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285" windowWidth="11160" windowHeight="11760"/>
  </bookViews>
  <sheets>
    <sheet name="для закупки в 2020г  СБОР" sheetId="6" r:id="rId1"/>
  </sheets>
  <definedNames>
    <definedName name="_xlnm._FilterDatabase" localSheetId="0" hidden="1">'для закупки в 2020г  СБОР'!$A$7:$J$18806</definedName>
  </definedNames>
  <calcPr calcId="145621"/>
  <fileRecoveryPr repairLoad="1"/>
</workbook>
</file>

<file path=xl/calcChain.xml><?xml version="1.0" encoding="utf-8"?>
<calcChain xmlns="http://schemas.openxmlformats.org/spreadsheetml/2006/main">
  <c r="E12991" i="6" l="1"/>
  <c r="E11" i="6"/>
  <c r="E18805" i="6"/>
  <c r="F18806" i="6" l="1"/>
  <c r="G18806" i="6"/>
  <c r="E18806" i="6"/>
  <c r="K16626" i="6" l="1"/>
</calcChain>
</file>

<file path=xl/sharedStrings.xml><?xml version="1.0" encoding="utf-8"?>
<sst xmlns="http://schemas.openxmlformats.org/spreadsheetml/2006/main" count="105209" uniqueCount="19373">
  <si>
    <t>№</t>
  </si>
  <si>
    <t>Адрес, местоположение объекта ЭСХ</t>
  </si>
  <si>
    <t>Описание прохождения линейного объекта (указывается начальная и конечная точки)</t>
  </si>
  <si>
    <t>Правоустанавливающие и право удостоверяющие документы на объекты недвижимости</t>
  </si>
  <si>
    <t>Правоустанавливающие и право удостоверяющие документы на земельный участок</t>
  </si>
  <si>
    <t>Наименование объекта ЭСХ                         * для ВЛ 10 с учетом КТП</t>
  </si>
  <si>
    <t>Виды работ согласно ТЗ (пункты ТЗ) 
п. 3 - КУ, 
п. 4 - ОЗ</t>
  </si>
  <si>
    <t>шт.</t>
  </si>
  <si>
    <t>км</t>
  </si>
  <si>
    <t xml:space="preserve">кв.м. </t>
  </si>
  <si>
    <t xml:space="preserve">км ВЛ/ шт КТП/кв.м. ПС, баз </t>
  </si>
  <si>
    <t>ВЛ-10 кВ №1547 от ПС АС-15 (КТП №№160, 219, 227, 228, 271)</t>
  </si>
  <si>
    <t>Ростовская область, Аксайский район</t>
  </si>
  <si>
    <t>п. 3, п. 4</t>
  </si>
  <si>
    <t>ВЛ-10 кВ №1404 от ПС АС-15</t>
  </si>
  <si>
    <t>ВЛ-10 кВ №656 от ПС АС-6</t>
  </si>
  <si>
    <t>ВЛ-10 кВ №2 от ПС Б. Салы (КТП №253)</t>
  </si>
  <si>
    <t>ВЛ-10 кВ №904 от ПС СМ9</t>
  </si>
  <si>
    <t>Ростовская область, Семикаракорский район</t>
  </si>
  <si>
    <t>ВЛ-10 кВ №507 от ПС СМ5</t>
  </si>
  <si>
    <t>ВЛ-10 кВ №509 от ПС СМ5</t>
  </si>
  <si>
    <t>ВЛ-10 кВ №606 от ПС В6</t>
  </si>
  <si>
    <t>Ростовская область, Веселовский район</t>
  </si>
  <si>
    <t>п. 4</t>
  </si>
  <si>
    <t>ВЛ-10 кВ №608 от ПС В6 (КТП №№433, 434, 436, 443, 444, 458, 459, 460, 461)</t>
  </si>
  <si>
    <t xml:space="preserve">ВЛ-10 кВ №106 от ПС СМ1 </t>
  </si>
  <si>
    <t>договор аренды ЗУ №50 от 15.07.2003г.</t>
  </si>
  <si>
    <t xml:space="preserve"> - </t>
  </si>
  <si>
    <t>ВЛ 110 кВ Р20-Р29</t>
  </si>
  <si>
    <t>п. 3</t>
  </si>
  <si>
    <t>ВЛ-10 кВ №1407 от ПС АС-14 (КТП №№166, 106, 143, 108, 111, 273)</t>
  </si>
  <si>
    <t>входит в ВЛ 110 кВ Р20-Р29-Р26-Р26-Р5. Свидетельство о государственной регистрации права - 61-АД №399528 от 06.10.2008г.</t>
  </si>
  <si>
    <t>Ростовская область, Р20 (Мясниковский район, хут. Калинин, ул. 1-я Кольцевая, 43, литер В) - Р29 (Мясниковский район, с. Чалтырь, промзона 3 №6)</t>
  </si>
  <si>
    <t xml:space="preserve">Ростовская область, от Р-19 (г. Ростов-на-Дону, ул. Малиновского, 80) до Р-20 (Мясниковский район, хут. Калинин, ул. 1-я Кольцевая, 43в, литер В) </t>
  </si>
  <si>
    <t>Свидетельство о государственной регистрации права - 61-АД №399527 от 06.10.2008г.</t>
  </si>
  <si>
    <t>КВЛ 110 кВ Р19-Р8-Р28 1-2ц.</t>
  </si>
  <si>
    <t>ВЛ 110 кВ Р19-Р20 1-2ц.</t>
  </si>
  <si>
    <t xml:space="preserve">Ростовская область, г. Ростов-на-Дону, Советский район, ПС Р19-ПС Р8 ул. Малиновского, 80, просп. Стачки, 176 (пл. Мичурина) </t>
  </si>
  <si>
    <t>Свидетельство о государственной регистрации права - 61-АД №300122 от 01.10.2008г.</t>
  </si>
  <si>
    <t>ВЛ 110 кВ Р5-Р19 1-2ц.</t>
  </si>
  <si>
    <t xml:space="preserve">Ростовская область, г. Ростов-на-Дону, Советский район, от Р-19 ул. Малиновского, 80 до Р-5 ул. Зоологическая, 24/9 Футбольная </t>
  </si>
  <si>
    <t>Свидетельство о государственной регистрации права - 61-АД №300126 от 01.10.2008г.</t>
  </si>
  <si>
    <t>ВЛ 110 кВ Р40-Р10-Р24-Р5</t>
  </si>
  <si>
    <t xml:space="preserve">Ростовская область, г. Ростов-на-Дону, Ленинский район, ул. Зоологическая, ул. Футбольная, пер. Радиаторный, ул. Волкова, ул. Лелюшенко </t>
  </si>
  <si>
    <t>Свидетельство о государственной регистрации права - 61-АД №300123 от 01.10.2008г.</t>
  </si>
  <si>
    <t>ВЛ 110 кВ Р40-Р24-Р5</t>
  </si>
  <si>
    <t xml:space="preserve">Ростовская область, г. Ростов-на-Дону, Первомайский район, ул. Лелюшенко, ул. Зоологическая, пер. Радиаторный </t>
  </si>
  <si>
    <t>Свидетельство о государственной регистрации права - 61-АД №399503 от 02.10.2008г.</t>
  </si>
  <si>
    <t>ВЛ 110 кВ Р4-Р17-Р7-Р40</t>
  </si>
  <si>
    <t xml:space="preserve">Ростовская область, г. Ростов-на-Дону, Первомайский район, ул. Днепропетровская, пер. Днепровский, просп. Михаила Нагибина, ул. Лелюшенко </t>
  </si>
  <si>
    <t>Свидетельство о государственной регистрации права - 61-АД №399623 от 14.10.2008г.</t>
  </si>
  <si>
    <t>ВЛ 110 кВ Р40-ГПП4-Р17-Р10-Р7-Р5</t>
  </si>
  <si>
    <t>Входит в ВЛ Р4-Р17-Р7-Р40. Свидетельство о государственной регистрации права - 61-АД №399623 от 14.10.2008г.</t>
  </si>
  <si>
    <t>Р20-Р29</t>
  </si>
  <si>
    <t>Р19-Р20</t>
  </si>
  <si>
    <t>Р19-Р8</t>
  </si>
  <si>
    <t>Р5-Р19</t>
  </si>
  <si>
    <t>Р40-Р10-Р24-Р5</t>
  </si>
  <si>
    <t xml:space="preserve">Договор аренды ЗУ №5798"и" (Советский район) от 13.03.2000г. </t>
  </si>
  <si>
    <t xml:space="preserve">Договор аренды ЗУ №5797"и" (Ленинский район), №5798"и" (Советский район) от 13.03.2000г. </t>
  </si>
  <si>
    <t>ВЛ 110 кВ Р4-Восточная-Р2-Р21-Р23 1-2ц.</t>
  </si>
  <si>
    <t xml:space="preserve">Ростовская область, г. Ростов-на-Дону, Первомайский район, ул. Днепропетровская, пер. Александровский спуск, ул. Ереванская, ул. Путевая </t>
  </si>
  <si>
    <t>Свидетельство о государственной регистрации права - 61-АД №399599 от 07.10.2008г.</t>
  </si>
  <si>
    <t>Договор аренды ЗУ №5793"и" (Ворошиловский район), №5796"и" (Октябрьский район), №5797"и" (Ленинский район)</t>
  </si>
  <si>
    <t>Договор аренды ЗУ №5793"и" (Ворошиловский район)</t>
  </si>
  <si>
    <t>Договор аренды ЗУ №5795"и" от 13.03.2000г. (Пролетарский район)</t>
  </si>
  <si>
    <t>ВЛ 110 кВ Р1-Р33-Р3-Р12</t>
  </si>
  <si>
    <t>г. Ростов-на-Дону</t>
  </si>
  <si>
    <t>ВЛ 110 кВ Р1-Р33-Р5</t>
  </si>
  <si>
    <t xml:space="preserve">Ростовская область, г. Ростов-на-Дону, Ленинский район, от Р-5 по ул. Зоологическая, 24/3, до Р-3 по ул. Красноармейской, 18, от Р-5 до опоры №15 по ул. Нансена, от Р-1 (пр. Театральный, 34/5) до Р-33 (Красноводская, 6) </t>
  </si>
  <si>
    <t>Входит в ВЛ Р5-Р3-Р1-Р33. Свидетельство о государственной регистрации права - 61-АД №300125 от 01.10.2008г.</t>
  </si>
  <si>
    <t>Договор аренды ЗУ №5792"и" от 13.03.2000г. (Кировский район), №5795"и" от 13.03.2000г. (Пролетарский район), №5797"и" от 13.03.2000г. (Ленинский район)</t>
  </si>
  <si>
    <t>ВЛ 110 кВ Р5-Р3-Р12</t>
  </si>
  <si>
    <t>ВЛ 110 кВ Р20-ТЭЦ2-Р38-Р35-Р9-А25-А20 1-2ц.</t>
  </si>
  <si>
    <t xml:space="preserve">Ростовская область, Р-20 (х. Калинина Мясниковского района, ул. 1-я Кольцевая, 43в), ТЭЦ2 (г. Ростов-на-Дону, ул. Пескова, 17), Р-38 (ул. Пескова, 23/1), Р-35 (пер. Машиностроительный, 5), Р-9 (ул. Малиновского, 20), А-20 (г. Азов, ул. Кооперативная, 26) </t>
  </si>
  <si>
    <t>Свидетельство о государственной регистрации права - 61-АД №399626 от 14.10.2008г.</t>
  </si>
  <si>
    <t>ВЛ 110 кВ Р20-Р26-Р6-Р5</t>
  </si>
  <si>
    <t>ВЛ 110 кВ Р29-Р26-Р6-Р5</t>
  </si>
  <si>
    <t>Двухцепная ЛЭП ВЛ 110 кВ Р20-Р29-Р26-Р6-Р5 (протяж. 14 500 м). Ростовская область, Р20 (Мясниковский район, хут. Калинин, ул. 1-я Кольцевая, 43, литер В) - Р29 (Мясниковский район, с. Чалтырь, промзона 3, №6) - Р26 (г. Ростов-на-Дону, пер. Машиностроительный, 19) - Р6 (г. Ростов-на-Дону, ул. Таганрогская, 128/1) - Р5 (г. Ростов-на-Дону, ул. Зоологическая, 24/3)</t>
  </si>
  <si>
    <t>Входит в ВЛ Р20-Р29-Р26-Р6-Р5. Свидетельство о государственной регистрации права - 61-АД №399528 от 06.10.2008г.</t>
  </si>
  <si>
    <t xml:space="preserve">Договор аренды ЗУ №5796"и" (Октябрьский район) от 13.03.2000г. №5797"и" (Ленинский район) от 13.03.2000г.  №5798"и" (Советский район) от 13.03.2000г. </t>
  </si>
  <si>
    <t>КВЛ 35 кВ Р9-ПП3-Р46-ТП946-А18</t>
  </si>
  <si>
    <t>ВЛ 35 кВ БТ2-БТ4 с отп. на ПС Гребной</t>
  </si>
  <si>
    <t>Р40-Р24-Р5</t>
  </si>
  <si>
    <t xml:space="preserve">Перечень объектов на проведение кадастровых работ с целью ГКУ земельных участков, сопровождению документов при ГКУ, подписанию договоров аренды/субаренды земельных участков  (соглашений о сервитутах, соглашений об определении   порядка использования территории), а также подготовке текстового и графического описаний местоположения границ охранных зон с внесением сведений в государственный кадастр недвижимости объектов электросетевого хозяйства филиала ПАО "МРСК Юга"-"Ростовэнерго" </t>
  </si>
  <si>
    <t>Р4-Р17-Р7-Р40</t>
  </si>
  <si>
    <t>Р40-ГПП4-Р17-Р10-Р7-Р5</t>
  </si>
  <si>
    <t>Р1-Р33-Р3-Р12</t>
  </si>
  <si>
    <t>Р1-Р33-Р5</t>
  </si>
  <si>
    <t>Р5-Р3-Р12</t>
  </si>
  <si>
    <t>Р20-Р26-Р6-Р5</t>
  </si>
  <si>
    <t>Р4-Восточная-Р2-Р21-Р23</t>
  </si>
  <si>
    <t>Р20-ТЭЦ2-Р38-Р35-Р9-А25-А20</t>
  </si>
  <si>
    <t>Р29-Р26-Р6-Р5</t>
  </si>
  <si>
    <t>БТ2-БТ4 с отп. на ПС Гребной</t>
  </si>
  <si>
    <t xml:space="preserve">Ростовская область, г. Ростов-на-Дону, Советский район, от ПС Р-9 (ул. Малиновского, 20) до ПС Р-46 (ул. Кумженская, 61в) и до ПС Чкалова 1 </t>
  </si>
  <si>
    <t>Свидетельство о государственной регистрации права - 61-АД №399602 от 07.10.2008г.</t>
  </si>
  <si>
    <t>ПП3-Р46-ТП946-А18</t>
  </si>
  <si>
    <t>Свидетельство о государственной регистрации права - 61-АД №399628 от 14.10.2008г.</t>
  </si>
  <si>
    <t xml:space="preserve">Ростовская область, г. Батайск, от ПСБТ-2, располож. на ул. Производственная, 6а, через ПСБТ-4, располож. В г. Батайске, ул. 2-я Речная, 1а, до оп. №108 (90 м до р. Дон); от оп. №104 отпайка к ПС Р-39, располож. в г. Ростове-на-Дону, ул. Левобережная, 4б </t>
  </si>
  <si>
    <t>Р9-Р46-Чкалова 1</t>
  </si>
  <si>
    <t>БТ2-БТ4-Р39</t>
  </si>
  <si>
    <t>Договор аренды ЗУ №5792"и" от 13.03.2000г. (Кировский район)</t>
  </si>
  <si>
    <t>ВЛ 0,4 кВ №1 от КТП № 13 по ВЛ-10кВ №653</t>
  </si>
  <si>
    <t>ВЛ 0,4 кВ № 2 от КТП № 13 по ВЛ-10кВ №653</t>
  </si>
  <si>
    <t>ВЛ 0,4 кВ №1 от КТП № 22 по ВЛ-10кВ №653</t>
  </si>
  <si>
    <t>ВЛ 0,4 кВ №2 от КТП № 22 по ВЛ-10кВ №653</t>
  </si>
  <si>
    <t>ВЛ 0,4 кВ №1 от КТП № 24 по ВЛ-10кВ №653</t>
  </si>
  <si>
    <t>ВЛ 0,4 кВ №2 от КТП № 24 по ВЛ-10кВ №653</t>
  </si>
  <si>
    <t>ВЛ 0,4 кВ №1от КТП № 10 по ВЛ-10кВ №655</t>
  </si>
  <si>
    <t>ВЛ 0,4 кВ №2 от КТП № 10 по ВЛ-10кВ №655</t>
  </si>
  <si>
    <t>ВЛ 0,4 кВ №3 от КТП № 10 по ВЛ-10кВ №655</t>
  </si>
  <si>
    <t>ВЛ 0,4 кВ №4 от КТП № 10 по ВЛ-10кВ №655</t>
  </si>
  <si>
    <t>ВЛ 0,4 кВ №2 от КТП № 12 по ВЛ-10кВ №655</t>
  </si>
  <si>
    <t>ВЛ 0,4 кВ №1 от КТП № 12 по ВЛ-10кВ №655</t>
  </si>
  <si>
    <t>ВЛ-0,4 кВ № 1 от ТП № 18 по ВЛ-10 кВ № 657</t>
  </si>
  <si>
    <t>ВЛ 0,4 кВ №1 от КТП № 19 по ВЛ-10кВ №655</t>
  </si>
  <si>
    <t>ВЛ 0,4 кВ №2 от КТП № 19 по ВЛ-10кВ №655</t>
  </si>
  <si>
    <t>ВЛ 0,4 кВ №1 от КТП № 20 по ВЛ-10кВ №655</t>
  </si>
  <si>
    <t>ВЛ 0,4 кВ №1 от КТП № 21 по ВЛ-10кВ №655</t>
  </si>
  <si>
    <t>ВЛ 0,4 кВ №1 от КТП № 30 по ВЛ-10кВ №655</t>
  </si>
  <si>
    <t>ВЛ 0,4 кВ №2 от КТП № 30 по ВЛ-10кВ №655</t>
  </si>
  <si>
    <t>ВЛ 0,4 кВ №1 от КТП № 2 по ВЛ-10кВ №657</t>
  </si>
  <si>
    <t>ВЛ 0,4 кВ №2 от КТП № 2 по ВЛ-10кВ №657</t>
  </si>
  <si>
    <t>ВЛ 0,4 кВ №3 от КТП № 2 по ВЛ-10кВ №657</t>
  </si>
  <si>
    <t>ВЛ 0,4 кВ №1 от КТП № 3 по ВЛ-10кВ №657</t>
  </si>
  <si>
    <t>ВЛ 0,4 кВ №2 от КТП № 3 по ВЛ-10кВ №657</t>
  </si>
  <si>
    <t>ВЛ 0,4 кВ №3 от КТП № 3 по ВЛ-10кВ №657</t>
  </si>
  <si>
    <t>ВЛ 0,4 кВ №1 от КТП № 4 по ВЛ-10кВ №657</t>
  </si>
  <si>
    <t>ВЛ 0,4 кВ №2 от КТП № 4 по ВЛ-10кВ №657</t>
  </si>
  <si>
    <t>ВЛ 0,4 кВ №1 от КТП № 5 по ВЛ-10кВ №657</t>
  </si>
  <si>
    <t>ВЛ 0,4 кВ №2 от КТП № 5 по ВЛ-10кВ №657</t>
  </si>
  <si>
    <t>ВЛ 0,4 кВ №3 от КТП № 5 по ВЛ-10кВ №657</t>
  </si>
  <si>
    <t>ВЛ 0,4 кВ №1 от КТП № 6 по ВЛ-10кВ №657</t>
  </si>
  <si>
    <t>ВЛ 0,4 кВ №2 от КТП № 6 по ВЛ-10кВ №657</t>
  </si>
  <si>
    <t>ВЛ 0,4 кВ №3 от КТП № 6 по ВЛ-10кВ №657</t>
  </si>
  <si>
    <t>ВЛ 0,4 кВ №1 от КТП № 7 по ВЛ-10кВ №657</t>
  </si>
  <si>
    <t>ВЛ 0,4 кВ №2 от КТП № 7 по ВЛ-10кВ №657</t>
  </si>
  <si>
    <t>ВЛ 0,4 кВ №1 от КТП № 298 по ВЛ-10кВ №657</t>
  </si>
  <si>
    <t>ВЛ 0,4 кВ №2 от КТП № 298 по ВЛ-10кВ №657</t>
  </si>
  <si>
    <t>ВЛ 0,4 кВ №1 от КТП № 14 по ВЛ-10кВ №657</t>
  </si>
  <si>
    <t>ВЛ 0,4 кВ №2 от КТП № 14 по ВЛ-10кВ №657</t>
  </si>
  <si>
    <t>ВЛ 0,4 кВ №1 от КТП № 8 по ВЛ-10кВ №657</t>
  </si>
  <si>
    <t>ВЛ 0,4 кВ №1 от КТП № 9 по ВЛ-10кВ №657</t>
  </si>
  <si>
    <t>ВЛ 0,4 кВ №2 от КТП № 9 по ВЛ-10кВ №657</t>
  </si>
  <si>
    <t>ВЛ 0,4 кВ №1 от КТП № 15 по ВЛ-10кВ №657</t>
  </si>
  <si>
    <t>ВЛ 0,4 кВ №2 от КТП № 15 по ВЛ-10кВ №657</t>
  </si>
  <si>
    <t>ВЛ 0,4 кВ №1 от КТП № 16 по ВЛ-10кв №657</t>
  </si>
  <si>
    <t>ВЛ 0,4 кВ №2 от КТП № 16 по ВЛ-10кв №657</t>
  </si>
  <si>
    <t>ВЛ 0,4 кВ №1 от КТП № 17 по ВЛ-10кВ №657</t>
  </si>
  <si>
    <t>ВЛ 0,4 кВ №1 от КТП № 26А по ВЛ-10кВ №653</t>
  </si>
  <si>
    <t>ВЛ 0,4 кВ №1 от КТП № 25 по ВЛ-10кВ №657</t>
  </si>
  <si>
    <t>ВЛ 0,4 кВ №1 от КТП № 26 по ВЛ-10кВ №653</t>
  </si>
  <si>
    <t>ВЛ 0,4 кВ №1 от КТП № 11 по ВЛ-10кВ №655</t>
  </si>
  <si>
    <t>ВЛ 0,4 кВ №1 от КТП № 200 по ВЛ-10кВ №3</t>
  </si>
  <si>
    <t>ВЛ 0,4 кВ №2 от КТП № 200 по ВЛ-10кВ №3</t>
  </si>
  <si>
    <t>ВЛ 0,4 №1 кВ от КТП № 202 по ВЛ-10кВ №3</t>
  </si>
  <si>
    <t>ВЛ 0,4 №2 кВ от КТП № 202 по ВЛ-10кВ №3</t>
  </si>
  <si>
    <t>ВЛ 0,4 кВ №2 от КТП № 204 по ВЛ-10кВ №3</t>
  </si>
  <si>
    <t>ВЛ 0,4 кВ №3 от КТП № 204 по ВЛ-10кВ №3</t>
  </si>
  <si>
    <t>ВЛ 0,4 кВ №4 от КТП № 204 по ВЛ-10кВ №3</t>
  </si>
  <si>
    <t>ВЛ 0,4 кВ №5 от КТП № 204 по ВЛ-10кВ №3</t>
  </si>
  <si>
    <t>ВЛ 0,4 кВ №1 от КТП № 205 по ВЛ-10кВ №3</t>
  </si>
  <si>
    <t>ВЛ 0,4 кВ №2 от КТП № 205 по ВЛ-10кВ №3</t>
  </si>
  <si>
    <t>ВЛ 0,4 кВ №1 от КТП № 206 по ВЛ-10кВ №3</t>
  </si>
  <si>
    <t>ВЛ 0,4 кВ №2 от КТП № 206 по ВЛ-10кВ №3</t>
  </si>
  <si>
    <t>ВЛ 0,4 кВ №3 от КТП № 206 по ВЛ-10кВ №3</t>
  </si>
  <si>
    <t>ВЛ 0,4 кВ №4 от КТП № 206 по ВЛ-10кВ №3</t>
  </si>
  <si>
    <t>ВЛ 0,4 кВ №1 от КТП № 208 по ВЛ-10кВ №3</t>
  </si>
  <si>
    <t>ВЛ 0,4 кВ №3 от КТП № 208 по ВЛ-10кВ №3</t>
  </si>
  <si>
    <t>ВЛ 0,4 кВ №1 от КТП № 115 по ВЛ-10кВ №3</t>
  </si>
  <si>
    <t>ВЛ 0,4 кВ №1 от КТП № 242 по ВЛ-10кВ №3</t>
  </si>
  <si>
    <t>ВЛ 0,4 кВ №1 от КТП № 142 по ВЛ-10кВ №305</t>
  </si>
  <si>
    <t>ВЛ 0,4 кВ №2 от КТП № 142 по ВЛ-10кВ №305</t>
  </si>
  <si>
    <t>ВЛ 0,4 кВ №1 от КТП № 149 по ВЛ-10кВ №305</t>
  </si>
  <si>
    <t>ВЛ 0,4 кВ №2 от КТП № 149 по ВЛ-10кВ №305</t>
  </si>
  <si>
    <t>ВЛ 0,4 кВ №1 от КТП № 117 по ВЛ-10кВ №414</t>
  </si>
  <si>
    <t>ВЛ 0,4 №1 кВ от КТП № 136 по ВЛ-10кВ №414</t>
  </si>
  <si>
    <t>ВЛ 0,4 кВ №1 от КТП № 161 по ВЛ-10кВ №414</t>
  </si>
  <si>
    <t>ВЛ 0,4 кВ №2 от КТП № 161 по ВЛ-10кВ №414</t>
  </si>
  <si>
    <t>ВЛ 0,4 кВ №1 от КТП № 114 по ВЛ-10кВ №701</t>
  </si>
  <si>
    <t>ВЛ 0,4 кВ №2 от КТП № 114 по ВЛ-10кВ №701</t>
  </si>
  <si>
    <t>ВЛ 0,4 кВ №1 от КТП № 191 по ВЛ-10кВ №701</t>
  </si>
  <si>
    <t>ВЛ 0,4 кВ №2 от КТП № 191 по ВЛ-10кВ №701</t>
  </si>
  <si>
    <t>ВЛ 0,4 кВ №1 от КТП № 106 по ВЛ-10кВ №702</t>
  </si>
  <si>
    <t>ВЛ 0,4 кВ №2 от КТП № 106 по ВЛ-10кВ №702</t>
  </si>
  <si>
    <t>ВЛ 0,4 кВ №1 от КТП № 108 по ВЛ-10кВ №702</t>
  </si>
  <si>
    <t>ВЛ 0,4 кВ №2 от КТП № 108 по ВЛ-10кВ №702</t>
  </si>
  <si>
    <t>ВЛ 0,4 кВ №1 от КТП № 111 по ВЛ-10кВ №702</t>
  </si>
  <si>
    <t>ВЛ 0,4 кВ №2 от КТП № 111 по ВЛ-10кВ №702</t>
  </si>
  <si>
    <t>ВЛ 0,4 кВ №1 от КТП № 113 по ВЛ-10кВ №702</t>
  </si>
  <si>
    <t>ВЛ 0,4 кВ №2 от КТП № 113 по ВЛ-10кВ №702</t>
  </si>
  <si>
    <t>ВЛ 0,4 кВ №3 от КТП № 113 по ВЛ-10кВ №702</t>
  </si>
  <si>
    <t>ВЛ 0,4 кВ №1 от КТП № 143 по ВЛ-10кВ №702</t>
  </si>
  <si>
    <t>ВЛ 0,4 кВ №2 от КТП № 143 по ВЛ-10кВ №702</t>
  </si>
  <si>
    <t>ВЛ 0,4 кВ №1 от КТП № 145 по ВЛ-10кВ №702</t>
  </si>
  <si>
    <t>ВЛ 0,4 кВ №1 от КТП № 156 по ВЛ-10кВ №702</t>
  </si>
  <si>
    <t>ВЛ 0,4 кВ №2 от КТП № 156 по ВЛ-10кВ №702</t>
  </si>
  <si>
    <t>ВЛ 0,4 кВ №1 от КТП № 170 по ВЛ-10кВ №702</t>
  </si>
  <si>
    <t>ВЛ 0,4 кВ №1 от КТП № 190 по ВЛ-10кВ №702</t>
  </si>
  <si>
    <t>ВЛ 0,4 кВ №2 от КТП № 190 по ВЛ-10кВ №702</t>
  </si>
  <si>
    <t>ВЛ 0,4 кВ №3 от КТП № 190 по ВЛ-10кВ №702</t>
  </si>
  <si>
    <t>ВЛ 0,4 кВ №1 от КТП № 110 по ВЛ-10кВ №702</t>
  </si>
  <si>
    <t>ВЛ 0,4 кВ №2 от КТП № 110 по ВЛ-10кВ №702</t>
  </si>
  <si>
    <t>ВЛ 0,4 кВ №1 от КТП № 112 по ВЛ-10кВ №702</t>
  </si>
  <si>
    <t>ВЛ 0,4 кВ №2 от КТП № 112 по ВЛ-10кВ №702</t>
  </si>
  <si>
    <t>ВЛ 0,4 кВ №1 от КТП № 159 по ВЛ-10кВ №705</t>
  </si>
  <si>
    <t>ВЛ 0,4 кВ №2 от КТП № 159 по ВЛ-10кВ №705</t>
  </si>
  <si>
    <t>ВЛ 0,4 кВ №1 от КТП № 162 по ВЛ-10кВ №705</t>
  </si>
  <si>
    <t>ВЛ 0,4 кВ №2 от КТП № 162 по ВЛ-10кВ №705</t>
  </si>
  <si>
    <t>ВЛ 0,4 кВ №1 от КТП № 165 по ВЛ-10кВ №705</t>
  </si>
  <si>
    <t>ВЛ 0,4 кВ №2 от КТП № 165 по ВЛ-10кВ №705</t>
  </si>
  <si>
    <t>ВЛ 0,4 кВ №1 от КТП № 178 по ВЛ-10кВ №705</t>
  </si>
  <si>
    <t>ВЛ 0,4 кВ №1 от КТП № 187 по ВЛ-10кВ №704</t>
  </si>
  <si>
    <t>ВЛ 0,4 кВ №1 от КТП № 104 по ВЛ-10кВ №705</t>
  </si>
  <si>
    <t>ВЛ 0,4 кВ №2 от КТП № 104 по ВЛ-10кВ №705</t>
  </si>
  <si>
    <t>ВЛ 0,4 кВ №1 от КТП № 107 по ВЛ-10кВ №705</t>
  </si>
  <si>
    <t>ВЛ 0,4 кВ №2 от КТП № 107 по ВЛ-10кВ №705</t>
  </si>
  <si>
    <t>ВЛ 0,4 кВ №1 от КТП № 122 по ВЛ-10кВ №705</t>
  </si>
  <si>
    <t>ВЛ 0,4 кВ №2 от КТП № 122 по ВЛ-10кВ №705</t>
  </si>
  <si>
    <t>ВЛ 0,4 кВ №1 от КТП № 124 по ВЛ-10кВ №705</t>
  </si>
  <si>
    <t>ВЛ 0,4 кВ №2 от КТП № 124 по ВЛ-10кВ №705</t>
  </si>
  <si>
    <t>ВЛ 0,4 кВ №1 от КТП № 126 по ВЛ-10кВ №705</t>
  </si>
  <si>
    <t>ВЛ 0,4 кВ №2 от КТП № 126 по ВЛ-10кВ №705</t>
  </si>
  <si>
    <t>ВЛ 0,4 кВ №1 от КТП № 173 по ВЛ-10кВ №705</t>
  </si>
  <si>
    <t>ВЛ 0,4 кВ №2 от КТП № 173 по ВЛ-10кВ №705</t>
  </si>
  <si>
    <t>ВЛ 0,4 кВ №1 от КТП № 127 по ВЛ-10кВ №705</t>
  </si>
  <si>
    <t>ВЛ 0,4 кВ №1 от КТП № 140 по ВЛ-10кВ №706</t>
  </si>
  <si>
    <t>ВЛ 0,4 кВ №2 от КТП № 140 по ВЛ-10кВ №706</t>
  </si>
  <si>
    <t>ВЛ 0,4 кВ №3 от КТП № 140 по ВЛ-10кВ №706</t>
  </si>
  <si>
    <t>ВЛ 0,4 кВ №1 от КТП № 175 по ВЛ-10кВ №706</t>
  </si>
  <si>
    <t>ВЛ 0,4 кВ №2 от КТП № 175 по ВЛ-10кВ №706</t>
  </si>
  <si>
    <t>ВЛ 0,4 кВ №1 от КТП № 147 по ВЛ-10кВ №706</t>
  </si>
  <si>
    <t>ВЛ 0,4 кВ №2 от КТП № 147 по ВЛ-10кВ №706</t>
  </si>
  <si>
    <t>ВЛ 0,4 кВ №3 от КТП № 147 по ВЛ-10кВ №706</t>
  </si>
  <si>
    <t>ВЛ 0,4 кВ №1 от КТП № 183 по ВЛ-10кВ №706</t>
  </si>
  <si>
    <t>ВЛ 0,4 кВ №2 от КТП № 183 по ВЛ-10кВ №706</t>
  </si>
  <si>
    <t>ВЛ 0,4 кВ №1 от КТП № 238 по ВЛ-10кВ №706</t>
  </si>
  <si>
    <t>ВЛ 0,4 кВ №1 от КТП № 158 по ВЛ-10кВ №706</t>
  </si>
  <si>
    <t>ВЛ 0,4 кВ №2 от КТП № 158 по ВЛ-10кВ №706</t>
  </si>
  <si>
    <t>ВЛ 0,4 кВ №1 от КТП № 236 по ВЛ-10кВ №706</t>
  </si>
  <si>
    <t>ВЛ 0,4 кВ №1 от КТП № 168 по ВЛ-10кВ №706</t>
  </si>
  <si>
    <t>ВЛ 0,4 кВ №1 от КТП № 296 по ВЛ-6кВ №801</t>
  </si>
  <si>
    <t>ВЛ 0,4 кВ №1 от КТП № 293 по ВЛ-6кВ №801</t>
  </si>
  <si>
    <t>ВЛ 0,4 кВ №1 от КТП № 184 по ВЛ-6кВ №804</t>
  </si>
  <si>
    <t>ВЛ 0,4 кВ №2 от КТП № 184 по ВЛ-6кВ №804</t>
  </si>
  <si>
    <t>ВЛ 0,4 кВ №3 от КТП № 184 по ВЛ-6кВ №804</t>
  </si>
  <si>
    <t>ВЛ 0,4 кВ №1 от КТП № 288 по ВЛ-6кВ №804</t>
  </si>
  <si>
    <t>ВЛ 0,4 кВ №1 от КТП № 295 по ВЛ-6кВ №804</t>
  </si>
  <si>
    <t>ВЛ 0,4 кВ №2 от КТП № 295 по ВЛ-6кВ №804</t>
  </si>
  <si>
    <t>ВЛ 0,4 кВ №1 от КТП № 284 по ВЛ-6кВ №805</t>
  </si>
  <si>
    <t>ВЛ 0,4 кВ №1 от КТП № 290 по ВЛ-6кВ №805</t>
  </si>
  <si>
    <t>ВЛ 0,4 кВ №1 от КТП № 294 по ВЛ-6кВ №805</t>
  </si>
  <si>
    <t>ВЛ 0,4 кВ №2 от КТП № 294 по ВЛ-6кВ №805</t>
  </si>
  <si>
    <t>ВЛ 0,4 кВ №1 от КТП № 287 по ВЛ-6кВ №805</t>
  </si>
  <si>
    <t>ВЛ 0,4 кВ №1 от КТП № 297 по ВЛ-6кВ №805</t>
  </si>
  <si>
    <t>ВЛ 0,4 кВ №1 от КТП № 125 по ВЛ-6кВ №806</t>
  </si>
  <si>
    <t>ВЛ 0,4 кВ №2 от КТП № 125 по ВЛ-6кВ №806</t>
  </si>
  <si>
    <t>ВЛ 0,4 кВ №1 от КТП № 299 по ВЛ-6кВ №807</t>
  </si>
  <si>
    <t>ВЛ 0,4 кВ №1 от КТП № 138 по ВЛ-6кВ №807</t>
  </si>
  <si>
    <t>ВЛ 0,4 кВ №2 от КТП № 138 по ВЛ-6кВ №807</t>
  </si>
  <si>
    <t>ВЛ 0,4 кВ №1 от КТП № 298 по ВЛ-6кВ №807</t>
  </si>
  <si>
    <t>ВЛ 0,4 кВ №1 от КТП № 177 по ВЛ-6кВ №807</t>
  </si>
  <si>
    <t>ВЛ 0,4 кВ №2 от КТП № 177 по ВЛ-6кВ №807</t>
  </si>
  <si>
    <t>ВЛ 0,4 кВ №1 от КТП № 132 по ВЛ-6кВ №801</t>
  </si>
  <si>
    <t>ВЛ 0,4 кВ №1 от КТП № 133 по ВЛ-6кВ №801</t>
  </si>
  <si>
    <t>ВЛ 0,4 кВ №2 от КТП № 133 по ВЛ-6кВ №801</t>
  </si>
  <si>
    <t>ВЛ 0,4 кВ №1 от КТП № 148 по ВЛ-6кВ №801</t>
  </si>
  <si>
    <t>ВЛ 0,4 кВ №2 от КТП № 148 по ВЛ-6кВ №801</t>
  </si>
  <si>
    <t>ВЛ 0,4 кВ №1 от КТП № 103 по ВЛ-6кВ №804</t>
  </si>
  <si>
    <t>ВЛ 0,4 кВ №2 от КТП № 103 по ВЛ-6кВ №804</t>
  </si>
  <si>
    <t>ВЛ 0,4 кВ №1 от КТП № 151 по ВЛ-6кВ №804</t>
  </si>
  <si>
    <t>ВЛ 0,4 кВ №1 от КТП № 180 по ВЛ-6кВ №804</t>
  </si>
  <si>
    <t>ВЛ 0,4 кВ №2 от КТП № 180 по ВЛ-6кВ №804</t>
  </si>
  <si>
    <t>ВЛ 0,4 кВ №3 от КТП № 180 по ВЛ-6кВ №804</t>
  </si>
  <si>
    <t>ВЛ 0,4 кВ №4 от КТП № 180 по ВЛ-6кВ №804</t>
  </si>
  <si>
    <t>ВЛ 0,4 кВ №1 от КТП № 185 по ВЛ-6кВ №804</t>
  </si>
  <si>
    <t>ВЛ 0,4 кВ №2 от КТП № 185 по ВЛ-6кВ №804</t>
  </si>
  <si>
    <t>ВЛ 0,4 кВ №3 от КТП № 185 по ВЛ-6кВ №804</t>
  </si>
  <si>
    <t>ВЛ 0,4 кВ №1 от КТП № 102 по ВЛ-6кВ №805</t>
  </si>
  <si>
    <t>ВЛ 0,4 кВ №2 от КТП № 102 по ВЛ-6кВ №805</t>
  </si>
  <si>
    <t>ВЛ 0,4 кВ №1 от КТП № 137 по ВЛ-6кВ №805</t>
  </si>
  <si>
    <t>ВЛ 0,4 кВ №2 от КТП № 137 по ВЛ-6кВ №805</t>
  </si>
  <si>
    <t>ВЛ 0,4 кВ №1 от КТП № 153 по ВЛ-6кВ №804</t>
  </si>
  <si>
    <t>ВЛ 0,4 кВ №2 от КТП № 153 по ВЛ-6кВ №804</t>
  </si>
  <si>
    <t>ВЛ 0,4 кВ №3 от КТП № 153 по ВЛ-6кВ №804</t>
  </si>
  <si>
    <t>ВЛ 0,4 кВ №1 от КТП № 155 по ВЛ-6кВ №805</t>
  </si>
  <si>
    <t>ВЛ 0,4 кВ №2 от КТП № 155 по ВЛ-6кВ №805</t>
  </si>
  <si>
    <t>ВЛ 0,4 кВ №1 от КТП № 169 по ВЛ-6кВ №807</t>
  </si>
  <si>
    <t>ВЛ 0,4 кВ №2от КТП № 169 по ВЛ-6кВ №807</t>
  </si>
  <si>
    <t>ВЛ 0,4 кВ №3 от КТП № 169 по ВЛ-6кВ №807</t>
  </si>
  <si>
    <t>ВЛ 0,4 кВ №1 от КТП № 181 по ВЛ-6кВ №805</t>
  </si>
  <si>
    <t>ВЛ 0,4 кВ №2 от КТП № 181 по ВЛ-6кВ №805</t>
  </si>
  <si>
    <t>ВЛ 0,4 кВ №1 от КТП № 213 по ВЛ-6кВ №805</t>
  </si>
  <si>
    <t>ВЛ 0,4 кВ №2 от КТП № 213 по ВЛ-6кВ №805</t>
  </si>
  <si>
    <t>ВЛ 0,4 кВ №3 от КТП № 213 по ВЛ-6кВ №805</t>
  </si>
  <si>
    <t>ВЛ 0,4 кВ №1 от КТП № 135 по ВЛ-6кВ №806</t>
  </si>
  <si>
    <t>ВЛ 0,4 кВ №2 от КТП № 135 по ВЛ-6кВ №806</t>
  </si>
  <si>
    <t>ВЛ 0,4 кВ №3 от КТП № 135 по ВЛ-6кВ №806</t>
  </si>
  <si>
    <t>ВЛ 0,4 кВ №4 от КТП № 135 по ВЛ-6кВ №806</t>
  </si>
  <si>
    <t>ВЛ 0,4 кВ №1 от КТП № 105 по ВЛ-6кВ №807</t>
  </si>
  <si>
    <t>ВЛ 0,4 кВ №2 от КТП № 105 по ВЛ-6кВ №807</t>
  </si>
  <si>
    <t>ВЛ 0,4 кВ №1 от КТП № 157 по ВЛ-6кВ №807</t>
  </si>
  <si>
    <t>ВЛ 0,4 кВ №2 от КТП № 157 по ВЛ-6кВ №807</t>
  </si>
  <si>
    <t>ВЛ 0,4 кВ №3 от КТП № 157 по ВЛ-6кВ №807</t>
  </si>
  <si>
    <t>ВЛ 0,4 кВ №1 от КТП № 172 по ВЛ-6кВ №807</t>
  </si>
  <si>
    <t>ВЛ 0,4 кВ №2 от КТП № 172 по ВЛ-6кВ №807</t>
  </si>
  <si>
    <t>ВЛ 0,4 кВ №1 от КТП № 163 по ВЛ-10кВ №1212</t>
  </si>
  <si>
    <t>ВЛ 0,4 кВ №2 от КТП № 163 по ВЛ-10кВ №1212</t>
  </si>
  <si>
    <t>ВЛ 0,4 кВ №1 от КТП № 211 по ВЛ-10кВ 1212</t>
  </si>
  <si>
    <t>ВЛ 0,4 кВ №2 от КТП № 211 по ВЛ-10кВ 1212</t>
  </si>
  <si>
    <t>ВЛ 0,4 кВ №1 от ЗТП № 176 по ВЛ-10кВ №1206</t>
  </si>
  <si>
    <t>ВЛ 0,4 кВ №1 от КТП № 237 по ВЛ-10кВ №1208</t>
  </si>
  <si>
    <t>ВЛ 0,4 кВ №1 от КТП № 175А по ВЛ-10кВ №1208</t>
  </si>
  <si>
    <t>ВЛ 0,4 кВ №1 от КТП № 193 по ВЛ-10кВ №1207</t>
  </si>
  <si>
    <t>ВЛ 0,4 кВ №3 от КТП № 193 по ВЛ-10кВ №1207</t>
  </si>
  <si>
    <t>ВЛ 0,4 кВ №4 от КТП № 193 по ВЛ-10кВ №1207</t>
  </si>
  <si>
    <t>ВЛ 0,4 кВ №5 от КТП № 193 по ВЛ-10кВ №1207</t>
  </si>
  <si>
    <t>ВЛ 0,4 кВ №1 от КТП № 116 по ВЛ-10кВ №1207</t>
  </si>
  <si>
    <t>ВЛ 0,4 кВ №1 от КТП № 232 по ВЛ-10кВ №1207</t>
  </si>
  <si>
    <t>ВЛ 0,4 кВ №1 от КТП № 118 по ВЛ-10кВ №1212</t>
  </si>
  <si>
    <t>ВЛ 0,4 кВ №2 от КТП № 118 по ВЛ-10кВ №1212</t>
  </si>
  <si>
    <t>ВЛ 0,4 кВ №1 от КТП № 119 по ВЛ-10кВ №1212</t>
  </si>
  <si>
    <t>ВЛ 0,4 кВ №2 от КТП № 119 по ВЛ-10кВ №1212</t>
  </si>
  <si>
    <t>ВЛ 0,4 кВ №1 от КТП № 120 по ВЛ-10кВ №1212</t>
  </si>
  <si>
    <t>ВЛ 0,4 кВ №2 от КТП № 120 по ВЛ-10кВ №1212</t>
  </si>
  <si>
    <t>ВЛ 0,4 кВ №1 от КТП № 109 по ВЛ-10кВ №1212</t>
  </si>
  <si>
    <t>ВЛ 0,4 кВ №2 от КТП № 109 по ВЛ-10кВ №1212</t>
  </si>
  <si>
    <t>ВЛ 0,4 кВ №1 от КТП № 164 по ВЛ-10кВ №1212</t>
  </si>
  <si>
    <t>ВЛ 0,4 кВ №2 от КТП № 164 по ВЛ-10кВ №1212</t>
  </si>
  <si>
    <t>ВЛ 0,4 кВ №3 от КТП № 164 по ВЛ-10кВ №1212</t>
  </si>
  <si>
    <t>ВЛ 0,4 кВ №1 от КТП № 601 по ВЛ-10кВ №101</t>
  </si>
  <si>
    <t>ВЛ 0,4 кВ №2 от КТП № 601 по ВЛ-10кВ №101</t>
  </si>
  <si>
    <t>ВЛ 0,4 кВ №3 от КТП № 601 по ВЛ-10кВ №101</t>
  </si>
  <si>
    <t>ВЛ 0,4 кВ №4 от КТП № 601 по ВЛ-10кВ №101</t>
  </si>
  <si>
    <t>ВЛ 0,4 кВ №5 от КТП № 601 по ВЛ-10кВ №101</t>
  </si>
  <si>
    <t>ВЛ 0,4 кВ №1 от КТП № 602 по ВЛ-10кВ №101</t>
  </si>
  <si>
    <t>ВЛ 0,4 кВ №2 от КТП № 602 по ВЛ-10кВ №101</t>
  </si>
  <si>
    <t>ВЛ 0,4 кВ №1 от КТП № 604 по ВЛ-10кВ №101</t>
  </si>
  <si>
    <t>ВЛ 0,4 кВ №1 от КТП № 605 по ВЛ-10кВ №101</t>
  </si>
  <si>
    <t>ВЛ 0,4 кВ №2 от КТП № 605 по ВЛ-10кВ №101</t>
  </si>
  <si>
    <t>ВЛ 0,4 кВ №3 от КТП № 605 по ВЛ-10кВ №101</t>
  </si>
  <si>
    <t>ВЛ 0,4 кВ №4 от КТП № 605 по ВЛ-10кВ №101</t>
  </si>
  <si>
    <t>ВЛ 0,4 кВ №5 от КТП № 605 по ВЛ-10кВ №101</t>
  </si>
  <si>
    <t>ВЛ 0,4 кВ №6 от КТП № 605 по ВЛ-10кВ №101</t>
  </si>
  <si>
    <t>ВЛ 0,4 кВ №1 от КТП № 606 по ВЛ-10кВ №101</t>
  </si>
  <si>
    <t>ВЛ 0,4 кВ №2 от КТП № 606 по ВЛ-10кВ №101</t>
  </si>
  <si>
    <t>ВЛ 0,4 кВ №3 от КТП № 606 по ВЛ-10кВ №101</t>
  </si>
  <si>
    <t>ВЛ 0,4 кВ №4 от КТП № 606 по ВЛ-10кВ №101</t>
  </si>
  <si>
    <t>ВЛ 0,4 кВ №1 от КТП № 608 по ВЛ-10кВ №101</t>
  </si>
  <si>
    <t>ВЛ 0,4 кВ №2 от КТП № 608 по ВЛ-10кВ №101</t>
  </si>
  <si>
    <t>ВЛ 0,4 кВ №3 от КТП № 608 по ВЛ-10кВ №101</t>
  </si>
  <si>
    <t>ВЛ 0,4 кВ №1 от КТП № 613 по ВЛ-10кВ №101</t>
  </si>
  <si>
    <t>ВЛ 0,4 кВ №2 от КТП № 613 по ВЛ-10кВ №101</t>
  </si>
  <si>
    <t>ВЛ 0,4 кВ №3 от КТП № 613 по ВЛ-10кВ №101</t>
  </si>
  <si>
    <t>ВЛ 0,4 кВ №1 от КТП № 615 по ВЛ-10кВ №101</t>
  </si>
  <si>
    <t>ВЛ 0,4 кВ №2 от КТП № 615 по ВЛ-10кВ №101</t>
  </si>
  <si>
    <t>ВЛ 0,4 кВ №3 от КТП № 615 по ВЛ-10кВ №101</t>
  </si>
  <si>
    <t>ВЛ 0,4 кВ №1 от КТП № 623 по ВЛ-10кВ №101</t>
  </si>
  <si>
    <t>ВЛ 0,4 кВ №2 от КТП № 623 по ВЛ-10кВ №101</t>
  </si>
  <si>
    <t>ВЛ 0,4 кВ №3 от КТП № 623 по ВЛ-10кВ №101</t>
  </si>
  <si>
    <t>ВЛ 0,4 кВ №1 от КТП № 627 по ВЛ-10кВ №101</t>
  </si>
  <si>
    <t>ВЛ 0,4 кВ №2 от КТП № 627 по ВЛ-10кВ №101</t>
  </si>
  <si>
    <t>ВЛ 0,4 кВ №1 от КТП № 634 по ВЛ-10кВ №101</t>
  </si>
  <si>
    <t>ВЛ 0,4 кВ №3 от КТП № 634 по ВЛ-10кВ №101</t>
  </si>
  <si>
    <t>ВЛ 0,4 кВ №1 от КТП № 635 по ВЛ-10кВ №101</t>
  </si>
  <si>
    <t>ВЛ 0,4 кВ №3 от КТП № 635 по ВЛ-10кВ №101</t>
  </si>
  <si>
    <t>ВЛ 0,4 кВ №1 от КТП № 636 по ВЛ-10кВ №101</t>
  </si>
  <si>
    <t>ВЛ 0,4 кВ №2 от КТП № 636 по ВЛ-10кВ №101</t>
  </si>
  <si>
    <t>ВЛ 0,4 кВ №3 от КТП № 636 по ВЛ-10кВ №101</t>
  </si>
  <si>
    <t>ВЛ 0,4 кВ №1 от КТП № 638 по ВЛ-10кВ №101</t>
  </si>
  <si>
    <t>ВЛ 0,4 кВ №1 от КТП № 647 по ВЛ-10кВ №101</t>
  </si>
  <si>
    <t>ВЛ 0,4 кВ №1 от КТП № 648 по ВЛ-10кВ №101</t>
  </si>
  <si>
    <t>ВЛ 0,4 кВ №1 от КТП № 650 по ВЛ-10кВ №101</t>
  </si>
  <si>
    <t>ВЛ 0,4 кВ №2 от КТП № 650 по ВЛ-10кВ №101</t>
  </si>
  <si>
    <t>ВЛ 0,4 кВ №3 от КТП № 650 по ВЛ-10кВ №101</t>
  </si>
  <si>
    <t>ВЛ 0,4 кВ ВЛ 111, 105 ТП-618, 730</t>
  </si>
  <si>
    <t>ВЛ 0,4 кВ ВЛ 111 ТП 633 ПС АС1</t>
  </si>
  <si>
    <t>ВЛ 0,4 кВ №1 от КТП № 708 по ВЛ-10кВ №101</t>
  </si>
  <si>
    <t>ВЛ 0,4 кВ №2 от КТП № 708 по ВЛ-10кВ №101</t>
  </si>
  <si>
    <t>ВЛ 0,4 кВ №3 от КТП № 708 по ВЛ-10кВ №101</t>
  </si>
  <si>
    <t>ВЛ 0,4 кВ №1 от КТП № 645 по ВЛ-10кВ №102</t>
  </si>
  <si>
    <t>ВЛ 0,4 кВ №2 от КТП № 645 по ВЛ-10кВ №102</t>
  </si>
  <si>
    <t>ВЛ 0,4 кВ №3 от КТП № 645 по ВЛ-10кВ №102</t>
  </si>
  <si>
    <t>ВЛ 0,4 кВ №1 от КТП № 678 по ВЛ-10кВ №107</t>
  </si>
  <si>
    <t>ВЛ 0,4 кВ №1 от КТП № 688 по ВЛ-10кВ №103</t>
  </si>
  <si>
    <t>ВЛ 0,4 кВ №2 от КТП № 688 по ВЛ-10кВ №103</t>
  </si>
  <si>
    <t>ВЛ 0,4 кВ №3 от КТП № 688 по ВЛ-10кВ №103</t>
  </si>
  <si>
    <t>ВЛ 0,4 кВ №1 от КТП № 689 по ВЛ-10кВ №103</t>
  </si>
  <si>
    <t>ВЛ 0,4 кВ №1 от КТП № 690 по ВЛ-10кВ №103</t>
  </si>
  <si>
    <t>ВЛ 0,4 кВ №2 от КТП № 690 по ВЛ-10кВ №103</t>
  </si>
  <si>
    <t>ВЛ 0,4 кВ №1 от КТП № 707 по ВЛ-10кВ №103</t>
  </si>
  <si>
    <t>ВЛ 0,4 кВ №2 от КТП № 707 по ВЛ-10кВ №103</t>
  </si>
  <si>
    <t>ВЛ 0,4 кВ №3 от КТП № 707 по ВЛ-10кВ №103</t>
  </si>
  <si>
    <t>ВЛ 0,4 кВ №1 от КТП № 721 по ВЛ-10кВ №103</t>
  </si>
  <si>
    <t>ВЛ 0,4 кВ №1 от КТП № 734 по ВЛ-10кВ №103</t>
  </si>
  <si>
    <t xml:space="preserve">ВЛ-0,4 кВ № 1 от ТП № 606А по ВЛ-10 кВ № 101 </t>
  </si>
  <si>
    <t xml:space="preserve">ВЛ-0,4 кВ № 2 от ТП № 606А по ВЛ-10 кВ № 101 </t>
  </si>
  <si>
    <t>ВЛ 0,4 кВ №1 от КТП № 607 по ВЛ-10кВ №101</t>
  </si>
  <si>
    <t>ВЛ 0,4 кВ №2 от КТП № 607 по ВЛ-10кВ №101</t>
  </si>
  <si>
    <t>ВЛ 0,4 кВ №1 от КТП № 614 по ВЛ-10кВ №105</t>
  </si>
  <si>
    <t>ВЛ 0,4 кВ №2 от КТП № 614 по ВЛ-10кВ №105</t>
  </si>
  <si>
    <t>ВЛ 0,4 кВ №1 от КТП № 616 по ВЛ-10кВ №105</t>
  </si>
  <si>
    <t>ВЛ 0,4 кВ №2 от КТП № 616 по ВЛ-10кВ №105</t>
  </si>
  <si>
    <t>ВЛ 0,4 кВ №1 от КТП № 619 по ВЛ-10кВ №105</t>
  </si>
  <si>
    <t>ВЛ 0,4 кВ №2 от КТП № 619 по ВЛ-10кВ №105</t>
  </si>
  <si>
    <t>ВЛ 0,4 кВ №1 от КТП № 622 по ВЛ-10кВ №105</t>
  </si>
  <si>
    <t>ВЛ 0,4 кВ №2 от КТП № 622 по ВЛ-10кВ №105</t>
  </si>
  <si>
    <t>ВЛ 0,4 кВ №3 от КТП № 622 по ВЛ-10кВ №105</t>
  </si>
  <si>
    <t>ВЛ 0,4 кВ №1 от КТП № 624 по ВЛ-10кВ №105</t>
  </si>
  <si>
    <t>ВЛ 0,4 кВ №2 от КТП № 624 по ВЛ-10кВ №105</t>
  </si>
  <si>
    <t>ВЛ 0,4 кВ №3 от КТП № 624 по ВЛ-10кВ №105</t>
  </si>
  <si>
    <t>ВЛ 0,4 кВ №4 от КТП № 624 по ВЛ-10кВ №105</t>
  </si>
  <si>
    <t>ВЛ 0,4 кВ №2 от КТП № 628 по ВЛ-10кВ №105</t>
  </si>
  <si>
    <t>ВЛ 0,4 кВ №1 от КТП № 693 по ВЛ-10кВ №105</t>
  </si>
  <si>
    <t>ВЛ 0,4 кВ №2 от КТП № 693 по ВЛ-10кВ №105</t>
  </si>
  <si>
    <t>ВЛ 0,4 кВ №1 от КТП № 695 по ВЛ-10кВ №101</t>
  </si>
  <si>
    <t>ВЛ 0,4 кВ №2 от КТП № 695 по ВЛ-10кВ №101</t>
  </si>
  <si>
    <t>ВЛ 0,4 кВ №3 от КТП № 695 по ВЛ-10кВ №101</t>
  </si>
  <si>
    <t>ВЛ 0,4 кВ №1 от КТП № 696 по ВЛ-10кВ №101</t>
  </si>
  <si>
    <t>ВЛ 0,4 кВ №2 от КТП № 696 по ВЛ-10кВ №101</t>
  </si>
  <si>
    <t>ВЛ 0,4 кВ №3 от КТП № 696 по ВЛ-10кВ №101</t>
  </si>
  <si>
    <t>ВЛ 0,4 кВ №1 от КТП № 697 по ВЛ-10кВ №105</t>
  </si>
  <si>
    <t>ВЛ 0,4 кВ №2 от КТП № 697 по ВЛ-10кВ №105</t>
  </si>
  <si>
    <t>ВЛ 0,4 кВ №3 от КТП № 697 по ВЛ-10кВ №105</t>
  </si>
  <si>
    <t>ВЛ 0,4 кВ №1 от КТП № 698 по ВЛ-10кВ №105</t>
  </si>
  <si>
    <t>ВЛ 0,4 кВ №2 от КТП № 698 по ВЛ-10кВ №105</t>
  </si>
  <si>
    <t>ВЛ 0,4 кВ №3 от КТП № 698 по ВЛ-10кВ №105</t>
  </si>
  <si>
    <t>ВЛ 0,4 кВ №1 от КТП № 699 по ВЛ-10кВ №105</t>
  </si>
  <si>
    <t>ВЛ 0,4 кВ №2 от КТП № 699 по ВЛ-10кВ №105</t>
  </si>
  <si>
    <t>ВЛ 0,4 кВ №1 от КТП № 715 по ВЛ-10кВ №105</t>
  </si>
  <si>
    <t>ВЛ 0,4 кВ №2 от КТП № 715 по ВЛ-10кВ №105</t>
  </si>
  <si>
    <t>ВЛ 0,4 кВ №3 от КТП № 715 по ВЛ-10кВ №105</t>
  </si>
  <si>
    <t>ВЛ 0,4 кВ №1 от КТП № 716 по ВЛ-10кВ №105</t>
  </si>
  <si>
    <t>ВЛ 0,4 кВ №2 от КТП № 716 по ВЛ-10кВ №105</t>
  </si>
  <si>
    <t>ВЛ 0,4 кВ №1 от КТП № 722 по ВЛ-10кВ №105</t>
  </si>
  <si>
    <t>ВЛ 0,4 кВ №2 от КТП № 722 по ВЛ-10кВ №105</t>
  </si>
  <si>
    <t>ВЛ 0,4 кВ №3 от КТП № 722 по ВЛ-10кВ №105</t>
  </si>
  <si>
    <t>ВЛ 0,4 кВ №1 от КТП № 725 по ВЛ-10кВ №105</t>
  </si>
  <si>
    <t>ВЛ 0,4 кВ №2 от КТП № 725 по ВЛ-10кВ №105</t>
  </si>
  <si>
    <t>ВЛ 0,4 кВ №3 от КТП № 725 по ВЛ-10кВ №105</t>
  </si>
  <si>
    <t>ВЛ 0,4 кВ №1 от КТП № 728 по ВЛ-10кВ №105</t>
  </si>
  <si>
    <t>ВЛ 0,4 кВ №2 от КТП № 728 по ВЛ-10кВ №105</t>
  </si>
  <si>
    <t>ВЛ 0,4 кВ №1 от КТП № 607 по ВЛ-10кВ №105</t>
  </si>
  <si>
    <t>ВЛ 0,4 кВ №1 от КТП № 625 по ВЛ-10кВ №103</t>
  </si>
  <si>
    <t>ВЛ 0,4 кВ №2 от КТП № 625 по ВЛ-10кВ №103</t>
  </si>
  <si>
    <t>ВЛ 0,4 кВ №1 от КТП № 675 по ВЛ-10кВ №107</t>
  </si>
  <si>
    <t>ВЛ 0,4 кВ №2 от КТП № 675 по ВЛ-10кВ №107</t>
  </si>
  <si>
    <t>ВЛ 0,4 кВ №1 от КТП № 610 по ВЛ-10кВ №101</t>
  </si>
  <si>
    <t>ВЛ 0,4 кВ №2 от КТП № 610 по ВЛ-10кВ №101</t>
  </si>
  <si>
    <t>ВЛ 0,4 кВ №1 от КТП № 618 по ВЛ-10кВ №111</t>
  </si>
  <si>
    <t>ВЛ 0,4 кВ №2 от КТП № 618 по ВЛ-10кВ №111</t>
  </si>
  <si>
    <t>ВЛ 0,4 кВ №1 от КТП № 632 по ВЛ-10кВ №111</t>
  </si>
  <si>
    <t>ВЛ 0,4 кВ №2 от КТП № 632 по ВЛ-10кВ №111</t>
  </si>
  <si>
    <t>ВЛ 0,4 кВ №3 от КТП № 632 по ВЛ-10кВ №111</t>
  </si>
  <si>
    <t>ВЛ 0,4 кВ №1 от КТП № 633 по ВЛ-10кВ №111</t>
  </si>
  <si>
    <t>ВЛ 0,4 кВ №2 от КТП № 633 по ВЛ-10кВ №111</t>
  </si>
  <si>
    <t>ВЛ 0,4 кВ №3 от КТП № 633 по ВЛ-10кВ №111</t>
  </si>
  <si>
    <t>ВЛ 0,4 кВ №4 от КТП № 633 по ВЛ-10кВ №111</t>
  </si>
  <si>
    <t>ВЛ 0,4 кВ №1 от КТП № 643 по ВЛ-10кВ №111</t>
  </si>
  <si>
    <t>ВЛ 0,4 кВ №2 от КТП № 643 по ВЛ-10кВ №111</t>
  </si>
  <si>
    <t>ВЛ 0,4 кВ №2 от КТП № 646 по ВЛ-10кВ №111</t>
  </si>
  <si>
    <t>ВЛ 0,4 кВ №3 от КТП № 646 по ВЛ-10кВ №111</t>
  </si>
  <si>
    <t>ВЛ 0,4 кВ №4 от КТП № 646 по ВЛ-10кВ №111</t>
  </si>
  <si>
    <t>ВЛ 0,4 кВ №1 от КТП № 661 по ВЛ-10кВ №111</t>
  </si>
  <si>
    <t>ВЛ 0,4 кВ №2 от КТП № 661 по ВЛ-10кВ №111</t>
  </si>
  <si>
    <t>ВЛ 0,4 кВ №3 от КТП № 661 по ВЛ-10кВ №111</t>
  </si>
  <si>
    <t>ВЛ 0,4 кВ №1 от КТП № 662 по ВЛ-10кВ №111</t>
  </si>
  <si>
    <t>ВЛ 0,4 кВ №2 от КТП № 662 по ВЛ-10кВ №111</t>
  </si>
  <si>
    <t>ВЛ 0,4 кВ №3 от КТП № 662 по ВЛ-10кВ №111</t>
  </si>
  <si>
    <t>ВЛ 0,4 кВ №4 от КТП № 662 по ВЛ-10кВ №111</t>
  </si>
  <si>
    <t xml:space="preserve">ВЛ-0,4 кВ № 2 от ТП № 663 по ВЛ-10 кВ № 111 </t>
  </si>
  <si>
    <t xml:space="preserve">ВЛ-0,4 кВ № 3 от ТП № 663 по ВЛ-10 кВ № 111 </t>
  </si>
  <si>
    <t>ВЛ 0,4 кВ №1 от КТП № 664 по ВЛ-10кВ №111</t>
  </si>
  <si>
    <t>ВЛ 0,4 кВ №2 от КТП № 664 по ВЛ-10кВ №111</t>
  </si>
  <si>
    <t>ВЛ 0,4 кВ №3 от КТП № 664 по ВЛ-10кВ №111</t>
  </si>
  <si>
    <t>ВЛ 0,4 кВ №3 от КТП № 665 по ВЛ-10кВ №111</t>
  </si>
  <si>
    <t>ВЛ 0,4 кВ №1 от КТП № 666 по ВЛ-10кВ №111</t>
  </si>
  <si>
    <t>ВЛ 0,4 кВ №2 от КТП № 666 по ВЛ-10кВ №111</t>
  </si>
  <si>
    <t>ВЛ 0,4 кВ №3 от КТП № 666 по ВЛ-10кВ №111</t>
  </si>
  <si>
    <t>ВЛ 0,4 кВ №1 от КТП № 668 по ВЛ-10кВ №111</t>
  </si>
  <si>
    <t>ВЛ 0,4 кВ №1 от КТП № 680 по ВЛ-10кВ №111</t>
  </si>
  <si>
    <t>ВЛ 0,4 кВ №2 от КТП № 680 по ВЛ-10кВ №111</t>
  </si>
  <si>
    <t>ВЛ 0,4 кВ №1 от КТП № 685 по ВЛ-10кВ №111</t>
  </si>
  <si>
    <t>ВЛ 0,4 кВ №2 от КТП № 685 по ВЛ-10кВ №111</t>
  </si>
  <si>
    <t>ВЛ 0,4 кВ №1 от КТП № 700 по ВЛ-10кВ №111</t>
  </si>
  <si>
    <t>ВЛ 0,4 кВ №2 от КТП № 700 по ВЛ-10кВ №111</t>
  </si>
  <si>
    <t>ВЛ 0,4 кВ №1 от КТП № 701 по ВЛ-10кВ №111</t>
  </si>
  <si>
    <t>ВЛ 0,4 кВ №2 от КТП № 701 по ВЛ-10кВ №111</t>
  </si>
  <si>
    <t>ВЛ 0,4 кВ №3 от КТП № 701 по ВЛ-10кВ №111</t>
  </si>
  <si>
    <t>ВЛ 0,4 кВ №1 от КТП № 706 по ВЛ-10кВ №111</t>
  </si>
  <si>
    <t>ВЛ 0,4 кВ №1 от КТП № 603 по ВЛ-10кВ №101</t>
  </si>
  <si>
    <t>ВЛ 0,4 кВ №1 от КТП № 738 по ВЛ-10кВ №101</t>
  </si>
  <si>
    <t>ВЛ 0,4 кВ №1 от КТП № 739 по ВЛ-10кВ №105</t>
  </si>
  <si>
    <t>ВЛ 0,4 кВ №1 от КТП № 740 по ВЛ-10кВ №101</t>
  </si>
  <si>
    <t>ВЛ 0,4 кВ №1 от КТП № 658 по ВЛ-10кВ №404</t>
  </si>
  <si>
    <t>ВЛ 0,4 кВ №1 от КТП № 629 по ВЛ-10кВ №501</t>
  </si>
  <si>
    <t>ВЛ 0,4 кВ №2 от КТП № 629 по ВЛ-10кВ №501</t>
  </si>
  <si>
    <t>ВЛ 0,4 кВ №1 от КТП № 655 по ВЛ-10кВ №501</t>
  </si>
  <si>
    <t>ВЛ 0,4 кВ №2 от КТП № 655 по ВЛ-10кВ №501</t>
  </si>
  <si>
    <t>ВЛ 0,4 кВ №1 от КТП № 659 по ВЛ-10кВ №405</t>
  </si>
  <si>
    <t>ВЛ 0,4 кВ №2 от КТП № 659 по ВЛ-10кВ №405</t>
  </si>
  <si>
    <t>ВЛ 0,4 кВ №1 от КТП № 686 по ВЛ-10кВ №405</t>
  </si>
  <si>
    <t>ВЛ 0,4 кВ №2 от КТП № 686 по ВЛ-10кВ №405</t>
  </si>
  <si>
    <t>ВЛ 0,4 кВ №1 от КТП № 691 по ВЛ-10кВ №405</t>
  </si>
  <si>
    <t>ВЛ 0,4 кВ №2 от КТП № 691 по ВЛ-10кВ №405</t>
  </si>
  <si>
    <t>ВЛ 0,4 кВ №3 от КТП № 691 по ВЛ-10кВ №405</t>
  </si>
  <si>
    <t>ВЛ 0,4 кВ №1 от КТП № 694 по ВЛ-10кВ №405</t>
  </si>
  <si>
    <t>ВЛ 0,4 кВ №2 от КТП № 694 по ВЛ-10кВ №405</t>
  </si>
  <si>
    <t>ВЛ 0,4 кВ №1 от КТП № 704 по ВЛ-10кВ №405</t>
  </si>
  <si>
    <t>ВЛ 0,4 кВ №2 от КТП № 704 по ВЛ-10кВ №405</t>
  </si>
  <si>
    <t>ВЛ 0,4 кВ №1 от КТП № 406 по ВЛ-10кВ №1003</t>
  </si>
  <si>
    <t>ВЛ 0,4 кВ №2 от КТП № 406 по ВЛ-10кВ №1003</t>
  </si>
  <si>
    <t>ВЛ 0,4 кВ №3 от КТП № 406 по ВЛ-10кВ №1003</t>
  </si>
  <si>
    <t>ВЛ 0,4 кВ №1 от КТП № 407 по ВЛ-10кВ №1003</t>
  </si>
  <si>
    <t>ВЛ 0,4 кВ №2 от КТП № 407 по ВЛ-10кВ №1003</t>
  </si>
  <si>
    <t>ВЛ 0,4 кВ №3 от КТП № 407 по ВЛ-10кВ №1003</t>
  </si>
  <si>
    <t>ВЛ 0,4 кВ №1 от КТП № 408 по ВЛ-10кВ №1003</t>
  </si>
  <si>
    <t>ВЛ 0,4 кВ №2 от КТП № 408 по ВЛ-10кВ №1003</t>
  </si>
  <si>
    <t>ВЛ 0,4 кВ №3 от КТП № 408 по ВЛ-10кВ №1003</t>
  </si>
  <si>
    <t>ВЛ 0,4 кВ №4 от КТП № 408 по ВЛ-10кВ №1003</t>
  </si>
  <si>
    <t>ВЛ 0,4 кВ №1 от КТП № 409 по ВЛ-10кВ №1003</t>
  </si>
  <si>
    <t>ВЛ 0,4 кВ №1 от КТП № 410 по ВЛ-10кВ №1003</t>
  </si>
  <si>
    <t>ВЛ 0,4 кВ №3 от КТП № 410 по ВЛ-10кВ №1003</t>
  </si>
  <si>
    <t>ВЛ 0,4 кВ №1 от КТП № 412 по ВЛ-10кВ №1003</t>
  </si>
  <si>
    <t>ВЛ 0,4 кВ №2 от КТП № 412 по ВЛ-10кВ №1003</t>
  </si>
  <si>
    <t>ВЛ 0,4 кВ №1 от КТП № 413 по ВЛ-10кВ №1003</t>
  </si>
  <si>
    <t>ВЛ 0,4 кВ №1 от КТП № 414 по ВЛ-10кВ №1003</t>
  </si>
  <si>
    <t>ВЛ 0,4 кВ №2 от КТП № 414 по ВЛ-10кВ №1003</t>
  </si>
  <si>
    <t>ВЛ 0,4 кВ №3 от КТП № 414 по ВЛ-10кВ №1003</t>
  </si>
  <si>
    <t>ВЛ 0,4 кВ №1 от КТП № 415 по ВЛ-10кВ №1003</t>
  </si>
  <si>
    <t>ВЛ 0,4 кВ №2 от КТП № 415 по ВЛ-10кВ №1003</t>
  </si>
  <si>
    <t>ВЛ 0,4 кВ №1 от КТП № 418 по ВЛ-10кВ №1003</t>
  </si>
  <si>
    <t>ВЛ 0,4 кВ №1 от КТП № 420 по ВЛ-10кВ №1004</t>
  </si>
  <si>
    <t>ВЛ 0,4 кВ №2 от КТП № 420 по ВЛ-10кВ №1004</t>
  </si>
  <si>
    <t>ВЛ 0,4 кВ №1 от КТП № 429 по ВЛ-10кВ №1003</t>
  </si>
  <si>
    <t>ВЛ 0,4 кВ №1 от КТП № 439 по ВЛ-10кВ №1003</t>
  </si>
  <si>
    <t>ВЛ 0,4 кВ №1 от КТП № 402 по ВЛ-10кВ №1004</t>
  </si>
  <si>
    <t>ВЛ 0,4 кВ №2 от КТП № 402 по ВЛ-10кВ №1004</t>
  </si>
  <si>
    <t>ВЛ 0,4 кВ №3 от КТП № 402 по ВЛ-10кВ №1004</t>
  </si>
  <si>
    <t>ВЛ 0,4 кВ №1 от КТП № 403 по ВЛ-10кВ №1005</t>
  </si>
  <si>
    <t>ВЛ 0,4 кВ №2 от КТП № 403 по ВЛ-10кВ №1005</t>
  </si>
  <si>
    <t>ВЛ 0,4 кВ №3 от КТП № 403 по ВЛ-10кВ №1005</t>
  </si>
  <si>
    <t>ВЛ 0,4 кВ №1 от КТП № 404 по ВЛ-10кВ №1005</t>
  </si>
  <si>
    <t>ВЛ 0,4 кВ №2 от КТП № 404 по ВЛ-10кВ №1005</t>
  </si>
  <si>
    <t>ВЛ 0,4 кВ №1 от КТП № 405 по ВЛ-10кВ №1005</t>
  </si>
  <si>
    <t>ВЛ 0,4 кВ №2 от КТП № 405 по ВЛ-10кВ №1005</t>
  </si>
  <si>
    <t>ВЛ 0,4 кВ №3 от КТП № 405 по ВЛ-10кВ №1005</t>
  </si>
  <si>
    <t>ВЛ 0,4 кВ №1 от КТП № 419 по ВЛ-10кВ №1005</t>
  </si>
  <si>
    <t>ВЛ 0,4 кВ №2 от КТП № 419 по ВЛ-10кВ №1005</t>
  </si>
  <si>
    <t>ВЛ 0,4 кВ №3 от КТП № 419 по ВЛ-10кВ №1005</t>
  </si>
  <si>
    <t>ВЛ 0,4 кВ №1 от КТП № 435 по ВЛ-10кВ №1005</t>
  </si>
  <si>
    <t>ВЛ 0,4 кВ №2 от КТП № 435 по ВЛ-10кВ №1005</t>
  </si>
  <si>
    <t>ВЛ 0,4 кВ №1 от КТП № 437 по ВЛ-10кВ №1005</t>
  </si>
  <si>
    <t>ВЛ 0,4 кВ №2 от КТП № 437 по ВЛ-10кВ №1005</t>
  </si>
  <si>
    <t>ВЛ 0,4 кВ №1 от КТП № 451 по ВЛ-10кВ №1005</t>
  </si>
  <si>
    <t>ВЛ 0,4 кВ №1 от КТП № 454 по ВЛ-10кВ №1004</t>
  </si>
  <si>
    <t>ВЛ 0,4 кВ №1 от КТП № 434 по ВЛ-10кВ №1101</t>
  </si>
  <si>
    <t>ВЛ 0,4 кВ №2 от КТП № 434 по ВЛ-10кВ №1101</t>
  </si>
  <si>
    <t>ВЛ 0,4 кВ №1 от КТП № 444 по ВЛ-10кВ №1101</t>
  </si>
  <si>
    <t>ВЛ 0,4 кВ №1 от КТП № 445 по ВЛ-10кВ №1101</t>
  </si>
  <si>
    <t>ВЛ 0,4 кВ №1 от КТП № 464 по ВЛ-10кВ №1101</t>
  </si>
  <si>
    <t>ВЛ 0,4 кВ №2 от КТП № 464 по ВЛ-10кВ №1101</t>
  </si>
  <si>
    <t>ВЛ 0,4 кВ №3 от КТП № 464 по ВЛ-10кВ №1101</t>
  </si>
  <si>
    <t>ВЛ 0,4 кВ №4 от КТП № 464 по ВЛ-10кВ №1101</t>
  </si>
  <si>
    <t>ВЛ 0,4 кВ №1 от КТП № 465 по ВЛ-10кВ №1101</t>
  </si>
  <si>
    <t>ВЛ 0,4 кВ №2 от КТП № 465 по ВЛ-10кВ №1101</t>
  </si>
  <si>
    <t>ВЛ 0,4 кВ №3 от КТП № 465 по ВЛ-10кВ №1101</t>
  </si>
  <si>
    <t>ВЛ 0,4 кВ №1 от КТП № 466 по ВЛ-10кВ №1101</t>
  </si>
  <si>
    <t>ВЛ 0,4 кВ №2 от КТП № 466 по ВЛ-10кВ №1101</t>
  </si>
  <si>
    <t>ВЛ 0,4 кВ №1 от КТП № 470 по ВЛ-10кВ №1101</t>
  </si>
  <si>
    <t>ВЛ 0,4 кВ №2 от КТП № 470 по ВЛ-10кВ №1101</t>
  </si>
  <si>
    <t>ВЛ 0,4 кВ №3 от КТП № 470 по ВЛ-10кВ №1101</t>
  </si>
  <si>
    <t>ВЛ 0,4 кВ №4 от КТП № 470 по ВЛ-10кВ №1101</t>
  </si>
  <si>
    <t>ВЛ 0,4 кВ №1 от КТП № 471 по ВЛ-10кВ №1101</t>
  </si>
  <si>
    <t>ВЛ 0,4 кВ №2 от КТП № 471 по ВЛ-10кВ №1101</t>
  </si>
  <si>
    <t>ВЛ 0,4 кВ №3 от КТП № 471 по ВЛ-10кВ №1101</t>
  </si>
  <si>
    <t>ВЛ 0,4 кВ №1 от КТП № 474 по ВЛ-10кВ №1101</t>
  </si>
  <si>
    <t>ВЛ 0,4 кВ №2 от КТП № 474 по ВЛ-10кВ №1101</t>
  </si>
  <si>
    <t>ВЛ 0,4 кВ №3 от КТП № 474 по ВЛ-10кВ №1101</t>
  </si>
  <si>
    <t>ВЛ 0,4 кВ №1 от КТП № 491 по ВЛ-10кВ №1101</t>
  </si>
  <si>
    <t>ВЛ 0,4 кВ №2 от КТП № 491 по ВЛ-10кВ №1101</t>
  </si>
  <si>
    <t>ВЛ 0,4 кВ №3 от КТП № 491 по ВЛ-10кВ №1101</t>
  </si>
  <si>
    <t>ВЛ 0,4 кВ №1 от КТП № 492 по ВЛ-10кВ №1101</t>
  </si>
  <si>
    <t>ВЛ 0,4 кВ №2 от КТП № 492 по ВЛ-10кВ №1101</t>
  </si>
  <si>
    <t>ВЛ 0,4 кВ №1 от ЗТП № 494 по ВЛ-10кВ №1101</t>
  </si>
  <si>
    <t>ВЛ 0,4 кВ №2 от ЗТП № 494 по ВЛ-10кВ №1101</t>
  </si>
  <si>
    <t>ВЛ 0,4 кВ №3 от ЗТП № 494 по ВЛ-10кВ №1101</t>
  </si>
  <si>
    <t>ВЛ 0,4 кВ №4 от ЗТП № 494 по ВЛ-10кВ №1101</t>
  </si>
  <si>
    <t>ВЛ 0,4 кВ №5 от ЗТП № 494 по ВЛ-10кВ №1101</t>
  </si>
  <si>
    <t>ВЛ 0,4 кВ №6 от ЗТП № 494 по ВЛ-10кВ №1101</t>
  </si>
  <si>
    <t>ВЛ 0,4 кВ №1 от КТП № 496 по ВЛ-10кВ №1101</t>
  </si>
  <si>
    <t>ВЛ 0,4 кВ №2 от КТП № 496 по ВЛ-10кВ №1101</t>
  </si>
  <si>
    <t>ВЛ 0,4 кВ №3 от КТП № 496 по ВЛ-10кВ №1101</t>
  </si>
  <si>
    <t>ВЛ 0,4 кВ №4 от КТП № 496 по ВЛ-10кВ №1101</t>
  </si>
  <si>
    <t>ВЛ 0,4 кВ №1 от КТП № 460 по ВЛ-10кВ №1101</t>
  </si>
  <si>
    <t>ВЛ 0,4 кВ №2 от КТП № 460 по ВЛ-10кВ №1101</t>
  </si>
  <si>
    <t>ВЛ 0,4 кВ №1 от КТП № 463 по ВЛ-10кВ №1101</t>
  </si>
  <si>
    <t>ВЛ 0,4 кВ №2 от КТП № 463 по ВЛ-10кВ №1101</t>
  </si>
  <si>
    <t>ВЛ 0,4 кВ №1 от КТП № 468 по ВЛ-10кВ №1101</t>
  </si>
  <si>
    <t>ВЛ 0,4 кВ №2 от КТП № 468 по ВЛ-10кВ №1101</t>
  </si>
  <si>
    <t>ВЛ 0,4 кВ №2 от КТП № 489 по ВЛ-10кВ №1101</t>
  </si>
  <si>
    <t>ВЛ 0,4 кВ №1 от КТП № 490 по ВЛ-10кВ №1101</t>
  </si>
  <si>
    <t>ВЛ 0,4 кВ №2 от КТП № 490 по ВЛ-10кВ №1101</t>
  </si>
  <si>
    <t>ВЛ 0,4 кВ №1 от КТП № 495 по ВЛ-10кВ №1101</t>
  </si>
  <si>
    <t>ВЛ 0,4 кВ №2 от КТП № 495 по ВЛ-10кВ №1101</t>
  </si>
  <si>
    <t>ВЛ 0,4 кВ №3 от КТП № 495 по ВЛ-10кВ №1101</t>
  </si>
  <si>
    <t>ВЛ 0,4 кВ №4 от КТП № 495 по ВЛ-10кВ №1101</t>
  </si>
  <si>
    <t>ВЛ 0,4 кВ №1 от КТП № 497 по ВЛ-10кВ №1101</t>
  </si>
  <si>
    <t>ВЛ 0,4 кВ №2 от КТП № 497 по ВЛ-10кВ №1101</t>
  </si>
  <si>
    <t>ВЛ 0,4 кВ №1 от КТП № 498 по ВЛ-10кВ №1101</t>
  </si>
  <si>
    <t>ВЛ 0,4 кВ №2 от КТП № 498 по ВЛ-10кВ №1101</t>
  </si>
  <si>
    <t>ВЛ 0,4 кВ №1 от КТП № 443 по ВЛ-10кВ №1103</t>
  </si>
  <si>
    <t>ВЛ 0,4 кВ №2 от КТП № 443 по ВЛ-10кВ №1103</t>
  </si>
  <si>
    <t>ВЛ 0,4 кВ №1 от КТП № 493 по ВЛ-10кВ №1103</t>
  </si>
  <si>
    <t>ВЛ 0,4 кВ №2 от КТП № 493 по ВЛ-10кВ №1103</t>
  </si>
  <si>
    <t>ВЛ 0,4 кВ №1 от КТП № 422 по ВЛ-10кВ №1109</t>
  </si>
  <si>
    <t>ВЛ 0,4 кВ №2 от КТП № 422 по ВЛ-10кВ №1109</t>
  </si>
  <si>
    <t>ВЛ 0,4 кВ №1 от КТП № 423 по ВЛ-10кВ №1109</t>
  </si>
  <si>
    <t>ВЛ 0,4 кВ №1 от КТП № 424 по ВЛ-10кВ №1109</t>
  </si>
  <si>
    <t>ВЛ 0,4 кВ №1 от КТП № 425 по ВЛ-10кВ №1109</t>
  </si>
  <si>
    <t>ВЛ 0,4 кВ №2 от КТП № 425 по ВЛ-10кВ №1109</t>
  </si>
  <si>
    <t>ВЛ 0,4 кВ №3 от КТП № 425 по ВЛ-10кВ №1109</t>
  </si>
  <si>
    <t>ВЛ 0,4 кВ №1 от КТП № 426 по ВЛ-10кВ №1109</t>
  </si>
  <si>
    <t>ВЛ 0,4 кВ №2 от КТП № 426 по ВЛ-10кВ №1109</t>
  </si>
  <si>
    <t>ВЛ 0,4 кВ №1 от КТП № 427 по ВЛ-10кВ №1109</t>
  </si>
  <si>
    <t>ВЛ 0,4 кВ №2 от КТП № 427 по ВЛ-10кВ №1109</t>
  </si>
  <si>
    <t>ВЛ 0,4 кВ №1 от КТП № 431 по ВЛ-10кВ №1109</t>
  </si>
  <si>
    <t>ВЛ 0,4 кВ №2 от КТП № 431 по ВЛ-10кВ №1109</t>
  </si>
  <si>
    <t>ВЛ 0,4 кВ №1 от КТП № 432 по ВЛ-10кВ №1109</t>
  </si>
  <si>
    <t>ВЛ 0,4 кВ №2 от КТП № 432 по ВЛ-10кВ №1109</t>
  </si>
  <si>
    <t>ВЛ 0,4 кВ №1 от КТП № 433 по ВЛ-10кВ №1109</t>
  </si>
  <si>
    <t>ВЛ 0,4 кВ №2 от КТП № 433 по ВЛ-10кВ №1109</t>
  </si>
  <si>
    <t>ВЛ 0,4 кВ №3 от КТП № 433 по ВЛ-10кВ №1109</t>
  </si>
  <si>
    <t>ВЛ 0,4 кВ №1 от КТП № 435 по ВЛ-10кВ №1109</t>
  </si>
  <si>
    <t>ВЛ 0,4 кВ №2 от КТП № 435 по ВЛ-10кВ №1109</t>
  </si>
  <si>
    <t>ВЛ 0,4 кВ №1 от КТП № 499 по ВЛ-10кВ №1109</t>
  </si>
  <si>
    <t>ВЛ 0,4 кВ №1 от КТП-663 по ВЛ-10кВ №403</t>
  </si>
  <si>
    <t>ВЛ 0,4 кВ №2 от КТП-663 по ВЛ-10кВ №403</t>
  </si>
  <si>
    <t>ВЛ 0,4 кВ №1 от КТП-646 по ВЛ-10кВ №403</t>
  </si>
  <si>
    <t>ВЛ 0,4 кВ №2 от КТП-646 по ВЛ-10кВ №403</t>
  </si>
  <si>
    <t>ВЛ 0,4 кВ №1 от КТП-214 по ВЛ-10кВ №305</t>
  </si>
  <si>
    <t>ВЛ 0,4 кВ №2 от КТП-214 по ВЛ-10кВ №305</t>
  </si>
  <si>
    <t>ВЛ 0,4 кВ №1 от КТП-142 по ВЛ-10кВ №305</t>
  </si>
  <si>
    <t>ВЛ 0,4 кВ №2 от КТП-142 по ВЛ-10кВ №305</t>
  </si>
  <si>
    <t>ВЛ 0,4 кВ №1 от КТП-291 по ВЛ-10кВ №305</t>
  </si>
  <si>
    <t>ВЛ 0,4 кВ №1 от КТП-188 по ВЛ-10кВ №305</t>
  </si>
  <si>
    <t>ВЛ 0,4 кВ №2 от КТП-188 по ВЛ-10кВ №305</t>
  </si>
  <si>
    <t>ВЛ 0,4 кВ №1 от КТП-131 по ВЛ-10кВ №1212</t>
  </si>
  <si>
    <t>ВЛ 0,4 кВ №1 от КТП-160 по ВЛ-10кВ №441</t>
  </si>
  <si>
    <t>ВЛ 0,4 кВ №2 от КТП-160 по ВЛ-10кВ №441</t>
  </si>
  <si>
    <t>ВЛ 0,4 кВ №3 от КТП-160 по ВЛ-10кВ №441</t>
  </si>
  <si>
    <t>ВЛ 0,4 кВ №1 от КТП-219 по ВЛ-10кВ №441</t>
  </si>
  <si>
    <t>ВЛ 0,4 кВ №2 от КТП-219 по ВЛ-10кВ №441</t>
  </si>
  <si>
    <t>ВЛ 0,4 кВ №3 от КТП-219 по ВЛ-10кВ №441</t>
  </si>
  <si>
    <t>ВЛ 0,4 кВ №1 от КТП-240 по ВЛ-10кВ №441</t>
  </si>
  <si>
    <t>ВЛ 0,4 кВ №1 от КТП-108 по ВЛ-10кВ №1406</t>
  </si>
  <si>
    <t>ВЛ 0,4 кВ №2 от КТП-108 по ВЛ-10кВ №1406</t>
  </si>
  <si>
    <t>ВЛ 0,4 кВ №1 от КТП-166 по ВЛ-10кВ №1406</t>
  </si>
  <si>
    <t>ВЛ 0,4 кВ №2 от КТП-166 по ВЛ-10кВ №1406</t>
  </si>
  <si>
    <t>ВЛ 0,4 кВ №1 от КТП-106 по ВЛ-10кВ №1406</t>
  </si>
  <si>
    <t>ВЛ 0,4 кВ №2 от КТП-106 по ВЛ-10кВ №1406</t>
  </si>
  <si>
    <t>ВЛ 0,4 кВ №,3 от КТП-106 по ВЛ-10кВ №1406</t>
  </si>
  <si>
    <t>ВЛ 0,4 кВ №1 от КТП-143 по ВЛ-10кВ №1406</t>
  </si>
  <si>
    <t>ВЛ 0,4 кВ №2 от КТП-143 по ВЛ-10кВ №1406</t>
  </si>
  <si>
    <t>ВЛ 0,4 кВ №1 от КТП-130 по ВЛ-10кВ №1406</t>
  </si>
  <si>
    <t>ВЛ 0,4 кВ №2 от КТП-130 по ВЛ-10кВ №1406</t>
  </si>
  <si>
    <t>ВЛ 0,4 кВ от №1 КТП-156 по ВЛ-10кВ №1408</t>
  </si>
  <si>
    <t>ВЛ 0,4 кВ от №2 КТП-156 по ВЛ-10кВ №1408</t>
  </si>
  <si>
    <t>ВЛ 0,4 кВ №1 от КТП-190 по ВЛ-10кВ №1406</t>
  </si>
  <si>
    <t>ВЛ 0,4 кВ №1 от КТП-170 по ВЛ-10кВ №1406</t>
  </si>
  <si>
    <t>ВЛ 0,4 кВ №1 от КТП-145 по ВЛ-10кВ №1406</t>
  </si>
  <si>
    <t>ВЛ 0,4 кВ №1 от КТП-159 по ВЛ-10кВ №1408</t>
  </si>
  <si>
    <t>ВЛ 0,4 кВ №2 от КТП-159 по ВЛ-10кВ №1408</t>
  </si>
  <si>
    <t>ВЛ 0,4 кВ №1 от КТП-187 по ВЛ-10кВ №1408</t>
  </si>
  <si>
    <t>ВЛ 0,4 кВ №2 от КТП-187 по ВЛ-10кВ №1408</t>
  </si>
  <si>
    <t>ВЛ 0,4 кВ №1 от КТП-165 по ВЛ-10кВ №1408</t>
  </si>
  <si>
    <t>ВЛ 0,4 кВ №2 от КТП-165 по ВЛ-10кВ №1408</t>
  </si>
  <si>
    <t>ВЛ 0,4 кВ №3 от КТП-112 по ВЛ-10кВ №1408</t>
  </si>
  <si>
    <t>ВЛ 0,4 кВ №4 от КТП-112 по ВЛ-10кВ №1408</t>
  </si>
  <si>
    <t>ВЛ 0,4 кВ №1 от КТП-178 по ВЛ-10кВ №1408</t>
  </si>
  <si>
    <t>ВЛ 0,4 кВ №2 от КТП-178 по ВЛ-10кВ №1408</t>
  </si>
  <si>
    <t>ВЛ 0,4 кВ №1 от КТП-162 по ВЛ-10кВ №1408</t>
  </si>
  <si>
    <t>ВЛ 0,4 кВ №2 от КТП-162 по ВЛ-10кВ №1408</t>
  </si>
  <si>
    <t>ВЛ 0,4 кВ №3 от КТП-162 по ВЛ-10кВ №1408</t>
  </si>
  <si>
    <t>ВЛ 0,4 кВ №1 от ЗТП №1 по ВЛ-6кВ №341</t>
  </si>
  <si>
    <t>ВЛ 0,4 кВ №2 от ЗТП №1 по ВЛ-6кВ №341</t>
  </si>
  <si>
    <t>ВЛ 0,4 кВ №1 от ЗТП №2 по ВЛ-10кВ №341</t>
  </si>
  <si>
    <t>ВЛ 0,4 кВ №2 от ЗТП №2 по ВЛ-10кВ №341</t>
  </si>
  <si>
    <t>ВЛ 0,4 кВ №1 от ЗТП №3 по ВЛ-6кВ №341</t>
  </si>
  <si>
    <t>ВЛ 0,4 кВ №1 от КТП №6 по ВЛ-6кВ №341</t>
  </si>
  <si>
    <t>ВЛ 0,4 кВ №1 от КТП №7 по ВЛ-6кВ №342</t>
  </si>
  <si>
    <t>ВЛ 0,4 кВ №1 от ЗТП №8 по ВЛ-10кВ №342</t>
  </si>
  <si>
    <t>ВЛ 0,4 кВ №2 от ЗТП №8 по ВЛ-10кВ №342</t>
  </si>
  <si>
    <t>ВЛ 0,4 кВ №1 от КТП №9 по ВЛ-6кВ №342</t>
  </si>
  <si>
    <t>ВЛ 0,4 кВ №2 от КТП №9 по ВЛ-6кВ №342</t>
  </si>
  <si>
    <t>ВЛ 0,4 кВ №1 от КТП №16 по ВЛ-6кВ №342</t>
  </si>
  <si>
    <t>ВЛ 0,4 кВ  №1 от КТП №19 по ВЛ-6кВ №342</t>
  </si>
  <si>
    <t>ВЛ-0,4 кВ №1 от КТП №281 по ВЛ-6 кВ №805</t>
  </si>
  <si>
    <t>ВЛ-0,4 кВ №2 от КТП №278 по ВЛ-6 кВ №805</t>
  </si>
  <si>
    <t>ВЛ-0,4 кВ №1 от КТП №242 по ВЛ-10 кВ №3</t>
  </si>
  <si>
    <t xml:space="preserve">ВЛ-0,4 кВ №3 от КТП №734 по ВЛ-10 кВ №103 </t>
  </si>
  <si>
    <t>ВЛ-0,4 кВ №3 от КТП №5 по ВЛ-10 кВ №657</t>
  </si>
  <si>
    <t>ВЛ-0,4 кВ №5 от КТП №10 по ВЛ-10 кВ №655</t>
  </si>
  <si>
    <t>ВЛ-0,4 кВ №1 от КТП №163 по ВЛ-10 кВ №1212</t>
  </si>
  <si>
    <t>ВЛ-0,4 кВ №1 от КТП №104 по ВЛ-10 кВ №1208</t>
  </si>
  <si>
    <t>ВЛ-0,4 кВ №2 от КТП №740 по ВЛ-10 кВ №101</t>
  </si>
  <si>
    <t>ВЛ-0,4 кВ №1 от КТП №8 по ВЛ-10 кВ №657</t>
  </si>
  <si>
    <t>ВЛ-0,4 кВ №2 от КТП №299 по ВЛ-6 кВ №807</t>
  </si>
  <si>
    <t>ВЛ-0,4 кВ №3 от КТП №740 по ВЛ-10 кВ №101</t>
  </si>
  <si>
    <t>ВЛ-0,4 кВ №2 от КТП №122 по ВЛ-10 кВ №1208</t>
  </si>
  <si>
    <t>ВЛ-0,4 кВ №1 от КТП №254 по ВЛ-10 кВ №1208</t>
  </si>
  <si>
    <t xml:space="preserve">ВЛ-0,4 кВ №2 от КТП №240 по ВЛ-10 кВ №441 </t>
  </si>
  <si>
    <t xml:space="preserve">ВЛ-0,4 кВ №3 от КТП №614 по ВЛ-10 кВ №105 </t>
  </si>
  <si>
    <t>ВЛ-0,4 кВ №1 от КТП №287 по ВЛ-6 кВ №805</t>
  </si>
  <si>
    <t>ВЛ 0,4 кВ №1 от КТП №136А по ВЛ 10 кВ №414</t>
  </si>
  <si>
    <t>ВЛ 0,4 кВ №2 от КТП №115 по ВЛ 10 кВ №3</t>
  </si>
  <si>
    <t xml:space="preserve">ВЛ-0,4 кВ №1 от КТП №251 по ВЛ-10 кВ №441 </t>
  </si>
  <si>
    <t>ВЛ-0,4 кВ №2 от КТП №26 по ВЛ-10 кВ №653</t>
  </si>
  <si>
    <t>ВЛ-0,4 кВ №1 от КТП №626 по ВЛ-10 кВ №111</t>
  </si>
  <si>
    <t>ВЛ-0,4 кВ №1 от КТП №278 по ВЛ-6 кВ №805</t>
  </si>
  <si>
    <t>ВЛ-0,4 кВ №2 от КТП №422 по ВЛ-10 кВ №1109</t>
  </si>
  <si>
    <t>ВЛ-0,4 кВ №1 от КТП №450 по ВЛ-10 кВ №1103</t>
  </si>
  <si>
    <t>ВЛ-0,4 кВ №2 от КТП №5 по ВЛ-10 кВ №657</t>
  </si>
  <si>
    <t>ВЛ-0,4 кВ №1 от КТП №177 по ВЛ-6 кВ №807</t>
  </si>
  <si>
    <t>ВЛ-0,4 кВ №4 от КТП №120 по ВЛ-10 кВ №1212</t>
  </si>
  <si>
    <t>ВЛ-0,4 кВ №1 от КТП №279 по ВЛ-6 кВ №807</t>
  </si>
  <si>
    <t>ВЛ-0,4 кВ №1 от КТП №105 по ВЛ-6 кВ №807</t>
  </si>
  <si>
    <t>ВЛ-0,4 кВ №1 от КТП №277 по ВЛ-6 кВ №806</t>
  </si>
  <si>
    <t>ВЛ-0,4 кВ №1 от КТП №260 по ВЛ-10 кВ №3</t>
  </si>
  <si>
    <t>ВЛ-0,4 кВ №1 от КТП №253 по ВЛ-10 кВ №2</t>
  </si>
  <si>
    <t>ВЛ-0,4 кВ №1 от КТП №236 по ВЛ-10 кВ №706</t>
  </si>
  <si>
    <t>ВЛ-0,4 кВ №1 от КТП №282 по ВЛ-6 кВ №804</t>
  </si>
  <si>
    <t>ВЛ-0,4 кВ №3 от КТП №240 по ВЛ-10 кВ №441</t>
  </si>
  <si>
    <t>ВЛ-0,4 кВ №4 от КТП №140 по ВЛ-10 кВ №706</t>
  </si>
  <si>
    <t>ВЛ-0,4 кВ №3 от КТП №166 по ВЛ-10 кВ №1406</t>
  </si>
  <si>
    <t>ВЛ-0,4 кВ №1 от КТП №261 по ВЛ-10 кВ №1513</t>
  </si>
  <si>
    <t>ВЛ-0,4 кВ №4 от КТП №725 по ВЛ-10 кВ №105</t>
  </si>
  <si>
    <t>ВЛ-0,4 кВ №4 от КТП №740 по ВЛ-10 кВ №101</t>
  </si>
  <si>
    <t>ВЛ-0,4 кВ №1 от КТП №280 по ВЛ-6 кВ №806</t>
  </si>
  <si>
    <t>ВЛ-0,4 кВ №1 от КТП №27 по ВЛ-10 кВ №655</t>
  </si>
  <si>
    <t>ВЛ-0,4 кВ №1 от КТП №746 по ВЛ-10 кВ №105</t>
  </si>
  <si>
    <t>ВЛ-0,4 кВ №5 от КТП №740 по ВЛ-10 кВ №101</t>
  </si>
  <si>
    <t>ВЛ-0,4 кВ №3 от КТП №130 по ВЛ-10 кВ №1513</t>
  </si>
  <si>
    <t>ВЛ-0,4 кВ №3 от КТП №26 по ВЛ-10 кВ №653</t>
  </si>
  <si>
    <t>ВЛ 0,4 кВ №1 от КТП №129 по ВЛ-10 кВ №1212</t>
  </si>
  <si>
    <t>ВЛ-0,4 кВ №1 от КТП №286 по ВЛ-6 кВ №807</t>
  </si>
  <si>
    <t>ВЛ-0,4 кВ №2 от КТП №286 по ВЛ-6 кВ №807</t>
  </si>
  <si>
    <t>ВЛ-0,4 кВ №2 от КТП №665 по ВЛ-10 кВ №111</t>
  </si>
  <si>
    <t>ВЛ 0,4 кВ №4 от КТП №219 по ВЛ-10 кВ №441</t>
  </si>
  <si>
    <t>ВЛ 0,4 кВ №2 от КТП №175А по ВЛ-10 кВ №1208</t>
  </si>
  <si>
    <t>ВЛ 0,4 кВ №1 от КТП №257 по ВЛ-10 кВ №1406</t>
  </si>
  <si>
    <t>ВЛ 0,4 кВ №1 от КТП №207 по ВЛ-10 кВ №3</t>
  </si>
  <si>
    <t>ВЛ 0,4 кВ №1 от КТП №446 по ВЛ-10 кВ №1109</t>
  </si>
  <si>
    <t>ВЛ-0,4 кВ №1 от КТП №754 по ВЛ-10 кВ №102</t>
  </si>
  <si>
    <t>ВЛ-0,4 кВ №1 от КТП №755 по ВЛ-10 кВ №102</t>
  </si>
  <si>
    <t>ВЛ-0,4 кВ №5 от КТП №661 по ВЛ-10 кВ №403</t>
  </si>
  <si>
    <t>ВЛ-0,4 кВ №1 от КТП №752 по ВЛ-10 кВ №403</t>
  </si>
  <si>
    <t>ВЛ-0,4 кВ №1 от КТП №76 по ВЛ-10 кВ №807</t>
  </si>
  <si>
    <t>ВЛ-0,4 кВ №2 от КТП №76 по ВЛ-10 кВ №807</t>
  </si>
  <si>
    <t>ВЛ-0,4 кВ №1 от КТП №35 по ВЛ-10 кВ №653</t>
  </si>
  <si>
    <t>ВЛ-0,4 кВ №1 от МТП №447 по ВЛ-10 кВ №1103</t>
  </si>
  <si>
    <t>ВЛ-0,4 кВ №2 от КТП №82 по ВЛ-10 кВ №1208</t>
  </si>
  <si>
    <t>ВЛ-0,4 кВ №1 от КТП №275 по ВЛ-10кВ №3</t>
  </si>
  <si>
    <t>ВЛ-0,4 кВ №1 от КТП №273 по ВЛ-10 кВ №1406</t>
  </si>
  <si>
    <t>ВЛ-0,4 кВ №1 от КТП №292 по ВЛ-6 кВ №804</t>
  </si>
  <si>
    <t>ВЛ-0,4 кВ №1 от КТП №747 по ВЛ-10 кВ №403</t>
  </si>
  <si>
    <t>ВЛ-0,4 кВ №1 от КТП №262 по ВЛ-10 кВ №3</t>
  </si>
  <si>
    <t>ВЛ-0,4 кВ №1 от КТП №276 по ВЛ-10 кВ №1205</t>
  </si>
  <si>
    <t>ВЛ-0,4 кВ №1 от КТП №266 по ВЛ-10 кВ №1408</t>
  </si>
  <si>
    <t>ВЛ-0,4 кВ №1 от КТП №469 по ВЛ-10 кВ №1103</t>
  </si>
  <si>
    <t>ВЛ-0,4 кВ №3 от КТП №226 по ВЛ-10 кВ №3</t>
  </si>
  <si>
    <t>ВЛ-0,4 кВ №2 от КТП №224 по ВЛ-10 кВ №441</t>
  </si>
  <si>
    <t>ВЛ-0,4 кВ №3 от КТП №253 по ВЛ-10 кВ №2</t>
  </si>
  <si>
    <t>ВЛ-0,4 кВ №1 от КТП №256 по ВЛ-10 кВ №3</t>
  </si>
  <si>
    <t>ВЛ-0,4 кВ №1 от КТП №63 по ВЛ-10 кВ №1208</t>
  </si>
  <si>
    <t>ВЛ-0,4 кВ №1 от КТП №80 по ВЛ-10 кВ №3</t>
  </si>
  <si>
    <t>ВЛ-0,4 кВ №1 от КТП №748 по ВЛ-10 кВ №111</t>
  </si>
  <si>
    <t>ВЛ-0,4 кВ №1 от КТП №50 по ВЛ-10 кВ №806</t>
  </si>
  <si>
    <t>ВЛ-0,4 кВ №1 от КТП №82 по ВЛ-10 кВ №1208</t>
  </si>
  <si>
    <t>ВЛ-0,4 кВ №1 от КТП №516 по ВЛ-6 кВ №4</t>
  </si>
  <si>
    <t>ВЛ-0,4 кВ №1 от КТП №252 по ВЛ-10 кВ №1203</t>
  </si>
  <si>
    <t>ВЛ-0,4 кВ №2 от КТП №450 по ВЛ-10 кВ №1103</t>
  </si>
  <si>
    <t>ВЛ-0,4 кВ №1 от КТП №60 по ВЛ-10 кВ №1546</t>
  </si>
  <si>
    <t>ВЛ-0,4 кВ №1 от КТП №522 по ВЛ-6 кВ №340</t>
  </si>
  <si>
    <t>ВЛ-0,4 кВ №3 от КТП №175 по ВЛ-10 кВ №1208</t>
  </si>
  <si>
    <t>ВЛ-0,4 кВ №1 от КТП №66 по ВЛ-10 кВ №1206</t>
  </si>
  <si>
    <t>ВЛ-0,4 кВ №1 от КТП №64 по ВЛ-10 кВ №1208</t>
  </si>
  <si>
    <t>ВЛ-0,4 кВ №3 от КТП №286 по ВЛ-10 кВ №807</t>
  </si>
  <si>
    <t>ВЛ-0,4 кВ №1 от КТП №68 по ВЛ-10 кВ №1208</t>
  </si>
  <si>
    <t>ВЛ-0,4 кВ №1 от КТП №69 по ВЛ-10 кВ №1208</t>
  </si>
  <si>
    <t>ВЛ-0,4 кВ №1 от КТП №235 по ВЛ-10 кВ №3</t>
  </si>
  <si>
    <t>ВЛ-0,4 кВ №1 от КТП №83 по ВЛ-10 кВ №107</t>
  </si>
  <si>
    <t>ВЛ-0,4 кВ №1 от КТП №519 по ВЛ-6 кВ №3</t>
  </si>
  <si>
    <t>ВЛ-0,4 кВ №1 от КТП №245 по ВЛ-10 кВ №1513</t>
  </si>
  <si>
    <t>ВЛ-0,4 кВ №3 от КТП №201 по ВЛ-10 кВ №3</t>
  </si>
  <si>
    <t>ВЛ-0,4 кВ №1 от КТП №751 по ВЛ-10 кВ №101</t>
  </si>
  <si>
    <t>ВЛ-0,4 кВ №1 от КТП №270 по ВЛ-10 кВ №414</t>
  </si>
  <si>
    <t>ВЛ-0,4 кВ №1 от КТП №452 по ВЛ-10 кВ №1109</t>
  </si>
  <si>
    <t>ВЛ-0,4 кВ №1 от КТП №521 по ВЛ-6 кВ №3</t>
  </si>
  <si>
    <t>ВЛ-0,4 кВ №1 от КТП №32 по ВЛ-10 кВ №655</t>
  </si>
  <si>
    <t>ВЛ-0,4 кВ №1 от КТП №34 по ВЛ-10 кВ №657</t>
  </si>
  <si>
    <t>ВЛ-0,4 кВ №1 от КТП №72 по ВЛ-10 кВ №804</t>
  </si>
  <si>
    <t>ВЛ-0,4 кВ №1 от КТП №754 по ВЛ-10 кВ №101</t>
  </si>
  <si>
    <t>ВЛ-0,4 кВ №2 от КТП №220 по ВЛ-10 кВ №414</t>
  </si>
  <si>
    <t>ВЛ-0,4 кВ №1 от КТП №446 по ВЛ-10 кВ №1109</t>
  </si>
  <si>
    <t>ВЛ-0,4 кВ №1 от КТП №447 по ВЛ-10 кВ №1103</t>
  </si>
  <si>
    <t>ВЛ-0,4 кВ №1 от КТП №520 по ВЛ-6 кВ №3</t>
  </si>
  <si>
    <t>ВЛ-0,4 кВ №1 от КТП №77 по ВЛ-6 кВ №802</t>
  </si>
  <si>
    <t>ВЛ-0,4 кВ №1 от КТП №76 по ВЛ-6 кВ №807</t>
  </si>
  <si>
    <t>ВЛ-0,4 кВ №1 от МТП №33 по ВЛ-6 кВ №655</t>
  </si>
  <si>
    <t>АРЭС</t>
  </si>
  <si>
    <t>ВЛ 0,4 кВ №1 от КТП № 2 по ВЛ-10кВ №251</t>
  </si>
  <si>
    <t>ВЛ 0,4 кВ №2 от КТП № 2 по ВЛ-10кВ №251</t>
  </si>
  <si>
    <t>ВЛ 0,4 кВ №3 от КТП № 2 по ВЛ-10кВ №251</t>
  </si>
  <si>
    <t>ВЛ 0,4 кВ №4 от КТП № 2 по ВЛ-10кВ №251</t>
  </si>
  <si>
    <t>ВЛ 0,4 кВ №1 от КТП № 3 по ВЛ-10кВ №251</t>
  </si>
  <si>
    <t>ВЛ 0,4 кВ №2 от КТП № 3 по ВЛ-10кВ №251</t>
  </si>
  <si>
    <t>ВЛ 0,4 кВ №1 от КТП № 4 по ВЛ-10кВ №251</t>
  </si>
  <si>
    <t>ВЛ 0,4 кВ №2 от КТП № 4 по ВЛ-10кВ №251</t>
  </si>
  <si>
    <t>ВЛ 0,4 кВ №1 от КТП № 7 по ВЛ-10кВ №257</t>
  </si>
  <si>
    <t>ВЛ 0,4 кВ №2 от КТП № 7 по ВЛ-10кВ №257</t>
  </si>
  <si>
    <t>ВЛ 0,4 кВ №1 от КТП № 8 по ВЛ-10кВ №259</t>
  </si>
  <si>
    <t>ВЛ 0,4 кВ №2 от КТП № 8 по ВЛ-10кВ №259</t>
  </si>
  <si>
    <t>ВЛ 0,4 кВ №1 от КТП № 9 по ВЛ-10кВ №259</t>
  </si>
  <si>
    <t>ВЛ 0,4 кВ №2 от КТП № 9 по ВЛ-10кВ №259</t>
  </si>
  <si>
    <t>ВЛ 0,4 кВ №3 от КТП № 9 по ВЛ-10кВ №259</t>
  </si>
  <si>
    <t>ВЛ 0,4 кВ №4 от КТП № 9 по ВЛ-10кВ №259</t>
  </si>
  <si>
    <t>ВЛ 0,4 кВ №1 от КТП № 10 по ВЛ-10кВ №259</t>
  </si>
  <si>
    <t>ВЛ 0,4 кВ №1 от КТП № 11 по ВЛ-10кВ №259</t>
  </si>
  <si>
    <t>ВЛ 0,4 кВ №2 от КТП № 11 по ВЛ-10кВ №259</t>
  </si>
  <si>
    <t>ВЛ 0,4 кВ №1 от КТП № 12 по ВЛ-10кВ №259</t>
  </si>
  <si>
    <t>ВЛ 0,4 кВ №2 от КТП № 12 по ВЛ-10кВ №259</t>
  </si>
  <si>
    <t>ВЛ 0,4 кВ №3 от КТП № 12 по ВЛ-10кВ №259</t>
  </si>
  <si>
    <t>ВЛ 0,4 кВ №1 от КТП № 13 по ВЛ-10кВ №259</t>
  </si>
  <si>
    <t>ВЛ 0,4 кВ №1 от КТП № 14 по ВЛ-10кВ №259</t>
  </si>
  <si>
    <t>ВЛ 0,4 кВ №1 от КТП № 15 по ВЛ-10кВ №259</t>
  </si>
  <si>
    <t>ВЛ 0,4 кВ №2 от КТП № 15 по ВЛ-10кВ №259</t>
  </si>
  <si>
    <t>ВЛ 0,4 кВ №1 от КТП № 18 по ВЛ-10кВ №261</t>
  </si>
  <si>
    <t>ВЛ 0,4 кВ №1 от КТП № 19 по ВЛ-10кВ №267</t>
  </si>
  <si>
    <t>ВЛ 0,4 кВ №1 от КТП № 20 по ВЛ-10кВ №267</t>
  </si>
  <si>
    <t>ВЛ 0,4 кВ №2 от КТП № 20 по ВЛ-10кВ №267</t>
  </si>
  <si>
    <t>ВЛ 0,4 кВ №1 от КТП № 21 по ВЛ-10кВ №259</t>
  </si>
  <si>
    <t>ВЛ 0,4 кВ №1 от КТП № 22 по ВЛ-10кВ №259</t>
  </si>
  <si>
    <t>ВЛ 0,4 кВ №2 от КТП № 22 по ВЛ-10кВ №259</t>
  </si>
  <si>
    <t>ВЛ 0,4 кВ №1 от КТП № 23 по ВЛ-10кВ №261</t>
  </si>
  <si>
    <t>ВЛ 0,4 кВ №2 от КТП № 23 по ВЛ-10кВ №261</t>
  </si>
  <si>
    <t>ВЛ 0,4 кВ №1 от КТП № 25 по ВЛ-10кВ №259</t>
  </si>
  <si>
    <t>ВЛ 0,4 кВ №2 от КТП № 25 по ВЛ-10кВ №259</t>
  </si>
  <si>
    <t>ВЛ 0,4 кВ №3 от КТП № 25 по ВЛ-10кВ №259</t>
  </si>
  <si>
    <t>ВЛ 0,4 кВ №1 от КТП № 26 по ВЛ-10кВ №261</t>
  </si>
  <si>
    <t>ВЛ 0,4 кВ №1 от КТП № 27 по ВЛ-10кВ №263</t>
  </si>
  <si>
    <t>ВЛ 0,4 кВ №1 от КТП № 28 по ВЛ-10кВ №261</t>
  </si>
  <si>
    <t>ВЛ 0,4 кВ №2 от КТП № 28 по ВЛ-10кВ №261</t>
  </si>
  <si>
    <t>ВЛ 0,4 кВ №1 от КТП № 29 по ВЛ-10кВ №261</t>
  </si>
  <si>
    <t>ВЛ 0,4 кВ №2 от КТП № 29 по ВЛ-10кВ №261</t>
  </si>
  <si>
    <t>ВЛ 0,4 кВ №1 от КТП № 30 по ВЛ-10кВ №263</t>
  </si>
  <si>
    <t>ВЛ 0,4 кВ №1 от КТП № 31 по ВЛ-10кВ №263</t>
  </si>
  <si>
    <t>ВЛ 0,4 кВ №2 от КТП № 31 по ВЛ-10кВ №263</t>
  </si>
  <si>
    <t>ВЛ 0,4 кВ №3 от КТП № 31 по ВЛ-10кВ №263</t>
  </si>
  <si>
    <t>ВЛ 0,4 кВ №1 от КТП № 32 по ВЛ-10кВ №263</t>
  </si>
  <si>
    <t>ВЛ 0,4 кВ №2 от КТП № 32 по ВЛ-10кВ №263</t>
  </si>
  <si>
    <t>ВЛ 0,4 кВ №1 от КТП № 34 по ВЛ-10кВ №263</t>
  </si>
  <si>
    <t>ВЛ 0,4 кВ №2 от КТП № 34 по ВЛ-10кВ №263</t>
  </si>
  <si>
    <t>ВЛ 0,4 кВ №3 от КТП № 34 по ВЛ-10кВ №263</t>
  </si>
  <si>
    <t>ВЛ 0,4 кВ №1 от КТП № 35 по ВЛ-10кВ №259</t>
  </si>
  <si>
    <t>ВЛ 0,4 кВ №1 от КТП № 36 по ВЛ-10кВ №263</t>
  </si>
  <si>
    <t>ВЛ 0,4 кВ №2 от КТП № 36 по ВЛ-10кВ №263</t>
  </si>
  <si>
    <t>ВЛ 0,4 кВ №1 от КТП № 37 по ВЛ-10кВ №263</t>
  </si>
  <si>
    <t>ВЛ 0,4 кВ №2 от КТП № 37 по ВЛ-10кВ №263</t>
  </si>
  <si>
    <t>ВЛ 0,4 кВ №1 от КТП № 38 по ВЛ-10кВ №263</t>
  </si>
  <si>
    <t>ВЛ 0,4 кВ №2 от КТП № 38 по ВЛ-10кВ №263</t>
  </si>
  <si>
    <t>ВЛ 0,4 кВ №1 от КТП № 39 по ВЛ-10кВ №263</t>
  </si>
  <si>
    <t>ВЛ 0,4 кВ №2 от КТП № 39 по ВЛ-10кВ №263</t>
  </si>
  <si>
    <t>ВЛ 0,4 кВ №1 от КТП № 40 по ВЛ-10кВ №263</t>
  </si>
  <si>
    <t>ВЛ 0,4 кВ №2 от КТП № 40 по ВЛ-10кВ №263</t>
  </si>
  <si>
    <t>ВЛ 0,4 кВ №1 от КТП № 41 по ВЛ-10кВ №263</t>
  </si>
  <si>
    <t>ВЛ 0,4 кВ №2 от КТП № 41 по ВЛ-10кВ №263</t>
  </si>
  <si>
    <t>ВЛ 0,4 кВ №1 от КТП № 42 по ВЛ-10кВ №263</t>
  </si>
  <si>
    <t>ВЛ 0,4 кВ №2 от КТП № 42 по ВЛ-10кВ №263</t>
  </si>
  <si>
    <t>ВЛ 0,4 кВ №1 от КТП № 43 по ВЛ-10кВ №263</t>
  </si>
  <si>
    <t>ВЛ 0,4 кВ №1 от КТП № 44 по ВЛ-10кВ №257</t>
  </si>
  <si>
    <t>ВЛ 0,4 кВ №2 от КТП № 44 по ВЛ-10кВ №257</t>
  </si>
  <si>
    <t>ВЛ 0,4 кВ №3 от КТП № 44 по ВЛ-10кВ №257</t>
  </si>
  <si>
    <t>ВЛ 0,4 кВ №4 от КТП № 44 по ВЛ-10кВ №257</t>
  </si>
  <si>
    <t>ВЛ 0,4 кВ №1 от КТП № 45 по ВЛ-10кВ №257</t>
  </si>
  <si>
    <t>ВЛ 0,4 кВ №2 от КТП № 45 по ВЛ-10кВ №257</t>
  </si>
  <si>
    <t>ВЛ 0,4 кВ №1 от КТП № 46 по ВЛ-10кВ №263</t>
  </si>
  <si>
    <t>ВЛ 0,4 кВ №1 от КТП № 47 по ВЛ-10кВ №257</t>
  </si>
  <si>
    <t>ВЛ 0,4 кВ №2 от КТП № 47 по ВЛ-10кВ №257</t>
  </si>
  <si>
    <t>ВЛ 0,4 кВ №3 от КТП № 47 по ВЛ-10кВ №257</t>
  </si>
  <si>
    <t>ВЛ 0,4 кВ №1 от КТП № 48 по ВЛ-10кВ №257</t>
  </si>
  <si>
    <t>ВЛ 0,4 кВ №2 от КТП № 48 по ВЛ-10кВ №257</t>
  </si>
  <si>
    <t>ВЛ 0,4 кВ №1 от КТП № 50 по ВЛ-10кВ №257</t>
  </si>
  <si>
    <t>ВЛ 0,4 кВ №2 от КТП № 50 по ВЛ-10кВ №257</t>
  </si>
  <si>
    <t>ВЛ 0,4 кВ №3 от КТП № 50 по ВЛ-10кВ №257</t>
  </si>
  <si>
    <t>ВЛ 0,4 кВ №1 от КТП № 51 по ВЛ-10кВ №257</t>
  </si>
  <si>
    <t>ВЛ 0,4 кВ №2 от КТП № 51 по ВЛ-10кВ №257</t>
  </si>
  <si>
    <t>ВЛ 0,4 кВ №1 от КТП № 53 по ВЛ-10кВ №257</t>
  </si>
  <si>
    <t>ВЛ 0,4 кВ №2 от КТП № 53 по ВЛ-10кВ №257</t>
  </si>
  <si>
    <t>ВЛ 0,4 кВ №1 от КТП № 57 по ВЛ-10кВ №257</t>
  </si>
  <si>
    <t>ВЛ 0,4 кВ №2 от КТП № 57 по ВЛ-10кВ №257</t>
  </si>
  <si>
    <t>ВЛ 0,4 кВ №1 от КТП № 58 по ВЛ-10кВ №261</t>
  </si>
  <si>
    <t>ВЛ 0,4 кВ №1 от КТП № 59 по ВЛ-10кВ №261</t>
  </si>
  <si>
    <t>ВЛ 0,4 кВ №1 от КТП № 70 по ВЛ-10кВ №255</t>
  </si>
  <si>
    <t>ВЛ 0,4 кВ №2 от КТП № 70 по ВЛ-10кВ №255</t>
  </si>
  <si>
    <t>ВЛ 0,4 кВ №3 от КТП № 70 по ВЛ-10кВ №255</t>
  </si>
  <si>
    <t>ВЛ 0,4 кВ №1 от КТП № 71 по ВЛ-10кВ №255</t>
  </si>
  <si>
    <t>ВЛ 0,4 кВ №1 от КТП № 72 по ВЛ-10кВ №255</t>
  </si>
  <si>
    <t>ВЛ 0,4 кВ №2 от КТП № 72 по ВЛ-10кВ №255</t>
  </si>
  <si>
    <t>ВЛ 0,4 кВ №3 от КТП № 72 по ВЛ-10кВ №255</t>
  </si>
  <si>
    <t>ВЛ 0,4 кВ №1 от КТП № 73 по ВЛ-10кВ №255</t>
  </si>
  <si>
    <t>ВЛ 0,4 кВ №2 от КТП № 73 по ВЛ-10кВ №255</t>
  </si>
  <si>
    <t>ВЛ 0,4 кВ №1 от КТП № 74 по ВЛ-10кВ №255</t>
  </si>
  <si>
    <t>ВЛ 0,4 кВ №2 от КТП № 74 по ВЛ-10кВ №255</t>
  </si>
  <si>
    <t>ВЛ 0,4 кВ №3 от КТП № 74 по ВЛ-10кВ №255</t>
  </si>
  <si>
    <t>ВЛ 0,4 кВ №1 от КТП № 75 по ВЛ-10кВ №257</t>
  </si>
  <si>
    <t>ВЛ 0,4 кВ №2 от КТП № 75 по ВЛ-10кВ №257</t>
  </si>
  <si>
    <t>ВЛ 0,4 кВ №3 от КТП № 75 по ВЛ-10кВ №257</t>
  </si>
  <si>
    <t>ВЛ 0,4 кВ №1 от КТП № 76 по ВЛ-10кВ №255</t>
  </si>
  <si>
    <t>ВЛ 0,4 кВ №1 от КТП № 81 по ВЛ-10кВ №301</t>
  </si>
  <si>
    <t>ВЛ 0,4 кВ №2 от КТП № 81 по ВЛ-10кВ №301</t>
  </si>
  <si>
    <t>ВЛ 0,4 кВ №1 от КТП № 82 по ВЛ-10кВ №301</t>
  </si>
  <si>
    <t>ВЛ 0,4 кВ №2 от КТП № 82 по ВЛ-10кВ №301</t>
  </si>
  <si>
    <t>ВЛ 0,4 кВ №1 от КТП № 83 по ВЛ-10кВ №301</t>
  </si>
  <si>
    <t>ВЛ 0,4 кВ №2 от КТП № 83 по ВЛ-10кВ №301</t>
  </si>
  <si>
    <t>ВЛ 0,4 кВ №1 от КТП № 84 по ВЛ-10кВ №301</t>
  </si>
  <si>
    <t>ВЛ 0,4 кВ №2 от КТП № 84 по ВЛ-10кВ №301</t>
  </si>
  <si>
    <t>ВЛ 0,4 кВ №1 от КТП № 86 по ВЛ-10кВ №301</t>
  </si>
  <si>
    <t>ВЛ 0,4 кВ №1 от КТП № 87 по ВЛ-10кВ №301</t>
  </si>
  <si>
    <t>ВЛ 0,4 кВ №1 от КТП № 88 по ВЛ-10кВ №301</t>
  </si>
  <si>
    <t>ВЛ 0,4 кВ №2 от КТП № 88 по ВЛ-10кВ №301</t>
  </si>
  <si>
    <t>ВЛ 0,4 кВ №3 от КТП № 88 по ВЛ-10кВ №301</t>
  </si>
  <si>
    <t>ВЛ 0,4 кВ №1 от КТП № 89 по ВЛ-10кВ №301</t>
  </si>
  <si>
    <t>ВЛ 0,4 кВ №2 от КТП № 89 по ВЛ-10кВ №301</t>
  </si>
  <si>
    <t>ВЛ 0,4 кВ №3 от КТП № 89 по ВЛ-10кВ №301</t>
  </si>
  <si>
    <t>ВЛ 0,4 кВ №1 от КТП № 90 по ВЛ-10кВ №301</t>
  </si>
  <si>
    <t>ВЛ 0,4 кВ №1 от КТП № 91 по ВЛ-10кВ №301</t>
  </si>
  <si>
    <t>ВЛ 0,4 кВ №2 от КТП № 91 по ВЛ-10кВ №301</t>
  </si>
  <si>
    <t>ВЛ 0,4 кВ №1 от КТП № 93 по ВЛ-10кВ №301</t>
  </si>
  <si>
    <t>ВЛ 0,4 кВ №2 от КТП № 93 по ВЛ-10кВ №301</t>
  </si>
  <si>
    <t>ВЛ 0,4 кВ №1 от КТП № 95 по ВЛ-10кВ №301</t>
  </si>
  <si>
    <t>ВЛ 0,4 кВ №2 от КТП № 95 по ВЛ-10кВ №301</t>
  </si>
  <si>
    <t>ВЛ 0,4 кВ №1 от КТП № 98 по ВЛ-10кВ №301</t>
  </si>
  <si>
    <t>ВЛ 0,4 кВ №2 от КТП № 98 по ВЛ-10кВ №301</t>
  </si>
  <si>
    <t>ВЛ 0,4 кВ №1 от КТП № 100 по ВЛ-10кВ №305</t>
  </si>
  <si>
    <t>ВЛ 0,4 кВ №2 от КТП № 100 по ВЛ-10кВ №305</t>
  </si>
  <si>
    <t>ВЛ 0,4 кВ №1 от КТП № 101 по ВЛ-10кВ №305</t>
  </si>
  <si>
    <t>ВЛ 0,4 кВ №1 от КТП № 102 по ВЛ-10кВ №305</t>
  </si>
  <si>
    <t>ВЛ 0,4 кВ №2 от КТП № 102 по ВЛ-10кВ №305</t>
  </si>
  <si>
    <t>ВЛ 0,4 кВ №1 от КТП № 103 по ВЛ-10кВ №305</t>
  </si>
  <si>
    <t>ВЛ 0,4 кВ №1 от КТП № 104 по ВЛ-10кВ №305</t>
  </si>
  <si>
    <t>ВЛ 0,4 кВ №2 от КТП № 104 по ВЛ-10кВ №305</t>
  </si>
  <si>
    <t>ВЛ 0,4 кВ №1 от КТП № 105 по ВЛ-10кВ №305</t>
  </si>
  <si>
    <t>ВЛ 0,4 кВ №1 от КТП № 106 по ВЛ-10кВ №305</t>
  </si>
  <si>
    <t>ВЛ 0,4 кВ №2 от КТП № 106 по ВЛ-10кВ №305</t>
  </si>
  <si>
    <t>ВЛ 0,4 кВ №1 от КТП № 107 по ВЛ-10кВ №305</t>
  </si>
  <si>
    <t>ВЛ 0,4 кВ №1 от КТП № 109 по ВЛ-10кВ №305</t>
  </si>
  <si>
    <t>ВЛ 0,4 кВ №2 от КТП № 109 по ВЛ-10кВ №305</t>
  </si>
  <si>
    <t>ВЛ 0,4 кВ №1 от КТП № 110 по ВЛ-10кВ №305</t>
  </si>
  <si>
    <t>ВЛ 0,4 кВ №1 от КТП № 114 по ВЛ-10кВ №108</t>
  </si>
  <si>
    <t>ВЛ 0,4 кВ №2 от КТП № 114 по ВЛ-10кВ №108</t>
  </si>
  <si>
    <t>ВЛ 0,4 кВ №1 от КТП № 115 по ВЛ-10кВ №307</t>
  </si>
  <si>
    <t>ВЛ 0,4 кВ №2 от КТП № 115 по ВЛ-10кВ №307</t>
  </si>
  <si>
    <t>ВЛ 0,4 кВ №1 от КТП № 116 по ВЛ-10кВ №603</t>
  </si>
  <si>
    <t>ВЛ 0,4 кВ №1 от КТП № 117 по ВЛ-10кВ №307</t>
  </si>
  <si>
    <t>ВЛ 0,4 кВ №2 от КТП № 117 по ВЛ-10кВ №307</t>
  </si>
  <si>
    <t>ВЛ 0,4 кВ №3 от КТП № 117 по ВЛ-10кВ №307</t>
  </si>
  <si>
    <t>ВЛ 0,4 кВ №1 от КТП № 118 по ВЛ-10кВ №307</t>
  </si>
  <si>
    <t>ВЛ 0,4 кВ №2 от КТП № 118 по ВЛ-10кВ №307</t>
  </si>
  <si>
    <t>ВЛ 0,4 кВ №1 от КТП № 119 по ВЛ-10кВ №307</t>
  </si>
  <si>
    <t>ВЛ 0,4 кВ №2 от КТП № 119 по ВЛ-10кВ №307</t>
  </si>
  <si>
    <t>ВЛ 0,4 кВ №1 от КТП № 120 по ВЛ-10кВ №307</t>
  </si>
  <si>
    <t>ВЛ 0,4 кВ №1 от КТП № 121 по ВЛ-10кВ №108</t>
  </si>
  <si>
    <t>ВЛ 0,4 кВ №2 от КТП № 121 по ВЛ-10кВ №108</t>
  </si>
  <si>
    <t>ВЛ 0,4 кВ №1 от КТП № 122 по ВЛ-10кВ №108</t>
  </si>
  <si>
    <t>ВЛ 0,4 кВ №2 от КТП № 122 по ВЛ-10кВ №108</t>
  </si>
  <si>
    <t>ВЛ 0,4 кВ №1 от КТП № 123 по ВЛ-10кВ №108</t>
  </si>
  <si>
    <t>ВЛ 0,4 кВ №1 от КТП № 124 по ВЛ-10кВ №108</t>
  </si>
  <si>
    <t>ВЛ 0,4 кВ №2 от КТП № 124 по ВЛ-10кВ №108</t>
  </si>
  <si>
    <t>ВЛ 0,4 кВ №1 от КТП № 125 по ВЛ-10кВ №108</t>
  </si>
  <si>
    <t>ВЛ 0,4 кВ №2 от КТП № 125 по ВЛ-10кВ №108</t>
  </si>
  <si>
    <t>ВЛ 0,4 кВ №3 от КТП № 125 по ВЛ-10кВ №108</t>
  </si>
  <si>
    <t>ВЛ 0,4 кВ №1 от КТП № 126 по ВЛ-10кВ №307</t>
  </si>
  <si>
    <t>ВЛ 0,4 кВ №2 от КТП № 126 по ВЛ-10кВ №307</t>
  </si>
  <si>
    <t>ВЛ 0,4 кВ №3 от КТП № 126 по ВЛ-10кВ №307</t>
  </si>
  <si>
    <t>ВЛ 0,4 кВ №1 от КТП № 127 по ВЛ-10кВ №108</t>
  </si>
  <si>
    <t>ВЛ 0,4 кВ №2 от КТП № 127 по ВЛ-10кВ №108</t>
  </si>
  <si>
    <t>ВЛ 0,4 кВ №1 от КТП № 128 по ВЛ-10кВ №108</t>
  </si>
  <si>
    <t>ВЛ 0,4 кВ №2 от КТП № 128 по ВЛ-10кВ №108</t>
  </si>
  <si>
    <t>ВЛ 0,4 кВ №3 от КТП № 128 по ВЛ-10кВ №108</t>
  </si>
  <si>
    <t>ВЛ 0,4 кВ №1 от КТП № 130 по ВЛ-10кВ №307</t>
  </si>
  <si>
    <t>ВЛ 0,4 кВ №1 от КТП № 131 по ВЛ-10кВ №108</t>
  </si>
  <si>
    <t>ВЛ 0,4 кВ №1 от КТП № 132 по ВЛ-10кВ №108</t>
  </si>
  <si>
    <t>ВЛ 0,4 кВ №2 от КТП № 132 по ВЛ-10кВ №108</t>
  </si>
  <si>
    <t>ВЛ 0,4 кВ №3 от КТП № 132 по ВЛ-10кВ №108</t>
  </si>
  <si>
    <t>ВЛ 0,4 кВ №1 от КТП № 135 по ВЛ-10кВ №108</t>
  </si>
  <si>
    <t>ВЛ 0,4 кВ №2 от КТП № 135 по ВЛ-10кВ №108</t>
  </si>
  <si>
    <t>ВЛ 0,4 кВ №3 от КТП № 135 по ВЛ-10кВ №108</t>
  </si>
  <si>
    <t>ВЛ 0,4 кВ №1 от КТП № 136 по ВЛ-10кВ №108</t>
  </si>
  <si>
    <t>ВЛ 0,4 кВ №2 от КТП № 136 по ВЛ-10кВ №108</t>
  </si>
  <si>
    <t>ВЛ 0,4 кВ №1 от КТП № 137 по ВЛ-10кВ №108</t>
  </si>
  <si>
    <t>ВЛ 0,4 кВ №2 от КТП № 137 по ВЛ-10кВ №108</t>
  </si>
  <si>
    <t>ВЛ 0,4 кВ №1 от КТП № 138 по ВЛ-10кВ №305</t>
  </si>
  <si>
    <t>ВЛ 0,4 кВ №1 от КТП № 139 по ВЛ-10кВ №307</t>
  </si>
  <si>
    <t>ВЛ 0,4 кВ №1 от КТП № 140 по ВЛ-10кВ №307</t>
  </si>
  <si>
    <t>ВЛ 0,4 кВ №1 от КТП № 141 по ВЛ-10кВ №307</t>
  </si>
  <si>
    <t>ВЛ 0,4 кВ №2 от КТП № 141 по ВЛ-10кВ №307</t>
  </si>
  <si>
    <t>ВЛ 0,4 кВ №1 от КТП № 142 по ВЛ-10кВ №307</t>
  </si>
  <si>
    <t>ВЛ 0,4 кВ №2 от КТП № 142 по ВЛ-10кВ №307</t>
  </si>
  <si>
    <t>ВЛ 0,4 кВ №1 от КТП № 144 по ВЛ-10кВ №108</t>
  </si>
  <si>
    <t>ВЛ 0,4 кВ №2 от КТП № 144 по ВЛ-10кВ №108</t>
  </si>
  <si>
    <t>ВЛ 0,4 кВ №3 от КТП № 144 по ВЛ-10кВ №108</t>
  </si>
  <si>
    <t>ВЛ 0,4 кВ №1 от КТП № 145 по ВЛ-10кВ №307</t>
  </si>
  <si>
    <t>ВЛ 0,4 кВ №1 от КТП № 146 по ВЛ-10кВ №307</t>
  </si>
  <si>
    <t>ВЛ 0,4 кВ №2 от КТП № 146 по ВЛ-10кВ №307</t>
  </si>
  <si>
    <t>ВЛ 0,4 кВ №1 от КТП № 147 по ВЛ-10кВ №307</t>
  </si>
  <si>
    <t>ВЛ 0,4 кВ №1 от КТП № 150 по ВЛ-10кВ №307</t>
  </si>
  <si>
    <t>ВЛ 0,4 кВ №2 от КТП № 150 по ВЛ-10кВ №307</t>
  </si>
  <si>
    <t>ВЛ 0,4 кВ №1 от КТП № 151 по ВЛ-10кВ №606</t>
  </si>
  <si>
    <t>ВЛ 0,4 кВ №2 от КТП № 151 по ВЛ-10кВ №606</t>
  </si>
  <si>
    <t>ВЛ 0,4 кВ №3 от КТП № 151 по ВЛ-10кВ №606</t>
  </si>
  <si>
    <t>ВЛ 0,4 кВ №1 от КТП № 152 по ВЛ-10кВ №606</t>
  </si>
  <si>
    <t>ВЛ 0,4 кВ №2 от КТП № 152 по ВЛ-10кВ №606</t>
  </si>
  <si>
    <t>ВЛ 0,4 кВ №3 от КТП № 152 по ВЛ-10кВ №606</t>
  </si>
  <si>
    <t>ВЛ 0,4 кВ №4 от КТП № 152 по ВЛ-10кВ №606</t>
  </si>
  <si>
    <t>ВЛ 0,4 кВ №1 от КТП № 153 по ВЛ-10кВ №606</t>
  </si>
  <si>
    <t>ВЛ 0,4 кВ №2 от КТП № 153 по ВЛ-10кВ №606</t>
  </si>
  <si>
    <t>ВЛ 0,4 кВ №3 от КТП № 153 по ВЛ-10кВ №606</t>
  </si>
  <si>
    <t>ВЛ 0,4 кВ №4 от КТП № 153 по ВЛ-10кВ №606</t>
  </si>
  <si>
    <t>ВЛ 0,4 кВ №1 от КТП № 154 по ВЛ-10кВ №606</t>
  </si>
  <si>
    <t>ВЛ 0,4 кВ №2 от КТП № 154 по ВЛ-10кВ №606</t>
  </si>
  <si>
    <t>ВЛ 0,4 кВ №1 от КТП № 155 по ВЛ-10кВ №606</t>
  </si>
  <si>
    <t>ВЛ 0,4 кВ №2 от КТП № 155 по ВЛ-10кВ №606</t>
  </si>
  <si>
    <t>ВЛ 0,4 кВ №1 от КТП № 158 по ВЛ-10кВ №606</t>
  </si>
  <si>
    <t>ВЛ 0,4 кВ №1 от КТП № 160 по ВЛ-10кВ №603</t>
  </si>
  <si>
    <t>ВЛ 0,4 кВ №2 от КТП № 160 по ВЛ-10кВ №603</t>
  </si>
  <si>
    <t>ВЛ 0,4 кВ №3 от КТП № 160 по ВЛ-10кВ №603</t>
  </si>
  <si>
    <t>ВЛ 0,4 кВ №4 от КТП № 160 по ВЛ-10кВ №603</t>
  </si>
  <si>
    <t>ВЛ 0,4 кВ №1 от КТП № 162 по ВЛ-10кВ №605</t>
  </si>
  <si>
    <t>ВЛ 0,4 кВ №2 от КТП № 162 по ВЛ-10кВ №605</t>
  </si>
  <si>
    <t>ВЛ 0,4 кВ №1 от КТП № 163 по ВЛ-10кВ №605</t>
  </si>
  <si>
    <t>ВЛ 0,4 кВ №2 от КТП № 163 по ВЛ-10кВ №605</t>
  </si>
  <si>
    <t>ВЛ 0,4 кВ №1 от КТП № 164 по ВЛ-10кВ №605</t>
  </si>
  <si>
    <t>ВЛ 0,4 кВ №1 от КТП № 166 по ВЛ-10кВ №603</t>
  </si>
  <si>
    <t>ВЛ 0,4 кВ №1 от КТП № 167 по ВЛ-10кВ №603</t>
  </si>
  <si>
    <t>ВЛ 0,4 кВ №2 от КТП № 167 по ВЛ-10кВ №603</t>
  </si>
  <si>
    <t>ВЛ 0,4 кВ №1 от КТП № 168 по ВЛ-10кВ №603</t>
  </si>
  <si>
    <t>ВЛ 0,4 кВ №2 от КТП № 168 по ВЛ-10кВ №603</t>
  </si>
  <si>
    <t>ВЛ 0,4 кВ №1 от КТП № 169 по ВЛ-10кВ №605</t>
  </si>
  <si>
    <t>ВЛ 0,4 кВ №2 от КТП № 169 по ВЛ-10кВ №605</t>
  </si>
  <si>
    <t>ВЛ 0,4 кВ №1 от КТП № 172 по ВЛ-10кВ №602</t>
  </si>
  <si>
    <t>ВЛ 0,4 кВ №2 от КТП № 172 по ВЛ-10кВ №602</t>
  </si>
  <si>
    <t>ВЛ 0,4 кВ №1 от КТП № 173 по ВЛ-10кВ №603</t>
  </si>
  <si>
    <t>ВЛ 0,4 кВ №1 от КТП № 177 по ВЛ-10кВ №603</t>
  </si>
  <si>
    <t>ВЛ 0,4 кВ №2 от КТП № 177 по ВЛ-10кВ №603</t>
  </si>
  <si>
    <t>ВЛ 0,4 кВ №3 от КТП № 177 по ВЛ-10кВ №603</t>
  </si>
  <si>
    <t>ВЛ 0,4 кВ №4 от КТП № 177 по ВЛ-10кВ №603</t>
  </si>
  <si>
    <t>ВЛ 0,4 кВ №1 от КТП № 180 по ВЛ-10кВ №603</t>
  </si>
  <si>
    <t>ВЛ 0,4 кВ №2 от КТП № 180 по ВЛ-10кВ №603</t>
  </si>
  <si>
    <t>ВЛ 0,4 кВ №1 от КТП № 181 по ВЛ-10кВ №307</t>
  </si>
  <si>
    <t>ВЛ 0,4 кВ №2 от КТП № 181 по ВЛ-10кВ №307</t>
  </si>
  <si>
    <t>ВЛ 0,4 кВ №1 от КТП № 182 по ВЛ-10кВ №104</t>
  </si>
  <si>
    <t>ВЛ 0,4 кВ №2 от КТП № 182 по ВЛ-10кВ №104</t>
  </si>
  <si>
    <t>ВЛ 0,4 кВ №1 от КТП № 183 по ВЛ-10кВ №104</t>
  </si>
  <si>
    <t>ВЛ 0,4 кВ №2 от КТП № 183 по ВЛ-10кВ №104</t>
  </si>
  <si>
    <t>ВЛ 0,4 кВ №3 от КТП № 183 по ВЛ-10кВ №104</t>
  </si>
  <si>
    <t>ВЛ 0,4 кВ №1 от КТП № 201 по ВЛ-10кВ №251</t>
  </si>
  <si>
    <t>ВЛ 0,4 кВ №1 от КТП № 202 по ВЛ-10кВ №257</t>
  </si>
  <si>
    <t>ВЛ 0,4 кВ №2 от КТП № 202 по ВЛ-10кВ №257</t>
  </si>
  <si>
    <t>ВЛ 0,4 кВ №3 от КТП № 202 по ВЛ-10кВ №257</t>
  </si>
  <si>
    <t>ВЛ 0,4 кВ №1 от КТП № 502 по ВЛ-10кВ №404</t>
  </si>
  <si>
    <t>ВЛ 0,4 кВ №2 от КТП № 502 по ВЛ-10кВ №404</t>
  </si>
  <si>
    <t>ВЛ 0,4 кВ №3 от КТП № 502 по ВЛ-10кВ №404</t>
  </si>
  <si>
    <t>ВЛ 0,4 кВ №1 от КТП № 503 по ВЛ-10кВ №404</t>
  </si>
  <si>
    <t>ВЛ 0,4 кВ №2 от КТП № 503 по ВЛ-10кВ №404</t>
  </si>
  <si>
    <t>ВЛ 0,4 кВ №1 от КТП № 504 по ВЛ-10кВ №404</t>
  </si>
  <si>
    <t>ВЛ 0,4 кВ №2 от КТП № 504 по ВЛ-10кВ №404</t>
  </si>
  <si>
    <t>ВЛ 0,4 кВ №4 от КТП № 504 по ВЛ-10кВ №404</t>
  </si>
  <si>
    <t>ВЛ 0,4 кВ №1 от КТП № 506 по ВЛ-10кВ №402</t>
  </si>
  <si>
    <t>ВЛ 0,4 кВ №2 от КТП № 506 по ВЛ-10кВ №402</t>
  </si>
  <si>
    <t>ВЛ 0,4 кВ №3 от КТП № 506 по ВЛ-10кВ №402</t>
  </si>
  <si>
    <t>ВЛ 0,4 кВ №4 от КТП № 506 по ВЛ-10кВ №402</t>
  </si>
  <si>
    <t>ВЛ 0,4 кВ №1 от КТП № 507 по ВЛ-10кВ №402</t>
  </si>
  <si>
    <t>ВЛ 0,4 кВ №1 от КТП № 510 по ВЛ-10кВ №404</t>
  </si>
  <si>
    <t>ВЛ 0,4 кВ №2 от КТП № 510 по ВЛ-10кВ №404</t>
  </si>
  <si>
    <t>ВЛ 0,4 кВ №1 от КТП № 511 по ВЛ-10кВ №404</t>
  </si>
  <si>
    <t>ВЛ 0,4 кВ №2 от КТП № 511 по ВЛ-10кВ №404</t>
  </si>
  <si>
    <t>ВЛ 0,4 кВ №3 от КТП № 511 по ВЛ-10кВ №404</t>
  </si>
  <si>
    <t>ВЛ 0,4 кВ №1 от КТП № 512 по ВЛ-10кВ №402</t>
  </si>
  <si>
    <t>ВЛ 0,4 кВ №1 от КТП № 516 по ВЛ-10кВ №404</t>
  </si>
  <si>
    <t>ВЛ 0,4 кВ №2 от КТП № 516 по ВЛ-10кВ №404</t>
  </si>
  <si>
    <t>ВЛ 0,4 кВ №3 от КТП № 516 по ВЛ-10кВ №404</t>
  </si>
  <si>
    <t>ВЛ 0,4 кВ №1 от КТП № 517 по ВЛ-10кВ №404</t>
  </si>
  <si>
    <t>ВЛ 0,4 кВ №2 от КТП № 517 по ВЛ-10кВ №404</t>
  </si>
  <si>
    <t>ВЛ 0,4 кВ №3 от КТП № 517 по ВЛ-10кВ №404</t>
  </si>
  <si>
    <t>ВЛ 0,4 кВ №1 от КТП № 518 по ВЛ-10кВ №404</t>
  </si>
  <si>
    <t>ВЛ 0,4 кВ №1 от КТП № 521 по ВЛ-10кВ №404</t>
  </si>
  <si>
    <t>ВЛ 0,4 кВ №1 от КТП № 531 по ВЛ-10кВ №406</t>
  </si>
  <si>
    <t>ВЛ 0,4 кВ №1 от КТП № 532 по ВЛ-10кВ №406</t>
  </si>
  <si>
    <t>ВЛ 0,4 кВ №2 от КТП № 532 по ВЛ-10кВ №406</t>
  </si>
  <si>
    <t>ВЛ 0,4 кВ №1 от КТП № 533 по ВЛ-10кВ №406</t>
  </si>
  <si>
    <t>ВЛ 0,4 кВ №2 от КТП № 533 по ВЛ-10кВ №406</t>
  </si>
  <si>
    <t>ВЛ 0,4 кВ №1 от КТП № 534 по ВЛ-10кВ №406</t>
  </si>
  <si>
    <t>ВЛ 0,4 кВ №2 от КТП № 534 по ВЛ-10кВ №406</t>
  </si>
  <si>
    <t>ВЛ 0,4 кВ №1 от КТП № 537 по ВЛ-10кВ №406</t>
  </si>
  <si>
    <t>ВЛ 0,4 кВ №1 от КТП № 539 по ВЛ-10кВ №406</t>
  </si>
  <si>
    <t>ВЛ 0,4 кВ №2 от КТП № 539 по ВЛ-10кВ №406</t>
  </si>
  <si>
    <t>ВЛ 0,4 кВ №1 от КТП № 571 по ВЛ-10кВ №704</t>
  </si>
  <si>
    <t>ВЛ 0,4 кВ №1 от КТП № 572 по ВЛ-10кВ №704</t>
  </si>
  <si>
    <t>ВЛ 0,4 кВ №2 от КТП № 572 по ВЛ-10кВ №704</t>
  </si>
  <si>
    <t>ВЛ 0,4 кВ №1 от КТП № 573 по ВЛ-10кВ №704</t>
  </si>
  <si>
    <t>ВЛ 0,4 кВ №1 от КТП № 574 по ВЛ-10кВ №704</t>
  </si>
  <si>
    <t>ВЛ 0,4 кВ №2 от КТП № 574 по ВЛ-10кВ №704</t>
  </si>
  <si>
    <t>ВЛ 0,4 кВ №3 от КТП № 574 по ВЛ-10кВ №704</t>
  </si>
  <si>
    <t>ВЛ 0,4 кВ №4 от КТП № 574 по ВЛ-10кВ №704</t>
  </si>
  <si>
    <t>ВЛ 0,4 кВ №1 от КТП № 575 по ВЛ-10кВ №704</t>
  </si>
  <si>
    <t>ВЛ 0,4 кВ №2 от КТП № 575 по ВЛ-10кВ №704</t>
  </si>
  <si>
    <t>ВЛ 0,4 кВ №3 от КТП № 575 по ВЛ-10кВ №704</t>
  </si>
  <si>
    <t>ВЛ 0,4 кВ №1 от КТП № 576 по ВЛ-10кВ №704</t>
  </si>
  <si>
    <t>ВЛ 0,4 кВ №1 от КТП № 577 по ВЛ-10кВ №704</t>
  </si>
  <si>
    <t>ВЛ 0,4 кВ №2 от КТП № 577 по ВЛ-10кВ №704</t>
  </si>
  <si>
    <t>ВЛ 0,4 кВ №3 от КТП № 577 по ВЛ-10кВ №704</t>
  </si>
  <si>
    <t>ВЛ 0,4 кВ №4 от КТП № 577 по ВЛ-10кВ №704</t>
  </si>
  <si>
    <t>ВЛ 0,4 кВ №1 от КТП № 578 по ВЛ-10кВ №704</t>
  </si>
  <si>
    <t>ВЛ 0,4 кВ №2 от КТП № 578 по ВЛ-10кВ №704</t>
  </si>
  <si>
    <t>ВЛ 0,4 кВ №3 от КТП № 578 по ВЛ-10кВ №704</t>
  </si>
  <si>
    <t>ВЛ 0,4 кВ №1 от КТП № 579 по ВЛ-10кВ №704</t>
  </si>
  <si>
    <t>ВЛ 0,4 кВ №2 от КТП № 579 по ВЛ-10кВ №704</t>
  </si>
  <si>
    <t>ВЛ 0,4 кВ №1 от КТП № 581 по ВЛ-10кВ №704</t>
  </si>
  <si>
    <t>ВЛ 0,4 кВ №2 от КТП № 581 по ВЛ-10кВ №704</t>
  </si>
  <si>
    <t>ВЛ 0,4 кВ №1 от КТП № 582 по ВЛ-10кВ №704</t>
  </si>
  <si>
    <t>ВЛ 0,4 кВ №1 от КТП № 583 по ВЛ-10кВ №705</t>
  </si>
  <si>
    <t>ВЛ 0,4 кВ №1 от КТП № 585 по ВЛ-10кВ №704</t>
  </si>
  <si>
    <t>ВЛ 0,4 кВ №2 от КТП № 585 по ВЛ-10кВ №704</t>
  </si>
  <si>
    <t>ВЛ 0,4 кВ №1 от КТП № 586 по ВЛ-10кВ №705</t>
  </si>
  <si>
    <t>ВЛ 0,4 кВ №2 от КТП № 586 по ВЛ-10кВ №705</t>
  </si>
  <si>
    <t>ВЛ 0,4 кВ №1 от КТП № 587 по ВЛ-10кВ №704</t>
  </si>
  <si>
    <t>ВЛ 0,4 кВ №2 от КТП № 587 по ВЛ-10кВ №704</t>
  </si>
  <si>
    <t>ВЛ 0,4 кВ №3 от КТП № 587 по ВЛ-10кВ №704</t>
  </si>
  <si>
    <t>ВЛ 0,4 кВ №1 от КТП № 588 по ВЛ-10кВ №704</t>
  </si>
  <si>
    <t>ВЛ 0,4 кВ №2 от КТП № 588 по ВЛ-10кВ №704</t>
  </si>
  <si>
    <t>ВЛ 0,4 кВ №1 от КТП № 589 по ВЛ-10кВ №704</t>
  </si>
  <si>
    <t>ВЛ 0,4 кВ №1 от КТП № 592 по ВЛ-10кВ №704</t>
  </si>
  <si>
    <t>ВЛ 0,4 кВ №1 от КТП № 681 по ВЛ-10кВ №255</t>
  </si>
  <si>
    <t>ВЛ 0,4 кВ №2 от КТП № 681 по ВЛ-10кВ №255</t>
  </si>
  <si>
    <t>ВЛ 0,4 кВ №3 от КТП № 681 по ВЛ-10кВ №255</t>
  </si>
  <si>
    <t>ВЛ 0,4 кВ №1 от КТП № 682 по ВЛ-10кВ №255</t>
  </si>
  <si>
    <t>ВЛ 0,4 кВ №2 от КТП № 682 по ВЛ-10кВ №255</t>
  </si>
  <si>
    <t>ВЛ 0,4 кВ №3 от КТП № 682 по ВЛ-10кВ №255</t>
  </si>
  <si>
    <t>БРЭС</t>
  </si>
  <si>
    <t>ВЛ 0,4 кВ №1 от КТП № 401 по ВЛ-10кВ №708</t>
  </si>
  <si>
    <t>ВЛ 0,4 кВ №2 от КТП № 401 по ВЛ-10кВ №708</t>
  </si>
  <si>
    <t>ВЛ 0,4 кВ №3 от КТП № 401 по ВЛ-10кВ №708</t>
  </si>
  <si>
    <t>ВЛ 0,4 кВ №1 от КТП № 416 по ВЛ-10кВ №708</t>
  </si>
  <si>
    <t>ВЛ 0,4 кВ №2 от КТП № 416 по ВЛ-10кВ №708</t>
  </si>
  <si>
    <t>ВЛ 0,4 кВ №3 от КТП № 416 по ВЛ-10кВ №708</t>
  </si>
  <si>
    <t>ВЛ 0,4 кВ №1 от КТП № 402 по ВЛ-10кВ №708</t>
  </si>
  <si>
    <t>ВЛ 0,4 кВ №2 от КТП № 402 по ВЛ-10кВ №708</t>
  </si>
  <si>
    <t>ВЛ 0,4 кВ №1 от КТП № 424 по ВЛ-10кВ №708</t>
  </si>
  <si>
    <t>ВЛ 0,4 кВ №2 от КТП № 424 по ВЛ-10кВ №708</t>
  </si>
  <si>
    <t>ВЛ 0,4 кВ №1 от КТП № 463 по ВЛ-10кВ №708</t>
  </si>
  <si>
    <t>ВЛ 0,4 кВ №2 от КТП № 463 по ВЛ-10кВ №708</t>
  </si>
  <si>
    <t>ВЛ 0,4 кВ №1 от КТП № 118 по ВЛ-10кВ №402</t>
  </si>
  <si>
    <t>ВЛ 0,4 кВ №2 от КТП № 118 по ВЛ-10кВ №402</t>
  </si>
  <si>
    <t>ВЛ 0,4 кВ №1 от КТП № 138 по ВЛ-10кВ №402</t>
  </si>
  <si>
    <t>ВЛ 0,4 кВ №2 от КТП № 138 по ВЛ-10кВ №402</t>
  </si>
  <si>
    <t>ВЛ 0,4 кВ №3 от КТП № 138 по ВЛ-10кВ №402</t>
  </si>
  <si>
    <t>ВЛ 0,4 кВ №1 от КТП № 139 по ВЛ-10кВ №402</t>
  </si>
  <si>
    <t>ВЛ 0,4 кВ №2 от КТП № 139 по ВЛ-10кВ №402</t>
  </si>
  <si>
    <t>ВЛ 0,4 кВ №1 от КТП № 140 по ВЛ-10кВ №402</t>
  </si>
  <si>
    <t>ВЛ 0,4 кВ №2 от КТП № 140 по ВЛ-10кВ №402</t>
  </si>
  <si>
    <t>ВЛ 0,4 кВ №1 от КТП № 141 по ВЛ-10кВ №402</t>
  </si>
  <si>
    <t>ВЛ 0,4 кВ №2 от КТП № 141 по ВЛ-10кВ №402</t>
  </si>
  <si>
    <t>ВЛ 0,4 кВ №3 от КТП № 141 по ВЛ-10кВ №402</t>
  </si>
  <si>
    <t>ВЛ 0,4 кВ №1 от КТП № 142 по ВЛ-10кВ №402</t>
  </si>
  <si>
    <t>ВЛ 0,4 кВ №2 от КТП № 142 по ВЛ-10кВ №402</t>
  </si>
  <si>
    <t>ВЛ 0,4 кВ №1 от КТП № 143 по ВЛ-10кВ №402</t>
  </si>
  <si>
    <t>ВЛ 0,4 кВ №2 от КТП № 143 по ВЛ-10кВ №402</t>
  </si>
  <si>
    <t>ВЛ 0,4 кВ №1 от КТП № 301 по ВЛ-10кВ №906</t>
  </si>
  <si>
    <t>ВЛ 0,4 кВ №2 от КТП № 301 по ВЛ-10кВ №906</t>
  </si>
  <si>
    <t>ВЛ 0,4 кВ №1 от КТП № 302 по ВЛ-10кВ №906</t>
  </si>
  <si>
    <t>ВЛ 0,4 кВ №2 от КТП № 302 по ВЛ-10кВ №906</t>
  </si>
  <si>
    <t>ВЛ 0,4 кВ №3 от КТП № 302 по ВЛ-10кВ №906</t>
  </si>
  <si>
    <t>ВЛ 0,4 кВ №1 от КТП № 303 по ВЛ-10кВ №906</t>
  </si>
  <si>
    <t>ВЛ 0,4 кВ №2 от КТП № 303 по ВЛ-10кВ №906</t>
  </si>
  <si>
    <t>ВЛ 0,4 кВ №1 от КТП № 304 по ВЛ-10кВ №906</t>
  </si>
  <si>
    <t>ВЛ 0,4 кВ №2 от КТП № 304 по ВЛ-10кВ №906</t>
  </si>
  <si>
    <t>ВЛ 0,4 кВ №3 от КТП № 304 по ВЛ-10кВ №906</t>
  </si>
  <si>
    <t>ВЛ 0,4 кВ №1 от КТП № 305 по ВЛ-10кВ №906</t>
  </si>
  <si>
    <t>ВЛ 0,4 кВ №1 от КТП № 306 по ВЛ-10кВ №906</t>
  </si>
  <si>
    <t>ВЛ 0,4 кВ №2 от КТП № 306 по ВЛ-10кВ №906</t>
  </si>
  <si>
    <t>ВЛ 0,4 кВ №1 от КТП № 307 по ВЛ-10кВ №906</t>
  </si>
  <si>
    <t>ВЛ 0,4 кВ №2 от КТП № 307 по ВЛ-10кВ №906</t>
  </si>
  <si>
    <t>ВЛ 0,4 кВ №1 от КТП № 308 по ВЛ-10кВ №906</t>
  </si>
  <si>
    <t>ВЛ 0,4 кВ №2 от КТП № 308 по ВЛ-10кВ №906</t>
  </si>
  <si>
    <t>ВЛ 0,4 кВ №1 от КТП № 309 по ВЛ-10кВ №906</t>
  </si>
  <si>
    <t>ВЛ 0,4 кВ №2 от КТП № 309 по ВЛ-10кВ №906</t>
  </si>
  <si>
    <t>ВЛ 0,4 кВ №1 от КТП № 310 по ВЛ-10кВ №906</t>
  </si>
  <si>
    <t>ВЛ 0,4 кВ №2 от КТП № 310 по ВЛ-10кВ №906</t>
  </si>
  <si>
    <t>ВЛ 0,4 кВ №1 от КТП № 323 по ВЛ-10кВ №906</t>
  </si>
  <si>
    <t>ВЛ 0,4 кВ №1 от КТП № 324 по ВЛ-10кВ №906</t>
  </si>
  <si>
    <t>ВЛ 0,4 кВ №2 от КТП № 324 по ВЛ-10кВ №906</t>
  </si>
  <si>
    <t>ВЛ 0,4 кВ №1 от КТП № 325 по ВЛ-10кВ №906</t>
  </si>
  <si>
    <t>ВЛ 0,4 кВ №1 от КТП № 332 по ВЛ-10кВ №906</t>
  </si>
  <si>
    <t>ВЛ 0,4 кВ №2 от КТП № 332 по ВЛ-10кВ №906</t>
  </si>
  <si>
    <t>ВЛ 0,4 кВ №1 от КТП № 333 по ВЛ-10кВ №906</t>
  </si>
  <si>
    <t>ВЛ 0,4 кВ №2 от КТП № 333 по ВЛ-10кВ №906</t>
  </si>
  <si>
    <t>ВЛ 0,4 кВ №1 от КТП № 342 по ВЛ-10кВ №906</t>
  </si>
  <si>
    <t>ВЛ 0,4 кВ №2 от КТП № 342 по ВЛ-10кВ №906</t>
  </si>
  <si>
    <t>ВЛ 0,4 кВ №1 от КТП № 31 по ВЛ-10кВ №503</t>
  </si>
  <si>
    <t>ВЛ 0,4 кВ №2 от КТП № 31 по ВЛ-10кВ №503</t>
  </si>
  <si>
    <t>ВЛ 0,4 кВ №2 от КТП № 7 по ВЛ-10кВ №157</t>
  </si>
  <si>
    <t>ВЛ 0,4 кВ №3 от КТП № 7 по ВЛ-10кВ №157</t>
  </si>
  <si>
    <t>ВЛ 0,4 кВ №1 от КТП № 8 по ВЛ-10кВ №157</t>
  </si>
  <si>
    <t>ВЛ 0,4 кВ №1 от КТП № 9 по ВЛ-10кВ №157</t>
  </si>
  <si>
    <t>ВЛ 0,4 кВ №2 от КТП № 9 по ВЛ-10кВ №157</t>
  </si>
  <si>
    <t>ВЛ 0,4 кВ №3 от КТП № 9 по ВЛ-10кВ №157</t>
  </si>
  <si>
    <t>ВЛ 0,4 кВ №1 от КТП № 11 по ВЛ-10кВ №157</t>
  </si>
  <si>
    <t>ВЛ 0,4 кВ №2 от КТП № 11 по ВЛ-10кВ №157</t>
  </si>
  <si>
    <t>ВЛ 0,4 кВ №3 от КТП № 11 по ВЛ-10кВ №157</t>
  </si>
  <si>
    <t>ВЛ 0,4 кВ №1 от КТП № 12 по ВЛ-10кВ №157</t>
  </si>
  <si>
    <t>ВЛ 0,4 кВ №2 от КТП № 12 по ВЛ-10кВ №157</t>
  </si>
  <si>
    <t>ВЛ 0,4 кВ №3 от КТП № 12 по ВЛ-10кВ №157</t>
  </si>
  <si>
    <t>ВЛ 0,4 кВ №4 от КТП № 12 по ВЛ-10кВ №157</t>
  </si>
  <si>
    <t>ВЛ 0,4 кВ №1 от КТП № 13 по ВЛ-10кВ №157</t>
  </si>
  <si>
    <t>ВЛ 0,4 кВ №2 от КТП № 13 по ВЛ-10кВ №157</t>
  </si>
  <si>
    <t>ВЛ 0,4 кВ №3 от КТП № 13 по ВЛ-10кВ №157</t>
  </si>
  <si>
    <t>ВЛ 0,4 кВ №1 от КТП № 19 по ВЛ-10кВ №157</t>
  </si>
  <si>
    <t>ВЛ 0,4 кВ №2 от КТП № 19 по ВЛ-10кВ №157</t>
  </si>
  <si>
    <t>ВЛ 0,4 кВ №1 от КТП № 20 по ВЛ-10кВ №157</t>
  </si>
  <si>
    <t>ВЛ 0,4 кВ №2 от КТП № 20 по ВЛ-10кВ №157</t>
  </si>
  <si>
    <t>ВЛ 0,4 кВ №3 от КТП № 20 по ВЛ-10кВ №157</t>
  </si>
  <si>
    <t>ВЛ 0,4 кВ №4 от КТП № 20 по ВЛ-10кВ №157</t>
  </si>
  <si>
    <t>ВЛ 0,4 кВ №1 от КТП № 68 по ВЛ-10кВ №157</t>
  </si>
  <si>
    <t>ВЛ 0,4 кВ №2 от КТП № 68 по ВЛ-10кВ №157</t>
  </si>
  <si>
    <t>ВЛ 0,4 кВ №3 от КТП № 68 по ВЛ-10кВ №157</t>
  </si>
  <si>
    <t>ВЛ 0,4 кВ №1 от КТП № 58 по ВЛ-10кВ №157</t>
  </si>
  <si>
    <t>ВЛ 0,4 кВ №2 от КТП № 58 по ВЛ-10кВ №157</t>
  </si>
  <si>
    <t>ВЛ 0,4 кВ №1 от КТП № 65 по ВЛ-10кВ №157</t>
  </si>
  <si>
    <t>ВЛ 0,4 кВ №2 от КТП № 65 по ВЛ-10кВ №157</t>
  </si>
  <si>
    <t>ВЛ 0,4 кВ №3 от КТП № 65 по ВЛ-10кВ №157</t>
  </si>
  <si>
    <t>ВЛ 0,4 кВ №4 от КТП № 65 по ВЛ-10кВ №157</t>
  </si>
  <si>
    <t>ВЛ 0,4 кВ №1 от КТП № 92 по ВЛ-10кВ №157</t>
  </si>
  <si>
    <t>ВЛ 0,4 кВ №2 от КТП № 92 по ВЛ-10кВ №157</t>
  </si>
  <si>
    <t>ВЛ 0,4 кВ №1 от КТП № 95 по ВЛ-10кВ №157</t>
  </si>
  <si>
    <t>ВЛ 0,4 кВ №2 от КТП № 95 по ВЛ-10кВ №157</t>
  </si>
  <si>
    <t>ВЛ 0,4 кВ №3 от КТП № 95 по ВЛ-10кВ №157</t>
  </si>
  <si>
    <t>ВЛ 0,4 кВ №1 от КТП № 39 по ВЛ-10кВ №309</t>
  </si>
  <si>
    <t>ВЛ 0,4 кВ №2 от КТП № 39 по ВЛ-10кВ №309</t>
  </si>
  <si>
    <t>ВЛ 0,4 кВ №3 от КТП № 39 по ВЛ-10кВ №309</t>
  </si>
  <si>
    <t>ВЛ 0,4 кВ №1 от ЗТП № 43 по ВЛ-10кВ №309</t>
  </si>
  <si>
    <t>ВЛ 0,4 кВ №2 от ЗТП № 43 по ВЛ-10кВ №309</t>
  </si>
  <si>
    <t>ВЛ 0,4 кВ №3 от ЗТП № 43 по ВЛ-10кВ №309</t>
  </si>
  <si>
    <t>ВЛ 0,4 кВ №1 от ЗТП № 54 по ВЛ-10кВ №309</t>
  </si>
  <si>
    <t>ВЛ 0,4 кВ №2 от ЗТП № 54 по ВЛ-10кВ №309</t>
  </si>
  <si>
    <t>ВЛ 0,4 кВ №3 от ЗТП № 54 по ВЛ-10кВ №309</t>
  </si>
  <si>
    <t>ВЛ 0,4 кВ №1 от КТП № 55 по ВЛ-10кВ №309</t>
  </si>
  <si>
    <t>ВЛ 0,4 кВ №2 от КТП № 55 по ВЛ-10кВ №309</t>
  </si>
  <si>
    <t>ВЛ 0,4 кВ №1 от КТП № 94 по ВЛ-10кВ №309</t>
  </si>
  <si>
    <t>ВЛ 0,4 кВ №2 от КТП № 94 по ВЛ-10кВ №309</t>
  </si>
  <si>
    <t>ВЛ 0,4 кВ №3 от КТП № 94 по ВЛ-10кВ №309</t>
  </si>
  <si>
    <t>ВЛ 0,4 кВ №1 от КТП № 105 по ВЛ-10кВ №404</t>
  </si>
  <si>
    <t>ВЛ 0,4 кВ №3 от КТП № 105 по ВЛ-10кВ №404</t>
  </si>
  <si>
    <t>ВЛ 0,4 кВ №1 от КТП № 106 по ВЛ-10кВ №404</t>
  </si>
  <si>
    <t>ВЛ 0,4 кВ №2 от КТП № 106 по ВЛ-10кВ №404</t>
  </si>
  <si>
    <t>ВЛ 0,4 кВ №1 от КТП № 107 по ВЛ-10кВ №404</t>
  </si>
  <si>
    <t>ВЛ 0,4 кВ №2 от КТП № 107 по ВЛ-10кВ №404</t>
  </si>
  <si>
    <t>ВЛ 0,4 кВ №1 от КТП № 410 по ВЛ-10кВ №810</t>
  </si>
  <si>
    <t>ВЛ 0,4 кВ №1 от КТП № 412 по ВЛ-10кВ №810</t>
  </si>
  <si>
    <t>ВЛ 0,4 кВ №2 от КТП № 412 по ВЛ-10кВ №810</t>
  </si>
  <si>
    <t>ВЛ 0,4 кВ №1 от КТП № 413 по ВЛ-10кВ №810</t>
  </si>
  <si>
    <t>ВЛ 0,4 кВ №2 от КТП № 413 по ВЛ-10кВ №810</t>
  </si>
  <si>
    <t>ВЛ 0,4 кВ №1 от КТП № 414 по ВЛ-10кВ №810</t>
  </si>
  <si>
    <t>ВЛ 0,4 кВ №2 от КТП № 414 по ВЛ-10кВ №810</t>
  </si>
  <si>
    <t>ВЛ 0,4 кВ №1 от КТП № 415 по ВЛ-10кВ №810</t>
  </si>
  <si>
    <t>ВЛ 0,4 кВ №1 от КТП № 417 по ВЛ-10кВ №810</t>
  </si>
  <si>
    <t>ВЛ 0,4 кВ №2 от КТП № 417 по ВЛ-10кВ №810</t>
  </si>
  <si>
    <t>ВЛ 0,4 кВ №1 от КТП № 418 по ВЛ-10кВ №810</t>
  </si>
  <si>
    <t>ВЛ 0,4 кВ №2 от КТП № 418 по ВЛ-10кВ №810</t>
  </si>
  <si>
    <t>ВЛ 0,4 кВ №3 от КТП № 418 по ВЛ-10кВ №810</t>
  </si>
  <si>
    <t>ВЛ 0,4 кВ №4 от КТП № 418 по ВЛ-10кВ №810</t>
  </si>
  <si>
    <t>ВЛ 0,4 кВ №1 от КТП № 419 по ВЛ-10кВ №810</t>
  </si>
  <si>
    <t>ВЛ 0,4 кВ №2 от КТП № 419 по ВЛ-10кВ №810</t>
  </si>
  <si>
    <t>ВЛ 0,4 кВ №3 от КТП № 419 по ВЛ-10кВ №810</t>
  </si>
  <si>
    <t>ВЛ 0,4 кВ №4 от КТП № 419 по ВЛ-10кВ №810</t>
  </si>
  <si>
    <t>ВЛ 0,4 кВ №1 от КТП № 420 по ВЛ-10кВ №810</t>
  </si>
  <si>
    <t>ВЛ 0,4 кВ №2 от КТП № 420 по ВЛ-10кВ №810</t>
  </si>
  <si>
    <t>ВЛ 0,4 кВ №3 от КТП № 420 по ВЛ-10кВ №810</t>
  </si>
  <si>
    <t>ВЛ 0,4 кВ №1 от КТП № 421 по ВЛ-10кВ №810</t>
  </si>
  <si>
    <t>ВЛ 0,4 кВ №1 от КТП № 423 по ВЛ-10кВ №810</t>
  </si>
  <si>
    <t>ВЛ 0,4 кВ №1 от КТП № 430 по ВЛ-10кВ №810</t>
  </si>
  <si>
    <t>ВЛ 0,4 кВ №2 от КТП № 430 по ВЛ-10кВ №810</t>
  </si>
  <si>
    <t>ВЛ 0,4 кВ №1 от КТП № 435 по ВЛ-10кВ №810</t>
  </si>
  <si>
    <t>ВЛ 0,4 кВ №1 от КТП № 438 по ВЛ-10кВ №810</t>
  </si>
  <si>
    <t>ВЛ 0,4 кВ №2 от КТП № 438 по ВЛ-10кВ №810</t>
  </si>
  <si>
    <t>ВЛ 0,4 кВ №1 от КТП № 450 по ВЛ-10кВ №810</t>
  </si>
  <si>
    <t>ВЛ 0,4 кВ №2 от КТП № 450 по ВЛ-10кВ №810</t>
  </si>
  <si>
    <t>ВЛ 0,4 кВ №1 от КТП № 14 по ВЛ-10кВ №307</t>
  </si>
  <si>
    <t>ВЛ 0,4 кВ №2 от КТП № 14 по ВЛ-10кВ №307</t>
  </si>
  <si>
    <t>ВЛ 0,4 кВ №1 от КТП № 122 по ВЛ-10кВ №307</t>
  </si>
  <si>
    <t>ВЛ 0,4 кВ №2 от КТП № 122 по ВЛ-10кВ №307</t>
  </si>
  <si>
    <t>ВЛ 0,4 кВ №3 от КТП № 122 по ВЛ-10кВ №307</t>
  </si>
  <si>
    <t>ВЛ 0,4 кВ №1 от КТП № 123 по ВЛ-10кВ №307</t>
  </si>
  <si>
    <t>ВЛ 0,4 кВ №2 от КТП № 123 по ВЛ-10кВ №307</t>
  </si>
  <si>
    <t>ВЛ 0,4 кВ №3 от КТП № 123 по ВЛ-10кВ №307</t>
  </si>
  <si>
    <t>ВЛ 0,4 кВ №1 от КТП № 124 по ВЛ-10кВ №307</t>
  </si>
  <si>
    <t>ВЛ 0,4 кВ №2 от КТП № 124 по ВЛ-10кВ №307</t>
  </si>
  <si>
    <t>ВЛ 0,4 кВ №3 от КТП № 124 по ВЛ-10кВ №307</t>
  </si>
  <si>
    <t>ВЛ 0,4 кВ №4 от КТП № 124 по ВЛ-10кВ №307</t>
  </si>
  <si>
    <t>ВЛ 0,4 кВ №5 от КТП № 124 по ВЛ-10кВ №307</t>
  </si>
  <si>
    <t>ВЛ 0,4 кВ №1 от КТП № 125 по ВЛ-10кВ №307</t>
  </si>
  <si>
    <t>ВЛ 0,4 кВ №2 от КТП № 125 по ВЛ-10кВ №307</t>
  </si>
  <si>
    <t>ВЛ 0,4 кВ №1 от КТП № 38 по ВЛ-10кВ №309</t>
  </si>
  <si>
    <t>ВЛ 0,4 кВ №2 от КТП № 38 по ВЛ-10кВ №309</t>
  </si>
  <si>
    <t>ВЛ 0,4 кВ №1 от КТП № 62 по ВЛ-10кВ №309</t>
  </si>
  <si>
    <t>ВЛ 0,4 кВ №2 от КТП № 62 по ВЛ-10кВ №309</t>
  </si>
  <si>
    <t>ВЛ 0,4 кВ №1 от КТП № 64 по ВЛ-10кВ №309</t>
  </si>
  <si>
    <t>ВЛ 0,4 кВ №2 от КТП № 64 по ВЛ-10кВ №309</t>
  </si>
  <si>
    <t>ВЛ 0,4 кВ №1 от КТП № 67 по ВЛ-10кВ №309</t>
  </si>
  <si>
    <t>ВЛ 0,4 кВ №2 от КТП № 67 по ВЛ-10кВ №309</t>
  </si>
  <si>
    <t>ВЛ 0,4 кВ №3 от КТП № 67 по ВЛ-10кВ №309</t>
  </si>
  <si>
    <t>ВЛ 0,4 кВ №4 от КТП № 67 по ВЛ-10кВ №309</t>
  </si>
  <si>
    <t>ВЛ 0,4 кВ №1 от КТП № 16 по ВЛ-10кв №207</t>
  </si>
  <si>
    <t>ВЛ 0,4 кВ №2 от КТП № 16 по ВЛ-10кв №207</t>
  </si>
  <si>
    <t>ВЛ 0,4 кВ №3 от КТП № 16 по ВЛ-10кв №207</t>
  </si>
  <si>
    <t>ВЛ 0,4 кВ №1 от КТП № 17 по ВЛ-10кВ №207</t>
  </si>
  <si>
    <t>ВЛ 0,4 кВ №2 от КТП № 17 по ВЛ-10кВ №207</t>
  </si>
  <si>
    <t>ВЛ 0,4 кВ №3 от КТП № 17 по ВЛ-10кВ №207</t>
  </si>
  <si>
    <t>ВЛ 0,4 кВ №1 от КТП № 18 по ВЛ-10кВ №207</t>
  </si>
  <si>
    <t>ВЛ 0,4 кВ №2 от КТП № 18 по ВЛ-10кВ №207</t>
  </si>
  <si>
    <t>ВЛ 0,4 кВ №3 от КТП № 18 по ВЛ-10кВ №207</t>
  </si>
  <si>
    <t>ВЛ 0,4 кВ №1 от КТП № 35 по ВЛ-10кВ №207</t>
  </si>
  <si>
    <t>ВЛ 0,4 кВ №2 от КТП № 35 по ВЛ-10кВ №207</t>
  </si>
  <si>
    <t>ВЛ 0,4 кВ №1 от КТП № 36 по ВЛ-10кВ №207</t>
  </si>
  <si>
    <t>ВЛ 0,4 кВ №2 от КТП № 36 по ВЛ-10кВ №207</t>
  </si>
  <si>
    <t>ВЛ 0,4 кВ №1 от КТП № 50 по ВЛ-10кВ №207</t>
  </si>
  <si>
    <t>ВЛ 0,4 кВ №2 от КТП № 50 по ВЛ-10кВ №207</t>
  </si>
  <si>
    <t>ВЛ 0,4 кВ №1 от КТП № 1052 по ВЛ-10кВ №207</t>
  </si>
  <si>
    <t>ВЛ 0,4 кВ №2 от КТП № 1052 по ВЛ-10кВ №207</t>
  </si>
  <si>
    <t>ВЛ 0,4 кВ №3 от КТП № 1052 по ВЛ-10кВ №207</t>
  </si>
  <si>
    <t>ВЛ 0,4 кВ №1 от КТП № 111 по ВЛ-10кВ №405</t>
  </si>
  <si>
    <t>ВЛ 0,4 кВ №2 от КТП № 111 по ВЛ-10кВ №405</t>
  </si>
  <si>
    <t>ВЛ 0,4 кВ №1 от КТП № 112 по ВЛ-10кВ №405</t>
  </si>
  <si>
    <t>ВЛ 0,4 кВ №1 от КТП № 113 по ВЛ-10кВ №405</t>
  </si>
  <si>
    <t>ВЛ 0,4 кВ №2 от КТП № 113 по ВЛ-10кВ №405</t>
  </si>
  <si>
    <t>ВЛ 0,4 кВ №3 от КТП № 113 по ВЛ-10кВ №405</t>
  </si>
  <si>
    <t>ВЛ 0,4 кВ №1 от КТП № 114 по ВЛ-10кВ №405</t>
  </si>
  <si>
    <t>ВЛ 0,4 кВ №2 от КТП № 114 по ВЛ-10кВ №405</t>
  </si>
  <si>
    <t>ВЛ 0,4 кВ №1 от КТП № 126 по ВЛ-10кВ №405</t>
  </si>
  <si>
    <t>ВЛ 0,4 кВ №2 от КТП № 126 по ВЛ-10кВ №405</t>
  </si>
  <si>
    <t>ВЛ 0,4 кВ №3 от КТП № 126 по ВЛ-10кВ №405</t>
  </si>
  <si>
    <t>ВЛ 0,4 кВ №1 от КТП № 130 по ВЛ-10кВ №405</t>
  </si>
  <si>
    <t>ВЛ 0,4 кВ №2 от КТП № 130 по ВЛ-10кВ №405</t>
  </si>
  <si>
    <t>ВЛ 0,4 кВ №1 от КТП № 134 по ВЛ-10кВ №405</t>
  </si>
  <si>
    <t>ВЛ 0,4 кВ №2 от КТП № 134 по ВЛ-10кВ №405</t>
  </si>
  <si>
    <t>ВЛ 0,4 кВ №1 от КТП № 135 по ВЛ-6кВ №405</t>
  </si>
  <si>
    <t>ВЛ 0,4 кВ №2 от КТП № 135 по ВЛ-6кВ №405</t>
  </si>
  <si>
    <t>ВЛ 0,4 кВ №3 от КТП № 135 по ВЛ-6кВ №405</t>
  </si>
  <si>
    <t>ВЛ 0,4 кВ №1 от КТП № 151 по ВЛ-6кВ №405</t>
  </si>
  <si>
    <t>ВЛ 0,4 кВ №1 от КТП № 153 по ВЛ-10кВ №405</t>
  </si>
  <si>
    <t>ВЛ 0,4 кВ №1 от КТП № 432 по ВЛ-10кВ №608</t>
  </si>
  <si>
    <t>ВЛ 0,4 кВ №2 от КТП № 432 по ВЛ-10кВ №608</t>
  </si>
  <si>
    <t>ВЛ 0,4 кВ №1 от КТП № 433 по ВЛ-10кВ №608</t>
  </si>
  <si>
    <t>ВЛ 0,4 кВ №2 от КТП № 433 по ВЛ-10кВ №608</t>
  </si>
  <si>
    <t>ВЛ 0,4 кВ №3 от КТП № 433 по ВЛ-10кВ №608</t>
  </si>
  <si>
    <t>ВЛ 0,4 кВ №1 от КТП № 434 по ВЛ-10кВ №608</t>
  </si>
  <si>
    <t>ВЛ 0,4 кВ № 2 от КТП № 434 по ВЛ-10кВ №608</t>
  </si>
  <si>
    <t>ВЛ 0,4 кВ № 3 от КТП № 434 по ВЛ-10кВ №608</t>
  </si>
  <si>
    <t>ВЛ 0,4 кВ №1 от КТП № 436 по ВЛ-10кВ №608</t>
  </si>
  <si>
    <t>ВЛ 0,4 кВ №1 от КТП № 443 по ВЛ-10кВ №608</t>
  </si>
  <si>
    <t>ВЛ 0,4 кВ №2 от КТП № 443 по ВЛ-10кВ №608</t>
  </si>
  <si>
    <t>ВЛ 0,4 кВ №3 от КТП № 443 по ВЛ-10кВ №608</t>
  </si>
  <si>
    <t>ВЛ 0,4 кВ №4 от КТП № 443 по ВЛ-10кВ №608</t>
  </si>
  <si>
    <t>ВЛ 0,4 кВ №1 от КТП № 444 по ВЛ-10кВ №608</t>
  </si>
  <si>
    <t>ВЛ 0,4 кВ №1 от КТП № 458 по ВЛ-10кВ №608</t>
  </si>
  <si>
    <t>ВЛ 0,4 кВ №2 от КТП № 458 по ВЛ-10кВ №608</t>
  </si>
  <si>
    <t>ВЛ 0,4 кВ №1 от КТП № 459 по ВЛ-10кВ №608</t>
  </si>
  <si>
    <t>ВЛ 0,4 кВ №2 от КТП № 459 по ВЛ-10кВ №608</t>
  </si>
  <si>
    <t>ВЛ 0,4 кВ №3 от КТП № 459 по ВЛ-10кВ №608</t>
  </si>
  <si>
    <t>ВЛ 0,4 кВ №1 от КТП № 460 по ВЛ-10кВ №608</t>
  </si>
  <si>
    <t>ВЛ 0,4 кВ №2 от КТП № 460 по ВЛ-10кВ №608</t>
  </si>
  <si>
    <t>ВЛ 0,4 кВ №1 от КТП № 461 по ВЛ-10кВ №608</t>
  </si>
  <si>
    <t>ВЛ 0,4 кВ №2 от КТП № 461 по ВЛ-10кВ №608</t>
  </si>
  <si>
    <t>ВЛ 0,4 кВ №1 от КТП № 109 по ВЛ-10кВ №411</t>
  </si>
  <si>
    <t>ВЛ 0,4 кВ №2 от КТП № 109 по ВЛ-10кВ №411</t>
  </si>
  <si>
    <t>ВЛ 0,4 кВ №1 от КТП № 110 по ВЛ-10кВ №411</t>
  </si>
  <si>
    <t>ВЛ 0,4 кВ №2 от КТП № 110 по ВЛ-10кВ №411</t>
  </si>
  <si>
    <t>ВЛ 0,4 кВ №1 от КТП № 115 по ВЛ-10кВ №411</t>
  </si>
  <si>
    <t>ВЛ 0,4 кВ №2 от КТП № 115 по ВЛ-10кВ №411</t>
  </si>
  <si>
    <t>ВЛ 0,4 кВ №3 от КТП № 115 по ВЛ-10кВ №411</t>
  </si>
  <si>
    <t>ВЛ 0,4 кВ №1 от КТП № 116 по ВЛ-10кВ №411</t>
  </si>
  <si>
    <t>ВЛ 0,4 кВ №2 от КТП № 116 по ВЛ-10кВ №411</t>
  </si>
  <si>
    <t>ВЛ 0,4 кВ №3 от КТП № 116 по ВЛ-10кВ №411</t>
  </si>
  <si>
    <t>ВЛ 0,4 кВ №4 от КТП № 116 по ВЛ-10кВ №411</t>
  </si>
  <si>
    <t>ВЛ 0,4 кВ №5 от КТП № 116 по ВЛ-10кВ №411</t>
  </si>
  <si>
    <t>ВЛ 0,4 кВ №1 от КТП № 117 по ВЛ-10кВ №411</t>
  </si>
  <si>
    <t>ВЛ 0,4 кВ №2 от КТП № 117 по ВЛ-10кВ №411</t>
  </si>
  <si>
    <t>ВЛ 0,4 кВ №3 от КТП № 117 по ВЛ-10кВ №411</t>
  </si>
  <si>
    <t>ВЛ 0,4 кВ №1 от КТП № 119 по ВЛ-10кВ №411</t>
  </si>
  <si>
    <t>ВЛ 0,4 кВ №2 от КТП № 119 по ВЛ-10кВ №411</t>
  </si>
  <si>
    <t>ВЛ 0,4 кВ №3 от КТП № 119 по ВЛ-10кВ №411</t>
  </si>
  <si>
    <t>ВЛ 0,4 кВ №1 от КТП № 133 по ВЛ-10кВ №411</t>
  </si>
  <si>
    <t>ВЛ 0,4 кВ №2 от КТП № 133 по ВЛ-10кВ №411</t>
  </si>
  <si>
    <t>ВЛ 0,4 кВ №1 от КТП № 136 по ВЛ-10кВ №411</t>
  </si>
  <si>
    <t>ВЛ 0,4 кВ №2 от КТП № 136 по ВЛ-10кВ №411</t>
  </si>
  <si>
    <t>ВЛ 0,4 кВ №3 от КТП № 136 по ВЛ-10кВ №411</t>
  </si>
  <si>
    <t>ВЛ 0,4 кВ №4 от КТП № 136 по ВЛ-10кВ №411</t>
  </si>
  <si>
    <t>ВЛ 0,4 кВ №1 от КТП № 403 по ВЛ-10кВ №702</t>
  </si>
  <si>
    <t>ВЛ 0,4 кВ №2 от КТП № 403 по ВЛ-10кВ №702</t>
  </si>
  <si>
    <t>ВЛ 0,4 кВ №3 от КТП № 403 по ВЛ-10кВ №702</t>
  </si>
  <si>
    <t>ВЛ 0,4 кВ №4 от КТП № 403 по ВЛ-10кВ №702</t>
  </si>
  <si>
    <t>ВЛ 0,4 кВ №5 от КТП № 403 по ВЛ-10кВ №702</t>
  </si>
  <si>
    <t>ВЛ 0,4 кВ №1 от КТП № 429 по ВЛ-10кВ №702</t>
  </si>
  <si>
    <t>ВЛ 0,4 кВ №2 от КТП № 429 по ВЛ-10кВ №702</t>
  </si>
  <si>
    <t>ВЛ 0,4 кВ №3 от КТП № 429 по ВЛ-10кВ №702</t>
  </si>
  <si>
    <t>ВЛ 0,4 кВ №1 от КТП № 454 по ВЛ-10кВ №702</t>
  </si>
  <si>
    <t>ВЛ 0,4 кВ №2 от КТП № 454 по ВЛ-10кВ №702</t>
  </si>
  <si>
    <t>ВЛ 0,4 кВ №1 от КТП № 456 по ВЛ-10кВ №702</t>
  </si>
  <si>
    <t>ВЛ 0,4 кВ №2 от КТП № 456 по ВЛ-10кВ №702</t>
  </si>
  <si>
    <t>ВЛ 0,4 кВ №1 от КТП № 457 по ВЛ-10кВ №702</t>
  </si>
  <si>
    <t>ВЛ 0,4 кВ №2 от КТП № 457 по ВЛ-10кВ №702</t>
  </si>
  <si>
    <t>ВЛ 0,4 кВ №1 от КТП № 314 по ВЛ-10кВ №910</t>
  </si>
  <si>
    <t>ВЛ 0,4 кВ №2 от КТП № 314 по ВЛ-10кВ №910</t>
  </si>
  <si>
    <t>ВЛ 0,4 кВ №1 от КТП № 315 по ВЛ-10кВ №910</t>
  </si>
  <si>
    <t>ВЛ 0,4 кВ №2 от КТП № 315 по ВЛ-10кВ №910</t>
  </si>
  <si>
    <t>ВЛ 0,4 кВ №1 от КТП № 317 по ВЛ-10кВ №910</t>
  </si>
  <si>
    <t>ВЛ 0,4 кВ №2 от КТП № 317 по ВЛ-10кВ №910</t>
  </si>
  <si>
    <t>ВЛ 0,4 кВ №1 от КТП № 318 по ВЛ-10кВ №910</t>
  </si>
  <si>
    <t>ВЛ 0,4 кВ №2 от КТП № 318 по ВЛ-10кВ №910</t>
  </si>
  <si>
    <t>ВЛ 0,4 кВ №1 от КТП № 320 по ВЛ-10кВ №910</t>
  </si>
  <si>
    <t>ВЛ 0,4 кВ №2 от КТП № 320 по ВЛ-10кВ №910</t>
  </si>
  <si>
    <t>ВЛ 0,4 кВ №1 от КТП № 321 по ВЛ-10кВ №910</t>
  </si>
  <si>
    <t>ВЛ 0,4 кВ №2 от КТП № 321 по ВЛ-10кВ №910</t>
  </si>
  <si>
    <t>ВЛ 0,4 кВ №1 от КТП № 336 по ВЛ-10кВ №910</t>
  </si>
  <si>
    <t>ВЛ 0,4 кВ №2 от КТП № 336 по ВЛ-10кВ №910</t>
  </si>
  <si>
    <t>ВЛ 0,4 кВ №3 от КТП № 336 по ВЛ-10кВ №910</t>
  </si>
  <si>
    <t>ВЛ 0,4 кВ №1 от КТП № 337 по ВЛ-10кВ №910</t>
  </si>
  <si>
    <t>ВЛ 0,4 кВ №1 от КТП № 144 по ВЛ-10кВ №401</t>
  </si>
  <si>
    <t>ВЛ 0,4 кВ №1 от КТП № 340 по ВЛ-10кВ №910</t>
  </si>
  <si>
    <t xml:space="preserve">ВЛ 0,4 кВ №1 от КТП № 1112 по ВЛ-10кВ №1009 </t>
  </si>
  <si>
    <t xml:space="preserve">ВЛ 0,4 кВ №2 от КТП № 1112 по ВЛ-10кВ №1009 </t>
  </si>
  <si>
    <t>ВЛ 0,4 кВ №1 от КТП № 152 по ВЛ-10кВ №408</t>
  </si>
  <si>
    <t>ВЛ 0,4 кВ №2 от КТП № 152 по ВЛ-10кВ №408</t>
  </si>
  <si>
    <t>ВЛ 0,4 кВ №1 от КТП № 156 по ВЛ-10кВ №408</t>
  </si>
  <si>
    <t>ВЛ 0,4 кВ №2 от КТП № 156 по ВЛ-10кВ №408</t>
  </si>
  <si>
    <t>ВЛ 0,4 кВ №1 от КТП № 157 по ВЛ-10кВ №408</t>
  </si>
  <si>
    <t>ВЛ 0,4 кВ №2 от КТП № 157 по ВЛ-10кВ №408</t>
  </si>
  <si>
    <t>ВЛ 0,4 кВ №1 от КТП № 158 по ВЛ-10кВ №408</t>
  </si>
  <si>
    <t>ВЛ 0,4 кВ №2 от КТП № 158 по ВЛ-10кВ №408</t>
  </si>
  <si>
    <t>ВЛ 0,4 кВ №1 от КТП № 159 по ВЛ-10кВ №408</t>
  </si>
  <si>
    <t>ВЛ 0,4 кВ №2 от КТП № 159 по ВЛ-10кВ №408</t>
  </si>
  <si>
    <t>ВЛ 0,4 кВ №3 от КТП № 159 по ВЛ-10кВ №408</t>
  </si>
  <si>
    <t>ВЛ 0,4 кВ №1 от КТП № 160 по ВЛ-10кВ №408</t>
  </si>
  <si>
    <t>ВЛ 0,4 кВ №2 от КТП № 160 по ВЛ-10кВ №408</t>
  </si>
  <si>
    <t>ВЛ 0,4 кВ №3 от КТП № 160 по ВЛ-10кВ №408</t>
  </si>
  <si>
    <t>ВЛ 0,4 кВ №4 от КТП № 160 по ВЛ-10кВ №408</t>
  </si>
  <si>
    <t>ВЛ 0,4 кВ №1 от КТП № 161 по ВЛ-10кВ №408</t>
  </si>
  <si>
    <t>ВЛ 0,4 кВ №1 от КТП № 163 по ВЛ-10кВ №408</t>
  </si>
  <si>
    <t>ВЛ 0,4 кВ №2 от КТП № 163 по ВЛ-10кВ №408</t>
  </si>
  <si>
    <t>ВЛ 0,4 кВ №1 от КТП № 101 по ВЛ-10кВ №407</t>
  </si>
  <si>
    <t>ВЛ 0,4 кВ №2 от КТП № 101 по ВЛ-10кВ №407</t>
  </si>
  <si>
    <t>ВЛ 0,4 кВ №3 от КТП № 101 по ВЛ-10кВ №407</t>
  </si>
  <si>
    <t>ВЛ 0,4 кВ №1 от КТП № 102 по ВЛ-10кВ №407</t>
  </si>
  <si>
    <t>ВЛ 0,4 кВ №2 от КТП № 102 по ВЛ-10кВ №407</t>
  </si>
  <si>
    <t>ВЛ 0,4 кВ №3 от КТП № 102 по ВЛ-10кВ №407</t>
  </si>
  <si>
    <t>ВЛ 0,4 кВ №1 от КТП № 103 по ВЛ-10кВ №407</t>
  </si>
  <si>
    <t>ВЛ 0,4 кВ №2 от КТП № 103 по ВЛ-10кВ №407</t>
  </si>
  <si>
    <t>ВЛ 0,4 кВ №3 от КТП № 103 по ВЛ-10кВ №407</t>
  </si>
  <si>
    <t>ВЛ 0,4 кВ №1 от КТП № 104 по ВЛ-10кВ №407</t>
  </si>
  <si>
    <t>ВЛ 0,4 кВ №2 от КТП № 104 по ВЛ-10кВ №407</t>
  </si>
  <si>
    <t>ВЛ 0,4 кВ №3 от КТП № 104 по ВЛ-10кВ №407</t>
  </si>
  <si>
    <t>ВЛ 0,4 кВ №1 от КТП № 108 по ВЛ-10кВ №407</t>
  </si>
  <si>
    <t>ВЛ 0,4 кВ №1 от КТП № 131 по ВЛ-10кВ №407</t>
  </si>
  <si>
    <t>ВЛ 0,4 кВ №1 от КТП № 132 по ВЛ-10кВ №407</t>
  </si>
  <si>
    <t>ВЛ 0,4 кВ №2 от КТП № 132 по ВЛ-10кВ №407</t>
  </si>
  <si>
    <t>ВЛ 0,4 кВ №1 от КТП № 154 по ВЛ-10кВ №407</t>
  </si>
  <si>
    <t>ВЛ 0,4 кВ №1 от КТП № 155 по ВЛ-10кВ №407</t>
  </si>
  <si>
    <t>ВЛ 0,4 кВ №1 от КТП № 404 по ВЛ-10кВ №705</t>
  </si>
  <si>
    <t>ВЛ 0,4 кВ №2 от КТП № 404 по ВЛ-10кВ №705</t>
  </si>
  <si>
    <t>ВЛ 0,4 кВ №1 от КТП № 405 по ВЛ-10кВ №705</t>
  </si>
  <si>
    <t>ВЛ 0,4 кВ №2 от КТП № 405 по ВЛ-10кВ №705</t>
  </si>
  <si>
    <t>ВЛ 0,4 кВ №1 от КТП № 406 по ВЛ-10кВ №705</t>
  </si>
  <si>
    <t>ВЛ 0,4 кВ №2 от КТП № 406 по ВЛ-10кВ №705</t>
  </si>
  <si>
    <t>ВЛ 0,4 кВ №1 от КТП № 407 по ВЛ-10кВ №705</t>
  </si>
  <si>
    <t>ВЛ 0,4 кВ №2 от КТП № 407 по ВЛ-10кВ №705</t>
  </si>
  <si>
    <t>ВЛ 0,4 кВ №1 от КТП № 408 по ВЛ-10кВ №705</t>
  </si>
  <si>
    <t>ВЛ 0,4 кВ №2 от КТП № 408 по ВЛ-10кВ №705</t>
  </si>
  <si>
    <t>ВЛ 0,4 кВ №3 от КТП № 408 по ВЛ-10кВ №705</t>
  </si>
  <si>
    <t>ВЛ 0,4 кВ №1 от КТП № 409 по ВЛ-10кВ №705</t>
  </si>
  <si>
    <t>ВЛ 0,4 кВ №2 от КТП № 409 по ВЛ-10кВ №705</t>
  </si>
  <si>
    <t>ВЛ 0,4 кВ №1 от КТП № 437 по ВЛ-10кВ №705</t>
  </si>
  <si>
    <t>ВЛ 0,4 кВ №2 от КТП № 437 по ВЛ-10кВ №705</t>
  </si>
  <si>
    <t>ВЛ 0,4 кВ №3 от КТП № 437 по ВЛ-10кВ №705</t>
  </si>
  <si>
    <t>ВЛ 0,4 кВ №1 от КТП № 447 по ВЛ-10кВ №705</t>
  </si>
  <si>
    <t>ВЛ 0,4 кВ №1 от КТП № 3 по ВЛ-10кВ №158</t>
  </si>
  <si>
    <t>ВЛ 0,4 кВ №2 от КТП № 3 по ВЛ-10кВ №158</t>
  </si>
  <si>
    <t>ВЛ 0,4 кВ №1 от КТП № 21 по ВЛ-10кВ №158</t>
  </si>
  <si>
    <t>ВЛ 0,4 кВ №1 от КТП № 22 по ВЛ-10кВ №158</t>
  </si>
  <si>
    <t>ВЛ 0,4 кВ №2 от КТП № 22 по ВЛ-10кВ №158</t>
  </si>
  <si>
    <t>ВЛ 0,4 кВ №3 от КТП № 22 по ВЛ-10кВ №158</t>
  </si>
  <si>
    <t>ВЛ 0,4 кВ №4 от КТП № 22 по ВЛ-10кВ №158</t>
  </si>
  <si>
    <t>ВЛ 0,4 кВ №1 от КТП № 23 по ВЛ-10кВ №158</t>
  </si>
  <si>
    <t>ВЛ 0,4 кВ №2 от КТП № 23 по ВЛ-10кВ №158</t>
  </si>
  <si>
    <t>ВЛ 0,4 кВ №1 от КТП № 24 по ВЛ-10кВ №158</t>
  </si>
  <si>
    <t>ВЛ 0,4 кВ №2 от КТП № 24 по ВЛ-10кВ №158</t>
  </si>
  <si>
    <t>ВЛ 0,4 кВ №3 от КТП № 24 по ВЛ-10кВ №158</t>
  </si>
  <si>
    <t>ВЛ 0,4 кВ №4 от КТП № 24 по ВЛ-10кВ №158</t>
  </si>
  <si>
    <t>ВЛ 0,4 кВ №5 от КТП № 24 по ВЛ-10кВ №158</t>
  </si>
  <si>
    <t>ВЛ 0,4 кВ №1 от КТП № 29 по ВЛ-10кВ №158</t>
  </si>
  <si>
    <t>ВЛ 0,4 кВ №2 от КТП № 29 по ВЛ-10кВ №158</t>
  </si>
  <si>
    <t>ВЛ 0,4 кВ №1 от КТП № 30 по ВЛ-10кВ №158</t>
  </si>
  <si>
    <t>ВЛ 0,4 кВ №2 от КТП № 30 по ВЛ-10кВ №158</t>
  </si>
  <si>
    <t>ВЛ 0,4 кВ №3 от КТП № 30 по ВЛ-10кВ №158</t>
  </si>
  <si>
    <t>ВЛ 0,4 кВ №1 от КТП № 32 по ВЛ-10кВ №158</t>
  </si>
  <si>
    <t>ВЛ 0,4 кВ №2 от КТП № 32 по ВЛ-10кВ №158</t>
  </si>
  <si>
    <t>ВЛ 0,4 кВ №1 от КТП № 48 по ВЛ-10кВ №158</t>
  </si>
  <si>
    <t>ВЛ 0,4 кВ №2 от КТП № 48 по ВЛ-10кВ №158</t>
  </si>
  <si>
    <t>ВЛ 0,4 кВ №1 от КТП № 61 по ВЛ-10кВ №158</t>
  </si>
  <si>
    <t>ВЛ 0,4 кВ №2 от КТП № 61 по ВЛ-10кВ №158</t>
  </si>
  <si>
    <t>ВЛ 0,4 кВ №1 от КТП № 70 по ВЛ-10кВ №158</t>
  </si>
  <si>
    <t>ВЛ 0,4 кВ №2 от КТП № 70 по ВЛ-10кВ №158</t>
  </si>
  <si>
    <t>ВЛ 0,4 кВ №3 от КТП № 70 по ВЛ-10кВ №158</t>
  </si>
  <si>
    <t>ВЛ 0,4 кВ №4 от КТП № 70 по ВЛ-10кВ №158</t>
  </si>
  <si>
    <t>ВЛ 0,4 кВ №5 от КТП № 70 по ВЛ-10кВ №158</t>
  </si>
  <si>
    <t>ВЛ 0,4 кВ №1 от КТП № 89 по ВЛ-10кВ №158</t>
  </si>
  <si>
    <t>ВЛ 0,4 кВ №2 от КТП № 89 по ВЛ-10кВ №158</t>
  </si>
  <si>
    <t>ВЛ 0,4 кВ №3 от КТП № 89 по ВЛ-10кВ №158</t>
  </si>
  <si>
    <t xml:space="preserve">ВЛ 0,4 кВ №1 от ЗТП № 90 по ВЛ-10кВ №158 </t>
  </si>
  <si>
    <t xml:space="preserve">ВЛ 0,4 кВ №2 от ЗТП № 90 по ВЛ-10кВ №158 </t>
  </si>
  <si>
    <t>ВЛ 0,4 кВ №1 от КТП № 93 по ВЛ-10кВ №158</t>
  </si>
  <si>
    <t>ВЛ 0,4 кВ №1 от КТП № 96 по ВЛ-10кВ №158</t>
  </si>
  <si>
    <t>ВЛ 0,4 кВ №2 от КТП № 96 по ВЛ-10кВ №158</t>
  </si>
  <si>
    <t>ВЛ 0,4 кВ №3 от КТП № 96 по ВЛ-10кВ №158</t>
  </si>
  <si>
    <t>ВЛ 0,4 кВ №1 от КТП № 97 по ВЛ-10кВ №158</t>
  </si>
  <si>
    <t>ВЛ 0,4 кВ №1 от ТП № 455 по ВЛ-10кВ №701</t>
  </si>
  <si>
    <t>ВЛ 0,4 кВ №2 от ТП № 455 по ВЛ-10кВ №701</t>
  </si>
  <si>
    <t>ВЛ 0,4 кВ №1 от КТП № 425 по ВЛ-10кВ №602</t>
  </si>
  <si>
    <t>ВЛ 0,4 кВ №1 от КТП № 426 по ВЛ-10кВ №602</t>
  </si>
  <si>
    <t>ВЛ 0,4 кВ №1 от КТП № 445 по ВЛ-10кВ №602</t>
  </si>
  <si>
    <t>ВЛ 0,4 кВ №2 от КТП № 445 по ВЛ-10кВ №602</t>
  </si>
  <si>
    <t>ВЛ 0,4 кВ №1 от КТП № 311 по ВЛ-10кВ №904</t>
  </si>
  <si>
    <t>ВЛ 0,4 кВ №2 от КТП № 311 по ВЛ-10кВ №904</t>
  </si>
  <si>
    <t>ВЛ 0,4 кВ №3 от КТП № 311 по ВЛ-10кВ №904</t>
  </si>
  <si>
    <t>ВЛ 0,4 кВ №1 от КТП № 312 по ВЛ-10кВ №904</t>
  </si>
  <si>
    <t>ВЛ 0,4 кВ №2 от КТП № 312 по ВЛ-10кВ №904</t>
  </si>
  <si>
    <t>ВЛ 0,4 кВ №1 от КТП № 326 по ВЛ-10кВ №904</t>
  </si>
  <si>
    <t>ВЛ 0,4 кВ №2 от КТП № 326 по ВЛ-10кВ №904</t>
  </si>
  <si>
    <t>ВЛ 0,4 кВ №1 от КТП № 327 по ВЛ-10кВ №904</t>
  </si>
  <si>
    <t>ВЛ 0,4 кВ №2 от КТП № 327 по ВЛ-10кВ №904</t>
  </si>
  <si>
    <t>ВЛ 0,4 кВ №1 от КТП № 328 по ВЛ-10кВ №904</t>
  </si>
  <si>
    <t>ВЛ 0,4 кВ №2 от КТП № 328 по ВЛ-10кВ №904</t>
  </si>
  <si>
    <t>ВЛ 0,4 кВ №1 от КТП № 329 по ВЛ-10кВ №904</t>
  </si>
  <si>
    <t>ВЛ 0,4 кВ №1 от КТП № 334 по ВЛ-10кВ №904</t>
  </si>
  <si>
    <t>ВЛ 0,4 кВ №2 от КТП № 334 по ВЛ-10кВ №904</t>
  </si>
  <si>
    <t>ВЛ 0,4 кВ №1 от ТП № 10 по ВЛ-10кВ №504</t>
  </si>
  <si>
    <t>ВЛ 0,4 кВ №2 от ТП № 10 по ВЛ-10кВ №504</t>
  </si>
  <si>
    <t>ВЛ 0,4 кВ №3 от ТП № 10 по ВЛ-10кВ №504</t>
  </si>
  <si>
    <t>ВЛ 0,4 кВ №4 от ТП № 10 по ВЛ-10кВ №504</t>
  </si>
  <si>
    <t>ВЛ 0,4 кВ №1 от КТП № 431 по ВЛ-10кВ №1011</t>
  </si>
  <si>
    <t>ВЛ 0,4 кВ №2 от КТП № 431 по ВЛ-10кВ №1011</t>
  </si>
  <si>
    <t>ВЛ 0,4 кВ №1 от КТП № 439 по ВЛ-10кВ №802</t>
  </si>
  <si>
    <t>ВЛ 0,4 кВ №1 от ЗТП № 440 по ВЛ-10кВ №802</t>
  </si>
  <si>
    <t>ВЛ 0,4 кВ №2 от ЗТП № 440 по ВЛ-10кВ №802</t>
  </si>
  <si>
    <t>ВЛ 0,4 кВ №1 от КТП № 441 по ВЛ-10кВ №802</t>
  </si>
  <si>
    <t>ВЛ 0,4 кВ №2 от КТП № 441 по ВЛ-10кВ №802</t>
  </si>
  <si>
    <t>ВЛ 0,4 кВ №1 от КТП № 442 по ВЛ-10кВ №802</t>
  </si>
  <si>
    <t>ВЛ 0,4 кВ №2 от КТП № 442 по ВЛ-10кВ №802</t>
  </si>
  <si>
    <t>ВЛ 0,4 кВ №3 от КТП № 442 по ВЛ-10кВ №802</t>
  </si>
  <si>
    <t>ВЛ 0,4 кВ №1 от КТП № 446 по ВЛ-10кВ №802</t>
  </si>
  <si>
    <t>ВЛ 0,4 кВ №2 от КТП № 446 по ВЛ-10кВ №802</t>
  </si>
  <si>
    <t>ВЛ 0,4 кВ №1 от КТП № 313 по ВЛ-10кВ №902</t>
  </si>
  <si>
    <t>ВЛ 0,4 кВ №2 от КТП № 313 по ВЛ-10кВ №902</t>
  </si>
  <si>
    <t>ВЛ 0,4 кВ №1 от КТП № 15 по ВЛ-10кВ №205</t>
  </si>
  <si>
    <t>ВЛ 0,4 кВ №2 от КТП № 15 по ВЛ-10кВ №205</t>
  </si>
  <si>
    <t>ВЛ 0,4 кВ №1 от КТП № 464 по ВЛ-10кВ №205</t>
  </si>
  <si>
    <t>ВЛ 0,4 кВ №2 от КТП № 464 по ВЛ-10кВ №205</t>
  </si>
  <si>
    <t>ВЛ 0,4 кВ №1 от КТП № 51 по ВЛ-10кВ №504</t>
  </si>
  <si>
    <t>ВЛ 0,4 кВ №2 от КТП № 51 по ВЛ-10кВ №504</t>
  </si>
  <si>
    <t>ВЛ 0,4 кВ №3 от КТП № 51 по ВЛ-10кВ №504</t>
  </si>
  <si>
    <t>ВЛ 0,4 кВ №1 от КТП № 322 по ВЛ-10кВ №908</t>
  </si>
  <si>
    <t>ВЛ 0,4 кВ №1 от КТП № 25 по ВЛ-10кВ №160</t>
  </si>
  <si>
    <t>ВЛ 0,4 кВ №2 от КТП № 25 по ВЛ-10кВ №160</t>
  </si>
  <si>
    <t>ВЛ 0,4 кВ №3 от КТП № 25 по ВЛ-10кВ №160</t>
  </si>
  <si>
    <t>ВЛ 0,4 кВ №4 от КТП № 25 по ВЛ-10кВ №160</t>
  </si>
  <si>
    <t>ВЛ 0,4 кВ №5 от КТП № 25 по ВЛ-10кВ №160</t>
  </si>
  <si>
    <t>ВЛ 0,4 кВ №1 от КТП № 26 по ВЛ-10кВ №160</t>
  </si>
  <si>
    <t>ВЛ 0,4 кВ №2 от КТП № 26 по ВЛ-10кВ №160</t>
  </si>
  <si>
    <t>ВЛ 0,4 кВ №3 от КТП № 26 по ВЛ-10кВ №160</t>
  </si>
  <si>
    <t>ВЛ 0,4 кВ №1 от КТП № 27 по ВЛ-10кВ №160</t>
  </si>
  <si>
    <t>ВЛ 0,4 кВ №2 от КТП № 27 по ВЛ-10кВ №160</t>
  </si>
  <si>
    <t>ВЛ 0,4 кВ №3 от КТП № 27 по ВЛ-10кВ №160</t>
  </si>
  <si>
    <t>ВЛ 0,4 кВ №1 от КТП № 28 по ВЛ-10кВ №160</t>
  </si>
  <si>
    <t>ВЛ 0,4 кВ №2 от КТП № 28 по ВЛ-10кВ №160</t>
  </si>
  <si>
    <t>ВЛ 0,4 кВ №1 от КТП № 37 по ВЛ-10кВ №160</t>
  </si>
  <si>
    <t>ВЛ 0,4 кВ №2 от КТП № 37 по ВЛ-10кВ №160</t>
  </si>
  <si>
    <t>ВЛ 0,4 кВ №3 от КТП № 37 по ВЛ-10кВ №160</t>
  </si>
  <si>
    <t>ВЛ 0,4 кВ №4 от КТП № 37 по ВЛ-10кВ №160</t>
  </si>
  <si>
    <t>ВЛ 0,4 кВ №1 от КТП № 41 по ВЛ-10кВ №160</t>
  </si>
  <si>
    <t>ВЛ 0,4 кВ №2 от КТП № 41 по ВЛ-10кВ №160</t>
  </si>
  <si>
    <t>ВЛ 0,4 кВ №3 от КТП № 41 по ВЛ-10кВ №160</t>
  </si>
  <si>
    <t xml:space="preserve">ВЛ 0,4 кВ №1 от КТП № 42 по ВЛ-10кВ №160 </t>
  </si>
  <si>
    <t xml:space="preserve">ВЛ 0,4 кВ №2 от КТП № 42 по ВЛ-10кВ №160 </t>
  </si>
  <si>
    <t>ВЛ 0,4 кВ №1 от КТП № 44 по ВЛ-10кВ №160</t>
  </si>
  <si>
    <t>ВЛ 0,4 кВ №2 от КТП № 44 по ВЛ-10кВ №160</t>
  </si>
  <si>
    <t>ВЛ 0,4 кВ №3 от КТП № 44 по ВЛ-10кВ №160</t>
  </si>
  <si>
    <t>ВЛ 0,4 кВ №1 от КТП № 45 по ВЛ-10кВ №160</t>
  </si>
  <si>
    <t>ВЛ 0,4 кВ №1 от КТП № 49 по ВЛ-10кВ №160</t>
  </si>
  <si>
    <t>ВЛ 0,4 кВ №1 от КТП № 63 по ВЛ-10кВ №160</t>
  </si>
  <si>
    <t>ВЛ 0,4 кВ №2 от КТП № 63 по ВЛ-10кВ №160</t>
  </si>
  <si>
    <t>ВЛ 0,4 кВ №3 от КТП № 63 по ВЛ-10кВ №160</t>
  </si>
  <si>
    <t>ВЛ 0,4 кВ №4 от КТП № 63 по ВЛ-10кВ №160</t>
  </si>
  <si>
    <t>ВЛ 0,4 кВ №1 от КТП № 69 по ВЛ-10кВ №160</t>
  </si>
  <si>
    <t>ВЛ 0,4 кВ №2 от КТП № 69 по ВЛ-10кВ №160</t>
  </si>
  <si>
    <t>ВЛ 0,4 кВ №3 от КТП № 69 по ВЛ-10кВ №160</t>
  </si>
  <si>
    <t>ВЛ 0,4 кВ №1 от КТП № 91 по ВЛ-10кВ №160</t>
  </si>
  <si>
    <t>ВЛ 0,4 кВ №2 от КТП № 91 по ВЛ-10кВ №160</t>
  </si>
  <si>
    <t>ВЛ 0,4 кВ №3 от КТП № 91 по ВЛ-10кВ №160</t>
  </si>
  <si>
    <t>ВЛ 0,4 кВ №4 от КТП № 91 по ВЛ-10кВ №160</t>
  </si>
  <si>
    <t>ВЛ 0,4 кВ №1 от КТП № 99 по ВЛ-10кВ №160</t>
  </si>
  <si>
    <t>ВЛ 0,4 кВ №2 от КТП № 99 по ВЛ-10кВ №160</t>
  </si>
  <si>
    <t>ВЛ 0,4 кВ №3 от КТП № 99 по ВЛ-10кВ №160</t>
  </si>
  <si>
    <t>ВЛ 0,4 кВ №1 от КТП № 422 по ВЛ-10кВ №1001</t>
  </si>
  <si>
    <t>ВЛ 0,4 кВ №2 от КТП № 422 по ВЛ-10кВ №1001</t>
  </si>
  <si>
    <t>ВЛ 0,4 кВ №3 от КТП № 422 по ВЛ-10кВ №1001</t>
  </si>
  <si>
    <t>ВЛ 0,4 кВ №1 от КТП № 448 по ВЛ-10кВ №1001</t>
  </si>
  <si>
    <t>ВЛ 0,4 кВ №2 от КТП № 448 по ВЛ-10кВ №1001</t>
  </si>
  <si>
    <t>ВЛ 0,4 кВ №1 от КТП № 411 по ВЛ-10кВ №1003</t>
  </si>
  <si>
    <t>ВЛ 0,4 кВ №1 от КТП № 428 по ВЛ-10кВ №1003</t>
  </si>
  <si>
    <t>ВЛ 0,4 кВ №2 от КТП № 428 по ВЛ-10кВ №1003</t>
  </si>
  <si>
    <t>ВЛ 0,4 кВ №3 от КТП № 428 по ВЛ-10кВ №1003</t>
  </si>
  <si>
    <t>ВЛ 0,4 кВ №4 от КТП № 428 по ВЛ-10кВ №1003</t>
  </si>
  <si>
    <t>ВЛ 0,4 кВ №1 от КТП № 449 по ВЛ-10кВ №1003</t>
  </si>
  <si>
    <t>ВЛ 0,4 кВ №2 от КТП № 449 по ВЛ-10кВ №1003</t>
  </si>
  <si>
    <t>ВЛ 0,4 кВ №3 от КТП № 449 по ВЛ-10кВ №1003</t>
  </si>
  <si>
    <t>ВЛ 0,4 кВ №1 от КТП № 451 по ВЛ-10кВ №1003</t>
  </si>
  <si>
    <t>ВЛ 0,4 кВ №2 от КТП № 451 по ВЛ-10кВ №1003</t>
  </si>
  <si>
    <t>ВЛ 0,4 кВ №1 от КТП № 462 по ВЛ-10кВ №1003</t>
  </si>
  <si>
    <t>ВЛ 0,4 кВ №2 от КТП № 462 по ВЛ-10кВ №1003</t>
  </si>
  <si>
    <t>ВЛ 0,4 кВ №1 от КТП № 427 по ВЛ-10кВ №1005</t>
  </si>
  <si>
    <t>ВЛ 0,4 кВ №2 от КТП № 427 по ВЛ-10кВ №1005</t>
  </si>
  <si>
    <t>ВЛ 0,4 кВ №1 от КТП № 452 по ВЛ-10кВ №1005</t>
  </si>
  <si>
    <t>ВЛ 0,4 кВ №2 от КТП № 452 по ВЛ-10кВ №1005</t>
  </si>
  <si>
    <t>ВЛ 0,4 кВ №1 от КТП № 453 по ВЛ-10кВ №1005</t>
  </si>
  <si>
    <t>ВЛ 0,4 кВ №1 от КТП № 1 по ВЛ-10кВ №151</t>
  </si>
  <si>
    <t>ВЛ 0,4 кВ №2 от КТП № 1 по ВЛ-10кВ №151</t>
  </si>
  <si>
    <t>ВЛ-0,4кВ №1 от КТП № 34 по ВЛ-10кВ №151</t>
  </si>
  <si>
    <t>ВЛ-0,4кВ №2 от КТП № 34 по ВЛ-10кВ №151</t>
  </si>
  <si>
    <t>ВЛ-0,4кВ №3 от КТП № 34 по ВЛ-10кВ №151</t>
  </si>
  <si>
    <t>ВЛ 0,4 кВ №1 от КТП № 2 по ВЛ-10кВ №151</t>
  </si>
  <si>
    <t>ВЛ 0,4 кВ №2 от КТП № 2 по ВЛ-10кВ №151</t>
  </si>
  <si>
    <t>ВЛ 0,4 кВ №1 от КТП № 4 по ВЛ-10кВ №151</t>
  </si>
  <si>
    <t>ВЛ 0,4 кВ №2 от КТП № 4 по ВЛ-10кВ №151</t>
  </si>
  <si>
    <t>ВЛ 0,4 кВ №3 от КТП № 4 по ВЛ-10кВ №151</t>
  </si>
  <si>
    <t>ВЛ 0,4 кВ №1 от КТП № 5 по ВЛ-10кВ №151</t>
  </si>
  <si>
    <t>ВЛ 0,4 кВ №2 от КТП № 5 по ВЛ-10кВ №151</t>
  </si>
  <si>
    <t>ВЛ 0,4 кВ №3 от КТП № 5 по ВЛ-10кВ №151</t>
  </si>
  <si>
    <t>ВЛ 0,4 кВ №1 от КТП № 6 по ВЛ-10кВ №151</t>
  </si>
  <si>
    <t>ВЛ 0,4 кВ №1 от КТП № 47 по ВЛ-10кВ №151</t>
  </si>
  <si>
    <t>ВЛ 0,4 кВ (отпайка) от оп. №5 ВЛ0,4 кВ №5 КТП10/0.4 кВ №70 ВЛ10 кВ №158 до д.28 ул.Заречная п.Веселый</t>
  </si>
  <si>
    <t>ВЛ 0,23 кВ (отпайка) от опоры №17  по ВЛ 0,4 кВ №3  ТП №22 до опоры № 17А</t>
  </si>
  <si>
    <t>ВЛ 0,23 кВ от опоры №18 до опоры №19  по ВЛ 0,4 кВ №3  ТП №91</t>
  </si>
  <si>
    <t>ВЛ 0,4 кВ (отпайка) от оп. № 1/5 ВЛ 0,4 кВ №3 от КТП10/0,4 кВ №9  до д.22б ул.Первомайская п.Веселый</t>
  </si>
  <si>
    <t>ВЛ 0,4 кВ № 1 (отпайка) от опоры №14 по ВЛ 0,4 кВ №2  ТП №12 до опоры № 14А</t>
  </si>
  <si>
    <t xml:space="preserve">ВЛ 0,4 кВ (отпайка) от опоры № 1 до опоры №1/1 ВЛ 0,4 кВ № 1 КТП № 27 </t>
  </si>
  <si>
    <t xml:space="preserve">ВЛ 0,4 кВ (отпайка) от опоры №15 до опоры № 20 ВЛ 0,4 кВ №3 КТП №22 </t>
  </si>
  <si>
    <t>ВЛ 0,4 кВ №4 от КТП №22 до опоры №26</t>
  </si>
  <si>
    <t>ВЛ 0,4 кВ от  опоры №14 до опоры №17 по  ВЛ 0,4 кВ №3  ТП №30</t>
  </si>
  <si>
    <t>ВЛ 0,4 кВ от опоры №9 до опоры №3/4   по ВЛ 0,4 кВ №2  ТП №12</t>
  </si>
  <si>
    <t>ВЛ 0,4 кВ (отпайка) от оп. №16 ВЛ0,4 кВ №1 от КТП10/0,4 кВ №143 до д.4а ул.Курская х.Верхний Хомутец</t>
  </si>
  <si>
    <t>ВЛ 0,4 кВ №1 от КТП 10/0.4 кВ №120 до д. 218а ул. Октябрьская п. Веселый</t>
  </si>
  <si>
    <t>ВЛ 0,4 кВ (отпайка) от опоры №10  до опоры № 14 ВЛ 0,4 кВ  №1 КТП №103</t>
  </si>
  <si>
    <t>ВЛ-0.4 кВ от опоры № 26 до опоры №42 ВЛ-0,4 кВ № 1 КТП № 155</t>
  </si>
  <si>
    <t>ВЛ 0,23 кВ (отпайка) от оп. №2 ВЛ0,4 кВ №1 КТП10/0..4 кВ №465 до д.37в ул.Коллективная х.Новоселовка</t>
  </si>
  <si>
    <t>ВЛ 0,23 кВ от опоры №29 до опоры №30  по ВЛ 0,4 кВ №1  ТП №403</t>
  </si>
  <si>
    <t xml:space="preserve">ВЛ-0,4кВ (отпайка) от опоры №20 до опоры №20/1 ВЛ 0,4 кВ №1 КТП №16 </t>
  </si>
  <si>
    <t>ВРЭС</t>
  </si>
  <si>
    <t>ВЛ 0,4 кВ №1 от КТП № 810 по ВЛ-10кВ №805</t>
  </si>
  <si>
    <t>ВЛ 0,4 кВ №2  от КТП № 810 по ВЛ-10кВ №805</t>
  </si>
  <si>
    <t>ВЛ 0,4 кВ №3  от КТП № 810 по ВЛ-10кВ №805</t>
  </si>
  <si>
    <t>ВЛ 0,4 кВ №1 от КТП № 811 по ВЛ-10кВ №805</t>
  </si>
  <si>
    <t>ВЛ 0,4 кВ №2 от КТП № 811 по ВЛ-10кВ №805</t>
  </si>
  <si>
    <t xml:space="preserve">ВЛ 0,4 кВ №1 от КТП № 813 по ВЛ-10кВ №805 </t>
  </si>
  <si>
    <t xml:space="preserve">ВЛ 0,4 кВ №1 от КТП № 820 по ВЛ-10кВ №805 </t>
  </si>
  <si>
    <t xml:space="preserve">ВЛ 0,4 кВ №1 от КТП № 814 по ВЛ-10кВ №805 </t>
  </si>
  <si>
    <t xml:space="preserve">ВЛ 0,4 кВ №2 от КТП № 814 по ВЛ-10кВ №805 </t>
  </si>
  <si>
    <t xml:space="preserve">ВЛ 0,4 кВ №1 от КТП № 839 по ВЛ-10кВ №805 </t>
  </si>
  <si>
    <t xml:space="preserve">ВЛ 0,4 кВ №1 от КТП № 838 по ВЛ-10кВ №805 </t>
  </si>
  <si>
    <t>ВЛ 0,4 кВ №1 от КТП № 208 по ВЛ-10кВ №211</t>
  </si>
  <si>
    <t>ВЛ 0,4 кВ №2 от КТП № 208 по ВЛ-10кВ №211</t>
  </si>
  <si>
    <t>ВЛ 0,4 кВ №1 от КТП № 294 по ВЛ-10кВ №208</t>
  </si>
  <si>
    <t>ВЛ 0,4 кВ №1 от КТП № 288  по ВЛ-10кВ №208</t>
  </si>
  <si>
    <t>ВЛ 0,4 кВ №1 от КТП № 289 по ВЛ-10кВ №208</t>
  </si>
  <si>
    <t>ВЛ 0,4 кВ №2 от КТП № 289 по ВЛ-10кВ №208</t>
  </si>
  <si>
    <t>ВЛ 0,4 кВ №3 от КТП № 289 по ВЛ-10кВ №208</t>
  </si>
  <si>
    <t>ВЛ 0,4 кВ №1 от КТП № 290 по ВЛ-10кВ №208</t>
  </si>
  <si>
    <t>ВЛ 0,4 кВ №2 от КТП № 290 по ВЛ-10кВ №208</t>
  </si>
  <si>
    <t>ВЛ 0,4 кВ №3 от КТП № 290 по ВЛ-10кВ №208</t>
  </si>
  <si>
    <t>ВЛ 0,4 кВ №1 от КТП № 292 по ВЛ-10кВ №208</t>
  </si>
  <si>
    <t>ВЛ 0,4 кВ №1 от КТП № 1140 по ВЛ-10кВ №1107</t>
  </si>
  <si>
    <t>ВЛ 0,4 кВ №1от КТП № 1134 по ВЛ-10кВ №1107</t>
  </si>
  <si>
    <t>ВЛ 0,4 кВ №2 от КТП № 1134 по ВЛ-10кВ №1107</t>
  </si>
  <si>
    <t>ВЛ 0,4 кВ №2 от КТП № 1130 по ВЛ-10кВ №1107</t>
  </si>
  <si>
    <t>ВЛ 0,4 кВ №1 от КТП № 1065 по ВЛ-10кВ №1001</t>
  </si>
  <si>
    <t>ВЛ 0,4 кВ №1 от КТП № 1062 по ВЛ-10кВ №1001</t>
  </si>
  <si>
    <t>ВЛ 0,4 кВ №2 от КТП № 1062 по ВЛ-10кВ №1001</t>
  </si>
  <si>
    <t>ВЛ 0,4 кВ №3 от КТП № 1062 по ВЛ-10кВ №1001</t>
  </si>
  <si>
    <t>ВЛ 0,4 кВ №1 от КТП № 225 по ВЛ-10кВ №205</t>
  </si>
  <si>
    <t>ВЛ 0,4 кВ №2 от КТП № 225 по ВЛ-10кВ №205</t>
  </si>
  <si>
    <t>ВЛ 0,4 кВ № 3 от КТП № 225 по ВЛ-10кВ №205</t>
  </si>
  <si>
    <t>ВЛ 0,4 кВ №1 от КТП № 234 по ВЛ-10кВ №205</t>
  </si>
  <si>
    <t>ВЛ 0,4 кВ №1 от КТП № 227 по ВЛ-10кВ №205</t>
  </si>
  <si>
    <t>ВЛ 0,4 кВ №2 от КТП № 227 по ВЛ-10кВ №205</t>
  </si>
  <si>
    <t>ВЛ 0,4 кВ №1 от КТП № 228 по ВЛ-10кВ №205</t>
  </si>
  <si>
    <t>ВЛ 0,4 кВ №3 от КТП № 228 по ВЛ-10кВ №205</t>
  </si>
  <si>
    <t>ВЛ 0,4 кВ №1 от КТП № 275  по ВЛ-10кВ №205</t>
  </si>
  <si>
    <t>ВЛ 0,4 кВ №2 от КТП № 275  по ВЛ-10кВ №205</t>
  </si>
  <si>
    <t>ВЛ 0,4 кВ № 1 от КТП № 235 по ВЛ-10кВ №205</t>
  </si>
  <si>
    <t>ВЛ 0,4 кВ № 2 от КТП № 235 по ВЛ-10кВ №205</t>
  </si>
  <si>
    <t>ВЛ 0,4 кВ № 3 от КТП № 235 по ВЛ-10кВ №205</t>
  </si>
  <si>
    <t>ВЛ 0,4 кВ №1 от КТП № 230 по ВЛ-10кВ №205</t>
  </si>
  <si>
    <t>ВЛ 0,4 кВ №1 от КТП № 232 по ВЛ-10кВ №205</t>
  </si>
  <si>
    <t>ВЛ 0,4 кВ №2 от КТП № 232 по ВЛ-10кВ №205</t>
  </si>
  <si>
    <t>ВЛ 0,4 кВ №3 от КТП № 232 по ВЛ-10кВ №205</t>
  </si>
  <si>
    <t>ВЛ 0,4 кВ №1 от КТП № 233 по ВЛ-10кВ №205</t>
  </si>
  <si>
    <t>ВЛ 0,4 кВ №2 от КТП № 233 по ВЛ-10кВ №205</t>
  </si>
  <si>
    <t>ВЛ 0,4 кВ №1 от КТП № 229 по ВЛ-10кВ №205</t>
  </si>
  <si>
    <t>ВЛ 0,4 кВ №2 от КТП № 229 по ВЛ-10кВ №205</t>
  </si>
  <si>
    <t>ВЛ 0,4 кВ №1 от КТП № 226 по ВЛ-10кВ №205</t>
  </si>
  <si>
    <t>ВЛ 0,4 кВ №1 от КТП № 216 по ВЛ-10кВ №211</t>
  </si>
  <si>
    <t>ВЛ 0,4 кВ №2 от КТП № 216 по ВЛ-10кВ №211</t>
  </si>
  <si>
    <t>ВЛ 0,4 кВ №3 от КТП № 216 по ВЛ-10кВ №211</t>
  </si>
  <si>
    <t>ВЛ 0,4 кВ №4 от КТП № 216 по ВЛ-10кВ №211</t>
  </si>
  <si>
    <t>ВЛ 0,4 кВ №5 от КТП № 216 по ВЛ-10кВ №211</t>
  </si>
  <si>
    <t>ВЛ 0,4 кВ №1 от КТП № 211 по ВЛ-10кВ №211</t>
  </si>
  <si>
    <t>ВЛ 0,4 кВ №2 от КТП № 211 по ВЛ-10кВ №211</t>
  </si>
  <si>
    <t>ВЛ 0,4 кВ №1 от КТП № 212 по ВЛ-10кВ №211</t>
  </si>
  <si>
    <t>ВЛ 0,4 кВ №1 от КТП № 210 по ВЛ-10кВ №211</t>
  </si>
  <si>
    <t>ВЛ 0,4 кВ №1 от КТП № 214 по ВЛ-10кВ №211</t>
  </si>
  <si>
    <t>ВЛ 0,4 кВ №2 от КТП № 214 по ВЛ-10кВ №211</t>
  </si>
  <si>
    <t>ВЛ 0,4 кВ №3 от КТП № 214 по ВЛ-10кВ №211</t>
  </si>
  <si>
    <t>ВЛ 0,4 кВ №1 от КТП № 213 по ВЛ-10кВ №211</t>
  </si>
  <si>
    <t>ВЛ 0,4 кВ №2 от КТП № 213 по ВЛ-10кВ №211</t>
  </si>
  <si>
    <t>ВЛ 0,4 кВ №1 от КТП № 206 по ВЛ-10кВ №211</t>
  </si>
  <si>
    <t>ВЛ 0,4 кВ №2 от КТП № 206 по ВЛ-10кВ №211</t>
  </si>
  <si>
    <t>ВЛ 0,4 кВ №1 от КТП № 215 по ВЛ-10кВ №211</t>
  </si>
  <si>
    <t>ВЛ 0,4 кВ №2 от КТП № 215 по ВЛ-10кВ №211</t>
  </si>
  <si>
    <t>ВЛ 0,4 кВ №1 от КТП № 861 по ВЛ-10кВ №806</t>
  </si>
  <si>
    <t>ВЛ 0,4 кВ №1 от КТП № 857 по ВЛ-10кВ №806</t>
  </si>
  <si>
    <t>ВЛ 0,4 кВ №2 от КТП № 857 по ВЛ-10кВ №806</t>
  </si>
  <si>
    <t>ВЛ 0,4 кВ №3 от КТП № 857 по ВЛ-10кВ №806</t>
  </si>
  <si>
    <t>ВЛ 0,4 кВ №1 от КТП № 860 по ВЛ-10кВ №806</t>
  </si>
  <si>
    <t>ВЛ 0,4 кВ №2 от КТП № 860 по ВЛ-10кВ №806</t>
  </si>
  <si>
    <t>ВЛ 0,4 кВ №3 от КТП № 860 по ВЛ-10кВ №806</t>
  </si>
  <si>
    <t>ВЛ 0,4 кВ №1 от КТП № 862  по ВЛ-10кВ №806</t>
  </si>
  <si>
    <t>ВЛ 0,4 кВ №2 от КТП № 862  по ВЛ-10кВ №806</t>
  </si>
  <si>
    <t>ВЛ 0,4 кВ №1 от КТП № 863  по ВЛ-10кВ №806</t>
  </si>
  <si>
    <t>ВЛ 0,4 кВ №2 от КТП № 863  по ВЛ-10кВ №806</t>
  </si>
  <si>
    <t>ВЛ 0,4 кВ №3 от КТП № 863  по ВЛ-10кВ №806</t>
  </si>
  <si>
    <t>ВЛ 0,4 кВ №1 от КТП № 425 по ВЛ-10кВ №402</t>
  </si>
  <si>
    <t>ВЛ 0,4 кВ №2 от КТП № 425 по ВЛ-10кВ №402</t>
  </si>
  <si>
    <t>ВЛ 0,4 кВ № 3 от КТП № 425 по ВЛ-10кВ №402</t>
  </si>
  <si>
    <t>ВЛ 0,4 кВ №1 от КТП № 426 по ВЛ-10кВ №402</t>
  </si>
  <si>
    <t>ВЛ 0,4 кВ №2 от КТП № 426 по ВЛ-10кВ №402</t>
  </si>
  <si>
    <t>ВЛ 0,4 кВ №3 от КТП № 426 по ВЛ-10кВ №402</t>
  </si>
  <si>
    <t>ВЛ 0,4 кВ №1 от КТП № 427 по ВЛ-10кВ №402</t>
  </si>
  <si>
    <t>ВЛ 0,4 кВ № ,2 от КТП № 427 по ВЛ-10кВ №402</t>
  </si>
  <si>
    <t>ВЛ 0,4 кВ №1 от КТП № 432 по ВЛ-10кВ №402</t>
  </si>
  <si>
    <t>ВЛ 0,4 кВ № 2 от КТП № 432 по ВЛ-10кВ №402</t>
  </si>
  <si>
    <t>ВЛ 0,4 кВ №1 от КТП № 431 по ВЛ-10кВ №402</t>
  </si>
  <si>
    <t>ВЛ 0,4 кВ №2 от КТП № 431 по ВЛ-10кВ №402</t>
  </si>
  <si>
    <t>ВЛ 0,4 кВ №1 от КТП № 428  по ВЛ-10кВ №402</t>
  </si>
  <si>
    <t>ВЛ 0,4 кВ №2 от КТП № 428  по ВЛ-10кВ №402</t>
  </si>
  <si>
    <t>ВЛ 0,4 кВ №1 от КТП № 430 по ВЛ-10кВ №402</t>
  </si>
  <si>
    <t>ВЛ 0,4 кВ №1 от КТП № 429 по ВЛ-10кВ №402</t>
  </si>
  <si>
    <t>ВЛ 0,4 кВ №2 от КТП № 429 по ВЛ-10кВ №402</t>
  </si>
  <si>
    <t>ВЛ 0,4 кВ №1 от КТП № 842 по ВЛ-10кВ №804</t>
  </si>
  <si>
    <t>ВЛ 0,4 кВ № 2 от КТП № 842 по ВЛ-10кВ №804</t>
  </si>
  <si>
    <t>ВЛ 0,4 кВ №1от КТП № 836 по ВЛ-10кВ №804</t>
  </si>
  <si>
    <t>ВЛ 0,4 кВ №1 от КТП № 843 по ВЛ-10кВ №804</t>
  </si>
  <si>
    <t>ВЛ 0,4 кВ №2  от КТП № 843 по ВЛ-10кВ №804</t>
  </si>
  <si>
    <t>ВЛ 0,4 кВ №1 от КТП № 837 по ВЛ-10кВ №804</t>
  </si>
  <si>
    <t>ВЛ 0,4 кВ №2 от КТП № 837 по ВЛ-10кВ №804</t>
  </si>
  <si>
    <t>ВЛ 0,4 кВ №1 от КТП № 106 по ВЛ-10кВ №115</t>
  </si>
  <si>
    <t>ВЛ 0,4 кВ №2 от КТП № 106 по ВЛ-10кВ №115</t>
  </si>
  <si>
    <t>ВЛ 0,4 кВ №3 от КТП № 106 по ВЛ-10кВ №115</t>
  </si>
  <si>
    <t>ВЛ 0,4 кВ №1 от КТП № 104 по ВЛ-10кВ №115</t>
  </si>
  <si>
    <t>ВЛ 0,4 кВ №1 от КТП № 108 по ВЛ-10кВ №115</t>
  </si>
  <si>
    <t>ВЛ 0,4 кВ №1 от КТП № 102 по ВЛ-10кВ №115</t>
  </si>
  <si>
    <t>ВЛ 0,4 кВ №1 от КТП № 762 по ВЛ-10кВ №710</t>
  </si>
  <si>
    <t>ВЛ 0,4 кВ №2 от КТП № 762 по ВЛ-10кВ №710</t>
  </si>
  <si>
    <t>ВЛ 0,4 кВ №3 от КТП № 762 по ВЛ-10кВ №710</t>
  </si>
  <si>
    <t>ВЛ 0,4 кВ №4 от КТП № 762 по ВЛ-10кВ №710</t>
  </si>
  <si>
    <t>ВЛ 0,4 кВ №1,2 от КТП № 763 по ВЛ-10кВ №710</t>
  </si>
  <si>
    <t>ВЛ 0,4 кВ №1,2 от КТП № 764 по ВЛ-10кВ №710</t>
  </si>
  <si>
    <t>ВЛ 0,4 кВ №1от КТП № 400 по ВЛ-10кВ №401</t>
  </si>
  <si>
    <t>ВЛ 0,4 кВ №2 от КТП № 400 по ВЛ-10кВ №401</t>
  </si>
  <si>
    <t>ВЛ 0,4 кВ №3 от КТП № 400 по ВЛ-10кВ №401</t>
  </si>
  <si>
    <t>ВЛ 0,4 кВ №1 от КТП № 401 по ВЛ-10кВ №404</t>
  </si>
  <si>
    <t>ВЛ 0,4 кВ №1 от КТП № 404 по ВЛ-10кВ №404</t>
  </si>
  <si>
    <t>ВЛ 0,4 кВ №2 от КТП № 404 по ВЛ-10кВ №404</t>
  </si>
  <si>
    <t>ВЛ 0,4 кВ №1 от КТП № 405 по ВЛ-10кВ №404</t>
  </si>
  <si>
    <t>ВЛ 0,4 кВ №2 от КТП № 405 по ВЛ-10кВ №404</t>
  </si>
  <si>
    <t>ВЛ 0,4 кВ №1 от КТП № 681 по ВЛ-10кВ №610</t>
  </si>
  <si>
    <t>ВЛ 0,4 кВ №1 от КТП № 685 по ВЛ-10кВ №610</t>
  </si>
  <si>
    <t>ВЛ 0,4 кВ №2 от КТП № 685 по ВЛ-10кВ №610</t>
  </si>
  <si>
    <t>ВЛ 0,4 кВ №1,2 от КТП № 686 по ВЛ-10кВ №610</t>
  </si>
  <si>
    <t>ВЛ 0,4 кВ №1 от КТП № 684 по ВЛ-10кВ №610</t>
  </si>
  <si>
    <t>ВЛ 0,4 кВ №2 от КТП № 684 по ВЛ-10кВ №610</t>
  </si>
  <si>
    <t>ВЛ 0,4 кВ № 3 от КТП № 684 по ВЛ-10кВ №610</t>
  </si>
  <si>
    <t>ВЛ 0,4 кВ №1 от КТП № 807 по ВЛ-10кВ №810</t>
  </si>
  <si>
    <t>ВЛ 0,4 кВ №1,2 от КТП № 861 по ВЛ-10кВ №810</t>
  </si>
  <si>
    <t>ВЛ 0,4 кВ №1 от КТП № 806  по ВЛ-10кВ №810</t>
  </si>
  <si>
    <t>ВЛ 0,4 кВ №2 от КТП № 806  по ВЛ-10кВ №810</t>
  </si>
  <si>
    <t>ВЛ 0,4 кВ №33 от КТП № 806  по ВЛ-10кВ №810</t>
  </si>
  <si>
    <t>ВЛ 0,4 кВ №1,2 от КТП № 801 по ВЛ-10кВ №810</t>
  </si>
  <si>
    <t>ВЛ 0,4 кВ №1,2 от КТП № 802 по ВЛ-10кВ №810</t>
  </si>
  <si>
    <t>ВЛ 0,4 кВ №1 от КТП № 809 по ВЛ-10кВ №810</t>
  </si>
  <si>
    <t>ВЛ 0,4 кВ №2 от КТП № 809 по ВЛ-10кВ №810</t>
  </si>
  <si>
    <t>ВЛ 0,4 кВ №3 от КТП № 809 по ВЛ-10кВ №810</t>
  </si>
  <si>
    <t>ВЛ 0,4 кВ №1 от КТП № 810 по ВЛ-10кВ №810</t>
  </si>
  <si>
    <t>ВЛ 0,4 кВ №2от КТП № 810 по ВЛ-10кВ №810</t>
  </si>
  <si>
    <t>ВЛ 0,4 кВ №3 от КТП № 810 по ВЛ-10кВ №810</t>
  </si>
  <si>
    <t>ВЛ 0,4 кВ №1 от КТП № 804 по ВЛ-10кВ №810</t>
  </si>
  <si>
    <t>ВЛ 0,4 кВ №2 от КТП № 804 по ВЛ-10кВ №810</t>
  </si>
  <si>
    <t>ВЛ 0,4 кВ №3 от КТП № 804 по ВЛ-10кВ №810</t>
  </si>
  <si>
    <t>ВЛ 0,4 кВ №1,2,3 от КТП № 953 по ВЛ-10кВ №903</t>
  </si>
  <si>
    <t>ВЛ 0,4 кВ №1от КТП № 950 по ВЛ-10кВ №903</t>
  </si>
  <si>
    <t>ВЛ 0,4 кВ №2 от КТП № 950 по ВЛ-10кВ №903</t>
  </si>
  <si>
    <t>ВЛ 0,4 кВ №3 от КТП № 950 по ВЛ-10кВ №903</t>
  </si>
  <si>
    <t>ВЛ 0,4 кВ №4 от КТП № 950 по ВЛ-10кВ №903</t>
  </si>
  <si>
    <t>ВЛ 0,4 кВ №1 от КТП № 952 по ВЛ-10кВ №903</t>
  </si>
  <si>
    <t>ВЛ 0,4 кВ №2 от КТП № 952 по ВЛ-10кВ №903</t>
  </si>
  <si>
    <t>ВЛ 0,4 кВ №3 от КТП № 952 по ВЛ-10кВ №903</t>
  </si>
  <si>
    <t>ВЛ 0,4 кВ №1 от КТП № 450  по ВЛ-10кВ №450</t>
  </si>
  <si>
    <t>ВЛ 0,4 кВ №1 от КТП № 436 по ВЛ-10кВ №450</t>
  </si>
  <si>
    <t>ВЛ 0,4 кВ №1 от КТП № 982 по ВЛ-10кВ №912</t>
  </si>
  <si>
    <t>ВЛ 0,4 кВ №2 от КТП № 982 по ВЛ-10кВ №912</t>
  </si>
  <si>
    <t>ВЛ 0,4 кВ №1 от КТП № 983 по ВЛ-10кВ №912</t>
  </si>
  <si>
    <t>ВЛ 0,4 кВ №1 от КТП № 977 по ВЛ-10кВ №912</t>
  </si>
  <si>
    <t>ВЛ 0,4 кВ №2 от КТП № 977 по ВЛ-10кВ №912</t>
  </si>
  <si>
    <t>ВЛ 0,4 кВ №3 от КТП № 977 по ВЛ-10кВ №912</t>
  </si>
  <si>
    <t>ВЛ 0,4 кВ №1 от КТП № 976 по ВЛ-10кВ №912</t>
  </si>
  <si>
    <t>ВЛ 0,4 кВ №1 от КТП № 310 по ВЛ-10кВ №308</t>
  </si>
  <si>
    <t>ВЛ 0,4 кВ №1 от КТП № 303 по ВЛ-10кВ №308</t>
  </si>
  <si>
    <t>ВЛ 0,4 кВ №1 от КТП № 304 по ВЛ-10кВ №308</t>
  </si>
  <si>
    <t>ВЛ 0,4 кВ №2 от КТП № 304 по ВЛ-10кВ №308</t>
  </si>
  <si>
    <t>ВЛ 0,4 кВ №3 от КТП № 304 по ВЛ-10кВ №308</t>
  </si>
  <si>
    <t>ВЛ 0,4 кВ №1от КТП № 305 по ВЛ-10кВ №308</t>
  </si>
  <si>
    <t>ВЛ 0,4 кВ №2 от КТП № 305 по ВЛ-10кВ №308</t>
  </si>
  <si>
    <t>ВЛ 0,4 кВ №3 от КТП № 305 по ВЛ-10кВ №308</t>
  </si>
  <si>
    <t>ВЛ 0,4 кВ №1 от КТП № 306 по ВЛ-10кВ №308</t>
  </si>
  <si>
    <t>ВЛ 0,4 кВ №2 от КТП № 306 по ВЛ-10кВ №308</t>
  </si>
  <si>
    <t>ВЛ 0,4 кВ №1 от КТП № 630 по ВЛ-10кВ №608</t>
  </si>
  <si>
    <t>ВЛ 0,4 кВ №1 от КТП № 632 по ВЛ-10кВ №608</t>
  </si>
  <si>
    <t>ВЛ 0,4 кВ №2 от КТП № 632 по ВЛ-10кВ №608</t>
  </si>
  <si>
    <t>ВЛ 0,4 кВ №3 от КТП № 632 по ВЛ-10кВ №608</t>
  </si>
  <si>
    <t>ВЛ 0,4 кВ №1,2 от КТП № 633 по ВЛ-10кВ №608</t>
  </si>
  <si>
    <t>ВЛ 0,4 кВ № 2 от КТП № 633 по ВЛ-10кВ №608</t>
  </si>
  <si>
    <t>ВЛ 0,4 кВ №1 от КТП № 634 по ВЛ-10кВ №608</t>
  </si>
  <si>
    <t>ВЛ 0,4 кВ №1 от КТП № 635 по ВЛ-10кВ №608</t>
  </si>
  <si>
    <t>ВЛ 0,4 кВ №1 от КТП № 631 по ВЛ-10кВ №608</t>
  </si>
  <si>
    <t>ВЛ 0,4 кВ №1 от КТП № 637 по ВЛ-10кВ №608</t>
  </si>
  <si>
    <t>ВЛ 0,4 кВ №2 от КТП № 637 по ВЛ-10кВ №608</t>
  </si>
  <si>
    <t>ВЛ 0,4 кВ №3 от КТП № 637 по ВЛ-10кВ №608</t>
  </si>
  <si>
    <t>ВЛ 0,4 кВ №1 от КТП № 638 по ВЛ-10кВ №608</t>
  </si>
  <si>
    <t>ВЛ 0,4 кВ №2 от КТП № 638 по ВЛ-10кВ №608</t>
  </si>
  <si>
    <t>ВЛ 0,4 кВ №1,2 от КТП № 639  по ВЛ-10кВ №608</t>
  </si>
  <si>
    <t>ВЛ 0,4 кВ №2 от КТП № 639  по ВЛ-10кВ №608</t>
  </si>
  <si>
    <t>ВЛ 0,4 кВ №1 от КТП № 640 по ВЛ-10кВ №608</t>
  </si>
  <si>
    <t>ВЛ 0,4 кВ №1 от КТП № 1109 по ВЛ-10кВ №1107</t>
  </si>
  <si>
    <t>ВЛ 0,4 кВ №1 от КТП № 925 по ВЛ-10кВ №913</t>
  </si>
  <si>
    <t>ВЛ 0,4 кВ №2 от КТП № 925 по ВЛ-10кВ №913</t>
  </si>
  <si>
    <t>ВЛ 0,4 кВ №1 от КТП № 926 по ВЛ-10кВ №913</t>
  </si>
  <si>
    <t>ВЛ 0,4 кВ №2 от КТП № 926 по ВЛ-10кВ №913</t>
  </si>
  <si>
    <t>ВЛ 0,4 кВ №1,2,3 от КТП № 830 по ВЛ-10кВ №803</t>
  </si>
  <si>
    <t>ВЛ 0,4 кВ №1,2 от КТП № 825 по ВЛ-10кВ №803</t>
  </si>
  <si>
    <t>ВЛ 0,4 кВ №1,2 от КТП № 826 по ВЛ-10кВ №803</t>
  </si>
  <si>
    <t>ВЛ 0,4 кВ №1 от КТП № 827 по ВЛ-10кВ №803</t>
  </si>
  <si>
    <t>ВЛ 0,4 кВ №2 от КТП № 827 по ВЛ-10кВ №803</t>
  </si>
  <si>
    <t>ВЛ 0,4 кВ №3 от КТП № 827 по ВЛ-10кВ №803</t>
  </si>
  <si>
    <t>ВЛ 0,4 кВ №4 от КТП № 827 по ВЛ-10кВ №803</t>
  </si>
  <si>
    <t>ВЛ 0,4 кВ №1,2,3 от КТП № 829 по ВЛ-10кВ №803</t>
  </si>
  <si>
    <t>ВЛ 0,4 кВ №1 от КТП № 880 по ВЛ-10кВ №810</t>
  </si>
  <si>
    <t>ВЛ 0,4 кВ №2 от КТП № 880 по ВЛ-10кВ №810</t>
  </si>
  <si>
    <t>ВЛ 0,4 кВ №3 от КТП № 880 по ВЛ-10кВ №810</t>
  </si>
  <si>
    <t>ВЛ 0,4 кВ №4 от КТП № 880 по ВЛ-10кВ №810</t>
  </si>
  <si>
    <t>ВЛ 0,4 кВ №1 от КТП № 883 по ВЛ-10кВ №810</t>
  </si>
  <si>
    <t>ВЛ 0,4 кВ №1 от КТП № 885 по ВЛ-10кВ №810</t>
  </si>
  <si>
    <t>ВЛ 0,4 кВ №1 от КТП № 881 по ВЛ-10кВ №810</t>
  </si>
  <si>
    <t>ВЛ 0,4 кВ №2 от КТП № 881 по ВЛ-10кВ №810</t>
  </si>
  <si>
    <t>ВЛ 0,4 кВ №1 от КТП № 882 по ВЛ-10кВ №810</t>
  </si>
  <si>
    <t>ВЛ 0,4 кВ №1 от КТП № 175 по ВЛ-10кВ №810</t>
  </si>
  <si>
    <t>ВЛ 0,4 кВ №2 от КТП № 175 по ВЛ-10кВ №810</t>
  </si>
  <si>
    <t>ВЛ 0,4 кВ №1 от КТП № 140 по ВЛ-10кВ №810</t>
  </si>
  <si>
    <t>ВЛ 0,4 кВ №2 от КТП № 140 по ВЛ-10кВ №810</t>
  </si>
  <si>
    <t>ВЛ 0,4 кВ №3 от КТП № 140 по ВЛ-10кВ №810</t>
  </si>
  <si>
    <t>ВЛ 0,4 кВ №1 от КТП № 141 по ВЛ-10кВ №810</t>
  </si>
  <si>
    <t>ВЛ 0,4 кВ №2 от КТП № 141 по ВЛ-10кВ №810</t>
  </si>
  <si>
    <t>ВЛ 0,4 кВ №1 от КТП № 176 по ВЛ-10кВ №810</t>
  </si>
  <si>
    <t>ВЛ 0,4 кВ №1 от КТП № 171 по ВЛ-10кВ №810</t>
  </si>
  <si>
    <t>ВЛ 0,4 кВ №1 от КТП № 173 по ВЛ-10кВ №810</t>
  </si>
  <si>
    <t>ВЛ 0,4 кВ №2 от КТП № 173 по ВЛ-10кВ №810</t>
  </si>
  <si>
    <t>ВЛ 0,4 кВ №1,2 от КТП № 142 по ВЛ-10кВ №810</t>
  </si>
  <si>
    <t>ВЛ 0,4 кВ №1,2 от КТП № 143 по ВЛ-10кВ №810</t>
  </si>
  <si>
    <t>ВЛ 0,4 кВ №1 от КТП № 172 по ВЛ-10кВ №810</t>
  </si>
  <si>
    <t>ВЛ 0,4 кВ №2 от КТП № 172 по ВЛ-10кВ №810</t>
  </si>
  <si>
    <t>ВЛ 0,4 кВ №1 от КТП № 146 по ВЛ-10кВ №810</t>
  </si>
  <si>
    <t>ВЛ 0,4 кВ №1,2,3 от КТП № 145 по ВЛ-10кВ №810</t>
  </si>
  <si>
    <t>ВЛ 0,4 кВ №1 от КТП № 149 по ВЛ-10кВ №810</t>
  </si>
  <si>
    <t>ВЛ 0,4 кВ №1от КТП № 144 по ВЛ-10кВ №810</t>
  </si>
  <si>
    <t>ВЛ 0,4 кВ №2 от КТП № 144 по ВЛ-10кВ №810</t>
  </si>
  <si>
    <t>ВЛ 0,4 кВ №3 от КТП № 144 по ВЛ-10кВ №810</t>
  </si>
  <si>
    <t>ВЛ 0,4 кВ №4 от КТП № 144 по ВЛ-10кВ №810</t>
  </si>
  <si>
    <t>ВЛ 0,4 кВ №1 от КТП № 159 по ВЛ-10кВ №810</t>
  </si>
  <si>
    <t>ВЛ 0,4 кВ №1 от КТП № 174 по ВЛ-10кВ №810</t>
  </si>
  <si>
    <t>ВЛ 0,4 кВ №1от КТП № 148 по ВЛ-10кВ №810</t>
  </si>
  <si>
    <t>ВЛ 0,4 кВ №2 от КТП № 148 по ВЛ-10кВ №810</t>
  </si>
  <si>
    <t>ВЛ 0,4 кВ №3 от КТП № 148 по ВЛ-10кВ №810</t>
  </si>
  <si>
    <t>ВЛ 0,4 кВ №1 от КТП № 169 по ВЛ-10кВ №810</t>
  </si>
  <si>
    <t>ВЛ 0,4 кВ №1 от КТП № 168 по ВЛ-10кВ №810</t>
  </si>
  <si>
    <t>ВЛ 0,4 кВ №2 от КТП № 168 по ВЛ-10кВ №810</t>
  </si>
  <si>
    <t>ВЛ 0,4 кВ №1 от КТП № 167 по ВЛ-10кВ №810</t>
  </si>
  <si>
    <t>ВЛ 0,4 кВ №2 от КТП № 167 по ВЛ-10кВ №810</t>
  </si>
  <si>
    <t>ВЛ 0,4 кВ №1 от КТП № 166 по ВЛ-10кВ №810</t>
  </si>
  <si>
    <t>ВЛ 0,4 кВ №1 от КТП № 155 по ВЛ-10кВ №810</t>
  </si>
  <si>
    <t>ВЛ 0,4 кВ №2 от КТП № 155 по ВЛ-10кВ №810</t>
  </si>
  <si>
    <t>ВЛ 0,4 кВ №,3 от КТП № 155 по ВЛ-10кВ №810</t>
  </si>
  <si>
    <t>ВЛ 0,4 кВ №1 от КТП № 153 по ВЛ-10кВ №810</t>
  </si>
  <si>
    <t>ВЛ 0,4 кВ №1 от КТП № 154 по ВЛ-10кВ №810</t>
  </si>
  <si>
    <t>ВЛ 0,4 кВ №2 от КТП № 154 по ВЛ-10кВ №810</t>
  </si>
  <si>
    <t>ВЛ 0,4 кВ №3 от КТП № 154 по ВЛ-10кВ №810</t>
  </si>
  <si>
    <t>ВЛ 0,4 кВ №1 от КТП № 152 по ВЛ-10кВ №810</t>
  </si>
  <si>
    <t>ВЛ 0,4 кВ №2 от КТП № 152 по ВЛ-10кВ №810</t>
  </si>
  <si>
    <t>ВЛ 0,4 кВ №3 от КТП № 152 по ВЛ-10кВ №810</t>
  </si>
  <si>
    <t>ВЛ 0,4 кВ №1 от КТП № 156 по ВЛ-10кВ №810</t>
  </si>
  <si>
    <t>ВЛ 0,4 кВ №2 от КТП № 156 по ВЛ-10кВ №810</t>
  </si>
  <si>
    <t>ВЛ 0,4 кВ №,3 от КТП № 156 по ВЛ-10кВ №810</t>
  </si>
  <si>
    <t>ВЛ 0,4 кВ №1 от КТП № 151 по ВЛ-10кВ №810</t>
  </si>
  <si>
    <t>ВЛ 0,4 кВ №2 от КТП № 151 по ВЛ-10кВ №810</t>
  </si>
  <si>
    <t>ВЛ 0,4 кВ №3 от КТП № 151 по ВЛ-10кВ №810</t>
  </si>
  <si>
    <t>ВЛ 0,4 кВ №1 от КТП № 150 по ВЛ-10кВ №810</t>
  </si>
  <si>
    <t>ВЛ 0,4 кВ №2 от КТП № 150 по ВЛ-10кВ №810</t>
  </si>
  <si>
    <t>ВЛ 0,4 кВ №,3 от КТП № 150 по ВЛ-10кВ №810</t>
  </si>
  <si>
    <t>ВЛ 0,4 кВ №1 от КТП № 162 по ВЛ-10кВ №810</t>
  </si>
  <si>
    <t>ВЛ 0,4 кВ № 2 от КТП № 162 по ВЛ-10кВ №810</t>
  </si>
  <si>
    <t>ВЛ 0,4 кВ №1 от КТП № 165 по ВЛ-10кВ №810</t>
  </si>
  <si>
    <t>ВЛ 0,4 кВ №2 от КТП № 165 по ВЛ-10кВ №810</t>
  </si>
  <si>
    <t>ВЛ 0,4 кВ №1 от КТП № 147 по ВЛ-10кВ №810</t>
  </si>
  <si>
    <t>ВЛ 0,4 кВ №1 от КТП № 649 по ВЛ-10кВ № 608</t>
  </si>
  <si>
    <t>ВЛ 0,4 кВ №1 от КТП № 648 по ВЛ-10кВ № 608</t>
  </si>
  <si>
    <t>ВЛ 0,4 кВ №1 от КТП № 650 по ВЛ-10кВ № 608</t>
  </si>
  <si>
    <t>ВЛ 0,4 кВ №2 от КТП № 648 по ВЛ-10кВ № 608</t>
  </si>
  <si>
    <t>ВЛ 0,4 кВ №4 от КТП № 235 по ВЛ-10кВ № 205</t>
  </si>
  <si>
    <t>ВЛ 0,4 кВ №1 от КТП № 434 по ВЛ-10кВ № 408</t>
  </si>
  <si>
    <t>СРЭС</t>
  </si>
  <si>
    <t>ВЛ 1205 наложение ОЗ переоформление</t>
  </si>
  <si>
    <t>Ростовская область, Багаевский район</t>
  </si>
  <si>
    <t>ВНЕШ ЭЛ/СНАБ ЗДАН РОСТОВЭНЕРГО</t>
  </si>
  <si>
    <t>КЛ-0,4кВ АС1 ТСН1-ЩСН 0,4 кВ</t>
  </si>
  <si>
    <t>КЛ-0,4кВ АС1 ТСН2-ЩСН 0,4 кВ</t>
  </si>
  <si>
    <t>КЛ-0,4кВ АС2 ТСН1-ЩСН 0,4 кВ</t>
  </si>
  <si>
    <t>КЛ-0,4кВ АС4 ТСН1-ЩСН 0,4 кВ</t>
  </si>
  <si>
    <t>КЛ-0,4кВ АС4 ТСН2-ЩСН 0,4 кВ</t>
  </si>
  <si>
    <t>КЛ-0,4кВ АС6 ТСН1-ЩСН 0,4 кВ</t>
  </si>
  <si>
    <t>КЛ-0,4кВ АС6 ТСН2-ЩСН 0,4 кВ</t>
  </si>
  <si>
    <t>КЛ-0,4кВ АС8 ТСН1-ЩСН 0,4 кВ</t>
  </si>
  <si>
    <t>КЛ-0,4кВ АС8 ф.805 ТП153-ВЛ0,4кВ №1 оп.1</t>
  </si>
  <si>
    <t>КЛ-0,4кВ АС8 ф.805 ТП153-ВЛ0,4кВ №2 оп.1</t>
  </si>
  <si>
    <t>КЛ-0,4кВ АС8 ф.805 ТП153-ВЛ0,4кВ №3 оп.1</t>
  </si>
  <si>
    <t>КЛ-0,4кВ АС8 ф.805 ТП153-ВЛ0,4кВ №1оп.1б</t>
  </si>
  <si>
    <t>КЛ-0,4кВ АС8 ф.805 ТП153-ВЛ0,4кВ №2оп.1б</t>
  </si>
  <si>
    <t>КЛ-0,4кВ АС8 ф.805 ТП153-ВЛ0,4кВ №3оп.1б</t>
  </si>
  <si>
    <t>КЛ-0,4кВ АС10 ТСН1-КРУН10</t>
  </si>
  <si>
    <t>КЛ-0,4кВ АС10 ТСН2-КРУН10</t>
  </si>
  <si>
    <t>КЛ-0,4кВ АС11 ТСН2-КРУН10</t>
  </si>
  <si>
    <t>КЛ-0,4кВ АС11 ТСН1-КРУН10</t>
  </si>
  <si>
    <t>КЛ-0,4кВ АС12 ТСН1-ЩСН-0,4кВ</t>
  </si>
  <si>
    <t>КЛ-0,4кВ АС12 ТСН2-ЩСН-0,4кВ</t>
  </si>
  <si>
    <t>АС15     ТСН1-СН0,4</t>
  </si>
  <si>
    <t>АС15     ТСН2-СН0,4</t>
  </si>
  <si>
    <t>КЛ-0,4кВ ТСН1 - СН0,4 (БГ1)</t>
  </si>
  <si>
    <t>КЛ-0,4кВ ТСН2 - СН0,4 (БГ1)</t>
  </si>
  <si>
    <t>КЛ-0,4кВ ТСН1 - СН0,4 (БГ2)</t>
  </si>
  <si>
    <t>КЛ-0,4кВ ТСН2 - СН0,4 (БГ2)</t>
  </si>
  <si>
    <t>КЛ-0,4кВ СМ1 ТСН10№1-СН0,4кВ</t>
  </si>
  <si>
    <t>КЛ-0,4кВ СМ1 ТСН10№2-СН0,4кВ</t>
  </si>
  <si>
    <t>КЛ-0,4кВ СМ1 ТСН№1 - СН0,4кВ(резерв)</t>
  </si>
  <si>
    <t>КЛ-0,4кВ СМ1 ТСН№2 - СН0,4кВ(резерв)</t>
  </si>
  <si>
    <t>КЛ-0,4кВ СМ2  ТСН10 №1-СН-0,4кВ</t>
  </si>
  <si>
    <t>КЛ-0,4кВ СМ2  ТСН10№2-СН0,4кВ</t>
  </si>
  <si>
    <t>КЛ-0,4кВ СМ3 ТСН6 - СН0,4кВ</t>
  </si>
  <si>
    <t>КЛ-0,4кВ СМ6 ТСН10№1 - СН0,4кВ</t>
  </si>
  <si>
    <t>КЛ-0,4кВ СМ6 ТСН10№2 - СН0,4кВ</t>
  </si>
  <si>
    <t>КЛ-0,4кВ СМ5  ТСН6 - СН0,4кВ</t>
  </si>
  <si>
    <t>КЛ-0,4кВ ТП2 (РУ6кВ-РУ0,4кВ) Красный сад</t>
  </si>
  <si>
    <t>КЛ-0,4кВ КТП10 КЛ1 Красный сад</t>
  </si>
  <si>
    <t>КЛ-0,4кВ КТП10 КЛ2 Красный сад</t>
  </si>
  <si>
    <t>КЛ-0,4кВ КТП14 КЛ1 Красный сад</t>
  </si>
  <si>
    <t>КЛ-0,4кВ ТСН-1 - СН-0,4кВ</t>
  </si>
  <si>
    <t>КЛ-0,4кВ ТСН-2 - СН-0,4кВ</t>
  </si>
  <si>
    <t>КЛ-0,4кВ КС3 ТСН1-ЩСН 0,4кВ</t>
  </si>
  <si>
    <t>КЛ-0,4кВ КС3 ТСН2-ЩСН 0,4кВ</t>
  </si>
  <si>
    <t>КЛ-0,4кВ Р7 ТСН1-СН0,4кВ</t>
  </si>
  <si>
    <t>КЛ-0,4кВ Р7 ТСН2-СН0,4кВ</t>
  </si>
  <si>
    <t>КЛ-0,4кВ Р10 ТСН1-СН0,4кВ</t>
  </si>
  <si>
    <t>КЛ-0,4кВ Р10 ТСН2-СН0,4кВ</t>
  </si>
  <si>
    <t>КЛ-0,4кВ Р10 ТСН3-СН0,4кВ</t>
  </si>
  <si>
    <t>КЛ-0,4кВ Р10 ТСН4-СН0,4кВ</t>
  </si>
  <si>
    <t>КЛ-0,4кВ Р15 ТСН1-СН0,4кВ</t>
  </si>
  <si>
    <t>КЛ-0,4кВ Р15 ТСН2-СН0,4кВ</t>
  </si>
  <si>
    <t>КЛ-0,4кВ Р23 ТСН2-СН0,4кВ</t>
  </si>
  <si>
    <t>КЛ-0,4кВ Р23 ТСН1-СН0,4кВ</t>
  </si>
  <si>
    <t>КЛ-0,4кВ Р25 ТСН1-СН0,4кВ</t>
  </si>
  <si>
    <t>КЛ-0,4кВ Р25 ТСН2-СН0,4кВ</t>
  </si>
  <si>
    <t>КЛ-0,4кВ Р32 ТСН2-СН0,4кВ</t>
  </si>
  <si>
    <t>КЛ-0,4кВ Р32 ТСН1-СН0,4кВ</t>
  </si>
  <si>
    <t>КЛ-0,4кВ Р33 ТСН1-СН0,4кВ</t>
  </si>
  <si>
    <t>КЛ-0,4кВ Р33 ТСН2-СН0,4кВ</t>
  </si>
  <si>
    <t>КЛ-0,4кВ Р37 ТСН2-СН0,4кВ</t>
  </si>
  <si>
    <t>КЛ-0,4кВ Р37 ТСН1-СН0,4кВ</t>
  </si>
  <si>
    <t>КЛ-0,4кВ Р3 ТСН1 -СН0,4кВ</t>
  </si>
  <si>
    <t>КЛ-0,4кВ Р3 ТСН2 -СН0,4кВ</t>
  </si>
  <si>
    <t>КЛ-0,4кВ Р5 ТСН1 -СН0,4кВ</t>
  </si>
  <si>
    <t>КЛ-0,4кВ Р5 ТСН2 -СН0,4кВ</t>
  </si>
  <si>
    <t>КЛ-0,4кВ Р6 ТСН1 -СН0,4кВ</t>
  </si>
  <si>
    <t>КЛ-0,4кВ Р6 ТСН2 -СН0,4кВ</t>
  </si>
  <si>
    <t>КЛ-0,4кВ Р8 ТСН1 -СН0,4кВ</t>
  </si>
  <si>
    <t>КЛ-0,4кВ Р8 ТСН2 -СН0,4кВ</t>
  </si>
  <si>
    <t>КЛ-0,4кВ Р11 ТСН1-СН0,4кВ</t>
  </si>
  <si>
    <t>КЛ-0,4кВ Р11 ТСН2-СН0,4кВ</t>
  </si>
  <si>
    <t>КЛ-0,4кВ Р16 ТСН1-СН0,4кВ</t>
  </si>
  <si>
    <t>КЛ-0,4кВ Р16 ТСН2-СН0,4кВ</t>
  </si>
  <si>
    <t>КЛ-0,4кВ Р19 ТСН2-СН0,4кВ</t>
  </si>
  <si>
    <t>КЛ-0,4кВ Р19 ТСН1-СН0,4кВ</t>
  </si>
  <si>
    <t>КЛ-0,4кВ Р24 ТСН1-СН0,4кВ</t>
  </si>
  <si>
    <t>КЛ-0,4кВ Р24 ТСН2-СН0,4кВ</t>
  </si>
  <si>
    <t>КЛ-0,4кВ Р26 ТСН2-СН0,4кВ</t>
  </si>
  <si>
    <t>КЛ-0,4кВ Р26 ТСН1-СН0,4кВ</t>
  </si>
  <si>
    <t>КЛ-0,4кВ Р29 ТСН1-СН0,4кВ</t>
  </si>
  <si>
    <t>КЛ-0,4кВ Р29 ТСН2-СН0,4кВ</t>
  </si>
  <si>
    <t>КЛ-0,4кВ Р31 ТСН2-СН0,4кВ</t>
  </si>
  <si>
    <t>КЛ-0,4кВ Р31 ТСН1-СН0,4кВ</t>
  </si>
  <si>
    <t>КЛ-0,4кВ Р38 ТСН1-СН0,4кВ</t>
  </si>
  <si>
    <t>КЛ-0,4кВ Р38 ТСН2-СН0,4кВ</t>
  </si>
  <si>
    <t>КЛ-0,4кВ Р46 ТСН1-СН0,4кВ</t>
  </si>
  <si>
    <t>КЛ-0,4кВ Р46 ТСН2-СН0,4кВ</t>
  </si>
  <si>
    <t>ф.507 "А"    КТП 507-ВРУ 0,4(здание ЦЭС)</t>
  </si>
  <si>
    <t>ф.507 "Б"    КТП 507-ВРУ 0,4(здание ЦЭС)</t>
  </si>
  <si>
    <t>ф.514 "А"    КТП 514-ВРУ 0,4(здание ЦЭС)</t>
  </si>
  <si>
    <t>ф.514 "Б"    КТП 514-ВРУ 0,4(здание ЦЭС)</t>
  </si>
  <si>
    <t>Р1  ТСР-РУ 0,4кВ "СК"</t>
  </si>
  <si>
    <t>Р1  ТСР-здание СВКЛ</t>
  </si>
  <si>
    <t>Р1   "Аппаратная ССДТУ"</t>
  </si>
  <si>
    <t>Р22   ТСН1-РУ0,4  СН0,4</t>
  </si>
  <si>
    <t>Р22   ТСН2-РУ0,4  СН0,4</t>
  </si>
  <si>
    <t>Р12   ТСН1-СН0,4</t>
  </si>
  <si>
    <t>Р12   ТСН2-СН0,4</t>
  </si>
  <si>
    <t>Р24 - склад</t>
  </si>
  <si>
    <t>КТП 10кВ - ВРУ 0,4 кВ (здание НРЭС)</t>
  </si>
  <si>
    <t>КЛ-0,4кВ от ТП6 до Оганова16 "А"</t>
  </si>
  <si>
    <t>КЛ-0,4кВ ТП6 Оганова,16 "Б"</t>
  </si>
  <si>
    <t>КЛ-0,4 кВ  КТП-647 – х.Махин  - 0,34 км</t>
  </si>
  <si>
    <t>КЛ 0,4 кВ "А","Б"  от 1 с.ш. ТП10/0,4 кВ № 250 до ВРУ 0,4 кВ № 1 "Ростовский кемпинг"</t>
  </si>
  <si>
    <t>КЛ 0,4 кВ "А","Б"  от 1 с.ш. ТП10/0,4 кВ № 250 до ВРУ 0,4 кВ № 3 "Ростовский кемпинг"</t>
  </si>
  <si>
    <t>КЛ 0,4 кВ "А","Б"  от 2 с.ш. ТП10/0,4 кВ № 250 до ВРУ 0,4 кВ № 1 "Ростовский кемпинг"</t>
  </si>
  <si>
    <t>КЛ 0,4 кВ "А","Б"  от 2 с.ш. ТП10/0,4 кВ № 250 до ВРУ 0,4 кВ № 3 "Ростовский кемпинг"</t>
  </si>
  <si>
    <t>КЛ 0,4</t>
  </si>
  <si>
    <t>КЛ-6кВ АС2 Т1-ввод 6кВ Т1 "А"</t>
  </si>
  <si>
    <t>КЛ-6кВ АС2 Т1-ввод 6кВ Т1 "Б"</t>
  </si>
  <si>
    <t>КЛ-6кВ АС2 Т1-ввод 6кВ Т1 "В"</t>
  </si>
  <si>
    <t>КЛ-6кВ АС2 Т2-ввод 6кВ Т2 "А"</t>
  </si>
  <si>
    <t>КЛ-6кВ АС2 Т2-ввод 6кВ Т2 "Б"</t>
  </si>
  <si>
    <t>КЛ-6кВ АС2 Т2-ввод 6кВ Т2 "В"</t>
  </si>
  <si>
    <t>КЛ-6кВ АС2 КРУ6 1 СШ-ТСН1</t>
  </si>
  <si>
    <t>КЛ-6кВ АС2 КРУ6 2 СШ-ТСН1</t>
  </si>
  <si>
    <t>КЛ-6кВ АС3 ф.305 оп.23-оп.6/2</t>
  </si>
  <si>
    <t>КЛ-6кВ АС8 Т1-ввод 6кВ Т1 "А"</t>
  </si>
  <si>
    <t>КЛ-6кВ АС8 Т1-ввод 6кВ Т1 "Б"</t>
  </si>
  <si>
    <t>КЛ-6кВ АС8 Т2-ввод 6кВ Т2 "Б"</t>
  </si>
  <si>
    <t>КЛ-6кВ АС8 Т2-ввод 6кВ Т2 "А"</t>
  </si>
  <si>
    <t>КЛ-6кВ АС8 КРУ6 1 СШ-ТСН1</t>
  </si>
  <si>
    <t>КЛ-6кВ АС8 ф.801 КРУ6-оп.1</t>
  </si>
  <si>
    <t>КЛ-6кВ АС8 ф.804 КРУ6-оп.1</t>
  </si>
  <si>
    <t>КЛ-6кВ АС8 ф.804  оп.21-ТП153</t>
  </si>
  <si>
    <t>КЛ-6кВ АС8 ф.805 КРУ6-оп.1</t>
  </si>
  <si>
    <t>КЛ-6кВ АС8 ф.805  оп.21-ТП153 "А"</t>
  </si>
  <si>
    <t>КЛ-6кВ АС8 ф.805  оп.21-ТП153 "Б"</t>
  </si>
  <si>
    <t>КЛ-6кВ АС8 ф.806 КРУ6-оп.1</t>
  </si>
  <si>
    <t>КЛ-6кВ АС8 ф.806  оп.9-оп.10</t>
  </si>
  <si>
    <t>КЛ-6кВ АС8 ф.807 КРУ6-оп.1</t>
  </si>
  <si>
    <t xml:space="preserve"> КЛ-10кВ АС1 КРУН10-ТСН1</t>
  </si>
  <si>
    <t xml:space="preserve"> КЛ-10кВ АС1 ф.102 оп.7/1-оп.7/2</t>
  </si>
  <si>
    <t xml:space="preserve"> КЛ-10кВ АС1 ф.103 КРУН10-оп.1</t>
  </si>
  <si>
    <t xml:space="preserve"> КЛ-10кВ АС1 ф.409 КРУН10-оп.1</t>
  </si>
  <si>
    <t xml:space="preserve"> КЛ-10кВ АС6 Т3 - ввод 10кВ Т3</t>
  </si>
  <si>
    <t xml:space="preserve"> КЛ-10кВ АС6 Т3 - ввод 6 кВ Т3</t>
  </si>
  <si>
    <t xml:space="preserve"> КЛ-10кВ АС6 Т4 - ввод 10кВ Т4</t>
  </si>
  <si>
    <t xml:space="preserve"> КЛ-10кВ АС6 Т4 - ввод 6В Т4</t>
  </si>
  <si>
    <t xml:space="preserve"> КЛ-10кВ АС6 КРУ10 1 СШ-ТСН1</t>
  </si>
  <si>
    <t xml:space="preserve"> КЛ-10кВ АС6 КРУ10 2 СШ-ТСН2</t>
  </si>
  <si>
    <t xml:space="preserve"> КЛ-10кВ АС6 ф.653 КРУ10-оп.1</t>
  </si>
  <si>
    <t xml:space="preserve"> КЛ-10кВ АС6 ф.655 КРУ10-оп.1</t>
  </si>
  <si>
    <t xml:space="preserve"> КЛ-10кВ АС6 ф.657 КРУ10-оп.1</t>
  </si>
  <si>
    <t xml:space="preserve"> КЛ-10кВ АС7 ф.704 оп.85 - ТП210</t>
  </si>
  <si>
    <t xml:space="preserve"> КЛ-10кВ АС4 ф.409 КРУН10-оп.1</t>
  </si>
  <si>
    <t xml:space="preserve"> КЛ-10кВ АС6 Т3-ввод 10кВ Т3</t>
  </si>
  <si>
    <t xml:space="preserve"> КЛ-10кВ АС6 Т3-ввод 6 кВ Т3</t>
  </si>
  <si>
    <t xml:space="preserve"> КЛ-10кВ АС6 Т4-ввод 10кВ Т4 "Б"</t>
  </si>
  <si>
    <t xml:space="preserve"> КЛ-10кВ АС6 Т4-ввод 6кВ Т4 "Б"</t>
  </si>
  <si>
    <t xml:space="preserve"> КЛ-10кВ АС12 КРУ10 1 СШ -ТСН1</t>
  </si>
  <si>
    <t xml:space="preserve"> КЛ-10кВ АС12 КРУ10 2 СШ -ТСН2</t>
  </si>
  <si>
    <t>КЛ 10 кВ ф.12-09 АС12 - ТП 10</t>
  </si>
  <si>
    <t>КЛ 10 кВ ф.101 АРЭС х.Махин</t>
  </si>
  <si>
    <t>КЛ-6 кВ от опоры № 1 до ф. 802 ПС АС -8</t>
  </si>
  <si>
    <t>ф.15-13 АС-15 - опора 13/7 ВЛ№1406</t>
  </si>
  <si>
    <t>КЛ 10 кВ №5ф10 (от ячейки 5ф10 ЦРП до ТП 10 кВ КНС аэропорта "Платов")</t>
  </si>
  <si>
    <t>КЛ 10 кВ №5ф9 (от ячейки 5ф9 ЦРП до ТП 10 кВ РОПСС)</t>
  </si>
  <si>
    <t>КЛ 10 кВ №5ф6 (от ячейки 5ф6 ЦРП до ТП 10 кВ ВНС аэропорта "Платов")</t>
  </si>
  <si>
    <t>КЛ 10 кВ №5ф7 (от ячейки 5ф7 ЦРП до ТП 10 кВ ВНС аэропорта "Платов")</t>
  </si>
  <si>
    <t>КЛ 10 кВ №10-09 (от ячейки 10-09 ПС АС-10 до ТП 10 кВ ООО "Марс")</t>
  </si>
  <si>
    <t>КЛ 10 кВ №10-41 (от ячейки 10-41 ПС АС-10 до ТП 10 кВ ООО "Марс")</t>
  </si>
  <si>
    <t>КЛ 10 кВ №10-07 (от ячейки 10-07 до ввода №1 1 секции шин РП5)</t>
  </si>
  <si>
    <t>КЛ 10 кВ №10-43 (от ячейки 10-43 до ввода №2 2 секции шин РП5)</t>
  </si>
  <si>
    <t>КЛ 10 кВ №10-33 (от ячейки 10-33 до ввода №2 1 секции шин РП4)</t>
  </si>
  <si>
    <t>КЛ 10 кВ №10-34 (от ячейки 10-34 до ввода №1 1 секции шин РП4)</t>
  </si>
  <si>
    <t>КЛ 10 кВ №10-08 (от ячейки 10-08 до ввода №3 2 секции шин РП4)</t>
  </si>
  <si>
    <t>КЛ 10 кВ №10-10(от ячейки 10-10 до ввода №4 2 секции шин РП4)</t>
  </si>
  <si>
    <t>КЛ 10 кВ № 5ф4 от ЦРП до ТП 10/0,4 кВ Администрации гражданских аэропортов</t>
  </si>
  <si>
    <t>КЛ 10 кВ № 5ф5 от ЦРП до ТП 10/0,4 кВ Администрации гражданских аэропортов</t>
  </si>
  <si>
    <t>КЛ 10 кВ от опоры № 4 до опоры № 19 по ВЛ 10 кВ 1513</t>
  </si>
  <si>
    <t>КЛ 10 кВ №1 (отпайка) от КЛ 10 кВ 3 2ф7 до ТП 10/0,4 кВ Викос Дон</t>
  </si>
  <si>
    <t>КЛ 10 кВ №2 (отпайка) от КЛ 10 кВ 3 2ф7 до ТП 10/0,4 кВ Викос Дон</t>
  </si>
  <si>
    <t>КЛ 10 кВ (отпайка) от КЛ 10 кВ №3ф3 РП3</t>
  </si>
  <si>
    <t>КЛ-6кВ БГ2 - ТСН2</t>
  </si>
  <si>
    <t xml:space="preserve"> КЛ-10кВ БГ1 - ТСН1</t>
  </si>
  <si>
    <t xml:space="preserve"> КЛ-10кВ БГ1 - ТСН2</t>
  </si>
  <si>
    <t xml:space="preserve"> КЛ-10кВ БГ1 - БСК</t>
  </si>
  <si>
    <t xml:space="preserve"> КЛ-10кВ БГ2 - ТСН1</t>
  </si>
  <si>
    <t>КЛ-6кВ ПС-В1 КЛ-6 Т-2 "А"</t>
  </si>
  <si>
    <t>КЛ-6кВ ПС-В1 КЛ-6 Т-3</t>
  </si>
  <si>
    <t>КЛ-6кВ ПС-В1 КЛ-6 ТСН-6</t>
  </si>
  <si>
    <t>КЛ-6кВ ПС-В1 КЛ-6 Т-2 "Б"</t>
  </si>
  <si>
    <t>КЛ-10кВ ПС-В2 КЛ-10№207</t>
  </si>
  <si>
    <t>КЛ-10кВ ПС-В2 КЛ-10№205</t>
  </si>
  <si>
    <t>КЛ-6кВ СМ3 - ТСН6</t>
  </si>
  <si>
    <t>КЛ-6кВ СМ3 ф.308</t>
  </si>
  <si>
    <t>КЛ-6кВ СМ3 ф.309</t>
  </si>
  <si>
    <t>КЛ-6кВ СМ5 - ТСН6</t>
  </si>
  <si>
    <t xml:space="preserve"> КЛ-10кВ СМ1 - ТСН10</t>
  </si>
  <si>
    <t xml:space="preserve"> КЛ-10кВ СМ1 - ТСН10№2</t>
  </si>
  <si>
    <t xml:space="preserve"> КЛ-10кВ СМ1 ввод 10кВ - 1 СШ 10кВ</t>
  </si>
  <si>
    <t xml:space="preserve"> КЛ-10кВ СМ1 ввод 10кВ - 1 СШ 10кВ (2)</t>
  </si>
  <si>
    <t>КЛ-0,4кВ РП1-ВЛ3 0,4кВ Красный сад</t>
  </si>
  <si>
    <t>КЛ-0,4кВ КТП10 КЛ2 Ерасный сад</t>
  </si>
  <si>
    <t xml:space="preserve"> КЛ-6кВ ф.101 Р1-Р13</t>
  </si>
  <si>
    <t xml:space="preserve"> КЛ-6кВ ф.725 Р7-К1</t>
  </si>
  <si>
    <t xml:space="preserve"> КЛ-6кВ ф.726 Р7-К1</t>
  </si>
  <si>
    <t xml:space="preserve"> КЛ-6кВ ф.803 Р8-ПНС</t>
  </si>
  <si>
    <t xml:space="preserve"> КЛ-6кВ ф.814 Р8-ПНС</t>
  </si>
  <si>
    <t xml:space="preserve"> КЛ-6кВ ф.24-16 "А"  Р24-К3</t>
  </si>
  <si>
    <t xml:space="preserve"> КЛ-6кВ ф.24-45 "А"  Р24-К3</t>
  </si>
  <si>
    <t xml:space="preserve"> КЛ-6кВ ф.25-05 "А"  Р25-ЦК</t>
  </si>
  <si>
    <t xml:space="preserve"> КЛ-6кВ ф.25-09 "А"  Р25-ЦК</t>
  </si>
  <si>
    <t xml:space="preserve"> КЛ-6кВ ф.37-06 "А" Р37-Р1</t>
  </si>
  <si>
    <t xml:space="preserve"> КЛ-6кВ 25ф.15 РП25-РТС</t>
  </si>
  <si>
    <t xml:space="preserve"> КЛ-6кВ Красный сад ф.340 БТ-3 к РП1 "А"</t>
  </si>
  <si>
    <t xml:space="preserve"> КЛ-6кВ Красный сад ф.340 БТ-3 к РП1 "Б"</t>
  </si>
  <si>
    <t xml:space="preserve"> КЛ-6кВ Красный сад ф.1 РП1-опора1 ВЛ1кВ</t>
  </si>
  <si>
    <t xml:space="preserve"> КЛ-6кВ Красный сад ф.1 ТП3-опора17 ВЛ6к</t>
  </si>
  <si>
    <t xml:space="preserve"> КЛ-6кВ Красный сад ф.1 ТП8-КТП9</t>
  </si>
  <si>
    <t xml:space="preserve"> КЛ-6кВ Красный сад ф.1 ТП3-ТП8</t>
  </si>
  <si>
    <t xml:space="preserve"> КЛ-6кВ Красный сад ф.2 ВЛ6кВ опоры37-38</t>
  </si>
  <si>
    <t xml:space="preserve"> КЛ-6кВ Красный сад ф.2 ВЛ6кВ опоры33-34</t>
  </si>
  <si>
    <t xml:space="preserve"> КЛ-6кВ Красный сад ф.3 РП1-опора1 ВЛ6кВ</t>
  </si>
  <si>
    <t xml:space="preserve"> КЛ-6кВ Красный сад ф.3  опоры45-46 ВЛ6к</t>
  </si>
  <si>
    <t xml:space="preserve"> КЛ-6кВ Красный сад ф.4 РП1-ТП2</t>
  </si>
  <si>
    <t xml:space="preserve"> КЛ-6кВ Красный сад ф.4  опоры5-КТП 10</t>
  </si>
  <si>
    <t xml:space="preserve"> КЛ-6кВ Красный сад ф.4  КТП10-КТП 9</t>
  </si>
  <si>
    <t>КЛ-6кВ ПС НГ8 - ТСН1</t>
  </si>
  <si>
    <t>КЛ-6кВ ПС НГ8 - ТСН2</t>
  </si>
  <si>
    <t>КЛ-6кВ КС3 КРУ6 1 СШ-ТСН1</t>
  </si>
  <si>
    <t>КЛ-6кВ КС3 КРУ6 2 СШ-ТСН2</t>
  </si>
  <si>
    <t>КЛ-6кВ Р1 - БСК</t>
  </si>
  <si>
    <t>КЛ-6кВ Р1 - ЗРОМ№1</t>
  </si>
  <si>
    <t>КЛ-6кВ Р1 - ЗРОМ№2</t>
  </si>
  <si>
    <t>КЛ-6кВ Р2 - БСК</t>
  </si>
  <si>
    <t>КЛ-6кВ Р7 - БСК</t>
  </si>
  <si>
    <t>КЛ-6кВ Р7 - ТСН1</t>
  </si>
  <si>
    <t>КЛ-6кВ Р7 - ТСН2</t>
  </si>
  <si>
    <t>КЛ-6кВ Р15 - ТСН1</t>
  </si>
  <si>
    <t>КЛ-6кВ Р15 - ТСН2</t>
  </si>
  <si>
    <t>КЛ-6кВ Р23 - ТСН2</t>
  </si>
  <si>
    <t>КЛ-6кВ Р23 - ТСН1</t>
  </si>
  <si>
    <t>КЛ-6кВ Р25 - ТСН2</t>
  </si>
  <si>
    <t>КЛ-6кВ Р25 - ТСН1</t>
  </si>
  <si>
    <t>КЛ-6кВ Р32 - ТСН2</t>
  </si>
  <si>
    <t>КЛ-6кВ Р33 - ТСН2</t>
  </si>
  <si>
    <t>КЛ-6кВ Р33 - ТСН1</t>
  </si>
  <si>
    <t>КЛ-6кВ Р37 - ТСН1</t>
  </si>
  <si>
    <t>КЛ-6кВ Р37 - ТСН2</t>
  </si>
  <si>
    <t>КЛ-6кВ ф.24-16 "Б" Р24-кот.3</t>
  </si>
  <si>
    <t>КЛ-6кВ ф.24-45 "Б" Р24-кот.3</t>
  </si>
  <si>
    <t>КЛ-6кВ ф.25-05 "Б" Р25-ц.кот.</t>
  </si>
  <si>
    <t>КЛ-6кВ ф.25-09 "Б" Р25-ц.кот.</t>
  </si>
  <si>
    <t>КЛ-6кВ ф.37-06 "Б" Р37-Р1</t>
  </si>
  <si>
    <t>КЛ-6кВ Р3 - ЗРОМ-2</t>
  </si>
  <si>
    <t>КЛ-6кВ Р3 - ЗРОМ-3</t>
  </si>
  <si>
    <t>КЛ-6кВ Р3 - ЗРОМ-4</t>
  </si>
  <si>
    <t>КЛ-6кВ Р5 - ЗРОМ-2</t>
  </si>
  <si>
    <t>КЛ-6кВ Р5 - ЗРОМ-1</t>
  </si>
  <si>
    <t>КЛ-6кВ Р5 - Т1</t>
  </si>
  <si>
    <t>КЛ-6кВ Р5 - Т1 (2)</t>
  </si>
  <si>
    <t>КЛ-6кВ Р5 - Т1 (3)</t>
  </si>
  <si>
    <t>КЛ-6кВ Р5 - Т1 (4)</t>
  </si>
  <si>
    <t>КЛ-6кВ Р5 - Т1 (5)</t>
  </si>
  <si>
    <t>КЛ-6кВ Р5 - Т1 (1)  "Б"</t>
  </si>
  <si>
    <t>КЛ-6кВ Р5 - Т1 (2)  "Б"</t>
  </si>
  <si>
    <t>КЛ-6кВ Р5 - Т1 (3)  "Б"</t>
  </si>
  <si>
    <t>КЛ-6кВ Р5 - Т1 (4)  "Б"</t>
  </si>
  <si>
    <t>КЛ-6кВ Р5 - ТСН1</t>
  </si>
  <si>
    <t>КЛ-6кВ Р5 - ТСН2</t>
  </si>
  <si>
    <t>КЛ-6кВ Р5 - БСК тр-р</t>
  </si>
  <si>
    <t>КЛ-6кВ Р5 - БСК бат.</t>
  </si>
  <si>
    <t>КЛ-6кВ Р8 - БСК</t>
  </si>
  <si>
    <t>КЛ-6кВ Р8 - ЗРУ 6 - ТСН1</t>
  </si>
  <si>
    <t>КЛ-6кВ Р8 - ЗРУ 6 - ТСН2</t>
  </si>
  <si>
    <t>КЛ-6кВ Р16 - ввод№1 "А" на РП</t>
  </si>
  <si>
    <t>КЛ-6кВ Р16 - ввод№1 "Б" на РП</t>
  </si>
  <si>
    <t>КЛ-6кВ Р16 - ввод№2 "А" на РП</t>
  </si>
  <si>
    <t>КЛ-6кВ Р16 - ввод№2 "Б" на РП</t>
  </si>
  <si>
    <t>КЛ-6кВ Р16 - ТСН1</t>
  </si>
  <si>
    <t>КЛ-6кВ Р16 - ТСН2</t>
  </si>
  <si>
    <t>КЛ-6кВ ф.202 Р2-Р21</t>
  </si>
  <si>
    <t>ф.37-09 "А"  Р37-РП21</t>
  </si>
  <si>
    <t>ф.37-09 "Б"  Р37-РП22</t>
  </si>
  <si>
    <t>ф.39-04  Р39-КТП "Зел.роща"</t>
  </si>
  <si>
    <t xml:space="preserve">ф.507 Р5-КТП507 </t>
  </si>
  <si>
    <t xml:space="preserve">ф.514 Р5-КТП514 </t>
  </si>
  <si>
    <t>ф.514 Р5-здание сл.ПС</t>
  </si>
  <si>
    <t>Р12-ТСН1</t>
  </si>
  <si>
    <t>Р12-ТСН2</t>
  </si>
  <si>
    <t>Р22-ТСН1</t>
  </si>
  <si>
    <t>Р22-ТСН2</t>
  </si>
  <si>
    <t>КЛ 6 кВ ф.24-23 (Р24-Перинатальный центр)</t>
  </si>
  <si>
    <t>КЛ 6 кВ ф.24-34 (Р24-Перинатальный центр)</t>
  </si>
  <si>
    <t>KЛ-6КВ ф.23-35"Б" в габаритах КЛ-35кВ 1,968КМ</t>
  </si>
  <si>
    <t>KЛ-6КВ ф.23-35"А" в габаритах КЛ-35кВ 1.18КМ</t>
  </si>
  <si>
    <t>КЛ-6кВ ф.24-36 "Б" Р24-КТП 949</t>
  </si>
  <si>
    <t>КЛ-6кВ Р31-БСК</t>
  </si>
  <si>
    <t>КЛ 10 кВ от ячейки 10 кВ №656 до опоры №1 ВЛ 10 кВ №656</t>
  </si>
  <si>
    <t>КЛ 10 кВ (отпайка) от КЛ 10 кВ №2ф7 до опоры №1 Заявителя ООО "Юг-Моторс"</t>
  </si>
  <si>
    <t>КЛ 10 кВ №3ф5 от РП 10 кВ №3 до ТП Заявителя ООО "Донское"</t>
  </si>
  <si>
    <t>КЛ 10 кВ №3ф6 от РП 10 кВ №3 до ТП Заявителя ООО "Донское"</t>
  </si>
  <si>
    <t>КЛ 10 кВ №15-16 от ПС АС 15 до ТП Заявителя</t>
  </si>
  <si>
    <t>КВЛ 10 кВ от опоры №1/5 ВЛ 7045 до ТП-10/0,4 кВ №259</t>
  </si>
  <si>
    <t>КЛ 10 кВ от опоры №1/10 ВЛ 1205 до ТП-10/0,4 кВ №259</t>
  </si>
  <si>
    <t xml:space="preserve"> КЛ-10кВ ф.40-30 Р40-К4</t>
  </si>
  <si>
    <t xml:space="preserve"> КЛ-10кВ ф.40-40 Р40-К4</t>
  </si>
  <si>
    <t xml:space="preserve"> КЛ-10кВ ПС НГ-5 - ТСН-1</t>
  </si>
  <si>
    <t xml:space="preserve"> КЛ-10кВ ПС НГ-5 - ТСН-2</t>
  </si>
  <si>
    <t xml:space="preserve"> КЛ-10кВ ПС НГ4 - ТСН1</t>
  </si>
  <si>
    <t xml:space="preserve"> КЛ-10кВ ПС НГ4 - ТСН2</t>
  </si>
  <si>
    <t xml:space="preserve"> КЛ-10кВ ф.1203 КРУ10-оп.1 (АС12)</t>
  </si>
  <si>
    <t xml:space="preserve"> КЛ-10кВ ф.1204 КРУ10-оп.1 (АС12)</t>
  </si>
  <si>
    <t xml:space="preserve"> КЛ-10кВ ф.1205 оп.1/12-ТП197 "А" (АС12)</t>
  </si>
  <si>
    <t xml:space="preserve"> КЛ-10кВ ф.1205 оп.1/12-ТП197 "Б" (АС12)</t>
  </si>
  <si>
    <t xml:space="preserve"> КЛ-10кВ ф.1206 КРУ10-оп.1 (АС12)</t>
  </si>
  <si>
    <t xml:space="preserve"> КЛ-10кВ ф.1207 КРУ10-оп.1 (АС12)</t>
  </si>
  <si>
    <t xml:space="preserve"> КЛ-10кВ ф.1212 КРУ10-оп.1 (АС12)</t>
  </si>
  <si>
    <t xml:space="preserve"> КЛ-10кВ Р4 ф.414 ЗРУ10-оп.1 Б</t>
  </si>
  <si>
    <t xml:space="preserve"> КЛ-10кВ Р4 ф.414 ЗРУ10-оп.1 А</t>
  </si>
  <si>
    <t xml:space="preserve"> КЛ-10кВ Р4 ф.414 оп.23-ТП136</t>
  </si>
  <si>
    <t xml:space="preserve"> КЛ-10кВ Р4 ф.441 ЗРУ 10 - оп.1</t>
  </si>
  <si>
    <t xml:space="preserve"> КЛ-10кВ БОС ф.806 оп.51-оп.52</t>
  </si>
  <si>
    <t xml:space="preserve"> КЛ-10кВ Р25 - ТСН1</t>
  </si>
  <si>
    <t xml:space="preserve"> КЛ-10кВ Р32 - ТСН1</t>
  </si>
  <si>
    <t xml:space="preserve"> КЛ-10кВ Р10 - ТСН1</t>
  </si>
  <si>
    <t xml:space="preserve"> КЛ-10кВ Р10 - ТСН2</t>
  </si>
  <si>
    <t xml:space="preserve"> КЛ-10кВ Р10 - ТСН3</t>
  </si>
  <si>
    <t xml:space="preserve"> КЛ-10кВ Р10 - ТСН4</t>
  </si>
  <si>
    <t xml:space="preserve"> КЛ-10кВ Р6-ТСН1</t>
  </si>
  <si>
    <t xml:space="preserve"> КЛ-10кВ Р6-ТСН2</t>
  </si>
  <si>
    <t xml:space="preserve"> КЛ-10кВ Р19-ТСН1</t>
  </si>
  <si>
    <t xml:space="preserve"> КЛ-10кВ Р19-ТСН2</t>
  </si>
  <si>
    <t xml:space="preserve"> КЛ-10кВ Р19-БСК10</t>
  </si>
  <si>
    <t xml:space="preserve"> КЛ-10кВ Р29-ТСН1</t>
  </si>
  <si>
    <t xml:space="preserve"> КЛ-10кВ Р29-ТСН2</t>
  </si>
  <si>
    <t xml:space="preserve"> КЛ-10кВ Р19 - БСК10</t>
  </si>
  <si>
    <t xml:space="preserve"> КЛ-10кВ ф.15-10 "А" АС15-РП "Икеа"</t>
  </si>
  <si>
    <t xml:space="preserve"> КЛ-10кВ ф.15-10 "Б" АС15-РП "Икеа"</t>
  </si>
  <si>
    <t xml:space="preserve"> КЛ-10кВ ф.15-25 "Б" АС15-РП "Икеа"</t>
  </si>
  <si>
    <t xml:space="preserve"> КЛ-10кВ ф.15-25 "А" АС15-РП "Икеа"</t>
  </si>
  <si>
    <t xml:space="preserve"> КЛ-10кВ ф.26-66 Р26-оп№1</t>
  </si>
  <si>
    <t xml:space="preserve"> КЛ-10кВ ф.40-45 Р40-РП "Ашан"</t>
  </si>
  <si>
    <t xml:space="preserve"> КЛ-10кВ ф.40-34 Р40-РП "Ашан"</t>
  </si>
  <si>
    <t xml:space="preserve"> КЛ-10кВ ф.29-11 Р29-оп.1</t>
  </si>
  <si>
    <t xml:space="preserve"> КЛ-10кВ ф.29-11оп.2/1-КТП1573</t>
  </si>
  <si>
    <t xml:space="preserve"> КЛ-10кВ ф.29-11оп.5/1-КТП1255</t>
  </si>
  <si>
    <t xml:space="preserve"> КЛ-10кВ ф.29-11оп.3/2-КТП1656</t>
  </si>
  <si>
    <t xml:space="preserve"> КЛ-10кВ ф.29-11оп.26-КТП1652</t>
  </si>
  <si>
    <t xml:space="preserve"> КЛ-10кВ ф.29-23оп.10-КТП1679</t>
  </si>
  <si>
    <t xml:space="preserve"> КЛ-10кВ ф.29-23оп.7 -КТП1255</t>
  </si>
  <si>
    <t xml:space="preserve"> КЛ-10кВ ф.29-23оп.3/1-КТП1656</t>
  </si>
  <si>
    <t xml:space="preserve"> КЛ-10кВ ф.29-23оп.25-КТП1652</t>
  </si>
  <si>
    <t xml:space="preserve"> КЛ-10кВ ф.29-33 Р29-оп.1</t>
  </si>
  <si>
    <t xml:space="preserve"> КЛ-10кВ ф.29-33 оп.44-КТП1850</t>
  </si>
  <si>
    <t xml:space="preserve"> КЛ-10кВ ф.29-42 Р29-оп.1</t>
  </si>
  <si>
    <t xml:space="preserve"> КЛ-10кВ ф.29-42 оп.44-КТП1850</t>
  </si>
  <si>
    <t xml:space="preserve"> КЛ-10кВ ф.29-34 Р29-оп.1</t>
  </si>
  <si>
    <t xml:space="preserve"> КЛ-10кВ ф.29-34оп.40-КТП1574</t>
  </si>
  <si>
    <t xml:space="preserve"> КЛ-10кВ ф.29-35 Р29-оп.1</t>
  </si>
  <si>
    <t xml:space="preserve"> КЛ-10кВ ф.29-35 оп.2/4-КТП1520</t>
  </si>
  <si>
    <t xml:space="preserve"> КЛ-10кВ ф.29-35 оп.2/8-КТП1572</t>
  </si>
  <si>
    <t xml:space="preserve"> КЛ-10кВ ф.29-35 оп.2/18-КТП1509</t>
  </si>
  <si>
    <t xml:space="preserve"> КЛ-10кВ ф.29-35 оп.95-КТП1515</t>
  </si>
  <si>
    <t xml:space="preserve"> КЛ-10кВ ф.29-43 Р29-оп.1</t>
  </si>
  <si>
    <t xml:space="preserve"> КЛ-10кВ ф.29-43 оп.93-КТП1515</t>
  </si>
  <si>
    <t xml:space="preserve"> КЛ-10кВ ф.29-43 оп.2/18-КТП1509</t>
  </si>
  <si>
    <t xml:space="preserve"> КЛ-10кВ ф.29-43 оп.2/4-КТП1520</t>
  </si>
  <si>
    <t xml:space="preserve"> КЛ-10кВ ф.29-14 Р29-оп1</t>
  </si>
  <si>
    <t xml:space="preserve"> КЛ-10кВ ф.29-14 оп1/3-КТП1647</t>
  </si>
  <si>
    <t xml:space="preserve"> КЛ-10кВ ф.29-14 оп8-КТП1540</t>
  </si>
  <si>
    <t xml:space="preserve"> КЛ-10кВ ф.29-14 оп16-КТП1682</t>
  </si>
  <si>
    <t xml:space="preserve"> КЛ-10кВ ф.29-20 Р29-оп1</t>
  </si>
  <si>
    <t xml:space="preserve"> КЛ-10кВ ф.29-20 оп17-КТП1682</t>
  </si>
  <si>
    <t xml:space="preserve"> КЛ-10кВ ф.29-22 Р29-оп1</t>
  </si>
  <si>
    <t xml:space="preserve"> КЛ-10кВ ф.29-22 оп3-КТП1647</t>
  </si>
  <si>
    <t xml:space="preserve"> КЛ-10кВ ф.29-16 Р29-оп1</t>
  </si>
  <si>
    <t xml:space="preserve"> КЛ-10кВ ф.29-16 оп8-КТП1544</t>
  </si>
  <si>
    <t xml:space="preserve"> КЛ-10 кВ ф701 ПС НГ7 НРЭС</t>
  </si>
  <si>
    <t xml:space="preserve"> КЛ-10кВ ф702 ПС НГ7 НРЭС</t>
  </si>
  <si>
    <t xml:space="preserve"> КЛ-10кВ ф706 ПС НГ7 НРЭС</t>
  </si>
  <si>
    <t xml:space="preserve"> КЛ-10кВ ф704 ПС НГ7 НРЭС</t>
  </si>
  <si>
    <t>АС15 - Шишкино</t>
  </si>
  <si>
    <t>КЛ-10кВ ф.15-31 АС15-РП10 "Логопарк-Дон"</t>
  </si>
  <si>
    <t>КЛ-10кВ ф.15-40 АС15-РП10 "Логопарк-Дон"</t>
  </si>
  <si>
    <t>АС15 - ТСН1</t>
  </si>
  <si>
    <t>АС15 - ТСН2</t>
  </si>
  <si>
    <t>КЛ 10 кВ ф.26-81 (сервис ЛТД-западный)</t>
  </si>
  <si>
    <t>КЛ 10 кВ ф.1205 (Р12-гаражи)</t>
  </si>
  <si>
    <t>КЛ 10 кВ ф.704</t>
  </si>
  <si>
    <t>КЛ 10 кВ ф.28-50 (Р28-РП10кВ)</t>
  </si>
  <si>
    <t>КЛ 10 кВ ф.28-51 (Р28-РП10кВ)</t>
  </si>
  <si>
    <t>КЛ 10 кВ от КРУН 10кВ Р26 до КТП 10/0,4кВ ООО"Монтаж-сервис"</t>
  </si>
  <si>
    <t>КЛ 10 кВ от КРУН 10кВ Р26 до ТП 10/0,4кВ ООО"Тардис"</t>
  </si>
  <si>
    <t>КЛ 6 кВ 31-34 Р31-КНС7</t>
  </si>
  <si>
    <t>КЛ 6 кВ 31-44 Р31-КНС7</t>
  </si>
  <si>
    <t>КЛ 6 кВ 16-43  Р16-КНС6</t>
  </si>
  <si>
    <t>КЛ 6 кВ 39-07  Р39-КНС6</t>
  </si>
  <si>
    <t>КЛ 6 кВ 24-25  Р24-Гедон-Сервис</t>
  </si>
  <si>
    <t>КЛ 6 кВ №3 БРТП Водоканал-ТП МУ УВКХ</t>
  </si>
  <si>
    <t>КЛ 6 кВ №4 БРТП Водоканал-ТП МУ УВКХ</t>
  </si>
  <si>
    <t>КЛ 6 кВ 327 БТ3-ЗАО Батайское</t>
  </si>
  <si>
    <t>КЛ 6 кВ 336 БТ3-ЗАО Батайское</t>
  </si>
  <si>
    <t>КЛ 6 Кв 312 БТ3-РП5 Кр.Сад</t>
  </si>
  <si>
    <t>КЛ 6 кВ 26ф2</t>
  </si>
  <si>
    <t>КЛ 6 кВ 26-06 Р26-до оп. Заявителя</t>
  </si>
  <si>
    <t>КЛ 6 кВ 409 БТ4-ТП Акваинвестпроект</t>
  </si>
  <si>
    <t>КЛ 6 кВ 25-10</t>
  </si>
  <si>
    <t>КЛ 6 кВ 25-12</t>
  </si>
  <si>
    <t>КЛ 6 кВ 802</t>
  </si>
  <si>
    <t>БТ3- РП Красный Сад</t>
  </si>
  <si>
    <t>КЛ-6кВ ЦК ЗРУ 6 кВ - Р25 1ц. "А"</t>
  </si>
  <si>
    <t>КЛ-6кВ ЦК ЗРУ 6 кВ - Р25 1ц. "Б"</t>
  </si>
  <si>
    <t>КЛ-6кВ ЦК ЗРУ 6 кВ - Р25 2ц. "А"</t>
  </si>
  <si>
    <t>КЛ-6кВ ЦК ЗРУ 6 кВ - Р25 2ц. "б"</t>
  </si>
  <si>
    <t xml:space="preserve"> КЛ-10кВ ф.1205 Кадетский корпус 1 ц</t>
  </si>
  <si>
    <t xml:space="preserve"> КЛ-10кВ ф.1205 Кадетский корпус 2ц</t>
  </si>
  <si>
    <t>ф.15-32 РП "Шишкиной" -РП2"Стеклозавод"</t>
  </si>
  <si>
    <t>ф.15-46 РП "Шишкиной" -РП2"Стеклозавод"</t>
  </si>
  <si>
    <t>РП2"Стеклозавод" - ТП 10 кВ "МобикомКавказ" 1 ц.</t>
  </si>
  <si>
    <t>РП2"Стеклозавод" - ТП 10 кВ "МобикомКавказ" 2 ц.</t>
  </si>
  <si>
    <t xml:space="preserve"> РП "Шишкиной" - КТП 10 кВ "Юнион" 1 ц.</t>
  </si>
  <si>
    <t xml:space="preserve"> РП "Шишкиной" - КТП 10 кВ "Юнион" 2 ц.</t>
  </si>
  <si>
    <t>КТП 10 кВ "Юнион" - КТП 10 кВ "НикаМоторсЮг" 1 ц.</t>
  </si>
  <si>
    <t>КТП 10 кВ "Юнион" - КТП 10 кВ "НикаМоторсЮг" 2ц.</t>
  </si>
  <si>
    <t>опора ВЛ 10 кВ ф.414 - ТП 10 кВ "Гедонавтопремиум"</t>
  </si>
  <si>
    <t>КЛ-10кВ от РП-10кВ "Ливенцовка" до ООО "Рост Инвест"   0,417км</t>
  </si>
  <si>
    <t>КЛ 10 кВ РП 10 кВ до ТП ООО "Ростинвест"</t>
  </si>
  <si>
    <t>КЛ 6 кВ № 12-27 от ПС Р12 до ТП 6/0,4 кВ Стальсеть</t>
  </si>
  <si>
    <t>КЛ 6 кВ № 12-10 от ПС Р12 до ТП 6/0,4 кВ Стальсеть</t>
  </si>
  <si>
    <t xml:space="preserve">КЛ 6 кВ  ф.39-04  ПС Р-39 до ТП МУП Теплокоммунэнерго </t>
  </si>
  <si>
    <t xml:space="preserve">КЛ 6 кВ ячейка КРУ 6 кВ № 02 ПС Спортивная </t>
  </si>
  <si>
    <t xml:space="preserve">КЛ 6 кВ ячейка КРУ 6 кВ № 05 ПС Спортивная </t>
  </si>
  <si>
    <t xml:space="preserve">КЛ 6 кВ ячейка КРУ 6 кВ № 06 ПС Спортивная </t>
  </si>
  <si>
    <t xml:space="preserve">КЛ 6 кВ ячейка КРУ 6 кВ № 07 ПС Спортивная </t>
  </si>
  <si>
    <t xml:space="preserve">КЛ 6 кВ ячейка КРУ 6 кВ № 04 ПС Спортивная </t>
  </si>
  <si>
    <t>КЛ 10 кВ № 26-65  (КРУН 10 кВ  "Зельгросс" ввод № 1)</t>
  </si>
  <si>
    <t>КЛ 10 кВ № 26-70  (КРУН 10 кВ  "Зельгросс" ввод № 2)</t>
  </si>
  <si>
    <t>КЛ 10 кВ №414 (от оп. №1/31 ВЛ 10 кВ  до ТП 10 кВ ООО "Ника Моторс" )</t>
  </si>
  <si>
    <t>КЛ 10 кВ № 15-15 от ПС110/10 кВ АС-15 до ТП 10/0,4 кВ № 250</t>
  </si>
  <si>
    <t>КЛ 10 кВ № 15-23 от ПС110/10 кВ АС-15 до ТП 10/0,4 кВ № 250</t>
  </si>
  <si>
    <t>КЛ 10 кВ ф. 10 "А" и "Б" от ПС Спортивная до РТП 10/0,4 кВ стадиона Ростов-Арена</t>
  </si>
  <si>
    <t>КЛ 10 кВ ф. 28 "А" и "Б" от ПС Спортивная до РТП 10/0,4 кВ стадиона Ростов-Арена</t>
  </si>
  <si>
    <t>КЛ 10 кВ № 2 от РП № 250 Ростовский кемпинг до 2КТП № 249</t>
  </si>
  <si>
    <t>КЛ 10 кВ № 1 от РП № 250 Ростовский кемпинг до 2КТП № 249</t>
  </si>
  <si>
    <t>КЛ-10кВ №5ф26</t>
  </si>
  <si>
    <t>КЛ-10кВ №5ф29</t>
  </si>
  <si>
    <t>КЛ-10кВ №1ф17</t>
  </si>
  <si>
    <t>ПС 110 кВ Р26 КВЛ 10 кВ № 26-66          (участок от ПС 110 кВ Р26 до опоры №1)</t>
  </si>
  <si>
    <t>КЛ 10 кВ  №104ф4</t>
  </si>
  <si>
    <t>КЛ 10 кВ  №104ф3</t>
  </si>
  <si>
    <t>КЛ-6кВ №12-25</t>
  </si>
  <si>
    <t>КЛ-6кВ №12-37</t>
  </si>
  <si>
    <t>КЛ-6кВ №235</t>
  </si>
  <si>
    <t>КЛ-6кВ №226</t>
  </si>
  <si>
    <t>КЛ 6 кВ №37-07 от ПС Р-37 до ТП №103 6/0,4 кВ</t>
  </si>
  <si>
    <t>КЛ 6 кВ №37-10 от ПС Р-37 до ТП №103 6/0,4 кВ</t>
  </si>
  <si>
    <t>КЛ 6 кВ №214 от ПС БТ-2 до ТП 6 кВ ООО "Эко-Абсид"</t>
  </si>
  <si>
    <t>КЛ 6-10 кВ</t>
  </si>
  <si>
    <t>КВЛ 110 кВ Койсуг-Р22 с отпайками</t>
  </si>
  <si>
    <t>Р22 Т1-КРУЭ 110кВ</t>
  </si>
  <si>
    <t>Р22 Т2-КРУЭ 110кВ</t>
  </si>
  <si>
    <t>Р22-Р13 (оборотка)</t>
  </si>
  <si>
    <t>ф.257 от Р2-Р15</t>
  </si>
  <si>
    <t>ф.765 Р7-Р11</t>
  </si>
  <si>
    <t>ф.766 Р7-Р11</t>
  </si>
  <si>
    <t>ф.158 Р1-Р13</t>
  </si>
  <si>
    <t>ф.159 Р1-Р13</t>
  </si>
  <si>
    <t>ф.155 Р1-Р11</t>
  </si>
  <si>
    <t>ф.157 Р1-Р15</t>
  </si>
  <si>
    <t>ф.261 Р2-Р23</t>
  </si>
  <si>
    <t>ф.264 Р2-Р23</t>
  </si>
  <si>
    <t>ф.160 Р1-ПП1</t>
  </si>
  <si>
    <t>ф.160 Р13-ПП1</t>
  </si>
  <si>
    <t>КЛ-35 кВ ВЛ-35 ИТК (ПП1-ПП2) "А"</t>
  </si>
  <si>
    <t>КЛ-35 кВ ВЛ-35 ИТК (ПП1-ПП2) "Б"</t>
  </si>
  <si>
    <t>ф.94 "А" Р9-ПП3</t>
  </si>
  <si>
    <t>ф.94 "Б" Р9-ПП3</t>
  </si>
  <si>
    <t>РП5-РП11 (оборотка)-резерв</t>
  </si>
  <si>
    <t>на ПП1 перемычка между 1 и 2 СШ</t>
  </si>
  <si>
    <t>ф.565 Р5-Р7</t>
  </si>
  <si>
    <t>ф.566 Р5-Р7</t>
  </si>
  <si>
    <t xml:space="preserve">КВЛ 110 кВ Р22-Спортивная </t>
  </si>
  <si>
    <t>КВЛ 110 кВ Р22-Спортивная (ПП4-ПС 110 кВ Спортивная)</t>
  </si>
  <si>
    <t>КЛ 35-110 кВ</t>
  </si>
  <si>
    <t>ВЛ 10 кВ №1205</t>
  </si>
  <si>
    <t>Ростовская область</t>
  </si>
  <si>
    <t>ВЛ 110 кВ "Егорлык-Целина"</t>
  </si>
  <si>
    <t>Ростовская обл., Целинский район</t>
  </si>
  <si>
    <t>от границы Егорлыкского и Целинского районов до портала ПС Целинская</t>
  </si>
  <si>
    <t>61 АД № 274301 от 29.08.2008г.</t>
  </si>
  <si>
    <t>Постановление № 492 Дата выдачи 22.10.2001 Администрация Целинского района</t>
  </si>
  <si>
    <t>ВЛ 110 кВ "Целина-Трубецкая"</t>
  </si>
  <si>
    <t>от портала ПС Целинская до границы Сальского и Целинского районов</t>
  </si>
  <si>
    <t>61 АД № 274299 от 29.08.2008г.</t>
  </si>
  <si>
    <t>ВЛ 35 кВ Ганчуковская - Суховская</t>
  </si>
  <si>
    <t>Ростовская обл., Пролетарский район, ВЛ 35 кВ Ганчуковская - Суховская от портала на ПС 110/35/10 кВ Ганчуковская до портала ПС 35/10 кВ Суховская</t>
  </si>
  <si>
    <t>от портала 
ПС Ганчуковская до портала ПС Суховская</t>
  </si>
  <si>
    <t>61 АД № 102614 от 15.08.2008г.</t>
  </si>
  <si>
    <t>Постановление о ПБП от 03.05.2001г. № 206, договор аренды земельного участка отсутствует</t>
  </si>
  <si>
    <t>ВЛ 35 кВ "Раздольное-Хлебодарное"</t>
  </si>
  <si>
    <t>от портала ПС Раздольненская до портала ПС Хлебодарненская</t>
  </si>
  <si>
    <t>61 АД № 274234 от 26.08.2008г.</t>
  </si>
  <si>
    <t>ВЛ 35 кВ "Целинская-Коневод"</t>
  </si>
  <si>
    <t>от портала ПС Целинскаядо портала ПС Коневод</t>
  </si>
  <si>
    <t>61 АД № 274173 от 19.08.2008г.</t>
  </si>
  <si>
    <t>ВЛ 35 кВ "Целинская-Раздольненская"</t>
  </si>
  <si>
    <t>от портала ПС Целинская до портала ПС Раздольненская</t>
  </si>
  <si>
    <t>61 АД № 274233 от 26.08.2008г.</t>
  </si>
  <si>
    <t>ВЛ 35 кВ "Конезавод-Новодонская"</t>
  </si>
  <si>
    <t>от портала ПС Коневод до портала ПС Новодонская</t>
  </si>
  <si>
    <t>61 АД 274231 от 26.08.2008г.</t>
  </si>
  <si>
    <t>ВЛ 35 кВ "Заход на Целинский ССК"</t>
  </si>
  <si>
    <t>от портала ПС Целинская до портала ПС Целиский ССК</t>
  </si>
  <si>
    <t>61 АД № 274235 от 26.08.2008г.</t>
  </si>
  <si>
    <t>ВЛ 35 кВ "Раздольное-Плодородное-Пушкинская" (ВЛ 35 кВ "Раздольное-Пушкинская")"</t>
  </si>
  <si>
    <t>от портала ПС Раздольненская до портала ПС Пушкинская</t>
  </si>
  <si>
    <t>61 АД № 274232 от 25.08.2008г.</t>
  </si>
  <si>
    <t>ВЛ 35 кВ "Пушкинская-Ольшанская"</t>
  </si>
  <si>
    <t>от портала ПС Пушкинская до портала ПС Ольшанская</t>
  </si>
  <si>
    <t>61 АД № 274298 от 29.08.2008г.</t>
  </si>
  <si>
    <t>ВЛ 35 кВ "Развильное - Лопанская с заходом на ПС Богородицкую"</t>
  </si>
  <si>
    <t xml:space="preserve">от границы Песчанокопского и Целинского районов до ПС Лопанская </t>
  </si>
  <si>
    <t>61 АГ № 980513 от 20.08.2008г.</t>
  </si>
  <si>
    <t>Линия электропередачи 35 кВ отпайка на Сеятель</t>
  </si>
  <si>
    <t>от ВЛ 35 кВ Целина-Трубецкая до границы Сальского и Целинского районов</t>
  </si>
  <si>
    <t>ВЛ-10 кВ №11 от ПС 110/35/10 кВ "Целинская"</t>
  </si>
  <si>
    <t>Ростовская область, Целинский район, п. Целина</t>
  </si>
  <si>
    <t>в пределах п.Целина, Целинского района, Ростовской области</t>
  </si>
  <si>
    <t>Акт приемки законченного строительством объекта приемочной комиссией от 31.12.2018 № 13</t>
  </si>
  <si>
    <t>-</t>
  </si>
  <si>
    <t xml:space="preserve">ВЛ-10кВ от опоры №1-00/155 ВЛ-10кВ №1 РП-21С по ВЛ-10кВ №21 ПС 220/110/10кВ "Сальская" </t>
  </si>
  <si>
    <t>Ростовская область, Сальский район</t>
  </si>
  <si>
    <t xml:space="preserve">в пределах Сальского района Ростовской области </t>
  </si>
  <si>
    <t>Акт приемки законченного строительством объекта приемочной комиссией от 31.07.2019 № 13</t>
  </si>
  <si>
    <t>ВЛ-10кВ Л-4 участок опор 4-00/19а - 
4-00/19а-1 ПС Жуковская, в т.ч. КТП  №346 по ВЛ-10 кВ №4 ПС Жуковская</t>
  </si>
  <si>
    <t>Ростовская область, Песчанокопский район</t>
  </si>
  <si>
    <t xml:space="preserve">в пределах Песчанокопского района Ростовской области </t>
  </si>
  <si>
    <t>Акт приемки законченного строительством объекта приемочной комиссией от 31.03.2019 № 5</t>
  </si>
  <si>
    <t>ВЛ-10 кВ №4 опоры №4-03/23-1 - 4-03/23-3 по ВЛ-10 кВ №4 ПС 110/10 кВ Уютная, в т.ч. КТП  №130 по ВЛ-10 кВ №4 ПС Уютная</t>
  </si>
  <si>
    <t>Ростовская область, Пролетарский район</t>
  </si>
  <si>
    <t xml:space="preserve">в пределах Пролетарского района Ростовской области </t>
  </si>
  <si>
    <t>Акт приемки законченного строительством объекта приемочной комиссией от 31.03.2019 № 7</t>
  </si>
  <si>
    <t>ВЛ 10 кВ №1  ПС "Целинская", в т.ч. КТП №287, ЗТП №81, КТП №24, КТП №126, КТП №92 ВЛ 10 кВ №1  ПС "Целинская"</t>
  </si>
  <si>
    <t xml:space="preserve">в пределах Целинского района Ростовской области </t>
  </si>
  <si>
    <t>ВЛ 10 кВ №2  ПС "Целинская", в т.ч. КТП №194, КТП №141, КТП №62, КТП №143, КТП №144, КТП №145, КТП №111, КТП №100, КТП №192, КТП №32, КТП №321 ВЛ 10 кВ №2  ПС "Целинская"</t>
  </si>
  <si>
    <t>ВЛ 10кВ № 3 ПС "Целинская", ВЛ 10кВ № 1 РП-3Ц, ВЛ 10кВ № 2 РП-3Ц, ВЛ 10 кВ № 2 ПС "Целинский ССК", ВЛ 10кВ № 7 ПС "Целинский ССК", в т.ч. КТП №327, КТП №296, КТП №142, КТП №109, КТП №82 ВЛ 10кВ № 3 ПС "Целинская", РП-3Ц, КТП №125, КТП №237, КТП №132, КТП №164 ВЛ 10кВ №1 РП-3Ц, КТП №77, КТП №120 ВЛ 10кВ № 2 РП-3Ц, КТП №85, КТП №122, КТП №28, КТП №230, КТП №231, КТП №235, КТП №185, КТП №130, КТП №131, КТП №127, КТП №313, КТП №620, КТП №150, КТП №403 ВЛ 10 кВ № 2 ПС "Целинский ССК", КТП №29, КТП №315, КТП №117, КТП №209, ЗТП №225, КТП №294, КТП №298 ВЛ 10кВ № 7 ПС "Целинский ССК"</t>
  </si>
  <si>
    <t>ВЛ 10 кВ №4  ПС "Целинская", в т.ч. КТП №166, КТП №347, ЗТП №90, КТП №14 ВЛ 10 кВ №4  ПС "Целинская"</t>
  </si>
  <si>
    <t>ВЛ 10 кВ №5  ПС "Целинская"</t>
  </si>
  <si>
    <t>ВЛ 10 кВ №6  ПС "Целинская", в т.ч. КТП №80, КТП №193, КТП №79, КТП №212, КТП №304, КТП №138 ВЛ 10 кВ №6  ПС "Целинская"</t>
  </si>
  <si>
    <t>ВЛ 10 кВ №7  ПС "Целинская", в т.ч. КТП №70, КТП №107, КТП №71, КТП №6, КТП №74 ВЛ 10 кВ №7  ПС "Целинская"</t>
  </si>
  <si>
    <t>ВЛ 10 кВ №9  ПС "Целинская", в т.ч. КТП №133, КТП №351, КТП №288 ВЛ 10 кВ №9  ПС "Целинская"</t>
  </si>
  <si>
    <t>ВЛ 10 кВ №15  ПС "Целинская", в т.ч. КТП №152, КТП №134, КТП №53, КТП №155, КТП №154, КТП №157, КТП №50, КТП №123, КТП №129, КТП №160, КТП №149, КТП №119, КТП №156, КТП №218, КТП №219, КТП №263, КТП №271, КТП №278, КТП №299, КТП №148, КТП №236, КТП №311 ВЛ 10 кВ №15  ПС "Целинская"</t>
  </si>
  <si>
    <t>ВЛ 10 кВ №1 (от оп.1-00/77) ПС Кр.Партизан, в т.ч. КТП №244, КТП №243, КТП №242 ВЛ 10 кВ №1 (от оп.1-00/77) ПС Кр.Партизан</t>
  </si>
  <si>
    <t>ВЛ 10 кВ №1  ПС "Ново Донская", в т.ч. КТП №40, КТП №175, КТП №108, КТП №15, КТП №95, КТП №7, КТП №217, КТП №147, КТП №249, КТП №59, ЗТП №76 ВЛ 10 кВ №1  ПС "Ново Донская"</t>
  </si>
  <si>
    <t>ВЛ 10 кВ №2  ПС "Ново Донская", в т.ч. КТП №297, КТП №266, КТП №105, КТП №101, КТП №199, КТП №173, КТП №72, КТП №248, КТП №10, КТП №211, КТП №213, КТП №247, КТП №221, КТП №203 ВЛ 10 кВ №2  ПС "Ново Донская"</t>
  </si>
  <si>
    <t>ВЛ 10 кВ №3  ПС "Ново Донская", в т.ч. КТП №255, КТП №260, КТП №1, КТП №153, КТП №17 ВЛ 10 кВ №3  ПС "Ново Донская"</t>
  </si>
  <si>
    <t>ВЛ 10 кВ №4  ПС "Ново Донская"</t>
  </si>
  <si>
    <t>ВЛ 10 кВ №1  ПС "Коневод", в т.ч. КТП №165, КТП №264, КТП №63, КТП №9, КТП №174, КТП №320, КТП №161 ВЛ 10 кВ №1  ПС "Коневод"</t>
  </si>
  <si>
    <t>ВЛ 10 кВ №2  ПС "Коневод", в т.ч. КТП №114, КТП №137, КТП №232, КТП №2, КТП №33, КТП №39, КТП №4, КТП №86, КТП №224, КТП №140, КТП №83 ВЛ 10 кВ №2  ПС "Коневод"</t>
  </si>
  <si>
    <t>ВЛ 10 кВ №3  ПС "Коневод", в т.ч. КТП №25, КТП №262, ЗТП №99, КТП №223, КТП №205, КТП №265, КТП №238 ВЛ 10 кВ №3  ПС "Коневод"</t>
  </si>
  <si>
    <t>ВЛ 10 кВ №4  ПС "Коневод", в т.ч. КТП №78, ЗТП №189, КТП №195 ВЛ 10 кВ №4  ПС "Коневод"</t>
  </si>
  <si>
    <t>ВЛ 10 кВ №5  ПС "Коневод", в т.ч. КТП №69, КТП №191, КТП №68, КТП №113, КТП №301, КТП №220, ЗТП №261, КТП №171, КТП №172 ВЛ 10 кВ №5  ПС "Коневод"</t>
  </si>
  <si>
    <t>ВЛ 10 кВ №1  ПС "Лопанская", в т.ч. КТП №202, КТП №118, КТП №97, КТП №188, КТП №277, КТП №96, КТП №256, КТП №168, КТП №167, КТП №254, КТП №34 ВЛ 10 кВ №1  ПС "Лопанская"</t>
  </si>
  <si>
    <t>ВЛ 10 кВ №2  ПС "Лопанская", в т.ч. КТП №21, КТП №250, КТП №116, КТП №285, КТП №272, КТП №292, КТП №323, КТП №47, КТП №67, КТП №57, КТП №228, КТП №314, КТП №290, КТП №289, КТП №333, КТП №27 ВЛ 10 кВ №2  ПС "Лопанская"</t>
  </si>
  <si>
    <t>ВЛ 10 кВ №3  ПС "Лопанская", в т.ч. КТП №240, КТП №282, КТП №200, КТП №280, КТП №229, КТП №128 ВЛ 10 кВ №3  ПС "Лопанская"</t>
  </si>
  <si>
    <t>ВЛ 10 кВ №4  ПС "Лопанская", в т.ч. КТП №26, КТП №169, КТП №245, КТП №146, КТП №58, КТП №98, КТП №293, КТП №22 ВЛ 10 кВ №4  ПС "Лопанская"</t>
  </si>
  <si>
    <t>ВЛ 10 кВ №1  ПС "Плодородненская", в т.ч КТП №179, КТП №222, КТП №207 ВЛ 10 кВ №1  ПС "Плодородненская"</t>
  </si>
  <si>
    <t>ВЛ 10 кВ №3  ПС "Плодородненская", в т.ч. КТП №204, КТП №252, КТП №226, КТП №258, КТП №151, КТП №276 ВЛ 10 кВ №3  ПС "Плодородненская"</t>
  </si>
  <si>
    <t>ВЛ 10 кВ №4  ПС "Плодородненская", в т.ч. КТП №23, КТП №246 ВЛ 10 кВ №4  ПС "Плодородненская"</t>
  </si>
  <si>
    <t>ВЛ 10 кВ №1  ПС "Пушкинская", в т.ч. КТП №31, КТП №66, КТП №36 , КТП №284, КТП №35, КТП №38 ВЛ 10 кВ №1  ПС "Пушкинская"</t>
  </si>
  <si>
    <t>ВЛ 10 кВ №2  ПС "Пушкинская", в т.ч. КТП №279, КТП №286, КТП №37, КТП №273 ВЛ 10 кВ №2  ПС "Пушкинская"</t>
  </si>
  <si>
    <t>ВЛ 10 кВ №1  ПС "Раздольненская", в т.ч. КТП №61, КТП №251, КТП №75, КТП №88, КТП №89, КТП №363, КТП №12, КТП №177 ВЛ 10 кВ №1  ПС "Раздольненская"</t>
  </si>
  <si>
    <t>ВЛ 10 кВ №2  ПС "Раздольненская", в т.ч. КТП №183 ВЛ 10 кВ №2  ПС "Раздольненская"</t>
  </si>
  <si>
    <t>ВЛ 10 кВ №3  ПС "Раздольненская", в т.ч. КТП №190 ВЛ 10 кВ №3  ПС "Раздольненская"</t>
  </si>
  <si>
    <t>ВЛ 10 кВ №5  ПС "Раздольненская", в т.ч. КТП №274, КТП №234, КТП №216, КТП №11, КТП №60, КТП №214 ВЛ 10 кВ №5  ПС "Раздольненская"</t>
  </si>
  <si>
    <t>ВЛ 10 кВ №1  ПС "Ольшанская", в т.ч. КТП №5, КТП №239, КТП №196, КТП №41, КТП №267 ВЛ 10 кВ №1  ПС "Ольшанская"</t>
  </si>
  <si>
    <t>ВЛ 10 кВ №2  ПС "Ольшанская", в т.ч. КТП №42, КТП №186, КТП №46 ВЛ 10 кВ №2  ПС "Ольшанская"</t>
  </si>
  <si>
    <t>ВЛ 10 кВ №3  ПС "Ольшанская", в т.ч. ЗТП №43, КТП №44, КТП №45, КТП №227, КТП №253, КТП №300 ВЛ 10 кВ №3  ПС "Ольшанская"</t>
  </si>
  <si>
    <t>ВЛ 10 кВ №4  ПС "Ольшанская", в т.ч. КТП №104, КТП №48, КТП №49, КТП №197 ВЛ 10 кВ №4  ПС "Ольшанская"</t>
  </si>
  <si>
    <t>ВЛ 10 кВ №3  ПС "Хлебодарненская", в т.ч. КТП №91, КТП №206, КТП №233, КТП №187, КТП №84, КТП №106, КТП №20, КТП №115, КТП №291 ВЛ 10 кВ №3  ПС "Хлебодарненская"</t>
  </si>
  <si>
    <t>ВЛ 10 кВ №5  ПС "Хлебодарненская", в т.ч. КТП №102, КТП №269, КТП №65, КТП №181, КТП №270, КТП №215, КТП №163, КТП №159 ВЛ 10 кВ №5  ПС "Хлебодарненская"</t>
  </si>
  <si>
    <t>ВЛ 10 кВ №7  ПС "Хлебодарненская", в т.ч. КТП №8, КТП №257, КТП №73, КТП №55, КТП №54, КТП №52, КТП №295, КТП №158 ВЛ 10 кВ №7  ПС "Хлебодарненская"</t>
  </si>
  <si>
    <t>ВЛ 0,4 кВ Л-1 от КТП 10/0,4 кВ №250 по ВЛ 10 кВ Л-1 Орловская</t>
  </si>
  <si>
    <t>Ростовская обл., Орловский район</t>
  </si>
  <si>
    <t xml:space="preserve">в пределах Орловского района Ростовской области </t>
  </si>
  <si>
    <t>ВЛ 0,4 кВ Л-2 от КТП 10/0,4 кВ №250 по ВЛ 10 кВ Л-1 Орловская</t>
  </si>
  <si>
    <t>ВЛ 0,4 кВ Л-3 от КТП 10/0,4 кВ №250 по ВЛ 10 кВ Л-1 Орловская</t>
  </si>
  <si>
    <t>ВЛ 0,4 кВ Л-1 от КТП 10/0,4 кВ №325 по ВЛ 10 кВ Л-8 Орловская</t>
  </si>
  <si>
    <t>ВЛ 0,4 кВ Л-1 от КТП 10/0,4 кВ №405 по ВЛ 10 кВ Л-8 Орловская</t>
  </si>
  <si>
    <t>ВЛ 0,4 кВ Л-2 от КТП 10/0,4 кВ №405 по ВЛ 10 кВ Л-8 Орловская</t>
  </si>
  <si>
    <t>ВЛ 0,4 кВ Л-1 от КТП 10/0,4 кВ №455 по ВЛ 10 кВ Л-9 Орловская</t>
  </si>
  <si>
    <t>ВЛ 0,4 кВ Л-1 от КТП 10/0,4 кВ №495 по ВЛ 10 кВ Л-9 Орловская</t>
  </si>
  <si>
    <t>ВЛ 0,4 кВ Л-2 от КТП 10/0,4 кВ №495 по ВЛ 10 кВ Л-9 Орловская</t>
  </si>
  <si>
    <t>ВЛ 0,4 кВ Л-1 от КТП 10/0,4 кВ №108 по ВЛ-10 кВ Л-11 Орловская</t>
  </si>
  <si>
    <t>ВЛ 0,4 кВ Л-1 от КТП 10/0,4 кВ №122 по ВЛ 10 кВ Л-11 Орловская</t>
  </si>
  <si>
    <t>ВЛ 0,4 кВ Л-1 от МТПО 10/0,4 кВ №466 по ВЛ 10 кВ Л-11 Орловская</t>
  </si>
  <si>
    <t>ВЛ 0,4 кВ Л-2 от МТПО 10/0,4 кВ №466 по ВЛ 10 кВ Л-11 Орловская</t>
  </si>
  <si>
    <t>ВЛ 0,4 кВ Л-1 от КТП- 10/0,4 кВ №103 по ВЛ 10 кВ Л-4 МСК</t>
  </si>
  <si>
    <t>ВЛ 0,4 кВ Л-1 от КТП 10/0,4 кВ №353 по ВЛ 10 кВ Л-4 МСК</t>
  </si>
  <si>
    <t>ВЛ 0,4 кВ Л-2 от КТП 10/0,4 кВ №353 по ВЛ 10 кВ Л-4 МСК</t>
  </si>
  <si>
    <t>ВЛ 0,4 кВ Л-3 от КТП 10/0,4 кВ №353 по ВЛ 10 кВ Л-4 МСК</t>
  </si>
  <si>
    <t>ВЛ 0,4 кВ Л-4 от КТП 10/0,4 кВ №353 по ВЛ 10 кВ Л-4 МСК</t>
  </si>
  <si>
    <t>ВЛ 0,4 кВ Л-1 от КТП 10/0,4 кВ №10 по ВЛ 10 кВ Л-5 МСК</t>
  </si>
  <si>
    <t>ВЛ 0,4 кВ Л-2 от КТП 10/0,4 кВ №10 по ВЛ 10 кВ Л-5 МСК</t>
  </si>
  <si>
    <t>ВЛ 0,4 кВ Л-1 от КТП 10/0,4 кВ №52 по ВЛ 10 кВ Л-2 Журавлевская</t>
  </si>
  <si>
    <t>ВЛ 0,4 кВ Л-1 от КТП 10/0,4 кВ №54 по ВЛ 10 кВ Л-2 Журавлевская</t>
  </si>
  <si>
    <t>ВЛ 0,4 кВ Л-2 от КТП 10/0,4 кВ №54 по ВЛ 10 кВ Л-2 Журавлевская</t>
  </si>
  <si>
    <t>ВЛ 0,4 кВ Л-3 от КТП 10/0,4 кВ №54 по ВЛ 10 кВ Л-2 Журавлевская</t>
  </si>
  <si>
    <t>ВЛ 0,4 кВ Л-1 от КТП 10/0,4 кВ №55 по ВЛ 10 кВ Л-2 Журавлевская</t>
  </si>
  <si>
    <t>ВЛ 0,4 кВ Л-1 от КТП 10/0,4 кВ №115 по ВЛ 10 кВ Л-2 Журавлевская</t>
  </si>
  <si>
    <t>ВЛ 0,4 кВ Л-1 от КТП 10/0,4 кВ №151 по ВЛ 10 кВ Л-2 Журавлевская</t>
  </si>
  <si>
    <t>ВЛ 0,4 кВ Л-2 от КТП 10/0,4 кВ №151 по ВЛ 10 кВ Л-2 Журавлевская</t>
  </si>
  <si>
    <t>ВЛ 0,4 кВ Л-1 от КТП 10/0,4 кВ №155 по ВЛ 10 кВ Л-2 Журавлевская</t>
  </si>
  <si>
    <t>ВЛ 0,4 кВ Л-2 от КТП 10/0,4 кВ №155 по ВЛ 10 кВ Л-2 Журавлевская</t>
  </si>
  <si>
    <t>ВЛ 0,4 кВ Л-1 от КТП 10/0,4 кВ №156 по ВЛ 10 кВ Л-2 Журавлевская</t>
  </si>
  <si>
    <t>ВЛ 0,4 кВ Л-2 от КТП 10/0,4 кВ №156 по ВЛ 10 кВ Л-2 Журавлевская</t>
  </si>
  <si>
    <t>ВЛ 0,4 кВ Л-3 от КТП 10/0,4 кВ №156 по ВЛ 10 кВ Л-2 Журавлевская</t>
  </si>
  <si>
    <t>ВЛ 0,4 кВ Л-1 от КТП 10/0,4 кВ №158 по ВЛ 10 кВ Л-2 Журавлевская</t>
  </si>
  <si>
    <t>ВЛ 0,4 кВ Л-1 от КТП 10/0,4 кВ №178 по ВЛ 10 кВ Л-2 Журавлевская</t>
  </si>
  <si>
    <t>ВЛ 0,4 кВ Л-1 от КТП 10/0,4 кВ №193 по ВЛ 10 кВ Л-3 Журавлевская</t>
  </si>
  <si>
    <t>ВЛ 0,4 кВ Л-1 от КТП 10/0,4 кВ №46 по ВЛ 10 кВ Л-6 Журавлевская</t>
  </si>
  <si>
    <t>ВЛ 0,4 кВ Л-2 от КТП 10/0,4 кВ №46 по ВЛ 10 кВ Л-6 Журавлевская</t>
  </si>
  <si>
    <t>ВЛ 0,4 кВ Л-3 от КТП 10/0,4 кВ №46 по ВЛ 10 кВ Л-6 Журавлевская</t>
  </si>
  <si>
    <t>ВЛ 0,4 кВ Л-1 от КТП 10/0,4 кВ №47 по ВЛ 10 кВ Л-6 Журавлевская</t>
  </si>
  <si>
    <t>ВЛ 0,4 кВ Л-2 от КТП 10/0,4 кВ №47 по ВЛ 10 кВ Л-6 Журавлевская</t>
  </si>
  <si>
    <t>ВЛ 0,4 кВ Л-3 от КТП 10/0,4 кВ №47 по ВЛ 10 кВ Л-6 Журавлевская</t>
  </si>
  <si>
    <t>ВЛ 0,4 кВ Л-1 от КТП 10/0,4 кВ №57 по ВЛ 10 кВ Л-6 Журавлевская</t>
  </si>
  <si>
    <t>ВЛ 0,4 кВ Л-2 от КТП 10/0,4 кВ №57 по ВЛ 10 кВ Л-6 Журавлевская</t>
  </si>
  <si>
    <t>ВЛ 0,4 кВ Л-1 от КТП 10/0,4 кВ №163 по ВЛ 10 кВ Л-6 Журавлевская</t>
  </si>
  <si>
    <t>ВЛ 0,4 кВ Л-2 от КТП 10/0,4 кВ №163 по ВЛ 10 кВ Л-6 Журавлевская</t>
  </si>
  <si>
    <t>ВЛ 0,4 кВ Л-1 от КТП 10/0,4 кВ №302 по ВЛ 10 кВ Л-6 Журавлевская</t>
  </si>
  <si>
    <t>ВЛ 0,4 кВ Л-2 от КТП 10/0,4 кВ №302 по ВЛ 10 кВ Л-6 Журавлевская</t>
  </si>
  <si>
    <t>ВЛ 0,4 кВ Л-3 от КТП 10/0,4 кВ №302 по ВЛ 10 кВ Л-6 Журавлевская</t>
  </si>
  <si>
    <t>ВЛ 0,4 кВ Л-1 от КТП 10/0,4 кВ №470 по ВЛ 10 кВ Л-6 Журавлевская</t>
  </si>
  <si>
    <t>ВЛ 0,4 кВ Л-2 от КТП 10/0,4 кВ №470 по ВЛ 10 кВ Л-6 Журавлевская</t>
  </si>
  <si>
    <t>ВЛ 0,4 кВ Л-3 от КТП 10/0,4 кВ №470 по ВЛ 10 кВ Л-6 Журавлевская</t>
  </si>
  <si>
    <t>ВЛ 0,4 кВ Л-4 от КТП 10/0,4 кВ №470 по ВЛ 10 кВ Л-6 Журавлевская</t>
  </si>
  <si>
    <t>ВЛ 0,4 кВ Л-1 от КТП 10/0,4 кВ №49 по ВЛ 10 кВ Л-7 Журавлевская</t>
  </si>
  <si>
    <t>ВЛ 0,4 кВ Л-2 от КТП 10/0,4 кВ №49 по ВЛ 10 кВ Л-7 Журавлевская</t>
  </si>
  <si>
    <t>ВЛ 0,4 кВ Л-1 от КТП 10/0,4 кВ №12 по ВЛ 10 кВ Л-8 Журавлевская</t>
  </si>
  <si>
    <t>ВЛ 0,4 кВ Л-2 от КТП 10/0,4 кВ №12 по ВЛ 10 кВ Л-8 Журавлевская</t>
  </si>
  <si>
    <t>ВЛ 0,4 кВ Л-3 от КТП 10/0,4 кВ №12 по ВЛ 10 кВ Л-8 Журавлевская</t>
  </si>
  <si>
    <t>ВЛ 0,4 кВ Л-1 от КТП 10/0,4 кВ №43 по ВЛ 10 кВ Л-8 Журавлевская</t>
  </si>
  <si>
    <t>ВЛ 0,4 кВ Л-1 от КТП 10/0,4 кВ №116 по ВЛ 10 кВ Л-8 Журавлевская</t>
  </si>
  <si>
    <t>ВЛ 0,4 кВ Л-1 от КТП 10/0,4 кВ №144 по ВЛ 10 кВ Л-8 Журавлевская</t>
  </si>
  <si>
    <t>ВЛ 0,4 кВ Л-2 от КТП 10/0,4 кВ №144 по ВЛ 10 кВ Л-8 Журавлевская</t>
  </si>
  <si>
    <t>ВЛ 0,4 кВ Л-3 от КТП 10/0,4 кВ №144 по ВЛ 10 кВ Л-8 Журавлевская</t>
  </si>
  <si>
    <t>ВЛ 0,4 кВ Л-1 от КТП 10/0,4 кВ №179 по ВЛ 10 кВ Л-8 Журавлевская</t>
  </si>
  <si>
    <t>ВЛ 0,4 кВ Л-1 от КТП 10/0,4 кВ №180 по ВЛ 10 кВ Л-8 Журавлевская</t>
  </si>
  <si>
    <t>ВЛ 0,4 кВ Л-2 от КТП 10/0,4 кВ №180 по ВЛ 10 кВ Л-8 Журавлевская</t>
  </si>
  <si>
    <t>ВЛ 0,4 кВ Л-1 от КТП 10/0,4 кВ №186 по ВЛ 10 кВ Л-8 Журавлевская</t>
  </si>
  <si>
    <t>ВЛ 0,4 кВ Л-1 от КТП 10/0,4 кВ №189 по ВЛ 10 кВ Л-8 Журавлевская</t>
  </si>
  <si>
    <t>ВЛ 0,4 кВ Л-2 от КТП 10/0,4 кВ №189 по ВЛ 10 кВ Л-8 Журавлевская</t>
  </si>
  <si>
    <t>ВЛ 0,4 кВ Л-1 от КТП 10/0,4 кВ №84 по ВЛ 10 кВ Л-2 Ребричанская</t>
  </si>
  <si>
    <t>ВЛ 0,4 кВ Л-1 от КТП 10/0,4 кВ №2 по ВЛ 10 кВ Л-3 Ребричанская</t>
  </si>
  <si>
    <t>ВЛ 0,4 кВ Л-1 от КТП 10/0,4 кВ №4 по ВЛ 10 кВ Л-3 Ребричанская</t>
  </si>
  <si>
    <t>ВЛ 0,4 кВ Л-1 от КТП 10/0,4 кВ №79 по ВЛ 10 кВ Л-3 Ребричанская</t>
  </si>
  <si>
    <t>ВЛ 0,4 кВ Л-2 от КТП 10/0,4 кВ №79 по ВЛ 10 кВ Л-3 Ребричанская</t>
  </si>
  <si>
    <t>ВЛ 0,4 кВ Л-1 от КТП 10/0,4 кВ №80 по ВЛ 10 кВ Л-3 Ребричанская</t>
  </si>
  <si>
    <t>ВЛ 0,4 кВ Л-2 от КТП 10/0,4 кВ №80 по ВЛ 10 кВ Л-3 Ребричанская</t>
  </si>
  <si>
    <t>ВЛ 0,4 кВ Л-3 от КТП 10/0,4 кВ №80 по ВЛ 10 кВ Л-3 Ребричанская</t>
  </si>
  <si>
    <t>ВЛ 0,4 кВ Л-1 от КТП 10/0,4 кВ №85 по ВЛ 10 кВ Л-3 Ребричанская</t>
  </si>
  <si>
    <t>ВЛ 0,4 кВ Л-2 от КТП 10/0,4 кВ №85 по ВЛ 10 кВ Л-3 Ребричанская</t>
  </si>
  <si>
    <t>ВЛ 0,4 кВ Л-1 от КТП 10/0,4 кВ №113 по ВЛ 10 кВ Л-3 Ребричанская</t>
  </si>
  <si>
    <t>ВЛ 0,4 кВ Л-1 от КТП 10/0,4 кВ №181 по ВЛ 10 кВ Л-3 Ребричанская</t>
  </si>
  <si>
    <t>ВЛ 0,4 кВ Л-1 от КТП 10/0,4 кВ №287 по ВЛ 10 кВ Л-3 Ребричанская</t>
  </si>
  <si>
    <t>ВЛ 0,4 кВ Л-2 от КТП 10/0,4 кВ №287 по ВЛ 10 кВ Л-3 Ребричанская</t>
  </si>
  <si>
    <t>ВЛ 0,4 кВ Л-1 от КТП 10/0,4 кВ №362 по ВЛ 10 кВ Л-3 Ребричанская</t>
  </si>
  <si>
    <t>ВЛ 0,4 кВ Л-2 от КТП 10/0,4 кВ №362 по ВЛ 10 кВ Л-3 Ребричанская</t>
  </si>
  <si>
    <t>ВЛ 0,4 кВ Л-1 от КТП 10/0,4 кВ №6 по ВЛ 10 кВ Л-1 РП-4Р</t>
  </si>
  <si>
    <t>ВЛ 0,4 кВ Л-1 от КТП 10/0,4 кВ №7 по ВЛ 10 кВ Л-1 РП-4Р</t>
  </si>
  <si>
    <t>ВЛ 0,4 кВ Л-2 от КТП 10/0,4 кВ №7 по ВЛ 10 кВ Л-1 РП-4Р</t>
  </si>
  <si>
    <t>ВЛ 0,4 кВ Л-1 от КТП 10/0,4 кВ №25 по ВЛ 10 кВ Л-1 РП-4Р</t>
  </si>
  <si>
    <t>ВЛ 0,4 кВ Л-2 от КТП 10/0,4 кВ №25 по ВЛ 10 кВ Л-1 РП-4Р</t>
  </si>
  <si>
    <t>ВЛ 0,4 кВ Л-3 от КТП 10/0,4 кВ №25 по ВЛ 10 кВ Л-1 РП-4Р</t>
  </si>
  <si>
    <t>ВЛ 0,4 кВ Л-1 от КТП 10/0,4 кВ №26 по ВЛ 10 кВ Л-1 РП-4Р</t>
  </si>
  <si>
    <t>ВЛ 0,4 кВ Л-1 от КТП 10/0,4 кВ №383 по ВЛ 10 кВ Л-1 РП-4Р</t>
  </si>
  <si>
    <t>ВЛ 0,4 кВ Л-2 от КТП 10/0,4 кВ №383 по ВЛ 10 кВ Л-1 РП-4Р</t>
  </si>
  <si>
    <t>ВЛ 0,4 кВ Л-1 от КТП 10/0,4 кВ №24 по ВЛ 10 кВ Л-2 РП-4Р</t>
  </si>
  <si>
    <t>ВЛ 0,4 кВ Л-1 от КТП 10/0,4 кВ №202 по ВЛ 10 кВ Л-2 РП-4Р</t>
  </si>
  <si>
    <t>ВЛ 0,4 кВ Л-2 от КТП 10/0,4 кВ №202 по ВЛ 10 кВ Л-2 РП-4Р</t>
  </si>
  <si>
    <t>ВЛ 0,4 кВ Л-1 от КТП 10/0,4 кВ №286 по ВЛ 10 кВ Л-2 РП-4Р</t>
  </si>
  <si>
    <t>ВЛ 0,4 кВ Л-2 от КТП 10/0,4 кВ №286 по ВЛ 10 кВ Л-2 РП-4Р</t>
  </si>
  <si>
    <t>ВЛ 0,4 кВ Л-1 от КТП 10/0,4 кВ №429 по ВЛ 10 кВ Л-2 РП-4Р</t>
  </si>
  <si>
    <t>ВЛ 0,4 кВ Л-2 от КТП 10/0,4 кВ №429 по ВЛ 10 кВ Л-2 РП-4Р</t>
  </si>
  <si>
    <t>ВЛ 0,4 кВ Л-3 от КТП 10/0,4 кВ №429 по ВЛ 10 кВ Л-2 РП-4Р</t>
  </si>
  <si>
    <t>ВЛ 0,4 кВ Л-1 от КТП 10/0,4 кВ №1 по ВЛ 10 кВ Л-3 РП-4Р</t>
  </si>
  <si>
    <t>ВЛ 0,4 кВ Л-1 от КТП 10/0,4 кВ №71 по ВЛ 10 кВ Л-3 РП-4Р</t>
  </si>
  <si>
    <t>ВЛ 0,4 кВ Л-1 от КТП 10/0,4 кВ №117 по ВЛ 10 кВ Л-3 РП-4Р</t>
  </si>
  <si>
    <t>ВЛ 0,4 кВ Л-1 от КТП 10/0,4 кВ №220 по ВЛ 10 кВ Л-3 РП-4Р</t>
  </si>
  <si>
    <t>ВЛ 0,4 кВ Л-2 от КТП 10/0,4 кВ №220 по ВЛ 10 кВ Л-3 РП-4Р</t>
  </si>
  <si>
    <t>ВЛ 0,4 кВ Л-1 от КТП 10/0,4 кВ №270 по ВЛ 10 кВ Л-3 РП-4Р</t>
  </si>
  <si>
    <t>ВЛ 0,4 кВ Л-2 от КТП 10/0,4 кВ №270 по ВЛ 10 кВ Л-3 РП-4Р</t>
  </si>
  <si>
    <t>ВЛ 0,4 кВ Л-1 от КТП 10/0,4 кВ №8 по ВЛ 10 кВ Л-2 Кундрюченская</t>
  </si>
  <si>
    <t>ВЛ 0,4 кВ Л-2 от КТП 10/0,4 кВ №8 по ВЛ 10 кВ Л-2 Кундрюченская</t>
  </si>
  <si>
    <t>ВЛ 0,4 кВ Л-3 от КТП 10/0,4 кВ №8 по ВЛ 10 кВ Л-2 Кундрюченская</t>
  </si>
  <si>
    <t>ВЛ 0,4 кВ Л-1 от КТП 10/0,4 кВ №109 по ВЛ 10 кВ Л-2 Кундрюченская</t>
  </si>
  <si>
    <t>ВЛ 0,4 кВ Л-2 от КТП 10/0,4 кВ №109 по ВЛ 10 кВ Л-2 Кундрюченская</t>
  </si>
  <si>
    <t>ВЛ 0,4 кВ Л-1 от КТП 10/0,4 кВ №351 по ВЛ 10 кВ Л-2 Кундрюченская</t>
  </si>
  <si>
    <t>ВЛ 0,4 кВ Л-2 от КТП 10/0,4 кВ №351 по ВЛ 10 кВ Л-2 Кундрюченская</t>
  </si>
  <si>
    <t>ВЛ 0,4 кВ Л-3 от КТП 10/0,4 кВ №351 по ВЛ 10 кВ Л-2 Кундрюченская</t>
  </si>
  <si>
    <t>ВЛ 0,4 кВ Л-1 от КТП 10/0,4 кВ №18 по ВЛ 10 кВ Л-6 Кундрюченская</t>
  </si>
  <si>
    <t>ВЛ 0,4 кВ Л-1 от КТП 10/0,4 кВ №51 по ВЛ 10 кВ Л-6 Кундрюченская</t>
  </si>
  <si>
    <t>ВЛ 0,4 кВ Л-1 от КТП 10/0,4 кВ №288 по ВЛ 10 кВ Л-6 Кундрюченская</t>
  </si>
  <si>
    <t>ВЛ 0,4 кВ Л-2 от КТП 10/0,4 кВ №288 по ВЛ 10 кВ Л-6 Кундрюченская</t>
  </si>
  <si>
    <t>ВЛ 0,4 кВ Л-3 от КТП 10/0,4 кВ №288 по ВЛ 10 кВ Л-6 Кундрюченская</t>
  </si>
  <si>
    <t>ВЛ 0,4 кВ Л-1 от КТП 10/0,4 кВ №27 по ВЛ 10 кВ Л-7 Кундрюченская</t>
  </si>
  <si>
    <t>ВЛ 0,4 кВ Л-2 от КТП 10/0,4 кВ №27 по ВЛ 10 кВ Л-7 Кундрюченская</t>
  </si>
  <si>
    <t>ВЛ 0,4 кВ Л-3 от КТП 10/0,4 кВ №27 по ВЛ 10 кВ Л-7 Кундрюченская</t>
  </si>
  <si>
    <t>ВЛ 0,4 кВ Л-4 от КТП 10/0,4 кВ №27 по ВЛ 10 кВ Л-7 Кундрюченская</t>
  </si>
  <si>
    <t>ВЛ 0,4 кВ Л-1 от КТП 10/0,4 кВ №29 по ВЛ 10 кВ Л-7 Кундрюченская</t>
  </si>
  <si>
    <t>ВЛ 0,4 кВ Л-2 от КТП 10/0,4 кВ №29 по ВЛ 10 кВ Л-7 Кундрюченская</t>
  </si>
  <si>
    <t>ВЛ 0,4 кВ Л-1 от КТП 10/0,4 кВ №30 по ВЛ 10 кВ Л-7 Кундрюченская</t>
  </si>
  <si>
    <t>ВЛ 0,4 кВ Л-2 от КТП 10/0,4 кВ №30 по ВЛ 10 кВ Л-7 Кундрюченская</t>
  </si>
  <si>
    <t>ВЛ 0,4 кВ Л-3 от КТП 10/0,4 кВ №30 по ВЛ 10 кВ Л-7 Кундрюченская</t>
  </si>
  <si>
    <t>ВЛ 0,4 кВ Л-1 от КТП 10/0,4 кВ №75 по ВЛ 10 кВ Л-7 Кундрюченская</t>
  </si>
  <si>
    <t>ВЛ 0,4 кВ Л-2 от КТП 10/0,4 кВ №75 по ВЛ 10 кВ Л-7 Кундрюченская</t>
  </si>
  <si>
    <t>ВЛ 0,4 кВ Л-1 от КТП 10/0,4 кВ №81 по ВЛ 10 кВ Л-7 Кундрюченская</t>
  </si>
  <si>
    <t>ВЛ 0,4 кВ Л-1 от КТП 10/0,4 кВ №164 по ВЛ 10 кВ Л-7 Кундрюченская</t>
  </si>
  <si>
    <t>ВЛ 0,4 кВ Л-2 от КТП 10/0,4 кВ №164 по ВЛ 10 кВ Л-7 Кундрюченская</t>
  </si>
  <si>
    <t>ВЛ 0,4 кВ Л-3 от КТП 10/0,4 кВ №164 по ВЛ 10 кВ Л-7 Кундрюченская</t>
  </si>
  <si>
    <t>ВЛ 0,4 кВ Л-1 от КТП 10/0,4 кВ №165 по ВЛ 10 кВ Л-7 Кундрюченская</t>
  </si>
  <si>
    <t>ВЛ 0,4 кВ Л-2 от КТП 10/0,4 кВ №165 по ВЛ 10 кВ Л-7 Кундрюченская</t>
  </si>
  <si>
    <t>ВЛ 0,4 кВ Л-1 от КТП 10/0,4 кВ №216 по ВЛ 10 кВ Л-7 Кундрюченская</t>
  </si>
  <si>
    <t>ВЛ 0,4 кВ Л-1 от КТП 10/0,4 кВ №280 по ВЛ 10 кВ Л-7 Кундрюченская</t>
  </si>
  <si>
    <t>ВЛ 0,4 кВ Л-2 от КТП 10/0,4 кВ №280 по ВЛ 10 кВ Л-7 Кундрюченская</t>
  </si>
  <si>
    <t>ВЛ 0,4 кВ Л-1 от КТП 10/0,4 кВ №390 по ВЛ 10 кВ Л-7 Кундрюченская</t>
  </si>
  <si>
    <t>ВЛ 0,4 кВ Л-2 от КТП 10/0,4 кВ №390 по ВЛ 10 кВ Л-7 Кундрюченская</t>
  </si>
  <si>
    <t>ВЛ 0,4 кВ Л-1 от КТП 10/0,4 кВ №431 по ВЛ 10 кВ Л-7 Кундрюченская</t>
  </si>
  <si>
    <t>ВЛ 0,4 кВ Л-1 от КТП 10/0,4 кВ №445 по ВЛ 10 кВ Л-7 Кундрюченская</t>
  </si>
  <si>
    <t>ВЛ 0,4 кВ Л-1 от КТП 10/0,4 кВ №192 по ВЛ 10 кВ Л-1 Волочаевская</t>
  </si>
  <si>
    <t>ВЛ 0,4 кВ Л-1 от КТП 10/0,4 кВ №194 по ВЛ 10 кВ Л-1 Волочаевская</t>
  </si>
  <si>
    <t>ВЛ 0,4 кВ Л-1 от КТП 10/0,4 кВ №195 по ВЛ 10 кВ Л-1 Волочаевская</t>
  </si>
  <si>
    <t>ВЛ 0,4 кВ Л-1 от КТП 10/0,4 кВ №263 по ВЛ 10 кВ Л-1 Волочаевская</t>
  </si>
  <si>
    <t>ВЛ 0,4 кВ Л-1 от КТП 10/0,4 кВ №293 по ВЛ 10 кВ Л-1 Волочаевская</t>
  </si>
  <si>
    <t>ВЛ 0,4 кВ Л-1 от КТП 10/0,4 кВ №67 по ВЛ 10 кВ Л-2 Волочаевская</t>
  </si>
  <si>
    <t>ВЛ 0,4 кВ Л-2 от КТП 10/0,4 кВ №67 по ВЛ 10 кВ Л-2 Волочаевская</t>
  </si>
  <si>
    <t>ВЛ 0,4 кВ Л-1 от КТП 10/0,4 кВ №68 по ВЛ 10 кВ Л-2 Волочаевская</t>
  </si>
  <si>
    <t>ВЛ 0,4 кВ Л-1 от КТП 10/0,4 кВ №69 по ВЛ 10 кВ Л-2 Волочаевская</t>
  </si>
  <si>
    <t>ВЛ 0,4 кВ Л-1 от КТП 10/0,4 кВ №138 по ВЛ 10 кВ Л-2 Волочаевская</t>
  </si>
  <si>
    <t>ВЛ 0,4 кВ Л-1 от КТП 10/0,4 кВ №208 по ВЛ 10 кВ Л-2 Волочаевская</t>
  </si>
  <si>
    <t>ВЛ 0,4 кВ Л-1 от КТП 10/0,4 кВ №222 по ВЛ 10 кВ Л-2 Волочаевская</t>
  </si>
  <si>
    <t>ВЛ 0,4 кВ Л-2 от КТП 10/0,4 кВ №222 по ВЛ 10 кВ Л-2 Волочаевская</t>
  </si>
  <si>
    <t>ВЛ 0,4 кВ Л-1 от КТП 10/0,4 кВ №223 по ВЛ 10 кВ Л-2 Волочаевская</t>
  </si>
  <si>
    <t>ВЛ 0,4 кВ Л-1 от КТП 10/0,4 кВ №225 по ВЛ 10 кВ Л-2 Волочаевская</t>
  </si>
  <si>
    <t>ВЛ 0,4 кВ Л-1 от КТП 10/0,4 кВ №236 по ВЛ 10 кВ Л-2 Волочаевская</t>
  </si>
  <si>
    <t>ВЛ 0,4 кВ Л-1 от КТП 10/0,4 кВ №237 по ВЛ 10 кВ Л-2 Волочаевская</t>
  </si>
  <si>
    <t>ВЛ 0,4 кВ Л-1 от КТП 10/0,4 кВ №272 по ВЛ 10 кВ Л-2 Волочаевская</t>
  </si>
  <si>
    <t>ВЛ 0,4 кВ Л-1 от КТП 10/0,4 кВ №277 по ВЛ 10 кВ Л-2 Волочаевская</t>
  </si>
  <si>
    <t>ВЛ 0,4 кВ Л-2 от КТП 10/0,4 кВ №277 по ВЛ 10 кВ Л-2 Волочаевская</t>
  </si>
  <si>
    <t>ВЛ 0,4 кВ Л-1 от КТП 10/0,4 кВ №297 по ВЛ 10 кВ Л-2 Волочаевская</t>
  </si>
  <si>
    <t>ВЛ 0,4 кВ Л-1 от КТП 10/0,4 кВ №310 по ВЛ 10 кВ Л-2 Волочаевская</t>
  </si>
  <si>
    <t>ВЛ 0,4 кВ Л-1 от КТП 10/0,4 кВ №317 по ВЛ 10 кВ Л-2 Волочаевская</t>
  </si>
  <si>
    <t>ВЛ 0,4 кВ Л-1 от КТП 10/0,4 кВ №321 по ВЛ 10 кВ Л-2 Волочаевская</t>
  </si>
  <si>
    <t>ВЛ 0,4 кВ Л-1 от КТП 10/0,4 кВ №336 по ВЛ 10 кВ Л-2 Волочаевская</t>
  </si>
  <si>
    <t>ВЛ 0,4 кВ Л-2 от КТП 10/0,4 кВ №336 по ВЛ 10 кВ Л-2 Волочаевская</t>
  </si>
  <si>
    <t>ВЛ 0,4 кВ Л-1 от КТП 10/0,4 кВ №355 по ВЛ 10 кВ Л-2 Волочаевская</t>
  </si>
  <si>
    <t>ВЛ 0,4 кВ Л-1 от КТП 10/0,4 кВ №396 по ВЛ 10 кВ Л-2 Волочаевская</t>
  </si>
  <si>
    <t>ВЛ 0,4 кВ Л-2 от КТП 10/0,4 кВ №396 по ВЛ 10 кВ Л-2 Волочаевская</t>
  </si>
  <si>
    <t>ВЛ 0,4 кВ Л-1 от КТП 10/0,4 кВ №399 по ВЛ 10 кВ Л-2 Волочаевская</t>
  </si>
  <si>
    <t>ВЛ 0,4 кВ Л-1 от КТП 10/0,4 кВ №402 по ВЛ 10 кВ Л-2 Волочаевская</t>
  </si>
  <si>
    <t>ВЛ 0,4 кВ Л-1 от КТП 10/0,4 кВ №406 по ВЛ 10 кВ Л-2 Волочаевская</t>
  </si>
  <si>
    <t>ВЛ 0,4 кВ Л-1 от КТП 10/0,4 кВ №125 по ВЛ 10 кВ Л-3 Волочаевская</t>
  </si>
  <si>
    <t>ВЛ 0,4 кВ Л-2 от КТП 10/0,4 кВ №125 по ВЛ 10 кВ Л-3 Волочаевская</t>
  </si>
  <si>
    <t>ВЛ 0,4 кВ Л-1 от КТП 10/0,4 кВ №199 по ВЛ 10 кВ Л-3 Волочаевская</t>
  </si>
  <si>
    <t>ВЛ 0,4 кВ Л-2 от КТП 10/0,4 кВ №199 по ВЛ 10 кВ Л-3 Волочаевская</t>
  </si>
  <si>
    <t>ВЛ 0,4 кВ Л-1 от КТП 10/0,4 кВ №224 по ВЛ 10 кВ Л-3 Волочаевская</t>
  </si>
  <si>
    <t>ВЛ 0,4 кВ Л-1 от КТП 10/0,4 кВ №232 по ВЛ 10 кВ Л-3 Волочаевская</t>
  </si>
  <si>
    <t>ВЛ 0,4 кВ Л-2 от КТП 10/0,4 кВ №232 по ВЛ 10 кВ Л-3 Волочаевская</t>
  </si>
  <si>
    <t>ВЛ 0,4 кВ Л-3 от КТП 10/0,4 кВ №232 по ВЛ 10 кВ Л-3 Волочаевская</t>
  </si>
  <si>
    <t>ВЛ 0,4 кВ Л-1 от КТП 10/0,4 кВ №275 по ВЛ 10 кВ Л-3 Волочаевская</t>
  </si>
  <si>
    <t>ВЛ 0,4 кВ Л-2 от КТП 10/0,4 кВ №275 по ВЛ 10 кВ Л-3 Волочаевская</t>
  </si>
  <si>
    <t>ВЛ 0,4 кВ Л-1 от КТП 10/0,4 кВ №294 по ВЛ 10 кВ Л-3 Волочаевская</t>
  </si>
  <si>
    <t>ВЛ 0,4 кВ Л-1 от КТП 10/0,4 кВ №296 по ВЛ 10 кВ Л-3 Волочаевская</t>
  </si>
  <si>
    <t>ВЛ 0,4 кВ Л-2 от КТП 10/0,4 кВ №296 по ВЛ 10 кВ Л-3 Волочаевская</t>
  </si>
  <si>
    <t>ВЛ 0,4 кВ Л-1 от КТП 10/0,4 кВ №301 по ВЛ 10 кВ Л-3 Волочаевская</t>
  </si>
  <si>
    <t>ВЛ 0,4 кВ Л-2 от КТП 10/0,4 кВ №301 по ВЛ 10 кВ Л-3 Волочаевская</t>
  </si>
  <si>
    <t>ВЛ 0,4 кВ Л-1 от КТП 10/0,4 кВ №316 по ВЛ 10 кВ Л-5 Волочаевская</t>
  </si>
  <si>
    <t>ВЛ 0,4 кВ Л-1 от КТП 10/0,4 кВ №218 по ВЛ 10 кВ Л-6 Волочаевская</t>
  </si>
  <si>
    <t>ВЛ 0,4 кВ Л-1 от КТП 10/0,4 кВ №315 по ВЛ 10 кВ Л-6 Волочаевская</t>
  </si>
  <si>
    <t>ВЛ 0,4 кВ Л-1 от КТП 10/0,4 кВ №415 по ВЛ 10 кВ Л-6 Волочаевская</t>
  </si>
  <si>
    <t>ВЛ 0,4 кВ Л-1 от КТП 10/0,4 кВ №157 по ВЛ 10 кВ Л-1 Курганная</t>
  </si>
  <si>
    <t>ВЛ 0,4 кВ Л-2 от КТП 10/0,4 кВ №157 по ВЛ 10 кВ Л-1 Курганная</t>
  </si>
  <si>
    <t>ВЛ 0,4 кВ Л-1 от КТП 10/0,4 кВ №188 по ВЛ 10 кВ Л-1 Курганная</t>
  </si>
  <si>
    <t>ВЛ 0,4 кВ Л-1 от КТП 10/0,4 кВ №209 по ВЛ 10 кВ Л-1 Курганная</t>
  </si>
  <si>
    <t>ВЛ 0,4 кВ Л-2 от КТП 10/0,4 кВ №209 по ВЛ 10 кВ Л-1 Курганная</t>
  </si>
  <si>
    <t>ВЛ 0,4 кВ Л-1 от КТП 10/0,4 кВ №219 по ВЛ 10 кВ Л-1 Курганная</t>
  </si>
  <si>
    <t>ВЛ 0,4 кВ Л-2 от КТП 10/0,4 кВ №219 по ВЛ 10 кВ Л-1 Курганная</t>
  </si>
  <si>
    <t>ВЛ 0,4 кВ Л-1 от КТП 10/0,4 кВ №229 по ВЛ 10 кВ Л-1 Курганная</t>
  </si>
  <si>
    <t>ВЛ 0,4 кВ Л-1 от КТП 10/0,4 кВ №246 по ВЛ 10 кВ Л-1 Курганная</t>
  </si>
  <si>
    <t>ВЛ 0,4 кВ Л-2 от КТП 10/0,4 кВ №246 по ВЛ 10 кВ Л-1 Курганная</t>
  </si>
  <si>
    <t>ВЛ 0,4 кВ Л-1 от КТП 10/0,4 кВ №249 по ВЛ 10 кВ Л-1 Курганная</t>
  </si>
  <si>
    <t>ВЛ 0,4 кВ Л-1 от КТП 10/0,4 кВ №260 по ВЛ 10 кВ Л-1 Курганная</t>
  </si>
  <si>
    <t>ВЛ 0,4 кВ Л-1 от КТП 10/0,4 кВ №261 по ВЛ 10 кВ Л-1 Курганная</t>
  </si>
  <si>
    <t>ВЛ 0,4 кВ Л-1 от КТП 10/0,4 кВ №264 по ВЛ 10 кВ Л-1 Курганная</t>
  </si>
  <si>
    <t>ВЛ 0,4 кВ Л-1 от КТП 10/0,4 кВ №282 по ВЛ 10 кВ Л-1 Курганная</t>
  </si>
  <si>
    <t>ВЛ 0,4 кВ Л-2 от КТП 10/0,4 кВ №282 по ВЛ 10 кВ Л-1 Курганная</t>
  </si>
  <si>
    <t>ВЛ 0,4 кВ Л-1 от КТП 10/0,4 кВ №304 по ВЛ 10 кВ Л-1 Курганная</t>
  </si>
  <si>
    <t>ВЛ 0,4 кВ Л-1 от КТП 10/0,4 кВ №318 по ВЛ 10 кВ Л-1 Курганная</t>
  </si>
  <si>
    <t>ВЛ 0,4 кВ Л-2 от КТП 10/0,4 кВ №318 по ВЛ 10 кВ Л-1 Курганная</t>
  </si>
  <si>
    <t>ВЛ 0,4 кВ Л-1 от КТП 10/0,4 кВ №360 по ВЛ 10 кВ Л-1 Курганная</t>
  </si>
  <si>
    <t>ВЛ 0,4 кВ Л-1 от КТП 10/0,4 кВ №105 по ВЛ 10 кВ Л-2 Курганная</t>
  </si>
  <si>
    <t>ВЛ 0,4 кВ Л-2 от КТП 10/0,4 кВ №105 по ВЛ 10 кВ Л-2 Курганная</t>
  </si>
  <si>
    <t>ВЛ 0,4 кВ Л-1 от КТП 10/0,4 кВ №149 по ВЛ 10 кВ Л-2 Курганная</t>
  </si>
  <si>
    <t>ВЛ 0,4 кВ Л-2 от КТП 10/0,4 кВ №149 по ВЛ 10 кВ Л-2 Курганная</t>
  </si>
  <si>
    <t>ВЛ 0,4 кВ Л-1 от КТП 10/0,4 кВ №247 по ВЛ 10 кВ Л-2 Курганная</t>
  </si>
  <si>
    <t>ВЛ 0,4 кВ Л-2 от КТП 10/0,4 кВ №247 по ВЛ 10 кВ Л-2 Курганная</t>
  </si>
  <si>
    <t>ВЛ 0,4 кВ Л-1 от КТП 10/0,4 кВ №248 по ВЛ 10 кВ Л-2 Курганная</t>
  </si>
  <si>
    <t>ВЛ 0,4 кВ Л-2 от КТП 10/0,4 кВ №248 по ВЛ 10 кВ Л-2 Курганная</t>
  </si>
  <si>
    <t>ВЛ 0,4 кВ Л-3 от КТП 10/0,4 кВ №248 по ВЛ 10 кВ Л-2 Курганная</t>
  </si>
  <si>
    <t>ВЛ 0,4 кВ Л-1 от КТП 10/0,4 кВ №295 по ВЛ 10 кВ Л-2 Курганная</t>
  </si>
  <si>
    <t>ВЛ 0,4 кВ Л-2 от КТП 10/0,4 кВ №295 по ВЛ 10 кВ Л-2 Курганная</t>
  </si>
  <si>
    <t>ВЛ 0,4 кВ Л-1 от КТП 10/0,4 кВ №311 по ВЛ 10 кВ Л-2 Курганная</t>
  </si>
  <si>
    <t>ВЛ 0,4 кВ Л-2 от КТП 10/0,4 кВ №311 по ВЛ 10 кВ Л-2 Курганная</t>
  </si>
  <si>
    <t>ВЛ 0,4 кВ Л-1 от КТП 10/0,4 кВ №312 по ВЛ 10 кВ Л-2 Курганная</t>
  </si>
  <si>
    <t>ВЛ 0,4 кВ Л-1 от КТП 10/0,4 кВ №328 по ВЛ 10 кВ Л-2 Курганная</t>
  </si>
  <si>
    <t>ВЛ 0,4 кВ Л-2 от КТП 10/0,4 кВ №328 по ВЛ 10 кВ Л-2 Курганная</t>
  </si>
  <si>
    <t>ВЛ 0,4 кВ Л-1 от КТП 10/0,4 кВ №62 по ВЛ 10 кВ Л-3 Курганная</t>
  </si>
  <si>
    <t>ВЛ 0,4 кВ Л-1 от КТП 10/0,4 кВ №159 по ВЛ 10 кВ Л-3 Курганная</t>
  </si>
  <si>
    <t>ВЛ 0,4 кВ Л-1 от КТП 10/0,4 кВ №268 по ВЛ 10 кВ Л-3 Курганная</t>
  </si>
  <si>
    <t>ВЛ 0,4 кВ Л-1 от КТП 10/0,4 кВ №348 по ВЛ 10 кВ Л-3 Курганная</t>
  </si>
  <si>
    <t>ВЛ 0,4 кВ Л-1 от КТП 10/0,4 кВ №365 по ВЛ 10 кВ Л-3 Курганная</t>
  </si>
  <si>
    <t>ВЛ 0,4 кВ Л-1 от КТП 10/0,4 кВ №98 по ВЛ 10 кВ Л-4 Курганная</t>
  </si>
  <si>
    <t>ВЛ 0,4 кВ Л-1 от КТП 10/0,4 кВ №99 по ВЛ 10 кВ Л-4 Курганная</t>
  </si>
  <si>
    <t>ВЛ 0,4 кВ Л-1 от КТП 10/0,4 кВ №100 по ВЛ 10 кВ Л-4 Курганная</t>
  </si>
  <si>
    <t>ВЛ 0,4 кВ Л-1 от КТП 10/0,4 кВ №170 по ВЛ 10 кВ Л-4 Курганная</t>
  </si>
  <si>
    <t>ВЛ 0,4 кВ Л-1 от КТП 10/0,4 кВ №171 по ВЛ 10 кВ Л-4 Курганная</t>
  </si>
  <si>
    <t>ВЛ 0,4 кВ Л-1 от КТП 10/0,4 кВ №292 по ВЛ 10 кВ Л-4 Курганная</t>
  </si>
  <si>
    <t>ВЛ 0,4 кВ Л-1 от КТП 10/0,4 кВ №300 по ВЛ 10 кВ Л-4 Курганная</t>
  </si>
  <si>
    <t>ВЛ 0,4 кВ Л-1 от КТП 10/0,4 кВ №331 по ВЛ 10 кВ Л-4 Курганная</t>
  </si>
  <si>
    <t>ВЛ 0,4 кВ Л-2 от КТП 10/0,4 кВ №331 по ВЛ 10 кВ Л-4 Курганная</t>
  </si>
  <si>
    <t>ВЛ 0,4 кВ Л-3 от КТП 10/0,4 кВ №331 по ВЛ 10 кВ Л-4 Курганная</t>
  </si>
  <si>
    <t>ВЛ 0,4 кВ Л-1 от КТП 10/0,4 кВ №432 по ВЛ 10 кВ Л-4 Курганная</t>
  </si>
  <si>
    <t>ВЛ 0,4 кВ Л-1 от КТП 10/0,4 кВ №35 по ВЛ 10 кВ Л-1 Камышевская</t>
  </si>
  <si>
    <t>ВЛ 0,4 кВ Л-1 от КТП 10/0,4 кВ №131 по ВЛ 10 кВ Л-1 Камышевская</t>
  </si>
  <si>
    <t>ВЛ 0,4 кВ Л-1 от КТП 10/0,4 кВ №132 по ВЛ 10 кВ Л-1 Камышевская</t>
  </si>
  <si>
    <t>ВЛ 0,4 кВ Л-1 от КТП 10/0,4 кВ №142 по ВЛ 10 кВ Л-1 Камышевская</t>
  </si>
  <si>
    <t>ВЛ 0,4 кВ Л-2 от КТП 10/0,4 кВ №142 по ВЛ 10 кВ Л-1 Камышевская</t>
  </si>
  <si>
    <t>ВЛ 0,4 кВ Л-1 от КТП 10/0,4 кВ №230 по ВЛ 10 кВ Л-1 Камышевская</t>
  </si>
  <si>
    <t>ВЛ 0,4 кВ Л-2 от КТП 10/0,4 кВ №230 по ВЛ 10 кВ Л-1 Камышевская</t>
  </si>
  <si>
    <t>ВЛ 0,4 кВ Л-1 от КТП 10/0,4 кВ №240 по ВЛ 10 кВ Л-1 Камышевская</t>
  </si>
  <si>
    <t>ВЛ 0,4 кВ Л-2 от КТП 10/0,4 кВ №240 по ВЛ 10 кВ Л-1 Камышевская</t>
  </si>
  <si>
    <t>ВЛ 0,4 кВ Л-1 от КТП 10/0,4 кВ №256 по ВЛ 10 кВ Л-1 Камышевская</t>
  </si>
  <si>
    <t>ВЛ 0,4 кВ Л-2 от КТП 10/0,4 кВ №256 по ВЛ 10 кВ Л-1 Камышевская</t>
  </si>
  <si>
    <t>ВЛ 0,4 кВ Л-1 от КТП 10/0,4 кВ №291 по ВЛ 10 кВ Л-1 Камышевская</t>
  </si>
  <si>
    <t>ВЛ 0,4 кВ Л-1 от КТП 10/0,4 кВ №337 по ВЛ 10 кВ Л-1 Камышевская</t>
  </si>
  <si>
    <t>ВЛ 0,4 кВ Л-1 от КТП 10/0,4 кВ №341 по ВЛ 10 кВ Л-1 Камышевская</t>
  </si>
  <si>
    <t>ВЛ 0,4 кВ Л-1 от КТП 10/0,4 кВ №377 по ВЛ 10 кВ Л-1 Камышевская</t>
  </si>
  <si>
    <t>ВЛ 0,4 кВ Л-1 от КТП 10/0,4 кВ №433 по ВЛ 10 кВ Л-1 Камышевская</t>
  </si>
  <si>
    <t>BЛ 0,4 кВ Л-1 от КТП 10/0,4 кВ №66 по ВЛ 10 кВ Л-2 Камышевская</t>
  </si>
  <si>
    <t>BЛ 0,4 кВ Л-2 от КТП 10/0,4 кВ №66 по ВЛ 10 кВ Л-2 Камышевская</t>
  </si>
  <si>
    <t>BЛ 0,4 кВ Л-3 от КТП 10/0,4 кВ №66 по ВЛ 10 кВ Л-2 Камышевская</t>
  </si>
  <si>
    <t>BЛ 0,4 кВ Л-1 от КТП 10/0,4 кВ №252 по ВЛ 10 кВ Л-2 Камышевская</t>
  </si>
  <si>
    <t>BЛ 0,4 кВ Л-2 от КТП 10/0,4 кВ №252 по ВЛ 10 кВ Л-2 Камышевская</t>
  </si>
  <si>
    <t>BЛ 0,4 кВ Л-3 от КТП 10/0,4 кВ №252 по ВЛ 10 кВ Л-2 Камышевская</t>
  </si>
  <si>
    <t>BЛ 0,4 кВ Л-1 от КТП 10/0,4 кВ №322 по ВЛ 10 кВ Л-2 Камышевская</t>
  </si>
  <si>
    <t>BЛ 0,4 кВ Л-2 от КТП 10/0,4 кВ №322 по ВЛ 10 кВ Л-2 Камышевская</t>
  </si>
  <si>
    <t>BЛ 0,4 кВ Л-3 от КТП 10/0,4 кВ №322 по ВЛ 10 кВ Л-2 Камышевская</t>
  </si>
  <si>
    <t>BЛ 0,4 кВ Л-1 от КТП 10/0,4 кВ №343 по ВЛ 10 кВ Л-2 Камышевская</t>
  </si>
  <si>
    <t>BЛ 0,4 кВ Л-1 от КТП 10/0,4 кВ №346 по ВЛ 10 кВ Л-2 Камышевская</t>
  </si>
  <si>
    <t>BЛ 0,4 кВ Л-2 от КТП 10/0,4 кВ №346 по ВЛ 10 кВ Л-2 Камышевская</t>
  </si>
  <si>
    <t>BЛ 0,4 кВ Л-3 от КТП 10/0,4 кВ №346 по ВЛ 10 кВ Л-2 Камышевская</t>
  </si>
  <si>
    <t>BЛ 0,4 кВ Л-1 от КТП 10/0,4 кВ №373 по ВЛ 10 кВ Л-2 Камышевская</t>
  </si>
  <si>
    <t>BЛ 0,4 кВ Л-2 от КТП 10/0,4 кВ №373 по ВЛ 10 кВ Л-2 Камышевская</t>
  </si>
  <si>
    <t>BЛ 0,4 кВ Л-3 от КТП 10/0,4 кВ №373 по ВЛ 10 кВ Л-2 Камышевская</t>
  </si>
  <si>
    <t>ВЛ 0,4 кВ Л-1 от КТП 10/0,4 кВ №1051 по ВЛ 10 кВ Л-2 Камышевская</t>
  </si>
  <si>
    <t>BЛ 0,4 кВ Л-1 от КТП 10/0,4 кВ №23 по ВЛ 10 кВ Л-3 Камышевская</t>
  </si>
  <si>
    <t>BЛ 0,4 кВ Л-2 от КТП 10/0,4 кВ №23 по ВЛ 10 кВ Л-3 Камышевская</t>
  </si>
  <si>
    <t>BЛ 0,4 кВ Л-1 от КТП 10/0,4 кВ №206 по ВЛ 10 кВ Л-3 Камышевская</t>
  </si>
  <si>
    <t>BЛ 0,4 кВ Л-1 от КТП 10/0,4 кВ №349 по ВЛ 10 кВ Л-3 Камышевская</t>
  </si>
  <si>
    <t>BЛ 0,4 кВ Л-1 от КТП 10/0,4 кВ №352 по ВЛ 10 кВ Л-3 Камышевская</t>
  </si>
  <si>
    <t>BЛ 0,4 кВ Л-2 от КТП 10/0,4 кВ №352 по ВЛ 10 кВ Л-3 Камышевская</t>
  </si>
  <si>
    <t>BЛ 0,4 кВ Л-1 от КТП 10/0,4 кВ №371 по ВЛ 10 кВ Л-3 Камышевская</t>
  </si>
  <si>
    <t>BЛ 0,4 кВ Л-1 от КТП 10/0,4 кВ №384 по ВЛ 10 кВ Л-3 Камышевская</t>
  </si>
  <si>
    <t>BЛ 0,4 кВ Л-1 от КТП 10/0,4 кВ №60 по ВЛ 10 кВ Л-4 Камышевская</t>
  </si>
  <si>
    <t>BЛ 0,4 кВ Л-2 от КТП 10/0,4 кВ №60 по ВЛ 10 кВ Л-4 Камышевская</t>
  </si>
  <si>
    <t>BЛ 0,4 кВ Л-3 от КТП 10/0,4 кВ №60 по ВЛ 10 кВ Л-4 Камышевская</t>
  </si>
  <si>
    <t>BЛ 0,4 кВ Л-4 от КТП 10/0,4 кВ №60 по ВЛ 10 кВ Л-4 Камышевская</t>
  </si>
  <si>
    <t>BЛ 0,4 кВ Л-1 от КТП 10/0,4 кВ №213 по ВЛ 10 кВ Л-4 Камышевская</t>
  </si>
  <si>
    <t>BЛ 0,4 кВ Л-2 от КТП 10/0,4 кВ №213 по ВЛ 10 кВ Л-4 Камышевская</t>
  </si>
  <si>
    <t>BЛ 0,4 кВ Л-1 от КТП 10/0,4 кВ №251 по ВЛ 10 кВ Л-4 Камышевская</t>
  </si>
  <si>
    <t>BЛ 0,4 кВ Л-1 от КТП 10/0,4 кВ №258 по ВЛ 10 кВ Л-4 Камышевская</t>
  </si>
  <si>
    <t>BЛ 0,4 кВ Л-1 от КТП 10/0,4 кВ №358 по ВЛ 10 кВ Л-4 Камышевская</t>
  </si>
  <si>
    <t>BЛ 0,4 кВ Л-1 от КТП 10/0,4 кВ №370 по ВЛ 10 кВ Л-4 Камышевская</t>
  </si>
  <si>
    <t>BЛ 0,4 кВ Л-1 от КТП 10/0,4 кВ №50 по ВЛ 10 кВ Л-5 Камышевская</t>
  </si>
  <si>
    <t>BЛ 0,4 кВ Л-1 от КТП 10/0,4 кВ №254 по ВЛ 10 кВ Л-5 Камышевская</t>
  </si>
  <si>
    <t>BЛ 0,4 кВ Л-2 от КТП 10/0,4 кВ №254 по ВЛ 10 кВ Л-5 Камышевская</t>
  </si>
  <si>
    <t>BЛ 0,4 кВ Л-1 от КТП 10/0,4 кВ №274 по ВЛ 10 кВ Л-5 Камышевская</t>
  </si>
  <si>
    <t>BЛ 0,4 кВ Л-2 от КТП 10/0,4 кВ №274 по ВЛ 10 кВ Л-5 Камышевская</t>
  </si>
  <si>
    <t>ВЛ 0,4 кВ Л-1 от КТП 10/0,4 кВ №11 по ВЛ 10 кВ Л-7 Камышевская</t>
  </si>
  <si>
    <t>ВЛ 0,4 кВ Л-1 от КТП 10/0,4 кВ №72 по ВЛ 10 кВ Л-7 Камышевская</t>
  </si>
  <si>
    <t>ВЛ 0,4 кВ Л-1 от КТП 10/0,4 кВ №77 по ВЛ 10 кВ Л-7 Камышевская</t>
  </si>
  <si>
    <t>ВЛ 0,4 кВ Л-1 от КТП 10/0,4 кВ №176 по ВЛ 10 кВ Л-7 Камышевская</t>
  </si>
  <si>
    <t>ВЛ 0,4 кВ Л-1 от КТП 10/0,4 кВ №271 по ВЛ 10 кВ Л-7 Камышевская</t>
  </si>
  <si>
    <t>ВЛ 0,4 кВ Л-2 от КТП 10/0,4 кВ №271 по ВЛ 10 кВ Л-7 Камышевская</t>
  </si>
  <si>
    <t>ВЛ 0,4 кВ Л-1 от КТП 10/0,4 кВ №273 по ВЛ 10 кВ Л-7 Камышевская</t>
  </si>
  <si>
    <t>ВЛ 0,4 кВ Л-1 от КТП 10/0,4 кВ №381 по ВЛ 10 кВ Л-7 Камышевская</t>
  </si>
  <si>
    <t>ВЛ 0,4 кВ Л-1 от КТП 10/0,4 кВ №38 по ВЛ 10 кВ Л-2 Чабрецы</t>
  </si>
  <si>
    <t>ВЛ 0,4 кВ Л-1 от КТП 10/0,4 кВ №332 по ВЛ 10 кВ Л-2 Чабрецы</t>
  </si>
  <si>
    <t>ВЛ 0,4 кВ Л-2 от КТП 10/0,4 кВ №332 по ВЛ 10 кВ Л-2 Чабрецы</t>
  </si>
  <si>
    <t>ВЛ 0,4 кВ Л-1 от КТП 10/0,4 кВ №338 по ВЛ 10 кВ Л-2 Чабрецы</t>
  </si>
  <si>
    <t>ВЛ 0,4 кВ Л-2 от КТП 10/0,4 кВ №338 по ВЛ 10 кВ  Л-2 Чабрецы</t>
  </si>
  <si>
    <t>ВЛ 0,4 кВ Л-1 от КТП 10/0,4 кВ №39 по ВЛ-10 кВ Л-4 Чабрецы</t>
  </si>
  <si>
    <t>ВЛ 0,4 кВ Л-1 от КТП 10/0,4 кВ №241 по ВЛ 10 кВ Л-4 Чабрецы</t>
  </si>
  <si>
    <t>ВЛ 0,4 кВ Л-1 от КТП 10/0,4 кВ №242 по ВЛ 10 кВ Л-4 Чабрецы</t>
  </si>
  <si>
    <t>ВЛ 0,4 кВ Л-2 от КТП 10/0,4 кВ №242 по ВЛ 10 кВ Л-4 Чабрецы</t>
  </si>
  <si>
    <t>ВЛ 0,4 кВ Л-1 от КТП 10/0,4 кВ №243 по ВЛ 10 кВ Л-4 Чабрецы</t>
  </si>
  <si>
    <t>ВЛ 0,4 кВ Л-1 от КТП 10/0,4 кВ №244 по ВЛ 10 кВ Л-4 Чабрецы</t>
  </si>
  <si>
    <t>ВЛ 0,4 кВ Л-1 от КТП 10/0,4 кВ №245 по ВЛ 10 кВ Л-4 Чабрецы</t>
  </si>
  <si>
    <t>ВЛ 0,4 кВ Л-1 от КТП 10/0,4 кВ №283 по ВЛ 10 кВ Л-4 Чабрецы</t>
  </si>
  <si>
    <t>ВЛ 0,4 кВ Л-1 от КТП 10/0,4 кВ №319 по ВЛ 10 кВ Л-4 Чабрецы</t>
  </si>
  <si>
    <t>ВЛ 0,4 кВ Л-1 от КТП 10/0,4 кВ №32 по ВЛ 10 кВ Л-1 Куберле-2</t>
  </si>
  <si>
    <t>ВЛ 0,4 кВ Л-2 от КТП 10/0,4 кВ №32 по ВЛ 10 кВ Л-1 Куберле-2</t>
  </si>
  <si>
    <t>ВЛ 0,4 кВ Л-1 от КТП 10/0,4 кВ №40 по ВЛ 10 кВ Л-1 Куберле-2</t>
  </si>
  <si>
    <t>ВЛ 0,4 кВ Л-2 от КТП 10/0,4 кВ №40 по ВЛ 10 кВ Л-1 Куберле-2</t>
  </si>
  <si>
    <t>ВЛ 0,4 кВ Л-3 от КТП 10/0,4 кВ №40 по ВЛ 10 кВ Л-1 Куберле-2</t>
  </si>
  <si>
    <t>ВЛ 0,4 кВ Л-1 от КТП 10/0,4 кВ №76 по ВЛ 10 кВ Л-1 Куберле-2</t>
  </si>
  <si>
    <t>ВЛ 0,4 кВ Л-2 от КТП 10/0,4 кВ №76 по ВЛ 10 кВ Л-1 Куберле-2</t>
  </si>
  <si>
    <t>ВЛ 0,4 кВ Л-1 от КТП 10/0,4 кВ №139 по ВЛ 10 кВ Л-1 Куберле-2</t>
  </si>
  <si>
    <t>ВЛ 0,4 кВ Л-2 от КТП 10/0,4 кВ №139 по ВЛ 10 кВ Л-1 Куберле-2</t>
  </si>
  <si>
    <t>ВЛ 0,4 кВ Л-1 от КТП 10/0,4 кВ №169 по ВЛ 10 кВ Л-1 Куберле-2</t>
  </si>
  <si>
    <t>ВЛ 0,4 кВ Л-2 от КТП 10/0,4 кВ №169 по ВЛ 10 кВ Л-1 Куберле-2</t>
  </si>
  <si>
    <t>ВЛ 0,4 кВ Л-1 от КТП 10/0,4 кВ №281 по ВЛ 10 кВ Л-1 Куберле-2</t>
  </si>
  <si>
    <t>ВЛ 0,4 кВ Л-1 от КТП 10/0,4 кВ №303 по ВЛ 10 кВ Л-1 Куберле-2</t>
  </si>
  <si>
    <t>ВЛ 0,4 кВ Л-2 от КТП 10/0,4 кВ №303 по ВЛ 10 кВ Л-1 Куберле-2</t>
  </si>
  <si>
    <t>ВЛ 0,4 кВ Л-3 от КТП 10/0,4 кВ №303 по ВЛ 10 кВ Л-1 Куберле-2</t>
  </si>
  <si>
    <t>ВЛ 0,4 кВ Л-1 от КТП 10/0,4 кВ №305 по ВЛ 10 кВ Л-1 Куберле-2</t>
  </si>
  <si>
    <t>ВЛ 0,4 кВ Л-1 от КТП 10/0,4 кВ №350 по ВЛ 10 кВ Л-1 Куберле-2</t>
  </si>
  <si>
    <t>ВЛ 0,4 кВ Л-1 от КТП 10/0,4 кВ №354 по ВЛ 10 кВ Л-1 Куберле-2</t>
  </si>
  <si>
    <t>ВЛ 0,4 кВ Л-1 от КТП 10/0,4 кВ №14 по ВЛ 10 кВ Л-3 Куберле-2</t>
  </si>
  <si>
    <t>ВЛ 0,4 кВ Л-1 от КТП 10/0,4 кВ №65 по ВЛ 10 кВ Л-3 Куберле-2</t>
  </si>
  <si>
    <t>ВЛ 0,4 кВ Л-1 от КТП 10/0,4 кВ №147 по ВЛ 10 кВ Л-3 Куберле-2</t>
  </si>
  <si>
    <t>ВЛ 0,4 кВ Л-2 от КТП 10/0,4 кВ №147 по ВЛ 10 кВ Л-3 Куберле-2</t>
  </si>
  <si>
    <t>ВЛ 0,4 кВ Л-1 от КТП 10/0,4 кВ №148 по ВЛ 10 кВ Л-3 Куберле-2</t>
  </si>
  <si>
    <t>ВЛ 0,4 кВ Л-1 от КТП 10/0,4 кВ №290 по ВЛ 10 кВ Л-3 Куберле-2</t>
  </si>
  <si>
    <t>ВЛ 0,4 кВ Л-2 от КТП 10/0,4 кВ №290 по ВЛ 10 кВ Л-3 Куберле-2</t>
  </si>
  <si>
    <t>ВЛ 0,4 кВ Л-1 от КТП 10/0,4 кВ №324 по ВЛ 10 кВ Л-3 Куберле-2</t>
  </si>
  <si>
    <t>ВЛ 0,4 кВ Л-2 от КТП 10/0,4 кВ №324 по ВЛ 10 кВ Л-3 Куберле-2</t>
  </si>
  <si>
    <t>ВЛ 0,4 кВ Л-3 от КТП 10/0,4 кВ №324 по ВЛ 10 кВ Л-3 Куберле-2</t>
  </si>
  <si>
    <t>ВЛ 0,4 кВ Л-1 от КТП 10/0,4 кВ №15 по ВЛ 10 кВ Л-5 Куберле-2</t>
  </si>
  <si>
    <t>ВЛ 0,4 кВ Л-2 от КТП 10/0,4 кВ №15 по ВЛ 10 кВ Л-5 Куберле-2</t>
  </si>
  <si>
    <t>ВЛ 0,4 кВ Л-1 от КТП 10/0,4 кВ №19 по ВЛ 10 кВ Л-5 Куберле-2</t>
  </si>
  <si>
    <t>ВЛ 0,4 кВ Л-2 от КТП 10/0,4 кВ №19 по ВЛ 10 кВ Л-5 Куберле-2</t>
  </si>
  <si>
    <t>ВЛ 0,4 кВ Л-3 от КТП 10/0,4 кВ №19 по ВЛ 10 кВ Л-5 Куберле-2</t>
  </si>
  <si>
    <t>ВЛ 0,4 кВ Л-1 от КТП 10/0,4 кВ №63 по ВЛ 10 кВ Л-5 Куберле-2</t>
  </si>
  <si>
    <t>ВЛ 0,4 кВ Л-2 от КТП 10/0,4 кВ №63 по ВЛ 10 кВ Л-5 Куберле-2</t>
  </si>
  <si>
    <t>ВЛ 0,4 кВ Л-3 от КТП 10/0,4 кВ №63 по ВЛ 10 кВ Л-5 Куберле-2</t>
  </si>
  <si>
    <t>ВЛ 0,4 кВ Л-1 от КТП 10/0,4 кВ №64 по ВЛ 10 кВ Л-5 Куберле-2</t>
  </si>
  <si>
    <t>ВЛ 0,4 кВ Л-2 от КТП 10/0,4 кВ №64 по ВЛ 10 кВ Л-5 Куберле-2</t>
  </si>
  <si>
    <t>ВЛ 0,4 кВ Л-2 от КТП 10/0,4 кВ №82 по ВЛ 10 кВ Л-5 Куберле-2</t>
  </si>
  <si>
    <t>ВЛ 0,4 кВ Л-1 от КТП 10/0,4 кВ №83 по ВЛ 10 кВ Л-5 Куберле-2</t>
  </si>
  <si>
    <t>ВЛ 0,4 кВ Л-2 от КТП 10/0,4 кВ №83 по ВЛ 10 кВ Л-5 Куберле-2</t>
  </si>
  <si>
    <t>ВЛ 0,4 кВ Л-3 от КТП 10/0,4 кВ №83 по ВЛ 10 кВ Л-5 Куберле-2</t>
  </si>
  <si>
    <t>ВЛ 0,4 кВ Л-1 от КТП 10/0,4 кВ №93 по ВЛ 10 кВ Л-5 Куберле-2</t>
  </si>
  <si>
    <t>ВЛ 0,4 кВ Л-2 от КТП 10/0,4 кВ №93 по ВЛ 10 кВ Л-5 Куберле-2</t>
  </si>
  <si>
    <t>ВЛ 0,4 кВ Л-1 от КТП 10/0,4 кВ №94 по ВЛ 10 кВ Л-5 Куберле-2</t>
  </si>
  <si>
    <t>ВЛ 0,4 кВ Л-2 от КТП 10/0,4 кВ №94 по ВЛ 10 кВ Л-5 Куберле-2</t>
  </si>
  <si>
    <t>ВЛ 0,4 кВ Л-3 от КТП 10/0,4 кВ №94 по ВЛ 10 кВ Л-5 Куберле-2</t>
  </si>
  <si>
    <t>ВЛ 0,4 кВ Л-1 от КТП 10/0,4 кВ №101 по ВЛ 10 кВ  Л-5 Куберле-2</t>
  </si>
  <si>
    <t>ВЛ 0,4 кВ Л-2 от КТП 10/0,4 кВ №101 по ВЛ 10 кВ Л-5 Куберле-2</t>
  </si>
  <si>
    <t>ВЛ 0,4 кВ Л-1 от КТП 10/0,4 кВ №102 по ВЛ 10 кВ  Л-5 Куберле-2</t>
  </si>
  <si>
    <t>ВЛ 0,4 кВ Л-2 от КТП 10/0,4 кВ №102 по ВЛ 10 кВ Л-5 Куберле-2</t>
  </si>
  <si>
    <t>ВЛ 0,4 кВ Л-3 от КТП 10/0,4 кВ №102 по ВЛ 10 кВ Л-5 Куберле-2</t>
  </si>
  <si>
    <t>ВЛ 0,4 кВ Л-4 от КТП 10/0,4 кВ №102 по ВЛ 10 кВ Л-5 Куберле-2</t>
  </si>
  <si>
    <t>ВЛ 0,4 кВ Л-1 от КТП 10/0,4 кВ №130 по ВЛ 10 кВ Л-5 Куберле-2</t>
  </si>
  <si>
    <t>ВЛ 0,4 кВ Л-1 от КТП 10/0,4 кВ №133 по ВЛ 10 кВ Л-5 Куберле-2</t>
  </si>
  <si>
    <t>ВЛ 0,4 кВ Л-2 от КТП 10/0,4 кВ №133 по ВЛ 10 кВ Л-5 Куберле-2</t>
  </si>
  <si>
    <t>ВЛ 0,4 кВ Л-1 от КТП 10/0,4 кВ №134 по ВЛ 10 кВ Л-5 Куберле-2</t>
  </si>
  <si>
    <t>ВЛ 0,4 кВ Л-2 от КТП 10/0,4 кВ №134 по ВЛ 10 кВ Л-5 Куберле-2</t>
  </si>
  <si>
    <t>ВЛ 0,4 кВ Л-1 от КТП 10/0,4 кВ №140 по ВЛ 10 кВ Л-5 Куберле-2</t>
  </si>
  <si>
    <t>ВЛ 0,4 кВ Л-2 от КТП 10/0,4 кВ №140 по ВЛ 10 кВ Л-5 Куберле-2</t>
  </si>
  <si>
    <t>ВЛ 0,4 кВ Л-3 от КТП 10/0,4 кВ №140 по ВЛ 10 кВ Л-5 Куберле-2</t>
  </si>
  <si>
    <t>ВЛ 0,4 кВ Л-1 от КТП 10/0,4 кВ №150 по ВЛ 10 кВ Л-5 Куберле-2</t>
  </si>
  <si>
    <t>ВЛ 0,4 кВ Л-1 от КТП 10/0,4 кВ №162 по ВЛ 10 кВ Л-5 Куберле-2</t>
  </si>
  <si>
    <t>ВЛ 0,4 кВ Л-2 от КТП 10/0,4 кВ №162 по ВЛ 10 кВ Л-5 Куберле-2</t>
  </si>
  <si>
    <t>ВЛ 0,4 кВ Л-1 от КТП 10/0,4 кВ №184 по ВЛ 10 кВ Л-5 Куберле-2</t>
  </si>
  <si>
    <t>ВЛ 0,4 кВ Л-2 от КТП 10/0,4 кВ №184 по ВЛ 10 кВ Л-5 Куберле-2</t>
  </si>
  <si>
    <t>ВЛ 0,4 кВ Л-1 от КТП 10/0,4 кВ №203 по ВЛ 10 кВ Л-5 Куберле-2</t>
  </si>
  <si>
    <t>ВЛ 0,4 кВ Л-2 от КТП 10/0,4 кВ №203 по ВЛ 10 кВ Л-5 Куберле-2</t>
  </si>
  <si>
    <t>ВЛ 0,4 кВ Л-3 от КТП 10/0,4 кВ №203 по ВЛ 10 кВ Л-5 Куберле-2</t>
  </si>
  <si>
    <t>ВЛ 0,4 кВ Л-1 от КТП 10/0,4 кВ №233 по ВЛ 10 кВ Л-5 Куберле-2</t>
  </si>
  <si>
    <t>ВЛ 0,4 кВ Л-2 от КТП 10/0,4 кВ №233 по ВЛ 10 кВ Л-5 Куберле-2</t>
  </si>
  <si>
    <t>ВЛ 0,4 кВ Л-1 от КТП 10/0,4 кВ №253 по ВЛ 10 кВ Л-5 Куберле-2</t>
  </si>
  <si>
    <t>ВЛ 0,4 кВ Л-2 от КТП 10/0,4 кВ №253 по ВЛ 10 кВ Л-5 Куберле-2</t>
  </si>
  <si>
    <t>ВЛ 0,4 кВ Л-1 от КТП 10/0,4 кВ №298 по ВЛ 10 кВ Л-5 Куберле-2</t>
  </si>
  <si>
    <t>ВЛ 0,4 кВ Л-1 от КТП 10/0,4 кВ №307 по ВЛ 10 кВ Л-5 Куберле-2</t>
  </si>
  <si>
    <t>ВЛ 0,4 кВ Л-2 от КТП 10/0,4 кВ №307 по ВЛ 10 кВ Л-5 Куберле-2</t>
  </si>
  <si>
    <t>ВЛ 0,4 кВ Л-1 от КТП 10/0,4 кВ №334 по ВЛ 10 кВ Л-5 Куберле-2</t>
  </si>
  <si>
    <t>ВЛ 0,4 кВ Л-2 от КТП 10/0,4 кВ №334 по ВЛ 10 кВ Л-5 Куберле-2</t>
  </si>
  <si>
    <t>ВЛ 0,4 кВ Л-3 от КТП 10/0,4 кВ №334 по ВЛ 10 кВ Л-5 Куберле-2</t>
  </si>
  <si>
    <t>ВЛ 0,4 кВ Л-1 от КТП 10/0,4 кВ №359 по ВЛ 10 кВ Л-5 Куберле-2</t>
  </si>
  <si>
    <t>ВЛ 0,4 кВ Л-2 от КТП 10/0,4 кВ №359 по ВЛ 10 кВ Л-5 Куберле-2</t>
  </si>
  <si>
    <t>ВЛ 0,4 кВ Л-3 от КТП 10/0,4 кВ №359 по ВЛ 10 кВ Л-5 Куберле-2</t>
  </si>
  <si>
    <t>ВЛ 0,4 кВ Л-1 от КТП 10/0,4 кВ №372 по ВЛ 10 кВ Л-5 Куберле-2</t>
  </si>
  <si>
    <t>ВЛ 0,4 кВ Л-2 от КТП 10/0,4 кВ №372 по ВЛ 10 кВ Л-5 Куберле-2</t>
  </si>
  <si>
    <t>ВЛ 0,4 кВ Л-1 от КТП 10/0,4 кВ №391 по ВЛ 10 кВ Л-5 Куберле-2</t>
  </si>
  <si>
    <t>ВЛ 0,4 кВ Л-2 от КТП 10/0,4 кВ №391 по ВЛ 10 кВ Л-5 Куберле-2</t>
  </si>
  <si>
    <t>ВЛ 0,4 кВ Л-3 от КТП 10/0,4 кВ №391 по ВЛ 10 кВ Л-5 Куберле-2</t>
  </si>
  <si>
    <t>ВЛ 0,4 кВ Л-1 от ЗТП 10/0,4 кВ №393 по ВЛ 10 кВ Л-5 Куберле-2</t>
  </si>
  <si>
    <t>ВЛ 0,4 кВ Л-1 от КТП 10/0,4 кВ №411 по ВЛ 10 кВ Л-5 Куберле-2</t>
  </si>
  <si>
    <t>ВЛ 0,4 кВ Л-2 от КТП 10/0,4 кВ №411 по ВЛ 10 кВ Л-5 Куберле-2</t>
  </si>
  <si>
    <t>ВЛ 0,4 кВ Л-3 от КТП 10/0,4 кВ №411 по ВЛ 10 кВ Л-5 Куберле-2</t>
  </si>
  <si>
    <t>ВЛ 0,4 кВ Л-1 от КТП 10/0,4 кВ №36 по ВЛ 10 кВ Л-9 Куберле-2</t>
  </si>
  <si>
    <t>ВЛ 0,4 кВ Л-2 от КТП 10/0,4 кВ №36 по ВЛ 10 кВ Л-9 Куберле-2</t>
  </si>
  <si>
    <t>ВЛ 0,4 кВ Л-2 от КТП 10/0,4 кВ №37 по ВЛ 10 кВ Л-9 Куберле-2</t>
  </si>
  <si>
    <t>ВЛ 0,4 кВ Л-1 от КТП 10/0,4 кВ №53 по ВЛ 10 кВ Л-9 Куберле-2</t>
  </si>
  <si>
    <t>ВЛ 0,4 кВ Л-1 от КТП 10/0,4 кВ №56 по ВЛ 10 кВ Л-9 Куберле-2</t>
  </si>
  <si>
    <t>ВЛ 0,4 кВ Л-2 от КТП 10/0,4 кВ №56 по ВЛ 10 кВ Л-9 Куберле-2</t>
  </si>
  <si>
    <t>ВЛ 0,4 кВ Л-3 от КТП 10/0,4 кВ №56 по ВЛ 10 кВ Л-9 Куберле-2</t>
  </si>
  <si>
    <t>ВЛ 0,4 кВ Л-1 от КТП 10/0,4 кВ №78 по ВЛ 10 кВ Л-9 Куберле-2</t>
  </si>
  <si>
    <t>ВЛ 0,4 кВ Л-2 от КТП 10/0,4 кВ №78 по ВЛ 10 кВ Л-9 Куберле-2</t>
  </si>
  <si>
    <t>ВЛ 0,4 кВ Л-1 от КТП 10/0,4 кВ №86 по ВЛ 10 кВ Л-9 Куберле-2</t>
  </si>
  <si>
    <t>ВЛ 0,4 кВ Л-1 от КТП 10/0,4 кВ №88 по ВЛ 10 кВ Л-9 Куберле-2</t>
  </si>
  <si>
    <t>ВЛ 0,4 кВ Л-2 от КТП 10/0,4 кВ №88 по ВЛ 10 кВ Л-9 Куберле-2</t>
  </si>
  <si>
    <t>ВЛ 0,4 кВ Л-1 от КТП 10/0,4 кВ №89 по ВЛ 10 кВ Л-9 Куберле-2</t>
  </si>
  <si>
    <t>ВЛ 0,4 кВ Л-1 от КТП 10/0,4 кВ №90 по ВЛ 10 кВ Л-9 Куберле-2</t>
  </si>
  <si>
    <t>ВЛ 0,4 кВ Л-1 от КТП 10/0,4 кВ №141 по ВЛ 10 кВ Л-9 Куберле-2</t>
  </si>
  <si>
    <t>ВЛ 0,4 кВ Л-1 от КТП 10/0,4 кВ №154 по ВЛ 10 кВ Л-9 Куберле-2</t>
  </si>
  <si>
    <t>ВЛ 0,4 кВ Л-2 от КТП 10/0,4 кВ №154 по ВЛ 10 кВ Л-9 Куберле-2</t>
  </si>
  <si>
    <t>ВЛ 0,4 кВ Л-1 от КТП 10/0,4 кВ №166 по ВЛ 10 кВ Л-9 Куберле-2</t>
  </si>
  <si>
    <t>ВЛ 0,4 кВ Л-1 от КТП 10/0,4 кВ №168 по ВЛ 10 кВ Л-9 Куберле-2</t>
  </si>
  <si>
    <t>ВЛ 0,4 кВ Л-1 от КТП 10/0,4 кВ №175 по ВЛ 10 кВ Л-9 Куберле-2</t>
  </si>
  <si>
    <t>ВЛ 0,4 кВ Л-1 от КТП 10/0,4 кВ №182 по ВЛ 10 кВ Л-9 Куберле-2</t>
  </si>
  <si>
    <t>ВЛ 0,4 кВ Л-1 от КТП 10/0,4 кВ №196 по ВЛ 10 кВ Л-9 Куберле-2</t>
  </si>
  <si>
    <t>ВЛ 0,4 кВ Л-1 от КТП 10/0,4 кВ №197 по ВЛ 10 кВ Л-9 Куберле-2</t>
  </si>
  <si>
    <t>ВЛ 0,4 кВ Л-1 от КТП 10/0,4 кВ №200 по ВЛ 10 кВ Л-9 Куберле-2</t>
  </si>
  <si>
    <t>ВЛ 0,4 кВ Л-1 от КТП 10/0,4 кВ №201 по ВЛ 10 кВ Л-9 Куберле-2</t>
  </si>
  <si>
    <t>ВЛ 0,4 кВ Л-1 от КТП 10/0,4 кВ №255 по ВЛ 10 кВ Л-9 Куберле-2</t>
  </si>
  <si>
    <t>ВЛ 0,4 кВ Л-2 от КТП 10/0,4 кВ №255 по ВЛ 10 кВ Л-9 Куберле-2</t>
  </si>
  <si>
    <t>ВЛ 0,4 кВ Л-3 от КТП 10/0,4 кВ №255 по ВЛ 10 кВ Л-9 Куберле-2</t>
  </si>
  <si>
    <t>ВЛ 0,4 кВ Л-1 от КТП 10/0,4 кВ №257 по ВЛ 10 кВ Л-9 Куберле-2</t>
  </si>
  <si>
    <t>ВЛ 0,4 кВ Л-1 от КТП 10/0,4 кВ №284 по ВЛ 10 кВ Л-9 Куберле-2</t>
  </si>
  <si>
    <t>ВЛ 0,4 кВ Л-2 от КТП 10/0,4 кВ №284 по ВЛ 10 кВ Л-9 Куберле-2</t>
  </si>
  <si>
    <t>ВЛ 0,4 кВ Л-3 от КТП 10/0,4 кВ №284 по ВЛ 10 кВ Л-9 Куберле-2</t>
  </si>
  <si>
    <t>ВЛ 0,4 кВ Л-1 от КТП 10/0,4 кВ №285 по ВЛ 10 кВ Л-9 Куберле-2</t>
  </si>
  <si>
    <t>ВЛ 0,4 кВ Л-1 от КТП 10/0,4 кВ №344 по ВЛ 10 кВ Л-9 Куберле-2</t>
  </si>
  <si>
    <t>ВЛ 0,4 кВ Л-2 от КТП 10/0,4 кВ №344 по ВЛ 10 кВ Л-9 Куберле-2</t>
  </si>
  <si>
    <t>ВЛ 0,4 кВ Л-1 от КТП 10/0,4 кВ №363 по ВЛ 10 кВ Л-9 Куберле-2</t>
  </si>
  <si>
    <t>ВЛ 0,4 кВ Л-2 от КТП 10/0,4 кВ №363 по ВЛ 10 кВ Л-9 Куберле-2</t>
  </si>
  <si>
    <t>ВЛ 0,4 кВ Л-1 от КТП 10/0,4 кВ №366 по ВЛ 10 кВ Л-9 Куберле-2</t>
  </si>
  <si>
    <t>ВЛ 0,4 кВ Л-1 от КТП 10/0,4 кВ №386 по ВЛ 10 кВ Л-9 Куберле-2</t>
  </si>
  <si>
    <t>ВЛ 0,4 кВ Л-2 от КТП 10/0,4 кВ №386 по ВЛ 10 кВ Л-9 Куберле-2</t>
  </si>
  <si>
    <t>ВЛ 0,4 кВ Л-1 от КТП 10/0,4 кВ №394 по ВЛ 10 кВ Л-9 Куберле-2</t>
  </si>
  <si>
    <t>ВЛ 0,4 кВ Л-2 от КТП 10/0,4 кВ №394 по ВЛ 10 кВ Л-9 Куберле-2</t>
  </si>
  <si>
    <t>ВЛ 0,4 кВ Л-1 от КТП 10/0,4 кВ №468 по ВЛ 10 кВ Л-9 Куберле-2</t>
  </si>
  <si>
    <t>ВЛ 0,4 кВ Л-2 от КТП 10/0,4 кВ №468 по ВЛ 10 кВ Л-9 Куберле-2</t>
  </si>
  <si>
    <t>ВЛ 0,4 кВ Л-1 от КТП 10/0,4 кВ №13 по ВЛ 10 кВ Л-1 Майорская</t>
  </si>
  <si>
    <t>ВЛ 0,4 кВ Л-1 от КТП 10/0,4 кВ №73 по ВЛ 10 кВ Л-1 Майорская</t>
  </si>
  <si>
    <t>ВЛ 0,4 кВ Л-2 от КТП 10/0,4 кВ №73 по ВЛ 10 кВ Л-1 Майорская</t>
  </si>
  <si>
    <t>ВЛ 0,4 кВ Л-3 от КТП 10/0,4 кВ №73 по ВЛ 10 кВ Л-1 Майорская</t>
  </si>
  <si>
    <t>ВЛ 0,4 кВ Л-1 от КТП 10/0,4 кВ №91 по ВЛ 10 кВ Л-1 Майорская</t>
  </si>
  <si>
    <t>ВЛ 0,4 кВ Л-2 от КТП 10/0,4 кВ №91 по ВЛ 10 кВ Л-1 Майорская</t>
  </si>
  <si>
    <t>ВЛ 0,4 кВ Л-1 от КТП 10/0,4 кВ №92 по ВЛ 10 кВ Л-1 Майорская</t>
  </si>
  <si>
    <t>ВЛ 0,4 кВ Л-1 от КТП 10/0,4 кВ №106 по ВЛ 10 кВ Л-1 Майорская</t>
  </si>
  <si>
    <t>ВЛ 0,4 кВ Л-2 от КТП 10/0,4 кВ №106 по ВЛ 10 кВ Л-1 Майорская</t>
  </si>
  <si>
    <t>ВЛ 0,4 кВ Л-1 от КТП 10/0,4 кВ №110 по ВЛ 10 кВ Л-1 Майорская</t>
  </si>
  <si>
    <t>ВЛ 0,4 кВ Л-2 от КТП 10/0,4 кВ №110 по ВЛ 10 кВ Л-1 Майорская</t>
  </si>
  <si>
    <t>ВЛ 0,4 кВ Л-3 от КТП 10/0,4 кВ №110 по ВЛ 10 кВ Л-1 Майорская</t>
  </si>
  <si>
    <t>ВЛ 0,4 кВ Л-1 от КТП 10/0,4 кВ №137 по ВЛ 10 кВ Л-1 Майорская</t>
  </si>
  <si>
    <t>ВЛ 0,4 кВ Л-1 от КТП 10/0,4 кВ №143 по ВЛ 10 кВ Л-1 Майорская</t>
  </si>
  <si>
    <t>ВЛ 0,4 кВ Л-1 от КТП 10/0,4 кВ №146 по ВЛ 10 кВ Л-1 Майорская</t>
  </si>
  <si>
    <t>ВЛ 0,4 кВ Л-1 от КТП 10/0,4 кВ №204 по ВЛ 10 кВ Л-1 Майорская</t>
  </si>
  <si>
    <t>ВЛ 0,4 кВ Л-2 от КТП 10/0,4 кВ №204 по ВЛ 10 кВ Л-1 Майорская</t>
  </si>
  <si>
    <t>ВЛ 0,4 кВ Л-1 от КТП 10/0,4 кВ №289 по ВЛ 10 кВ Л-1 Майорская</t>
  </si>
  <si>
    <t>ВЛ 0,4 кВ Л-1 от КТП 10/0,4 кВ №299 по ВЛ 10 кВ Л-1 Майорская</t>
  </si>
  <si>
    <t>ВЛ 0,4 кВ Л-1 от КТП 10/0,4 кВ №308 по ВЛ 10 кВ Л-1 Майорская</t>
  </si>
  <si>
    <t>ВЛ 0,4 кВ Л-1 от КТП 10/0,4 кВ №327 по ВЛ 10 кВ Л-1 Майорская</t>
  </si>
  <si>
    <t>ВЛ 0,4 кВ Л-2 от КТП 10/0,4 кВ №327 по ВЛ 10 кВ Л-1 Майорская</t>
  </si>
  <si>
    <t>ВЛ 0,4 кВ Л-1 от КТП 10/0,4 кВ №374 по ВЛ 10 кВ Л-1 Майорская</t>
  </si>
  <si>
    <t>ВЛ 0,4 кВ Л-1 от КТП 10/0,4 кВ №392 по ВЛ 10 кВ Л-1 Майорская</t>
  </si>
  <si>
    <t>ВЛ 0,4 кВ Л-2 от КТП 10/0,4 кВ №392 по ВЛ 10 кВ Л-1 Майорская</t>
  </si>
  <si>
    <t>ВЛ 0,4 кВ Л-1 от КТП 10/0,4 кВ №397 по ВЛ 10 кВ Л-1 Майорская</t>
  </si>
  <si>
    <t>ВЛ 0,4 кВ Л-1 от КТП 10/0,4 кВ №121 по ВЛ 10 кВ Л-2 Майорская</t>
  </si>
  <si>
    <t>ВЛ 0,4 кВ Л-1 от КТП 10/0,4 кВ №145 по ВЛ 10 кВ Л-2 Майорская</t>
  </si>
  <si>
    <t>ВЛ 0,4 кВ Л-1 от КТП 10/0,4 кВ №212 по ВЛ 10 кВ Л-2 Майорская</t>
  </si>
  <si>
    <t>ВЛ 0,4 кВ Л-2 от КТП 10/0,4 кВ №212 по ВЛ 10 кВ Л-2 Майорская</t>
  </si>
  <si>
    <t>ВЛ 0,4 кВ Л-3 от КТП 10/0,4 кВ №212 по ВЛ 10 кВ Л-2 Майорская</t>
  </si>
  <si>
    <t>ВЛ 0,4 кВ Л-1 от КТП 10/0,4 кВ №215 по ВЛ 10 кВ Л-2 Майорская</t>
  </si>
  <si>
    <t>ВЛ 0,4 кВ Л-1 от КТП 10/0,4 кВ №217 по ВЛ 10 кВ Л-2 Майорская</t>
  </si>
  <si>
    <t>ВЛ 0,4 кВ Л-2 от КТП 10/0,4 кВ №217 по ВЛ 10 кВ Л-2 Майорская</t>
  </si>
  <si>
    <t>ВЛ 0,4 кВ Л-1 от КТП 10/0,4 кВ №376 по ВЛ 10 кВ Л-2 Майорская</t>
  </si>
  <si>
    <t>ВЛ 0,4 кВ Л-2 от КТП 10/0,4 кВ №376 по ВЛ 10 кВ Л-2 Майорская</t>
  </si>
  <si>
    <t>ВЛ 0,4 кВ Л-1 от КТП 10/0,4 кВ №111 по ВЛ 10 кВ Л-1 Островянская</t>
  </si>
  <si>
    <t>ВЛ 0,4 кВ Л-2 от КТП 10/0,4 кВ №111 по ВЛ 10 кВ Л-1 Островянская</t>
  </si>
  <si>
    <t>ВЛ 0,4 кВ Л-1 от КТП 10/0,4 кВ №153 по ВЛ 10 кВ Л-1 Островянская</t>
  </si>
  <si>
    <t>ВЛ 0,4 кВ Л-2 от КТП 10/0,4 кВ №153 по ВЛ 10 кВ Л-1 Островянская</t>
  </si>
  <si>
    <t>ВЛ 0,4 кВ Л-1 от КТП 10/0,4 кВ №198 по ВЛ 10 кВ Л-1 Островянская</t>
  </si>
  <si>
    <t>ВЛ 0,4 кВ Л-2 от КТП 10/0,4 кВ №198 по ВЛ 10 кВ Л-1 Островянская</t>
  </si>
  <si>
    <t>ВЛ 0,4 кВ Л-1 от КТП 10/0,4 кВ №314 по ВЛ 10 кВ Л-1 Островянская</t>
  </si>
  <si>
    <t>ВЛ 0,4 кВ Л-2 от КТП 10/0,4 кВ №314 по ВЛ 10 кВ Л-1 Островянская</t>
  </si>
  <si>
    <t>ВЛ 0,4 кВ Л-3 от КТП 10/0,4 кВ №314 по ВЛ 10 кВ Л-1 Островянская</t>
  </si>
  <si>
    <t>ВЛ 0,4 кВ Л-1 от КТП 10/04 кВ №330 по ВЛ 10 кВ Л-1 Островянская</t>
  </si>
  <si>
    <t>ВЛ 0,4 кВ Л-1 от КТП 10/04 кВ №342 по ВЛ 10 кВ Л-1 Островянская</t>
  </si>
  <si>
    <t>ВЛ 0,4 кВ Л-2 от КТП 10/04 кВ №342 по ВЛ 10 кВ Л-1 Островянская</t>
  </si>
  <si>
    <t>ВЛ 0,4 кВ Л-1 от КТП 10/04 кВ №369 по ВЛ 10 кВ Л-1 Островянская</t>
  </si>
  <si>
    <t>ВЛ 0,4 кВ Л-2 от КТП 10/04 кВ №369 по ВЛ 10 кВ Л-1 Островянская</t>
  </si>
  <si>
    <t>ВЛ 0,4 кВ Л-3 от КТП 10/04 кВ №369 по ВЛ 10 кВ Л-1 Островянская</t>
  </si>
  <si>
    <t>ВЛ 0,4 кВ Л-1 от КТП 10/04 кВ №388 по ВЛ 10 кВ Л-1 Островянская</t>
  </si>
  <si>
    <t>ВЛ 0,4 кВ Л-2 от КТП 10/04 кВ №388 по ВЛ 10 кВ Л-1 Островянская</t>
  </si>
  <si>
    <t>ВЛ 0,4 кВ Л-1 от КТП 10/04 кВ №309 по ВЛ 10 кВ Л-2 Островянская</t>
  </si>
  <si>
    <t>ВЛ 0,4 кВ Л-2 от КТП 10/04 кВ №309 по ВЛ 10 кВ Л-2 Островянская</t>
  </si>
  <si>
    <t>ВЛ 0,4 кВ Л-1 от КТП 10/04 кВ №395 по ВЛ 10 кВ Л-2 Островянская</t>
  </si>
  <si>
    <t>ВЛ 0,4 кВ Л-2 от КТП 10/04 кВ №395 по ВЛ 10 кВ Л-2 Островянская</t>
  </si>
  <si>
    <t>ВЛ 0,4 кВ Л-3 от КТП 10/04 кВ №395 по ВЛ 10 кВ Л-2 Островянская</t>
  </si>
  <si>
    <t>ВЛ 0,4 кВ Л-1 от КТП 10/0,4 кВ №400 по ВЛ 10 кВ Л-2 Островянская</t>
  </si>
  <si>
    <t>ВЛ 0,4 кВ Л-1 от КТП 10/0,4 кВ №16 по ВЛ 10 кВ Л-3 Островянская</t>
  </si>
  <si>
    <t>ВЛ 0,4 кВ Л-1 от КТП 10/0,4 кВ №61 по ВЛ 10 кВ Л-3 Островянская</t>
  </si>
  <si>
    <t>ВЛ 0,4 кВ Л-2 от КТП 10/0,4 кВ №61 по ВЛ 10 кВ Л-3 Островянская</t>
  </si>
  <si>
    <t>ВЛ 0,4 кВ Л-3 от КТП 10/0,4 кВ №61 по ВЛ 10 кВ Л-3 Островянская</t>
  </si>
  <si>
    <t>ВЛ 0,4 кВ Л-1 от КТП 10/0,4 кВ №172 по ВЛ 10 кВ Л-3 Островянская</t>
  </si>
  <si>
    <t>ВЛ 0,4 кВ Л-1 от КТП 10/0,4 кВ №177 по ВЛ 10 кВ Л-3 Островянская</t>
  </si>
  <si>
    <t>ВЛ 0,4 кВ Л-1 от КТП 10/0,4 кВ №367 по ВЛ 10 кВ Л-3 Островянская</t>
  </si>
  <si>
    <t>ВЛ 0,4 кВ Л-2 от КТП 10/0,4 кВ №367 по ВЛ 10 кВ Л-3 Островянская</t>
  </si>
  <si>
    <t>ВЛ 0,4 кВ Л-1 от КТП 10/0,4 кВ №368 по ВЛ 10 кВ Л-3 Островянская</t>
  </si>
  <si>
    <t>ВЛ 0,4 кВ Л-2 от КТП 10/0,4 кВ №368 по ВЛ 10 кВ Л-3 Островянская</t>
  </si>
  <si>
    <t>ВЛ 0,4 кВ Л-1 от КТП 10/0,4 кВ №107 по ВЛ 10 кВ Л-5 Островянская</t>
  </si>
  <si>
    <t>ВЛ 0,4 кВ Л-2 от КТП 10/0,4 кВ №107 по ВЛ 10 кВ Л-5 Островянская</t>
  </si>
  <si>
    <t>ВЛ 0,4 кВ Л-1 от КТП 10/0,4 кВ №378 по ВЛ 10 кВ Л-5 Островянская</t>
  </si>
  <si>
    <t>ВЛ 0,4 кВ Л-2 от КТП 10/0,4 кВ №378 по ВЛ 10 кВ Л-5 Островянская</t>
  </si>
  <si>
    <t>ВЛ 0,4 кВ Л-3 от КТП 10/0,4 кВ №378 по ВЛ 10 кВ Л-5 Островянская</t>
  </si>
  <si>
    <t>ВЛ 0,4 кВ Л-1 от КТП 10/0,4 кВ №379 по ВЛ 10 кВ Л-5 Островянская</t>
  </si>
  <si>
    <t>ВЛ 0,4 кВ Л-2 от КТП 10/0,4 кВ №379 по ВЛ 10 кВ Л-5 Островянская</t>
  </si>
  <si>
    <t>ВЛ 0,4 кВ Л-3 от КТП 10/0,4 кВ №379 по ВЛ 10 кВ Л-5 Островянская</t>
  </si>
  <si>
    <t>ВЛ 0,4 кВ Л-4 от КТП 10/0,4 кВ №379 по ВЛ 10 кВ Л-5 Островянская</t>
  </si>
  <si>
    <t>ВЛ 0,4 кВ Л-1 от КТП 10/04 кВ №123 по ВЛ 10 кВ Л-2 Львовская</t>
  </si>
  <si>
    <t>ВЛ 0,4 кВ Л-2 от КТП 10/04 кВ №123 по  ВЛ 10 кВ Л-2 Львовская</t>
  </si>
  <si>
    <t>ВЛ 0,4 кВ Л-1 от КТП 10/04 кВ №231 по  ВЛ 10 кВ Л-2 Львовская</t>
  </si>
  <si>
    <t>ВЛ 0,4 кВ Л-2 от КТП 10/04 кВ №231 по  ВЛ 10 кВ Л-2 Львовская</t>
  </si>
  <si>
    <t>ВЛ 0,4 кВ Л-3 от КТП 10/04 кВ №231 по  ВЛ 10 кВ Л-2 Львовская</t>
  </si>
  <si>
    <t>ВЛ 0,4 кВ Л-1 от КТП 10/04 кВ №347 по  ВЛ 10 кВ Л-2 Львовская</t>
  </si>
  <si>
    <t>ВЛ 0,4 кВ Л-1 от КТП 10/04 кВ №221 по  ВЛ 10 кВ Л-3 Львовская</t>
  </si>
  <si>
    <t>ВЛ 0,4 кВ Л-2 от КТП 10/04 кВ №221 по  ВЛ 10 кВ Л-3 Львовская</t>
  </si>
  <si>
    <t>ВЛ 0,4 кВ Л-1 от КТП 10/04 кВ №227 по  ВЛ 10 кВ Л-3 Львовская</t>
  </si>
  <si>
    <t>ВЛ 0,4 кВ Л-2 от КТП 10/04 кВ №227 по  ВЛ 10 кВ Л-3 Львовская</t>
  </si>
  <si>
    <t>ВЛ 0,4 кВ Л-1 от КТП 10/04 кВ №228 по ВЛ 10 кВ Л-3 Львовская</t>
  </si>
  <si>
    <t>ВЛ 0,4 кВ Л-2 от КТП 10/04 кВ №228 по ВЛ 10 кВ Л-3 Львовская</t>
  </si>
  <si>
    <t>ВЛ 0,4 кВ Л-3 от КТП 10/04 кВ №228 по ВЛ 10 кВ Л-3 Львовская</t>
  </si>
  <si>
    <t>ВЛ 0,4 кВ Л-1 от КТП 10/04 кВ №269 по ВЛ 10 кВ Л-3 Львовская</t>
  </si>
  <si>
    <t>ВЛ 0,4 кВ Л-2 от КТП 10/04 кВ №269 по ВЛ 10 кВ Л-3 Львовская</t>
  </si>
  <si>
    <t>ВЛ 0,4 кВ Л-1 от КТП 10/04 кВ №345 по ВЛ 10 кВ Л-3 Львовская</t>
  </si>
  <si>
    <t>ВЛ 0,4 кВ Л-2 от КТП 10/04 кВ №345 по ВЛ 10 кВ Л-3 Львовская</t>
  </si>
  <si>
    <t>ВЛ 0,4 кВ Л-1 от КТП 10/04 кВ №276 по ВЛ 10 кВ Л-5 Львовская</t>
  </si>
  <si>
    <t>ВЛ 0,4 кВ Л-1 от КТП 10/04 кВ №160 по ВЛ 10 кВ Л-7 Львовская</t>
  </si>
  <si>
    <t>ВЛ 0,4 кВ Л-1 от КТП 10/04 кВ №183 по ВЛ 10 кВ Л-7 Львовская</t>
  </si>
  <si>
    <t>ВЛ 0,4 кВ Л-1 от КТП 10/04 кВ №235 по ВЛ 10 кВ Л-7 Львовская</t>
  </si>
  <si>
    <t>ВЛ 0,4 кВ Л-1 от КТП 10/04 кВ №265 по ВЛ 10 кВ Л-7 Львовская</t>
  </si>
  <si>
    <t>ВЛ 0,4 кВ Л-2 от КТП 10/04 кВ №265 по ВЛ 10 кВ Л-7 Львовская</t>
  </si>
  <si>
    <t>ВЛ 0,4 кВ Л-1 от КТП 10/04 кВ №267 по ВЛ 10 кВ Л-7 Львовская</t>
  </si>
  <si>
    <t>ВЛ 0,4 кВ Л-1 от КТП 10/04 кВ №211 по ВЛ 10 кВ Л-8 Львовская</t>
  </si>
  <si>
    <t>ВЛ 0,4 кВ Л-1 от КТП 10/04 кВ №226 по ВЛ 10 кВ Л-8 Львовская</t>
  </si>
  <si>
    <t>ВЛ 0,4 кВ Л-1 от КТП 10/04 кВ №339 по ВЛ 10 кВ Л-8 Львовская</t>
  </si>
  <si>
    <t>ВЛ 0,4 кВ Л-2 от КТП 10/04 кВ №339 по ВЛ 10 кВ Л-8 Львовская</t>
  </si>
  <si>
    <t>ВЛ 0,4 кВ Л-1 от КТП 10/0,4 кВ №104 по ВЛ 10 кВ Л-3 Большевистская</t>
  </si>
  <si>
    <t>ВЛ 0,4 кВ Л-2 от КТП 10/0,4 кВ №104 по ВЛ 10 кВ Л-3 Большевистская</t>
  </si>
  <si>
    <t>ВЛ 0,4 кВ Л-1 от КТП 10/0,4 кВ №326 по ВЛ 10 кВ Л-3 Большевистская</t>
  </si>
  <si>
    <t>ВЛ 0,4 кВ Л-1 от КТП 10/0,4 кВ №48 по ВЛ 10 кВ Л-5 Большевистская</t>
  </si>
  <si>
    <t>ВЛ 0,4 кВ Л-2 от КТП 10/0,4 кВ №48 по ВЛ 10 кВ  Л-5 Большевистская</t>
  </si>
  <si>
    <t>ВЛ 0,4 кВ Л-1 от КТП 10/0,4 кВ №118 по ВЛ 10 кВ Л-5 Большевистская</t>
  </si>
  <si>
    <t>ВЛ 0,4 кВ Л-2 от КТП 10/0,4 кВ №118 по ВЛ 10 кВ Л-5 Большевистская</t>
  </si>
  <si>
    <t>ВЛ 0,4 кВ Л-1 от КТП 10/0,4 кВ №329 по ВЛ 10 кВ Л-5 Большевистская</t>
  </si>
  <si>
    <t>ВЛ 0,4 кВ Л-2 от КТП 10/0,4 кВ №329 по ВЛ 10 кВ Л-5 Большевистская</t>
  </si>
  <si>
    <t>ВЛ 0,4 кВ Л-1 от КТП 10/0,4 кВ №380 по ВЛ 10 кВ Л-5 Большевистская</t>
  </si>
  <si>
    <t>ВЛ 0,4 кВ Л-1 от КТП 10/0,4 кВ №382 по ВЛ 10 кВ Л-5 Большевистская</t>
  </si>
  <si>
    <t>ВЛ 0,4 кВ Л-2 от КТП 10/0,4 кВ №382 по ВЛ 10 кВ Л-5 Большевистская</t>
  </si>
  <si>
    <t>ВЛ 0,4 кВ Л-1 от КТП 10/0,4 кВ №389 по ВЛ 10 кВ Л-5 Большевистская</t>
  </si>
  <si>
    <t>ВЛ 0,4 кВ Л-1 от КТП 10/0,4 кВ №185 по ВЛ 10 кВ Л-7 Большевистская</t>
  </si>
  <si>
    <t>ВЛ 0,4 кВ Л-1 от КТП 10/0,4 кВ №278 по ВЛ 10 кВ Л-7 Большевистская</t>
  </si>
  <si>
    <t>ВЛ 0,4 кВ Л-2 от КТП 10/0,4 кВ №278 по ВЛ 10 кВ  Л-7 Большевистская</t>
  </si>
  <si>
    <t>ВЛ 0,4 кВ Л-1 от КТП 10/0,4 кВ №279 по ВЛ 10 кВ Л-7 Большевистская</t>
  </si>
  <si>
    <t>ВЛ 0,4 кВ Л-1 от КТП 10/0,4 кВ №340 по ВЛ 10 кВ Л-7 Большевистская</t>
  </si>
  <si>
    <t>ВЛ 0,4 кВ Л-1 от КТП 10/0,4 кВ №5 по ВЛ 10 кВ Л-1 Черкесская</t>
  </si>
  <si>
    <t>ВЛ 0,4 кВ Л-1 от КТП 10/04 кВ №259 по ВЛ 10 кВ Л-1 Черкесская</t>
  </si>
  <si>
    <t>ВЛ 0,4 кВ Л-2 от КТП 10/04 кВ №259 по ВЛ 10 кВ Л-1 Черкесская</t>
  </si>
  <si>
    <t>ВЛ 0,4 кВ Л-3 от КТП 10/04 кВ №259 по ВЛ 10 кВ Л-1 Черкесская</t>
  </si>
  <si>
    <t>ВЛ 0,4 кВ Л-1 от КТП 10/04 кВ №262 по ВЛ 10 кВ Л-1 Черкесская</t>
  </si>
  <si>
    <t>ВЛ 0,4 кВ Л-2 от КТП 10/04 кВ №262 по ВЛ 10 кВ Л-1 Черкесская</t>
  </si>
  <si>
    <t>ВЛ 0,4 кВ Л-1 от КТП 10/04 кВ №323 по ВЛ 10 кВ Л-1 Черкесская</t>
  </si>
  <si>
    <t>ВЛ 0,4 кВ Л-2 от КТП 10/04 кВ №323 по ВЛ 10 кВ Л-1 Черкесская</t>
  </si>
  <si>
    <t>ВЛ 0,4 кВ Л-1 от КТП 10/04 кВ №357 по ВЛ 10 кВ Л-1 Черкесская</t>
  </si>
  <si>
    <t>ВЛ 0,4 кВ Л-1 от КТП 10/0,4 кВ №364 по ВЛ 10 кВ Л-1 Черкесская</t>
  </si>
  <si>
    <t>ВЛ 0,4 кВ Л-1 от КТП 10/0,4 кВ №375 по ВЛ 10 кВ Л-1 Черкесская</t>
  </si>
  <si>
    <t>ВЛ 0,4 кВ Л-1 от КТП 10/0,4 кВ №387 по ВЛ 10 кВ Л-1 Черкесская</t>
  </si>
  <si>
    <t>ВЛ 0,4 кВ Л-2 от КТП 10/0,4 кВ №387 по ВЛ 10 кВ Л-1 Черкесская</t>
  </si>
  <si>
    <t>ВЛ 0,4 кВ Л-1 от КТП 10/0,4 кВ №401 по ВЛ 10 кВ Л-1 Черкесская</t>
  </si>
  <si>
    <t>ВЛ 0,4 кВ Л-2 от КТП 10/0,4 кВ №401 по ВЛ 10 кВ Л-1 Черкесская</t>
  </si>
  <si>
    <t>ВЛ 0,4 кВ Л-1 от КТП 10/0,4 кВ №3 по ВЛ 10 кВ Л-1 Пролетарская</t>
  </si>
  <si>
    <t>Ростовская обл., Пролетарский район</t>
  </si>
  <si>
    <t>ВЛ 0,4 кВ Л-2 от КТП 10/0,4 кВ №3 по ВЛ 10 кВ Л-1 Пролетарская</t>
  </si>
  <si>
    <t>ВЛ 0,4 кВ Л-3 от КТП 10/0,4 кВ №3 по ВЛ 10 кВ Л-1 Пролетарская</t>
  </si>
  <si>
    <t>ВЛ 0,4 кВ Л-1 от КТП 10/0,4 кВ №4 по ВЛ 10 кВ Л-1 Пролетарская</t>
  </si>
  <si>
    <t>ВЛ 0,4 кВ Л-1 от КТП 10/0,4 кВ №11 по ВЛ 10 кВ Л-1 Пролетарская</t>
  </si>
  <si>
    <t>ВЛ 0,4 кВ Л-1 от КТП 10/0,4 кВ №24 по ВЛ 10 кВ Л-1 Пролетарская</t>
  </si>
  <si>
    <t>ВЛ 0,4 кВ Л-1 от КТП 10/0,4 кВ №29 по ВЛ 10 кВ Л-1 Пролетарская</t>
  </si>
  <si>
    <t>ВЛ 0,4 кВ Л-1 от КТП 10/0,4 кВ №37 по ВЛ 10 кВ Л-1 Пролетарская</t>
  </si>
  <si>
    <t>ВЛ 0,4 кВ Л-1 от КТП 10/0,4 кВ №43 по ВЛ 10 кВ Л-1 Пролетарская</t>
  </si>
  <si>
    <t>ВЛ 0,4 кВ Л-1 от КТП 10/0,4 кВ №78 по ВЛ 10 кВ Л-1 Пролетарская</t>
  </si>
  <si>
    <t>ВЛ 0,4 кВ Л-2 от КТП 10/0,4 кВ №78 по ВЛ 10 кВ Л-1 Пролетарская</t>
  </si>
  <si>
    <t>ВЛ 0,4 кВ Л-1 от КТП 10/0,4 кВ №79 по ВЛ 10 кВ Л-1 Пролетарская</t>
  </si>
  <si>
    <t>ВЛ 0,4 кВ Л-2 от КТП 10/0,4 кВ №79 по ВЛ 10 кВ Л-1 Пролетарская</t>
  </si>
  <si>
    <t>ВЛ 0,4 кВ Л-3 от КТП 10/0,4 кВ №79 по ВЛ 10 кВ Л-1 Пролетарская</t>
  </si>
  <si>
    <t>ВЛ 0,4 кВ Л-1 от КТП 10/0,4 кВ №93 по ВЛ 10 кВ Л-1 Пролетарская</t>
  </si>
  <si>
    <t>ВЛ 0,4 кВ Л-1 от КТП 10/0,4 кВ №94 по ВЛ 10 кВ Л-1 Пролетарская</t>
  </si>
  <si>
    <t>ВЛ 0,4 кВ Л-1 от КТП 10/0,4 кВ №5 по ВЛ 10 кВ Л-3 Пролетарская</t>
  </si>
  <si>
    <t>ВЛ 0,4 кВ Л-2 от КТП 10/0,4 кВ №5 по ВЛ 10 кВ Л-3 Пролетарская</t>
  </si>
  <si>
    <t>ВЛ 0,4 кВ Л-1 от КТП 10/0,4 кВ №7 по ВЛ 10 кВ Л-3 Пролетарская</t>
  </si>
  <si>
    <t>ВЛ 0,4 кВ Л-1 от КТП 10/0,4 кВ №55 по ВЛ 10кВ Л-3 Пролетарская</t>
  </si>
  <si>
    <t>ВЛ 0,4 кВ Л-2 от КТП 10/0,4 кВ №55 по ВЛ 10 кВ Л-3 Пролетарская</t>
  </si>
  <si>
    <t>ВЛ 0,4 кВ Л-1 от КТП 10/0,4 кВ №80 по ВЛ 10 кВ Л-3 Пролетарская</t>
  </si>
  <si>
    <t>ВЛ 0,4 кВ Л-2 от КТП 10/0,4 кВ №80 по ВЛ 10 кВ Л-3 Пролетарская</t>
  </si>
  <si>
    <t>ВЛ 0,4 кВ Л-1 от КТП 10/0,4 кВ №85 по ВЛ 10 кВ Л-3 Пролетарская</t>
  </si>
  <si>
    <t>ВЛ 0,4 кВ Л-2 от КТП 10/0,4 кВ №85 по ВЛ 10 кВ Л-3 Пролетарская</t>
  </si>
  <si>
    <t>ВЛ 0,4 кВ Л-1 от КТП 10/0,4 кВ №86 по ВЛ 10 кВ Л-3 Пролетарская</t>
  </si>
  <si>
    <t>ВЛ 0,4 кВ Л-1 от КТП 10/0,4 кВ №1058 по ВЛ 10 кВ Л-3 Пролетарская</t>
  </si>
  <si>
    <t>ВЛ 0,4 кВ Л-1 от КТП 10/0,4 кВ №20 по ВЛ 10 кВ Л-3 РП1-6П</t>
  </si>
  <si>
    <t>ВЛ 0,4 кВ Л-1 от КТП 10/0,4 кВ №35 по ВЛ 10 кВ Л-3 РП1-6П</t>
  </si>
  <si>
    <t>ВЛ 0,4 кВ Л-1 от КТП 10/0,4 кВ №38 по ВЛ 10 кВ Л-3 РП1-6П</t>
  </si>
  <si>
    <t>ВЛ 0,4 кВ Л-1 от КТП 10/0,4 кВ №40 по ВЛ 10 кВ Л-3 РП1-6П</t>
  </si>
  <si>
    <t>ВЛ 0,4 кВ Л-1 от КТП 10/0,4 кВ №57 по ВЛ 10 кВ Л-3 РП1-6П</t>
  </si>
  <si>
    <t>ВЛ 0,4 кВ Л-1 от КТП 10/0,4 кВ №59 по ВЛ 10 кВ Л-3 РП1-6П</t>
  </si>
  <si>
    <t>ВЛ 0,4 кВ Л-2 от КТП 10/0,4 кВ №59 по ВЛ 10 кВ Л-3 РП1-6П</t>
  </si>
  <si>
    <t>ВЛ 0,4 кВ Л-1 от КТП 10/0,4 кВ №60 по ВЛ 10 кВ Л-3 РП1-6П</t>
  </si>
  <si>
    <t>ВЛ 0,4 кВ Л-2 от КТП 10/0,4 кВ №60 по ВЛ 10 кВ Л-3 РП1-6П</t>
  </si>
  <si>
    <t>ВЛ 0,4 кВ Л-1 от КТП 10/0,4 кВ №74 по ВЛ 10 кВ Л-6 Пролетарская</t>
  </si>
  <si>
    <t>ВЛ 0,4 кВ Л-1 от КТП 10/0,4 кВ №39 по ВЛ 10 кВ Л-6 РП1-6П</t>
  </si>
  <si>
    <t>ВЛ 0,4 кВ Л-2 от КТП 10/0,4 кВ №39 по ВЛ 10 кВ Л-6 РП1-6П</t>
  </si>
  <si>
    <t>ВЛ 0,4 кВ Л-3 от КТП 10/0,4 кВ №39 по ВЛ 10 кВ Л-6 РП1-6П</t>
  </si>
  <si>
    <t>ВЛ 0,4 кВ Л-4 от КТП 10/0,4 кВ №39 по ВЛ 10 кВ Л-6 РП1-6П</t>
  </si>
  <si>
    <t>ВЛ 0,4 кВ Л-1 от КТП 10/0,4 кВ №69 по ВЛ 10 кВ Л-6 РП1-6П</t>
  </si>
  <si>
    <t>ВЛ 0,4 кВ Л-1 от КТП 10/0,4 кВ №76 по ВЛ 10 кВ Л-6 РП-1-6П</t>
  </si>
  <si>
    <t>ВЛ 0,4 кВ Л-2 от КТП 10/0,4 кВ №76 по ВЛ 10 кВ Л-6 РП1-6П</t>
  </si>
  <si>
    <t>ВЛ 0,4 кВ Л-1 от КТП 10/0,4 кВ №9 по ВЛ 10 кВ Л-8 Пролетарская</t>
  </si>
  <si>
    <t>ВЛ 0,4 кВ Л-1 от КТП 10/0,4 кВ №10 по ВЛ 10 кВ Л-8 Пролетарская</t>
  </si>
  <si>
    <t>ВЛ 0,4 кВ Л-2 от КТП 10/0,4 кВ №10 по ВЛ 10 кВ Л-8 Пролетарская</t>
  </si>
  <si>
    <t>ВЛ 0,4 кВ Л-3 от КТП 10/0,4 кВ №10 по ВЛ 10 кВ Л-8 Пролетарская</t>
  </si>
  <si>
    <t>ВЛ 0,4 кВ Л-1 от КТП 10/0,4 кВ №12 по ВЛ 10 кВ Л-8 Пролетарская</t>
  </si>
  <si>
    <t>ВЛ 0,4 кВ Л-2 от КТП 10/0,4 кВ №12 по ВЛ 10 кВ Л-8 Пролетарская</t>
  </si>
  <si>
    <t>ВЛ 0,4 кВ Л-1 от КТП 10/0,4 кВ №13 по ВЛ 10 кВ  Л-8 Пролетарская</t>
  </si>
  <si>
    <t>ВЛ 0,4 кВ Л-2 от КТП 10/0,4 кВ №14 по ВЛ 10 кВ Л-8 Пролетарская</t>
  </si>
  <si>
    <t>ВЛ 0,4 кВ Л-1 от КТП 10/0,4 кВ №15 по ВЛ 10 кВ Л-8 Пролетарская</t>
  </si>
  <si>
    <t>ВЛ 0,4 кВ Л-2 от КТП 10/0,4 кВ №15 по ВЛ 10 кВ Л-8 Пролетарская</t>
  </si>
  <si>
    <t>ВЛ 0,4 кВ Л-3 от КТП 10/0,4 кВ №15 по ВЛ 10 кВ Л-8 Пролетарская</t>
  </si>
  <si>
    <t>ВЛ 0,4 кВ Л-1 от КТП 10/0,4 кВ №16 по ВЛ 10 кВ Л-8 Пролетарская</t>
  </si>
  <si>
    <t>ВЛ 0,4 кВ Л-1 от КТП 10/0,4 кВ №17 по ВЛ 10 кВ Л-8 Пролетарская</t>
  </si>
  <si>
    <t>ВЛ 0,4 кВ Л-1 от КТП 10/0,4 кВ №18 по ВЛ 10 кВ Л-8 Пролетарская</t>
  </si>
  <si>
    <t>ВЛ 0,4 кВ Л-2 от КТП 10/0,4 кВ №18 по ВЛ 10 кВ Л-8 Пролетарская</t>
  </si>
  <si>
    <t>ВЛ 0,4 кВ Л-1 от КТП 10/0,4 кВ №19 по ВЛ 10 кВ Л-8 Пролетарская</t>
  </si>
  <si>
    <t>ВЛ 0,4 кВ Л-2 от КТП 10/0,4 кВ №19 по ВЛ 10 кВ Л-8 Пролетарская</t>
  </si>
  <si>
    <t>ВЛ 0,4 кВ Л-1 от КТП 10/0,4 кВ №21 по ВЛ 10 кВ Л-8 Пролетарская</t>
  </si>
  <si>
    <t>ВЛ 0,4 кВ Л-2 от КТП 10/0,4 кВ №21 по ВЛ 10 кВ Л-8 Пролетарская</t>
  </si>
  <si>
    <t>ВЛ 0,4 кВ Л-1 от КТП 10/0,4 кВ №22 по ВЛ 10 кВ Л-8 Пролетарская</t>
  </si>
  <si>
    <t>ВЛ 0,4 кВ Л-1 от КТП 10/0,4 кВ №31 по ВЛ 10 кВ Л-8 Пролетарская</t>
  </si>
  <si>
    <t>ВЛ 0,4 кВ Л-2 от КТП 10/0,4 кВ №31 по ВЛ 10 кВ Л-8 Пролетарская</t>
  </si>
  <si>
    <t>ВЛ 0,4 кВ Л-3 от КТП 10/0,4 кВ №31 по ВЛ 10 кВ Л-8 Пролетарская</t>
  </si>
  <si>
    <t>ВЛ 0,4 кВ Л-4 от КТП 10/0,4 кВ №31 по ВЛ 10 кВ Л-8 Пролетарская</t>
  </si>
  <si>
    <t>ВЛ 0,4 кВ Л-1 от КТП 10/0,4 кВ №41 по ВЛ 10 кВ Л-8 Пролетарская</t>
  </si>
  <si>
    <t>ВЛ 0,4 кВ Л-1 от КТП 10/0,4 кВ №71 по ВЛ 10 кВ Л-8 Пролетарская</t>
  </si>
  <si>
    <t>ВЛ 0,4 кВ Л-1 от КТП 10/0,4 кВ №88 по ВЛ 10 кВ Л-8 Пролетарская</t>
  </si>
  <si>
    <t>ВЛ 0,4 кВ Л-2 от КТП 10/0,4 кВ №88 по ВЛ 10 кВ Л-8 Пролетарская</t>
  </si>
  <si>
    <t>ВЛ 0,4 кВ Л-1 от КТП 10/0,4 кВ №89 по ВЛ 10 кВ Л-8 Пролетарская</t>
  </si>
  <si>
    <t>ВЛ 0,4 кВ Л-1 от КТП 10/0,4 кВ №99 по ВЛ 10 кВ Л-8 Пролетарская</t>
  </si>
  <si>
    <t>ВЛ 0,4 кВ Л-2 от КТП 10/0,4 кВ №99 по ВЛ 10 кВ Л-8 Пролетарская</t>
  </si>
  <si>
    <t>ВЛ 0,4 кВ Л-1 от КТП 10/0,4 кВ №1 по ВЛ 10 кВ Л-13 Пролетарская</t>
  </si>
  <si>
    <t>ВЛ 0,4 кВ Л-1 от КТП 10/0,4 кВ №2 по ВЛ 10 кВ Л-13 Пролетарская</t>
  </si>
  <si>
    <t>ВЛ 0,4 кВ Л-2 от КТП 10/0,4 кВ №2 по ВЛ 10 кВ Л-13 Пролетарская</t>
  </si>
  <si>
    <t>ВЛ 0,4 кВ Л-1 от КТП 10/0,4 кВ №6 по ВЛ 10 кВ Л-13 Пролетарская</t>
  </si>
  <si>
    <t>ВЛ 0,4 кВ Л-1 от КТП 10/0,4 кВ №8 по ВЛ 10 кВ Л-13 Пролетарская</t>
  </si>
  <si>
    <t>ВЛ 0,4 кВ Л-2 от КТП 10/0,4 кВ №8 по ВЛ 10 кВ Л-13 Пролетарская</t>
  </si>
  <si>
    <t>ВЛ 0,4 кВ Л-1 от КТП 10/0,4 кВ №27 по ВЛ 10 кВ Л-13 Пролетарская</t>
  </si>
  <si>
    <t>ВЛ 0,4 кВ Л-1 от КТП 10/0,4 кВ №34 по ВЛ 10 кВ Л-13 Пролетарская</t>
  </si>
  <si>
    <t>ВЛ 0,4 кВ Л-1 от КТП 10/0,4 кВ №100 по ВЛ 10 кВ Л-15 Пролетарская</t>
  </si>
  <si>
    <t>ВЛ 0,4 кВ Л-1 от КТП 10/0,4 кВ №110 по ВЛ 10 кВ Л-15 Пролетарская</t>
  </si>
  <si>
    <t>ВЛ 0,4 кВ Л-2 от КТП 10/0,4 кВ №110 по ВЛ 10 кВ Л-15 Пролетарская</t>
  </si>
  <si>
    <t>ВЛ 0,4 кВ Л-1 от КТП 10/0,4 кВ №101 по ВЛ 10 кВ Л-1 Уютная</t>
  </si>
  <si>
    <t>ВЛ 0,4 кВ Л-2 от КТП 10/0,4 кВ №101 по ВЛ 10 кВ Л-1 Уютная</t>
  </si>
  <si>
    <t>ВЛ 0,4 кВ Л-1 от КТП 10/0,4 кВ №126 по ВЛ 10 кВ Л-1 Уютная</t>
  </si>
  <si>
    <t>ВЛ 0,4 кВ Л-3 от КТП 10/0,4 кВ №126 по ВЛ 10 кВ Л-1 Уютная</t>
  </si>
  <si>
    <t>ВЛ 0,4 кВ Л-1 от КТП 10/0,4 кВ №127 по ВЛ 10 кВ Л-1 Уютная</t>
  </si>
  <si>
    <t>ВЛ 0,4 кВ Л-1 от КТП 10/0,4 кВ №152 по ВЛ 10 кВ  Л-1 Уютная</t>
  </si>
  <si>
    <t>ВЛ 0,4 кВ Л-2 от КТП 10/0,4 кВ №152 по ВЛ 10 кВ Л-1 Уютная</t>
  </si>
  <si>
    <t>ВЛ 0,4 кВ Л-1 от КТП 10/0,4 кВ №155 по ВЛ 10 кВ Л-1 Уютная</t>
  </si>
  <si>
    <t>ВЛ 0,4 кВ Л-1 от КТП 10/0,4 кВ №104 по ВЛ 10 кВ Л-3 Уютная</t>
  </si>
  <si>
    <t>ВЛ 0,4 кВ Л-2 от КТП 10/0,4 кВ №104 по ВЛ 10 кВ Л-3 Уютная</t>
  </si>
  <si>
    <t>ВЛ 0,4 кВ Л-1 от КТП 10/0,4 кВ №105 по ВЛ 10 кВ Л-3 Уютная</t>
  </si>
  <si>
    <t>ВЛ 0,4 кВ Л-1 от КТП 10/0,4 кВ №114 по ВЛ 10 кВ Л-3 Уютная</t>
  </si>
  <si>
    <t xml:space="preserve">ВЛ 0,4 кВ Л-2 от КТП 10/0,4 кВ №114 по ВЛ 10 кВ Л-3 Уютная </t>
  </si>
  <si>
    <t>ВЛ 0,4 кВ Л-3 от КТП 10/0,4 кВ №114 по ВЛ 10 кВ Л-3 Уютная</t>
  </si>
  <si>
    <t>ВЛ 0,4 кВ Л-1 от КТП 10/0,4 кВ №147 по ВЛ 10 кВ Л-3 Уютная</t>
  </si>
  <si>
    <t>ВЛ 0,4 кВ Л-2 от КТП 10/0,4 кВ №147 по ВЛ 10 кВ Л-3 Уютная</t>
  </si>
  <si>
    <t>ВЛ 0,4 кВ Л-3 от КТП 10/0,4 кВ №147 по ВЛ 10 кВ Л-3 Уютная</t>
  </si>
  <si>
    <t>ВЛ 0,4 кВ Л-1 от КТП 10/0,4 кВ №148 по ВЛ 10 кВ Л-3 Уютная</t>
  </si>
  <si>
    <t>ВЛ 0,4 кВ Л-2 от КТП 10/0,4 кВ №148 по ВЛ 10 кВ Л-3 Уютная</t>
  </si>
  <si>
    <t>ВЛ 0,4 кВ Л-3 от КТП 10/0,4 кВ №148 по ВЛ 10 кВ Л-3 Уютная</t>
  </si>
  <si>
    <t>ВЛ 0,4 кВ Л-4 от КТП 10/0,4 кВ №148 по ВЛ 10 кВ Л-3 Уютная</t>
  </si>
  <si>
    <t>ВЛ 0,4 кВ Л-1 от КТП 10/0,4 кВ №149 по ВЛ 10 кВ Л-3 Уютная</t>
  </si>
  <si>
    <t>ВЛ 0,4 кВ Л-2 от КТП 10/0,4 кВ №149 по ВЛ 10 кВ Л-3 Уютная</t>
  </si>
  <si>
    <t>ВЛ 0,4 кВ Л-3 от КТП 10/0,4 кВ №149 по ВЛ 10 кВ Л-3 Уютная</t>
  </si>
  <si>
    <t>ВЛ 0,4 кВ Л-1 от КТП 10/0,4 кВ №153 по ВЛ 10 кВ Л-3 Уютная</t>
  </si>
  <si>
    <t>ВЛ 0,4 кВ Л-2 от КТП 10/0,4 кВ №153 по ВЛ 10 кВ Л-3 Уютная</t>
  </si>
  <si>
    <t>ВЛ 0,4 кВ Л-3 от КТП 10/0,4 кВ №153 по ВЛ 10 кВ Л-3 Уютная</t>
  </si>
  <si>
    <t>ВЛ 0,4 кВ Л-1 от КТП 10/0,4 кВ №154 по ВЛ 10 кВ Л-3 Уютная</t>
  </si>
  <si>
    <t>ВЛ 0,4 кВ Л-2 от КТП 10/0,4 кВ №154 по ВЛ 10 кВ Л-3 Уютная</t>
  </si>
  <si>
    <t>ВЛ 0,4 кВ Л-1 от КТП 10/0,4 кВ №106 по ВЛ 10 кВ Л-4 Уютная</t>
  </si>
  <si>
    <t>ВЛ 0,4 кВ Л-1 от КТП 10/0,4 кВ №130 по ВЛ 10 кВ Л-4 Уютная</t>
  </si>
  <si>
    <t>ВЛ 0,4 кВ Л-1 от КТП 10/0,4 кВ №137 по ВЛ 10 кВ Л-4 Уютная</t>
  </si>
  <si>
    <t>ВЛ 0,4 кВ Л-1 от КТП 10/0,4 кВ №138 по ВЛ 10 кВ Л-4 Уютная</t>
  </si>
  <si>
    <t>ВЛ 0,4 кВ Л-2 от КТП 10/0,4 кВ №138 по ВЛ 10 кВ Л-4 Уютная</t>
  </si>
  <si>
    <t>ВЛ 0,4 кВ Л-3 от КТП 10/0,4 кВ №138 по ВЛ 10 кВ Л-4 Уютная</t>
  </si>
  <si>
    <t>ВЛ 0,4 кВ Л-4 от КТП 10/0,4 кВ №138 по ВЛ 10 кВ Л-4 Уютная</t>
  </si>
  <si>
    <t>ВЛ 0,4 кВ Л-1 от КТП 10/0,4 кВ №139 по ВЛ 10 кВ Л-4 Уютная</t>
  </si>
  <si>
    <t>ВЛ 0,4 кВ Л-2 от КТП 10/0,4 кВ №139 по ВЛ 10 кВ Л-4 Уютная</t>
  </si>
  <si>
    <t>ВЛ 0,4 кВ Л-3 от КТП 10/0,4 кВ №139 по ВЛ 10 кВ Л-4 Уютная</t>
  </si>
  <si>
    <t>ВЛ 0,4 кВ Л-1 от КТП 10/0,4 кВ №162 по ВЛ 10 кВ Л-4 Уютная</t>
  </si>
  <si>
    <t>ВЛ 0,4 кВ Л-2 от КТП 10/0,4 кВ №162 по ВЛ 10 кВ Л-4 Уютная</t>
  </si>
  <si>
    <t>ВЛ 0,4 кВ Л-1 от КТП 10/0,4 кВ №163 по ВЛ 10 кВ Л-4 Уютная</t>
  </si>
  <si>
    <t>ВЛ 0,4 кВ Л-1 от КТП 10/0,4 кВ №211 по ВЛ 10 кВ Л-4 КРС</t>
  </si>
  <si>
    <t>ВЛ 0,4 кВ Л-2 от КТП 10/0,4 кВ №211 по ВЛ 10 кВ Л-4 КРС</t>
  </si>
  <si>
    <t>ВЛ 0,4 кВ Л-1 от КТП 10/0,4 кВ №212 по ВЛ 10 кВ Л-4 КРС</t>
  </si>
  <si>
    <t>ВЛ 0,4 кВ Л-2 от КТП 10/0,4 кВ №212 по ВЛ 10 кВ Л-4 КРС</t>
  </si>
  <si>
    <t>ВЛ 0,4 кВ Л-1 от КТП 10/0,4 кВ №213 по ВЛ 10 кВ Л-4 КРС</t>
  </si>
  <si>
    <t>ВЛ 0,4 кВ Л-2 от КТП 10/0,4 кВ №213 по ВЛ 10 кВ Л-4 КРС</t>
  </si>
  <si>
    <t>ВЛ 0,4 кВ Л-3 от КТП 10/0,4 кВ №213 по ВЛ 10 кВ Л-4 КРС</t>
  </si>
  <si>
    <t>ВЛ 0,4 кВ Л-1 от КТП 10/0,4 кВ №215 по ВЛ 10 кВ Л-4 КРС</t>
  </si>
  <si>
    <t>ВЛ 0,4 кВ Л-2 от КТП 10/0,4 кВ №215 по ВЛ 10 кВ Л-4 КРС</t>
  </si>
  <si>
    <t>ВЛ 0,4 кВ Л-1 от КТП 10/0,4 кВ №222 по ВЛ 10 кВ Л-4 КРС</t>
  </si>
  <si>
    <t>ВЛ 0,4 кВ Л-1 от КТП 10/0,4 кВ №225 по ВЛ 10 кВ Л-4 КРС</t>
  </si>
  <si>
    <t>ВЛ 0,4 кВ Л-2 от КТП 10/0,4 кВ №225 по ВЛ 10 кВ Л-4 КРС</t>
  </si>
  <si>
    <t>ВЛ 0,4 кВ Л-1 от КТП 10/0,4 кВ №226 по ВЛ 10 кВ Л-4 КРС</t>
  </si>
  <si>
    <t>ВЛ 0,4 кВ Л-2 от КТП 10/0,4 кВ №226 по ВЛ 10 кВ Л-4 КРС</t>
  </si>
  <si>
    <t>ВЛ 0,4 кВ Л-1 от КТП 10/0,4 кВ №246 по ВЛ 10 кВ Л-4 КРС</t>
  </si>
  <si>
    <t>ВЛ 0,4 кВ Л-1 от КТП 10/0,4 кВ №247 по ВЛ 10 кВ Л-4 КРС</t>
  </si>
  <si>
    <t>ВЛ 0,4 кВ Л-2 от КТП 10/0,4 кВ №247 по ВЛ 10 кВ Л-4 КРС</t>
  </si>
  <si>
    <t>ВЛ 0,4 кВ Л-1 от КТП 10/0,4 кВ №250 по ВЛ 10 кВ Л-4 КРС</t>
  </si>
  <si>
    <t>ВЛ 0,4 кВ Л-2 от КТП 10/0,4 кВ №250 по ВЛ 10 кВ Л-4 КРС</t>
  </si>
  <si>
    <t>ВЛ 0,4 кВ Л-1 от КТП 10/0,4 кВ №1232 по ВЛ 10 кВ Л-4 КРС</t>
  </si>
  <si>
    <t>ВЛ 0,4 кВ Л-2 от КТП 10/0,4 кВ №1232 по ВЛ 10 кВ Л-4 КРС</t>
  </si>
  <si>
    <t>ВЛ 0,4 кВ Л-3 от КТП 10/0,4 кВ №1232 по ВЛ 10 кВ Л-4 КРС</t>
  </si>
  <si>
    <t>ВЛ 0,4 кВ Л-1 от КТП 10/0,4 кВ №1248 по ВЛ 10 кВ Л-4 КРС</t>
  </si>
  <si>
    <t>ВЛ 0,4 кВ Л-1 от КТП 10/0,4 кВ №207 по ВЛ 10 кВ Л-5 КРС</t>
  </si>
  <si>
    <t>ВЛ 0,4 кВ Л-2 от КТП 10/0,4 кВ №207 по ВЛ 10 кВ Л-5 КРС</t>
  </si>
  <si>
    <t>ВЛ 0,4 кВ Л-1 от КТП 10/0,4 кВ №208 по ВЛ 10 кВ Л-5 КРС</t>
  </si>
  <si>
    <t>ВЛ 0,4 кВ Л-1 от КТП 10/0,4 кВ №209 по ВЛ 10 кВ Л-5 КРС</t>
  </si>
  <si>
    <t>ВЛ 0,4 кВ Л-1 от КТП 10/0,4 кВ №210 по ВЛ 10 кВ Л-5 КРС</t>
  </si>
  <si>
    <t>ВЛ 0,4 кВ Л-1 от КТП 10/0,4 кВ №219 по ВЛ 10 кВ Л-5 КРС</t>
  </si>
  <si>
    <t>ВЛ 0,4 кВ Л-1 от КТП 10/0,4 кВ №249 по ВЛ 10 кВ Л-5 КРС</t>
  </si>
  <si>
    <t>ВЛ 0,4 кВ Л-1 от КТП 10/0,4 кВ №206 по ВЛ 10 кВ Л-6 КРС</t>
  </si>
  <si>
    <t>ВЛ 0,4 кВ Л-2 от КТП 10/0,4 кВ №206 по ВЛ 10 кВ Л-6 КРС</t>
  </si>
  <si>
    <t>ВЛ 0,4 кВ Л-1 от КТП 10/0,4 кВ №216 по ВЛ 10 кВ Л-6 КРС</t>
  </si>
  <si>
    <t>ВЛ 0,4 кВ Л-2 от КТП 10/0,4 кВ №216 по ВЛ 10 кВ Л-6 КРС</t>
  </si>
  <si>
    <t>ВЛ 0,4 кВ Л-1 от КТП 10/0,4 кВ №217 по ВЛ 10 кВ Л-6 КРС</t>
  </si>
  <si>
    <t>ВЛ 0,4 кВ Л-1 от КТП 10/0,4 кВ №218 по ВЛ 10 кВ Л-6 КРС</t>
  </si>
  <si>
    <t>ВЛ 0,4 кВ Л-1 от КТП 10/0,4 кВ №201 по ВЛ 10 кВ Л-7 КРС</t>
  </si>
  <si>
    <t>ВЛ 0,4 кВ Л-1 от КТП 10/0,4 кВ №205 по ВЛ 10 кВ Л-7 КРС</t>
  </si>
  <si>
    <t>ВЛ 0,4 кВ Л-2 от КТП 10/0,4 кВ №205 по ВЛ 10 кВ Л-7 КРС</t>
  </si>
  <si>
    <t>ВЛ 0,4 кВ Л-1 от КТП 10/0,4 кВ №261 по ВЛ 10 кВ Л-7 КРС</t>
  </si>
  <si>
    <t>ВЛ 0,4 кВ Л-2 от КТП 10/0,4 кВ №261 по ВЛ 10 кВ Л-7 КРС</t>
  </si>
  <si>
    <t>ВЛ 0,4 кВ Л-1 от КТП 10/0,4 кВ №405 по ВЛ 10 кВ Л-3 ГПЗ</t>
  </si>
  <si>
    <t>ВЛ 0,4 кВ Л-1 от КТП 10/0,4 кВ №424 по ВЛ 10 кВ Л-3 ГПЗ</t>
  </si>
  <si>
    <t>ВЛ 0,4 кВ Л-1 от КТП 10/0,4 кВ №401 по ВЛ 10 кВ Л-4 ГПЗ</t>
  </si>
  <si>
    <t>ВЛ 0,4 кВ Л-2 от КТП 10/0,4 кВ №401 по ВЛ 10 кВ Л-4 ГПЗ</t>
  </si>
  <si>
    <t>ВЛ 0,4 кВ Л-1 от КТП 10/0,4 кВ №402 по ВЛ 10 кВ Л-4 ГПЗ</t>
  </si>
  <si>
    <t>ВЛ 0,4 кВ Л-2 от КТП 10/0,4 кВ №402 по ВЛ 10 кВ Л-4 ГПЗ</t>
  </si>
  <si>
    <t>ВЛ 0,4 кВ Л-3 от КТП 10/0,4 кВ №402 по ВЛ 10 кВ Л-4 ГПЗ</t>
  </si>
  <si>
    <t>ВЛ 0,4 кВ Л-1 от КТП 10/0,4 кВ №403 по ВЛ 10 кВ Л-4 ГПЗ</t>
  </si>
  <si>
    <t>ВЛ 0,4 кВ Л-1 от КТП 10/0,4 кВ №404 по ВЛ 10 кВ Л-4 ГПЗ</t>
  </si>
  <si>
    <t>ВЛ 0,4 кВ Л-1 от КТП 10/0,4 кВ №414 по ВЛ 10 кВ Л-4 ГПЗ</t>
  </si>
  <si>
    <t>ВЛ 0,4 кВ Л-2 от КТП 10/0,4 кВ №414 по ВЛ 10 кВ Л-4 ГПЗ</t>
  </si>
  <si>
    <t>ВЛ 0,4 кВ Л-1 от КТП 10/0,4 кВ №415 по ВЛ 10 кВ Л-4 ГПЗ</t>
  </si>
  <si>
    <t>ВЛ 0,4 кВ Л-1 от КТП 10/0,4 кВ №301 по ВЛ 10 кВ Л-1 Степная</t>
  </si>
  <si>
    <t>ВЛ 0,4 кВ Л-2 от КТП 10/0,4 кВ №301 по ВЛ 10 кВ Л-1 Степная</t>
  </si>
  <si>
    <t>ВЛ 0,4 кВ Л-3 от КТП 10/0,4 кВ №301 по ВЛ 10 кВ Л-1 Степная</t>
  </si>
  <si>
    <t>ВЛ 0,4 кВ Л-1 от КТП 10/0,4 кВ №302 по ВЛ 10 кВ Л-1 Степная</t>
  </si>
  <si>
    <t>ВЛ 0,4 кВ Л-2 от КТП 10/0,4 кВ №302 по ВЛ 10 кВ Л-1 Степная</t>
  </si>
  <si>
    <t>ВЛ 0,4 кВ Л-1 от КТП 10/0,4 кВ №303 по ВЛ 10 кВ Л-1 Степная</t>
  </si>
  <si>
    <t>ВЛ 0,4 кВ Л-2 от КТП 10/0,4 кВ №303 по ВЛ 10 кВ Л-1 Степная</t>
  </si>
  <si>
    <t>ВЛ 0,4 кВ Л-1 от КТП 10/0,4 кВ №304 по ВЛ 10 кВ Л-1 Степная</t>
  </si>
  <si>
    <t>ВЛ 0,4 кВ Л-2 от КТП 10/0,4 кВ №304 по ВЛ 10 кВ Л-1 Степная</t>
  </si>
  <si>
    <t>ВЛ 0,4 кВ Л-1 от КТП 10/0,4 кВ №307 по ВЛ 10 кВ Л-1 Степная</t>
  </si>
  <si>
    <t>ВЛ 0,4 кВ Л-1 от КТП 10/0,4 кВ №308 по ВЛ 10 кВ Л-1 Степная</t>
  </si>
  <si>
    <t>ВЛ 0,4 кВ Л-2 от КТП 10/0,4 кВ №308 по ВЛ 10 кВ Л-1 Степная</t>
  </si>
  <si>
    <t>ВЛ 0,4 кВ Л-1 от КТП 10/0,4 кВ №310 по ВЛ 10 кВ Л-1 Степная</t>
  </si>
  <si>
    <t>ВЛ 0,4 кВ Л-1 от КТП 10/0,4 кВ №311 по ВЛ 10 кВ Л-1 Степная</t>
  </si>
  <si>
    <t>ВЛ 0,4 кВ Л-1 от КТП 10/0,4 кВ №333 по ВЛ 10 кВ Л-1 Степная</t>
  </si>
  <si>
    <t>ВЛ 0,4 кВ Л-1 от КТП 10/0,4 кВ №338 по ВЛ 10 кВ Л-1 Степная</t>
  </si>
  <si>
    <t>ВЛ 0,4 кВ Л-2 от КТП 10/0,4 кВ №338 по ВЛ 10 кВ Л-1 Степная</t>
  </si>
  <si>
    <t>ВЛ 0,4 кВ Л-1 от КТП 10/0,4 кВ №315 по ВЛ 10 кВ Л-2 Степная</t>
  </si>
  <si>
    <t>ВЛ 0,4 кВ Л-2 от КТП 10/0,4 кВ №315 по ВЛ 10 кВ Л-2 Степная</t>
  </si>
  <si>
    <t>ВЛ 0,4 кВ Л-3 от КТП 10/0,4 кВ №315 по ВЛ 10 кВ Л-2 Степная</t>
  </si>
  <si>
    <t>ВЛ 0,4 кВ Л-4 от КТП 10/0,4 кВ №315 по ВЛ 10 кВ Л-2 Степная</t>
  </si>
  <si>
    <t>ВЛ 0,4 кВ Л-1 от КТП 10/0,4 кВ №335 по ВЛ 10 кВ Л-2 Степная</t>
  </si>
  <si>
    <t>ВЛ 0,4 кВ Л-2 от КТП 10/0,4 кВ №335 по ВЛ 10 кВ Л-2 Степная</t>
  </si>
  <si>
    <t>ВЛ 0,4 кВ Л-3 от КТП 10/0,4 кВ №335 по ВЛ 10 кВ Л-2 Степная</t>
  </si>
  <si>
    <t>ВЛ 0,4 кВ Л-4 от КТП 10/0,4 кВ №335 по ВЛ 10 кВ Л-2 Степная</t>
  </si>
  <si>
    <t>ВЛ 0,4 кВ Л-1 от КТП 10/0,4 кВ №312 по ВЛ 10 кВ Л-4 Степная</t>
  </si>
  <si>
    <t>ВЛ 0,4 кВ Л-2 от КТП 10/0,4 кВ №312 по ВЛ 10 кВ Л-4 Степная</t>
  </si>
  <si>
    <t>ВЛ 0,4 кВ Л-3 от КТП 10/0,4 кВ №312 по ВЛ 10 кВ Л-4 Степная</t>
  </si>
  <si>
    <t>ВЛ 0,4 кВ Л-4 от КТП 10/0,4 кВ №312 по ВЛ 10 кВ Л-4 Степная</t>
  </si>
  <si>
    <t>ВЛ 0,4 кВ Л-1 от КТП 10/0,4 кВ №313 по ВЛ 10 кВ Л-4 Степная</t>
  </si>
  <si>
    <t>ВЛ 0,4 кВ Л-1 от КТП 10/0,4 кВ №316А по ВЛ 10 кВ Л-4 Степная</t>
  </si>
  <si>
    <t>ВЛ 0,4 кВ Л-2 от КТП 10/0,4 кВ №316 по ВЛ 10 кВ Л-4 Степная</t>
  </si>
  <si>
    <t>ВЛ 0,4 кВ Л-4 от КТП 10/0,4 кВ №316А по ВЛ 10 кВ Л-4 Степная</t>
  </si>
  <si>
    <t>ВЛ 0,4 кВ Л-1 от КТП 10/0,4 кВ №317 по ВЛ 10 кВ Л-4 Степная</t>
  </si>
  <si>
    <t>ВЛ 0,4 кВ Л-2 от КТП 10/0,4 кВ №317 по ВЛ 10 кВ Л-4 Степная</t>
  </si>
  <si>
    <t>ВЛ 0,4 кВ Л-1 от КТП 10/0,4 кВ №336 по ВЛ 10 кВ Л-4 Степная</t>
  </si>
  <si>
    <t>ВЛ 0,4 кВ Л-1 от КТП 10/0,4 кВ №340 по ВЛ 10 кВ Л-4 Степная</t>
  </si>
  <si>
    <t>ВЛ 0,4 кВ Л-1 от КТП 10/0,4 кВ №319 по ВЛ 10 кВ Л-5 Степная</t>
  </si>
  <si>
    <t>ВЛ 0,4 кВ Л-1 от КТП 10/0,4 кВ №321 по ВЛ 10 кВ Л-5 Степная</t>
  </si>
  <si>
    <t>ВЛ 0,4 кВ Л-2 от КТП 10/0,4 кВ №321 по ВЛ 10 кВ Л-5 Степная</t>
  </si>
  <si>
    <t>ВЛ 0,4 кВ Л-1 от КТП 10/0,4 кВ №322по ВЛ 10 кВ Л-5 Степная</t>
  </si>
  <si>
    <t>ВЛ 0,4 кВ Л-1 от КТП 10/0,4 кВ №323 по ВЛ 10 кВ Л-5 Степная</t>
  </si>
  <si>
    <t>ВЛ 0,4 кВ Л-1 от КТП 10/0,4 кВ №325 по ВЛ 10 кВ Л-5 Степная</t>
  </si>
  <si>
    <t>ВЛ 0,4 кВ Л-2 от КТП 10/0,4 кВ №325 по ВЛ 10 кВ Л-5 Степная</t>
  </si>
  <si>
    <t>ВЛ 0,4 кВ Л-1 от КТП 10/0,4 кВ №326 по ВЛ 10 кВ Л-5 Степная</t>
  </si>
  <si>
    <t>ВЛ 0,4 кВ Л-1 от КТП 10/0,4 кВ №327 по ВЛ 10 кВ Л-5 Степная</t>
  </si>
  <si>
    <t>ВЛ 0,4 кВ Л-1 от КТП 10/0,4 кВ №328 по ВЛ 10 кВ Л-5 Степная</t>
  </si>
  <si>
    <t>ВЛ 0,4 кВ Л-1 от КТП 10/0,4 кВ №330 по ВЛ 10 кВ Л-5 Степная</t>
  </si>
  <si>
    <t>ВЛ 0,4 кВ Л-2 от КТП 10/0,4 Кв №330 по ВЛ 10 кВ Л-5 Степная</t>
  </si>
  <si>
    <t>ВЛ 0,4 кВ Л-1 от КТП 10/0,4 кВ №906 по ВЛ 10 кВ Л-1 Ганчуковская</t>
  </si>
  <si>
    <t>ВЛ 0,4 кВ Л-1 от КТП 10/0,4 кВ №910 по ВЛ 10 кВ Л-1 Ганчуковская</t>
  </si>
  <si>
    <t>ВЛ 0,4 кВ Л-2 от КТП 10/0,4 кВ №910 по ВЛ 10 кВ Л-1 Ганчуковская</t>
  </si>
  <si>
    <t>ВЛ 0,4 кВ Л-1 от КТП 10/0,4 кВ №922 по ВЛ 10 кВ Л-1 Ганчуковская</t>
  </si>
  <si>
    <t>ВЛ 0,4 кВ Л-1 от КТП 10/0,4 кВ №938 по ВЛ 10 кВ Л-1 Ганчуковская</t>
  </si>
  <si>
    <t>ВЛ 0,4 кВ Л-1 от КТП 10/0,4 кВ №971 по ВЛ 10 кВ Л-1 Ганчуковская</t>
  </si>
  <si>
    <t>ВЛ 0,4 кВ Л-1 от КТП 10/0,4 кВ №982 по ВЛ 10 кВ Л-1 Ганчуковская</t>
  </si>
  <si>
    <t>ВЛ 0,4 кВ Л-1 от КТП 10/0,4 кВ №983 по ВЛ 10 кВ Л-1 Ганчуковская</t>
  </si>
  <si>
    <t>ВЛ 0,4 кВ Л-2 от КТП 10/0,4 кВ №983 по ВЛ 10 кВ Л-1 Ганчуковская</t>
  </si>
  <si>
    <t>ВЛ 0,4 кВ Л-1 от КТП 10/0,4 кВ №997 по ВЛ 10 кВ Л-1 Ганчуковская</t>
  </si>
  <si>
    <t>ВЛ 0,4 кВ Л-1 от КТП 10/0,4 кВ №901 по ВЛ 10 кВ Л-2 Ганчуковская</t>
  </si>
  <si>
    <t>ВЛ 0,4 кВ Л-2 от КТП 10/0,4 кВ №901 по ВЛ 10 кВ Л-2 Ганчуковская</t>
  </si>
  <si>
    <t>ВЛ 0,4 кВ Л-1 от КТП 10/0,4 кВ №912 по ВЛ 10 кВ Л-2 Ганчуковская</t>
  </si>
  <si>
    <t>ВЛ 0,4 кВ Л-2 от КТП 10/0,4 кВ №912 по ВЛ 10 кВ Л-2 Ганчуковская</t>
  </si>
  <si>
    <t>ВЛ 0,4 кВ Л-1 от КТП 10/0,4 кВ №915 по ВЛ 10 кВ Л-2 Ганчуковская</t>
  </si>
  <si>
    <t>ВЛ 0,4 кВ Л-2 от КТП 10/0,4 кВ №915 по ВЛ 10 кВ Л-2 Ганчуковская</t>
  </si>
  <si>
    <t>ВЛ 0,4 кВ Л-3 от КТП 10/0,4 кВ №915 по ВЛ 10 кВ Л-2 Ганчуковская</t>
  </si>
  <si>
    <t>ВЛ 0,4 кВ Л-1 от КТП 10/0,4 кВ №916 по ВЛ 10 кВ Л-2 Ганчуковская</t>
  </si>
  <si>
    <t>ВЛ 0,4 кВ Л-2 от КТП 10/0,4 кВ №916 по ВЛ 10 кВ Л-2 Ганчуковская</t>
  </si>
  <si>
    <t>ВЛ 0,4 кВ Л-1 от КТП 10/0,4 кВ №917 по ВЛ 10 кВ Л-2 Ганчуковская</t>
  </si>
  <si>
    <t>ВЛ 0,4 кВ Л-2 от КТП 10/0,4 кВ №917 по ВЛ 10 кВ Л-2 Ганчуковская</t>
  </si>
  <si>
    <t>ВЛ 0,4 кВ Л-3 от КТП 10/0,4 кВ №917 по ВЛ 10 кВ Л-2 Ганчуковская</t>
  </si>
  <si>
    <t>ВЛ 0,4 кВ Л-1 от КТП 10/0,4 кВ №918 по ВЛ 10 кВ Л-2 Ганчуковская</t>
  </si>
  <si>
    <t>ВЛ 0,4 кВ Л-2 от КТП 10/0,4 кВ №918 по ВЛ 10 кВ Л-2 Ганчуковская</t>
  </si>
  <si>
    <t>ВЛ 0,4 кВ Л-1 от КТП 10/0,4 кВ №956 по ВЛ 10 кВ Л-2 Ганчуковская</t>
  </si>
  <si>
    <t>ВЛ 0,4 кВ Л-2 от КТП 10/0,4 кВ №956 по ВЛ 10 кВ Л-2 Ганчуковская</t>
  </si>
  <si>
    <t>ВЛ 0,4 кВ Л-3 от КТП 10/0,4 кВ №956 по ВЛ 10 кВ Л-2 Ганчуковская</t>
  </si>
  <si>
    <t>ВЛ 0,4 кВ Л-4 от КТП 10/0,4 кВ №956 по ВЛ 10 кВ Л-2 Ганчуковская</t>
  </si>
  <si>
    <t>ВЛ 0,4 кВ Л-1 от КТП 10/0,4 кВ №946 по ВЛ 10 кВ Л-3 Ганчуковская</t>
  </si>
  <si>
    <t>ВЛ 0,4 кВ Л-1 от КТП 10/0,4 кВ №947 по ВЛ 10 кВ Л-3 Ганчуковская</t>
  </si>
  <si>
    <t>ВЛ 0,4 кВ Л-1 от КТП 10/0,4 кВ №900 по ВЛ 10 кВ Л-4 Ганчуковская</t>
  </si>
  <si>
    <t>ВЛ 0,4 кВ Л-1 от КТП 10/0,4 кВ №902 по ВЛ 10 кВ Л-4 Ганчуковская</t>
  </si>
  <si>
    <t>ВЛ 0,4 кВ Л-2 от КТП 10/0,4 кВ №902 по ВЛ 10 кВ Л-4 Ганчуковская</t>
  </si>
  <si>
    <t>ВЛ 0,4 кВ Л-1 от КТП 10/0,4 кВ №903 по ВЛ 10 кВ Л-4 Ганчуковская</t>
  </si>
  <si>
    <t>ВЛ 0,4 кВ Л-2 от КТП 10/0,4 кВ №903 по ВЛ 10 кВ  Л-4 Ганчуковская</t>
  </si>
  <si>
    <t>ВЛ 0,4 кВ Л-3 от КТП 10/0,4 кВ №903 по ВЛ 10 кВ Л-4 Ганчуковская</t>
  </si>
  <si>
    <t>ВЛ 0,4 кВ Л-2 от КТП 10/0,4 кВ №904 по ВЛ 10 кВ Л-4 Ганчуковская</t>
  </si>
  <si>
    <t>ВЛ 0,4 кВ Л-3 от КТП 10/0,4 кВ №904 по ВЛ 10 кВ Л-4 Ганчуковская</t>
  </si>
  <si>
    <t>ВЛ 0,4 кВ Л-4 от КТП 10/0,4 кВ №904 по ВЛ 10 кВ Л-4 Ганчуковская</t>
  </si>
  <si>
    <t>ВЛ 0,4 кВ Л-1 от КТП 10/0,4 кВ №905 по ВЛ 10 кВ Л-4 Ганчуковская</t>
  </si>
  <si>
    <t>ВЛ 0,4 кВ Л-2 от КТП 10/0,4 кВ №905 по ВЛ 10 кВ Л-4 Ганчуковская</t>
  </si>
  <si>
    <t>ВЛ 0,4 кВ Л-3 от КТП 10/0,4 кВ №905 по ВЛ 10 кВ Л-4 Ганчуковская</t>
  </si>
  <si>
    <t>ВЛ 0,4 кВ Л-4 от КТП 10/0,4 кВ №905 по ВЛ 10 кВ Л-4 Ганчуковская</t>
  </si>
  <si>
    <t>ВЛ 0,4 кВ Л-1 от КТП 10/0,4 кВ №907 по ВЛ 10 кВ Л-4 Ганчуковская</t>
  </si>
  <si>
    <t>ВЛ 0,4 кВ Л-1 от КТП 10/0,4 кВ №908 по ВЛ 10 кВ Л-4 Ганчуковская</t>
  </si>
  <si>
    <t>ВЛ 0,4 кВ Л-1 от КТП 10/0,4 кВ №914 по ВЛ 10 кВ Л-4 Ганчуковская</t>
  </si>
  <si>
    <t>ВЛ 0,4 кВ Л-1 от КТП 10/0,4 кВ №927 по ВЛ 10 кВ Л-4 Ганчуковская</t>
  </si>
  <si>
    <t>ВЛ 0,4 кВ Л-2 от КТП 10/0,4 кВ №927 по ВЛ 10 кВ Л-4 Ганчуковская</t>
  </si>
  <si>
    <t>ВЛ 0,4 кВ Л-3 от КТП 10/0,4 кВ №927 по ВЛ 10 кВ Л-4 Ганчуковская</t>
  </si>
  <si>
    <t>ВЛ 0,4 кВ Л-1 от КТП 10/0,4 кВ №940 по ВЛ 10 кВ Л-4 Ганчуковская</t>
  </si>
  <si>
    <t>ВЛ 0,4 кВ Л-2 от КТП 10/0,4 кВ №940 по ВЛ 10 кВ Л-4 Ганчуковская</t>
  </si>
  <si>
    <t>ВЛ 0,4 кВ Л-1 от КТП 10/0,4 кВ №968 по ВЛ 10 кВ Л-4 Ганчуковская</t>
  </si>
  <si>
    <t>ВЛ 0,4 кВ Л-2 от КТП 10/0,4 кВ №968 по ВЛ 10 кВ Л-4 Ганчуковская</t>
  </si>
  <si>
    <t>ВЛ 0,4 кВ Л-1 от КТП 10/0,4 кВ №972 по ВЛ 10 кВ Л-4 Ганчуковская</t>
  </si>
  <si>
    <t>ВЛ 0,4 кВ Л-1 от КТП 10/0,4 кВ №974 по ВЛ 10 кВ Л-4 Ганчуковская</t>
  </si>
  <si>
    <t>ВЛ 0,4 кВ Л-1 от КТП 10/0,4 кВ №984 по ВЛ 10 кВ Л-4 Ганчуковская</t>
  </si>
  <si>
    <t>ВЛ 0,4 кВ Л-1 от КТП 10/0,4 кВ №933 по ВЛ 10 кВ Л-5 Ганчуковская</t>
  </si>
  <si>
    <t>ВЛ 0,4 кВ Л-1 от КТП 10/0,4 кВ №973 по ВЛ 10 кВ Л-5 Ганчуковская</t>
  </si>
  <si>
    <t>ВЛ 0,4 кВ Л-1 от КТП 10/0,4 кВ №975 по ВЛ 10 кВ Л-5 Ганчуковская</t>
  </si>
  <si>
    <t>ВЛ 0,4 кВ Л-2 от КТП 10/0,4 кВ №975 по ВЛ 10 кВ Л-5 Ганчуковская</t>
  </si>
  <si>
    <t>ВЛ 0,4 кВ Л-3 от КТП 10/0,4 кВ №975 по ВЛ 10 кВ Л-5 Ганчуковская</t>
  </si>
  <si>
    <t>ВЛ 0,4 кВ Л-4 от КТП 10/0,4 кВ №975 по ВЛ 10 кВ Л-5 Ганчуковская</t>
  </si>
  <si>
    <t>ВЛ 0,4 кВ Л-1 от КТП 10/0,4 кВ №923 по ВЛ 10 кВ Л-8 Ганчуковская</t>
  </si>
  <si>
    <t>ВЛ 0,4 кВ Л-2 от КТП 10/0,4 кВ №923 по ВЛ 10 кВ Л-8 Ганчуковская</t>
  </si>
  <si>
    <t>ВЛ 0,4 кВ Л-3 от КТП 10/0,4 кВ №923 по ВЛ 10 кВ Л-8 Ганчуковская</t>
  </si>
  <si>
    <t>ВЛ 0,4 кВ Л-1 от КТП 10/0,4 кВ №925 по ВЛ 10 кВ Л-8 Ганчуковская</t>
  </si>
  <si>
    <t>ВЛ 0,4 кВ Л-2 от КТП 10/0,4 кВ №925 по ВЛ 10 кВ Л-8 Ганчуковская</t>
  </si>
  <si>
    <t>ВЛ 0,4 кВ Л-1 от КТП 10/0,4 кВ №926 по ВЛ 10 кВ Л-8 Ганчуковская</t>
  </si>
  <si>
    <t>ВЛ 0,4 кВ Л-1 от КТП 10/0,4 кВ №929 по ВЛ 10 кВ Л-8 Ганчуковская</t>
  </si>
  <si>
    <t>ВЛ 0,4 кВ Л-1 от КТП 10/0,4 кВ №930 по ВЛ 10 кВ Л-8 Ганчуковская</t>
  </si>
  <si>
    <t>ВЛ 0,4 кВ Л-1 от КТП 10/0,4 кВ №931 по ВЛ 10 кВ Л-8 Ганчуковская</t>
  </si>
  <si>
    <t>ВЛ 0,4 кВ Л-2 от КТП 10/0,4 кВ №931 по ВЛ 10 кВ Л-8 Ганчуковская</t>
  </si>
  <si>
    <t>ВЛ 0,4 кВ Л-1 от КТП 10/0,4 кВ №955 по ВЛ 10 кВ Л-8 Ганчуковская</t>
  </si>
  <si>
    <t>ВЛ 0,4 кВ Л-1 от КТП 10/0,4 кВ №969 по ВЛ 10 кВ Л-8 Ганчуковская</t>
  </si>
  <si>
    <t>ВЛ 0,4 кВ Л-1 от КТП 10/0,4 кВ №970 по ВЛ 10 кВ Л-8 Ганчуковская</t>
  </si>
  <si>
    <t>ВЛ 0,4 кВ Л-1 от КТП 10/0,4 кВ №977 по ВЛ 10 кВ Л-8 Ганчуковская</t>
  </si>
  <si>
    <t>ВЛ 0,4 кВ Л-1 от КТП 10/0,4 кВ №986 по ВЛ 10 кВ Л-8 Ганчуковская</t>
  </si>
  <si>
    <t>ВЛ 0,4 кВ Л-1 от КТП 10/0,4 кВ №987 по ВЛ 10 кВ Л-8 Ганчуковская</t>
  </si>
  <si>
    <t>ВЛ 0,4 кВ Л-1 от КТП 10/0,4 кВ №988 по ВЛ 10 кВ Л-8 Ганчуковская</t>
  </si>
  <si>
    <t>ВЛ 0,4 кВ Л-1 от КТП 10/0,4 кВ №527 по ВЛ 10 кВ Л-2 Суховская</t>
  </si>
  <si>
    <t>ВЛ 0,4 кВ Л-1 от КТП 10/0,4 кВ №529 по ВЛ 10 кВ Л-2 Суховская</t>
  </si>
  <si>
    <t>ВЛ 0,4 кВ Л-1 от КТП 10/0,4 кВ №530 по ВЛ 10 кВ Л-2 Суховская</t>
  </si>
  <si>
    <t>ВЛ 0,4 кВ Л-2 от КТП 10/0,4 кВ №530 по ВЛ 10 кВ Л-2 Суховская</t>
  </si>
  <si>
    <t>ВЛ 0,4 кВ Л-3 от КТП 10/0,4 кВ №530 по ВЛ 10 кВ Л-2 Суховская</t>
  </si>
  <si>
    <t>ВЛ 0,4 кВ Л-1 от КТП 10/0,4 кВ №553 по ВЛ 10 кВ Л-2 Суховская</t>
  </si>
  <si>
    <t>ВЛ 0,4 кВ Л-2 от КТП 10/0,4 кВ №553 по ВЛ 10 кВ Л-2 Суховская</t>
  </si>
  <si>
    <t>ВЛ 0,4 кВ Л-3 от КТП 10/0,4 кВ №553 по ВЛ 10 кВ Л-2 Суховская</t>
  </si>
  <si>
    <t>ВЛ 0,4 кВ Л-1 от КТП 10/0,4 кВ №555 по ВЛ 10 кВ Л-2 Суховская</t>
  </si>
  <si>
    <t>ВЛ 0,4 кВ Л-2 от КТП 10/0,4 кВ №555 по ВЛ 10 кВ Л-2 Суховская</t>
  </si>
  <si>
    <t>ВЛ 0,4 кВ Л-1 от КТП 10/0,4 кВ №556 по ВЛ 10 кВ Л-2 Суховская</t>
  </si>
  <si>
    <t>ВЛ 0,4 кВ Л-1 от КТП 10/0,4 кВ №557 по ВЛ 10 кВ Л-2 Суховская</t>
  </si>
  <si>
    <t>ВЛ 0,4 кВ Л-2 от КТП 10/0,4 кВ №557 по ВЛ 10 кВ Л-2 Суховская</t>
  </si>
  <si>
    <t>ВЛ 0,4 кВ Л-1 от КТП 10/0,4 кВ №558 по ВЛ 10 кВ Л-2 Суховская</t>
  </si>
  <si>
    <t>ВЛ 0,4 кВ Л-2 от КТП 10/0,4 кВ №558 по ВЛ 10 кВ Л-2 Суховская</t>
  </si>
  <si>
    <t>ВЛ 0,4 кВ Л-1 от КТП 10/0,4 кВ №533 по ВЛ 10 кВ Л-3 Суховская</t>
  </si>
  <si>
    <t>ВЛ 0,4 кВ Л-2 от КТП 10/0,4 кВ №533 по ВЛ 10 кВ Л-3 Суховская</t>
  </si>
  <si>
    <t>ВЛ 0,4 кВ Л-3 от КТП 10/0,4 кВ №533 по ВЛ 10 кВ Л-3 Суховская</t>
  </si>
  <si>
    <t>ВЛ 0,4 кВ Л-1 от КТП 10/0,4 кВ №544 по ВЛ 10 кВ Л-3 Суховская</t>
  </si>
  <si>
    <t>ВЛ 0,4 кВ Л-2 от КТП 10/0,4 кВ №544 по ВЛ 10 кВ Л-3 Суховская</t>
  </si>
  <si>
    <t>ВЛ 0,4 кВ Л-3 от КТП 10/0,4 кВ №544 по ВЛ 10 кВ Л-3 Суховская</t>
  </si>
  <si>
    <t>ВЛ 0,4 кВ Л-1 от КТП 10/0,4 кВ №552 по ВЛ 10 кВ Л-3 Суховская</t>
  </si>
  <si>
    <t>ВЛ 0,4 кВ Л-2 от КТП 10/0,4 кВ №552 по ВЛ 10 кВ Л-3 Суховская</t>
  </si>
  <si>
    <t>ВЛ 0,4 кВ Л-1 от КТП 10/0,4 кВ №554 по ВЛ 10 кВ Л-3 Суховская</t>
  </si>
  <si>
    <t>ВЛ 0,4 кВ Л-2 от КТП 10/0,4 кВ №554 по ВЛ 10 кВ Л-3 Суховская</t>
  </si>
  <si>
    <t>ВЛ 0,4 кВ Л-3 от КТП 10/0,4 кВ №554 по ВЛ 10 кВ Л-3 Суховская</t>
  </si>
  <si>
    <t>ВЛ 0,4 кВ Л-1 от КТП 10/0,4 кВ №570 по ВЛ 10 кВ Л-3 Суховская</t>
  </si>
  <si>
    <t>ВЛ 0,4 кВ Л-1 от КТП 10/0,4 кВ №571 по ВЛ 10 кВ Л-3 Суховская</t>
  </si>
  <si>
    <t>ВЛ 0,4 кВ Л-1 от КТП 10/0,4 кВ №712 по ВЛ 10 кВ Л-5 Наумовская</t>
  </si>
  <si>
    <t>ВЛ 0,4 кВ Л-1 от КТП 10/0,4 кВ №713 по ВЛ 10 кВ Л-5 Наумовская</t>
  </si>
  <si>
    <t>ВЛ 0,4 кВ Л-2 от КТП 10/0,4 кВ №713 по ВЛ 10 кВ Л-5 Наумовская</t>
  </si>
  <si>
    <t>ВЛ 0,4 кВ Л-3 от КТП 10/0,4 кВ №713 по ВЛ 10 кВ Л-5 Наумовская</t>
  </si>
  <si>
    <t>ВЛ 0,4 кВ Л-1 от КТП 10/0,4 кВ №731 по ВЛ 10 кВ Л-5 Наумовская</t>
  </si>
  <si>
    <t>ВЛ 0,4 кВ Л-1 от КТП 10/0,4 кВ №736 по ВЛ 10 кВ Л-5 Наумовская</t>
  </si>
  <si>
    <t>ВЛ 0,4 кВ Л-2 от КТП 10/0,4 кВ №736 по ВЛ 10 кВ Л-5 Наумовская</t>
  </si>
  <si>
    <t>ВЛ 0,4 кВ Л-3 от КТП 10/0,4 кВ №736 по ВЛ 10 кВ Л-5 Наумовская</t>
  </si>
  <si>
    <t>ВЛ 0,4 кВ Л-1 от КТП 10/0,4 кВ №742 по ВЛ 10 кВ Л-5 Наумовская</t>
  </si>
  <si>
    <t>ВЛ 0,4 кВ Л-1 от КТП 10/0,4 кВ №751 по ВЛ 10 кВ Л-5 Наумовская</t>
  </si>
  <si>
    <t>ВЛ 0,4 кВ Л-1 от КТП 10/0,4 кВ №758 по ВЛ 10 кВ Л-5 Наумовская</t>
  </si>
  <si>
    <t>ВЛ 0,4 кВ Л-2 от КТП 10/0,4 кВ №758 по ВЛ 10 кВ Л-5 Наумовская</t>
  </si>
  <si>
    <t>ВЛ 0,4 кВ Л-1 от КТП 10/0,4 кВ №789 по ВЛ 10 кВ Л-5 Наумовская</t>
  </si>
  <si>
    <t>ВЛ 0,4 кВ Л-2 от КТП 10/0,4 кВ №789 по ВЛ 10 кВ Л-5 Наумовская</t>
  </si>
  <si>
    <t>ВЛ 0,4 кВ Л-3 от КТП 10/0,4 кВ №789 по ВЛ 10 кВ Л-5 Наумовская</t>
  </si>
  <si>
    <t>ВЛ 0,4 кВ Л-2 от КТП 10/0,4 кВ №790 по ВЛ 10 кВ Л-5 Наумовская</t>
  </si>
  <si>
    <t>ВЛ 0,4 кВ Л-1 от КТП 10/0,4 кВ №791 по ВЛ 10 кВ Л-5 Наумовская</t>
  </si>
  <si>
    <t>ВЛ 0,4 кВ Л-2 от КТП 10/0,4 кВ №791 по ВЛ 10 кВ Л-5 Наумовская</t>
  </si>
  <si>
    <t>ВЛ 0,4 кВ Л-3 от КТП 10/0,4 кВ №791 по ВЛ 10 кВ Л-5 Наумовская</t>
  </si>
  <si>
    <t>ВЛ 0,4 кВ Л-1 от КТП 10/0,4 кВ №710 по ВЛ 10 кВ Л-7 Наумовская</t>
  </si>
  <si>
    <t>ВЛ 0,4 кВ Л-1 от КТП 10/0,4 кВ №734 по ВЛ 10 кВ Л-7 Наумовская</t>
  </si>
  <si>
    <t>ВЛ 0,4 кВ Л-1 от КТП 10/0,4 кВ №756 по ВЛ 10 кВ Л-7 Наумовская</t>
  </si>
  <si>
    <t>ВЛ 0,4 кВ Л-1 от КТП 10/0,4 кВ №834 по ВЛ 10 кВ Л-1 Буденновская</t>
  </si>
  <si>
    <t>ВЛ 0,4 кВ Л-1 от КТП 10/0,4 кВ №852 по ВЛ 10 кВ Л-1 Буденновская</t>
  </si>
  <si>
    <t>ВЛ 0,4 кВ Л-1 от КТП 10/0,4 кВ №895 по ВЛ 10 кВ Л-1 Буденновская</t>
  </si>
  <si>
    <t>ВЛ 0,4 кВ Л-1 от КТП 10/0,4 кВ №815 по ВЛ 10 кВ Л-2 Буденновская</t>
  </si>
  <si>
    <t>ВЛ 0,4 кВ Л-2 от КТП 10/0,4 кВ №815 по ВЛ 10 кВ Л-2 Буденновская</t>
  </si>
  <si>
    <t>ВЛ 0,4 кВ Л-3 от КТП 10/0,4 кВ №815 по ВЛ 10 кВ Л-2 Буденновская</t>
  </si>
  <si>
    <t>ВЛ 0,4 кВ Л-1 от КТП 10/0,4 кВ №836 по ВЛ 10 кВ Л-2 Буденновская</t>
  </si>
  <si>
    <t>ВЛ 0,4 кВ Л-1 от КТП 10/0,4 кВ №844 по ВЛ 10 кВ Л-2 Буденновская</t>
  </si>
  <si>
    <t>ВЛ 0,4 кВ Л-2 от КТП 10/0,4 кВ №844 по ВЛ 10 кВ Л-2 Буденновская</t>
  </si>
  <si>
    <t>ВЛ 0,4 кВ Л-1 от КТП 10/0,4 кВ №885 по ВЛ 10 кВ Л-2 Буденновская</t>
  </si>
  <si>
    <t>ВЛ 0,4 кВ Л-2 от КТП 10/0,4 кВ №885 по ВЛ 10 кВ Л-2 Буденновская</t>
  </si>
  <si>
    <t>ВЛ 0,4 кВ Л-3 от КТП 10/0,4 кВ №885 по ВЛ 10 кВ Л-2 Буденновская</t>
  </si>
  <si>
    <t>ВЛ 0,4 кВ Л-1 от КТП 10/0,4 кВ №804 по ВЛ 10 кВ Л-3 Буденновская</t>
  </si>
  <si>
    <t>ВЛ 0,4 кВ Л-2 от КТП 10/0,4 кВ №804 по ВЛ 10 кВ Л-3 Буденновская</t>
  </si>
  <si>
    <t>ВЛ 0,4 кВ Л-3 от КТП 10/0,4 кВ №804 по ВЛ 10 кВ Л-3 Буденновская</t>
  </si>
  <si>
    <t>ВЛ 0,4 кВ Л-4 от КТП 10/0,4 кВ №804 по ВЛ 10 кВ Л-3 Буденновская</t>
  </si>
  <si>
    <t>ВЛ 0,4 кВ Л-2 от КТП 10/0,4 кВ №817 по ВЛ 10 кВ Л-3 Буденновская</t>
  </si>
  <si>
    <t>ВЛ 0,4 кВ Л-3 от КТП 10/0,4 кВ №817 по ВЛ 10 кВ Л-3 Буденновская</t>
  </si>
  <si>
    <t>ВЛ 0,4 кВ Л-4 от КТП 10/0,4 кВ №817 по ВЛ 10 кВ Л-3 Буденновская</t>
  </si>
  <si>
    <t>ВЛ 0,4 кВ Л-1 от КТП 10/0,4 кВ №818 по ВЛ 10 кВ Л-3 Буденновская</t>
  </si>
  <si>
    <t>ВЛ 0,4 кВ Л-2 от КТП 10/0,4 кВ №818 по ВЛ 10 кВ Л-3 Буденновская</t>
  </si>
  <si>
    <t>ВЛ 0,4 кВ Л-3 от КТП 10/0,4 кВ №818 по ВЛ 10 кВ Л-3 Буденновская</t>
  </si>
  <si>
    <t>ВЛ 0,4 кВ Л-1 от КТП 10/0,4 кВ №820 по ВЛ 10 кВ Л-3 Буденновская</t>
  </si>
  <si>
    <t>ВЛ 0,4 кВ Л-2 от КТП 10/0,4 кВ №820 по ВЛ 10 кВ Л-3 Буденновская</t>
  </si>
  <si>
    <t>ВЛ 0,4 кВ Л-3 от КТП 10/0,4 кВ №820 по ВЛ 10 кВ Л-3 Буденновская</t>
  </si>
  <si>
    <t>ВЛ 0,4 кВ Л-4 от КТП 10/0,4 кВ №820 по ВЛ 10 кВ Л-3 Буденновская</t>
  </si>
  <si>
    <t>ВЛ 0,4 кВ Л-1 от КТП 10/0,4 кВ №821 по ВЛ 10 кВ Л-3 Буденновская</t>
  </si>
  <si>
    <t>ВЛ 0,4 кВ Л-2 от КТП 10/0,4 кВ №826 по ВЛ 10 кВ Л-3 Буденновская</t>
  </si>
  <si>
    <t>ВЛ 0,4 кВ Л-3 от КТП 10/0,4 кВ №826 по ВЛ 10 кВ Л-3 Буденновская</t>
  </si>
  <si>
    <t>ВЛ 0,4 кВ Л-1 от КТП 10/0,4 кВ №827 по ВЛ 10 кВ Л-3 Буденновская</t>
  </si>
  <si>
    <t>ВЛ 0,4 кВ Л-2 от КТП 10/0,4 кВ №827 по ВЛ 10 кВ Л-3 Буденновская</t>
  </si>
  <si>
    <t>ВЛ 0,4 кВ Л-3 от КТП 10/0,4 кВ №827 по ВЛ 10 кВ Л-3 Буденновская</t>
  </si>
  <si>
    <t>ВЛ 0,4 кВ Л-1 от КТП 10/0,4 кВ №833 по ВЛ 10 кВ Л-3 Буденновская</t>
  </si>
  <si>
    <t>ВЛ 0,4 кВ Л-2 от КТП 10/0,4 кВ №833 по ВЛ 10 кВ Л-3 Буденновская</t>
  </si>
  <si>
    <t>ВЛ 0,4 кВ Л-1 от КТП 10/0,4 кВ №835 по ВЛ 10 кВ Л-3 Буденновская</t>
  </si>
  <si>
    <t>ВЛ 0,4 кВ Л-2 от КТП 10/0,4 кВ №835 по ВЛ 10 кВ Л-3 Буденновская</t>
  </si>
  <si>
    <t>ВЛ 0,4 кВ Л-1 от КТП 10/0,4 кВ №853 по ВЛ 10 кВ Л-3 Буденновская</t>
  </si>
  <si>
    <t>ВЛ 0,4 кВ Л-1 от КТП 10/0,4 кВ №805 по ВЛ 10 кВ Л-4 Буденновская</t>
  </si>
  <si>
    <t>ВЛ 0,4 кВ Л-1 от КТП 10/0,4 кВ №806 по ВЛ 10 кВ Л-4 Буденновская</t>
  </si>
  <si>
    <t>ВЛ 0,4 кВ Л-2 от КТП 10/0,4 кВ №806 по ВЛ 10 кВ Л-4 Буденновская</t>
  </si>
  <si>
    <t>ВЛ 0,4 кВ Л-3 от КТП 10/0,4 кВ №806 по ВЛ 10 кВ Л-4 Буденновская</t>
  </si>
  <si>
    <t>ВЛ 0,4 кВ Л-1 от КТП 10/0,4 кВ №807 по ВЛ 10 кВ Л-4 Буденновская</t>
  </si>
  <si>
    <t>ВЛ 0,4 кВ Л-1 от КТП 10/0,4 кВ №808 по ВЛ 10 кВ Л-4 Буденновская</t>
  </si>
  <si>
    <t>ВЛ 0,4 кВ Л-1 от КТП 10/0,4 кВ №812 по  ВЛ 10 кВ Л-4 Буденновская</t>
  </si>
  <si>
    <t>ВЛ 0,4 кВ Л-2 от КТП 10/0,4 кВ №812 по ВЛ 10 кВ Л-4 Буденновская</t>
  </si>
  <si>
    <t>ВЛ 0,4 кВ Л-3 от КТП 10/0,4 кВ №812 по ВЛ 10 кВ Л-4 Буденновская</t>
  </si>
  <si>
    <t>ВЛ 0,4 кВ Л-1 от КТП 10/0,4 кВ №828 по ВЛ 10 кВ Л-4 Буденновская</t>
  </si>
  <si>
    <t>ВЛ 0,4 кВ Л-1 от КТП 10/0,4 кВ №839 по ВЛ 10 кВ Л-4 Буденновская</t>
  </si>
  <si>
    <t>ВЛ 0,4 кВ Л-1 от КТП 10/0,4 кВ №858 по ВЛ 10 кВ Л-4 Буденновская</t>
  </si>
  <si>
    <t>ВЛ 0,4 кВ Л-2 от КТП 10/0,4 кВ №858 по ВЛ 10 кВ Л-4 Буденновская</t>
  </si>
  <si>
    <t>ВЛ 0,4 кВ Л-1 от КТП 10/0,4 кВ №861 по ВЛ 10 кВ Л-4 Буденновская</t>
  </si>
  <si>
    <t>ВЛ 0,4 кВ Л-1 от КТП 10/0,4 кВ №863 по ВЛ 10 кВ Л-4 Буденновская</t>
  </si>
  <si>
    <t>ВЛ 0,4 кВ Л-1 от КТП 10/0,4 кВ №892 по ВЛ 10 кВ Л-4 Буденновская</t>
  </si>
  <si>
    <t>ВЛ 0,4 кВ Л-2 от КТП 10/0,4 кВ №892 по ВЛ 10 кВ Л-4 Буденновская</t>
  </si>
  <si>
    <t>ВЛ 0,4 кВ Л-1 от КТП 10/0,4 кВ №896 по ВЛ 10 кВ Л-4 Буденновская</t>
  </si>
  <si>
    <t>ВЛ 0,4 кВ Л-1 от КТП 10/0,4 кВ №897 по ВЛ 10 кВ Л-4 Буденновская</t>
  </si>
  <si>
    <t>ВЛ 0,4 кВ Л-1 от КТП 10/0,4 кВ №601 по ВЛ 10 кВ Л-1 Дальняя</t>
  </si>
  <si>
    <t>ВЛ 0,4 кВ Л-2 от КТП 10/0,4 кВ №601 по ВЛ 10 кВ Л-1 Дальняя</t>
  </si>
  <si>
    <t>ВЛ 0,4 кВ Л-1 от КТП 10/0,4 кВ №602 по ВЛ 10 кВ Л-1 Дальняя</t>
  </si>
  <si>
    <t>ВЛ 0,4 кВ Л-2 от КТП 10/0,4 кВ №602 по ВЛ 10 кВ Л-1 Дальняя</t>
  </si>
  <si>
    <t>ВЛ 0,4 кВ Л-1 от КТП 10/0,4 кВ №603 по ВЛ 10 кВ Л-1 Дальняя</t>
  </si>
  <si>
    <t>ВЛ 0,4 кВ Л-2 от КТП 10/0,4 кВ №603 по ВЛ 10 кВ Л-1 Дальняя</t>
  </si>
  <si>
    <t>ВЛ 0,4 кВ Л-1 от КТП 10/0,4 кВ №604 по ВЛ 10 кВ Л-1 Дальняя</t>
  </si>
  <si>
    <t>ВЛ 0,4 кВ Л-2 от КТП 10/0,4 кВ №604 по ВЛ 10 кВ Л-1 Дальняя</t>
  </si>
  <si>
    <t>ВЛ 0,4 кВ Л-3 от КТП 10/0,4 кВ №604 по ВЛ 10 кВ Л-1 Дальняя</t>
  </si>
  <si>
    <t>ВЛ 0,4 кВ Л-1 от КТП 10/0,4 кВ №605 по ВЛ 10 кВ Л-2 Дальняя</t>
  </si>
  <si>
    <t>ВЛ 0,4 кВ Л-2 от КТП 10/0,4 кВ №605 по ВЛ 10 кВ Л-2 Дальняя</t>
  </si>
  <si>
    <t>ВЛ 0,4 кВ Л-3 от КТП 10/0,4 кВ №605 по ВЛ 10 кВ Л-2 Дальняя</t>
  </si>
  <si>
    <t>ВЛ 0,4 кВ Л-4 от КТП 10/0,4 кВ №605 по ВЛ 10 кВ Л-2 Дальняя</t>
  </si>
  <si>
    <t>ВЛ 0,4 кВ Л-5 от КТП 10/0,4 кВ №605 по ВЛ 10 кВ Л-2 Дальняя</t>
  </si>
  <si>
    <t>ВЛ 0,4 кВ Л-1 от КТП 10/0,4 кВ №606 по ВЛ 10 кВ Л-2 Дальняя</t>
  </si>
  <si>
    <t>ВЛ 0,4 кВ Л-2 от КТП 10/0,4 кВ №606 по ВЛ 10 кВ Л-2 Дальняя</t>
  </si>
  <si>
    <t>ВЛ 0,4 кВ Л-1 от КТП 10/0,4 кВ №607 по ВЛ 10 кВ Л-2 Дальняя</t>
  </si>
  <si>
    <t>ВЛ 0,4 кВ Л-2 от КТП 10/0,4 кВ №607 по ВЛ 10 кВ Л-2 Дальняя</t>
  </si>
  <si>
    <t>ВЛ 0,4 кВ Л-3 от КТП 10/0,4 кВ №607 по ВЛ 10 кВ Л-2 Дальняя</t>
  </si>
  <si>
    <t>ВЛ 0,4 кВ Л-1 от КТП 10/0,4 кВ №609 по ВЛ 10 кВ Л-2 Дальняя</t>
  </si>
  <si>
    <r>
      <t xml:space="preserve">ВЛ 0,4 кВ </t>
    </r>
    <r>
      <rPr>
        <sz val="11"/>
        <color rgb="FFFF0000"/>
        <rFont val="Times New Roman"/>
        <family val="1"/>
        <charset val="204"/>
      </rPr>
      <t>Л-4</t>
    </r>
    <r>
      <rPr>
        <sz val="11"/>
        <color indexed="63"/>
        <rFont val="Times New Roman"/>
        <family val="1"/>
        <charset val="204"/>
      </rPr>
      <t xml:space="preserve"> от КТП 10/0,4 кВ №609 по ВЛ 10 кВ Л-2 Дальняя</t>
    </r>
  </si>
  <si>
    <t>ВЛ 0,4 кВ Л-2 от КТП 10/0,4 кВ №609 по ВЛ 10 кВ Л-2 Дальняя</t>
  </si>
  <si>
    <t>ВЛ 0,4 кВ Л-3 от КТП 10/0,4 кВ №609 по ВЛ 10 кВ Л-2 Дальняя</t>
  </si>
  <si>
    <t>ВЛ 0,4 кВ Л-1 от КТП 10/0,4 кВ №611 по ВЛ 10 кВ Л-2 Дальняя</t>
  </si>
  <si>
    <t>ВЛ 0,4 кВ Л-2 от КТП 10/0,4 кВ №611 по ВЛ 10 кВ Л-2 Дальняя</t>
  </si>
  <si>
    <t>ВЛ 0,4 кВ Л-3 от КТП 10/0,4 кВ №611 по ВЛ 10 кВ Л-2 Дальняя</t>
  </si>
  <si>
    <t>ВЛ 0,4 кВ Л-1 от КТП 10/0,4 кВ №642 по ВЛ 10 кВ Л-2 Дальняя</t>
  </si>
  <si>
    <t>ВЛ 0,4 кВ Л-2 от КТП 10/0,4 кВ №642 по ВЛ 10 кВ Л-2 Дальняя</t>
  </si>
  <si>
    <t>ВЛ 0,4 кВ Л-1 от КТП 10/0,4 кВ №501 по ВЛ 10 кВ Л-3 Дальняя</t>
  </si>
  <si>
    <t>ВЛ 0,4 кВ Л-1 от КТП 10/0,4 кВ №524 по ВЛ 10 кВ Л-3 Дальняя</t>
  </si>
  <si>
    <t>ВЛ 0,4 кВ Л-2 от КТП 10/0,4 кВ №524 по ВЛ 10 кВ Л-3 Дальняя</t>
  </si>
  <si>
    <t>ВЛ 0,4 кВ Л-3 от КТП 10/0,4 кВ №524 по ВЛ 10 кВ Л-3 Дальняя</t>
  </si>
  <si>
    <t>ВЛ 0,4 кВ Л-1 от КТП 10/0,4 кВ №532 по ВЛ 10 кВ Л-3 Дальняя</t>
  </si>
  <si>
    <t>ВЛ 0,4 кВ Л-2 от КТП 10/0,4 кВ №532 по ВЛ 10 кВ Л-3 Дальняя</t>
  </si>
  <si>
    <t>ВЛ 0,4 кВ Л-3 от КТП 10/0,4 кВ №532 по ВЛ 10 кВ Л-3 Дальняя</t>
  </si>
  <si>
    <t>ВЛ 0,4 кВ Л-4 от КТП 10/0,4 кВ №532 по ВЛ 10 кВ Л-3 Дальняя</t>
  </si>
  <si>
    <t>ВЛ 0,4 кВ Л-1 от КТП 10/0,4 кВ №534 по ВЛ 10 кВ Л-3 Дальняя</t>
  </si>
  <si>
    <t>ВЛ 0,4 кВ Л-1 от КТП 10/0,4 кВ №536 по ВЛ 10 кВ Л-3 Дальняя</t>
  </si>
  <si>
    <t>ВЛ 0,4 кВ Л-2 от КТП 10/0,4 кВ №536 по ВЛ 10 кВ Л-3 Дальняя</t>
  </si>
  <si>
    <t>ВЛ 0,4 кВ Л-1 от КТП 10/0,4 кВ №569 по ВЛ 10 кВ Л-3 Дальняя</t>
  </si>
  <si>
    <t>ВЛ 0,4 кВ Л-2 от КТП 10/0,4 кВ №569 по ВЛ 10 кВ Л-3 Дальняя</t>
  </si>
  <si>
    <t>ВЛ 0,4 кВ Л-1 от КТП 10/0,4 кВ №598 по ВЛ 10 кВ Л-3 Дальняя</t>
  </si>
  <si>
    <t>ВЛ 0,4 кВ Л-2 от КТП 10/0,4 кВ №598 по ВЛ 10 кВ Л-3 Дальняя</t>
  </si>
  <si>
    <t>ВЛ 0,4 кВ Л-1 от КТП 10/0,4 кВ №612 по ВЛ 10 кВ Л-3 Дальняя</t>
  </si>
  <si>
    <t>ВЛ 0,4 кВ Л-1 от КТП 10/0,4 кВ №620 по ВЛ 10 кВ Л-4 Дальняя</t>
  </si>
  <si>
    <t>ВЛ 0,4 кВ Л-2 от КТП 10/0,4 кВ №620 по ВЛ 10 кВ Л-4 Дальняя</t>
  </si>
  <si>
    <t>ВЛ 0,4 кВ Л-1 от КТП 10/0,4 кВ №622 по ВЛ 10 кВ Л-4 Дальняя</t>
  </si>
  <si>
    <t>ВЛ 0,4 кВ Л-2 от КТП 10/0,4 кВ №622 по ВЛ 10 кВ Л-4 Дальняя</t>
  </si>
  <si>
    <t>ВЛ 0,4 кВ Л-2 от КТП 10/0,4 кВ №623 по ВЛ 10 кВ Л-4 Дальняя</t>
  </si>
  <si>
    <t>ВЛ 0,4 кВ Л-1 от КТП 10/0,4 кВ №625 по ВЛ 10 кВ Л-4 Дальняя</t>
  </si>
  <si>
    <t>ВЛ 0,4 кВ Л-2 от КТП 10/0,4 кВ №625 по ВЛ 10 кВ Л-4 Дальняя</t>
  </si>
  <si>
    <t>ВЛ 0,4 кВ Л-3 от КТП 10/0,4 кВ №625 по ВЛ 10 кВ Л-4 Дальняя</t>
  </si>
  <si>
    <t>ВЛ 0,4 кВ Л-1 от КТП 10/0,4 кВ №627 по ВЛ 10 кВ Л-4 Дальняя</t>
  </si>
  <si>
    <t>ВЛ 0,4 кВ Л-1 от КТП 10/0,4 кВ №628 по ВЛ 10 кВ Л-4 Дальняя</t>
  </si>
  <si>
    <t>ВЛ 0,4 кВ Л-2 от КТП 10/0,4 кВ №628 по ВЛ 10 кВ Л-4 Дальняя</t>
  </si>
  <si>
    <t>ВЛ 0,4 кВ Л-1 от КТП 10/0,4 кВ №633 по ВЛ 10 кВ Л-4 Дальняя</t>
  </si>
  <si>
    <t>ВЛ 0,4 кВ Л-3 от КТП 10/0,4 кВ №633 по ВЛ 10 кВ Л-4 Дальняя</t>
  </si>
  <si>
    <t>ВЛ 0,4 кВ Л-1 от КТП 10/0,4 кВ №634 по ВЛ 10 кВ Л-4 Дальняя</t>
  </si>
  <si>
    <t>ВЛ 0,4 кВ Л-2 от КТП 10/0,4 кВ №634 по ВЛ 10 кВ Л-4 Дальняя</t>
  </si>
  <si>
    <t>ВЛ 0,4 кВ Л-1 от КТП 10/0,4 кВ №117 по ВЛ 10 кВ Л-2 АРЗ</t>
  </si>
  <si>
    <t>Ростовская обл., Сальский район</t>
  </si>
  <si>
    <t>ВЛ 0,4 кВ Л-1 от КТП 10/0,4 кВ №179 по ВЛ 10 кВ Л-3 АРЗ</t>
  </si>
  <si>
    <t>ВЛ 0,4 кВ Л-2 от КТП 10/0,4 кВ №179 по ВЛ 10 кВ Л-3 АРЗ</t>
  </si>
  <si>
    <t>ВЛ 0,4 кВ Л-1 от КТП 10/0,4 кВ №268 по ВЛ 10 кВ Л-3 АРЗ</t>
  </si>
  <si>
    <t>ВЛ 0,4 кВ Л-2 от КТП 10/0,4 кВ №268 по ВЛ 10 кВ Л-3 АРЗ</t>
  </si>
  <si>
    <t>ВЛ 0,4 кВ Л-1 от КТП 10/0,4 кВ №325 по ВЛ 10 кВ Л-3 АРЗ</t>
  </si>
  <si>
    <t>ВЛ 0,4 кВ Л-2 от КТП 10/0,4 кВ №325 по ВЛ 10 кВ Л-3 АРЗ</t>
  </si>
  <si>
    <t>ВЛ 0,4 кВ Л-3 от КТП 10/0,4 кВ №325 по ВЛ 10 кВ Л-3 АРЗ</t>
  </si>
  <si>
    <t>ВЛ 0,4 кВ Л-1 от КТП 10/0,4 кВ №373 по ВЛ 10 кВ Л-3 АРЗ</t>
  </si>
  <si>
    <t>ВЛ 0,4 кВ Л-2 от КТП 10/0,4 кВ №373 по ВЛ 10 кВ Л-3 АРЗ</t>
  </si>
  <si>
    <t>ВЛ 0,4 кВ Л-1 от КТП 10/0,4 кВ №402 по ВЛ 10 кВ Л-3 АРЗ</t>
  </si>
  <si>
    <t>ВЛ 0,4 кВ Л-2 от КТП 10/0,4 кВ №402 по ВЛ 10 кВ Л-3 АРЗ</t>
  </si>
  <si>
    <t>ВЛ 0,4 кВ Л-1 от КТП 10/0,4 кВ №444 по ВЛ 10 кВ Л-3 АРЗ</t>
  </si>
  <si>
    <t>ВЛ 0,4 кВ Л-1 от КТП 10/0,4 кВ №460 по ВЛ 10 кВ Л-3 АРЗ</t>
  </si>
  <si>
    <t>ВЛ 0,4 кВ Л-2 от КТП 10/0,4 кВ №460 по ВЛ 10 кВ Л-3 АРЗ</t>
  </si>
  <si>
    <t>ВЛ 0,4 кВ Л-3 от КТП 10/0,4 кВ №460 по ВЛ 10 кВ Л-3 АРЗ</t>
  </si>
  <si>
    <t>ВЛ 0,4 кВ Л-1 от КТП 10/0,4 кВ №336 по ВЛ 10 кВ Л-5 АРЗ</t>
  </si>
  <si>
    <t>ВЛ 0,4 кВ Л-2 от КТП 10/0,4 кВ №336 по ВЛ 10 кВ Л-5 АРЗ</t>
  </si>
  <si>
    <t>ВЛ 0,4 кВ Л-1 от КТП 10/0,4 кВ №200 по ВЛ 10 кВ Л-9 АРЗ</t>
  </si>
  <si>
    <t>ВЛ 0,4 кВ Л-2 от КТП 10/0,4 кВ №200 по ВЛ 10 кВ Л-9 АРЗ</t>
  </si>
  <si>
    <t>ВЛ 0,4 кВ Л-3 от КТП 10/0,4 кВ №200 по ВЛ 10 кВ Л-9 АРЗ</t>
  </si>
  <si>
    <t>ВЛ 0,4 кВ Л-4 от КТП 10/0,4 кВ №200 по ВЛ 10 кВ Л-9 АРЗ</t>
  </si>
  <si>
    <t>ВЛ 0,4 кВ Л-5 от КТП 10/0,4 кВ №200 по ВЛ 10 кВ Л-9 АРЗ</t>
  </si>
  <si>
    <t>ВЛ 0,4 кВ Л-6 от КТП 10/0,4 кВ №200 по ВЛ 10 кВ Л-9 АРЗ</t>
  </si>
  <si>
    <t>ВЛ 0,4 кВ Л-1 от КТП 10/0,4 кВ №155 по ВЛ 10 кВ Л-12 АРЗ</t>
  </si>
  <si>
    <t>ВЛ 0,4 кВ Л-2 от КТП 10/0,4 кВ №155 по ВЛ 10 кВ Л-12 АРЗ</t>
  </si>
  <si>
    <t>ВЛ 0,4 кВ Л-1 от КТП 10/0,4 кВ №237 по ВЛ 10 кВ Л-12 АРЗ</t>
  </si>
  <si>
    <t>ВЛ 0,4 кВ Л-2 от КТП 10/0,4 кВ №237 по ВЛ 10 кВ Л-12 АРЗ</t>
  </si>
  <si>
    <t>ВЛ 0,4 кВ Л-1 от КТП 10/0,4 кВ №273 по ВЛ 10 кВ Л-12 АРЗ</t>
  </si>
  <si>
    <t>ВЛ 0,4 кВ Л-3 от КТП 10/0,4 кВ №273 по ВЛ 10 кВ Л-12 АРЗ</t>
  </si>
  <si>
    <t>ВЛ 0,4 кВ Л-1 от КТП 10/0,4 кВ №286 по ВЛ 10 кВ Л-12 АРЗ</t>
  </si>
  <si>
    <t>ВЛ 0,4 кВ Л-2 от КТП 10/0,4 кВ №286 по ВЛ 10 кВ Л-12 АРЗ</t>
  </si>
  <si>
    <t>ВЛ 0,4 кВ Л-3 от КТП 10/0,4 кВ №286 по ВЛ 10 кВ Л-12 АРЗ</t>
  </si>
  <si>
    <t>ВЛ 0,4 кВ Л-4 от КТП 10/0,4 кВ №286 по ВЛ 10 кВ Л-12 АРЗ</t>
  </si>
  <si>
    <t>ВЛ 0,4 кВ Л-1 от КТП 10/0,4 кВ №10 по ВЛ 10 кВ Л-1 Шаблиевская</t>
  </si>
  <si>
    <t>ВЛ 0,4 кВ Л-2 от КТП 10/0,4 кВ №10 по ВЛ 10 кВ Л-1 Шаблиевская</t>
  </si>
  <si>
    <t>ВЛ 0,4 кВ Л-1 от КТП 10/0,4 кВ №60 по ВЛ 10 кВ Л-1 Шаблиевская</t>
  </si>
  <si>
    <t>ВЛ 0,4 кВ Л-2 от КТП 10/0,4 кВ №60 по ВЛ 10 кВ Л-1 Шаблиевская</t>
  </si>
  <si>
    <t>ВЛ 0,4 кВ Л-3 от КТП 10/0,4 кВ №60 по ВЛ 10 кВ Л-1 Шаблиевская</t>
  </si>
  <si>
    <t>ВЛ 0,4 кВ Л-1 от КТП 10/0,4 кВ №61 по ВЛ 10 кВ Л-1 Шаблиевская</t>
  </si>
  <si>
    <t>ВЛ 0,4 кВ Л-2 от КТП 10/0,4 кВ №61 по ВЛ 10 кВ Л-1 Шаблиевская</t>
  </si>
  <si>
    <t>ВЛ 0,4 кВ Л-1 от КТП 10/0,4 кВ №66 по ВЛ 10 кВ Л-1 Шаблиевская</t>
  </si>
  <si>
    <t>ВЛ 0,4 кВ Л-2 от КТП 10/0,4 кВ №66 по ВЛ 10 кВ Л-1 Шаблиевская</t>
  </si>
  <si>
    <t>ВЛ 0,4 кВ Л-3 от КТП 10/0,4 кВ №66 по ВЛ 10 кВ Л-1 Шаблиевская</t>
  </si>
  <si>
    <t>ВЛ 0,4 кВ Л-1 от КТП 10/0,4 кВ №243 по ВЛ 10 кВ Л-1 Шаблиевская</t>
  </si>
  <si>
    <t>ВЛ 0,4 кВ Л-2 от КТП 10/0,4 кВ №243 по ВЛ 10 кВ Л-1 Шаблиевская</t>
  </si>
  <si>
    <t>ВЛ 0,4 кВ Л-1 от КТП 10/0,4 кВ №252 по ВЛ 10 кВ Л-1 Шаблиевская</t>
  </si>
  <si>
    <t>ВЛ 0,4 кВ Л-2 от КТП 10/0,4 кВ №252 по ВЛ 10 кВ Л-1 Шаблиевская</t>
  </si>
  <si>
    <t>ВЛ 0,4 кВ Л-3 от КТП 10/0,4 кВ №252 по ВЛ 10 кВ Л-1 Шаблиевская</t>
  </si>
  <si>
    <t>ВЛ 0,4 кВ Л-1 от КТП 10/0,4 кВ №278 по ВЛ 10 кВ Л-1 Шаблиевская</t>
  </si>
  <si>
    <t>ВЛ 0,4 кВ Л-2 от КТП 10/0,4 кВ №278 по ВЛ 10 кВ Л-1 Шаблиевская</t>
  </si>
  <si>
    <t>ВЛ 0,4 кВ Л-3 от КТП 10/0,4 кВ №278 по ВЛ 10 кВ Л-1 Шаблиевская</t>
  </si>
  <si>
    <t>ВЛ 0,4 кВ Л-1 от КТП 10/0,4 кВ №281 по ВЛ 10 кВ Л-1 Шаблиевская</t>
  </si>
  <si>
    <t>ВЛ 0,4 кВ Л-1 от КТП 10/0,4 кВ №319 по ВЛ 10 кВ Л-1 Шаблиевская</t>
  </si>
  <si>
    <t>ВЛ 0,4 кВ Л-2 от КТП 10/0,4 кВ №319 по ВЛ 10 кВ Л-1 Шаблиевская</t>
  </si>
  <si>
    <t>ВЛ 0,4 кВ Л-1 от КТП 10/0,4 кВ №446 по ВЛ 10 кВ Л-1 Шаблиевская</t>
  </si>
  <si>
    <t>ВЛ 0,4 кВ Л-2 от КТП 10/0,4 кВ №446 по ВЛ 10 кВ Л-1 Шаблиевская</t>
  </si>
  <si>
    <t>ВЛ 0,4 кВ Л-3 от КТП 10/0,4 кВ №446 по ВЛ 10 кВ Л-1 Шаблиевская</t>
  </si>
  <si>
    <t>ВЛ 0,4 кВ Л-1 от КТП 10/0,4 кВ №138 по ВЛ 10 кВ Л-2 Шаблиевская</t>
  </si>
  <si>
    <t>ВЛ 0,4 кВ Л-1 от КТП 10/0,4 кВ №422 по ВЛ 10 кВ Л-2 Шаблиевская</t>
  </si>
  <si>
    <t>ВЛ 0,4 кВ Л-2 от КТП 10/0,4 кВ №422 по ВЛ 10 кВ Л-2 Шаблиевская</t>
  </si>
  <si>
    <t>ВЛ 0,4 кВ Л-1 от КТП 10/0,4 кВ №6 по ВЛ 10 кВ Л-3 Шаблиевская</t>
  </si>
  <si>
    <t>ВЛ 0,4 кВ Л-2 от КТП 10/0,4 кВ №6 по ВЛ 10 кВ Л-3 Шаблиевская</t>
  </si>
  <si>
    <t>ВЛ 0,4 кВ Л-1 от КТП 10/0,4 кВ №12 по ВЛ 10 кВ Л-3 Шаблиевская</t>
  </si>
  <si>
    <t>ВЛ 0,4 кВ Л-1 от КТП 10/0,4 кВ №62 по ВЛ 10 кВ Л-3 Шаблиевская</t>
  </si>
  <si>
    <t>ВЛ 0,4 кВ Л-2 от КТП 10/0,4 кВ №62 по ВЛ 10 кВ Л-3 Шаблиевская</t>
  </si>
  <si>
    <t>ВЛ 0,4 кВ Л-3 от КТП 10/0,4 кВ №62 по ВЛ 10 кВ Л-3 Шаблиевская</t>
  </si>
  <si>
    <t>ВЛ 0,4 кВ Л-4 от КТП 10/0,4 кВ №62 по ВЛ 10 кВ Л-3 Шаблиевская</t>
  </si>
  <si>
    <t>ВЛ 0,4 кВ Л-1 от КТП 10/0,4 кВ №67 по ВЛ 10 кВ Л-3 Шаблиевская</t>
  </si>
  <si>
    <t>ВЛ 0,4 кВ Л-2 от КТП 10/0,4 кВ №67 по ВЛ 10 кВ Л-3 Шаблиевская</t>
  </si>
  <si>
    <t>ВЛ 0,4 кВ Л-3 от КТП 10/0,4 кВ №67 по ВЛ 10 кВ Л-3 Шаблиевская</t>
  </si>
  <si>
    <t>ВЛ 0,4 кВ Л-4 от КТП 10/0,4 кВ №67 по ВЛ 10 кВ Л-3 Шаблиевская</t>
  </si>
  <si>
    <t>ВЛ 0,4 кВ Л-1 от КТП 10/0,4 кВ №97 по ВЛ 10 кВ Л-3 Шаблиевская</t>
  </si>
  <si>
    <t>ВЛ 0,4 кВ Л-1 от КТП 10/0,4 кВ №103 по ВЛ 10 кВ Л-3 Шаблиевская</t>
  </si>
  <si>
    <t>ВЛ 0,4 кВ Л-2 от КТП 10/0,4 кВ №103 по ВЛ 10 кВ Л-3 Шаблиевская</t>
  </si>
  <si>
    <t>ВЛ 0,4 кВ Л-1 от КТП 10/0,4 кВ №104 по ВЛ 10 кВ Л-3 Шаблиевская</t>
  </si>
  <si>
    <t>ВЛ 0,4 кВ Л-2 от КТП 10/0,4 кВ №104 по ВЛ 10 кВ Л-3 Шаблиевская</t>
  </si>
  <si>
    <t>ВЛ 0,4 кВ Л-3 от КТП 10/0,4 кВ №104 по ВЛ 10 кВ Л-3 Шаблиевская</t>
  </si>
  <si>
    <t>ВЛ 0,4 кВ Л-1 от КТП 10/0,4 кВ №105 по ВЛ 10 кВ Л-3 Шаблиевская</t>
  </si>
  <si>
    <t>ВЛ 0,4 кВ Л-2 от КТП 10/0,4 кВ №105 по ВЛ 10 кВ Л-3 Шаблиевская</t>
  </si>
  <si>
    <t>ВЛ 0,4 кВ Л-1 от КТП 10/0,4 кВ №187 по ВЛ 10 кВ Л-3 Шаблиевская</t>
  </si>
  <si>
    <t>ВЛ 0,4 кВ Л-2 от КТП 10/0,4 кВ №187 по ВЛ 10 кВ Л-3 Шаблиевская</t>
  </si>
  <si>
    <t>ВЛ 0,4 кВ Л-3 от КТП 10/0,4 кВ №187 по ВЛ 10 кВ Л-3 Шаблиевская</t>
  </si>
  <si>
    <t>ВЛ 0,4 кВ Л-1 от КТП 10/0,4 кВ №259 по ВЛ 10 кВ Л-3 Шаблиевская</t>
  </si>
  <si>
    <t>ВЛ 0,4 кВ Л-2 от КТП 10/0,4 кВ №259 по ВЛ 10 кВ Л-3 Шаблиевская</t>
  </si>
  <si>
    <t>ВЛ 0,4 кВ Л-1 от КТП 10/0,4 кВ №106 по ВЛ 10 кВ Л-5 Шаблиевская</t>
  </si>
  <si>
    <t>ВЛ 0,4 кВ Л-2 от КТП 10/0,4 кВ №106 по ВЛ 10 кВ Л-5 Шаблиевская</t>
  </si>
  <si>
    <t>ВЛ 0,4 кВ Л-1 от КТП 10/0,4 кВ №107 по ВЛ 10 кВ Л-5 Шаблиевская</t>
  </si>
  <si>
    <t>ВЛ 0,4 кВ Л-1 от КТП 10/0,4 кВ №150 по ВЛ 10 кВ Л-5 Шаблиевская</t>
  </si>
  <si>
    <t>ВЛ 0,4 кВ Л-2 от КТП 10/0,4 кВ №150 по ВЛ 10 кВ Л-5 Шаблиевская</t>
  </si>
  <si>
    <t>ВЛ 0,4 кВ Л-1 от КТП 10/0,4 кВ №164 по ВЛ 10 кВ Л-5 Шаблиевская</t>
  </si>
  <si>
    <t>ВЛ 0,4 кВ Л-1 от КТП 10/0,4 кВ №521 по ВЛ 10 кВ Л-6 Шаблиевская</t>
  </si>
  <si>
    <t>ВЛ 0,4 кВ Л-2 от КТП 10/0,4 кВ №521 по ВЛ 10 кВ Л-6 Шаблиевская</t>
  </si>
  <si>
    <t>ВЛ 0,4 кВ Л-1 от КТП 10/0,4 кВ №63 по ВЛ 10 кВ Л-7 Шаблиевская</t>
  </si>
  <si>
    <t>ВЛ 0,4 кВ Л-2 от КТП 10/0,4 кВ №63 по ВЛ 10 кВ Л-7 Шаблиевская</t>
  </si>
  <si>
    <t>ВЛ 0,4 кВ Л-1 от КТП 10/0,4 кВ №98 по ВЛ 10 кВ Л-7 Шаблиевская</t>
  </si>
  <si>
    <t>ВЛ 0,4 кВ Л-1 от КТП 10/0,4 кВ №146 по ВЛ 10 кВ Л-7 Шаблиевская</t>
  </si>
  <si>
    <t>ВЛ 0,4 кВ Л-1 от КТП 10/0,4 кВ №217 по ВЛ 10 кВ Л-7 Шаблиевская</t>
  </si>
  <si>
    <t>ВЛ 0,4 кВ Л-1 от КТП 10/0,4 кВ №222 по ВЛ 10 кВ Л-7 Шаблиевская</t>
  </si>
  <si>
    <t>ВЛ 0,4 кВ Л-1 от КТП 10/0,4 кВ №230 по ВЛ 10 кВ Л-7 Шаблиевская</t>
  </si>
  <si>
    <t>ВЛ 0,4 кВ Л-2 от КТП 10/0,4 кВ №230 по ВЛ 10 кВ Л-7 Шаблиевская</t>
  </si>
  <si>
    <t>ВЛ 0,4 кВ Л-1 от КТП 10/0,4 кВ №266 по ВЛ 10 кВ Л-7 Шаблиевская</t>
  </si>
  <si>
    <t>ВЛ 0,4 кВ Л-1 от КТП 10/0,4 кВ №58 по ВЛ 10 кВ Л-16 Сальская</t>
  </si>
  <si>
    <t>ВЛ 0,4 кВ Л-1 от КТП 10/0,4 кВ №96 по ВЛ 10 кВ Л-16 Сальская</t>
  </si>
  <si>
    <t>ВЛ 0,4 кВ Л-1 от КТП 10/0,4 кВ №140 по ВЛ 10 кВ Л-16 Сальская</t>
  </si>
  <si>
    <t>ВЛ 0,4 кВ Л-1 от КТП 10/0,4 кВ №423 по ВЛ 10 кВ Л-16 Сальская</t>
  </si>
  <si>
    <t>ВЛ 0,4 кВ Л-2 от КТП 10/0,4 кВ №423 по ВЛ 10 кВ Л-16 Сальская</t>
  </si>
  <si>
    <t>ВЛ 0,4 кВ Л-3 от КТП 10/0,4 кВ №423 по ВЛ 10 кВ Л-16 Сальская</t>
  </si>
  <si>
    <t>ВЛ 0,4 кВ Л-1 от КТП 10/0,4 кВ №469 по ВЛ 10 кВ Л-16 Сальская</t>
  </si>
  <si>
    <t>ВЛ 0,4 кВ Л-2 от КТП 10/0,4 кВ №469 по ВЛ 10 кВ Л-16 Сальская</t>
  </si>
  <si>
    <t>ВЛ 0,4 кВ Л-1 от КТП 10/0,4 кВ №3 по ВЛ 10 кВ Л-1 РП 16 С</t>
  </si>
  <si>
    <t>ВЛ 0,4 кВ Л-2 от КТП 10/0,4 кВ №3 по ВЛ 10 кВ Л-1 РП 16 С</t>
  </si>
  <si>
    <t>ВЛ 0,4 кВ Л-1 от КТП 10/0,4 кВ №462 по ВЛ-10 кВ Л-1 РП 16 С</t>
  </si>
  <si>
    <t>ВЛ 0,4 кВ Л-1 от КТП 10/0,4 кВ №11 по ВЛ 10 кВ Л-2 РП 16 С</t>
  </si>
  <si>
    <t>ВЛ 0,4 кВ Л-2 от КТП 10/0,4 кВ №11 по ВЛ 10 кВ Л-2 РП 16 С</t>
  </si>
  <si>
    <t>ВЛ 0,4 кВ Л-1 от КТП 10/0,4 кВ №157 по ВЛ 10 кВ Л-2 РП 16 С</t>
  </si>
  <si>
    <t>ВЛ 0,4 кВ Л-2 от КТП 10/0,4 кВ №157 по ВЛ 10 кВ Л-2 РП 16 С</t>
  </si>
  <si>
    <t>ВЛ 0,4 кВ Л-1 от КТП 10/0,4 кВ №158 по ВЛ 10 кВ Л-2 РП 16 С</t>
  </si>
  <si>
    <t>ВЛ 0,4 кВ Л-2 от КТП 10/0,4 кВ №158 по ВЛ 10 кВ Л-2 РП 16 С</t>
  </si>
  <si>
    <t>ВЛ 0,4 кВ Л-3 от КТП 10/0,4 кВ №158 по ВЛ 10 кВ Л-2 РП 16 С</t>
  </si>
  <si>
    <t>ВЛ 0,4 кВ Л-1 от КТП 10/0,4 кВ №161 по ВЛ 10 кВ Л-2 РП 16 С</t>
  </si>
  <si>
    <t>ВЛ 0,4 кВ Л-1 от КТП 10/0,4 кВ №132 по ВЛ 10 кВ Л-3 РП 16 С</t>
  </si>
  <si>
    <t>ВЛ 0,4 кВ Л-1 от КТП 10/0,4 кВ №231 по ВЛ 10 кВ Л-3 РП 16 С</t>
  </si>
  <si>
    <t>ВЛ 0,4 кВ Л-2 от КТП 10/0,4 кВ №231 по ВЛ 10 кВ Л-3 РП 16 С</t>
  </si>
  <si>
    <t>ВЛ 0,4 кВ Л-3 от КТП 10/0,4 кВ №231 по ВЛ 10 кВ Л-3 РП 16 С</t>
  </si>
  <si>
    <t>ВЛ 0,4 кВ Л-4 от КТП 10/0,4 кВ №231 по ВЛ 10 кВ Л-3 РП 16 С</t>
  </si>
  <si>
    <t>ВЛ 0,4 кВ Л-4 от КТП 10/0,4кВ №564 по ВЛ 10 кВ Л-19 Сальская</t>
  </si>
  <si>
    <t>ВЛ 0,4 кВ Л-2 от КТП 10/0,4 кВ №561 по ВЛ 10 кВ Л-19 Сальская</t>
  </si>
  <si>
    <t>ВЛ 0,4 кВ Л-1 от КТП 10/0,4 кВ №49 по ВЛ 10 кВ Л-21 Сальская</t>
  </si>
  <si>
    <t>ВЛ 0,4 кВ Л-2 от КТП 10/0,4 кВ №49 по ВЛ 10 кВ Л-21 Сальская</t>
  </si>
  <si>
    <t>ВЛ 0,4 кВ Л-1 от КТП 10/0,4 кВ №90 по ВЛ 10 кВ Л-21 Сальская</t>
  </si>
  <si>
    <t>ВЛ 0,4 кВ Л-1 от КТП 10/0,4 кВ №116 по ВЛ 10 кВ Л-21 Сальская</t>
  </si>
  <si>
    <t>ВЛ 0,4 кВ Л-1 от КТП 10/0,4 кВ №232 по ВЛ 10 кВ Л-21 Сальская</t>
  </si>
  <si>
    <t>ВЛ 0,4 кВ Л-2 от КТП 10/0,4 кВ №232 по ВЛ 10 кВ Л-21 Сальская</t>
  </si>
  <si>
    <t>ВЛ 0,4 кВ Л-3 от КТП 10/0,4 кВ №232 по ВЛ 10 кВ Л-21 Сальская</t>
  </si>
  <si>
    <t>ВЛ 0,4 кВ Л-1 от КТП 10/0,4 кВ №235 по ВЛ 10 кВ Л-1 РП 21 С</t>
  </si>
  <si>
    <t>ВЛ 0,4 кВ Л-1 от КТП 10/0,4 кВ №347 по ВЛ 10 кВ Л-1 РП 21 С</t>
  </si>
  <si>
    <t>ВЛ 0,4 кВ Л-1 от КТП 10/0,4 кВ №421 по ВЛ 10 кВ Л-1 РП 21 С</t>
  </si>
  <si>
    <t>ВЛ 0,4 кВ Л-3 от КТП 10/0,4 кВ №2 по ВЛ 10 кВ Л-2 РП 21 С</t>
  </si>
  <si>
    <t>ВЛ 0,4 кВ Л-1 от КТП 10/0,4 кВ №48 по ВЛ 10 кВ Л-2 РП 21 С</t>
  </si>
  <si>
    <t>ВЛ 0,4 кВ Л-2 от КТП 10/0,4 кВ №48 по ВЛ 10 кВ Л-2 РП 21 С</t>
  </si>
  <si>
    <t>ВЛ 0,4 кВ Л-3 от КТП 10/0,4 кВ №48 по ВЛ 10 кВ Л-2 РП 21 С</t>
  </si>
  <si>
    <t>ВЛ 0,4 кВ Л-1 от КТП 10/0,4 кВ №102 по ВЛ 10 кВ Л-2 РП 21 С</t>
  </si>
  <si>
    <t>ВЛ 0,4 кВ Л-2 от КТП 10/0,4 кВ №102 по ВЛ 10 кВ Л-2 РП 21 С</t>
  </si>
  <si>
    <t>ВЛ 0,4 кВ Л-1 от КТП 10/0,4 кВ №119 по ВЛ 10 кВ Л-2 РП 21 С</t>
  </si>
  <si>
    <t>ВЛ 0,4 кВ Л-2 от КТП 10/0,4 кВ №119 по ВЛ 10 кВ Л-2 РП 21 С</t>
  </si>
  <si>
    <t>ВЛ 0,4 кВ Л-1 от КТП 10/0,4 кВ №160 по ВЛ 10 кВ Л-2 РП 21 С</t>
  </si>
  <si>
    <t>ВЛ 0,4 кВ Л-2 от КТП 10/0,4 кВ №160 по ВЛ 10 кВ Л-2 РП 21 С</t>
  </si>
  <si>
    <t>ВЛ 0,4 кВ Л-3 от КТП 10/0,4 кВ №160 по ВЛ 10 кВ Л-2 РП 21 С</t>
  </si>
  <si>
    <t>ВЛ 0,4 кВ Л-4 от КТП 10/0,4 кВ №160 по ВЛ 10 кВ Л-2 РП 21 С</t>
  </si>
  <si>
    <t>ВЛ 0,4 кВ Л-5 от КТП 10/0,4 кВ №160 по ВЛ 10 кВ Л-2 РП 21 С</t>
  </si>
  <si>
    <t>ВЛ 0,4 кВ Л-1 от КТП 10/0,4 кВ №250 по ВЛ 10 кВ Л-2 РП 21 С</t>
  </si>
  <si>
    <t>ВЛ 0,4 кВ Л-2 от КТП 10/0,4 кВ №250 по ВЛ 10 кВ Л-2 РП 21 С</t>
  </si>
  <si>
    <t>ВЛ 0,4 кВ Л-1 от КТП 10/0,4 кВ №271 по ВЛ-10 кВ Л-2 РП 21 С</t>
  </si>
  <si>
    <t>ВЛ 0,4 кВ Л-1 от КТП 10/0,4 кВ №317 по ВЛ 10 кВ Л-2 РП 21 С</t>
  </si>
  <si>
    <t>ВЛ 0,4 кВ Л-2 от КТП 10/0,4 кВ №317 по ВЛ 10 кВ Л-2 РП 21 С</t>
  </si>
  <si>
    <t>ВЛ 0,4 кВ Л-1 от КТП 10/0,4 кВ №80 по ВЛ-10 кВ Л-3 РП 21 С</t>
  </si>
  <si>
    <t>ВЛ 0,4 кВ Л-2 от КТП 10/0,4 кВ №80 по ВЛ-10 кВ Л-3 РП 21 С</t>
  </si>
  <si>
    <t>ВЛ 0,4 кВ Л-1 от КТП 10/0,4 кВ №223 по ВЛ 10 кВ Л-3 РП 21 С</t>
  </si>
  <si>
    <t>ВЛ 0,4 кВ Л-1 от КТП 10/0,4 кВ №236 по ВЛ 10 кВ Л-3 РП 21 С</t>
  </si>
  <si>
    <t>ВЛ 0,4 кВ Л-2 от КТП 10/0,4 кВ №236 по ВЛ 10 кВ Л-3 РП 21 С</t>
  </si>
  <si>
    <t>ВЛ 0,4 кВ Л-1 от КТП 10/0,4 кВ №265 по ВЛ 10 кВ Л-3 РП 21 С</t>
  </si>
  <si>
    <t>ВЛ 0,4 кВ Л-1 от КТП 10/0,4 кВ №272 по ВЛ 10 кВ Л-3 РП 21 С</t>
  </si>
  <si>
    <t>ВЛ 0,4 кВ Л-2 от КТП 10/0,4 кВ №272 по ВЛ 10 кВ Л-3 РП 21 С</t>
  </si>
  <si>
    <t>ВЛ 0,4 кВ Л-3 от КТП 10/0,4 кВ №272 по ВЛ 10 кВ Л-3 РП 21 С</t>
  </si>
  <si>
    <t>ВЛ 0,4 кВ Л-1 от КТП 10/0,4 кВ №5 по ВЛ 10 кВ Л-4 РП 21 С</t>
  </si>
  <si>
    <t>ВЛ 0,4 кВ Л-2 от КТП 10/0,4 кВ №5 по ВЛ 10 кВ Л-4 РП 21 С</t>
  </si>
  <si>
    <t>ВЛ 0,4 кВ Л-3 от КТП 10/0,4 кВ №5 по ВЛ 10 кВ Л-4 РП 21 С</t>
  </si>
  <si>
    <t>ВЛ 0,4 кВ Л-1 от КТП 10/0,4 кВ №8 по ВЛ 10 кВ Л-4 РП 21 С</t>
  </si>
  <si>
    <t>ВЛ 0,4 кВ Л-1 от КТП 10/0,4 кВ №46 по ВЛ 10 кВ Л-4 РП 21 С</t>
  </si>
  <si>
    <t>ВЛ 0,4 кВ Л-2 от КТП 10/0,4 кВ №46 по ВЛ 10 кВ Л-4 РП 21 С</t>
  </si>
  <si>
    <t>ВЛ 0,4 кВ Л-3 от КТП 10/0,4 кВ №46 по ВЛ 10 кВ Л-4 РП 21 С</t>
  </si>
  <si>
    <t>ВЛ 0,4 кВ Л-1 от КТП 10/0,4 кВ №77 по ВЛ-10 кВ Л-4 РП 21 С</t>
  </si>
  <si>
    <t>ВЛ 0,4 кВ Л-2 от КТП 10/0,4 кВ №77 по ВЛ-10 кВ Л-4 РП 21 С</t>
  </si>
  <si>
    <t>ВЛ 0,4 кВ Л-1 от КТП 10/0,4 кВ №156 по ВЛ 10 кВ Л-4 РП 21 С</t>
  </si>
  <si>
    <t>ВЛ 0,4 кВ Л-2 от КТП 10/0,4 кВ №156 по ВЛ 10 кВ Л-4 РП 21 С</t>
  </si>
  <si>
    <t>ВЛ 0,4 кВ Л-1 от КТП 10/0,4 кВ №163 по ВЛ 10 кВ Л-4 РП 21 С</t>
  </si>
  <si>
    <t>ВЛ 0,4 кВ Л-2 от КТП 10/0,4 кВ №163 по ВЛ 10 кВ Л-4 РП 21 С</t>
  </si>
  <si>
    <t>ВЛ 0,4 кВ Л-1 от КТП 10/0,4 кВ №172 по ВЛ 10 кВ Л-4 РП 21 С</t>
  </si>
  <si>
    <t>ВЛ 0,4 кВ Л-2 от КТП 10/0,4 кВ №172 по ВЛ 10 кВ Л-4 РП 21 С</t>
  </si>
  <si>
    <t>ВЛ 0,4 кВ Л-1 от КТП 10/0,4 кВ №245 по ВЛ 10 кВ Л-4 РП 21 С</t>
  </si>
  <si>
    <t>ВЛ 0,4 кВ Л-2 от КТП 10/0,4 кВ №245 по ВЛ 10 кВ Л-4 РП 21 С</t>
  </si>
  <si>
    <t>ВЛ 0,4 кВ Л-1 от КТП 10/0,4 кВ №374 по ВЛ-10 кВ Л-4 РП 21 С</t>
  </si>
  <si>
    <t>ВЛ 0,4 кВ Л-2 от КТП 10/0,4 кВ №374 по ВЛ 10 кВ Л-4 РП 21 С</t>
  </si>
  <si>
    <t>ВЛ 0,4 кВ Л-1 от КТП 10/0,4 кВ №122 по ВЛ 10 кВ Л-1 Мелькомбинат</t>
  </si>
  <si>
    <t>ВЛ 0,4 кВ Л-1 от КТП 10/0,4 кВ №173 по ВЛ 10 кВ Л-1 Трубецкая</t>
  </si>
  <si>
    <t>ВЛ 0,4 кВ Л-1 от КТП 10/0,4 кВ №174 по ВЛ 10 кВ Л-1 Трубецкая</t>
  </si>
  <si>
    <t>ВЛ 0,4 кВ Л-2 от КТП 10/0,4 кВ №174 по ВЛ 10 кВ Л-1 Трубецкая</t>
  </si>
  <si>
    <t>ВЛ 0,4 кВ Л-3 от КТП 10/0,4 кВ №174 по ВЛ 10 кВ Л-1 Трубецкая</t>
  </si>
  <si>
    <t>ВЛ 0,4 кВ Л-2 от КТП 10/0,4 кВ №329 по ВЛ 10 кВ Л-1 Трубецкая</t>
  </si>
  <si>
    <t>ВЛ 0,4 кВ Л-1 от КТП 10/0,4 кВ №452 по ВЛ 10 кВ Л-1 Трубецкая</t>
  </si>
  <si>
    <t>ВЛ 0,4 кВ Л-2 от КТП 10/0,4 кВ №452 по ВЛ 10 кВ Л-1 Трубецкая</t>
  </si>
  <si>
    <t>ВЛ 0,4 кВ Л-3 от КТП 10/0,4 кВ №452 по ВЛ 10 кВ Л-1 Трубецкая</t>
  </si>
  <si>
    <t>ВЛ 0,4 кВ Л-4 от КТП 10/0,4 кВ №452 по ВЛ 10 кВ Л-1 Трубецкая</t>
  </si>
  <si>
    <t>ВЛ 0,4 кВ Л-5 от КТП 10/0,4 кВ №452 по ВЛ 10 кВ Л-1 Трубецкая</t>
  </si>
  <si>
    <t>ВЛ 0,4 кВ Л-1 от КТП 10/0,4 кВ №473 по ВЛ 10 кВ Л-1 Трубецкая</t>
  </si>
  <si>
    <t>ВЛ 0,4 кВ Л-1 от КТП 10/0,4 кВ №201 по ВЛ 10 кВ Л-2 Трубецкая</t>
  </si>
  <si>
    <t>ВЛ 0,4 кВ Л-1 от КТП 10/0,4 кВ №375 по ВЛ 10 кВ Л-2 Трубецкая</t>
  </si>
  <si>
    <t>ВЛ 0,4 кВ Л-2 от КТП 10/0,4 кВ №375 по ВЛ 10 кВ Л-2 Трубецкая</t>
  </si>
  <si>
    <t>ВЛ 0,4 кВ Л-3 от КТП 10/0,4 кВ №375 по ВЛ 10 кВ Л-2 Трубецкая</t>
  </si>
  <si>
    <t>ВЛ 0,4 кВ Л-1 от КТП 10/0,4 кВ №1080 по ВЛ 10 кВ Л-5 Трубецкая</t>
  </si>
  <si>
    <t>ВЛ 0,4 кВ Л-1 от КТП 10/0,4 кВ №1 по ВЛ 10 кВ Л-9 Трубецкая</t>
  </si>
  <si>
    <t>ВЛ 0,4 кВ Л-2 от КТП 10/0,4 кВ №1 по ВЛ 10 кВ Л-9 Трубецкая</t>
  </si>
  <si>
    <t>ВЛ 0,4 кВ Л-1 от КТП 10/0,4 кВ №7 по ВЛ 10 кВ Л-9 Трубецкая</t>
  </si>
  <si>
    <t>ВЛ 0,4 кВ Л-1 от КТП 10/0,4 кВ №9 по ВЛ 10 кВ Л-9 Трубецкая</t>
  </si>
  <si>
    <t>ВЛ 0,4 кВ Л-2 от КТП 10/0,4 кВ №9 по ВЛ 10 кВ Л-9 Трубецкая</t>
  </si>
  <si>
    <t>ВЛ 0,4 кВ Л-1 от КТП 10/0,4 кВ №50 по ВЛ 10 кВ Л-9 Трубецкая</t>
  </si>
  <si>
    <t>ВЛ 0,4 кВ Л-1 от КТП 10/0,4 кВ №57 по ВЛ 10 кВ Л-9 Трубецкая</t>
  </si>
  <si>
    <t>ВЛ 0,4 кВ Л-2 от КТП 10/0,4 кВ №57 по ВЛ 10 кВ Л-9 Трубецкая</t>
  </si>
  <si>
    <t>ВЛ 0,4 кВ Л-3 от КТП 10/0,4 кВ №57 по ВЛ 10 кВ Л-9 Трубецкая</t>
  </si>
  <si>
    <t>ВЛ 0,4 кВ Л-4 от КТП 10/0,4 кВ №57 по ВЛ 10 кВ Л-9 Трубецкая</t>
  </si>
  <si>
    <t>ВЛ 0,4 кВ Л-1 от КТП 10/0,4 кВ №171 по ВЛ 10 кВ Л-9 Трубецкая</t>
  </si>
  <si>
    <t>ВЛ 0,4 кВ Л-2 от КТП 10/0,4 кВ №171 по ВЛ 10 кВ Л-9 Трубецкая</t>
  </si>
  <si>
    <t>ВЛ 0,4 кВ Л-3 от КТП 10/0,4 кВ №171 по ВЛ 10 кВ Л-9 Трубецкая</t>
  </si>
  <si>
    <t>ВЛ 0,4 кВ Л-1 от КТП 10/0,4 кВ №184 по ВЛ 10 кВ Л-9 Трубецкая</t>
  </si>
  <si>
    <t>ВЛ 0,4 кВ Л-1 от КТП 10/0,4 кВ №274 по ВЛ 10 кВ Л-9 Трубецкая</t>
  </si>
  <si>
    <t>ВЛ 0,4 кВ Л-1 от КТП 10/0,4 кВ №398 по ВЛ 10 кВ Л-9 Трубецкая</t>
  </si>
  <si>
    <t>ВЛ 0,4 кВ Л-2 от КТП 10/0,4 кВ №398 по ВЛ 10 кВ Л-9 Трубецкая</t>
  </si>
  <si>
    <t>ВЛ 0,4 кВ Л-1 от КТП 10/0,4 кВ №419 по ВЛ 10 кВ Л-9 Трубецкая</t>
  </si>
  <si>
    <t>ВЛ 0,4 кВ Л-2 от КТП 10/0,4 кВ №419 по ВЛ 10 кВ Л-9 Трубецкая</t>
  </si>
  <si>
    <t>ВЛ 0,4 кВ Л-1 от КТП 10/0,4 кВ №492 по ВЛ 10 кВ Л-9 Трубецкая</t>
  </si>
  <si>
    <t>ВЛ 0,4 кВ Л-2 от КТП 10/0,4 кВ №492 по ВЛ 10 кВ Л-9 Трубецкая</t>
  </si>
  <si>
    <t>ВЛ 0,4 кВ Л-1 от КТП 10/0,4 кВ №537 по ВЛ 10 кВ Л-9 Трубецкая</t>
  </si>
  <si>
    <t>ВЛ 0,4 кВ Л-2 от КТП 10/0,4 кВ №537 по ВЛ 10 кВ Л-9 Трубецкая</t>
  </si>
  <si>
    <t>ВЛ 0,4 кВ Л-3 от КТП 10/0,4 кВ №537 по ВЛ 10 кВ Л-9 Трубецкая</t>
  </si>
  <si>
    <t>ВЛ 0,4 кВ Л-1 от КТП 10/0,4 кВ №543 по ВЛ 10 кВ Л-9 Трубецкая</t>
  </si>
  <si>
    <t>ВЛ 0,4 кВ Л-2 от КТП 10/0,4 кВ №543 по ВЛ 10 кВ Л-9 Трубецкая</t>
  </si>
  <si>
    <t>ВЛ 0,4 кВ Л-3 от КТП 10/0,4 кВ №543 по ВЛ 10 кВ Л-9 Трубецкая</t>
  </si>
  <si>
    <t>ВЛ 0,4 кВ Л-1 от КТП 10/0,4 кВ №621 по ВЛ 10 кВ Л-9 Трубецкая</t>
  </si>
  <si>
    <t>ВЛ 0,4 кВ Л-2 от КТП 10/0,4 кВ №56 по ВЛ 10 кВ Л-11 Трубецкая</t>
  </si>
  <si>
    <t>ВЛ 0,4 кВ Л-2 от КТП 10/0,4 кВ №192 по ВЛ 10 кВ Л-11 Трубецкая</t>
  </si>
  <si>
    <t>ВЛ 0,4 кВ Л-2 от КТП 10/0,4 кВ №269 по ВЛ 10 кВ Л-11 Трубецкая</t>
  </si>
  <si>
    <t>ВЛ 0,4 кВ Л-3 от КТП 10/0,4 кВ №269 по ВЛ 10 кВ Л-11 Трубецкая</t>
  </si>
  <si>
    <t>ВЛ 0,4 кВ Л-1 от КТП 10/0,4 кВ №283 по ВЛ 10 кВ Л-11 Трубецкая</t>
  </si>
  <si>
    <t>ВЛ 0,4 кВ Л-2 от КТП 10/0,4 кВ №283 по ВЛ 10 кВ Л-11 Трубецкая</t>
  </si>
  <si>
    <t>ВЛ 0,4 кВ Л-3 от КТП 10/0,4 кВ №283 по ВЛ 10 кВ Л-11 Трубецкая</t>
  </si>
  <si>
    <t>ВЛ 0,4 кВ Л-1 от КТП 10/0,4 кВ №337 по ВЛ 10 кВ Л-11 Трубецкая</t>
  </si>
  <si>
    <t>ВЛ 0,4 кВ Л-2 от КТП 10/0,4 кВ №337 по ВЛ 10 кВ Л-11 Трубецкая</t>
  </si>
  <si>
    <t>ВЛ 0,4 кВ Л-1 от КТП 10/0,4 кВ №76  по ВЛ-10 кВ Л-1 Сандатовская</t>
  </si>
  <si>
    <t>ВЛ 0,4 кВ Л-2 от КТП 10/0,4 кВ №76 по ВЛ 10 кВ Л-1 Сандатовская</t>
  </si>
  <si>
    <t xml:space="preserve">ВЛ 0,4 кВ Л-3 от КТП 10/0,4 кВ №76 по ВЛ 10 кВ Л-1 Сандатовская </t>
  </si>
  <si>
    <t xml:space="preserve">ВЛ 0,4 кВ Л-4 от КТП 10/0,4 кВ №76 по ВЛ 10 кВ Л-1 Сандатовская </t>
  </si>
  <si>
    <t>ВЛ 0,4 кВ Л-1 от КТП 10/0,4 кВ №79 по ВЛ 10 кВ Л-1 Сандатовская</t>
  </si>
  <si>
    <t>ВЛ 0,4 кВ Л-1 от КТП 10/0,4 кВ №110 по ВЛ 10 кВ Л-1 Сандатовская</t>
  </si>
  <si>
    <t>ВЛ 0,4 кВ Л-2 от КТП 10/0,4 кВ №110 по ВЛ 10 кВ Л-1 Сандатовская</t>
  </si>
  <si>
    <t>ВЛ 0,4 кВ Л-1 от КТП 10/0,4 кВ №149 по ВЛ 10 кВ Л-1 Сандатовская</t>
  </si>
  <si>
    <t>ВЛ 0,4 кВ Л-2 от КТП 10/0,4 кВ №149 по ВЛ 10 кВ Л-1 Сандатовская</t>
  </si>
  <si>
    <t>ВЛ 0,4 кВ Л-1 от КТП 10/0,4 кВ №170 по ВЛ 10 кВ Л-1 Сандатовская</t>
  </si>
  <si>
    <t>ВЛ 0,4 кВ Л-1 от КТП 10/0,4 кВ №240 по ВЛ 10 кВ Л-1 Сандатовская</t>
  </si>
  <si>
    <t>ВЛ 0,4 кВ Л-1 от КТП 10/0,4 кВ №275 по ВЛ 10 кВ Л-1 Сандатовская</t>
  </si>
  <si>
    <t>ВЛ 0,4 кВ Л-1 от КТП 10/0,4 кВ №284 по ВЛ 10 кВ Л-1 Сандатовская</t>
  </si>
  <si>
    <t>ВЛ 0,4 кВ Л-2 от КТП 10/0,4 кВ №284 по ВЛ 10 кВ Л-1 Сандатовская</t>
  </si>
  <si>
    <t>ВЛ 0,4 кВ Л-1 от КТП 10/0,4 кВ №350 по ВЛ 10 кВ Л-1 Сандатовская</t>
  </si>
  <si>
    <t>ВЛ 0,4 кВ Л-2 от КТП 10/0,4 кВ №350 по ВЛ 10 кВ Л-1 Сандатовская</t>
  </si>
  <si>
    <t>ВЛ 0,4 кВ Л-1 от КТП 10/0,4 кВ №408 по ВЛ 10 кВ Л-1 Сандатовская</t>
  </si>
  <si>
    <t>ВЛ 0,4 кВ Л-2 от КТП 10/0,4 кВ №408 по ВЛ 10 кВ Л-1 Сандатовская</t>
  </si>
  <si>
    <t>ВЛ 0,4 кВ Л-1 от КТП 10/0,4 кВ №453 по ВЛ 10 кВ Л-1 Сандатовская</t>
  </si>
  <si>
    <t>ВЛ 0,4 кВ Л-1 от КТП 10/0,4 кВ №476 по ВЛ 10 кВ Л-1 Сандатовская</t>
  </si>
  <si>
    <t>ВЛ 0,4 кВ Л-2 от КТП 10/0,4 кВ №476 по ВЛ 10 кВ Л-1 Сандатовская</t>
  </si>
  <si>
    <t>ВЛ 0,4 кВ Л-1 от КТП 10/0,4 кВ №78 по ВЛ 10 кВ Л-3 Сандатовская</t>
  </si>
  <si>
    <t>ВЛ 0,4 кВ Л-1 от КТП 10/0,4 кВ №238 по ВЛ 10 кВ Л-3 Сандатовская</t>
  </si>
  <si>
    <t>ВЛ 0,4 кВ Л-1 от КТП 10/0,4 кВ №290 по ВЛ 10 кВ Л-4 Сандатовская</t>
  </si>
  <si>
    <t>ВЛ 0,4 кВ Л-1 от КТП 10/0,4 кВ №13 по ВЛ 10 кВ Л-6 Сандатовская</t>
  </si>
  <si>
    <t>ВЛ 0,4 кВ Л-2 от КТП 10/0,4 кВ №13 по ВЛ 10 кВ Л-6 Сандатовская</t>
  </si>
  <si>
    <t>ВЛ 0,4 кВ Л-1 от КТП 10/0,4 кВ №14 по ВЛ 10 кВ Л-6 Сандатовская</t>
  </si>
  <si>
    <t>ВЛ 0,4 кВ Л-2 от КТП 10/0,4 кВ №14 по ВЛ 10 кВ Л-6 Сандатовская</t>
  </si>
  <si>
    <t>ВЛ 0,4 кВ Л-4 от КТП 10/0,4 кВ №14 по ВЛ 10 кВ Л-6 Сандатовская</t>
  </si>
  <si>
    <t>ВЛ 0,4 кВ Л-1 от КТП 10/0,4 кВ №15 по ВЛ 10 кВ Л-6 Сандатовская</t>
  </si>
  <si>
    <t>ВЛ 0,4 кВ Л-2 от КТП 10/0,4 кВ №15 по ВЛ 10 кВ Л-6 Сандатовская</t>
  </si>
  <si>
    <t>ВЛ 0,4 кВ Л-3 от КТП 10/0,4 кВ №15 по ВЛ 10 кВ Л-6 Сандатовская</t>
  </si>
  <si>
    <t>ВЛ 0,4 кВ Л-4 от КТП 10/0,4 кВ №15 по ВЛ 10 кВ Л-6 Сандатовская</t>
  </si>
  <si>
    <t>ВЛ 0,4 кВ Л-5 от КТП 10/0,4 кВ №15 по ВЛ 10 кВ Л-6 Сандатовская</t>
  </si>
  <si>
    <t>ВЛ 0,4 кВ Л-1 от КТП 10/0,4 кВ №115 по ВЛ 10 кВ Л-6 Сандатовская</t>
  </si>
  <si>
    <t>ВЛ 0,4 кВ Л-1 от КТП 10/0,4 кВ №139 по ВЛ 10 кВ Л-6 Сандатовская</t>
  </si>
  <si>
    <t>ВЛ 0,4 кВ Л-1 от КТП 10/0,4 кВ №162 по ВЛ 10 кВ Л-6 Сандатовская</t>
  </si>
  <si>
    <t>ВЛ 0,4 кВ Л-1 от КТП 10/0,4 кВ №175 по ВЛ 10 кВ Л-6 Сандатовская</t>
  </si>
  <si>
    <t>ВЛ 0,4 кВ Л-2 от КТП 10/0,4 кВ №175 по ВЛ 10 кВ Л-6 Сандатовская</t>
  </si>
  <si>
    <t>ВЛ 0,4 кВ Л-3 от КТП 10/0,4 кВ №175 по ВЛ 10 кВ Л-6 Сандатовская</t>
  </si>
  <si>
    <t>ВЛ 0,4 кВ Л-1 от КТП 10/0,4 кВ №248 по ВЛ 10 кВ Л-6 Сандатовская</t>
  </si>
  <si>
    <t>ВЛ 0,4 кВ Л-1 от КТП 10/0,4 кВ №249 по ВЛ-10 кВ Л-6 Сандатовская</t>
  </si>
  <si>
    <t>ВЛ 0,4 кВ Л-2 от КТП 10/0,4 кВ №249 по ВЛ 10 кВ Л-6 Сандатовская</t>
  </si>
  <si>
    <t>ВЛ 0,4 кВ Л-1 от КТП 10/0,4 кВ №292 по ВЛ 10 кВ Л-6 Сандатовская</t>
  </si>
  <si>
    <t>ВЛ 0,4 кВ Л-1 от КТП 10/0,4 кВ №383 по ВЛ 10 кВ Л-6 Сандатовская</t>
  </si>
  <si>
    <t>ВЛ 0,4 кВ Л-2 от КТП 10/0,4 кВ №383 по ВЛ 10 кВ Л-6 Сандатовская</t>
  </si>
  <si>
    <t>ВЛ 0,4 кВ Л-3 от КТП 10/0,4 кВ №383 по ВЛ 10 кВ Л-6 Сандатовская</t>
  </si>
  <si>
    <t>ВЛ 0,4 кВ Л-1 от КТП 10/0,4 кВ №451 по ВЛ 10 кВ Л-6 Сандатовская</t>
  </si>
  <si>
    <t>ВЛ 0,4 кВ Л-1 от КТП 10/0,4 кВ №472 по ВЛ 10 кВ Л-6 Сандатовская</t>
  </si>
  <si>
    <t>ВЛ 0,4 кВ Л-2 от КТП 10/0,4 кВ №472 по ВЛ 10 кВ Л-6 Сандатовская</t>
  </si>
  <si>
    <t>ВЛ 0,4 кВ Л-3 от КТП 10/0,4 кВ №472 по ВЛ 10 кВ Л-6 Сандатовская</t>
  </si>
  <si>
    <t>ВЛ 0,4 кВ Л-4 от КТП 10/0,4 кВ №472 по ВЛ 10 кВ Л-6 Сандатовская</t>
  </si>
  <si>
    <t>ВЛ 0,4 кВ Л-5 от КТП 10/0,4 кВ №472 по ВЛ 10 кВ Л-6 Сандатовская</t>
  </si>
  <si>
    <t>ВЛ 0,4 кВ Л-1 от КТП 10/0,4 кВ №516 по ВЛ 10 кВ Л-6 Сандатовская</t>
  </si>
  <si>
    <t>ВЛ 0,4 кВ Л-2 от КТП 10/0,4 кВ №516 по ВЛ 10 кВ Л-6 Сандатовская</t>
  </si>
  <si>
    <t>ВЛ 0,4 кВ Л-3 от КТП 10/0,4 кВ №516 по ВЛ 10 кВ Л-6 Сандатовская</t>
  </si>
  <si>
    <t>ВЛ 0,4 кВ Л-2 от КТП 10/0,4 кВ №81 по ВЛ 10 кВ Л-7 Сандатовская</t>
  </si>
  <si>
    <t>ВЛ 0,4 кВ Л-1 от КТП 10/0,4 кВ №180 по ВЛ 10 кВ Л-7 Сандатовская</t>
  </si>
  <si>
    <t>ВЛ 0,4 кВ Л-1 от КТП 10/0,4 кВ №263 по ВЛ 10 кВ Л-7 Сандатовская</t>
  </si>
  <si>
    <t>ВЛ 0,4 кВ Л-1 от КТП 10/0,4 кВ №433 по ВЛ 10 кВ Л-7 Сандатовская</t>
  </si>
  <si>
    <t>ВЛ 0,4 кВ Л-2 от КТП 10/0,4 кВ №433 по ВЛ 10 кВ Л-7 Сандатовская</t>
  </si>
  <si>
    <t>ВЛ 0,4 кВ Л-1 от КТП 10/0,4 кВ №437 по ВЛ 10 кВ Л-7 Сандатовская</t>
  </si>
  <si>
    <t>ВЛ 0,4 кВ Л-2 от КТП 10/0,4 кВ №437 по ВЛ 10 кВ Л-7 Сандатовская</t>
  </si>
  <si>
    <t>ВЛ 0,4 кВ Л-1 от КТП 10/0,4 кВ №455 по ВЛ 10 кВ Л-7 Сандатовская</t>
  </si>
  <si>
    <t>ВЛ 0,4 кВ Л-2 от КТП 10/0,4 кВ №455 по ВЛ 10 кВ Л-7 Сандатовская</t>
  </si>
  <si>
    <t>ВЛ 0,4 кВ Л-1 от КТП 10/0,4 кВ №471 по ВЛ 10 кВ Л-7 Сандатовская</t>
  </si>
  <si>
    <t>ВЛ 0,4 кВ Л-1 от КТП 10/0,4 кВ №519 по ВЛ 10 кВ Л-7 Сандатовская</t>
  </si>
  <si>
    <t>ВЛ 0,4 кВ Л-1 от КТП 10/0,4 кВ №59 по ВЛ 10 кВ Л-8 Сандатовская</t>
  </si>
  <si>
    <t>ВЛ 0,4 кВ Л-2 от КТП 10/0,4 кВ №59 по ВЛ 10 кВ Л-8 Сандатовская</t>
  </si>
  <si>
    <t>ВЛ 0,4 кВ Л-1 от КТП 10/0,4 кВ №94 по ВЛ 10 кВ Л-8 Сандатовская</t>
  </si>
  <si>
    <t>ВЛ 0,4 кВ Л-1 от КТП 10/0,4 кВ №99 по ВЛ 10 кВ Л-8 Сандатовская</t>
  </si>
  <si>
    <t>ВЛ 0,4 кВ Л-1 от КТП 10/0,4 кВ №112 по ВЛ 10 кВ Л-8 Сандатовская</t>
  </si>
  <si>
    <t>ВЛ 0,4 кВ Л-1 от КТП 10/0,4 кВ №120 по ВЛ 10 кВ Л-8 Сандатовская</t>
  </si>
  <si>
    <t>ВЛ 0,4 кВ Л-1 от КТП 10/0,4 кВ №127 по ВЛ 10 кВ Л-8 Сандатовская</t>
  </si>
  <si>
    <t>ВЛ 0,4 кВ Л-3 от КТП 10/0,4 кВ №127 по ВЛ 10 кВ Л-8 Сандатовская</t>
  </si>
  <si>
    <t>ВЛ 0,4 кВ Л-4 от КТП 10/0,4 кВ №127 по ВЛ 10 кВ Л-8 Сандатовская</t>
  </si>
  <si>
    <t>ВЛ 0,4 кВ Л-1 от КТП 10/0,4 кВ №257 по ВЛ 10 кВ Л-8 Сандатовская</t>
  </si>
  <si>
    <t>ВЛ 0,4 кВ Л-2 от КТП 10/0,4 кВ №257 по ВЛ 10 кВ Л-8 Сандатовская</t>
  </si>
  <si>
    <t>ВЛ 0,4 кВ Л-3 от КТП 10/0,4 кВ №257 по ВЛ 10 кВ Л-8 Сандатовская</t>
  </si>
  <si>
    <t>ВЛ 0,4 кВ Л-1 от КТП 10/0,4 кВ №424 по ВЛ 10 кВ Л-8 Сандатовская</t>
  </si>
  <si>
    <t>ВЛ 0,4 кВ Л-1 от КТП 10/0,4 кВ №55 по ВЛ 10 кВ Л-10 Сандатовская</t>
  </si>
  <si>
    <t>ВЛ 0,4 кВ Л-2 от КТП 10/0,4 кВ №55 по ВЛ 10 кВ Л-10 Сандатовская</t>
  </si>
  <si>
    <t>ВЛ 0,4 кВ Л-1 от КТП 10/0,4 кВ №88 по ВЛ 10 кВ Л-10 Сандатовская</t>
  </si>
  <si>
    <t>ВЛ 0,4 кВ Л-2 от КТП 10/0,4 кВ №88 по ВЛ 10 кВ Л-10 Сандатовская</t>
  </si>
  <si>
    <t>ВЛ 0,4 кВ Л-3 от КТП 10/0,4 кВ №88 по ВЛ 10 кВ Л-10 Сандатовская</t>
  </si>
  <si>
    <t>ВЛ 0,4 кВ Л-1 от КТП 10/0,4 кВ №89 по ВЛ 10 кВ Л-10 Сандатовская</t>
  </si>
  <si>
    <t>ВЛ 0,4 кВ Л-2 от КТП 10/0,4 кВ №89 по ВЛ 10 кВ Л-10 Сандатовская</t>
  </si>
  <si>
    <t>ВЛ 0,4 кВ Л-3 от КТП 10/0,4 кВ №89 по ВЛ 10 кВ Л-10 Сандатовская</t>
  </si>
  <si>
    <t>ВЛ 0,4 кВ Л-1 от КТП 10/0,4 кВ №92 по ВЛ 10 кВ Л-10 Сандатовская</t>
  </si>
  <si>
    <t>ВЛ 0,4 кВ Л-2 от КТП 10/0,4 кВ №92 по ВЛ 10 кВ Л-10 Сандатовская</t>
  </si>
  <si>
    <t>ВЛ 0,4 кВ Л-1 от КТП 10/0,4 кВ №182 по ВЛ 10 кВ Л-10 Сандатовская</t>
  </si>
  <si>
    <t>ВЛ 0,4 кВ Л-2 от КТП 10/0,4 кВ №182 по ВЛ 10 кВ Л-10 Сандатовская</t>
  </si>
  <si>
    <t>ВЛ 0,4 кВ Л-3 от КТП 10/0,4 кВ №182 по ВЛ 10 кВ Л-10 Сандатовская</t>
  </si>
  <si>
    <t>ВЛ 0,4 кВ Л-1 от КТП 10/0,4 кВ №254 по ВЛ 10 кВ Л-10 Сандатовская</t>
  </si>
  <si>
    <t>ВЛ 0,4 кВ Л-2 от КТП 10/0,4 кВ №254 по ВЛ 10 кВ Л-10 Сандатовская</t>
  </si>
  <si>
    <t>ВЛ 0,4 кВ Л-1 от КТП 10/0,4 кВ №267 по ВЛ 10 кВ Л-10 Сандатовская</t>
  </si>
  <si>
    <t>ВЛ 0,4 кВ Л-2 от КТП 10/0,4 кВ №267 по ВЛ 10 кВ Л-10 Сандатовская</t>
  </si>
  <si>
    <t>ВЛ 0,4 кВ Л-1 от КТП 10/0,4 кВ №361 по ВЛ 10 кВ Л-10 Сандатовская</t>
  </si>
  <si>
    <t>ВЛ 0,4 кВ Л-2 от КТП 10/0,4 кВ №361 по ВЛ 10 кВ Л-10 Сандатовская</t>
  </si>
  <si>
    <t>ВЛ 0,4 кВ Л-3 от КТП 10/0,4 кВ №361 по ВЛ 10 кВ Л-10 Сандатовская</t>
  </si>
  <si>
    <t>ВЛ 0,4 кВ Л-1 от КТП 10/0,4 кВ №457 по ВЛ 10 кВ Л-10 Сандатовская</t>
  </si>
  <si>
    <t>ВЛ 0,4 кВ Л-1 от КТП 10/0,4 кВ №41 по ВЛ 10 кВ Л-12 Сандатовская</t>
  </si>
  <si>
    <t>ВЛ 0,4 кВ Л-2 от КТП 10/0,4 кВ №41 по ВЛ 10 кВ Л-12 Сандатовская</t>
  </si>
  <si>
    <t>ВЛ 0,4 кВ Л-1 от КТП 10/0,4 кВ №118 по ВЛ 10 кВ Л-12 Сандатовская</t>
  </si>
  <si>
    <t>ВЛ 0,4 кВ Л-2 от КТП 10/0,4 кВ №118 по ВЛ 10 кВ Л-12 Сандатовская</t>
  </si>
  <si>
    <t>ВЛ 0,4 кВ Л-1 от КТП 10/0,4 кВ №191 по ВЛ-10 кВ Л-12 Сандатовская</t>
  </si>
  <si>
    <t>ВЛ 0,4 кВ Л-2 от КТП 10/0,4 кВ №191 по ВЛ 10 кВ Л-12 Сандатовская</t>
  </si>
  <si>
    <t>ВЛ 0,4 кВ Л-3 от КТП 10/0,4 кВ №191 по ВЛ 10 кВ Л-12 Сандатовская</t>
  </si>
  <si>
    <t>ВЛ 0,4 кВ Л-1 от КТП 10/0,4 кВ №260 по ВЛ 10 кВ Л-12 Сандатовская</t>
  </si>
  <si>
    <t>ВЛ 0,4 кВ Л-1 от КТП 10/0,4 кВ №352 по ВЛ 10 кВ Л-12 Сандатовская</t>
  </si>
  <si>
    <t>ВЛ 0,4 кВ Л-2 от КТП 10/0,4 кВ №352 по ВЛ 10 кВ Л-12 Сандатовская</t>
  </si>
  <si>
    <t>ВЛ 0,4 кВ Л-1 от КТП 10/0,4 кВ №480 по ВЛ 10 кВ Л-12 Сандатовская</t>
  </si>
  <si>
    <t>ВЛ 0,4 кВ Л-2 от КТП 10/0,4 кВ №480 по ВЛ 10 кВ Л-12 Сандатовская</t>
  </si>
  <si>
    <t>ВЛ 0,4 кВ Л-1 от КТП 10/0,4 кВ №505 по ВЛ 10 кВ Л-12 Сандатовская</t>
  </si>
  <si>
    <t>ВЛ 0,4 кВ Л-2 от КТП 10/0,4 кВ №505 по ВЛ 10 кВ Л-12 Сандатовская</t>
  </si>
  <si>
    <t>ВЛ 0,4 кВ Л-1 от КТП 10/0,4 кВ №571 по ВЛ 10 кВ Л- 12 Сандатовская</t>
  </si>
  <si>
    <t>ВЛ 0,4 кВ Л-1 от КТП 10/0,4 кВ №4 по ВЛ 10 кВ Л-3 Березовская</t>
  </si>
  <si>
    <t>ВЛ 0,4 кВ Л-2 от КТП 10/0,4 кВ №4 по ВЛ 10 кВ Л-3 Березовская</t>
  </si>
  <si>
    <t>ВЛ 0,4 кВ Л-3 от КТП 10/0,4 кВ №4 по ВЛ 10 кВ Л-3 Березовская</t>
  </si>
  <si>
    <t>ВЛ 0,4 кВ Л-1 от КТП 10/0,4 кВ №203 по ВЛ 10 кВ Л-3 Березовская</t>
  </si>
  <si>
    <t>ВЛ 0,4 кВ Л-2 от КТП 10/0,4 кВ №203 по ВЛ 10 кВ Л-3 Березовская</t>
  </si>
  <si>
    <t>ВЛ 0,4 кВ Л-3 от КТП 10/0,4 кВ №203 по ВЛ 10 кВ Л-3 Березовская</t>
  </si>
  <si>
    <t>ВЛ 0,4 кВ Л-4 от КТП 10/0,4 кВ №203 по ВЛ 10 кВ Л-3 Березовская</t>
  </si>
  <si>
    <t>ВЛ 0,4 кВ Л-1 от КТП 10/0,4 кВ №234 по ВЛ 10 кВ Л-3 Березовская</t>
  </si>
  <si>
    <t>ВЛ 0,4 кВ Л-2 от КТП 10/0,4 кВ №234 по ВЛ 10 кВ Л-3 Березовская</t>
  </si>
  <si>
    <t>ВЛ 0,4 кВ Л-1 от КТП 10/0,4 кВ №307 по ВЛ 10 кВ Л-3 Березовская</t>
  </si>
  <si>
    <t>ВЛ 0,4 кВ Л-2 от КТП 10/0,4 кВ №307 по ВЛ 10 кВ Л-3 Березовская</t>
  </si>
  <si>
    <t>ВЛ 0,4 кВ Л-3 от КТП 10/0,4 кВ №307 по ВЛ 10 кВ Л-3 Березовская</t>
  </si>
  <si>
    <t>ВЛ 0,4 кВ Л-1 от КТП 10/0,4 кВ №114 по ВЛ 10 кВ Л-4 Березовская</t>
  </si>
  <si>
    <t>ВЛ 0,4 кВ Л-2 от КТП 10/0,4 кВ №114 по ВЛ 10 кВ Л-4 Березовская</t>
  </si>
  <si>
    <t>ВЛ 0,4 кВ Л-2 от КТП 10/0,4 кВ №123 по ВЛ 10 кВ Л-4 Березовская</t>
  </si>
  <si>
    <t>ВЛ 0,4 кВ Л-4 от КТП 10/0,4 кВ №123 по ВЛ 10 кВ Л-4 Березовская</t>
  </si>
  <si>
    <t>ВЛ 0,4 кВ Л-1 от КТП 10/0,4 кВ №136 по ВЛ 10 кВ Л-4 Березовская</t>
  </si>
  <si>
    <t>ВЛ 0,4 кВ Л-2 от КТП 10/0,4 кВ №136 по ВЛ 10 кВ Л-4 Березовская</t>
  </si>
  <si>
    <t>ВЛ 0,4 кВ Л-1 от КТП 10/0,4 кВ №137 по ВЛ 10 кВ Л-4 Березовская</t>
  </si>
  <si>
    <t>ВЛ 0,4 кВ Л-2 от КТП 10/0,4 кВ №137 по ВЛ 10 кВ Л-4 Березовская</t>
  </si>
  <si>
    <t>ВЛ 0,4 кВ Л-3 от КТП 10/0,4 кВ №137 по ВЛ 10 кВ Л-4 Березовская</t>
  </si>
  <si>
    <t>ВЛ 0,4 кВ Л-1 от КТП 10/0,4 кВ №202 по ВЛ 10 кВ Л-4 Березовская</t>
  </si>
  <si>
    <t>ВЛ 0,4 кВ Л-1 от КТП 10/0,4 кВ №204 по ВЛ 10 кВ Л-4 Березовская</t>
  </si>
  <si>
    <t>ВЛ 0,4 кВ Л-2 от КТП 10/0,4 кВ №204 по ВЛ 10 кВ Л-4 Березовская</t>
  </si>
  <si>
    <t>ВЛ 0,4 кВ Л-1 от КТП 10/0,4 кВ №205 по ВЛ 10 кВ Л-4 Березовская</t>
  </si>
  <si>
    <t>ВЛ 0,4 кВ Л-2 от КТП 10/0,4 кВ №205 по ВЛ 10 кВ Л-4 Березовская</t>
  </si>
  <si>
    <t>ВЛ 0,4 кВ Л-1 от КТП 10/0,4 кВ №216 по ВЛ 10 кВ Л-4 Березовская</t>
  </si>
  <si>
    <t>ВЛ 0,4 кВ Л-2 от КТП 10/0,4 кВ №216 по ВЛ 10 кВ Л-4 Березовская</t>
  </si>
  <si>
    <t>ВЛ 0,4 кВ Л-3 от КТП 10/0,4 кВ №216 по ВЛ 10 кВ Л-4 Березовская</t>
  </si>
  <si>
    <t>ВЛ 0,4 кВ Л-1 от КТП 10/0,4 кВ №262 по ВЛ 10 кВ Л-4 Березовская</t>
  </si>
  <si>
    <t>ВЛ 0,4 кВ Л-2 от КТП 10/0,4 кВ №262 по ВЛ 10 кВ Л-4 Березовская</t>
  </si>
  <si>
    <t>ВЛ 0,4 кВ Л-3 от КТП 10/0,4 кВ №262 по ВЛ 10 кВ Л-4 Березовская</t>
  </si>
  <si>
    <t>ВЛ 0,4 кВ Л-1 от КТП 10/0,4 кВ №298 по ВЛ 10 кВ Л-4 Березовская</t>
  </si>
  <si>
    <t>ВЛ 0,4 кВ Л-1 от КТП 10/0,4 кВ №305 по ВЛ 10 кВ Л-4 Березовская</t>
  </si>
  <si>
    <t>ВЛ 0,4 кВ Л-2 от КТП 10/0,4 кВ №305 по ВЛ 10 кВ Л-4 Березовская</t>
  </si>
  <si>
    <t>ВЛ 0,4 кВ Л-1 от КТП 10/0,4 кВ №306 по ВЛ 10 кВ Л-4 Березовская</t>
  </si>
  <si>
    <t>ВЛ 0,4 кВ Л-2 от КТП 10/0,4 кВ №306 по ВЛ 10 кВ Л-4 Березовская</t>
  </si>
  <si>
    <t>ВЛ 0,4 кВ Л-1 от КТП 10/0,4 кВ №562 по ВЛ 10кВ Л-4 Березовская</t>
  </si>
  <si>
    <t>ВЛ 0,4 кВ Л-2 от КТП 10/0,4 кВ №562 по ВЛ 10 кВ Л-4 Березовская</t>
  </si>
  <si>
    <t>ВЛ 0,4 кВ Л-1 от КТП 10/0,4 кВ №241 по ВЛ 10 кВ Л-1 Ивановская</t>
  </si>
  <si>
    <t>ВЛ 0,4 кВ Л-1 от КТП 10/0,4 кВ №338 по ВЛ 10 кВ Л-1 Ивановская</t>
  </si>
  <si>
    <t>ВЛ 0,4 кВ Л-2 от КТП 10/0,4 кВ №338 по ВЛ 10 кВ Л-1 Ивановская</t>
  </si>
  <si>
    <t>ВЛ 0,4 кВ Л-3 от КТП 10/0,4 кВ №338 по ВЛ 10 кВ Л-1 Ивановская</t>
  </si>
  <si>
    <t>ВЛ 0,4 кВ Л-1 от КТП 10/0,4 кВ №340 по ВЛ 10 кВ Л-1 Ивановская</t>
  </si>
  <si>
    <t>ВЛ 0,4 кВ Л-1 от КТП 10/0,4 кВ №420 по ВЛ 10 кВ Л-1 Ивановская</t>
  </si>
  <si>
    <t>ВЛ 0,4 кВ Л-1 от КТП 10/0,4 кВ №470 по ВЛ 10 кВ Л-1 Ивановская</t>
  </si>
  <si>
    <t>ВЛ 0,4 кВ Л-2 от КТП 10/0,4 кВ №45 по ВЛ 10 кВ Л-2 Ивановская</t>
  </si>
  <si>
    <t>ВЛ 0,4 кВ Л-1 от КТП 10/0,4 кВ №108 по ВЛ 10 кВ Л-2 Ивановская</t>
  </si>
  <si>
    <t>ВЛ 0,4 кВ Л-1 от КТП 10/0,4 кВ №390 по ВЛ 10 кВ Л-2 Ивановская</t>
  </si>
  <si>
    <t>ВЛ 0,4 кВ Л-1 от КТП 10/0,4 кВ №399 по ВЛ 10 кВ Л-2 Ивановская</t>
  </si>
  <si>
    <t>ВЛ 0,4 кВ Л-2 от КТП 10/0,4 кВ №399 по ВЛ 10 кВ Л-2 Ивановская</t>
  </si>
  <si>
    <t>ВЛ 0,4 кВ Л-1 от КТП 10/0,4 кВ №426 по ВЛ 10 кВ Л-2 Ивановская</t>
  </si>
  <si>
    <t>ВЛ 0,4 кВ Л-2 от КТП 10/0,4 кВ №426 по ВЛ 10 кВ Л-2 Ивановская</t>
  </si>
  <si>
    <t>ВЛ 0,4 кВ Л-1 от КТП 10/0,4 кВ №448 по ВЛ 10 кВ Л-2 Ивановская</t>
  </si>
  <si>
    <t>ВЛ 0,4 кВ Л-2 от КТП 10/0,4 кВ №448 по ВЛ 10 кВ Л-2 Ивановская</t>
  </si>
  <si>
    <t>ВЛ 0,4 кВ Л-1 от КТП 10/0,4 кВ №560 по ВЛ 10 кВ Л-2 Ивановская</t>
  </si>
  <si>
    <t>ВЛ 0,4 кВ Л-1 от КТП 10/0,4 кВ №86 по ВЛ 10 кВ Л-3 Ивановская</t>
  </si>
  <si>
    <t>ВЛ 0,4 кВ Л-2 от КТП 10/0,4 кВ №86 по ВЛ 10 кВ Л-3 Ивановская</t>
  </si>
  <si>
    <t>ВЛ 0,4 кВ Л-3 от КТП 10/0,4 кВ №86 по ВЛ 10 кВ Л-3 Ивановская</t>
  </si>
  <si>
    <t>ВЛ 0,4 кВ Л-1 от КТП 10/0,4 кВ №95 по ВЛ 10 кВ Л-3 Ивановская</t>
  </si>
  <si>
    <t>ВЛ 0,4 кВ Л-2 от КТП 10/0,4 кВ №95 по ВЛ 10 кв Л-3 Ивановская</t>
  </si>
  <si>
    <t>ВЛ 0,4 кВ Л-1 от КТП 10/0,4 кВ №332 по ВЛ 10 кВ Л-3 Ивановская</t>
  </si>
  <si>
    <t>ВЛ 0,4 кВ Л-2 от КТП 10/0,4 кВ №332 по ВЛ 10 кВ Л-3 Ивановская</t>
  </si>
  <si>
    <t>ВЛ 0,4 кВ Л-1 от КТП 10/0,4 кВ №401 по ВЛ 10 кВ Л-3 Ивановская</t>
  </si>
  <si>
    <t>ВЛ 0,4 кВ Л-1 от КТП 10/0,4 кВ №466 по ВЛ 10 кВ Л-3 Ивановская</t>
  </si>
  <si>
    <t>ВЛ 0,4 кВ Л-2 от КТП 10/0,4 кВ №466 по ВЛ 10 кВ Л-3 Ивановская</t>
  </si>
  <si>
    <t>ВЛ 0,4 кВ Л-1 от КТП 10/0,4 кВ №493 по ВЛ 10 кВ  Л-3 Ивановская</t>
  </si>
  <si>
    <t>ВЛ 0,4 кВ Л-2 от КТП 10/0,4 кВ №493 по ВЛ 10 кВ  Л-3 Ивановская</t>
  </si>
  <si>
    <t>ВЛ 0,4 кВ Л-3 от КТП 10/0,4 кВ №493 по ВЛ 10 кВ  Л-3 Ивановская</t>
  </si>
  <si>
    <t>ВЛ 0,4 кВ Л-1 от КТП 10/0,4 кВ №559 по ВЛ 10 кВ Л-3 Ивановская</t>
  </si>
  <si>
    <t>ВЛ 0,4 кВ Л-1 от КТП 10/0,4 кВ №188 по ВЛ 10 кВ Л-5 Ивановская</t>
  </si>
  <si>
    <t>ВЛ 0,4 кВ Л-1 от КТП 10/0,4 кВ №351 по ВЛ 10 кВ Л-5 Ивановская</t>
  </si>
  <si>
    <t>ВЛ 0,4 кВ Л-1 от КТП 10/0,4 кВ №364 по ВЛ 10 кВ Л-5 Ивановская</t>
  </si>
  <si>
    <t>ВЛ 0,4 кВ Л-2 от КТП 10/0,4 кВ №364 по ВЛ 10 кВ Л-5 Ивановская</t>
  </si>
  <si>
    <t>ВЛ 0,4 кВ Л-1 от КТП 10/0,4 кВ №400 по ВЛ 10 кВ Л-5 Ивановская</t>
  </si>
  <si>
    <t>ВЛ 0,4 кВ Л-2 от КТП 10/0,4 кВ №400 по ВЛ 10 кВ Л-5 Ивановская</t>
  </si>
  <si>
    <t>ВЛ 0,4 кВ Л-1 от КТП 10/0,4 кВ №517 по ВЛ 10 кВ Л-5 Ивановская</t>
  </si>
  <si>
    <t>ВЛ 0,4 кВ Л-1 от КТП 10/0,4 кВ №219 по ВЛ 10 кВ Л-1 Бараниковская</t>
  </si>
  <si>
    <t>ВЛ 0,4 кВ Л-2 от КТП 10/0,4 кВ №219 по ВЛ 10 кВ Л-1 Бараниковская</t>
  </si>
  <si>
    <t>ВЛ 0,4 кВ Л-1 от КТП 10/0,4 кВ №335 по ВЛ 10 кВ Л-1 Бараниковская</t>
  </si>
  <si>
    <t>ВЛ 0,4 кВ Л-2 от КТП 10/0,4 кВ №335 по ВЛ 10 кВ Л-1 Бараниковская</t>
  </si>
  <si>
    <t>ВЛ 0,4 кВ Л-1 от КТП 10/0,4 кВ №363 по ВЛ 10 кВ Л-1 Бараниковская</t>
  </si>
  <si>
    <t>ВЛ 0,4 кВ Л-1 от КТП 10/0,4 кВ №366 по ВЛ 10 кВ Л-1 Бараниковская</t>
  </si>
  <si>
    <t>ВЛ 0,4 кВ Л-2 от КТП 10/0,4 кВ №366 по ВЛ 10 кВ Л-1 Бараниковская</t>
  </si>
  <si>
    <t>ВЛ 0,4 кВ Л-1 от КТП 10/0,4 кВ №371 по ВЛ 10 кВ Л-1 Бараниковская</t>
  </si>
  <si>
    <t>ВЛ 0,4 кВ Л-1 от КТП 10/0,4 кВ №456 по ВЛ 10 кВ Л-1 Бараниковская</t>
  </si>
  <si>
    <t>ВЛ 0,4 кВ Л-1 от КТП 10/0,4 кВ №43 по ВЛ 10 кВ Л-2 Бараниковская</t>
  </si>
  <si>
    <t>ВЛ 0,4 кВ Л-1 от КТП 10/0,4 кВ №186 по ВЛ 10 кВ Л-2 Бараниковская</t>
  </si>
  <si>
    <t>ВЛ 0,4 кВ Л-1 от КТП 10/0,4 кВ №474 по ВЛ 10 кВ Л-2 Бараниковская</t>
  </si>
  <si>
    <t>ВЛ 0,4 кВ Л-1 от КТП 10/0,4 кВ №247 по ВЛ 10 кВ Л-3 Бараниковская</t>
  </si>
  <si>
    <t>ВЛ 0,4 кВ Л-1 от КТП 10/0,4 кВ №358 по ВЛ 10 кВ Л-3 Бараниковская</t>
  </si>
  <si>
    <t>ВЛ 0,4 кВ Л-2 от КТП 10/0,4 кВ №358 по ВЛ 10 кВ Л-3 Бараниковская</t>
  </si>
  <si>
    <t>ВЛ 0,4 кВ Л-1 от КТП 10/0,4 кВ №386 по ВЛ 10 кВ Л-3 Бараниковская</t>
  </si>
  <si>
    <t>ВЛ 0,4 кВ Л-1 от КТП 10/0,4 кВ №74 по ВЛ 10 кВ Л-4 Бараниковская</t>
  </si>
  <si>
    <t>ВЛ 0,4 кВ Л-2 от КТП 10/0,4 кВ №74 по ВЛ 10 кВ Л-4 Бараниковская</t>
  </si>
  <si>
    <t>ВЛ 0,4 кВ Л-3 от КТП 10/0,4 кВ №74 по ВЛ 10 кВ Л-4 Бараниковская</t>
  </si>
  <si>
    <t>ВЛ 0,4 кВ Л-1 от КТП 10/0,4 кВ №75 по ВЛ 10 кВ Л-4 Бараниковская</t>
  </si>
  <si>
    <t>ВЛ 0,4 кВ Л-1 от КТП 10/0,4 кВ №109 по ВЛ 10 кВ Л-4 Бараниковская</t>
  </si>
  <si>
    <t>ВЛ 0,4 кВ Л-2 от КТП 10/0,4 кВ №109 по ВЛ 10 кВ Л-4 Бараниковская</t>
  </si>
  <si>
    <t>ВЛ 0,4 кВ Л-1 от КТП 10/0,4 кВ №111 по ВЛ 10 кВ Л-4 Бараниковская</t>
  </si>
  <si>
    <t>ВЛ 0,4 кВ Л-2 от КТП 10/0,4 кВ №111 по ВЛ 10 кВ Л-4 Бараниковская</t>
  </si>
  <si>
    <t>ВЛ 0,4 кВ Л-1 от КТП 10/0,4 кВ №208 по ВЛ 10 кВ Л-4 Бараниковская</t>
  </si>
  <si>
    <t>ВЛ 0,4 кВ Л-3 от КТП 10/0,4 кВ №208 по ВЛ 10 кВ Л-4 Бараниковская</t>
  </si>
  <si>
    <t>ВЛ 0,4 кВ Л-1 от КТП 10/0,4 кВ №210 по ВЛ 10 кВ Л-4 Бараниковская</t>
  </si>
  <si>
    <t>ВЛ 0,4 кВ Л-2 от КТП 10/0,4 кВ №210 по ВЛ 10кВ Л-4 Бараниковская</t>
  </si>
  <si>
    <t>ВЛ 0,4 кВ Л-1 от КТП 10/0,4 кВ №314 по ВЛ 10 кВ Л-4 Бараниковская</t>
  </si>
  <si>
    <t>ВЛ 0,4 кВ Л-2 от КТП 10/0,4 кВ №314 по ВЛ 10 кВ Л-4 Бараниковская</t>
  </si>
  <si>
    <t>ВЛ 0,4 кВ Л-3 от КТП 10/0,4 кВ №314 по ВЛ 10 кВ Л-4 Бараниковская</t>
  </si>
  <si>
    <t>ВЛ 0,4 кВ Л-1 от КТП 10/0,4 кВ №393 по ВЛ 10 кВ Л-4 Бараниковская</t>
  </si>
  <si>
    <t>ВЛ 0,4 кВ Л-2 от КТП 10/0,4 кВ №393 по ВЛ 10 кВ Л-4 Бараниковская</t>
  </si>
  <si>
    <t>ВЛ 0,4 кВ Л-3 от КТП 10/0,4 кВ №393 по ВЛ 10 кВ Л-4 Бараниковская</t>
  </si>
  <si>
    <t>ВЛ 0,4 кВ Л-4 от КТП 10/0,4 кВ №393 по ВЛ 10 кВ Л-4 Бараниковская</t>
  </si>
  <si>
    <t>ВЛ 0,4 кВ Л-1 от КТП 10/0,4 кВ №415 по ВЛ 10 кВ Л-4 Бараниковская</t>
  </si>
  <si>
    <t>ВЛ 0,4 кВ Л-2 от КТП 10/0,4 кВ №415 по ВЛ 10 кВ Л-4 Бараниковская</t>
  </si>
  <si>
    <t>ВЛ 0,4 кВ Л-2 от КТП 10/0,4 кВ №427 по ВЛ 0,4 кВ Л-4 Бараниковская</t>
  </si>
  <si>
    <t>ВЛ 0,4 кВ Л-1 от КТП 10/0,4 кВ №166 по ВЛ 10 кВ Л-1 Чапаевская</t>
  </si>
  <si>
    <t>ВЛ 0,4 кВ Л-2 от КТП 10/0,4 кВ №166 по ВЛ 10 кВ Л-1 Чапаевская</t>
  </si>
  <si>
    <t>ВЛ 0,4 кВ Л-3 от КТП 10/0,4 кВ №166 по ВЛ 10 кВ Л-1 Чапаевская</t>
  </si>
  <si>
    <t>ВЛ 0,4 кВ Л-1 от КТП 10/0,4 кВ №185 по ВЛ 10 кВ Л-1 Чапаевская</t>
  </si>
  <si>
    <t>ВЛ 0,4 кВ Л-2 от КТП 10/0,4 кВ №197 по ВЛ 10 кВ Л-1 Чапаевская</t>
  </si>
  <si>
    <t>ВЛ 0,4 кВ Л-1 от КТП 10/0,4 кВ №83 по ВЛ 10 кВ Л-3 Чапаевская</t>
  </si>
  <si>
    <t>ВЛ 0,4 кВ Л-2 от КТП 10/0,4 кВ №83 по ВЛ 10 кВ Л-3 Чапаевская</t>
  </si>
  <si>
    <t>ВЛ 0,4 кВ Л-3 от КТП 10/0,4 кВ №83 по ВЛ 10 кВ Л-3 Чапаевская</t>
  </si>
  <si>
    <t>ВЛ 0,4 кВ Л-1 от КТП 10/0,4 кВ №130 по ВЛ 10 кВ Л-3 Чапаевская</t>
  </si>
  <si>
    <t>ВЛ 0,4 кВ Л-1 от КТП 10/0,4 кВ №181 по ВЛ 10 кВ Л-3 Чапаевская</t>
  </si>
  <si>
    <t>ВЛ 0,4 кВ Л-2 от КТП 10/0,4 кВ №181 по ВЛ 10 кВ Л-3 Чапаевская</t>
  </si>
  <si>
    <t>ВЛ 0,4 кВ Л-1 от КТП 10/0,4 кВ №194 по ВЛ 10 кВ Л-3 Чапаевская</t>
  </si>
  <si>
    <t>ВЛ 0,4 кВ Л-1 от КТП 10/0,4 кВ №220 по ВЛ 10 кВ Л-3 Чапаевская</t>
  </si>
  <si>
    <t>ВЛ 0,4 кВ Л-3 от КТП 10/0,4 кВ №220 по ВЛ 10 кВ Л-3 Чапаевская</t>
  </si>
  <si>
    <t>ВЛ 0,4 кВ Л-1 от КТП 10/0,4 кВ №221 по ВЛ 10 кВ Л-3 Чапаевская</t>
  </si>
  <si>
    <t>ВЛ 0,4 кВ Л-2 от КТП 10/0,4 кВ №221 по ВЛ 10 кВ Л-3 Чапаевская</t>
  </si>
  <si>
    <t>ВЛ 0,4 кВ Л-1 от КТП 10/0,4 кВ №382 по ВЛ 10 кВ Л-3 Чапаевская</t>
  </si>
  <si>
    <t>ВЛ 0,4 кВ Л-2 от КТП 10/0,4 кВ №382 по ВЛ 10 кВ Л-3 Чапаевская</t>
  </si>
  <si>
    <t>ВЛ 0,4 кВ Л-3 от КТП 10/0,4 кВ №382 по ВЛ 10 кВ Л-3 Чапаевская</t>
  </si>
  <si>
    <t>ВЛ 0,4 кВ Л-1 от КТП 10/0,4 кВ №389 по ВЛ 10 кВ Л-3 Чапаевская</t>
  </si>
  <si>
    <t>ВЛ 0,4 кВ Л-2 от КТП 10/0,4 кВ №389 по ВЛ 10 кВ Л-3 Чапаевская</t>
  </si>
  <si>
    <t>ВЛ 0,4 кВ Л-1 от КТП 10/0,4 кВ №391 по ВЛ 10 кВ Л-3 Чапаевская</t>
  </si>
  <si>
    <t>ВЛ 0,4 кВ Л-3 от КТП 10/0,4 кВ №391 по ВЛ 10 кВ Л-3 Чапаевская</t>
  </si>
  <si>
    <t>ВЛ 0,4 кВ Л-4 от КТП 10/0,4 кВ №391 по ВЛ 10 кВ Л-3 Чапаевская</t>
  </si>
  <si>
    <t>ВЛ 0,4 кВ Л-1 от КТП 10/0,4 кВ №405 по ВЛ 10 кВ Л-3 Чапаевская</t>
  </si>
  <si>
    <t>ВЛ 0,4 кВ Л-2 от КТП 10/0,4 кВ №405 по ВЛ 10 кВ Л-3 Чапаевская</t>
  </si>
  <si>
    <t>ВЛ 0,4 кВ Л-1 от КТП 10/0,4 кВ №545 по ВЛ 10 кВ Л-3 Чапаевская</t>
  </si>
  <si>
    <t>ВЛ 0,4 кВ Л-2 от КТП 10/0,4 кВ №545 по ВЛ 10 кВ Л-3 Чапаевская</t>
  </si>
  <si>
    <t>ВЛ 0,4 кВ Л-3 от КТП 10/0,4 кВ №545 по ВЛ 10 кВ Л-3 Чапаевская</t>
  </si>
  <si>
    <t>ВЛ 0,4 кВ Л-1 от КТП 10/0,4 кВ №52 по ВЛ 10 кВ Л-1 Ново-Егорлыкская</t>
  </si>
  <si>
    <t>ВЛ 0,4 кВ Л-2 от КТП 10/0,4 кВ №52 по ВЛ 10 кВ Л-1 Ново-Егорлыкская</t>
  </si>
  <si>
    <t>ВЛ 0,4 кВ Л-3 от КТП 10/0,4 кВ №52 по ВЛ 10 кВ Л-1 Ново-Егорлыкская</t>
  </si>
  <si>
    <t>ВЛ 0,4 кВ Л-1 от КТП 10/0,4 кВ №288 по ВЛ 10 кВ Л-1 Ново-Егорлыкская</t>
  </si>
  <si>
    <t>ВЛ 0,4 кВ Л-2 от КТП 10/0,4 кВ №288 по ВЛ 10 кВ Л-1 Ново-Егорлыкская</t>
  </si>
  <si>
    <t>ВЛ 0,4 кВ Л-1 от КТП 10/0,4 кВ №124 по ВЛ 10 кВ Л-2 Ново-Егорлыкская</t>
  </si>
  <si>
    <t>ВЛ 0,4 кВ Л-1 от КТП 10/0,4 кВ №178 по ВЛ 10 кВ Л-2 Ново-Егорлыкская</t>
  </si>
  <si>
    <t>ВЛ 0,4 кВ Л-2 от КТП 10/0,4 кВ №178 по ВЛ 10 кВ Л-2 Ново-Егорлыкская</t>
  </si>
  <si>
    <t>ВЛ 0,4 кВ Л-3 от КТП 10/0,4 кВ №178 по ВЛ 10 кВ Л-2 Ново-Егорлыкская</t>
  </si>
  <si>
    <t>ВЛ 0,4 кВ Л-1 от КТП 10/0,4 кВ №302 по ВЛ 10 кВ Л-2 Ново-Егорлыкская</t>
  </si>
  <si>
    <t>ВЛ 0,4 кВ Л-1 от КТП 10/0,4 кВ №304 по ВЛ 10 кВ Л-2 Ново-Егорлыкская</t>
  </si>
  <si>
    <t>ВЛ 0,4 кВ Л-1 от КТП 10/0,4 кВ №322 по ВЛ 10 кВ Л-4 Ново-Егорлыкская</t>
  </si>
  <si>
    <t>ВЛ 0,4 кВ Л-2 от КТП 10/0,4 кВ №322 по ВЛ 10 кВ Л-4 Ново-Егорлыкская</t>
  </si>
  <si>
    <t>ВЛ 0,4 кВ Л-1 от КТП 10/0,4 кВ №342 по ВЛ 10 кВ Л-4 Ново-Егорлыкская</t>
  </si>
  <si>
    <t>ВЛ 0,4 кВ Л-2 от КТП 10/0,4 кВ №342 по ВЛ 10 кВ Л-4 Ново-Егорлыкская</t>
  </si>
  <si>
    <t>ВЛ 0,4 кВ Л-3 от КТП 10/0,4 кВ №342 по ВЛ 10 кВ Л-4 Ново-Егорлыкская</t>
  </si>
  <si>
    <t>ВЛ 0,4 кВ Л-1 от КТП 10/0,4 кВ №464 по ВЛ 10 кВ Л-4 Ново-Егорлыкская</t>
  </si>
  <si>
    <t>ВЛ 0,4 кВ Л-1 от КТП 10/0,4 кВ №447 по ВЛ 10 кВ Л-4 Ново-Егорлыкская</t>
  </si>
  <si>
    <t>ВЛ 0,4 кВ Л-1 от КТП 10/0,4 кВ №534 по ВЛ 10 кВ Л-4 Ново-Егорлыкская</t>
  </si>
  <si>
    <t>ВЛ 0,4 кВ Л-2 от КТП 10/0,4 кВ №534 по ВЛ 10 кВ Л-4 Ново-Егорлыкская</t>
  </si>
  <si>
    <t>ВЛ 0,4 кВ Л-3 от КТП 10/0,4 кВ №534 по ВЛ 10 кВ Л-4 Ново-Егорлыкская</t>
  </si>
  <si>
    <t>ВЛ 0,4 кВ Л-1 от КТП 10/0,4 кВ №581 по ВЛ 10 кВ Л-4 Ново-Егорлыкская</t>
  </si>
  <si>
    <t>ВЛ 0,4 кВ Л-1 от КТП 10/0,4 кВ №129 по ВЛ 10 кВ Л-5 Ново-Егорлыкская</t>
  </si>
  <si>
    <t>ВЛ 0,4 кВ Л-1 от КТП 10/0,4 кВ №101 по ВЛ 10 кВ Л-6 Ново-Егорлыкская</t>
  </si>
  <si>
    <t>ВЛ 0,4 кВ Л-2 от КТП 10/0,4 кВ №101 по ВЛ 10 кВ Л-6 Ново-Егорлыкская</t>
  </si>
  <si>
    <t>ВЛ 0,4 кВ Л-1 от КТП 10/0,4 кВ №134 по ВЛ 10 кВ Л-6 Ново-Егорлыкская</t>
  </si>
  <si>
    <t>ВЛ 0,4 кВ Л-1 от КТП 10/0,4 кВ №214 по ВЛ 10 кВ Л-6 Ново-Егорлыкская</t>
  </si>
  <si>
    <t>ВЛ 0,4 кВ Л-2 от КТП 10/0,4 кВ №214 по ВЛ 10 кВ Л-6 Ново-Егорлыкская</t>
  </si>
  <si>
    <t>ВЛ 0,4 кВ Л-3 от КТП 10/0,4 кВ №214 по ВЛ 10 кВ Л-6 Ново-Егорлыкская</t>
  </si>
  <si>
    <t>ВЛ 0,4 кВ Л-1 от КТП 10/0,4 кВ №215 по ВЛ 10 кВ Л-6 Ново-Егорлыкская</t>
  </si>
  <si>
    <t>ВЛ 0,4 кВ Л-2 от КТП 10/0,4 кВ №215 по ВЛ 10 кВ Л-6 Ново-Егорлыкская</t>
  </si>
  <si>
    <t>ВЛ 0,4 кВ Л-1 от КТП 10/0,4 кВ №225 по ВЛ 10 кВ Л-6 Ново-Егорлыкская</t>
  </si>
  <si>
    <t>ВЛ 0,4 кВ Л-2 от КТП 10/0,4 кВ №225 по ВЛ 10 кВ Л-6 Ново-Егорлыкская</t>
  </si>
  <si>
    <t>ВЛ 0,4 кВ Л-1 от КТП 10/0,4 кВ №414 по ВЛ 10 кВ Л-6 Ново-Егорлыкская</t>
  </si>
  <si>
    <t>ВЛ 0,4 кВ Л-2 от КТП 10/0,4 кВ №414 по ВЛ 10 кВ Л-6 Ново-Егорлыкская</t>
  </si>
  <si>
    <t>ВЛ 0,4 кВ Л-1 от КТП 10/0,4 кВ №454 по ВЛ 10 кВ Л-6 Ново-Егорлыкская</t>
  </si>
  <si>
    <t>ВЛ 0,4 кВ Л-2 от КТП 10/0,4 кВ №454 по ВЛ 10 кВ Л-6 Ново-Егорлыкская</t>
  </si>
  <si>
    <t>ВЛ 0,4 кВ Л-3 от КТП 10/0,4 кВ №454 по ВЛ 10 кВ Л-6 Ново-Егорлыкская</t>
  </si>
  <si>
    <t>ВЛ 0,4 кВ Л-4 от КТП 10/0,4 кВ №454 по ВЛ 10 кВ Л-6 Ново-Егорлыкская</t>
  </si>
  <si>
    <t>ВЛ 0,4 кВ Л-1 от КТП 10/0,4 кВ №528 по ВЛ 10 кВ Л-6 Ново-Егорлыкская</t>
  </si>
  <si>
    <t>ВЛ 0,4 кВ Л-2 от КТП 10/0,4 кВ №528 по ВЛ 10 кВ Л-6 Ново-Егорлыкская</t>
  </si>
  <si>
    <t>ВЛ 0,4 кВ Л-1 от КТП 10/0,4 кВ №19 по ВЛ 10 кВ Л-7 Ново-Егорлыкская</t>
  </si>
  <si>
    <t>ВЛ 0,4 кВ Л-2 от КТП 10/0,4 кВ №19 по ВЛ 10 кВ Л-7 Ново-Егорлыкская</t>
  </si>
  <si>
    <t>ВЛ 0,4 кВ Л-1 от КТП 10/0,4 кВ №21 по ВЛ 10 кВ Л-7 Ново-Егорлыкская</t>
  </si>
  <si>
    <t>ВЛ 0,4 кВ Л-2 от КТП 10/0,4 кВ №21 по ВЛ 10 кВ Л-7 Ново-Егорлыкская</t>
  </si>
  <si>
    <t>ВЛ 0,4 кВ Л-1 от КТП 10/0,4 кВ №32 по ВЛ 10 кВ Л-7 Ново-Егорлыкская</t>
  </si>
  <si>
    <t>ВЛ 0,4 кВ Л-1 от КТП 10/0,4 кВ №87 по ВЛ 10 кВ Л-7 Ново-Егорлыкская</t>
  </si>
  <si>
    <t>ВЛ 0,4 кВ Л-2 от КТП 10/0,4 кВ №87 по ВЛ 10 кВ Л-7 Ново-Егорлыкская</t>
  </si>
  <si>
    <t>ВЛ 0,4 кВ Л-3 от КТП 10/0,4 кВ №87 по ВЛ 10 кВ Л-7 Ново-Егорлыкская</t>
  </si>
  <si>
    <t>ВЛ 0,4 кВ Л-1 от КТП 10/0,4 кВ №113 по ВЛ 10 кВ Л-7 Ново-Егорлыкская</t>
  </si>
  <si>
    <t>ВЛ 0,4 кВ Л-2 от КТП 10/0,4 кВ №113 по ВЛ 10 кВ Л-7 Ново-Егорлыкская</t>
  </si>
  <si>
    <t>ВЛ 0,4 кВ Л-3 от КТП 10/0,4 кВ №113 по ВЛ 10 кВ Л-7 Ново-Егорлыкская</t>
  </si>
  <si>
    <t>ВЛ 0,4 кВ Л-1 от КТП 10/0,4 кВ №131 по ВЛ 10 кВ Л-7 Ново-Егорлыкская</t>
  </si>
  <si>
    <t>ВЛ 0,4 кВ Л-2 от КТП 10/0,4 кВ №131 по ВЛ 10 кВ Л-7 Ново-Егорлыкская</t>
  </si>
  <si>
    <t>ВЛ 0,4 кВ Л-3 от КТП 10/0,4 кВ №131 по ВЛ 10 кВ Л-7 Ново-Егорлыкская</t>
  </si>
  <si>
    <t>ВЛ 0,4 кВ Л-1 от КТП 10/0,4 кВ №154 по ВЛ 10 кВ Л-7 Ново-Егорлыкская</t>
  </si>
  <si>
    <t>ВЛ 0,4 кВ Л-1 от КТП 10/0,4 кВ №198 по ВЛ 10 кВ Л-7 Ново-Егорлыкская</t>
  </si>
  <si>
    <t>ВЛ 0,4 кВ Л-2 от КТП 10/0,4 кВ №198 по ВЛ 10 кВ Л-7 Ново-Егорлыкская</t>
  </si>
  <si>
    <t>ВЛ 0,4 кВ Л-3 от КТП 10/0,4 кВ №198 по ВЛ 10 кВ Л-7 Ново-Егорлыкская</t>
  </si>
  <si>
    <t>ВЛ 0,4 кВ Л-1 от КТП 10/0,4 кВ №206 по ВЛ 10 кВ Л-7 Ново-Егорлыкская</t>
  </si>
  <si>
    <t>ВЛ 0,4 кВ Л-2 от КТП 10/0,4 кВ №206 по ВЛ 10 кВ Л-7 Ново-Егорлыкская</t>
  </si>
  <si>
    <t>ВЛ 0,4 кВ Л-3 от КТП 10/0,4 кВ №206 по ВЛ 10 кВ Л-7 Ново-Егорлыкская</t>
  </si>
  <si>
    <t>ВЛ 0,4 кВ Л-1 от КТП 10/0,4 кВ №276 по ВЛ 10 кВ Л-7 Ново-Егорлыкская</t>
  </si>
  <si>
    <t>ВЛ 0,4 кВ Л-2 от КТП 10/0,4 кВ №276 по ВЛ 10 кВ Л-7 Ново-Егорлыкская</t>
  </si>
  <si>
    <t>ВЛ 0,4 кВ Л-3 от КТП 10/0,4 кВ №276 по ВЛ 10 кВ Л-7 Ново-Егорлыкская</t>
  </si>
  <si>
    <t>ВЛ 0,4 кВ Л-4 от КТП 10/0,4 кВ №276 по ВЛ 10 кВ Л-7 Ново-Егорлыкская</t>
  </si>
  <si>
    <t>ВЛ 0,4 кВ Л-5 от КТП 10/0,4 кВ №276 по ВЛ 10 кВ Л-7 Ново-Егорлыкская</t>
  </si>
  <si>
    <t>ВЛ 0,4 кВ Л-6 от КТП 10/0,4 кВ №276 по ВЛ 10 кВ Л-7 Ново-Егорлыкская</t>
  </si>
  <si>
    <t>ВЛ 0,4 кВ Л-7 от КТП 10/0,4 кВ №276 по ВЛ 10 кВ Л-7 Ново-Егорлыкская</t>
  </si>
  <si>
    <t>ВЛ 0,4 кВ Л-1 от КТП 10/0,4 кВ №279 по ВЛ 10 кВ Л-7 Ново-Егорлыкская</t>
  </si>
  <si>
    <t>ВЛ 0,4 кВ Л-2 от КТП 10/0,4 кВ №279 по ВЛ 10 кВ Л-7 Ново-Егорлыкская</t>
  </si>
  <si>
    <t>ВЛ 0,4 кВ Л-1 от КТП 10/0,4 кВ №300 по ВЛ 10 кВ Л-7 Ново-Егорлыкская</t>
  </si>
  <si>
    <t>ВЛ 0,4 кВ Л-2 от КТП 10/0,4 кВ №300 по ВЛ 10 кВ Л-7 Ново-Егорлыкская</t>
  </si>
  <si>
    <t>ВЛ 0,4 кВ Л-1 от КТП 10/0,4 кВ №311 по ВЛ 10 кВ Л-7 Ново-Егорлыкская</t>
  </si>
  <si>
    <t>ВЛ 0,4 кВ Л-2 от КТП 10/0,4 кВ №311 по ВЛ 10 кВ Л-7 Ново-Егорлыкская</t>
  </si>
  <si>
    <t>ВЛ 0,4 кВ Л-1 от КТП 10/0,4 кВ №313 по ВЛ 10 кВ Л-7 Ново-Егорлыкская</t>
  </si>
  <si>
    <t>ВЛ 0,4 кВ Л-1 от КТП 10/0,4 кВ №330 по ВЛ 10 кВ Л-7 Ново-Егорлыкская</t>
  </si>
  <si>
    <t>ВЛ 0,4 кВ Л-2 от КТП 10/0,4 кВ №330 по ВЛ 10 кВ Л-7 Ново-Егорлыкская</t>
  </si>
  <si>
    <t>ВЛ 0,4 кВ Л-3 от КТП 10/0,4 кВ №330 по ВЛ 10 кВ Л-7 Ново-Егорлыкская</t>
  </si>
  <si>
    <t>ВЛ 0,4 кВ Л-1 от КТП 10/0,4 кВ №345 по ВЛ 10 кВ Л-7 Ново-Егорлыкская</t>
  </si>
  <si>
    <t>ВЛ 0,4 кВ Л-1 от КТП 10/0,4 кВ №369 по ВЛ 10 кВ Л-7 Ново-Егорлыкская</t>
  </si>
  <si>
    <t>ВЛ 0,4 кВ Л-4 от КТП 10/0,4 кВ №369 по ВЛ 10 кВ Л-7 Ново-Егорлыкская</t>
  </si>
  <si>
    <t>ВЛ 0,4 кВ Л-1 от КТП 10/0,4 кВ №370 по ВЛ 10 кВ Л-7 Ново-Егорлыкская</t>
  </si>
  <si>
    <t>ВЛ 0,4 кВ Л-2 от КТП 10/0,4 кВ №370 по ВЛ 10 кВ Л-7 Ново-Егорлыкская</t>
  </si>
  <si>
    <t>ВЛ 0,4 кВ Л-1 от КТП 10/0,4 кВ №380 по ВЛ 10 кВ Л-7 Ново-Егорлыкская</t>
  </si>
  <si>
    <t>ВЛ 0,4 кВ Л-2 от КТП 10/0,4 кВ №380 по ВЛ 10 кВ Л-7 Ново-Егорлыкская</t>
  </si>
  <si>
    <t>ВЛ 0,4 кВ Л-3 от КТП 10/0,4 кВ №380 по ВЛ 10 кВ Л-7 Ново-Егорлыкская</t>
  </si>
  <si>
    <t>ВЛ 0,4 кВ Л-1 от КТП 10/0,4 кВ №403 по ВЛ 10 кВ Л-7 Ново-Егорлыкская</t>
  </si>
  <si>
    <t>ВЛ 0,4 кВ Л-1 от КТП 10/0,4 кВ №409 по ВЛ 10 кВ Л-7 Ново-Егорлыкская</t>
  </si>
  <si>
    <t>ВЛ 0,4 кВ Л-2 от КТП 10/0,4 кВ №409 по ВЛ 10 кВ Л-7 Ново-Егорлыкская</t>
  </si>
  <si>
    <t>ВЛ 0,4 кВ Л-1 от КТП 10/0,4 кВ №539 по ВЛ 10 кВ Л-7 Ново-Егорлыкская</t>
  </si>
  <si>
    <t>ВЛ 0,4 кВ Л-1 от КТП 10/0,4 кВ №20 по ВЛ 10 кВ Л-8 Ново-Егорлыкская</t>
  </si>
  <si>
    <t>ВЛ 0,4 кВ Л-1 от КТП 10/0,4 кВ №44 по ВЛ 10 кВ Л-8 Ново-Егорлыкская</t>
  </si>
  <si>
    <t>ВЛ 0,4 кВ Л-2 от КТП 10/0,4 кВ №44 по ВЛ 10 кВ Л-8 Ново-Егорлыкская</t>
  </si>
  <si>
    <t>ВЛ 0,4 кВ Л-1 от КТП 10/0,4 кВ №51 по ВЛ 10 кВ Л-8 Ново-Егорлыкская</t>
  </si>
  <si>
    <t>ВЛ 0,4 кВ Л-1 от КТП 10/0,4 кВ №71 по ВЛ 10 кВ Л-8 Ново-Егорлыкская</t>
  </si>
  <si>
    <t>ВЛ 0,4 кВ Л-2 от КТП 10/0,4 кВ №71 по ВЛ 10 кВ Л-8 Ново-Егорлыкская</t>
  </si>
  <si>
    <t>ВЛ 0,4 кВ Л-3 от КТП 10/0,4 кВ №71 по ВЛ 10 кВ Л-8 Ново-Егорлыкская</t>
  </si>
  <si>
    <t>ВЛ 0,4 кВ Л-4 от КТП 10/0,4 кВ №71 по ВЛ 10 кВ Л-8 Ново-Егорлыкская</t>
  </si>
  <si>
    <t>ВЛ 0,4 кВ Л-1 от КТП 10/0,4 кВ №121 по ВЛ 10 кВ Л-8 Ново-Егорлыкская</t>
  </si>
  <si>
    <t>ВЛ 0,4 кВ Л-2 от КТП 10/0,4 кВ №121 по ВЛ 10 кВ Л-8 Ново-Егорлыкская</t>
  </si>
  <si>
    <t>ВЛ 0,4 кВ Л-3 от КТП 10/0,4 кВ №121 по ВЛ 10 кВ Л-8 Ново-Егорлыкская</t>
  </si>
  <si>
    <t>ВЛ 0,4 кВ Л-1 от КТП 10/0,4 кВ №209 по ВЛ 10 кВ Л-8 Ново-Егорлыкская</t>
  </si>
  <si>
    <t>ВЛ 0,4 кВ Л-1 от КТП 10/0,4 кВ №218 по ВЛ 10 кВ Л-8 Ново-Егорлыкская</t>
  </si>
  <si>
    <t>ВЛ 0,4 кВ Л-2 от КТП 10/0,4 кВ №218 по ВЛ 10 кВ Л-8 Ново-Егорлыкская</t>
  </si>
  <si>
    <t>ВЛ 0,4 кВ Л-3 от КТП 10/0,4 кВ №218 по ВЛ 10 кВ Л-8 Ново-Егорлыкская</t>
  </si>
  <si>
    <t>ВЛ 0,4 кВ Л-4 от КТП 10/0,4 кВ №218 по ВЛ 10 кВ Л-8 Ново-Егорлыкская</t>
  </si>
  <si>
    <t>ВЛ 0,4 кВ Л-1 от КТП 10/0,4 кВ №277 по ВЛ 10 кВ Л-8 Ново-Егорлыкская</t>
  </si>
  <si>
    <t>ВЛ 0,4 кВ Л-2 от КТП 10/0,4 кВ №277 по ВЛ 10 кВ Л-8 Ново-Егорлыкская</t>
  </si>
  <si>
    <t>ВЛ 0,4 кВ Л-1 от КТП 10/0,4 кВ №280 по ВЛ 10 кВ Л-8 Ново-Егорлыкская</t>
  </si>
  <si>
    <t>ВЛ 0,4 кВ Л-2 от КТП 10/0,4 кВ №280 по ВЛ 10 кВ Л-8 Ново-Егорлыкская</t>
  </si>
  <si>
    <t>ВЛ 0,4 кВ Л-3 от КТП 10/0,4 кВ №280 по ВЛ 10 кВ Л-8 Ново-Егорлыкская</t>
  </si>
  <si>
    <t>ВЛ 0,4 кВ Л-1 от КТП 10/0,4 кВ №354 по Вл 10 кВ Л-8 Ново-Егорлыкская</t>
  </si>
  <si>
    <t>ВЛ 0,4 кВ Л-1 от КТП 10/0,4 кВ №529 по ВЛ 10 кВ Л-8 Ново-Егорлыкская</t>
  </si>
  <si>
    <t>ВЛ 0,4 кВ Л-2 от КТП 10/0,4 кВ №529 по ВЛ 10 кВ Л-8 Ново-Егорлыкская</t>
  </si>
  <si>
    <t>ВЛ 0,4 кВ Л-2 от КТП 10/0,4 кВ №530 по ВЛ 10 кВ Л-8 Ново-Егорлыкская</t>
  </si>
  <si>
    <t>ВЛ 0,4 кВ Л-3 от КТП 10/0,4 кВ №530 по ВЛ 10 кВ Л-8 Ново-Егорлыкская</t>
  </si>
  <si>
    <t>ВЛ 0,4 кВ Л-1 от КТП 10/0,4 кВ №16 по ВЛ 10 кВ Л-1 Красный Партизан</t>
  </si>
  <si>
    <t>ВЛ 0,4 кВ Л-1 от КТП 10/0,4 кВ №17 по ВЛ 10 кВ Л-1 Красный Партизан</t>
  </si>
  <si>
    <t>ВЛ 0,4 кВ Л-2 от КТП 10/0,4 кВ №17 по ВЛ 10 кВ Л-1 Красный Партизан</t>
  </si>
  <si>
    <t>ВЛ 0,4 кВ Л-3 от КТП 10/0,4 кВ №17 по ВЛ 10 кВ Л-1 Красный Партизан</t>
  </si>
  <si>
    <t>ВЛ 0,4 кВ Л-4 от КТП 10/0,4 кВ №17 по ВЛ 10 кВ Л-1 Красный Партизан</t>
  </si>
  <si>
    <t>ВЛ 0,4 кВ Л-1 от КТП 10/0,4 кВ №18 по ВЛ 10 кВ Л-1 Красный Партизан</t>
  </si>
  <si>
    <t>ВЛ 0,4 кВ Л-1 от КТП 10/0,4 кВ №34 по ВЛ 10 кВ Л-1 Красный Партизан</t>
  </si>
  <si>
    <t>ВЛ 0,4 кВ Л-1 от КТП 10/0,4 кВ №35 по ВЛ 10 кВ Л-1 Красный Партизан</t>
  </si>
  <si>
    <t>ВЛ 0,4 кВ Л-1 от КТП 10/0,4 кВ №411 по ВЛ 10 кВ Л-2 Красный Партизан</t>
  </si>
  <si>
    <t>ВЛ 0,4 кВ Л-2 от КТП 10/0,4 кВ №411 по ВЛ 10 кВ Л-2 Красный Партизан</t>
  </si>
  <si>
    <t>ВЛ 0,4 кВ Л-3 от КТП 10/0,4 кВ №411 по ВЛ 10 кВ Л-2 Красный Партизан</t>
  </si>
  <si>
    <t>ВЛ 0,4 кВ Л-4 от КТП 10/0,4 кВ №411 по ВЛ 10 кВ Л-2 Красный Партизан</t>
  </si>
  <si>
    <t>ВЛ 0,4 кВ Л-1 от КТП 10/0,4 кВ №429 по ВЛ 10 кВ Л-2 Красный Партизан</t>
  </si>
  <si>
    <t>ВЛ 0,4 кВ Л-2 от КТП 10/0,4 кВ №429 по ВЛ 10 кВ Л-2 Красный Партизан</t>
  </si>
  <si>
    <t>ВЛ 0,4 кВ Л-1 от КТП 10/0,4 кВ №506 по ВЛ 10 кВ Л-2 Красный Партизан</t>
  </si>
  <si>
    <t>ВЛ 0,4 кВ Л-2 от КТП 10/0,4 кВ №299 по ВЛ 10 кВ Л-3 Красный Партизан</t>
  </si>
  <si>
    <t>ВЛ 0,4 кВ Л-1 от КТП 10/0,4 кВ №478 по ВЛ 10 кВ Л-3 Красный Партизан</t>
  </si>
  <si>
    <t>ВЛ 0,4 кВ Л-2 от КТП 10/0,4 кВ №478 по ВЛ 10 кВ Л-3 Красный Партизан</t>
  </si>
  <si>
    <t>ВЛ 0,4 кВ Л-3 от КТП 10/0,4 кВ №478 по ВЛ 10 кВ Л-3 Красный Партизан</t>
  </si>
  <si>
    <t>ВЛ 0,4 кВ Л-4 от КТП 10/0,4 кВ №478 по ВЛ 10 кВ Л-3 Красный Партизан</t>
  </si>
  <si>
    <t>ВЛ 0,4 кВ Л-3 от КТП 10/0,4 кВ №490 по ВЛ 10 кВ Л-3 Красный Партизан</t>
  </si>
  <si>
    <t>ВЛ 0,4 кВ Л-4 от КТП 10/0,4 кВ №490 по ВЛ 10 кВ Л-3 Красный Партизан</t>
  </si>
  <si>
    <t>ВЛ 0,4 кВ Л-1 от КТП 10/0,4 кВ №495 по ВЛ 10 кВ Л-3 Красный Партизан</t>
  </si>
  <si>
    <t>ВЛ 0,4 кВ Л-2 от КТП 10/0,4 кВ №495 по ВЛ 10 кВ Л-3 Красный Партизан</t>
  </si>
  <si>
    <t>ВЛ 0,4 кВ Л-3 от КТП 10/0,4 кВ №495 по ВЛ 10 кВ Л-3 Красный Партизан</t>
  </si>
  <si>
    <t>ВЛ 0,4 кВ Л-1 от КТП 10/0,4 кВ №22 по ВЛ 10 кВ Л-4 Красный Партизан</t>
  </si>
  <si>
    <t>ВЛ 0,4 кВ Л-1 от КТП 10/0,4 кВ №28 по ВЛ 10 кВ Л-4 Красный Партизан</t>
  </si>
  <si>
    <t>ВЛ 0,4 кВ Л-1 от КТП 10/0,4 кВ №31 по ВЛ 10 кВ Л-4 Красный Партизан</t>
  </si>
  <si>
    <t>ВЛ 0,4 кВ Л-1 от КТП 10/0,4 кВ №33 по ВЛ 10 кВ Л-4 Красный Партизан</t>
  </si>
  <si>
    <t>ВЛ 0,4 кВ Л-2 от КТП 10/0,4 кВ №33 по ВЛ 10 кВ Л-4 Красный Партизан</t>
  </si>
  <si>
    <t>ВЛ 0,4 кВ Л-3 от КТП 10/0,4 кВ №33 по ВЛ 10 кВ Л-4 Красный Партизан</t>
  </si>
  <si>
    <t>ВЛ 0,4 кВ Л-4 от КТП 10/0,4 кВ №33 по ВЛ 10 кВ Л-4 Красный Партизан</t>
  </si>
  <si>
    <t>ВЛ 0,4 кВ Л-1 от КТП 10/0,4 кВ №377 по ВЛ 10 кВ Л-4 Красный Партизан</t>
  </si>
  <si>
    <t>ВЛ 0,4 кВ Л-2 от КТП 10/0,4 кВ №377 по ВЛ 10 кВ Л-4 Красный Партизан</t>
  </si>
  <si>
    <t>ВЛ 0,4 кВ Л-1 от КТП 10/0,4 кВ №396 по ВЛ 10 кВ Л-4 Красный Партизан</t>
  </si>
  <si>
    <t>ВЛ 0,4 кВ Л-1 от КТП 10/0,4 кВ №442 по ВЛ 10 кВ Л-4 Красный Партизан</t>
  </si>
  <si>
    <t>ВЛ 0,4 кВ Л-1 от КТП 10/0,4 кВ №525 по ВЛ 10 кВ Л-4 Красный Партизан</t>
  </si>
  <si>
    <t>ВЛ 0,4 кВ Л-2 от КТП 10/0,4 кВ №525 по ВЛ 10 кВ Л-4 Красный Партизан</t>
  </si>
  <si>
    <t>ВЛ 0,4 кВ Л-1 от КТП 10/0,4 кВ №574 по ВЛ 10 кВ Л-4 Красный Партизан</t>
  </si>
  <si>
    <t>ВЛ 0,4 кВ Л-2 от КТП 10/0,4 кВ №574 по ВЛ 10 кВ Л-4 Красный Партизан</t>
  </si>
  <si>
    <t>ВЛ 0,4 кВ Л-3 от КТП 10/0,4 кВ №25 по ВЛ 10 кВ Л-1 Юловская</t>
  </si>
  <si>
    <t>ВЛ 0,4 кВ Л-1 от КТП 10/0,4 кВ №36 по ВЛ 10 кВ Л-1 Юловская</t>
  </si>
  <si>
    <t>ВЛ 0,4 кВ Л-1 от КТП 10/0,4 кВ №40 по ВЛ 10 кВ Л-1 Юловская</t>
  </si>
  <si>
    <t>ВЛ 0,4 кВ Л-2 от КТП 10/0,4 кВ №40 по ВЛ 10 кВ Л-1 Юловская</t>
  </si>
  <si>
    <t>ВЛ 0,4 кВ Л-1 от КТП 10/0,4 кВ №285 по ВЛ кВ Л-1 Юловская</t>
  </si>
  <si>
    <t>ВЛ 0,4 кВ Л-1 от КТП 10/0,4 кВ №315 по ВЛ 10 кВ Л-1 Юловская</t>
  </si>
  <si>
    <t>ВЛ 0,4 кВ Л-2 от КТП 10/0,4 кВ №315 по ВЛ 10 кВ Л-1 Юловская</t>
  </si>
  <si>
    <t>ВЛ 0,4 кВ Л-3 от КТП 10/0,4 кВ №315 по ВЛ 10 кВ Л-1 Юловская</t>
  </si>
  <si>
    <t>ВЛ 0,4 кВ Л-4 от КТП 10/0,4 кВ №315 по ВЛ 10 кВ Л-1 Юловская</t>
  </si>
  <si>
    <t>ВЛ 0,4 кВ Л-1 от КТП 10/0,4 кВ №318 по ВЛ 10 кВ Л-1 Юловская</t>
  </si>
  <si>
    <t>ВЛ 0,4 кВ Л-1 от КТП 10/0,4 кВ №334 по ВЛ 10 кВ Л-1 Юловская</t>
  </si>
  <si>
    <t>ВЛ 0,4 кВ Л-2 от КТП 10/0,4 кВ №334 по ВЛ 10 кВ Л-1 Юловская</t>
  </si>
  <si>
    <t>ВЛ 0,4 кВ Л-3 от КТП 10/0,4 кВ №334 по ВЛ 10 кВ Л-1 Юловская</t>
  </si>
  <si>
    <t>ВЛ 0,4 кВ Л-1 от КТП 10/0,4 кВ №348 по ВЛ 10 кВ Л-1 Юловская</t>
  </si>
  <si>
    <t>ВЛ 0,4 кВ Л-1 от КТП 10/0,4 кВ №387 по ВЛ 10 кВ Л-1 Юловская</t>
  </si>
  <si>
    <t>ВЛ 0,4 кВ Л-2 от КТП 10/0,4 кВ №394 по ВЛ 10 кВ Л-1 Юловская</t>
  </si>
  <si>
    <t>ВЛ 0,4 кВ Л-3 от КТП 10/0,4 кВ №394 по ВЛ 10 кВ Л-1 Юловская</t>
  </si>
  <si>
    <t>ВЛ 0,4 кВ Л-1 от КТП 10/0,4 кВ №485 по ВЛ 10 кВ Л-1 Юловская</t>
  </si>
  <si>
    <t>ВЛ 0,4 кВ Л-1 от КТП 10/0,4 кВ №507 по ВЛ 10 кВ Л-1 Юловская</t>
  </si>
  <si>
    <t>ВЛ 0,4 кВ Л-1 от КТП 10/0,4 кВ №527 по ВЛ 10 кВ Л-1 Юловская</t>
  </si>
  <si>
    <t>ВЛ 0,4 кВ Л-2 от КТП 10/0,4 кВ №527 по ВЛ 10 кВ Л-1 Юловская</t>
  </si>
  <si>
    <t>ВЛ 0,4 кВ Л-1 от КТП 10/0,4 кВ №39 по ВЛ 10 кВ Л-2 Юловская</t>
  </si>
  <si>
    <t>ВЛ 0,4 кВ Л-2 от КТП 10/0,4 кВ №39 по ВЛ 10 кВ Л-2 Юловская</t>
  </si>
  <si>
    <t>ВЛ 0,4 кВ Л-3 от КТП 10/0,4 кВ №39 по ВЛ 10 кВ Л-2 Юловская</t>
  </si>
  <si>
    <t>ВЛ 0,4 кВ Л-1 от КТП 10/0,4 кВ №331 по ВЛ 10 кВ Л-2 Юловская</t>
  </si>
  <si>
    <t>ВЛ 0,4 кВ Л-2 от КТП 10/0,4 кВ №331 по ВЛ 10 кВ Л-2 Юловская</t>
  </si>
  <si>
    <t>ВЛ 0,4 кВ Л-1 от КТП 10/0,4 кВ №341 по ВЛ 10 кВ Л-2 Юловская</t>
  </si>
  <si>
    <t>ВЛ 0,4 кВ Л-2 от КТП 10/0,4 кВ №341 по ВЛ 10 кВ Л-2 Юловская</t>
  </si>
  <si>
    <t>ВЛ 0,4 кВ Л-1 от КТП 10/0,4 кВ №413 по ВЛ 10 кВ Л-2 Юловская</t>
  </si>
  <si>
    <t>ВЛ 0,4 кВ Л-2 от КТП 10/0,4 кВ №413 по ВЛ 10 кВ Л-2 Юловская</t>
  </si>
  <si>
    <t>ВЛ 0,4 кВ Л-1 от КТП 10/0,4 кВ №459 по ВЛ 10 кВ Л-2 Юловская</t>
  </si>
  <si>
    <t>ВЛ 0,4 кВ Л-2 от КТП 10/0,4 кВ №459 по ВЛ 10 кВ Л-2 Юловская</t>
  </si>
  <si>
    <t>ВЛ 0,4 кВ Л-3 от КТП 10/0,4 кВ №459 по ВЛ 10 кВ Л-2 Юловская</t>
  </si>
  <si>
    <t>ВЛ 0,4 кВ Л-3 от КТП 10/0,4 кВ №497 по ВЛ 10 кВ Л-2 Юловская</t>
  </si>
  <si>
    <t>ВЛ 0,4 кВ Л-4 от КТП 10/0,4 кВ №497 по ВЛ 10 кВ Л-2 Юловская</t>
  </si>
  <si>
    <t>ВЛ 0,4 кВ Л-1 от КТП 10/0,4 кВ №508 по ВЛ 10 кВ Л-2 Юловская</t>
  </si>
  <si>
    <t>ВЛ 0,4 кВ Л-2 от КТП 10/0,4 кВ №508 по ВЛ 10 кВ Л-2 Юловская</t>
  </si>
  <si>
    <t>ВЛ 0,4 кВ Л-3 от КТП 10/0,4 кВ №508 по ВЛ 10 кВ Л-2 Юловская</t>
  </si>
  <si>
    <t>ВЛ 0,4 кВ Л-4 от КТП 10/0,4 кВ №508 по ВЛ 10 кВ Л-2 Юловская</t>
  </si>
  <si>
    <t>ВЛ 0,4 кВ Л-1 от КТП 10/0,4 кВ №522 по ВЛ 10 кВ Л-2 Юловская</t>
  </si>
  <si>
    <t>ВЛ 0,4 кВ Л-2 от КТП 10/0,4 кВ №522 по ВЛ 10 кВ Л-2 Юловская</t>
  </si>
  <si>
    <t>ВЛ 0,4 кВ Л-3 от КТП 10/0,4 кВ №522 по ВЛ 10 кВ Л-2 Юловская</t>
  </si>
  <si>
    <t>ВЛ 0,4 кВ Л-1 от КТП 10/0,4 кВ №536 по ВЛ 10 кВ Л-2 Юловская</t>
  </si>
  <si>
    <t>ВЛ 0,4 кВ Л-2 от КТП 10/0,4 кВ №536 по ВЛ 10 кВ Л-2 Юловская</t>
  </si>
  <si>
    <t>ВЛ 0,4 кВ Л-1 от КТП 10/0,4 кВ №27 по ВЛ 10 кВ Л-3 Юловская</t>
  </si>
  <si>
    <t>ВЛ 0,4 кВ Л-2 от КТП 10/0,4 кВ №27 по ВЛ 10 кВ Л-3 Юловская</t>
  </si>
  <si>
    <t>ВЛ 0,4 кВ Л-1 от КТП 10/0,4 кВ №327 по ВЛ 10 кВ Л-3 Юловская</t>
  </si>
  <si>
    <t>ВЛ 0,4 кВ Л-2 от КТП 10/0,4 кВ №327 по ВЛ 10 кВ Л-3 Юловская</t>
  </si>
  <si>
    <t>ВЛ 0,4 кВ Л-1 от КТП 10/0,4 кВ №535 по ВЛ 10 кВ Л-3 Юловская</t>
  </si>
  <si>
    <t>ВЛ 0,4 кВ Л-2 от КТП 10/0,4 кВ №535 по ВЛ 10 кВ Л-3 Юловская</t>
  </si>
  <si>
    <t>ВЛ 0,4 кВ Л-1 от КТП 10/0,4 кВ №544 по ВЛ 10 кВ Л-3 Юловская</t>
  </si>
  <si>
    <t>ВЛ 0,4 кВ Л-1 от КТП 10/0,4 кВ №24 по ВЛ 10 кВ Л-4 Юловская</t>
  </si>
  <si>
    <t>ВЛ 0,4 кВ Л-2 от КТП 10/0,4 кВ №24 по ВЛ 10 кВ Л-4 Юловская</t>
  </si>
  <si>
    <t>ВЛ 0,4 кВ Л-1 от КТП 10/0,4 кВ №26 по ВЛ 10 кВ Л-4 Юловская</t>
  </si>
  <si>
    <t>ВЛ 0,4 кВ Л-1 от КТП 10/0,4 кВ №37 по ВЛ 10 кВ Л-4 Юловская</t>
  </si>
  <si>
    <t>ВЛ 0,4 кВ Л-1 от КТП 10/0,4 кВ №38 по ВЛ 10 кВ Л-4 Юловская</t>
  </si>
  <si>
    <t>ВЛ 0,4 кВ Л-2 от КТП 10/0,4 кВ №38 по ВЛ 10 кВ Л-4 Юловская</t>
  </si>
  <si>
    <t>ВЛ 0,4 кВ Л-1 от КТП 10/0,4 кВ №42 по ВЛ 10 кВ Л-4 Юловская</t>
  </si>
  <si>
    <t>ВЛ 0,4 кВ Л-1 от КТП 10/0,4 кВ №189 по ВЛ 10 кВ Л-4 Юловская</t>
  </si>
  <si>
    <t>ВЛ 0,4 кВ Л-2 от КТП 10/0,4 кВ №189 по ВЛ 10 кВ Л-4 Юловская</t>
  </si>
  <si>
    <t>ВЛ 0,4 кВ Л-1 от КТП 10/0,4 кВ №196 по ВЛ 10 кВ Л-4 Юловская</t>
  </si>
  <si>
    <t>ВЛ 0,4 кВ Л-2 от КТП 10/0,4 кВ №196 по ВЛ 10 кВ Л-4 Юловская</t>
  </si>
  <si>
    <t>ВЛ 0,4 кВ Л-1 от КТП 10/0,4 кВ №295 по ВЛ 10 кВ Л-4 Юловская</t>
  </si>
  <si>
    <t>ВЛ 0,4 кВ Л-2 от КТП 10/0,4 кВ №295 по ВЛ 10 кВ Л-4 Юловская</t>
  </si>
  <si>
    <t>ВЛ 0,4 кВ Л-3 от КТП 10/0,4 кВ №295 по ВЛ 10 кВ Л-4 Юловская</t>
  </si>
  <si>
    <t>ВЛ 0,4 кВ Л-1 от КТП 10/0,4 кВ №320 по ВЛ 10 кВ Л-4 Юловская</t>
  </si>
  <si>
    <t>ВЛ 0,4 кВ Л-2 от КТП 10/0,4 кВ №320 по ВЛ 10 кВ Л-4 Юловская</t>
  </si>
  <si>
    <t>ВЛ 0,4 кВ Л-3 от КТП 10/0,4 кВ №320 по ВЛ 10 кВ Л-4 Юловская</t>
  </si>
  <si>
    <t>ВЛ 0,4 кВ Л-1 от КТП 10/0,4 кВ №343 по ВЛ 10 кВ Л-4 Юловская</t>
  </si>
  <si>
    <t>ВЛ 0,4 кВ Л-1 от КТП 10/0,4 кВ №406 по ВЛ 10 кВ Л-4 Юловская</t>
  </si>
  <si>
    <t>ВЛ 0,4 кВ Л-2 от КТП 10/0,4 кВ №406 по ВЛ 10 кВ Л-4 Юловская</t>
  </si>
  <si>
    <t>ВЛ 0,4 кВ Л-4 от КТП 10/0,4 кВ №406 по ВЛ 10 кВ Л-4 Юловская.</t>
  </si>
  <si>
    <t>ВЛ 0,4 кВ Л-1 от КТП 10/0,4 кВ №430 по ВЛ 10 кВ Л-4 Юловская</t>
  </si>
  <si>
    <t>ВЛ 0,4 кВ Л-1 от КТП 10/0,4 кВ №547 по ВЛ 10 кВ Л-4 Юловская</t>
  </si>
  <si>
    <t>ВЛ 0,4 кВ Л-1 от КТП 10/0,4 кВ №309 по ВЛ 10 кВ Л-1 Фрунзе 1</t>
  </si>
  <si>
    <t>ВЛ 0,4 кВ Л-2 от КТП 10/0,4 кВ №309 по ВЛ 10 кВ Л-1 Фрунзе 1</t>
  </si>
  <si>
    <t>ВЛ 0,4 кВ Л-3 от КТП 10/0,4 кВ №309 по ВЛ 10 кВ Л-1 Фрунзе 1</t>
  </si>
  <si>
    <t>ВЛ 0,4 кВ Л-1 от КТП 10/0,4 кВ №368 по ВЛ 10 кВ Л-1 Фрунзе 1</t>
  </si>
  <si>
    <t>ВЛ 0,4 кВ Л-1 от КТП 10/0,4 кВ №378 по ВЛ 6 кВ Л-1 Фрунзе 1</t>
  </si>
  <si>
    <t>ВЛ 0,4 кВ Л-1 от КТП 10/0,4 кВ №381 по ВЛ 10 кВ Л-1 Фрунзе 1</t>
  </si>
  <si>
    <t>ВЛ 0,4 кВ Л-1 от КТП 10/0,4 кВ №397 по ВЛ 10 кВ Л-1 Фрунзе 1</t>
  </si>
  <si>
    <t>ВЛ 0,4 кВ Л-1 от КТП 10/0,4 кВ №404 по ВЛ 10 кВ Л-1 Фрунзе 1</t>
  </si>
  <si>
    <t>ВЛ 0,4 кВ Л-2 от КТП 10/0,4 кВ №404 по ВЛ 10 кВ Л-1 Фрунзе 1</t>
  </si>
  <si>
    <t>ВЛ 0,4 кВ Л-3 от КТП 10/0,4 кВ №404 по ВЛ 10 кВ Л-1 Фрунзе 1</t>
  </si>
  <si>
    <t>ВЛ 0,4 кВ Л-1 от КТП 10/0,4 кВ №439 по ВЛ 10 кВ Л-1 Фрунзе 1</t>
  </si>
  <si>
    <t>ВЛ 0,4 кВ Л-1 от КТП 10/0,4 кВ №479 по ВЛ 10 кВ Л-1 Фрунзе 1</t>
  </si>
  <si>
    <t>ВЛ 0,4 кВ Л-2 от КТП 10/0,4 кВ №479 по ВЛ 10 кВ Л-1 Фрунзе 1</t>
  </si>
  <si>
    <t>ВЛ 0,4 кВ Л-3 от КТП 10/0,4 кВ №479 по ВЛ 10 кВ Л-1 Фрунзе 1</t>
  </si>
  <si>
    <t>ВЛ 0,4 кВ Л-1 от КТП 10/0,4 кВ №483 по ВЛ 10 кВ Л-1 Фрунзе 1</t>
  </si>
  <si>
    <t>ВЛ 0,4 кВ Л-2 от КТП 10/0,4 кВ №483 по ВЛ 10 кВ Л-1 Фрунзе 1</t>
  </si>
  <si>
    <t>ВЛ 0,4 кВ Л-1 от КТП 10/0,4 кВ №484 по ВЛ 10 кВ Л-1 Фрунзе 1</t>
  </si>
  <si>
    <t>ВЛ 0,4 кВ Л-1 от КТП 10/0,4 кВ №500 по ВЛ 10 кВ Л-1 Фрунзе 1</t>
  </si>
  <si>
    <t>ВЛ 0,4 кВ Л-2 от КТП 10/0,4 кВ №500 по ВЛ 10 кВ Л-1 Фрунзе 1</t>
  </si>
  <si>
    <t>ВЛ 0,4 кВ Л-3 от КТП 10/0,4 кВ №500 по ВЛ 10 кВ Л-1 Фрунзе 1</t>
  </si>
  <si>
    <t>ВЛ 0,4 кВ Л-1 от КТП 10/0,4 кВ №501 по ВЛ 10 кВ Л-1 Фрунзе 1</t>
  </si>
  <si>
    <t>ВЛ 0,4 кВ Л-1 от КТП 10/0,4 кВ №502 по ВЛ 10 кВ Л-1 Фрунзе 1</t>
  </si>
  <si>
    <t>ВЛ 0,4 кВ Л-2 от КТП 10/0,4 кВ №502 по ВЛ 10 кВ Л-1 Фрунзе 1</t>
  </si>
  <si>
    <t>ВЛ 0,4 кВ Л-3 от КТП 10/0,4 кВ №502 по ВЛ 10 кВ Л-1 Фрунзе 1</t>
  </si>
  <si>
    <t>ВЛ 0,4 кВ Л-4 от КТП 10/0,4 кВ №502 по ВЛ 10 кВ Л-1 Фрунзе 1</t>
  </si>
  <si>
    <t>ВЛ 0,4 кВ Л-1 от КТП 10/0,4 кВ №510 по ВЛ 10 кВ Л-1 Фрунзе 1</t>
  </si>
  <si>
    <t>ВЛ 0,4 кВ Л-2 от КТП 10/0,4 кВ №510 по ВЛ 10 кВ Л-1 Фрунзе 1</t>
  </si>
  <si>
    <t>ВЛ 0,4 кВ Л-4 от КТП 10/0,4 кВ №510 по ВЛ 10 кВ Л-1 Фрунзе 1</t>
  </si>
  <si>
    <t>ВЛ 0,4 кВ Л-1 от КТП 10/0,4 кВ №514 по Вл 10 кВ Л-1 Фрунзе 1</t>
  </si>
  <si>
    <t>ВЛ 0,4 кВ Л-1 от КТП 10/0,4 кВ №518 по ВЛ 10 кВ Л-1 Фрунзе 1</t>
  </si>
  <si>
    <t>ВЛ 0,4 кВ Л-1 от КТП 10/0,4 кВ №542 по ВЛ 10 кВ Л-1 Фрунзе 1</t>
  </si>
  <si>
    <t>ВЛ 0,4 кВ Л-2 от КТП 10/0,4 кВ №542 по ВЛ 10 кВ Л-1 Фрунзе 1</t>
  </si>
  <si>
    <t>ВЛ 0,4 кВ Л-1 от КТП 10/0,4 кВ №548 по ВЛ 10 кВ Л-1 Фрунзе 1</t>
  </si>
  <si>
    <t>ВЛ 0,4 кВ Л-1 от КТП 10/0,4 кВ №199 по ВЛ 10 кВ Л-2 Фрунзе 1</t>
  </si>
  <si>
    <t>ВЛ 0,4 кВ Л-2 от КТП 10/0,4 кВ №199 по ВЛ 10 кВ Л-2 Фрунзе 1</t>
  </si>
  <si>
    <t>ВЛ 0,4 кВ Л-1 от КТП 10/0,4 кВ №321 по ВЛ 10 кВ Л-2 Фрунзе 1</t>
  </si>
  <si>
    <t>ВЛ 0,4 кВ Л-2 от КТП 10/0,4 кВ №321 по ВЛ 10 кВ Л-2 Фрунзе 1</t>
  </si>
  <si>
    <t>ВЛ 0,4 кВ Л-3 от КТП 10/0,4 кВ №321 по ВЛ 10 кВ Л-2 Фрунзе 1</t>
  </si>
  <si>
    <t>ВЛ 0,4 кВ Л-1 от КТП 10/0,4 кВ №328 по ВЛ 10 кВ Л-2 Фрунзе 1</t>
  </si>
  <si>
    <t>ВЛ 0,4 кВ Л-2 от КТП 10/0,4 кВ №328 по ВЛ 10 кВ Л-2 Фрунзе 1</t>
  </si>
  <si>
    <t>ВЛ 0,4 кВ Л-3 от КТП 10/0,4 кВ №328 по ВЛ 10 кВ Л-2 Фрунзе 1</t>
  </si>
  <si>
    <t>ВЛ 0,4 кВ Л-1 от КТП 10/0,4 кВ №520 по ВЛ 10 кВ Л-2 Фрунзе 1</t>
  </si>
  <si>
    <t>ВЛ 0,4 кВ Л-2 от КТП 10/0,4 кВ №520 по ВЛ 10 кВ Л-2 Фрунзе 1</t>
  </si>
  <si>
    <t>ВЛ 0,4 кВ Л-1 от КТП 10/0,4 кВ №526 по ВЛ 10 кВ Л-2 Фрунзе 1</t>
  </si>
  <si>
    <t>ВЛ 0,4 кВ Л-1 от КТП 10/0,4 кВ №549 по ВЛ 10 кВ Л-2 Фрунзе 1</t>
  </si>
  <si>
    <t>ВЛ 0,4 кВ Л-1 от КТП 10/0,4 кВ №554 по ВЛ 10 кВ Л-2 Фрунзе 1</t>
  </si>
  <si>
    <t>ВЛ 0,4 кВ Л-1 от КТП 10/0,4 кВ №431 по ВЛ 10 кВ Л-3 Фрунзе 1</t>
  </si>
  <si>
    <t>ВЛ 0,4 кВ Л-2 от КТП 10/0,4 кВ №431 по ВЛ 10 кВ Л-3 Фрунзе 1</t>
  </si>
  <si>
    <t>ВЛ 0,4 кВ Л-1 от КТП 10/0,4 кВ №524 по ВЛ 10 кВ Л-3 Фрунзе 1</t>
  </si>
  <si>
    <t>ВЛ 0,4 кВ Л-2 от КТП 10/0,4 кВ №524 по ВЛ 10 кВ Л-3 Фрунзе 1</t>
  </si>
  <si>
    <t>ВЛ 0,4 кВ Л-1 от КТП 6/0,4 кВ №392 по ВЛ 6 кВ Л-2 НС 1</t>
  </si>
  <si>
    <t>ВЛ 0,4 кВ Л-1 от КТП 6/0,4 кВ №395 по ВЛ 6 кВ Л-2 НС 1</t>
  </si>
  <si>
    <t>ВЛ 0,4 кВ Л-1 от КТП 6/0,4 кВ №477 по ВЛ 6 кВ Л-2 НС 1</t>
  </si>
  <si>
    <t>ВЛ 0,4 кВ Л-2 от КТП 6/0,4 кВ №477 по ВЛ 6 кВ Л-2 НС 1</t>
  </si>
  <si>
    <t>ВЛ 0,4 кВ Л-1 от КТП 6/0,4 кВ №458 по ВЛ 6 кВ Л-4 НС 2</t>
  </si>
  <si>
    <t>ВЛ 0,4 кВ Л-1 от КТП 6/0,4 кВ №159 по ВЛ 6 кВ Л-1 Екатериновская</t>
  </si>
  <si>
    <t>ВЛ 0,4 кВ Л-2 от КТП 6/0,4 кВ №159 по ВЛ 6 кВ Л-1 Екатериновская</t>
  </si>
  <si>
    <t>ВЛ 0,4 кВ Л-1 от КТП 6/0,4 кВ №176 по ВЛ 6 кВ Л-1 Екатериновская</t>
  </si>
  <si>
    <t>ВЛ 0,4 кВ Л-2 от КТП 6/0,4 кВ №176 по ВЛ 6 кВ Л-1 Екатериновская</t>
  </si>
  <si>
    <t>ВЛ 0,4 кВ Л-3 от КТП 6/0,4 кВ №176 по ВЛ 6 кВ Л-1 Екатериновская</t>
  </si>
  <si>
    <t>ВЛ 0,4 кВ Л-4 от КТП 6/0,4 кВ №176 по ВЛ 6 кВ Л-1 Екатериновская</t>
  </si>
  <si>
    <t>ВЛ 0,4 кВ Л-1 от КТП 6/0,4 кВ №573 по ВЛ 6 кВ Л-1 Екатериновская</t>
  </si>
  <si>
    <t>ВЛ 0,4 кВ Л-1 от КТП 6/0,4 кВ №496 по ВЛ 6 кВ Л-1 Фрунзе 3</t>
  </si>
  <si>
    <t>ВЛ 0,4 кВ Л-2 от КТП 6/0,4 кВ №496 по ВЛ 6 кВ Л-1 Фрунзе 3</t>
  </si>
  <si>
    <t>ВЛ 0,4 кВ Л-1 от КТП 6/0,4 кВ №511 по ВЛ 6 кВ Л-1 Фрунзе 3</t>
  </si>
  <si>
    <t>ВЛ 0,4 кВ Л-1 от КТП 10/0,4 кВ №523 по ВЛ 10 кВ Л-3 Водозабор</t>
  </si>
  <si>
    <t>ВЛ 0,4 кВ Л-2 от КТП 10/0,4 кВ №523 по ВЛ 10 кВ Л-3 Водозабор</t>
  </si>
  <si>
    <t>ВЛ 0,4 кВ Л-3 от КТП 10/0,4 кВ №523 по ВЛ 10 кВ Л-3 Водозабор</t>
  </si>
  <si>
    <t>ВЛ 0,4 кВ Л-4 от КТП 10/0,4 кВ №523 по ВЛ 10 кВ Л-3 Водозабор</t>
  </si>
  <si>
    <t>ВЛ 0,4 кВ Л-5 от КТП 10/0,4 кВ №523 по ВЛ 10 кВ Л-3 Водозабор</t>
  </si>
  <si>
    <t>ВЛ 0,4 кВ Л-2 от КТП 10/0,4 кВ №301 по ВЛ 10 кВ Л-4 Водозабор</t>
  </si>
  <si>
    <t>ВЛ 0,4 кВ Л-1 от КТП 10/0,4 кВ №445 по ВЛ 10 кВ Л-4 Водозабор</t>
  </si>
  <si>
    <t>ВЛ 0,4 кВ Л-2 от КТП 10/0,4 кВ №445 по ВЛ 10 кВ Л-4 Водозабор</t>
  </si>
  <si>
    <t>ВЛ 0,4 кВ Л-3 от КТП 10/0,4 кВ №445 по ВЛ 10 кВ Л-4 Водозабор</t>
  </si>
  <si>
    <t>ВЛ 0,4 кВ Л-3 от КТП 10/0,4 кВ №482 по ВЛ 10 кВ Л-4 Водозабор</t>
  </si>
  <si>
    <t>ВЛ 0,4 кВ Л-1 от КТП 10/0,4 кВ №555 по Вл 10 кВ Л-4 Водозабор</t>
  </si>
  <si>
    <t>ВЛ 0,4 кВ Л-2 от КТП 10/0,4 кВ №555 по ВЛ 10 кВ Л-4 Водозабор</t>
  </si>
  <si>
    <t>ВЛ 0,4 кВ Л-1 от КТП 10/0,4 кВ №566 по ВЛ 10 кВ Л-4 Водозабор</t>
  </si>
  <si>
    <t>ВЛ 0,4 кВ Л-1 от КТП 10/0,4 кВ №93 по ВЛ 10 кВ Л-2 Ленинец</t>
  </si>
  <si>
    <t>ВЛ 0,4 кВ Л-2 от КТП 10/0,4 кВ №93 по ВЛ 10 кВ Л-2 Ленинец</t>
  </si>
  <si>
    <t>ВЛ 0,4 кВ Л-1 от КТП 10/0,4 кВ №316 по ВЛ 10 кВ Л-2 Ленинец</t>
  </si>
  <si>
    <t>ВЛ 0,4 кВ Л-2 от КТП 10/0,4 кВ №316 по ВЛ 10 кВ Л-2 Ленинец</t>
  </si>
  <si>
    <t>ВЛ 0,4 кВ Л-3 от КТП 10/0,4 кВ №316 по ВЛ 10 кВ Л-2 Ленинец</t>
  </si>
  <si>
    <t>ВЛ 0,4 кВ Л-4 от КТП 10/0,4 кВ №316 по ВЛ 10 кВ Л-2 Ленинец</t>
  </si>
  <si>
    <t>ВЛ 0,4 кВ Л-1 от КТП 10/0,4 кВ №385 по ВЛ 10 кВ Л-2 Ленинец</t>
  </si>
  <si>
    <t>ВЛ 0,4 кВ Л-2 от КТП 10/0,4 кВ №385 по ВЛ 10 кВ Л-2 Ленинец</t>
  </si>
  <si>
    <t>ВЛ 0,4 кВ Л-1 от КТП 10/0,4 кВ №475 по ВЛ 10 кВ Л-2 Ленинец</t>
  </si>
  <si>
    <t>ВЛ 0,4 кВ Л-2 от КТП 10/0,4 кВ №475 по ВЛ 10 кВ Л-2 Ленинец</t>
  </si>
  <si>
    <t>ВЛ 0,4 кВ Л-3 от КТП 10/0,4 кВ №475 по ВЛ 10 кВ Л-2 Ленинец</t>
  </si>
  <si>
    <t>ВЛ 0,4 кВ Л-1 от КТП 10/0,4 кВ №556 по ВЛ 10 кВ Л-2 Ленинец</t>
  </si>
  <si>
    <t>ВЛ 0,4 кВ Л-2 от КТП 10/0,4 кВ №556 по ВЛ 10 кВ Л-2 Ленинец</t>
  </si>
  <si>
    <t>ВЛ 0,4 кВ Л-1 от КТП 10/0,4 кВ №346 по ВЛ 10 кВ Л-3 Ленинец</t>
  </si>
  <si>
    <t>ВЛ 0,4 кВ Л-2 от КТП 10/0,4 кВ №346 по ВЛ 10 кВ Л-3 Ленинец</t>
  </si>
  <si>
    <t>ВЛ 0,4 кВ Л-3 от КТП 10/0,4 кВ №346 по ВЛ 10 кВ Л-3 Ленинец</t>
  </si>
  <si>
    <t>ВЛ 0,4 кВ Л-1 от КТП 10/0,4 кВ №450 по ВЛ 10 кВ Л-3 Ленинец</t>
  </si>
  <si>
    <t>ВЛ 0,4 кВ Л-1 от КТП 10/0,4 кВ №133 по ВЛ 10 кВ Л-5 Ленинец</t>
  </si>
  <si>
    <t>ВЛ 0,4 кВ Л-2 от КТП 10/0,4 кВ №133 по ВЛ 10 кВ Л-5 Ленинец</t>
  </si>
  <si>
    <t>ВЛ 0,4 кВ Л-1 от КТП 10/0,4 кВ №135 по ВЛ 10 кВ Л-5 Ленинец</t>
  </si>
  <si>
    <t>ВЛ 0,4 кВ Л-2 от КТП 10/0,4 кВ №135 по ВЛ 10 кВ Л-5 Ленинец</t>
  </si>
  <si>
    <t>ВЛ 0,4 кВ Л-3 от КТП 10/0,4 кВ №135 по ВЛ 10 кВ Л-5 Ленинец</t>
  </si>
  <si>
    <t>ВЛ 0,4 кВ Л-1 от КТП 10/0,4 кВ №143 по ВЛ 10 кВ Л-5 Ленинец</t>
  </si>
  <si>
    <t>ВЛ 0,4 кВ Л-2 от КТП 10/0,4 кВ №143 по ВЛ 10 кВ Л-5 Ленинец</t>
  </si>
  <si>
    <t>ВЛ 0,4 кВ Л-3 от КТП 10/0,4 кВ №143 по ВЛ 10 кВ Л-5 Ленинец</t>
  </si>
  <si>
    <t>ВЛ 0,4 кВ Л-1 от КТП 10/0,4 кВ №148 по ВЛ 10 кВ Л-5 Ленинец</t>
  </si>
  <si>
    <t>ВЛ 0,4 кВ Л-2 от КТП 10/0,4 кВ №148 по ВЛ 10 кВ Л-5 Ленинец</t>
  </si>
  <si>
    <t>ВЛ 0,4 кВ Л-4 от КТП 10/0,4 кВ №148 по ВЛ 10 кВ Л-5 Ленинец</t>
  </si>
  <si>
    <t>ВЛ 0,4 кВ Л-1 от КТП 10/0,4 кВ №303 по ВЛ 10 кВ Л-5 Ленинец</t>
  </si>
  <si>
    <t>ВЛ 0,4 кВ Л-2 от КТП 10/0,4 кВ №303 по ВЛ 10 кВ Л-5 Ленинец</t>
  </si>
  <si>
    <t>ВЛ 0,4 кВ Л-3 от КТП 10/0,4 кВ №303 по ВЛ 10 кВ Л-5 Ленинец</t>
  </si>
  <si>
    <t>ВЛ 0,4 кВ Л-1 от КТП 10/0,4 кВ №324 по ВЛ 10 кВ Л-5 Ленинец</t>
  </si>
  <si>
    <t>ВЛ 0,4 кВ Л-2 от КТП 10/0,4 кВ №324 по ВЛ 10 кВ Л-5 Ленинец</t>
  </si>
  <si>
    <t>ВЛ 0,4 кВ Л-2 от КТП 10/0,4 кВ №418 по ВЛ 10 кВ Л-5 Ленинец</t>
  </si>
  <si>
    <t>ВЛ 0,4 кВ Л-3 от КТП 10/0,4 кВ №418 по ВЛ 10 кВ Л-5 Ленинец</t>
  </si>
  <si>
    <t>ВЛ 0,4 кВ Л-1 от КТП 10/0,4 кВ №468 по ВЛ 10 кВ Л-5 Ленинец</t>
  </si>
  <si>
    <t>ВЛ 0,4 кВ Л-2 от КТП 10/0,4 кВ №468 по ВЛ 10 кВ Л-5 Ленинец</t>
  </si>
  <si>
    <t>ВЛ 0,4 кВ Л-3 от КТП 10/0,4 кВ №468 по ВЛ 10 кВ Л-5 Ленинец</t>
  </si>
  <si>
    <t>ВЛ 0,4 кВ Л-4 от КТП 10/0,4 кВ №468 по ВЛ 10 кВ Л-5 Ленинец</t>
  </si>
  <si>
    <t>ВЛ 0,4 кВ Л-1 от КТП 10/0,4 кВ №509 по ВЛ 10 кВ Л-5 Ленинец</t>
  </si>
  <si>
    <t>ВЛ 0,4 кВ Л-2 от КТП 10/0,4 кВ №509 по ВЛ 10 кВ Л-5 Ленинец</t>
  </si>
  <si>
    <t>ВЛ 0,4 кВ Л-1 от КТП 10/0,4 кВ №515 по ВЛ 10 кВ Л-5 Ленинец</t>
  </si>
  <si>
    <t>ВЛ 0,4 кВ Л-2 от КТП 10/0,4 кВ №515 по ВЛ 10 кВ Л-5 Ленинец</t>
  </si>
  <si>
    <t>ВЛ 0,4 кВ Л-3 от КТП 10/0,4 кВ №515 по ВЛ 10 кВ Л-5 Ленинец</t>
  </si>
  <si>
    <t>ВЛ 0,4 кВ Л-1 от КТП 10/0,4 кВ №557 по ВЛ 10 кВ Л-5 Ленинец</t>
  </si>
  <si>
    <t>ВЛ 0,4 кВ Л-2 от КТП 10/0,4 кВ №557 по ВЛ 10 кВ Л-5 Ленинец</t>
  </si>
  <si>
    <t>ВЛ 0,4 кВ Л-1 от КТП 10/0,4 кВ №29 по ВЛ 10 кВ Л-6 Ленинец</t>
  </si>
  <si>
    <t>ВЛ 0,4 кВ Л-2 от КТП 10/0,4 кВ №29 по ВЛ 10 кВ Л-6 Ленинец</t>
  </si>
  <si>
    <t>ВЛ 0,4 кВ Л-1 от КТП 10/0,4 кВ №30 по ВЛ 10 кВ Л-6 Ленинец</t>
  </si>
  <si>
    <t>ВЛ 0,4 кВ Л-1 от КТП 10/0,4 кВ №144 по ВЛ 10 кВ Л-6 Ленинец</t>
  </si>
  <si>
    <t>ВЛ 0,4 кВ Л-2 от КТП 10/0,4 кВ №144 по ВЛ 10 кВ Л-6 Ленинец</t>
  </si>
  <si>
    <t>ВЛ 0,4 кВ Л-1 от КТП 10/0,4 кВ №145 по ВЛ 10 кВ Л-6 Ленинец</t>
  </si>
  <si>
    <t>ВЛ 0,4 кВ Л-1 от КТП 10/0,4 кВ №177 по ВЛ 10 кВ Л-6 Ленинец</t>
  </si>
  <si>
    <t>ВЛ 0,4 кВ Л-2 от КТП 10/0,4 кВ №177 по ВЛ 10 кВ Л-6 Ленинец</t>
  </si>
  <si>
    <t>ВЛ 0,4 кВ Л-3 от КТП 10/0,4 кВ №177 по ВЛ 10 кВ Л-6 Ленинец</t>
  </si>
  <si>
    <t>ВЛ 0,4 кВ Л-4 от КТП 10/0,4 кВ №177 по ВЛ 10 кВ Л-6 Ленинец</t>
  </si>
  <si>
    <t>ВЛ 0,4 кВ Л-2 от КТП 10/0,4 кВ №360 по ВЛ 10 кВ Л-6 Ленинец</t>
  </si>
  <si>
    <t>ВЛ 0,4 кВ Л-1 от КТП 10/0,4 кВ №432 по ВЛ 10 кВ Л-6 Ленинец</t>
  </si>
  <si>
    <t>ВЛ 0,4 кВ Л-1 от КТП 10/0,4 кВ №434 по ВЛ 10 кВ Л-6 Ленинец</t>
  </si>
  <si>
    <t>ВЛ 0,4 кВ Л-1 от КТП 10/0,4 кВ №461 по ВЛ 10 кВ Л-6 Ленинец</t>
  </si>
  <si>
    <t>ВЛ 0,4 кВ Л-2 от КТП 10/0,4 кВ №461 по ВЛ 10 кВ Л-6 Ленинец</t>
  </si>
  <si>
    <t>ВЛ 0,4 кВ Л-1 от КТП 10/0,4 кВ №463 по ВЛ 10 кВ Л-6 Ленинец</t>
  </si>
  <si>
    <t>ВЛ 0,4 кВ Л-2 от КТП 10/0,4 кВ №463 по ВЛ 10 кВ Л-6 Ленинец</t>
  </si>
  <si>
    <t>ВЛ 0,4 кВ Л-1 от КТП 10/0,4 кВ №141 по ВЛ 10 кВ Л-7 Ленинец</t>
  </si>
  <si>
    <t>ВЛ 0,4 кВ Л-2 от КТП 10/0,4 кВ №141 по ВЛ 10 кВ Л-7 Ленинец</t>
  </si>
  <si>
    <t>ВЛ 0,4 кВ Л-3 от КТП 10/0,4 кВ №141 по ВЛ 10 кВ Л-7 Ленинец</t>
  </si>
  <si>
    <t>ВЛ 0,4 кВ Л-1 от КТП 10/0,4 кВ №167 по ВЛ 10 кВ Л-7 Ленинец</t>
  </si>
  <si>
    <t>ВЛ 0,4 кВ Л-2 от КТП 10/0,4 кВ №167 по ВЛ 10 кВ Л-7 Ленинец</t>
  </si>
  <si>
    <t>ВЛ 0,4 кВ Л-1 от КТП 10/0,4 кВ №297 по ВЛ 10 кВ Л-7 Ленинец</t>
  </si>
  <si>
    <t>ВЛ 0,4 кВ Л-2 от КТП 10/0,4 кВ №297 по ВЛ 10 кВ Л-7 Ленинец</t>
  </si>
  <si>
    <t>ВЛ 0,4 кВ Л-3 от КТП 10/0,4 кВ №297 по ВЛ 10 кВ Л-7 Ленинец</t>
  </si>
  <si>
    <t>ВЛ 0,4 кВ Л-1 от КТП 10/0,4 кВ №312 по ВЛ 10 кВ Л-7 Ленинец</t>
  </si>
  <si>
    <t>ВЛ 0,4 кВ Л-2 от КТП 10/0,4 кВ №312 по ВЛ 10 кВ Л-7 Ленинец</t>
  </si>
  <si>
    <t>ВЛ 0,4 кВ Л-1 от КТП 10/0,4 кВ №365 по ВЛ 10 кВ Л-1 Сеятель</t>
  </si>
  <si>
    <t>ВЛ 0,4 кВ Л-2 от КТП 10/0,4 кВ №365 по ВЛ 10 кВ Л-1 Сеятель</t>
  </si>
  <si>
    <t>ВЛ 0,4 кВ Л-1 от КТП 10/0,4 кВ №435 по ВЛ 10 кВ Л-1 Сеятель</t>
  </si>
  <si>
    <t>ВЛ 0,4 кВ Л-1 от КТП 10/0,4 кВ №53 по ВЛ 10 кВ Л-2 Сеятель</t>
  </si>
  <si>
    <t>ВЛ 0,4 кВ Л-1 от КТП 10/0,4 кВ №54 по ВЛ 10 кВ Л-2 Сеятель</t>
  </si>
  <si>
    <t>ВЛ 0,4 кВ Л-2 от КТП 10/0,4 кВ №54 по ВЛ 10 кВ Л-2 Сеятель</t>
  </si>
  <si>
    <t>ВЛ 0,4 кВ Л-1 от КТП 10/0,4 кВ №64 по ВЛ 10 кВ Л-2 Сеятель</t>
  </si>
  <si>
    <t>ВЛ 0,4 кВ Л-1 от КТП 10/0,4 кВ №82 по ВЛ 10кВ Л-2 Сеятель</t>
  </si>
  <si>
    <t>ВЛ 0,4 кВ Л-2 от КТП 10/0,4 кВ №82 по ВЛ 10 кВ Л-2 Сеятель</t>
  </si>
  <si>
    <t>ВЛ 0,4 кВ Л-1 от КТП 10/0,4 кВ №85 по ВЛ 10 кВ Л-2 Сеятель</t>
  </si>
  <si>
    <t>ВЛ 0,4 кВ Л-1 от КТП 10/0,4 кВ №261 по ВЛ 10 кВ Л-2 Сеятель</t>
  </si>
  <si>
    <t>ВЛ 0,4 кВ Л-1 от КТП 10/0,4 кВ №70 по ВЛ 10 кВ Л-3 Сеятель</t>
  </si>
  <si>
    <t>ВЛ 0,4 кВ Л-1 от КТП 10/0,4 кВ №190 по ВЛ 10 кВ Л-3 Сеятель</t>
  </si>
  <si>
    <t>ВЛ 0,4 кВ Л-1 от КТП 10/0,4 кВ №233 по ВЛ 10 кВ Л-3 Сеятель</t>
  </si>
  <si>
    <t>ВЛ 0,4 кВ Л-1 от КТП 10/0,4 кВ №242 по ВЛ 10 кВ Л-3 Сеятель</t>
  </si>
  <si>
    <t>ВЛ 0,4 кВ Л-1 от КТП 10/0,4 кВ №244 по ВЛ 10 кВ Л-3 Сеятель</t>
  </si>
  <si>
    <t>ВЛ 0,4 кВ Л-1 от КТП 10/0,4 кВ №349 по ВЛ 10 кВ Л-3 Сеятель</t>
  </si>
  <si>
    <t>ВЛ 0,4 кВ Л-1 от КТП 10/0,4 кВ №532 по ВЛ 10 кВ Л-3 Сеятель</t>
  </si>
  <si>
    <t>ВЛ 0,4 кВ Л-1 от КТП 10/0,4 кВ №8 по ВЛ 10 кВ Л-1 Песчанокопская</t>
  </si>
  <si>
    <t>Ростовская обл., Песчанокопский район</t>
  </si>
  <si>
    <t>ВЛ 0,4 кВ Л-2 от КТП 10/0,4 кВ №8 по ВЛ 10 кВ Л-1 Песчанокопская</t>
  </si>
  <si>
    <t>ВЛ 0,4 кВ Л-1 от КТП 10/0,4 кВ №167 по ВЛ 10 кВ Л-3 Песчанокопская</t>
  </si>
  <si>
    <t>ВЛ 0,4 кВ Л-1 от КТП 10/0,4 кВ №236 по ВЛ 10 кВ Л-5 Песчанокопская</t>
  </si>
  <si>
    <t>ВЛ 0,4 кВ Л-2 от КТП 10/0,4 кВ №236 по ВЛ 10 кВ Л-5 Песчанокопская</t>
  </si>
  <si>
    <t>ВЛ 0,4 кВ Л-1 от КТП 10/0,4 кВ №111 по ВЛ 10 кВ Л-6 Песчанокопская</t>
  </si>
  <si>
    <t>ВЛ 0,4 кВ Л-1 от КТП 10/0,4 кВ №229 по ВЛ 10 кВ Л-6 Песчанокопская</t>
  </si>
  <si>
    <t>ВЛ 0,4 кВ Л-2 от КТП 10/0,4 кВ №229 по ВЛ 10 кВ Л-6 Песчанокопская</t>
  </si>
  <si>
    <t>ВЛ 0,4 кВ Л-1 от КТП 10/0,4 кВ №410 по ВЛ 10 кВ Л-7 Песчанокопская</t>
  </si>
  <si>
    <t>ВЛ 0,4 кВ Л-1 от КТП 10/0,4 кВ №411 по ВЛ 10 кВ Л-7 Песчанокопская</t>
  </si>
  <si>
    <t>ВЛ 0,4 кВ Л-1 от КТП 10/0,4 кВ №4 по ВЛ 10 кВ Л-8 Песчанокопская</t>
  </si>
  <si>
    <t>ВЛ 0,4 кВ Л-1 от КТП 10/0,4 кВ №155 по ВЛ 10 кВ Л-8 Песчанокопская</t>
  </si>
  <si>
    <t>ВЛ 0,4 кВ Л-1 от КТП 10/0,4 кВ №330 по ВЛ 10 кВ Л-8 Песчанокопская</t>
  </si>
  <si>
    <t>ВЛ 0,4 кВ Л-2 от КТП 10/0,4 кВ №330 по ВЛ 10 кВ Л-8 Песчанокопская</t>
  </si>
  <si>
    <t>ВЛ 0,4 кВ Л-1 от КТП 10/0,4 кВ №21 по ВЛ 10 кВ Л-11 Песчанокопская</t>
  </si>
  <si>
    <t>ВЛ 0,4 кВ Л-2 от КТП 10/0,4 кВ №21 по ВЛ 10 кВ Л-11 Песчанокопская</t>
  </si>
  <si>
    <t>ВЛ 0,4 кВ Л-1 от КТП 10/0,4 кВ №243 по ВЛ 10 кВ Л-11 Песчанокопская</t>
  </si>
  <si>
    <t>ВЛ 0,4 кВ Л-2 от КТП 10/0,4 кВ №243 по ВЛ 10 кВ Л-11 Песчанокопская</t>
  </si>
  <si>
    <t>ВЛ 0,4 кВ Л-1 от КТП 10/0,4 кВ №259 по ВЛ 10 кВ Л-11 Песчанокопская</t>
  </si>
  <si>
    <t>ВЛ 0,4 кВ Л-1 от КТП 10/0,4 кВ №444 по ВЛ 10 кВ Л-11 Песчанокопская</t>
  </si>
  <si>
    <t>ВЛ 0,4 кВ Л-2 от КТП 10/0,4 кВ №444 по ВЛ 10 кВ Л-11 Песчанокопская</t>
  </si>
  <si>
    <t>ВЛ 0,4 кВ Л-1 от КТП 10/0,4 кВ №93 по ВЛ 10 кВ Л-12 Песчанокопская</t>
  </si>
  <si>
    <t>ВЛ 0,4 кВ Л-1 от КТП 10/0,4 кВ №98 по ВЛ 10 кВ Л-12 Песчанокопская</t>
  </si>
  <si>
    <t>ВЛ 0,4 кВ Л-1 от КТП 10/0,4 кВ №297 по ВЛ 10 кВ Л-12 Песчанокопская</t>
  </si>
  <si>
    <t>ВЛ 0,4 кВ Л-2 от КТП 10/0,4 кВ №297 по ВЛ 10 кВ Л-12 Песчанокопская</t>
  </si>
  <si>
    <t>ВЛ 0,4 кВ Л-1 от КТП 10/0,4 кВ №311 по ВЛ 10 кВ Л-12 Песчанокопская</t>
  </si>
  <si>
    <t>ВЛ 0,4 кВ Л-2 от КТП 10/0,4 кВ №311 по ВЛ 10 кВ Л-12 Песчанокопская</t>
  </si>
  <si>
    <t>ВЛ 0,4 кВ Л-1 от КТП 10/0,4 кВ №338 по ВЛ 10 кВ Л-12 Песчанокопская</t>
  </si>
  <si>
    <t>ВЛ 0,4 кВ Л-1 от КТП 10/0,4 кВ №47 по ВЛ 10 кВ Л-1 РП-1П</t>
  </si>
  <si>
    <t>ВЛ 0,4 кВ Л-2 от КТП 10/0,4 кВ №47 по ВЛ 10 кВ Л-1 РП-1П</t>
  </si>
  <si>
    <t>ВЛ 0,4 кВ Л-1 от КТП 10/0,4 кВ №76 по ВЛ 10 кВ Л-1 РП-1П</t>
  </si>
  <si>
    <t>ВЛ 0,4 кВ Л-2 от КТП 10/0,4 кВ №76 по ВЛ 10 кВ Л-1 РП-1П</t>
  </si>
  <si>
    <t>ВЛ 0,4 кВ Л-3 от КТП 10/0,4 кВ №76 по ВЛ 10 кВ Л-1 РП-1П</t>
  </si>
  <si>
    <t>ВЛ 0,4 кВ Л-1 от КТП 10/0,4 кВ №79 по ВЛ 10 кВ Л-1 РП-1П</t>
  </si>
  <si>
    <t>ВЛ 0,4 кВ Л-2 от КТП 10/0,4 кВ №79 по ВЛ 10 кВ Л-1 РП-1П</t>
  </si>
  <si>
    <t>ВЛ 0,4 кВ Л-1 от КТП 10/0,4 кВ №82 по ВЛ 10 кВ Л-1 РП-1П</t>
  </si>
  <si>
    <t>ВЛ 0,4 кВ Л-2 от КТП 10/0,4 кВ №82 по ВЛ 10 кВ Л-1 РП-1П</t>
  </si>
  <si>
    <t>ВЛ 0,4 кВ Л-1 от КТП 10/0,4 кВ №141 по ВЛ 10 кВ Л-1 РП-1П</t>
  </si>
  <si>
    <t>ВЛ 0,4 кВ Л-1 от КТП 10/0,4 кВ №126 по ВЛ 10 кВ Л-1 РП-1П</t>
  </si>
  <si>
    <t>ВЛ 0,4 кВ Л-1 от КТП 10/0,4 кВ №161 по ВЛ 10 кВ Л-1 РП-1П</t>
  </si>
  <si>
    <t>ВЛ 0,4 кВ Л-2 от КТП 10/0,4 кВ №161 по ВЛ 10 кВ Л-1 РП-1П</t>
  </si>
  <si>
    <t>ВЛ 0,4 кВ Л-1 от КТП 10/0,4 кВ №200 по ВЛ 10 кВ Л-1 РП-1П</t>
  </si>
  <si>
    <t>ВЛ 0,4 кВ Л-2 от КТП 10/0,4 кВ №200 по ВЛ 10 кВ Л-1 РП-1П</t>
  </si>
  <si>
    <t>ВЛ 0,4 кВ Л-1 от КТП 10/0,4 кВ №256 по ВЛ 10 кВ Л-1 РП-1П</t>
  </si>
  <si>
    <t>ВЛ 0,4 кВ Л-1 от КТП 10/0,4 кВ №282 по ВЛ 10 кВ Л-1 РП-1П</t>
  </si>
  <si>
    <t>ВЛ 0,4 кВ Л-2 от КТП 10/0,4 кВ №282 по ВЛ 10 кВ Л-1 РП-1П</t>
  </si>
  <si>
    <t>ВЛ 0,4 кВ Л-1 от КТП 10/0,4 кВ №362 по ВЛ 10 кВ Л-1 РП-1П</t>
  </si>
  <si>
    <t>ВЛ 0,4 кВ Л-1 от КТП 10/0,4 кВ №16 по ВЛ 10 кВ Л-3 РП-1П</t>
  </si>
  <si>
    <t>ВЛ 0,4 кВ Л-1 от КТП 10/0,4 кВ №42 по ВЛ 10 кВ Л-3 РП-1П</t>
  </si>
  <si>
    <t>ВЛ 0,4 кВ Л-1 от КТП 10/0,4 кВ №220 по ВЛ 10 кВ Л-3 РП-1П</t>
  </si>
  <si>
    <t>ВЛ 0,4 кВ Л-2 от КТП 10/0,4 кВ №220 по ВЛ 10 кВ Л-3 РП-1П</t>
  </si>
  <si>
    <t>ВЛ 0,4 кВ Л-1 от КТП 10/0,4 кВ №250 по ВЛ 10 кВ Л-3 РП-1П</t>
  </si>
  <si>
    <t>ВЛ 0,4 кВ Л-1 от КТП 10/0,4 кВ №185 по ВЛ 10 кВ Л-2 РП-5П</t>
  </si>
  <si>
    <t>ВЛ 0,4 кВ Л-2 от КТП 10/0,4 кВ №185 по ВЛ 10 кВ Л-2 РП-5П</t>
  </si>
  <si>
    <t>ВЛ 0,4 кВ Л-1 от КТП 10/0,4 кВ №251 по ВЛ 10 кВ Л-2 РП-5П</t>
  </si>
  <si>
    <t>ВЛ 0,4 кВ Л-1 от КТП 10/0,4 кВ №175 по ВЛ 10 кВ Л-3 РП-5П</t>
  </si>
  <si>
    <t>ВЛ 0,4 кВ Л-2 от КТП 10/0,4 кВ №175 по ВЛ 10 кВ Л-3 РП-5П</t>
  </si>
  <si>
    <t>ВЛ 0,4 кВ Л-1 от КТП 10/0,4 кВ №45 по ВЛ 10 кВ Л-4 РП-5П</t>
  </si>
  <si>
    <t>ВЛ 0,4 кВ Л-2 от КТП 10/0,4 кВ №45 по ВЛ 10 кВ Л-4 РП-5П</t>
  </si>
  <si>
    <t>ВЛ 0,4 кВ Л-1 от КТП 10/0,4 кВ №48 по ВЛ 10 кВ Л-4 РП-5П</t>
  </si>
  <si>
    <t>ВЛ 0,4 кВ Л-2 от КТП 10/0,4 кВ №48 по ВЛ 10 кВ Л-4 РП-5П</t>
  </si>
  <si>
    <t>ВЛ 0,4 кВ Л-1 от КТП 10/0,4 кВ №64 по ВЛ 10 кВ Л-4 РП-5П</t>
  </si>
  <si>
    <t>ВЛ 0,4 кВ Л-2 от КТП 10/0,4 кВ №64 по ВЛ 10 кВ Л-4 РП-5П</t>
  </si>
  <si>
    <t>ВЛ 0,4 кВ Л-1 от КТП 10/0,4 кВ №72 по ВЛ 10 кВ Л-4 РП-5П</t>
  </si>
  <si>
    <t>ВЛ 0,4 кВ Л-2 от КТП 10/0,4 кВ №72 по ВЛ 10 кВ Л-4 РП-5П</t>
  </si>
  <si>
    <t>ВЛ 0,4 кВ Л-1 от КТП 10/0,4 кВ №129 по ВЛ 10 кВ Л-4 РП-5П</t>
  </si>
  <si>
    <t>ВЛ 0,4 кВ Л-2 от КТП 10/0,4 кВ №129 по ВЛ 10 кВ Л-4 РП-5П</t>
  </si>
  <si>
    <t>ВЛ 0,4 кВ Л-1 от КТП 10/0,4 кВ №173 по ВЛ 10 кВ Л-4 РП-5П</t>
  </si>
  <si>
    <t>ВЛ 0,4 кВ Л-1 от КТП 10/0,4 кВ №335 по ВЛ 10 кВ Л-4 РП-5П</t>
  </si>
  <si>
    <t>ВЛ 0,4 кВ Л-1 от КТП 10/0,4 кВ №54 по ВЛ 10 кВ Л-1 РП-8П</t>
  </si>
  <si>
    <t>ВЛ 0,4 кВ Л-1 от КТП 10/0,4 кВ №40 по ВЛ 10 кВ Л-2 РП-8П</t>
  </si>
  <si>
    <t>ВЛ 0,4 кВ Л-2 от КТП 10/0,4 кВ №40 по ВЛ 10 кВ Л-2 РП-8П</t>
  </si>
  <si>
    <t>ВЛ 0,4 кВ Л-1 от КТП 10/0,4 кВ №57 по ВЛ 10 кВ Л-2 РП-8П</t>
  </si>
  <si>
    <t>ВЛ 0,4 кВ Л-1 от КТП 10/0,4 кВ №92 по ВЛ 10 кВ Л-2 РП-8П</t>
  </si>
  <si>
    <t>ВЛ 0,4 кВ Л-2 от КТП 10/0,4 кВ №92 по ВЛ 10 кВ Л-2 РП-8П</t>
  </si>
  <si>
    <t>ВЛ 0,4 кВ Л-1 от КТП 10/0,4 кВ №149 по ВЛ 10 кВ Л-2 РП-8П</t>
  </si>
  <si>
    <t>ВЛ 0,4 кВ Л-2 от КТП 10/0,4 кВ №149 по ВЛ 10 кВ Л-2 РП-8П</t>
  </si>
  <si>
    <t>ВЛ 0,4 кВ Л-1 от КТП 10/0,4 кВ №233 по ВЛ 10 кВ Л-2 РП-8П</t>
  </si>
  <si>
    <t>ВЛ 0,4 кВ Л-2 от КТП 10/0,4 кВ №233 по ВЛ 10 кВ Л-2 РП-8П</t>
  </si>
  <si>
    <t>ВЛ 0,4 кВ Л-1 от КТП 10/0,4 кВ №234 по ВЛ 10 кВ Л-2 РП-8П</t>
  </si>
  <si>
    <t>ВЛ 0,4 кВ Л-1 от КТП 10/0,4 кВ №277 по ВЛ 10 кВ Л-2 РП-8П</t>
  </si>
  <si>
    <t>ВЛ 0,4 кВ Л-2 от КТП 10/0,4 кВ №277 по ВЛ 10 кВ Л-2 РП-8П</t>
  </si>
  <si>
    <t>ВЛ 0,4 кВ Л-1 от КТП 10/0,4 кВ №431 по ВЛ 10 кВ Л-2 РП-8П</t>
  </si>
  <si>
    <t>ВЛ 0,4 кВ Л-2 от КТП 10/0,4 кВ №431 по ВЛ 10 кВ Л-2 РП-8П</t>
  </si>
  <si>
    <t>ВЛ 0,4 кВ Л-1 от КТП 10/0,4 кВ №1 по ВЛ 10 кВ Л-3 РП-8П</t>
  </si>
  <si>
    <t>ВЛ 0,4 кВ Л-2 от КТП 10/0,4 кВ №1 по ВЛ 10 кВ Л-3 РП-8П</t>
  </si>
  <si>
    <t>ВЛ 0,4 кВ Л-3 от КТП 10/0,4 кВ №1 по ВЛ 10 кВ Л-3 РП-8П</t>
  </si>
  <si>
    <t>ВЛ 0,4 кВ Л-1 от КТП 10/0,4 кВ №18 по ВЛ 10 кВ Л-3 РП-8П</t>
  </si>
  <si>
    <t>ВЛ 0,4 кВ Л-2 от КТП 10/0,4 кВ №18 по ВЛ 10 кВ Л-3 РП-8П</t>
  </si>
  <si>
    <t>ВЛ 0,4 кВ Л-3 от КТП 10/0,4 кВ №18 по ВЛ 10 кВ Л-3 РП-8П</t>
  </si>
  <si>
    <t>ВЛ 0,4 кВ Л-1 от КТП 10/0,4 кВ №32 по ВЛ 10 кВ Л-3 РП-8П</t>
  </si>
  <si>
    <t>ВЛ 0,4 кВ Л-2 от КТП 10/0,4 кВ №32 по ВЛ 10 кВ Л-3 РП-8П</t>
  </si>
  <si>
    <t>ВЛ 0,4 кВ Л-3 от КТП 10/0,4 кВ №32 по ВЛ 10 кВ Л-3 РП-8П</t>
  </si>
  <si>
    <t>ВЛ 0,4 кВ Л-4 от КТП 10/0,4 кВ №32 по ВЛ 10 кВ Л-3 РП-8П</t>
  </si>
  <si>
    <t>ВЛ 0,4 кВ Л-1 от КТП 10/0,4 кВ №78 по ВЛ 10 кВ Л-3 РП-8П</t>
  </si>
  <si>
    <t>ВЛ 0,4 кВ Л-1 от КТП 10/0,4 кВ №114 по ВЛ 10 кВ Л-3 РП-8П</t>
  </si>
  <si>
    <t>ВЛ 0,4 кВ Л-2 от КТП 10/0,4 кВ №114 по ВЛ 10 кВ Л-3 РП-8П</t>
  </si>
  <si>
    <t>ВЛ 0,4 кВ Л-3 от КТП 10/0,4 кВ №114 по ВЛ 10 кВ Л-3 РП-8П</t>
  </si>
  <si>
    <t>ВЛ 0,4 кВ Л-1 от КТП 10/0,4 кВ №118 по ВЛ 10 кВ Л-3 РП-8П</t>
  </si>
  <si>
    <t>ВЛ 0,4 кВ Л-2 от КТП 10/0,4 кВ №118 по ВЛ 10 кВ Л-3 РП-8П</t>
  </si>
  <si>
    <t>ВЛ 0,4 кВ Л-3 от КТП 10/0,4 кВ №118 по ВЛ 10 кВ Л-3 РП-8П</t>
  </si>
  <si>
    <t>ВЛ 0,4 кВ Л-1 от КТП 10/0,4 кВ №122 по ВЛ 10 кВ Л-3 РП-8П</t>
  </si>
  <si>
    <t>ВЛ 0,4 кВ Л-2 от КТП 10/0,4 кВ №122 по ВЛ 10 кВ Л-3 РП-8П</t>
  </si>
  <si>
    <t>ВЛ 0,4 кВ Л-3 от КТП 10/0,4 кВ №122 по ВЛ 10 кВ Л-3 РП-8П</t>
  </si>
  <si>
    <t>ВЛ 0,4 кВ Л-1 от КТП 10/0,4 кВ №158 по ВЛ 10 кВ Л-3 РП-8П</t>
  </si>
  <si>
    <t>ВЛ 0,4 кВ Л-2 от КТП 10/0,4 кВ №158 по ВЛ 10 кВ Л-3 РП-8П</t>
  </si>
  <si>
    <t>ВЛ 0,4 кВ Л-1 от КТП 10/0,4 кВ №180 по ВЛ 10 кВ Л-3 РП-8П</t>
  </si>
  <si>
    <t>ВЛ 0,4 кВ Л-2 от КТП 10/0,4 кВ №180 по ВЛ 10 кВ Л-3 РП-8П</t>
  </si>
  <si>
    <t>ВЛ 0,4 кВ Л-3 от КТП 10/0,4 кВ №180 по ВЛ 10 кВ Л-3 РП-8П</t>
  </si>
  <si>
    <t>ВЛ 0,4 кВ Л-4 от КТП 10/0,4 кВ №180 по ВЛ 10 кВ Л-3 РП-8П</t>
  </si>
  <si>
    <t>ВЛ 0,4 кВ Л-1 от КТП 10/0,4 кВ №183 по ВЛ 10 кВ Л-3 РП-8П</t>
  </si>
  <si>
    <t>ВЛ 0,4 кВ Л-2 от КТП 10/0,4 кВ №183 по ВЛ 10 кВ Л-3 РП-8П</t>
  </si>
  <si>
    <t>ВЛ 0,4 кВ Л-1 от КТП 10/0,4 кВ №205 по ВЛ 10 кВ Л-3 РП-8П</t>
  </si>
  <si>
    <t>ВЛ 0,4 кВ Л-2 от КТП 10/0,4 кВ №205 по ВЛ 10 кВ Л-3 РП-8П</t>
  </si>
  <si>
    <t>ВЛ 0,4 кВ Л-1 от КТП 10/0,4 кВ №286 по ВЛ 10 кВ Л-3 РП-8П</t>
  </si>
  <si>
    <t>ВЛ 0,4 кВ Л-2 от КТП 10/0,4 кВ №286 по ВЛ 10 кВ Л-3 РП-8П</t>
  </si>
  <si>
    <t>ВЛ 0,4 кВ Л-3 от КТП 10/0,4 кВ №286 по ВЛ 10 кВ Л-3 РП-8П</t>
  </si>
  <si>
    <t>ВЛ 0,4 кВ Л-1 от КТП 10/0,4 кВ №358 по ВЛ 10 кВ Л-3 РП-8П</t>
  </si>
  <si>
    <t>ВЛ 0,4 кВ Л-1 от КТП 10/0,4 кВ №417 по ВЛ 10 кВ Л-3 РП-8П</t>
  </si>
  <si>
    <t>ВЛ 0,4 кВ Л-1 от КТП 10/0,4 кВ №59 по ВЛ 10 кВ Л-1 Развиленская</t>
  </si>
  <si>
    <t>ВЛ 0,4 кВ Л-2 от КТП 10/0,4 кВ №59 по ВЛ 10 кВ Л-1 Развиленская</t>
  </si>
  <si>
    <t>ВЛ 0,4 кВ Л-1 от КТП 10/0,4 кВ №103 по ВЛ 10 кВ Л-1 Развиленская</t>
  </si>
  <si>
    <t>ВЛ 0,4 кВ Л-2 от КТП 10/0,4 кВ №103 по ВЛ 10 кВ Л-1 Развиленская</t>
  </si>
  <si>
    <t>ВЛ 0,4 кВ Л-1 от КТП 10/0,4 кВ №201 по ВЛ 10 кВ Л-1 Развиленская</t>
  </si>
  <si>
    <t>ВЛ 0,4 кВ Л-2 от КТП 10/0,4 кВ №201 по ВЛ 10 кВ Л-1 Развиленская</t>
  </si>
  <si>
    <t>ВЛ 0,4 кВ Л-3 от КТП 10/0,4 кВ №201 по ВЛ 10 кВ Л-1 Развиленская</t>
  </si>
  <si>
    <t>ВЛ 0,4 кВ Л-4 от КТП 10/0,4 кВ №201 по ВЛ 10 кВ Л-1 Развиленская</t>
  </si>
  <si>
    <t>ВЛ 0,4 кВ Л-6 от КТП 10/0,4 кВ №201 по ВЛ 10 кВ Л-1 Развиленская</t>
  </si>
  <si>
    <t>ВЛ 0,4 кВ Л-1 от КТП 10/0,4 кВ №230 по ВЛ 10 кВ Л-1 Развиленская</t>
  </si>
  <si>
    <t>ВЛ 0,4 кВ Л-1 от КТП 10/0,4 кВ №319 по ВЛ 10 кВ Л-1 Развиленская</t>
  </si>
  <si>
    <t>ВЛ 0,4 кВ Л-1 от КТП 10/0,4 кВ №375 по ВЛ 10 кВ Л-1 Развиленская</t>
  </si>
  <si>
    <t>ВЛ 0,4 кВ Л-2 от КТП 10/0,4 кВ №375 по ВЛ 10 кВ Л-1 Развиленская</t>
  </si>
  <si>
    <t>ВЛ 0,4 кВ Л-1 от КТП 10/0,4 кВ №432 по ВЛ 10 кВ Л-1 Развиленская</t>
  </si>
  <si>
    <t>ВЛ 0,4 кВ Л-2 от КТП 10/0,4 кВ №432 по ВЛ 10 кВ Л-1 Развиленская</t>
  </si>
  <si>
    <t>ВЛ 0,4 кВ Л-1 от КТП 10/0,4 кВ №10 по ВЛ 10 кВ Л-2 Развиленская</t>
  </si>
  <si>
    <t>ВЛ 0,4 кВ Л-1 от КТП 10/0,4 кВ №14 по ВЛ 10 кВ Л-2 Развиленская</t>
  </si>
  <si>
    <t>ВЛ 0,4 кВ Л-1 от КТП 10/0,4 кВ №73 по ВЛ 10 кВ Л-2 Развиленская</t>
  </si>
  <si>
    <t>ВЛ 0,4 кВ Л-1 от КТП 10/0,4 кВ №96 по ВЛ 10 кВ Л-2 Развиленская</t>
  </si>
  <si>
    <t>ВЛ 0,4 кВ Л-1 от КТП 10/0,4 кВ №112 по ВЛ 10 кВ Л-2 Развиленская</t>
  </si>
  <si>
    <t>ВЛ 0,4 кВ Л-2 от КТП 10/0,4 кВ №112 по ВЛ 10 кВ Л-2 Развиленская</t>
  </si>
  <si>
    <t>ВЛ 0,4 кВ Л-1 от КТП 10/0,4 кВ №130 по ВЛ 10 кВ Л-2 Развиленская</t>
  </si>
  <si>
    <t>ВЛ 0,4 кВ Л-2 от КТП 10/0,4 кВ №130 по ВЛ 10 кВ Л-2 Развиленская</t>
  </si>
  <si>
    <t>ВЛ 0,4 кВ Л-1 от КТП 10/0,4 кВ №171 по ВЛ 10 кВ Л-2 Развиленская</t>
  </si>
  <si>
    <t>ВЛ 0,4 кВ Л-2 от КТП 10/0,4 кВ №171 по ВЛ 10 кВ Л-2 Развиленская</t>
  </si>
  <si>
    <t>ВЛ 0,4 кВ Л-1 от КТП 10/0,4 кВ №172 по ВЛ 10 кВ Л-2 Развиленская</t>
  </si>
  <si>
    <t>ВЛ 0,4 кВ Л-2 от КТП 10/0,4 кВ №172 по ВЛ 10 кВ Л-2 Развиленская</t>
  </si>
  <si>
    <t>ВЛ 0,4 кВ Л-3 от КТП 10/0,4 кВ №172 по ВЛ 10 кВ Л-2 Развиленская</t>
  </si>
  <si>
    <t>ВЛ 0,4 кВ Л-1 от КТП 10/0,4 кВ №178 по ВЛ 10 кВ Л-2 Развиленская</t>
  </si>
  <si>
    <t>ВЛ 0,4 кВ Л-1 от КТП 10/0,4 кВ №179 по ВЛ 10 кВ Л-2 Развиленская</t>
  </si>
  <si>
    <t>ВЛ 0,4 кВ Л-1 от КТП 10/0,4 кВ №216 по ВЛ 10 кВ Л-2 Развиленская</t>
  </si>
  <si>
    <t>ВЛ 0,4 кВ Л-2 от КТП 10/0,4 кВ №216 по ВЛ 10 кВ Л-2 Развиленская</t>
  </si>
  <si>
    <t>ВЛ 0,4 кВ Л-1 от КТП 10/0,4 кВ №245 по ВЛ 10 кВ Л-2 Развиленская</t>
  </si>
  <si>
    <t>ВЛ 0,4 кВ Л-2 от КТП 10/0,4 кВ №245 по ВЛ 10 кВ Л-2 Развиленская</t>
  </si>
  <si>
    <t>ВЛ 0,4 кВ Л-3 от КТП 10/0,4 кВ №245 по ВЛ 10 кВ Л-2 Развиленская</t>
  </si>
  <si>
    <t>ВЛ 0,4 кВ Л-4 от КТП 10/0,4 кВ №245 по ВЛ 10 кВ Л-2 Развиленская</t>
  </si>
  <si>
    <t>ВЛ 0,4 кВ Л-1 от КТП 10/0,4 кВ №264 по ВЛ 10 кВ Л-2 Развиленская</t>
  </si>
  <si>
    <t>ВЛ 0,4 кВ Л-2 от КТП 10/0,4 кВ №264 по ВЛ 10 кВ Л-2 Развиленская</t>
  </si>
  <si>
    <t>ВЛ 0,4 кВ Л-3 от КТП 10/0,4 кВ №264 по ВЛ 10 кВ Л-2 Развиленская</t>
  </si>
  <si>
    <t>ВЛ 0,4 кВ Л-1 от КТП 10/0,4 кВ №315 по ВЛ 10 кВ Л-2 Развиленская</t>
  </si>
  <si>
    <t>ВЛ 0,4 кВ Л-2 от КТП 10/0,4 кВ №315 по ВЛ 10 кВ Л-2 Развиленская</t>
  </si>
  <si>
    <t>ВЛ 0,4 кВ Л-1 от КТП 10/0,4 кВ №327 по ВЛ 10 кВ Л-2 Развиленская</t>
  </si>
  <si>
    <t>ВЛ 0,4 кВ Л-1 от КТП 10/0,4 кВ №348 по ВЛ 10 кВ Л-2 Развиленская</t>
  </si>
  <si>
    <t>ВЛ 0,4 кВ Л-2 от КТП 10/0,4 кВ №348 по ВЛ 10 кВ Л-2 Развиленская</t>
  </si>
  <si>
    <t>ВЛ 0,4 кВ Л-1 от КТП 10/0,4 кВ №371 по ВЛ 10 кВ Л-2 Развиленская</t>
  </si>
  <si>
    <t>ВЛ 0,4 кВ Л-1 от КТП 10/0,4 кВ №398 по ВЛ 10 кВ Л-2 Развиленская</t>
  </si>
  <si>
    <t>ВЛ 0,4 кВ Л-1 от КТП 10/0,4 кВ №433 по ВЛ 10 кВ Л-2 Развиленская</t>
  </si>
  <si>
    <t>ВЛ 0,4 кВ Л-2 от КТП 10/0,4 кВ №433 по ВЛ 10 кВ Л-2 Развиленская</t>
  </si>
  <si>
    <t>ВЛ 0,4 кВ Л-1 от КТП 10/0,4 кВ №217 по ВЛ 10 кВ Л-3 Развиленская</t>
  </si>
  <si>
    <t>ВЛ 0,4 кВ Л-1 от КТП 10/0,4 кВ №65 по ВЛ 10 кВ Л-4 Развиленская</t>
  </si>
  <si>
    <t>ВЛ 0,4 кВ Л-2 от КТП 10/0,4 кВ №65 по ВЛ 10 кВ Л-4 Развиленская</t>
  </si>
  <si>
    <t>ВЛ 0,4 кВ Л-1 от КТП 10/0,4 кВ №199 по ВЛ 10 кВ Л-4 Развиленская</t>
  </si>
  <si>
    <t>ВЛ 0,4 кВ Л-1 от КТП 10/0,4 кВ №89 по ВЛ 10 кВ Л-5 Развиленская</t>
  </si>
  <si>
    <t>ВЛ 0,4 кВ Л-2 от КТП 10/0,4 кВ №89 по ВЛ 10 кВ Л-5 Развиленская</t>
  </si>
  <si>
    <t>ВЛ 0,4 кВ Л-3 от КТП 10/0,4 кВ №89 по ВЛ 10 кВ Л-5 Развиленская</t>
  </si>
  <si>
    <t>ВЛ 0,4 кВ Л-1 от КТП 10/0,4 кВ №168 по ВЛ 10 кВ Л-5 Развиленская</t>
  </si>
  <si>
    <t>ВЛ 0,4 кВ Л-1 от КТП 10/0,4 кВ №238 по ВЛ 10 кВ Л-5 Развиленская</t>
  </si>
  <si>
    <t>ВЛ 0,4 кВ Л-1 от КТП 10/0,4 кВ №287 по ВЛ 10 кВ Л-5 Развиленская</t>
  </si>
  <si>
    <t>ВЛ 0,4 кВ Л-1 от КТП 10/0,4 кВ №186 по ВЛ 10 кВ Л-6 Развиленская</t>
  </si>
  <si>
    <t>ВЛ 0,4 кВ Л-1 от КТП 10/0,4 кВ №257 по ВЛ 10 кВ Л-6 Развиленская</t>
  </si>
  <si>
    <t>ВЛ 0,4 кВ Л-2 от КТП 10/0,4 кВ №257 по ВЛ 10 кВ Л-6 Развиленская</t>
  </si>
  <si>
    <t>ВЛ 0,4 кВ Л-1 от КТП 10/0,4 кВ №280 по ВЛ 10 кВ Л-6 Развиленская</t>
  </si>
  <si>
    <t>ВЛ 0,4 кВ Л-2 от КТП 10/0,4 кВ №280 по ВЛ 10 кВ Л-6 Развиленская</t>
  </si>
  <si>
    <t>ВЛ 0,4 кВ Л-1 от КТП 10/0,4 кВ №292 по ВЛ 10 кВ Л-6 Развиленская</t>
  </si>
  <si>
    <t>ВЛ 0,4 кВ Л-2 от КТП 10/0,4 кВ №292 по ВЛ 10 кВ Л-6 Развиленская</t>
  </si>
  <si>
    <t>ВЛ 0,4 кВ Л-1 от КТП 10/0,4 кВ №347 по ВЛ 10 кВ Л-6 Развиленская</t>
  </si>
  <si>
    <t>ВЛ 0,4 кВ Л-2 от КТП 10/0,4 кВ №347 по ВЛ 10 кВ Л-6 Развиленская</t>
  </si>
  <si>
    <t>ВЛ 0,4 кВ Л-3 от КТП 10/0,4 кВ №347 по ВЛ 10 кВ Л-6 Развиленская</t>
  </si>
  <si>
    <t>ВЛ 0,4 кВ Л-1 от КТП 10/0,4 кВ №3 по ВЛ 10 кВ Л-7 Развиленская</t>
  </si>
  <si>
    <t>ВЛ 0,4 кВ Л-1 от КТП 10/0,4 кВ №35 по ВЛ 10 кВ Л-7 Развиленская</t>
  </si>
  <si>
    <t>ВЛ 0,4 кВ Л-2 от КТП 10/0,4 кВ №35 по ВЛ 10 кВ Л-7 Развиленская</t>
  </si>
  <si>
    <t>ВЛ 0,4 кВ Л-3 от КТП 10/0,4 кВ №35 по ВЛ 10 кВ Л-7 Развиленская</t>
  </si>
  <si>
    <t>ВЛ 0,4 кВ Л-1 от КТП 10/0,4 кВ №83 по ВЛ 10 кВ Л-7 Развиленская</t>
  </si>
  <si>
    <t>ВЛ 0,4 кВ Л-2 от КТП 10/0,4 кВ №83 по ВЛ 10 кВ Л-7 Развиленская</t>
  </si>
  <si>
    <t>ВЛ 0,4 кВ Л-3 от КТП 10/0,4 кВ №83 по ВЛ 10 кВ Л-7 Развиленская</t>
  </si>
  <si>
    <t>ВЛ 0,4 кВ Л-1 от КТП 10/0,4 кВ №132 по ВЛ 10 кВ Л-7 Развиленская</t>
  </si>
  <si>
    <t>ВЛ 0,4 кВ Л-2 от КТП 10/0,4 кВ №132 по ВЛ 10 кВ Л-7 Развиленская</t>
  </si>
  <si>
    <t>ВЛ 0,4 кВ Л-1 от КТП 10/0,4 кВ №182 по ВЛ 10 кВ Л-7 Развиленская</t>
  </si>
  <si>
    <t>ВЛ 0,4 кВ Л-2 от КТП 10/0,4 кВ №182 по ВЛ 10 кВ Л-7 Развиленская</t>
  </si>
  <si>
    <t>ВЛ 0,4 кВ Л-3 от КТП 10/0,4 кВ №182 по ВЛ 10 кВ Л-7 Развиленская</t>
  </si>
  <si>
    <t>ВЛ 0,4 кВ Л-1 от КТП 10/0,4 кВ №184 по ВЛ 10 кВ Л-7 Развиленская</t>
  </si>
  <si>
    <t>ВЛ 0,4 кВ Л-2 от КТП 10/0,4 кВ №184 по ВЛ 10 кВ Л-7 Развиленская</t>
  </si>
  <si>
    <t>ВЛ 0,4 кВ Л-3 от КТП 10/0,4 кВ №184 по ВЛ 10 кВ Л-7 Развиленская</t>
  </si>
  <si>
    <t>ВЛ 0,4 кВ Л-4 от КТП 10/0,4 кВ №184 по ВЛ 10 кВ Л-7 Развиленская</t>
  </si>
  <si>
    <t>ВЛ 0,4 кВ Л-1 от КТП 10/0,4 кВ №187 по ВЛ 10 кВ Л-7 Развиленская</t>
  </si>
  <si>
    <t>ВЛ 0,4 кВ Л-1 от КТП 10/0,4 кВ №258 по ВЛ 10 кВ Л-7 Развиленская</t>
  </si>
  <si>
    <t>ВЛ 0,4 кВ Л-2 от КТП 10/0,4 кВ №258 по ВЛ 10 кВ Л-7 Развиленская</t>
  </si>
  <si>
    <t>ВЛ 0,4 кВ Л-3 от КТП 10/0,4 кВ №258 по ВЛ 10 кВ Л-7 Развиленская</t>
  </si>
  <si>
    <t>ВЛ 0,4 кВ Л-4 от КТП 10/0,4 кВ №258 по ВЛ 10 кВ Л-7 Развиленская</t>
  </si>
  <si>
    <t>ВЛ 0,4 кВ Л-1 от КТП 10/0,4 кВ №262 по ВЛ 10 кВ Л-7 Развиленская</t>
  </si>
  <si>
    <t>ВЛ 0,4 кВ Л-2 от КТП 10/0,4 кВ №262 по ВЛ 10 кВ Л-7 Развиленская</t>
  </si>
  <si>
    <t>ВЛ 0,4 кВ Л-1 от КТП 10/0,4 кВ №284 по ВЛ 10 кВ Л-7 Развиленская</t>
  </si>
  <si>
    <t>ВЛ 0,4 кВ Л-2 от КТП 10/0,4 кВ №284 по ВЛ 10 кВ Л-7 Развиленская</t>
  </si>
  <si>
    <t>ВЛ 0,4 кВ Л-1 от КТП 10/0,4 кВ №294 по ВЛ 10 кВ Л-7 Развиленская</t>
  </si>
  <si>
    <t>ВЛ 0,4 кВ Л-2 от КТП 10/0,4 кВ №294 по ВЛ 10 кВ Л-7 Развиленская</t>
  </si>
  <si>
    <t>ВЛ 0,4 кВ Л-3 от КТП 10/0,4 кВ №294 по ВЛ 10 кВ Л-7 Развиленская</t>
  </si>
  <si>
    <t>ВЛ 0,4 кВ Л-1 от КТП 10/0,4 кВ №326 по ВЛ 10 кВ Л-7 Развиленская</t>
  </si>
  <si>
    <t>ВЛ 0,4 кВ Л-2 от КТП 10/0,4 кВ №326 по ВЛ 10 кВ Л-7 Развиленская</t>
  </si>
  <si>
    <t>ВЛ 0,4 кВ Л-1 от КТП 10/0,4 кВ №176 по ВЛ 10 кВ Л-8 Развиленская</t>
  </si>
  <si>
    <t>ВЛ 0,4 кВ Л-2 от КТП 10/0,4 кВ №176 по ВЛ 10 кВ Л-8 Развиленская</t>
  </si>
  <si>
    <t>ВЛ 0,4 кВ Л-3 от КТП 10/0,4 кВ №176 по ВЛ 10 кВ Л-8 Развиленская</t>
  </si>
  <si>
    <t>ВЛ 0,4 кВ Л-2 от КТП 10/0,4 кВ №392 по ВЛ 10 кВ Л-8 Развиленская</t>
  </si>
  <si>
    <t>ВЛ 0,4 кВ Л-5 от КТП 10/0,4 кВ №392 по ВЛ 10 кВ Л-8 Развиленская</t>
  </si>
  <si>
    <t>ВЛ 0,4 кВ Л-1 от КТП 10/0,4 кВ №476 по ВЛ 10 кВ Л-9 Развиленская</t>
  </si>
  <si>
    <t>ВЛ 0,4 кВ Л-1 от КТП 10/0,4 кВ №30 по ВЛ 10 кВ Л-2 РП-3Р</t>
  </si>
  <si>
    <t>ВЛ 0,4 кВ Л-2 от КТП 10/0,4 кВ №30 по ВЛ 10 кВ Л-2 РП-3Р</t>
  </si>
  <si>
    <t>ВЛ 0,4 кВ Л-3 от КТП 10/0,4 кВ №30 по ВЛ 10 кВ Л-2 РП-3Р</t>
  </si>
  <si>
    <t>ВЛ 0,4 кВ Л-1 от КТП 10/0,4 кВ №105 по ВЛ 10 кВ Л-2 РП-3Р</t>
  </si>
  <si>
    <t>ВЛ 0,4 кВ Л-1 от КТП 10/0,4 кВ №154 по ВЛ 10 кВ Л-2 РП-3Р</t>
  </si>
  <si>
    <t>ВЛ 0,4 кВ Л-2 от КТП 10/0,4 кВ №154 по ВЛ 10 кВ Л-2 РП-3Р</t>
  </si>
  <si>
    <t>ВЛ 0,4 кВ Л-1 от КТП 10/0,4 кВ №206 по ВЛ 10 кВ Л-2 РП-3Р</t>
  </si>
  <si>
    <t>ВЛ 0,4 кВ Л-1 от КТП 10/0,4 кВ №224 по ВЛ 10 кВ Л-2 РП-3Р</t>
  </si>
  <si>
    <t>ВЛ 0,4 кВ Л-2 от КТП 10/0,4 кВ №224 по ВЛ 10 кВ Л-2 РП-3Р</t>
  </si>
  <si>
    <t>ВЛ 0,4 кВ Л-1 от КТП 10/0,4 кВ №283 по ВЛ 10 кВ Л-2 РП-3Р</t>
  </si>
  <si>
    <t>ВЛ 0,4 кВ Л-1 от КТП 10/0,4 кВ №291 по ВЛ 10 кВ Л-2 РП-3Р</t>
  </si>
  <si>
    <t>ВЛ 0,4 кВ Л-2 от КТП 10/0,4 кВ №291 по ВЛ 10 кВ Л-2 РП-3Р</t>
  </si>
  <si>
    <t>ВЛ 0,4 кВ Л-3 от КТП 10/0,4 кВ №291 по ВЛ 10 кВ Л-2 РП-3Р</t>
  </si>
  <si>
    <t>ВЛ 0,4 кВ Л-1 от КТП 10/0,4 кВ №340 по ВЛ 10 кВ Л-2 РП-3Р</t>
  </si>
  <si>
    <t>ВЛ 0,4 кВ Л-1 от КТП 10/0,4 кВ №22 по ВЛ 10 кВ Л-3 РП-3Р</t>
  </si>
  <si>
    <t>ВЛ 0,4 кВ Л-2 от КТП 10/0,4 кВ №22 по ВЛ 10 кВ Л-3 РП-3Р</t>
  </si>
  <si>
    <t>ВЛ 0,4 кВ Л-1 от КТП 10/0,4 кВ №26 по ВЛ 10 кВ Л-3 РП-3Р</t>
  </si>
  <si>
    <t>ВЛ 0,4 кВ Л-2 от КТП 10/0,4 кВ №26 по ВЛ 10 кВ Л-3 РП-3Р</t>
  </si>
  <si>
    <t>ВЛ 0,4 кВ Л-3 от КТП 10/0,4 кВ №26 по ВЛ 10 кВ Л-3 РП-3Р</t>
  </si>
  <si>
    <t>ВЛ 0,4 кВ Л-1 от КТП 10/0,4 кВ №55 по ВЛ 10 кВ Л-3 РП-3Р</t>
  </si>
  <si>
    <t>ВЛ 0,4 кВ Л-2 от КТП 10/0,4 кВ №55 по ВЛ 10 кВ Л-3 РП-3Р</t>
  </si>
  <si>
    <t>ВЛ 0,4 кВ Л-3 от КТП 10/0,4 кВ №55 по ВЛ 10 кВ Л-3 РП-3Р</t>
  </si>
  <si>
    <t>ВЛ 0,4 кВ Л-1 от КТП 10/0,4 кВ №77 по ВЛ 10 кВ Л-3 РП-3Р</t>
  </si>
  <si>
    <t>ВЛ 0,4 кВ Л-2 от КТП 10/0,4 кВ №77 по ВЛ 10 кВ Л-3 РП-3Р</t>
  </si>
  <si>
    <t>ВЛ 0,4 кВ Л-1 от КТП 10/0,4 кВ №115 по ВЛ 10 кВ Л-3 РП-3Р</t>
  </si>
  <si>
    <t>ВЛ 0,4 кВ Л-2 от КТП 10/0,4 кВ №115 по ВЛ 10 кВ Л-3 РП-3Р</t>
  </si>
  <si>
    <t>ВЛ 0,4 кВ Л-3 от КТП 10/0,4 кВ №115 по ВЛ 10 кВ Л-3 РП-3Р</t>
  </si>
  <si>
    <t>ВЛ 0,4 кВ Л-1 от КТП 10/0,4 кВ №123 по ВЛ 10 кВ Л-3 РП-3Р</t>
  </si>
  <si>
    <t>ВЛ 0,4 кВ Л-2 от КТП 10/0,4 кВ №123 по ВЛ 10 кВ Л-3 РП-3Р</t>
  </si>
  <si>
    <t>ВЛ 0,4 кВ Л-3 от КТП 10/0,4 кВ №123 по ВЛ 10 кВ Л-3 РП-3Р</t>
  </si>
  <si>
    <t>ВЛ 0,4 кВ Л-1 от КТП 10/0,4 кВ №134 по ВЛ 10 кВ Л-3 РП-3Р</t>
  </si>
  <si>
    <t>ВЛ 0,4 кВ Л-2 от КТП 10/0,4 кВ №134 по ВЛ 10 кВ Л-3 РП-3Р</t>
  </si>
  <si>
    <t>ВЛ 0,4 кВ Л-3 от КТП 10/0,4 кВ №134 по ВЛ 10 кВ Л-3 РП-3Р</t>
  </si>
  <si>
    <t>ВЛ 0,4 кВ Л-1 от КТП 10/0,4 кВ №192 по ВЛ 10 кВ Л-3 РП-3Р</t>
  </si>
  <si>
    <t>ВЛ 0,4 кВ Л-2 от КТП 10/0,4 кВ №192 по ВЛ 10 кВ Л-3 РП-3Р</t>
  </si>
  <si>
    <t>ВЛ 0,4 кВ Л-1 от КТП 10/0,4 кВ №211 по ВЛ 10 кВ Л-3 РП-3Р</t>
  </si>
  <si>
    <t>ВЛ 0,4 кВ Л-1 от КТП 10/0,4 кВ №242 по ВЛ 10 кВ Л-3 РП-3Р</t>
  </si>
  <si>
    <t>ВЛ 0,4 кВ Л-2 от КТП 10/0,4 кВ №242 по ВЛ 10 кВ Л-3 РП-3Р</t>
  </si>
  <si>
    <t>ВЛ 0,4 кВ Л-1 от КТП 10/0,4 кВ №296 по ВЛ 10 кВ Л-3 РП-3Р</t>
  </si>
  <si>
    <t>ВЛ 0,4 кВ Л-2 от КТП 10/0,4 кВ №296 по ВЛ 10 кВ Л-3 РП-3Р</t>
  </si>
  <si>
    <t>ВЛ 0,4 кВ Л-1 от КТП 10/0,4 кВ №308 по ВЛ 10 кВ Л-3 РП-3Р</t>
  </si>
  <si>
    <t>ВЛ 0,4 кВ Л-2 от КТП 10/0,4 кВ №308 по ВЛ 10 кВ Л-3 РП-3Р</t>
  </si>
  <si>
    <t>ВЛ 0,4 кВ Л-3 от КТП 10/0,4 кВ №308 по ВЛ 10 кВ Л-3 РП-3Р</t>
  </si>
  <si>
    <t>ВЛ 0,4 кВ Л-1 от КТП 10/0,4 кВ №331 по ВЛ 10 кВ Л-3 РП-3Р</t>
  </si>
  <si>
    <t>ВЛ 0,4 кВ Л-2 от КТП 10/0,4 кВ №331 по ВЛ 10 кВ Л-3 РП-3Р</t>
  </si>
  <si>
    <t>ВЛ 0,4 кВ Л-1 от КТП 10/0,4 кВ №204 по ВЛ 10 кВ Л-4 РП-3Р</t>
  </si>
  <si>
    <t>ВЛ 0,4 кВ Л-2 от КТП 10/0,4 кВ №204 по ВЛ 10 кВ Л-4 РП-3Р</t>
  </si>
  <si>
    <t>ВЛ 0,4 кВ Л-1 от КТП 10/0,4 кВ №219 по ВЛ 10 кВ Л-4 РП-3Р</t>
  </si>
  <si>
    <t>ВЛ 0,4 кВ Л-2 от КТП 10/0,4 кВ №219 по ВЛ 10 кВ Л-4 РП-3Р</t>
  </si>
  <si>
    <t>ВЛ 0,4 кВ Л-3 от КТП 10/0,4 кВ №219 по ВЛ 10 кВ Л-4 РП-3Р</t>
  </si>
  <si>
    <t>ВЛ 0,4 кВ Л-1 от КТП 10/0,4 кВ №351 по ВЛ 10 кВ Л-4 РП-3Р</t>
  </si>
  <si>
    <t>ВЛ 0,4 кВ Л-1 от КТП 10/0,4 кВ №108 по ВЛ 10 кВ Л-1 Богородицкая</t>
  </si>
  <si>
    <t>ВЛ 0,4 кВ Л-2 от КТП 10/0,4 кВ №108 по ВЛ 10 кВ Л-1 Богородицкая</t>
  </si>
  <si>
    <t>ВЛ 0,4 кВ Л-3 от КТП 10/0,4 кВ №108 по ВЛ 10 кВ Л-1 Богородицкая</t>
  </si>
  <si>
    <t>ВЛ 0,4 кВ Л-1 от КТП 10/0,4 кВ №437 по ВЛ 10 кВ Л-1 Богородицкая</t>
  </si>
  <si>
    <t>ВЛ 0,4 кВ Л-1 от КТП 10/0,4 кВ №11 по ВЛ 10 кВ Л-2 Богородицкая</t>
  </si>
  <si>
    <t>ВЛ 0,4 кВ Л-2 от КТП 10/0,4 кВ №11 по ВЛ 10 кВ Л-2 Богородицкая</t>
  </si>
  <si>
    <t>ВЛ 0,4 кВ Л-1 от КТП 10/0,4 кВ №38 по ВЛ 10 кВ Л-2 Богородицкая</t>
  </si>
  <si>
    <t>ВЛ 0,4 кВ Л-2 от КТП 10/0,4 кВ №38 по ВЛ 10 кВ Л-2 Богородицкая</t>
  </si>
  <si>
    <t>ВЛ 0,4 кВ Л-1 от КТП 10/0,4 кВ №102 по ВЛ 10 кВ Л-2 Богородицкая</t>
  </si>
  <si>
    <t>ВЛ 0,4 кВ Л-2 от КТП 10/0,4 кВ №102 по ВЛ 10 кВ Л-2 Богородицкая</t>
  </si>
  <si>
    <t>ВЛ 0,4 кВ Л-3 от КТП 10/0,4 кВ №102 по ВЛ 10 кВ Л-2 Богородицкая</t>
  </si>
  <si>
    <t>ВЛ 0,4 кВ Л-1 от КТП 10/0,4 кВ №273 по ВЛ 10 кВ Л-2 Богородицкая</t>
  </si>
  <si>
    <t>ВЛ 0,4 кВ Л-2 от КТП 10/0,4 кВ №273 по ВЛ 10 кВ Л-2 Богородицкая</t>
  </si>
  <si>
    <t>ВЛ 0,4 кВ Л-3 от КТП 10/0,4 кВ №273 по ВЛ 10 кВ Л-2 Богородицкая</t>
  </si>
  <si>
    <t>ВЛ 0,4 кВ Л-1 от КТП 10/0,4 кВ №295 по ВЛ 10 кВ Л-2 Богородицкая</t>
  </si>
  <si>
    <t>ВЛ 0,4 кВ Л-1 от КТП 10/0,4 кВ №301 по ВЛ 10 кВ Л-2 Богородицкая</t>
  </si>
  <si>
    <t>ВЛ 0,4 кВ Л-2 от КТП 10/0,4 кВ №301 по ВЛ 10 кВ Л-2 Богородицкая</t>
  </si>
  <si>
    <t>ВЛ 0,4 кВ Л-1 от КТП 10/0,4 кВ №312 по ВЛ 10 кВ Л-2 Богородицкая</t>
  </si>
  <si>
    <t>ВЛ 0,4 кВ Л-2 от КТП 10/0,4 кВ №312 по ВЛ 10 кВ Л-2 Богородицкая</t>
  </si>
  <si>
    <t>ВЛ 0,4 кВ Л-1 от КТП 10/0,4 кВ №49 по ВЛ 10 кВ Л-3 Богородицкая</t>
  </si>
  <si>
    <t>ВЛ 0,4 кВ Л-2 от КТП 10/0,4 кВ №49 по ВЛ 10 кВ Л-3 Богородицкая</t>
  </si>
  <si>
    <t>ВЛ 0,4 кВ Л-1 от КТП 10/0,4 кВ №56 по ВЛ 10 кВ Л-3 Богородицкая</t>
  </si>
  <si>
    <t>ВЛ 0,4 кВ Л-2 от КТП 10/0,4 кВ №56 по ВЛ 10 кВ Л-3 Богородицкая</t>
  </si>
  <si>
    <t>ВЛ 0,4 кВ Л-1 от КТП 10/0,4 кВ №124 по ВЛ 10 кВ Л-3 Богородицкая</t>
  </si>
  <si>
    <t>ВЛ 0,4 кВ Л-2 от КТП 10/0,4 кВ №124 по ВЛ 10 кВ Л-3 Богородицкая</t>
  </si>
  <si>
    <t>ВЛ 0,4 кВ Л-3 от КТП 10/0,4 кВ №124 по ВЛ 10 кВ Л-3 Богородицкая</t>
  </si>
  <si>
    <t>ВЛ 0,4 кВ Л-1 от КТП 10/0,4 кВ №127 по ВЛ 10 кВ Л-3 Богородицкая</t>
  </si>
  <si>
    <t>ВЛ 0,4 кВ Л-2 от КТП 10/0,4 кВ №127 по ВЛ 10 кВ Л-3 Богородицкая</t>
  </si>
  <si>
    <t>ВЛ 0,4 кВ Л-1 от КТП 10/0,4 кВ №194 по ВЛ 10 кВ Л-3 Богородицкая</t>
  </si>
  <si>
    <t>ВЛ 0,4 кВ Л-1 от КТП 10/0,4 кВ №207 по ВЛ 10 кВ Л-3 Богородицкая</t>
  </si>
  <si>
    <t>ВЛ 0,4 кВ Л-2 от КТП 10/0,4 кВ №207 по ВЛ 10 кВ Л-3 Богородицкая</t>
  </si>
  <si>
    <t>ВЛ 0,4 кВ Л-3 от КТП 10/0,4 кВ №207 по ВЛ 10 кВ Л-3 Богородицкая</t>
  </si>
  <si>
    <t>ВЛ 0,4 кВ Л-1 от КТП 10/0,4 кВ №214 по ВЛ 10 кВ Л-3 Богородицкая</t>
  </si>
  <si>
    <t>ВЛ 0,4 кВ Л-2 от КТП 10/0,4 кВ №214 по ВЛ 10 кВ Л-3 Богородицкая</t>
  </si>
  <si>
    <t>ВЛ 0,4 кВ Л-3 от КТП 10/0,4 кВ №214 по ВЛ 10 кВ Л-3 Богородицкая</t>
  </si>
  <si>
    <t>ВЛ 0,4 кВ Л-1 от КТП 10/0,4 кВ №223 по ВЛ 10 кВ Л-3 Богородицкая</t>
  </si>
  <si>
    <t>ВЛ 0,4 кВ Л-2 от КТП 10/0,4 кВ №223 по ВЛ 10 кВ Л-3 Богородицкая</t>
  </si>
  <si>
    <t>ВЛ 0,4 кВ Л-1 от КТП 10/0,4 кВ №239 по ВЛ 10 кВ Л-3 Богородицкая</t>
  </si>
  <si>
    <t>ВЛ 0,4 кВ Л-2 от КТП 10/0,4 кВ №239 по ВЛ 10 кВ Л-3 Богородицкая</t>
  </si>
  <si>
    <t>ВЛ 0,4 кВ Л-3 от КТП 10/0,4 кВ №239 по ВЛ 10 кВ Л-3 Богородицкая</t>
  </si>
  <si>
    <t>ВЛ 0,4 кВ Л-1 от КТП 10/0,4 кВ №253 по ВЛ 10 кВ Л-3 Богородицкая</t>
  </si>
  <si>
    <t>ВЛ 0,4 кВ Л-2 от КТП 10/0,4 кВ №253 по ВЛ 10 кВ Л-3 Богородицкая</t>
  </si>
  <si>
    <t>ВЛ 0,4 кВ Л-1 от КТП 10/0,4 кВ №260 по ВЛ 10 кВ Л-3 Богородицкая</t>
  </si>
  <si>
    <t>ВЛ 0,4 кВ Л-2 от КТП 10/0,4 кВ №260 по ВЛ 10 кВ Л-3 Богородицкая</t>
  </si>
  <si>
    <t>ВЛ 0,4 кВ Л-3 от КТП 10/0,4 кВ №260 по ВЛ 10 кВ Л-3 Богородицкая</t>
  </si>
  <si>
    <t>ВЛ 0,4 кВ Л-1 от КТП 10/0,4 кВ №271 по ВЛ 10 кВ Л-3 Богородицкая</t>
  </si>
  <si>
    <t>ВЛ 0,4 кВ Л-2 от КТП 10/0,4 кВ №271 по ВЛ 10 кВ Л-3 Богородицкая</t>
  </si>
  <si>
    <t>ВЛ 0,4 кВ Л-1 от КТП 10/0,4 кВ №318 по ВЛ 10 кВ Л-3 Богородицкая</t>
  </si>
  <si>
    <t>ВЛ 0,4 кВ Л-2 от КТП 10/0,4 кВ №318 по ВЛ 10 кВ Л-3 Богородицкая</t>
  </si>
  <si>
    <t>ВЛ 0,4 кВ Л-4 от КТП 10/0,4 кВ №318 по ВЛ 10 кВ Л-3 Богородицкая</t>
  </si>
  <si>
    <t>ВЛ 0,4 кВ Л-5 от КТП 10/0,4 кВ №318 по ВЛ 10 кВ Л-3 Богородицкая</t>
  </si>
  <si>
    <t>ВЛ 0,4 кВ Л-1 от КТП 10/0,4 кВ №74 по ВЛ 10 кВ Л-4 Богородицкая</t>
  </si>
  <si>
    <t>ВЛ 0,4 кВ Л-1 от КТП 10/0,4 кВ №95 по ВЛ 10 кВ Л-4 Богородицкая</t>
  </si>
  <si>
    <t>ВЛ 0,4 кВ Л-2 от КТП 10/0,4 кВ №95 по ВЛ 10 кВ Л-4 Богородицкая</t>
  </si>
  <si>
    <t>ВЛ 0,4 кВ Л-1 от КТП 10/0,4 кВ №276 по ВЛ 10 кВ Л-4 Богородицкая</t>
  </si>
  <si>
    <t>ВЛ 0,4 кВ Л-2 от КТП 10/0,4 кВ №276 по ВЛ 10 кВ Л-4 Богородицкая</t>
  </si>
  <si>
    <t>ВЛ 0,4 кВ Л-1 от КТП 10/0,4 кВ №310 по ВЛ 10 кВ Л-4 Богородицкая</t>
  </si>
  <si>
    <t>ВЛ 0,4 кВ Л-1 от КТП 10/0,4 кВ №350 по ВЛ 10 кВ Л-4 Богородицкая</t>
  </si>
  <si>
    <t>ВЛ 0,4 кВ Л-1 от КТП 10/0,4 кВ №406 по ВЛ 10 кВ Л-4 Богородицкая</t>
  </si>
  <si>
    <t>ВЛ 0,4 кВ Л-1 от КТП 10/0,4 кВ №408 по ВЛ 10 кВ Л-4 Богородицкая</t>
  </si>
  <si>
    <t>ВЛ 0,4 кВ Л-2 от КТП 10/0,4 кВ №408 по ВЛ 10 кВ Л-4 Богородицкая</t>
  </si>
  <si>
    <t>ВЛ 0,4 кВ Л-1 от КТП 10/0,4 кВ №33 по ВЛ 10 кВ Л-1 Северная</t>
  </si>
  <si>
    <t>ВЛ 0,4 кВ Л-2 от КТП 10/0,4 кВ №33 по ВЛ 10 кВ Л-1 Северная</t>
  </si>
  <si>
    <t>ВЛ 0,4 кВ Л-3 от КТП 10/0,4 кВ №33 по ВЛ 10 кВ Л-1 Северная</t>
  </si>
  <si>
    <t>ВЛ 0,4 кВ Л-4 от КТП 10/0,4 кВ №33 по ВЛ 10 кВ Л-1 Северная</t>
  </si>
  <si>
    <t>ВЛ 0,4 кВ Л-1 от КТП 10/0,4 кВ №36 по ВЛ 10 кВ Л-1 Северная</t>
  </si>
  <si>
    <t>ВЛ 0,4 кВ Л-2 от КТП 10/0,4 кВ №36 по ВЛ 10 кВ Л-1 Северная</t>
  </si>
  <si>
    <t>ВЛ 0,4 кВ Л-1 от КТП 10/0,4 кВ №86 по ВЛ 10 кВ Л-1 Северная</t>
  </si>
  <si>
    <t>ВЛ 0,4 кВ Л-1 от КТП 10/0,4 кВ №116 по ВЛ 10 кВ Л-1 Северная</t>
  </si>
  <si>
    <t>ВЛ 0,4 кВ Л-2 от КТП 10/0,4 кВ №116 по ВЛ 10 кВ Л-1 Северная</t>
  </si>
  <si>
    <t>ВЛ 0,4 кВ Л-1 от КТП 10/0,4 кВ №125 по ВЛ 10 кВ Л-1 Северная</t>
  </si>
  <si>
    <t>ВЛ 0,4 кВ Л-2 от КТП 10/0,4 кВ №125 по ВЛ 10 кВ Л-1 Северная</t>
  </si>
  <si>
    <t>ВЛ 0,4 кВ Л-3 от КТП 10/0,4 кВ №125 по ВЛ 10 кВ Л-1 Северная</t>
  </si>
  <si>
    <t>ВЛ 0,4 кВ Л-1 от КТП 10/0,4 кВ №360 по ВЛ 10 кВ Л-1 Северная</t>
  </si>
  <si>
    <t>ВЛ 0,4 кВ Л-1 от КТП 10/0,4 кВ №361 по ВЛ 10 кВ Л-1 Северная</t>
  </si>
  <si>
    <t>ВЛ 0,4 кВ Л-1 от КТП 10/0,4 кВ №12 по ВЛ 10 кВ Л-3 Северная</t>
  </si>
  <si>
    <t>ВЛ 0,4 кВ Л-2 от КТП 10/0,4 кВ №12 по ВЛ 10 кВ Л-3 Северная</t>
  </si>
  <si>
    <t>ВЛ 0,4 кВ Л-3 от КТП 10/0,4 кВ №12 по ВЛ 10 кВ Л-3 Северная</t>
  </si>
  <si>
    <t>ВЛ 0,4 кВ Л-1 от КТП 10/0,4 кВ №117 по ВЛ 10 кВ Л-3 Северная</t>
  </si>
  <si>
    <t>ВЛ 0,4 кВ Л-2 от КТП 10/0,4 кВ №117 по ВЛ 10 кВ Л-3 Северная</t>
  </si>
  <si>
    <t>ВЛ 0,4 кВ Л-3 от КТП 10/0,4 кВ №117 по ВЛ 10 кВ Л-3 Северная</t>
  </si>
  <si>
    <t>ВЛ 0,4 кВ Л-4 от КТП 10/0,4 кВ №117 по ВЛ 10 кВ Л-3 Северная</t>
  </si>
  <si>
    <t>ВЛ 0,4 кВ Л-1 от КТП 10/0,4 кВ №119 по ВЛ 10 кВ Л-3 Северная</t>
  </si>
  <si>
    <t>ВЛ 0,4 кВ Л-2 от КТП 10/0,4 кВ №119 по ВЛ 10 кВ Л-3 Северная</t>
  </si>
  <si>
    <t>ВЛ 0,4 кВ Л-1 от КТП 10/0,4 кВ №52 по ВЛ 10 кВ Л-5 Северная</t>
  </si>
  <si>
    <t>ВЛ 0,4 кВ Л-1 от КТП 10/0,4 кВ №232 по ВЛ 10 кВ Л-5 Северная</t>
  </si>
  <si>
    <t>ВЛ 0,4 кВ Л-2 от КТП 10/0,4 кВ №232 по ВЛ 10 кВ Л-5 Северная</t>
  </si>
  <si>
    <t>ВЛ 0,4 кВ Л-3 от КТП 10/0,4 кВ №232 по ВЛ 10 кВ Л-5 Северная</t>
  </si>
  <si>
    <t>ВЛ 0,4 кВ Л-1 от КТП 10/0,4 кВ №31 по ВЛ 10 кВ Л-7 Северная</t>
  </si>
  <si>
    <t>ВЛ 0,4 кВ Л-1 от КТП 10/0,4 кВ №61 по ВЛ 10 кВ Л-7 Северная</t>
  </si>
  <si>
    <t>ВЛ 0,4 кВ Л-2 от КТП 10/0,4 кВ №61 по ВЛ 10 кВ Л-7 Северная</t>
  </si>
  <si>
    <t>ВЛ 0,4 кВ Л-1 от КТП 10/0,4 кВ №440 по ВЛ 10 кВ Л-7 Северная</t>
  </si>
  <si>
    <t>ВЛ 0,4 кВ Л-1 от КТП 10/0,4 кВ №120 по ВЛ 10 кВ Л-1 Жуковская</t>
  </si>
  <si>
    <t>ВЛ 0,4 кВ Л-2 от КТП 10/0,4 кВ №120 по ВЛ 10 кВ Л-1 Жуковская</t>
  </si>
  <si>
    <t>ВЛ 0,4 кВ Л-1 от КТП 10/0,4 кВ №2 по ВЛ 10 кВ Л-2 Жуковская</t>
  </si>
  <si>
    <t>ВЛ 0,4 кВ Л-2 от КТП 10/0,4 кВ №2 по ВЛ 10 кВ Л-2 Жуковская</t>
  </si>
  <si>
    <t>ВЛ 0,4 кВ Л-1 от КТП 10/0,4 кВ №25 по ВЛ 10 кВ Л-2 Жуковская</t>
  </si>
  <si>
    <t>ВЛ 0,4 кВ Л-2 от КТП 10/0,4 кВ №25 по ВЛ 10 кВ Л-2 Жуковская</t>
  </si>
  <si>
    <t>ВЛ 0,4 кВ Л-1 от КТП 10/0,4 кВ №46 по ВЛ 10 кВ Л-2 Жуковская</t>
  </si>
  <si>
    <t>ВЛ 0,4 кВ Л-2 от КТП 10/0,4 кВ №46 по ВЛ 10 кВ Л-2 Жуковская</t>
  </si>
  <si>
    <t>ВЛ 0,4 кВ Л-1 от КТП 10/0,4 кВ №63 по ВЛ 10 кВ Л-2 Жуковская</t>
  </si>
  <si>
    <t>ВЛ 0,4 кВ Л-2 от КТП 10/0,4 кВ №63 по ВЛ 10 кВ Л-2 Жуковская</t>
  </si>
  <si>
    <t>ВЛ 0,4 кВ Л-3 от КТП 10/0,4 кВ №63 по ВЛ 10 кВ Л-2 Жуковская</t>
  </si>
  <si>
    <t>ВЛ 0,4 кВ Л-1 от КТП 10/0,4 кВ №109 по ВЛ 10 кВ Л-2 Жуковская</t>
  </si>
  <si>
    <t>ВЛ 0,4 кВ Л-1 от КТП 10/0,4 кВ №138 по ВЛ 10 кВ Л-2 Жуковская</t>
  </si>
  <si>
    <t>ВЛ 0,4 кВ Л-2 от КТП 10/0,4 кВ №138 по ВЛ 10 кВ Л-2 Жуковская</t>
  </si>
  <si>
    <t>ВЛ 0,4 кВ Л-3 от КТП 10/0,4 кВ №138 по ВЛ 10 кВ Л-2 Жуковская</t>
  </si>
  <si>
    <t>ВЛ 0,4 кВ Л-4 от КТП 10/0,4 кВ №138 по ВЛ 10 кВ Л-2 Жуковская</t>
  </si>
  <si>
    <t>ВЛ 0,4 кВ Л-1 от КТП 10/0,4 кВ №144 по ВЛ 10 кВ Л-2 Жуковская</t>
  </si>
  <si>
    <t>ВЛ 0,4 кВ Л-2 от КТП 10/0,4 кВ №144 по ВЛ 10 кВ Л-2 Жуковская</t>
  </si>
  <si>
    <t>ВЛ 0,4 кВ Л-1 от КТП 10/0,4 кВ №170 по ВЛ 10 кВ Л-2 Жуковская</t>
  </si>
  <si>
    <t>ВЛ 0,4 кВ Л-2 от КТП 10/0,4 кВ №170 по ВЛ 10 кВ Л-2 Жуковская</t>
  </si>
  <si>
    <t>ВЛ 0,4 кВ Л-1 от КТП 10/0,4 кВ №235 по ВЛ 10 кВ Л-2 Жуковская</t>
  </si>
  <si>
    <t>ВЛ 0,4 кВ Л-2 от КТП 10/0,4 кВ №235 по ВЛ 10 кВ Л-2 Жуковская</t>
  </si>
  <si>
    <t>ВЛ 0,4 кВ Л-3 от КТП 10/0,4 кВ №235 по ВЛ 10 кВ Л-2 Жуковская</t>
  </si>
  <si>
    <t>ВЛ 0,4 кВ Л-1 от КТП 10/0,4 кВ №227 по ВЛ 10 кВ Л-2 Жуковская</t>
  </si>
  <si>
    <t>ВЛ 0,4 кВ Л-2 от КТП 10/0,4 кВ №227 по ВЛ 10 кВ Л-2 Жуковская</t>
  </si>
  <si>
    <t>ВЛ 0,4 кВ Л-1 от КТП 10/0,4 кВ №343 по ВЛ 10 кВ Л-2 Жуковская</t>
  </si>
  <si>
    <t>ВЛ 0,4 кВ Л-2 от КТП 10/0,4 кВ №343 по ВЛ 10 кВ Л-2 Жуковская</t>
  </si>
  <si>
    <t>ВЛ 0,4 кВ Л-1 от КТП 10/0,4 кВ №446 по ВЛ 10 кВ Л-2 Жуковская</t>
  </si>
  <si>
    <t>ВЛ 0,4 кВ Л-2 от КТП 10/0,4 кВ №446 по ВЛ 10 кВ Л-2 Жуковская</t>
  </si>
  <si>
    <t>ВЛ 0,4 кВ Л-1 от КТП 10/0,4 кВ №6 по ВЛ 10 кВ Л-3 Жуковская</t>
  </si>
  <si>
    <t>ВЛ 0,4 кВ Л-2 от КТП 10/0,4 кВ №6 по ВЛ 10 кВ Л-3 Жуковская</t>
  </si>
  <si>
    <t>ВЛ 0,4 кВ Л-1 от КТП 10/0,4 кВ №15 по ВЛ 10 кВ Л-3 Жуковская</t>
  </si>
  <si>
    <t>ВЛ 0,4 кВ Л-2 от КТП 10/0,4 кВ №15 по ВЛ 10 кВ Л-3 Жуковская</t>
  </si>
  <si>
    <t>ВЛ 0,4 кВ Л-1 от КТП 10/0,4 кВ №166 по ВЛ 10 кВ Л-3 Жуковская</t>
  </si>
  <si>
    <t>ВЛ 0,4 кВ Л-2 от КТП 10/0,4 кВ №166 по ВЛ 10 кВ Л-3 Жуковская</t>
  </si>
  <si>
    <t>ВЛ 0,4 кВ Л-3 от КТП 10/0,4 кВ №166 по ВЛ 10 кВ Л-3 Жуковская</t>
  </si>
  <si>
    <t>ВЛ 0,4 кВ Л-1 от КТП 10/0,4 кВ №169 по ВЛ 10 кВ Л-3 Жуковская</t>
  </si>
  <si>
    <t>ВЛ 0,4 кВ Л-2 от КТП 10/0,4 кВ №169 по ВЛ 10 кВ Л-3 Жуковская</t>
  </si>
  <si>
    <t>ВЛ 0,4 кВ Л-3 от КТП 10/0,4 кВ №169 по ВЛ 10 кВ Л-3 Жуковская</t>
  </si>
  <si>
    <t>ВЛ 0,4 кВ Л-1 от КТП 10/0,4 кВ №197 по ВЛ 10 кВ Л-3 Жуковская</t>
  </si>
  <si>
    <t>ВЛ 0,4 кВ Л-2 от КТП 10/0,4 кВ №197 по ВЛ 10 кВ Л-3 Жуковская</t>
  </si>
  <si>
    <t>ВЛ 0,4 кВ Л-1 от КТП 10/0,4 кВ №339 по ВЛ 10 кВ Л-3 Жуковская</t>
  </si>
  <si>
    <t>ВЛ 0,4 кВ Л-2 от КТП 10/0,4 кВ №339 по ВЛ 10 кВ Л-3 Жуковская</t>
  </si>
  <si>
    <t>ВЛ 0,4 кВ Л-1 от КТП 10/0,4 кВ №137 по ВЛ 10 кВ Л-4 Жуковская</t>
  </si>
  <si>
    <t>ВЛ 0,4 кВ Л-1 от КТП 10/0,4 кВ №148 по ВЛ 10 кВ Л-4 Жуковская</t>
  </si>
  <si>
    <t>ВЛ 0,4 кВ Л-1 от КТП 10/0,4 кВ №208 по ВЛ 10 кВ Л-4 Жуковская</t>
  </si>
  <si>
    <t>ВЛ 0,4 кВ Л-1 от КТП 10/0,4 кВ №94 по ВЛ 10 кВ Л-5 Жуковская</t>
  </si>
  <si>
    <t>ВЛ 0,4 кВ Л-1 от КТП 10/0,4 кВ №133 по ВЛ 10 кВ Л-5 Жуковская</t>
  </si>
  <si>
    <t>ВЛ 0,4 кВ Л-2 от КТП 10/0,4 кВ №133 по ВЛ 10 кВ Л-5 Жуковская</t>
  </si>
  <si>
    <t>ВЛ 0,4 кВ Л-1 от КТП 10/0,4 кВ №151 по ВЛ 10 кВ Л-5 Жуковская</t>
  </si>
  <si>
    <t>ВЛ 0,4 кВ Л-1 от КТП 10/0,4 кВ №164 по ВЛ 10 кВ Л-5 Жуковская</t>
  </si>
  <si>
    <t>ВЛ 0,4 кВ Л-1 от КТП 10/0,4 кВ №165 по ВЛ 10 кВ Л-5 Жуковская</t>
  </si>
  <si>
    <t>ВЛ 0,4 кВ Л-1 от КТП 10/0,4 кВ №188 по ВЛ 10 кВ Л-5 Жуковская</t>
  </si>
  <si>
    <t>ВЛ 0,4 кВ Л-2 от КТП 10/0,4 кВ №188 по ВЛ 10 кВ Л-5 Жуковская</t>
  </si>
  <si>
    <t>ВЛ 0,4 кВ Л-3 от КТП 10/0,4 кВ №188 по ВЛ 10 кВ Л-5 Жуковская</t>
  </si>
  <si>
    <t>ВЛ 0,4 кВ Л-1 от КТП 10/0,4 кВ №212 по ВЛ 10 кВ Л-5 Жуковская</t>
  </si>
  <si>
    <t>ВЛ 0,4 кВ Л-2 от КТП 10/0,4 кВ №212 по ВЛ 10 кВ Л-5 Жуковская</t>
  </si>
  <si>
    <t>ВЛ 0,4 кВ Л-1 от КТП 10/0,4 кВ №314 по ВЛ 10 кВ Л-5 Жуковская</t>
  </si>
  <si>
    <t>ВЛ 0,4 кВ Л-2 от КТП 10/0,4 кВ №314 по ВЛ 10 кВ Л-5 Жуковская</t>
  </si>
  <si>
    <t>ВЛ 0,4 кВ Л-1 от КТП 10/0,4 кВ №328 по ВЛ 10 кВ Л-5 Жуковская</t>
  </si>
  <si>
    <t>ВЛ 0,4 кВ Л-2 от КТП 10/0,4 кВ №328 по ВЛ 10 кВ Л-5 Жуковская</t>
  </si>
  <si>
    <t>ВЛ 0,4 кВ Л-1 от КТП 10/0,4 кВ №345 по ВЛ 10 кВ Л-5 Жуковская</t>
  </si>
  <si>
    <t>ВЛ 0,4 кВ Л-2 от КТП 10/0,4 кВ №345 по ВЛ 10 кВ Л-5 Жуковская</t>
  </si>
  <si>
    <t>ВЛ 0,4 кВ Л-3 от КТП 10/0,4 кВ №345 по ВЛ 10 кВ Л-5 Жуковская</t>
  </si>
  <si>
    <t>ВЛ 0,4 кВ Л-1 от КТП 10/0,4 кВ №147 по ВЛ 10 кВ Л-6 Жуковская</t>
  </si>
  <si>
    <t>ВЛ 0,4 кВ Л-1 от КТП 10/0,4 кВ №159 по ВЛ 10 кВ Л-6 Жуковская</t>
  </si>
  <si>
    <t>ВЛ 0,4 кВ Л-1 от КТП 10/0,4 кВ №9 по ВЛ 10 кВ Л-1 Летницкая</t>
  </si>
  <si>
    <t>ВЛ 0,4 кВ Л-2 от КТП 10/0,4 кВ №9 по ВЛ 10 кВ Л-1 Летницкая</t>
  </si>
  <si>
    <t>ВЛ 0,4 кВ Л-1 от КТП 10/0,4 кВ №24 по ВЛ 10 кВ Л-1 Летницкая</t>
  </si>
  <si>
    <t>ВЛ 0,4 кВ Л-2 от КТП 10/0,4 кВ №24 по ВЛ 10 кВ Л-1 Летницкая</t>
  </si>
  <si>
    <t>ВЛ 0,4 кВ Л-1 от КТП 10/0,4 кВ №91 по ВЛ 10 кВ Л-1 Летницкая</t>
  </si>
  <si>
    <t>ВЛ 0,4 кВ Л-2 от КТП 10/0,4 кВ №91 по ВЛ 10 кВ Л-1 Летницкая</t>
  </si>
  <si>
    <t>ВЛ 0,4 кВ Л-3 от КТП 10/0,4 кВ №91 по ВЛ 10 кВ Л-1 Летницкая</t>
  </si>
  <si>
    <t>ВЛ 0,4 кВ Л-1 от КТП 10/0,4 кВ №261 по ВЛ 10 кВ Л-1 Летницкая</t>
  </si>
  <si>
    <t>ВЛ 0,4 кВ Л-2 от КТП 10/0,4 кВ №261 по ВЛ 10 кВ Л-1 Летницкая</t>
  </si>
  <si>
    <t>ВЛ 0,4 кВ Л-1 от КТП 10/0,4 кВ №272 по ВЛ 10 кВ Л-1 Летницкая</t>
  </si>
  <si>
    <t>ВЛ 0,4 кВ Л-2 от КТП 10/0,4 кВ №272 по ВЛ 10 кВ Л-1 Летницкая</t>
  </si>
  <si>
    <t>ВЛ 0,4 кВ Л-1 от КТП 10/0,4 кВ №274 по ВЛ 10 кВ Л-1 Летницкая</t>
  </si>
  <si>
    <t>ВЛ 0,4 кВ Л-2 от КТП 10/0,4 кВ №274 по ВЛ 10 кВ Л-1 Летницкая</t>
  </si>
  <si>
    <t>ВЛ 0,4 кВ Л-1 от КТП 10/0,4 кВ №302 по ВЛ 10 кВ Л-1 Летницкая</t>
  </si>
  <si>
    <t>ВЛ 0,4 кВ Л-1 от КТП 10/0,4 кВ №323 по ВЛ 10 кВ Л-1 Летницкая</t>
  </si>
  <si>
    <t>ВЛ 0,4 кВ Л-1 от КТП 10/0,4 кВ №337 по ВЛ 10 кВ Л-1 Летницкая</t>
  </si>
  <si>
    <t>ВЛ 0,4 кВ Л-2 от КТП 10/0,4 кВ №337 по ВЛ 10 кВ Л-1 Летницкая</t>
  </si>
  <si>
    <t>ВЛ 0,4 кВ Л-3 от КТП 10/0,4 кВ №337 по ВЛ 10 кВ Л-1 Летницкая</t>
  </si>
  <si>
    <t>ВЛ 0,4 кВ Л-1 от КТП 10/0,4 кВ №342 по ВЛ 10 кВ Л-1 Летницкая</t>
  </si>
  <si>
    <t>ВЛ 0,4 кВ Л-1 от КТП 10/0,4 кВ №427 по ВЛ 10 кВ Л-1 Летницкая</t>
  </si>
  <si>
    <t>ВЛ 0,4 кВ Л-1 от КТП 10/0,4 кВ №7 по ВЛ 10 кВ Л-2 Летницкая</t>
  </si>
  <si>
    <t>ВЛ 0,4 кВ Л-2 от КТП 10/0,4 кВ №7 по ВЛ 10 кВ Л-2 Летницкая</t>
  </si>
  <si>
    <t>ВЛ 0,4 кВ Л-1 от КТП 10/0,4 кВ №71 по ВЛ 10 кВ Л-2 Летницкая</t>
  </si>
  <si>
    <t>ВЛ 0,4 кВ Л-2 от КТП 10/0,4 кВ №71 по ВЛ 10 кВ Л-2 Летницкая</t>
  </si>
  <si>
    <t>ВЛ 0,4 кВ Л-3 от КТП 10/0,4 кВ №71 по ВЛ 10 кВ Л-2 Летницкая</t>
  </si>
  <si>
    <t>ВЛ 0,4 кВ Л-4 от КТП 10/0,4 кВ №71 по ВЛ 10 кВ Л-2 Летницкая</t>
  </si>
  <si>
    <t>ВЛ 0,4 кВ Л-1 от КТП 10/0,4 кВ №99 по ВЛ 10 кВ Л-2 Летницкая</t>
  </si>
  <si>
    <t>ВЛ 0,4 кВ Л-2 от КТП 10/0,4 кВ №99 по ВЛ 10 кВ Л-2 Летницкая</t>
  </si>
  <si>
    <t>ВЛ 0,4 кВ Л-3 от КТП 10/0,4 кВ №99 по ВЛ 10 кВ Л-2 Летницкая</t>
  </si>
  <si>
    <t>ВЛ 0,4 кВ Л-1 от КТП 10/0,4 кВ №100 по ВЛ 10 кВ Л-2 Летницкая</t>
  </si>
  <si>
    <t>ВЛ 0,4 кВ Л-2 от КТП 10/0,4 кВ №100 по ВЛ 10 кВ Л-2 Летницкая</t>
  </si>
  <si>
    <t>ВЛ 0,4 кВ Л-1 от КТП 10/0,4 кВ №101 по ВЛ 10 кВ Л-2 Летницкая</t>
  </si>
  <si>
    <t>ВЛ 0,4 кВ Л-2 от КТП 10/0,4 кВ №101 по ВЛ 10 кВ Л-2 Летницкая</t>
  </si>
  <si>
    <t>ВЛ 0,4 кВ Л-1 от КТП 10/0,4 кВ №298 по ВЛ 10 кВ Л-2 Летницкая</t>
  </si>
  <si>
    <t>ВЛ 0,4 кВ Л-1 от КТП 10/0,4 кВ №435 по ВЛ 10 кВ Л-2 Летницкая</t>
  </si>
  <si>
    <t>ВЛ 0,4 кВ Л-1 от КТП 10/0,4 кВ №41 по ВЛ 10 кВ Л-3 Летницкая</t>
  </si>
  <si>
    <t>ВЛ 0,4 кВ Л-2 от КТП 10/0,4 кВ №41 по ВЛ 10 кВ Л-3 Летницкая</t>
  </si>
  <si>
    <t>ВЛ 0,4 кВ Л-3 от КТП 10/0,4 кВ №41 по ВЛ 10 кВ Л-3 Летницкая</t>
  </si>
  <si>
    <t>ВЛ 0,4 кВ Л-1 от КТП 10/0,4 кВ №107 по ВЛ 10 кВ Л-3 Летницкая</t>
  </si>
  <si>
    <t>ВЛ 0,4 кВ Л-2 от КТП 10/0,4 кВ №107 по ВЛ 10 кВ Л-3 Летницкая</t>
  </si>
  <si>
    <t>ВЛ 0,4 кВ Л-1 от КТП 10/0,4 кВ №142 по ВЛ 10 кВ Л-3 Летницкая</t>
  </si>
  <si>
    <t>ВЛ 0,4 кВ Л-2 от КТП 10/0,4 кВ №142 по ВЛ 10 кВ Л-3 Летницкая</t>
  </si>
  <si>
    <t>ВЛ 0,4 кВ Л-1 от КТП 10/0,4 кВ №160 по ВЛ 10 кВ Л-3 Летницкая</t>
  </si>
  <si>
    <t>ВЛ 0,4 кВ Л-1 от КТП 10/0,4 кВ №218 по ВЛ 10 кВ Л-3 Летницкая</t>
  </si>
  <si>
    <t>ВЛ 0,4 кВ Л-2 от КТП 10/0,4 кВ №218 по ВЛ 10 кВ Л-3 Летницкая</t>
  </si>
  <si>
    <t>ВЛ 0,4 кВ Л-3 от КТП 10/0,4 кВ №218 по ВЛ 10 кВ Л-3 Летницкая</t>
  </si>
  <si>
    <t>ВЛ 0,4 кВ Л-1 от КТП 10/0,4 кВ №268 по ВЛ 10 кВ Л-3 Летницкая</t>
  </si>
  <si>
    <t>ВЛ 0,4 кВ Л-2 от КТП 10/0,4 кВ №268 по ВЛ 10 кВ Л-3 Летницкая</t>
  </si>
  <si>
    <t>ВЛ 0,4 кВ Л-1 от КТП 10/0,4 кВ №305 по ВЛ 10 кВ Л-3 Летницкая</t>
  </si>
  <si>
    <t>ВЛ 0,4 кВ Л-1 от КТП 10/0,4 кВ №334 по ВЛ 10 кВ Л-3 Летницкая</t>
  </si>
  <si>
    <t>ВЛ 0,4 кВ Л-1 от КТП 10/0,4 кВ №356 по ВЛ 10 кВ Л-3 Летницкая</t>
  </si>
  <si>
    <t>ВЛ 0,4 кВ Л-2 от КТП 10/0,4 кВ №356 по ВЛ 10 кВ Л-3 Летницкая</t>
  </si>
  <si>
    <t>ВЛ 0,4 кВ Л-1 от КТП 10/0,4 кВ №359 по ВЛ 10 кВ Л-3 Летницкая</t>
  </si>
  <si>
    <t>ВЛ 0,4 кВ Л-2 от КТП 10/0,4 кВ №359 по ВЛ 10 кВ Л-3 Летницкая</t>
  </si>
  <si>
    <t>ВЛ 0,4 кВ Л-3 от КТП 10/0,4 кВ №359 по ВЛ 10 кВ Л-3 Летницкая</t>
  </si>
  <si>
    <t>ВЛ 0,4 кВ Л-1 от КТП 10/0,4 кВ №422 по ВЛ 10 кВ Л-3 Летницкая</t>
  </si>
  <si>
    <t>ВЛ 0,4 кВ Л-2 от КТП 10/0,4 кВ №422 по ВЛ 10 кВ Л-3 Летницкая</t>
  </si>
  <si>
    <t>ВЛ 0,4 кВ Л-1 от КТП 10/0,4 кВ №157 по ВЛ 10 кВ Л-4 Летницкая</t>
  </si>
  <si>
    <t>ВЛ 0,4 кВ Л-2 от КТП 10/0,4 кВ №157 по ВЛ 10 кВ Л-4 Летницкая</t>
  </si>
  <si>
    <t>ВЛ 0,4 кВ Л-1 от КТП 10/0,4 кВ №414 по ВЛ 10 кВ Л-4 Летницкая</t>
  </si>
  <si>
    <t>ВЛ 0,4 кВ Л-1 от КТП 10/0,4 кВ №43 по ВЛ 10 кВ Л-5 Летницкая</t>
  </si>
  <si>
    <t>ВЛ 0,4 кВ Л-2 от КТП 10/0,4 кВ №43 по ВЛ 10 кВ Л-5 Летницкая</t>
  </si>
  <si>
    <t>ВЛ 0,4 кВ Л-1 от КТП 10/0,4 кВ №136 по ВЛ 10 кВ Л-5 Летницкая</t>
  </si>
  <si>
    <t>ВЛ 0,4 кВ Л-2 от КТП 10/0,4 кВ №136 по ВЛ 10 кВ Л-5 Летницкая</t>
  </si>
  <si>
    <t>ВЛ 0,4 кВ Л-3 от КТП 10/0,4 кВ №136 по ВЛ 10 кВ Л-5 Летницкая</t>
  </si>
  <si>
    <t>ВЛ 0,4 кВ Л-1 от КТП 10/0,4 кВ №139 по ВЛ 10 кВ Л-5 Летницкая</t>
  </si>
  <si>
    <t>ВЛ 0,4 кВ Л-2 от КТП 10/0,4 кВ №139 по ВЛ 10 кВ Л-5 Летницкая</t>
  </si>
  <si>
    <t>ВЛ 0,4 кВ Л-1 от КТП 10/0,4 кВ №240 по ВЛ 10 кВ Л-5 Летницкая</t>
  </si>
  <si>
    <t>ВЛ 0,4 кВ Л-2 от КТП 10/0,4 кВ №240 по ВЛ 10 кВ Л-5 Летницкая</t>
  </si>
  <si>
    <t>ВЛ 0,4 кВ Л-1 от КТП 10/0,4 кВ №300 по ВЛ 10 кВ Л-5 Летницкая</t>
  </si>
  <si>
    <t>ВЛ 0,4 кВ Л-2 от КТП 10/0,4 кВ №300 по ВЛ 10 кВ Л-5 Летницкая</t>
  </si>
  <si>
    <t>ВЛ 0,4 кВ Л-1 от КТП 10/0,4 кВ №403 по ВЛ 10 кВ Л-5 Летницкая</t>
  </si>
  <si>
    <t>ВЛ 0,4 кВ Л-2 от КТП 10/0,4 кВ №403 по ВЛ 10 кВ Л-5 Летницкая</t>
  </si>
  <si>
    <t>ВЛ 0,4 кВ Л-1 от КТП 10/0,4 кВ №58 по ВЛ 10 кВ Л-6 Летницкая</t>
  </si>
  <si>
    <t>ВЛ 0,4 кВ Л-2 от КТП 10/0,4 кВ №58 по ВЛ 10 кВ Л-6 Летницкая</t>
  </si>
  <si>
    <t>ВЛ 0,4 кВ Л-1 от КТП 10/0,4 кВ №88 по ВЛ 10 кВ Л-6 Летницкая</t>
  </si>
  <si>
    <t>ВЛ 0,4 кВ Л-1 от КТП 10/0,4 кВ №145 по ВЛ 10 кВ Л-6 Летницкая</t>
  </si>
  <si>
    <t>ВЛ 0,4 кВ Л-2 от КТП 10/0,4 кВ №145 по ВЛ 10 кВ Л-6 Летницкая</t>
  </si>
  <si>
    <t>ВЛ 0,4 кВ Л-3 от КТП 10/0,4 кВ №145 по ВЛ 10 кВ Л-6 Летницкая</t>
  </si>
  <si>
    <t>ВЛ 0,4 кВ Л-1 от КТП 10/0,4 кВ №162 по ВЛ 10 кВ Л-6 Летницкая</t>
  </si>
  <si>
    <t>ВЛ 0,4 кВ Л-1 от КТП 10/0,4 кВ №190 по ВЛ 10 кВ Л-6 Летницкая</t>
  </si>
  <si>
    <t>ВЛ 0,4 кВ Л-1 от КТП 10/0,4 кВ №202 по ВЛ 10 кВ Л-6 Летницкая</t>
  </si>
  <si>
    <t>ВЛ 0,4 кВ Л-1 от КТП 10/0,4 кВ №325 по ВЛ 10 кВ Л-6 Летницкая</t>
  </si>
  <si>
    <t>ВЛ 0,4 кВ Л-2 от КТП 10/0,4 кВ №325 по ВЛ 10 кВ Л-6 Летницкая</t>
  </si>
  <si>
    <t>ВЛ 0,4 кВ Л-3 от КТП 10/0,4 кВ №325 по ВЛ 10 кВ Л-6 Летницкая</t>
  </si>
  <si>
    <t>ВЛ 0,4 кВ Л-1 от КТП 10/0,4 кВ №329 по ВЛ 10 кВ Л-6 Летницкая</t>
  </si>
  <si>
    <t>ВЛ 0,4 кВ Л-2 от КТП 10/0,4 кВ №329 по ВЛ 10 кВ Л-6 Летницкая</t>
  </si>
  <si>
    <t>ВЛ 0,4 кВ Л-1 от КТП 10/0,4 кВ №336 по ВЛ 10 кВ Л-6 Летницкая</t>
  </si>
  <si>
    <t>ВЛ 0,4 кВ Л-2 от КТП 10/0,4 кВ №336 по ВЛ 10 кВ Л-6 Летницкая</t>
  </si>
  <si>
    <t>ВЛ 0,4 кВ Л-1 от КТП 10/0,4 кВ №426 по ВЛ 10 кВ Л-6 Летницкая</t>
  </si>
  <si>
    <t>ВЛ 0,4 кВ Л-1 от КТП 10/0,4 кВ №193 по ВЛ 10 кВ Л-1 Южная</t>
  </si>
  <si>
    <t>ВЛ 0,4 кВ Л-1 от КТП 10/0,4 кВ №248 по ВЛ 10 кВ Л-1 Южная</t>
  </si>
  <si>
    <t>ВЛ 0,4 кВ Л-2 от КТП 10/0,4 кВ №248 по ВЛ 10 кВ Л-1 Южная</t>
  </si>
  <si>
    <t>ВЛ 0,4 кВ Л-3 от КТП 10/0,4 кВ №248 по ВЛ 10 кВ Л-1 Южная</t>
  </si>
  <si>
    <t>ВЛ 0,4 кВ Л-1 от КТП 10/0,4 кВ №249 по ВЛ 10 кВ Л-1 Южная</t>
  </si>
  <si>
    <t>ВЛ 0,4 кВ Л-1 от КТП 10/0,4 кВ №267 по ВЛ 10 кВ Л-1 Южная</t>
  </si>
  <si>
    <t>ВЛ 0,4 кВ Л-2 от КТП 10/0,4 кВ №267 по ВЛ 10 кВ Л-1 Южная</t>
  </si>
  <si>
    <t>ВЛ 0,4 кВ Л-3 от КТП 10/0,4 кВ №267 по ВЛ 10 кВ Л-1 Южная</t>
  </si>
  <si>
    <t>ВЛ 0,4 кВ Л-1 от КТП 10/0,4 кВ №303 по ВЛ 10 кВ Л-1 Южная</t>
  </si>
  <si>
    <t>ВЛ 0,4 кВ Л-2 от КТП 10/0,4 кВ №303 по ВЛ 10 кВ Л-1 Южная</t>
  </si>
  <si>
    <t>ВЛ 0,4 кВ Л-3 от КТП 10/0,4 кВ №303 по ВЛ 10 кВ Л-1 Южная</t>
  </si>
  <si>
    <t>ВЛ 0,4 кВ Л-2 от КТП 10/0,4 кВ №321 по ВЛ 10 кВ Л-1 Южная</t>
  </si>
  <si>
    <t>ВЛ 0,4 кВ Л-1 от КТП 10/0,4 кВ №416 по ВЛ 10 кВ Л-1 Южная</t>
  </si>
  <si>
    <t>ВЛ 0,4 кВ Л-2 от КТП 10/0,4 кВ №416 по ВЛ 10 кВ Л-1 Южная</t>
  </si>
  <si>
    <t>ВЛ 0,4 кВ Л-1 от КТП 10/0,4 кВ №29 по ВЛ 10 кВ Л-2 Южная</t>
  </si>
  <si>
    <t>ВЛ 0,4 кВ Л-1 от КТП 10/0,4 кВ №5 по ВЛ 10 кВ Л-3 Южная</t>
  </si>
  <si>
    <t>ВЛ 0,4 кВ Л-2 от КТП 10/0,4 кВ №5 по ВЛ 10 кВ Л-3 Южная</t>
  </si>
  <si>
    <t>ВЛ 0,4 кВ Л-1 от КТП 10/0,4 кВ №254 по ВЛ 10 кВ Л-3 Южная</t>
  </si>
  <si>
    <t>ВЛ 0,4 кВ Л-1 от КТП 10/0,4 кВ №278 по ВЛ 10 кВ Л-3 Южная</t>
  </si>
  <si>
    <t>ВЛ 0,4 кВ Л-2 от КТП 10/0,4 кВ №278 по ВЛ 10 кВ Л-3 Южная</t>
  </si>
  <si>
    <t>ВЛ 0,4 кВ Л-1 от КТП 10/0,4 кВ №317 по ВЛ 10 кВ Л-3 Южная</t>
  </si>
  <si>
    <t>ВЛ 0,4 кВ Л-2 от КТП 10/0,4 кВ №317 по ВЛ 10 кВ Л-3 Южная</t>
  </si>
  <si>
    <t>ВЛ 0,4 кВ Л-3 от КТП 10/0,4 кВ №317 по ВЛ 10 кВ Л-3 Южная</t>
  </si>
  <si>
    <t>ВЛ 0,4 кВ Л-1 от КТП 10/0,4 кВ №17 по ВЛ 10 кВ Л-1 Краснополянская</t>
  </si>
  <si>
    <t>ВЛ 0,4 кВ Л-2 от КТП 10/0,4 кВ №17 по ВЛ 10 кВ Л-1 Краснополянская</t>
  </si>
  <si>
    <t>ВЛ 0,4 кВ Л-3 от КТП 10/0,4 кВ №17 по ВЛ 10 кВ Л-1 Краснополянская</t>
  </si>
  <si>
    <t>ВЛ 0,4 кВ Л-4 от КТП 10/0,4 кВ №17 по ВЛ 10 кВ Л-1 Краснополянская</t>
  </si>
  <si>
    <t>ВЛ 0,4 кВ Л-1 от КТП 10/0,4 кВ №128 по ВЛ 10 кВ Л-1 Краснополянская</t>
  </si>
  <si>
    <t>ВЛ 0,4 кВ Л-1 от КТП 10/0,4 кВ №13 по ВЛ 10 кВ Л-2 Краснополянская</t>
  </si>
  <si>
    <t>ВЛ 0,4 кВ Л-2 от КТП 10/0,4 кВ №13 по ВЛ 10 кВ Л-2 Краснополянская</t>
  </si>
  <si>
    <t>ВЛ 0,4 кВ Л-1 от КТП 10/0,4 кВ №20 по ВЛ 10 кВ Л-2 Краснополянская</t>
  </si>
  <si>
    <t>ВЛ 0,4 кВ Л-2 от КТП 10/0,4 кВ №20 по ВЛ 10 кВ Л-2 Краснополянская</t>
  </si>
  <si>
    <t>ВЛ 0,4 кВ Л-3 от КТП 10/0,4 кВ №20 по ВЛ 10 кВ Л-2 Краснополянская</t>
  </si>
  <si>
    <t>ВЛ 0,4 кВ Л-4 от КТП 10/0,4 кВ №20 по ВЛ 10 кВ Л-2 Краснополянская</t>
  </si>
  <si>
    <t>ВЛ 0,4 кВ Л-1 от КТП 10/0,4 кВ №27 по ВЛ 10 кВ Л-2 Краснополянская</t>
  </si>
  <si>
    <t>ВЛ 0,4 кВ Л-2 от КТП 10/0,4 кВ №27 по ВЛ 10 кВ Л-2 Краснополянская</t>
  </si>
  <si>
    <t>ВЛ 0,4 кВ Л-1 от КТП 10/0,4 кВ №237 по ВЛ 10 кВ Л-2 Краснополянская</t>
  </si>
  <si>
    <t>ВЛ 0,4 кВ Л-2 от КТП 10/0,4 кВ №237 по ВЛ 10 кВ Л-2 Краснополянская</t>
  </si>
  <si>
    <t>ВЛ 0,4 кВ Л-1 от КТП 10/0,4 кВ №285 по ВЛ 10 кВ Л-2 Краснополянская</t>
  </si>
  <si>
    <t>ВЛ 0,4 кВ Л-2 от КТП 10/0,4 кВ №285 по ВЛ 10 кВ Л-2 Краснополянская</t>
  </si>
  <si>
    <t>ВЛ 0,4 кВ Л-3 от КТП 10/0,4 кВ №285 по ВЛ 10 кВ Л-2 Краснополянская</t>
  </si>
  <si>
    <t>ВЛ 0,4 кВ Л-2 от КТП 10/0,4 кВ №306 по ВЛ 10 кВ Л-2 Краснополянская</t>
  </si>
  <si>
    <t>ВЛ 0,4 кВ Л-3 от КТП 10/0,4 кВ №306 по ВЛ 10 кВ Л-2 Краснополянская</t>
  </si>
  <si>
    <t>ВЛ 0,4 кВ Л-2 от КТП 10/0,4 кВ №316 по ВЛ 10 кВ Л-2 Краснополянская</t>
  </si>
  <si>
    <t>ВЛ 0,4 кВ Л-3 от КТП 10/0,4 кВ №316 по ВЛ 10 кВ Л-2 Краснополянская</t>
  </si>
  <si>
    <t>ВЛ 0,4 кВ Л-1 от КТП 10/0,4 кВ №320 по ВЛ 10 кВ Л-2 Краснополянская</t>
  </si>
  <si>
    <t>ВЛ 0,4 кВ Л-2 от КТП 10/0,4 кВ №320 по ВЛ 10 кВ Л-2 Краснополянская</t>
  </si>
  <si>
    <t>ВЛ 0,4 кВ Л-1 от КТП 10/0,4 кВ №322 по ВЛ 10 кВ Л-2 Краснополянская</t>
  </si>
  <si>
    <t>ВЛ 0,4 кВ Л-2 от КТП 10/0,4 кВ №322 по ВЛ 10 кВ Л-2 Краснополянская</t>
  </si>
  <si>
    <t>ВЛ 0,4 кВ Л-3 от КТП 10/0,4 кВ №322 по ВЛ 10 кВ Л-2 Краснополянская</t>
  </si>
  <si>
    <t>ВЛ 0,4 кВ Л-1 от КТП 10/0,4 кВ №50 по ВЛ 10 кВ Л-3 Краснополянская</t>
  </si>
  <si>
    <t>ВЛ 0,4 кВ Л-2 от КТП 10/0,4 кВ №50 по ВЛ 10 кВ Л-3 Краснополянская</t>
  </si>
  <si>
    <t>ВЛ 0,4 кВ Л-3 от КТП 10/0,4 кВ №50 по ВЛ 10 кВ Л-3 Краснополянская</t>
  </si>
  <si>
    <t>ВЛ 0,4 кВ Л-1 от КТП 10/0,4 кВ №84 по ВЛ 10 кВ Л-3 Краснополянская</t>
  </si>
  <si>
    <t>ВЛ 0,4 кВ Л-2 от КТП 10/0,4 кВ №84 по ВЛ 10 кВ Л-3 Краснополянская</t>
  </si>
  <si>
    <t>ВЛ 0,4 кВ Л-3 от КТП 10/0,4 кВ №84 по ВЛ 10 кВ Л-3 Краснополянская</t>
  </si>
  <si>
    <t>ВЛ 0,4 кВ Л-1 от КТП 10/0,4 кВ №97 по ВЛ 10 кВ Л-3 Краснополянская</t>
  </si>
  <si>
    <t>ВЛ 0,4 кВ Л-2 от КТП 10/0,4 кВ №97 по ВЛ 10 кВ Л-3 Краснополянская</t>
  </si>
  <si>
    <t>ВЛ 0,4 кВ Л-3 от КТП 10/0,4 кВ №97 по ВЛ 10 кВ Л-3 Краснополянская</t>
  </si>
  <si>
    <t>ВЛ 0,4 кВ Л-4 от КТП 10/0,4 кВ №97 по ВЛ 10 кВ Л-3 Краснополянская</t>
  </si>
  <si>
    <t>ВЛ 0,4 кВ Л-1 от КТП 10/0,4 кВ №209 по ВЛ 10 кВ Л-3 Краснополянская</t>
  </si>
  <si>
    <t>ВЛ 0,4 кВ Л-2 от КТП 10/0,4 кВ №209 по ВЛ 10 кВ Л-3 Краснополянская</t>
  </si>
  <si>
    <t>ВЛ 0,4 кВ Л-1 от КТП 10/0,4 кВ №247 по ВЛ 10 кВ Л-3 Краснополянская</t>
  </si>
  <si>
    <t>ВЛ 0,4 кВ Л-2 от КТП 10/0,4 кВ №247 по ВЛ 10 кВ Л-3 Краснополянская</t>
  </si>
  <si>
    <t>ВЛ 0,4 кВ Л-3 от КТП 10/0,4 кВ №247 по ВЛ 10 кВ Л-3 Краснополянская</t>
  </si>
  <si>
    <t>ВЛ 0,4 кВ Л-1 от КТП 10/0,4 кВ №289 по ВЛ 10 кВ Л-3 Краснополянская</t>
  </si>
  <si>
    <t>ВЛ 0,4 кВ Л-2 от КТП 10/0,4 кВ №289 по ВЛ 10 кВ Л-3 Краснополянская</t>
  </si>
  <si>
    <t>ВЛ 0,4 кВ Л-1 от КТП 10/0,4 кВ №304 по ВЛ 10 кВ Л-3 Краснополянская</t>
  </si>
  <si>
    <t>ВЛ 0,4 кВ Л-2 от КТП 10/0,4 кВ №304 по ВЛ 10 кВ Л-3 Краснополянская</t>
  </si>
  <si>
    <t>ВЛ 0,4 кВ Л-1 от КТП 10/0,4 кВ №306 по ВЛ 10 кВ Л-3 Краснополянская</t>
  </si>
  <si>
    <t>ВЛ 0,4 кВ Л-1 от КТП 10/0,4 кВ №332 по ВЛ 10 кВ Л-3 Краснополянская</t>
  </si>
  <si>
    <t>ВЛ 0,4 кВ Л-2 от КТП 10/0,4 кВ №332 по ВЛ 10 кВ Л-3 Краснополянская</t>
  </si>
  <si>
    <t>ВЛ 0,4 кВ Л-1 от КТП 10/0,4 кВ №28 по ВЛ 10 кВ Л-4 Краснополянская</t>
  </si>
  <si>
    <t>ВЛ 0,4 кВ Л-2 от КТП 10/0,4 кВ №28 по ВЛ 10 кВ Л-4 Краснополянская</t>
  </si>
  <si>
    <t>ВЛ 0,4 кВ Л-1 от КТП 10/0,4 кВ №181 по ВЛ 10 кВ Л-4 Краснополянская</t>
  </si>
  <si>
    <t>ВЛ 0,4 кВ Л-1 от КТП 10/0,4 кВ №290 по ВЛ 10 кВ Л-4 Краснополянская</t>
  </si>
  <si>
    <t>ВЛ 0,4 кВ Л-2 от КТП 10/0,4 кВ №290 по ВЛ 10 кВ Л-4 Краснополянская</t>
  </si>
  <si>
    <t>ВЛ 0,4 кВ Л-1 от КТП 10/0,4 кВ №244 по ВЛ 10 кВ Л-5 Краснополянская</t>
  </si>
  <si>
    <t>ВЛ 0,4 кВ Л-1 от КТП 10/0,4 кВ №51 по ВЛ 10 кВ Л-6 Краснополянская</t>
  </si>
  <si>
    <t>ВЛ 0,4 кВ Л-2 от КТП 10/0,4 кВ №51 по ВЛ 10 кВ Л-6 Краснополянская</t>
  </si>
  <si>
    <t>ВЛ 0,4 кВ Л-1 от КТП 10/0,4 кВ №146 по ВЛ 10 кВ Л-6 Краснополянская</t>
  </si>
  <si>
    <t>ВЛ 0,4 кВ Л-2 от КТП 10/0,4 кВ №146 по ВЛ 10 кВ Л-6 Краснополянская</t>
  </si>
  <si>
    <t>ВЛ 0,4 кВ Л-1 от КТП 10/0,4 кВ №252 по ВЛ 10 кВ Л-6 Краснополянская</t>
  </si>
  <si>
    <t>ВЛ 0,4 кВ Л-2 от КТП 10/0,4 кВ №252 по ВЛ 10 кВ Л-6 Краснополянская</t>
  </si>
  <si>
    <t>ВЛ 0,4 кВ Л-3 от КТП 10/0,4 кВ №252 по ВЛ 10 кВ Л-6 Краснополянская</t>
  </si>
  <si>
    <t>ВЛ 0,4 кВ Л-1 от КТП 10/0,4 кВ №313 по ВЛ 10 кВ Л-6 Краснополянская</t>
  </si>
  <si>
    <t>ВЛ 0,4 кВ Л-2 от КТП 10/0,4 кВ №313 по ВЛ 10 кВ Л-6 Краснополянская</t>
  </si>
  <si>
    <t>ВЛ 0,4 кВ Л-1 от КТП 10/0,4 кВ №333 по ВЛ 10 кВ Л-6 Краснополянская</t>
  </si>
  <si>
    <t>ВЛ 0,4 кВ Л-2 от КТП 10/0,4 кВ №333 по ВЛ 10 кВ Л-6 Краснополянская</t>
  </si>
  <si>
    <t>ВЛ 0,4 кВ Л-3 от КТП 10/0,4 кВ №333 по ВЛ 10 кВ Л-6 Краснополянская</t>
  </si>
  <si>
    <t>ВЛ 0,4 кВ Л-1 от КТП 10/0,4 кВ №75 по ВЛ 10 кВ Л-7 Краснополянская</t>
  </si>
  <si>
    <t>ВЛ 0,4 кВ Л-2 от КТП 10/0,4 кВ №75 по ВЛ 10 кВ Л-7 Краснополянская</t>
  </si>
  <si>
    <t>ВЛ 0,4 кВ Л-3 от КТП 10/0,4 кВ №75 по ВЛ 10 кВ Л-7 Краснополянская</t>
  </si>
  <si>
    <t>ВЛ 0,4 кВ Л-1 от КТП 10/0,4 кВ №67 по ВЛ 10 кВ Л-9 Краснополянская</t>
  </si>
  <si>
    <t>ВЛ 0,4 кВ Л-1 от КТП 10/0,4 кВ №68 по ВЛ 10 кВ Л-9 Краснополянская</t>
  </si>
  <si>
    <t>ВЛ 0,4 кВ Л-1 от КТП 10/0,4 кВ №87 по ВЛ 10 кВ Л-9 Краснополянская</t>
  </si>
  <si>
    <t>ВЛ 0,4 кВ Л-2 от КТП 10/0,4 кВ №87 по ВЛ 10 кВ Л-9 Краснополянская</t>
  </si>
  <si>
    <t>ВЛ 0,4 кВ Л-1 от КТП 10/0,4 кВ №110 по ВЛ 10 кВ Л-9 Краснополянская</t>
  </si>
  <si>
    <t>ВЛ 0,4 кВ Л-2 от КТП 10/0,4 кВ №110 по ВЛ 10 кВ Л-9 Краснополянская</t>
  </si>
  <si>
    <t>ВЛ 0,4 кВ Л-1 от КТП 10/0,4 кВ №143 по ВЛ 10 кВ Л-9 Краснополянская</t>
  </si>
  <si>
    <t>ВЛ 0,4 кВ Л-2 от КТП 10/0,4 кВ №143 по ВЛ 10 кВ Л-9 Краснополянская</t>
  </si>
  <si>
    <t>ВЛ 0,4 кВ Л-1 от КТП 10/0,4 кВ №153 по ВЛ 10 кВ Л-9 Краснополянская</t>
  </si>
  <si>
    <t>ВЛ 0,4 кВ Л-2 от КТП 10/0,4 кВ №153 по ВЛ 10 кВ Л-9 Краснополянская</t>
  </si>
  <si>
    <t>ВЛ 0,4 кВ Л-1 от КТП 10/0,4 кВ №266 по ВЛ 10 кВ Л-9 Краснополянская</t>
  </si>
  <si>
    <t>ВЛ 0,4 кВ Л-2 от КТП 10/0,4 кВ №266 по ВЛ 10 кВ Л-9 Краснополянская</t>
  </si>
  <si>
    <t>ВЛ 0,4 кВ Л-1 от КТП 10/0,4 кВ №24 по ВЛ 10 кВ Л-1 Целинская</t>
  </si>
  <si>
    <t>ВЛ 0,4 кВ Л-2 от КТП 10/0,4 кВ №24 по ВЛ 10 кВ Л-1 Целинская</t>
  </si>
  <si>
    <t>ВЛ 0,4 кВ Л-1 от ЗТП 10/0,4 кВ №81 по ВЛ 10 кВ Л-1 Целинская</t>
  </si>
  <si>
    <t>ВЛ 0,4 кВ Л-2 от ЗТП 10/0,4 кВ №81 по ВЛ 10 кВ Л-1 Целинская</t>
  </si>
  <si>
    <t>ВЛ 0,4 кВ Л-3 от ЗТП 10/0,4 кВ №81 по ВЛ 10 кВ Л-1 Целинская</t>
  </si>
  <si>
    <t>ВЛ 0,4 кВ Л-1 от КТП 10/0,4 кВ №92 по ВЛ 10 кВ Л-1 Целинская</t>
  </si>
  <si>
    <t>ВЛ 0,4 кВ Л-1 от КТП 10/0,4 кВ №126 по ВЛ 10 кВ Л-1 Целинская</t>
  </si>
  <si>
    <t>ВЛ 0,4 кВ Л-2 от КТП 10/0,4 кВ №126 по ВЛ 10 кВ Л-1 Целинская</t>
  </si>
  <si>
    <t>ВЛ 0,4 кВ Л-3 от КТП 10/0,4 кВ №126 по ВЛ 10 кВ Л-1 Целинская</t>
  </si>
  <si>
    <t>ВЛ 0,4 кВ Л-1 от КТП 10/0,4 кВ №287 по ВЛ 10 кВ Л-1 Целинская</t>
  </si>
  <si>
    <t>ВЛ 0,4 кВ Л-2 от КТП 10/0,4 кВ №287 по ВЛ 10 кВ Л-1 Целинская</t>
  </si>
  <si>
    <t>ВЛ 0,4 кВ Л-1 от КТП 10/0,4 кВ №49 по ВЛ 10 кВ Л-1 Ольшанская</t>
  </si>
  <si>
    <t>ВЛ 0,4 кВ Л-1 от КТП 10/0,4 кВ №32 по ВЛ 10 кВ Л-2 Целинская</t>
  </si>
  <si>
    <t>ВЛ 0,4 кВ Л-2 от КТП 10/0,4 кВ №32 по ВЛ 10 кВ Л-2 Целинская</t>
  </si>
  <si>
    <t>ВЛ 0,4 кВ Л-3 от КТП 10/0,4 кВ №32 по ВЛ 10 кВ  Л-2 Целинская</t>
  </si>
  <si>
    <t>ВЛ 0,4 кВ Л-1 от КТП 10/0,4 кВ №62 по ВЛ 10 кВ Л-2 Целинская</t>
  </si>
  <si>
    <t>ВЛ 0,4 кВ Л-1 от КТП 10/0,4 кВ №100 по ВЛ 10 кВ Л-2 Целинская</t>
  </si>
  <si>
    <t>ВЛ 0,4 кВ Л-2 от КТП 10/0,4 кВ №100 по ВЛ 10 кВ Л-2 Целинская</t>
  </si>
  <si>
    <t>ВЛ 0,4 кВ Л-1 от КТП 10/0,4 кВ №111 по ВЛ 10 кВ Л-2 Целинская</t>
  </si>
  <si>
    <t>ВЛ 0,4 кВ Л-2 от КТП 10/0,4 кВ №111 по ВЛ 10 кВ Л-2 Целинская</t>
  </si>
  <si>
    <t>ВЛ 0,4 кВ Л-1 от КТП 10/0,4 кВ №141 по ВЛ 10 кВ Л-2 Целинская</t>
  </si>
  <si>
    <t>ВЛ 0,4 кВ Л-2 от КТП 10/0,4 кВ №141 по ВЛ 10 кВ Л-2 Целинская</t>
  </si>
  <si>
    <t>ВЛ 0,4 кВ Л-3 от КТП 10/0,4 кВ №141 по ВЛ 10 кВ  Л-2 Целинская</t>
  </si>
  <si>
    <t>ВЛ 0,4 кВ Л-1 от КТП 10/0,4 кВ №143 по ВЛ 10 кВ Л-2 Целинская</t>
  </si>
  <si>
    <t>ВЛ 0,4 кВ Л-2 от КТП 10/0,4 кВ №143 по ВЛ 10 кВ Л-2 Целинская</t>
  </si>
  <si>
    <t>ВЛ 0,4 кВ Л-3 от КТП 10/0,4 кВ №143 по ВЛ 10 кВ  Л-2 Целинская</t>
  </si>
  <si>
    <t>ВЛ 0,4 кВ Л-4 от КТП 10/0,4 кВ №143 по ВЛ-10 кВ Л-2 Целинская</t>
  </si>
  <si>
    <t>ВЛ 0,4 кВ Л-1 от КТП 10/0,4 кВ №144 по ВЛ 10 кВ Л-2 Целинская</t>
  </si>
  <si>
    <t>ВЛ 0,4 кВ Л-1 от КТП 10/0,4 кВ №145 по ВЛ 10 кВ Л-2 Целинская</t>
  </si>
  <si>
    <t>ВЛ 0,4 кВ Л-2 от КТП 10/0,4 кВ №145 по ВЛ 10 кВ Л-2 Целинская</t>
  </si>
  <si>
    <t>ВЛ 0,4 кВ Л-1 от КТП 10/0,4 кВ №192 по ВЛ 10 кВ Л-2 Целинская</t>
  </si>
  <si>
    <t>ВЛ 0,4 кВ Л-1 от КТП 10/0,4 кВ №194 по ВЛ 10 кВ Л-2 Целинская</t>
  </si>
  <si>
    <t>ВЛ 0,4 кВ Л-2 от КТП 10/0,4 кВ №194 по ВЛ 10 кВ Л-2 Целинская</t>
  </si>
  <si>
    <t>ВЛ 0,4 кВ Л-3 от КТП 10/0,4 кВ №321 по ВЛ 10 кВ  Л-2 Целинская</t>
  </si>
  <si>
    <t>ВЛ 0,4 кВ Л-1 от КТП 10/0,4 кВ №82 по ВЛ 10 кВ Л-3 Целинская</t>
  </si>
  <si>
    <t>ВЛ 0,4 кВ Л-1 от КТП 10/0,4 кВ №109 по ВЛ 10 кВ Л-3 Целинская</t>
  </si>
  <si>
    <t>ВЛ 0,4 кВ Л-2 от КТП 10/0,4 кВ №109 по ВЛ 10 кВ Л-3 Целинская</t>
  </si>
  <si>
    <t>ВЛ 0,4 кВ Л-1 от КТП 10/0,4 кВ №142 по ВЛ 10 кВ Л-3 Целинская</t>
  </si>
  <si>
    <t>ВЛ 0,4 кВ Л-2 от КТП 10/0,4 кВ №142 по ВЛ 10 кВ Л-3 Целинская</t>
  </si>
  <si>
    <t>ВЛ 0,4 кВ Л-1 от КТП 10/0,4 кВ №296 по ВЛ 10 кВ Л-3 Целинская</t>
  </si>
  <si>
    <t>ВЛ 0,4 кВ Л-1 от КТП 10/0,4 кВ №327 по ВЛ 10 кВ Л-3 Целинская</t>
  </si>
  <si>
    <t>ВЛ 0,4 кВ Л-2 от КТП 10/0,4 кВ №327 по ВЛ 10 кВ Л-3 Целинская</t>
  </si>
  <si>
    <t>ВЛ 0,4 кВ Л-3 от КТП 10/0,4 кВ №327 по ВЛ 10 кВ Л-3 Целинская</t>
  </si>
  <si>
    <t>ВЛ 0,4 кВ Л-4 от КТП 10/0,4 кВ №327 по ВЛ 10 кВ Л-3 Целинская</t>
  </si>
  <si>
    <t>ВЛ 0,4 кВ Л-5 от КТП 10/0,4 кВ №327 по ВЛ 10 кВ Л-3  Целинская</t>
  </si>
  <si>
    <t>ВЛ 0,4 кВ Л-1 от КТП 10/0,4 кВ №125 по ВЛ 10 кВ Л-1 РП 3Ц</t>
  </si>
  <si>
    <t>ВЛ 0,4 кВ Л-2 от КТП 10/0,4 кВ №125 по ВЛ 10 кВ Л-1 РП 3Ц</t>
  </si>
  <si>
    <t>ВЛ 0,4 кВ Л-1 от КТП 10/0,4 кВ №132 по ВЛ 10 кВ Л-1 РП 3Ц</t>
  </si>
  <si>
    <t>ВЛ 0,4 кВ Л-2 от КТП 10/0,4 кВ №132 по ВЛ 10 кВ Л-1 РП 3Ц</t>
  </si>
  <si>
    <t>ВЛ 0,4 кВ Л-3 от КТП 10/0,4 кВ №132 по ВЛ 10 кВ Л-1 РП 3Ц</t>
  </si>
  <si>
    <t>ВЛ 0,4 кВ Л-1 от КТП 10/0,4 кВ №164 по ВЛ 10 кВ Л-1 РП 3Ц</t>
  </si>
  <si>
    <t>ВЛ 0,4 кВ Л-1 от КТП 10/0,4 кВ №237 по ВЛ 10 кВ Л-1 РП 3Ц</t>
  </si>
  <si>
    <t>ВЛ 0,4 кВ Л-2 от КТП 10/0,4 кВ №237 по ВЛ 10 кВ Л-1 РП 3Ц</t>
  </si>
  <si>
    <t>ВЛ 0,4 кВ Л-1 от КТП 10/0,4 кВ №77 по ВЛ 10 кВ Л-2 РП 3Ц</t>
  </si>
  <si>
    <t>ВЛ 0,4 кВ Л-2 от КТП 10/0,4 кВ №77 по ВЛ 10 кВ Л-2 РП 3Ц</t>
  </si>
  <si>
    <t>ВЛ 0,4 кВ Л-1 от КТП 10/0,4 кВ №120 по ВЛ 10 кВ Л-2 РП 3Ц</t>
  </si>
  <si>
    <t>ВЛ 0,4 кВ Л-4 от КТП 10/0,4 кВ №14 по ВЛ 10 кВ Л-4 Целинская</t>
  </si>
  <si>
    <t>ВЛ 0,4 кВ Л-2 от КТП 10/0,4 кВ №14 по ВЛ 10 кВ Л-4 Целинская</t>
  </si>
  <si>
    <t>ВЛ 0,4 кВ Л-3 от КТП 10/0,4 кВ №14 по ВЛ 10 кВ  Л-4 Целинская</t>
  </si>
  <si>
    <t>ВЛ 0,4 кВ Л-1 от ЗТП 10/0,4 кВ №90 по ВЛ 10 кВ Л-4 Целинская</t>
  </si>
  <si>
    <t>ВЛ 0,4 кВ Л-2 от ЗТП 10/0,4 кВ №90 по ВЛ 10 кВ Л-4 Целинская</t>
  </si>
  <si>
    <t>ВЛ 0,4 кВ Л-3 от КТП 10/0,4 кВ №90 по ВЛ 10 кВ Л-4 Целинская</t>
  </si>
  <si>
    <t>ВЛ 0,4 кВ Л-1 от КТП 10/0,4 кВ №166 по ВЛ 10 кВ Л-4 Целинская</t>
  </si>
  <si>
    <t>ВЛ 0,4 кВ Л-2 от КТП 10/0,4 кВ №166 по ВЛ 10 кВ Л-4 Целинская</t>
  </si>
  <si>
    <t>ВЛ 0,4 кВ Л-3 от КТП 10/0,4 кВ №166 по ВЛ 10 кВ  Л-4 Целинская</t>
  </si>
  <si>
    <t>ВЛ 0,4 кВ Л-1 от КТП 10/0,4 кВ №347 по ВЛ 10 кВ Л-4 Целинская</t>
  </si>
  <si>
    <t>ВЛ 0,4 кВ Л-2 от КТП 10/0,4 кВ №347 по ВЛ 10 кВ Л-4 Целинская</t>
  </si>
  <si>
    <t>ВЛ 0,4 кВ Л-3 от КТП 10/0,4 кВ №347 по ВЛ 10 кВ  Л-4 Целинская</t>
  </si>
  <si>
    <t>ВЛ 0,4 кВ Л-4 от КТП 10/0,4 кВ №347 по ВЛ 10 кВ Л-4 Целинская</t>
  </si>
  <si>
    <t>ВЛ 0,4 кВ Л-1 от КТП 10/0,4 кВ №79 по ВЛ 10 кВ Л-6 Целинская</t>
  </si>
  <si>
    <t>ВЛ 0,4 кВ Л-2 от КТП 10/0,4 кВ №79 по ВЛ 10 кВ Л-6 Целинская</t>
  </si>
  <si>
    <t>ВЛ 0,4 кВ Л-1 от КТП 10/0,4 кВ №80 по ВЛ 10 кВ Л-6 Целинская</t>
  </si>
  <si>
    <t>ВЛ 0,4 кВ Л-2 от КТП 10/0,4 кВ №80 по ВЛ 10 кВ Л-6 Целинская</t>
  </si>
  <si>
    <t>ВЛ 0,4 кВ Л-3 от КТП 10/0,4 кВ №80 по ВЛ 10 кВ Л-6 Целинская</t>
  </si>
  <si>
    <t>ВЛ 0,4 кВ Л-1 от КТП 10/0,4 кВ №138 по ВЛ 10 кВ Л-6 Целинская</t>
  </si>
  <si>
    <t>ВЛ 0,4 кВ Л-1 от КТП 10/0,4 кВ №193 по ВЛ 10 кВ Л-6 Целинская</t>
  </si>
  <si>
    <t>ВЛ 0,4 кВ Л-2 от КТП 10/0,4 кВ №193 по ВЛ 10 кВ Л-6 Целинская</t>
  </si>
  <si>
    <t>ВЛ 0,4 кВ Л-1 от КТП 10/0,4 кВ №212 по ВЛ 10 кВ Л-6 Целинская</t>
  </si>
  <si>
    <t>ВЛ 0,4 кВ Л-1 от КТП 10/0,4 кВ №304 по ВЛ 10 кВ Л-6 Целинская</t>
  </si>
  <si>
    <t>ВЛ 0,4 кВ Л-2 от КТП 10/0,4 кВ №304 по ВЛ 10 кВ Л-6 Целинская</t>
  </si>
  <si>
    <t>ВЛ 0,4 кВ Л-1 от КТП 10/0,4 кВ №6 по ВЛ 10 кВ Л-7 Целинская</t>
  </si>
  <si>
    <t>ВЛ 0,4 кВ Л-2 от КТП 10/0,4 кВ №6 по ВЛ 10 кВ Л-7 Целинская</t>
  </si>
  <si>
    <t>ВЛ 0,4 кВ Л-3 от КТП 10/0,4 кВ №6 по ВЛ 10 кВ Л-7 Целинская</t>
  </si>
  <si>
    <t>ВЛ 0,4 кВ Л-1 от КТП 10/0,4 кВ №70 по ВЛ 10 кВ Л-7 Целинская</t>
  </si>
  <si>
    <t>ВЛ 0,4 кВ Л-3 от КТП 10/0,4 кВ №70 по ВЛ 10 кВ Л-7 Целинская</t>
  </si>
  <si>
    <t>ВЛ 0,4 кВ Л-1 от КТП 10/0,4 кВ №71 по ВЛ 10 кВ Л-7 Целинская</t>
  </si>
  <si>
    <t>ВЛ 0,4 кВ Л-1 от КТП 10/0,4 кВ №74 по ВЛ 10 кВ Л-7 Целинская</t>
  </si>
  <si>
    <t>ВЛ 0,4 кВ Л-2 от КТП 10/0,4 кВ №74 по ВЛ 10 кВ Л-7 Целинская</t>
  </si>
  <si>
    <t>ВЛ 0,4 кВ Л-1 от КТП 10/0,4 кВ №107 по ВЛ 10 кВ Л-7 Целинская</t>
  </si>
  <si>
    <t>ВЛ 0,4 кВ Л-2 от КТП 10/0,4 кВ №107 по ВЛ 10 кВ Л-7 Целинская</t>
  </si>
  <si>
    <t>ВЛ 0,4 кВ Л-1 от КТП 10/0,4 кВ №133 по ВЛ 10 кВ Л-9 Целинская</t>
  </si>
  <si>
    <t>ВЛ 0,4 кВ Л-2 от КТП 10/0,4 кВ №133 по ВЛ 10 кВ Л-9 Целинская</t>
  </si>
  <si>
    <t>ВЛ 0,4 кВ Л-1 от КТП 10/0,4 кВ №288 по ВЛ 10 кВ Л-9 Целинская</t>
  </si>
  <si>
    <t>ВЛ 0,4 кВ Л-3 от КТП 10/0,4 кВ №288 по ВЛ 10 кВ Л-9 Целинская</t>
  </si>
  <si>
    <t>ВЛ 0,4 кВ Л-1 от КТП 10/0,4 кВ №351 по ВЛ 10 кВ Л-9 Целинская</t>
  </si>
  <si>
    <t>ВЛ 0,4 кВ Л-1 от КТП 10/0,4 кВ №50 по ВЛ 10 кВ Л-15 Целинская</t>
  </si>
  <si>
    <t>ВЛ 0,4 кВ Л-2 от КТП 10/0,4 кВ №50 по ВЛ 10 кВ Л-15 Целинская</t>
  </si>
  <si>
    <t>ВЛ 0,4 кВ Л-1 от КТП 10/0,4 кВ №53 по ВЛ 10 кВ Л-15 Целинская</t>
  </si>
  <si>
    <t>ВЛ 0,4 кВ Л-1 от КТП 10/0,4 кВ №119 по ВЛ 10 кВ Л-15 Целинская</t>
  </si>
  <si>
    <t>ВЛ 0,4 кВ Л-2 от КТП 10/0,4 кВ №119 по ВЛ 10 кВ Л-15 Целинская</t>
  </si>
  <si>
    <t>ВЛ 0,4 кВ Л-3 от КТП 10/0,4 кВ №119 по ВЛ 10 кВ Л-15 Целинская</t>
  </si>
  <si>
    <t>ВЛ 0,4 кВ Л-1 от КТП 10/0,4 кВ №123 по ВЛ 10 кВ Л-15 Целинская</t>
  </si>
  <si>
    <t>ВЛ 0,4 кВ Л-1 от КТП 10/0,4 кВ №129 по ВЛ 10 кВ Л-15 Целинская</t>
  </si>
  <si>
    <t>ВЛ 0,4 кВ Л-2 от КТП 10/0,4 кВ №129 по ВЛ 10 кВ Л-15 Целинская</t>
  </si>
  <si>
    <t>ВЛ 0,4 кВ Л-1 от КТП 10/0,4 кВ №134 по ВЛ 10 кВ Л-15 Целинская</t>
  </si>
  <si>
    <t>ВЛ 0,4 кВ Л-2 от КТП 10/0,4 кВ №134 по ВЛ 10 кВ Л-15 Целинская</t>
  </si>
  <si>
    <t>ВЛ 0,4 кВ Л-1 от КТП 10/0,4 кВ №148 по ВЛ 10 кВ Л-15 Целинская</t>
  </si>
  <si>
    <t>ВЛ 0,4 кВ Л-1 от КТП 10/0,4 кВ №149 по ВЛ 10 кВ Л-15 Целинская</t>
  </si>
  <si>
    <t>ВЛ 0,4 кВ Л-1 от КТП 10/0,4 кВ №152 по ВЛ 10 кВ Л-15 Целинская</t>
  </si>
  <si>
    <t>ВЛ 0,4 кВ Л-2 от КТП 10/0,4 кВ №152 по ВЛ 10 кВ Л-15 Целинская</t>
  </si>
  <si>
    <t>ВЛ 0,4 кВ Л-1 от КТП 10/0,4 кВ №154 по ВЛ 10 кВ Л-15 Целинская</t>
  </si>
  <si>
    <t>ВЛ 0,4 кВ Л-2 от КТП 10/0,4 кВ №154 по ВЛ 10 кВ Л-15 Целинская</t>
  </si>
  <si>
    <t>ВЛ 0,4 кВ Л-1 от КТП 10/0,4 кВ №155 по ВЛ 10 кВ Л-15 Целинская</t>
  </si>
  <si>
    <t>ВЛ 0,4 кВ Л-2 от КТП 10/0,4 кВ №155 по ВЛ 10 кВ Л-15 Целинская</t>
  </si>
  <si>
    <t>ВЛ 0,4 кВ Л-3 от КТП 10/0,4 кВ №155 по ВЛ 10 кВ Л-15 Целинская</t>
  </si>
  <si>
    <t>ВЛ 0,4 кВ Л-1 от КТП 10/0,4 кВ №156 по ВЛ 10 кВ Л-15 Целинская</t>
  </si>
  <si>
    <t>ВЛ 0,4 кВ Л-2 от КТП 10/0,4 кВ №156 по ВЛ 10 кВ Л-15 Целинская</t>
  </si>
  <si>
    <t>ВЛ 0,4 кВ Л-1 от КТП 10/0,4 кВ №157 по ВЛ 10 кВ Л-15 Целинская</t>
  </si>
  <si>
    <t>ВЛ 0,4 кВ Л-1 от КТП 10/0,4 кВ №160 по ВЛ 10 кВ Л-15 Целинская</t>
  </si>
  <si>
    <t>ВЛ 0,4 кВ Л-2 от КТП 10/0,4 кВ №160 по ВЛ 10 кВ Л-15 Целинская</t>
  </si>
  <si>
    <t>ВЛ 0,4 кВ Л-1 от КТП 10/0,4 кВ №218 по ВЛ 10 кВ Л-15 Целинская</t>
  </si>
  <si>
    <t>ВЛ 0,4 кВ Л-1 от КТП 10/0,4 кВ №219 по ВЛ 10 кВ Л-15 Целинская</t>
  </si>
  <si>
    <t>ВЛ 0,4 кВ Л-2 от КТП 10/0,4 кВ №219 по ВЛ 10 кВ Л-15 Целинская</t>
  </si>
  <si>
    <t>ВЛ 0,4 кВ Л-1 от КТП 10/0,4 кВ №236 по ВЛ 10 кВ Л-15 Целинская</t>
  </si>
  <si>
    <t>ВЛ 0,4 кВ Л-2 от КТП 10/0,4 кВ №263 по ВЛ 10 кВ Л-15 Целинская</t>
  </si>
  <si>
    <t>ВЛ 0,4 кВ Л-1 от КТП 10/0,4 кВ №271 по ВЛ 10 кВ Л-15 Целинская</t>
  </si>
  <si>
    <t>ВЛ 0,4 кВ Л-2 от КТП 10/0,4 кВ №271 по ВЛ 10 кВ Л-15 Целинская</t>
  </si>
  <si>
    <t>ВЛ 0,4 кВ Л-1 от КТП 10/0,4 кВ №278 по ВЛ 10 кВ Л-15 Целинская</t>
  </si>
  <si>
    <t>ВЛ 0,4 кВ Л-1 от КТП 10/0,4 кВ №299 по ВЛ 10 кВ Л-15 Целинская</t>
  </si>
  <si>
    <t>ВЛ 0,4 кВ Л-1 от КТП 10/0,4 кВ №124 по КЛ 10 кВ Л-20 Целинская</t>
  </si>
  <si>
    <t>ВЛ 0,4 кВ Л-1 от КТП 10/0,4 кВ №28 по ВЛ 10 кВ Л-2 Целинский ССК</t>
  </si>
  <si>
    <t>ВЛ 0,4 кВ Л-2 от КТП 10/0,4 кВ №28 по ВЛ 10 кВ Л-2 Целинский ССК</t>
  </si>
  <si>
    <t>ВЛ 0,4 кВ Л-1 от КТП 10/0,4 кВ №85 по ВЛ 10 кВ Л-2 Целинский ССК</t>
  </si>
  <si>
    <t>ВЛ 0,4 кВ Л-2 от КТП 10/0,4 кВ №85 по ВЛ 10 кВ Л-2 Целинский ССК</t>
  </si>
  <si>
    <t>ВЛ 0,4кВ Л-1 от КТП 10/0,4 кВ №122 по ВЛ 10 кВ Л-2 Целинский ССК</t>
  </si>
  <si>
    <t>ВЛ 0,4 кВ Л-4 от ТП 10/0,4 кВ №122 по ВЛ 10 кВ Л-2 Целинский ССК</t>
  </si>
  <si>
    <t>ВЛ 0,4 кВ Л-1 от КТП 10/0,4 кВ №127 по ВЛ 10 кВ Л-2 Целинский ССК</t>
  </si>
  <si>
    <t>ВЛ 0,4 кВ Л-2 от КТП 10/0,4 кВ №127 по ВЛ 10 кВ Л-2 Целинский ССК</t>
  </si>
  <si>
    <t>ВЛ 0,4 кВ Л-1 от КТП 10/0,4 кВ №130 по ВЛ 10 кВ Л-2 Целинский ССК</t>
  </si>
  <si>
    <t>ВЛ 0,4 кВ Л-2 от КТП 10/0,4 кВ №130 по ВЛ 10 кВ Л-2 Целинский ССК</t>
  </si>
  <si>
    <t>ВЛ 0,4 кВ Л-1 от КТП 10/0,4 кВ №131 по ВЛ 10 кВ Л-2 Целинский ССК</t>
  </si>
  <si>
    <t>ВЛ 0,4 кВ Л-2 от КТП 10/0,4 кВ №131 по ВЛ 10 кВ Л-2 Целинский ССК</t>
  </si>
  <si>
    <t>ВЛ 0,4 кВ Л-1 от КТП 10/0,4 кВ №150 по ВЛ 10 кВ Л-2 Целинский ССК</t>
  </si>
  <si>
    <t>ВЛ 0,4 кВ Л-1 от КТП 10/0,4 кВ №230 по ВЛ 10 кВ Л-2 Целинский ССК</t>
  </si>
  <si>
    <t>ВЛ 0,4 кВ Л-2 от КТП 10/0,4 кВ №230 по ВЛ 10 кВ Л-2 Целинский ССК</t>
  </si>
  <si>
    <t>ВЛ 0,4 кВ Л-1 от КТП 10/0,4 кВ №231 по ВЛ 10 кВ Л-2 Целинский ССК</t>
  </si>
  <si>
    <t>ВЛ 0,4 кВ Л-2 от КТП 10/0,4 кВ №231 по ВЛ 10 кВ Л-2 Целинский ССК</t>
  </si>
  <si>
    <t>ВЛ 0,4 кВ Л-3 от КТП 10/0,4 кВ №231 по ВЛ 10 кВ Л-2 Целинский ССК</t>
  </si>
  <si>
    <t>ВЛ 0,4 кВ Л-4 от КТП 10/0,4 кВ №231 по ВЛ 10 кВ Л-2 Целинский ССК</t>
  </si>
  <si>
    <t>ВЛ 0,4 кВ Л-1 от КТП 10/0,4 кВ №235 по ВЛ 10 кВ Л-2 Целинский ССК</t>
  </si>
  <si>
    <t>ВЛ 0,4 кВ Л-2 от КТП 10/0,4 кВ №235 по ВЛ 10 кВ Л-2 Целинский ССК</t>
  </si>
  <si>
    <t>ВЛ 0,4кВ Л-3 от КТП 10/0,4 кВ №235 по ВЛ 10 кВ Л-2 Целинский ССК</t>
  </si>
  <si>
    <t>ВЛ 0,4 кВ Л-1 от КТП 10/0,4 кВ №313 по ВЛ 10 кВ Л-2 Целинский ССК</t>
  </si>
  <si>
    <t>ВЛ 0,4 кВ Л-2 от КТП 10/0,4 кВ №313 по ВЛ 10 кВ Л-2 Целинский ССК</t>
  </si>
  <si>
    <t>ВЛ 0,4 кВ Л-4 от КТП 10/0,4 кВ №313 по ВЛ 10 кВ Л-2 Целинский ССК</t>
  </si>
  <si>
    <t>ВЛ 0,4 кВ Л-5 от КТП 10/0,4 кВ №313 по ВЛ 10 кВ Л-2 Целинский ССК</t>
  </si>
  <si>
    <t>ВЛ 0,4 кВ Л-1 от КТП 10/0,4 кВ №403 по ВЛ 10 кВ Л-2 Целинский ССК</t>
  </si>
  <si>
    <t>ВЛ 0,4 кВ Л-1 от КТП 10/0,4 кВ №29 по ВЛ 10 кВ Л-7 Целинский ССК</t>
  </si>
  <si>
    <t>ВЛ 0,4 кВ Л-1 от КТП 10/0,4 кВ №117 по ВЛ 10 кВ Л-7 Целинский ССК</t>
  </si>
  <si>
    <t>ВЛ 0,4 кВ Л-1 от ЗТП 10/0,4 кВ №225 по ВЛ 10 кВ Л-7 Целинский ССК</t>
  </si>
  <si>
    <t>ВЛ 0,4 кВ Л-2 от ЗТП 10/0,4 кВ №225 по ВЛ 10 кВ Л-7 Целинский ССК</t>
  </si>
  <si>
    <t>ВЛ 0,4 кВ Л-2 от КТП 10/0,4 кВ №298 по ВЛ 10 кВ Л-7 Целинский ССК</t>
  </si>
  <si>
    <t>ВЛ 0,4 кВ Л-1 от КТП 10/0,4 кВ №315 по ВЛ 10 кВ Л-7 Целинский ССК</t>
  </si>
  <si>
    <t>ВЛ 0,4 кВ Л-1 от КТП 10/0,4 кВ №9 по ВЛ 10 кВ Л-1 Коневод</t>
  </si>
  <si>
    <t>ВЛ 0,4 кВ Л-1 от КТП 10/0,4 кВ №63 по ВЛ 10 кВ Л-1 Коневод</t>
  </si>
  <si>
    <t>ВЛ 0,4 кВ Л-1 от КТП 10/0,4 кВ №161 по ВЛ 10 кВ Л-1 Коневод</t>
  </si>
  <si>
    <t>ВЛ 0,4 кВ Л-2 от КТП 10/0,4 кВ №161 по ВЛ 10 кВ Л-1 Коневод</t>
  </si>
  <si>
    <t>ВЛ 0,4 кВ Л-1 от КТП 10/0,4 кВ №165 по ВЛ 10 кВ Л-1 Коневод</t>
  </si>
  <si>
    <t>ВЛ 0,4 кВ Л-2 от КТП 10/0,4 кВ №165 по ВЛ 10 кВ Л-1 Коневод</t>
  </si>
  <si>
    <t>ВЛ 0,4 кВ Л-1 от КТП 10/0,4 кВ №174 по ВЛ 10 кВ Л-1 Коневод</t>
  </si>
  <si>
    <t>ВЛ 0,4 кВ Л-2 от КТП 10/0,4 кВ №174 по ВЛ 10 кВ Л-1 Коневод</t>
  </si>
  <si>
    <t>ВЛ 0,4 кВ Л-1 от КТП 10/0,4 кВ №264 по ВЛ 10 кВ Л-1 Коневод</t>
  </si>
  <si>
    <t>ВЛ 0,4 кВ Л-2 от КТП 10/0,4 кВ №264 по ВЛ 10 кВ Л-1 Коневод</t>
  </si>
  <si>
    <t>ВЛ 0,4 кВ Л-3 от КТП 10/0,4 кВ №264 по ВЛ 10 кВ Л-1 Коневод</t>
  </si>
  <si>
    <t>ВЛ 0,4 кВ Л-1 от КТП 10/0,4 кВ №2 по ВЛ 10 кВ Л-2 Коневод</t>
  </si>
  <si>
    <t>ВЛ 0,4 кВ Л-1 от КТП 10/0,4 кВ №4 по ВЛ 10 кВ Л-2 Коневод</t>
  </si>
  <si>
    <t>ВЛ 0,4 кВ Л-1 от КТП 10/0,4 кВ №33 по ВЛ 10 кВ Л-2 Коневод</t>
  </si>
  <si>
    <t>ВЛ 0,4 кВ Л-2 от КТП 10/0,4 кВ №33 по ВЛ 10 кВ Л-2 Коневод</t>
  </si>
  <si>
    <t>ВЛ 0,4 кВ Л-1 от КТП 10/0,4 кВ №39 по ВЛ 10 кВ Л-2 Коневод</t>
  </si>
  <si>
    <t xml:space="preserve">ВЛ 0,4кВ Л-2 от КТП 10/0,4 кВ №39 по ВЛ 10 кВ Л-2 Коневод </t>
  </si>
  <si>
    <t>ВЛ 0,4 кВ Л-1 от КТП 10/0,4 кВ №83 по ВЛ 10 кВ Л-2 Коневод</t>
  </si>
  <si>
    <t>ВЛ 0,4 кВ Л-1 от КТП 10/0,4 кВ №86 по ВЛ 10 кВ Л-2 Коневод</t>
  </si>
  <si>
    <t>ВЛ 0,4 кВ Л-2 от КТП 10/0,4 кВ №86 по ВЛ 10 кВ Л-2 Коневод</t>
  </si>
  <si>
    <t>ВЛ 0,4 кВ Л-1 от КТП 10/0,4 кВ №114 по ВЛ 10 кВ Л-2 Коневод</t>
  </si>
  <si>
    <t>ВЛ 0,4 кВ Л-2 от КТП 10/0,4 кВ №114 по ВЛ 10 кВ Л-2 Коневод</t>
  </si>
  <si>
    <t>ВЛ 0,4 кВ Л-3 от КТП 10/0,4 кВ №114 по ВЛ 10 кВ Л-2 Коневод</t>
  </si>
  <si>
    <t>ВЛ 0,4 кВ Л-1 от КТП 10/0,4 кВ №137 по ВЛ 10 кВ Л-2 Коневод</t>
  </si>
  <si>
    <t>ВЛ 0,4 кВ Л-1 от КТП 10/0,4 кВ №140 по ВЛ 10 кВ Л-2 Коневод</t>
  </si>
  <si>
    <t>ВЛ 0,4 кВ Л-2 от КТП 10/0,4 кВ №140 по ВЛ 10 кВ Л-2 Коневод</t>
  </si>
  <si>
    <t>ВЛ 0,4 кВ Л-3 от КТП 10/0,4 кВ №140 по ВЛ 10 кВ Л-2 Коневод</t>
  </si>
  <si>
    <t>ВЛ 0,4 кВ Л-1 от КТП 10/0,4 кВ №224 по ВЛ 10 кВ Л-2 Коневод</t>
  </si>
  <si>
    <t>ВЛ 0,4 кВ Л-1 от КТП 10/0,4 кВ №232 по ВЛ 10 кВ Л-2 Коневод</t>
  </si>
  <si>
    <t>ВЛ 0,4 кВ Л-1 от КТП 10/0,4 кВ №25 по ВЛ 10 кВ Л-3 Коневод</t>
  </si>
  <si>
    <t>ВЛ 0,4 кВ Л-2 от КТП 10/0,4 кВ №25 по ВЛ 10 кВ Л-3 Коневод</t>
  </si>
  <si>
    <t>ВЛ 0,4 кВ Л-1 от ЗТП 10/0,4 кВ №99 по ВЛ 10 кВ Л-3 Коневод</t>
  </si>
  <si>
    <t>ВЛ 0,4 кВ Л-1 от КТП 10/0,4 кВ №205 по ВЛ 10 кВ Л-3 Коневод</t>
  </si>
  <si>
    <t>ВЛ 0,4 кВ Л-2 от КТП 10/0,4 кВ №205 по ВЛ 10 кВ Л-3 Коневод</t>
  </si>
  <si>
    <t>ВЛ 0,4 кВ Л-1 от КТП 10/0,4 кВ №223 по ВЛ 10 кВ Л-3 Коневод</t>
  </si>
  <si>
    <t>ВЛ 0,4 кВ Л-2 от КТП 10/0,4 кВ №223 по ВЛ 10 кВ Л-3 Коневод</t>
  </si>
  <si>
    <t>ВЛ 0,4 кВ Л-3 от КТП 10/0,4 кВ №223 по ВЛ 10 кВ Л-3 Коневод</t>
  </si>
  <si>
    <t>ВЛ 0,4 кВ Л-1 от КТП 10/0,4 кВ №238 по ВЛ 10 кВ Л-3 Коневод</t>
  </si>
  <si>
    <t>ВЛ 0,4 кВ Л-2 от КТП 10/0,4 кВ №238 по ВЛ 10 кВ Л-3 Коневод</t>
  </si>
  <si>
    <t>ВЛ 0,4 кВ Л-1 от КТП 10/0,4 кВ №262 по ВЛ 10 кВ Л-3 Коневод</t>
  </si>
  <si>
    <t>ВЛ 0,4 кВ Л-2 от КТП 10/0,4 кВ №262 по ВЛ 10 кВ Л-3 Коневод</t>
  </si>
  <si>
    <t>ВЛ 0,4 кВ Л-1 от КТП 10/0,4 кВ №265 по ВЛ 10 кВ Л-3 Коневод</t>
  </si>
  <si>
    <t>ВЛ 0,4 кВ Л-2 от КТП 10/0,4 кВ №265 по ВЛ 10 кВ Л-3 Коневод</t>
  </si>
  <si>
    <t>ВЛ 0,4 кВ Л-1 от КТП 10/0,4 кВ №78 по ВЛ 10 кВ Л-4 Коневод</t>
  </si>
  <si>
    <t>ВЛ 0,4 кВ Л-2 от КТП 10/0,4 кВ №78 по ВЛ 10 кВ Л-4 Коневод</t>
  </si>
  <si>
    <t>ВЛ 0,4 кВ Л-4 от ЗТП 10/0,4 кВ №189 по ВЛ 10 кВ Л-4 Коневод</t>
  </si>
  <si>
    <t>ВЛ 0,4 кВ Л-1 от КТП 10/0,4 кВ №195 по ВЛ 10 кВ Л-4 Коневод</t>
  </si>
  <si>
    <t>ВЛ 0,4 кВ Л-4 от КТП 10/0,4 кВ №195 по ВЛ 10 кВ Л-4 Коневод</t>
  </si>
  <si>
    <t>ВЛ 0,4 кВ Л-1 от КТП 10/0,4 кВ №68 по ВЛ 10 кВ Л-5 Коневод</t>
  </si>
  <si>
    <t>ВЛ 0,4 кВ Л-2 от КТП 10/0,4 кВ №68 по ВЛ 10 кВ Л-5 Коневод</t>
  </si>
  <si>
    <t>ВЛ 0,4 кВ Л-3 от КТП 10/0,4 кВ №68 по ВЛ 10 кВ Л-5 Коневод</t>
  </si>
  <si>
    <t>ВЛ 0,4 кВ Л-1 от КТП 10/0,4 кВ №69 по ВЛ 10 кВ Л-5 Коневод</t>
  </si>
  <si>
    <t>ВЛ 0,4 кВ Л-2 от КТП 10/0,4 кВ №69 по ВЛ 10 кВ Л-5 Коневод</t>
  </si>
  <si>
    <t>ВЛ 0,4 кВ Л-1 от КТП 10/0,4 кВ №113 по ВЛ 10 кВ Л-5 Коневод</t>
  </si>
  <si>
    <t>ВЛ 0,4 кВ Л-2 от КТП 10/0,4 кВ №113 по ВЛ 10 кВ Л-5 Коневод</t>
  </si>
  <si>
    <t>ВЛ 0,4 кВ Л-1 от КТП 10/0,4 кВ №171 по ВЛ 10 кВ Л-5 Коневод</t>
  </si>
  <si>
    <t>ВЛ 0,4 кВ Л-1 от КТП 10/0,4 кВ №172 по ВЛ 10 кВ Л-5 Коневод</t>
  </si>
  <si>
    <t>ВЛ 0,4 кВ Л-1 от КТП 10/0,4 кВ №191 по ВЛ 10 кВ Л-5 Коневод</t>
  </si>
  <si>
    <t>ВЛ 0,4 кВ Л-2 от КТП 10/0,4 кВ №191 по ВЛ 10 кВ Л-5 Коневод</t>
  </si>
  <si>
    <t>ВЛ 0,4 кВ Л-1 от КТП 10/0,4 кВ №220 по ВЛ 10 кВ Л-5 Коневод</t>
  </si>
  <si>
    <t>ВЛ 0,4 кВ Л-2 от КТП 10/0,4 кВ №220 по ВЛ 10 кВ Л-5 Коневод</t>
  </si>
  <si>
    <t>ВЛ 0,4 кВ Л-1 от ЗТП 10/0,4 кВ №261 по ВЛ 10 кВ Л-5 Коневод</t>
  </si>
  <si>
    <t>ВЛ 0,4 кВ Л-2 от ЗТП 10/0,4 кВ №261 по ВЛ 10 кВ Л-5 Коневод</t>
  </si>
  <si>
    <t>ВЛ 0,4 кВ Л-3 от ЗТП 10/0,4 кВ №261 по ВЛ 10 кВ Л-5 Коневод</t>
  </si>
  <si>
    <t>ВЛ 0,4 кВ Л-5 от ЗТП 10/0,4 кВ №261 по ВЛ 10 кВ Л-5 Коневод</t>
  </si>
  <si>
    <t>ВЛ 0,4 кВ Л-1 от КТП 10/0,4 кВ №242 по ВЛ 10 кВ Л-1 Красный партизан</t>
  </si>
  <si>
    <t>ВЛ 0,4 кВ Л-1 от КТП 10/0,4 кВ №243 по ВЛ 10 кВ Л-1 Красный партизан</t>
  </si>
  <si>
    <t>ВЛ 0,4 кВ Л-1 от КТП 10/0,4 кВ №244 по ВЛ 10 кВ Л-1 Красный партизан</t>
  </si>
  <si>
    <t>ВЛ 0,4 кВ Л-1 от КТП 10/0,4 кВ №7 по ВЛ 10 кВ Л-1 Ново-Донская</t>
  </si>
  <si>
    <t>ВЛ 0,4 кВ Л-2 от КТП 10/0,4 кВ №7 по ВЛ 10 кВ Л-1 Ново-Донская</t>
  </si>
  <si>
    <t>ВЛ 0,4 кВ Л-1 от КТП 10/0,4 кВ №15 по ВЛ 10 кВ Л-1 Ново-Донская</t>
  </si>
  <si>
    <t>ВЛ 0,4 кВ Л-3 от КТП 10/0,4 кВ №15 по ВЛ 10 кВ Л-1 Ново-Донская</t>
  </si>
  <si>
    <t>ВЛ 0,4 кВ Л-1 от КТП 10/0,4 кВ №40 по ВЛ 10 кВ Л-1 Ново-Донская</t>
  </si>
  <si>
    <t>ВЛ 0,4 кВ Л-1 от КТП 10/0,4 кВ №59 по ВЛ 10 кВ Л-1 Ново-Донская</t>
  </si>
  <si>
    <t>ВЛ 0,4 кВ Л-1 от ЗТП 10/0,4 кВ №76 по ВЛ 10 кВ Л-1 Ново-Донская</t>
  </si>
  <si>
    <t>ВЛ 0,4 кВ Л-2 от ЗТП 10/0,4 кВ №76 по ВЛ 10 кВ Л-1 Ново-Донская</t>
  </si>
  <si>
    <t>ВЛ 0,4 кВ Л-3 от ЗТП 10/0,4 кВ №76 по ВЛ 10 кВ Л-1 Ново-Донская</t>
  </si>
  <si>
    <t>ВЛ 0,4 кВ Л-2 от КТП 10/0,4 кВ №95 по ВЛ 10 кВ Л-1 Ново-Донская</t>
  </si>
  <si>
    <t>ВЛ 0,4 кВ Л-1 от КТП 10/0,4 кВ №95 по ВЛ 10 кВ Л-1 Ново-Донская</t>
  </si>
  <si>
    <t>ВЛ 0,4 кВ Л-1 от КТП 10/0,4 кВ №108 по ВЛ 10 кВ Л-1 Ново-Донская</t>
  </si>
  <si>
    <t>ВЛ 0,4 кВ Л-1 от КТП 10/0,4 кВ №147 по ВЛ 10 кВ Л-1 Ново-Донская</t>
  </si>
  <si>
    <t>ВЛ 0,4 кВ Л-2 от КТП 10/0,4 кВ №147 по ВЛ 10 кВ Л-1 Ново-Донская</t>
  </si>
  <si>
    <t>ВЛ 0,4 кВ Л-1 от КТП 10/0,4 кВ №175 по ВЛ 10 кВ Л-1 Ново-Донская</t>
  </si>
  <si>
    <t>ВЛ 0,4 кВ Л-1 от КТП 10/0,4 кВ №217 по ВЛ 10 кВ Л-1 Ново-Донская</t>
  </si>
  <si>
    <t>ВЛ 0,4 кВ Л-1 от КТП 10/0,4 кВ №249 по ВЛ 10 кВ Л-1 Ново-Донская</t>
  </si>
  <si>
    <t>ВЛ 0,4 кВ Л-1 от КТП 10/0,4 кВ №10 по ВЛ 10 кВ Л-2 Ново-Донская</t>
  </si>
  <si>
    <t>ВЛ 0,4 кВ Л-2 от КТП 10/0,4 кВ №10 по ВЛ 10 кВ Л-2 Ново-Донская</t>
  </si>
  <si>
    <t>ВЛ 0,4 кВ Л-1 от КТП 10/0,4 кВ №72 по ВЛ 10 кВ Л-2 Ново-Донская</t>
  </si>
  <si>
    <t>ВЛ 0,4 кВ Л-1 от КТП 10/0,4 кВ №101 по ВЛ 10 кВ Л-2 Ново-Донская</t>
  </si>
  <si>
    <t>ВЛ 0,4 кВ Л-2 от КТП 10/0,4 кВ №101 по ВЛ 10 кВ Л-2 Ново-Донская</t>
  </si>
  <si>
    <t>ВЛ 0,4 кВ Л-3 от КТП 10/0,4 кВ №101 по ВЛ 10 кВ Л-2 Ново-Донская</t>
  </si>
  <si>
    <t>ВЛ 0,4 кВ Л-1 от КТП 10/0,4 кВ №105 по ВЛ 10 кВ Л-2 Ново-Донская</t>
  </si>
  <si>
    <t>ВЛ 0,4 кВ Л-2 от КТП 10/0,4 кВ №105 по ВЛ 10 кВ Л-2 Ново-Донская</t>
  </si>
  <si>
    <t>ВЛ 0,4 кВ Л-1 от КТП 10/0,4 кВ №173 по ВЛ 10 кВ Л-2 Ново-Донская</t>
  </si>
  <si>
    <t>ВЛ 0,4 кВ Л-2 от КТП 10/0,4 кВ №173 по ВЛ 10 кВ Л-2 Ново-Донская</t>
  </si>
  <si>
    <t>ВЛ 0,4 кВ Л-3 от КТП 10/0,4 кВ №173 по ВЛ 10 кВ Л-2 Ново-Донская</t>
  </si>
  <si>
    <t>ВЛ 0,4 кВ Л-1 от КТП 10/0,4 кВ №199 по ВЛ 10 кВ Л-2 Ново-Донская</t>
  </si>
  <si>
    <t>ВЛ 0,4 кВ Л-2 от КТП 10/0,4 кВ №203 по ВЛ 10 кВ Л-2 Ново-Донская</t>
  </si>
  <si>
    <t>ВЛ 0,4 кВ Л-1 от КТП 10/0,4 кВ №211 по ВЛ 10 кВ Л-2 Ново-Донская</t>
  </si>
  <si>
    <t>ВЛ 0,4 кВ Л-2 от КТП 10/0,4 кВ №211 по ВЛ 10 кВ Л-2 Ново-Донская</t>
  </si>
  <si>
    <t>ВЛ 0,4 кВ Л-1 от КТП 10/0,4 кВ №213 по ВЛ 10 кВ Л-2 Ново-Донская</t>
  </si>
  <si>
    <t>ВЛ 0,4 кВ Л-2 от КТП 10/0,4 кВ №213 по ВЛ 10 кВ Л-2 Ново-Донская</t>
  </si>
  <si>
    <t>ВЛ 0,4 кВ Л-3 от КТП 10/0,4 кВ №213 по ВЛ 10 кВ Л-2 Ново-Донская</t>
  </si>
  <si>
    <t>ВЛ 0,4 кВ Л-1 от КТП 10/0,4 кВ №221 по ВЛ 10 кВ Л-2 Ново-Донская</t>
  </si>
  <si>
    <t>ВЛ 0,4 кВ Л-1 от КТП 10/0,4 кВ №247 по ВЛ 10 кВ Л-2 Ново-Донская</t>
  </si>
  <si>
    <t>ВЛ 0,4 кВ Л-2 от КТП 10/0,4 кВ №247 по ВЛ 10 кВ Л-2 Ново-Донская</t>
  </si>
  <si>
    <t>ВЛ 0,4 кВ Л-1 от КТП 10/0,4 кВ №248 по ВЛ 10 кВ Л-2 Ново-Донская</t>
  </si>
  <si>
    <t>ВЛ 0,4 кВ Л-2 от КТП 10/0,4 кВ №248 по ВЛ 10 кВ Л-2 Ново-Донская</t>
  </si>
  <si>
    <t>ВЛ 0,4 кВ Л-1 от КТП 10/0,4 кВ №297 по ВЛ 10 кВ Л-2 Ново-Донская</t>
  </si>
  <si>
    <t>ВЛ 0,4 кВ Л-2 от КТП 10/0,4 кВ №297 по ВЛ 10 кВ Л-2 Ново-Донская</t>
  </si>
  <si>
    <t>ВЛ 0,4 кВ Л-3 от КТП 10/0,4 кВ №297 по ВЛ 10 кВ Л-2 Ново-Донская</t>
  </si>
  <si>
    <t>ВЛ 0,4 кВ Л-1 от КТП 10/0,4 кВ №1 по ВЛ 10 кВ Л-3 Ново-Донская</t>
  </si>
  <si>
    <t>ВЛ 0,4 кВ Л-2 от КТП 10/0,4 кВ №1 по ВЛ 10 кВ Л-3 Ново-Донская</t>
  </si>
  <si>
    <t>ВЛ 0,4 кВ Л-3 от КТП 10/0,4 кВ №1 по ВЛ 10 кВ Л-3 Ново-Донская</t>
  </si>
  <si>
    <t>ВЛ 0,4 кВ Л-4 от КТП 10/0,4 кВ №1 по ВЛ 10 кВ Л-3 Ново-Донская</t>
  </si>
  <si>
    <t>ВЛ 0,4 кВ Л-1 от КТП 10/0,4 кВ №17 по ВЛ 10 кВ Л-3 Ново-Донская</t>
  </si>
  <si>
    <t>ВЛ 0,4 кВ Л-1 от КТП 10/0,4 кВ №153 по ВЛ 10 кВ Л-3 Ново-Донская</t>
  </si>
  <si>
    <t>ВЛ 0,4 кВ Л-1 от КТП 10/0,4 кВ №255 по ВЛ 10 кВ Л-3 Ново-Донская</t>
  </si>
  <si>
    <t>ВЛ 0,4 кВ Л-2 от КТП 10/0,4 кВ №255 по ВЛ 10 кВ Л-3 Ново-Донская</t>
  </si>
  <si>
    <t>ВЛ 0,4 кВ Л-1 от КТП 10/0,4 кВ №260 по ВЛ 10 кВ Л-3 Ново-Донская</t>
  </si>
  <si>
    <t>ВЛ 0,4 кВ Л-2 от КТП 10/0,4 кВ №260 по ВЛ 10 кВ Л-3 Ново-Донская</t>
  </si>
  <si>
    <t>ВЛ 0,4 кВ Л-1 от КТП 10/0,4 кВ №96 по ВЛ 10 кВ Л-1 Лопанская</t>
  </si>
  <si>
    <t>ВЛ 0,4 кВ Л-1 от КТП 10/0,4 кВ №97 по ВЛ 10 кВ Л-1 Лопанская</t>
  </si>
  <si>
    <t>ВЛ 0,4 кВ Л-1 от КТП 10/0,4 кВ №167 по ВЛ 10 кВ Л-1 Лопанская</t>
  </si>
  <si>
    <t>ВЛ 0,4 кВ Л-2 от КТП 10/0,4 кВ №167 по ВЛ 10 кВ Л-1 Лопанская</t>
  </si>
  <si>
    <t>ВЛ 0,4 кВ Л-1 от КТП 10/0,4 кВ №168 по ВЛ 10 кВ Л-1 Лопанская</t>
  </si>
  <si>
    <t>ВЛ 0,4 кВ Л-2 от КТП 10/0,4 кВ №168 по ВЛ 10 кВ Л-1 Лопанская</t>
  </si>
  <si>
    <t>ВЛ 0,4 кВ Л-2 от КТП 10/0,4 кВ №188 по ВЛ 10 кВ Л-1 Лопанская</t>
  </si>
  <si>
    <t>ВЛ 0,4 кВ Л-1 от КТП 10/0,4 кВ №202 по ВЛ 10 кВ Л-1 Лопанская</t>
  </si>
  <si>
    <t>ВЛ 0,4 кВ Л-1 от КТП 10/0,4 кВ №254 по ВЛ 10 кВ Л-1 Лопанская</t>
  </si>
  <si>
    <t>ВЛ 0,4 кВ Л-2 от КТП 10/0,4 кВ №254 по ВЛ 10 кВ Л-1 Лопанская</t>
  </si>
  <si>
    <t>ВЛ 0,4 кВ Л-1 от КТП 10/0,4 кВ №256 по ВЛ 10 кВ Л-1 Лопанская</t>
  </si>
  <si>
    <t>ВЛ 0,4 кВ Л-2 от КТП 10/0,4 кВ №256 по ВЛ 10 кВ Л-1 Лопанская</t>
  </si>
  <si>
    <t>ВЛ 0,4 кВ Л-3 от КТП 10/0,4 кВ №256 по ВЛ 10 кВ Л-1 Лопанская</t>
  </si>
  <si>
    <t>ВЛ 0,4 кВ Л-1 от КТП 10/0,4 кВ №277 по ВЛ 10 кВ Л-1 Лопанская</t>
  </si>
  <si>
    <t>ВЛ 0,4 кВ Л-1 от КТП 10/0,4 кВ №21 по ВЛ 10 кВ Л-2 Лопанская</t>
  </si>
  <si>
    <t>ВЛ 0,4 кВ Л-2 от КТП 10/0,4 кВ №21 по ВЛ 10 кВ Л-2 Лопанская</t>
  </si>
  <si>
    <t>ВЛ 0,4 кВ Л-3 от КТП 10/0,4 кВ №21 по ВЛ 10 кВ Л-2 Лопанская</t>
  </si>
  <si>
    <t>ВЛ 0,4 кВ Л-4 от КТП 10/0,4 кВ №21 по ВЛ 10 кВ Л-2 Лопанская</t>
  </si>
  <si>
    <t>ВЛ 0,4 кВ Л-1 от КТП 10/0,4 кВ №27 по ВЛ 10 кВ Л-2 Лопанская</t>
  </si>
  <si>
    <t>ВЛ 0,4 кВ Л-2 от КТП 10/0,4 кВ №27 по ВЛ 10 кВ Л-2 Лопанская</t>
  </si>
  <si>
    <t>ВЛ 0,4 кВ Л-1 от КТП 10/0,4 кВ №47 по ВЛ 10 кВ Л-2 Лопанская</t>
  </si>
  <si>
    <t>ВЛ 0,4 кВ Л-2 от КТП 10/0,4 кВ №47 по ВЛ 10 кВ Л-2 Лопанская</t>
  </si>
  <si>
    <t>ВЛ 0,4 кВ Л-3 от КТП 10/0,4 кВ №47 по ВЛ 10 кВ Л-2 Лопанская</t>
  </si>
  <si>
    <t>ВЛ 0,4 кВ Л-1 от КТП 10/0,4 кВ №57 по ВЛ 10 кВ Л-2 Лопанская</t>
  </si>
  <si>
    <t>ВЛ 0,4 кВ Л-2 от КТП 10/0,4 кВ №57 по ВЛ 10 кВ Л-2 Лопанская</t>
  </si>
  <si>
    <t>ВЛ 0,4 кВ Л-3 от КТП 10/0,4 кВ №57 по ВЛ 10 кВ Л-2 Лопанская</t>
  </si>
  <si>
    <t>ВЛ 0,4 кВ Л-1 от КТП 10/0,4 кВ №67 по ВЛ 10 кВ Л-2 Лопанская</t>
  </si>
  <si>
    <t>ВЛ 0,4 кВ Л-2 от КТП 10/0,4 кВ №67 по ВЛ 10 кВ Л-2 Лопанская</t>
  </si>
  <si>
    <t>ВЛ 0,4 кВ Л-3 от КТП 10/0,4 кВ №67 по ВЛ 10 кВ Л-2 Лопанская</t>
  </si>
  <si>
    <t>ВЛ 0,4 кВ Л-1 от КТП 10/0,4 кВ №116 по ВЛ 10 кВ Л-2 Лопанская</t>
  </si>
  <si>
    <t>ВЛ 0,4 кВ Л-2 от КТП 10/0,4 кВ №116 по ВЛ 10 кВ Л-2 Лопанская</t>
  </si>
  <si>
    <t>ВЛ 0,4 кВ Л-2 от КТП 10/0,4 кВ №176 по ВЛ 10 кВ Л-2 Лопанская</t>
  </si>
  <si>
    <t>ВЛ 0,4 кВ Л-1 от КТП 10/0,4 кВ №228 по ВЛ 10 кВ Л-2 Лопанская</t>
  </si>
  <si>
    <t>ВЛ 0,4 кВ Л-2 от КТП 10/0,4 кВ №228 по ВЛ 10 кВ Л-2 Лопанская</t>
  </si>
  <si>
    <t>ВЛ 0,4 кВ Л-1 от КТП 10/0,4 кВ №250 по ВЛ 10 кВ Л-2 Лопанская</t>
  </si>
  <si>
    <t>ВЛ 0,4 кВ Л-2 от КТП 10/0,4 кВ №250 по ВЛ 10 кВ Л-2 Лопанская</t>
  </si>
  <si>
    <t>ВЛ 0,4 кВ Л-3 от КТП 10/0,4 кВ №250 по ВЛ 10 кВ Л-2 Лопанская</t>
  </si>
  <si>
    <t>ВЛ 0,4 кВ Л-1 от КТП 10/0,4 кВ №272 по ВЛ 10 кВ Л-2 Лопанская</t>
  </si>
  <si>
    <t>ВЛ 0,4 кВ Л-2 от КТП 10/0,4 кВ №272 по ВЛ 10 кВ Л-2 Лопанская</t>
  </si>
  <si>
    <t>ВЛ 0,4 кВ Л-1 от КТП 10/0,4 кВ №285 по ВЛ 10 кВ Л-2 Лопанская</t>
  </si>
  <si>
    <t>ВЛ 0,4 кВ Л-2 от КТП 10/0,4 кВ №285 по ВЛ 10 кВ Л-2 Лопанская</t>
  </si>
  <si>
    <t>ВЛ 0,4 кВ Л-3 от КТП 10/0,4 кВ №285 по ВЛ 10 кВ Л-2 Лопанская</t>
  </si>
  <si>
    <t>ВЛ 0,4 кВ Л-4 от КТП 10/0,4 кВ №285 по ВЛ 10 кВ Л-2 Лопанская</t>
  </si>
  <si>
    <t>ВЛ 0,4 кВ Л-1 от КТП 10/0,4 кВ №289 по ВЛ 10 кВ Л-2 Лопанская</t>
  </si>
  <si>
    <t>ВЛ 0,4 кВ Л-2 от КТП 10/0,4 кВ №289 по ВЛ 10 кВ Л-2 Лопанская</t>
  </si>
  <si>
    <t>ВЛ 0,4 кВ Л-1 от КТП 10/0,4 кВ №290 по ВЛ 10 кВ Л-2 Лопанская</t>
  </si>
  <si>
    <t>ВЛ 0,4 кВ Л-2 от КТП 10/0,4 кВ №290 по ВЛ 10 кВ Л-2 Лопанская</t>
  </si>
  <si>
    <t>ВЛ 0,4 кВ Л-1 от КТП 10/0,4 кВ №292 по ВЛ 10 кВ Л-2 Лопанская</t>
  </si>
  <si>
    <t>ВЛ 0,4 кВ Л-2 от КТП 10/0,4 кВ №292 по ВЛ 10 кВ Л-2 Лопанская</t>
  </si>
  <si>
    <t>ВЛ 0,4 кВ Л-1 от КТП 10/0,4 кВ №314 по ВЛ 10 кВ Л-2 Лопанская</t>
  </si>
  <si>
    <t>ВЛ 0,4 кВ Л-1 от КТП 10/0,4 кВ №323 по ВЛ 10 кВ Л-2 Лопанская</t>
  </si>
  <si>
    <t>ВЛ 0,4 кВ Л-1 от КТП 10/0,4 кВ №333 по ВЛ 10 кВ Л-2 Лопанская</t>
  </si>
  <si>
    <t>ВЛ 0,4 кВ Л-2 от КТП 10/0,4 кВ №333 по ВЛ 10 кВ Л-2 Лопанская</t>
  </si>
  <si>
    <t>ВЛ 0,4 кВ Л-1 от КТП 10/0,4 кВ №128 по ВЛ 10 кВ Л-3 Лопанская</t>
  </si>
  <si>
    <t>ВЛ 0,4 кВ Л-2 от КТП 10/0,4 кВ №128 по ВЛ 10 кВ Л-3 Лопанская</t>
  </si>
  <si>
    <t>ВЛ 0,4 кВ Л-1 от КТП 10/0,4 кВ №200 по ВЛ 10 кВ Л-3 Лопанская</t>
  </si>
  <si>
    <t>ВЛ 0,4 кВ Л-2 от КТП 10/0,4 кВ №200 по ВЛ 10 кВ Л-3 Лопанская</t>
  </si>
  <si>
    <t>ВЛ 0,4 кВ Л-3 от КТП 10/0,4 кВ №200 по ВЛ 10 кВ Л-3 Лопанская</t>
  </si>
  <si>
    <t>ВЛ 0,4 кВ Л-1 от КТП 10/0,4 кВ №229 по ВЛ 10 кВ Л-3 Лопанская</t>
  </si>
  <si>
    <t>ВЛ 0,4 кВ Л-2 от КТП 10/0,4 кВ №229 по ВЛ 10 кВ Л-3 Лопанская</t>
  </si>
  <si>
    <t>ВЛ 0,4 кВ Л-1 от КТП 10/0,4 кВ №240 по ВЛ 10 кВ Л-3 Лопанская</t>
  </si>
  <si>
    <t>ВЛ 0,4 кВ Л-2 от КТП 10/0,4 кВ №240 по ВЛ 10 кВ Л-3 Лопанская</t>
  </si>
  <si>
    <t>ВЛ 0,4 кВ Л-1 от КТП 10/0,4 кВ №280 по ВЛ 10 кВ Л-3 Лопанская</t>
  </si>
  <si>
    <t>ВЛ 0,4 кВ Л-2 от КТП 10/0,4 кВ №280 по ВЛ 10 кВ Л-3 Лопанская</t>
  </si>
  <si>
    <t>ВЛ 0,4 кВ Л-1 от КТП 10/0,4 кВ №282 по ВЛ 10 кВ Л-3 Лопанская</t>
  </si>
  <si>
    <t>ВЛ 0,4 кВ Л-2 от КТП 10/0,4 кВ №282 по ВЛ 10 кВ Л-3 Лопанская</t>
  </si>
  <si>
    <t>ВЛ 0,4 кВ Л-1 от КТП 10/0,4 кВ №22 по ВЛ 10 кВ Л-4 Лопанская</t>
  </si>
  <si>
    <t>ВЛ 0,4 кВ Л-1 от КТП 10/0,4 кВ №26 по ВЛ 10 кВ Л-4 Лопанская</t>
  </si>
  <si>
    <t>ВЛ 0,4 кВ Л-1 от КТП 10/0,4 кВ №58 по ВЛ 10 кВ Л-4 Лопанская</t>
  </si>
  <si>
    <t>ВЛ 0,4 кВ Л-1 от КТП 10/0,4 кВ №98 по ВЛ 10 кВ Л-4 Лопанская</t>
  </si>
  <si>
    <t>ВЛ 0,4 кВ Л-1 от КТП 10/0,4 кВ №146 по ВЛ 10 кВ Л-4 Лопанская</t>
  </si>
  <si>
    <t>ВЛ 0,4 кВ Л-2 от КТП 10/0,4 кВ №146 по ВЛ 10 кВ Л-4 Лопанская</t>
  </si>
  <si>
    <t>ВЛ 0,4 кВ Л-1 от КТП 10/0,4 кВ №169 по ВЛ 10 кВ Л-4 Лопанская</t>
  </si>
  <si>
    <t>ВЛ 0,4 кВ Л-2 от КТП 10/0,4 кВ №169 по ВЛ 10 кВ Л-4 Лопанская</t>
  </si>
  <si>
    <t>ВЛ 0,4 кВ Л-1 от КТП 10/0,4 кВ №245 по ВЛ 10 кВ Л-4 Лопанская</t>
  </si>
  <si>
    <t>ВЛ 0,4 кВ Л-1 от КТП 10/0,4 кВ №293 по ВЛ 10 кВ Л-4 Лопанская</t>
  </si>
  <si>
    <t>ВЛ 0,4 кВ Л-2 от КТП 10/0,4 кВ №293 по ВЛ 10 кВ Л-4 Лопанская</t>
  </si>
  <si>
    <t>ВЛ 0,4 кВ Л-1 от КТП 10/0,4 кВ №5 по ВЛ 10 кВ Л-1 Ольшанская</t>
  </si>
  <si>
    <t>ВЛ 0,4 кВ Л-2 от КТП 10/0,4 кВ №5 по ВЛ 10 кВ Л-1 Ольшанская</t>
  </si>
  <si>
    <t>ВЛ 0,4 кВ Л-1 от КТП 10/0,4 кВ №41 по ВЛ 10 кВ Л-1 Ольшанская</t>
  </si>
  <si>
    <t>ВЛ 0,4 кВ Л-2 от КТП 10/0,4 кВ №41 по ВЛ 10 кВ Л-1 Ольшанская</t>
  </si>
  <si>
    <t>ВЛ 0,4 кВ Л-1 от КТП 10/0,4 кВ №196 по ВЛ 10 кВ Л-1 Ольшанская</t>
  </si>
  <si>
    <t>ВЛ 0,4 кВ Л-1 от КТП 10/0,4 кВ №239 по ВЛ 10 кВ Л-1 Ольшанская</t>
  </si>
  <si>
    <t>ВЛ 0,4 кВ Л-2 от КТП 10/0,4 кВ №239 по ВЛ 10 кВ Л-1 Ольшанская</t>
  </si>
  <si>
    <t>ВЛ 0,4 кВ Л-1 от КТП 10/0,4 кВ №267 по ВЛ 10 кВ Л-1 Ольшанская</t>
  </si>
  <si>
    <t>ВЛ 0,4 кВ Л-3 от КТП 10/0,4 кВ №42 по ВЛ 10 кВ  Л-2 Ольшанская</t>
  </si>
  <si>
    <t>ВЛ 0,4 кВ Л-2 от КТП 10/0,4 кВ №42 по ВЛ 10 кВ Л-2 Ольшанская</t>
  </si>
  <si>
    <t>ВЛ 0,4 кВ Л-1 от КТП 10/0,4 кВ №42 по ВЛ 10 кВ Л-2 Ольшанская</t>
  </si>
  <si>
    <t>ВЛ 0,4 кВ Л-1 от КТП 10/0,4 кВ №46 по ВЛ 10 кВ Л-2 Ольшанская</t>
  </si>
  <si>
    <t>ВЛ 0,4 кВ Л-1 от КТП 10/0,4 кВ №186 по ВЛ 10 кВ Л-2 Ольшанская</t>
  </si>
  <si>
    <t>ВЛ 0,4 кВ Л-2 от КТП 10/0,4 кВ №186 по ВЛ 10 кВ Л-2 Ольшанская</t>
  </si>
  <si>
    <t>ВЛ 0,4 кВ Л-3 от КТП 10/0,4 кВ №186 по ВЛ 10 кВ  Л-2 Ольшанская</t>
  </si>
  <si>
    <t>ВЛ 0,4 кВ Л-1 от ЗТП 10/0,4 кВ №43 по ВЛ 10 кВ Л-3 Ольшанская</t>
  </si>
  <si>
    <t>ВЛ 0,4 кВ Л-2 от ЗТП 10/0,4 кВ №43 по ВЛ 10 кВ Л-3 Ольшанская</t>
  </si>
  <si>
    <t>ВЛ 0,4 кВ Л-3 от ЗТП 10/0,4 кВ №43 по ВЛ 10 кВ Л-3 Ольшанская</t>
  </si>
  <si>
    <t>ВЛ 0,4 кВ Л-1 от КТП 10/0,4 кВ №44 по ВЛ 10 кВ Л-3 Ольшанская</t>
  </si>
  <si>
    <t>ВЛ 0,4 кВ Л-2 от КТП 10/0,4 кВ №44 по ВЛ 10 кВ Л-3 Ольшанская</t>
  </si>
  <si>
    <t>ВЛ 0,4 кВ Л-3 от КТП 10/0,4 кВ №44 по ВЛ 10 кВ Л-3 Ольшанская</t>
  </si>
  <si>
    <t>ВЛ 0,4 кВ Л-1 от КТП 10/0,4 кВ №45 по ВЛ 10 кВ Л-3 Ольшанская</t>
  </si>
  <si>
    <t>ВЛ 0,4 кВ Л-1 от КТП 10/0,4 кВ №227 по ВЛ 10 кВ Л-3 Ольшанская</t>
  </si>
  <si>
    <t>ВЛ 0,4 кВ Л-2 от КТП 10/0,4 кВ №227 по ВЛ 10 кВ Л-3 Ольшанская</t>
  </si>
  <si>
    <t>ВЛ 0,4 кВ Л-3 от КТП 10/0,4 кВ №227 по ВЛ 10 кВ Л-3 Ольшанская</t>
  </si>
  <si>
    <t>ВЛ 0,4 кВ Л-1 от КТП 10/0,4 кВ №253 по ВЛ 10 кВ Л-3 Ольшанская</t>
  </si>
  <si>
    <t>ВЛ 0,4 кВ Л-2 от КТП 10/0,4 кВ №253 по ВЛ 10 кВ Л-3 Ольшанская</t>
  </si>
  <si>
    <t>ВЛ 0,4 кВ Л-3 от КТП 10/0,4 кВ №253 по ВЛ 10 кВ Л-3 Ольшанская</t>
  </si>
  <si>
    <t>ВЛ 0,4 кВ Л-1 от КТП 10/0,4 кВ №300 по ВЛ 10 кВ Л-3 Ольшанская</t>
  </si>
  <si>
    <t>ВЛ 0,4 кВ Л-1 от КТП 10/0,4 кВ №48 по ВЛ 10 кВ Л-4 Ольшанская</t>
  </si>
  <si>
    <t>ВЛ 0,4 кВ Л-2 от КТП 10/0,4 кВ №48 по ВЛ 10 кВ Л-4 Ольшанская</t>
  </si>
  <si>
    <t>ВЛ 0,4 кВ Л-3 от КТП 10/0,4 кВ №48 по ВЛ 10 кВ Л-4 Ольшанская</t>
  </si>
  <si>
    <t>ВЛ 0,4 кВ Л-4 от КТП 10/0,4 кВ №48 по ВЛ 10 кВ Л-4 Ольшанская</t>
  </si>
  <si>
    <t>ВЛ 0,4 кВ Л-2 от КТП 10/0,4 кВ №49 по ВЛ 10 кВ Л-4 Ольшанская</t>
  </si>
  <si>
    <t>ВЛ 0,4 кВ Л-1 от КТП 10/0,4 кВ №197 по ВЛ 10 кВ Л-4 Ольшанская</t>
  </si>
  <si>
    <t>ВЛ 0,4 кВ Л-1 от КТП 10/0,4 кВ №31 по ВЛ 10 кВ Л-1 Пушкинская</t>
  </si>
  <si>
    <t>ВЛ 0,4 кВ Л-2 от КТП 10/0,4 кВ №31 по ВЛ 10 кВ Л-1 Пушкинская</t>
  </si>
  <si>
    <t>ВЛ 0,4 кВ Л-3 от КТП 10/0,4 кВ №31 по ВЛ 10 кВ  Л-1 Пушкинская</t>
  </si>
  <si>
    <t>ВЛ 0,4 кВ Л-1 от КТП 10/0,4 кВ №35 по ВЛ 10 кВ Л-1 Пушкинская</t>
  </si>
  <si>
    <t>ВЛ 0,4 кВ Л-1 от КТП 10/0,4 кВ №36 по ВЛ 10 кВ Л-1 Пушкинская</t>
  </si>
  <si>
    <t>ВЛ 0,4 кВ Л-2 от КТП 10/0,4 кВ №36 по ВЛ 10 кВ Л-1 Пушкинская</t>
  </si>
  <si>
    <t>ВЛ 0,4 кВ Л-3 от КТП 10/0,4 кВ №36 по ВЛ 10 кВ  Л-1 Пушкинская</t>
  </si>
  <si>
    <t>ВЛ 0,4 кВ Л-1 от КТП 10/0,4 кВ №38 по ВЛ 10 кВ Л-1 Пушкинская</t>
  </si>
  <si>
    <t>ВЛ 0,4 кВ Л-1 от КТП 10/0,4 кВ №66 по ВЛ 10 кВ Л-1 Пушкинская</t>
  </si>
  <si>
    <t>ВЛ 0,4 кВ Л-2 от КТП 10/0,4 кВ №66 по ВЛ 10 кВ Л-1 Пушкинская</t>
  </si>
  <si>
    <t>ВЛ 0,4 кВ Л-3 от КТП 10/0,4 кВ №66 по ВЛ 10 кВ Л-1 Пушкинская</t>
  </si>
  <si>
    <t>ВЛ 0,4 кВ Л-1 от КТП 10/0,4 кВ №284 по ВЛ 10 кВ Л-1 Пушкинская</t>
  </si>
  <si>
    <t>ВЛ 0,4 кВ Л-2 от КТП 10/0,4 кВ №284 по ВЛ 10 кВ Л-1 Пушкинская</t>
  </si>
  <si>
    <t>ВЛ 0,4 кВ Л-3 от КТП 10/0,4 кВ №284 по ВЛ 10 кВ  Л-1 Пушкинская</t>
  </si>
  <si>
    <t>ВЛ 0,4 кВ Л-1 от КТП 10/0,4 кВ №1032 по ВЛ 10 кВ Л-1 Пушкинская</t>
  </si>
  <si>
    <t>ВЛ 0,4 кВ Л-1 от КТП 10/0,4 кВ №37 по ВЛ 10 кВ Л-2 Пушкинская</t>
  </si>
  <si>
    <t>ВЛ 0,4 кВ Л-1 от КТП 10/0,4 кВ №273 по ВЛ 10 кВ Л-2 Пушкинская</t>
  </si>
  <si>
    <t>ВЛ 0,4 кВ Л-1 от КТП 10/0,4 кВ №279 по ВЛ 10 кВ Л-2 Пушкинская</t>
  </si>
  <si>
    <t>ВЛ 0,4 кВ Л-1 от КТП 10/0,4 кВ №286 по ВЛ 10 кВ Л-2 Пушкинская</t>
  </si>
  <si>
    <t>ВЛ 0,4 кВ Л-1 от КТП 10/0,4 кВ №179 по ВЛ 10 кВ Л-1 Плодородненская</t>
  </si>
  <si>
    <t>ВЛ 0,4 кВ Л-1 от КТП 10/0,4 кВ №207 по ВЛ 10 кВ Л-1 Плодородненская</t>
  </si>
  <si>
    <t>ВЛ 0,4 кВ Л-1 от КТП 10/0,4 кВ №222 по ВЛ 10 кВ Л-1 Плодородненская</t>
  </si>
  <si>
    <t>ВЛ 0,4 кВ Л-2 от КТП 10/0,4 кВ №222 по ВЛ 10 кВ Л-1 Плодородненская</t>
  </si>
  <si>
    <t>ВЛ 0,4 кВ Л-1 от КТП 10/0,4 кВ №151 по ВЛ 10 кВ Л-3 Плодородненская</t>
  </si>
  <si>
    <t>ВЛ 0,4 кВ Л-1 от КТП 10/0,4 кВ №204 по ВЛ 10 кВ Л-3 Плодородненская</t>
  </si>
  <si>
    <t>ВЛ 0,4 кВ Л-2 от КТП 10/0,4 кВ №204 по ВЛ 10 кВ Л-3 Плодородненская</t>
  </si>
  <si>
    <t>ВЛ 0,4 кВ Л-1 от КТП 10/0,4 кВ №226 по ВЛ 10 кВ Л-3 Плодородненская</t>
  </si>
  <si>
    <t>ВЛ 0,4 кВ Л-1 от КТП 10/0,4 кВ №252 по ВЛ 10 кВ Л-3 Плодородненская</t>
  </si>
  <si>
    <t>ВЛ 0,4 кВ Л-1 от КТП 10/0,4 кВ №258 по ВЛ 10 кВ Л-3 Плодородненская</t>
  </si>
  <si>
    <t>ВЛ 0,4 кВ Л-1 от КТП 10/0,4 кВ №276 по ВЛ 10 кВ Л-3 Плодородненская</t>
  </si>
  <si>
    <t>ВЛ 0,4 кВ Л-2 от КТП 10/0,4 кВ №276 по ВЛ 10 кВ Л-3 Плодородненская</t>
  </si>
  <si>
    <t>ВЛ 0,4 кВ Л-1 от КТП 10/0,4 кВ №23 по ВЛ 10 кВ Л-4 Плодородненская</t>
  </si>
  <si>
    <t>ВЛ 0,4 кВ Л-2 от КТП 10/0,4 кВ №23 по ВЛ 10 кВ Л-4 Плодородненская</t>
  </si>
  <si>
    <t>ВЛ 0,4 кВ Л-1 от КТП 10/0,4 кВ №246 по ВЛ 10 кВ Л-4 Плодородненская</t>
  </si>
  <si>
    <t>ВЛ 0,4 кВ Л-1 от КТП 10/0,4 кВ №20 по ВЛ 10 кВ Л-3 Хлебодарненская</t>
  </si>
  <si>
    <t>ВЛ 0,4 кВ Л-2 от КТП 10/0,4 кВ №20 по ВЛ 10 кВ Л-3 Хлебодарненская</t>
  </si>
  <si>
    <t>ВЛ 0,4 кВ Л-1 от КТП 10/0,4 кВ №84 по ВЛ 10 кВ Л-3 Хлебодарненская</t>
  </si>
  <si>
    <t>ВЛ 0,4 кВ Л-1 от КТП 10/0,4 кВ №91 по ВЛ 10 кВ Л-3 Хлебодарненская</t>
  </si>
  <si>
    <t>ВЛ 0,4 кВ Л-2 от КТП 10/0,4 кВ №91 по ВЛ 10 кВ Л-3 Хлебодарненская</t>
  </si>
  <si>
    <t>ВЛ 0,4 кВ Л-1 от КТП 10/0,4 кВ №106 по ВЛ 10 кВ Л-3 Хлебодарненская</t>
  </si>
  <si>
    <t>ВЛ 0,4 кВ Л-1 от КТП 10/0,4 кВ №115 по ВЛ 10 кВ Л-3 Хлебодарненская</t>
  </si>
  <si>
    <t>ВЛ 0,4 кВ Л-1 от КТП 10/0,4 кВ №187 по ВЛ 10 кВ Л-3 Хлебодарненская</t>
  </si>
  <si>
    <t>ВЛ 0,4 кВ Л-2 от КТП 10/0,4 кВ №187 по ВЛ 10 кВ Л-3 Хлебодарненская</t>
  </si>
  <si>
    <t>ВЛ 0,4 кВ Л-1 от КТП 10/0,4 кВ №206 по ВЛ 10 кВ Л-3 Хлебодарненская</t>
  </si>
  <si>
    <t>ВЛ 0,4 кВ Л-2 от КТП 10/0,4 кВ №206 по ВЛ 10 кВ Л-3 Хлебодарненская</t>
  </si>
  <si>
    <t>ВЛ 0,4 кВ Л-3 от КТП 10/0,4 кВ №206 по ВЛ 10 кВ Л-3 Хлебодарненская</t>
  </si>
  <si>
    <t>ВЛ 0,4 кВ Л-1 от КТП 10/0,4 кВ №233 по ВЛ 10 кВ Л-3 Хлебодарненская</t>
  </si>
  <si>
    <t>ВЛ 0,4 кВ Л-2 от КТП 10/0,4 кВ №233 по ВЛ 10 кВ Л-3 Хлебодарненская</t>
  </si>
  <si>
    <t>ВЛ 0,4 кВ Л-1 от КТП 10/0,4 кВ №65 по ВЛ 10 кВ Л-5 Хлебодарненская</t>
  </si>
  <si>
    <t>ВЛ 0,4 кВ Л-2 от КТП 10/0,4 кВ №65 по ВЛ 10 кВ Л-5 Хлебодарненская</t>
  </si>
  <si>
    <t>ВЛ 0,4 кВ Л-3 от КТП 10/0,4 кВ №65 по ВЛ 10 кВ Л-5 Хлебодарненская</t>
  </si>
  <si>
    <t>ВЛ 0,4 кВ Л-1 от КТП 10/0,4 кВ №102 по ВЛ 10 кВ Л-5 Хлебодарненская</t>
  </si>
  <si>
    <t>ВЛ 0,4 кВ Л-2 от КТП 10/0,4 кВ №102 по ВЛ 10 кВ Л-5 Хлебодарненская</t>
  </si>
  <si>
    <t>ВЛ 0,4 кВ Л-3 от КТП 10/0,4 кВ №102 по ВЛ 10 кВ Л-5 Хлебодарненская</t>
  </si>
  <si>
    <t>ВЛ 0,4 кВ Л-1 от КТП 10/0,4 кВ №159 по ВЛ 10 кВ Л-5 Хлебодарненская</t>
  </si>
  <si>
    <t>ВЛ 0,4 кВ Л-2 от КТП 10/0,4 кВ №159 по ВЛ 10 кВ Л-5 Хлебодарненская</t>
  </si>
  <si>
    <t>ВЛ 0,4 кВ Л-3 от КТП 10/0,4 кВ №159 по ВЛ 10 кВ Л-5 Хлебодарненская</t>
  </si>
  <si>
    <t>ВЛ 0,4 кВ Л-4 от КТП 10/0,4 кВ №159 по ВЛ 10 кВ Л-5 Хлебодарненская</t>
  </si>
  <si>
    <t>ВЛ 0,4 кВ Л-1 от КТП 10/0,4 кВ №163 по ВЛ 10 кВ Л-5 Хлебодарненская</t>
  </si>
  <si>
    <t>ВЛ 0,4 кВ Л-1 от КТП 10/0,4 кВ №181 по ВЛ 10 кВ Л-5 Хлебодарненская</t>
  </si>
  <si>
    <t>ВЛ 0,4 кВ Л-2 от КТП 10/0,4 кВ №181 по ВЛ 10 кВ Л-5 Хлебодарненская</t>
  </si>
  <si>
    <t>ВЛ 0,4 кВ Л-3 от КТП 10/0,4 кВ №181 по ВЛ 10 кВ Л-5 Хлебодарненская</t>
  </si>
  <si>
    <t>ВЛ 0,4 кВ Л-1 от КТП 10/0,4 кВ №215 по ВЛ 10 кВ Л-5 Хлебодарненская</t>
  </si>
  <si>
    <t>ВЛ 0,4 кВ Л-1 от КТП 10/0,4 кВ №269 по ВЛ 10 кВ Л-5 Хлебодарненская</t>
  </si>
  <si>
    <t>ВЛ 0,4 кВ Л-2 от КТП 10/0,4 кВ №269 по ВЛ 10 кВ Л-5 Хлебодарненская</t>
  </si>
  <si>
    <t>ВЛ 0,4 кВ Л-1 от КТП 10/0,4 кВ №270 по ВЛ 10 кВ Л-5 Хлебодарненская</t>
  </si>
  <si>
    <t>ВЛ 0,4 кВ Л-2 от КТП 10/0,4 кВ №270 по ВЛ 10 кВ Л-5 Хлебодарненская</t>
  </si>
  <si>
    <t>ВЛ 0,4 кВ Л-3 от КТП 10/0,4 кВ №270 по ВЛ 10 кВ Л-5 Хлебодарненская</t>
  </si>
  <si>
    <t>ВЛ 0,4 кВ Л-1 от КТП 10/0,4 кВ №8 по ВЛ 10 кВ Л-7 Хлебодарненская</t>
  </si>
  <si>
    <t>ВЛ 0,4 кВ Л-1 от КТП 10/0,4 кВ №52 по ВЛ 10 кВ Л-7 Хлебодарненская</t>
  </si>
  <si>
    <t>ВЛ 0,4 кВ Л-1 от КТП 10/0,4 кВ №54 по ВЛ 10 кВ Л-7 Хлебодарненская</t>
  </si>
  <si>
    <t>ВЛ 0,4 кВ Л-2 от КТП 10/0,4 кВ №54 по ВЛ 10 кВ Л-7 Хлебодарненская</t>
  </si>
  <si>
    <t>ВЛ 0,4 кВ Л-1 от КТП 10/0,4 кВ №55 по ВЛ 10 кВ Л-7 Хлебодарненская</t>
  </si>
  <si>
    <t>ВЛ 0,4 кВ Л-2 от КТП 10/0,4 кВ №55 по ВЛ 10 кВ Л-7 Хлебодарненская</t>
  </si>
  <si>
    <t>ВЛ 0,4 кВ Л-3 от КТП 10/0,4 кВ №55 по ВЛ 10 кВ Л-7 Хлебодарненская</t>
  </si>
  <si>
    <t>ВЛ 0,4 кВ Л-1 от КТП 10/0,4 кВ №73 по ВЛ 10 кВ Л-7 Хлебодарненская</t>
  </si>
  <si>
    <t>ВЛ 0,4 кВ Л-1 от КТП 10/0,4 кВ №158 по ВЛ 10 кВ Л-7 Хлебодарненская</t>
  </si>
  <si>
    <t>ВЛ 0,4 кВ Л-1 от КТП 10/0,4 кВ №257 по ВЛ 10 кВ Л-7 Хлебодарненская</t>
  </si>
  <si>
    <t>ВЛ 0,4 кВ Л-1 от КТП 10/0,4 кВ №61 по ВЛ 10 кВ Л-1 Раздольненская</t>
  </si>
  <si>
    <t>ВЛ 0,4 кВ Л-1 от КТП 10/0,4 кВ №75 по ВЛ 10 кВ Л-1 Раздольненская</t>
  </si>
  <si>
    <t>ВЛ 0,4 кВ Л-2 от КТП 10/0,4 кВ №75 по ВЛ 10 кВ Л-1 Раздольненская</t>
  </si>
  <si>
    <t>ВЛ 0,4 кВ Л-1 от КТП 10/0,4 кВ №88 по ВЛ 10 кВ Л-1 Раздольненская</t>
  </si>
  <si>
    <t>ВЛ 0,4 кВ Л-1 от КТП 10/0,4 кВ №89 по ВЛ 10 кВ Л-1 Раздольненская</t>
  </si>
  <si>
    <t>ВЛ 0,4 кВ Л-1 от КТП 10/0,4 кВ №177 по ВЛ 10 кВ Л-1 Раздольненская</t>
  </si>
  <si>
    <t>ВЛ 0,4 кВ Л-2 от КТП 10/0,4 кВ №177 по ВЛ 10 кВ Л-1 Раздольненская</t>
  </si>
  <si>
    <t>ВЛ 0,4 кВ Л-3 от КТП 10/0,4 кВ №177 по ВЛ 10 кВ Л-1 Раздольненская</t>
  </si>
  <si>
    <t>ВЛ 0,4 кВ Л-4 от КТП 10/0,4 кВ №177 по ВЛ 10 кВ Л-1 Раздольненская</t>
  </si>
  <si>
    <t>ВЛ 0,4 кВ Л-1 от КТП 10/0,4 кВ №251 по ВЛ 10 кВ Л-1 Раздольненская</t>
  </si>
  <si>
    <t>ВЛ 0,4 кВ Л-1 от КТП 10/0,4 кВ №363 по ВЛ 10 кВ Л-1 Раздольненская</t>
  </si>
  <si>
    <t>ВЛ 0,4 кВ Л-1 от КТП 10/0,4 кВ №183 по ВЛ 10 кВ Л-2 Раздольненская</t>
  </si>
  <si>
    <t>ВЛ 0,4 кВ Л-1 от КТП 10/0,4 кВ №190 по ВЛ 10 кВ Л-3 Раздольненская</t>
  </si>
  <si>
    <t>ВЛ 0,4 кВ Л-1 от КТП 10/0,4 кВ №11 по ВЛ 10 кВ Л-5 Раздольненская</t>
  </si>
  <si>
    <t>ВЛ 0,4 кВ Л-1 от КТП 10/0,4 кВ №60 по ВЛ 10кВ Л-5 Раздольненская</t>
  </si>
  <si>
    <t>ВЛ 0,4 кВ Л-2 от КТП 10/0,4 кВ №60 по ВЛ 10 кВ Л-5 Раздольненская</t>
  </si>
  <si>
    <t>ВЛ 0,4 кВ Л-3 от КТП 10/0,4 кВ №60 по ВЛ 10 кВ Л-5 Раздольненская</t>
  </si>
  <si>
    <t>ВЛ 0,4 кВ Л-1 от КТП 10/0,4 кВ №216 по ВЛ 10 кВ Л-5 Раздольненская</t>
  </si>
  <si>
    <t>ВЛ 0,4 кВ Л-2 от КТП 10/0,4 кВ №216 по ВЛ 10 кВ Л-5 Раздольненская</t>
  </si>
  <si>
    <t>ВЛ 0,4 кВ Л-1 от КТП 10/0,4 кВ №234 по ВЛ 10 кВ Л-5 Раздольненская</t>
  </si>
  <si>
    <t>ВЛ 0,4 кВ Л-2 от КТП 10/0,4 кВ №234 по ВЛ 10 кВ Л-5 Раздольненская</t>
  </si>
  <si>
    <t>ВЛ 0,4 кВ Л-3 от КТП 10/0,4 кВ №234 по ВЛ 10 кВ Л-5 Раздольненская</t>
  </si>
  <si>
    <t>ВЛ 0,4 кВ Л-1 от КТП 10/0,4 кВ №274 по ВЛ 10 кВ Л-5 Раздольненская</t>
  </si>
  <si>
    <t>ВЛ 0,4 кВ Л-2 от КТП 10/0,4 кВ №274 по ВЛ 10 кВ Л-5 Раздольненская</t>
  </si>
  <si>
    <t>ВЛ 110 кВ Комаровская - СМ-3</t>
  </si>
  <si>
    <t>Ростовская обл, р-ны Мартыновский,
Семикаракорский</t>
  </si>
  <si>
    <t>ПС Комаровская –  ВЛ 110 кВ Комаровская - СМ-3 (оп. № 57)</t>
  </si>
  <si>
    <t>Серия 61 АГ №981778  от 07.08.08 г</t>
  </si>
  <si>
    <t>Постановление № 988 Дата выдачи 29.11.2004г. Администрация Мартыновского района
 Договор № 6 Дата выдачи 29.11.2004г.
 Срок до 29.11.2048г.</t>
  </si>
  <si>
    <t xml:space="preserve"> на 3 км вып РГШ</t>
  </si>
  <si>
    <t>Вл110 кВ ЦГЭС - ВдТЭЦ-1</t>
  </si>
  <si>
    <t xml:space="preserve">Ростовская обл, г. Волгодонск </t>
  </si>
  <si>
    <t>ПС ЦГЭС - ПС ВДТЭЦ-1</t>
  </si>
  <si>
    <t>Серия 61 АД №143120 от 06.08.08 г</t>
  </si>
  <si>
    <t>Постановление № 303 Дата выдачи 20.04.2010г. Администрация г. Волгодонска
 Договор № 759 Дата выдачи 25.05.2010г.
 Срок до 25.05.2059г.</t>
  </si>
  <si>
    <t>ВЛ 110 кВ ВДТЭЦ-2 - Водозабор</t>
  </si>
  <si>
    <t>ПС ВДТЭЦ-2 - ПС Водозабор</t>
  </si>
  <si>
    <t>Серия 61 АД №143125  от 06.08.08 г</t>
  </si>
  <si>
    <t>ВЛ 110 кВ Мартыновская - Несмеяновская</t>
  </si>
  <si>
    <t>Ростовская обл, р-н Мартыновский</t>
  </si>
  <si>
    <t>ПС Мартыновская - ПС Несмеяновская</t>
  </si>
  <si>
    <t>Серия 61 АД №011984  от 04.07.08 г</t>
  </si>
  <si>
    <t>ВЛ 110 кВ Искра - Черкассы</t>
  </si>
  <si>
    <t>Ростовская обл, р-н Цимлянский</t>
  </si>
  <si>
    <t>ПС Искра - ПС Черкассы</t>
  </si>
  <si>
    <t>Серия 61 АД №244127  от 20.08.08 г</t>
  </si>
  <si>
    <t>Постановление № 119 Дата выдачи 30.06.2003г. Администрация  Морозовского района
 Договор № 120 Дата выдачи 13.11.2003г.
 Срок до 13.11.2052г. ;Постановление № 1183 Дата выдачи 13.11.2003г. Администрация Цимлянского района
 Договор № 458 Дата выдачи 18.10.2004г.
 Срок до 01.11.2053г.Постановление № 1183 Дата выдачи 13.11.2003г. Администрация Цимлянского района
 Договор № 458 Дата выдачи 18.10.2004г.
 Срок до 01.11.2053г.</t>
  </si>
  <si>
    <t>ВЛ 110 кВ Мартыновская - Октябрьская</t>
  </si>
  <si>
    <t>ПС Мартыновская - ПС Октябрьская</t>
  </si>
  <si>
    <t>Серия 61 АД №011989  от 04.07.08 г</t>
  </si>
  <si>
    <t>Движимое имущество</t>
  </si>
  <si>
    <r>
      <rPr>
        <b/>
        <sz val="11"/>
        <color rgb="FF000000"/>
        <rFont val="Times New Roman"/>
        <family val="1"/>
        <charset val="204"/>
      </rPr>
      <t>ВЛ 10 кВ №15 ПС Мартыновская</t>
    </r>
    <r>
      <rPr>
        <sz val="11"/>
        <color rgb="FF000000"/>
        <rFont val="Times New Roman"/>
        <family val="1"/>
        <charset val="204"/>
      </rPr>
      <t>, в том числе КТП-6135; КТП-6138; КТП-6132; КТП-6261; КТП-6141; КТП-6214; КТП-6145; КТП-6131; КТП-6142; КТП-6144; КТП-6139; КТП-6137; КТП-6129; КТП-6208; КТП-6149; КТП-6163; КТП-6133</t>
    </r>
  </si>
  <si>
    <t>Ростовская область, Мартыновский район</t>
  </si>
  <si>
    <t>ячейка №15 ПС 110/35/10 кВ Мартыновская,х Гром-Гора</t>
  </si>
  <si>
    <t>ВЛ 10 кВ №13 ПС Мартыновская,в том числе КТП-6257; КТП-6164; КТП-6103</t>
  </si>
  <si>
    <t>ячейка №13 ПС 110/35/10 кВ Мартыновская</t>
  </si>
  <si>
    <t>ВЛ 10 кВ №6 ПС Мартыновская,в том числеКТП-6098; КТП-6099; КТП-6102; КТП-6100; КТП-6193; КТП-6183; КТП-6101; КТП-6120; КТП-6121; КТП-6198; КТП-6229; КТП-6127; КТП-6126; КТП-6125; КТП-6124; КТП-6123; КТП-6192; КТП-6119; КТП-6122</t>
  </si>
  <si>
    <t>ячейка №6 ПС 110/35/10 кВ Мартыновскаях Кривой Лиман</t>
  </si>
  <si>
    <t>ВЛ 10 кВ №12 ПС Мартыновская,в том числе КТП-6040; КТП-6090; КТП-6085; КТП-6072; КТП-6082; КТП-6084; КТП-6081; КТП-6092; КТП-6071; КТП-6086; КТП-6080; КТП-6089; КТП-6070; КТП-6239; МТПО-6096</t>
  </si>
  <si>
    <t>ячейка №12 ПС 110/35/10 кВ Мартыновская,х. Новониколаевка</t>
  </si>
  <si>
    <t>ВЛ 6 кВ №6 ПС Октябрьская,в том числе КТП-6111</t>
  </si>
  <si>
    <t>ячейка №6 ПС 110/35/10/6 кВ Октябрьская,Лесхоз</t>
  </si>
  <si>
    <t>ВЛ 10 кВ №7 ПС Октябрьская,в том числе КТП-6158; КТП-6152; КТП-6154; КТП-6155; КТП-6153; КТП-6160; КТП-6223; КТП-6162; КТП-6161; КТП-6157</t>
  </si>
  <si>
    <t>ячейка №7 ПС 110/35/10/6 кВ Октябрьская х.Степной</t>
  </si>
  <si>
    <t>ВЛ 6 кВ №8 ПС Октябрьская,в том числе КТП НС-3Х</t>
  </si>
  <si>
    <t>ячейка №8 ПС 110/35/10/6 кВ Октябрьская ,нассосная станция НС-3Х</t>
  </si>
  <si>
    <t>ВЛ 10 кВ №9 ПС Октябрьская,в том числе КТП-6104</t>
  </si>
  <si>
    <t>ячейка №9 ПС 110/35/10/6 кВ Октябрьская.х.Новый</t>
  </si>
  <si>
    <t>ВЛ 10 кВ №11 ПС Октябрьская,в том числе  КТП-6262; КТП-6112; КТП-6113; КТП-6114; КТП-6212; КТП-6115; КТП-6118</t>
  </si>
  <si>
    <t>ячейка №11 ПС 110/35/10/6 кВ Октябрьская.х. Типчаков</t>
  </si>
  <si>
    <t>ВЛ 6 кВ №6 ПС Обливная,в том числе КТП-6604; КТП-6625; КТП-6606; КТП-6605; КТП-6620; КТП-6622; КТП-6623; КТП-6621; КТП-6624</t>
  </si>
  <si>
    <t>ячейка №6 ПС 110/35/6 кВ Обливная.х.Лесной</t>
  </si>
  <si>
    <t>ВЛ 6 кВ №10 ПС Обливная,в том числе КТП-6601; КТП-6600; КТП-6603; КТП-6609; КТП-6612; КТП-6618; КТП-6610; КТП-6613; КТП-6626; КТП-6629; КТП-6615; КТП-6616; КТП-6634; КТП-6617</t>
  </si>
  <si>
    <t>ячейка №10 ПС 110/35/6 кВ Обливная.х.Крутоярский</t>
  </si>
  <si>
    <t>ВЛ 10 кВ №4 ПС Несмеяновская,в том числе КТП-6170; КТП-6178; КТП-6179; КТП-6172; КТП-6171; КТП-6168; КТП-6167; КТП-6166</t>
  </si>
  <si>
    <t>ячейка №4 ПС 110/10 кВ Несмеяновская х.Немсеяновская</t>
  </si>
  <si>
    <t>ВЛ 10 кВ №5 ПС Несмеяновская,в том числе КТП-6176; КТП-6180; КТП-6181; КТП-6182; КТП-6185; КТП-6184; КТП-6186; КТП-6187; КТП-6203</t>
  </si>
  <si>
    <t>ячейка №5 ПС 110/10 кВ Несмеяновскаях.Красноармейский</t>
  </si>
  <si>
    <t xml:space="preserve">ВЛ 10 кВ №7 ПС Несмеяновская,в том числе КТП-6146;  КТП-6147;  КТП-6148 </t>
  </si>
  <si>
    <t>ячейка №7 ПС 110/10 кВ Несмеяновскаях.Крепянка</t>
  </si>
  <si>
    <t>ВЛ 10 кВ №6 ПС Несмеяновская,в том числе КТП-6548; КТП-6557; КТП-6558; КТП-6559; КТП-6560; КТП-6550; КТП-6551; КТП-6555</t>
  </si>
  <si>
    <t>ячейка №6 ПС 110/10 кВ Несмеяновскаях.Малоорловский</t>
  </si>
  <si>
    <t>ВЛ 10 кВ №12 ПС Комаровская,в том числе КТП-6587; КТП-6586; КТП-6585; КТП-6539; КТП-6538; КТП-6584; КТП-6537; КТП-6487; КТП-6489; КТП-6525; КТП-6521; КТП-6582; КТП-6423; КТП-6517; КТП-6530; КТП-6470; КТП-6583; КТП-6526</t>
  </si>
  <si>
    <t>ячейка №12 ПС 110/35/10 кВ Комаровская.сл.Большая Орловка</t>
  </si>
  <si>
    <t>ВЛ 10 кВ №7 ПС Комаровская,в том числеКТП-6436; КТП-6549; КТП-6450; КТП-6430; КТП-6434; КТП-6433; КТП-6435</t>
  </si>
  <si>
    <t>ячейка №7 ПС 110/35/10 кВ Комаровская. Х Крутобережный</t>
  </si>
  <si>
    <t>ВЛ 10 кВ №3 ПС Комаровская,в том числе инв КТП-6486; КТП-6508; КТП-6488; КТП-6545; КТП-6547; КТП-6546; КТП-6448; КТП-6402</t>
  </si>
  <si>
    <t>ячейка №3 ПС 110/35/10 кВ Комаровская.сл.Большая Орловка</t>
  </si>
  <si>
    <t>ВЛ 10 кВ №4 ПС Комаровская,в том числеКТП-6404; КТП-6401; КТП-6505; КТП-6418; КТП-6513; КТП-6400; КТП-6408; КТП-6516; КТП-6409; КТП-6574; КТП-6575; КТП-6576; КТП-6577; КТП-6578; КТП-6579</t>
  </si>
  <si>
    <t>ячейка №4 ПС 110/35/10 кВ Комаровская.х Сальский Кагальник</t>
  </si>
  <si>
    <t>ВЛ 10 кВ №6 ПС Комаровская,в том числе КТП-6499; КТП-6422; КТП-6421; КТП-6419; КТП-6514; КТП-6427; КТП-6501; КТП-6424</t>
  </si>
  <si>
    <t>ячейка №6 ПС 110/35/10 кВ Комаровская х.Новоцелинный</t>
  </si>
  <si>
    <t>ВЛ 10 кВ №5 ПС Комаровская ; КТП-6412; КТП-6507; КТП-6411; КТП-6413; КТП-6414; КТП-6416; КТП-6415; КТП-6417</t>
  </si>
  <si>
    <t>ячейка №5 ПС 110/35/10 кВ Комаровская</t>
  </si>
  <si>
    <t>ВЛ 10 кВ №6 ПС Рисовая,в том числе КТП-6443; КТП-6445; КТП-6446; КТП-6449; КТП-6495; КТП-6458; КТП-6453; КТП-6447; КТП-6451; КТП-6459</t>
  </si>
  <si>
    <t>ячейка №6 ПС 35/10 кВ Рисовая х.Миронов</t>
  </si>
  <si>
    <t>ВЛ 10 кВ №8 ПС Рисовая,в том числе КТП-6466; КТП-6464; КТП-6463; КТП-6462; КТП-6461; КТП-6510; КТП-6442; КТП-6519; КТП-6506; КТП-6498</t>
  </si>
  <si>
    <t>ячейка №8 ПС 35/10 кВ Рисоваях.Новосодковский</t>
  </si>
  <si>
    <t>ВЛ 6 кВ №510 ПС СМ-5</t>
  </si>
  <si>
    <t>ячейка №510 ПС СМ-5</t>
  </si>
  <si>
    <t>ВЛ 6 кВ №305 ПС СМ-3,в том числе КТП-6500; КТП-6465</t>
  </si>
  <si>
    <t>ячейка №305 ПС СМ-3х.Речной</t>
  </si>
  <si>
    <t>ВЛ 10 кВ №1 ПС Рассвет,в том числе КТП-6483; КТП-6482; КТП-6484; КТП-6490</t>
  </si>
  <si>
    <t>ячейка №1 ПС 35/10 кВ Рассветх.Абрикосовый</t>
  </si>
  <si>
    <t>ВЛ 10 кВ №2 ПС Рассвет,в том числе КТП-6477; КТП-6502; КТП-6478; КТП-6473; КТП-6474; КТП-6472; КТП-6480; КТП-6469; КТП-6568; КТП-6522</t>
  </si>
  <si>
    <t>ячейка №2 ПС 35/10 кВ Рассветх.Зеленолугский</t>
  </si>
  <si>
    <t>ВЛ 10 кВ №6 ПС Рассвет,в том числе КТП-6561; КТП-6562; КТП-6564; КТП-6565; КТП-6567; КТП-6566</t>
  </si>
  <si>
    <t>ячейка №6 ПС 35/10 кВ Рассвет х.Малая Горка</t>
  </si>
  <si>
    <t>ВЛ 6 кВ №2 ПС НС-1,в том числе КТП-6001; КТП-6003; КТП-6041; КТП-6233; КТП-6004</t>
  </si>
  <si>
    <t>ячейка №2 ПС 110/6 кВ НС-1х. Степной Маяк</t>
  </si>
  <si>
    <t>ВЛ 6 кВ №9 ПС НС-1,</t>
  </si>
  <si>
    <t>ячейка №9 ПС 110/6 кВ НС-1 поливой стан</t>
  </si>
  <si>
    <t>ВЛ 6 кВ №6 ПС НС-1,в том числе КТП-6023; КТП-6028; КТП-6027; КТП-6025; КТП-6029; КТП-6199; КТП-6012; КТП-6021; КТП-6026; КТП-6010; КТП-6019; КТП-6020; КТП-6005; КТП-6016; КТП-6018; КТП-6106; КТП-6200; КТП-6197; СТП-6022</t>
  </si>
  <si>
    <t>ячейка №6 ПС 110/6 кВ НС-1 х.Веселый</t>
  </si>
  <si>
    <t>ВЛ 6 кВ №1 ПС Северный Портал,в том числе КТП-6055; КТП-6056; КТП-6058; КТП-6057; КТП-6075; КТП-6079; КТП-6078; КТП-6183</t>
  </si>
  <si>
    <t>ячейка №1 ПС 110/6 кВ ПС Северный Порталх.Пробуждение</t>
  </si>
  <si>
    <t>ВЛ 6 кВ №6 ПС Северный Портал,в том числе КТП-6047</t>
  </si>
  <si>
    <t xml:space="preserve">ячейка №6 ПС 110/6 кВ ПС Северный Портал п.Южный </t>
  </si>
  <si>
    <t>ВЛ 6 кВ №5 ПС Северный Портал,КТП-6043; КТП-6046; КТП-6047</t>
  </si>
  <si>
    <t>ячейка №5 ПС 110/6 кВ ПС Северный Портал х.Нагорный</t>
  </si>
  <si>
    <t>ВЛ 6 кВ №8 ПС Донская</t>
  </si>
  <si>
    <t>ячейка №8 ПС 110/6 кВ ПС Донская х.Донской</t>
  </si>
  <si>
    <t>ВЛ 6 кВ №10 ПС Донская,</t>
  </si>
  <si>
    <t>ячейка №10 ПС 110/6 кВ ПС Донскаях.Донской</t>
  </si>
  <si>
    <t>ВЛ 10кВ №1 ПС "КРАСНОПАРТИЗАНСКАЯ", в том числе КТП-4436; КТП-4440; КТП-4435; КТП-4433; КТП-4439; КТП-4600</t>
  </si>
  <si>
    <t>Ростовская область, Ремонтненский район</t>
  </si>
  <si>
    <t>ячейка №1 ПС "КРАСНОПАРТИЗАНСКАЯ"</t>
  </si>
  <si>
    <t>Постановление № 381 Дата выдачи 30.12.2003г. Администрация Ремонтненского  района
 Договор № 32Дата выдачи 31.11.2003г.
 Срок до 30.12.2052г.</t>
  </si>
  <si>
    <t>ВЛ 10кВ №2 ПС "КРАСНОПАРТИЗАНСКАЯ", в том числе КТП-4437; КТП-4438; КТП-4442; КТП-4441; КТП-4444; КТП-4443</t>
  </si>
  <si>
    <t>ячейка №2 ПС "КРАСНОПАРТИЗАНСКАЯ"</t>
  </si>
  <si>
    <t>Постановление № 381 Дата выдачи 30.12.2003г. Администрация Ремонтненского  района
 Договор № 31Дата выдачи 31.11.2003г.
 Срок до 30.12.2052г.</t>
  </si>
  <si>
    <t>ВЛ 10кВ №7 ПС "КРАСНОПАРТИЗАНСКАЯ", в том числе КТП-4446; КТП-4449; КТП-4448; КТП-4451; КТП-4457; КТП-4460; КТП-4461; КТП-4458; КТП-4459; СТП-4450; КТП-4445 :</t>
  </si>
  <si>
    <t>ячейка №7 ПС "КРАСНОПАРТИЗАНСКАЯ"</t>
  </si>
  <si>
    <t>ВЛ 10кВ №8 ПС "КРАСНОПАРТИЗАНСКАЯ", в том числе КТП-4500; КТП-4465; КТП-4469; КТП-4471; КТП-4476; КТП-4466; КТП-4468; КТП-4467; КТП-4499; СТП-4464; КТП-4501; КТП-4505; КТП-4504; КТП-4470; СТП-4086</t>
  </si>
  <si>
    <t>ячейка №8 ПС "КРАСНОПАРТИЗАНСКАЯ"</t>
  </si>
  <si>
    <t>ВЛ 10кВ №9 ПС "КРАСНОПАРТИЗАНСКАЯ", в том числе КТП-4507; КТП-4479; КТП-4480; СТП-4481; КТП-4486; КТП-4462; КТП-4483; КТП-4068; КТП-4493; КТП-4488; КТП-4489; КТП-4490; КТП-4491; КТП-4492; КТП-4494; КТП-4495; КТП-4496; КТП-4498; КТП-4477:</t>
  </si>
  <si>
    <t>ячейка №9 ПС "КРАСНОПАРТИЗАНСКАЯ"</t>
  </si>
  <si>
    <t>ВЛ 10кВ №5 ПС "ОВЦЕВОД", в том числе КТП-4377; КТП-4577; КТП-4378</t>
  </si>
  <si>
    <t>ячейка №5 ПС "ОВЦЕВОД"</t>
  </si>
  <si>
    <t>ВЛ 10кВ №7 ПС "ОВЦЕВОД", в том числе КТП-4545; КТП-4380; КТП-4547; КТП-4544; КТП-4537; КТП-4536; КТП-4546; КТП-4535; КТП-4647</t>
  </si>
  <si>
    <t>ячейка №7 ПС "ОВЦЕВОД"</t>
  </si>
  <si>
    <t>ВЛ 10кВ №9 ПС "ОВЦЕВОД", в том числе КТП-4538</t>
  </si>
  <si>
    <t>ячейка №9 ПС "ОВЦЕВОД"</t>
  </si>
  <si>
    <t>ВЛ 10кВ №13 ПС "ОВЦЕВОД", в том числе КТП-4454; КТП-4453; КТП-4452; КТП-4455; КТП-4456; КТП-4522; КТП-4531; КТП-4529; КТП-4530; КТП-4524; КТП-4527; КТП-4525; КТП-4523</t>
  </si>
  <si>
    <t>ячейка №13 ПС "ОВЦЕВОД"</t>
  </si>
  <si>
    <t>ВЛ 10кВ №17 ПС "ОВЦЕВОД", в том числе КТП-4540; КТП-4541;  КТП-4543; КТП-4575; КТП-4689; КТП-4384; КТП-4383; КТП-4650; КТП-4382; КТП-4539</t>
  </si>
  <si>
    <t>ячейка №17 ПС "ОВЦЕВОД"</t>
  </si>
  <si>
    <t>ВЛ 10кВ №1 ПС "КОРМОВАЯ", в том числе КТП-4659; КТП-4510; КТП-4512; КТП-4514; КТП-4661; КТП-4515; КТП-4513; КТП-4511; КТП-4509</t>
  </si>
  <si>
    <t>ячейка №1 ПС "КОРМОВАЯ"</t>
  </si>
  <si>
    <t>ВЛ 10кВ №2 ПС "КОРМОВАЯ", в том числеКТП-4518; КТП-4520; КТП-4519; КТП-4554; КТП-4521; КТП-4526</t>
  </si>
  <si>
    <t>ячейка №2 ПС "КОРМОВАЯ"</t>
  </si>
  <si>
    <t>ВЛ 10кВ №5 ПС "КОРМОВАЯ", в том числе СТП-4566; КТП-4558; КТП-4559; КТП-4528; КТП-4563; КТП-4564; КТП-4562; КТП-4561; КТП-4560; КТП-4557; КТП-4638; КТП-4565</t>
  </si>
  <si>
    <t>ячейка №5 ПС "КОРМОВАЯ"</t>
  </si>
  <si>
    <t>ВЛ 10кВ №8 ПС "КОРМОВАЯ", в том числе КТП-4549; КТП-4567; КТП-4572; КТП-4568; КТП-4668; КТП-4408; КТП-4407; СТП-4570</t>
  </si>
  <si>
    <t>ячейка №8 ПС "КОРМОВАЯ"</t>
  </si>
  <si>
    <t>ВЛ 10кВ №9 ПС "КОРМОВАЯ", в том числе КТП-4553; КТП-4552; КТП-4551; КТП-4555; КТП-4550; КТП-4574</t>
  </si>
  <si>
    <t>ячейка №9 ПС "КОРМОВАЯ"</t>
  </si>
  <si>
    <t>ВЛ 10кВ №3 ПС "ПЕРВОМАЙСКАЯ", в том числ КТП-4706; КТП-4366; КТП-4368;  КТП-4373; КТП-4372; КТП-4375; КТП-4370</t>
  </si>
  <si>
    <t>ячейка №3 ПС "ПЕРВОМАЙСКАЯ"</t>
  </si>
  <si>
    <t>ВЛ 10кВ №4 ПС "ПЕРВОМАЙСКАЯ", в том числе КТП-4609; КТП-4696; КТП-4409; КТП-4385; КТП-4386; КТП-4387; КТП-4392; КТП-4388; КТП-4390; КТП-4355; КТП-4391; КТП-4389; КТП-4333; КТП-4405; КТП-4579</t>
  </si>
  <si>
    <t>ячейка №4 ПС "ПЕРВОМАЙСКАЯ"</t>
  </si>
  <si>
    <t>отсутствует</t>
  </si>
  <si>
    <t>ВЛ 10кВ №5 ПС "ПЕРВОМАЙСКАЯ", в том числе КТП-4396; КТП-4394; КТП-4395; КТП-4397; КТП-4398; КТП-4399; КТП-4400; КТП-4401; КТП-4403; КТП-4404; КТП-4569</t>
  </si>
  <si>
    <t>ячейка №5 ПС "ПЕРВОМАЙСКАЯ"</t>
  </si>
  <si>
    <t>ВЛ 10кВ №9 ПС "ПЕРВОМАЙСКАЯ", в том числе КТП-4516; КТП-4415; КТП-4414;  КТП-4412; КТП-4417; КТП-4416</t>
  </si>
  <si>
    <t>ячейка №9 ПС "ПЕРВОМАЙСКАЯ"</t>
  </si>
  <si>
    <t>ВЛ 10кВ №10 ПС "ПЕРВОМАЙСКАЯ", в том числеКТП-4350; КТП-4432; КТП-4428</t>
  </si>
  <si>
    <t>ячейка №10 ПС "ПЕРВОМАЙСКАЯ"</t>
  </si>
  <si>
    <t>ВЛ 10кВ №11 ПС "ПЕРВОМАЙСКАЯ", в том числе КТП-4364; КТП-4359; КТП-4358; КТП-4357; КТП-4356; СТП-4361</t>
  </si>
  <si>
    <t>ячейка №11 ПС "ПЕРВОМАЙСКАЯ"</t>
  </si>
  <si>
    <r>
      <t xml:space="preserve">ВЛ 10кВ </t>
    </r>
    <r>
      <rPr>
        <b/>
        <sz val="11"/>
        <rFont val="Calibri"/>
        <family val="2"/>
        <charset val="204"/>
        <scheme val="minor"/>
      </rPr>
      <t>№12</t>
    </r>
    <r>
      <rPr>
        <b/>
        <sz val="11"/>
        <color theme="1"/>
        <rFont val="Calibri"/>
        <family val="2"/>
        <charset val="204"/>
        <scheme val="minor"/>
      </rPr>
      <t xml:space="preserve">  ПС "ПЕРВОМАЙСКАЯ", в том числе  КТП-4348; КТП-4351</t>
    </r>
  </si>
  <si>
    <t>ячейка №12 ПС "ПЕРВОМАЙСКАЯ"</t>
  </si>
  <si>
    <t>отсутвует</t>
  </si>
  <si>
    <t xml:space="preserve">ВЛ 10кВ №4 ПС "ДЕНИСОВСКАЯ", в том числе КТП-4580; КТП-4319; КТП-4320; ЗТП-4321; КТП-4317; ЗТП-4660; ЗТП-4323; КТП-4324; КТП-4322; КТП-4318 </t>
  </si>
  <si>
    <t>ячейка №4 ПС "ДЕНИСОВСКАЯ"</t>
  </si>
  <si>
    <t xml:space="preserve">ВЛ 10кВ №5 ПС "ДЕНИСОВСКАЯ", в том числе КТП-4352; КТП-4310; КТП-4326; КТП-4313; КТП-4312; КТП-4314; КТП-4311; КТП-4315; КТП-4517 </t>
  </si>
  <si>
    <t>ячейка №5 ПС "ДЕНИСОВСКАЯ"</t>
  </si>
  <si>
    <t xml:space="preserve">ВЛ 10кВ №6 ПС "ДЕНИСОВСКАЯ", в том числе КТП-4325; КТП-4334; КТП-4339; КТП-4340; КТП-4342; КТП-4327; КТП-4337; КТП-4379; КТП-4328; КТП-4381; КТП-4331; КТП-4332; КТП-4338; КТП-4335; КТП-4329; КТП-4620; КТП-4341; КТП-4365; КТП-4690; КТП-4330 </t>
  </si>
  <si>
    <t>ячейка №6 ПС "ДЕНИСОВСКАЯ"</t>
  </si>
  <si>
    <t>ВЛ 10кВ №7 ПС "ДЕНИСОВСКАЯ", в том числе КТП-4306; КТП-4578; КТП-4307; КТП-4308; КТП-4336; КТП-4309; КТП-4585; СТП-4584; КТП-4586; КТП-4305</t>
  </si>
  <si>
    <t>ячейка №7 ПС "ДЕНИСОВСКАЯ"</t>
  </si>
  <si>
    <t>ВЛ 10кВ №8 ПС "ДЕНИСОВСКАЯ", в том числе КТП-4316; КТП-4581; КТП-4599; КТП-4675</t>
  </si>
  <si>
    <t>ячейка №8 ПС "ДЕНИСОВСКАЯ"</t>
  </si>
  <si>
    <t>ВЛ 10кВ №2 ПС "ПОДГОРНЕНСКАЯ", в том числе КТП-4168; КТП-4169; КТП-4176; КТП-4177; КТП-4172; КТП-4173; КТП-4166; КТП-4167; КТП-4171; КТП-4170</t>
  </si>
  <si>
    <t>ячейка №2 ПС "ПОДГОРНЕНСКАЯ"</t>
  </si>
  <si>
    <t>ВЛ 10кВ №3 ПС "ПОДГОРНЕНСКАЯ", в том числе КТП-4181; КТП-4593; КТП-4178; КТП-4203; КТП-4344; КТП-4187; КТП-4188; КТП-4179</t>
  </si>
  <si>
    <t>ячейка №3 ПС "ПОДГОРНЕНСКАЯ"</t>
  </si>
  <si>
    <t xml:space="preserve">ВЛ 10кВ №6 ПС "ПОДГОРНЕНСКАЯ", в том числе КТП-4185; КТП-4186; КТП-4589; КТП-4183; КТП-4194; КТП-4195; КТП-4197; КТП-4199; КТП-4506; КТП-4192; КТП-4193; </t>
  </si>
  <si>
    <t>ячейка №6 ПС "ПОДГОРНЕНСКАЯ"</t>
  </si>
  <si>
    <t>ВЛ 10кВ №8 ПС "ПОДГОРНЕНСКАЯ", в том числе КТП-4202; КТП-4201; КТП-4205; КТП-4206; КТП-4208; КТП-4209; КТП-4210; КТП-4590; КТП-4592; КТП-4532; КТП-4594; КТП-4595; КТП-4182</t>
  </si>
  <si>
    <t>ячейка №8 ПС "ПОДГОРНЕНСКАЯ"</t>
  </si>
  <si>
    <t>ВЛ 10кВ №6 ПС "КИЕВСКАЯ", в том числе КТП-4222; КТП-4219; СТП-4220; КТП-4196; КТП-4662; КТП-4215; КТП-4214; КТП-4216; КТП-4224; КТП-4221; СТП-4223; СТП-4218; КТП-4217</t>
  </si>
  <si>
    <t>ячейка №6 ПС "КИЕВСКАЯ"</t>
  </si>
  <si>
    <t>ВЛ 10кВ №7 ПС "КИЕВСКАЯ", в том числе КТП-4234; КТП-4229; СТПО-4233; КТП-4226; КТП-4232; КТП-4230; КТП-4227;  КТП-4235; КТП-4236; СТПО-4231; СТП-4228; КТП-4238</t>
  </si>
  <si>
    <t>ячейка №7 ПС "КИЕВСКАЯ"</t>
  </si>
  <si>
    <t>ВЛ 10кВ №15 ПС "КИЕВСКАЯ", в том числе инв КТП-4246; КТП-4247; КТП-4248</t>
  </si>
  <si>
    <t>ячейка №15 ПС "КИЕВСКАЯ"</t>
  </si>
  <si>
    <t>ВЛ 10кВ №17 ПС "КИЕВСКАЯ", в том числе КТП-4241; КТП-4666; КТП-4242;  КТП-4635; КТП-4244; КТП-4663; КТП-4664; КТП-4245; КТП-4243; КТП-4250</t>
  </si>
  <si>
    <t>ячейка №17 ПС "КИЕВСКАЯ"</t>
  </si>
  <si>
    <t>ВЛ 10кВ №1 ПС "ПРИВОЛЕНСКАЯ", в том числе КТП-4128; КТП-4129; КТП-4130;  КТП-4134; КТП-4697; КТП-4132; КТП-4149; КТП-4150; КТП-4151; КТП-4679; КТП-4153; СТП-4133 :</t>
  </si>
  <si>
    <t>ячейка №1 ПС "ПРИВОЛЕНСКАЯ"</t>
  </si>
  <si>
    <t>ВЛ 10кВ №2 ПС "ПРИВОЛЕНСКАЯ", в том числе КТП-4628; КТП-4140; КТП-4141;  КТП-4145; КТП-4096</t>
  </si>
  <si>
    <t>ячейка №2 ПС "ПРИВОЛЕНСКАЯ"</t>
  </si>
  <si>
    <t>ВЛ 10кВ №3 ПС "ПРИВОЛЕНСКАЯ", в том числеКТП-4143; КТП-4136; КТП-4144;  КТП-4137; КТП-4135; КТП-4680; КТП-4139 :</t>
  </si>
  <si>
    <t>ячейка №3 ПС "ПРИВОЛЕНСКАЯ"</t>
  </si>
  <si>
    <t>ВЛ 10кВ №7 ПС "ПРИВОЛЕНСКАЯ", в том числе КТП-4148; КТП-4686; КТП-4147;  КТП-4146; КТП-4643; КТП-4138; КТП-4142; КТП-4039; КТП-4198р :</t>
  </si>
  <si>
    <t>ячейка №7 ПС "ПРИВОЛЕНСКАЯ"</t>
  </si>
  <si>
    <t>ВЛ 10кВ №8 ПС "ПРИВОЛЕНСКАЯ", в том числе КТП-4164; КТП-4162; КТП-4163;  СТП-4165; СТП-4160</t>
  </si>
  <si>
    <t>ячейка №8 ПС "ПРИВОЛЕНСКАЯ"</t>
  </si>
  <si>
    <t>ВЛ 10кВ №2 ПС "БОГОРОДСКАЯ", в том числе КТП-4094; КТП-4093; КТП-4042;  КТП-4031; КТП-4092; КТП-4091; КТП-4090; КТП-4087; КТП-4079; КТП-4078; КТП-4077; КТП-4076</t>
  </si>
  <si>
    <t>ячейка №2 ПС "БОГОРОДСКАЯ"</t>
  </si>
  <si>
    <t>ВЛ 10кВ №3 ПС "БОГОРОДСКАЯ", в том числе СТП-4098; СТП-4095; КТП-4097;  КТП-4099</t>
  </si>
  <si>
    <t>ячейка №3 ПС "БОГОРОДСКАЯ"</t>
  </si>
  <si>
    <t>ВЛ 10кВ №4 ПС "БОГОРОДСКАЯ", в том числе СТП-4085; КТП-4080; КТП-4081;  КТП-4084</t>
  </si>
  <si>
    <t>ячейка №4 ПС "БОГОРОДСКАЯ"</t>
  </si>
  <si>
    <t>ВЛ 10кВ №4 ПС "ВАЛУЕВСКАЯ", в том числеКТП-4286; КТП-4287; КТП-4288;  КТП-4290; КТП-4292; КТП-4295; КТП-4289; КТП-4273; КТП-4300; КТП-4302; КТП-4301; КТП-4303</t>
  </si>
  <si>
    <t>ячейка №4 ПС "ВАЛУЕВСКАЯ"</t>
  </si>
  <si>
    <t>Постановление № 381 Дата выдачи 30.12.2003г. Администрация Ремонтненского  района
 Договор № 31 Дата выдачи 31.11.2003г.
 Срок до 30.12.2052г.</t>
  </si>
  <si>
    <t>ВЛ 10кВ №5 ПС "ВАЛУЕВСКАЯ", в том числе КТП-4297; КТП-4294;  КТП-4626; КТП-4625; КТП-4699; СТП-4591; КТП-4299; КТП-4285; КТП-4612</t>
  </si>
  <si>
    <t>ячейка №5 ПС "ВАЛУЕВСКАЯ"</t>
  </si>
  <si>
    <t>ВЛ 10кВ №6 ПС "ВАЛУЕВСКАЯ", в том числеиКТП-4279; КТП-4278; КТП-4277;  КТП-4275; КТП-4274; КТП-4602; КТП-4280; КТП-4281; КТП-4269; КТП-4283; КТП-4075</t>
  </si>
  <si>
    <t>ячейка №6 ПС "ВАЛУЕВСКАЯ"</t>
  </si>
  <si>
    <t>Постановление № 381 Дата выдачи 30.12.2003г. Администрация Ремонтненского  района
 Договор № 32 Дата выдачи 31.11.2003г.
 Срок до 30.12.2052г.</t>
  </si>
  <si>
    <t>ВЛ 10кВ №7 ПС "ВАЛУЕВСКАЯ", в том числе КТП-4261; КТП-4258; КТП-4255;  КТП-4252; СТП-4260; СТП-4254; СТП-4253; СТП-4251</t>
  </si>
  <si>
    <t>ячейка №7 ПС "ВАЛУЕВСКАЯ"</t>
  </si>
  <si>
    <t>ВЛ 10кВ №16 ПС "ВАЛУЕВСКАЯ", в том числе КТП-4272; КТП-4265; КТП-4264;  КТП-4263; КТП-4266; КТП-4267; КТП-4268; КТП-4270; КТП-4271; СТП-4262</t>
  </si>
  <si>
    <t>ячейка №16 ПС "ВАЛУЕВСКАЯ"</t>
  </si>
  <si>
    <t>ВЛ 10кВ №4 ПС "БОЛЬШЕРЕМОНТНЕНСКАЯ", в том числе КТП-4073; КТП-4100; КТП-4101;  КТП-4102; КТП-4103; КТП-4104; КТП-4678; КТП-4105; КТП-4106</t>
  </si>
  <si>
    <t>ячейка №4 ПС "БОЛЬШЕРЕМОНТНЕНСКАЯ"</t>
  </si>
  <si>
    <t>ВЛ 10кВ №5 ПС "БОЛЬШЕРЕМОНТНЕНСКАЯ", в том числе КТП-4674; КТП-4108; КТП-4107;  КТП-4113; КТП-4114; КТП-4109; КТП-4110; КТП-4115; КТП-4120; КТП-4119; КТП-4118; КТП-4117; КТП-4111; КТП-4121</t>
  </si>
  <si>
    <t>ячейка №5 ПС "БОЛЬШЕРЕМОНТНЕНСКАЯ"</t>
  </si>
  <si>
    <t>ВЛ 10кВ №6 ПС "БОЛЬШЕРЕМОНТНЕНСКАЯ", в том числе КТП-4645; КТП-4124; КТП-4127;  КТП-4123; КТП-4112</t>
  </si>
  <si>
    <t>ячейка №6 ПС "БОЛЬШЕРЕМОНТНЕНСКАЯ"</t>
  </si>
  <si>
    <t>ВЛ 10кВ №6 ПС "РЕМОНТНЕНСКАЯ", в том числе КТП-4012; КТП-4013; КТП-4015;  КТП-4018; КТП-4019; КТП-4020; КТП-4021; КТП-4022; КТП-4023; КТП-4024; КТП-4025; КТП-4026; КТП-4028; КТП-4029; КТП-4030; КТП-4607</t>
  </si>
  <si>
    <t>ячейка №6 ПС "РЕМОНТНЕНСКАЯ"</t>
  </si>
  <si>
    <t>ВЛ 10кВ №11 ПС "РЕМОНТНЕНСКАЯ", в том числеКТП-4001; КТП-4005; КТП-4006;  КТП-4007; КТП-4008; КТП-4010; КТП-4011; КТП-4636; КТП-4637</t>
  </si>
  <si>
    <t>ячейка №11 ПС "РЕМОНТНЕНСКАЯ"</t>
  </si>
  <si>
    <t>ВЛ 10кВ №12 ПС "РЕМОНТНЕНСКАЯ", в том числе КТП-4032; КТП-4033; КТП-4035;  КТП-4036; КТП-4037; КТП-4038; КТП-4040; КТП-4041; КТП-4648</t>
  </si>
  <si>
    <t>ячейка №12 ПС "РЕМОНТНЕНСКАЯ"</t>
  </si>
  <si>
    <t>ВЛ 10кВ №18 ПС "РЕМОНТНЕНСКАЯ", в том числе КТП-4043; КТП-4045; КТП-4046;  КТП-4047; КТП-4048; КТП-4050; КТП-4051; КТП-4052; КТП-4053; КТП-4054; КТП-4055; КТП-4056; КТП-4057; КТП-4058; КТП-4059; КТП-4060; КТП-4061; КТП-4062; КТП-4063; КТП-4064; КТП-4066; КТП-4067; КТП-4069; КТП-4070; КТП-4071; КТП-4155; КТП-4156; КТП-4157; КТП-4158; КТП-4159; КТП-4276; КТП-4621; КТП-4622; КТП-4639</t>
  </si>
  <si>
    <t>ячейка №18 ПС "РЕМОНТНЕНСКАЯ"</t>
  </si>
  <si>
    <t>КЛ 10кВ №20 ПС "РЕМОНТНЕНСКАЯ", в том числе инв номер :</t>
  </si>
  <si>
    <t>ячейка №20 ПС "РЕМОНТНЕНСКАЯ"</t>
  </si>
  <si>
    <t>ВЛ 10 кВ №3 ПС "Заветинская" в том числе КТП-5005; КТП-5511; КТП-5427; КТП-5448; КТП-5496; КТП-5520; КТП-5008; КТП-5455;</t>
  </si>
  <si>
    <t>Ростовская область, Заветинский район</t>
  </si>
  <si>
    <t>ячейка №3 ПС "Заветинская"</t>
  </si>
  <si>
    <t>Решение № 8 Дата выдачи 16.03.2004г. Администрация  Заветинского района
 Договор № 2 Дата выдачи 17.03.2004г.
 Срок до 01.01.2053г.</t>
  </si>
  <si>
    <t>ВЛ 10 кВ №8 ПС "Заветинская" в том числеКТП-5049; КТП-5054; КТП-5051; КТП-5052; КТП-5550; КТП-5050; КТП-5053; КТП-5043; КТП-5048;</t>
  </si>
  <si>
    <t>ячейка №8 ПС "Заветинская"</t>
  </si>
  <si>
    <t>ВЛ 10 кВ №13 ПС "Заветинская" в том числе КТП-5019; КТП-5017; КТП-5023; КТП-5014; КТП-5478; КТП-5022; КТП-5025; КТП-5012; КТП-5016; КТП-5024; КТП-5013; КТП-5020</t>
  </si>
  <si>
    <t>ячейка №13 ПС "Заветинская"</t>
  </si>
  <si>
    <t xml:space="preserve">ВЛ 10 кВ №17 ПС "Заветинская" в том числеКТП-5004; КТП-5209; КТП-5009;  КТП-5006; КТП-5007; КТП-5018; КТП-5495; </t>
  </si>
  <si>
    <t>ячейка №17 ПС "Заветинская"</t>
  </si>
  <si>
    <t>ВЛ 10 кВ №19 ПС "Заветинская" в том числе КТП-5047; КТП-5060; КТП-5062;  КТП-5056; КТП-5058; КТП-5046; СТП-5445; СТП-5063;</t>
  </si>
  <si>
    <t>ячейка №19 ПС "Заветинская"</t>
  </si>
  <si>
    <t>ВЛ 10 кВ №1 ПС "Кичкинская" в том числе КТП-5086; КТП-5088; КТП-5087; КТП-5081; КТП-5083; КТП-5084; КТП-5079;</t>
  </si>
  <si>
    <t>ячейка №1 ПС "Кичкинская"</t>
  </si>
  <si>
    <t xml:space="preserve">ВЛ 10 кВ №5 ПС "Кичкинская" в том числе КТП-5434; КТП-5074; КТП-5435; КТП-5075; КТП-5073; КТП-5071; </t>
  </si>
  <si>
    <t>ячейка №5 ПС "Кичкинская"</t>
  </si>
  <si>
    <t xml:space="preserve">ВЛ 10 кВ №6 ПС "Кичкинская" в том числе КТП-5094; КТП-5093; КТП-5090; </t>
  </si>
  <si>
    <t>ячейка №6 ПС "Кичкинская"</t>
  </si>
  <si>
    <t>ВЛ 10 кВ №7 ПС "Кичкинская" в том числеКТП-5037; КТП-5039; КТП-5066; КТП-5068; КТП-5070; КТП-5541; КТП-5542; КТП-5069;</t>
  </si>
  <si>
    <t>ячейка №7 ПС "Кичкинская"</t>
  </si>
  <si>
    <t>ВЛ 10 кВ №12 ПС "Кичкинская" в том числе КТП-5027; КТП-5029; КТП-5030; КТП-5032; КТП-5033; КТП-5034; КТП-5035; КТП-5036; КТП-5038; КТП-5041; КТП-5439; КТП-5543;</t>
  </si>
  <si>
    <t>ячейка №12 ПС "Кичкинская"</t>
  </si>
  <si>
    <t xml:space="preserve">ВЛ 10 кВ №1 ПС "Никольская" в том числе КТП-5003; КТП-5310; КТП-5386; КТП-5311; КТП-5384; КТП-5383 ;КТП-5373; КТП-5372; КТП-5513; КТП-5370; КТП-5371; КТП-5374; КТП-5375; КТП-5376; КТП-5377; КТП-5316; КТП-5315; КТП-5379; КТП-5380; КТП-5381; </t>
  </si>
  <si>
    <t>ячейка №1 ПС "Никольская"</t>
  </si>
  <si>
    <t>ВЛ 10 кВ №5 ПС "Никольская" в том числе КТП-5329; КТП-5451; КТП-5514; КТП-5516; КТП-5536; КТП-5534; КТП-5535; КТП-5492;</t>
  </si>
  <si>
    <t>ячейка №5 ПС "Никольская"</t>
  </si>
  <si>
    <t>ВЛ 10 кВ №2 ПС "Никольская" в том числе КТП-5507; КТП-5512; КТП-5145; КТП-5321; КТП-5317; КТП-5319; КТП-5537; КТП-5320; КТП-5450; КТП-5369; КТП-5322;</t>
  </si>
  <si>
    <t>ячейка №2 ПС "Никольская"</t>
  </si>
  <si>
    <t xml:space="preserve">ВЛ 10 кВ №7 ПС "Никольская" в том числе КТП-5472; КТП-5527; КТП-5473; КТП-5475; КТП-5474; </t>
  </si>
  <si>
    <t>ячейка №7 ПС "Никольская"</t>
  </si>
  <si>
    <t>ВЛ 10 кВ №7 ПС "Киселевская" в том числе КТП-5273; КТП-5279; КТП-5489; КТП-5272; КТП-5274; КТП-5280; КТП-5275;мер :</t>
  </si>
  <si>
    <t>ячейка №7 ПС "Киселевская"</t>
  </si>
  <si>
    <t xml:space="preserve">ВЛ 10 кВ №1 ПС "Киселевская" в том числе КТП-5485; КТП-5487; КТП-5249; КТП-5521; КТП-5248; </t>
  </si>
  <si>
    <t>ячейка №1 ПС "Киселевская"</t>
  </si>
  <si>
    <t>ВЛ 10 кВ №2 ПС "Киселевская" в том числе КТП-5484; КТП-5255; КТП-5254; КТП-5257; КТП-5256; КТП-5260; КТП-5258; КТП-5259;</t>
  </si>
  <si>
    <t>ячейка №2 ПС "Киселевская"</t>
  </si>
  <si>
    <t>ВЛ 10 кВ №3 ПС "Киселевская" в том числе КТП-5268; КТП-5253; КТП-5481; КТП-5270; КТП-5432; КТП-5553; КТП-5264; КТП-5307; КТП-5262; КТП-5267; КТП-5263; КТП-5266; КТП-5265; КТП-5269;</t>
  </si>
  <si>
    <t>ячейка №3 ПС "Киселевская"</t>
  </si>
  <si>
    <t>ВЛ 10 кВ №8 ПС "Киселевская" в том числе КТП-5252; КТП-5295; КТП-5296; КТП-5297; КТП-5283; КТП-5284; КТП-5286; КТП-5483; КТП-5287; КТП-5288; КТП-5291; КТП-5525; КТП-5292;</t>
  </si>
  <si>
    <t>ячейка №8 ПС "Киселевская"</t>
  </si>
  <si>
    <t xml:space="preserve">ВЛ 10 кВ №9 ПС "Киселевская" в том числе КТП-5490; КТП-5482; КТП-5301; КТП-5303; КТП-5299; КТП-5306; КТП-5304; КТП-5305; </t>
  </si>
  <si>
    <t>ячейка №9 ПС "Киселевская"</t>
  </si>
  <si>
    <t>ВЛ 10 кВ №1 ПС "Шебалинская" в том числе КТП-5325; КТП-5326; КТП-5327; КТП-5328; КТП-5330; КТП-5332; КТП-5346; КТП-5347; КТП-5348; КТП-5349; КТП-5350; КТП-5351; КТП-5353; КТП-5354; КТП-5429; КТП-5559;</t>
  </si>
  <si>
    <t>ячейка №1 ПС "Шебалинская"</t>
  </si>
  <si>
    <t xml:space="preserve">ВЛ 10 кВ №3 ПС "Шебалинская" в том числе КТП-5342; КТП-5335; КТП-5343; КТП-5344; </t>
  </si>
  <si>
    <t>ячейка №3 ПС "Шебалинская"</t>
  </si>
  <si>
    <t>ВЛ 10 кВ №7 ПС "Шебалинская" в том числе КТП-5470; КТП-5555; КТП-5469; КТП-5367; КТП-5393; КТП-5471; КТП-5441; КТП-5368;</t>
  </si>
  <si>
    <t>ячейка №7 ПС "Шебалинская"</t>
  </si>
  <si>
    <t>ВЛ 10 кВ №11 ПС "Шебалинская" в том числе КТП-5357; КТП-5359; КТП-5364; КТП-5365; КТП-5362; КТП-5363; КТП-5314; КТП-5356; КТП-5358;</t>
  </si>
  <si>
    <t>ячейка №11 ПС "Шебалинская"</t>
  </si>
  <si>
    <t>ВЛ 10 кВ №13 ПС "Шебалинская" в том числе КТП-5337; КТП-5338; КТП-5340; КТП-5341; КТП-5339;</t>
  </si>
  <si>
    <t>ячейка №13 ПС "Шебалинская"</t>
  </si>
  <si>
    <t>ВЛ 10 кВ №1 ПС "Федосеевская" в том числе КТП-5399; КТП-5398; КТП-5400; КТП-5453; КТП-5402; КТП-5401; КТП-5526; :</t>
  </si>
  <si>
    <t>ячейка №1 ПС "Федосеевская"</t>
  </si>
  <si>
    <t xml:space="preserve">ВЛ 10 кВ №6 ПС "Федосеевская" в том числе КТП-5407; КТП-5411; КТП-5404; КТП-5408; КТП-5409; КТП-5410; </t>
  </si>
  <si>
    <t>ячейка №6 ПС "Федосеевская"</t>
  </si>
  <si>
    <t>ВЛ 10 кВ №8 ПС "Федосеевская" в том числе СТП-5419; КТП-5415; КТП-5413; КТП-5418; КТП-5412; КТП-5416; КТП-5414; КТП-5538;</t>
  </si>
  <si>
    <t>ячейка №8 ПС "Федосеевская"</t>
  </si>
  <si>
    <t>ВЛ 10 кВ №9 ПС "Федосеевская" в том числе КТП-5423; КТП-5425; КТП-5422; КТП-5421; КТП-5420; КТП-5424; КТП-5405</t>
  </si>
  <si>
    <t>ячейка №9 ПС "Федосеевская"</t>
  </si>
  <si>
    <t>ВЛ 10 кВ №10 ПС "Федосеевская" в том числе КТП-5403; КТП-5126; КТП-5454; КТП-5397; КТП-5509; КТП-5396; СТП-5127;</t>
  </si>
  <si>
    <t>ячейка №10 ПС "Федосеевская"</t>
  </si>
  <si>
    <t xml:space="preserve">ВЛ 10 кВ №1 ПС "Отары" в том числе КТП-5181; КТП-5182; КТП-5510; КТП-5176; КТП-5177; </t>
  </si>
  <si>
    <t>ячейка №1 ПС "Отары"</t>
  </si>
  <si>
    <t xml:space="preserve">ВЛ 10 кВ №2 ПС "Отары" в том числе КТП-5199; КТП-5207; КТП-5205; КТП-5208; КТП-5200; КТП-5201; КТП-5212; КТП-5206; </t>
  </si>
  <si>
    <t>ячейка №2 ПС "Отары"</t>
  </si>
  <si>
    <t xml:space="preserve">ВЛ 10 кВ №6 ПС "Отары" в том числе КТП-5216; КТП-5232; КТП-5224; КТП-5360; КТП-5222; КТП-5229; КТП-5464; КТП-5226; КТП-5223; КТП-5227; КТП-5221; </t>
  </si>
  <si>
    <t>ячейка №6 ПС "Отары"</t>
  </si>
  <si>
    <t>ВЛ 10 кВ №9 ПС "Отары" в том числе КТП-5239; КТП-5244; КТП-5233; КТП-5237; КТП-5546; КТП-5245; КТП-5242; КТП-5236; КТП-5247; КТП-5241; КТП-5552; КТП-5238; КТП-5203; КТП-5240; КТП-5235; КТП-5436;</t>
  </si>
  <si>
    <t>ячейка №9 ПС "Отары"</t>
  </si>
  <si>
    <t xml:space="preserve">ВЛ 10 кВ №1 ПС "Руно" в том числе КТП-5105; КТП-5108; КТП-5106; КТП-5109; КТП-5103; КТП-5104; КТП-5185; </t>
  </si>
  <si>
    <t>ячейка №1 ПС "Руно"</t>
  </si>
  <si>
    <t>ВЛ 10 кВ №7 ПС "Руно" в том числе КТП-5194; КТП-5196; КТП-5191; КТП-5192; КТП-5193; КТП-5197; КТП-5195; КТП-5468;</t>
  </si>
  <si>
    <t>ячейка №7 ПС "Руно"</t>
  </si>
  <si>
    <t>ВЛ 10 кВ №9 ПС "Руно" в том числеКТП-5186; КТП-5187; КТП-5188; КТП-5190; КТП-5184;</t>
  </si>
  <si>
    <t>ячейка №9 ПС "Руно"</t>
  </si>
  <si>
    <t>ВЛ 10 кВ №2 ПС "Потапенковская" в том числе КТП-5101; КТП-5119; КТП-5503; КТП-5120; КТП-5124; КТП-5099; КТП-5102; КТП-5100; КТП-5497</t>
  </si>
  <si>
    <t>ячейка №2 ПС "Потапенковская"</t>
  </si>
  <si>
    <t xml:space="preserve">ВЛ 10 кВ №3 ПС "Потапенковская" в том числеКТП-5111; КТП-5117; КТП-5456; КТП-5115; КТП-5112; КТП-5116; КТП-5114; КТП-5113; КТП-5110; </t>
  </si>
  <si>
    <t>ячейка №3 ПС "Потапенковская"</t>
  </si>
  <si>
    <t>ВЛ 10 кВ №8 ПС "Потапенковская" в том числе КТП-5098; КТП-5129; КТП-5128; КТП-5130;</t>
  </si>
  <si>
    <t>ячейка №8 ПС "Потапенковская"</t>
  </si>
  <si>
    <t xml:space="preserve">ВЛ 10 кВ №10 ПС "Потапенковская" в том числе КТП-5165; КТП-5146; </t>
  </si>
  <si>
    <t>ячейка №10 ПС "Потапенковская"</t>
  </si>
  <si>
    <t>ВЛ 10 кВ №3 ПС "Фоминская" в том числе КТП-5153; КТП-5151; КТП-5150; КТП-5147; КТП-5149;</t>
  </si>
  <si>
    <t>ячейка №3 ПС "Фоминская"</t>
  </si>
  <si>
    <t xml:space="preserve">ВЛ 10 кВ №4 ПС "Фоминская" в том числе КТП-5152; КТП-5141; КТП-5139; КТП-5135; КТП-5133; КТП-5138; КТП-5140; КТП-5137; КТП-5134; КТП-5493; </t>
  </si>
  <si>
    <t>ячейка №4 ПС "Фоминская"</t>
  </si>
  <si>
    <t>ВЛ 10 кВ №5 ПС "Фоминская" в том числе КТП-5444; КТП-5173; КТП-5160; КТП-5171; КТП-5167; КТП-5161; КТП-5168; КТП-5169; КТП-5166; КТП-5163; КТП-5162; КТП-5125;</t>
  </si>
  <si>
    <t>ячейка №5 ПС "Фоминская"</t>
  </si>
  <si>
    <t xml:space="preserve">ВЛ 10 кВ №11 ПС "Фоминская" в том числе  КТП-5551; </t>
  </si>
  <si>
    <t>ячейка №11 ПС "Фоминская"</t>
  </si>
  <si>
    <t>ВЛ 10 кВ №12 ПС "Фоминская" в том числе КТП-5156; КТП-5158; КТП-5159; КТП-5154; КТП-5445; КТП-5144; КТП-5157; КТП-5211; КТП-5148; КТП-5556;</t>
  </si>
  <si>
    <t>ячейка №12 ПС "Фоминская"</t>
  </si>
  <si>
    <t>КЛ-6кВ от оп.№ 2/1 ВЛ-6кВ №15 ПС Центральная</t>
  </si>
  <si>
    <t>Ростовская область, г Волгодонск</t>
  </si>
  <si>
    <t>Производственная база ПО ВЭС</t>
  </si>
  <si>
    <t>КЛ-10 кВ ПС " Приморская-Шлюз №14 и 15"</t>
  </si>
  <si>
    <t xml:space="preserve"> ПС Приморская-Шлюз-14-15</t>
  </si>
  <si>
    <t>ВЛ 0.4 кВ №1 от КТП 6001 ВЛ 6 кВ №2 ПС "НС-1" инвентарный номер: 611100006772</t>
  </si>
  <si>
    <t>КТП - потребитель</t>
  </si>
  <si>
    <t>Оформление ЗУ под ВЛ 0,4 кВ не предусмотрено</t>
  </si>
  <si>
    <t>ВЛ 0.4 кВ №2 от КТП 6078 ВЛ 6 кВ №1 ПС "Северный Портал" инвентарный номер: 611100000927</t>
  </si>
  <si>
    <t>ВЛ 0.4 кВ №1 от КТП 6629 ВЛ 6 кВ №10 ПС "Обливная" инвентарный номер: 611100006544</t>
  </si>
  <si>
    <t>ВЛ 0.4 кВ №3 от КТП 6621 ВЛ 6 кВ №6 ПС "Обливная" инвентарный номер: 611100001232</t>
  </si>
  <si>
    <t>ВЛ 0.4 кВ №1 от КТП 6186 ВЛ 10 кВ №5 ПС "Несмеяновская" инвентарный номер: 611100005908</t>
  </si>
  <si>
    <t>ВЛ 0.4 кВ №1 от КТП 6078 ВЛ 6 кВ №1 ПС "Северный Портал" инвентарный номер: 611100006226</t>
  </si>
  <si>
    <t>ВЛ 0.4 кВ №1 от КТП 6182 ВЛ 10 кВ №5 ПС "Несмеяновская" инвентарный номер: 611100004969</t>
  </si>
  <si>
    <t>ВЛ 0.4 кВ №1 от КТП 6182 ВЛ 10 кВ №5 ПС "Несмеяновская" инвентарный номер: 611100006391</t>
  </si>
  <si>
    <t>ВЛ 0.4 кВ №1 от КТП 6004 ВЛ 6 кВ №2 ПС "НС-1" инвентарный номер: 611100001214</t>
  </si>
  <si>
    <t>ВЛ 0.4 кВ №1 от КТП 6505 ВЛ 10 кВ №4 ПС "Комаровская" инвентарный номер: 611100005899</t>
  </si>
  <si>
    <t>ВЛ 0.4 кВ №1 от КТП 6600 ВЛ 10 кВ №10 ПС "Обливная" инвентарный номер: 611100001355</t>
  </si>
  <si>
    <t>ВЛ 0.4 кВ №1 от КТП 6046 ВЛ 6 кВ №5 ПС "Северный Портал" инвентарный номер: 611100007101</t>
  </si>
  <si>
    <t>ВЛ 0.4 кВ №1 от КТП 6153 ВЛ 10 кВ №7 ПС "Октябрьская" инвентарный номер: 611100002345</t>
  </si>
  <si>
    <t>ВЛ 0.4 кВ №2 от КТП 6028 ВЛ 6 кВ №6 ПС "НС-1" инвентарный номер: 611100001192</t>
  </si>
  <si>
    <t>ВЛ 0.4 кВ №1 от КТП 6112 ВЛ 10 кВ №11 ПС "Октябрьская" инвентарный номер: 611100005900</t>
  </si>
  <si>
    <t>ВЛ 0.4 кВ №2 от КТП 6621 ВЛ 6 кВ №6 ПС "Обливная" инвентарный номер: 611100001224</t>
  </si>
  <si>
    <t>ВЛ 0.4 кВ №1 от КТП 6102 ВЛ 10 кВ №6 ПС "Мартыновская" инвентарный номер: 611100006042</t>
  </si>
  <si>
    <t>ВЛ-0,4кВ №1 от КТП-6080 по ВЛ-10кВ №12 ПС Мартыновская инвентарный номер: 611100013597</t>
  </si>
  <si>
    <t>ВЛ 0.4 кВ №1 от КТП 6178 ВЛ 10 кВ №4 ПС "Несмеяновская" инвентарный номер: 611100006032</t>
  </si>
  <si>
    <t>ВЛ 0.4 кВ №1 от КТП 6223 ВЛ 10 кВ №7 ПС "Октябрьская" инвентарный номер: 611100006033</t>
  </si>
  <si>
    <t>ВЛ 0.4 кВ №2 от КТП 6557 ВЛ 10 кВ №6 ПС "Несмеяновская" инвентарный номер: 611100001434</t>
  </si>
  <si>
    <t>ВЛ 0.4 кВ №2 от КТП 6131 ВЛ 10 кВ №15 ПС "Мартыновская" инвентарный номер: 611100002332</t>
  </si>
  <si>
    <t>ВЛ 0.4 кВ №1 от КТП 6082 ВЛ 10 кВ №12 ПС "Мартыновская" инвентарный номер: 611100001197</t>
  </si>
  <si>
    <t>ВЛ 0.4 кВ №1 от КТП 6056 ВЛ 6 кВ №1 ПС "Северный Портал" инвентарный номер: 611100007098</t>
  </si>
  <si>
    <t>ВЛ 0.4 кВ №2 от КТП 6019 ВЛ 6 кВ №6 ПС "НС-1" инвентарный номер: 611100001166</t>
  </si>
  <si>
    <t>ВЛ 0.4 кВ №4 от КТП 6624 ВЛ 6 кВ №6 ПС "Обливная" инвентарный номер: 611100006218</t>
  </si>
  <si>
    <t>ВЛ 0.4 кВ №3 от КТП 6135 ВЛ 10 кВ №15 ПС "Мартыновская" инвентарный номер: 611100006536</t>
  </si>
  <si>
    <t>ВЛ 0.4 кВ №2 от КТП 6558 ВЛ 10 кВ №6 ПС "Несмеяновская" инвентарный номер: 611100001417</t>
  </si>
  <si>
    <t>ВЛ 0.4 кВ №2 от КТП 6144 ВЛ 10 кВ №15 ПС "Мартыновская" инвентарный номер: 611100006533</t>
  </si>
  <si>
    <t>ВЛ 0.4 кВ №1 от КТП 6172 ВЛ 10 кВ №4 ПС "Несмеяновская" инвентарный номер: 611100001238</t>
  </si>
  <si>
    <t>ВЛ 0.4 кВ №2 от КТП 6101 ВЛ 10 кВ №6 ПС "Мартыновская" инвентарный номер: 611100001217</t>
  </si>
  <si>
    <t>ВЛ 0.4 кВ №1 от КТП 6559 ВЛ 10 кВ №6 ПС "Несмеяновская" инвентарный номер: 611100001433</t>
  </si>
  <si>
    <t>ВЛ 0.4 кВ №3 от КТП 6018 ВЛ 6 кВ №6 ПС "НС-1" инвентарный номер: 611100007110</t>
  </si>
  <si>
    <t>ВЛ 0.4 кВ №2 от КТП 6629 ВЛ 6 кВ №10 ПС "Обливная" инвентарный номер: 611100001282</t>
  </si>
  <si>
    <t>ВЛ 0.4 кВ №2 от КТП 6617 ВЛ 6 кВ №10 ПС "Обливная" инвентарный номер: 611100002359</t>
  </si>
  <si>
    <t>ВЛ 0.4 кВ №1 от КТП 6612 ВЛ 6 кВ №10 ПС "Обливная" инвентарный номер: 611100002354</t>
  </si>
  <si>
    <t>ВЛ 0.4 кВ №1 от КТП 6167 ВЛ 10 кВ №4 ПС "Несмеяновская" инвентарный номер: 611100002361</t>
  </si>
  <si>
    <t>ВЛ 0.4 кВ №1 от КТП 6162 ВЛ 10 кВ №7 ПС "Октябрьская" инвентарный номер: 611100006025</t>
  </si>
  <si>
    <t>ВЛ 0.4 кВ №3 от КТП 6055 ВЛ 6 кВ №1 ПС "Северный Портал" инвентарный номер: 611100007095</t>
  </si>
  <si>
    <t>ВЛ 0.4 кВ №4 от КТП 6547 ВЛ 10 кВ №3 ПС "Комаровская" инвентарный номер: 611100006109</t>
  </si>
  <si>
    <t>ВЛ 0.4 кВ №1 от КТП 6041 ВЛ 6 кВ №2 ПС "НС-1" инвентарный номер: 611100006547</t>
  </si>
  <si>
    <t>ВЛ-0,4кВ №1 от КТП-6047 по ВЛ-6кВ №1 ПС Северный Портал инвентарный номер: 611100013595</t>
  </si>
  <si>
    <t>ВЛ 0.4 кВ №1 от КТП 6101 ВЛ 10 кВ №6 ПС "Мартыновская" инвентарный номер: 611100001216</t>
  </si>
  <si>
    <t>ВЛ 0.4 кВ №1 от КТП 6137 ВЛ 10 кВ №15 ПС "Мартыновская" инвентарный номер: 611100005893</t>
  </si>
  <si>
    <t>ВЛ 0.4 кВ №2 от КТП 6167 ВЛ 10 кВ №4 ПС "Несмеяновская" инвентарный номер: 611100005348</t>
  </si>
  <si>
    <t>ВЛ 0.4 кВ №1 от КТП 6103 ВЛ 10 кВ №13 ПС "Мартыновская" инвентарный номер: 611100002340</t>
  </si>
  <si>
    <t>ВЛ 0.4 кВ №3 от КТП 6102 ВЛ 10 кВ №6 ПС "Мартыновская" инвентарный номер: 611100001236</t>
  </si>
  <si>
    <t>ВЛ 0.4 кВ №1 от КТП 6214 ВЛ 10 кВ №15ПС "Мартыновская" инвентарный номер: 611100002335</t>
  </si>
  <si>
    <t>ВЛ 0.4 кВ №1 от КТП 6606 ВЛ 6 кВ №6 ПС "Обливная" инвентарный номер: 611100006396</t>
  </si>
  <si>
    <t>ВЛ-0,4кВ №3 КТП-6179 ВЛ-10кВ №4 ПС "Несмеяновская" инвентарный номер: 612000000571</t>
  </si>
  <si>
    <t>ВЛ-0,4кВ №3 от КТП-6198 по ВЛ-10кВ №6 ПС "Мартыновская" инвентарный номер: 612000001172</t>
  </si>
  <si>
    <t>ВЛ 0.4 кВ №2 от КТП 6171 ВЛ 10 кВ №4 ПС "Несмеяновская" инвентарный номер: 611100005895</t>
  </si>
  <si>
    <t>ВЛ 0.4 кВ №1 от КТП 6090 ВЛ 10 кВ №12 ПС "Мартыновская" инвентарный номер: 611100001334</t>
  </si>
  <si>
    <t>ВЛ 0.4 кВ №1 от КТП 6106 ВЛ 6 кВ №6 ПС "НС-1" инвентарный номер: 611100005317</t>
  </si>
  <si>
    <t>ВЛ 0.4 кВ №1 от КТП 6179 ВЛ 10 кВ №4 ПС "Несмеяновская" инвентарный номер: 611100001233</t>
  </si>
  <si>
    <t>ВЛ 0.4 кВ №1 от КТП 6179 ВЛ 10 кВ №4 ПС "Несмеяновская" инвентарный номер: 611100006030</t>
  </si>
  <si>
    <t>ВЛ 0.4 кВ №1 от КТП 6168 ВЛ 10 кВ №4 ПС "Несмеяновская" инвентарный номер: 611100001204</t>
  </si>
  <si>
    <t>ВЛ 0.4 кВ №2 от КТП 6058 ВЛ 6 кВ №1 ПС "Северный Портал" инвентарный номер: 611100007100</t>
  </si>
  <si>
    <t>ВЛ 0.4 кВ №2 от КТП 6121 ВЛ 10 кВ №6 ПС "Мартыновская" инвентарный номер: 611100001219</t>
  </si>
  <si>
    <t>ВЛ 0.4 кВ №2 от КТП 6021 ВЛ 6 кВ №6 ПС "НС-1" инвентарный номер: 611100001175</t>
  </si>
  <si>
    <t>ВЛ 0.4 кВ №2 от КТП 6157 ВЛ 10 кВ №7 ПС "Октябрьская" инвентарный номер: 611100006029</t>
  </si>
  <si>
    <t>ВЛ 0.4 кВ №1 от КТП 6212 ВЛ 10 кВ №11 ПС "Октябрьская" инвентарный номер: 611100005905</t>
  </si>
  <si>
    <t>ВЛ 0.4 кВ №3 от КТП 6233 ВЛ 6 кВ №2 ПС "НС-1" инвентарный номер: 611100005316</t>
  </si>
  <si>
    <t>ВЛ 0.4 кВ №2 от КТП 6555 ВЛ 10 кВ №6 ПС "Несмеяновская" инвентарный номер: 611100001430</t>
  </si>
  <si>
    <t>ВЛ 0.4 кВ №1 от КТП 6185 ВЛ 10 кВ №5 ПС "Несмеяновская" инвентарный номер: 611100001188</t>
  </si>
  <si>
    <t>ВЛ 0.4 кВ №1 от КТП 6018 ВЛ 6 кВ №6 ПС "НС-1" инвентарный номер: 611100001341</t>
  </si>
  <si>
    <t>ВЛ 0.4 кВ №1 от КТП 6125 ВЛ 10 кВ №6 ПС "Мартыновская" инвентарный номер: 611100006113</t>
  </si>
  <si>
    <t>ВЛ 0.4 кВ №3 от КТП 6612 ВЛ 6 кВ №10 ПС "Обливная" инвентарный номер: 611100001239</t>
  </si>
  <si>
    <t>ВЛ 0.4 кВ №2 от КТП 6612 ВЛ 6 кВ №10 ПС "Обливная" инвентарный номер: 611100007043</t>
  </si>
  <si>
    <t>ВЛ 0.4 кВ №4 от КТП 6124 ВЛ 10 кВ №6 ПС "Мартыновская" инвентарный номер: 611100006037</t>
  </si>
  <si>
    <t>ВЛ 0.4 кВ №1 от КТП 6610 ВЛ 6 кВ №10 ПС "Обливная" инвентарный номер: 611100002351</t>
  </si>
  <si>
    <t>ВЛ 0.4 кВ №2 от КТП 6613 ВЛ 6 кВ №10 ПС "Обливная" инвентарный номер: 611100002356</t>
  </si>
  <si>
    <t>ВЛ 0.4 кВ №1 от КТП 6085 ВЛ 10 кВ №12 ПС "Мартыновская" инвентарный номер: 611100006229</t>
  </si>
  <si>
    <t>ВЛ 0.4 кВ №2 от КТП 6625 ВЛ 6 кВ №6 ПС "Обливная" инвентарный номер: 611100001167</t>
  </si>
  <si>
    <t>ВЛ 0.4 кВ №1 от КТП 6113 ВЛ 10 кВ №11 ПС "Октябрьская" инвентарный номер: 611100005906</t>
  </si>
  <si>
    <t>ВЛ 0.4кВ N2 от КТП6071 Ф12 ПС Мартыновская инвентарный номер: 611100006773</t>
  </si>
  <si>
    <t>ВЛ 0.4 кВ №1 от КТП 6200 ВЛ 6 кВ №6 ПС "НС-1" инвентарный номер: 611100005319</t>
  </si>
  <si>
    <t>ВЛ 0.4 кВ №2 от КТП 6082 ВЛ 10 кВ №12ПС "Мартыновская" инвентарный номер: 611100001198</t>
  </si>
  <si>
    <t>ВЛ 0.4 кВ №1 от КТП 6058 ВЛ 6 кВ №1 ПС "Северный Портал" инвентарный номер: 611100007099</t>
  </si>
  <si>
    <t>ВЛ 0.4 кВ №1 от КТП 6144 ВЛ 10 кВ №15 ПС "Мартыновская" инвентарный номер: 611100006532</t>
  </si>
  <si>
    <t>ВЛ 0.4 кВ №1 от КТП 6020 ВЛ 6 кВ №6 ПС "НС-1" инвентарный номер: 611100005747</t>
  </si>
  <si>
    <t>ВЛ 0.4 кВ №3 от КТП 6624 ВЛ 6 кВ №6 ПС "Обливная" инвентарный номер: 611100005746</t>
  </si>
  <si>
    <t>ВЛ 0.4 кВ №1 от КТП 6203 ВЛ 10 кВ №5 ПС "Несмеяновская" инвентарный номер: 611100006228</t>
  </si>
  <si>
    <t>ВЛ 0.4 кВ №1 от КТП 6081 ВЛ 10 кВ №12 ПС "Мартыновская" инвентарный номер: 611100001215</t>
  </si>
  <si>
    <t>ВЛ 0.4 кВ №1 от КТП 6115 ВЛ 10 кВ №11 ПС "Октябрьская" инвентарный номер: 611100005909</t>
  </si>
  <si>
    <t>ВЛ 0.4 кВ №2 от КТП 6415 ВЛ 10 кВ №5 ПС "Комаровская" инвентарный номер: 611100006108</t>
  </si>
  <si>
    <t>ВЛ 0.4 кВ №1 от КТП 6609 ВЛ 6 кВ №10 ПС "Обливная" инвентарный номер: 611100005896</t>
  </si>
  <si>
    <t>ВЛ 0.4 кВ №1 от КТП 6071 ВЛ 10 кВ №12 ПС "Мартыновская" инвентарный номер: 611100002349</t>
  </si>
  <si>
    <t>ВЛ 0.4 кВ №1 от КТП 6098 ВЛ 10 кВ №6 ПС "Мартыновская" инвентарный номер: 611100001231</t>
  </si>
  <si>
    <t>ВЛ 0.4 кВ №1 от КТП 6167 ВЛ 10 кВ №4 ПС "Несмеяновская" инвентарный номер: 611100001358</t>
  </si>
  <si>
    <t>ВЛ 0.4 кВ №1 от КТП 6160 ВЛ 10 кВ №7 ПС "Октябрьская" инвентарный номер: 611100006036</t>
  </si>
  <si>
    <t>ВЛ 0.4 кВ №1 от КТП 6618 ВЛ 6 кВ №10 ПС "Обливная" инвентарный номер: 611100001200</t>
  </si>
  <si>
    <t>ВЛ 0.4 кВ №3 от КТП 6026 ВЛ 6 кВ №6 ПС "НС-1" инвентарный номер: 611100001180</t>
  </si>
  <si>
    <t>ВЛ 0.4 кВ №1 от КТП 6199 ВЛ 6 кВ №6 ПС "НС-1" инвентарный номер: 611100005318</t>
  </si>
  <si>
    <t>ВЛ 0.4 кВ №2 от КТП 6084 ВЛ 10 кВ №12ПС "Мартыновская" инвентарный номер: 611100001194</t>
  </si>
  <si>
    <t>ВЛ 0.4 кВ №3 от КТП 6016 ВЛ 6 кВ №6 ПС "НС-1" инвентарный номер: 611100006215</t>
  </si>
  <si>
    <t>ВЛ 0.4 кВ №2 от КТП 6172 ВЛ 10 кВ №4 ПС "Несмеяновская" инвентарный номер: 611100002329</t>
  </si>
  <si>
    <t>ВЛ 0.4 кВ №2 от КТП 6172 ВЛ 10 кВ №4 ПС "Несмеяновская" инвентарный номер: 611100004587</t>
  </si>
  <si>
    <t>ВЛ 0.4 кВ №2 от КТП 6170 ВЛ 10 кВ №4 ПС "Несмеяновская" инвентарный номер: 611100005911</t>
  </si>
  <si>
    <t>ВЛ 0.4 кВ №2 от КТП 6610 ВЛ 6 кВ №10 ПС "Обливная" инвентарный номер: 611100002352</t>
  </si>
  <si>
    <t>ВЛ 0.4 кВ №2 от КТП 6168 ВЛ 10 кВ №4 ПС "Несмеяновская" инвентарный номер: 611100001213</t>
  </si>
  <si>
    <t>ВЛ 0.4 кВ №3 от КТП 6131 ВЛ 10 кВ №15 ПС "Мартыновская" инвентарный номер: 611100002333</t>
  </si>
  <si>
    <t>ВЛ 0.4 кВ №2 от КТП 6114 ВЛ 10 кВ №11 ПС "Октябрьская" инвентарный номер: 611100005902</t>
  </si>
  <si>
    <t>ВЛ 0.4 кВ №3 от КТП 6179 ВЛ 10 кВ №4 ПС "Несмеяновская" инвентарный номер: 611100001162</t>
  </si>
  <si>
    <t>ВЛ 0.4 кВ №2 от КТП 6120 ВЛ 10 кВ №6 ПС "Мартыновская" инвентарный номер: 611100001228</t>
  </si>
  <si>
    <t>ВЛ 0.4 кВ №1 от КТП 6613 ВЛ 6 кВ №10 ПС "Обливная" инвентарный номер: 611100002355</t>
  </si>
  <si>
    <t>ВЛ 0.4 кВ №2 от КТП 6551 ВЛ 10 кВ №6 ПС "Несмеяновская" инвентарный номер: 611100001428</t>
  </si>
  <si>
    <t>ВЛ 0.4 кВ №3 от КТП 6141 ВЛ 10 кВ №15 ПС "Мартыновская" инвентарный номер: 611100004584</t>
  </si>
  <si>
    <t>ВЛ 0.4 кВ №1 от КТП 6558 ВЛ 10 кВ №6 ПС "Несмеяновская" инвентарный номер: 611100001414</t>
  </si>
  <si>
    <t>ВЛ 0.4 кВ №1 от КТП 6617 ВЛ 6 кВ №10 ПС "Обливная" инвентарный номер: 611100002358</t>
  </si>
  <si>
    <t>ВЛ 0.4 кВ №1 от КТП 6179 ВЛ 10 кВ №4 ПС "Несмеяновская" инвентарный номер: 611100006026</t>
  </si>
  <si>
    <t>ВЛ 0.4 кВ №1 от КТП 6168 ВЛ 10 кВ №4 ПС "Несмеяновская" инвентарный номер: 611100001205</t>
  </si>
  <si>
    <t>ВЛ 0.4 кВ №2 от КТП 6041 ВЛ 6 кВ №2 ПС "НС-1" инвентарный номер: 611100002330</t>
  </si>
  <si>
    <t>ВЛ 0.4 кВ №1 от КТП 6122 ВЛ 10 кВ №6 ПС "Мартыновская" инвентарный номер: 611100006040</t>
  </si>
  <si>
    <t>ВЛ 0.4 кВ №3 от КТП 6021 ВЛ 6 кВ №6 ПС "НС-1" инвентарный номер: 611100002343</t>
  </si>
  <si>
    <t>ВЛ 0.4 кВ №2 от КТП 6096 ВЛ 10 кВ №12 ПС "Мартыновская" инвентарный номер: 611100001203</t>
  </si>
  <si>
    <t>ВЛ 0.4 кВ №1 от КТП 6146 ВЛ 10 кВ №7 ПС "Несмеяновская" инвентарный номер: 611100001201</t>
  </si>
  <si>
    <t>ВЛ 0.4 кВ №1 от КТП 6160 ВЛ 10 кВ №7 ПС "Октябрьская" инвентарный номер: 611100006038</t>
  </si>
  <si>
    <t>ВЛ 0.4 кВ №1 от КТП 6079 ВЛ 10 кВ №1 ПС "Северный Портал" инвентарный номер: 611100000928</t>
  </si>
  <si>
    <t>ВЛ 0.4 кВ №1 от КТП 6012 ВЛ 10 кВ №6 ПС "НС-1" инвентарный номер: 611100001187</t>
  </si>
  <si>
    <t>ВЛ 0.4 кВ №1 от КТП 6166 ВЛ 10 кВ №4 ПС "Несмеяновская" инвентарный номер: 611100001185</t>
  </si>
  <si>
    <t>ВЛ 0.4 кВ №2 от КТП 6400 ВЛ 10 кВ №4 ПС "Комаровская" инвентарный номер: 611100006541</t>
  </si>
  <si>
    <t>ВЛ 0.4 кВ №1 от КТП 6132 ВЛ 10 кВ №15 ПС "Мартыновская" инвентарный номер: 611100002337</t>
  </si>
  <si>
    <t>ВЛ 0.4 кВ №1 от КТП 6550 ВЛ 10 кВ №6 ПС "Несмеяновская" инвентарный номер: 611100001436</t>
  </si>
  <si>
    <t>ВЛ 0.4 кВ №1 от КТП 6623 ВЛ 6кВ №6 ПС "Обливная" инвентарный номер: 611100006027</t>
  </si>
  <si>
    <t>ВЛ 0.4 кВ №1 от КТП 6027 ВЛ 6 кВ №6 ПС "НС-1" инвентарный номер: 611100001182</t>
  </si>
  <si>
    <t>ВЛ 0.4 кВ №2 от КТП 6622 ВЛ 6 кВ №6 ПС "Обливная" инвентарный номер: 611100006267</t>
  </si>
  <si>
    <t>ВЛ 0.4 кВ №2 от КТП 6092 ВЛ 10 кВ №12 ПС "Мартыновская" инвентарный номер: 611100001207</t>
  </si>
  <si>
    <t>ВЛ 0.4 кВ №1 от КТП 6092 ВЛ 10 кВ №12 ПС "Мартыновская" инвентарный номер: 611100001206</t>
  </si>
  <si>
    <t>ВЛ 0.4 кВ №1 от КТП 6621 ВЛ 6 кВ №6 ПС "Обливная" инвентарный номер: 611100001172</t>
  </si>
  <si>
    <t>ВЛ 0.4 кВ №2 от КТП 6046 ВЛ 6 кВ №5 ПС "Северный Портал" инвентарный номер: 611100001170</t>
  </si>
  <si>
    <t>ВЛ 0.4 кВ №2 от КТП 6146 ВЛ 10 кВ №7 ПС "Несмеяновская" инвентарный номер: 611100001221</t>
  </si>
  <si>
    <t>ВЛ 0.4 кВ №2 от КТП 6146 ВЛ 10 кВ №7 ПС "Несмеяновская" инвентарный номер: 611100001240</t>
  </si>
  <si>
    <t>ВЛ-0,4кВ №1 от КТП 6401 ВЛ-10кВ №4 ПС Комаровская инвентарный номер: 611100001176</t>
  </si>
  <si>
    <t>ВЛ 0.4 кВ №2 от КТП 6170 ВЛ 10 кВ №4 ПС "Несмеяновская" инвентарный номер: 611100005912</t>
  </si>
  <si>
    <t>ВЛ 0.4 кВ №1 от КТП 6184 ВЛ 10 кВ №5 ПС "Несмеяновская" инвентарный номер: 611100001189</t>
  </si>
  <si>
    <t>ВЛ 0.4 кВ №3 от КТП 6102 ВЛ 10 кВ №6 ПС "Мартыновская" инвентарный номер: 611100006112</t>
  </si>
  <si>
    <t>ВЛ 0.4 кВ №1 от КТП 6120 ВЛ 10 кВ №6 ПС "Мартыновская" инвентарный номер: 611100001227</t>
  </si>
  <si>
    <t>ВЛ 0.4 кВ №2 от КТП 6167 ВЛ 10 кВ №4 ПС "Несмеяновская" инвентарный номер: 611100006774</t>
  </si>
  <si>
    <t>ВЛ 0.4 кВ №1 от КТП 6555 ВЛ 10 кВ №6 ПС "Несмеяновская" инвентарный номер: 611100001429</t>
  </si>
  <si>
    <t>ВЛ 0.4 кВ №1 от КТП 6121 ВЛ 10 кВ №6 ПС "Мартыновская" инвентарный номер: 611100001229</t>
  </si>
  <si>
    <t>ВЛ 0.4 кВ №1 от КТП 6141 ВЛ 10 кВ №15 ПС "Мартыновская" инвентарный номер: 611100002350</t>
  </si>
  <si>
    <t>ВЛ 0.4 кВ №1 от КТП 6166 ВЛ 10 кВ №4 ПС "Несмеяновская" инвентарный номер: 611100001186</t>
  </si>
  <si>
    <t>ВЛ 0.4 кВ №1 от КТП 6180 ВЛ 10 кВ №5 ПС "Несмеяновская" инвентарный номер: 611100006265</t>
  </si>
  <si>
    <t>ВЛ 0.4 кВ №3 от КТП 6046 ВЛ 6 кВ №5 ПС "Северный Портал" инвентарный номер: 611100001230</t>
  </si>
  <si>
    <t>ВЛ 0.4 кВ №1 от КТП 6239 ВЛ 10 кВ №12 ПС "Мартыновская" инвентарный номер: 611100002357</t>
  </si>
  <si>
    <t>ВЛ 0.4 кВ №1 от КТП 6100 ВЛ 10 кВ №6 ПС "Мартыновская" инвентарный номер: 611100001223</t>
  </si>
  <si>
    <t>ВЛ 0.4 кВ №2 от КТП 6186 ВЛ 10 кВ №5 ПС "Несмеяновская"" инвентарный номер: 611100001199</t>
  </si>
  <si>
    <t>ВЛ 0.4 кВ №1 от КТП 6026 ВЛ 6 кВ №6 ПС "НС-1" инвентарный номер: 611100001181</t>
  </si>
  <si>
    <t>ВЛ 0.4 кВ №2 от КТП 6162 ВЛ 10 кВ №7 ПС "Октябрьская" инвентарный номер: 611100006024</t>
  </si>
  <si>
    <t>ВЛ 0.4 кВ №1 от КТП 6163 ВЛ 10 кВ №15 ПС "Мартыновская" инвентарный номер: 611100005350</t>
  </si>
  <si>
    <t>ВЛ 0.4 кВ №2 от КТП 6025 ВЛ 6 кВ №6 ПС "НС-1" инвентарный номер: 611100001178</t>
  </si>
  <si>
    <t>ВЛ 0.4 кВ №2 от КТП 6146 ВЛ 10 кВ №7 ПС "Несмеяновская" инвентарный номер: 611100001193</t>
  </si>
  <si>
    <t>ВЛ 0.4 кВ №2 от КТП 6604 ВЛ 6 кВ №6 ПС "Обливная" инвентарный номер: 611100001360</t>
  </si>
  <si>
    <t>ВЛ 0.4 кВ №2 от КТП 6153 ВЛ 10 кВ №7 ПС "Октябрьская" инвентарный номер: 611100001168</t>
  </si>
  <si>
    <t>ВЛ 0.4 кВ №2 от КТП 6133ВЛ 10 кВ №15 ПС "Мартыновская" инвентарный номер: 611100002334</t>
  </si>
  <si>
    <t>ВЛ 0.4 кВ №2 от КТП 6145 ВЛ 10 кВ №15 ПС "Мартыновская" инвентарный номер: 611100006537</t>
  </si>
  <si>
    <t>ВЛ 0.4 кВ №1 от КТП 6135 ВЛ 10 кВ №15 ПС "Мартыновская" инвентарный номер: 611100006534</t>
  </si>
  <si>
    <t>ВЛ 0.4 кВ №1 от КТП 6139 ВЛ 10 кВ №15ПС "Мартыновская" инвентарный номер: 611100005351</t>
  </si>
  <si>
    <t>ВЛ 0.4 кВ от КТП 6616 ВЛ 6 кВ №10 ПС "Обливная" инвентарный номер: 611100001315</t>
  </si>
  <si>
    <t>ВЛ 0.4 кВ №2 от КТП 6079 ВЛ 6 кВ №1 ПС "Северный Портал" инвентарный номер: 611100006224</t>
  </si>
  <si>
    <t>ВЛ 0.4 кВ №3 от КТП 6079 ВЛ 6 кВ №1 ПС "Северный Портал" инвентарный номер: 611100006225</t>
  </si>
  <si>
    <t>ВЛ 0.4 кВ №2 от КТП 6018 ВЛ 6 кВ №6 ПС "НС-1" инвентарный номер: 611100001212</t>
  </si>
  <si>
    <t>ВЛ 0.4 кВ №2 от КТП 6214 ВЛ 10 кВ №15 ПС "Мартыновская" инвентарный номер: 611100002336</t>
  </si>
  <si>
    <t>ВЛ 0.4 кВ №2 от КТП 6622 ВЛ 6 кВ №6 ПС "Обливная" инвентарный номер: 611100002360</t>
  </si>
  <si>
    <t>ВЛ 0.4 кВ №1 от КТП 6089 ВЛ 10 кВ №12 ПС "Мартыновская" инвентарный номер: 611100007011</t>
  </si>
  <si>
    <t>ВЛ 0.4 кВ №1 от КТП 6152 ВЛ 10 кВ №7 ПС "Октябрьская" инвентарный номер: 611100001211</t>
  </si>
  <si>
    <t>ВЛ 0.4 кВ №2 от КТП 6146 ВЛ 10 кВ №7 ПС "Несмеяновская" инвентарный номер: 611100001220</t>
  </si>
  <si>
    <t>ВЛ-0,4кВ №2 от КТП 6401 ВЛ-10кВ №4 ПС Комаровская инвентарный номер: 611100004585</t>
  </si>
  <si>
    <t>ВЛ 0.4 кВ №4 от КТП 6102 ВЛ 10 кВ №6 ПС "Мартыновская" инвентарный номер: 611100001237</t>
  </si>
  <si>
    <t>ВЛ 0.4 кВ №1 от КТП 6157 ВЛ 10 кВ №7 ПС "Октябрьская" инвентарный номер: 611100006028</t>
  </si>
  <si>
    <t>ВЛ 0.4 кВ №3 от КТП 6558 ВЛ 10 кВ №6 ПС "Несмеяновская" инвентарный номер: 611100001426</t>
  </si>
  <si>
    <t>ВЛ 0.4 кВ №1 от КТП 61255 ВЛ 10 кВ №6 ПС "Мартыновская" инвентарный номер: 611100006393</t>
  </si>
  <si>
    <t>ВЛ 0.4 кВ №1 от КТП 6155 ВЛ 10 кВ №7 ПС "Октябрьская" инвентарный номер: 611100001210</t>
  </si>
  <si>
    <t>ВЛ 0.4 кВ №3 от КТП 6612 ВЛ 6 кВ №10 ПС "Обливная" инвентарный номер: 611100001234</t>
  </si>
  <si>
    <t>ВЛ 0.4 кВ №1 от КТП 6233 ВЛ 6 кВ №2 ПС "НС-1" инвентарный номер: 611100006810</t>
  </si>
  <si>
    <t>ВЛ 0.4 кВ №1 от КТП 6257 ВЛ 10 кВ №13 ПС "Мартыновская" инвентарный номер: 611100002339</t>
  </si>
  <si>
    <t>ВЛ 0.4 кВ №2 от КТП 6233 ВЛ 6 кВ №2 ПС "НС-1" инвентарный номер: 611100006811</t>
  </si>
  <si>
    <t>ВЛ 0.4 кВ №1 от КТП 6606 ВЛ 6 кВ №6 ПС "Обливная" инвентарный номер: 611100005894</t>
  </si>
  <si>
    <t>ВЛ 0.4 кВ №2 от КТП 6550 ВЛ 10 кВ №6 ПС "Несмеяновская" инвентарный номер: 611100001437</t>
  </si>
  <si>
    <t>ВЛ 0.4 кВ №1 от КТП 6171 ВЛ 10 кВ №4 ПС "Несмеяновская" инвентарный номер: 611100005320</t>
  </si>
  <si>
    <t>ВЛ 0.4 кВ №1 от КТП 6072 ВЛ 10 кВ №12ПС "Мартыновская" инвентарный номер: 611100006817</t>
  </si>
  <si>
    <t>ВЛ 0.4 кВ №2 от КТП 6179 ВЛ 10 кВ №4 ПС "Несмеяновская" инвентарный номер: 611100001183</t>
  </si>
  <si>
    <t>ВЛ 0.4 кВ №1 от КТП 6176 ВЛ 10 кВ №5 ПС "Несмеяновская" инвентарный номер: 611100006034</t>
  </si>
  <si>
    <t>ВЛ 0.4 кВ №3 от КТП 6078 ВЛ 6 кВ №1 ПС "Северный Портал" инвентарный номер: 611100006227</t>
  </si>
  <si>
    <t>ВЛ 0.4 кВ №2 от КТП 6604 ВЛ 6 кВ №6 ПС "Обливная" инвентарный номер: 611100006392</t>
  </si>
  <si>
    <t>ВЛ-0,4 кВ №2 от опоры №20 КТП 6026 ВЛ-0,4 кВ №6 ПС 110/6 НС-1   инвентарный номер: 612000002578</t>
  </si>
  <si>
    <t>ВЛ 0.4 кВ №1 от КТП 6621 ВЛ 6 кВ №6 ПС "Обливная" инвентарный номер: 611100001173</t>
  </si>
  <si>
    <t>ВЛ 0.4 кВ №1 от КТП 6126 ВЛ 10 кВ №6 ПС "Мартыновская" инвентарный номер: 611100006213</t>
  </si>
  <si>
    <t>ВЛ 0.4 кВ №2 от КТП 6112 ВЛ 10 кВ №11 ПС "Октябрьская" инвентарный номер: 611100005901</t>
  </si>
  <si>
    <t>ВЛ 0.4 кВ №1 от КТП 6192 ВЛ 10 кВ №6 ПС "Мартыновская" инвентарный номер: 611100001222</t>
  </si>
  <si>
    <t>ВЛ 0.4 кВ №1 от КТП 6025 ВЛ 6 кВ №6 ПС "НС-1" инвентарный номер: 611100001177</t>
  </si>
  <si>
    <t>ВЛ 0.4 кВ №1 от КТП 6075 ВЛ 6 кВ №1 ПС "Северный Портал" инвентарный номер: 611100001208</t>
  </si>
  <si>
    <t>ВЛ 0.4 кВ №2 от КТП 6102 ВЛ 10 кВ №6 ПС "Мартыновская" инвентарный номер: 611100006212</t>
  </si>
  <si>
    <t>ВЛ 0.4 кВ №1 от КТП 6096 ВЛ 10 кВ №12 ПС "Мартыновская" инвентарный номер: 611100001202</t>
  </si>
  <si>
    <t>ВЛ 0.4 кВ №2 от КТП 6086 ВЛ 10 кВ №12 ПС "Мартыновская" инвентарный номер: 611100001209</t>
  </si>
  <si>
    <t>ВЛ 0.4 кВ №1 от КТП 6003 ВЛ 6 кВ №2 ПС "НС-1" инвентарный номер: 611100002342</t>
  </si>
  <si>
    <t>ВЛ 0.4 кВ №1 от КТП 6016 ВЛ 6 кВ №6 ПС "НС-1" инвентарный номер: 611100006214</t>
  </si>
  <si>
    <t>ВЛ-0,4кВ от опоры №26 ВЛ-0,4кВ №2 КТП-6145 ВЛ-10кВ №15 ПС 110/35/10кВ Мартыновская инвентарный номер: 612000005085</t>
  </si>
  <si>
    <t>ВЛ 0.4 кВ №1 от КТП 6158 ВЛ 10 кВ №7 ПС "Октябрьская" инвентарный номер: 611100001171</t>
  </si>
  <si>
    <t>ВЛ 0.4 кВ №2 от КТП 6135 ВЛ 10 кВ №15 ПС "Мартыновская" инвентарный номер: 611100006535</t>
  </si>
  <si>
    <t>ВЛ 0.4 кВ №1 от КТП 6118 ВЛ 10 кВ №11 ПС "Октябрьская" инвентарный номер: 611100005898</t>
  </si>
  <si>
    <t>ВЛ 0.4 кВ №1 от КТП 6019 ВЛ 6 кВ №6 ПС "НС-1" инвентарный номер: 611100001165</t>
  </si>
  <si>
    <t>ВЛ 0.4 кВ №1 от КТП 6197 ВЛ 6 кВ №6 ПС "НС-1" инвентарный номер: 611100001196</t>
  </si>
  <si>
    <t>ВЛ 0.4 кВ №1 от КТП 6085 ВЛ 10 кВ №12 ПС "Мартыновская" инвентарный номер: 611100006097</t>
  </si>
  <si>
    <t>ВЛ 0.4 кВ №1 от КТП 6127 ВЛ 10 кВ №6 ПС "Мартыновская" инвентарный номер: 611100001225</t>
  </si>
  <si>
    <t>ВЛ 0.4 кВ №1 от КТП 6605 ВЛ 6 кВ №6 ПС "Обливная" инвентарный номер: 611100006395</t>
  </si>
  <si>
    <t>ВЛ 0.4 кВ №1 от КТП 6620 ВЛ 6 кВ №6 ПС "Обливная" инвентарный номер: 611100006264</t>
  </si>
  <si>
    <t>ВЛ 0.4 кВ №1 от КТП 6104 ВЛ 10 кВ №9 ПС "Октябрьская" инвентарный номер: 611100001235</t>
  </si>
  <si>
    <t>ВЛ 0.4 кВ №4 от КТП 6121 ВЛ 10 кВ №6 ПС "Мартыновская" инвентарный номер: 611100002348</t>
  </si>
  <si>
    <t>ВЛ 0.4 кВ №1 от КТП 6154 ВЛ 10 кВ №7 ПС "Октябрьская" инвентарный номер: 611100001275</t>
  </si>
  <si>
    <t>ВЛ 0.4 кВ №1 от КТП 6126 ВЛ 10 кВ №6 ПС "Мартыновская" инвентарный номер: 611100006111</t>
  </si>
  <si>
    <t>ВЛ 0.4 кВ №2 от КТП 6180 ВЛ 10 кВ №5 ПС "Несмеяновская" инвентарный номер: 611100006102</t>
  </si>
  <si>
    <t>ВЛ 0.4 кВ №1 от КТП 6022 ВЛ 6 кВ №6 ПС "НС-1" инвентарный номер: 611100001169</t>
  </si>
  <si>
    <t>ВЛ 0.4 кВ №2 от КТП 6161 ВЛ 10 кВ №7 ПС "Октябрьская" инвентарный номер: 611100006031</t>
  </si>
  <si>
    <t>ВЛ 0.4 кВ №1 от КТП 6133 ВЛ 10 кВ №15 ПС "Мартыновская" инвентарный номер: 611100004968</t>
  </si>
  <si>
    <t>ВЛ 0.4 кВ №1 от КТП 6131 ВЛ 10 кВ №15 ПС "Мартыновская" инвентарный номер: 611100002331</t>
  </si>
  <si>
    <t>ВЛ 0.4 кВ №3 от КТП 6129 ВЛ 10 кВ №15 ПС "Мартыновская" инвентарный номер: 611100005349</t>
  </si>
  <si>
    <t>ВЛ 0.4 кВ №1 от КТП 6115 ВЛ 10 кВ №11 ПС "Октябрьская" инвентарный номер: 611100005904</t>
  </si>
  <si>
    <t>ВЛ 0.4 кВ №2 от КТП 6057 ВЛ 6 кВ №1 ПС "Северный Портал" инвентарный номер: 611100007097</t>
  </si>
  <si>
    <t>ВЛ 0.4 кВ №1 от КТП 6601 ВЛ 6 кВ №10 ПС "Обливная" инвентарный номер: 611100002099</t>
  </si>
  <si>
    <t>ВЛ 0.4 кВ №1 от КТП 6609 ВЛ 6 кВ №10 ПС "Обливная" инвентарный номер: 611100006263</t>
  </si>
  <si>
    <t>ВЛ 0.4 кВ №1 от КТП 6181 ВЛ 10 кВ №5 ПС "Несмеяновская" инвентарный номер: 611100006035</t>
  </si>
  <si>
    <t>ВЛ 0.4 кВ №1 от КТП 6198 ВЛ 10 кВ №6 ПС "Мартыновская" инвентарный номер: 611100001226</t>
  </si>
  <si>
    <t>ВЛ 0.4 кВ №1 от КТП 6129 ВЛ 10 кВ №15 ПС "Мартыновская" инвентарный номер: 611100005347</t>
  </si>
  <si>
    <t>ВЛ 0.4 кВ №2 от КТП 6020 ВЛ 6 кВ №6 ПС "НС-1" инвентарный номер: 611100005748</t>
  </si>
  <si>
    <t>ВЛ 0.4 кВ №2 от КТП 6141 ВЛ 10 кВ №15 ПС "Мартыновская" инвентарный номер: 611100001190</t>
  </si>
  <si>
    <t>ВЛ 0.4 кВ №1 от КТП 6084 ВЛ 10 кВ №12 ПС "Мартыновская" инвентарный номер: 611100006099</t>
  </si>
  <si>
    <t>ВЛ 0.4 кВ №1 от КТП 6016 ВЛ 6 кВ №6 ПС "НС-1" инвентарный номер: 611100001163</t>
  </si>
  <si>
    <t>ВЛ 0.4 кВ №1 от КТП 6005 ВЛ 6 кВ №6 ПС "НС-1" инвентарный номер: 611100001164</t>
  </si>
  <si>
    <t>ВЛ 0.4 кВ №2 от КТП 6113 ВЛ 10 кВ №11 ПС "Октябрьская" инвентарный номер: 611100005910</t>
  </si>
  <si>
    <t>ВЛ 0.4 кВ №2 от КТП 6179 ВЛ 10 кВ №4 ПС "Несмеяновская" инвентарный номер: 611100001184</t>
  </si>
  <si>
    <t>ВЛ 0.4 кВ №2 от КТП 6179 ВЛ 10 кВ №4 ПС "Несмеяновская" инвентарный номер: 611100006539</t>
  </si>
  <si>
    <t>ВЛ 0.4 кВ №2 от КТП 6600 ВЛ 6 кВ №10 ПС "Обливная" инвентарный номер: 611100001356</t>
  </si>
  <si>
    <t>ВЛ 0.4 кВ №2 от КТП 6184 ВЛ 10 кВ №5 ПС "Несмеяновская" инвентарный номер: 611100001314</t>
  </si>
  <si>
    <t>ВЛ 0.4 кВ №1 от КТП 6102 ВЛ 10 кВ №6 ПС "Мартыновская" инвентарный номер: 611100006043</t>
  </si>
  <si>
    <t>ВЛ 0.4 кВ №1 от КТП 6157 ВЛ 10 кВ №7 ПС "Октябрьская" инвентарный номер: 611100006023</t>
  </si>
  <si>
    <t>ВЛ 0.4 кВ №1 от КТП 6085 ВЛ 10 кВ №12 ПС "Мартыновская" инвентарный номер: 611100006098</t>
  </si>
  <si>
    <t>ВЛ 0.4 кВ №1 от КТП 6229 ВЛ 10 кВ №6 ПС "Мартыновская" инвентарный номер: 611100006110</t>
  </si>
  <si>
    <t>ВЛ 0.4 кВ №2 от КТП 6132 ВЛ 10 кВ №15 ПС "Мартыновская" инвентарный номер: 611100002338</t>
  </si>
  <si>
    <t>ВЛ 0.4 кВ №1 от КТП 6557 ВЛ 10 кВ №6 ПС "Несмеяновская" инвентарный номер: 611100001431</t>
  </si>
  <si>
    <t>ВЛ 0.4 кВ №2 от КТП 6157 ВЛ 10 кВ №7 ПС "Октябрьская" инвентарный номер: 611100002341</t>
  </si>
  <si>
    <t>ВЛ 0.4 кВ №1 от КТП 6021 ВЛ 6 кВ №6 ПС "НС-1" инвентарный номер: 611100001174</t>
  </si>
  <si>
    <t>ВЛ-0,4кВ №2 от КТП 6474 ВЛ-10кВ №2 ПС Рассвет инвентарный номер: 611100001179</t>
  </si>
  <si>
    <t>ВЛ 0.4 кВ №2 от КТП 6559 ВЛ 10 кВ №6 ПС "Несмеяновская" инвентарный номер: 611100001435</t>
  </si>
  <si>
    <t>ВЛ 0.4 кВ №1 от КТП 6622 ВЛ 6 кВ №6 ПС "Обливная" инвентарный номер: 611100006266</t>
  </si>
  <si>
    <t>ВЛ 0.4 кВ №2 от КТП 6181 ВЛ 10 кВ №5 ПС "Несмеяновская" инвентарный номер: 611100002344</t>
  </si>
  <si>
    <t>ВЛ 0.4 кВ №1 от КТП 6113 ВЛ 10 кВ №11 ПС "Октябрьская" инвентарный номер: 611100005903</t>
  </si>
  <si>
    <t>ВЛ 0.4 кВ №1 от КТП 6145 ВЛ 10 кВ №15 ПС "Мартыновская" инвентарный номер: 611100006538</t>
  </si>
  <si>
    <t>ВЛ 0.4 кВ №1 от КТП 6603 ВЛ 6 кВ №10 ПС "Обливная" инвентарный номер: 611100001359</t>
  </si>
  <si>
    <t>ВЛ 0.4 кВ №1 от КТП 6551 ВЛ 10 кВ №6 ПС "Несмеяновская" инвентарный номер: 611100001427</t>
  </si>
  <si>
    <t>ВЛ 0.4 кВ №2 от КТП 6075 ВЛ 6 кВ №1 ПС "Северный Портал" инвентарный номер: 611100007096</t>
  </si>
  <si>
    <t>ВЛ 0.4 кВ №1 от КТП 6172 ВЛ 10 кВ №4 ПС "Несмеяновская" инвентарный номер: 611100004586</t>
  </si>
  <si>
    <t>ВЛ 0.4 кВ №1 от КТП 6028 ВЛ 6 кВ №6 ПС "НС-1" инвентарный номер: 611100001191</t>
  </si>
  <si>
    <t>ВЛ 0.4 кВ №1 от КТП 6203 ВЛ 10 кВ №5 ПС "Несмеяновская" инвентарный номер: 611100006397</t>
  </si>
  <si>
    <t>ВЛ 0.4 кВ №1 от КТП 6114 ВЛ 10 кВ №11 ПС "Октябрьская" инвентарный номер: 611100005897</t>
  </si>
  <si>
    <t>ВЛ-0,4кВ №4 от КТП-6605 ВЛ-6кВ №6 ПС Обливная инвентарный номер: 612000003747</t>
  </si>
  <si>
    <t>ВЛ 0.4 кВ №2 от КТП 6168 ВЛ 10 кВ №4 ПС "Несмеяновская" инвентарный номер: 611100001357</t>
  </si>
  <si>
    <t>ВЛ 0.4 кВ №2 КТП 6081 ВЛ 10 кВ №12 ПС" Мартыновская" инвентарный номер: 611100001323</t>
  </si>
  <si>
    <t>ВЛ 0.4 кВ №2 от КТП 6126 ВЛ 10 кВ №6 ПС "Мартыновская" инвентарный номер: 611100006041</t>
  </si>
  <si>
    <t>ВЛ 0.4 кВ №1 от КТП 6625 ВЛ 6 кВ №6 ПС "Обливная" инвентарный номер: 611100005907</t>
  </si>
  <si>
    <t>ВЛ 0.4 кВ №3 от КТП 6132 ВЛ 10 кВ №15 ПС "Мартыновская" инвентарный номер: 611100005346</t>
  </si>
  <si>
    <t>ВЛ 0.4 кВ №2 от КТП 6125 ВЛ 10 кВ №6ПС "Мартыновская" инвентарный номер: 611100004837</t>
  </si>
  <si>
    <t>ВЛ 0.4 кВ №2 от КТП 6200 ВЛ 6 кВ №6 ПС "НС-1" инвентарный номер: 611100007061</t>
  </si>
  <si>
    <t>ВЛ 0.4 кВ №3 от КТП 6092 ВЛ 10 кВ №12ПС "Мартыновская" инвентарный номер: 611100006394</t>
  </si>
  <si>
    <t>ВЛ 0.4 кВ №3 от КТП 6180 ВЛ 10 кВ №5 ПС "Несмеяновская" инвентарный номер: 611100001218</t>
  </si>
  <si>
    <t>ВЛ 0.4 кВ №2 от КТП 6003 ВЛ 6 кВ №2 ПС "НС-1" инвентарный номер: 611100006775</t>
  </si>
  <si>
    <t>ВЛ 0.4 кВ №2 от КТП 6016 ВЛ 10 кВ №6 ПС "НС-1" инвентарный номер: 611100005749</t>
  </si>
  <si>
    <t>ВЛ 0.4 кВ №2 от КТП 6618 ВЛ 6 кВ №10 ПС "Обливная" инвентарный номер: 611100007016</t>
  </si>
  <si>
    <t>ВЛ 0.4 кВ №1 от КТП 6161 ВЛ 10 кВ №7 ПС "Октябрьская" инвентарный номер: 611100002353</t>
  </si>
  <si>
    <t>ВЛ 0.4 кВ №2 от КТП 6085 ВЛ 10 кВ №12 ПС "Мартыновская" инвентарный номер: 611100007044</t>
  </si>
  <si>
    <t>ВЛ-0,4кВ №3 КТП-6176 мощностью 100кВА ВЛ-10кВ №5 ПС "Несмеяновская" инвентарный номер: 611100013900</t>
  </si>
  <si>
    <t>ВЛИ-0,4кВ от опоры №12 ВЛ-0,4кВ №1 КТП-6092 ВЛ-10кВ №12 ПС Мартыновская  инвентарный номер: 612000010025</t>
  </si>
  <si>
    <t>ВЛИ-0,4кВ от опоры №3 ВЛ-0,4кВ №1 КТП-6098 ВЛ-10кВ №6 ПС Мартыновская  инвентарный номер: 612000010029</t>
  </si>
  <si>
    <t>ВЛИ-0,4кВ №1 КТП-6138 ВЛ-10кВ №15 ПС Мартыновская инвентарный номер: 612000012228</t>
  </si>
  <si>
    <t>ВЛ-0,4кВ №1 КТП-6601 ВЛ-6кВ №10 ПС Обливная инвентарный номер: 612000008639</t>
  </si>
  <si>
    <t>ВЛИ-0,4кВ от опоры №26 ВЛ-0,4кВ №3 КТП-6078 ВЛ-6кВ №1 ПС Северный Портал инвентарный номер: 612000012513</t>
  </si>
  <si>
    <t>ВЛИ-0,4кВ от опоры №3 ВЛ-0,4кВ №1 КТП-6605 ВЛ-6кВ №6 ПС Обливная  инвентарный номер: 612000010567</t>
  </si>
  <si>
    <t>ВЛИ-0,4кВ (отпайка) от опоры №13 ВЛ-0,4кВ №3 КТП 6055 ВЛ-6кВ №1 ПС Северный Портал инвентарный номер: 612000007497</t>
  </si>
  <si>
    <t>ВЛИ-0,4кВ от опоры №13 ВЛ-0,4кВ №2 КТП-6126 ВЛ-10кВ №6 ПС Мартыновская  инвентарный номер: 612000012511</t>
  </si>
  <si>
    <t>ВЛИ-0,4кВ от опоры №24 ВЛ-0,4кВ №1 КТП-6092 ВЛ-10кВ №12 ПС Мартыновская инвентарный номер: 612000010026</t>
  </si>
  <si>
    <t>ВЛИ-0,4кВ №1 от опоры №1/4 КТП-6171 ВЛ-10кВ №4 ПС Несмеяновская инвентарный номер: 612000009329</t>
  </si>
  <si>
    <t>ВЛИ-0,4кВ от опоры  №24 ВЛ-0,4кВ №1 КТП-6558 ВЛ-10кВ №6 ПС Несмеяновская инвентарный номер: 612000010028</t>
  </si>
  <si>
    <t>ВЛИ-0,4кВ №4 КТП-6070 ВЛ-10кВ №12 ПС Мартыновская инвентарный номер: 612000007820</t>
  </si>
  <si>
    <t>ВЛ-0,4кВ №3 КТП-6078 ВЛ-6кВ №1 ПС Северный Портал инвентарный номер: 612000008638</t>
  </si>
  <si>
    <t>ВЛ-0,4кВ №4 КТП-6198 по ВЛ-10кВ №6 ПС Мартыновская инвентарный номер: 612000006391</t>
  </si>
  <si>
    <t>ВЛ 0.4 кВ №3 от КТП 6469 ВЛ 10 кВ №2 ПС "Рассвет" инвентарный номер: 611100001263</t>
  </si>
  <si>
    <t>ВЛ-0,4кВ от КТП 6483 ВЛ-10кВ №1 ПС Рассвет инвентарный номер: 612000005280</t>
  </si>
  <si>
    <t>ВЛ 0.4 кВ №2 от КТП 6547 ВЛ 10 кВ №3 ПС "Комаровская" инвентарный номер: 611100007071</t>
  </si>
  <si>
    <t>ВЛ 0.4 кВ №1 от КТП 6510 ВЛ 10 кВ №8 ПС "Рисовая" инвентарный номер: 611100006107</t>
  </si>
  <si>
    <t>ВЛ 0.4 кВ №2 от КТП 6461 ВЛ 10 кВ №8 ПС "Рисовая" инвентарный номер: 611100002107</t>
  </si>
  <si>
    <t>ВЛ 0.4 кВ №2 от КТП 6416 ВЛ 10 кВ №5 ПС "Комаровская" инвентарный номер: 611100001317</t>
  </si>
  <si>
    <t>ВЛ 0.4 кВ №2 от КТП 6443 ВЛ 10 кВ №6 ПС "Рисовая" инвентарный номер: 611100001281</t>
  </si>
  <si>
    <t>ВЛ 0.4 кВ №1 от КТП 6464 ВЛ 10 кВ №8 ПС "Рисовая" инвентарный номер: 611100006756</t>
  </si>
  <si>
    <t>ВЛ 0.4 кВ №2 от КТП 6484 ВЛ 10 кВ №1 ПС "Рассвет" инвентарный номер: 611100001337</t>
  </si>
  <si>
    <t>ВЛ 0.4 кВ №1 от КТП 6537 ВЛ 10 кВ №12 ПС "Комаровская" инвентарный номер: 611100007104</t>
  </si>
  <si>
    <t>ВЛ 0.4 кВ №3 от КТП 6586 ВЛ 10 кВ №12 ПС "Комаровская" инвентарный номер: 611100001455</t>
  </si>
  <si>
    <t>ВЛ 0.4 кВ №2 от КТП 6549 ВЛ 10 кВ №7 ПС "Комаровская" инвентарный номер: 611100007019</t>
  </si>
  <si>
    <t>ВЛ 0.4 кВ №3 от КТП 6400 ВЛ 10 кВ №4 ПС "Комаровская" инвентарный номер: 611100006542</t>
  </si>
  <si>
    <t>ВЛ 0.4 кВ №1 от КТП 6506 ВЛ 10 кВ №8 ПС "Рисовая" инвентарный номер: 611100002109</t>
  </si>
  <si>
    <t>ВЛ 0.4 кВ №1 от КТП 6549 ВЛ 10 кВ №7 ПС "Комаровская" инвентарный номер: 611100006217</t>
  </si>
  <si>
    <t>ВЛ 0.4 кВ №2 от КТП 6486 ВЛ 10 кВ №3 ПС "Комаровская" инвентарный номер: 611100001593</t>
  </si>
  <si>
    <t>ВЛ 0.4 кВ №2 от КТП 6412 ВЛ 10 кВ №5 ПС "Комаровская" инвентарный номер: 611100001305</t>
  </si>
  <si>
    <t>ВЛ 0.4 кВ №3 от КТП 6501 ВЛ 10 кВ №6 ПС "Комаровская" инвентарный номер: 611100001330</t>
  </si>
  <si>
    <t>ВЛ 0.4 кВ №2 от КТП 6483 ВЛ 10 кВ №1 ПС "Рассвет" инвентарный номер: 611100001335</t>
  </si>
  <si>
    <t>ВЛ 0.4 кВ №3 от КТП 6549 ВЛ 10 кВ №7 ПС "Комаровская" инвентарный номер: 611100007018</t>
  </si>
  <si>
    <t>ВЛ 0.4 кВ №1 от КТП 6433 ВЛ 10 кВ №7 ПС "Комаровская" инвентарный номер: 611100006545</t>
  </si>
  <si>
    <t>ВЛ 0.4 кВ №1 от КТП 6561 ВЛ 10 кВ №6 ПС "Рассвет" инвентарный номер: 611100007084</t>
  </si>
  <si>
    <t>ВЛ 0.4 кВ №1 от КТП 6465 ВЛ 6 кВ №305 ПС "СМ-3" инвентарный номер: 611100001333</t>
  </si>
  <si>
    <t>ВЛ 0.4 кВ №1 от КТП 6582 ВЛ 10 кВ №12 ПС "Комаровская" инвентарный номер: 611100007081</t>
  </si>
  <si>
    <t>ВЛ 0.4 кВ №2 от КТП 6411 ВЛ 10 кВ №5 ПС "Комаровская" инвентарный номер: 611100001302</t>
  </si>
  <si>
    <t>ВЛ 0.4 кВ №3 от КТП 6480 ВЛ 10 кВ №2 ПС "Рассвет" инвентарный номер: 611100001265</t>
  </si>
  <si>
    <t>ВЛ 0.4 кВ №1 от КТП 6409 ВЛ 10 кВ №4 ПС "Комаровская" инвентарный номер: 611100002112</t>
  </si>
  <si>
    <t>ВЛ 0.4 кВ №3 от КТП 6487 ВЛ 10 кВ №12 ПС "Комаровская" инвентарный номер: 611100007119</t>
  </si>
  <si>
    <t>ВЛ 0.4 кВ №2 от КТП 6584 ВЛ 10 кВ №12 ПС "Комаровская" инвентарный номер: 611100001279</t>
  </si>
  <si>
    <t>ВЛ 0.4 кВ №3 от КТП 6506 ВЛ 10 кВ №8 ПС "Рисовая" инвентарный номер: 611100002111</t>
  </si>
  <si>
    <t>ВЛ 0.4 кВ №1 от КТП 6546 ВЛ 10 кВ №3 ПС "Комаровская" инвентарный номер: 611100007040</t>
  </si>
  <si>
    <t>ВЛ 0.4 кВ №1 от КТП 6402 ВЛ 10 кВ №3 ПС "Комаровская" инвентарный номер: 611100007112</t>
  </si>
  <si>
    <t>ВЛ 0.4 кВ №1 от КТП 6565 ВЛ 10 кВ №6 ПС "Рассвет" инвентарный номер: 611100007085</t>
  </si>
  <si>
    <t>ВЛ 0.4 кВ №4 от КТП 6574 ВЛ 10 кВ №4 ПС "Комаровская" инвентарный номер: 611100001378</t>
  </si>
  <si>
    <t>ВЛ 0.4 кВ №3 от КТП 6448 ВЛ 10 кВ №3 ПС "Комаровская" инвентарный номер: 611100007035</t>
  </si>
  <si>
    <t>ВЛ 0.4 кВ №2 от КТП 6469 ВЛ 10 кВ №2 ПС "Рассвет" инвентарный номер: 611100001262</t>
  </si>
  <si>
    <t>ВЛ 0.4 кВ №2 от КТП 6488 ВЛ 10 кВ №3 ПС "Комаровская" инвентарный номер: 611100001339</t>
  </si>
  <si>
    <t>ВЛ 0.4 кВ №2 от КТП 6430 ВЛ 10 кВ №7 ПС "Комаровская" инвентарный номер: 611100002105</t>
  </si>
  <si>
    <t>ВЛ 0.4 кВ №3 от КТП 6416 ВЛ 10 кВ №5 ПС "Комаровская" инвентарный номер: 611100001318</t>
  </si>
  <si>
    <t>ВЛ-0,4кВ №3 КТП-6434 ВЛ-10кВ №7 ПС "Комаровская" инвентарный номер: 612000000572</t>
  </si>
  <si>
    <t>ВЛ 0.4 кВ №3 от КТП 6434 ВЛ 10 кВ №7 ПС "Комаровская" инвентарный номер: 611100007069</t>
  </si>
  <si>
    <t>ВЛ 0.4 кВ №2 от КТП 6453 ВЛ 10 кВ №6 ПС "Рисовая" инвентарный номер: 611100006101</t>
  </si>
  <si>
    <t>ВЛ 0.4 кВ №2 от КТП 6579 ВЛ 10 кВ №4 ПС "Комаровская" инвентарный номер: 611100001400</t>
  </si>
  <si>
    <t>ВЛ 0.4 кВ №2 от КТП 6446 ВЛ 10 кВ №6 ПС "Рисовая" инвентарный номер: 611100001288</t>
  </si>
  <si>
    <t>ВЛ 0.4 кВ №2 от КТП 6409 ВЛ 10 кВ №4 ПС "Комаровская" инвентарный номер: 611100001296</t>
  </si>
  <si>
    <t>ВЛ 0.4 кВ №2 от КТП 6587 ВЛ 10 кВ №12 ПС "Комаровская" инвентарный номер: 611100006815</t>
  </si>
  <si>
    <t>ВЛ 0.4 кВ №4 от КТП 6435 ВЛ 10 кВ №7 ПС "Комаровская" инвентарный номер: 611100007012</t>
  </si>
  <si>
    <t>ВЛ-0,4кВ №2 от КТП 6026 ВЛ-6кВ №6 ПС НС-1 инвентарный номер: 611100001270</t>
  </si>
  <si>
    <t>ВЛ 0.4 кВ №2 от КТП 6478 ВЛ 10 кВ №2 ПС "Рассвет" инвентарный номер: 611100001290</t>
  </si>
  <si>
    <t>ВЛ 0.4 кВ №1 от КТП 6576 ВЛ 10 кВ №4 ПС "Комаровская" инвентарный номер: 611100001383</t>
  </si>
  <si>
    <t>ВЛ 0.4 кВ №3 от КТП 6517 ВЛ 10 кВ №12 ПС "Комаровская" инвентарный номер: 611100001456</t>
  </si>
  <si>
    <t>ВЛ 0.4 кВ №1 от КТП 6567 ВЛ 10 кВ №6 ПС "Рассвет" инвентарный номер: 611100007088</t>
  </si>
  <si>
    <t>ВЛ 0.4 кВ №1 от КТП 6480 ВЛ 10 кВ №2 ПС "Рассвет" инвентарный номер: 611100001264</t>
  </si>
  <si>
    <t>ВЛ-0,4кВ №1 от КТП 6010 ВЛ-6кВ №6 ПС НС-1 инвентарный номер: 611100001574</t>
  </si>
  <si>
    <t>ВЛ 0.4 кВ №1 от КТП 6433 ВЛ 10 кВ №7 ПС "Комаровская" инвентарный номер: 611100002101</t>
  </si>
  <si>
    <t>ВЛ 0.4 кВ №1 от КТП 6483 ВЛ 10 кВ №1 ПС "Рассвет" инвентарный номер: 611100002346</t>
  </si>
  <si>
    <t>ВЛ 0.4 кВ №3 от КТП 6461 ВЛ 10 кВ №8 ПС "Рисовая" инвентарный номер: 611100002108</t>
  </si>
  <si>
    <t>ВЛ 0.4 кВ №3 от КТП 6577 ВЛ 10 кВ №4 ПС "Комаровская" инвентарный номер: 611100001388</t>
  </si>
  <si>
    <t>ВЛ 0.4 кВ №1 от КТП 6416 ВЛ 10 кВ №5 ПС "Комаровская" инвентарный номер: 611100001316</t>
  </si>
  <si>
    <t>ВЛ 0.4 кВ №2 от КТП 6537 ВЛ 10 кВ №12 ПС "Комаровская" инвентарный номер: 611100007144</t>
  </si>
  <si>
    <t>ВЛ 0.4 кВ №2 от КТП 6423 ВЛ 10 кВ №12 ПС "Комаровская" инвентарный номер: 611100007042</t>
  </si>
  <si>
    <t>ВЛ 0.4 кВ №3 от КТП 6411 ВЛ 10 кВ №5 ПС "Комаровская" инвентарный номер: 611100001303</t>
  </si>
  <si>
    <t>ВЛ 0.4 кВ №2 от КТП 6585 ВЛ 10 кВ №12 ПС "Комаровская" инвентарный номер: 611100001440</t>
  </si>
  <si>
    <t>ВЛ 0.4 кВ №2 от КТП 6448 ВЛ 10 кВ №3 ПС "Комаровская" инвентарный номер: 611100007041</t>
  </si>
  <si>
    <t>ВЛ 0.4 кВ №1 от КТП 6478 ВЛ 10 кВ №2 ПС "Рассвет" инвентарный номер: 611100001277</t>
  </si>
  <si>
    <t>ВЛ 0.4 кВ №2 от КТП 6506 ВЛ 10 кВ №8 ПС "Рисовая" инвентарный номер: 611100002110</t>
  </si>
  <si>
    <t>ВЛ 0.4 кВ №1 от КТП 6415 ВЛ 10 кВ №5 ПС "Комаровская" инвентарный номер: 611100001312</t>
  </si>
  <si>
    <t>ВЛ 0.4 кВ №3 от КТП 6414 ВЛ 10 кВ №5 ПС "Комаровская" инвентарный номер: 611100001311</t>
  </si>
  <si>
    <t>ВЛ 0.4 кВ №1 от КТП 6461 ВЛ 10 кВ №8 ПС "Рисовая" инвентарный номер: 611100002106</t>
  </si>
  <si>
    <t>ВЛ-0.4 №1 от опоры № 20 КТП-6487 ВЛ-10 кВ №12 ПС 110/35/10 Комаровская инвентарный номер: 612000002579</t>
  </si>
  <si>
    <t>ВЛ 0.4 кВ №2 от КТП 6473 ВЛ 10 кВ №2 ПС "Рассвет" инвентарный номер: 611100001268</t>
  </si>
  <si>
    <t>ВЛ-0,4кВ №1 КТП-6530 мощностью 250 кВА ВЛ-10кВ №12 ПС "Комаровская" инвентарный номер: 611100013906</t>
  </si>
  <si>
    <t>ВЛ 0.4 кВ №1 от КТП 6530 ВЛ 10 кВ №12 ПС "Комаровская" инвентарный номер: 611100001452</t>
  </si>
  <si>
    <t>ВЛ 0.4 кВ №1 от КТП 6488 ВЛ 10 кВ №3 ПС "Комаровская" инвентарный номер: 611100006546</t>
  </si>
  <si>
    <t>ВЛ 0.4 кВ №2 от КТП 6418 ВЛ 10 кВ №4 ПС "Комаровская" инвентарный номер: 611100001294</t>
  </si>
  <si>
    <t>ВЛ 0.4 кВ №1 от КТП 6525 ВЛ 10 кВ №12 ПС "Комаровская" инвентарный номер: 611100001501</t>
  </si>
  <si>
    <t>ВЛ 0.4 кВ №3 от КТП 6462 ВЛ 10 кВ №8 ПС "Рисовая" инвентарный номер: 611100004646</t>
  </si>
  <si>
    <t>ВЛ 0.4 кВ №4 от КТП 6412 ВЛ 10 кВ №5 ПС "Комаровская" инвентарный номер: 611100001307</t>
  </si>
  <si>
    <t>ВЛ 0.4 кВ №2 от КТП 6583 ВЛ 10 кВ №3 ПС "Комаровская" инвентарный номер: 611100007106</t>
  </si>
  <si>
    <t>ВЛ 0.4 кВ №1 от КТП 6583 ВЛ 10 кВ №12 ПС "Комаровская" инвентарный номер: 611100007107</t>
  </si>
  <si>
    <t>ВЛ 0.4 кВ №1 от КТП 6434 ВЛ 10 кВ №7 ПС "Комаровская" инвентарный номер: 611100007020</t>
  </si>
  <si>
    <t>ВЛ 0.4 кВ №2 от КТП 6402 ВЛ 10 кВ №3 ПС "Комаровская" инвентарный номер: 611100007118</t>
  </si>
  <si>
    <t>ВЛ 0.4 кВ №2 от КТП 6472 ВЛ 10 кВ №2 ПС "Рассвет" инвентарный номер: 611100006543</t>
  </si>
  <si>
    <t>ВЛ 0.4 кВ №3 от КТП 6412 ВЛ 10 кВ №5 ПС "Комаровская" инвентарный номер: 611100001306</t>
  </si>
  <si>
    <t>ВЛ 0.4 кВ №1 от КТП 6411 ВЛ 10 кВ №5 ПС "Комаровская" инвентарный номер: 611100001301</t>
  </si>
  <si>
    <t>ВЛ 0.4 кВ №2 от КТП 6582 ВЛ 10 кВ №12 ПС "Комаровская" инвентарный номер: 611100007037</t>
  </si>
  <si>
    <t>ВЛ 0.4 кВ №3 от КТП 6537 ВЛ 10 кВ №12 ПС "Комаровская" инвентарный номер: 611100001460</t>
  </si>
  <si>
    <t>ВЛ 0.4 кВ №1 от КТП 6500 ВЛ 6 кВ №305 ПС "СМ-3" инвентарный номер: 611100002347</t>
  </si>
  <si>
    <t>ВЛ 0.4 кВ №2 от КТП 6546 ВЛ 10 кВ №3 ПС "Комаровская" инвентарный номер: 611100007036</t>
  </si>
  <si>
    <t>ВЛ 0.4 кВ №1 от КТП 6517 ВЛ 10 кВ №12 ПС "Комаровская" инвентарный номер: 611100001576</t>
  </si>
  <si>
    <t>ВЛ 0.4 кВ №2 от КТП 6417 ВЛ 10 кВ №5 ПС "Комаровская" инвентарный номер: 611100001320</t>
  </si>
  <si>
    <t>ВЛ 0.4 кВ №2 от КТП 6507 ВЛ 10 кВ №5 ПС "Комаровская" инвентарный номер: 611100001321</t>
  </si>
  <si>
    <t>ВЛ 0.4 кВ №1 от КТП 6417 ВЛ 10 кВ №5 ПС "Комаровская" инвентарный номер: 611100001319</t>
  </si>
  <si>
    <t>ВЛ 0.4 кВ №1 от КТП 6487 ВЛ 10 кВ №12 ПС "Комаровская" инвентарный номер: 611100007111</t>
  </si>
  <si>
    <t>ВЛ 0.4 кВ №1 от КТП 6575 ВЛ 10 кВ №4 ПС "Комаровская" инвентарный номер: 611100001381</t>
  </si>
  <si>
    <t>ВЛ 0.4 кВ №1 от КТП 6585 ВЛ 10 кВ №12 ПС "Комаровская" инвентарный номер: 611100001448</t>
  </si>
  <si>
    <t>ВЛ 0.4 кВ №4 от КТП 6487 ВЛ 10 кВ №12 ПС "Комаровская" инвентарный номер: 611100001599</t>
  </si>
  <si>
    <t>ВЛ 0.4 кВ №3 от КТП 6474 ВЛ 10 кВ №2 ПС "Рассвет" инвентарный номер: 611100001271</t>
  </si>
  <si>
    <t>ВЛ 0.4 кВ №1 от КТП 6443 ВЛ 10 кВ №6 ПС "Рисовая" инвентарный номер: 611100001280</t>
  </si>
  <si>
    <t>ВЛ 0.4 кВ №1 от КТП 6498 ВЛ 10 кВ №8 ПС "Рисовая" инвентарный номер: 611100004648</t>
  </si>
  <si>
    <t>ВЛ 0.4 кВ №1 от КТП 6507 ВЛ 10 кВ №5 ПС "Комаровская" инвентарный номер: 611100001322</t>
  </si>
  <si>
    <t>ВЛ 0.4 кВ №1 от КТП 6501 ВЛ 10 кВ №6 ПС "Комаровская" инвентарный номер: 611100001328</t>
  </si>
  <si>
    <t>ВЛ 0.4 кВ №2 от КТП 6433 ВЛ 10 кВ №7 ПС "Комаровская" инвентарный номер: 611100002102</t>
  </si>
  <si>
    <t>ВЛ 0.4 кВ №4 от КТП 6585 ВЛ 10 кВ №12 ПС "Комаровская" инвентарный номер: 611100007080</t>
  </si>
  <si>
    <t>ВЛ 0.4 кВ №2 от КТП 6577 ВЛ 10 кВ №4 ПС "Комаровская" инвентарный номер: 611100001386</t>
  </si>
  <si>
    <t>ВЛ 0.4 кВ №1 от КТП 6513 ВЛ 10 кВ №4 ПС "Комаровская" инвентарный номер: 611100001300</t>
  </si>
  <si>
    <t>ВЛ 0.4 кВ №2 от КТП 6434 ВЛ 10 кВ №7 ПС "Комаровская" инвентарный номер: 611100007079</t>
  </si>
  <si>
    <t>ВЛ 0.4 кВ №1 от КТП 6423 ВЛ 10 кВ №12 ПС "Комаровская" инвентарный номер: 611100006813</t>
  </si>
  <si>
    <t>ВЛ 0.4 кВ №1 от КТП 6407 ВЛ 10 кВ №4 ПС "Комаровская" инвентарный номер: 611100006316</t>
  </si>
  <si>
    <t>ВЛ 0.4 кВ №1 от КТП 6489 ВЛ 10 кВ №12 ПС "Комаровская" инвентарный номер: 611100001274</t>
  </si>
  <si>
    <t>ВЛ 0.4 кВ №2 от КТП 6574 ВЛ 10 кВ №4 ПС "Комаровская" инвентарный номер: 611100001297</t>
  </si>
  <si>
    <t>ВЛ 0.4 кВ №1 от КТП 6412 ВЛ 10 кВ №5 ПС "Комаровская" инвентарный номер: 611100001304</t>
  </si>
  <si>
    <t>ВЛ 0.4 кВ №1 от КТП 6545 ВЛ 10 кВ №3 ПС "Комаровская" инвентарный номер: 611100007013</t>
  </si>
  <si>
    <t>ВЛ 0.4 кВ №1 от КТП 6522 ВЛ 10 кВ №2 ПС "Рассвет" инвентарный номер: 611100001278</t>
  </si>
  <si>
    <t>ВЛ 0.4 кВ №3 от КТП 6423 ВЛ 10 кВ №12 ПС "Комаровская" инвентарный номер: 611100001587</t>
  </si>
  <si>
    <t>ВЛ 0.4 кВ №3 от КТП 6423 ВЛ 10 кВ №12 ПС "Комаровская" инвентарный номер: 611100007143</t>
  </si>
  <si>
    <t>ВЛ 0.4 кВ №2 от КТП 6480 ВЛ 10 кВ №2 ПС "Рассвет" инвентарный номер: 611100001266</t>
  </si>
  <si>
    <t>ВЛ 0.4 кВ №1 от КТП 6414 ВЛ 10 кВ №5 ПС "Комаровская" инвентарный номер: 611100001309</t>
  </si>
  <si>
    <t>ВЛ 0.4 кВ №2 от КТП 6567 ВЛ 10 кВ №6 ПС "Рассвет" инвентарный номер: 611100007089</t>
  </si>
  <si>
    <t>ВЛ 0.4 кВ №4 от КТП 6547 ВЛ 10 кВ №3 ПС "Комаровская" инвентарный номер: 611100007120</t>
  </si>
  <si>
    <t>ВЛ 0.4 кВ №2 от КТП 6414 ВЛ 10 кВ №5 ПС "Комаровская" инвентарный номер: 611100001310</t>
  </si>
  <si>
    <t>ВЛ 0.4 кВ №1 от КТП 6568 ВЛ 10 кВ №6 ПС "Рассвет" инвентарный номер: 611100007090</t>
  </si>
  <si>
    <t>ВЛ 0.4 кВ №1 от КТП 6445 ВЛ 10 кВ №6 ПС "Рисовая" инвентарный номер: 611100001284</t>
  </si>
  <si>
    <t>ВЛ 0.4 кВ №1 от КТП 6458 ВЛ 10 кВ №6 ПС "Рисовая" инвентарный номер: 611100006103</t>
  </si>
  <si>
    <t>ВЛ 0.4 кВ №1 от КТП 6586 ВЛ 10 кВ №12 ПС "Комаровская" инвентарный номер: 611100001441</t>
  </si>
  <si>
    <t>ВЛ 0.4 кВ №1 от КТП 6578 ВЛ 10 кВ №4 ПС "Комаровская" инвентарный номер: 611100001380</t>
  </si>
  <si>
    <t>ВЛ 0.4 кВ №1 от КТП 6448 ВЛ 10 кВ №3 ПС "Комаровская" инвентарный номер: 611100006216</t>
  </si>
  <si>
    <t>ВЛ 0.4 кВ №1 от КТП 6463 ВЛ 10 кВ №8 ПС "Рисовая" инвентарный номер: 611100001293</t>
  </si>
  <si>
    <t>ВЛ 0.4 кВ №1 от КТП 6484 ВЛ 10 кВ №1 ПС "Рассвет" инвентарный номер: 611100001336</t>
  </si>
  <si>
    <t>ВЛ 0.4 кВ №1 от КТП 6521 ВЛ 10 кВ №12 ПС "Комаровская" инвентарный номер: 611100007070</t>
  </si>
  <si>
    <t>ВЛ 0.4 кВ №3 от КТП 6568 ВЛ 10 кВ №6 ПС "Рассвет" инвентарный номер: 611100007092</t>
  </si>
  <si>
    <t>ВЛ 0.4 кВ №2 от КТП 6421 ВЛ 10 кВ №6 ПС "Комаровская" инвентарный номер: 611100006754</t>
  </si>
  <si>
    <t>ВЛ 0.4 кВ №2 от КТП 6586 ВЛ 10 кВ №12 ПС "Комаровская" инвентарный номер: 611100001654</t>
  </si>
  <si>
    <t>ВЛ 0.4 кВ №1 от КТП 6566 ВЛ 10 кВ №6 ПС "Рассвет" инвентарный номер: 611100007086</t>
  </si>
  <si>
    <t>ВЛ 0.4 кВ №1 от КТП 6408 ВЛ 10 кВ №4 ПС "Комаровская" инвентарный номер: 611100001298</t>
  </si>
  <si>
    <t>ВЛ 0.4 кВ №1 от КТП 6477 ВЛ 10 кВ №2 ПС "Рассвет" инвентарный номер: 611100001276</t>
  </si>
  <si>
    <t>ВЛ 0.4 кВ №2 от КТП 6521 ВЛ 10 кВ №12 ПС "Комаровская" инвентарный номер: 611100006816</t>
  </si>
  <si>
    <t>ВЛ 0.4 кВ №1 от КТП 6442 ВЛ 10 кВ №8 ПС "Рисовая" инвентарный номер: 611100004647</t>
  </si>
  <si>
    <t>ВЛ 0.4 кВ №2 от КТП 6517 ВЛ 10 кВ №12 ПС "Комаровская" инвентарный номер: 611100001573</t>
  </si>
  <si>
    <t>ВЛ 0.4 кВ №1 от КТП 6418 ВЛ 10 кВ №4 ПС "Комаровская" инвентарный номер: 611100001340</t>
  </si>
  <si>
    <t>ВЛ 0.4 кВ №3 от КТП 6587 ВЛ 10 кВ №12 ПС "Комаровская" инвентарный номер: 611100006814</t>
  </si>
  <si>
    <t>ВЛ 0.4 кВ №3 от КТП 6578 ВЛ 10 кВ №4 ПС "Комаровская" инвентарный номер: 611100001399</t>
  </si>
  <si>
    <t>ВЛ 0.4 кВ №1 от КТП 6427 ВЛ 10 кВ №6 ПС "Комаровская" инвентарный номер: 611100007087</t>
  </si>
  <si>
    <t>ВЛ 0.4 кВ №3 от КТП 6545 ВЛ 10 кВ №3 ПС "Комаровская" инвентарный номер: 611100007015</t>
  </si>
  <si>
    <t>ВЛ 0.4 кВ №1 от КТП 6453 ВЛ 10 кВ №6 ПС "Рисовая" инвентарный номер: 611100006100</t>
  </si>
  <si>
    <t>ВЛ 0.4 кВ №1 от КТП 6462 ВЛ 10 кВ №8 ПС "Рисовая" инвентарный номер: 611100004644</t>
  </si>
  <si>
    <t>ВЛ 0.4 кВ №1 от КТП 6469 ВЛ 10 кВ №2 ПС "Рассвет" инвентарный номер: 611100001261</t>
  </si>
  <si>
    <t>ВЛ 0.4 кВ №1 от КТП 6459 ВЛ 10 кВ №6 ПС "Рисовая" инвентарный номер: 611100001291</t>
  </si>
  <si>
    <t>ВЛ 0.4 кВ №1 от КТП 6423 ВЛ 10 кВ №12 ПС "Комаровская" инвентарный номер: 611100006755</t>
  </si>
  <si>
    <t>ВЛ 0.4 кВ №4 от КТП 6568 ВЛ 10 кВ №6 ПС "Рассвет" инвентарный номер: 611100007091</t>
  </si>
  <si>
    <t>ВЛ 0.4 кВ №2 от КТП 6506 ВЛ 10 кВ №8 ПС "Рисовая" инвентарный номер: 611100001389</t>
  </si>
  <si>
    <t>ВЛ 0.4 кВ №1 от КТП 6474 ВЛ 10 кВ №2 ПС "Рассвет" инвентарный номер: 611100001269</t>
  </si>
  <si>
    <t>ВЛ 0.4 кВ №3 от КТП 6473 ВЛ 10 кВ №2 ПС "Рассвет" инвентарный номер: 611100001272</t>
  </si>
  <si>
    <t>ВЛ 0.4 кВ №1 от КТП 6400 ВЛ 10 кВ №4 ПС "Комаровская" инвентарный номер: 611100006540</t>
  </si>
  <si>
    <t>ВЛ 0.4 кВ №1 от КТП 6577 ВЛ 10 кВ №4 ПС "Комаровская" инвентарный номер: 611100001385</t>
  </si>
  <si>
    <t>ВЛ 0.4 кВ №2 от КТП 6601 ВЛ 6 кВ №10 ПС "Обливная" инвентарный номер: 611100006105</t>
  </si>
  <si>
    <t>ВЛ 0.4 кВ №1 от КТП 6579 ВЛ 10 кВ №4 ПС "Комаровская" инвентарный номер: 611100001401</t>
  </si>
  <si>
    <t>ВЛ 0.4 кВ №1 от КТП 6547 ВЛ 10 кВ №3 ПС "Комаровская" инвентарный номер: 611100007102</t>
  </si>
  <si>
    <t>ВЛ 0.4 кВ №1 от КТП 6413 ВЛ 10 кВ №5 ПС "Комаровская" инвентарный номер: 611100001308</t>
  </si>
  <si>
    <t>ВЛ 0.4 кВ №3 от КТП 6585 ВЛ 10 кВ №12 ПС "Комаровская" инвентарный номер: 611100007105</t>
  </si>
  <si>
    <t>ВЛ 0.4 кВ №1 от КТП 6430 ВЛ 10 кВ №7 ПС "Комаровская" инвентарный номер: 611100002100</t>
  </si>
  <si>
    <t>ВЛ 0.4 кВ №2 от КТП 6487 ВЛ 10 кВ №12 ПС "Комаровская" инвентарный номер: 611100007124</t>
  </si>
  <si>
    <t>ВЛ 0.4 кВ №1 от КТП 6421 ВЛ 10 кВ №6 ПС "Комаровская" инвентарный номер: 611100001327</t>
  </si>
  <si>
    <t>ВЛ 0.4 кВ №2 от КТП 6463 ВЛ 10 кВ №8 ПС "Рисовая" инвентарный номер: 611100001289</t>
  </si>
  <si>
    <t>ВЛ 0.4 кВ №1 от КТП 6404 ВЛ 10 кВ №4 ПС "Комаровская" инвентарный номер: 611100001331</t>
  </si>
  <si>
    <t>ВЛ 0.4 кВ №3 от КТП 6574 ВЛ 10 кВ №4 ПС "Комаровская" инвентарный номер: 611100001342</t>
  </si>
  <si>
    <t>ВЛ 0.4 кВ №2 от КТП 6453 ВЛ 10 кВ №6 ПС "Рисовая" инвентарный номер: 611100006104</t>
  </si>
  <si>
    <t>ВЛ 0.4 кВ №4 от КТП 6577 ВЛ 10 кВ №4 ПС "Комаровская" инвентарный номер: 611100001387</t>
  </si>
  <si>
    <t>ВЛ 0.4 кВ №1 от КТП 6495 ВЛ 10 кВ №6 ПС "Рисовая" инвентарный номер: 611100006106</t>
  </si>
  <si>
    <t>ВЛ 0.4 кВ №1 от КТП 6446 ВЛ 10 кВ №6 ПС "Рисовая" инвентарный номер: 611100001287</t>
  </si>
  <si>
    <t>ВЛ 0.4 кВ №2 от КТП 6462 ВЛ 10 кВ №8 ПС "Рисовая" инвентарный номер: 611100004645</t>
  </si>
  <si>
    <t>ВЛ 0.4 кВ №3 от КТП 6445 ВЛ 10 кВ №6 ПС "Рисовая" инвентарный номер: 611100001286</t>
  </si>
  <si>
    <t>ВЛ 0.4 кВ №3 от КТП 6407 ВЛ 10 кВ №4 ПС "Комаровская" инвентарный номер: 611100006317</t>
  </si>
  <si>
    <t>ВЛ 0.4 кВ №2 от КТП 6423 ВЛ 10 кВ №12 ПС "Комаровская" инвентарный номер: 611100001583</t>
  </si>
  <si>
    <t>ВЛ-0,4кВ №2 от КТП 6139 ВЛ-10кВ №15 ПС Мартыновская инвентарный номер: 611100007122</t>
  </si>
  <si>
    <t>ВЛ 0.4 кВ №2 от КТП 6501 ВЛ 10 кВ №6 ПС "Комаровская" инвентарный номер: 611100001329</t>
  </si>
  <si>
    <t>ВЛ 0.4 кВ №3 от КТП 6568 ВЛ 10 кВ №6 ПС "Рассвет" инвентарный номер: 611100007093</t>
  </si>
  <si>
    <t>ВЛ 0.4 кВ №2 от КТП 6545 ВЛ 10 кВ №2 ПС "Комаровская" инвентарный номер: 611100007014</t>
  </si>
  <si>
    <t>ВЛ 0.4 кВ №1 от КТП 6574 ВЛ 10 кВ №4 ПС "Комаровская" инвентарный номер: 611100001283</t>
  </si>
  <si>
    <t>ВЛ 0.4 кВ №2 от КТП 6525 ВЛ 10 кВ №12 ПС "Комаровская" инвентарный номер: 611100001458</t>
  </si>
  <si>
    <t>ВЛ 0.4 кВ №2 от КТП 6566 ВЛ 10 кВ №6 ПС "Рассвет" инвентарный номер: 611100001267</t>
  </si>
  <si>
    <t>ВЛ 0.4 кВ №1 от КТП 6502 ВЛ 10 кВ №2 ПС "Рассвет" инвентарный номер: 611100001273</t>
  </si>
  <si>
    <t>ВЛ 0.4 кВ №2 от КТП 6445 ВЛ 10 кВ №6 ПС "Рисовая" инвентарный номер: 611100001285</t>
  </si>
  <si>
    <t>ВЛ 0.4 кВ №1 от КТП 6486 ВЛ 10 кВ №3 ПС "Комаровская" инвентарный номер: 611100001457</t>
  </si>
  <si>
    <t>ВЛ 0.4 кВ №1 от КТП 6419 ВЛ 10 кВ №6 ПС "Комаровская" инвентарный номер: 611100001324</t>
  </si>
  <si>
    <t>ВЛ 0.4 кВ №2 от КТП 6576 ВЛ 10 кВ №4 ПС "Комаровская" инвентарный номер: 611100001384</t>
  </si>
  <si>
    <t>ВЛ 0.4 кВ №2 от КТП 6408 ВЛ 10 кВ №4 ПС "Комаровская" инвентарный номер: 611100001299</t>
  </si>
  <si>
    <t>ВЛ-0,4кВ №3 КТП-6477 мощностью 60 кВА ВЛ-10кВ №2 ПС "Рассвет" инвентарный номер: 611100013907</t>
  </si>
  <si>
    <t>ВЛ 0.4 кВ №2 от КТП 6578 ВЛ 10 кВ №4 ПС "Комаровская" инвентарный номер: 611100001392</t>
  </si>
  <si>
    <t>ВЛ 0.4 кВ №2 от КТП 6458 ВЛ 10 кВ №6 ПС "Рисовая" инвентарный номер: 611100001326</t>
  </si>
  <si>
    <t>ВЛ 0.4 кВ №2 от КТП 6413 ВЛ 10 кВ №5 ПС "Комаровская" инвентарный номер: 611100001325</t>
  </si>
  <si>
    <t>ВЛ 0.4 кВ №3 от КТП 6521 ВЛ 10 кВ №12 ПС "Комаровская" инвентарный номер: 611100006812</t>
  </si>
  <si>
    <t>ВЛ 0.4 кВ №3 от КТП 6421 ВЛ 10 кВ №6 ПС "Комаровская" инвентарный номер: 611100006753</t>
  </si>
  <si>
    <t>ВЛ 0.4 кВ №1 от КТП 6516 ВЛ 10 кВ №4 ПС "Комаровская" инвентарный номер: 611100006318</t>
  </si>
  <si>
    <t>ВЛ-0.4 кВ №3 от опоры № 11 КТП-6484 ВЛ-10кВ №1 ПС 35/10 кВ Рассвет инвентарный номер: 612000002580</t>
  </si>
  <si>
    <t>ВЛ 0.4 кВ №3 от КТП 6484 ВЛ 10 кВ №1 ПС "Рассвет" инвентарный номер: 611100001338</t>
  </si>
  <si>
    <t>ВЛ 0.4 кВ №3 от КТП 6525 ВЛ 10 кВ №12 ПС "Комаровская" инвентарный номер: 611100001502</t>
  </si>
  <si>
    <t>ВЛ 0.4 кВ №3 от КТП 6584 ВЛ 10 кВ №12 ПС "Комаровская" инвентарный номер: 611100001449</t>
  </si>
  <si>
    <t>ВЛ 0.4 кВ №4 от КТП 6525 ВЛ 10 кВ №12 ПС "Комаровская" инвентарный номер: 611100001442</t>
  </si>
  <si>
    <t>ВЛ 0.4 кВ №4 от КТП 6411 ВЛ 10 кВ №5 ПС "Комаровская" инвентарный номер: 611100001295</t>
  </si>
  <si>
    <t>ВЛ 0.4 кВ №4 от КТП 6423 ВЛ 10 кВ №12 ПС "Комаровская" инвентарный номер: 611100007142</t>
  </si>
  <si>
    <t>ВЛ-0,4кВ №4 КТП-6525 по ВЛ-10кВ №12 ПС Комаровская инвентарный номер: 612000001590</t>
  </si>
  <si>
    <t>ВЛ 0.4 кВ №3 от КТП 6435 ВЛ 10 кВ №7 ПС "Комаровская" инвентарный номер: 611100002104</t>
  </si>
  <si>
    <t>ВЛ 0.4 кВ №1 от КТП 6584 ВЛ 10 кВ №12 ПС "Комаровская" инвентарный номер: 611100007103</t>
  </si>
  <si>
    <t>ВЛ-0,4кВ №3 от КТП 6562 ВЛ-10кВ №6 ПС "Рассвет" инвентарный номер: 612000000160</t>
  </si>
  <si>
    <t>ВЛ 0.4 кВ №1 от КТП 6587 ВЛ 10 кВ №12 ПС "Комаровская" инвентарный номер: 611100001652</t>
  </si>
  <si>
    <t>ВЛ 0.4 кВ №2 от КТП 6489 ВЛ 10 кВ №12 ПС "Комаровская" инвентарный номер: 611100001594</t>
  </si>
  <si>
    <t>ВЛ 0.4 кВ №1 от КТП 6435 ВЛ 10 кВ №7 ПС "Комаровская" инвентарный номер: 611100002103</t>
  </si>
  <si>
    <t>ВЛИ-0,4кВ от опоры №1 ВЛ-0,4кВ №1 КТП-6522 ВЛ-10кВ №2 ПС Рассвет инвентарный номер: 612000010027</t>
  </si>
  <si>
    <t>ВЛИ-0,4кВ №2 КТП-6455 ВЛ-10кВ №7 ПС Комаровская инвентарный номер: 612000010697</t>
  </si>
  <si>
    <t>ВЛИ-0,4кВ от опоры №1 ВЛ-0,4кВ №1 КТП-6522 ВЛ-10кВ №2 ПС Рассвет инвентарный номер: 612000011747</t>
  </si>
  <si>
    <t>ВЛИ-0,4кВ от опоры №5/2 ВЛ-0,4кВ №2 КТП-6435 ВЛ-10кВ №7 ПС Комаровская  инвентарный номер: 612000010565</t>
  </si>
  <si>
    <t>ВЛ-0,4 кВ № 1 от КТП - 6490 ВЛ 10 кВ № 1 ПС 35/10 кВ Рассвет инвентарный номер: 612000010129</t>
  </si>
  <si>
    <t>ВЛ-0,4кВ №1 КТП-6517 ВЛ-10кВ №12 ПС Комаровская инвентарный номер: 612000008298</t>
  </si>
  <si>
    <t>ВЛИ-0,4кВ №4 КТП-6421 ВЛ-10кВ №6 ПС Комаровская  инвентарный номер: 612000012512</t>
  </si>
  <si>
    <t>ВЛ-0,4кВ №1 КТП-6522А ВЛ-10кВ №2 ПС Рассвет инвентарный номер: 612000008299</t>
  </si>
  <si>
    <t>ВЛИ-0,4кВ №2 КТП-6448 ВЛ-10кВ №3 ПС Комаровская инвентарный номер: 612000007647</t>
  </si>
  <si>
    <t>ВЛИ-0,4кВ №2 КТП-6487 ВЛ-10кВ №12 ПС Комаровская инвентарный номер: 612000007648</t>
  </si>
  <si>
    <t>ВЛ-0,4кВ (отпайка) от опоры 1/2 ВЛ-0,4кВ №2 КТП 6487 ВЛ-10кВ №12 ПС Комаровская инвентарный номер: 612000005483</t>
  </si>
  <si>
    <t>ВЛИ-0,4кВ от опоры №18 ВЛ-0,4кВ №2 КТП-6584 по ВЛ-10кВ №12 ПС Комаровская инвентарный номер: 612000010330</t>
  </si>
  <si>
    <t>ВЛИ-0,4кВ от опоры №15 ВЛ-0,4кВ №2 КТП-6582 ВЛ-10кВ №12 ПС Комаровская   инвентарный номер: 612000010153</t>
  </si>
  <si>
    <t>ВЛИ-0,4кВ (отпайка) от опоры №1  ВЛ-0,4кВ №1 КТП 6522 ВЛ-10кВ №2 ПС Рассвет инвентарный номер: 612000007493</t>
  </si>
  <si>
    <t>ВЛИ-0,4кВ №1 КТП-6540 ВЛ-10кВ №7 ПС Комаровская инвентарный номер: 612000006385</t>
  </si>
  <si>
    <t>ВЛ-0,4кВ №1 КТП-6488 ВЛ-10кВ №3 ПС Комаровская инвентарный номер: 612000008297</t>
  </si>
  <si>
    <t>ВЛ-0,4кВ №2 КТП-6423 ВЛ-10кВ №12 ПС Комаровская инвентарный номер: 612000008300</t>
  </si>
  <si>
    <t>ВЛИ-0,4кВ №2 от опоры №6 КТП-6448 ВЛ-10кВ №3 ПС Комаровская инвентарный номер: 612000009330</t>
  </si>
  <si>
    <t>ВЛ-0,4кВ №2 КТП-6423 ВЛ-10кВ №12 ПС Комаровская инвентарный номер: 612000006386</t>
  </si>
  <si>
    <t>ВЛИ-0,4кВ №1 КТП-6522А ВЛ-10кВ №2 ПС Рассвет инвентарный номер: 612000007821</t>
  </si>
  <si>
    <t>ВЛИ-0,4кВ от опоры №3/2 ВЛ-0,4кВ №2 КТП-6423 ВЛ-10кВ №12 ПС Комаровская  инвентарный номер: 612000010024</t>
  </si>
  <si>
    <t>ВЛ-0,4кВ от опоры 4 №1 КТП-6472 ВЛ-10кВ №2 ПС Рассвет инвентарный номер: 612000006390</t>
  </si>
  <si>
    <t>ВЛИ-0,4кВ от опоры №13 ВЛ-0,4кВ №2 КТП-6433 ВЛ-10кВ №7 ПС Комаровская инвентарный номер: 612000010566</t>
  </si>
  <si>
    <t>ВЛИ-0,4кВ от опоры №15 ВЛ-0,4кВ №2 КТП-6448 ВЛ-10кВ №3 ПС Комаровская инвентарный номер: 612000011746</t>
  </si>
  <si>
    <t>ВЛ-0,4 кВ № 4 от КТП - 6484 ВЛ 10 кВ № 1 ПС 35/10 кВ Рассвет инвентарный номер: 612000010127</t>
  </si>
  <si>
    <t>ВЛИ-0,4кВ от опоры №15 ВЛ-0,4кВ №2 КТП-6448 ВЛ-10кВ №3 ПС Комаровская инвентарный номер: 612000011748</t>
  </si>
  <si>
    <t>ВЛИ-0,4кВ №1 КТП-6455 ВЛ-10кВ №7 ПС Комаровская  инвентарный номер: 612000010696</t>
  </si>
  <si>
    <t>ВЛ-0,4кВ (отпайка) от опоры 1/3 ВЛ-0,4кВ №2 КТП 6487 ВЛ-10кВ №12 ПС Комаровская инвентарный номер: 612000005484</t>
  </si>
  <si>
    <t>ВЛ-0,4 кВ № 2 от КТП - 6562 ВЛ 10 кВ № 6 ПС 35/10 кВ Рассвет инвентарный номер: 612000010128</t>
  </si>
  <si>
    <t>ВЛИ-0,4кВ от опоры №4/6 ВЛ-0,4кВ №1 КТП-6522 ВЛ-10кВ №2 ПС Рассвет  инвентарный номер: 612000010329</t>
  </si>
  <si>
    <t>ВЛ-0,4кВ №3 КТП-6517 ВЛ-10кВ №12 ПС Комаровская инвентарный номер: 612000008640</t>
  </si>
  <si>
    <t>ВЛ-0,4кВ КТП-5511/250кВА по ВЛ-10кВ №3 ПС "Заветинская", инв номер:611100004481</t>
  </si>
  <si>
    <t xml:space="preserve">Ростовская область, с. Заветное, Заветинский  район </t>
  </si>
  <si>
    <t>ВЛ-0,4кВ КТП-5427/160кВА по ВЛ-10кВ №3 ПС "Заветинская", инв номер:611100004482</t>
  </si>
  <si>
    <t>ВЛ-0,4кВ КТП-5448/100кВА по ВЛ-10кВ №3 ПС "Заветинская", инв номер:611100001461</t>
  </si>
  <si>
    <t>ВЛ-0,4кВ КТП-5496/160кВА по ВЛ-10кВ №3 ПС "Заветинская", инв номер:611100001499</t>
  </si>
  <si>
    <t>ВЛ-0,4кВ КТП-5520/63кВА по ВЛ-10кВ №3 ПС "Заветинская", инв номер:611100004484</t>
  </si>
  <si>
    <t>ВЛ-0,4кВ КТП-5008/25кВА по ВЛ-10кВ №3 ПС "Заветинская", инв номер:611100005969</t>
  </si>
  <si>
    <t>ВЛ-0,4кВ КТП-5455/40кВА по ВЛ-10кВ №3 ПС "Заветинская", инв номер:611100001500</t>
  </si>
  <si>
    <t>ВЛ-0,4кВ КТП-5550/63кВА по ВЛ-10кВ №8 ПС "Заветинская", инв номер:611100005975</t>
  </si>
  <si>
    <t>ВЛ-0,4кВ КТП-5048/100кВА по ВЛ-10кВ №8 ПС "Заветинская", инв номер:611100005976</t>
  </si>
  <si>
    <t>ВЛ-0,4кВ КТП-5049/100кВА по ВЛ-10кВ №8 ПС "Заветинская", инв номер:611100005973</t>
  </si>
  <si>
    <t>ВЛ-0,4кВ КТП-5054/25кВА по ВЛ-10кВ №8 ПС "Заветинская", инв номер:611100005972</t>
  </si>
  <si>
    <t>ВЛ-0,4кВ КТП-5050/10кВА по ВЛ-10кВ №8 ПС "Заветинская", инв номер:611100005974</t>
  </si>
  <si>
    <t>ВЛ-0,4кВ КТП-5051/10кВА по ВЛ-10кВ №8 ПС "Заветинская", инв номер:611100005970</t>
  </si>
  <si>
    <t>ВЛ-0,4кВ КТП-5052/10кВА по ВЛ-10кВ №8 ПС "Заветинская", инв номер:611100005971</t>
  </si>
  <si>
    <t>ВЛ-0,4кВ КТП-5053/25кВА по ВЛ-10кВ №8 ПС "Заветинская", инв номер:611100002392</t>
  </si>
  <si>
    <t>ВЛ-0,4кВ КТП-5012/25кВА по ВЛ-10кВ №13 ПС "Заветинская", инв номер:611100001561</t>
  </si>
  <si>
    <t>ВЛ-0,4кВ КТП-5013/25кВА по ВЛ-10кВ №13 ПС "Заветинская", инв номер:611100001562</t>
  </si>
  <si>
    <t>ВЛ-0,4кВ КТП-5017/100кВА по ВЛ-10кВ №13 ПС "Заветинская", инв номер:611100001565</t>
  </si>
  <si>
    <t>ВЛ-0,4кВ КТП-5014/40кВА по ВЛ-10кВ №13 ПС "Заветинская", инв номер:611100001563</t>
  </si>
  <si>
    <t>ВЛ-0,4кВ КТП-5016/100кВА по ВЛ-10кВ №13 ПС "Заветинская", инв номер:611100001564</t>
  </si>
  <si>
    <t>ВЛ-0,4кВ КТП-5478/25кВА по ВЛ-10кВ №13 ПС "Заветинская", инв номер:611100001571</t>
  </si>
  <si>
    <t>ВЛ-0,4кВ КТП-5019/63кВА по ВЛ-10кВ №13 ПС "Заветинская", инв номер:611100001566</t>
  </si>
  <si>
    <t>ВЛ-0,4кВ КТП-5025/63кВА по ВЛ-10кВ №13 ПС "Заветинская", инв номер:611100001569</t>
  </si>
  <si>
    <t>ВЛ-0,4кВ КТП-5024/25кВА по ВЛ-10кВ №13 ПС "Заветинская", инв номер:611100001568</t>
  </si>
  <si>
    <t>ВЛ-0,4кВ КТП-5023/25кВА по ВЛ-10кВ №13 ПС "Заветинская", инв номер:611100001570</t>
  </si>
  <si>
    <t>ВЛ-0,4кВ КТП-5022/40кВА по ВЛ-10кВ №13 ПС "Заветинская", инв номер:611100001567</t>
  </si>
  <si>
    <t>ВЛ-0,4кВ КТП-5018/100кВА по ВЛ-10кВ №17 ПС "Заветинская", инв номер:611100005980</t>
  </si>
  <si>
    <t>ВЛ-0,4кВ КТП-5004/25кВА по ВЛ-10кВ №17 ПС "Заветинская", инв номер:611100005978</t>
  </si>
  <si>
    <t>ВЛ-0,4кВ КТП-5009/25кВА по ВЛ-10кВ №17 ПС "Заветинская", инв номер:611100005977</t>
  </si>
  <si>
    <t>ВЛ-0,4кВ КТП-5495/25кВА по ВЛ-10кВ №17 ПС "Заветинская", инв номер:611100005981</t>
  </si>
  <si>
    <t>ВЛ-0,4кВ КТП-5007/25кВА по ВЛ-10кВ №17 ПС "Заветинская", инв номер:611100005979</t>
  </si>
  <si>
    <t>ВЛ-0,4кВ КТП-5006/25кВА по ВЛ-10кВ №17 ПС "Заветинская", инв номер:611100001572</t>
  </si>
  <si>
    <t>ВЛ-0,4кВ КТП-5046/40кВА по ВЛ-10кВ №19 ПС "Заветинская", инв номер:611100002386</t>
  </si>
  <si>
    <t>ВЛ-0,4кВ КТП-5047/40кВА по ВЛ-10кВ №19 ПС "Заветинская", инв номер:611100002390</t>
  </si>
  <si>
    <t>ВЛ-0,4кВ КТП-5445/10кВА по ВЛ-10кВ №19 ПС "Заветинская", инв номер:611100002385</t>
  </si>
  <si>
    <t>ВЛ-0,4кВ КТП-5063/10кВА по ВЛ-10кВ №19 ПС "Заветинская", инв номер:611100002387</t>
  </si>
  <si>
    <t>ВЛ-0,4кВ КТП-5056/100кВА по ВЛ-10кВ №19 ПС "Заветинская", инв номер:611100004483</t>
  </si>
  <si>
    <t>ВЛ-0,4кВ КТП-5057/10кВА по ВЛ-10кВ №19 ПС "Заветинская", инв номер:611100002389</t>
  </si>
  <si>
    <t>ВЛ-0,4кВ КТП-5060/63кВА по ВЛ-10кВ №19 ПС "Заветинская", инв номер:611100002388</t>
  </si>
  <si>
    <t>ВЛ-0,4кВ КТП-5062/63кВА по ВЛ-10кВ №19 ПС "Заветинская", инв номер:611100002391</t>
  </si>
  <si>
    <t>ВЛИ-0,4кВ №1 КТП-5058/25кВА по ВЛ-10кВ №19 ПС "Заветинская", инв номер:612000008526</t>
  </si>
  <si>
    <t>ВЛ-0,4кВ КТП-5310/40кВА по ВЛ-10кВ №1 ПС "Никольская", инв номер:611100001463</t>
  </si>
  <si>
    <t xml:space="preserve">Ростовская область, х. Никольский, Заветинский  район </t>
  </si>
  <si>
    <t>ВЛ-0,4кВ КТП-5386/40кВА по ВЛ-10кВ №1 ПС "Никольская", инв номер:611100004866</t>
  </si>
  <si>
    <t>ВЛ-0,4кВ КТП-5311/25кВА по ВЛ-10кВ №1 ПС "Никольская", инв номер:611100001464</t>
  </si>
  <si>
    <t>ВЛ-0,4кВ КТП-5384/25кВА по ВЛ-10кВ №1 ПС "Никольская", инв номер:611100001477</t>
  </si>
  <si>
    <t>ВЛ-0,4кВ КТП-5383/25кВА по ВЛ-10кВ №1 ПС "Никольская", инв номер:611100004865</t>
  </si>
  <si>
    <t>ВЛ-0,4кВ КТП-5373/40кВА по ВЛ-10кВ №1 ПС "Никольская", инв номер:611100001470</t>
  </si>
  <si>
    <t>ВЛ-0,4кВ КТП-5372/100кВА по ВЛ-10кВ №1 ПС "Никольская", инв номер:611100001469</t>
  </si>
  <si>
    <t>ВЛ-0,4кВ КТП-5513/63кВА по ВЛ-10кВ №1 ПС "Никольская", инв номер:611100001466</t>
  </si>
  <si>
    <t>ВЛ-0,4кВ КТП-5370/25кВА по ВЛ-10кВ №1 ПС "Никольская", инв номер:611100001468</t>
  </si>
  <si>
    <t>ВЛ-0,4кВ КТП-5371/160кВА по ВЛ-10кВ №1 ПС "Никольская", инв номер:611100004868</t>
  </si>
  <si>
    <t>ВЛ-0,4кВ КТП-5374/63кВА по ВЛ-10кВ №1 ПС "Никольская", инв номер:611100001471</t>
  </si>
  <si>
    <t>ВЛ-0,4кВ КТП-5375/40кВА по ВЛ-10кВ №1 ПС "Никольская", инв номер:611100001472</t>
  </si>
  <si>
    <t>ВЛ-0,4кВ КТП-5376/40кВА по ВЛ-10кВ №1 ПС "Никольская", инв номер:611100001473</t>
  </si>
  <si>
    <t>ВЛ-0,4кВ КТП-5377/25кВА по ВЛ-10кВ №1 ПС "Никольская", инв номер:611100001474</t>
  </si>
  <si>
    <t>ВЛ-0,4кВ КТП-5316/40кВА по ВЛ-10кВ №1 ПС "Никольская", инв номер:611100001467</t>
  </si>
  <si>
    <t>ВЛ-0,4кВ КТП-5315/63кВА по ВЛ-10кВ №1 ПС "Никольская", инв номер:611100001478</t>
  </si>
  <si>
    <t>ВЛ-0,4кВ КТП-5379/100кВА по ВЛ-10кВ №1 ПС "Никольская", инв номер:611100004867</t>
  </si>
  <si>
    <t>ВЛ-0,4кВ КТП-5380/40кВА по ВЛ-10кВ №1 ПС "Никольская", инв номер:611100001475</t>
  </si>
  <si>
    <t>ВЛ-0,4кВ КТП-5381/25кВА по ВЛ-10кВ №1 ПС "Никольская", инв номер:611100001476</t>
  </si>
  <si>
    <t>ВЛ-0,4кВ СТП-5003/10кВА по ВЛ-10кВ №1 ПС "Никольская", инв номер:611100006150</t>
  </si>
  <si>
    <t>ВЛ-0,4кВ КТП-5369/100кВА по ВЛ-10кВ №2 ПС "Никольская", инв номер:611100001484</t>
  </si>
  <si>
    <t>ВЛ-0,4кВ КТП-5450/160кВА по ВЛ-10кВ №2 ПС "Никольская", инв номер:611100001486</t>
  </si>
  <si>
    <t>Ростовская область, х. Никольский, Заветинский  район</t>
  </si>
  <si>
    <t>ВЛ-0,4кВ КТП-5317/25кВА по ВЛ-10кВ №2 ПС "Никольская", инв номер:611100001479</t>
  </si>
  <si>
    <t>ВЛ-0,4кВ КТП-5319/40кВА по ВЛ-10кВ №2 ПС "Никольская", инв номер:611100001480</t>
  </si>
  <si>
    <t>ВЛ-0,4кВ КТП-5507/160кВА по ВЛ-10кВ №2 ПС "Никольская", инв номер:611100001485</t>
  </si>
  <si>
    <t>ВЛ-0,4кВ КТП-5320/160кВА по ВЛ-10кВ №2 ПС "Никольская", инв номер:611100001481</t>
  </si>
  <si>
    <t>ВЛ-0,4кВ КТП-5537/25кВА по ВЛ-10кВ №2 ПС "Никольская", инв номер:611100001545</t>
  </si>
  <si>
    <t>ВЛ-0,4кВ КТП-5512/63кВА по ВЛ-10кВ №2 ПС "Никольская", инв номер:611100004870</t>
  </si>
  <si>
    <t>ВЛ-0,4кВ КТП-5321/63кВА по ВЛ-10кВ №2 ПС "Никольская", инв номер:611100001482</t>
  </si>
  <si>
    <t>ВЛ-0,4кВ КТП-5322/100кВА по ВЛ-10кВ №2 ПС "Никольская", инв номер:611100001483</t>
  </si>
  <si>
    <t>ВЛ-0,4кВ КТП-5145/63кВА по ВЛ-10кВ №2 ПС "Никольская", инв номер:611100001487</t>
  </si>
  <si>
    <t>ВЛ-0,4кВ КТП-5450/160кВА по ВЛ-10кВ №2 ПС "Никольская", инв номер:611100001498</t>
  </si>
  <si>
    <t>ВЛ-0,4кВ КТП-5537/25кВА по ВЛ-10кВ №2 ПС "Никольская", инв номер:611100005982</t>
  </si>
  <si>
    <t>ВЛ-0,4кВ КТП-5536/160кВА по ВЛ-10кВ №5 ПС "Никольская", инв номер:611100001488</t>
  </si>
  <si>
    <t>ВЛ-0,4кВ КТП-5516/160кВА по ВЛ-10кВ №5 ПС "Никольская", инв номер:611100001489</t>
  </si>
  <si>
    <t>ВЛ-0,4кВ КТП-5534/100кВА по ВЛ-10кВ №5 ПС "Никольская", инв номер:611100001491</t>
  </si>
  <si>
    <t>ВЛ-0,4кВ КТП-5535/100кВА по ВЛ-10кВ №5 ПС "Никольская", инв номер:611100001490</t>
  </si>
  <si>
    <t>ВЛ-0,4кВ КТП-5329/63кВА по ВЛ-10кВ №5 ПС "Никольская", инв номер:611100004871</t>
  </si>
  <si>
    <t>ВЛ-0,4кВ КТП-5451/160кВА по ВЛ-10кВ №5 ПС "Никольская", инв номер:611100001495</t>
  </si>
  <si>
    <t>ВЛ-0,4кВ КТП-5475/63кВА по ВЛ-10кВ №7 ПС "Никольская", инв номер:611100001494</t>
  </si>
  <si>
    <t>ВЛ-0,4кВ КТП-5474/60кВА по ВЛ-10кВ №7 ПС "Никольская", инв номер:611100001493</t>
  </si>
  <si>
    <t>ВЛ-0,4кВ КТП-5473/40кВА по ВЛ-10кВ №7 ПС "Никольская", инв номер:611100001492</t>
  </si>
  <si>
    <t>ВЛ-0,4кВ КТП-5472/40кВА по ВЛ-10кВ №7 ПС "Никольская", инв номер:611100001497</t>
  </si>
  <si>
    <t>ВЛ-0,4кВ КТП-5527/63кВА по ВЛ-10кВ №7 ПС "Никольская", инв номер:611100001496</t>
  </si>
  <si>
    <t>ВЛ-0,4кВ КТП-5325/63кВА по ВЛ-10кВ №1 ПС "Шебалинская", инв номер:611100002256</t>
  </si>
  <si>
    <t>Ростовская область, х. Шебалин, Заветинский  район</t>
  </si>
  <si>
    <t>ВЛ-0,4кВ КТП-5326/100кВА по ВЛ-10кВ №1 ПС "Шебалинская", инв номер:611100002253</t>
  </si>
  <si>
    <t>ВЛ-0,4кВ КТП-5327/63кВА по ВЛ-10кВ №1 ПС "Шебалинская", инв номер:611100013827</t>
  </si>
  <si>
    <t>ВЛ-0,4кВ КТП-5328/100кВА по ВЛ-10кВ №1 ПС "Шебалинская", инв номер:611100013830</t>
  </si>
  <si>
    <t>ВЛ-0,4кВ КТП-5330/100кВА по ВЛ-10кВ №1 ПС "Шебалинская", инв номер:611100013833</t>
  </si>
  <si>
    <t>ВЛ-0,4кВ КТП-5332/100кВА по ВЛ-10кВ №1 ПС "Шебалинская", инв номер:611100002260</t>
  </si>
  <si>
    <t>ВЛ-0,4кВ КТП-5346/160кВА по ВЛ-10кВ №1 ПС "Шебалинская", инв номер:611100002251</t>
  </si>
  <si>
    <t>ВЛ-0,4кВ КТП-5347/315кВА по ВЛ-10кВ №1 ПС "Шебалинская", инв номер:611100002252</t>
  </si>
  <si>
    <t>ВЛ-0,4кВ КТП-5348/100кВА по ВЛ-10кВ №1 ПС "Шебалинская", инв номер:611100006114</t>
  </si>
  <si>
    <t>ВЛ-0,4кВ КТП-5349/25кВА по ВЛ-10кВ №1 ПС "Шебалинская", инв номер:611100002254</t>
  </si>
  <si>
    <t>ВЛ-0,4кВ КТП-5350/10кВА по ВЛ-10кВ №1 ПС "Шебалинская", инв номер:611100002255</t>
  </si>
  <si>
    <t>ВЛ-0,4кВ КТП-5351/40кВА по ВЛ-10кВ №1 ПС "Шебалинская", инв номер:611100002257</t>
  </si>
  <si>
    <t>ВЛ-0,4кВ КТП-5353/40кВА по ВЛ-10кВ №1 ПС "Шебалинская", инв номер:611100002259</t>
  </si>
  <si>
    <t>ВЛ-0,4кВ КТП-5354/63кВА по ВЛ-10кВ №1 ПС "Шебалинская", инв номер:611100002258</t>
  </si>
  <si>
    <t>ВЛ-0,4кВ КТП-5429/63кВА по ВЛ-10кВ №1 ПС "Шебалинская", инв номер:611100004869</t>
  </si>
  <si>
    <t>ВЛ-0,4кВ КТП-5559/100кВА по ВЛ-10кВ №1 ПС "Шебалинская", инв номер:611100002250</t>
  </si>
  <si>
    <t>ВЛ-0,4кВ КТП-5335/100кВА по ВЛ-10кВ №3 ПС "Шебалинская", инв номер:611100006115</t>
  </si>
  <si>
    <t>ВЛ-0,4кВ КТП-5342/160кВА по ВЛ-10кВ №3 ПС "Шебалинская", инв номер:611100006116</t>
  </si>
  <si>
    <t>ВЛ-0,4кВ КТП-5343/63кВА по ВЛ-10кВ №3 ПС "Шебалинская", инв номер:611100006117</t>
  </si>
  <si>
    <t>ВЛ-0,4кВ КТП-5344/40кВА по ВЛ-10кВ №3 ПС "Шебалинская", инв номер:611100006118</t>
  </si>
  <si>
    <t>ВЛ-0,4кВ КТП-5164/40кВА по ВЛ-10кВ №5 ПС "Шебалинская", инв номер:611100005868</t>
  </si>
  <si>
    <t>ВЛ-0,4кВ КТП-5441/25кВА по ВЛ-10кВ №7 ПС "Шебалинская", инв номер:611100006119</t>
  </si>
  <si>
    <t>ВЛ-0,4кВ КТП-5555/160кВА по ВЛ-10кВ №7 ПС "Шебалинская", инв номер:611100006022</t>
  </si>
  <si>
    <t>ВЛ-0,4кВ КТП-5471/63кВА по ВЛ-10кВ №7 ПС "Шебалинская", инв номер:611100006120</t>
  </si>
  <si>
    <t>ВЛ-0,4кВ КТП-5393/100кВА по ВЛ-10кВ №7 ПС "Шебалинская", инв номер:611100006121</t>
  </si>
  <si>
    <t>ВЛ-0,4кВ КТП-5367/40кВА по ВЛ-10кВ №7 ПС "Шебалинская", инв номер:611100002262</t>
  </si>
  <si>
    <t>ВЛ-0,4кВ КТП-5368/40кВА по ВЛ-10кВ №7 ПС "Шебалинская", инв номер:611100002263</t>
  </si>
  <si>
    <t>ВЛ-0,4кВ КТП-5470/25кВА по ВЛ-10кВ №7 ПС "Шебалинская", инв номер:611100002264</t>
  </si>
  <si>
    <t>ВЛ-0,4кВ КТП-5469/25кВА по ВЛ-10кВ №7 ПС "Шебалинская", инв номер:611100002265</t>
  </si>
  <si>
    <t>ВЛ-0,4кВ КТП-5314/40кВА по ВЛ-10кВ №11 ПС "Шебалинская", инв номер:611100001518</t>
  </si>
  <si>
    <t>ВЛ-0,4кВ КТП-5356/250кВА по ВЛ-10кВ №11 ПС "Шебалинская", инв номер:611100006122</t>
  </si>
  <si>
    <t>ВЛ-0,4кВ КТП-5357/25кВА по ВЛ-10кВ №11 ПС "Шебалинская", инв номер:611100001531</t>
  </si>
  <si>
    <t>ВЛ-0,4кВ КТП-5358/40кВА по ВЛ-10кВ №11 ПС "Шебалинская", инв номер:611100001532</t>
  </si>
  <si>
    <t>ВЛ-0,4кВ КТП-5358/40кВА по ВЛ-10кВ №11 ПС "Шебалинская", инв номер:611100001517</t>
  </si>
  <si>
    <t>ВЛ-0,4кВ КТП-5362/25кВА по ВЛ-10кВ №11 ПС "Шебалинская", инв номер:611100001533</t>
  </si>
  <si>
    <t>ВЛ-0,4кВ КТП-5363/63кВА по ВЛ-10кВ №11 ПС "Шебалинская", инв номер:611100001519</t>
  </si>
  <si>
    <t>ВЛ-0,4кВ КТП-5364/40кВА по ВЛ-10кВ №11 ПС "Шебалинская", инв номер:611100006123</t>
  </si>
  <si>
    <t>ВЛ-0,4кВ КТП-5365/40кВА по ВЛ-10кВ №11 ПС "Шебалинская", инв номер:611100001534</t>
  </si>
  <si>
    <t>ВЛ-0,4кВ КТП-5337/40кВА по ВЛ-10кВ №13 ПС "Шебалинская", инв номер:611100001520</t>
  </si>
  <si>
    <t>ВЛ-0,4кВ КТП-5338/25кВА по ВЛ-10кВ №13 ПС "Шебалинская", инв номер:611100001521</t>
  </si>
  <si>
    <t>ВЛ-0,4кВ КТП-5339/40кВА по ВЛ-10кВ №13 ПС "Шебалинская", инв номер:611100001522</t>
  </si>
  <si>
    <t>ВЛ-0,4кВ КТП-5341/25кВА по ВЛ-10кВ №13 ПС "Шебалинская", инв номер:611100002261</t>
  </si>
  <si>
    <t>ВЛ-0,4кВ КТП-5337/40кВА по ВЛ-10кВ №13 ПС "Шебалинская", инв номер:611100001523</t>
  </si>
  <si>
    <t>ВЛ-0,4кВ КТП-5248/40кВА по ВЛ-10кВ №1 ПС "Киселевская", инв номер:611100001528</t>
  </si>
  <si>
    <t>Ростовская область, с. Киселевка, Заветинский  район</t>
  </si>
  <si>
    <t>ВЛ-0,4кВ КТП-5249/160кВА по ВЛ-10кВ №1 ПС "Киселевская", инв номер:611100001529</t>
  </si>
  <si>
    <t>ВЛ-0,4кВ КТП-5521/160кВА по ВЛ-10кВ №1 ПС "Киселевская", инв номер:611100001535</t>
  </si>
  <si>
    <t>ВЛ-0,4кВ КТП-5485/63кВА по ВЛ-10кВ №1 ПС "Киселевская", инв номер:611100001536</t>
  </si>
  <si>
    <t>ВЛ-0,4кВ КТП-5487/25кВА по ВЛ-10кВ №1 ПС "Киселевская", инв номер:611100001537</t>
  </si>
  <si>
    <t>ВЛ-0,4кВ КТП-5254/40кВА по ВЛ-10кВ №2 ПС "Киселевская", инв номер:611100001539</t>
  </si>
  <si>
    <t>ВЛ-0,4кВ КТП-5255/40кВА по ВЛ-10кВ №2 ПС "Киселевская", инв номер:611100002393</t>
  </si>
  <si>
    <t>ВЛ-0,4кВ КТП-5256/25кВА по ВЛ-10кВ №2 ПС "Киселевская", инв номер:611100002394</t>
  </si>
  <si>
    <t>ВЛ-0,4кВ КТП-5257/10кВА по ВЛ-10кВ №2 ПС "Киселевская", инв номер:611100001540</t>
  </si>
  <si>
    <t>ВЛ-0,4кВ КТП-5258/63кВА по ВЛ-10кВ №2 ПС "Киселевская", инв номер:611100002395</t>
  </si>
  <si>
    <t>ВЛ-0,4кВ КТП-5259/25кВА по ВЛ-10кВ №2 ПС "Киселевская", инв номер:611100002402</t>
  </si>
  <si>
    <t>ВЛ-0,4кВ КТП-5260/25кВА по ВЛ-10кВ №2 ПС "Киселевская", инв номер:611100002396</t>
  </si>
  <si>
    <t>ВЛ-0,4кВ КТП-5484/25кВА по ВЛ-10кВ №2 ПС "Киселевская", инв номер:611100002410</t>
  </si>
  <si>
    <t>ВЛ-0,4кВ КТП-5262/63кВА по ВЛ-10кВ №3 ПС "Киселевская", инв номер:611100002406</t>
  </si>
  <si>
    <t>ВЛ-0,4кВ КТП-5263/100кВА по ВЛ-10кВ №3 ПС "Киселевская", инв номер:611100001508</t>
  </si>
  <si>
    <t>ВЛ-0,4кВ КТП-5265/250кВА по ВЛ-10кВ №3 ПС "Киселевская", инв номер:611100007010</t>
  </si>
  <si>
    <t>ВЛ-0,4кВ КТП-5265/250кВА по ВЛ-10кВ №3 ПС "Киселевская", инв номер:611100001515</t>
  </si>
  <si>
    <t>ВЛ-0,4кВ КТП-5432/160кВА по ВЛ-10кВ №3 ПС "Киселевская", инв номер:611100006996</t>
  </si>
  <si>
    <t>ВЛ-0,4кВ КТП-5432/160кВА по ВЛ-10кВ №3 ПС "Киселевская", инв номер:611100001524</t>
  </si>
  <si>
    <t>ВЛ-0,4кВ КТП-5553/160кВА по ВЛ-10кВ №3 ПС "Киселевская", инв номер:611100001527</t>
  </si>
  <si>
    <t>ВЛ-0,4кВ КТП-5266/160кВА по ВЛ-10кВ №3 ПС "Киселевская", инв номер:611100001516</t>
  </si>
  <si>
    <t>ВЛ-0,4кВ КТП-5266/160кВА по ВЛ-10кВ №3 ПС "Киселевская", инв номер:611100006995</t>
  </si>
  <si>
    <t>ВЛ-0,4кВ КТП-5307/160кВА по ВЛ-10кВ №3 ПС "Киселевская", инв номер:611100001525</t>
  </si>
  <si>
    <t>ВЛ-0,4кВ КТП-5253/63кВА по ВЛ-10кВ №3 ПС "Киселевская", инв номер:611100001509</t>
  </si>
  <si>
    <t>ВЛ-0,4кВ КТП-5267/63кВА по ВЛ-10кВ №3 ПС "Киселевская", инв номер:611100001513</t>
  </si>
  <si>
    <t>ВЛ-0,4кВ КТП-5481/40кВА по ВЛ-10кВ №3 ПС "Киселевская", инв номер:611100001526</t>
  </si>
  <si>
    <t>ВЛ-0,4кВ КТП-5269/63кВА по ВЛ-10кВ №3 ПС "Киселевская", инв номер:611100001511</t>
  </si>
  <si>
    <t>ВЛ-0,4кВ КТП-5270/40кВА по ВЛ-10кВ №3 ПС "Киселевская", инв номер:611100001510</t>
  </si>
  <si>
    <t>ВЛ-0,4кВ КТП-5268/100кВА по ВЛ-10кВ №3 ПС "Киселевская", инв номер:611100001512</t>
  </si>
  <si>
    <t>ВЛ-0,4кВ КТП-5264/63кВА по ВЛ-10кВ №3 ПС "Киселевская", инв номер:611100001514</t>
  </si>
  <si>
    <t>ВЛ-0,4кВ КТП-5272/30кВА по ВЛ-10кВ №7 ПС "Киселевская", инв номер:611100002403</t>
  </si>
  <si>
    <t>ВЛ-0,4кВ КТП-5273/40кВА по ВЛ-10кВ №7 ПС "Киселевская", инв номер:611100002404</t>
  </si>
  <si>
    <t>ВЛ-0,4кВ КТП-5274/63кВА по ВЛ-10кВ №7 ПС "Киселевская", инв номер:611100002405</t>
  </si>
  <si>
    <t>ВЛ-0,4кВ КТП-5275/40кВА по ВЛ-10кВ №7 ПС "Киселевская", инв номер:611100002407</t>
  </si>
  <si>
    <t>ВЛ-0,4кВ КТП-5489/25кВА по ВЛ-10кВ №7 ПС "Киселевская", инв номер:611100002411</t>
  </si>
  <si>
    <t>ВЛ-0,4кВ КТП-5280/63кВА по ВЛ-10кВ №7 ПС "Киселевская", инв номер:611100002409</t>
  </si>
  <si>
    <t>ВЛ-0,4кВ КТП-5280/63кВА по ВЛ-10кВ №7 ПС "Киселевская", инв номер:611100004740</t>
  </si>
  <si>
    <t>ВЛ-0,4кВ КТП-5239/63кВА по ВЛ-10кВ №7 ПС "Киселевская", инв номер:611100002408</t>
  </si>
  <si>
    <t>ВЛ-0,4кВ КТП-5252/63кВА по ВЛ-10кВ №8 ПС "Киселевская", инв номер:611100002422</t>
  </si>
  <si>
    <t>ВЛ-0,4кВ КТП-5295/25кВА по ВЛ-10кВ №8 ПС "Киселевская", инв номер:611100002421</t>
  </si>
  <si>
    <t>ВЛ-0,4кВ КТП-5296/25кВА по ВЛ-10кВ №8 ПС "Киселевская", инв номер:611100004739</t>
  </si>
  <si>
    <t>ВЛ-0,4кВ КТП-5297/40кВА по ВЛ-10кВ №8 ПС "Киселевская", инв номер:611100004737</t>
  </si>
  <si>
    <t>ВЛ-0,4кВ КТП-5283/100кВА по ВЛ-10кВ №8 ПС "Киселевская", инв номер:611100002412</t>
  </si>
  <si>
    <t>ВЛ-0,4кВ КТП-5284/10кВА по ВЛ-10кВ №8 ПС "Киселевская", инв номер:611100002413</t>
  </si>
  <si>
    <t>ВЛ-0,4кВ КТП-5286/100кВА по ВЛ-10кВ №8 ПС "Киселевская", инв номер:611100002414</t>
  </si>
  <si>
    <t>ВЛ-0,4кВ КТП-5483/40кВА по ВЛ-10кВ №8 ПС "Киселевская", инв номер:611100002417</t>
  </si>
  <si>
    <t>ВЛ-0,4кВ КТП-5287/63кВА по ВЛ-10кВ №8 ПС "Киселевская", инв номер:611100002415</t>
  </si>
  <si>
    <t>ВЛ-0,4кВ КТП-5288/100кВА по ВЛ-10кВ №8 ПС "Киселевская", инв номер:611100002416</t>
  </si>
  <si>
    <t>ВЛ-0,4кВ КТП-5291/63кВА по ВЛ-10кВ №8 ПС "Киселевская", инв номер:611100002418</t>
  </si>
  <si>
    <t>ВЛ-0,4кВ КТП-5525/25кВА по ВЛ-10кВ №8 ПС "Киселевская", инв номер:611100004738</t>
  </si>
  <si>
    <t>ВЛ-0,4кВ КТП-5292/40кВА по ВЛ-10кВ №8 ПС "Киселевская", инв номер:611100002419</t>
  </si>
  <si>
    <t>ВЛ-0,4кВ КТП-5482/63кВА по ВЛ-10кВ №9 ПС "Киселевская", инв номер:611100001530</t>
  </si>
  <si>
    <t>ВЛ-0,4кВ КТП-5301/25кВА по ВЛ-10кВ №9 ПС "Киселевская", инв номер:611100004741</t>
  </si>
  <si>
    <t>ВЛ-0,4кВ КТП-5303/25кВА по ВЛ-10кВ №9 ПС "Киселевская", инв номер:611100002420</t>
  </si>
  <si>
    <t>ВЛ-0,4кВ КТП-5304/25кВА по ВЛ-10кВ №9 ПС "Киселевская", инв номер:611100004743</t>
  </si>
  <si>
    <t>ВЛ-0,4кВ КТП-5305/25кВА по ВЛ-10кВ №9 ПС "Киселевская", инв номер:611100004744</t>
  </si>
  <si>
    <t>ВЛ-0,4кВ КТП-5306/25кВА по ВЛ-10кВ №9 ПС "Киселевская", инв номер:611100004745</t>
  </si>
  <si>
    <t>ВЛ-0,4кВ КТП-5490/63кВА по ВЛ-10кВ №9 ПС "Киселевская", инв номер:611100004746</t>
  </si>
  <si>
    <t>ВЛ-0,4кВ КТП-5299/40кВА по ВЛ-10кВ №9 ПС "Киселевская", инв номер:611100004747</t>
  </si>
  <si>
    <t>ВЛ-0,4кВ КТП-5086/25кВА по ВЛ-10кВ №1 ПС "Кичкинская", инв номер:611100005993</t>
  </si>
  <si>
    <t>Ростовская область, с. Кичкино, Заветинский  район</t>
  </si>
  <si>
    <t>ВЛ-0,4кВ КТП-5079/40кВА по ВЛ-10кВ №1 ПС "Кичкинская", инв номер:611100006694</t>
  </si>
  <si>
    <t>ВЛ-0,4кВ КТП-5081/25кВА по ВЛ-10кВ №1 ПС "Кичкинская", инв номер:611100005986</t>
  </si>
  <si>
    <t>ВЛ-0,4кВ КТП-5083/25кВА по ВЛ-10кВ №1 ПС "Кичкинская", инв номер:611100005991</t>
  </si>
  <si>
    <t>ВЛ-0,4кВ КТП-5084/40кВА по ВЛ-10кВ №1 ПС "Кичкинская", инв номер:611100005992</t>
  </si>
  <si>
    <t>ВЛ-0,4кВ КТП-5087/40кВА по ВЛ-10кВ №1 ПС "Кичкинская", инв номер:611100005108</t>
  </si>
  <si>
    <t>ВЛ-0,4кВ КТП-5088/25кВА по ВЛ-10кВ №1 ПС "Кичкинская", инв номер:611100005987</t>
  </si>
  <si>
    <t>ВЛ-0,4кВ КТП-5434/40кВА по ВЛ-10кВ №5 ПС "Кичкинская", инв номер:611100005109</t>
  </si>
  <si>
    <t>ВЛ-0,4кВ КТП-5435/25кВА по ВЛ-10кВ №5 ПС "Кичкинская", инв номер:611100005996</t>
  </si>
  <si>
    <t>ВЛ-0,4кВ КТП-5071/100кВА по ВЛ-10кВ №5 ПС "Кичкинская", инв номер:611100005994</t>
  </si>
  <si>
    <t>ВЛ-0,4кВ КТП-5075/25кВА по ВЛ-10кВ №5 ПС "Кичкинская", инв номер:611100004907</t>
  </si>
  <si>
    <t>ВЛ-0,4кВ КТП-5074/40кВА по ВЛ-10кВ №5 ПС "Кичкинская", инв номер:611100005988</t>
  </si>
  <si>
    <t>ВЛ-0,4кВ КТП-5073/40кВА по ВЛ-10кВ №5 ПС "Кичкинская", инв номер:611100005995</t>
  </si>
  <si>
    <t>ВЛ-0,4кВ КТП-5090/25кВА по ВЛ-10кВ №6 ПС "Кичкинская", инв номер:611100004742</t>
  </si>
  <si>
    <t>ВЛ-0,4кВ КТП-5093/25кВА по ВЛ-10кВ №6 ПС "Кичкинская", инв номер:611100001538</t>
  </si>
  <si>
    <t>ВЛ-0,4кВ КТП-5094/25кВА по ВЛ-10кВ №6 ПС "Кичкинская", инв номер:611100004748</t>
  </si>
  <si>
    <t>ВЛ-0,4кВ КТП-5037/40кВА по ВЛ-10кВ №7 ПС "Кичкинская", инв номер:611100001541</t>
  </si>
  <si>
    <t>ВЛ-0,4кВ КТП-5039/25кВА по ВЛ-10кВ №7 ПС "Кичкинская", инв номер:611100001542</t>
  </si>
  <si>
    <t>ВЛ-0,4кВ КТП-5066/40кВА по ВЛ-10кВ №7 ПС "Кичкинская", инв номер:611100001543</t>
  </si>
  <si>
    <t>ВЛ-0,4кВ КТП-5068/40кВА по ВЛ-10кВ №7 ПС "Кичкинская", инв номер:611100001544</t>
  </si>
  <si>
    <t>ВЛ-0,4кВ КТП-5070/40кВА по ВЛ-10кВ №7 ПС "Кичкинская", инв номер:611100001546</t>
  </si>
  <si>
    <t>ВЛ-0,4кВ КТП-5541/40кВА по ВЛ-10кВ №7 ПС "Кичкинская", инв номер:611100001548</t>
  </si>
  <si>
    <t>ВЛ-0,4кВ КТП-5542/25кВА по ВЛ-10кВ №7 ПС "Кичкинская", инв номер:611100001547</t>
  </si>
  <si>
    <t>ВЛ-0,4кВ КТП-5069/160кВА по ВЛ-10кВ №7 ПС "Кичкинская", инв номер:611100001462</t>
  </si>
  <si>
    <t>ВЛ-0,4кВ КТП-5027/160кВА по ВЛ-10кВ №12 ПС "Кичкинская", инв номер:611100001555</t>
  </si>
  <si>
    <t>ВЛ-0,4кВ КТП-5029/160кВА по ВЛ-10кВ №12 ПС "Кичкинская", инв номер:611100001558</t>
  </si>
  <si>
    <t>ВЛ-0,4кВ КТП-5030/63кВА по ВЛ-10кВ №12 ПС "Кичкинская", инв номер:611100001557</t>
  </si>
  <si>
    <t>ВЛ-0,4кВ КТП-5032/100кВА по ВЛ-10кВ №12 ПС "Кичкинская", инв номер:611100001552</t>
  </si>
  <si>
    <t>ВЛ-0,4кВ КТП-5033/250кВА по ВЛ-10кВ №12 ПС "Кичкинская", инв номер:611100001551</t>
  </si>
  <si>
    <t>ВЛ-0,4кВ КТП-5035/400кВА по ВЛ-10кВ №12 ПС "Кичкинская", инв номер:611100001550</t>
  </si>
  <si>
    <t>ВЛ-0,4кВ КТП-5036/160кВА по ВЛ-10кВ №12 ПС "Кичкинская", инв номер:611100001549</t>
  </si>
  <si>
    <t>ВЛ-0,4кВ КТП-5041/100кВА по ВЛ-10кВ №12 ПС "Кичкинская", инв номер:611100001559</t>
  </si>
  <si>
    <t>ВЛ-0,4кВ КТП-5064/40кВА по ВЛ-10кВ №12 ПС "Кичкинская", инв номер:611100001560</t>
  </si>
  <si>
    <t>ВЛ-0,4кВ КТП-5439/100кВА по ВЛ-10кВ №12 ПС "Кичкинская", инв номер:611100001554</t>
  </si>
  <si>
    <t>ВЛ-0,4кВ КТП-5543/63кВА по ВЛ-10кВ №12 ПС "Кичкинская", инв номер:611100001553</t>
  </si>
  <si>
    <t>ВЛ-0,4кВ КТП-5034/160кВА по ВЛ-10кВ №12 ПС "Кичкинская", инв номер:612000000642</t>
  </si>
  <si>
    <t>ВЛ-0,4кВ КТП-5038/100кВА по ВЛ-10кВ №12 ПС "Кичкинская", инв номер:612000000641</t>
  </si>
  <si>
    <t>ВЛ-0,4кВ КТП-5146/25кВА по ВЛ-10кВ №10 ПС "Потапенковская", инв номер:611100005879</t>
  </si>
  <si>
    <t>Ростовская область, х. Потапенко, Заветинский  район</t>
  </si>
  <si>
    <t>ВЛ-0,4кВ КТП-5165/25кВА по ВЛ-10кВ №10 ПС "Потапенковская", инв номер:611100005871</t>
  </si>
  <si>
    <t>ВЛ-0,4кВ КТП-5099/25кВА по ВЛ-10кВ №2 ПС "Потапенковская", инв номер:611100005451</t>
  </si>
  <si>
    <t>ВЛ-0,4кВ КТП-5100/25кВА по ВЛ-10кВ №2 ПС "Потапенковская", инв номер:611100005154</t>
  </si>
  <si>
    <t>ВЛ-0,4кВ КТП-5124/40кВА по ВЛ-10кВ №2 ПС "Потапенковская", инв номер:611100005883</t>
  </si>
  <si>
    <t>ВЛ-0,4кВ КТП-5503/25кВА по ВЛ-10кВ №2 ПС "Потапенковская", инв номер:611100005155</t>
  </si>
  <si>
    <t>ВЛ-0,4кВ КТП-5101/63кВА по ВЛ-10кВ №2 ПС "Потапенковская", инв номер:611100005873</t>
  </si>
  <si>
    <t>ВЛ-0,4кВ КТП-5102/40кВА по ВЛ-10кВ №2 ПС "Потапенковская", инв номер:611100005887</t>
  </si>
  <si>
    <t>ВЛ-0,4кВ КТП-5119/40кВА по ВЛ-10кВ №2 ПС "Потапенковская", инв номер:611100005875</t>
  </si>
  <si>
    <t>ВЛ-0,4кВ КТП-5120/25кВА по ВЛ-10кВ №2 ПС "Потапенковская", инв номер:611100005882</t>
  </si>
  <si>
    <t>ВЛ-0,4кВ КТП-5497/25кВА по ВЛ-10кВ №2 ПС "Потапенковская", инв номер:611100005886</t>
  </si>
  <si>
    <t>ВЛ-0,4кВ КТП-5110/25кВА по ВЛ-10кВ №3 ПС "Потапенковская", инв номер:611100005105</t>
  </si>
  <si>
    <t>ВЛ-0,4кВ КТП-5111/25кВА по ВЛ-10кВ №3 ПС "Потапенковская", инв номер:611100005098</t>
  </si>
  <si>
    <t>ВЛ-0,4кВ КТП-5112/40кВА по ВЛ-10кВ №3 ПС "Потапенковская", инв номер:611100005101</t>
  </si>
  <si>
    <t>ВЛ-0,4кВ КТП-5113/40кВА по ВЛ-10кВ №3 ПС "Потапенковская", инв номер:611100005104</t>
  </si>
  <si>
    <t>ВЛ-0,4кВ КТП-5114/25кВА по ВЛ-10кВ №3 ПС "Потапенковская", инв номер:611100005102</t>
  </si>
  <si>
    <t>ВЛ-0,4кВ КТП-5115/25кВА по ВЛ-10кВ №3 ПС "Потапенковская", инв номер:611100005103</t>
  </si>
  <si>
    <t>ВЛ-0,4кВ КТП-5116/63кВА по ВЛ-10кВ №3 ПС "Потапенковская", инв номер:611100005100</t>
  </si>
  <si>
    <t>ВЛ-0,4кВ КТП-5117/40кВА по ВЛ-10кВ №3 ПС "Потапенковская", инв номер:611100005099</t>
  </si>
  <si>
    <t>ВЛ-0,4кВ КТП-5456/40кВА по ВЛ-10кВ №3 ПС "Потапенковская", инв номер:611100005106</t>
  </si>
  <si>
    <t>ВЛ-0,4кВ КТП-5098/63кВА по ВЛ-10кВ №8 ПС "Потапенковская", инв номер:611100005393</t>
  </si>
  <si>
    <t>ВЛ-0,4кВ КТП-5128/63кВА по ВЛ-10кВ №8 ПС "Потапенковская", инв номер:611100005394</t>
  </si>
  <si>
    <t>ВЛ-0,4кВ КТП-5129/25кВА по ВЛ-10кВ №8 ПС "Потапенковская", инв номер:611100005395</t>
  </si>
  <si>
    <t>ВЛ-0,4кВ КТП-5130/25кВА по ВЛ-10кВ №8 ПС "Потапенковская", инв номер:611100005392</t>
  </si>
  <si>
    <t>ВЛ-0,4кВ КТП-5177/25кВА по ВЛ-10кВ №1 ПС "Отары", инв номер:611100006236</t>
  </si>
  <si>
    <t>Ростовская область, х. Савдя, Заветинский  район</t>
  </si>
  <si>
    <t>ВЛ-0,4кВ КТП-5182/63кВА по ВЛ-10кВ №1 ПС "Отары", инв номер:611100006239</t>
  </si>
  <si>
    <t>ВЛ-0,4кВ КТП-5176/25кВА по ВЛ-10кВ №1 ПС "Отары", инв номер:611100006241</t>
  </si>
  <si>
    <t>ВЛ-0,4кВ КТП-5181/25кВА по ВЛ-10кВ №1 ПС "Отары", инв номер:611100006238</t>
  </si>
  <si>
    <t>ВЛ-0,4кВ КТП-5510/63кВА по ВЛ-10кВ №1 ПС "Отары", инв номер:611100006237</t>
  </si>
  <si>
    <t>ВЛ-0,4кВ КТП-5199/40кВА по ВЛ-10кВ №2 ПС "Отары", инв номер:611100004726</t>
  </si>
  <si>
    <t>ВЛ-0,4кВ КТП-5200/25кВА по ВЛ-10кВ №2 ПС "Отары", инв номер:611100004727</t>
  </si>
  <si>
    <t>ВЛ-0,4кВ КТП-5201/40кВА по ВЛ-10кВ №2 ПС "Отары", инв номер:611100004728</t>
  </si>
  <si>
    <t>ВЛ-0,4кВ КТП-5205/63кВА по ВЛ-10кВ №2 ПС "Отары", инв номер:611100004729</t>
  </si>
  <si>
    <t>ВЛ-0,4кВ КТП-5206/40кВА по ВЛ-10кВ №2 ПС "Отары", инв номер:611100004730</t>
  </si>
  <si>
    <t>ВЛ-0,4кВ КТП-5207/40кВА по ВЛ-10кВ №2 ПС "Отары", инв номер:611100004731</t>
  </si>
  <si>
    <t>ВЛ-0,4кВ КТП-5212/40кВА по ВЛ-10кВ №2 ПС "Отары", инв номер:611100005452</t>
  </si>
  <si>
    <t>ВЛ-0,4кВ КТП-5212/40кВА по ВЛ-10кВ №2 ПС "Отары", инв номер:611100004732</t>
  </si>
  <si>
    <t>ВЛ-0,4кВ КТП-5208/25кВА по ВЛ-10кВ №2 ПС "Отары", инв номер:611100006684</t>
  </si>
  <si>
    <t>ВЛ-0,4кВ КТП-5360/40кВА по ВЛ-10кВ №6 ПС "Отары", инв номер:611100005453</t>
  </si>
  <si>
    <t>ВЛ-0,4кВ КТП-5216/63кВА по ВЛ-10кВ №6 ПС "Отары", инв номер:611100001556</t>
  </si>
  <si>
    <t>ВЛ-0,4кВ КТП-5221/40кВА по ВЛ-10кВ №6 ПС "Отары", инв номер:611100006685</t>
  </si>
  <si>
    <t>ВЛ-0,4кВ КТП-5222/25кВА по ВЛ-10кВ №6 ПС "Отары", инв номер:611100006690</t>
  </si>
  <si>
    <t>ВЛ-0,4кВ КТП-5223/25кВА по ВЛ-10кВ №6 ПС "Отары", инв номер:611100006686</t>
  </si>
  <si>
    <t>ВЛ-0,4кВ КТП-5224/25кВА по ВЛ-10кВ №6 ПС "Отары", инв номер:611100006689</t>
  </si>
  <si>
    <t>ВЛ-0,4кВ КТП-5226/25кВА по ВЛ-10кВ №6 ПС "Отары", инв номер:611100006691</t>
  </si>
  <si>
    <t>ВЛ-0,4кВ КТП-5227/63кВА по ВЛ-10кВ №6 ПС "Отары", инв номер:611100006692</t>
  </si>
  <si>
    <t>ВЛ-0,4кВ КТП-5229/63кВА по ВЛ-10кВ №6 ПС "Отары", инв номер:611100006240</t>
  </si>
  <si>
    <t>ВЛ-0,4кВ КТП-5229/63кВА по ВЛ-10кВ №6 ПС "Отары", инв номер:611100006693</t>
  </si>
  <si>
    <t>ВЛ-0,4кВ КТП-5232/63кВА по ВЛ-10кВ №6 ПС "Отары", инв номер:611100006688</t>
  </si>
  <si>
    <t>ВЛ-0,4кВ КТП-5464/63кВА по ВЛ-10кВ №6 ПС "Отары", инв номер:611100006687</t>
  </si>
  <si>
    <t>ВЛ-0,4кВ КТП-5233/100кВА по ВЛ-10кВ №9 ПС "Отары", инв номер:611100006697</t>
  </si>
  <si>
    <t>ВЛ-0,4кВ КТП-5235/160кВА по ВЛ-10кВ №9 ПС "Отары", инв номер:611100004536</t>
  </si>
  <si>
    <t>ВЛ-0,4кВ КТП-5235/160кВА по ВЛ-10кВ №9 ПС "Отары", инв номер:611100006250</t>
  </si>
  <si>
    <t>ВЛ-0,4кВ КТП-5236/160кВА по ВЛ-10кВ №9 ПС "Отары", инв номер:611100006695</t>
  </si>
  <si>
    <t>ВЛ-0,4кВ КТП-5236/160кВА по ВЛ-10кВ №9 ПС "Отары", инв номер:611100004545</t>
  </si>
  <si>
    <t>ВЛ-0,4кВ КТП-5237/160кВА по ВЛ-10кВ №9 ПС "Отары", инв номер:611100004547</t>
  </si>
  <si>
    <t>ВЛ-0,4кВ КТП-5238/160кВА по ВЛ-10кВ №9 ПС "Отары", инв номер:611100004533</t>
  </si>
  <si>
    <t>ВЛ-0,4кВ КТП-5238/160кВА по ВЛ-10кВ №9 ПС "Отары", инв номер:611100004532</t>
  </si>
  <si>
    <t>ВЛ-0,4кВ КТП-5238/160кВА по ВЛ-10кВ №9 ПС "Отары", инв номер:611100004548</t>
  </si>
  <si>
    <t>ВЛ-0,4кВ КТП-5239/100кВА по ВЛ-10кВ №9 ПС "Отары", инв номер:611100004534</t>
  </si>
  <si>
    <t>ВЛ-0,4кВ КТП-5240/100кВА по ВЛ-10кВ №9 ПС "Отары", инв номер:611100004541</t>
  </si>
  <si>
    <t>ВЛ-0,4кВ КТП-5240/100кВА по ВЛ-10кВ №9 ПС "Отары", инв номер:611100004539</t>
  </si>
  <si>
    <t>ВЛ-0,4кВ КТП-5242/25кВА по ВЛ-10кВ №9 ПС "Отары", инв номер:611100006696</t>
  </si>
  <si>
    <t>ВЛ-0,4кВ КТП-5244/25кВА по ВЛ-10кВ №9 ПС "Отары", инв номер:611100004546</t>
  </si>
  <si>
    <t>ВЛ-0,4кВ КТП-5245/40кВА по ВЛ-10кВ №9 ПС "Отары", инв номер:611100006698</t>
  </si>
  <si>
    <t>ВЛ-0,4кВ КТП-5247/63кВА по ВЛ-10кВ №9 ПС "Отары", инв номер:611100004535</t>
  </si>
  <si>
    <t>ВЛ-0,4кВ КТП-5436/100кВА по ВЛ-10кВ №9 ПС "Отары", инв номер:611100004544</t>
  </si>
  <si>
    <t>ВЛ-0,4кВ КТП-5546/63кВА по ВЛ-10кВ №9 ПС "Отары", инв номер:611100004543</t>
  </si>
  <si>
    <t>ВЛ-0,4кВ КТП-5552/63кВА по ВЛ-10кВ №9 ПС "Отары", инв номер:611100006699</t>
  </si>
  <si>
    <t>ВЛ-0,4кВ КТП-5106/25кВА по ВЛ-10кВ №1 ПС "Руно", инв номер:611100006249</t>
  </si>
  <si>
    <t>Ростовская область, х. Тюльпаны, Заветинский  район</t>
  </si>
  <si>
    <t>ВЛ-0,4кВ КТП-5103/40кВА по ВЛ-10кВ №1 ПС "Руно", инв номер:611100006251</t>
  </si>
  <si>
    <t>ВЛ-0,4кВ КТП-5105/40кВА по ВЛ-10кВ №1 ПС "Руно", инв номер:611100006252</t>
  </si>
  <si>
    <t>ВЛ-0,4кВ КТП-5104/100кВА по ВЛ-10кВ №1 ПС "Руно", инв номер:611100006254</t>
  </si>
  <si>
    <t>ВЛ-0,4кВ КТП-5185/40кВА по ВЛ-10кВ №1 ПС "Руно", инв номер:611100006253</t>
  </si>
  <si>
    <t>ВЛ-0,4кВ КТП-5109/25кВА по ВЛ-10кВ №1 ПС "Руно", инв номер:611100006248</t>
  </si>
  <si>
    <t>ВЛ-0,4кВ КТП-5108/40кВА по ВЛ-10кВ №1 ПС "Руно", инв номер:611100006247</t>
  </si>
  <si>
    <t>ВЛ-0,4кВ КТП-5191/100кВА по ВЛ-10кВ №7 ПС "Руно", инв номер:611100004724</t>
  </si>
  <si>
    <t>ВЛ-0,4кВ КТП-5192/63кВА по ВЛ-10кВ №7 ПС "Руно", инв номер:611100006255</t>
  </si>
  <si>
    <t>ВЛ-0,4кВ КТП-5193/100кВА по ВЛ-10кВ №7 ПС "Руно", инв номер:611100004734</t>
  </si>
  <si>
    <t>ВЛ-0,4кВ КТП-5194/100кВА по ВЛ-10кВ №7 ПС "Руно", инв номер:611100004735</t>
  </si>
  <si>
    <t>ВЛ-0,4кВ КТП-5195/160кВА по ВЛ-10кВ №7 ПС "Руно", инв номер:611100004733</t>
  </si>
  <si>
    <t>ВЛ-0,4кВ КТП-5196/400кВА по ВЛ-10кВ №7 ПС "Руно", инв номер:611100004725</t>
  </si>
  <si>
    <t>ВЛ-0,4кВ КТП-5468/63кВА по ВЛ-10кВ №7 ПС "Руно", инв номер:611100004723</t>
  </si>
  <si>
    <t>ВЛ-0,4кВ КТП-5184/160кВА по ВЛ-10кВ №9 ПС "Руно", инв номер:611100006231</t>
  </si>
  <si>
    <t>ВЛ-0,4кВ КТП-5184/160кВА по ВЛ-10кВ №9 ПС "Руно", инв номер:611100004749</t>
  </si>
  <si>
    <t>ВЛ-0,4кВ КТП-5183/40кВА по ВЛ-10кВ №9 ПС "Руно", инв номер:611100004736</t>
  </si>
  <si>
    <t>ВЛ-0,4кВ КТП-5188/25кВА по ВЛ-10кВ №9 ПС "Руно", инв номер:611100006234</t>
  </si>
  <si>
    <t>ВЛ-0,4кВ КТП-5190/25кВА по ВЛ-10кВ №9 ПС "Руно", инв номер:611100006235</t>
  </si>
  <si>
    <t>ВЛ-0,4кВ КТП-5186/25кВА по ВЛ-10кВ №9 ПС "Руно", инв номер:611100006232</t>
  </si>
  <si>
    <t>ВЛ-0,4кВ КТП-5187/250кВА по ВЛ-10кВ №9 ПС "Руно", инв номер:611100004903</t>
  </si>
  <si>
    <t>ВЛ-0,4кВ КТП-5187/250кВА по ВЛ-10кВ №9 ПС "Руно", инв номер:611100006233</t>
  </si>
  <si>
    <t>ВЛ-0,4кВ КТП-5147/40кВА по ВЛ-10кВ №3 ПС "Фоминская", инв номер:611100005167</t>
  </si>
  <si>
    <t>Ростовская область, х. Фомин, Заветинский  район</t>
  </si>
  <si>
    <t>ВЛ-0,4кВ КТП-5149/25кВА по ВЛ-10кВ №3 ПС "Фоминская", инв номер:611100005165</t>
  </si>
  <si>
    <t>ВЛ-0,4кВ КТП-5150/25кВА по ВЛ-10кВ №3 ПС "Фоминская", инв номер:611100005164</t>
  </si>
  <si>
    <t>ВЛ-0,4кВ КТП-5151/40кВА по ВЛ-10кВ №3 ПС "Фоминская", инв номер:611100005162</t>
  </si>
  <si>
    <t>ВЛ-0,4кВ КТП-5153/63кВА по ВЛ-10кВ №3 ПС "Фоминская", инв номер:611100005166</t>
  </si>
  <si>
    <t>ВЛ-0,4кВ КТП-5133/63кВА по ВЛ-10кВ №4 ПС "Фоминская", инв номер:611100005159</t>
  </si>
  <si>
    <t>ВЛ-0,4кВ КТП-5134/100кВА по ВЛ-10кВ №4 ПС "Фоминская", инв номер:611100005160</t>
  </si>
  <si>
    <t>ВЛ-0,4кВ КТП-5135/25кВА по ВЛ-10кВ №4 ПС "Фоминская", инв номер:611100005157</t>
  </si>
  <si>
    <t>ВЛ-0,4кВ КТП-5137/25кВА по ВЛ-10кВ №4 ПС "Фоминская", инв номер:611100005156</t>
  </si>
  <si>
    <t>ВЛ-0,4кВ КТП-5138/25кВА по ВЛ-10кВ №4 ПС "Фоминская", инв номер:611100005158</t>
  </si>
  <si>
    <t>ВЛ-0,4кВ КТП-5139/63кВА по ВЛ-10кВ №4 ПС "Фоминская", инв номер:611100005391</t>
  </si>
  <si>
    <t>ВЛ-0,4кВ КТП-5140/63кВА по ВЛ-10кВ №4 ПС "Фоминская", инв номер:611100005161</t>
  </si>
  <si>
    <t>ВЛ-0,4кВ КТП-5141/40кВА по ВЛ-10кВ №4 ПС "Фоминская", инв номер:611100005878</t>
  </si>
  <si>
    <t>ВЛ-0,4кВ КТП-5152/63кВА по ВЛ-10кВ №4 ПС "Фоминская", инв номер:611100005163</t>
  </si>
  <si>
    <t>ВЛ-0,4кВ КТП-5493/25кВА по ВЛ-10кВ №4 ПС "Фоминская", инв номер:611100005449</t>
  </si>
  <si>
    <t>ВЛ-0,4кВ КТП-5160/25кВА по ВЛ-10кВ №5 ПС "Фоминская", инв номер:611100005153</t>
  </si>
  <si>
    <t>ВЛ-0,4кВ КТП-5160/25кВА по ВЛ-10кВ №5 ПС "Фоминская", инв номер:611100005888</t>
  </si>
  <si>
    <t>ВЛ-0,4кВ КТП-5161/25кВА по ВЛ-10кВ №5 ПС "Фоминская", инв номер:611100005872</t>
  </si>
  <si>
    <t>ВЛ-0,4кВ КТП-5161/25кВА по ВЛ-10кВ №5 ПС "Фоминская", инв номер:611100005885</t>
  </si>
  <si>
    <t>ВЛ-0,4кВ КТП-5162/10кВА по ВЛ-10кВ №5 ПС "Фоминская", инв номер:611100005884</t>
  </si>
  <si>
    <t>ВЛ-0,4кВ КТП-5163/160кВА по ВЛ-10кВ №5 ПС "Фоминская", инв номер:611100005880</t>
  </si>
  <si>
    <t>ВЛ-0,4кВ КТП-5166/63кВА по ВЛ-10кВ №5 ПС "Фоминская", инв номер:611100005874</t>
  </si>
  <si>
    <t>ВЛ-0,4кВ КТП-5166/63кВА по ВЛ-10кВ №5 ПС "Фоминская", инв номер:611100005869</t>
  </si>
  <si>
    <t>ВЛ-0,4кВ КТП-5167/25кВА по ВЛ-10кВ №5 ПС "Фоминская", инв номер:611100005867</t>
  </si>
  <si>
    <t>ВЛ-0,4кВ КТП-5168/25кВА по ВЛ-10кВ №5 ПС "Фоминская", инв номер:611100005152</t>
  </si>
  <si>
    <t>ВЛ-0,4кВ КТП-5168/25кВА по ВЛ-10кВ №5 ПС "Фоминская", инв номер:611100005148</t>
  </si>
  <si>
    <t>ВЛ-0,4кВ КТП-5168/25кВА по ВЛ-10кВ №5 ПС "Фоминская", инв номер:611100005149</t>
  </si>
  <si>
    <t>ВЛ-0,4кВ КТП-5168/25кВА по ВЛ-10кВ №5 ПС "Фоминская", инв номер:611100005150</t>
  </si>
  <si>
    <t>ВЛ-0,4кВ КТП-5169/63кВА по ВЛ-10кВ №5 ПС "Фоминская", инв номер:611100005450</t>
  </si>
  <si>
    <t>ВЛ-0,4кВ КТП-5171/25кВА по ВЛ-10кВ №5 ПС "Фоминская", инв номер:611100006155</t>
  </si>
  <si>
    <t>ВЛ-0,4кВ КТП-5173/25кВА по ВЛ-10кВ №5 ПС "Фоминская", инв номер:611100005870</t>
  </si>
  <si>
    <t>ВЛ-0,4кВ КТП-5444/25кВА по ВЛ-10кВ №5 ПС "Фоминская", инв номер:611100005876</t>
  </si>
  <si>
    <t>ВЛ-0,4кВ КТП-5125/25кВА по ВЛ-10кВ №5 ПС "Фоминская", инв номер:611100004513</t>
  </si>
  <si>
    <t>ВЛ-0,4кВ КТП-5551/25кВА по ВЛ-10кВ №11 ПС "Фоминская", инв номер:611100005881</t>
  </si>
  <si>
    <t>ВЛ-0,4кВ КТП-5144/160кВА по ВЛ-10кВ №12 ПС "Фоминская", инв номер:611100006153</t>
  </si>
  <si>
    <t>ВЛ-0,4кВ КТП-5148/315кВА по ВЛ-10кВ №12 ПС "Фоминская", инв номер:611100005151</t>
  </si>
  <si>
    <t>ВЛ-0,4кВ КТП-5154/160кВА по ВЛ-10кВ №12 ПС "Фоминская", инв номер:611100005877</t>
  </si>
  <si>
    <t>ВЛ-0,4кВ КТП-5156/160кВА по ВЛ-10кВ №12 ПС "Фоминская", инв номер:611100006151</t>
  </si>
  <si>
    <t>ВЛ-0,4кВ КТП-5157/160кВА по ВЛ-10кВ №12 ПС "Фоминская", инв номер:611100006733</t>
  </si>
  <si>
    <t>ВЛ-0,4кВ КТП-5158/63кВА по ВЛ-10кВ №12 ПС "Фоминская", инв номер:611100002384</t>
  </si>
  <si>
    <t>ВЛ-0,4кВ КТП-5159/100кВА по ВЛ-10кВ №12 ПС "Фоминская", инв номер:611100006149</t>
  </si>
  <si>
    <t>ВЛ-0,4кВ КТП-5211/40кВА по ВЛ-10кВ №12 ПС "Фоминская", инв номер:611100006154</t>
  </si>
  <si>
    <t>ВЛ-0,4кВ КТП-5445/400кВА по ВЛ-10кВ №12 ПС "Фоминская", инв номер:611100006152</t>
  </si>
  <si>
    <t>ВЛ-0,4кВ КТП-5556/25кВА по ВЛ-10кВ №12 ПС "Фоминская", инв номер:611100001691</t>
  </si>
  <si>
    <t>ВЛ-0,4кВ КТП-5398/630кВА по ВЛ-10кВ №1 ПС "Федосеевская", инв номер:611100005020</t>
  </si>
  <si>
    <t>Ростовская область, х. Федосеевка, Заветинский  район</t>
  </si>
  <si>
    <t>ВЛ-0,4кВ КТП-5399/63кВА по ВЛ-10кВ №1 ПС "Федосеевская", инв номер:611100005985</t>
  </si>
  <si>
    <t>ВЛ-0,4кВ КТП-5400/100кВА по ВЛ-10кВ №1 ПС "Федосеевская", инв номер:611100005989</t>
  </si>
  <si>
    <t>ВЛ-0,4кВ КТП-5401/250кВА по ВЛ-10кВ №1 ПС "Федосеевская", инв номер:611100005107</t>
  </si>
  <si>
    <t>ВЛ-0,4кВ КТП-5453/63кВА по ВЛ-10кВ №1 ПС "Федосеевская", инв номер:611100005984</t>
  </si>
  <si>
    <t>ВЛ-0,4кВ КТП-5526/40кВА по ВЛ-10кВ №1 ПС "Федосеевская", инв номер:611100004915</t>
  </si>
  <si>
    <t>ВЛ-0,4кВ КТП-5402/160кВА по ВЛ-10кВ №1 ПС "Федосеевская", инв номер:611100005990</t>
  </si>
  <si>
    <t>ВЛ-0,4кВ КТП-5404/40кВА по ВЛ-10кВ №6 ПС "Федосеевская", инв номер:611100005017</t>
  </si>
  <si>
    <t>ВЛ-0,4кВ КТП-5407/25кВА по ВЛ-10кВ №6 ПС "Федосеевская", инв номер:611100004920</t>
  </si>
  <si>
    <t>ВЛ-0,4кВ КТП-5408/25кВА по ВЛ-10кВ №6 ПС "Федосеевская", инв номер:611100005018</t>
  </si>
  <si>
    <t>ВЛ-0,4кВ КТП-5409/40кВА по ВЛ-10кВ №6 ПС "Федосеевская", инв номер:611100005019</t>
  </si>
  <si>
    <t>ВЛ-0,4кВ КТП-5410/40кВА по ВЛ-10кВ №6 ПС "Федосеевская", инв номер:611100005983</t>
  </si>
  <si>
    <t>ВЛ-0,4кВ КТП-5411/25кВА по ВЛ-10кВ №6 ПС "Федосеевская", инв номер:611100004921</t>
  </si>
  <si>
    <t>ВЛ-0,4кВ КТП-5412/25кВА по ВЛ-10кВ №8 ПС "Федосеевская", инв номер:611100004917</t>
  </si>
  <si>
    <t>ВЛ-0,4кВ КТП-5413/25кВА по ВЛ-10кВ №8 ПС "Федосеевская", инв номер:611100004913</t>
  </si>
  <si>
    <t>ВЛ-0,4кВ КТП-5415/100кВА по ВЛ-10кВ №8 ПС "Федосеевская", инв номер:611100004922</t>
  </si>
  <si>
    <t>ВЛ-0,4кВ КТП-5416/63кВА по ВЛ-10кВ №8 ПС "Федосеевская", инв номер:611100005016</t>
  </si>
  <si>
    <t>ВЛ-0,4кВ КТП-5418/40кВА по ВЛ-10кВ №8 ПС "Федосеевская", инв номер:611100002398</t>
  </si>
  <si>
    <t>ВЛ-0,4кВ КТП-5419/10кВА по ВЛ-10кВ №8 ПС "Федосеевская", инв номер:611100004919</t>
  </si>
  <si>
    <t>ВЛ-0,4кВ КТП-5538/63кВА по ВЛ-10кВ №8 ПС "Федосеевская", инв номер:611100004918</t>
  </si>
  <si>
    <t>ВЛ-0,4кВ КТП-5414/25кВА по ВЛ-10кВ №8 ПС "Федосеевская", инв номер:611100004914</t>
  </si>
  <si>
    <t>ВЛ-0,4кВ КТП-5405/40кВА по ВЛ-10кВ №9 ПС "Федосеевская", инв номер:611100006094</t>
  </si>
  <si>
    <t>ВЛ-0,4кВ КТП-5425/25кВА по ВЛ-10кВ №9 ПС "Федосеевская", инв номер:611100004912</t>
  </si>
  <si>
    <t>ВЛ-0,4кВ КТП-5425/25кВА по ВЛ-10кВ №9 ПС "Федосеевская", инв номер:611100006093</t>
  </si>
  <si>
    <t>ВЛ-0,4кВ КТП-5420/100кВА по ВЛ-10кВ №9 ПС "Федосеевская", инв номер:611100005097</t>
  </si>
  <si>
    <t>ВЛ-0,4кВ КТП-5421/63кВА по ВЛ-10кВ №9 ПС "Федосеевская", инв номер:611100004908</t>
  </si>
  <si>
    <t>ВЛ-0,4кВ КТП-5422/25кВА по ВЛ-10кВ №9 ПС "Федосеевская", инв номер:611100004909</t>
  </si>
  <si>
    <t>ВЛ-0,4кВ КТП-5423/25кВА по ВЛ-10кВ №9 ПС "Федосеевская", инв номер:611100004910</t>
  </si>
  <si>
    <t>ВЛ-0,4кВ КТП-5424/10кВА по ВЛ-10кВ №9 ПС "Федосеевская", инв номер:611100004911</t>
  </si>
  <si>
    <t>ВЛ-0,4кВ КТП-5126/63кВА по ВЛ-10кВ №10 ПС "Федосеевская", инв номер:611100004433</t>
  </si>
  <si>
    <t>ВЛ-0,4кВ КТП-5127/10кВА по ВЛ-10кВ №10 ПС "Федосеевская", инв номер:611100004906</t>
  </si>
  <si>
    <t>ВЛ-0,4кВ КТП-5396/400кВА по ВЛ-10кВ №10 ПС "Федосеевская", инв номер:611100004916</t>
  </si>
  <si>
    <t>ВЛ-0,4кВ КТП-5397/160кВА по ВЛ-10кВ №10 ПС "Федосеевская", инв номер:611100004432</t>
  </si>
  <si>
    <t>ВЛ-0,4кВ КТП-5403/63кВА по ВЛ-10кВ №10 ПС "Федосеевская", инв номер:611100002397</t>
  </si>
  <si>
    <t>ВЛ-0,4кВ КТП-5454/40кВА по ВЛ-10кВ №10 ПС "Федосеевская", инв номер:611100004434</t>
  </si>
  <si>
    <t>ВЛ-0,4кВ КТП-5454/40кВА по ВЛ-10кВ №10 ПС "Федосеевская", инв номер:611100006092</t>
  </si>
  <si>
    <t>ВЛ-0,4кВ КТП-5509/63кВА по ВЛ-10кВ №10 ПС "Федосеевская", инв номер:611100005352</t>
  </si>
  <si>
    <t>ВЛ 0.4 кВ от КТП 4079/25кВА ВЛ 10 кВ №2 ПС "БОГОРОДСКАЯ", инв номер:611100006650</t>
  </si>
  <si>
    <t xml:space="preserve">Ростовская область, с.Богородское, Ремонтненский район </t>
  </si>
  <si>
    <t>Ремонтненский район</t>
  </si>
  <si>
    <t>ВЛ 0.4 кВ от КТП 4076/25кВА ВЛ 10 кВ №2 ПС "БОГОРОДСКАЯ", инв номер:611100006202</t>
  </si>
  <si>
    <t>ВЛ 0.4 кВ от КТП 4077/63кВА ВЛ 10 кВ №2 ПС "БОГОРОДСКАЯ", инв номер:611100004816</t>
  </si>
  <si>
    <t>ВЛ 0.4 кВ от КТП 4077/63кВА ВЛ 10 кВ №2 ПС "БОГОРОДСКАЯ", инв номер:611100006203</t>
  </si>
  <si>
    <t>ВЛ 0.4 кВ№1,2 от КТП 4078/160кВА ВЛ 10 кВ №2 ПС "БОГОРОДСКАЯ", инв номер:611100007007</t>
  </si>
  <si>
    <t>ВЛ 0.4 кВ№3 от КТП 4078/160кВА ВЛ 10 кВ №2 ПС "БОГОРОДСКАЯ", инв номер:611100006204</t>
  </si>
  <si>
    <t>ВЛ 0.4 кВ от КТП 4087/63кВА ВЛ 10 кВ №2 ПС "БОГОРОДСКАЯ", инв номер:611100001953</t>
  </si>
  <si>
    <t>ВЛ 0.4 кВ от КТП 4090/63кВА ВЛ 10 кВ №2 ПС "БОГОРОДСКАЯ", инв номер:611100006187</t>
  </si>
  <si>
    <t>ВЛ 0.4 кВ от КТП 4090/63кВА ВЛ 10 кВ №2 ПС "БОГОРОДСКАЯ", инв номер:611100007005</t>
  </si>
  <si>
    <t>ВЛ 0.4 кВ от КТП 4091/160кВА ВЛ 10 кВ №2 ПС "БОГОРОДСКАЯ", инв номер:611100007052</t>
  </si>
  <si>
    <t>ВЛИ-0,4кВ от КТП-4091/160кВА ВЛ-10кВ №2 ПС "Богородская", инв номер:611100013888</t>
  </si>
  <si>
    <t>ВЛ 0.4 кВ от КТП 4091/160кВА ВЛ 10 кВ №2 ПС "БОГОРОДСКАЯ", инв номер:611100004610</t>
  </si>
  <si>
    <t>ВЛ 0.4 кВ№1,2 от КТП 4092/100кВА ВЛ 10 кВ №2 ПС "БОГОРОДСКАЯ" инв номер:611100004610</t>
  </si>
  <si>
    <t>ВЛ 0.4 кВ от КТП 4094/100кВА ВЛ 10 кВ №2 ПС "БОГОРОДСКАЯ", инв номер:611100004609</t>
  </si>
  <si>
    <t>ВЛ 0.4 кВ№1,2 от КТП 4031/100кВА ВЛ 10 кВ №2 ПС "БОГОРОДСКАЯ", инв номер:611100004611</t>
  </si>
  <si>
    <t>ВЛ 0.4 кВ от КТП 4042/25кВА ВЛ 10 кВ №2 ПС "БОГОРОДСКАЯ", инв номер:611100006188</t>
  </si>
  <si>
    <t>ВЛ 0.4 кВ от КТП 4095/10кВА ВЛ 10 кВ №3 ПС "БОГОРОДСКАЯ", инв номер:611100005635</t>
  </si>
  <si>
    <t>ВЛ 0.4 кВ от КТП 4097/25кВА ВЛ 10 кВ №3 ПС "БОГОРОДСКАЯ", инв номер:611100006193</t>
  </si>
  <si>
    <t>ВЛ 0.4 кВ от КТП 4098/10кВА ВЛ 10 кВ №3 ПС "БОГОРОДСКАЯ", инв номер:611100005651</t>
  </si>
  <si>
    <t>ВЛ 0.4 кВ от КТП 4099/25кВА ВЛ 10 кВ №3 ПС "БОГОРОДСКАЯ", инв номер:611100001978</t>
  </si>
  <si>
    <t>ВЛ 0.4 кВ от КТП 4080/63кВА ВЛ 10 кВ №4 ПС "БОГОРОДСКАЯ" инв номер:611100002019</t>
  </si>
  <si>
    <t>ВЛ 0.4 кВ от КТП 4080/63кВА ВЛ 10 кВ №4 ПС "БОГОРОДСКАЯ" инв номер:611100004612</t>
  </si>
  <si>
    <t>ВЛ 0.4 кВ от КТП 4081/25кВА ВЛ 10 кВ №4 ПС "БОГОРОДСКАЯ", инв номер:611100006651</t>
  </si>
  <si>
    <t>ВЛ 0.4 кВ от КТП 4084/25кВА ВЛ 10 кВ №4 ПС "БОГОРОДСКАЯ", инв номер:611100001979</t>
  </si>
  <si>
    <t>ВЛ 0.4 кВ от КТП 4085/10кВА ВЛ 10 кВ №4 ПС "БОГОРОДСКАЯ", инв номер:611100005636</t>
  </si>
  <si>
    <t>ВЛ 0.4 кВ от КТП 4286/25кВА ВЛ 10 кВ №4 ПС "ВАЛУЕВСКАЯ", инв номер:611100004516</t>
  </si>
  <si>
    <t xml:space="preserve">Ростовская область, с.Валуевка, Ремонтненский район </t>
  </si>
  <si>
    <t>ВЛ 0.4 кВ от КТП 4287/40кВА ВЛ 10 кВ №4 ПС "ВАЛУЕВСКАЯ", инв номер:611100004512</t>
  </si>
  <si>
    <t>ВЛ 0.4 кВ№1,2 от КТП 4288/63кВА ВЛ 10 кВ №4 ПС "ВАЛУЕВСКАЯ", инв номер:611100005480</t>
  </si>
  <si>
    <t>ВЛ 0.4 кВ№3 от КТП 4288/63кВА ВЛ 10 кВ №4 ПС "ВАЛУЕВСКАЯ", инв номер:611100005643</t>
  </si>
  <si>
    <t>ВЛ 0.4 кВ от КТП 4290/25кВА ВЛ 10 кВ №4 ПС "ВАЛУЕВСКАЯ", инв номер:611100005482</t>
  </si>
  <si>
    <t>ВЛ 0.4 кВ от КТП 4292/25кВА ВЛ 10 кВ №4 ПС "ВАЛУЕВСКАЯ", инв номер:611100005483</t>
  </si>
  <si>
    <t>ВЛ 0.4 кВ от КТП 4295/25кВА ВЛ 10 кВ №4 ПС "ВАЛУЕВСКАЯ", инв номер:611100005234</t>
  </si>
  <si>
    <t>ВЛ 0.4 кВ от КТП 4301/40кВА ВЛ 10 кВ №4 ПС "ВАЛУЕВСКАЯ", инв номер:611100005233</t>
  </si>
  <si>
    <t>ВЛ 0.4 кВ от КТП 4300/40кВА ВЛ 10 кВ №4 ПС "ВАЛУЕВСКАЯ", инв номер:611100006649</t>
  </si>
  <si>
    <t>ВЛ 0.4 кВ от КТП 4296/10кВА ВЛ 10 кВ №5 ПС "ВАЛУЕВСКАЯ", инв номер:611100005235</t>
  </si>
  <si>
    <t>ВЛ 0.4 кВ от КТП 4294/40кВА ВЛ 10 кВ №5 ПС "ВАЛУЕВСКАЯ", инв номер:611100002026</t>
  </si>
  <si>
    <t>ВЛ 0.4 кВ от КТП 4612/40кВА ВЛ 10 кВ №5 ПС "ВАЛУЕВСКАЯ", инв номер:611100005803</t>
  </si>
  <si>
    <t>ВЛ 0.4 кВ от КТП 4591/10кВА ВЛ 10 кВ №5 ПС "ВАЛУЕВСКАЯ", инв номер:611100004518</t>
  </si>
  <si>
    <t>ВЛ 0.4 кВ от КТП 4297/25кВА ВЛ 10 кВ №5 ПС "ВАЛУЕВСКАЯ", инв номер:611100005236</t>
  </si>
  <si>
    <t>ВЛ 0.4 кВ№1,2 от КТП 4285/25кВА ВЛ 10 кВ №5 ПС "ВАЛУЕВСКАЯ", инв номер:611100005479</t>
  </si>
  <si>
    <t>ВЛ 0.4 кВ от КТП 4299/10кВА ВЛ 10 кВ №5 ПС "ВАЛУЕВСКАЯ", инв номер:611100004520</t>
  </si>
  <si>
    <t>ВЛ 0.4 кВ от КТП 4303/63кВА ВЛ 10 кВ №4 ПС "ВАЛУЕВСКАЯ", инв номер:611100004515</t>
  </si>
  <si>
    <t>ВЛ 0.4 кВ от КТП 4699/25кВА ВЛ 10 кВ №5 ПС "ВАЛУЕВСКАЯ", инв номер:611100004519</t>
  </si>
  <si>
    <t>ВЛ 0.4 кВ№2,3 от КТП 4303/63кВА ВЛ 10 кВ №4 ПС "ВАЛУЕВСКАЯ", инв номер:611100004515</t>
  </si>
  <si>
    <t>ВЛ 0.4 кВ от КТП4075/40кВА ВЛ 10 кВ №6 ПС "ВАЛУЕВСКАЯ", инв номер:611100005804</t>
  </si>
  <si>
    <t>ВЛ 0.4 кВ№1,2,3 от КТП 4269/160кВА ВЛ 10 кВ №6 ПС "ВАЛУЕВСКАЯ", инв номер:611100005244</t>
  </si>
  <si>
    <t>ВЛ 0.4 кВ№1,2 от КТП 4274/250кВА ВЛ 10 кВ №6 ПС "ВАЛУЕВСКАЯ", инв номер:611100004528</t>
  </si>
  <si>
    <t>ВЛИ-0,4кВ№2 от КТП 4274/250кВА  ВЛ-10кВ №6 ПС Валуевская, инв номер:612000008530</t>
  </si>
  <si>
    <t>ВЛИ-0,4кВ№3 от КТП 4274/250кВА  ВЛ-10кВ №6 ПС Валуевская, инв номер:612000004925</t>
  </si>
  <si>
    <t>ВЛ 0.4 кВ от КТП 4602/63кВА ВЛ 10 кВ №6 ПС "Валуевская", инв номер:611100006164</t>
  </si>
  <si>
    <t>ВЛ 0.4 кВ от КТП 4602/63кВА ВЛ 10 кВ №6 ПС "Валуевская", инв номер:611100004527</t>
  </si>
  <si>
    <t>ВЛ 0.4 кВ от КТП 4602/63кВА ВЛ 10 кВ №6 ПС "Валуевская", инв номер:611100002188</t>
  </si>
  <si>
    <t>ВЛ 0.4 кВ№1,2 от КТП 4279/100кВА ВЛ 10 кВ №6 ПС "ВАЛУЕВСКАЯ", инв номер:611100005476</t>
  </si>
  <si>
    <t>ВЛ 0.4 кВ№3 от КТП 4279/100кВА ВЛ 10 кВ №6 ПС "ВАЛУЕВСКАЯ", инв номер:611100005473</t>
  </si>
  <si>
    <t>ВЛ 0.4 кВ№1,2 от КТП4283/60кВА ВЛ 10 кВ №6 ПС "ВАЛУЕВСКАЯ" инв номер:611100001862</t>
  </si>
  <si>
    <t>ВЛ 0.4 кВ от КТП 4281/40кВА ВЛ 10 кВ №6 ПС "ВАЛУЕВСКАЯ", инв номер:611100005237</t>
  </si>
  <si>
    <t>ВЛ 0.4 кВ от КТП4281/40кВА ВЛ 10 кВ №6 ПС "ВАЛУЕВСКАЯ", инв номер:611100005070</t>
  </si>
  <si>
    <t>ВЛ 0.4 кВ№1,2,3 от КТП 4280/160кВА ВЛ 10 кВ №6 ПС "ВАЛУЕВСКАЯ", инв номер:611100005478</t>
  </si>
  <si>
    <t>ВЛ 0.4 кВ от КТП 4275/63кВА ВЛ 10 кВ №6 ПС "ВАЛУЕВСКАЯ", инв номер:611100006382</t>
  </si>
  <si>
    <t>ВЛ 0.4 кВ№1,2,3 от КТП 4302/63кВА ВЛ 10 кВ №4 ПС "ВАЛУЕВСКАЯ", инв номер:611100005475</t>
  </si>
  <si>
    <t>ВЛ 0.4 кВ№1,2,3 от КТП 4277/250кВА ВЛ 10 кВ №6 ПС "ВАЛУЕВСКАЯ", инв номер:611100005474</t>
  </si>
  <si>
    <t>ВЛ 0.4 кВ от КТП4278/25кВА ВЛ 10 кВ №6 ПС "ВАЛУЕВСКАЯ", инв номер:611100006170</t>
  </si>
  <si>
    <t>ВЛ 0.4 кВ от КТП4289/25кВА ВЛ 10 кВ №4 ПС "ВАЛУЕВСКАЯ", инв номер:611100001975</t>
  </si>
  <si>
    <t>ВЛ 0.4 кВ от КТП 4252/40кВА ВЛ 10 кВ №7 ПС "ВАЛУЕВСКАЯ", инв номер:611100004521</t>
  </si>
  <si>
    <t>ВЛ 0.4 кВ от КТП 4261/40кВА ВЛ 10 кВ №7 ПС "ВАЛУЕВСКАЯ", инв номер:611100005468</t>
  </si>
  <si>
    <t>ВЛ 0.4 кВ от КТП 4251/10кВА ВЛ 10 кВ №7 ПС "ВАЛУЕВСКАЯ", инв номер:611100005238</t>
  </si>
  <si>
    <t>ВЛ 0.4 кВ от КТП 4254/10кВА ВЛ 10 кВ №7 ПС "ВАЛУЕВСКАЯ", инв номер:611100005471</t>
  </si>
  <si>
    <t>ВЛ 0.4 кВ от КТП 4255/40кВА ВЛ 10 кВ №7 ПС "ВАЛУЕВСКАЯ", инв.№611100004522</t>
  </si>
  <si>
    <t>ВЛ 0.4 кВ от КТП 4255/40кВА ВЛ 10 кВ №7 ПС "ВАЛУЕВСКАЯ", инв.№611100005467</t>
  </si>
  <si>
    <t>ВЛ 0.4 кВ№1,2 от КТП 4258/25кВА ВЛ 10 кВ №7 ПС "Валуевская", инв.№611100006380</t>
  </si>
  <si>
    <t>ВЛ 0.4 кВ от КТП 4260/10кВА ВЛ 10 кВ №7 ПС "ВАЛУЕВСКАЯ", инв.№611100004524</t>
  </si>
  <si>
    <t>ВЛ 0.4 кВ№1,2 от КТП 4271/25кВА ВЛ 10 кВ №16 ПС "ВАЛУЕВСКАЯ", инв.№611100005472</t>
  </si>
  <si>
    <t>ВЛ 0.4 кВ от КТП 4272/25кВА ВЛ 10 кВ №16 ПС "ВАЛУЕВСКАЯ", инв.№611100002174</t>
  </si>
  <si>
    <t>ВЛ 0.4 кВ от КТП 4270/25кВА ВЛ 10 кВ №16 ПС "ВАЛУЕВСКАЯ", инв.№611100005243</t>
  </si>
  <si>
    <t>ВЛ 0.4 кВ от КТП 4268/40кВА ВЛ 10 кВ №16 ПС "ВАЛУЕВСКАЯ", инв.№611100005240</t>
  </si>
  <si>
    <t>ВЛ 0.4 кВ от КТП 4266/25кВА ВЛ 10 кВ №16 ПС "ВАЛУЕВСКАЯ", инв.№611100005186</t>
  </si>
  <si>
    <t>ВЛ 0.4 кВ от КТП 4262/10кВА ВЛ 10 кВ №16 ПС "ВАЛУЕВСКАЯ", инв.№611100005241</t>
  </si>
  <si>
    <t>ВЛ 0.4 кВ от КТП 4264/25кВА ВЛ 10 кВ №16 ПС "ВАЛУЕВСКАЯ", инв.№611100005469</t>
  </si>
  <si>
    <t>ВЛ 0.4 кВ№1,2 от КТП 4265/40кВА ВЛ 10 кВ №16 ПС "ВАЛУЕВСКАЯ", инв.№611100005242</t>
  </si>
  <si>
    <t>ВЛ 0.4 кВ от КТП 4253/10кВА ВЛ 10 кВ №7 ПС "ВАЛУЕВСКАЯ", инв.№611100005239</t>
  </si>
  <si>
    <t>ВЛ 0.4 кВ№1,2 от КТП 4128/25кВА ВЛ 10 кВ №1 ПС "Приволенская", инв.№611100002181</t>
  </si>
  <si>
    <t xml:space="preserve">Ростовская область, пос.Привольный, Ремонтненский район </t>
  </si>
  <si>
    <t>ВЛ 0.4 кВ от КТП 4129/63кВА ВЛ 10 кВ №1 ПС "ПРИВОЛЕНСКАЯ", инв.№611100001897</t>
  </si>
  <si>
    <t>ВЛ 0.4 кВ от КТП 4129/63кВА ВЛ 10 кВ №1 ПС "ПРИВОЛЕНСКАЯ", инв.№611100001872</t>
  </si>
  <si>
    <t>ВЛ 0.4 кВ от КТП 4130/25кВА ВЛ 10 кВ №1 ПС "Приволенская", инв.№611100006158</t>
  </si>
  <si>
    <t>ВЛ 0.4 кВ от КТП 4134/63кВА ВЛ 10 кВ №1 ПС "ПРИВОЛЕНСКАЯ", инв.№611100006653</t>
  </si>
  <si>
    <t>ВЛ 0.4 кВ от КТП 4153/25кВА ВЛ 10 кВ №1 ПС "ПРИВОЛЕНСКАЯ", инв.№611100002363</t>
  </si>
  <si>
    <t>ВЛ 0.4 кВ от КТП 4132/63кВА ВЛ 10 кВ №1 ПС "ПРИВОЛЕНСКАЯ", инв.№611100006654</t>
  </si>
  <si>
    <t>ВЛ 0.4 кВ от КТП 4679/25кВА ВЛ 10 кВ №1 ПС "ПРИВОЛЕНСКАЯ", инв.№611100002364</t>
  </si>
  <si>
    <t>ВЛ 0.4 кВ№1,2 от КТП 4151/40кВА ВЛ 10 кВ №1 ПС "ПРИВОЛЕНСКАЯ", инв.№611100006647</t>
  </si>
  <si>
    <t>ВЛ 0.4 кВ от КТП 4150/25кВА ВЛ 10 кВ №1 ПС "ПРИВОЛЕНСКАЯ", инв.№611100002362</t>
  </si>
  <si>
    <t>ВЛ 0.4 кВ от КТП 4149/25кВА ВЛ 10 кВ №1 ПС "Приволенская", инв.№611100001923</t>
  </si>
  <si>
    <t>ВЛ 0.4 кВ от КТП 4133/10кВА ВЛ 10 кВ №1 ПС "Приволенская", инв.№611100002020</t>
  </si>
  <si>
    <t>ВЛ 0.4 кВ от КТП 4697/25кВА ВЛ 10 кВ №1ПС "ПРИВОЛЕНСКАЯ", инв.№611100004514</t>
  </si>
  <si>
    <t>ВЛ 0.4 кВ от КТП 4628/100кВА ВЛ 10 кВ №2 ПС "ПРИВОЛЕНСКАЯ", инв.№611100004641</t>
  </si>
  <si>
    <t>ВЛ 0.4 кВ от КТП 4140/63кВА ВЛ 10 кВ №2 ПС "Приволенская", инв.№611100002186</t>
  </si>
  <si>
    <t>ВЛ 0.4 кВ№1,2 от КТП 4141/63кВА ВЛ 10 кВ №2 ПС "ПРИВОЛЕНСКАЯ", инв.№611100006660</t>
  </si>
  <si>
    <t>ВЛ 0.4 кВ от КТП 4096/40кВА ВЛ 10 кВ №2 ПС "Приволенская", инв.№611100005073</t>
  </si>
  <si>
    <t>ВЛ 0.4 кВ№1,2 от КТП 4145/63кВА ВЛ 10 кВ №2 ПС "ПРИВОЛЕНСКАЯ", инв.№611100002365</t>
  </si>
  <si>
    <t>ВЛ 0.4 кВ от КТП 4139/25кВА ВЛ 10 кВ №3 ПС "ПРИВОЛЕНСКАЯ", инв.№611100002366</t>
  </si>
  <si>
    <t>ВЛ 0.4 кВ от КТП 4680/25кВА ВЛ 10 кВ №3 ПС "ПРИВОЛЕНСКАЯ", инв.№611100002367</t>
  </si>
  <si>
    <t>ВЛ 0.4 кВ от КТП 4136/25кВА ВЛ 10 кВ №3 ПС "ПРИВОЛЕНСКАЯ", инв.№611100004444</t>
  </si>
  <si>
    <t>ВЛ 0.4 кВ от КТП 4137/40кВА ВЛ 10 кВ №3 ПС "ПРИВОЛЕНСКАЯ", инв.№611100004446</t>
  </si>
  <si>
    <t>ВЛ 0.4 кВ№1,2 от КТП 4135/63кВА ВЛ 10 кВ №3 ПС "ПРИВОЛЕНСКАЯ", инв.№611100005183</t>
  </si>
  <si>
    <t>ВЛ 0.4 кВ№1,2 от КТП 4144/25кВА ВЛ 10 кВ №3 ПС "ПРИВОЛЕНСКАЯ", инв.№611100004445</t>
  </si>
  <si>
    <t>ВЛ 0.4 кВ от КТП 4143/63кВА ВЛ 10 кВ №3 ПС "ПРИВОЛЕНСКАЯ", инв.№611100004447</t>
  </si>
  <si>
    <t>ВЛ 0.4 кВ от КТП 4198/63кВА ВЛ 10 кВ №7 ПС "ПPИВOЛEHCKАЯ", инв.№611100004642</t>
  </si>
  <si>
    <t>ВЛ 0.4 кВ от КТП 4198/63кВА ВЛ 10 кВ №7 ПС "ПPИВOЛEHCKАЯ", инв.№611100005182</t>
  </si>
  <si>
    <t>ВЛ 0.4 кВ№1,2 от КТП 4039/160кВА ВЛ 10 кВ №7 ПС "ПРИВОЛЕНСКАЯ", инв.№611100001889</t>
  </si>
  <si>
    <t>ВЛ 0.4 кВ от КТП 4142/400кВА ВЛ 10 кВ №7 ПС "ПРИВОЛЕНСКАЯ", инв.№611100001894</t>
  </si>
  <si>
    <t>ВЛ 0.4 кВ от КТП 4142/400кВА ВЛ 10 кВ №7 ПС "ПРИВОЛЕНСКАЯ", инв.№611100005946</t>
  </si>
  <si>
    <t>ВЛ 0.4 кВ№1,2 от КТП 4643/100кВА ВЛ 10 кВ №7 ПС "ПРИВОЛЕНСКАЯ", инв.№611100001893</t>
  </si>
  <si>
    <t>ВЛ 0.4 кВ№1,2,3 от КТП 4146/250кВА ВЛ 10 кВ №7 ПС "ПРИВОЛЕНСКАЯ", инв.№611100004474</t>
  </si>
  <si>
    <t>ВЛ 0.4 кВ№1,2 от КТП 4147/63кВА ВЛ 10 кВ №7 ПС "ПРИВОЛЕНСКАЯ", инв.№611100004473</t>
  </si>
  <si>
    <t>ВЛ 0.4 кВ от КТП 4138/100кВА ВЛ 10 кВ №7 ПС "ПРИВОЛЕНСКАЯ", инв.№611100005177</t>
  </si>
  <si>
    <t>ВЛ 0.4 кВ от КТП 4138/100кВА ВЛ 10 кВ №7 ПС "ПРИВОЛЕНСКАЯ", инв.№611100002022</t>
  </si>
  <si>
    <t>ВЛ 0.4 кВ от КТП 4148/25кВА ВЛ 10 кВ №7 ПС "ПРИВОЛЕНСКАЯ", инв.№611100004472</t>
  </si>
  <si>
    <t>ВЛ 0.4 кВ от КТП 4165/10кВА ВЛ 10 кВ №8 ПС "ПРИВОЛЕНСКАЯ", инв.№611100004475</t>
  </si>
  <si>
    <t>ВЛ 0.4 кВ от КТП 4164/63кВА ВЛ 10 кВ №8 ПС "ПРИВОЛЕНСКАЯ", инв.№611100004640</t>
  </si>
  <si>
    <t>ВЛ 0.4 кВ от КТП 4162/25кВА ВЛ 10 кВ №8 ПС "ПРИВОЛЕНСКАЯ", инв.№611100004639</t>
  </si>
  <si>
    <t>ВЛ 0.4 кВ№1,2 от КТП 4163/63кВА ВЛ 10 кВ №8 ПС "ПРИВОЛЕНСКАЯ", инв.№611100004476</t>
  </si>
  <si>
    <t>ВЛ 0.4 кВ от КТП 4160/10кВА ВЛ 10 кВ №8 ПС "ПРИВОЛЕНСКАЯ", инв.№611100004477</t>
  </si>
  <si>
    <t>ВЛ 0.4 кВ от КТП 4101/25кВА ВЛ 10 кВ №4 ПС "БОЛЬШЕРЕМОНТНЕНСКАЯ", инв.№611100004809</t>
  </si>
  <si>
    <t xml:space="preserve">Ростовская область, с.Большое Ремонтное, Ремонтненский район </t>
  </si>
  <si>
    <t>ВЛ 0.4 кВ от КТП 4100/25кВА ВЛ 10 кВ №4 ПС "БОЛЬШЕРЕМОНТНЕНСКАЯ", инв.№611100004752</t>
  </si>
  <si>
    <t>ВЛ 0.4 кВ от КТП 4104/25кВА ВЛ 10 кВ №4 ПС "БОЛЬШЕРЕМОНТНЕНСКАЯ", инв.№611100004751</t>
  </si>
  <si>
    <t>ВЛ 0.4 кВ от КТП 4678/20кВА ВЛ 10 кВ №4 ПС "БОЛЬШЕРЕМОНТНЕНСКАЯ", инв.№611100004750</t>
  </si>
  <si>
    <t>ВЛ 0.4 кВ№1,2 от КТП 4073/25кВА ВЛ 10 кВ №4 ПС "БОЛЬШЕРЕМОНТНЕНСКАЯ", инв.№611100004755</t>
  </si>
  <si>
    <t>ВЛ 0.4 кВ№1,2 от КТП 4105/25кВА ВЛ 10 кВ №4 ПС "БОЛЬШЕРЕМОНТНЕНСКАЯ", инв.№611100004810</t>
  </si>
  <si>
    <t>ВЛ 0.4 кВ№1,2,3 от КТП 4674/250кВА ВЛ 10 кВ №5 ПС "БОЛЬШЕРЕМОНТНЕНСКАЯ", инв.№611100006315</t>
  </si>
  <si>
    <t>ВЛ 0.4 кВ№1,2,3 от КТП 4107/100кВА ВЛ 10 кВ №5 ПС "БОЛЬШЕРЕМОНТНЕНСКАЯ", инв.№611100005180</t>
  </si>
  <si>
    <t>ВЛ 0.4 кВ№1,2 от КТП 4108/40кВА ВЛ 10 кВ №5 ПС "БОЛЬШЕРЕМОНТНЕНСКАЯ", инв.№611100005185</t>
  </si>
  <si>
    <t>ВЛ 0.4 кВ от КТП 4103/25кВА ВЛ 10 кВ №4 ПС "БОЛЬШЕРЕМОНТНЕНСКАЯ", инв.№611100004754</t>
  </si>
  <si>
    <t>ВЛ 0.4 кВ от КТП 4106/40кВА ВЛ 10 кВ №4 ПС "БОЛЬШЕРЕМОНТНЕНСКАЯ", инв.№611100004813</t>
  </si>
  <si>
    <t>ВЛ 0.4 кВ от КТП 4109/160кВА ВЛ 10 кВ №5 ПС "БОЛЬШЕРЕМОНТНЕНСКАЯ", инв.№611100007049</t>
  </si>
  <si>
    <t>ВЛ 0.4 кВ от КТП 4109/160кВА ВЛ 10 кВ №5 ПС "БОЛЬШЕРЕМОНТНЕНСКАЯ", инв.№611100004815</t>
  </si>
  <si>
    <t>ВЛ 0.4 кВ№1,2 от КТП 4110/160кВА ВЛ 10 кВ №5 ПС "БОЛЬШЕРЕМОНТНЕНСКАЯ", инв.№611100005181</t>
  </si>
  <si>
    <t>ВЛ 0.4 кВ№3 от КТП 4110/160кВА ВЛ 10 кВ №5 ПС "БОЛЬШЕРЕМОНТНЕНСКАЯ", инв.№611100004758</t>
  </si>
  <si>
    <t>ВЛ 0.4 кВ от КТП 4102/25кВА ВЛ 10 кВ №4 ПС "БОЛЬШЕРЕМОНТНЕНСКАЯ", инв.№611100004812</t>
  </si>
  <si>
    <t>ВЛ 0.4 кВ от КТП 4124/40кВА ВЛ 10 кВ №6 ПС "БОЛЬШЕРЕМОНТНЕНСКАЯ", инв.№611100001922</t>
  </si>
  <si>
    <t>ВЛ 0.4 кВ от КТП 4124/40кВА ВЛ 10 кВ №6 ПС "БОЛЬШЕРЕМОНТНЕНСКАЯ", инв.№611100001896</t>
  </si>
  <si>
    <t>ВЛ 0.4 кВ от КТП 4123/100кВА ВЛ 10 кВ №6 ПС "БОЛЬШЕРЕМОНТНЕНСКАЯ", инв.№611100004757</t>
  </si>
  <si>
    <t>ВЛ 0.4 кВ от КТП 4645/40кВА ВЛ 10 кВ №6 ПС "БОЛЬШЕРЕМОНТНЕНСКАЯ", инв.№611100007051</t>
  </si>
  <si>
    <t>ВЛ 0.4 кВ№1,2,3 от КТП 4111/160кВА ВЛ 10 кВ №5 ПС "БОЛЬШЕРЕМОНТНЕНСКАЯ", инв.№611100004760</t>
  </si>
  <si>
    <t>ВЛ 0.4 кВ от КТП 4127/100кВА ВЛ 10 кВ №6 ПС "БОЛЬШЕРЕМОНТНЕНСКАЯ", инв.№611100005481</t>
  </si>
  <si>
    <t>ВЛ 0.4 кВ от КТП 4127/100кВА ВЛ 10 кВ №6 ПС "БОЛЬШЕРЕМОНТНЕНСКАЯ", инв.№611100004756</t>
  </si>
  <si>
    <t>ВЛ 0.4 кВ от КТП 4127/100кВА ВЛ 10 кВ №6 ПС "БОЛЬШЕРЕМОНТНЕНСКАЯ", инв.№611100001875</t>
  </si>
  <si>
    <t>ВЛ 0.4 кВ от КТП 4120/63кВА ВЛ 10 кВ №5 ПС "БОЛЬШЕРЕМОНТНЕНСКАЯ", инв.№611100007050</t>
  </si>
  <si>
    <t>ВЛ 0.4 кВ от КТП 4120/63кВА ВЛ 10 кВ №5 ПС "БОЛЬШЕРЕМОНТНЕНСКАЯ", инв.№611100005179</t>
  </si>
  <si>
    <t>ВЛ 0.4 кВ от КТП 4121/10кВА ВЛ 10 кВ №5 ПС "БОЛЬШЕРЕМОНТНЕНСКАЯ", инв.№611100005172</t>
  </si>
  <si>
    <t>ВЛ 0.4 кВ№1,2 от КТП 4118/40кВА ВЛ 10 кВ №5 ПС "БОЛЬШЕРЕМОНТНЕНСКАЯ", инв.№611100007047</t>
  </si>
  <si>
    <t>ВЛ 0.4 кВ от КТП 4117/63кВА ВЛ 10 кВ №5 ПС "БОЛЬШЕРЕМОНТНЕНСКАЯ", инв.№611100007046</t>
  </si>
  <si>
    <t>ВЛ 0.4 кВ от КТП 4117/63кВА ВЛ 10 кВ №5 ПС "БОЛЬШЕРЕМОНТНЕНСКАЯ", инв.№611100005178</t>
  </si>
  <si>
    <t>ВЛ 0.4 кВ от КТП 4115/40кВА ВЛ 10 кВ №5 ПС "БОЛЬШЕРЕМОНТНЕНСКАЯ", инв.№611100005174</t>
  </si>
  <si>
    <t>ВЛ 0.4 кВ от КТП 4114/63кВА ВЛ 10 кВ №5 ПС "БОЛЬШЕРЕМОНТНЕНСКАЯ", инв.№611100002018</t>
  </si>
  <si>
    <t>ВЛ 0.4 кВ от КТП 4113/63кВА ВЛ 10 кВ №5 ПС "БОЛЬШЕРЕМОНТНЕНСКАЯ", инв.№611100005173</t>
  </si>
  <si>
    <t>ВЛ 0.4 кВ от КТП 4113/63кВА ВЛ 10 кВ №5 ПС "БОЛЬШЕРЕМОНТНЕНСКАЯ", инв.№611100005184</t>
  </si>
  <si>
    <t>ВЛ 0.4 кВ от КТП 4119/63кВА ВЛ 10 кВ №5 ПС "БОЛЬШЕРЕМОНТНЕНСКАЯ", инв.№611100001505</t>
  </si>
  <si>
    <t>ВЛ 0.4 кВ от КТП 4112/25кВА ВЛ 10 кВ №6 ПС "Б.Ремонтненская", инв.№611100006186</t>
  </si>
  <si>
    <t>ВЛ 0.4 кВ от КТП 4195/25кВА ВЛ 10 кВ №6 ПС "ПОДГОРНЕНСКАЯ", инв.№611100004562</t>
  </si>
  <si>
    <t xml:space="preserve">Ростовская область, с.Подгорное, Ремонтненский район </t>
  </si>
  <si>
    <t>ВЛ 0.4 кВ от КТП 4185/63кВА ВЛ 10 кВ №6 ПС "ПОДГОРНЕНСКАЯ", инв.№611100004557</t>
  </si>
  <si>
    <t>ВЛ 0.4 кВ от КТП 4166/160кВА ВЛ 10 кВ №2 ПС "ПОДГОРНЕНСКАЯ", инв.№611100001971</t>
  </si>
  <si>
    <t>ВЛ 0.4 кВ от КТП 4181/100кВА ВЛ 10 кВ №3 ПС "Подгорненская", инв.№611100001888</t>
  </si>
  <si>
    <t>ВЛ 0.4 кВ от КТП 4181/100кВА ВЛ 10 кВ №3 ПС "Подгорненская", инв.№611100001887</t>
  </si>
  <si>
    <t>ВЛ 0.4 кВ от КТП 4176/40кВА ВЛ 10 кВ №2 ПС "ПОДГОРНЕНСКАЯ", инв.№611100001973</t>
  </si>
  <si>
    <t>ВЛ 0.4 кВ от КТП 4176/40кВА ВЛ 10 кВ №2 ПС "ПОДГОРНЕНСКАЯ", инв.№611100002432</t>
  </si>
  <si>
    <t>ВЛ 0.4 кВ от КТП 4173/40кВА ВЛ 10 кВ №2 ПС "ПОДГОРНЕНСКАЯ", инв.№611100001972</t>
  </si>
  <si>
    <t>ВЛ 0.4 кВ от КТП 4172/25кВА ВЛ 10 кВ №2 ПС "Подгорненская", инв.№611100002274</t>
  </si>
  <si>
    <t>ВЛ 0.4 кВ от КТП 4169/25кВА ВЛ 10 кВ №2 ПС "ПОДГОРНЕНСКАЯ", инв.№611100002433</t>
  </si>
  <si>
    <t>ВЛ 0.4 кВ от КТП 4177/63кВА ВЛ 10 кВ №2 ПС "ПОДГОРНЕНСКАЯ", инв.№611100006828</t>
  </si>
  <si>
    <t>ВЛ 0.4 кВ от КТП 4168/63кВА ВЛ 10 кВ №2 ПС "ПОДГОРНЕНСКАЯ", инв.№611100002434</t>
  </si>
  <si>
    <t>ВЛ 0.4 кВ№1,2 от КТП 4167/63кВА ВЛ 10 кВ №2 ПС "ПОДГОРНЕНСКАЯ", инв.№611100006825</t>
  </si>
  <si>
    <t>ВЛ 0.4 кВ от КТП 4170/63кВА ВЛ 10 кВ №2 ПС "ПОДГОРНЕНСКАЯ", инв.№611100006826</t>
  </si>
  <si>
    <t>ВЛ 0.4 кВ от КТП 4593/160кВА ВЛ 10 кВ №3 ПС "ПОДГОРНЕНСКАЯ", инв.№611100006830</t>
  </si>
  <si>
    <t>ВЛ 0.4 кВ от КТП 4593/160кВА ВЛ 10 кВ №3 ПС "ПОДГОРНЕНСКАЯ", инв.№611100006969</t>
  </si>
  <si>
    <t>ВЛ 0.4 кВ от КТП 4171/100кВА ВЛ 10 кВ №2 ПС "ПОДГОРНЕНСКАЯ", инв.№611100001974</t>
  </si>
  <si>
    <t>ВЛ 0.4 кВ от КТП 4186/250кВА ВЛ 10 кВ №6 ПС "ПОДГОРНЕНСКАЯ", инв.№611100004559</t>
  </si>
  <si>
    <t>ВЛ 0.4 кВ от КТП 4186/250кВА ВЛ 10 кВ №6 ПС "ПОДГОРНЕНСКАЯ", инв.№611100001982</t>
  </si>
  <si>
    <t>ВЛ 0.4 кВ от КТП 4178/250кВА ВЛ 10 кВ №3 ПС "ПОДГОРНЕНСКАЯ", инв.№611100006827</t>
  </si>
  <si>
    <t>ВЛ 0.4 кВ от КТП 4178/250кВА ВЛ 10 кВ №3 ПС "ПОДГОРНЕНСКАЯ", инв.№611100006962</t>
  </si>
  <si>
    <t>ВЛ 0.4 кВ от КТП 4179/63кВА ВЛ 10 кВ №3 ПС "ПОДГОРНЕНСКАЯ", инв.№611100006832</t>
  </si>
  <si>
    <t>ВЛ 0.4 кВ от КТП 4179/63кВА ВЛ 10 кВ №3 ПС "ПОДГОРНЕНСКАЯ", инв.№611100002435</t>
  </si>
  <si>
    <t>ВЛ 0.4 кВ№1,2 от КТП 4344/63кВА ВЛ 10 кВ №3 ПС "ПОДГОРНЕНСКАЯ", инв.№611100006968</t>
  </si>
  <si>
    <t>ВЛ 0.4 кВ от КТП 4187/250кВА ВЛ 10 кВ №3 ПС "ПОДГОРНЕНСКАЯ", инв.№611100002016</t>
  </si>
  <si>
    <t>ВЛ 0.4 кВ от КТП 4187/250кВА ВЛ 10 кВ №3 ПС "ПОДГОРНЕНСКАЯ", инв.№611100006831</t>
  </si>
  <si>
    <t>ВЛ 0.4 кВ от КТП 4589/100кВА ВЛ 10 кВ №6 ПС "ПОДГОРНЕНСКАЯ", инв.№611100001981</t>
  </si>
  <si>
    <t>ВЛ 0.4 кВ от КТП 4589/100кВА ВЛ 10 кВ №6 ПС "ПОДГОРНЕНСКАЯ", инв.№611100006833</t>
  </si>
  <si>
    <t>ВЛ 0.4 кВ от КТП 4188/63кВА ВЛ 10 кВ №3 ПС "ПОДГОРНЕНСКАЯ", инв.№611100006967</t>
  </si>
  <si>
    <t>ВЛ 0.4 кВ от КТП 4188/63кВА ВЛ 10 кВ №3 ПС "ПОДГОРНЕНСКАЯ", инв.№611100006963</t>
  </si>
  <si>
    <t>ВЛ 0.4 кВ от КТП 4197/25кВА ВЛ 10 кВ №6 ПС "ПОДГОРНЕНСКАЯ", инв.№611100001980</t>
  </si>
  <si>
    <t>ВЛ 0.4 кВ от КТП 4506/25кВА ВЛ 10 кВ №6 ПС "ПОДГОРНЕНСКАЯ", инв.№611100001930</t>
  </si>
  <si>
    <t>ВЛ 0.4 кВ от КТП 4192/40кВА ВЛ 10 кВ №6 ПС "ПОДГОРНЕНСКАЯ"", инв.№611100004560</t>
  </si>
  <si>
    <t>ВЛ 0.4 кВ от КТП 4183/25кВА ВЛ 10 кВ №6 ПС "Подгорненская", инв.№611100002170</t>
  </si>
  <si>
    <t>ВЛ 0.4 кВ от КТП 4202/40кВА ВЛ 10 кВ №8 ПС "ПОДГОРНЕНСКАЯ", инв.№611100001984</t>
  </si>
  <si>
    <t>ВЛ 0.4 кВ от КТП 4201/40кВА ВЛ 10 кВ №8 ПС "ПОДГОРНЕНСКАЯ", инв.№611100002436</t>
  </si>
  <si>
    <t>ВЛ 0.4 кВ№1,2,3 от КТП 4193/63кВА ВЛ 10 кВ №6 ПС "ПОДГОРНЕНСКАЯ", инв.№611100004561</t>
  </si>
  <si>
    <t>ВЛ 0.4 кВ от КТП 4532/40кВА ВЛ 10 кВ №8 ПС "Подгорненская", инв.№611100006309</t>
  </si>
  <si>
    <t>ВЛ 0.4 кВ№1,2 от КТП 4204/40кВА ВЛ 10 кВ №8 ПС "Подгорненская", инв.№611100004989</t>
  </si>
  <si>
    <t>ВЛ 0.4 кВ№1,2 от КТП 4205/63кВА ВЛ 10 кВ №8 ПС "ПОДГОРНЕНСКАЯ", инв.№611100004563</t>
  </si>
  <si>
    <t>ВЛ 0.4 кВ от КТП 4208/25кВА ВЛ 10 кВ №8 ПС "ПОДГОРНЕНСКАЯ", инв.№611100004565</t>
  </si>
  <si>
    <t>ВЛ 0.4 кВ от КТП 4206/40кВА ВЛ 10 кВ №8 ПС "ПОДГОРНЕНСКАЯ", инв.№611100001985</t>
  </si>
  <si>
    <t>ВЛ 0.4 кВ от КТП 4209/25кВА ВЛ 10 кВ №8 ПС "ПОДГОРНЕНСКАЯ", инв.№611100005811</t>
  </si>
  <si>
    <t>ВЛИ-0,4кВ от КТП 10/0,4кВ №4210/63кВА ВЛ-10кВ №8 ПС Подгорненская, инв.№612000001460</t>
  </si>
  <si>
    <t>ВЛ 0.4 кВ от КТП 4210/63кВА ВЛ 10 кВ №8 ПС "ПОДГОРНЕНСКАЯ", инв.№611100004566</t>
  </si>
  <si>
    <t>ВЛ 0.4 кВ от КТП 4199/25кВА ВЛ 10 кВ №6 ПС "ПОДГОРНЕНСКАЯ", инв.№611100001983</t>
  </si>
  <si>
    <t>ВЛ 0.4 кВ от КТП 4592/25кВА ВЛ 10 кВ №8 ПС "ПОДГОРНЕНСКАЯ", инв.№611100004570</t>
  </si>
  <si>
    <t>ВЛ 0.4 кВ от КТП 4594/63кВА ВЛ 10 кВ №8 ПС "ПОДГОРНЕНСКАЯ", инв.№611100004568</t>
  </si>
  <si>
    <t>ВЛ 0.4 кВ от КТП 4194/40кВА ВЛ 10 кВ №6 ПС "ПОДГОРНЕНСКАЯ", инв.№611100001977</t>
  </si>
  <si>
    <t>ВЛ 0.4 кВ от КТП 4595/40кВА ВЛ 10 кВ №8 ПС "ПОДГОРНЕНСКАЯ", инв.№611100004569</t>
  </si>
  <si>
    <t>ВЛ 0.4 кВ от КТП 4182/40кВА ВЛ 10 кВ №8 ПС "ПОДГОРНЕНСКАЯ", инв.№611100001976</t>
  </si>
  <si>
    <t>ВЛ 0.4 кВ от КТП 4590/25кВА ВЛ 10 кВ №8 ПС "ПОДГОРНЕНСКАЯ", инв.№611100004567</t>
  </si>
  <si>
    <t>ВЛ 0.4 кВ№1,2 от КТП 4241/100кВА ВЛ 10 кВ №17 ПС "КИЕВСКАЯ", инв.№611100006706</t>
  </si>
  <si>
    <t xml:space="preserve">Ростовская область, с.Киевка, Ремонтненский район </t>
  </si>
  <si>
    <t>ВЛ 0.4 кВ от КТП 4246/40кВА ВЛ 10 кВ №15 ПС "КИЕВСКАЯ", инв.№611100002429</t>
  </si>
  <si>
    <t>ВЛ 0.4 кВ от КТП 4247/25кВА ВЛ 10 кВ №15 ПС "КИЕВСКАЯ", инв.№611100006664</t>
  </si>
  <si>
    <t>ВЛ 0.4 кВ от КТП 4247/25кВА ВЛ 10 кВ №15 ПС "КИЕВСКАЯ", инв.№611100001994</t>
  </si>
  <si>
    <t>ВЛ 0.4 кВ от КТП 4248/63кВА ВЛ 10 кВ №15 ПС "КИЕВСКАЯ", инв.№611100006704</t>
  </si>
  <si>
    <t>ВЛ 0.4 кВ от КТП 4635/160кВА ВЛ 10 кВ №17 ПС "КИЕВСКАЯ", инв.№611100005641</t>
  </si>
  <si>
    <t>ВЛ 0.4 кВ от КТП 4635/160кВА ВЛ 10 кВ №17 ПС "КИЕВСКАЯ", инв.№611100001997</t>
  </si>
  <si>
    <t>ВЛ 0.4 кВ от КТП 4233/10кВА ВЛ 10 кВ №7 ПС "КИЕВСКАЯ", инв.№611100005634</t>
  </si>
  <si>
    <t>ВЛ 0.4 кВ№1,2 от КТП 4232/40кВА ВЛ 10 кВ №7 ПС "Киевская", инв.№611100002017</t>
  </si>
  <si>
    <t>ВЛ 0.4 кВ от КТП 4236/25кВА ВЛ 10 кВ №7 ПС "КИЕВСКАЯ", инв.№611100001993</t>
  </si>
  <si>
    <t>ВЛ 0.4 кВ№1,2 от КТП 4238/25кВА ВЛ 10 кВ №7 ПС "КИЕВСКАЯ", инв.№611100005633</t>
  </si>
  <si>
    <t>ВЛ 0.4 кВ№1,2 от КТП 4250/160кВА ВЛ 10 кВ №17 ПС "КИЕВСКАЯ", инв.№611100006655</t>
  </si>
  <si>
    <t>ВЛ 0.4 кВ№1,2 от КТП 4230/63кВА ВЛ 10 кВ №7 ПС "КИЕВСКАЯ", инв.№611100001990</t>
  </si>
  <si>
    <t>ВЛ 0.4 кВ№1,2,3 от КТП 4231/100кВА ВЛ 10 кВ №7 ПС "КИЕВСКАЯ", инв.№611100001991</t>
  </si>
  <si>
    <t>ВЛ 0.4 кВ№1,2 от КТП 4227/100кВА ВЛ 10 кВ №7 ПС "КИЕВСКАЯ", инв.№611100001992</t>
  </si>
  <si>
    <t>ВЛ 0.4 кВ от КТП 4663/100кВА ВЛ 10 кВ №17 ПС "КИЕВСКАЯ", инв.№611100005637</t>
  </si>
  <si>
    <t>ВЛ 0.4 кВ от КТП 4663/100кВА ВЛ 10 кВ №17 ПС "КИЕВСКАЯ", инв.№611100001996</t>
  </si>
  <si>
    <t>ВЛ 0.4 кВ от КТП 4228/10кВА ВЛ 10 кВ №7 ПС "КИЕВСКАЯ", инв.№611100005650</t>
  </si>
  <si>
    <t>ВЛ 0.4 кВ от КТП 4229/63кВА ВЛ 10 кВ №7 ПС "КИЕВСКАЯ", инв.№611100001989</t>
  </si>
  <si>
    <t>ВЛ 0.4 кВ от КТП 4229/63кВА ВЛ 10 кВ №7 ПС "КИЕВСКАЯ", инв.№611100005649</t>
  </si>
  <si>
    <t>ВЛ 0.4 кВ№1,2 от КТП 4226/40кВА ВЛ 10 кВ №7 ПС "КИЕВСКАЯ", инв.№611100005640</t>
  </si>
  <si>
    <t>ВЛ 0.4 кВ от КТП 4666/63кВА ВЛ 10 кВ №17 ПС "КИЕВСКАЯ", инв.№611100006705</t>
  </si>
  <si>
    <t>ВЛ 0.4 кВ от КТП 4234/25кВА ВЛ 10 кВ №7 ПС "Киевская", инв.№611100004946</t>
  </si>
  <si>
    <t>ВЛ 0.4 кВ№3 от КТП 4243/160кВА ВЛ 10 кВ №17 ПС "КИЕВСКАЯ", инв.№611100006707</t>
  </si>
  <si>
    <t>ВЛ 0.4 кВ№1,2 от КТП 4243/160кВА ВЛ 10 кВ №17 ПС "КИЕВСКАЯ", инв.№611100005638</t>
  </si>
  <si>
    <t>ВЛ 0.4 кВ№1,2 от КТП 4244/250кВА ВЛ 10 кВ №17 ПС "Киевская", инв.№611100002183</t>
  </si>
  <si>
    <t>ВЛ 0.4 кВ№3 от КТП 4244/250кВА ВЛ 10 кВ №17 ПС "КИЕВСКАЯ", инв.№611100001987</t>
  </si>
  <si>
    <t>ВЛ 0.4 кВ№1,2 от КТП 4242/160кВА ВЛ 10 кВ №17 ПС "КИЕВСКАЯ", инв.№611100006708</t>
  </si>
  <si>
    <t>ВЛ 0.4 кВ от КТП 4222/25кВА ВЛ 10 кВ №6 ПС "КИЕВСКАЯ", инв.№611100005062</t>
  </si>
  <si>
    <t>ВЛ 0.4 кВ от КТП 4219/25кВА ВЛ 10 кВ №6 ПС "КИЕВСКАЯ", инв.№611100002027</t>
  </si>
  <si>
    <t>ВЛ 0.4 кВ от КТП 4664/160кВА ВЛ 10 кВ №17 ПС "КИЕВСКАЯ", инв.№611100006656</t>
  </si>
  <si>
    <t>ВЛ 0.4 кВ от КТП 4223/10кВА ВЛ 10 кВ №6 ПС "КИЕВСКАЯ", инв.№611100005063</t>
  </si>
  <si>
    <t>ВЛ 0.4 кВ от КТП 4218/10кВА ВЛ 10 кВ №6 ПС "КИЕВСКАЯ", инв.№611100005066</t>
  </si>
  <si>
    <t>ВЛ 0.4 кВ от КТП 4245/160кВА ВЛ 10 кВ №17 ПС "КИЕВСКАЯ", инв.№611100001995</t>
  </si>
  <si>
    <t>ВЛ 0.4 кВ от КТП 4221/40кВА ВЛ 10 кВ №6 ПС "КИЕВСКАЯ", инв.№611100005064</t>
  </si>
  <si>
    <t>ВЛ 0.4 кВ от КТП 4220/10кВА ВЛ 10 кВ №6 ПС "КИЕВСКАЯ", инв.№611100001986</t>
  </si>
  <si>
    <t>ВЛ 0.4 кВ от КТП 4662/25кВА ВЛ 10 кВ №6 ПС "КИЕВСКАЯ", инв.№611100006663</t>
  </si>
  <si>
    <t>ВЛ 0.4 кВ от КТП 4215/25кВА ВЛ 10 кВ №6 ПС "КИЕВСКАЯ", инв.№611100005069</t>
  </si>
  <si>
    <t>ВЛ 0.4 кВ от КТП 4224/25кВА ВЛ 10 кВ №6 ПС "КИЕВСКАЯ", инв.№611100005065</t>
  </si>
  <si>
    <t>ВЛ 0.4 кВ от КТП 4216/63кВА ВЛ 10 кВ №6 ПС "КИЕВСКАЯ", инв.№611100005061</t>
  </si>
  <si>
    <t>ВЛ 0.4 кВ от КТП 4216/63кВА ВЛ 10 кВ №6 ПС "КИЕВСКАЯ", инв.№611100001988</t>
  </si>
  <si>
    <t>ВЛ 0.4 кВ от КТП 4214/40кВА ВЛ 10 кВ №6 ПС "КИЕВСКАЯ", инв.№611100005068</t>
  </si>
  <si>
    <t>ВЛ 0.4 кВ от КТП 4196/40кВА ВЛ 10 кВ №6 ПС "Киевская", инв.№611100002272</t>
  </si>
  <si>
    <t>ВЛ 0.4 кВ от КТП 4235/25кВА ВЛ 10 кВ №7 ПС "КИЕВСКАЯ", инв.№611100002430</t>
  </si>
  <si>
    <t>ВЛ 0.4 кВ№1,2 от КТП 4539/25кВА ВЛ 10 кВ №17 ПС Овцевод, инв.№611100005067</t>
  </si>
  <si>
    <t xml:space="preserve">Ростовская область, пос.Тихий Лиман, Ремонтненский район </t>
  </si>
  <si>
    <t>ВЛ 0.4 кВ от КТП 4575/25кВА ВЛ 10 кВ №17 ПС "ОВЦЕВОД", инв.№611100001881</t>
  </si>
  <si>
    <t>ВЛ 0.4 кВ от КТП 4543/40кВА ВЛ 10 кВ №17 ПС "ОВЦЕВОД", инв.№611100001882</t>
  </si>
  <si>
    <t>ВЛ 0.4 кВ от КТП 4543/40кВА ВЛ 10 кВ №17 ПС "ОВЦЕВОД", инв.№611100001884</t>
  </si>
  <si>
    <t>ВЛ 0.4 кВ№1,2 от КТП 4384/25кВА ВЛ 10 кВ №17 ПС "ОВЦЕВОД", инв.№611100002180</t>
  </si>
  <si>
    <t>ВЛ 0.4 кВ от КТП 4689/25кВА ВЛ 10 кВ №17 ПС "ОВЦЕВОД", инв.№611100001883</t>
  </si>
  <si>
    <t>ВЛ 0.4 кВ от КТП 4383/25кВА ВЛ 10 кВ №17 ПС "ОВЦЕВОД", инв.№611100002177</t>
  </si>
  <si>
    <t>ВЛ 0.4 кВ от КТП 4650/25кВА ВЛ 10 кВ №17 ПС "ОВЦЕВОД", инв.№611100006189</t>
  </si>
  <si>
    <t>ВЛ 0.4 кВ от КТП 4382/25кВА ВЛ 10 кВ №17 ПС "ОВЦЕВОД", инв.№611100002178</t>
  </si>
  <si>
    <t>ВЛ 0.4 кВ от КТП 4540/40кВА ВЛ 10 кВ №17 ПС "Овцевод", инв.№611100001863</t>
  </si>
  <si>
    <t>ВЛ 0.4 кВ от КТП 4455/25кВА ВЛ 10 кВ №13 ПС "ОВЦЕВОД", инв.№611100002168</t>
  </si>
  <si>
    <t>ВЛ 0.4 кВ от КТП 4456/25кВА ВЛ 10 кВ №13 ПС "ОВЦЕВОД", инв.№611100001885</t>
  </si>
  <si>
    <t>ВЛ 0.4 кВ от КТП 4522/10кВА ВЛ 10 кВ №13 ПС "ОВЦЕВОД", инв.№611100001903</t>
  </si>
  <si>
    <t>ВЛ 0.4 кВ от КТП 4453/25кВА ВЛ 10 кВ №13 ПС "ОВЦЕВОД", инв.№611100001902</t>
  </si>
  <si>
    <t>ВЛ 0.4 кВ от КТП 4453/25кВА ВЛ 10 кВ №13 ПС "ОВЦЕВОД", инв.№611100002176</t>
  </si>
  <si>
    <t>ВЛ 0.4 кВ№1,2 от КТП 4454/100кВА ВЛ 10 кВ №13 ПС "ОВЦЕВОД", инв.№611100001886</t>
  </si>
  <si>
    <t>ВЛ 0.4 кВ№1,2 от КТП 4452/25кВА ВЛ 10 кВ №13 ПС "ОВЦЕВОД", инв.№611100002185</t>
  </si>
  <si>
    <t>ВЛ 0.4 кВ от КТП 4529/25кВА ВЛ 10 кВ №13 ПС "ОВЦЕВОД", инв.№611100001901</t>
  </si>
  <si>
    <t>ВЛ 0.4 кВ от КТП 4530/25кВА ВЛ 10 кВ №13 ПС "ОВЦЕВОД", инв.№611100001899</t>
  </si>
  <si>
    <t>ВЛ 0.4 кВ от КТП 4531/25кВА ВЛ 10 кВ №13 ПС "ОВЦЕВОД", инв.№611100001900</t>
  </si>
  <si>
    <t>ВЛ 0.4 кВ от КТП 4524/10кВА ВЛ 10 кВ №13 ПС "ОВЦЕВОД", инв.№611100001879</t>
  </si>
  <si>
    <t>ВЛ 0.4 кВ от КТП 4525/25кВА ВЛ 10 кВ №13 ПС "ОВЦЕВОД", инв.№611100001878</t>
  </si>
  <si>
    <t>ВЛ 0.4 кВ от КТП 4527/40кВА ВЛ 10 кВ №13 ПС "ОВЦЕВОД", инв.№611100002173</t>
  </si>
  <si>
    <t>ВЛ 0.4 кВ от КТП 4527/40кВА ВЛ 10 кВ №13 ПС "ОВЦЕВОД", инв.№611100001898</t>
  </si>
  <si>
    <t>ВЛ 0.4 кВ от КТП 4577/25кВА ВЛ 10 кВ №5 ПС "ОВЦЕВОД", инв.№611100006176</t>
  </si>
  <si>
    <t>ВЛ 0.4 кВ от КТП 4378/25кВА ВЛ 10 кВ №5 ПС "ОВЦЕВОД", инв.№611100001876</t>
  </si>
  <si>
    <t>ВЛ 0.4 кВ от КТП 4377/40кВА ВЛ 10 кВ №5 ПС "ОВЦЕВОД", инв.№611100001873</t>
  </si>
  <si>
    <t>ВЛ 0.4 кВ от КТП 4377/40кВА ВЛ 10 кВ №5 ПС "ОВЦЕВОД", инв.№611100006201</t>
  </si>
  <si>
    <t>ВЛ 0.4 кВ от КТП 4546/25кВА ВЛ 10 кВ №7 ПС "ОВЦЕВОД", инв.№611100006177</t>
  </si>
  <si>
    <t>ВЛ 0.4 кВ от КТП 4546/25кВА ВЛ 10 кВ №7 ПС "ОВЦЕВОД", инв.№611100005960</t>
  </si>
  <si>
    <t>ВЛ 0.4 кВ от КТП 4536/100кВА ВЛ 10 кВ №7 ПС "ОВЦЕВОД", инв.№611100006171</t>
  </si>
  <si>
    <t>ВЛ 0.4 кВ от КТП 4536/100кВА ВЛ 10 кВ №7 ПС "ОВЦЕВОД", инв.№611100005964</t>
  </si>
  <si>
    <t>ВЛ 0.4 кВ от КТП 4536/100кВА ВЛ 10 кВ №7 ПС "ОВЦЕВОД", инв.№611100005966</t>
  </si>
  <si>
    <t>ВЛ 0.4 кВ от КТП 4536/100кВА ВЛ 10 кВ №7 ПС "ОВЦЕВОД", инв.№611100005963</t>
  </si>
  <si>
    <t>ВЛ 0.4 кВ от КТП 4537/100кВА ВЛ 10 кВ №7 ПС "ОВЦЕВОД", инв.№611100005968</t>
  </si>
  <si>
    <t>ВЛ 0.4 кВ от КТП 4537/100кВА ВЛ 10 кВ №7 ПС "ОВЦЕВОД", инв.№611100006172</t>
  </si>
  <si>
    <t>ВЛ 0.4 кВ№1,2 от КТП 4544/100кВА ВЛ 10 кВ №7 ПС "ОВЦЕВОД", инв.№611100006183</t>
  </si>
  <si>
    <t>ВЛ 0.4 кВ№1,2 от КТП 4380/40кВА ВЛ 10 кВ №7 ПС "ОВЦЕВОД", инв.№611100006197</t>
  </si>
  <si>
    <t>ВЛ 0.4 кВ от КТП 4547/63кВА ВЛ 10 кВ №7 ПС "ОВЦЕВОД", инв.№611100006175</t>
  </si>
  <si>
    <t>ВЛ 0.4 кВ от КТП 4535/25кВА ВЛ 10 кВ №7 ПС "ОВЦЕВОД", инв.№611100001891</t>
  </si>
  <si>
    <t>ВЛ 0.4 кВ от КТП 4647/100кВА ВЛ 10 кВ №7 ПС "ОВЦЕВОД", инв.№611100001877</t>
  </si>
  <si>
    <t>ВЛ 0.4 кВ от КТП 4647/100кВА ВЛ 10 кВ №7 ПС "ОВЦЕВОД", инв.№611100006178</t>
  </si>
  <si>
    <t>ВЛ 0.4 кВ№1,2,3 от КТП 4545/100кВА ВЛ 10 кВ №7 ПС "ОВЦЕВОД", инв.№611100001895</t>
  </si>
  <si>
    <t>ВЛ 0.4 кВ от КТП 4523/25кВА ВЛ 10 кВ №13 ПС "Овцевод", инв.№611100005477</t>
  </si>
  <si>
    <t>ВЛ 0.4 кВ№1,2 от КТП 4439/100кВА ВЛ 10 кВ №1 ПС "Краснопартизанская", инв.№611100005968</t>
  </si>
  <si>
    <t xml:space="preserve">Ростовская область, пос.Краснопартизанский, Ремонтненский район </t>
  </si>
  <si>
    <t>ВЛ 0.4 кВ от КТП 4439/100кВА ВЛ 10 кВ №1 ПС "Краснопартизанская", инв.№611100002184</t>
  </si>
  <si>
    <t>ВЛ 0.4 кВ от КТП 4600/40кВА ВЛ 10 кВ №1 ПС "КРАСНОПАРТИЗАНСКАЯ", инв.№611100002161</t>
  </si>
  <si>
    <t>ВЛ 0.4 кВ№1,2 от КТП 4436/100кВА ВЛ 10 кВ №1 ПС "КРАСНОПАРТИЗАНСКАЯ", инв.№611100002159</t>
  </si>
  <si>
    <t>ВЛ 0.4 кВ от КТП 4443/25кВА ВЛ 10 кВ №2 ПС "КРАСНОПАРТИЗАНСКАЯ", инв.№611100002169</t>
  </si>
  <si>
    <t>ВЛ 0.4 кВ от КТП 4441/25кВА ВЛ 10 кВ №2 ПС "КРАСНОПАРТИЗАНСКАЯ", инв.№611100002162</t>
  </si>
  <si>
    <t>ВЛ 0.4 кВ от КТП 4442/10кВА ВЛ 10 кВ №2 ПС "КРАСНОПАРТИЗАНСКАЯ", инв.№611100002163</t>
  </si>
  <si>
    <t>ВЛ 0.4 кВ от КТП 4438/63кВА ВЛ 10 кВ №2 ПС "КРАСНОПАРТИЗАНСКАЯ", инв.№611100001905</t>
  </si>
  <si>
    <t>ВЛ 0.4 кВ№1,2 от КТП 4437/160кВА ВЛ 10 кВ №2 ПС "КРАСНОПАРТИЗАНСКАЯ", инв.№611100001904</t>
  </si>
  <si>
    <t>ВЛ 0.4 кВ от КТП 4444/100кВА ВЛ 10 кВ №2 ПС "КРАСНОПАРТИЗАНСКАЯ", инв.№611100002165</t>
  </si>
  <si>
    <t>ВЛ 0.4 кВ№1,2 от КТП 4440/100кВА ВЛ 10 кВ №1 ПС "КРАСНОПАРТИЗАНСКАЯ", инв.№611100002160</t>
  </si>
  <si>
    <t>ВЛ 0.4 кВ№1,2 от КТП 4445/100кВА ВЛ 10 кВ №7 ПС "КРАСНОПАРТИЗАНСКАЯ", инв.№611100001906</t>
  </si>
  <si>
    <t>ВЛ 0.4 кВ№1,2 от КТП 4446/160кВА ВЛ 10 кВ №7 ПС "Краснопартизанская", инв.№611100002431</t>
  </si>
  <si>
    <t>ВЛ 0.4 кВ№1,2,3 от КТП 4449/250кВА ВЛ 10 кВ №7 ПС "КРАСНОПАРТИЗАНСКАЯ", инв.№611100001909</t>
  </si>
  <si>
    <t>ВЛ 0.4 кВ от КТП 4433/250кВА ВЛ 10 кВ №1 ПС "КРАСНОПАРТИЗАНСКАЯ", инв.№611100002157</t>
  </si>
  <si>
    <t>ВЛ 0.4 кВ№1,2 от КТП 4448/25кВА ВЛ 10 кВ №7 ПС "КРАСНОПАРТИЗАНСКАЯ", инв.№611100001907</t>
  </si>
  <si>
    <t>ВЛ 0.4 кВ от КТП 4450/10кВА ВЛ 10 кВ №7 ПС "КРАСНОПАРТИЗАНСКАЯ", инв.№611100001908</t>
  </si>
  <si>
    <t>ВЛ 0.4 кВ от КТП 4435/160кВА ВЛ 10 кВ №1 ПС "КРАСНОПАРТИЗАНСКАЯ", инв.№611100002158</t>
  </si>
  <si>
    <t>ВЛ 0.4 кВ от КТП 4435/160кВА ВЛ 10 кВ №1 ПС "КРАСНОПАРТИЗАНСКАЯ", инв.№611100002167</t>
  </si>
  <si>
    <t>ВЛ 0.4 кВ№1,2 от КТП 4451/25кВА ВЛ 10 кВ №7 ПС "КРАСНОПАРТИЗАНСКАЯ", инв.№611100001910</t>
  </si>
  <si>
    <t>ВЛ 0.4 кВ от КТП 4457/25кВА ВЛ 10 кВ №7 ПС "КРАСНОПАРТИЗАНСКАЯ", инв.№611100001911</t>
  </si>
  <si>
    <t>ВЛ 0.4 кВ от КТП 4460/40кВА ВЛ 10 кВ №7 ПС "КРАСНОПАРТИЗАНСКАЯ", инв.№611100001914</t>
  </si>
  <si>
    <t>ВЛ 0.4 кВ от КТП 4461/25кВА ВЛ 10 кВ №7 ПС "КРАСНОПАРТИЗАНСКАЯ", инв.№611100001915</t>
  </si>
  <si>
    <t>ВЛ 0.4 кВ от КТП 4458/63кВА ВЛ 10 кВ №7 ПС "КРАСНОПАРТИЗАНСКАЯ", инв.№611100001912</t>
  </si>
  <si>
    <t>ВЛ 0.4 кВ от КТП 4459/25кВА ВЛ 10 кВ №7 ПС "КРАСНОПАРТИЗАНСКАЯ", инв.№611100001913</t>
  </si>
  <si>
    <t>ВЛ 0.4 кВ№1,2 от КТП 4504/100кВА ВЛ 10 кВ №8 ПС "КРАСНОПАРТИЗАНСКАЯ", инв.№611100001928</t>
  </si>
  <si>
    <t>ВЛ 0.4 кВ от КТП 4505/100кВА ВЛ 10 кВ №8 ПС "КРАСНОПАРТИЗАНСКАЯ", инв.№611100001929</t>
  </si>
  <si>
    <t>ВЛ 0.4 кВ от КТП 4467/25кВА ВЛ 10 кВ №8 ПС "КРАСНОПАРТИЗАНСКАЯ", инв.№611100001918</t>
  </si>
  <si>
    <t>ВЛ 0.4 кВ от КТП 4499/25кВА ВЛ 10 кВ №8 ПС "КРАСНОПАРТИЗАНСКАЯ", инв.№611100001924</t>
  </si>
  <si>
    <t>ВЛ 0.4 кВ от КТП 4086/10кВА ВЛ 10 кВ №8 ПС "КРАСНОПАРТИЗАНСКАЯ", инв.№611100001927</t>
  </si>
  <si>
    <t>ВЛ 0.4 кВ от КТП 4501/63кВА ВЛ 10 кВ №8 ПС "КРАСНОПАРТИЗАНСКАЯ", инв.№611100001926</t>
  </si>
  <si>
    <t>ВЛ 0.4 кВ от КТП 4476/40кВА ВЛ 10 кВ №8 ПС "КРАСНОПАРТИЗАНСКАЯ", инв.№611100002166</t>
  </si>
  <si>
    <t>ВЛ 0.4 кВ от КТП 4471/10кВА ВЛ 10 кВ №8 ПС "КРАСНОПАРТИЗАНСКАЯ", инв.№611100001921</t>
  </si>
  <si>
    <t>ВЛ 0.4 кВ от КТП 4469/40кВА ВЛ 10 кВ №8 ПС "КРАСНОПАРТИЗАНСКАЯ", инв.№611100001920</t>
  </si>
  <si>
    <t>ВЛ 0.4 кВ от КТП 4470/25кВА ВЛ 10 кВ №8 ПС "Краснопартизанская", инв.№611100005484</t>
  </si>
  <si>
    <t>ВЛ 0.4 кВ от КТП 4468/25кВА ВЛ 10 кВ №8 ПС "КРАСНОПАРТИЗАНСКАЯ", инв.№611100002171</t>
  </si>
  <si>
    <t>ВЛ 0.4 кВ от КТП 4468/25кВА ВЛ 10 кВ №8 ПС "КРАСНОПАРТИЗАНСКАЯ", инв.№611100001919</t>
  </si>
  <si>
    <t>ВЛ 0.4 кВ от КТП 4466/25кВА ВЛ 10 кВ №8 ПС "КРАСНОПАРТИЗАНСКАЯ", инв.№611100001917</t>
  </si>
  <si>
    <t>ВЛ 0.4 кВ№1,2 от КТП 4465/25кВА ВЛ 10 кВ №8 ПС "КРАСНОПАРТИЗАНСКАЯ", инв.№611100001916</t>
  </si>
  <si>
    <t>ВЛ 0.4 кВ от КТП 4500/25кВА ВЛ 10 кВ №8 ПС "КРАСНОПАРТИЗАНСКАЯ", инв.№611100001925</t>
  </si>
  <si>
    <t>ВЛ 0.4 кВ от КТП 4493/25rDF ВЛ 10 кВ №9 ПС "КРАСНОПАРТИЗАНСКАЯ", инв.№611100001939</t>
  </si>
  <si>
    <t>ВЛ 0.4 кВ от КТП 4492/25кВА ВЛ 10 кВ №9 ПС "КРАСНОПАРТИЗАНСКАЯ", инв.№611100002175</t>
  </si>
  <si>
    <t>ВЛ 0.4 кВ от КТП 4490/40кВА ВЛ 10 кВ №9 ПС "КРАСНОПАРТИЗАНСКАЯ", инв.№611100001941</t>
  </si>
  <si>
    <t>ВЛ 0.4 кВ от КТП 4491/63кВА ВЛ 10 кВ №9 ПС "КРАСНОПАРТИЗАНСКАЯ", инв.№611100001942</t>
  </si>
  <si>
    <t>ВЛ 0.4 кВ от КТП 4495/63кВА ВЛ 10 кВ №9 ПС "КРАСНОПАРТИЗАНСКАЯ", инв.№611100001944</t>
  </si>
  <si>
    <t>ВЛ 0.4 кВ от КТП 4496/25кВА ВЛ 10 кВ №9 ПС "КРАСНОПАРТИЗАНСКАЯ", инв.№611100001945</t>
  </si>
  <si>
    <t>ВЛ 0.4 кВ от КТП 4494/25кВА ВЛ 10 кВ №9 ПС "Краснопартизанская", инв.№611100002182</t>
  </si>
  <si>
    <t>ВЛ 0.4 кВ от КТП 4498/25кВА ВЛ 10 кВ №9 ПС "КРАСНОПАРТИЗАНСКАЯ", инв.№611100001946</t>
  </si>
  <si>
    <t>ВЛ 0.4 кВ от КТП 4489/25кВА ВЛ 10 кВ №9 ПС "КРАСНОПАРТИЗАНСКАЯ", инв.№611100001940</t>
  </si>
  <si>
    <t>ВЛ 0.4 кВ от КТП 4068/40кВА ВЛ 10 кВ №9 ПС "КРАСНОПАРТИЗАНСКАЯ", инв.№611100001947</t>
  </si>
  <si>
    <t>ВЛ 0.4 кВ от КТП 4488/63кВА ВЛ 10 кВ №9 ПС "КРАСНОПАРТИЗАНСКАЯ", инв.№611100001943</t>
  </si>
  <si>
    <t>ВЛ 0.4 кВ от КТП 4479/25кВА ВЛ 10 кВ №9 ПС "КРАСНОПАРТИЗАНСКАЯ", инв.№611100001935</t>
  </si>
  <si>
    <t>ВЛ 0.4 кВ от КТП 4477/10кВА ВЛ 10 кВ №9 ПС "КРАСНОПАРТИЗАНСКАЯ", инв.№611100001933</t>
  </si>
  <si>
    <t>ВЛ 0.4 кВ от КТП 4507/40кВА ВЛ 10 кВ №9 ПС "КРАСНОПАРТИЗАНСКАЯ", инв.№611100001934</t>
  </si>
  <si>
    <t>ВЛ 0.4 кВ№1,2 от КТП 4480/25кВА ВЛ 10 кВ №9 ПС "КРАСНОПАРТИЗАНСКАЯ", инв.№611100001936</t>
  </si>
  <si>
    <t>ВЛ 0.4 кВ от КТП 4483/25кВА ВЛ 10 кВ №9 ПС "КРАСНОПАРТИЗАНСКАЯ", инв.№611100001938</t>
  </si>
  <si>
    <t>ВЛ 0.4 кВ от КТП 4481/10кВА ВЛ 10 кВ №9 ПС "КРАСНОПАРТИЗАНСКАЯ", инв.№611100001937</t>
  </si>
  <si>
    <t>ВЛ 0.4 кВ от КТП 4486/25кВА ВЛ 10 кВ №9 ПС "КРАСНОПАРТИЗАНСКАЯ", инв.№611100001932</t>
  </si>
  <si>
    <t>ВЛ 0.4 кВ№1,2 от КТП 4462/63кВА ВЛ 10 кВ №9 ПС "КРАСНОПАРТИЗАНСКАЯ", инв.№611100001931</t>
  </si>
  <si>
    <t>ВЛ 0.4 кВ№1,3 от КТП 4433/250кВА ВЛ 10 кВ №1 ПС "КРАСНОПАРТИЗАНСКАЯ", инв.№611100002157</t>
  </si>
  <si>
    <t>ВЛ 0.4 кВ№1,2 от КТП 4008/100кВА ВЛ 10 кВ №11 ПС "РЕМОНТНЕНСКАЯ", инв.№611100006652</t>
  </si>
  <si>
    <t xml:space="preserve">Ростовская область, с. Ремонтное, Ремонтненский район </t>
  </si>
  <si>
    <t>ВЛ 0.4 кВ от КТП 4011/25кВА ВЛ 10 кВ №11 ПС "РЕМОНТНЕНСКАЯ", инв.№611100005959</t>
  </si>
  <si>
    <t>ВЛ 0.4 кВ от КТП 4009 ВЛ 10 кВ №11 ПС "РЕМОНТНЕНСКАЯ", инв.№611100006648</t>
  </si>
  <si>
    <t>ВЛ 0.4 кВ от КТП 4015/63кВА ВЛ 10 кВ №6 ПС "Ремонтненская", инв.№611100002164</t>
  </si>
  <si>
    <t>ВЛ 0.4 кВ№1,2 от КТП 4607/63кВА ВЛ 10 кВ №6 ПС "РЕМОНТНЕНСКАЯ", инв.№611100005953</t>
  </si>
  <si>
    <t>ВЛ 0.4 кВ от КТП 4006/63кВА ВЛ 10 кВ №11 ПС РЕМОНТНЕНСКАЯ, инв.№611100005169</t>
  </si>
  <si>
    <t>ВЛ 0.4 кВ от КТП 4006/63кВА ВЛ 10 кВ №11 ПС РЕМОНТНЕНСКАЯ, инв.№611100005168</t>
  </si>
  <si>
    <t>ВЛ 0.4 кВ от КТП 4052/25кВА ВЛ 10 кВ №18 ПС "РЕМОНТНЕНСКАЯ", инв.№611100005323</t>
  </si>
  <si>
    <t>ВЛ 0.4 кВ№1,2 от КТП 4026/100кВА ВЛ 10 кВ №6 ПС "РЕМОНТНЕНСКАЯ", инв.№611100004571</t>
  </si>
  <si>
    <t>ВЛ 0.4 кВ от КТП 4019/40кВА ВЛ 10 кВ №6 ПС "РЕМОНТНЕНСКАЯ", инв.№611100004526</t>
  </si>
  <si>
    <t>ВЛ 0.4 кВ от КТП 4019/40кВА ВЛ 10 кВ №6 ПС "РЕМОНТНЕНСКАЯ", инв.№611100005948</t>
  </si>
  <si>
    <t>ВЛ 0.4 кВ№1,2 от КТП 4622/40кВА ВЛ 10 кВ №18 ПС "РЕМОНТНЕНСКАЯ", инв.№611100004943</t>
  </si>
  <si>
    <t>ВЛ 0.4 кВ от КТП 4058/63кВА ВЛ 10 кВ №18 ПС "РЕМОНТНЕНСКАЯ", инв.№611100004753</t>
  </si>
  <si>
    <t>ВЛ 0.4 кВ№1,2 от КТП 4040/40кВА ВЛ 10 кВ №12 ПС "РЕМОНТНЕНСКАЯ", инв.№611100006182</t>
  </si>
  <si>
    <t>ВЛ 0.4 кВ от КТП 4621/25кВА ВЛ 10 кВ №18 ПС "РЕМОНТНЕНСКАЯ", инв.№611100004942</t>
  </si>
  <si>
    <t>ВЛ 0.4 кВ от КТП 4020/25кВА ВЛ 10 кВ №6 ПС "РЕМОНТНЕНСКАЯ", инв.№611100005951</t>
  </si>
  <si>
    <t>ВЛ 0.4 кВ от КТП 4051/10кВА ВЛ 10 кВ №18 ПС "РЕМОНТНЕНСКАЯ", инв.№611100004941</t>
  </si>
  <si>
    <t>ВЛ 0.4 кВ№1,2 от КТП 4050/63кВА ВЛ 10 кВ №18 ПС "РЕМОНТНЕНСКАЯ", инв.№611100004940</t>
  </si>
  <si>
    <t>ВЛ 0.4 кВ№1,2 от КТП 4021/40кВА ВЛ 10 кВ №6 ПС "РЕМОНТНЕНСКАЯ", инв.№611100005947</t>
  </si>
  <si>
    <t>ВЛ 0.4 кВ от КТП 4018/25кВА ВЛ 10 кВ №6 ПС "РЕМОНТНЕНСКАЯ", инв.№611100005175</t>
  </si>
  <si>
    <t>ВЛ 0.4 кВ от КТП 4018/25кВА ВЛ 10 кВ №6 ПС "РЕМОНТНЕНСКАЯ", инв.№611100005956</t>
  </si>
  <si>
    <t>ВЛ 0.4 кВ от КТП 4023 ВЛ 10 кВ №6 ПС "РЕМОНТНЕНСКАЯ", инв.№611100006381</t>
  </si>
  <si>
    <t>ВЛ 0.4 кВ от КТП 4046/63кВА ВЛ 10 кВ №18 ПС "РЕМОНТНЕНСКАЯ", инв.№611100004944</t>
  </si>
  <si>
    <t>ВЛ 0.4 кВ от КТП 4022/40кВА ВЛ 10 кВ №6 ПС "РЕМОНТНЕНСКАЯ", инв.№611100005957</t>
  </si>
  <si>
    <t>ВЛ 0.4 кВ№1,2 от КТП 4024/40кВА ВЛ 10 кВ №6 ПС "РЕМОНТНЕНСКАЯ", инв.№611100006181</t>
  </si>
  <si>
    <t>ВЛ 0.4 кВ№1,2 от КТП 4054/250кВА ВЛ 10 кВ №18 ПС "РЕМОНТНЕНСКАЯ", инв.№611100002030</t>
  </si>
  <si>
    <t>ВЛ 0.4 кВ от КТП 4025/25кВА ВЛ 10 кВ №6 ПС "РЕМОНТНЕНСКАЯ", инв.№611100005955</t>
  </si>
  <si>
    <t>ВЛ 0.4 кВ№1,2,3 от КТП 4028/40кВА ВЛ 10 кВ №6 ПС "РЕМОНТНЕНСКАЯ", инв.№611100005949</t>
  </si>
  <si>
    <t>ВЛ 0.4 кВ№1,2 от КТП 4043/63кВА ВЛ 10 кВ №18 ПС "РЕМОНТНЕНСКАЯ", инв.№611100005954</t>
  </si>
  <si>
    <t>ВЛ 0.4 кВ№1,2 от КТП 4029/25кВА ВЛ 10 кВ №6 ПС"РЕМОНТНЕНСКАЯ", инв.№611100006179</t>
  </si>
  <si>
    <t>ВЛ 0.4 кВ№1,2 от КТП 4030/40кВА ВЛ 10 кВ №6 ПС "РЕМОНТНЕНСКАЯ", инв.№611100004573</t>
  </si>
  <si>
    <t>ВЛ 0.4 кВ от КТП 4071/25кВА ВЛ 10 кВ №18 ПС "РЕМОНТНЕНСКАЯ", инв.№611100005332</t>
  </si>
  <si>
    <t>ВЛ 0.4 кВ№1,2,3 от КТП 4045/250кВА ВЛ 10 кВ №18 ПС "РЕМОНТНЕНСКАЯ", инв.№611100004937</t>
  </si>
  <si>
    <t>ВЛ 0.4 кВ№1,2 от КТП 4013/100кВА ВЛ 10 кВ №6 ПС "РЕМОНТНЕНСКАЯ", инв.№611100005170</t>
  </si>
  <si>
    <t>ВЛ 0.4 кВ от КТП 4053/40кВА ВЛ 10 кВ №18 ПС "РЕМОНТНЕНСКАЯ", инв.№611100004936</t>
  </si>
  <si>
    <t>ВЛ 0.4 кВ от КТП 4048/160кВА ВЛ 10 кВ №18 ПС "РЕМОНТНЕНСКАЯ", инв.№611100004938</t>
  </si>
  <si>
    <t>ВЛ 0.4 кВ№1,2 от КТП 4033/40кВА ВЛ 10 кВ №12 ПС "РЕМОНТНЕНСКАЯ", инв.№611100004572</t>
  </si>
  <si>
    <t>ВЛ 0.4 кВ№1,2 от КТП 4032/25кВА ВЛ 10 кВ №12 ПС "РЕМОНТНЕНСКАЯ", инв.№611100005962</t>
  </si>
  <si>
    <t>ВЛ 0.4 кВ от КТП 4038/40кВА ВЛ 10 кВ №12 ПС "РЕМОНТНЕНСКАЯ", инв.№611100005812</t>
  </si>
  <si>
    <t>ВЛ 0.4 кВ№1,2,3 от КТП 4055/400кВА ВЛ 10 кВ №18 ПС "РЕМОНТНЕНСКАЯ", инв.№611100004939</t>
  </si>
  <si>
    <t>ВЛ 0.4 кВ от КТП 4041/25кВА ВЛ 10 кВ №12 ПС "РЕМОНТНЕНСКАЯ", инв.№611100005644</t>
  </si>
  <si>
    <t>ВЛ 0.4 кВ от КТП 4037/63кВА ВЛ 10 кВ №12 ПС "РЕМОНТНЕНСКАЯ", инв.№611100005950</t>
  </si>
  <si>
    <t>ВЛ 0.4 кВ от КТП 4035/40кВА ВЛ 10 кВ №12 ПС "РЕМОНТНЕНСКАЯ", инв.№611100005176</t>
  </si>
  <si>
    <t>ВЛ 0.4 кВ от КТП 4036/25кВА ВЛ 10 кВ №12 ПС "РЕМОНТНЕНСКАЯ", инв.№611100005961</t>
  </si>
  <si>
    <t>ВЛ 0.4 кВ№1,2 от КТП 4648/63кВА ВЛ 10 кВ №12 ПС "РЕМОНТНЕНСКАЯ", инв.№611100005809</t>
  </si>
  <si>
    <t>ВЛ 0.4 кВ от КТП 4056/63кВА ВЛ 10 кВ №18 ПС "РЕМОНТНЕНСКАЯ", инв.№611100004814</t>
  </si>
  <si>
    <t>ВЛ 0.4 кВ от КТП 4056/63кВА ВЛ 10 кВ №18 ПС "РЕМОНТНЕНСКАЯ", инв.№611100005337</t>
  </si>
  <si>
    <t>ВЛ 0.4 кВ от КТП 4056 ВЛ 10 кВ №18 ПС "Ремонтненская", инв.№611100004525</t>
  </si>
  <si>
    <t>ВЛ 0.4 кВ№1,2 от КТП 4069/25кВА ВЛ 10 кВ №18 ПС "РЕМОНТНЕНСКАЯ", инв.№611100005330</t>
  </si>
  <si>
    <t>ВЛ 0.4 кВ от КТП 4070/25кВА ВЛ 10 кВ №18 ПС "РЕМОНТНЕНСКАЯ", инв.№611100005331</t>
  </si>
  <si>
    <t>ВЛ 0.4 кВ от КТП 4159/63кВА ВЛ 10 кВ №18 ПС "РЕМОНТНЕНСКАЯ", инв.№611100004963</t>
  </si>
  <si>
    <t>ВЛ 0.4 кВ от КТП 4158/25кВА ВЛ 10 кВ №18 ПС "РЕМОНТНЕНСКАЯ", инв.№611100005336</t>
  </si>
  <si>
    <t>ВЛ 0.4 кВ от КТП 4276/25кВА ВЛ 10 кВ №18 ПС "РЕМОНТНЕНСКАЯ", инв.№611100005334</t>
  </si>
  <si>
    <t>ВЛ 0.4 кВ от КТП 4155/25кВА ВЛ 10 кВ №18 ПС "РЕМОНТНЕНСКАЯ", инв.№611100005333</t>
  </si>
  <si>
    <t>ВЛ 0.4 кВ от КТП 4156/25кВА ВЛ 10 кВ №18 ПС "РЕМОНТНЕНСКАЯ", инв.№611100004517</t>
  </si>
  <si>
    <t>ВЛ 0.4 кВ от КТП 4157/25кВА ВЛ 10 кВ №18 ПС "РЕМОНТНЕНСКАЯ", инв.№611100005335</t>
  </si>
  <si>
    <t>ВЛ 0.4 кВ от КТП 4057/10кВА ВЛ 10 кВ №18 ПС "РЕМОНТНЕНСКАЯ", инв.№611100005325</t>
  </si>
  <si>
    <t>ВЛ 0.4 кВ от КТП 4059/25кВА ВЛ 10 кВ №18 ПС "РЕМОНТНЕНСКАЯ", инв.№611100005326</t>
  </si>
  <si>
    <t>ВЛ 0.4 кВ№1,2 от КТП 4060/25кВА ВЛ 10 кВ №18 ПС "РЕМОНТНЕНСКАЯ", инв.№611100004962</t>
  </si>
  <si>
    <t>ВЛ 0.4 кВ от КТП 4061/25кВА ВЛ 10 кВ №18 ПС "РЕМОНТНЕНСКАЯ", инв.№611100005328</t>
  </si>
  <si>
    <t>ВЛ 0.4 кВ от КТП 4062/25кВА ВЛ 10 кВ №18 ПС "РЕМОНТНЕНСКАЯ", инв.№611100005327</t>
  </si>
  <si>
    <t>ВЛ 0.4 кВ от КТП 4639/25кВА ВЛ 10 кВ №18 ПС "РЕМОНТНЕНСКАЯ", инв.№611100004965</t>
  </si>
  <si>
    <t>ВЛ 0.4 кВ от КТП 4064/25кВА ВЛ 10 кВ №18 ПС "РЕМОНТНЕНСКАЯ", инв.№611100005329</t>
  </si>
  <si>
    <t>ВЛ 0.4 кВ от КТП 4063/25кВА ВЛ 10 кВ №18 ПС"РЕМОНТНЕНСКАЯ", инв.№611100006311</t>
  </si>
  <si>
    <t>ВЛ 0.4 кВ от КТП 4066/25кВА ВЛ 10 кВ №18 ПС "РЕМОНТНЕНСКАЯ", инв.№611100001504</t>
  </si>
  <si>
    <t>ВЛ 0.4 кВ от КТП 4067/63кВА ВЛ 10 кВ №18 ПС "РЕМОНТНЕНСКАЯ", инв.№611100004964</t>
  </si>
  <si>
    <t>ВЛ 0.4 кВ от КТП 4001/63кВА ВЛ 10 кВ №11 ПС "РЕМОНТНЕНСКАЯ", инв.№611100005967</t>
  </si>
  <si>
    <t>ВЛ 0.4 кВ от КТП 4637/100кВА ВЛ 10 кВ №11 ПС "РЕМОНТНЕНСКАЯ", инв.№611100006184</t>
  </si>
  <si>
    <t>ВЛ 0.4 кВ№1,2 от КТП 4005/25кВА ВЛ 10 кВ №11 ПС "РЕМОНТНЕНСКАЯ", инв.№611100005958</t>
  </si>
  <si>
    <t>ВЛ-0,4кВ№1,2 №11 КТП 4010/63кВА от ПС "РЕМОНТНЕНСКАЯ", инв.№611100004643</t>
  </si>
  <si>
    <t>ВЛ 0.4 кВ№1,2 от КТП 4636/25кВА ВЛ 10 кВ №11 ПС"РЕМОНТНЕНСКАЯ", инв.№611100006180</t>
  </si>
  <si>
    <t>ВЛ 0.4 кВ от КТП 4007/40кВА ВЛ 10 кВ №11 ПС "РЕМОНТНЕНСКАЯ", инв.№611100005813</t>
  </si>
  <si>
    <t>ВЛ 0.4 кВ от КТП 4565/25кВА ВЛ 10 кВ №5 ПС "Кормовое", инв.№611100004816</t>
  </si>
  <si>
    <t xml:space="preserve">Ростовская область, с.Кормовое, Ремонтненский район </t>
  </si>
  <si>
    <t>ВЛ 0.4 кВ от КТП 4554/40кВА ВЛ 10 кВ №2 ПС "Кормовое", инв.№611100006312</t>
  </si>
  <si>
    <t>ВЛ 0.4 кВ от КТП 4509/100кВА ВЛ 10 кВ №1 ПС "Кормовое", инв.№611100005621</t>
  </si>
  <si>
    <t>ВЛ 0.4 кВ от КТП 4509/100кВА ВЛ 10 кВ №1 ПС "Кормовое", инв.№611100005615</t>
  </si>
  <si>
    <t>ВЛ 0.4 кВ от КТП 4511/100кВА ВЛ 10 кВ №1 ПС "Кормовое", инв.№611100001859</t>
  </si>
  <si>
    <t>ВЛ 0.4 кВ от КТП 4511/100кВА ВЛ 10 кВ №1 ПС "Кормовое", инв.№611100005614</t>
  </si>
  <si>
    <t>ВЛ 0.4 кВ от КТП 4510/100кВА ВЛ 10 кВ №1 ПС "Кормовое", инв.№611100001858</t>
  </si>
  <si>
    <t>ВЛ 0.4 кВ от КТП 4512/315кВА ВЛ 10 кВ №1 ПС "Кормовое", инв.№611100005632</t>
  </si>
  <si>
    <t>ВЛ 0.4 кВ от КТП 4512/315кВА ВЛ 10 кВ №1 ПС "Кормовое", инв.№611100001860</t>
  </si>
  <si>
    <t>ВЛ 0.4 кВ от КТП 4512/315кВА ВЛ 10 кВ №1 ПС "Кормовое", инв.№611100002011</t>
  </si>
  <si>
    <t>ВЛ 0.4 кВ от КТП 4513/100кВА ВЛ 10 кВ №1 ПС "Кормовое", инв.№611100005628</t>
  </si>
  <si>
    <t>ВЛ 0.4 кВ от КТП 4514/100кВА ВЛ 10 кВ №1 ПС "Кормовое", инв.№611100005627</t>
  </si>
  <si>
    <t>ВЛ 0.4 кВ от КТП 4514/100кВА ВЛ 10 кВ №1 ПС "Кормовое", инв.№611100006657</t>
  </si>
  <si>
    <t>ВЛ 0.4 кВ от КТП 4514/100кВА ВЛ 10 кВ №1 ПС "Кормовое", инв.№611100002282</t>
  </si>
  <si>
    <t>ВЛ 0.4 кВ от КТП 4515/63кВА ВЛ 10 кВ №1 ПС "Кормовое", инв.№611100005629</t>
  </si>
  <si>
    <t>ВЛ 0.4 кВ от КТП 4661/40кВА ВЛ 10 кВ №1 ПС "Кормовое", инв.№611100005630</t>
  </si>
  <si>
    <t>ВЛ 0.4 кВ от КТП 4659/63кВА ВЛ 10 кВ №1 ПС "Кормовое", инв.№611100005631</t>
  </si>
  <si>
    <t>ВЛ 0.4 кВ от КТП 4518/40кВА ВЛ 10 кВ №2 ПС "Кормовое", инв.№611100002269</t>
  </si>
  <si>
    <t>ВЛ 0.4 кВ от КТП 4519/25кВА ВЛ 10 кВ №2 ПС "Кормовое", инв.№611100002271</t>
  </si>
  <si>
    <t>ВЛ 0.4 кВ от КТП 4520/25кВА ВЛ 10 кВ №2 ПС "Кормовое", инв.№611100002012</t>
  </si>
  <si>
    <t>ВЛ 0.4 кВ от КТП 4521/25кВА ВЛ 10 кВ №2 ПС "Кормовое", инв.№611100002273</t>
  </si>
  <si>
    <t>ВЛ 0.4 кВ от КТП 4526/25кВА ВЛ 10 кВ №2 ПС "Кормовое", инв.№611100004523</t>
  </si>
  <si>
    <t>ВЛ 0.4 кВ от КТП 4549/63кВА ВЛ 10 кВ №8 ПС "Кормовое", инв.№611100001861</t>
  </si>
  <si>
    <t>ВЛ 0.4 кВ от КТП 4408/25кВА ВЛ 10 кВ №8 ПС "Кормовое", инв.№611100005623</t>
  </si>
  <si>
    <t>ВЛ 0.4 кВ от КТП 4668/25кВА ВЛ 10 кВ №8 ПС "Кормовое", инв.№611100002008</t>
  </si>
  <si>
    <t>ВЛ 0.4 кВ от КТП 4572/40кВА ВЛ 10 кВ №8 ПС "Кормовое", инв.№611100002015</t>
  </si>
  <si>
    <t>ВЛ 0.4 кВ от КТП 4407/160кВА ВЛ 10 кВ №8 ПС "Кормовое", инв.№611100005622</t>
  </si>
  <si>
    <t>ВЛ 0.4 кВ от КТП 4568/25кВА ВЛ 10 кВ №8 ПС "Кормовое", инв.№611100005622</t>
  </si>
  <si>
    <t>ВЛ 0.4 кВ от КТП 4567/40кВА ВЛ 10 кВ №8 ПС "Кормовое", инв.№611100005624</t>
  </si>
  <si>
    <t>ВЛ 0.4 кВ от КТП 4559/25кВА ВЛ 10 кВ №5 ПС "Кормовое", инв.№611100002277</t>
  </si>
  <si>
    <t>ВЛ 0.4 кВ от СТП 4570/10кВА ВЛ 10 кВ №8 ПС "Кормовое", инв.№611100004988</t>
  </si>
  <si>
    <t>ВЛ 0.4 кВ от КТП 4558/63кВА ВЛ 10 кВ №5 ПС "Кормовое", инв.№611100004988</t>
  </si>
  <si>
    <t>ВЛ 0.4 кВ от КТП 4560/40кВА ВЛ 10 кВ №5 ПС "Кормовое", инв.№611100002278</t>
  </si>
  <si>
    <t>ВЛ 0.4 кВ от КТП 4561/40кВА ВЛ 10 кВ №5 ПС "Кормовое", инв.№611100002013</t>
  </si>
  <si>
    <t>ВЛ 0.4 кВ от КТП 4562/40кВА ВЛ 10 кВ №5 ПС "Кормовое", инв.№611100002014</t>
  </si>
  <si>
    <t>ВЛ 0.4 кВ от КТП 4564/25кВА ВЛ 10 кВ №5 ПС "Кормовое", инв.№611100005645</t>
  </si>
  <si>
    <t>ВЛ 0.4 кВ от КТП 4638/40кВА ВЛ 10 кВ №5 ПС "Кормовое", инв.№611100002279</t>
  </si>
  <si>
    <t>ВЛ 0.4 кВ от КТП 4566/10кВА ВЛ 10 кВ №5 ПС "Кормовое", инв.№611100002280</t>
  </si>
  <si>
    <t>ВЛ 0.4 кВ от КТП 4528/40кВА ВЛ 10 кВ №5 ПС "Кормовое", инв.№611100001880</t>
  </si>
  <si>
    <t>ВЛ 0.4 кВ от КТП 4563/25кВА ВЛ 10 кВ №5 ПС "Кормовое", инв.№611100002281</t>
  </si>
  <si>
    <t>ВЛ 0.4 кВ от КТП 4550/160кВА ВЛ 10 кВ №9 ПС "Кормовое", инв.№611100005620</t>
  </si>
  <si>
    <t>ВЛ 0.4 кВ от КТП 4550/160кВА ВЛ 10 кВ №9 ПС "Кормовое", инв.№611100001865</t>
  </si>
  <si>
    <t>ВЛ 0.4 кВ от КТП 4550/160кВА ВЛ 10 кВ №9 ПС "Кормовое", инв.№611100006196</t>
  </si>
  <si>
    <t>ВЛ 0.4 кВ от КТП 4557/25кВА ВЛ 10 кВ №5 ПС "Кормовое", инв.№611100002276</t>
  </si>
  <si>
    <t>ВЛ 0.4 кВ от КТП 4557/25кВА ВЛ 10 кВ №5 ПС "Кормовое", инв.№611100002275</t>
  </si>
  <si>
    <t>ВЛ 0.4 кВ от КТП 4551/100кВА ВЛ 10 кВ №9 ПС "Кормовое", инв.№611100001866</t>
  </si>
  <si>
    <t>ВЛ 0.4 кВ от КТП 4551/100кВА ВЛ 10 кВ №9 ПС "Кормовое", инв.№611100005617</t>
  </si>
  <si>
    <t>ВЛ 0.4 кВ от КТП 4552/100кВА ВЛ 10 кВ №9 ПС "Кормовое", инв.№611100005619</t>
  </si>
  <si>
    <t>ВЛ 0.4 кВ от КТП 4552/100кВА ВЛ 10 кВ №9 ПС "Кормовое", инв.№611100001867</t>
  </si>
  <si>
    <t>ВЛ 0.4 кВ от КТП 4553/40кВА ВЛ 10 кВ №9 ПС "Кормовое", инв.№611100005618</t>
  </si>
  <si>
    <t>ВЛ 0.4 кВ от КТП 4555/400кВА ВЛ 10 кВ №9 ПС "Кормовое", инв.№611100005616</t>
  </si>
  <si>
    <t>ВЛ 0.4 кВ от КТП 4574/100кВА ВЛ 10 кВ №9 ПС "Кормовое", инв.№611100006658</t>
  </si>
  <si>
    <t>ВЛ 0.4 кВ от КТП 4574/100кВА ВЛ 10 кВ №9 ПС "Кормовое", инв.№611100005646</t>
  </si>
  <si>
    <t>ВЛ 0.4 кВ от КТП 4574/100кВА ВЛ 10 кВ №9 ПС "Кормовое", инв.№611100001864</t>
  </si>
  <si>
    <t>ВЛ 0.4 кВ от КТП 4579/10кВА ВЛ 10 кВ №4 ПС "Первомайская", инв.№611100004558</t>
  </si>
  <si>
    <t xml:space="preserve">Ростовская область, с.Первомайское, Ремонтненский район </t>
  </si>
  <si>
    <t>ВЛ 0.4 кВ от КТП 4579/10кВА ВЛ 10 кВ №4 ПС "Первомайская", инв.№611100001869</t>
  </si>
  <si>
    <t>ВЛ 0.4 кВ от КТП 4405/100кВА ВЛ 10 кВ №4 ПС "Первомайская", инв.№611100002267</t>
  </si>
  <si>
    <t>ВЛ 0.4 кВ от КТП 4405/100кВА ВЛ 10 кВ №4 ПС "Первомайская", инв.№611100006305</t>
  </si>
  <si>
    <t>ВЛ 0.4 кВ от КТП 4333/100кВА ВЛ 10 кВ №4 ПС "Первомайская", инв.№611100004830</t>
  </si>
  <si>
    <t>ВЛ 0.4 кВ от КТП 4348/250кВА ВЛ 10 кВ №12 ПС "Первомайская", инв.№611100001845</t>
  </si>
  <si>
    <t>ВЛ 0.4 кВ от КТП 4348/250кВА ВЛ 10 кВ №12 ПС "Первомайская", инв.№611100002023</t>
  </si>
  <si>
    <t>ВЛ 0.4 кВ от КТП 4351/250кВА ВЛ 10 кВ №12 ПС "Первомайская", инв.№611100005805</t>
  </si>
  <si>
    <t>ВЛ 0.4 кВ от КТП 4351/250кВА ВЛ 10 кВ №12 ПС "Первомайская", инв.№611100002007</t>
  </si>
  <si>
    <t>ВЛ 0.4 кВ от КТП 4351/250кВА ВЛ 10 кВ №12 ПС "Первомайская", инв.№611100001890</t>
  </si>
  <si>
    <t>ВЛ 0.4 кВ от КТП 4609/100кВА ВЛ 10 кВ №4 ПС "Первомайская", инв.№611100006306</t>
  </si>
  <si>
    <t>ВЛ 0.4 кВ от КТП 4609/100кВА ВЛ 10 кВ №4 ПС "Первомайская", инв.№611100001857</t>
  </si>
  <si>
    <t>ВЛ 0.4 кВ от КТП 4368/40кВА ВЛ 10 кВ №3 ПС "Первомайская", инв.№611100002285</t>
  </si>
  <si>
    <t>ВЛ 0.4 кВ от КТП 4375/40кВА ВЛ 10 кВ №3 ПС "Первомайская", инв.№611100002284</t>
  </si>
  <si>
    <t>ВЛ 0.4 кВ от КТП 4373/25кВА ВЛ 10 кВ №3 ПС "Первомайская", инв.№611100005542</t>
  </si>
  <si>
    <t>ВЛ 0.4 кВ от КТП 4366/25кВА ВЛ 10 кВ №3 ПС "Первомайская", инв.№611100001846</t>
  </si>
  <si>
    <t>ВЛ 0.4 кВ от КТП 4372/63кВА ВЛ 10 кВ №3 ПС "Первомайская", инв.№611100005543</t>
  </si>
  <si>
    <t>ВЛ 0.4 кВ от КТП 4696/63кВА ВЛ 10 кВ №4 ПС "Первомайская", инв.№611100004987</t>
  </si>
  <si>
    <t>ВЛ 0.4 кВ от КТП 4696/63кВА ВЛ 10 кВ №4 ПС "Первомайская", инв.№611100002283</t>
  </si>
  <si>
    <t>ВЛ 0.4 кВ от КТП 4396/10кВА ВЛ 10 кВ №5 ПС "Первомайская", инв.№611100006308</t>
  </si>
  <si>
    <t>ВЛ 0.4 кВ от КТП 4398/40кВА ВЛ 10 кВ №5 ПС "Первомайская", инв.№611100001850</t>
  </si>
  <si>
    <t>ВЛ 0.4 кВ от КТП 4395/40кВА ВЛ 10 кВ №5 ПС "Первомайская", инв.№611100004577</t>
  </si>
  <si>
    <t>ВЛ 0.4 кВ от КТП 4409/160кВА ВЛ 10 кВ №4 ПС "Первомайская", инв.№611100004833</t>
  </si>
  <si>
    <t>ВЛ 0.4 кВ от КТП 4409/160кВА ВЛ 10 кВ №4 ПС "Первомайская", инв.№611100004832</t>
  </si>
  <si>
    <t>ВЛ 0.4 кВ от КТП 4409/160кВА ВЛ 10 кВ №4 ПС "Первомайская", инв.№611100002028</t>
  </si>
  <si>
    <t>ВЛ 0.4 кВ от КТП 4401/25кВА ВЛ 10 кВ №5 ПС "Первомайская", инв.№611100004574</t>
  </si>
  <si>
    <t>ВЛ 0.4 кВ от КТП 4403/25кВА ВЛ 10 кВ №5 ПС "Первомайская", инв.№611100004575</t>
  </si>
  <si>
    <t>ВЛ 0.4 кВ от КТП 4404/25кВА ВЛ 10 кВ №5 ПС "Первомайская", инв.№611100004576</t>
  </si>
  <si>
    <t>ВЛ 0.4 кВ от КТП 4569/25кВА ВЛ 10 кВ №5 ПС "Первомайская", инв.№611100001849</t>
  </si>
  <si>
    <t>ВЛ 0.4 кВ от КТП 4569/25кВА ВЛ 10 кВ №5 ПС "Первомайская", инв.№611100001848</t>
  </si>
  <si>
    <t>ВЛ 0.4 кВ от КТП 4400/63кВА ВЛ 10 кВ №5 ПС "Первомайская", инв.№611100001999</t>
  </si>
  <si>
    <t>ВЛ 0.4 кВ от КТП 4397/40кВА ВЛ 10 кВ №5 ПС "Первомайская", инв.№611100004986</t>
  </si>
  <si>
    <t>ВЛ 0.4 кВ от КТП 4394/63кВА ВЛ 10 кВ №5 ПС "Первомайская", инв.№611100002024</t>
  </si>
  <si>
    <t>ВЛ 0.4 кВ от КТП 4394/63кВА ВЛ 10 кВ №5 ПС "Первомайская", инв.№611100001851</t>
  </si>
  <si>
    <t>ВЛ 0.4 кВ от КТП 4399/25кВА ВЛ 10 кВ №5 ПС "Первомайская", инв.№611100005545</t>
  </si>
  <si>
    <t>ВЛ 0.4 кВ от КТП 4388/160кВА ВЛ 10 кВ №4 ПС "Первомайская", инв.№611100001868</t>
  </si>
  <si>
    <t>ВЛ 0.4 кВ от КТП 4414/25кВА ВЛ 10 кВ №9 ПС "Первомайская", инв.№611100002005</t>
  </si>
  <si>
    <t>ВЛ 0.4 кВ от КТП 4392/400кВА ВЛ 10 кВ №4 ПС "Первомайская", инв.№611100002025</t>
  </si>
  <si>
    <t>ВЛ 0.4 кВ от КТП 4417/25кВА ВЛ 10 кВ №9 ПС "Первомайская", инв.№611100002002</t>
  </si>
  <si>
    <t>ВЛ 0.4 кВ от КТП 4412/25кВА ВЛ 10 кВ №9 ПС "Первомайская", инв.№611100002000</t>
  </si>
  <si>
    <t>ВЛ 0.4 кВ от КТП 4416/25кВА ВЛ 10 кВ №9 ПС "Первомайская", инв.№611100002003</t>
  </si>
  <si>
    <t>ВЛ 0.4 кВ от КТП 4415/40кВА ВЛ 10 кВ №9 ПС "Первомайская", инв.№611100002001</t>
  </si>
  <si>
    <t>ВЛ 0.4 кВ от КТП 4386/160кВА ВЛ 10 кВ №4 ПС "Первомайская", инв.№611100005849</t>
  </si>
  <si>
    <t>ВЛ 0.4 кВ от КТП 4386/160кВА ВЛ 10 кВ №4 ПС "Первомайская", инв.№611100005847</t>
  </si>
  <si>
    <t>ВЛ 0.4 кВ от КТП 4386/160кВА ВЛ 10 кВ №4 ПС "Первомайская", инв.№611100005848</t>
  </si>
  <si>
    <t>ВЛ 0.4 кВ от КТП 4350/63кВА ВЛ 10 кВ №10 ПС "Первомайская", инв.№611100001856</t>
  </si>
  <si>
    <t>ВЛ 0.4 кВ от КТП 4428/63кВА ВЛ 10 кВ №10 ПС "Первомайская", инв.№611100001852</t>
  </si>
  <si>
    <t>ВЛ 0.4 кВ от КТП 4428/63кВА ВЛ 10 кВ №10 ПС "Первомайская", инв.№611100001853</t>
  </si>
  <si>
    <t>ВЛ 0.4 кВ от КТП 4428/63кВА ВЛ 10 кВ №10 ПС "Первомайская", инв.№611100001854</t>
  </si>
  <si>
    <t>ВЛ 0.4 кВ от КТП 4432/40кВА ВЛ 10 кВ №10 ПС "Первомайская", инв.№611100005647</t>
  </si>
  <si>
    <t>ВЛ 0.4 кВ от КТП 4432/40кВА ВЛ 10 кВ №10 ПС "Первомайская", инв.№611100002006</t>
  </si>
  <si>
    <t>ВЛ 0.4 кВ от КТП 4387/250кВА ВЛ 10 кВ №4 ПС "Первомайская", инв.№611100004829</t>
  </si>
  <si>
    <t>ВЛ 0.4 кВ от КТП 4387/250кВА ВЛ 10 кВ №4 ПС "Первомайская", инв.№611100004831</t>
  </si>
  <si>
    <t>ВЛ 0.4 кВ от КТП 4357/100кВА ВЛ 10 кВ №11 ПС "Первомайская", инв.№611100004985</t>
  </si>
  <si>
    <t>ВЛ 0.4 кВ от КТП 4357/100кВА ВЛ 10 кВ №11 ПС "Первомайская", инв.№611100005546</t>
  </si>
  <si>
    <t>ВЛ 0.4 кВ от КТП 4356/40кВА ВЛ 10 кВ №11 ПС "Первомайская", инв.№611100005547</t>
  </si>
  <si>
    <t>ВЛ 0.4 кВ от КТП 4358/40кВА ВЛ 10 кВ №11 ПС "Первомайская", инв.№611100004984</t>
  </si>
  <si>
    <t>ВЛ 0.4 кВ от КТП 4358/40кВА ВЛ 10 кВ №11 ПС "Первомайская", инв.№611100004983</t>
  </si>
  <si>
    <t>ВЛ 0.4 кВ от КТП 4359/25кВА ВЛ 10 кВ №11 ПС "Первомайская", инв.№611100002010</t>
  </si>
  <si>
    <t>ВЛ 0.4 кВ от СТП 4361/10кВА ВЛ 10 кВ №11 ПС "Первомайская", инв.№611100002009</t>
  </si>
  <si>
    <t>ВЛ 0.4 кВ от КТП 4364/25кВА ВЛ 10 кВ №11 ПС "Первомайская", инв.№611100004990</t>
  </si>
  <si>
    <t>ВЛ 0.4 кВ от КТП 4389/160кВА ВЛ 10 кВ №4 ПС "Первомайская", инв.№611100007832</t>
  </si>
  <si>
    <t>ВЛ 0.4 кВ от КТП 4385/100кВА ВЛ 10 кВ №4 ПС "Первомайская", инв.№611100005845</t>
  </si>
  <si>
    <t>ВЛ 0.4 кВ от КТП 4385/100кВА ВЛ 10 кВ №4 ПС "Первомайская", инв.№611100005846</t>
  </si>
  <si>
    <t>ВЛ 0.4 кВ от КТП 4391/63кВА ВЛ 10 кВ №4 ПС "Первомайская", инв.№611100005850</t>
  </si>
  <si>
    <t>ВЛ 0.4 кВ от КТП 4355/100кВА ВЛ 10 кВ №4 ПС "Первомайская", инв.№611100004834</t>
  </si>
  <si>
    <t>ВЛ 0.4 кВ от КТП 4355/100кВА ВЛ 10 кВ №4 ПС "Первомайская", инв.№611100002268</t>
  </si>
  <si>
    <t>ВЛ 0.4 кВ от КТП 4355/100кВА ВЛ 10 кВ №4 ПС "Первомайская", инв.№611100002029</t>
  </si>
  <si>
    <t>ВЛ 0.4 кВ от КТП 4390/100кВА ВЛ 10 кВ №4 ПС "Первомайская", инв.№611100001871</t>
  </si>
  <si>
    <t>ВЛ 0.4 кВ от КТП 4390/100кВА ВЛ 10 кВ №4 ПС "Первомайская", инв.№611100001870</t>
  </si>
  <si>
    <t>ВЛ 0.4 кВ от КТП 4660/160кВА ВЛ 10 кВ №4 ПС "Денисовская", инв.№611100002021</t>
  </si>
  <si>
    <t xml:space="preserve">Ростовская область, пос.Денисовский, Ремонтненский район </t>
  </si>
  <si>
    <t>ВЛ 0.4 кВ от КТП 4580/63кВА ВЛ 10 кВ №4 ПС "Денисовская", инв.№611100002189</t>
  </si>
  <si>
    <t>ВЛ 0.4 кВ от КТП 4317/100кВА ВЛ 10 кВ №4 ПС "Денисовская", инв.№611100006205</t>
  </si>
  <si>
    <t>ВЛ 0.4 кВ от КТП 4317/100кВА ВЛ 10 кВ №4 ПС "Денисовская", инв.№611100005071</t>
  </si>
  <si>
    <t>ВЛ 0.4 кВ от КТП 4323/100кВА ВЛ 10 кВ №4 ПС "Денисовская", инв.№611100005072</t>
  </si>
  <si>
    <t>ВЛ 0.4 кВ от КТП 4318/30кВА ВЛ 10 кВ №4 ПС "Денисовская", инв.№611100006156</t>
  </si>
  <si>
    <t>ВЛИ-0,4кВ №2 опоры 1-4 от КТП-4319 ВЛ-10кВ №4 ПС "Денисовская", инв.№611100013903</t>
  </si>
  <si>
    <t>ВЛ 0.4 кВ от КТП 4319/63кВА ВЛ 10 кВ №4 ПС "Денисовская", инв.№611100006165</t>
  </si>
  <si>
    <t>ВЛ 0.4 кВ от КТП 4321/160кВА ВЛ 10 кВ №4 ПС "Денисовская", инв.№611100006166</t>
  </si>
  <si>
    <t>ВЛ 0.4 кВ от КТП 4324/100кВА ВЛ 10 кВ №4 ПС "Денисовская", инв.№611100006167</t>
  </si>
  <si>
    <t>ВЛ 0.4 кВ от КТП 4322/63кВА ВЛ 10 кВ №4 ПС "Денисовская", инв.№611100006168</t>
  </si>
  <si>
    <t>ВЛ 0.4 кВ от КТП 4311/25кВА ВЛ 10 кВ №5 ПС "Денисовская", инв.№611100001892</t>
  </si>
  <si>
    <t>ВЛ 0.4 кВ от КТП 4310/63кВА ВЛ 10 кВ №5 ПС "Денисовская", инв.№611100002031</t>
  </si>
  <si>
    <t>ВЛ 0.4 кВ от КТП 4326/40кВА ВЛ 10 кВ №5 ПС "Денисовская", инв.№611100004811</t>
  </si>
  <si>
    <t>ВЛ 0.4 кВ от КТП 4315/25кВА ВЛ 10 кВ №5 ПС "Денисовская", инв.№611100006157</t>
  </si>
  <si>
    <t>ВЛ 0.4 кВ от КТП 4352/40кВА ВЛ 10 кВ №5 ПС "Денисовская", инв.№611100006160</t>
  </si>
  <si>
    <t>ВЛ 0.4 кВ от КТП 4312/63кВА ВЛ 10 кВ №5 ПС "Денисовская", инв.№611100006159</t>
  </si>
  <si>
    <t>ВЛ 0.4 кВ от КТП 4314/40кВА ВЛ 10 кВ №5 ПС "Денисовская", инв.№611100007048</t>
  </si>
  <si>
    <t>ВЛ 0.4 кВ от КТП 4313/25кВА ВЛ 10 кВ №5 ПС "Денисовская", инв.№611100006199</t>
  </si>
  <si>
    <t>ВЛ 0.4 кВ от КТП 4335/25кВА ВЛ 10 кВ №6 ПС "Денисовская", инв.№611100002187</t>
  </si>
  <si>
    <t>ВЛ 0.4 кВ от КТП 4334/25кВА ВЛ 10 кВ №6 ПС "Денисовская", инв.№611100001948</t>
  </si>
  <si>
    <t>ВЛ 0.4 кВ от КТП 4338/10кВА ВЛ 10 кВ №6 ПС "Денисовская", инв.№611100001949</t>
  </si>
  <si>
    <t>ВЛ 0.4 кВ от КТП 4339/25кВА ВЛ 10 кВ №6 ПС "Денисовская", инв.№611100001950</t>
  </si>
  <si>
    <t>ВЛ 0.4 кВ от КТП 4342/25кВА ВЛ 10 кВ №6 ПС "Денисовская", инв.№611100006185</t>
  </si>
  <si>
    <t>ВЛ 0.4 кВ от КТП 4341/25кВА ВЛ 10 кВ №6 ПС "Денисовская", инв.№611100004759</t>
  </si>
  <si>
    <t>ВЛ 0.4 кВ от КТП 4340/40кВА ВЛ 10 кВ №6 ПС "Денисовская", инв.№611100001951</t>
  </si>
  <si>
    <t>ВЛ 0.4 кВ от КТП 4331/25кВА ВЛ 10 кВ №6 ПС "Денисовская", инв.№611100001952</t>
  </si>
  <si>
    <t>ВЛ 0.4 кВ от КТП 4328/40кВА ВЛ 10 кВ №6 ПС "Денисовская", инв.№611100001954</t>
  </si>
  <si>
    <t>ВЛ 0.4 кВ от КТП 4381/25кВА ВЛ 10 кВ №6 ПС "Денисовская", инв.№611100001955</t>
  </si>
  <si>
    <t>ВЛ 0.4 кВ от КТП 4329/10кВА ВЛ 10 кВ №6 ПС "Денисовская", инв.№611100001957</t>
  </si>
  <si>
    <t>ВЛ 0.4 кВ от КТП 4337/25кВА ВЛ 10 кВ №6 ПС "Денисовская", инв.№611100006161</t>
  </si>
  <si>
    <t>ВЛ 0.4 кВ от КТП 4690/40кВА ВЛ 10 кВ №6 ПС "Денисовская", инв.№611100005814</t>
  </si>
  <si>
    <t>ВЛ 0.4 кВ от КТП 4620/25кВА ВЛ 10 кВ №6 ПС "Денисовская", инв.№611100006191</t>
  </si>
  <si>
    <t>ВЛ 0.4 кВ от КТП 4327/25кВА ВЛ 10 кВ №6 ПС "Денисовская", инв.№611100006961</t>
  </si>
  <si>
    <t>ВЛ 0.4 кВ от КТП 4325/40кВА ВЛ 10 кВ №6 ПС "Денисовская", инв.№611100006192</t>
  </si>
  <si>
    <t>ВЛ 0.4 кВ от КТП 4379/63кВА ВЛ 10 кВ №6 ПС "Денисовская", инв.№611100006198</t>
  </si>
  <si>
    <t>ВЛ 0.4 кВ от КТП 4332/25кВА ВЛ 10 кВ №6 ПС "Денисовская", инв.№611100006200</t>
  </si>
  <si>
    <t>ВЛИ 0.4 кВ от КТП 4330/25кВА ВЛ 10 кВ №6 ПС "Денисовская", инв.№612000009907</t>
  </si>
  <si>
    <t>ВЛ 0.4 кВ от КТП 4308/63кВА ВЛ 10 кВ №7 ПС "Денисовская", инв.№611100001958</t>
  </si>
  <si>
    <t>ВЛ 0.4 кВ от КТП 4309/25кВА ВЛ 10 кВ №7 ПС "Денисовская", инв.№611100001959</t>
  </si>
  <si>
    <t>ВЛ 0.4 кВ от КТП 4584/25кВА ВЛ 10 кВ №7 ПС "Денисовская", инв.№611100001960</t>
  </si>
  <si>
    <t>ВЛ 0.4 кВ от КТП 4585/25кВА ВЛ 10 кВ №7 ПС "Денисовская", инв.№611100001961</t>
  </si>
  <si>
    <t>ВЛ 0.4 кВ от КТП 4336/25кВА ВЛ 10 кВ №7 ПС "Денисовская", инв.№611100001962</t>
  </si>
  <si>
    <t>ВЛ 0.4 кВ от КТП 4306/63кВА ВЛ 10 кВ №7 ПС "Денисовская", инв.№611100006162</t>
  </si>
  <si>
    <t>ВЛ 0.4 кВ от КТП 4586/40кВА ВЛ 10 кВ №7 ПС "Денисовская", инв.№611100006163</t>
  </si>
  <si>
    <t>ВЛ 0.4 кВ от КТП 4578/40кВА ВЛ 10 кВ №7 ПС "Денисовская", инв.№611100006195</t>
  </si>
  <si>
    <t>ВЛ 0.4 кВ от КТП 4307/100кВА ВЛ 10 кВ №7 ПС "Денисовская", инв.№611100006206</t>
  </si>
  <si>
    <t>ВЛ 0.4 кВ от КТП 4316/160кВА ВЛ 10 кВ №8 ПС "Денисовская", инв.№611100006169</t>
  </si>
  <si>
    <t>ВЛ 0.4 кВ от КТП 4599/40кВА ВЛ 10 кВ №8 ПС "Денисовская", инв.№611100006190</t>
  </si>
  <si>
    <t>ВЛ 0.4 кВ от КТП 4581/63кВА ВЛ 10 кВ №8 ПС "Денисовская", инв.№611100006194</t>
  </si>
  <si>
    <t>ВЛ 0.4 кВ от КТП 4517 ВЛ 10 кВ №5 ПС "ДЕНИСОВСКАЯ", инв.№611100006314</t>
  </si>
  <si>
    <t>ВЛ 0.4KВ от КТП 1396 ВЛ-10кВ№2 пс ЖБИ, инвентарный номер:611100006377</t>
  </si>
  <si>
    <t xml:space="preserve">Ростовская область, Цимлянский район </t>
  </si>
  <si>
    <t>ст. Красноярская</t>
  </si>
  <si>
    <t>ВЛ 0.4кВ от КТП1396 ВЛ-10кВ№2 ПС ЖБИ, инвентарный номер:611100006799</t>
  </si>
  <si>
    <t>ВЛ 0.4KВ от КТП1369 ВЛ-10кВ№2 ПС ЖБИ, инвентарный номер:611100006462</t>
  </si>
  <si>
    <t>ВЛ 0.4кВ от КТП 1356 ВЛ-10кВ№2 ПС ЖБИ, инвентарный номер:611100006467</t>
  </si>
  <si>
    <t>ВЛИ-0,4кВ от КТП-1356 ВЛ-10кВ №2 ПС ЖБИ, инвентарный номер:612000002658</t>
  </si>
  <si>
    <t>ВЛ 0.4кВ от КТП1367 ВЛ-10кВ №2 ПС ЖБИ, инвентарный номер:611100005390</t>
  </si>
  <si>
    <t>ВЛИ-0,4кВ КТП-1375 ВЛ-10кВ №2 ПС ЖБИ, инвентарный номер:612000003745</t>
  </si>
  <si>
    <t>ВЛ 0.4кВ от КТП1375 ВЛ-10кВ№2 ПС ЖБИ, инвентарный номер:611100006476</t>
  </si>
  <si>
    <t>ВЛ 0.4кВ от КТП 1654 ВЛ-10кВ№2 ПС ЖБИ, инвентарный номер:611100006468</t>
  </si>
  <si>
    <t>ВЛ 0.4KВ от КТП  1365 ВЛ-10кВ№1 ПС ЖБИ, инвентарный номер:611100006679</t>
  </si>
  <si>
    <t>ВЛ 0.4кВ от КТП1365 ВЛ-10кВ№1 ПС ЖБИ, инвентарный номер:611100006841</t>
  </si>
  <si>
    <t>ВЛ 0.4кВ от КТП 1570 ВЛ-10кВ №1 ПС ЖБИ, инвентарный номер:611100002463</t>
  </si>
  <si>
    <t>ВЛ-0,4кВ от КТП-1686 ВЛ-10кВ №5 ПС Лозновская, инвентарный номер:611100002464</t>
  </si>
  <si>
    <t>п. Дубравный</t>
  </si>
  <si>
    <t>ВЛ 0.4кВ от КТП 1609 ВЛ-10кВ№1 ПС ЖБИ, инвентарный номер:611100006362</t>
  </si>
  <si>
    <t>ВЛ 0.4кВ от КТП1366 ВЛ-10кВ №1 ПС ЖБИ, инвентарный номер:611100004504</t>
  </si>
  <si>
    <t>ВЛ 0.4кВ от КТП1601 ВЛ-10кВ №1 ПС ЖБИ, инвентарный номер:611100004716</t>
  </si>
  <si>
    <t>ВЛИ-0,4кВ №5 КТП-1601 ВЛ-10кВ №1 ПС ЖБИ, инвентарный номер:612000006069</t>
  </si>
  <si>
    <t>ВЛ 0.4кВ №1от КТП1393 ВЛ-10кВ№4 ПС ЖБИ, инвентарный номер:611100007149</t>
  </si>
  <si>
    <t>ВЛ 0.4кВ от КТП1397 ВЛ-10кВ№4 ПС ЖБИ, инвентарный номер:611100005292</t>
  </si>
  <si>
    <t>ВЛ 0.4кВ от КТП1364 ВЛ-10кВ№4 ПС ЖБИ, инвентарный номер:611100005291</t>
  </si>
  <si>
    <t>ВЛ 0.4кВ от КТП-1395 ВЛ-10кВ№4 ПС ЖБИ, инвентарный номер:611100006469</t>
  </si>
  <si>
    <t>ВЛИ 0.4кВ от КТП-1395 ВЛ-10кВ №4 ПС ЖБИ, инвентарный номер:612000006159</t>
  </si>
  <si>
    <t>ВЛ 0.4кВ от КТП 1394 ВЛ-10кВ №4 ПС ЖБИ, инвентарный номер:611100002465</t>
  </si>
  <si>
    <t>ВЛ 0.4кВ от КТП1334 ВЛ-10кВ№4 ПС ЖБИ, инвентарный номер:611100006470</t>
  </si>
  <si>
    <t>ВЛ 0.4кВ от КТП 1335 ВЛ-10кВ №5 ПС Цимлянская, инвентарный номер:611100005387</t>
  </si>
  <si>
    <t>п. Саркел</t>
  </si>
  <si>
    <t>ВЛ 0.4кВ от КТП 1336 ВЛ-10кВ №5 ПС Цимлянская, инвентарный номер:611100006432</t>
  </si>
  <si>
    <t>ВЛ 0.4кВ от КТП-1622 №24 ПС Цимлянская, инвентарный номер:611100000025</t>
  </si>
  <si>
    <t>ст.Хорошевская</t>
  </si>
  <si>
    <t>ВЛ 0.4кВ от КТП 1323 ВЛ-10кВ №5 ПС Цимлянская, инвентарный номер:611100005380</t>
  </si>
  <si>
    <t>х. Крутой</t>
  </si>
  <si>
    <t>ВЛ-0,4кВ КТП-1325 от ВЛ-10кВ №5 ПС Цимлянская, инвентарный номер:612000002574</t>
  </si>
  <si>
    <t>ВЛ-0,4кВ №1 КТП-1325 ВЛ-10кВ №5 ПС Цимлянская, инвентарный номер:612000005281</t>
  </si>
  <si>
    <t>ВЛ-0,4кВ КТП-1325 от ВЛ-10кВ №5 ПС Цимлянская, инвентарный номер:612000006180</t>
  </si>
  <si>
    <t>ВЛ 0.4кВ от КТП-1327 ВЛ-10кВ №5 ПС Цимлянская, инвентарный номер:611100005381</t>
  </si>
  <si>
    <t>ВЛ 0.4кВ от КТП 1328 ВЛ-10кВ №5 ПС Цимлянская, инвентарный номер:611100005383</t>
  </si>
  <si>
    <t>ВЛ 0.4кВ от КТП 1329 ВЛ-10кВ №5 ПС Цимлянская, инвентарный номер:611100005385</t>
  </si>
  <si>
    <t>ВЛ 0.4кВ от КТП-1590 ВЛ-10кВ №5 ПС Цимлянская, инвентарный номер:611100005861</t>
  </si>
  <si>
    <t>ВЛ 0.4кВ от КТП 1595 ВЛ-10кВ №5 ПС Цимлянская, инвентарный номер:611100005384</t>
  </si>
  <si>
    <t>ВЛ 0.4кВ от КТП 1368 ВЛ-10кВ №17 ПС Цимлянская, инвентарный номер:611100005407</t>
  </si>
  <si>
    <t>ВЛ 0.4кВ №2 от КТП  1406 ВЛ-10кВ №17 ПС Цимлянская, инвентарный номер:611100007155</t>
  </si>
  <si>
    <t>ВЛ 0.4кВ №2 от КТП-1338 ВЛ-10кВ №5 ПС Цимлянская, инвентарный номер:611100007151</t>
  </si>
  <si>
    <t>ВЛ 0.4кВ №1 от КТП 1338 ВЛ-10кВ №5 ПС Цимлянская, инвентарный номер:611100007150</t>
  </si>
  <si>
    <t>ВЛИ-0,4кВ от КТП-1407 ВЛ-10кВ №17 ПС Цимлянская, инвентарный номер:612000002575</t>
  </si>
  <si>
    <t>ВЛИ-0,4кВ №3 КТП-1411 ВЛ-10кВ №5 ПС Цимлянская, инвентарный номер:612000000570</t>
  </si>
  <si>
    <t>ВЛ-0,4кВ №1 КТП-1411 ВЛ-10кВ №5 ПС Цимлянская, инвентарный номер:611100013904</t>
  </si>
  <si>
    <t>ВЛ 0.4кВ №1 от КТП1443 ВЛ-10кВ №5 ПС Цимлянская, инвентарный номер:611100007153</t>
  </si>
  <si>
    <t>ВЛ-0,4кВ №3 КТП-1443 ВЛ-10кВ №5 ПС Цимлянская, инвентарный номер:612000000432</t>
  </si>
  <si>
    <t>ВЛ-0,4кВ №3 КТП-1443 ВЛ-10кВ №5 ПС Цимлянская, инвентарный номер:612000000433</t>
  </si>
  <si>
    <t>ВЛ 0.4кВ от КТП 1555 ВЛ-10кВ №5 ПС Цимлянская, инвентарный номер:611100006433</t>
  </si>
  <si>
    <t>ВЛ 0.4кВ от КТП 1625 ВЛ-10 кВ №5 ПС Цимлянская, инвентарный номер:611100000181</t>
  </si>
  <si>
    <t>ВЛ 0.4кВ №1от КТП 1406 ВЛ-10кВ №17 ПС Цимлянская, инвентарный номер:611100007154</t>
  </si>
  <si>
    <t>ВЛ 0.4кВ №3 от КТП 1406 ВЛ-10кВ №17 ПС Цимлянская, инвентарный номер:611100007156</t>
  </si>
  <si>
    <t>ВЛ 0.4кВ №4 от КТП  1406 ВЛ-10кВ №17 ПС Цимлянская, инвентарный номер:611100007158</t>
  </si>
  <si>
    <t>ВЛ 0.4кВ №5от КТП1406 ВЛ-10кВ№17 Цимлянская, инвентарный номер:611100007159</t>
  </si>
  <si>
    <t>ВЛ 0.4кВ от КТП1407 ВЛ-10кВ №17 ПС Цимлянская, инвентарный номер:611100005202</t>
  </si>
  <si>
    <t>ВЛ 0.4кВ от КТП1408 ВЛ-10кВ №17 ПС Цимлянская, инвентарный номер:611100005203</t>
  </si>
  <si>
    <t>ВЛ 0.4кВ от КТП 1409 ВЛ-10кВ №17 ПС Цимлянская, инвентарный номер:611100005405</t>
  </si>
  <si>
    <t>ВЛ 0.4кВ от КТП1623 ВЛ-10кВ№17 Цимлянская, инвентарный номер:611100006973</t>
  </si>
  <si>
    <t>ВЛ 0.4кВ от КТП1629 ВЛ-10кВ №17 ПС Цимлянская, инвентарный номер:611100005388</t>
  </si>
  <si>
    <t>ВЛИ-0,4кВ №2 КТП-1629 ВЛ-10 кВ №17 ПС Цимлянская, инвентарный номер:612000006158</t>
  </si>
  <si>
    <t>ВЛ 0.4кВ от КТП1372 ВЛ-10кВ №-17 ПС Цимлянская, инвентарный номер:611100005248</t>
  </si>
  <si>
    <t>ВЛ 0.4кВ от КТП 1373 ВЛ-10кВ №17 ПС Цимлянская, инвентарный номер:611100005406</t>
  </si>
  <si>
    <t>ВЛ 0.4кВ от КТП1549 ВЛ-10кВ №-17 ПС Цимлянская, инвентарный номер:611100005249</t>
  </si>
  <si>
    <t>ВЛИ-0,4кВ КТП-1430 ВЛ-10кВ №17 ПС Цимлянская, инвентарный номер:612000003744</t>
  </si>
  <si>
    <t>ВЛ-0.4 кВ от КТП-1373 ВЛ-10кВ №17 ПС Цимлянская, инвентарный номер:611100005296</t>
  </si>
  <si>
    <t>ВЛ-0.4 кB №2 от КТП 1404 ПСБ ВЛ-10 кВ №3 ПС "Цимлянская", инвентарный номер:611100005295</t>
  </si>
  <si>
    <t>ВЛ 0.4кВ от КТП 1157 ВЛ-10кВ №24 ПС Цимлянская, инвентарный номер:611100006070</t>
  </si>
  <si>
    <t>ст. Хорошевская</t>
  </si>
  <si>
    <t>ВЛ 0.4кВ от КТП-1158 ВЛ-10кВ №24 ПС Цимлянская, инвентарный номер:611100000021</t>
  </si>
  <si>
    <t>ВЛ 0.4кВ от КТП-1159 ВЛ-10кВ №24 ПС Цимлянская, инвентарный номер:611100000022</t>
  </si>
  <si>
    <t>ВЛИ-0,4кВ №1 КТП-1165 ВЛ-10кВ №24 ПС Цимлянская, инвентарный номер:612000001982</t>
  </si>
  <si>
    <t>ВЛ 0.4кВ от КТП-1163 ВЛ-10 кВ №24 ПС Цимлянская, инвентарный номер:611100006780</t>
  </si>
  <si>
    <t>ВЛ 0.4кВ от КТП-1342 ВЛ-10кВ №24 ПС Цимлянская, инвентарный номер:611100005865</t>
  </si>
  <si>
    <t>ВЛ 0.4кВ от КТП 1380 ВЛ-10кВ №3 ПС Лозновская, инвентарный номер:611100004503</t>
  </si>
  <si>
    <t>х. Лозной</t>
  </si>
  <si>
    <t>ВЛ 0.4кВ от КТП1387 ВЛ-10кВ №3 ПС Лозновская, инвентарный номер:611100004717</t>
  </si>
  <si>
    <t>ВЛ 0.4кВ от КТП1388 ВЛ-10кВ№3 Лозновская, инвентарный номер:611100005288</t>
  </si>
  <si>
    <t>ВЛ 0.4кВ от КТП 1390 ВЛ-10кВ №-3 ПС Лозновская, инвентарный номер:611100004783</t>
  </si>
  <si>
    <t>ВЛ 0.4кВ от КТП1391 ВЛ-10кВ №3 ПС Лозновская, инвентарный номер:611100005756</t>
  </si>
  <si>
    <t>ВЛИ-0,4кВ от КТП-1391 по ВЛ-10кВ №3 х. "Лозной" ПС 35/10кВ "Лозновская", инвентарный номер:611100013808</t>
  </si>
  <si>
    <t>ВЛ 0.4кВ от КТП1681 ВЛ-10кВ№5 Лозновская, инвентарный номер:611100006850</t>
  </si>
  <si>
    <t>п.Дубравный</t>
  </si>
  <si>
    <t>ВЛ 0.4кВ от КТП1554 ВЛ-10кВ№5 ПС Лозновская, инвентарный номер:611100006481</t>
  </si>
  <si>
    <t>ВЛ 0.4KВ от КТП 1533 ВЛ-10кВ№5 Лозновская, инвентарный номер:611100006479</t>
  </si>
  <si>
    <t>ВЛ 0.4кВ от КТП1386 ВЛ-10кВ№5 Лозновская, инвентарный номер:611100006480</t>
  </si>
  <si>
    <t>ВЛ 0.4кВ от КТП1347 ВЛ-10кВ №5 ПС Лозновская, инвентарный номер:611100004635</t>
  </si>
  <si>
    <t>ВЛ 0.4кВ от КТП1347 ВЛ-10кВ№5 ПС Лозновская, инвентарный номер:611100006792</t>
  </si>
  <si>
    <t>ВЛ-0,4кВ от КТП-1687 ВЛ-10кВ №5 ПС Лозновская, инвентарный номер:611100005758</t>
  </si>
  <si>
    <t>ВЛ 0.4кВ от КТП-1687  ВЛ-10 кВ №-5 ПС Лозновская, инвентарный номер:611100005282</t>
  </si>
  <si>
    <t>ВЛ 0.4кВ от КТП1617 ВЛ-10кВ№5 ПС Лозновская, инвентарный номер:611100006801</t>
  </si>
  <si>
    <t>ВЛ 0.4кВ от КТП1381 ВЛ-10кВ№5 Лозновская, инвентарный номер:611100005287</t>
  </si>
  <si>
    <t>ВЛ 0.4KВ от КТП  1381 ВЛ-10кВ№5 ПС Лозновская, инвентарный номер:611100006680</t>
  </si>
  <si>
    <t>ВЛ 0.4кВ от КТП1505 ВЛ-10кВ№5 ПС Лозновская, инвентарный номер:611100006745</t>
  </si>
  <si>
    <t>ВЛ 0.4кВ от КТП1505 ВЛ-10 кВ №5 ПС Лозновская, инвентарный номер:611100005252</t>
  </si>
  <si>
    <t>ВЛ 0.4кВ от КТП1505 ВЛ-10кВ №5 ПС Лозновская, инвентарный номер:611100000024</t>
  </si>
  <si>
    <t>ВЛ-0,4кВ от КТП-1686 ВЛ-10кВ №5 ПС Лозновская, инвентарный номер:611100006776</t>
  </si>
  <si>
    <t>ВЛ-0,4кВ №1 КТП-1508 ВЛ-10кВ №5 ПС "Лозновская", инвентарный номер:612000000634</t>
  </si>
  <si>
    <t>ВЛИ-0,4кВ №1 КТП-1509 ВЛ-10кВ №5 ПС Лозновская, инвентарный номер:612000005694</t>
  </si>
  <si>
    <t>ВЛИ-0,4кВ №2 КТП-1509 ВЛ-10кВ №5 ПС Лозновская, инвентарный номер:612000005688</t>
  </si>
  <si>
    <t>ВЛИ-0,4кВ №3 КТП-1509 ВЛ-10кВ №5 ПС Лозновская, инвентарный номер:612000005693</t>
  </si>
  <si>
    <t>ВЛИ-0,4кВ №4 КТП-1509 ВЛ-10кВ №5 ПС Лозновская, инвентарный номер:612000006163</t>
  </si>
  <si>
    <t>ВЛИ-0,4кВ №1 КТП-1510 ВЛ-10кВ №5 ПС Лозновская, инвентарный номер:612000006161</t>
  </si>
  <si>
    <t>ВЛИ-0,4кВ №1 КТП-1510 ВЛ-10кВ №5 ПС Лозновская, инвентарный номер:612000005699</t>
  </si>
  <si>
    <t>ВЛИ-0,4кВ №2 КТП-1510 ВЛ-10кВ №5 ПС Лозновская, инвентарный номер:612000005700</t>
  </si>
  <si>
    <t>ВЛИ-0,4кВ №2 КТП-1510 ВЛ-10кВ №5 ПС Лозновская, инвентарный номер:612000006162</t>
  </si>
  <si>
    <t>ВЛИ-0,4кВ №1 КТП-1511 ВЛ-10кВ №5 ПС Лозновская, инвентарный номер:612000005689</t>
  </si>
  <si>
    <t>ВЛИ-0,4кВ №2 КТП-1511 ВЛ-10кВ №5 ПС Лозновская, инвентарный номер:612000006160</t>
  </si>
  <si>
    <t>ВЛ 0.4кВ от КТП1557 ВЛ-10кВ№10 ПС Камышевская, инвентарный номер:611100006376</t>
  </si>
  <si>
    <t>ст. Камышевская</t>
  </si>
  <si>
    <t>ВЛ 0.4кВ от КТП1557 ВЛ-10кВ№10 ПС Камышевская, инвентарный номер:611100006375</t>
  </si>
  <si>
    <t>ВЛ 0.4кВ от КТП1658 ВЛ-10кВ №10 ПС Камышевская, инвентарный номер:611100002328</t>
  </si>
  <si>
    <t>ВЛ 0.4кВ от КТП 1433 ВЛ-10кВ №11 ПС Камышевская, инвентарный номер:611100006477</t>
  </si>
  <si>
    <t>ст. Лозновская</t>
  </si>
  <si>
    <t>ВЛ 0.4кВ от КТП 1459 ВЛ-10кВ№11 ПС Камышевская, инвентарный номер:611100006682</t>
  </si>
  <si>
    <t>ВЛ 0.4KВ от КТП1460 ВЛ-10кВ№11 Камышевская, инвентарный номер:611100006465</t>
  </si>
  <si>
    <t>ВЛ 0.4кВ от КТП1462 ВЛ-10кВ№11 Камышевская, инвентарный номер:611100005289</t>
  </si>
  <si>
    <t>ВЛ 0.4кВ от КТП1463 ВЛ-10кВ №11 ПС Камышевская , инвентарный номер:611100005562</t>
  </si>
  <si>
    <t>ВЛ 0.4кВ от КТП1464 ВЛ-10кВ№11 ПС Камышевская, инвентарный номер:611100005864</t>
  </si>
  <si>
    <t>ВЛ 0.4кВ от КТП 1464 ВЛ-10кВ №-11 ПС Камышевская, инвентарный номер:611100004509</t>
  </si>
  <si>
    <t>ВЛ 0.4кВ от КТП 1465 ВЛ-10кВ №11 ПС Камышевская, инвентарный номер:611100004506</t>
  </si>
  <si>
    <t>ВЛ 0.4кВ от КТП1466 ВЛ-10кВ №11 ПС Камышевская, инвентарный номер:611100004507</t>
  </si>
  <si>
    <t>х. Карпов</t>
  </si>
  <si>
    <t>ВЛ 0.4кВ от КТП 1468 ВЛ-10кВ №11 ПС Камышевская, инвентарный номер:611100004508</t>
  </si>
  <si>
    <t>ВЛ 0.4кВ от КТП 1608 ВЛ-10кВ №-11 ПС Камышевская, инвентарный номер:611100004505</t>
  </si>
  <si>
    <t>ВЛ 0,4кВ от КТП 1608 ВЛ-10кВ №11 ПС Камышевская, инвентарный номер:612000002530</t>
  </si>
  <si>
    <t>ВЛ 0.4кВ от КТП 1608 ВЛ-10кВ№11 ПС Камышевская, инвентарный номер:611100005891</t>
  </si>
  <si>
    <t>ВЛ 0.4кВ от КТП1608 ВЛ-10кВ№11 ПС Камышевская, инвентарный номер:611100006742</t>
  </si>
  <si>
    <t>ВЛ 0.4кВ от КТП1450 ВЛ-10кВ№12 ПС Камышевская, инвентарный номер:611100005290</t>
  </si>
  <si>
    <t>ВЛ 0.4кВ от КТП1450 ВЛ-10кВ №12 ПС Камышевская, инвентарный номер:611100002477</t>
  </si>
  <si>
    <t>ВЛ 0.4кВ от КТП1452 ВЛ-10кВ №12 ПС Камышевская, инвентарный номер:611100002476</t>
  </si>
  <si>
    <t>ВЛ 0.4кВ от КТП 1556 ВЛ-10кВ №-12 ПС Камышевская, инвентарный номер:611100004782</t>
  </si>
  <si>
    <t>ВЛ 0.4кВ от КТП1469 ВЛ-10кВ№12 ПС Камышевская, инвентарный номер:611100006802</t>
  </si>
  <si>
    <t>ВЛ 0.4кВ от КТП1445 ВЛ-10кВ№12 ПС Камышевская, инвентарный номер:611100006460</t>
  </si>
  <si>
    <t>ВЛ 0.4кВ от КТП1439 ВЛ-10кВ№12 Камышевская, инвентарный номер:611100005860</t>
  </si>
  <si>
    <t>ВЛ 0.4кВ от КТП1535 ВЛ-10кВ№12 ПС Камышевская, инвентарный номер:611100006459</t>
  </si>
  <si>
    <t>ВЛ 0.4кВ КТП1447 ВЛ-10кВ №12 ПС Камышевская, инвентарный номер:611100006461</t>
  </si>
  <si>
    <t>ВЛ 0.4кВ от КТП 1456 ВЛ-10кВ№13 ПС Камышевская, инвентарный номер:611100006793</t>
  </si>
  <si>
    <t>ВЛ 0.4кВ от КТП1444 ВЛ-10кВ №13 ПС Камышевская, инвентарный номер:611100005561</t>
  </si>
  <si>
    <t>ВЛ 0.4кВ от КТП1355ВЛ-10кВ №-5 ПС Искра, инвентарный номер:611100004510</t>
  </si>
  <si>
    <t>х. Паршиков</t>
  </si>
  <si>
    <t>ВЛ 0.4кВ от КТП1621 ВЛ-10 кВ №5 ПС Искра, инвентарный номер:611100004781</t>
  </si>
  <si>
    <t>ВЛ 0.4кВ от КТП1621 ВЛ-10 кВ №-5 ПС Искра, инвентарный номер:611100006782</t>
  </si>
  <si>
    <t>ВЛИ-0,4кВ от КТП-1345 ВЛ-10кВ №5 ПС Искра, инвентарный номер:612000002015</t>
  </si>
  <si>
    <t>ВЛ 0.4кВ от КТП 1345 ВЛ-10кВ№5 ПС Искра, инвентарный номер:611100006464</t>
  </si>
  <si>
    <t>ВЛ 0.4кВ от КТП1349 ВЛ-10 кВ №-5 ПС Искра, инвентарный номер:611100005281</t>
  </si>
  <si>
    <t>ст. Кумшацкая</t>
  </si>
  <si>
    <t>ВЛ 0.4кВ от КТП 1349 ВЛ-10кВ№5 ПС Искра, инвентарный номер:611100006681</t>
  </si>
  <si>
    <t>ВЛ 0.4кВ от КТП 1352 ВЛ-10кВ№5 ПС Искра, инвентарный номер:611100005760</t>
  </si>
  <si>
    <t>ВЛ 0.4кВ от КТП 1354 ВЛ-10кВ№5 ПС Искра, инвентарный номер:611100005761</t>
  </si>
  <si>
    <t>ВЛ 0.4кВ от КТП 1359 ВЛ-10кВ№5 ПС Искра, инвентарный номер:611100006800</t>
  </si>
  <si>
    <t>ВЛ 0.4кВ от КТП1545 ВЛ-10кВ №5 ПС Искра, инвентарный номер:611100005408</t>
  </si>
  <si>
    <t>ВЛ 0.4кВ от КТП1546 ВЛ-10кВ№5ПС Искра, инвентарный номер:611100006463</t>
  </si>
  <si>
    <t>ВЛ 0.4кВ от КТП1546 ВЛ-10кВ №-5 ПС Искра, инвентарный номер:611100005250</t>
  </si>
  <si>
    <t>ВЛ 0.4кВ от КТП1507 ВЛ-10кВ №5 ПС Искра, инвентарный номер:611100005757</t>
  </si>
  <si>
    <t>ВЛ-0,4кВ от КТП-1362 ВЛ-10кВ №7 ПС Искра, инвентарный номер:611100005759</t>
  </si>
  <si>
    <t>ВЛ 0.4кВ от КТП1592 ВЛ-10кВ№7 ПС Искра, инвентарный номер:611100006071</t>
  </si>
  <si>
    <t>х.Ломовцев</t>
  </si>
  <si>
    <t>ВЛ 0.4кВ от КТП 1648 ВЛ-10кВ№7 ПС Искра, инвентарный номер:611100007152</t>
  </si>
  <si>
    <t>х. Синий Курган</t>
  </si>
  <si>
    <t>ВЛ 0.4кВ от КТП-1363  ВЛ-10кВ №7 ПС Искра, инвентарный номер:611100002327</t>
  </si>
  <si>
    <t>ВЛ-0,4кВ от КТП-1661А по ВЛ-10кВ №7 ПС "Искра", инвентарный номер:612000001187</t>
  </si>
  <si>
    <t>ВЛ 0.4кВ от КТП1525 ВЛ-10кВ №13 ПС Искра, инвентарный номер:611100005251</t>
  </si>
  <si>
    <t>ВЛ 0.4кВ №1от КТП1612 ВЛ-10кВ№15 Черкассы, инвентарный номер:611100007146</t>
  </si>
  <si>
    <t>п. Железнодорожный</t>
  </si>
  <si>
    <t>ВЛ 0.4кВ №2от КТП1612 ВЛ-10кВ№15 ПСЧеркассы, инвентарный номер:611100007147</t>
  </si>
  <si>
    <t>ВЛ 0.4кВ №3от КТП1612 ВЛ-10кВ№15 ПС Черкассы, инвентарный номер:611100007148</t>
  </si>
  <si>
    <t>ВЛ 0.4кВ от КТП1683 ВЛ-10кВ №17 ПС Черкассы, инвентарный номер:611100005256</t>
  </si>
  <si>
    <t>ст. Чертковская</t>
  </si>
  <si>
    <t>ВЛ-0,4кВ №1 от КТП №1413 по ВЛ-10кВ №17 ПС Черкассы, инвентарный номер:611100004638</t>
  </si>
  <si>
    <t>ВЛ-0,4кВ №1 от КТП №1414 по ВЛ-10кВ №17 ПС Черкассы, инвентарный номер:611100000020</t>
  </si>
  <si>
    <t>ВЛ-0,4кВ №2 от КТП №1414 по ВЛ-10кВ №17 ПС Черкассы, инвентарный номер:611100004885</t>
  </si>
  <si>
    <t>ВЛ-0,4кВ №2 от КТП №1414 по ВЛ-10кВ №17 ПС Черкассы, инвентарный номер:611100005386</t>
  </si>
  <si>
    <t>ВЛ 0.4кВ от КТП 1415 ВЛ-10кВ№17 Черкассы, инвентарный номер:611100005890</t>
  </si>
  <si>
    <t>ВЛ 0.4кВ от КТП1416 ВЛ-10кВ№17 Черкассы, инвентарный номер:611100005892</t>
  </si>
  <si>
    <t>ВЛ 0.4кВ от КТП1538 ВЛ-10кВ №17 ПС Черкассы, инвентарный номер:611100004785</t>
  </si>
  <si>
    <t>ВЛ 0.4кВ от КТП1538 ВЛ-10кВ №17 ПС Черкассы, инвентарный номер:611100004786</t>
  </si>
  <si>
    <t>ВЛ 0.4кВ от КТП1674 ВЛ-10кВ №17 ПС Черкассы, инвентарный номер:611100005257</t>
  </si>
  <si>
    <t>ВЛ 0.4кВ от КТП 1660 ВЛ-10 кВ №17 ПС Черкассы, инвентарный номер:611100005569</t>
  </si>
  <si>
    <t>ВЛ 0.4кВ от КТП1665 ВЛ-10кВ №19 ПС Черкассы, инвентарный номер:611100005260</t>
  </si>
  <si>
    <t>ВЛ 0.4кВ от КТП 1666 ВЛ-10кВ№19 ПС Черкассы, инвентарный номер:611100006981</t>
  </si>
  <si>
    <t>ВЛ 0.4кВ от КТП1410 ВЛ-10кВ №19 ПС Черкассы, инвентарный номер:611100005259</t>
  </si>
  <si>
    <t>ВЛ-0,4кВ №1 от КТП №1559 по ВЛ-10кВ №5 РП Маркинская, инвентарный номер:611100005389</t>
  </si>
  <si>
    <t>х. Великанов</t>
  </si>
  <si>
    <t>ВЛ-0,4кВ №1 КТП-1432/160 кВА по ВЛ-10кВ №5 РП Маркинское, инвентарный номер:612000003512</t>
  </si>
  <si>
    <t>ВЛ-0,4кВ №2 КТП-1432/160 кВА по ВЛ-10кВ №5 РП Маркинское, инвентарный номер:612000003513</t>
  </si>
  <si>
    <t>ВЛ-0,4кВ от КТП 1432 ВЛ-10кВ №5 РП Маркинская, инвентарный номер:612000001775</t>
  </si>
  <si>
    <t>ВЛ 0.4кВ от КТП-1440 ВЛ-10кВ №6 РП Маркинская, инвентарный номер:611100006838</t>
  </si>
  <si>
    <t>ст. Маркинская</t>
  </si>
  <si>
    <t>ВЛ 0.4кВ от КТП-1633 ВЛ-10кВ №6 РП Маркинская, инвентарный номер:611100005213</t>
  </si>
  <si>
    <t>ВЛ 0.4кВ от КТП-1676 ВЛ-10кВ №6 РП Маркинская, инвентарный номер:611100005214</t>
  </si>
  <si>
    <t>ВЛ 0.4кВ от КТП 1436 ВЛ-10кВ №6 РП Маркинская, инвентарный номер:611100006840</t>
  </si>
  <si>
    <t>ВЛ 0.4кВ от КТП-1548 ВЛ-10кВ №6 РП Маркинская, инвентарный номер:611100006982</t>
  </si>
  <si>
    <t>ВЛ 0.4кВ от КТП-1635 ВЛ-10кВ №6 РП Маркинская, инвентарный номер:611100005247</t>
  </si>
  <si>
    <t>ВЛ 0.4кВ от КТП 1634 ВЛ-10кВ №6 РП Маркинская, инвентарный номер:611100006839</t>
  </si>
  <si>
    <t>ВЛ 0.4кВ от КТП 1435 ВЛ-10кВ №6 РП Маркинская, инвентарный номер:611100006466</t>
  </si>
  <si>
    <t>ВЛ 0.4кВ от КТП-1436 ВЛ-10кВ №6 РП Маркинская, инвентарный номер:611100006379</t>
  </si>
  <si>
    <t>ВЛ 0.4кВ от КТП 1441 ВЛ-10кВ №6 РП Маркинская, инвентарный номер:611100006378</t>
  </si>
  <si>
    <t>ВЛ 0.4кВ от КТП-1438 ВЛ-10кВ №6 РП Маркинская, инвентарный номер:611100006781</t>
  </si>
  <si>
    <t>ВЛ 0.4кВ от КТП-1429 ВЛ-10кВ №6 РП Маркинская, инвентарный номер:611100005889</t>
  </si>
  <si>
    <t>ВЛ 0.4кВ от КТП-1437 ВЛ-10кВ №6 РП Маркинская, инвентарный номер:611100005217</t>
  </si>
  <si>
    <t>ВЛ 0.4кВ от КТП-1679 ВЛ-10кВ №6 РП Маркинская, инвентарный номер:611100006842</t>
  </si>
  <si>
    <t>ВЛ 0.4кВ от КТП-1677 ВЛ-10кВ №6 РП Маркинская, инвентарный номер:611100005216</t>
  </si>
  <si>
    <t>ВЛ 0.4кВ от КТП-1361 ВЛ-10кВ №6 РП Маркинская, инвентарный номер:611100005215</t>
  </si>
  <si>
    <t>ВЛ 0.4кВ от КТП1449 ВЛ-10 кВ №-1 ПС Антоновская, инвентарный номер:611100002438</t>
  </si>
  <si>
    <t>ст. Терновская</t>
  </si>
  <si>
    <t>ВЛ 0.4кВ от КТП1474 ВЛ-10 кВ №-1 ПС Антоновская, инвентарный номер:611100006471</t>
  </si>
  <si>
    <t>ВЛ 0.4кВ от КТП1475 ВЛ-10 кВ №1 ПС Антоновская, инвентарный номер:611100006777</t>
  </si>
  <si>
    <t>ВЛ 0.4кВ от КТП1476 ВЛ-10 кВ №1 ПС Антоновская, инвентарный номер:611100004721</t>
  </si>
  <si>
    <t>ВЛ 0.4кВ от КТП1499 ВЛ-10 кВ №1 ПС Антоновская, инвентарный номер:611100004722</t>
  </si>
  <si>
    <t>ВЛ 0.4кВ от КТП1602 ВЛ-10 кВ №1 ПС Антоновская, инвентарный номер:611100004719</t>
  </si>
  <si>
    <t>ВЛ 0.4кВ от КТП-1603 ВЛ-10 кВ №5 ПС Антоновская, инвентарный номер:611100000923</t>
  </si>
  <si>
    <t>ст. Калининская</t>
  </si>
  <si>
    <t>ВЛ 0.4кВ от КТП1481 ВЛ-10 кВ №5 ПС Антоновская, инвентарный номер:611100004718</t>
  </si>
  <si>
    <t>х. Карнаухов</t>
  </si>
  <si>
    <t>ВЛ 0.4кВ от КТП1502 ВЛ-10 кВ №-5 ПС Антоновская, инвентарный номер:611100005423</t>
  </si>
  <si>
    <t>ВЛИ-0,4кВ от КТП-1502 ВЛ-10 кВ №-5 ПС Антоновская, инвентарный номер:612000004926</t>
  </si>
  <si>
    <t>ВЛ 0.4кВ от КТП1522 ВЛ-10 кВ №-5 ПС Антоновская, инвентарный номер:611100005283</t>
  </si>
  <si>
    <t>ВЛ 0.4кВ от КТП1523 ВЛ-10 кВ №-5 ПС Антоновская, инвентарный номер:611100006475</t>
  </si>
  <si>
    <t>ВЛ 0.4кВ от КТП1523 ВЛ-10 кВ №-5 ПС Антоновская, инвентарный номер:611100006474</t>
  </si>
  <si>
    <t>ВЛИ-0,4кВ от КТП-1523 ВЛ-10кВ №-5 ПС Антоновская, инвентарный номер:612000005086</t>
  </si>
  <si>
    <t>ВЛ 0.4кВ от КТП1523 ВЛ-10 кВ №-5 ПС Антоновская, инвентарный номер:611100006473</t>
  </si>
  <si>
    <t>ВЛ 0.4кВ от КТП1610 ВЛ-10 кВ №5 ПС Антоновская, инвентарный номер:611100004880</t>
  </si>
  <si>
    <t>ВЛ-0,4кВ от КТП-1549 ВЛ-10кВ №17 ПС Цимлянская, инвентарный номер:611100004886</t>
  </si>
  <si>
    <t>ВЛ 0.4кВ от КТП1423 ВЛ-10 кВ №5 ПС Антоновская, инвентарный номер:611100006778</t>
  </si>
  <si>
    <t>ВЛ 0.4кВ от КТП1483 ВЛ-10 кВ №-5 ПС Антоновская, инвентарный номер:611100006472</t>
  </si>
  <si>
    <t>ВЛ 0.4кВ от КТП1483 ВЛ-10 кВ №-5 ПС Антоновская, инвентарный номер:611100006478</t>
  </si>
  <si>
    <t>ВЛ 0.4кВ от КТП-1485 ВЛ-10 кВ №5 ПС Антоновская, инвентарный номер:611100000926</t>
  </si>
  <si>
    <t>ВЛ 0.4кВ от КТП-1486 ВЛ-10 кВ №5 ПС Антоновская, инвентарный номер:611100000925</t>
  </si>
  <si>
    <t>ВЛ 0.4кВ от КТП-1492 ВЛ-10 кВ №5 ПС Антоновская, инвентарный номер:611100000924</t>
  </si>
  <si>
    <t>ВЛ 0.4кВ от КТП1500 ВЛ-10 кВ №7 ПС Антоновская, инвентарный номер:611100005279</t>
  </si>
  <si>
    <t>х. Антонов</t>
  </si>
  <si>
    <t>ВЛ 0.4кВ от КТП1550 ВЛ-10 кВ №7 ПС Антоновская, инвентарный номер:611100004882</t>
  </si>
  <si>
    <t>ВЛ 0.4кВ от КТП1497 ВЛ-10 кВ №7 ПС Антоновская, инвентарный номер:611100004881</t>
  </si>
  <si>
    <t>ВЛ 0.4кВ от КТП1495 ВЛ-10 кВ №7 ПС Антоновская, инвентарный номер:611100002373</t>
  </si>
  <si>
    <t>ВЛ 0.4кВ от КТП1631 ВЛ-10 кВ №7 ПС Антоновская, инвентарный номер:611100005278</t>
  </si>
  <si>
    <t>ВЛ 0.4кВ от КТП1494 ВЛ-10 кВ №-7 ПС Антоновская, инвентарный номер:611100005277</t>
  </si>
  <si>
    <t>ВЛ 0.4кВ от КТП 1501 ВЛ-10кВ №7 ПС Антоновская, инвентарный номер:611100000182</t>
  </si>
  <si>
    <t>ВЛ 0.4кВ от КТП1624 ВЛ-10 кВ №-7 ПС Антоновская, инвентарный номер:611100004426</t>
  </si>
  <si>
    <t>ВЛ 0.4кВ от КТП1630 ВЛ-10 кВ №7 ПС Антоновская, инвентарный номер:611100004884</t>
  </si>
  <si>
    <t>ВЛИ 0,4кВ от КТП 1630 ВЛ-10кВ №7 ПС Антоновская, инвентарный номер:612000002527</t>
  </si>
  <si>
    <t>ВЛИ-0,4кВ от КТП-1422 ВЛ-10кВ №4 ПС Новоцимлянская, инвентарный номер:612000001714</t>
  </si>
  <si>
    <t>х. Богатырев</t>
  </si>
  <si>
    <t>ВЛ 0.4кВ от КТП1140 ВЛ-10 кВ №4 ПС Н-Цимлянская, инвентарный номер:611100000178</t>
  </si>
  <si>
    <t>ВЛ 0.4кВ от КТП1141 ВЛ-10 кВ №4 ПС Н-Цимлянская, инвентарный номер:611100000183</t>
  </si>
  <si>
    <t>ВЛ 0.4кВ от КТП1142 ВЛ-10 кВ №4 ПС Н-Цимлянская, инвентарный номер:611100005276</t>
  </si>
  <si>
    <t>ВЛ 0.4кВ от КТП1514 ВЛ-10 кВ №4 ПС Н-Цимлянская, инвентарный номер:611100000179</t>
  </si>
  <si>
    <t>ВЛ-0,4кВ от КТП-1148 ВЛ-10кВ №4 ПС Новоцимлянская, инвентарный номер:611100006054</t>
  </si>
  <si>
    <t>ВЛ-0,4кВ от КТП-1148 ВЛ-10кВ №4 ПС Новоцимлянская, инвентарный номер:611100006568</t>
  </si>
  <si>
    <t>ВЛ 0.4кВ от КТП-1600 ВЛ-10 кВ №4 ПС Н-Цимлянская, инвентарный номер:611100000184</t>
  </si>
  <si>
    <t>ВЛ 0.4кВ от КТП1539 ВЛ-10 кВ №4 ПС Н-Цимлянская, инвентарный номер:611100000180</t>
  </si>
  <si>
    <t>ВЛ 0.4кВ от КТП1144 ВЛ-10 кВ №-5 ПС Н-Цимлянская, инвентарный номер:611100005999</t>
  </si>
  <si>
    <t>ст. Новоцимлянская</t>
  </si>
  <si>
    <t>ВЛ 0.4кВ от КТП1145 ВЛ-10 кВ №-5 ПС Н-Цимлянская, инвентарный номер:611100006569</t>
  </si>
  <si>
    <t>ВЛ 0.4кВ от КТП1146 ВЛ-10 кВ №5 ПС Н-Цимлянская, инвентарный номер:611100005862</t>
  </si>
  <si>
    <t>ВЛ 0.4кВ от КТП-1151 ВЛ-10кВ №5 ПС Н-Цимлянская, инвентарный номер:611100000023</t>
  </si>
  <si>
    <t>ВЛ 0.4кВ от КТП1605 ВЛ-10 кВ №5 ПС Н-Цимлянская, инвентарный номер:611100005863</t>
  </si>
  <si>
    <t>ВЛ 0.4кВ от КТП1516 ВЛ-10 кВ №5 ПС Н-Цимлянская, инвентарный номер:611100005568</t>
  </si>
  <si>
    <t>ВЛ 0.4кВ от КТП1540 ВЛ-10 кВ №5 ПС Н-Цимлянская, инвентарный номер:611100005563</t>
  </si>
  <si>
    <t>ВЛ 0.4кВ от КТП1147 ВЛ-10 кВ №-6 ПС Н-Цимлянская, инвентарный номер:611100005275</t>
  </si>
  <si>
    <t>х. Додонов</t>
  </si>
  <si>
    <t>ВЛ 0.4кВ от КТП1651 ВЛ-10 кВ №-6 ПС Н-Цимлянская, инвентарный номер:611100002374</t>
  </si>
  <si>
    <t>ВЛ 0.4кВ от КТП1152 ВЛ-10 кВ №7 ПС Н-Цимлянская, инвентарный номер:611100006003</t>
  </si>
  <si>
    <t>х.Ремизов</t>
  </si>
  <si>
    <t>ВЛ 0.4кВ от КТП1153 ВЛ-10 кВ №7 ПС Н-Цимлянская, инвентарный номер:611100004720</t>
  </si>
  <si>
    <t>ВЛ 0.4кВ от КТП1156 ВЛ-10 кВ №-7 ПС Н-Цимлянская, инвентарный номер:611100005280</t>
  </si>
  <si>
    <t>ВЛ 0.4кВ от КТП1541 ВЛ-10 кВ №7 ПС Н-Цимлянская, инвентарный номер:611100006004</t>
  </si>
  <si>
    <t>ВЛ 0.4кВ от КТП1125 ВЛ-10 кВ №7 ПС Н-Цимлянская, инвентарный номер:611100006717</t>
  </si>
  <si>
    <t>ВЛ 0.4кВ от КТП1120 ВЛ-10 кВ №-7 ПС Н-Цимлянская, инвентарный номер:611100006709</t>
  </si>
  <si>
    <t>ВЛ 0.4кВ от КТП1152 ВЛ-10 кВ №7 ПС Н-Цимлянская, инвентарный номер:611100006779</t>
  </si>
  <si>
    <t>ВЛ 0.4кВ от КТП1694 ВЛ-10 кВ №7 ПС Н-Цимлянская, инвентарный номер:611100006716</t>
  </si>
  <si>
    <t>ВЛ 0.4кВ от КТП1426 ВЛ-10 кВ №5 ПС Черкассы, инвентарный номер:611100004632</t>
  </si>
  <si>
    <t>х. Черкасский</t>
  </si>
  <si>
    <t>ВЛ 0.4кВ от КТП1547 ВЛ-10 кВ №5 ПС Черкассы, инвентарный номер:611100004883</t>
  </si>
  <si>
    <t>ВЛ 0.4кВ от КТП1427 ВЛ-10 кВ №5 ПС Черкассы, инвентарный номер:611100004634</t>
  </si>
  <si>
    <t>ВЛ 0.4кВ от КТП 1626 ВЛ-10 кВ №5 ПС Черкассы, инвентарный номер:611100006363</t>
  </si>
  <si>
    <t>ВЛ 0.4кВ от КТП1425 ВЛ-10 кВ №5 ПС Черкассы, инвентарный номер:611100004637</t>
  </si>
  <si>
    <t>ВЛ 0.4кВ от КТП1689 ВЛ-10 кВ №5 ПС Черкассы, инвентарный номер:611100004633</t>
  </si>
  <si>
    <t>ВЛИ-0,4кВ №2 КТП-1602 ВЛ-10кВ №1 ПС Антоновская, инвентарный номер:612000009901</t>
  </si>
  <si>
    <t xml:space="preserve">ВЛ 0.4кВ от КТП-1404 ВЛ-10кВ №17 ПС Цимлянская, инвентарный номер:611100004784 </t>
  </si>
  <si>
    <t>ВЛИ-0,4кВ №1 КТП-1623 ВЛ-10кВ №17 ПС Цимлянская, инвентарный номер:612000010597</t>
  </si>
  <si>
    <t>ВЛИ-0,4кВ №2 КТП-1400 ВЛ-10кВ №17 ПС Цимлянская, инвентарный номер:612000008292</t>
  </si>
  <si>
    <t>ВЛИ-0,4кВ №3 КТП-1368 ВЛ-10кВ №17 ПС Цимлянская, инвентарный номер:612000008293</t>
  </si>
  <si>
    <t>ВЛИ-0,4кВ №2 КТП-1430 ВЛ-10кВ №17 ПС Цимлянская, инвентарный номер:612000009903</t>
  </si>
  <si>
    <t>ВЛИ-0,4кВ №1 КТП-1466 ВЛ-10кВ №11 ПС Камышевская, инвентарный номер:612000010594</t>
  </si>
  <si>
    <t>ВЛИ-0,4кВ №2 КТП-1463 ВЛ-10кВ №11 ПС Камышевская, инвентарный номер:612000010593</t>
  </si>
  <si>
    <t>ВЛИ-0,4кВ №3 КТП-1396 ВЛ-10кВ №2 ПС ЖБИ, инвентарный номер:612000010596</t>
  </si>
  <si>
    <t>ВЛИ-0,4кВ №1 КТП-1161 ВЛ-10кВ №2 ПС ЖБИ, инвентарный номер:612000010595</t>
  </si>
  <si>
    <t>ВЛИ-0,4кВ №3 КТП-1396 ВЛ-10кВ №2 ПС ЖБИ, инвентарный номер:612000009904</t>
  </si>
  <si>
    <t>ВЛИ-0,4кВ №3 КТП-1369 по ВЛ-10кВ №2 ПС ЖБИ, инвентарный номер:612000007486</t>
  </si>
  <si>
    <t>ВЛИ-0,4кВ КТП-1365 ВЛ-10кВ №1 ПС ЖБИ, инвентарный номер:612000010598</t>
  </si>
  <si>
    <t>ВЛИ-0,4кВ №1 КТП-1356 ВЛ-10кВ №2 ПС ЖБИ, инвентарный номер:612000008294</t>
  </si>
  <si>
    <t>ВЛИ-0,4кВ №1 КТП-1601 ВЛ-10кВ №1 ПС ЖБИ, инвентарный номер:612000011745</t>
  </si>
  <si>
    <t>ВЛИ-0,4кВ №1 КТП-1161 ВЛ-10кВ №2 ПС ЖБИ, инвентарный номер:612000009902</t>
  </si>
  <si>
    <t>ВЛИ-0,4кВ №3 КТП-1388 ВЛ-10кВ №3 ПС Лозновская, инвентарный номер:612000010234</t>
  </si>
  <si>
    <t>ВЛИ-0,4кВ №2 КТП-1511 ВЛ-10кВ №5 ПС Лозновская, инвентарный номер:612000009899</t>
  </si>
  <si>
    <t>ВЛИ-0,4кВ КТП-1512 ВЛ-10кВ №5 ПС Лозновская, инвентарный номер:612000011740</t>
  </si>
  <si>
    <t>ВЛИ-0,4кВ №5 КТП-1505 ВЛ-10кВ №5 ПС Лозновская, инвентарный номер:612000009905</t>
  </si>
  <si>
    <t>ВЛИ-0,4кВ №1 КТП-1681 ВЛ-10кВ №5 ПС Лозновская, инвентарный номер:612000011743</t>
  </si>
  <si>
    <t>ВЛИ-0,4кВ №2 КТП-1687 ВЛ-10кВ №5 ПС Лозновская, инвентарный номер:612000009900</t>
  </si>
  <si>
    <t>ВЛИ-0,4кВ №1 КТП-1509 ВЛ-10кВ №5 ПС Лозновская, инвентарный номер:612000009898</t>
  </si>
  <si>
    <t>ВЛИ-0,4кВ №3 КТП-1380 ВЛ-10кВ №3 ПС Лозновская, инвентарный номер:612000011742</t>
  </si>
  <si>
    <t>ВЛИ-0,4кВ №1 КТП-1511 ВЛ-10кВ №5 ПС Лозновская, инвентарный номер:612000007819</t>
  </si>
  <si>
    <t>ВЛИ-0,4кВ №1 КТП-1505 ВЛ-10кВ №5 ПС Лозновская, инвентарный номер:612000011744</t>
  </si>
  <si>
    <t>ВЛИ-0,4кВ №3 КТП-1510 ВЛ-10кВ №5 ПС Лозновская, инвентарный номер:612000007818</t>
  </si>
  <si>
    <t>ВЛИ-0,4кВ №1 КТП-1511 ВЛ-10кВ №5 ПС Лозновская, инвентарный номер:612000007487</t>
  </si>
  <si>
    <t>ВЛИ-0,4кВ №2 КТП-1511 ВЛ-10кВ №5 ПС Лозновская, инвентарный номер:612000008295</t>
  </si>
  <si>
    <t>ВЛИ-0,4кВ №1 КТП-1546 ВЛ-10кВ №5 ПС Искра, инвентарный номер:612000008296</t>
  </si>
  <si>
    <t>ВЛ 0.4кВ от КТП-8570 ВЛ-6кВ №15 ПС Центральная</t>
  </si>
  <si>
    <t>Ростовская область, г. Волгодонск</t>
  </si>
  <si>
    <t>ВЛ 0.4кВ от КТП-8456 ПС Центральная</t>
  </si>
  <si>
    <t>ВЛ-0.4 кB от КТП 8391 ВЛ-6 кВ №6 ПС "Потаповская"</t>
  </si>
  <si>
    <t xml:space="preserve">Ростовская область, Волгодонской район </t>
  </si>
  <si>
    <t>Волгодонской район</t>
  </si>
  <si>
    <t>ВЛ-0,4кВ №2 от КТП-8530 ВЛ-6кВ №14 ПС "Романовская"</t>
  </si>
  <si>
    <t>ВЛ-0,4кВ №2 от КТП-8527 (Молодежная) ВЛ-6кВ №1 ПС "НС-12"</t>
  </si>
  <si>
    <t>ВЛ-0.4 кB от КТП 8492 ВЛ-6 кВ №5 ПС "Романовская"</t>
  </si>
  <si>
    <t>ВЛ-0.4 кB от КТП 8478 ВЛ-6 кВ №14 ПС "Романовская"</t>
  </si>
  <si>
    <t>ВЛ-0.4 кB от КТП 8404 ВЛ-6 кВ №11 ПС "Шлюзовая"</t>
  </si>
  <si>
    <t>ВЛ-0.4 кB от КТП 8422 ВЛ-6 кВ №5 ПС "HC-8"</t>
  </si>
  <si>
    <t>ВЛ-0,4кВ №1 КТП-8534/60кВА по ВЛ-6кВ №11 ПС "Шлюзовая"</t>
  </si>
  <si>
    <t>ВЛ-0.4 кB от КТП 8585 ВЛ-6 кВ №7 ПС "Романовская"</t>
  </si>
  <si>
    <t>ВЛ-0.4 кB от КТП 8551 ВЛ-6 кВ №6 ПС "Потаповская".</t>
  </si>
  <si>
    <t>ВЛ-0.4 кВ от КТП 8488А ВЛ-6 кВ №5 ПС "Романовская"</t>
  </si>
  <si>
    <t>ВЛ-0.4 кB от КТП 8380 ВЛ-6 кВ №6 ПС "Потаповская"</t>
  </si>
  <si>
    <t>ВЛ-0.4 кB от КТП 8386 ВЛ-6 кВ №6 ПС "Потаповская"</t>
  </si>
  <si>
    <t>ВЛ-0.4 кВ от КТП 8176 ВЛ-10 кВ №1 ПС "Донская"</t>
  </si>
  <si>
    <t>ВЛ-0.4 кB №1 от КТП 8579 (Восточная) ВЛ-6 кВ №1 ПС "HC-12"</t>
  </si>
  <si>
    <t>ВЛ-0.4 кB от КТП 8556 ВЛ-6 кВ №5 ПС "Романовская".</t>
  </si>
  <si>
    <t>ВЛ-0.4 кB от КТП 8589 ВЛ-6 кВ №14 ПС "Pомановская"</t>
  </si>
  <si>
    <t>ВЛ-0.4кВ №1 от КТП 8120 ВЛ-10 кВ №6 ПС "Виноградная"</t>
  </si>
  <si>
    <t>ВЛ-0.4 кB от КТП 8432 ВЛ-6 кВ №1 ПС "HC-12"</t>
  </si>
  <si>
    <t>ВЛ-0.4 кB №2 от КТП 8431 (Южная) ВЛ-6 кВ №1 ПС "HC-12"</t>
  </si>
  <si>
    <t>ВЛИ-0,4кВ №1 КТП-8510/250кВА по ВЛ-6кВ №5 ПС 35/6кВ Романовская</t>
  </si>
  <si>
    <t>ВЛ-0.4 кВ от КТП 8397 ВЛ-6 кВ №11 ПС "Шлюзовая"</t>
  </si>
  <si>
    <t>ВЛ-0.4 кB от КТП 8543 ВЛ-10 кВ №12 ПС "ВПТФ"</t>
  </si>
  <si>
    <t>ВЛ-0.4 кВ от КТП 8450 ВЛ-6 кВ №14 ПС "Романовская"</t>
  </si>
  <si>
    <t>ВЛ-0.4 кB от КТП 8357 ВЛ-6 кВ №1 ПС "Потаповская"</t>
  </si>
  <si>
    <t>ВЛ-0.4 кB от КТП 8574 ВЛ-6 кВ №14 ПС "Pомановская"</t>
  </si>
  <si>
    <t>ВЛ-0.4 кB от КТП 8352 ВЛ-6 кВ №1 ПС "Потаповская"</t>
  </si>
  <si>
    <t>ВЛ-0.4 кB от КТП 8483 ВЛ-6 кВ №5 ПС "Pомановская"</t>
  </si>
  <si>
    <t>ВЛ-0.4 кВ от КТП 8436 ВЛ-6 кВ №2 ПС "НС-15"</t>
  </si>
  <si>
    <t>ВЛ-0.4 кВ от КТП 8120 ВЛ-10 кВ №6 ПС "Виноградная"</t>
  </si>
  <si>
    <t>ВЛ-0.4 кВ КТП 8088 ВЛ-10 кВ №1 ПС "Донская"</t>
  </si>
  <si>
    <t>ВЛ-0,4кВ №3 от КТП-8527 (Молодежная) ВЛ-6кВ №1 ПС "НС-12"</t>
  </si>
  <si>
    <t>ВЛ-0,4кB №1 от КТП 8520 ВЛ-6кВ №5 ПС Романовская</t>
  </si>
  <si>
    <t>ВЛ-0.4 кВ от КТП 8125 ВЛ-10 кВ №6 ПС "Виноградная"</t>
  </si>
  <si>
    <t>ВЛ-0.4 кB от КТП 8390 ВЛ-6 кВ №6 ПС "Потаповская"</t>
  </si>
  <si>
    <t>ВЛ-0.4 кВ от КТП 8171 ВЛ-10 кВ №5 ПС "Донская"</t>
  </si>
  <si>
    <t>ВЛ-0.4 кB от КТП 8493 ВЛ-6 кВ №5 ПС "Pомановская"</t>
  </si>
  <si>
    <t>ВЛ-0.4 кВ от КТП 8092 ВЛ-10 кВ №5 ПС "Донская"</t>
  </si>
  <si>
    <t>ВЛ-0.4 кВ от КТП 8119 ВЛ-10 кВ №6 ПС "Виноградная"</t>
  </si>
  <si>
    <t>ВЛ-0.4 кВ от КТП 8187 ВЛ-10 кВ №6 ПС "Виноградная"</t>
  </si>
  <si>
    <t>ВЛ-0,4кВ №3 от КТП-8461 ВЛ-6кВ №11 ПС "Шлюзовая"</t>
  </si>
  <si>
    <t>ВЛ-0.4 кB от КТП 8522 ВЛ-10 кВ №12 ПС "ВПТФ"</t>
  </si>
  <si>
    <t>ВЛ-0.4 кB от КТП 8472 ВЛ-6 кВ №2 ПС "Pомановская"</t>
  </si>
  <si>
    <t>ВЛ-0.4 кВ от КТП 8109 ВЛ-10 кВ №5 ПС "Виноградная"</t>
  </si>
  <si>
    <t>ВЛ-0.4 кB от КТП 8490 ВЛ-6 кВ №5 ПС "Романовская"</t>
  </si>
  <si>
    <t>ВЛИ 0,4кВ от КТП 8415 ВЛ-6 кВ №42 ПС ЮЗР</t>
  </si>
  <si>
    <t>ВЛ-0.4 кB от КТП 8524 ВЛ-10 кВ №12 ПС "BПTФ"</t>
  </si>
  <si>
    <t>ВЛ-0,4кВ №2 от КТП-8579 (Восточная) ВЛ-6кВ №1 ПС "НС-12"</t>
  </si>
  <si>
    <t>ВЛ-0.4 кB от КТП 8355 ВЛ-6 кВ №1 ПС "Потаповская"</t>
  </si>
  <si>
    <t>ВЛ-0.4 кВ от КТП 8526 ВЛ-6 кВ №1 ПС "Шлюзовая"</t>
  </si>
  <si>
    <t>ВЛ-0.4 кB от КТП 8351 ВЛ-6 кВ №1 ПС "Потаповская"</t>
  </si>
  <si>
    <t>ВЛ-0.4 кB от КТП 8533 ВЛ-6 кВ №5 ПС "НС-13"</t>
  </si>
  <si>
    <t>ВЛ-0.4 кB от КТП 8475 ВЛ-6 кВ №14 ПС "Pомановская"</t>
  </si>
  <si>
    <t>ВЛ-0.4 кB от КТП 8491 ВЛ-6 кВ №5 ПС "Pомановская"</t>
  </si>
  <si>
    <t>ВЛ-0.4 кВ от КТП 8108 ВЛ-10 кВ №4 ПС "Виноградная"</t>
  </si>
  <si>
    <t>ВЛ-0.4 кB от КТП 8470 ВЛ-6 кВ №14 ПС "Романовская"</t>
  </si>
  <si>
    <t>ВЛ-0,4кВ №1 от КТП-8527 (Молодежная) ВЛ-6кВ №1 ПС "НС-12"</t>
  </si>
  <si>
    <t>ВЛ-0.4 кB от КТП 8473 ВЛ-6 кВ №14 ПС "Романовская"</t>
  </si>
  <si>
    <t>ВЛ-0,4кВ от КТП-8372 ВЛ-6кВ №5 ПС Романовская</t>
  </si>
  <si>
    <t>ВЛ-0.4 кB от КТП 8453 ВЛ-6 кВ №1 ПС "Pомановская"</t>
  </si>
  <si>
    <t>ВЛ-0.4 кB от КТП 8471 ВЛ-6 кВ №14 ПС "Pомановская"</t>
  </si>
  <si>
    <t>ВЛ-0.4 кB от КТП 8480 ВЛ-6 кВ №14 ПС Романовская"</t>
  </si>
  <si>
    <t>ВЛ-0.4 кB от КТП 8377 ВЛ-6 кВ №2 ПС "Потаповская"</t>
  </si>
  <si>
    <t>ВЛ-0.4 кB от КТП 8430 ВЛ-6 кВ №1 ПС "HC-12"</t>
  </si>
  <si>
    <t>ВЛ-0.4 кВ от КТП 8537 ВЛ6 кВ №1 ПС "НС-12"</t>
  </si>
  <si>
    <t>ВЛ-0.4 кВ от КТП 8113 ВЛ-10 кВ №5 ПС "Виноградная"</t>
  </si>
  <si>
    <t>ВЛ-0.4 кB от КТП 8385 ВЛ-6 кВ №6 ПС "Потаповская"</t>
  </si>
  <si>
    <t>ВЛ-0.4 кB от КТП 8484 ВЛ-6 кВ №5 ПС "Pомановская"</t>
  </si>
  <si>
    <t>ВЛ-0.4 кB от КТП 8433 ВЛ-6 кВ №1 ПС "HC-12"</t>
  </si>
  <si>
    <t>ВЛ-0.4 кВ от КТП 8105 ВЛ-10 кВ №4 ПС "Виноградная"</t>
  </si>
  <si>
    <t>ВЛИ-0,4кВ №2 от КТП 8343 по ВЛ 6кВ №14 ПС Романовская</t>
  </si>
  <si>
    <t>ВЛ-0,4кВ №1 КТП-8597 от ВЛ-6кВ №5 ПС "Романовская"</t>
  </si>
  <si>
    <t>ВЛ-0.4 кВ от КТП 8525 ВЛ-10 кВ №12 ПС "ВПТФ"</t>
  </si>
  <si>
    <t>ВЛ-0.4 кВ от КТП 8405 ВЛ-6 кВ №11 ПС "Шлюзовая"</t>
  </si>
  <si>
    <t>ВЛ-0.4 кВ от КТП 8456 ВЛ-6 кВ №14 ПС "Романовская"</t>
  </si>
  <si>
    <t>ВЛ-0.4 кВ от КТП 8494 ВЛ-6 кВ №14 ПС "Романовская"</t>
  </si>
  <si>
    <t>ВЛ-0.4 кB от КТП 8472 ВЛ-6 кВ №14 ПС "Pомановская"</t>
  </si>
  <si>
    <t>ВЛ-0.4 кB от КТП 8389 ВЛ-6 кВ №6 ПС "Потаповская"</t>
  </si>
  <si>
    <t>ВЛ-0.4 кВ от КТП 8009 ВЛ-10 кВ №7 ПС "Рябичевская"</t>
  </si>
  <si>
    <t>ВЛ-0.4 кB от КТП 8379 ВЛ-6 кВ №2 ПС "Потаповская"</t>
  </si>
  <si>
    <t>ВЛ-0.4 кВ от КТП 8157 ВЛ-10 кВ №1 ПС "Донская"</t>
  </si>
  <si>
    <t>ВЛ-0.4 кB от КТП 8450 ВЛ-6 кВ №14 ПС "Романовская"</t>
  </si>
  <si>
    <t>ВЛ-0.4 кB от КТП 8550 ВЛ-6 кВ №11 ПC "Шлюзовая"</t>
  </si>
  <si>
    <t>ВЛ-0,4кВ №3 от КТП-8579 (Восточная) ВЛ-6кВ №1 ПС "НС-12"</t>
  </si>
  <si>
    <t>ВЛ-0.4 кB от КТП 8354 ВЛ-6 кВ №1 ПС "Потаповская"</t>
  </si>
  <si>
    <t>ВЛ-0.4 кВ от КТП 8086 ВЛ-10 кВ №1 ПС "Донская"</t>
  </si>
  <si>
    <t>ВЛ-0.4 кB от КТП 8378 ВЛ-6 кВ №2 ПС "Потаповская"</t>
  </si>
  <si>
    <t>ВЛИ-0,4кВ №2 КТП-8373 ВЛ-6кВ №5 ПС Романовская отпайка №3 (3/1-3/6)</t>
  </si>
  <si>
    <t>ВЛ-0.4 кB от КТП 8452 ВЛ-6 кВ №1 ПС "Романовская"</t>
  </si>
  <si>
    <t>ВЛ-0,4кВ от КТП-8365 ВЛ-6кВ №1 ПС Потаповская</t>
  </si>
  <si>
    <t>ВЛ-0.4 кВ от КТП 8106 ВЛ-10 кВ №4 ПС "Виноградная"</t>
  </si>
  <si>
    <t>ВЛ-0.4 кB №1 от КТП 8431 (Южная) ВЛ-6 кВ №1 ПС "НС-12"</t>
  </si>
  <si>
    <t>ВЛ-0.4 кВ от КТП 8459 ВЛ-6 кВ №14 ПС "Романовская"</t>
  </si>
  <si>
    <t>ВЛ-0.4 кB от КТП 8582 ВЛ-6 кВ №5 ПС "Pомановская"</t>
  </si>
  <si>
    <t>ВЛ-0.4 кB от КТП 8374 ВЛ-6 кВ №1 ПС "Потаповская"</t>
  </si>
  <si>
    <t>ВЛ-0.4 кB от КТП 8368 ВЛ-6 кВ №1 ПС "Потаповская"</t>
  </si>
  <si>
    <t>ВЛ-0.4 кB от КТП 8524 ВЛ-10 кВ №12 ПС "ВПТФ"</t>
  </si>
  <si>
    <t>ВЛ-0.4 кB от КТП 8481 ВЛ-6 кВ №5 ПС "Pомановская"</t>
  </si>
  <si>
    <t>ВЛ-0.4 кB от КТП 8576 ВЛ-6 кВ №6 ПС "Потаповская"</t>
  </si>
  <si>
    <t>ВЛ-0,4кВ КТП-8373 ВЛ-6кВ №14 ПС "Романовская"</t>
  </si>
  <si>
    <t>ВЛ-0,4кВ №2 от КТП-8594 ВЛ-6кВ №5 ПС "Романовская"</t>
  </si>
  <si>
    <t>ВЛИ-0,4кВ №1 от КТП 8343 по ВЛ 6кВ №14 ПС Романовская</t>
  </si>
  <si>
    <t>ВЛ-0.4 кB от КТП 8423 ВЛ-6 кВ №5 ПС "HC-8"</t>
  </si>
  <si>
    <t>ВЛ-0.4 кВ отКТП 8565 ВЛ-6 кВ №5 ПС "НС-13"</t>
  </si>
  <si>
    <t>ВЛ-0.4 кB от КТП 8498 ВЛ-6 кВ №5 ПС "Романовская"</t>
  </si>
  <si>
    <t>ВЛ-0.4 кB от КТП 8478 ВЛ-6 кВ №14 ПС "Pомановская"</t>
  </si>
  <si>
    <t>ВЛ-0.4 кB от КТП 8457 ВЛ-6 кВ №14 ПС "Романовская"</t>
  </si>
  <si>
    <t>ВЛ-0.4 кВ от КТП 8168 ВЛ-10 кВ №5 ПС "Виноградная"</t>
  </si>
  <si>
    <t>ВЛ-0.4 кВ от КТП 8396 ВЛ-6 кВ №11 ПС "Шлюзовая"</t>
  </si>
  <si>
    <t>ВЛ-0.4 кB от КТП 8521 ВЛ-6 кВ №1 ПС "Потаповская"</t>
  </si>
  <si>
    <t>ВЛ-0.4 кB от КТП 8494 ВЛ-6 кВ №14 ПС "Романовская"</t>
  </si>
  <si>
    <t>ВЛ-0.4 кB от КТП 8481 ВЛ-6 кВ №5 ПС "Романовская"</t>
  </si>
  <si>
    <t>ВЛ-0.4 кВ от КТП 8174 ВЛ-10 кВ №1 ПС "Донская"</t>
  </si>
  <si>
    <t>ВЛ-0.4 кB от КТП 8458 ВЛ-6 кВ №14 ПС "Pомановская"</t>
  </si>
  <si>
    <t>ВЛ-0.4 кВ от КТП 8458 ВЛ-6 кВ №14 ПС "Романовская"</t>
  </si>
  <si>
    <t>ВЛ-0.4 кB от КТП 8474 ВЛ-6 кВ №14 ПС "Pомановская"</t>
  </si>
  <si>
    <t>ВЛ-0.4 кB от КТП 8485 ВЛ-6 кВ №5 ПС "Романовская"</t>
  </si>
  <si>
    <t>ВЛ-0.4 кB от КТП 8480 ВЛ-6 кВ №14 ПС "Pомановская"</t>
  </si>
  <si>
    <t>ВЛ-0.4 кB от КТП 8574 ВЛ-6 кВ №14 ПС "Романовская"</t>
  </si>
  <si>
    <t>ВЛ-0.4 кB от КТП 8383 ВЛ-6 кВ №6 ПС "Потаповская"</t>
  </si>
  <si>
    <t>ВЛ-0.4 кВ от КТП 8489 ВЛ-6 кВ №14 ПС "Романовская"</t>
  </si>
  <si>
    <t>ВЛ-0.4 кВ от КТП 8441 ВЛ-6 кВ №2 ПС "НС-15"</t>
  </si>
  <si>
    <t>ВЛ-0.4 кВ от КТП 8487 ВЛ-6 кВ №5 ПС "Pомановская"</t>
  </si>
  <si>
    <t>ВЛ-0.4 кB от КТП 8486 ВЛ-6 кВ №14 ПС "Pомановская"</t>
  </si>
  <si>
    <t>ВЛ-0.4 кВ от КТП 8487 ВЛ-6 кВ №5 ПС "Романовская"</t>
  </si>
  <si>
    <t>ВЛ-0,4кВ №1 КТП 8595/100кВА по ВЛ-6 кВ №5 ПС 35/6кВ  Романовская</t>
  </si>
  <si>
    <t>ВЛ-0.4 кB от КТП 8413 ВЛ-6 кВ №5 ПС "НС-13"</t>
  </si>
  <si>
    <t>ВЛ-0,4кВ №1 от КТП 8599 ВЛ-6кВ №5 ПС Романовская</t>
  </si>
  <si>
    <t>ВЛ-0,4кB от КТП 8345 ВЛ-6кВ №6 ПС Потаповская</t>
  </si>
  <si>
    <t>ВЛ-0,4кВ №1 КТП 8495 по ВЛ-6кВ №5 ПС 35/6кВ Романовская</t>
  </si>
  <si>
    <t>ВЛ-0.4 кB от КТП 8409 ВЛ-10 кВ №42 ПС "ЮЗP"</t>
  </si>
  <si>
    <t>ВЛ-0.4 кB от КТП 8333 ВЛ-6 кВ №14 ПС Романовская</t>
  </si>
  <si>
    <t>ВЛ-0.4 кB от КТП 8538 ВЛ-6 кВ №1 ПС "Потаповская"</t>
  </si>
  <si>
    <t>ВЛ-0.4 кB от КТП 8411 ВЛ-10 кВ №42 ПС "ЮЗP"</t>
  </si>
  <si>
    <t>ВЛ-0.4 кB от "ПЛOTИНА ГЭC"</t>
  </si>
  <si>
    <t>ВЛ-0,4кВ от КТП-8403 ВЛ-6кВ №11 ПС Шлюзовая</t>
  </si>
  <si>
    <t>ВЛИ-0,4кВ №3 оп. №1/15-1/16 КТП-8396 ВЛ-6кВ №11 ПС Шлюзовая</t>
  </si>
  <si>
    <t>ВЛИ-0,4кВ от опоры №13 ВЛ-0,4кВ №1 КТП-8456 ВЛ-6кВ №14 ПС Романовская</t>
  </si>
  <si>
    <t>ВЛИ-0,4кВ №2 КТП-8343 ВЛ-6кВ №14 ПС Романовская</t>
  </si>
  <si>
    <t>ВЛИ-0,4кВ от опоры №15 КТП 8475 ВЛ-6кВ №14 ПС Романовская</t>
  </si>
  <si>
    <t>ВЛИ-0,4кВ от опоры №3 КТП 8464 ВЛ-6кВ №1 ПС Романовская</t>
  </si>
  <si>
    <t>ВЛИ-0,4кВ от КТП 8168 ВЛ-10кВ №5 ПС Виноградная</t>
  </si>
  <si>
    <t>ВЛИ-0,4кВ КТП-8606 ВЛ-6кВ №5 ПС НС-8</t>
  </si>
  <si>
    <t>ВЛИ-0,4кВ №3 оп.1-12 КТП-8352 ВЛ-6кВ №1 ПС Потаповская</t>
  </si>
  <si>
    <t>ВЛИ-0,4кВ №1 оп. №1/15-1/16 КТП-8397 ВЛ-6кВ №11 ПС Шлюзовая</t>
  </si>
  <si>
    <t>ВЛИ-0,4кВ №3 оп. №1/14 КТП-8396 ВЛ-6кВ №11 ПС Шлюзовая</t>
  </si>
  <si>
    <t>ВЛИ-0,4кВ №2 КТП-8498 ВЛ-6кВ №5 ПС Романовская</t>
  </si>
  <si>
    <t>ВЛИ-0,4кВ №1 от КТП-8281 по ВЛ-6кВ №5 ПС Романовская</t>
  </si>
  <si>
    <t>ВЛИ-0,4кВ от опоры №2/6 КТП 8498 ВЛ-6кВ №5 ПС Романовская</t>
  </si>
  <si>
    <t>ВЛИ-0,4кВ от КТП 8487 ВЛ-6кВ №5 ПС Pомановская</t>
  </si>
  <si>
    <t>ВЛИ-0,4кВ №1 КТП-8475 ВЛ-6кВ №14 ПС Романовская</t>
  </si>
  <si>
    <t>ВЛИ-0,4кВ №2 КТП-8397 ВЛ-6кВ №11 ПС Шлюзовая</t>
  </si>
  <si>
    <t>ВЛИ-0,4кВ от опоры №2 КТП 8569 ВЛ-6кВ №5 ПС Романовская</t>
  </si>
  <si>
    <t>ВЛИ-0,4кВ №4 КТП-8488 ВЛ-6кВ №5 ПС Романовская</t>
  </si>
  <si>
    <t>ВЛИ-0,4кВ №1 оп. №2/1-2/4 КТП-8595 ВЛ-6кВ №5 ПС Романовская</t>
  </si>
  <si>
    <t>ВЛИ-0,4кВ №1 оп. №2 КТП-8603 ВЛ-6кВ №5 ПС Романовская</t>
  </si>
  <si>
    <t>ВЛИ-0,4кВ №3 КТП-8351 ВЛ-6кВ №1 ПС Потаповская</t>
  </si>
  <si>
    <t>ВЛИ-0,4кВ №2 КТП-8599 оп.1-9 ВЛ-6кВ №5 ПС Романовская</t>
  </si>
  <si>
    <t>ВЛИ-0,4кB от КТП 8478 ВЛ-6кВ №14 ПС Pомановская</t>
  </si>
  <si>
    <t>ВЛИ-0,4кB от КТП 8595 ВЛ-6кВ №5 ПС Романовская</t>
  </si>
  <si>
    <t>ВЛИ-0,4кВ №2 КТП-8444 ВЛ-6кВ №2 ПС НС 15</t>
  </si>
  <si>
    <t>ВЛИ-0,4кВ №3 оп. №35-1/3 КТП-8345 ВЛ-6кВ №6 ПС Потаповская</t>
  </si>
  <si>
    <t>ВЛИ-0,4кВ КТП-8520 ВЛ-6кВ №5 ПС Романовская</t>
  </si>
  <si>
    <t>ВЛИ-0,4кВ №1 от КТП-8282 ВЛ-6кВ №5 Романовская</t>
  </si>
  <si>
    <t>ВЛИ-0,4кВ №1 оп. №1-6  КТП 8331 ВЛ-6кВ №14 ПС Романовская</t>
  </si>
  <si>
    <t>ВЛИ-0,4кВ №3 оп. №9-2/1 КТП-8478 ВЛ-6кВ №14 ПС Романовская</t>
  </si>
  <si>
    <t>ВЛИ-0,4кВ №2 КТП-8474 ВЛ-6кВ №14 ПС Романовская</t>
  </si>
  <si>
    <t xml:space="preserve">ВЛИ-0,4кВ №1 КТП-8306 ВЛЗ-6кВ №11 ПС Шлюзовая </t>
  </si>
  <si>
    <t>ВЛИ-0,4кВ №1 КТП-8452 ВЛ-6кВ №1 ПС Романовская</t>
  </si>
  <si>
    <t>ВЛИ-0,4кВ №3 оп. №3/5 КТП-8483 ВЛ-6кВ №5 ПС Романовская</t>
  </si>
  <si>
    <t>ВЛИ-0,4кВ №1 оп.1-33 КТП-8603 ВЛ-6кВ №5 ПС Романовская</t>
  </si>
  <si>
    <t>ВЛИ-0,4кВ от опоры №1/1 КТП 8569 ВЛ-6кВ №5 ПС Романовская</t>
  </si>
  <si>
    <t>ВЛИ-0,4кВ №1 КТП 8240 ВЛ-6кВ №2 ПС НС-15</t>
  </si>
  <si>
    <t>ВЛИ-0,4кВ №2 оп. № 1/6 КТП-8498 ВЛ-6кВ №5 ПС Романовская</t>
  </si>
  <si>
    <t>ВЛИ-0,4кВ №3 КТП-8490 ВЛ-6кВ №5 ПС Романовская</t>
  </si>
  <si>
    <t>ВЛИ-0,4кВ №3 КТП-8487 ВЛ-6кВ №5 ПС Романовская</t>
  </si>
  <si>
    <t>ВЛИ-0,4кВ №1 оп. №5/1-5/6 КТП-8490 ВЛ-6кВ №5 ПС Романовская</t>
  </si>
  <si>
    <t>ВЛИ-0,4кВ №1 оп.№5 КТП-8281 ВЛ-6кВ № 5 ПС Романовская</t>
  </si>
  <si>
    <t>ВЛИ-0,4кВ от опоры №1/3 ВЛИ-0,4кВ №1 КТП-8569 ВЛ-6кВ №5 ПС Романовская</t>
  </si>
  <si>
    <t>ВЛИ-0,4кВ №1 КТП-8605 ВЛ-6кВ №5 ПС НС-13</t>
  </si>
  <si>
    <t>ВЛИ-0,4кВ №1 КТП-8461 ВЛ-6кВ №11 ПС Шлюзовая</t>
  </si>
  <si>
    <t>ВЛИ-0,4кВ КТП-8534 ВЛ-6кВ №5 ПС 35/6кВ НС-13</t>
  </si>
  <si>
    <t>ВЛИ-0,4кВ №2 оп. №1/5 КТП-8498 ВЛ-6кВ №5 ПС Романовская</t>
  </si>
  <si>
    <t>ВЛИ-0,4кВ №1 КТП-8257 ВЛ-6кВ №7 ПС Романовская</t>
  </si>
  <si>
    <t>ВЛИ-0,4кВ №1 оп. №2/2-2/3 КТП-8431 ВЛ-6кВ №1 ПС НС-12</t>
  </si>
  <si>
    <t>ВЛИ-0,4кВ №2 оп №1/17 -1/18 КТП-8524 ВЛ-10кВ №12 ПС ВПТФ</t>
  </si>
  <si>
    <t>ВЛИ-0,4кВ от опоры №1/28 КТП 8484 ВЛ-6кВ №5 ПС Романовская</t>
  </si>
  <si>
    <t>ВЛИ-0,4кВ №1 оп. №8-1/2 КТП-8582 ВЛ-6кВ №5 ПС Романовская</t>
  </si>
  <si>
    <t xml:space="preserve">ВЛИ-0,4кВ №2 КТП-8585 ВЛ-6кВ №7 Романовская </t>
  </si>
  <si>
    <t>ВЛИ-0,4кB от КТП 8472 ВЛ-6кВ №14 ПС Pомановская</t>
  </si>
  <si>
    <t>ВЛИ-0,4кВ №1 КТП-8565 ВЛ-6кВ №5 НС-13</t>
  </si>
  <si>
    <t>ВЛИ-0,4кВ от опоры №1/2 КТП 8543 ВЛ-10кВ №12 ПС ВПТФ</t>
  </si>
  <si>
    <t>ВЛИ-0,4кВ от опоры №9 ВЛ-0,4кВ №1 КТП-8472 ВЛ-6кВ №14 ПС Романовская</t>
  </si>
  <si>
    <t>ВЛИ-0,4кВ №3 КТП-8404 ВЛ-6кВ №11 ПС Шлюзовая</t>
  </si>
  <si>
    <t>ВЛИ-0,4кВ №2 КТП-8465 ВЛ-6кВ №5 ПС Романовская</t>
  </si>
  <si>
    <t>ВЛИ-0,4кВ №1 оп. №3-1/1 КТП-8430 ВЛ-6кВ №11 ПС Шлюзовая</t>
  </si>
  <si>
    <t>ВЛИ-0,4кВ №2 оп. №15-16 КТП-8453 ВЛ-6кВ №1 ПС Романовская</t>
  </si>
  <si>
    <t>ВЛИ-0,4кВ от КТП 8372 ВЛ-6кВ №5 ПС Романовская</t>
  </si>
  <si>
    <t>ВЛ-0.4 кB от КТП 8131 ВЛ-10 кВ №3 ПС "Большовская"</t>
  </si>
  <si>
    <t>ВЛ-0.4 кB от КТП 8442 ВЛ-6 кВ №2 ПС "НС-15"</t>
  </si>
  <si>
    <t>ВЛ-0.4 кB от КТП 8074 ВЛ-10 кВ №3 ПС "Дубенцовская"</t>
  </si>
  <si>
    <t>ВЛ-0.4 кB от КТП 8003 ВЛ-10 кВ №7 ПС "Рябичевская"</t>
  </si>
  <si>
    <t>ВЛ-0.4 кB от КТП 8030 ВЛ-10 кВ №6 ПС "Рябичевская"</t>
  </si>
  <si>
    <t>ВЛ-0.4 кB от КТП 8064 ВЛ-10 кВ №4 ПС "Дубенцовская"</t>
  </si>
  <si>
    <t>ВЛ-0,4 кВ №1 от КТП 8456 ВЛ-6 кВ №14 ПС Романовская</t>
  </si>
  <si>
    <t>ВЛ-0.4 кB от КТП 8136 ВЛ-10 кВ №3 ПС "Большовская"</t>
  </si>
  <si>
    <t>ВЛ-0.4 кB от КТП 8058 ВЛ-10 кВ №4 ПС "Дубенцовская"</t>
  </si>
  <si>
    <t>ВЛ-0.4 кB от КТП 8133 ВЛ-10 кВ №3 ПС "Большовская"</t>
  </si>
  <si>
    <t>ВЛ-0.4 кB от КТП 8091 ВЛ-10 кВ №5 ПС "Донская"</t>
  </si>
  <si>
    <t>ВЛ-0.4 кВ от КТП 8074 ВЛ-10 кВ №3 ПС "Дубенцовская"</t>
  </si>
  <si>
    <t>ВЛ-0.4 кB от КТП 8148 ВЛ-10 кВ №5 ПС "Большовская"</t>
  </si>
  <si>
    <t>ВЛ-0.4 кB от КТП 8147 ВЛ-10 кВ №5 ПС "Большовская"</t>
  </si>
  <si>
    <t>ВЛ-0.4 кB от КТП 8061 ВЛ-10 кВ №4 ПС "Дубенцовская"</t>
  </si>
  <si>
    <t>ВЛ-0.4 кB от КТП 8033 ВЛ-10 кВ №1 ПС "Рябичевская"</t>
  </si>
  <si>
    <t>ВЛ-0.4 кB от КТП 8043 ВЛ-10 кВ №11 ПС "Рябичевская"</t>
  </si>
  <si>
    <t>ВЛ-0.4 кB от КТП 8129 ВЛ-10 кВ №3 ПС "Большовская"</t>
  </si>
  <si>
    <t>ВЛ-0.4 кВ от КТП 8019 ВЛ-10 кВ №10 ПС "Рябичевская"</t>
  </si>
  <si>
    <t>ВЛ-0.4 кВ от КТП 8007 ВЛ-10 кВ №7 ПС "Рябичевская"</t>
  </si>
  <si>
    <t>ВЛ-0.4 кB от КТП 8163 ВЛ-10 кВ №9 ПС "Донская"</t>
  </si>
  <si>
    <t>ВЛ-0.4 кB от КТП 8142 ВЛ-10 кВ №5 ПС "Большовская"</t>
  </si>
  <si>
    <t>ВЛ-0.4 кB от КТП 8019 ВЛ-10 кВ №10 ПС "Рябичевская"</t>
  </si>
  <si>
    <t>ВЛ-0.4 кB от КТП 8052 ВЛ-10 кВ №4 ПС "Дубенцовская"</t>
  </si>
  <si>
    <t>ВЛ-0.4 кB от КТП 8072 ВЛ-10 кВ №3 ПС "Дубенцовская"</t>
  </si>
  <si>
    <t>ВЛ-0.4 кB от КТП 8143 ВЛ-10 кВ №5 ПС "Большовская"</t>
  </si>
  <si>
    <t>ВЛ-0.4 кB от КТП 8146 ВЛ-10 кВ №5 ПС "Большовская"</t>
  </si>
  <si>
    <t>ВЛ-0.4 кB от КТП 8149 ВЛ-10 кВ №6 ПС "Большовская"</t>
  </si>
  <si>
    <t>ВЛ-0.4 кB от КТП 8034 ВЛ-10 кВ №1 ПС "Рябичевская"</t>
  </si>
  <si>
    <t>ВЛ-0.4 кB от КТП 8010 ВЛ-10 кВ №7 ПС "Рябичевская"</t>
  </si>
  <si>
    <t>ВЛ-0.4 кB от КТП 8057 ВЛ-10 кВ №4 ПС "Дубенцовская"</t>
  </si>
  <si>
    <t>ВЛ-0.4 кB от КТП 8062 ВЛ-10 кВ №4 ПС "Дубенцовская"</t>
  </si>
  <si>
    <t>ВЛ-0.4 кB от КТП 8437 ВЛ-6 кВ №2 ПС "НС-15"</t>
  </si>
  <si>
    <t>ВЛ-0.4 кB от КТП 8054 ВЛ-10 кВ №4 ПС "Дубенцовская"</t>
  </si>
  <si>
    <t>ВЛ-0.4 кB от КТП 8132 ВЛ-10 кВ №3 ПС "Большовская"</t>
  </si>
  <si>
    <t>ВЛ-0.4 кB от КТП 8026 ВЛ-10 кВ №6 ПС "Рябичевская"</t>
  </si>
  <si>
    <t>ВЛ-0.4 кB от КТП 8093 ВЛ-10 кВ №5 ПС "Донская"</t>
  </si>
  <si>
    <t>ВЛ-0.4 кB от КТП 8024 ВЛ-10 кВ №6 ПС "Рябичевская"</t>
  </si>
  <si>
    <t>ВЛ-0.4 кB от КТП 8144 ВЛ-10 кВ №5 ПС "Большовская"</t>
  </si>
  <si>
    <t>ВЛ-0.4 кB от КТП 8183 ВЛ-10 кВ №7 ПС "Рябичевская"</t>
  </si>
  <si>
    <t>ВЛ-0.4 кB от КТП 8134 ВЛ-10 кВ №3 ПС "Большовская"</t>
  </si>
  <si>
    <t>ВЛ-0.4 кB от КТП 8049 ВЛ-10 кВ №11 ПС "Рябичевская"</t>
  </si>
  <si>
    <t>ВЛ-0.4 кB от КТП 8443 ВЛ-6 кВ №2 ПС "НС-15"</t>
  </si>
  <si>
    <t>ВЛ-0.4 кB от КТП 8053 ВЛ-10 кВ №4 ПС "Дубенцовская"</t>
  </si>
  <si>
    <t>ВЛ-0.4 кB от КТП 8099 ВЛ-10 кВ №9 ПС "Донская"</t>
  </si>
  <si>
    <t>ВЛ-0.4 кB от КТП 8098 ВЛ-10 кВ №9 ПС "Донская"</t>
  </si>
  <si>
    <t>ВЛ-0.4 кB от КТП 8097 ВЛ-10 кВ №9 ПС "Донская"</t>
  </si>
  <si>
    <t>ВЛ-0.4 кB от КТП 8076 ВЛ-10 кВ №3 ПС "Дубенцовская"</t>
  </si>
  <si>
    <t>ВЛ-0,4кВ от КТП-8120 ВЛ-10кВ №6 ПС "Виноградная"</t>
  </si>
  <si>
    <t>ВЛ-0.4 кB от КТП 8048 ВЛ-10 кВ №11 ПС "Рябичевская"</t>
  </si>
  <si>
    <t>ВЛ-0.4кВ от КТП 8057 ВЛ-10 кВ №4 ПС "Дубенцовская"</t>
  </si>
  <si>
    <t>ВЛ-0,4кВ №1 КТП 8077 ВЛ-10кВ №3 ПС Дубенцовская</t>
  </si>
  <si>
    <t>ВЛ-0,4кВ №1 КТП 8023/100кВА по ВЛ-10кВ №6 ПС 35/10кВ Виноградная</t>
  </si>
  <si>
    <t>ВЛ-0.4 кB от КТП 8059 ВЛ-10 кВ №4 ПС "Дубенцовская"</t>
  </si>
  <si>
    <t>ВЛ-0.4 кB от КТП 8117 ВЛ-10 кВ №6 ПС "Виноградная"</t>
  </si>
  <si>
    <t>ВЛ-0,4кВ от КТП-8119 ВЛ-10кВ №6 ПС "Виноградная"</t>
  </si>
  <si>
    <t>ВЛ-0.4 кB от КТП 8150 ВЛ-10 кВ №6 ПС "Большовская"</t>
  </si>
  <si>
    <t>ВЛ-0.4 кB от КТП 8114 ВЛ-10 кВ №5 ПС "Виноградная"</t>
  </si>
  <si>
    <t>ВЛ-0.4 кB от КТП 8070 ВЛ-10 кВ №3 ПС "Дубенцовская"</t>
  </si>
  <si>
    <t>ВЛ-0.4 кB от КТП 8019 ВЛ-10 кВ №10 Рябичевская"</t>
  </si>
  <si>
    <t>ВЛ-0.4 кB от КТП 8137 ВЛ-10 кВ №3 ПС "Большовская"</t>
  </si>
  <si>
    <t>ВЛ-0.4 кB от КТП 8006 ВЛ-10 кВ №7 ПС "Рябичевская"</t>
  </si>
  <si>
    <t>ВЛ-0.4 кB от КТП 8008 ВЛ-10 кВ №7 ПС "Рябичевская"</t>
  </si>
  <si>
    <t>ВЛ-0.4 кB от КТП 8444 ВЛ-6 кВ №2 ПС "НС-15"</t>
  </si>
  <si>
    <t>ВЛ-0.4 кB от КТП 8047 ВЛ-10 кВ №11 ПС "Рябичевская"</t>
  </si>
  <si>
    <t>ВЛ-0.4 кB от КТП 8116 ВЛ-10 кВ №6 ПС "Виноградная"</t>
  </si>
  <si>
    <t>ВЛ-0.4 кВ от КТП 8008 ВЛ-10 кВ №7 ПС "Рябичевская"</t>
  </si>
  <si>
    <t>ВЛ-0.4 кB от КТП 8007 ВЛ-10 кВ №7 ПС "Рябичевская"</t>
  </si>
  <si>
    <t>ВЛ-0.4 кB от КTП 8060 ВЛ-10 кВ №4 ПС "Дубенцовская"</t>
  </si>
  <si>
    <t>ВЛ-0.4 кB от КТП 8027 ВЛ-10 кВ №6 ПС "Рябичевская"</t>
  </si>
  <si>
    <t>ВЛ-0.4 кB от КТП 8044 ВЛ-10 кВ №11 ПС "Рябичевская"</t>
  </si>
  <si>
    <t>ВЛ-0.4 кВ от КТП 8151 ВЛ-10 кВ №6 ПС "Рябичевская"</t>
  </si>
  <si>
    <t>ВЛ-0.4 кB от КТП 8102 ВЛ-10 кВ №9 ПС "Донская"</t>
  </si>
  <si>
    <t>ВЛ-0.4 кB от КТП 8073 ВЛ-10 кВ №3 ПС "Дубенцовская"</t>
  </si>
  <si>
    <t>ВЛ-0,4кВ от КТП-8187 ВЛ-10кВ №6 ПС "Виноградная"</t>
  </si>
  <si>
    <t>ВЛ-0.4 кB от КТП 8028 ВЛ-10 кВ №6 ПС "Рябичевская"</t>
  </si>
  <si>
    <t>ВЛ-0.4 кB от КТП 8069 ВЛ-10 кВ №3 ПС "Дубенцовская"</t>
  </si>
  <si>
    <t>ВЛ-0,4кВ от КТП-8125 ВЛ-10кВ №6 ПС "Виноградная"</t>
  </si>
  <si>
    <t>ВЛ-0.4 кB от КТП 8046 ВЛ-10 кВ №11 ПС "Рябичевская"</t>
  </si>
  <si>
    <t>ВЛ-0.4 кB от КТП 8096 ВЛ-10 кВ №9 ПС "Донская"</t>
  </si>
  <si>
    <t>ВЛ-0.4 кВ от КТП 8145 ВЛ-10 кВ №5 ПС "Большовская"</t>
  </si>
  <si>
    <t>ВЛ-0,4кВ от КТП-8117 ВЛ-10кВ №6 ПС "Виноградная"</t>
  </si>
  <si>
    <t>ВЛ-0,4кВ от КТП-8118 ВЛ-10кВ №6 ПС "Виноградная"</t>
  </si>
  <si>
    <t>ВЛ-0.4 кB от КТП 8036 ВЛ-10 кВ №1 ПС "Рябичевская"</t>
  </si>
  <si>
    <t>ВЛ-0.4 кB от КТП 8063 ВЛ-10 кВ №4 ПС "Дубенцовская"</t>
  </si>
  <si>
    <t>ВЛ-0.4 кB от КТП 8123 ВЛ-10 кВ №7 ПС "Pябичевская"</t>
  </si>
  <si>
    <t>ВЛ-0.4 кB от КТП 8441 ВЛ-6 кВ №2 ПС "НС-15"</t>
  </si>
  <si>
    <t>ВЛ-0.4 кB от КТП 8013 ВЛ-10 кВ №7 ПС "Рябичевская"</t>
  </si>
  <si>
    <t>ВЛ-0.4 кB от КТП 8011 ВЛ-10 кВ №7 ПС "Рябичевская"</t>
  </si>
  <si>
    <t>ВЛ-0.4 кB от КТП 8140 ВЛ-10 кВ №6 ПС "Большовская"</t>
  </si>
  <si>
    <t>ВЛ-0.4 кB от КТП 8056 ВЛ-10 кВ №4 ПС "Дубенцовская"</t>
  </si>
  <si>
    <t>ВЛ-0.4 кB от КТП 8071 ВЛ-10 кВ №3 ПС "Дубенцовская"</t>
  </si>
  <si>
    <t>ВЛ-0.4 кB от КТП 8445 ВЛ-6 кВ №2 ПС "НС-15"</t>
  </si>
  <si>
    <t>ВЛ-0.4 кB №2 от КТП 8454 ВЛ-6кВ №5 ПС "Центральная"</t>
  </si>
  <si>
    <t>ВЛИ-0,4кВ №1 оп. №1 -2 КТП-8194 ВЛ-10кВ № 1 ПС Рябичевская</t>
  </si>
  <si>
    <t>ВЛИ-0,4кВ №1 оп. №1 КТП-8604 ВЛ-10кВ №6 ПС Рябичевская</t>
  </si>
  <si>
    <t>ВЛИ-0,4кВ №1 КТП-8025 ВЛ-10кВ №7 ПС Рябичевская</t>
  </si>
  <si>
    <t>ВЛИ-0,4кВ №3 оп. №1-16 КТП-8097 ВЛ-10кВ №9 ПС Донская</t>
  </si>
  <si>
    <t>ВЛИ-0,4кВ от опоры №16 ВЛ-0,4кВ №1 КТП-8148 ВЛ-10кВ №5 ПС Большовская</t>
  </si>
  <si>
    <t>ВЛИ-0,4кВ №1 оп. №3 КТП-8129 ВЛ-10кВ №3 ПС Большовская</t>
  </si>
  <si>
    <t>ВЛИ-0,4кВ №3 КТП-8168 ВЛ-10кВ №5 ПС 35/10кВ Виноградная</t>
  </si>
  <si>
    <t>ВЛИ-0,4кB от КТП 8036 ВЛ-10кВ №11 ПС Рябичевская</t>
  </si>
  <si>
    <t>ВЛИ-0,4кB от КТП 8132 ВЛ-10кВ №3 ПС Большовская</t>
  </si>
  <si>
    <t>ВЛ-0.4 кB от КТП 8036 ВЛ-10 кВ №11 ПС "Рябичевская"</t>
  </si>
  <si>
    <t>ВЛИ-0,4кВ №4 от КТП-8016 по ВЛ-10кВ №7 ПС Рябичевская</t>
  </si>
  <si>
    <t xml:space="preserve">ВЛИ-0,4кВ №2 КТП-8076 ВЛ-10кВ №3 ПС Дубенцовская </t>
  </si>
  <si>
    <t>ВЛИ-0,4кВ КТП-8113 ВЛ-10кВ №4 ПС 35/10кВ Виноградная</t>
  </si>
  <si>
    <t>ВЛИ-0,4кB от КТП 8352 ВЛ-6кВ №1 ПС Потаповская</t>
  </si>
  <si>
    <t>ВЛИ-0,4кВ №2 КТП-8059 ВЛ-10кВ №4 ПС Дубенцовская</t>
  </si>
  <si>
    <t>ВЛИ-0,4кВ №4 КТП-8109 ВЛ-10кВ №5 ПС 35/10кВ Виноградная</t>
  </si>
  <si>
    <t>ВЛИ-0,4кВ №4 КТП-8168 ВЛ-10кВ №5 ПС 35/10кВ Виноградная</t>
  </si>
  <si>
    <t>ВЛИ-0,4кВ №3 оп. № 4-5 КТП-8009 ВЛ-10кВ №7 ПС Рябичевская</t>
  </si>
  <si>
    <t>ВЛИ-0,4кВ №1 оп. №1-11 КТП-8012 ВЛ-10кВ №7 ПС Рябичевская</t>
  </si>
  <si>
    <t>ВЛИ-0,4кB от КТП 8062 ВЛ-10кВ №4 ПС Дубенцовская</t>
  </si>
  <si>
    <t xml:space="preserve">ВЛИ-0,4кВ №1 КТП-8072 ВЛ-10кВ №3 ПС Дубенцовская </t>
  </si>
  <si>
    <t>ВЛИ-0,4кВ №1 оп. №1/11 КТП-8132 ВЛ-10кВ №3 ПС Большовская</t>
  </si>
  <si>
    <t>ВЛИ-0,4кB от КТП 8061 ВЛ-10кВ №4 ПС Дубенцовская</t>
  </si>
  <si>
    <t>ВЛИ-0,4кВ №1 КТП-8074 ВЛ-10кВ №3 ПС Дубенцовская</t>
  </si>
  <si>
    <t>ВЛИ-0,4кВ №1 оп. №1-2 КТП-8101 ВЛ-10кВ №9 ПС Донская</t>
  </si>
  <si>
    <t>КВЛ-0,4кВ №2 КТП-8470 ВЛ-6кВ №14 ПС Романовская</t>
  </si>
  <si>
    <t>ВЛ-0,4кВ от КТП3200 ВЛ10кВ№2 ПС Комиссаровская,инв.номер:611100006044</t>
  </si>
  <si>
    <t>Ростовская область,Дубовский район</t>
  </si>
  <si>
    <t>Дубовский район</t>
  </si>
  <si>
    <t>ВЛ-0,4кВ от КТП3458 ВЛ10кВ№2 ПС Комиссаровская, инв.номер:611100006047</t>
  </si>
  <si>
    <t>ВЛ-0,4кВ от КТП3459 ВЛ10кВ№2 ПС Комиссаровская,инв.номер:611100006046</t>
  </si>
  <si>
    <t>ВЛ-0,4кВ от КТП3224 ВЛ10кВ№8 ПС Комиссаровская,инв.номер:611100006295</t>
  </si>
  <si>
    <t>ВЛ-0,4кВ КТП3302ВЛ10кВ№8ПС Комиссаровская, инв.номер:611100005448</t>
  </si>
  <si>
    <t>ВЛ-0,4кВ от КТП3235 ВЛ10кВ№10 ПС Комиссаровская,инв.номер:611100005939</t>
  </si>
  <si>
    <t>ВЛ-0,4кВ№1 КТП3427 ВЛ10кВ№14 ПС Гуреевская,инв.номер:611100005941                   (ф10 ПсСКомиссаровская)</t>
  </si>
  <si>
    <t>ВЛ-0,4кВ от КТП3159 ВЛ10кВ№14 ПС Гуреевская,инв.номер:611100006138</t>
  </si>
  <si>
    <t>ВЛ-0,4кВ от КТП3268 ВЛ10кВ№13 ПС Присальская, инв.номер:611100007059</t>
  </si>
  <si>
    <t>ВЛ-0,4кВ от КТП3190 ВЛ10кВ№1 ПС Комиссаровская, инв.номер:611100005942</t>
  </si>
  <si>
    <t>ВЛ-0,4кВ от КТП3061 ВЛ10КВ№17 ПС Дубовская, инв.номер:611100004874</t>
  </si>
  <si>
    <t>ВЛ-0,4кВ от КТП3408 ВЛ10кВ№24 ПС Жуковская,инв.номер:611100005929</t>
  </si>
  <si>
    <t>ВЛ-0,4кВ от КТП3407 ВЛ10кВ№24 ПС  Жуковская,инв.номер:611100006979</t>
  </si>
  <si>
    <t>ВЛ-0,4кВ от КТП-3379 ВЛ-10кВ№4 ПС Малая Лучка,инв.номер:</t>
  </si>
  <si>
    <t>ВЛ-0,4кВ от КТП-3361 ВЛ-10кВ№6 ПС Жуковская,инв.номер:611100006404</t>
  </si>
  <si>
    <t>ВЛ-0,4кВ от КТП-3394 ВЛ-10кВ№10 ПС Жуковская,инв.номер:</t>
  </si>
  <si>
    <t>ВЛ-0,4кВ от КТП-3441 ВЛ-10кВ№10 ПС Жуковская,инв.номер:611100005921</t>
  </si>
  <si>
    <t>ВЛ-0,4кВ от КТП-3392 ВЛ-10кВ№14 ПС Жуковская,инв.номер:611100005923</t>
  </si>
  <si>
    <t>ВЛ-0,4кВ от КТП-3396 ВЛ-10кВ№14 ПС Жуковская, инв.номер:</t>
  </si>
  <si>
    <t>ВЛ-0,4кВ от КТП-3442 ВЛ-10кВ№14 ПС Жуковская,инв.номер:611100005925</t>
  </si>
  <si>
    <t>ВЛ-0,4кВ№1 КТП-3395 ВЛ-10кВ№14 ПС Жуковская,инв.номер:</t>
  </si>
  <si>
    <t>ВЛ-0,4кВ от КТП-3400 ВЛ-10кВ№22 ПС Жуковская,инв.номер:611100005926</t>
  </si>
  <si>
    <t>ВЛ-0,4кВ от КТП-3405 ВЛ-10кВ№22 ПС Жуковская,инв.номер:611100005927</t>
  </si>
  <si>
    <t>ВЛ-0,4кВ КТП-3406 ВЛ-10кВ№24 ПС Жуковская,инв.номер:611100006405</t>
  </si>
  <si>
    <t>ВЛ-0,4кВ от КТП-3411 ВЛ-10кВ№24 ПС Жуковская,инв.номер:611100006403</t>
  </si>
  <si>
    <t>ВЛ-0,4кВ от КТП-3409 ВЛ-10кВ№24 ПС Жуковская,инв.номер:611100006406</t>
  </si>
  <si>
    <t>ВЛ-0,4кВ№1 КТП-3402 ВЛ-10кВ№24 ПС Жуковская,инв.номер:612000006890</t>
  </si>
  <si>
    <t>ВЛ-0,4кВ№2 КТП-3402 ВЛ-10кВ№24 ПС Жуковская,инв.номер:612000006891</t>
  </si>
  <si>
    <t>ВЛ-0,4кВ от КТП-3402 ВЛ-10кВ№24 ПС Жуковская,инв.номер:611100001424</t>
  </si>
  <si>
    <t>ВЛ-0,4кВ от КТП-3479 ВЛ-10кВ№4 ПС Малая Лучка,инв.номер:611100006410</t>
  </si>
  <si>
    <t>ВЛ-0,4кВ от КТП-3384 ВЛ-10кВ№5 ПС Малая Лучка,инв.номер:</t>
  </si>
  <si>
    <t>ВЛ-0,4кВ от КТП-3434 ВЛ-10кВ№4 ПС Вербовая,инв.номер:611100004959</t>
  </si>
  <si>
    <t>ВЛ-0,4кВ от КТП-3357 ВЛ-10кВ№4 ПС Вербовая,инв.номер:</t>
  </si>
  <si>
    <t>ВЛ-0,4кВ от КТП-3359 ВЛ-10кВ№4 ПС Вербовая,инв.номер:611100005341</t>
  </si>
  <si>
    <t>ВЛ-0,4кВ от КТП-3508 ВЛ-10кВ№12 ПСГуреевская, инв.номер:</t>
  </si>
  <si>
    <t>ВЛ-0,4кВ от КТП-3430 ВЛ-10кВ№5 ПС Вербовая,инв.номер:611100005937</t>
  </si>
  <si>
    <t>ВЛ-0,4кВ от КТП-3483 ВЛ-10кВ№7 ПС Вербовая,инв.номер:611100006400</t>
  </si>
  <si>
    <t>ВЛ-0,4кВ от КТП-3351 ВЛ-10кВ№7 ПС Вербовая,инв.номер:611100005936</t>
  </si>
  <si>
    <t>ВЛ-0,4кВ от КТП-3247 ВЛ-10кВ№1 ПС Присальская,инв.номер:611100006997</t>
  </si>
  <si>
    <t>ВЛ-0,4кВ от КТП-3263 ВЛ-10кВ№2 ПС Присальская,инв.номер:</t>
  </si>
  <si>
    <t>ВЛ-0,4кВ от КТП-3262 ВЛ-10кВ№2 ПС Присальская, инв.номер:611100007039</t>
  </si>
  <si>
    <t>ВЛ-0,4кВ от КТП-3505 ВЛ-10кВ№2 ПС Присальская,инв.номер:611100007034</t>
  </si>
  <si>
    <t>ВЛ-0,4кВ от КТП-3267 ВЛ-10кВ№2 ПС Присальская, инв.номер:611100007056</t>
  </si>
  <si>
    <t>ВЛ-0,4кВ от КТП-3431 ВЛ-10кВ№2ПС Присальская, инв.номер:611100007065</t>
  </si>
  <si>
    <t>ВЛ-0,4кВ от КТП-3432 ВЛ-10кВ№2 ПС Присальская,инв.номер:611100007058</t>
  </si>
  <si>
    <t>ВЛ-0,4кВ от КТП-3478 ВЛ-10кВ№6 ПС Присальская,инв.номер:611100006522</t>
  </si>
  <si>
    <t>ВЛ-0,4кВ от КТП-3289 ВЛ-10кВ№6 ПС Присальская,инв.номер:611100006521</t>
  </si>
  <si>
    <t>ВЛ-0,4кВ от КТП-3290 ВЛ-10кВ№6 ПС Присальская,инв.номер:611100006521</t>
  </si>
  <si>
    <t>ВЛ-0,4кВ от КТП-3258 ВЛ10кВ№5 ПС Мирная,инв.номер:611100006526</t>
  </si>
  <si>
    <t>ВЛ-0,4кВ от КТП-3314 ВЛ-10кВ№8 ПС Мирная,инв.номер:611100006525</t>
  </si>
  <si>
    <t>ВЛ-0,4кВ от КТП-3274 ВЛ-10кВ№8 ПС Мирная,инв.номер:611100006523</t>
  </si>
  <si>
    <t>ВЛ-0,4кВ от КТП-3273 ВЛ-10кВ№8 ПС Мирная,инв.номер:611100006523</t>
  </si>
  <si>
    <t>ВЛ-0,4кВ от КТП3062 ВЛ10кВ№17ПСДубовская, инв.номер:611100006414</t>
  </si>
  <si>
    <t>ВЛ-0,4кВ от КТП-3425 ВЛ-10кВ№3ПС Дубовская, инв.номер:611100005930</t>
  </si>
  <si>
    <t>ВЛ-0,4кВ от КТП-3063 ВЛ-10кВ№17 ПС Дубовская, инв.номер:611100006416</t>
  </si>
  <si>
    <t>ВЛ-0,4кВ от КТП-3065 ВЛ-10кВ№17 ПС Дубовская,инв.номер:611100006415</t>
  </si>
  <si>
    <t>ВЛ-0,4кВ от КТП-3069ВЛ-10кВ№17 ПС Дубовская,инв.номер:611100006413</t>
  </si>
  <si>
    <t>ВЛ-0,4кВ от КТП-3485 ВЛ-10кВ№17ПС Дубовская, инв.номер:611100006417</t>
  </si>
  <si>
    <t>ВЛ-0,4кВ от КТП-3486 ВЛ-10кВ№17ПС Дубовская,инв.номер:</t>
  </si>
  <si>
    <t>ВЛ-0,4кВ от КТП-3058 ВЛ-10кВ№17 ПС Дубовская, инв.номер:611100004478</t>
  </si>
  <si>
    <t>ВЛ-0,4кВ от КТП-3075 Л-10кВ№17 ПС Дубовская, инв.номер:611100005931</t>
  </si>
  <si>
    <t>ВЛ-0,4кВ от КТП3443 ВЛ10кВ№2 ПСЭркетиновская,инв.номер:611100006636</t>
  </si>
  <si>
    <t>ВЛ-0,4кВ от КТП-3094 ВЛ-10кВ№19 ПС Дубовская, инв.номер:611100005945</t>
  </si>
  <si>
    <t>ВЛ-0,4кВ от КТП-3024 ВЛ-10кВ№7 ПС Железнодорожная, инв.номер:611100006412</t>
  </si>
  <si>
    <t>ВЛ-0,4кВ от КТП-3031 ВЛ-10кВ№7 ПС Железнодорожная,инв.номер:611100006402</t>
  </si>
  <si>
    <t>ВЛ-0,4кВ от КТП-3026 ВЛ-10кВ№7 ПС Железнодорожная, инв.номер:611100006399</t>
  </si>
  <si>
    <t>ВЛ-0,4кВ от КТП-3033 ВЛ-10кВ№7 ПС Железнодорожная, инв.номер:611100005932</t>
  </si>
  <si>
    <t>ВЛ-0,4кВ от КТП-3037 ВЛ-10кВ№7ПС Железнодорожная, инв.номер:611100005935</t>
  </si>
  <si>
    <t>ВЛ-0,4кВ от КТП-3420 ВЛ-10кВ№7 ПС Железнодорожная, инв.номер:611100005934</t>
  </si>
  <si>
    <t>ВЛ-0,4кВ от КТП-3422 ВЛ-10кВ№7 ПС Железнодорожная, инв.номер:611100005933</t>
  </si>
  <si>
    <t>ВЛ-0,4кВ от КТП-3014 ВЛ-10кВ№7 ПС Семичная, инв.номер:611100006634</t>
  </si>
  <si>
    <t>ВЛ-0,4кВ КТП-3451 ВЛ-10кВ№7ПС Семичная, инв.номер:612000001139</t>
  </si>
  <si>
    <t>ВЛ-0,4кВ от КТП-3150 ВЛ10кВ№3 ПС Андреевская, инв.номер:611100005940</t>
  </si>
  <si>
    <t>ВЛ-0,4кВ от КТП-3151 ВЛ10кВ№3 ПС Андреевская,инв.номер:611100005938</t>
  </si>
  <si>
    <t>ВЛ-0,4кВ от КТП3404 ВЛ10кВ№22 ПСЖуковская,инв.номер:611100013603</t>
  </si>
  <si>
    <t>ВЛ-0,4кВ от КТП-3164 ВЛ10кВ№8 ПС Андревская,инв.номер:611100006641</t>
  </si>
  <si>
    <t>ВЛ-0,4кВ от КТП3114 ВЛ10кВ№13 ПС Андреевская,инв.номер:611100006640</t>
  </si>
  <si>
    <t>ВЛ-0,4кВ от КТП3110 ВЛ10кВ№13 ПС Андреевская,инв.номер:611100006639</t>
  </si>
  <si>
    <t>ВЛ-0,4кВ от КТП3519 ВЛ10кВ№1 ПС Эркетиновская, инв.номер:611100006635</t>
  </si>
  <si>
    <t>ВЛ-0,4кВ от КТП3184 ВЛ10кВ№1 ПС Эркетиновская, инв.номер:611100005579</t>
  </si>
  <si>
    <t>ВЛ-0,4кВ от КТП3121 ВЛ10кВ№2 ПС Эркетиновская, инв.номер:611100006637</t>
  </si>
  <si>
    <t>ВЛ-0,4кВ№ КТП3119 ВЛ10кВ№2ПС "Эркетиновская", инв.номер:611100006140</t>
  </si>
  <si>
    <t>ВЛ-0,4кВ от КТП3446 ВЛ10кВ№2 ПС Эркетиновская, инв.номер:611100006638</t>
  </si>
  <si>
    <t>ВЛ-0,4кВ от КТП3187 ВЛ10кВ№1ПС Комиссаровская, инв.номер:611100005943</t>
  </si>
  <si>
    <t>ВЛ-0,4кВ от КТП3188 ВЛ10кВ№1 ПС Комиссаровская, инв.номер:611100005944</t>
  </si>
  <si>
    <t>ВЛ-0,4кВ от КТП3383 ВЛ10кВ№5 ПС Малая Лучка,инв.номер:611100006136</t>
  </si>
  <si>
    <t>ВЛ-0,4кВ от КТП3195 ВЛ10кВ№1 ПС Комиссаровская, инв.номер:611100006045</t>
  </si>
  <si>
    <t>ВЛ-0,4кВ от КТП-3412ВЛ-10кВ№16ПС ПТФ, инв.номер:611100005501</t>
  </si>
  <si>
    <t>ВЛ-0,4кВ№1 КТП3417 ВЛ10кВ№24 ПС Жуковская,инв.номер:612000006893</t>
  </si>
  <si>
    <t>ВЛ-0,4кВ№2 КТП3417 ВЛ10кВ№24 ПС Жуковская,инв.номер:612000006894</t>
  </si>
  <si>
    <t>ВЛ-0,4кВ№1 КТП3418 ВЛ10кВ№24 ПС Жуковская,инв.номер:612000006895</t>
  </si>
  <si>
    <t>ВЛ-0,4кВ№2 КТП3418 ВЛ10кВ№24 ПС Жуковская,инв.номер:612000006897</t>
  </si>
  <si>
    <t>ВЛ 0.4кВ от ПС Жуковская ВЛ 10кВ №24, инв.номер:611100005411</t>
  </si>
  <si>
    <t>ВЛ 0.4кВ от ПС Жуковская, инв.номер:611100006818</t>
  </si>
  <si>
    <t>ВЛ 0.4кВ ПC H-Жуковская, инв.номер:611100004671</t>
  </si>
  <si>
    <t>ВЛ-0,4кВ Ф24 ПС "Жуковская", инв.номер:611100013507</t>
  </si>
  <si>
    <t>ВЛ 0.4кВ O/C H-Жуковский, инв.номер:611100002227</t>
  </si>
  <si>
    <t>ВЛ 0.4кВ Дубовский MTC, инв.номер:611100004930</t>
  </si>
  <si>
    <t>ВЛ 0.4кВ H-Жуковская, инв.номер:611100001410</t>
  </si>
  <si>
    <t>ВЛ 0.4кВ C/З Жуковский, инв.номер:611100001420</t>
  </si>
  <si>
    <t>ВЛ 0.4кВ от ПС ПТФ ВЛ 10кВ №16, инв.номер:611100006048</t>
  </si>
  <si>
    <t>ВЛ 0.4кВ C/З Дубовский, инв.номер:611100001425</t>
  </si>
  <si>
    <t>ВЛ 0.4кВ Дубовский, инв.номер:611100005745</t>
  </si>
  <si>
    <t>ВЛ-0,4кВ  ПС Вербовая, инв.номер:611100001422</t>
  </si>
  <si>
    <t>ВЛ 0.4кВ ПС Вербовая, инв.номер:611100006551</t>
  </si>
  <si>
    <t>ВЛ 0.4KВ с-з Aвангард, инв.номер:611100006137</t>
  </si>
  <si>
    <t>ВЛ 0.4кВ ПC Mалая Лучка, инв.номер:611100005342</t>
  </si>
  <si>
    <t>ВЛ 0.4кВ от ПС Малая Лучка, инв.номер:611100005370</t>
  </si>
  <si>
    <t>ВЛ 0.4кВ от ПС Комиссаровская ВЛ 10кВ №1,инв.номер:611100004967</t>
  </si>
  <si>
    <t>ВЛ 0.4кВ C-З Kомиссаровский,инв.номер:611100001419</t>
  </si>
  <si>
    <t>ВЛ 0.4кВ C/З Kомиссаровский, инв.номер:611100001416</t>
  </si>
  <si>
    <t>ВЛ 0.4кВ ПЛ З/Д Cемичная, инв.номер:611100001423</t>
  </si>
  <si>
    <t>ВЛ 0.4кВ O/C-З Cемичный, инв.номер:611100002120</t>
  </si>
  <si>
    <t>ВЛ 0.4KВ ПС Эркетиновская, инв.номер:611100006599</t>
  </si>
  <si>
    <t>ВЛ 0.4кВ C/З Aндреевский, инв.номер:611100005232</t>
  </si>
  <si>
    <t>ВЛ 0.4кВ C/З Aндреевский, инв.номер:611100002122</t>
  </si>
  <si>
    <t>ВЛ 0.4кВ OCЗ Восточный, инв.номер:611100004613</t>
  </si>
  <si>
    <t>ВЛ 0.4KВ ПС Гуреевская,инв.номер:611100006139</t>
  </si>
  <si>
    <t>ВЛ-0,4кВ ПС "Гуреевская", инв.номер:611100013935</t>
  </si>
  <si>
    <t>ВЛ 0.4кВ C-З Восход, инв.номер:611100002123</t>
  </si>
  <si>
    <t>ВЛ 0.4кВ O/C Восход, инв.номер:611100004966</t>
  </si>
  <si>
    <t>ВЛ 0.4кВ M/C-З Восход, инв.номер:611100001412</t>
  </si>
  <si>
    <t>ВЛ 0.4кВ X Kрюков OTФ, инв.номер:611100006401</t>
  </si>
  <si>
    <t>ВЛ 0.4кВ C/З H/Гашунский, инв.номер:611100001421</t>
  </si>
  <si>
    <t>ВЛ 0.4кВ K-З Ленинский путь, инв.номер:611100001418</t>
  </si>
  <si>
    <t>ВЛ 0.4KВ CЗ Mирный, инв.номер:611100006738</t>
  </si>
  <si>
    <t>ВЛ 0.4KВ СЗ Mирный, инв.номер:611100006135</t>
  </si>
  <si>
    <t>ВЛ 0.4KВ CЗ Mинрый, инв.номер:611100006632</t>
  </si>
  <si>
    <t>ВЛ 0.4кВ O/C-З Присальская, инв.номер:611100002121</t>
  </si>
  <si>
    <t>ВЛ 0.4KВ ПC Присальская, инв.номер:611100006390</t>
  </si>
  <si>
    <t>ВЛИ-0,4кВ №2 КТП-3270 ВЛ-10кВ №13 ПС Присальская,инв.номер:612000010588</t>
  </si>
  <si>
    <t>ВЛИ-0,4кВ №2 КТП-3465 ВЛ-10кВ №7 ПС Мирная, инв.номер:612000010591</t>
  </si>
  <si>
    <t>ВЛ-0,4кВ №1 КТП-3400 ВЛ-10кВ №22 ПС Жуковская, инв.номер:612000010592</t>
  </si>
  <si>
    <t>ВЛИ-0,4кВ №1 КТП-3398 ВЛ-10кВ №22 ПС Жуковская, инв.номер:612000010589</t>
  </si>
  <si>
    <t>ВЛИ-0,4кВ №1 КТП-3419 ВЛ-10кВ №24 ПС Жуковская, инв.номер:612000012519</t>
  </si>
  <si>
    <t>ВЛИ-0,4кВ №1 КТП-3557 ВЛ-10кВ №24 ПС Жуковская, инв.номер:612000010590</t>
  </si>
  <si>
    <t>ВЛ 0.4 кВ от КТП7087 ВЛ 10 кВ №3 ПС "Нижне-Журавская"</t>
  </si>
  <si>
    <t>Ростовская область. Константиновский район</t>
  </si>
  <si>
    <t>Константиновский район</t>
  </si>
  <si>
    <t>ВЛ 0.4 кВ от КТП7077 ВЛ 10 кВ №15 ПС "Крюковская"</t>
  </si>
  <si>
    <t>ВЛ 0.4 кВ от КТП7211 ВЛ 10 кВ №1 ПС "Богоявленская"</t>
  </si>
  <si>
    <t>ВЛ 0.4 кВ от КТП7138 ВЛ 10 кВ №3 ПС "Богоявленская"</t>
  </si>
  <si>
    <t>ВЛ 0.4 кВ от КТП7123 ВЛ 10 кВ №1 ПС "Богоявленская"</t>
  </si>
  <si>
    <t>ВЛИ-0,4кВ от КТП-7347 по ВЛ-10кВ №8 ПС Белянская</t>
  </si>
  <si>
    <t>ВЛ 0.4 кВ от КТП7034 ВЛ 10 кВ №2 ПС "Нижне-Журавская"</t>
  </si>
  <si>
    <t>ВЛ 0.4 кВ от КТП-7205 ВЛ 10 кВ №6 ПС Почтовская</t>
  </si>
  <si>
    <t>ВЛ 0.4 кВ от КТП 7104 ВЛ 10 кВ №6 ПС Почтовская</t>
  </si>
  <si>
    <t>ВЛ 0.4 кВ от КТП 7227 ВЛ 10 кВ №3 ПС "Богоявленская"</t>
  </si>
  <si>
    <t>ВЛ 0.4 кВ от КТП7225 ВЛ 10 кВ №1 ПС "Почтовская"</t>
  </si>
  <si>
    <t>ВЛ 0.4 кВ от КТП7128 ВЛ 10 кВ №21 ПС "КГУ"</t>
  </si>
  <si>
    <t>ВЛ 0.4 кВ от КТП7120 ВЛ 10 кВ №8 ПС "Почтовская"</t>
  </si>
  <si>
    <t>ВЛ 0.4 кВ от КТП7081 ВЛ 10 кВ №1 ПС "Нижне-Журавская"</t>
  </si>
  <si>
    <t>ВЛ-0,4кВ №1 КТП 7046 ВЛ-10кВ №2 ПС Нижне-Журавская</t>
  </si>
  <si>
    <t>ВЛ 0.4 кВ от КТП7030 ВЛ 10 кВ №2 ПС "Нижне-Журавская"</t>
  </si>
  <si>
    <t>ВЛ 0.4 кВ от КТП7227 ВЛ 10 кВ №3 ПС "Богоявленская"</t>
  </si>
  <si>
    <t>ВЛ 0.4 кВ от КТП7075 ВЛ 10 кВ №15 ПС "Крюковская"</t>
  </si>
  <si>
    <t>ВЛ 0.4 кВ от КТП7182 ВЛ 10 кВ №17 ПС "Крюковская"</t>
  </si>
  <si>
    <t>ВЛ 0.4 кВ от КТП7035 ВЛ 10 кВ №2 ПС "Нижне-Журавская"</t>
  </si>
  <si>
    <t>ВЛ 0.4 кВ от КТП7219 ВЛ 10 кВ №21 ПС "КГУ"</t>
  </si>
  <si>
    <t>ВЛ 0.4 кВ от КТП7074 ВЛ 10 кВ №15 ПС "Крюковская"</t>
  </si>
  <si>
    <t>ВЛ 0.4 кВ от КТП7074 ВЛ 10 кВ №15 ПС Крюковская</t>
  </si>
  <si>
    <t>ВЛ 0.4 кВ от КТП7011 ВЛ 10 кВ №15 ПС "Константиновская"</t>
  </si>
  <si>
    <t>ВЛ 0.4 кВ от КТП7191 ВЛ 10 кВ №24 ПС "КГУ"</t>
  </si>
  <si>
    <t>ВЛ 0.4 кВ от КТП7070 ВЛ 10 кВ №6 ПС "Крюковская"</t>
  </si>
  <si>
    <t>ВЛ 0.4 кВ от КТП7188 ВЛ 10 кВ №24 ПС "КГУ"</t>
  </si>
  <si>
    <t>ВЛ 0.4 кВ от КТП7197 ВЛ 10 кВ №22 ПС "КГУ"</t>
  </si>
  <si>
    <t>ВЛ 0.4 кВ от КТП7089 ВЛ 10 кВ №3 ПС "Нижне-Журавская"</t>
  </si>
  <si>
    <t>ВЛ 0.4 кВ от КТП7132 ВЛ 10 кВ №21 ПС "КГУ"</t>
  </si>
  <si>
    <t>ВЛ 0.4 кВ от КТП7209 ВЛ 10 кВ №3 ПС "Нижне-Журавская"</t>
  </si>
  <si>
    <t>ВЛ 0.4 кВ от КТП7224 ВЛ 10 кВ №1 ПС "Почтовская"</t>
  </si>
  <si>
    <t>ВЛ 0.4 кВ от КТП7246 ВЛ 10 кВ №21 ПС "КГУ"</t>
  </si>
  <si>
    <t>ВЛ 0.4 кВ от КТП7276 ВЛ 10 кВ №1 ПС "Богоявленская"</t>
  </si>
  <si>
    <t>ВЛ 0.4 кВ от КТП7051 ВЛ 10 кВ №1 ПС "Почтовская"</t>
  </si>
  <si>
    <t>ВЛ 0.4 кВ от КТП7190 ВЛ 10 кВ №24 ПС "КГУ"</t>
  </si>
  <si>
    <t>ВЛ 0.4 кВ от КТП7059 ВЛ 10 кВ №1 ПС "Почтовская"</t>
  </si>
  <si>
    <t>ВЛ 0.4 кВ от КТП7139 ВЛ 10 кВ №3 ПС "Богоявленская"</t>
  </si>
  <si>
    <t>ВЛ 0.4 кВ от ЗТП7125 ВЛ 10 кВ №1 ПС "Богоявленская"</t>
  </si>
  <si>
    <t>ВЛ 0.4 кВ от КТП7071 ВЛ 10 кВ №6 ПС "Крюковская"</t>
  </si>
  <si>
    <t>ВЛ 0.4 кВ от КТП7242 ВЛ 10 кВ №1 ПС "Богоявленская"</t>
  </si>
  <si>
    <t>ВЛ 0.4 кВ от КТП7228 ВЛ 10 кВ №1 ПС "Богоявленская"</t>
  </si>
  <si>
    <t>ВЛИ-0,4кВ от КТП-7346 по ВЛ-10кВ №8 ПС Белянская</t>
  </si>
  <si>
    <t>ВЛ 0.4 кВ от КТП7010 ВЛ 10 кВ №15 ПС "Константиновская"</t>
  </si>
  <si>
    <t>ВЛ 0.4 кВ от КТП7157 ВЛ 10 кВ №1 ПС "Богоявленская"</t>
  </si>
  <si>
    <t>ВЛ 0.4 кВ от КТП7142 ВЛ 10 кВ №3 ПС "Богоявленская"</t>
  </si>
  <si>
    <t>ВЛ 0.4 кВ от КТП7243 ВЛ 10 кВ №17 ПС "Крюковская"</t>
  </si>
  <si>
    <t>ВЛ 0.4 кВ от КТП 7095 ВЛ 10 кВ №6 ПС Почтовская</t>
  </si>
  <si>
    <t>ВЛ-0,4кВ №3 КТП 7010 ВЛ 10кВ №15 ПС Константиновская</t>
  </si>
  <si>
    <t>ВЛ 0.4 кВ от КТП7124 ВЛ 10 кВ №1 ПС "Богоявленская"</t>
  </si>
  <si>
    <t>ВЛ 0.4 кВ от КТП7210 ВЛ 10 кВ №1 ПС "Нижне-Журавская"</t>
  </si>
  <si>
    <t>ВЛ 0.4 кВ от КТП7069 ВЛ 10 кВ №6 ПС "Крюковская"</t>
  </si>
  <si>
    <t>ВЛ 0.4 кВ от КТП7068 ВЛ 10 кВ №3 "Нижне-Журавская"</t>
  </si>
  <si>
    <t>ВЛ 0.4 кВ от КТП7066 ВЛ 10 кВ №6 ПС "Крюковская"</t>
  </si>
  <si>
    <t>ВЛ-0,4кВ №1 от КТП-7153 по ВЛ-10кВ №26 ПС КГУ</t>
  </si>
  <si>
    <t>ВЛ 0.4 кВ от КТП7274 ВЛ 10 кВ №3 ПС "Нижне-Журавская"</t>
  </si>
  <si>
    <t>ВЛ 0.4 кВ от КТП7274 ВЛ 10 кВ №3 ПС Нижне-Журавская</t>
  </si>
  <si>
    <t>ВЛ 0.4 кВ от КТП7004 ВЛ 10 кВ №15 ПС "Константиновская"</t>
  </si>
  <si>
    <t>ВЛ 0.4 кВ от КТП7137 ВЛ 10 кВ №1 ПС "Богоявленская"</t>
  </si>
  <si>
    <t>ВЛ 0.4 кВ от КТП7192 ВЛ 10 кВ №24 ПС "КГУ"</t>
  </si>
  <si>
    <t>ВЛ 0.4 кВ от КТП7031 ВЛ 10 кВ №2 ПС "Нижне-Журавская"</t>
  </si>
  <si>
    <t>ВЛ 0.4 кВ от КТП7277 ВЛ 10 кВ №17 ПС "Крюковская"</t>
  </si>
  <si>
    <t>ВЛ 0.4 кВ от КТП7119 ВЛ 10 кВ №8 ПС "Почтовская"</t>
  </si>
  <si>
    <t>ВЛ 0.4 кВ от КТП7079 ВЛ 10 кВ №15 ПС "Крюковская"</t>
  </si>
  <si>
    <t>ВЛ 0.4 кВ от КТП 7009 ВЛ 10 кВ №6 ПС Почтовская</t>
  </si>
  <si>
    <t>ВЛ 0.4 кВ от КТП7025 ВЛ 10 кВ №2 ПС "Нижне-Журавская"</t>
  </si>
  <si>
    <t>ВЛ 0.4 кВ от КТП7053 ВЛ 10 кВ №1 ПС "Почтовская"</t>
  </si>
  <si>
    <t>ВЛ 0.4 кВ от КТП 7204 ВЛ 10 кВ №6 ПС Почтовская</t>
  </si>
  <si>
    <t>ВЛ 0.4 кВ от КТП7102 ВЛ 10 кВ №6 ПС "Почтовская"</t>
  </si>
  <si>
    <t>ВЛ 0.4 кВ от КТП 7109 ВЛ 10 кВ №6 ПС Почтовская</t>
  </si>
  <si>
    <t>ВЛ 0.4 кВ от КТП7137 ВЛ 10 кВ №2 ПС "Богоявленская"</t>
  </si>
  <si>
    <t>ВЛ 0.4 кВ от КТП7202 ВЛ 10 кВ №6 ПС "Крюковская"</t>
  </si>
  <si>
    <t>ВЛ 0.4 кВ от КТП7156 ВЛ 10 кВ №7 ПС "Богоявленская"</t>
  </si>
  <si>
    <t>ВЛ 0.4 кВ от КТП7024 ВЛ 10 кВ №2 ПС "Нижне-Журавская"</t>
  </si>
  <si>
    <t>ВЛ 0.4 кВ от КТП7073 ВЛ 10 кВ №15 ПС "Крюковская"</t>
  </si>
  <si>
    <t>ВЛ 0.4 кВ от КТП7146 ВЛ 10 кВ №3 ПС "Богоявленская"</t>
  </si>
  <si>
    <t>ВЛ 0.4 кВ от КТП7052 ВЛ 10 кВ №1 ПС "Почтовская"</t>
  </si>
  <si>
    <t>ВЛ 0.4 кВ от КТП7101 ВЛ 10 кВ №6 ПС "Почтовская"</t>
  </si>
  <si>
    <t>ВЛ 0,4кВ от КТП7152  ВЛ-10кВ №2 ПС "Нижне-Журавская"</t>
  </si>
  <si>
    <t>ВЛ 0.4 кВ от КТП7253 ВЛ 10 кВ №3 ПС "Богоявленская"</t>
  </si>
  <si>
    <t>ВЛ 0.4 кВ от КТП7237 ВЛ 10 кВ №24 ПС "КГУ"</t>
  </si>
  <si>
    <t>ВЛ 0.4 кВ от КТП7028 ВЛ 10 кВ №2 ПС "Нижне-Журавская"</t>
  </si>
  <si>
    <t>ВЛ 0.4 кВ от КТП7085 ВЛ 10 кВ №1 ПС "Почтовская"</t>
  </si>
  <si>
    <t>ВЛ 0.4 кВ от КТП 7107 ВЛ 10 кВ №6 ПС Почтовская</t>
  </si>
  <si>
    <t>ВЛИ-0,4кВ от КТП-7349 по ВЛ-10кВ №8 ПС Белянская</t>
  </si>
  <si>
    <t>ВЛ 0.4 кВ от КТП7020 ВЛ 10 кВ №15 ПС "Константиновская"</t>
  </si>
  <si>
    <t>ВЛ 0.4 кВ от КТП7114 ВЛ 10 кВ №8 ПС "Почтовская"</t>
  </si>
  <si>
    <t>ВЛ 0.4 кВ от КТП7141 ВЛ 10 кВ №3 ПС "Богоявленская"</t>
  </si>
  <si>
    <t>ВЛ 0.4 кВ от КТП7029 ВЛ 10 кВ №2 ПС "Нижне-Журавская"</t>
  </si>
  <si>
    <t>ВЛ 0.4 кВ от КТП7135 ВЛ 10 кВ №1 ПС "Богоявленская"</t>
  </si>
  <si>
    <t>ВЛ 0.4 кВ от КТП7140 ВЛ 10 кВ №3 ПС "Богоявленская"</t>
  </si>
  <si>
    <t>ВЛ 0.4 кВ от КТП7055 ВЛ 10 кВ №1 ПС "Почтовская"</t>
  </si>
  <si>
    <t>ВЛ 0.4 кВ от КТП7130 ВЛ 10 кВ №21 ПС "КГУ"</t>
  </si>
  <si>
    <t>ВЛ 0.4 кВ от КТП7021 ВЛ 10 кВ №15 ПС "Константиновская"</t>
  </si>
  <si>
    <t>ВЛ 0.4 кВ от КТП 7273 ВЛ 10 кВ №6 ПС Почтовская</t>
  </si>
  <si>
    <t>ВЛ 0.4 кВ от КТП 7103 ВЛ 10 кВ №6 ПС Почтовская</t>
  </si>
  <si>
    <t>ВЛ 0.4 кВ от КТП7120 ВЛ 10 кВ №8 ПС Почтовская</t>
  </si>
  <si>
    <t>ВЛ 0.4 кВ от КТП7115 ВЛ 10 кВ №8 ПС "Почтовская"</t>
  </si>
  <si>
    <t>ВЛ 0.4 кВ от КТП7001 ВЛ 10 кВ №15 ПС "Константиновская"</t>
  </si>
  <si>
    <t>ВЛ 0.4 кВ от КТП7201 ВЛ 10 кВ №6 ПС "Крюковская"</t>
  </si>
  <si>
    <t>ВЛ 0.4 кВ от КТП7136 ВЛ 10 кВ №2 ПС "Богоявленская"</t>
  </si>
  <si>
    <t>ВЛ 0.4 кВ от КТП7136 ВЛ 10 кВ №1 ПС "Богоявленская"</t>
  </si>
  <si>
    <t>ВЛ 0.4 кВ от КТП7019 ВЛ 10 кВ №15 ПС "Константиновская"</t>
  </si>
  <si>
    <t>ВЛ 0.4 кВ от КТП7275 ВЛ 10 кВ №28 ПС "КГУ"</t>
  </si>
  <si>
    <t>ВЛ 0.4 кВ от КТП7283 ВЛ 10 кВ №1 ПС "Почтовская"</t>
  </si>
  <si>
    <t>ВЛ 0.4 кВ от КТП7272 ВЛ 10 кВ №2 ПС "Нижне-Журавская"</t>
  </si>
  <si>
    <t>ВЛ 0.4 кВ от КТП7236 ВЛ 10 кВ №24 ПС "КГУ"</t>
  </si>
  <si>
    <t>ВЛ 0.4 кВ от КТП7113 ВЛ 10 кВ №8 ПС "Почтовская"</t>
  </si>
  <si>
    <t>ВЛ 0.4 кВ от КТП7230 ВЛ 10 кВ №15 ПС "Крюковская"</t>
  </si>
  <si>
    <t>ВЛ 0.4 кВ от КТП7054 ВЛ 10 кВ №1 ПС "Почтовская"</t>
  </si>
  <si>
    <t>ВЛ 0.4 кВ от ТП 7129 ВЛ 10 кВ №21 ПС "КГУ"</t>
  </si>
  <si>
    <t>ВЛ 0.4 кВ от КТП7094 ВЛ 10 кВ №6 ПС "Почтовская"</t>
  </si>
  <si>
    <t>ВЛ 0.4 кВ от КТП7131 ВЛ 10 кВ №21 ПС "КГУ"</t>
  </si>
  <si>
    <t>ВЛ 0.4 кВ от КТП7080 ВЛ 10 кВ №15 ПС "Крюковская"</t>
  </si>
  <si>
    <t>ВЛ 0.4 кВ от КТП7067 ВЛ 10 кВ №6 ПС "Крюковская"</t>
  </si>
  <si>
    <t>ВЛ 0.4 кВ от КТП7072 ВЛ 10 кВ №15 ПС "Крюковская"</t>
  </si>
  <si>
    <t>ВЛ 0.4 кВ от КТП7063 ВЛ 10 кВ №1 ПС "Почтовская"</t>
  </si>
  <si>
    <t>ВЛ 0.4 кВ от КТП7145 ВЛ 10 кВ №3 ПС "Богоявленская"</t>
  </si>
  <si>
    <t>ВЛ-0,4кВ №1 КТП 7295 ВЛ 10кВ №15 ПС Константиновская</t>
  </si>
  <si>
    <t>ВЛИ-0,4кВ №1 КТП 7252 ВЛ-10кВ №24 ПС КГУ</t>
  </si>
  <si>
    <t>ВЛИ-0,4кВ №2 КТП 7252 ВЛ-10кВ №24 ПС КГУ</t>
  </si>
  <si>
    <t>ВЛИ-0,4кВ №2 оп. 8-9 КТП 7212А ВЛ-10кВ №17 ПС Константиновская</t>
  </si>
  <si>
    <t>ВЛИ-0,4кВ №2 оп.10-10П КТП 7035 ВЛ-10кВ №2 ПС Нижне-Журавская</t>
  </si>
  <si>
    <t>ВЛИ-0,4кВ №1 КТП-7218 ВЛ-10кВ №26 ПС КГУ</t>
  </si>
  <si>
    <t>ВЛИ-0,4кВ №1 КТП 7043 ВЛ-10кВ №3 ПС Нижне-Журавская</t>
  </si>
  <si>
    <t>ВЛИ-0,4кВ №1 оп 1/8-1/11 КТП 7242 ВЛ 10 кВ №1 ПС Богоявленская</t>
  </si>
  <si>
    <t>ВЛИ-0,4кВ №1 КТП 7018 ВЛ 10кВ №15 ПС Константиновская</t>
  </si>
  <si>
    <t>ВЛИ-0,4кВ №1 КТП 7181 ВЛ-10кВ №24 ПС КГУ</t>
  </si>
  <si>
    <t>ВЛИ-0,4кВ №2 КТП 7046 ВЛ-10кВ №2 ПС Нижне-Журавксая</t>
  </si>
  <si>
    <t>ВЛИ-0,4кВ №1 КТП-7027 ВЛ-10кВ №24 ПС КГУ</t>
  </si>
  <si>
    <t>ВЛИ-0,4кВ №1 оп. 9-2/8 КТП 7103 ВЛ-10кВ №6 ПС Почтовская</t>
  </si>
  <si>
    <t>ВЛИ-0,4кВ №2 оп. 2-1/5 КТП-7212А ВЛ-10кВ №17 ПС Константиновская</t>
  </si>
  <si>
    <t>ВЛИ-0,4кВ №1 КТП 7255 ВЛ 10 кВ №24 ПС КГУ</t>
  </si>
  <si>
    <t>ВЛИ-0,4кВ №2 КТП-7027 ВЛ-10кВ №24 ПС КГУ</t>
  </si>
  <si>
    <t>ВЛИ-0,4кВ №2 оп. 19-4/8 КТП-7034 ВЛ-10кВ №2 ПС Нижне-Журавская</t>
  </si>
  <si>
    <t>ВЛИ-0,4кВ №1 оп. 3/2-5/4 КТП-7102 ВЛ-10кВ №6 ПС Почтовская</t>
  </si>
  <si>
    <t>ВЛ 0.4 кВ от КТП7401 ВЛ 10 кВ №11 ПС "Николаевская"</t>
  </si>
  <si>
    <t>ВЛ 0.4 кВ от КТП7386 ВЛ 10 кВ №12 ПС "Мариинская"</t>
  </si>
  <si>
    <t>ВЛ 0.4 кВ от КТП7378 ВЛ 10 кВ №11 ПС "Мариинская"</t>
  </si>
  <si>
    <t>ВЛ-0,4кВ №1 от КТП-7344 от ВЛ-10кВ №8 ПС Белянская</t>
  </si>
  <si>
    <t>ВЛ 0.4 кВ от КТП7382 ВЛ 10 кВ №11 ПС "Мариинская"</t>
  </si>
  <si>
    <t>ВЛ 0.4 кВ от КТП7384 ВЛ 10 кВ №12 ПС "Мариинская"</t>
  </si>
  <si>
    <t>ВЛ 0.4 кВ от КТП7346 ВЛ 10 кВ №8 ПС "Белянская"</t>
  </si>
  <si>
    <t>ВЛ 0.4 кВ от КТП7321 ВЛ 10 кВ №9 ПС "Стычная"</t>
  </si>
  <si>
    <t>ВЛ 0.4 кВ от КТП7358 ВЛ 10 кВ №9 ПС "Белянская"</t>
  </si>
  <si>
    <t>ВЛ 0.4 кВ от КТП7323 ВЛ 10 кВ №9 ПС "Стычная"</t>
  </si>
  <si>
    <t>ВЛ 0.4 кВ №1 от КТП7175 ВЛ 10 кВ №2 ПС Савельевская</t>
  </si>
  <si>
    <t>ВЛ 0.4 кВ от КТП7163 ВЛ 10 кВ №5 ПС "Савельевская"</t>
  </si>
  <si>
    <t>ВЛ 0.4 кВ от КТП7356 ВЛ 10 кВ №9 ПС "Белянская"</t>
  </si>
  <si>
    <t>ВЛ 0.4 кВ от КТП7436 ВЛ 10 кВ №9 ПС "Стычная"</t>
  </si>
  <si>
    <t>ВЛ 0.4 кВ от КТП7329 ВЛ 10 кВ №9 ПС "Стычная"</t>
  </si>
  <si>
    <t>ВЛ 0.4 кВ от КТП7409 ВЛ 10 кВ №11 ПС "Николаевская"</t>
  </si>
  <si>
    <t>ВЛ 0.4 кВ от КТП7165 ВЛ 10 кВ №5 ПС "Савельевская"</t>
  </si>
  <si>
    <t>ВЛ 0.4 кВ от КТП7413 ВЛ 10 кВ №11 ПС "Николаевская"</t>
  </si>
  <si>
    <t>ВЛ 0.4 кВ от КТП7377 ВЛ 10 кВ №11 ПС "Мариинская"</t>
  </si>
  <si>
    <t>ВЛ-0,4кВ №2 от КТП-7345 от ВЛ-10кВ №8 ПС Белянская</t>
  </si>
  <si>
    <t>ВЛ 0.4 кВ от КТП7439 ВЛ 10 кВ №5 ПС "Николаевская"</t>
  </si>
  <si>
    <t>ВЛ 0.4 кВ от КТП7399 ВЛ 10 кВ №4 ПС "Николаевская"</t>
  </si>
  <si>
    <t>ВЛИ-0,4кВ от КТП 7083 ВЛ 10 кВ №1 ПС "Нижне-Журавская"</t>
  </si>
  <si>
    <t>ВЛ 0.4 кВ от КТП7203 ВЛ 10 кВ №2 ПС "Савельевская"</t>
  </si>
  <si>
    <t>ВЛ 0.4 кВ от КТП 7144 ВЛ 10 кВ №9 ПС Белянская</t>
  </si>
  <si>
    <t>ВЛ 0.4 кВ от КТП7336 ВЛ 10 кВ №5 ПС "Стычная"</t>
  </si>
  <si>
    <t>ВЛ 0.4 кВ от КТП7392 ВЛ 10 кВ №4 ПС "Николаевская"</t>
  </si>
  <si>
    <t>ВЛИ-0,4кВ №3 от КТП-7328 по ВЛ-10кВ №9 ПС "Стычная"</t>
  </si>
  <si>
    <t>ВЛ 0.4 кВ от КТП7402 ВЛ 10 кВ №11 ПС "Николаевская"</t>
  </si>
  <si>
    <t>ВЛ 0.4 кВ от КТП7434 ВЛ 10 кВ №9 ПС "Белянская"</t>
  </si>
  <si>
    <t>ВЛИ-0,4кВ №1 от КТП-7325 по ВЛ-10кВ №5 ПС "Стычная"</t>
  </si>
  <si>
    <t>ВЛ 0.4 кВ от КТП7389 ВЛ 10 кВ №11 ПС "Николаевская"</t>
  </si>
  <si>
    <t>ВЛ 0.4 кВ от КТП7216 ВЛ 10 кВ №2 ПС "Савельевская"</t>
  </si>
  <si>
    <t>ВЛ 0.4 кВ от ЗТП7390 ВЛ 10 кВ №4 ПС "Николаевская"</t>
  </si>
  <si>
    <t>ВЛ 0.4 кВ от КТП7397 ВЛ 10 кВ №11 ПС "Николаевская"</t>
  </si>
  <si>
    <t>ВЛ 0.4 кВ от КТП7354 ВЛ 10 кВ №9 ПС "Белянская"</t>
  </si>
  <si>
    <t>ВЛ 0.4 кВ от КТП7160 ВЛ 10 кВ №1 ПС "Савельевская"</t>
  </si>
  <si>
    <t>ВЛ 0.4 кВ от КТП7309 ВЛ 10 кВ №2 ПС "Белянская"</t>
  </si>
  <si>
    <t>ВЛ 0.4 кВ от КТП7395 ВЛ 10 кВ №11 ПС "Николаевская"</t>
  </si>
  <si>
    <t>ВЛ 0.4 кВ от КТП7184 ВЛ 10 кВ №5 ПС "Савельевская"</t>
  </si>
  <si>
    <t>ВЛ 0.4 кВ от КТП7340 ВЛ 10 кВ №9 ПС "Стычная"</t>
  </si>
  <si>
    <t>ВЛ 0.4 кВ от КТП7308 ВЛ 10 кВ №2 ПС "Белянская"</t>
  </si>
  <si>
    <t>ВЛ 0.4 кВ от КТП7393 ВЛ 10 кВ №4 ПС "Николаевская"</t>
  </si>
  <si>
    <t>ВЛ 0.4 кВ от КТП7351 ВЛ 10 кВ №9 ПС "Белянская"</t>
  </si>
  <si>
    <t>ВЛИ-0,4кВ №2 от КТП-7328 по ВЛ-10кВ №9 ПС "Стычная"</t>
  </si>
  <si>
    <t>ВЛ 0.4 кВ от КТП7174 ВЛ 10 кВ №2 ПС "Савельевская"</t>
  </si>
  <si>
    <t>ВЛ 0.4 кВ от КТП7330 ВЛ 10 кВ №9 ПС "Стычная"</t>
  </si>
  <si>
    <t>ВЛ 0.4 кВ от КТП7359 ВЛ 10 кВ №9 ПС "Белянская"</t>
  </si>
  <si>
    <t>ВЛ 0.4 кВ от КТП7446 ВЛ 10 кВ №4 ПС "Николаевская"</t>
  </si>
  <si>
    <t>ВЛ 0.4 кВ от КТП7385 ВЛ 10 кВ №12 ПС "Мариинская"</t>
  </si>
  <si>
    <t>ВЛ 0.4 кВ от КТП7171 ВЛ 10 кВ №5 ПС "Савельевская"</t>
  </si>
  <si>
    <t>ВЛ 0.4 кВ от КТП7172 ВЛ 10 кВ №2 ПС "Савельевская"</t>
  </si>
  <si>
    <t>ВЛ 0.4 кВ от КТП7173 ВЛ 10 кВ №2 ПС "Савельевская"</t>
  </si>
  <si>
    <t>ВЛИ-0,4кВ №1 от КТП-7328 по ВЛ-10кВ №9 ПС "Стычная"</t>
  </si>
  <si>
    <t>ВЛ 0.4 кВ от КТП7427 ВЛ 10 кВ №4 ПС "Николаевская"</t>
  </si>
  <si>
    <t>ВЛ 0.4 кВ от КТП7176 ВЛ 10 кВ №2 ПС "Савельевская"</t>
  </si>
  <si>
    <t>ВЛ 0.4 кВ от КТП 7232 ВЛ 10 кВ №5 ПС "Стычная"</t>
  </si>
  <si>
    <t>ВЛ 0.4 кВ от МТП7164 ВЛ 10 кВ №5 ПС "Савельевская"</t>
  </si>
  <si>
    <t>ВЛ 0.4 кВ от КТП7398 ВЛ 10 кВ №11 ПС "Николаевская"</t>
  </si>
  <si>
    <t>ВЛ 0.4 кВ №2 от КТП7175 ВЛ 10 кВ №2 ПС Савельевская</t>
  </si>
  <si>
    <t>ВЛ 0.4 кВ от КТП7170 ВЛ 10 кВ №5 ПС "Савельевская"</t>
  </si>
  <si>
    <t>ВЛ 0.4 кВ от КТП7363 ВЛ 10 кВ №5 ПС "Стычная"</t>
  </si>
  <si>
    <t>ВЛ-0,4кВ №2 от КТП-7344 от ВЛ-10кВ №8 ПС Белянская</t>
  </si>
  <si>
    <t>ВЛ 0.4 кВ от КТП7344 ВЛ 10 кВ №8 ПС "Белянская"</t>
  </si>
  <si>
    <t>ВЛ 0.4 кВ от КТП7350 ВЛ 10 кВ №9 ПС "Белянская"</t>
  </si>
  <si>
    <t>ВЛ 0.4 кВ от КТП7318 ВЛ 10 кВ №9 ПС "Стычная"</t>
  </si>
  <si>
    <t>ВЛ 0.4 кВ от КТП7208 ВЛ 10 кВ №2 ПС "Савельевская"</t>
  </si>
  <si>
    <t>ВЛ 0.4 кВ от КТП7334 ВЛ 10 кВ №5 ПС "Стычная"</t>
  </si>
  <si>
    <t>ВЛ 0.4 кВ от КТП7327 ВЛ 10 кВ №9 ПС "Стычная"</t>
  </si>
  <si>
    <t>ВЛ-0,4кВ №3 от КТП-7341 ВЛ-10кВ №5 ПС "Стычная"</t>
  </si>
  <si>
    <t>ВЛ 0.4 кВ от КТП7186 ВЛ 10 кВ №5 ПС "Савельевская"</t>
  </si>
  <si>
    <t>ВЛ 0.4 кВ от КТП7328 ВЛ 10 кВ №9 ПС "Стычная"</t>
  </si>
  <si>
    <t>ВЛ 0.4 кВ от КТП7333 ВЛ 10 кВ №5 ПС "Стычная"</t>
  </si>
  <si>
    <t>ВЛ 0.4 кВ от КТП7383 ВЛ 10 кВ №12 ПС "Мариинская"</t>
  </si>
  <si>
    <t>ВЛ 0.4 кВ от КТП7414 ВЛ 10 кВ №4 ПС "Белянская"</t>
  </si>
  <si>
    <t>ВЛ 0.4 кВ от КТП7167 ВЛ 10 кВ №5 ПС "Савельевская"</t>
  </si>
  <si>
    <t>ВЛ 0.4 кВ от КТП7307 ВЛ 10 кВ №2 ПС "Белянская"</t>
  </si>
  <si>
    <t>ВЛ-0,4кВ №3 от КТП-7344 от ВЛ-10кВ №8 ПС Белянская</t>
  </si>
  <si>
    <t>ВЛ-0,4кВ №1 от КТП-7342 от ВЛ-10кВ №8 ПС Белянская</t>
  </si>
  <si>
    <t>ВЛ 0.4 кВ от КТП7348 ВЛ 10 кВ №8 ПС "Белянская"</t>
  </si>
  <si>
    <t>ВЛ-0,4кВ №2 от КТП-7342 от ВЛ-10кВ №8 ПС Белянская</t>
  </si>
  <si>
    <t>ВЛ 0.4 кВ от КТП7180 ВЛ 10 кВ №7 ПС "Савельевская"</t>
  </si>
  <si>
    <t>ВЛ 0.4 кВ от КТП7326 ВЛ 10 кВ №5 ПС "Стычная"</t>
  </si>
  <si>
    <t>ВЛ 0.4 кВ от КТП7386 ВЛ 10 кВ №9 ПС "Стычная"</t>
  </si>
  <si>
    <t>ВЛ 0.4 кВ от КТП7396 ВЛ 10 кВ №11 ПС "Николаевская"</t>
  </si>
  <si>
    <t>ВЛ 0.4 кВ от КТП7166 ВЛ 10 кВ №5 ПС "Савельевская"</t>
  </si>
  <si>
    <t>ВЛ 0.4 кВ от КТП7335 ВЛ 10 кВ №5 ПС "Стычная"</t>
  </si>
  <si>
    <t>ВЛ 0.4 кВ от КТП7331 ВЛ 10 кВ №5 ПС "Стычная"</t>
  </si>
  <si>
    <t>ВЛ 0.4 кВ №1 от КТП7341 ВЛ 10 кВ №5 ПС "Стычная"</t>
  </si>
  <si>
    <t>ВЛ 0.4 кВ от КТП7341 ВЛ 10 кВ №5 ПС "Стычная"</t>
  </si>
  <si>
    <t>ВЛ 0.4 кВ от КТП7316 ВЛ 10 кВ №5 ПС "Стычная"</t>
  </si>
  <si>
    <t>ВЛ-0,4кВ №2 от КТП-7341 ВЛ-10кВ №5 ПС "Стычная"</t>
  </si>
  <si>
    <t>ВЛ 0.4 кВ от КТП7169 ВЛ 10 кВ №5 ПС "Савельевская"</t>
  </si>
  <si>
    <t>ВЛ 0.4 кВ от КТП7303 ВЛ 10 кВ №2 ПС "Белянская"</t>
  </si>
  <si>
    <t>ВЛ 0.4 кВ от КТП7353 ВЛ 10 кВ №9 ПС "Белянская"</t>
  </si>
  <si>
    <t>ВЛ 0.4 кВ от КТП7375 ВЛ 10 кВ №11 ПС "Мариинская"</t>
  </si>
  <si>
    <t>ВЛ 0.4 кВ от КТП7310 ВЛ 10 кВ №2 ПС "Белянская"</t>
  </si>
  <si>
    <t>ВЛ 0.4 кВ от КТП7424 ВЛ 10 кВ №11 ПС "Николаевская"</t>
  </si>
  <si>
    <t>ВЛ 0.4 кВ от КТП7345 ВЛ 10 кВ №8 ПС "Белянская"</t>
  </si>
  <si>
    <t>ВЛ 0.4 кВ от КТП7314 ВЛ 10 кВ №4 ПС "Белянская"</t>
  </si>
  <si>
    <t>ВЛ 0.4 кВ от КТП7339 ВЛ 10 кВ №5 ПС "Стычная"</t>
  </si>
  <si>
    <t>ВЛ 0.4 кВ от КТП7338 ВЛ 10 кВ №5 ПС "Стычная"</t>
  </si>
  <si>
    <t>ВЛ 0.4 кВ от КТП7410 ВЛ 10 кВ №11 ПС "Николаевская"</t>
  </si>
  <si>
    <t>ВЛ 0.4 кВ от КТП7206 ВЛ 10 кВ №1 ПС "Савельевская"</t>
  </si>
  <si>
    <t>ВЛ 0.4 кВ от ЗТП7187 ВЛ 10 кВ №5 ПС "Савельевская"</t>
  </si>
  <si>
    <t>ВЛ 0.4 кВ от КТП7373 ВЛ 10 кВ №11 ПС "Мариинская"</t>
  </si>
  <si>
    <t>ВЛ 0.4 кВ от КТП7400 ВЛ 10 кВ №11 ПС "Николаевская"</t>
  </si>
  <si>
    <t>ВЛИ-0,4кВ №2 оп. 9-16 КТП 7446 ВЛ-10кВ №4 ПС Николаевская</t>
  </si>
  <si>
    <t>ВЛИ-0,4кВ №1 оп. 18-24 КТП 7316 ВЛ 10 кВ №5 ПС Стычная</t>
  </si>
  <si>
    <t>ВЛ-0,4кВ №1 от КТП-7345 от ВЛ-10кВ №8 ПС Белянская</t>
  </si>
  <si>
    <t>ВЛ 0.4 кВ от КТП7199 ВЛ 10 кВ №2 ПС "Белянская"</t>
  </si>
  <si>
    <t>ВЛИ-0,4кВ №2 оп. 5-1/5 КТП-7164 ВЛ-10кВ №5 ПС Савельевская</t>
  </si>
  <si>
    <t>ВЛ 0.4 кВ от КТП2109 ВЛ 10 кВ №16 ПС "Василевская"</t>
  </si>
  <si>
    <t>Ростовская область. Зимовниковский район</t>
  </si>
  <si>
    <t>Зимовниковский район</t>
  </si>
  <si>
    <t>ВЛ-0,4 кВ от КТП-2600 ВЛ 6кВ №3 ПС НС-2</t>
  </si>
  <si>
    <t>ВЛ-0,4 кВ от КТП-2639 ВЛ 6кВ №3 ПС НС-2</t>
  </si>
  <si>
    <t>ВЛ 0.4 кВ от КТП2838 ВЛ 6 кВ №1 ПС "НС-4"</t>
  </si>
  <si>
    <t>ВЛ-0,4 кВ от КТП-2892 ВЛ 6кВ №1 ПС НС-4</t>
  </si>
  <si>
    <t>ВЛ 0.4 кВ от КТП2729 ВЛ 10 кВ №3 ПС "Харьковская"</t>
  </si>
  <si>
    <t>ВЛ 0.4 кВ от КТП 2632 ВЛ 6 кВ №2 ПС "НС-2"</t>
  </si>
  <si>
    <t>ВЛ 0.4 кВ от КТП2111 ВЛ 10 кВ №16 ПС "Василевская"</t>
  </si>
  <si>
    <t>ВЛ 0.4 кВ от КТП2210 ВЛ 6 кВ №1 ПС "НС-4"</t>
  </si>
  <si>
    <t>ВЛ 0.4 кВ от КТП2654 ВЛ 6 кВ №1 ПС "НС-2"</t>
  </si>
  <si>
    <t>ВЛ-0,4 кВ от КТП-2890 ВЛ 10кВ №6 ПС Дружба</t>
  </si>
  <si>
    <t>ВЛ 0.4 кВ от КТП 2124 ВЛ 10 кВ №7 ПС "Дружба"</t>
  </si>
  <si>
    <t>ВЛ-0,4 кВ от КТП-2064 ВЛ 10кВ №9 ПС Наримановская</t>
  </si>
  <si>
    <t>ВЛ 0.4 кВ от КТП2616 ВЛ 6 кВ №2 ПС "НС-2"</t>
  </si>
  <si>
    <t>ВЛ 0.4 кВ от КТП2180 ВЛ 10 кВ №8 ПС "Зимовники"</t>
  </si>
  <si>
    <t>ВЛ-0,4 кВ от КТП-2376 ВЛ 10кВ №11 ПС Скиба</t>
  </si>
  <si>
    <t>ВЛ 0.4 кВ от КТП2108 ВЛ 10 кВ №16 ПС "Василевская"</t>
  </si>
  <si>
    <t>ВЛ 0.4 кВ от КТП2040 ВЛ 10 кВ №7 ПС "Наримановская"</t>
  </si>
  <si>
    <t>ВЛ 0.4 кВ от КТП2622 ВЛ 6 кВ №2 ПС "НС-2"</t>
  </si>
  <si>
    <t>ВЛ 0.4 кВ от КТП2191 ВЛ 10 кВ №16 ПС "Зимовники"</t>
  </si>
  <si>
    <t>ВЛ 0.4 кВ от КТП2029 ВЛ 10 кВ №7 ПС "Наримановская"</t>
  </si>
  <si>
    <t>ВЛ 0,4кВ от КТП2878 ВЛ 6 кВ №1 ПС "НС-2"</t>
  </si>
  <si>
    <t>ВЛ-0,4 кВ от КТП-2161 ВЛ 10кВ №14 ПС Зимовники</t>
  </si>
  <si>
    <t>ВЛ-0,4 кВ от КТП-2232 ВЛ 10кВ №15 ПС Харьковская</t>
  </si>
  <si>
    <t>ВЛ-0,4 кВ от КТП-2115 ВЛ 10кВ №16 ПС Василевская</t>
  </si>
  <si>
    <t>ВЛ 0.4 кВ от КТП2069 ВЛ 10 кВ №9 ПС "Наримановская"</t>
  </si>
  <si>
    <t>ВЛ-0,4 кВ от КТП-2059 ВЛ 10кВ №14 ПС Зимовники</t>
  </si>
  <si>
    <t>ВЛ 0.4 кВ от КТП2152 ВЛ 10 кВ №8 ПС "Дружба"</t>
  </si>
  <si>
    <t>ВЛ-0,4 кВ от КТП-2028 ВЛ 10кВ №14 ПС Зимовники</t>
  </si>
  <si>
    <t>ВЛ 0.4 кВ от КТП2112 ВЛ 10 кВ №16 ПС "Василевская"</t>
  </si>
  <si>
    <t>ВЛ-0,4 кВ от КТП-2602 ВЛ 6кВ №3 ПС НС-2</t>
  </si>
  <si>
    <t>ВЛ 0.4 кВ от КТП2127 ВЛ 10 кВ №7 ПС "Дружба"</t>
  </si>
  <si>
    <t>ВЛ-0,4 кВ от КТП-2737 ВЛ 10кВ №3 ПС Харьковская</t>
  </si>
  <si>
    <t>ВЛ-0,4 кВ от КТП-2734 ВЛ 10кВ №5 ПС Харьковская</t>
  </si>
  <si>
    <t>ВЛ-0,4 кВ от КТП-2026 ВЛ 10кВ №14 ПС Зимовники</t>
  </si>
  <si>
    <t>ВЛ 0.4 кВ от КТП2730 ВЛ 10 кВ №3 ПС "Харьковская"</t>
  </si>
  <si>
    <t>ВЛ 0.4 кВ от КТП2194 ВЛ 10 кВ №6 ПС "Дружба"</t>
  </si>
  <si>
    <t>ВЛ-0,4 кВ от КТП-2732 ВЛ 10кВ №3 ПС Харьковская</t>
  </si>
  <si>
    <t xml:space="preserve">ВЛ-0,4 кВ от КТП-2732 ВЛ-10кВ №3 ПС Харьковская   </t>
  </si>
  <si>
    <t>ВЛ 0.4 кВ от КТП2098 ВЛ 10 кВ №16 ПС "Зимовники"</t>
  </si>
  <si>
    <t>ВЛ-0,4 кВ от КТП-2178 ВЛ 10кВ №8 ПС Василевская</t>
  </si>
  <si>
    <t>ВЛ 0.4 кВ от КТП2056 ВЛ 10 кВ №5 ПС "Наримановская"</t>
  </si>
  <si>
    <t>ВЛ-0,4 кВ от КТП-2209 ВЛ 10кВ №5 ПС Харьковская</t>
  </si>
  <si>
    <t>ВЛ-0,4 кВ от КТП-2449 ВЛ-10кВ №5 ПС Улановская</t>
  </si>
  <si>
    <t>ВЛ-0,4 кВ от КТП-2181 ВЛ 10кВ №3 ПС Дружба</t>
  </si>
  <si>
    <t>ВЛ-0,4 кВ от КТП-2839 ВЛ 10кВ №7 ПС Наримановская</t>
  </si>
  <si>
    <t>ВЛ 0.4 кВ от КТП 2092 ВЛ-10 кВ №16 ПС "Зимовники"</t>
  </si>
  <si>
    <t>ВЛ 0.4 кВ от КТП2876 ВЛ 6 кВ №2 ПС "НС-2"</t>
  </si>
  <si>
    <t>ВЛ 0.4 кВ от КТП 2765 ВЛ 6 кВ №1 ПС "НС-4"</t>
  </si>
  <si>
    <t>ВЛ 0.4 кВ от КТП2006 ВЛ 10 кВ №8 ПС "Зимовники"</t>
  </si>
  <si>
    <t>ВЛ-0,4 кВ от КТП-2081 ВЛ 10кВ №8 ПС Василевская</t>
  </si>
  <si>
    <t>ВЛ-0,4 кВ от КТП-2070 ВЛ 10кВ №9 ПС Наримановская</t>
  </si>
  <si>
    <t>ВЛ 0.4 кВ от КТП2001 ВЛ 10 кВ №8 ПС "Зимовники"</t>
  </si>
  <si>
    <t>ВЛ-0,4 кВ от КТП-2153 ВЛ 10кВ №7 ПС Дружба</t>
  </si>
  <si>
    <t>ВЛ 0.4 кВ от КТП2043 ВЛ 10 кВ №7 ПС "Наримановская"</t>
  </si>
  <si>
    <t>ВЛ 0.4 кВ от КТП2597 ВЛ 6 кВ №1 ПС "НС-2"</t>
  </si>
  <si>
    <t>ВЛ 0.4 кВ от КТП2129 ВЛ 10 кВ №7 ПС "Дружба"</t>
  </si>
  <si>
    <t>ВЛ 0.4 кВ от КТП2651 ВЛ 6 кВ №2 ПС "НС-2"</t>
  </si>
  <si>
    <t>ВЛ-0,4 кВ от КТП-2005 ВЛ 10кВ №8 ПС Зимовники</t>
  </si>
  <si>
    <t>ВЛ 0.4 кВ от КТП2154 ВЛ 10 кВ №8 ПС "Дружба"</t>
  </si>
  <si>
    <t>ВЛ 0.4 кВ от КТП2148 ВЛ 10 кВ №3 ПС "Дружба"</t>
  </si>
  <si>
    <t>ВЛ 0.4 кВ от КТП 2174 ВЛ 10 кВ №16 ПС "Василевская"</t>
  </si>
  <si>
    <t>ВЛ 0.4 кВ от КТП2607 ВЛ 6 кВ №1 ПС "НС-2"</t>
  </si>
  <si>
    <t>ВЛ 0.4 кВ от КТП2731 ВЛ 10 кВ №3 ПС "Харьковская"</t>
  </si>
  <si>
    <t>ВЛ 0.4 кВ от КТП2213 ВЛ 6 кВ №1 ПС "НС-4"</t>
  </si>
  <si>
    <t>ВЛ 0.4 кВ от КТП2147 ВЛ 10 кВ №3 ПС "Дружба"</t>
  </si>
  <si>
    <t>ВЛ-0,4 кВ от КТП-2676 ВЛ 10кВ №8 ПС Василевская</t>
  </si>
  <si>
    <t>ВЛ 0.4 кВ от КТП2240 ВЛ 10 кВ №3 ПС "Харьковская"</t>
  </si>
  <si>
    <t>ВЛ 0.4 кВ от КТП 2066 ВЛ-10 кВ №14 ПС "Зимовники"</t>
  </si>
  <si>
    <t>ВЛ 0.4 кВ от КТП2065 ВЛ 10 кВ №9 ПС "Наримановская"</t>
  </si>
  <si>
    <t>ВЛ 0.4 кВ от КТП2041 ВЛ 10 кВ №7 ПС "Наримановская"</t>
  </si>
  <si>
    <t>ВЛ-0,4 кВ от КТП-2086 ВЛ 10кВ № 15 ПС Зимовники</t>
  </si>
  <si>
    <t>ВЛ 0.4 кВ от КТП2116 ВЛ 10 кВ №16 ПС "Васильевска"</t>
  </si>
  <si>
    <t>ВЛ 0.4 кВ от КТП2095 ВЛ 10 кВ №16 ПС "Зимовники"</t>
  </si>
  <si>
    <t>ВЛ-0,4 кВ от КТП-2604 ВЛ 6кВ №3 ПС НС-2</t>
  </si>
  <si>
    <t>ВЛ 0.4 кВ от КТП2623 ВЛ 6 кВ №2 ПС "НС-2"</t>
  </si>
  <si>
    <t>ВЛ-0,4кВ от КТП-2728 ВЛ-10кВ №5 ПС Харьковская</t>
  </si>
  <si>
    <t>ВЛ 0.4 кВ от КТП2606 ВЛ 6 кВ №1 ПС "НС-2"</t>
  </si>
  <si>
    <t>ВЛ 0.4 кВ от КТП2727 ВЛ 6 кВ №1 ПС "НС-4"</t>
  </si>
  <si>
    <t>ВЛ-0,4 кВ от КТП-2825 ВЛ 6кВ №3 ПС НС-2</t>
  </si>
  <si>
    <t>ВЛ-0,4 кВ от КТП-2147 ВЛ 10кВ №3 ПС Дружба</t>
  </si>
  <si>
    <t>ВЛ 0.4 кВ от КТП2710 ВЛ 10 кВ №16 ПС "Зимовники"</t>
  </si>
  <si>
    <t>ВЛ-0,4 кВ от КТП-2314 ВЛ 10кВ №14 ПС Зимовники</t>
  </si>
  <si>
    <t>ВЛ 0.4 кВ от КТП2139 ВЛ 10 кВ №6 ПС "Дружба"</t>
  </si>
  <si>
    <t>ВЛ-0,4 кВ от КТП-2734 ВЛ-10кВ №5 ПС Харьковская</t>
  </si>
  <si>
    <t>ВЛ 0.4 кВ от КТП2044 ВЛ 10 кВ №7 ПС "Наримановская"</t>
  </si>
  <si>
    <t>ВЛ 0.4 кВ от КТП2073 ВЛ 10 кВ №9 ПС "Наримановская"</t>
  </si>
  <si>
    <t>ВЛ 0.4 кВ от КТП2834 ВЛ 10 кВ №8 ПС "Зимовники"</t>
  </si>
  <si>
    <t>ВЛ 0.4 кВ от КТП2626 ВЛ 6 кВ №2 ПС "НС-2"</t>
  </si>
  <si>
    <t>ВЛ 0.4 кВ от КТП2619 ВЛ 6 кВ №2 ПС "НС-2"</t>
  </si>
  <si>
    <t>ВЛ-0,4 кВ от КТП-2061 ВЛ 10кВ №14 ПС Зимовники</t>
  </si>
  <si>
    <t>ВЛ-0,4 кВ от КТП-2137 ВЛ 10кВ №6 ПС Дружба</t>
  </si>
  <si>
    <t>ВЛ 0.4 кВ от КТП2138 ВЛ 10 кВ №6 ПС "Дружба"</t>
  </si>
  <si>
    <t>ВЛ 0.4 кВ от КТП2113 ВЛ 10 кВ №16 ПС "Василевская"</t>
  </si>
  <si>
    <t>ВЛ-0,4 кВ от КТП-2048 ВЛ 10кВ №5 ПС Наримановская</t>
  </si>
  <si>
    <t>ВЛ 0.4 кВ от КТП2052 ВЛ 10 кВ №5 ПС "Наримановская"</t>
  </si>
  <si>
    <t>ВЛ 0.4 кВ от КТП2007 ВЛ 10 кВ №8 ПС "Зимовники"</t>
  </si>
  <si>
    <t>ВЛ-0,4 кВ от КТП-2822 ВЛ 10кВ №16 ПС Зимовники</t>
  </si>
  <si>
    <t>ВЛ 0.4 кВ от КТП2226 ВЛ 6 кВ №1 ПС "НС-4"</t>
  </si>
  <si>
    <t>ВЛ 0.4 кВ от КТП2598 ВЛ 6 кВ №1 ПС "НС-2"</t>
  </si>
  <si>
    <t>ВЛ 0.4 кВ от КТП2030 ВЛ 10 кВ №7 ПС "Наримановская"</t>
  </si>
  <si>
    <t>ВЛ 0.4 кВ от КТП2224 ВЛ 6 кВ №1 ПС "НС-4"</t>
  </si>
  <si>
    <t>ВЛ-0,4 кВ от КТП-2819 ВЛ 6кВ №3 ПС НС-2</t>
  </si>
  <si>
    <t>ВЛ 0.4 кВ от КТП 2811 ВЛ 10 кВ №14 ПС "Зимовники"</t>
  </si>
  <si>
    <t>ВЛ 0.4 кВ от КТП2010 ВЛ 10 кВ №8 ПС "Зимовники"</t>
  </si>
  <si>
    <t>ВЛ 0.4 кВ от КТП2156 ВЛ 10 кВ №8 ПС "Дружба"</t>
  </si>
  <si>
    <t>ВЛ 0.4 кВ от КТП2236 ВЛ 10 кВ №15 ПС "Харьковская"</t>
  </si>
  <si>
    <t>ВЛ-0,4 кВ от КТП-2617 ВЛ 6кВ №2 ПС НС-2</t>
  </si>
  <si>
    <t>ВЛ 0.4 кВ от КТП2212 ВЛ 6 кВ №1 ПС "НС-4"</t>
  </si>
  <si>
    <t>ВЛ 0.4 кВ от КТП2243 ВЛ 10 кВ №3 ПС "Харьковская"</t>
  </si>
  <si>
    <t>ВЛ 0.4 кВ от КТП2110 ВЛ 10 кВ №16 ПС "Василевская"</t>
  </si>
  <si>
    <t>ВЛ 0.4 кВ от КТП2225 ВЛ 6 кВ №1 ПС "НС-4"</t>
  </si>
  <si>
    <t>ВЛ 0.4 кВ от КТП2638 ВЛ 6 кВ №3 ПС "НС-2"</t>
  </si>
  <si>
    <t>ВЛ 0.4 кВ от КТП2062 ВЛ 10 кВ №7 ПС "Наримановская"</t>
  </si>
  <si>
    <t>ВЛ 0.4 кВ от КТП2640 ВЛ 6 кВ №3 ПС "НС-2"</t>
  </si>
  <si>
    <t>ВЛ 0.4 кВ от КТП2151 ВЛ 10 кВ №8 ПС "Дружба"</t>
  </si>
  <si>
    <t>ВЛ 0.4 кВ от КТП2004 ВЛ 10 кВ №8 ПС "Зимовники"</t>
  </si>
  <si>
    <t>ВЛ 0.4 кВ от КТП2237 ВЛ 10 кВ №15 ПС "Харьковская"</t>
  </si>
  <si>
    <t>ВЛ 0.4 кВ от КТП2624 ВЛ 10 кВ №2 ПС "НС-2"</t>
  </si>
  <si>
    <t>ВЛ 0.4 кВ от КТП2115 ВЛ 10 кВ №16 ПС "Василевская"</t>
  </si>
  <si>
    <t>ВЛ 0.4 кВ от КТП2159 ВЛ 10 кВ №8 ПС "Дружба"</t>
  </si>
  <si>
    <t>ВЛ 0.4 кВ от КТП2764 ВЛ 6 кВ №1 ПС "НС-4"</t>
  </si>
  <si>
    <t>ВЛ-0,4 кВ от КТП-2746 ВЛ 10кВ №8 ПС Василевская</t>
  </si>
  <si>
    <t>ВЛ 0.4 кВ от КТП2096 ВЛ 10 кВ №16 ПС "Зимовники"</t>
  </si>
  <si>
    <t>ВЛ 0.4 кВ от КТП2238 ВЛ 10 кВ №15 ПС "Харьковская"</t>
  </si>
  <si>
    <t>ВЛ 0.4 кВ от КТП2836 ВЛ 10 кВ №8 ПС "Дружба"</t>
  </si>
  <si>
    <t>ВЛ 0.4 кВ от КТП 2605 ВЛ 6 кВ №3 ПС "НС-2"</t>
  </si>
  <si>
    <t>ВЛ 0.4 кВ от КТП2763 ВЛ 6 кВ №1 ПС "НС-4"</t>
  </si>
  <si>
    <t>ВЛ-0,4 кВ от КТП-2830 ВЛ 10кВ №7 ПС Дружба</t>
  </si>
  <si>
    <t>ВЛ 0.4 кВ от КТП2187 ВЛ 10 кВ №7 ПС "Дружба"</t>
  </si>
  <si>
    <t>ВЛ 0.4 кВ от КТП2639 ВЛ 6 кВ №3 ПС "НС-2"</t>
  </si>
  <si>
    <t>ВЛ 0.4 кВ от КТП2870 ВЛ 6 кВ №2 ПС "НС-2"</t>
  </si>
  <si>
    <t>ВЛ-0,4 кВ от КТП-2306 ВЛ 10кВ №1 ПС Глубокинская</t>
  </si>
  <si>
    <t>ВЛ 0.4 кВ от КТП2077 ВЛ 10 кВ №9 ПС "Наримановская"</t>
  </si>
  <si>
    <t>ВЛ-0,4 кВ от КТП-2762 ВЛ 10кВ №5 ПС Харьковская</t>
  </si>
  <si>
    <t>ВЛ 0.4 кВ от КТП2868 ВЛ 10 кВ №15 ПС "Харьковская"</t>
  </si>
  <si>
    <t>ВЛ-0,4 кВ от КТП-2603 ВЛ 6кВ №3 ПС НС-2</t>
  </si>
  <si>
    <t>ВЛ-0,4 кВ от КТП-2630 ВЛ 6кВ №2 ПС НС-2</t>
  </si>
  <si>
    <t>ВЛ-0,4 кВ от КТП-2884 ВЛ 10кВ №4 ПС Василевская</t>
  </si>
  <si>
    <t>ВЛ-0,4 кВ от КТП-2635 ВЛ 6кВ №2 ПС НС-2</t>
  </si>
  <si>
    <t>ВЛ 0.4 кВ от КТП2121 ВЛ 10 кВ №16 ПС "Василевская"</t>
  </si>
  <si>
    <t>ВЛ 0.4 кВ от КТП2053 ВЛ 10 кВ №5 ПС "Наримановская"</t>
  </si>
  <si>
    <t>ВЛ 0.4 кВ от КТП2045 ВЛ 10 кВ №5 ПС "Наримановская"</t>
  </si>
  <si>
    <t>ВЛ 0.4 кВ от КТП2637 ВЛ 6 кВ №3 ПС "НС-2"</t>
  </si>
  <si>
    <t>ВЛ 0.4 кВ от КТП2036 ВЛ 10 кВ №14 ПС "Зимовники"</t>
  </si>
  <si>
    <t>ВЛ 0.4 кВ от КТП2011 ВЛ 10 кВ №8 ПС "Зимовники"</t>
  </si>
  <si>
    <t>ВЛ-0,4 кВ от КТП-2164 ВЛ 10кВ №6 ПС Дружба</t>
  </si>
  <si>
    <t>ВЛ-0,4 кВ от КТП-2211 ВЛ 10кВ №3 ПС Харьковская</t>
  </si>
  <si>
    <t>ВЛ-0,4 кВ от КТП-2842 ВЛ 10кВ №14 ПС Зимовники</t>
  </si>
  <si>
    <t>ВЛ 0.4 кВ от КТП2119 ВЛ 10 кВ №16 ПС "Василевская"</t>
  </si>
  <si>
    <t>ВЛ-0,4кВ от КТП-2063 ВЛ-10кВ №14 ПС Зимовники</t>
  </si>
  <si>
    <t>ВЛ 0.4 кВ от КТП2783 ВЛ 6 кВ №1 ПС "НС-4"</t>
  </si>
  <si>
    <t>ВЛ 0.4 кВ от КТП2068 ВЛ 10 кВ №9 ПС "Наримановская"</t>
  </si>
  <si>
    <t>ВЛ-0,4 кВ от КТП-2002 ВЛ 10кВ №8 ПС Зимовники</t>
  </si>
  <si>
    <t>ВЛ-0,4 кВ от КТП-2117 ВЛ 10кВ №16 ПС Василевская</t>
  </si>
  <si>
    <t>ВЛ-0,4 кВ от КТП-2739 ВЛ 10кВ №3 ПС Харьковская</t>
  </si>
  <si>
    <t>ВЛ 0.4 кВ от КТП2050 ВЛ 10 кВ №5 ПС "Наримановская"</t>
  </si>
  <si>
    <t>ВЛ 0.4 кВ от КТП2644 ВЛ 6 кВ №3 ПС "НС-2"</t>
  </si>
  <si>
    <t>ВЛ 0.4 кВ от КТП2061 ВЛ 10 кВ №14 ПС "Зимовники"</t>
  </si>
  <si>
    <t>ВЛ 0.4 кВ от КТП2003 ВЛ 10 кВ №8 ПС "Зимовники"</t>
  </si>
  <si>
    <t>ВЛ 0.4 кВ от КТП2027 ВЛ 10 кВ №14 ПС "Зимовники"</t>
  </si>
  <si>
    <t>ВЛ 0.4 кВ от КТП2157 ВЛ 10 кВ №8 ПС "Дружба"</t>
  </si>
  <si>
    <t>ВЛ 0.4 кВ от КТП2726 ВЛ 10 кВ №5 ПС "Харьковская"</t>
  </si>
  <si>
    <t>ВЛ 0.4 кВ от КТП2829 ВЛ 10 кВ №8 ПС "Дружба"</t>
  </si>
  <si>
    <t>ВЛ 0.4 кВ от КТП2126 ВЛ 10 кВ №7 ПС "Дружба"</t>
  </si>
  <si>
    <t>ВЛ 0.4 кВ от КТП2074 ВЛ 10 кВ №9 ПС "Наримановская"</t>
  </si>
  <si>
    <t>ВЛ 0.4 кВ от КТП2229 ВЛ 6 кВ №1 ПС "НС-4"</t>
  </si>
  <si>
    <t>ВЛ 0.4 кВ от КТП 2877 ВЛ 10 кВ №8 ПС "Зимовники"</t>
  </si>
  <si>
    <t>ВЛ-0,4 кВ от КТП-2883 ВЛ 10кВ №4 ПС Василевская</t>
  </si>
  <si>
    <t>ВЛ 0.4 кВ от КТП 2647 ВЛ 6 кВ №2 ПС "НС-2"</t>
  </si>
  <si>
    <t>ВЛ 0.4 кВ от КТП2747 ВЛ 10 кВ №14 ПС "Зимовники"</t>
  </si>
  <si>
    <t>ВЛ-0,4 кВ от КТП-2308 ВЛ 10кВ №1 ПС Глубокинская</t>
  </si>
  <si>
    <t>ВЛ-0,4 кВ от КТП-2448 ВЛ-10кВ №5 ПС Улановская</t>
  </si>
  <si>
    <t>ВЛ 0.4 кВ от КТП 2608 ВЛ 6 кВ №1 ПС "НС-2"</t>
  </si>
  <si>
    <t>ВЛ 0.4 кВ от КТП2132 ВЛ 10 кВ №7 ПС "Дружба"</t>
  </si>
  <si>
    <t>ВЛ-0,4 кВ от КТП-2738 ВЛ 10кВ №3 ПС Харьковская</t>
  </si>
  <si>
    <t>ВЛ 0.4 кВ от КТП2128 ВЛ 10 кВ №7 ПС "Дружба"</t>
  </si>
  <si>
    <t>ВЛ 0.4 кВ от КТП2837 ВЛ 6 кВ №1 ПС "НС-4"</t>
  </si>
  <si>
    <t>ВЛ-0,4 кВ от КТП-2228 ВЛ 10кВ №5 ПС Харьковская</t>
  </si>
  <si>
    <t>ВЛ 0.4 кВ от КТП2221 ВЛ 6 кВ №1 ПС "НС-4"</t>
  </si>
  <si>
    <t>ВЛ 0.4 кВ от КТП2067 ВЛ 10 кВ №9 ПС "Наримановская"</t>
  </si>
  <si>
    <t>ВЛ 0.4 кВ от КТП 2088 ВЛ 10 кВ №1 ПС "Полигон"</t>
  </si>
  <si>
    <t>ВЛИ-0,4кВ от КТП-2676 ВЛ-10кВ №8 ПС Василевская</t>
  </si>
  <si>
    <t>ВЛИ-0,4кВ от КТП-2622 по ВЛ-6кВ №2 ПС НС-2</t>
  </si>
  <si>
    <t>ВЛ 0,4 кВ от КТП 2018 ВЛ 10 кВ №8 ПС "Василевская"</t>
  </si>
  <si>
    <t>ВЛ 0.4 кВ от КТП 2015 ВЛ 10 кВ №8 ПС "Василевская"</t>
  </si>
  <si>
    <t>ВЛ-0,4 кВ от КТП-2723 ВЛ 10кВ №6 ПС Дружба</t>
  </si>
  <si>
    <t>ВЛИ 0,4кВ от КТП 2609 ВЛ 6кВ №1 ПС 110/6 кВ НС-2</t>
  </si>
  <si>
    <t>ВЛ 0.4 кВ от КТП2396 ВЛ 10 кВ №2 ПС "Глубокинская"</t>
  </si>
  <si>
    <t>ВЛ 0.4 кВ от КТП2385 ВЛ 10 кВ №2 ПС "Глубокинская"</t>
  </si>
  <si>
    <t>ВЛ 0.4 кВ от КТП 2248 ВЛ 10 кВ №1 ПС "Гашунская"</t>
  </si>
  <si>
    <t>ВЛ-0,4 кВ от КТП-2650 ВЛ 10кВ №1 ПС Глубокинская</t>
  </si>
  <si>
    <t>ВЛ 0.4 кВ от КТП2303 ВЛ 10 кВ №2 ПС "Глубокинская"</t>
  </si>
  <si>
    <t>ВЛ 0.4 кВ от КТП2353 ВЛ 10 кВ №2 ПС "Глубокинская"</t>
  </si>
  <si>
    <t>ВЛ 0.4 кВ от КТП 2680 ВЛ-10кВ №11ПС Скиба</t>
  </si>
  <si>
    <t>ВЛ 0.4 кВ от КТП2702 ВЛ 10 кВ №1 ПС "Гашунская"</t>
  </si>
  <si>
    <t>ВЛ 0.4 кВ от КТП 2857 ВЛ 10 кВ №6 ПС "Глубокинская"</t>
  </si>
  <si>
    <t>ВЛ 0.4 кВ от КТП2321 ВЛ 10 кВ №7 ПС "Глубокинская"</t>
  </si>
  <si>
    <t>ВЛ-0,4 кВ от КТП-2309 ВЛ 10кВ №1 ПС Глубокинская</t>
  </si>
  <si>
    <t>ВЛ 0.4 кВ от КТП2742 ВЛ 10 кВ №2 ПС "Глубокинская"</t>
  </si>
  <si>
    <t>ВЛ 0.4 кВ от КТП 2122 ВЛ-10 кВ №16 ПС Василевская</t>
  </si>
  <si>
    <t>ВЛ 0.4 кВ от КТП2286 ВЛ 10 кВ №2 ПС "Гашунская"</t>
  </si>
  <si>
    <t>ВЛ 0.4 кВ от КТП 2120 ВЛ10 кВ №16 ПС Василевская</t>
  </si>
  <si>
    <t>ВЛ 0.4 кВ от КТП2331 ВЛ 10 кВ №7 ПС "Глубокинская"</t>
  </si>
  <si>
    <t>ВЛ-0,4 кВ от КТП-2324 ВЛ 10кВ №7 ПС Глубокинская</t>
  </si>
  <si>
    <t>ВЛ-0,4 кВ от КТП-2279 ВЛ 10кВ №13 ПС Гашунская</t>
  </si>
  <si>
    <t>ВЛ 0.4 кВ от КТП2354 ВЛ 10 кВ №2 ПС "Глубокинская"</t>
  </si>
  <si>
    <t>ВЛ 0.4 кВ от КТП2317 ВЛ 10 кВ №6 ПС "Глубокинская"</t>
  </si>
  <si>
    <t>ВЛ-0,4 кВ от КТП-2351 ВЛ 10кВ №6 ПС Глубокинская</t>
  </si>
  <si>
    <t>ВЛ 0.4 кВ от КТП2496 ВЛ 10 кВ №6 ПС "Гашунская"</t>
  </si>
  <si>
    <t>ВЛ 0.4 кВ от КТП2304 ВЛ 10 кВ №1 ПС "Глубокинская"</t>
  </si>
  <si>
    <t>ВЛ 0.4 кВ от КТП2395 ВЛ 10 кВ №2 ПС "Глубокинская"</t>
  </si>
  <si>
    <t>ВЛ 0.4 кВ от КТП 2489 ВЛ 10 кВ №6 ПС "Гашунская"</t>
  </si>
  <si>
    <t>ВЛ 0.4 кВ от КТП2488 ВЛ 10 кВ №1 ПС "Глубокинская"</t>
  </si>
  <si>
    <t>ВЛ 0.4 кВ от КТП2323 ВЛ 10 кВ №7 ПС "Глубокинская"</t>
  </si>
  <si>
    <t>ВЛ 0.4 кВ от КТП2270 ВЛ 10 кВ №2 ПС "Гашунская"</t>
  </si>
  <si>
    <t>ВЛ 0.4 кВ от КТП2322 ВЛ 10 кВ №7 ПС "Глубокинская"</t>
  </si>
  <si>
    <t>ВЛ-0,4 кВ от КТП-2278 ВЛ 10кВ №13 ПС Гашунская</t>
  </si>
  <si>
    <t>ВЛ 0.4 кВ от КТП 2680 ВЛ-10 кВ №11 ПС Скиба</t>
  </si>
  <si>
    <t>ВЛ 0.4 кВ от КТП 2310 ВЛ 10 кВ №1 ПС "Глубокинская"</t>
  </si>
  <si>
    <t>ВЛ 0.4 кВ от КТП2285 ВЛ 10 кВ №9 ПС "Гашунская"</t>
  </si>
  <si>
    <t>ВЛ 0.4 кВ от КТП2587 ВЛ 10 кВ №1 ПС "Глубокинская"</t>
  </si>
  <si>
    <t>ВЛ 0.4 кВ от КТП2312 ВЛ 10 кВ №6 ПС "Глубокинская"</t>
  </si>
  <si>
    <t>ВЛ 10 кВ от КТП2334 ВЛ 10 кВ №7 ПС "Глубокинская"</t>
  </si>
  <si>
    <t>ВЛ 0.4 кВ от КТП2302 ВЛ 10 кВ №1 ПС "Глубокинская"</t>
  </si>
  <si>
    <t>ВЛ 0.4 кВ от КТП2297 ВЛ 10 кВ №13 ПС "Гашунская"</t>
  </si>
  <si>
    <t>ВЛ 0.4 кВ от КТП 2485 ВЛ 10 кВ №13 ПС "Гашунская"</t>
  </si>
  <si>
    <t>ВЛ 0.4 кВ от КТП2333 ВЛ 10 кВ №7 ПС "Глубокинская"</t>
  </si>
  <si>
    <t>ВЛ 0.4 кВ от КТП 2680 ВЛ-10кВ №11 ПС Скиба</t>
  </si>
  <si>
    <t>ВЛ 0.4 кВ от КТП 2290 ВЛ 10 кВ №3 ПС "Улановская"</t>
  </si>
  <si>
    <t>ВЛ 0.4 кВ от КТП2291 ВЛ 10 кВ №13 ПС "Гашунская"</t>
  </si>
  <si>
    <t>ВЛ 0.4 кВ от КТП2648 ВЛ 10 кВ №1 ПС "Глубокинская"</t>
  </si>
  <si>
    <t>ВЛ 0.4 кВ от КТП2263 ВЛ 10 кВ №1 ПС "Гашунская"</t>
  </si>
  <si>
    <t>ВЛ 0.4 кВ от КТП2316 ВЛ 10 кВ №6 ПС "Глубокинская"</t>
  </si>
  <si>
    <t>ВЛ 0.4 кВ от КТП 2305 ВЛ-10 кВ №1 ПС Глубокинская</t>
  </si>
  <si>
    <t>ВЛ 0.4 кВ от КТП2295 ВЛ 10 кВ №13 ПС "Гашунская"</t>
  </si>
  <si>
    <t>ВЛ-0,4 кВ от КТП-2646 ВЛ 10кВ №1 ПС Глубокинская</t>
  </si>
  <si>
    <t>ВЛ 0.4 кВ от КТП2583 ВЛ 10 кВ №6 ПС "Глубокинская"</t>
  </si>
  <si>
    <t>ВЛ 0.4 кВ от КТП2301 ВЛ 10 кВ №2 ПС "Глубокинская"</t>
  </si>
  <si>
    <t>ВЛ-0,4 кВ от КТП-2258 ВЛ 10кВ №1 ПС Гашунская</t>
  </si>
  <si>
    <t>ВЛ 0.4 кВ от КТП2266 ВЛ 10 кВ №1 ПС "Гашунская"</t>
  </si>
  <si>
    <t>ВЛ 0.4 кВ от КТП2326 ВЛ 10 кВ №7 ПС "Глубокинская"</t>
  </si>
  <si>
    <t>ВЛ 0.4 кВ от КТП2495 ВЛ 10 кВ №6 ПС "Гашунская"</t>
  </si>
  <si>
    <t>ВЛ 0.4 кВ от КТП2705 ВЛ 10 кВ №9 ПС "Гашунская"</t>
  </si>
  <si>
    <t>ВЛ 0.4 кВ от КТП2307 ВЛ 10 кВ №1 ПС "Глубокинская"</t>
  </si>
  <si>
    <t>ВЛ-0,4 кВ от КТП-2300 ВЛ 10кВ №13 ПС Гашунская</t>
  </si>
  <si>
    <t>ВЛ 0.4 кВ от КТП2284 ВЛ 10 кВ №13 ПС "Гашунская"</t>
  </si>
  <si>
    <t>ВЛ 0.4 кВ от КТП 2348 ВЛ 10 кВ №3 ПС "Улановская"</t>
  </si>
  <si>
    <t>ВЛ 0.4 кВ от КТП2313 ВЛ 10 кВ №6 ПС "Глубокинская"</t>
  </si>
  <si>
    <t>ВЛ 0.4 кВ от КТП2289 ВЛ 10 кВ №9 ПС "Гашунская"</t>
  </si>
  <si>
    <t>ВЛ 0.4 кВ от КТП2298 ВЛ 10 кВ №13 ПС "Гашунская"</t>
  </si>
  <si>
    <t>ВЛ 0.4 кВ от КТП2294 ВЛ 10 кВ №13 ПС "Гашунская"</t>
  </si>
  <si>
    <t>ВЛ 0.4 кВ от КТП 2318 ВЛ 10 кВ №6 ПС "Глубокинская"</t>
  </si>
  <si>
    <t>ВЛ 0.4 кВ от КТП2249 ВЛ 10 кВ №1 ПС "Гашунская"</t>
  </si>
  <si>
    <t>ВЛ 0.4 кВ от КТП 2336 ВЛ 10 кВ №7 ПС "Глубокинская"</t>
  </si>
  <si>
    <t>ВЛ 0.4 кВ от КТП2253 ВЛ 10 кВ №6 ПС "Гашунская"</t>
  </si>
  <si>
    <t>ВЛ 0.4 кВ от КТП2328 ВЛ 10 кВ №7 ПС "Глубокинская"</t>
  </si>
  <si>
    <t>ВЛ 0.4 кВ от КТП 2158 ВЛ 10 кВ №8 ПС "Дружба"</t>
  </si>
  <si>
    <t>ВЛ 0.4 кВ от КТП2175 ВЛ 10 кВ №2 ПС "Глубокинская"</t>
  </si>
  <si>
    <t>ВЛ 0.4 кВ от КТП2272 ВЛ 10 кВ №13 ПС "Гашунская"</t>
  </si>
  <si>
    <t>ВЛ 0.4 кВ от КТП2601 ВЛ 10 кВ №1 ПС "Глубокинская"</t>
  </si>
  <si>
    <t>ВЛ 0.4 кВ от КТП2259 ВЛ 10 кВ №1 ПС "Гашунская"</t>
  </si>
  <si>
    <t>ВЛ 0.4 кВ от КТП2649 ВЛ 10 кВ №1 ПС "Глубокинская"</t>
  </si>
  <si>
    <t>ВЛ 0.4 кВ от КТП2831 ВЛ 10 кВ №7 ПС "Глубокинская"</t>
  </si>
  <si>
    <t>ВЛ 0.4 кВ от КТП2292 ВЛ 10 кВ №13 ПС "Гашунская"</t>
  </si>
  <si>
    <t>ВЛ 0.4 кВ от КТП2652 ВЛ 10 кВ №1 ПС "Глубокинская"</t>
  </si>
  <si>
    <t>ВЛ 0.4 кВ от КТП2257 ВЛ 10 кВ №1 ПС "Гашунская"</t>
  </si>
  <si>
    <t>ВЛ 0.4 кВ от КТП2315 ВЛ 10 кВ №6 ПС "Глубокинская"</t>
  </si>
  <si>
    <t>ВЛ 0.4 кВ от КТП2332 ВЛ 10 кВ №7 ПС "Глубокинская"</t>
  </si>
  <si>
    <t>ВЛ 0.4 кВ от КТП2265 ВЛ 10 кВ №1 ПС "Гашунская"</t>
  </si>
  <si>
    <t>ВЛ 0.4 кВ от КТП 2024 ВЛ 10 кВ №14 ПС "Зимовники"</t>
  </si>
  <si>
    <t>ВЛ 0.4 кВ от КТП2329 ВЛ 10 кВ №7 ПС "Глубокинская"</t>
  </si>
  <si>
    <t>ВЛ 0.4 кВ от КТП2311 ВЛ 10 кВ №6 ПС "Глубокинская"</t>
  </si>
  <si>
    <t>ВЛ 0.4 кВ от КТП 2274 ВЛ 10 кВ №3 ПС "Улановская"</t>
  </si>
  <si>
    <t>ВЛ 0.4 кВ от КТП2299 ВЛ 10 кВ №13 ПС "Гашунская"</t>
  </si>
  <si>
    <t>ВЛ 0.4 кВ от КТП2320 ВЛ 10 кВ №7 ПС "Глубокинская"</t>
  </si>
  <si>
    <t>ВЛ 0.4 кВ от КТП2296 ВЛ 10 кВ №13 ПС "Гашунская"</t>
  </si>
  <si>
    <t>ВЛ 0.4 кВ от КТП2350 ВЛ 10 кВ №2 ПС "Глубокинская"</t>
  </si>
  <si>
    <t>ВЛ 0.4 кВ от КТП2269 ВЛ 10 кВ №2 ПС "Гашунская"</t>
  </si>
  <si>
    <t>ВЛ 0.4 кВ от КТП2879 ВЛ 10 кВ №1 ПС "Глубокинская"</t>
  </si>
  <si>
    <t>ВЛ 0.4 кВ от КТП 2264 ВЛ 10 кВ №1 ПС "Гашунская"</t>
  </si>
  <si>
    <t>ВЛ 0.4 кВ от КТП2293 ВЛ 10 кВ №13 ПС "Гашунская"</t>
  </si>
  <si>
    <t>ВЛ 0.4 кВ от КТП 2255 ВЛ 10 кВ №1 ПС "Гашунская"</t>
  </si>
  <si>
    <t>ВЛ 0.4 кВ от КТП2271 ВЛ 10 кВ №2 ПС "Гашунская"</t>
  </si>
  <si>
    <t>ВЛ 0.4 кВ от КТП2246 ВЛ 10 кВ №1 ПС "Гашунская"</t>
  </si>
  <si>
    <t>ВЛ 0.4 кВ от КТП2267 ВЛ 10 кВ №1 ПС "Гашунская"</t>
  </si>
  <si>
    <t>ВЛИ-0,4кВ №1 КТП-2395 ВЛ-10кВ №2 ПС Глубокинская</t>
  </si>
  <si>
    <t>ВЛ 0.4 кВ от КТП 2405 ВЛ-10кВ №11 ПС Скиба</t>
  </si>
  <si>
    <t>ВЛ 0.4 кВ от КТП 2683 ВЛ-10 кВ №4 РП Целинное</t>
  </si>
  <si>
    <t>ВЛ 0.4 кВ от КТП2683 ВЛ 10 кВ №4 РП "Целинное"</t>
  </si>
  <si>
    <t>ВЛ 0.4 кВ от КТП2556 ВЛ 10 кВ №10 ПС "Конзаводская"</t>
  </si>
  <si>
    <t>ВЛ 0.4 кВ от КТП 2303 ВЛ 10 кВ №1 ПС Глубокинская</t>
  </si>
  <si>
    <t>ВЛ 0.4 кВ от КТП2695 ВЛ 10 кВ №1 ПС "Конзаводская"</t>
  </si>
  <si>
    <t>ВЛ 0.4 кВ от КТП2513 ВЛ 10 кВ №5 ПС "Конзаводская"</t>
  </si>
  <si>
    <t>ВЛ 0.4 кВ от КТП2554 ВЛ 10 кВ №10 ПС "Конзаводская"</t>
  </si>
  <si>
    <t>ВЛ-0,4 кВ от КТП-2808 ВЛ 10кВ №9 ПС Конзаводская</t>
  </si>
  <si>
    <t>ВЛ 0.4 кВ от КТП2557 ВЛ 10 кВ №10 ПС "Конзаводская"</t>
  </si>
  <si>
    <t>ВЛ 0.4 кВ от КТП2552 ВЛ 10 кВ №10 ПС "Конзаводская"</t>
  </si>
  <si>
    <t>ВЛ 0.4 кВ от КТП2551 ВЛ 10 кВ №10 ПС "Конзаводская"</t>
  </si>
  <si>
    <t>ВЛ 0.4 кВ от КТП2510 ВЛ 10 кВ №5 ПС "Конзаводская"</t>
  </si>
  <si>
    <t>ВЛ-0,4 кВ от КТП-2887 ВЛ 10кВ №5 ПС Конзаводская</t>
  </si>
  <si>
    <t>ВЛ-0,4 кВ от КТП-2696 ВЛ 10кВ №1 ПС Конзаводская</t>
  </si>
  <si>
    <t>ВЛ-0,4 кВ от КТП-2513 ВЛ 10кВ №5 ПС Конзаводская</t>
  </si>
  <si>
    <t>ВЛ 0.4 кВ от КТП 2732 ВЛ 10 кВ №3 ПС Харьковская</t>
  </si>
  <si>
    <t>ВЛ 0.4 кВ от КТП2771 ВЛ 10 кВ №9 ПС "Конзаводская"</t>
  </si>
  <si>
    <t>ВЛ 0.4 кВ от КТП2807 ВЛ 10 кВ №5 ПС "Конзаводская"</t>
  </si>
  <si>
    <t>ВЛ-0,4 кВ от КТП-2539 ВЛ 10кВ №9 ПС Конзаводская</t>
  </si>
  <si>
    <t>ВЛ 0.4 кВ от КТП2696 ВЛ 10 кВ №1 ПС "Конзаводская"</t>
  </si>
  <si>
    <t>ВЛ-0,4 кВ от КТП-2519 ВЛ 10кВ №5 ПС Конзаводская</t>
  </si>
  <si>
    <t>ВЛ 0.4 кВ от КТП2516 ВЛ 10 кВ №5 ПС "Конзаводская"</t>
  </si>
  <si>
    <t>ВЛ-0,4 кВ от КТП-2508 ВЛ 10кВ №5 ПС Конзаводская</t>
  </si>
  <si>
    <t>ВЛ-0,4 кВ от КТП-2871 ВЛ 10кВ №10 ПС Конзаводская</t>
  </si>
  <si>
    <t>ВЛ 0.4 кВ от КТП2492 ВЛ 10 кВ №7 ПС "Конзаводская"</t>
  </si>
  <si>
    <t>ВЛ 0.4 кВ от КТП2511 ВЛ 10 кВ №5 ПС "Конзаводская"</t>
  </si>
  <si>
    <t>ВЛ-0,4 кВ от КТП-2494 ВЛ 10кВ №9 ПС Конзаводская</t>
  </si>
  <si>
    <t>ВЛ 0.4 кВ от КТП2547 ВЛ 10 кВ №10 ПС "Конзаводская"</t>
  </si>
  <si>
    <t>ВЛ-0,4 кВ от КТП-2529 ВЛ 10кВ №9 ПС Конзаводская</t>
  </si>
  <si>
    <t>ВЛ 0.4 кВ от КТП2539 ВЛ 10 кВ №9 ПС "Конзаводская"</t>
  </si>
  <si>
    <t>ВЛ 0.4 кВ от КТП 2179 ВЛ 10 кВ №8 ПС "Василевская"</t>
  </si>
  <si>
    <t>ВЛ-0,4 кВ от КТП-2864 ВЛ 10кВ №7 ПС Конзаводская</t>
  </si>
  <si>
    <t>ВЛ 0.4 кВ от КТП2512 ВЛ 10 кВ №5 ПС "Конзаводская"</t>
  </si>
  <si>
    <t>ВЛ 0.4 кВ от КТП2871 ВЛ 10 кВ №10 ПС "Конзаводская"</t>
  </si>
  <si>
    <t>ВЛ 0.4 кВ от КТП2515 ВЛ 10 кВ №5 ПС "Конзаводская"</t>
  </si>
  <si>
    <t>ВЛ 0.4 кВ от КТП2682 ВЛ 10 кВ №9 ПС "Конзаводская"</t>
  </si>
  <si>
    <t>ВЛ 0.4 кВ от КТП2521 ВЛ 10 кВ №5 ПС "Конзаводская"</t>
  </si>
  <si>
    <t>ВЛ-0,4 кВ от КТП-2771 ВЛ 10кВ №9 ПС Конзаводская</t>
  </si>
  <si>
    <t>ВЛ-0,4 кВ от КТП-2807 ВЛ 10кВ №5 ПС Конзаводская</t>
  </si>
  <si>
    <t>ВЛ-0,4 кВ от КТП-2509 ВЛ 10кВ №5 ПС Конзаводская</t>
  </si>
  <si>
    <t>ВЛ 0.4 кВ от КТП2520 ВЛ 10 кВ №5 ПС "Конзаводская"</t>
  </si>
  <si>
    <t>ВЛ 0.4 кВ от КТП2491 ВЛ 10 кВ №7 ПС "Конзаводская"</t>
  </si>
  <si>
    <t>ВЛ 0.4 кВ от КТП2503 ВЛ 10 кВ №7 ПС "Скиба"</t>
  </si>
  <si>
    <t>ВЛ-0,4 кВ от КТП-2576 ВЛ 10кВ №6 ПС Н-Кировская</t>
  </si>
  <si>
    <t>ВЛ 0.4 кВ от КТП2360 ВЛ 10 кВ №3 ПС "Скиба"</t>
  </si>
  <si>
    <t>ВЛ 0.4 кВ от КТП2579 ВЛ 10 кВ №9 ПС "Н-Кировская"</t>
  </si>
  <si>
    <t>ВЛ-0,4 кВ от КТП-2675 ВЛ 10кВ №5 ПС Н-Кировская</t>
  </si>
  <si>
    <t>ВЛ-0,4 кВ от КТП-2579 ВЛ 10кВ №9 ПС Н-Кировская</t>
  </si>
  <si>
    <t>ВЛ-0,4 кВ от КТП-2379 ВЛ 10кВ №11 ПС Скиба</t>
  </si>
  <si>
    <t>ВЛ-0,4 кВ от КТП-2364 ВЛ 10кВ №7 ПС Скиба</t>
  </si>
  <si>
    <t>ВЛ 0.4 кВ от КТП2359 ВЛ 10 кВ №3 ПС "Скиба"</t>
  </si>
  <si>
    <t>ВЛ 0.4 кВ от КТП2590 ВЛ 10 кВ №3 ПС "Н-Кировская"</t>
  </si>
  <si>
    <t>ВЛ 0.4 кВ от КТП2568 ВЛ 10 кВ №3 ПС "Н-Кировская"</t>
  </si>
  <si>
    <t>ВЛ 0.4 кВ от КТП2790 ВЛ 10 кВ №7 ПС "Скиба"</t>
  </si>
  <si>
    <t>ВЛ 0.4 кВ от КТП2573 ВЛ 10 кВ №5 ПС "Н-Кировская"</t>
  </si>
  <si>
    <t>ВЛ 0.4 кВ от КТП2375 ВЛ 10 кВ №5 ПС "Скиба"</t>
  </si>
  <si>
    <t>ВЛ 0.4 кВ от КТП2694 ВЛ 10 кВ №7 ПС "Скиба"</t>
  </si>
  <si>
    <t>ВЛ 0.4 кВ от КТП2681 ВЛ 10 кВ №7 ПС "Скиба"</t>
  </si>
  <si>
    <t>ВЛ-0,4 кВ от КТП-2401 ВЛ 10кВ №11 ПС Скиба</t>
  </si>
  <si>
    <t>ВЛ 0.4 кВ от КТП2566 ВЛ 10 кВ №3 ПС "Н-Кировская"</t>
  </si>
  <si>
    <t>ВЛ 0.4 кВ от КТП2800 ВЛ 10 кВ №7 ПС "Скиба"</t>
  </si>
  <si>
    <t>ВЛ 0.4 кВ от КТП2368 ВЛ 10 кВ №5 ПС "Скиба"</t>
  </si>
  <si>
    <t>ВЛ 0.4 кВ от КТП2505 ВЛ 10 кВ №7 ПС "Скиба"</t>
  </si>
  <si>
    <t>ВЛ 0.4 кВ от КТП2563 ВЛ 10 кВ №3 ПС "Н-Кировская"</t>
  </si>
  <si>
    <t>ВЛ 0.4 кВ от КТП2380 ВЛ 10 кВ №11 ПС "Скиба"</t>
  </si>
  <si>
    <t>ВЛ-0,4 кВ от КТП-2574 ВЛ 10кВ №5 ПС Н-Кировская</t>
  </si>
  <si>
    <t>ВЛ-0,4 кВ от КТП-2680 ВЛ-10кВ №11 ПС Скиба</t>
  </si>
  <si>
    <t>ВЛ 0.4 кВ от КТП2584 ВЛ 10 кВ №9 ПС "Н-Кировская"</t>
  </si>
  <si>
    <t>ВЛ 0.4 кВ от КТП2406 ВЛ 10 кВ №11 ПС "Скиба"</t>
  </si>
  <si>
    <t>ВЛ 0.4 кВ от КТП2504 ВЛ 10 кВ №7 ПС "Скиба"</t>
  </si>
  <si>
    <t>ВЛ 0.4 кВ от КТП2791 ВЛ 10 кВ №7 ПС "Скиба"</t>
  </si>
  <si>
    <t>ВЛ 0.4 кВ от КТП2378 ВЛ 10 кВ №11 ПС "Скиба"</t>
  </si>
  <si>
    <t>ВЛ 0.4 кВ от КТП2758 ВЛ 10 кВ №7 ПС "Скиба"</t>
  </si>
  <si>
    <t>ВЛ-0,4 кВ от КТП-2795 ВЛ 10кВ №5 ПС Н-Кировская</t>
  </si>
  <si>
    <t>ВЛ 0.4 кВ от КТП2562 ВЛ 10 кВ №3 ПС "Н-Кировская"</t>
  </si>
  <si>
    <t>ВЛ 0.4 кВ от КТП2502 ВЛ 10 кВ №7 ПС "Скиба"</t>
  </si>
  <si>
    <t>ВЛ 0.4 кВ от КТП 2564 ВЛ 10 кВ №3 ПС "Н-Кировская"</t>
  </si>
  <si>
    <t>ВЛ 0.4 кВ от КТП2575 ВЛ 10 кВ №5 ПС "Н-Кировская"</t>
  </si>
  <si>
    <t>ВЛ 0.4 кВ от КТП2569 ВЛ 10 кВ №3 ПС "Н-Кировская"</t>
  </si>
  <si>
    <t>ВЛ 0.4 кВ от КТП2794 ВЛ 10 кВ №7 ПС "Скиба"</t>
  </si>
  <si>
    <t>ВЛ-0,4 кВ от КТП-2778 ВЛ 10кВ №6 ПС Н-Кировская</t>
  </si>
  <si>
    <t>ВЛ 0.4 кВ от КТП2366 ВЛ 10 кВ №5 ПС "Скиба"</t>
  </si>
  <si>
    <t>ВЛ 0.4 кВ от КТП2361 ВЛ 10 кВ №3 ПС "Скиба"</t>
  </si>
  <si>
    <t>ВЛ 0.4 кВ от КТП2499 ВЛ 10 кВ №7 ПС "Скиба"</t>
  </si>
  <si>
    <t>ВЛ 0.4 кВ от КТП2572 ВЛ 10 кВ №5 ПС "Н-Кировская"</t>
  </si>
  <si>
    <t>ВЛ 0.4 кВ от КТП2674 ВЛ 10 кВ №5 "Н-Кировская"</t>
  </si>
  <si>
    <t>ВЛ 0.4 кВ от КТП2567 ВЛ 10 кВ №3 ПС "Н-Кировская"</t>
  </si>
  <si>
    <t>ВЛ 0.4 кВ от КТП2798 ВЛ 10 кВ №7 ПС "Скиба"</t>
  </si>
  <si>
    <t>ВЛ 0.4 кВ от КТП2523 ВЛ 10 кВ №7 ПС "Скиба"</t>
  </si>
  <si>
    <t>ВЛ 0.4 кВ от КТП2565 ВЛ 10 кВ №3 ПС "Н-Кировская"</t>
  </si>
  <si>
    <t>ВЛ 0.4 кВ от КТП2363 ВЛ 10 кВ №3 ПС "Скиба"</t>
  </si>
  <si>
    <t>ВЛ 0.4 кВ от КТП2371 ВЛ 10 кВ №5 ПС "Скиба"</t>
  </si>
  <si>
    <t>ВЛ 0.4 кВ от КТП2558 ВЛ 10 кВ №3 ПС "Н-Кировская"</t>
  </si>
  <si>
    <t>ВЛ 0.4 кВ от КТП2402 ВЛ 10 кВ №11 ПС "Скиба"</t>
  </si>
  <si>
    <t>ВЛ 0.4 кВ от КТП 2793 ВЛ 10 кВ №7 ПС "Скиба"</t>
  </si>
  <si>
    <t>ВЛ 0.4 кВ от КТП2373 ВЛ 10 кВ №5 ПС "Скиба"</t>
  </si>
  <si>
    <t>ВЛ 0.4 кВ от КТП2369 ВЛ 10 кВ №5 ПС "Скиба"</t>
  </si>
  <si>
    <t>ВЛ 0.4 кВ от КТП 2571 ВЛ 10 кВ №6 ПС "Н-Кировская"</t>
  </si>
  <si>
    <t>ВЛ 0.4 кВ от КТП2673 ВЛ 10 кВ №5 ПС "Н-Кировская"</t>
  </si>
  <si>
    <t>ВЛ 0.4 кВ от КТП2490 ВЛ 10 кВ №7 ПС "Скиба"</t>
  </si>
  <si>
    <t>ВЛ 0.4 кВ от КТП2560 ВЛ 10 кВ №3 ПС "Н-Кировская"</t>
  </si>
  <si>
    <t>ВЛ-0,4 кВ от КТП-2493 ВЛ 10кВ №7 ПС Скиба</t>
  </si>
  <si>
    <t>ВЛ 0.4 кВ от КТП2788 ВЛ 10 кВ №7 ПС "Скиба"</t>
  </si>
  <si>
    <t>ВЛ 0.4 кВ от КТП2593 ВЛ 10 кВ №6 ПС "Н-Кировская"</t>
  </si>
  <si>
    <t>ВЛ 0.4 кВ от КТП2578 ВЛ 10 кВ №9 ПС "Н-Кировская"</t>
  </si>
  <si>
    <t>ВЛ 0.4 кВ от КТП2743 ВЛ 10 кВ №3 ПС "Н-Кировская"</t>
  </si>
  <si>
    <t>ВЛ 0.4 кВ от КТП2580 ВЛ 10 кВ №9 ПС "Н-Кировская"</t>
  </si>
  <si>
    <t>ВЛ 0.4 кВ от КТП2362 ВЛ 10 кВ №3 ПС "Скиба"</t>
  </si>
  <si>
    <t>ВЛ 0.4 кВ от КТП2592 ВЛ 10 кВ №6 ПС "Н-Кировская"</t>
  </si>
  <si>
    <t>ВЛ 0.4 кВ от КТП2559 ВЛ 10 кВ №3 ПС "Н-Кировская"</t>
  </si>
  <si>
    <t>ВЛ-0,4 кВ от КТП-2581 ВЛ 10кВ №5 ПС Н-Кировская</t>
  </si>
  <si>
    <t>ВЛ 0.4 кВ от КТП2370 ВЛ 10 кВ №5 ПС "Скиба"</t>
  </si>
  <si>
    <t>ВЛ 0.4 кВ от КТП2400 ВЛ 10 кВ №11 ПС "Скиба"</t>
  </si>
  <si>
    <t>ВЛ 0.4 кВ от КТП2797 ВЛ 10 кВ №7 ПС "Скиба"</t>
  </si>
  <si>
    <t>ВЛ 0.4 кВ от КТП2585 ВЛ 10 кВ №9 ПС "Н-Кировская"</t>
  </si>
  <si>
    <t>ВЛ 0.4 кВ от КТП2522 ВЛ 10 кВ №7 ПС "Скиба"</t>
  </si>
  <si>
    <t>ВЛ-0,4 кВ от КТП-2377 ВЛ 10кВ №11 ПС Скиба</t>
  </si>
  <si>
    <t>ВЛ-0,4 кВ от КТП-2407 ВЛ 10кВ №11 ПС Скиба</t>
  </si>
  <si>
    <t>ВЛ 0.4 кВ от КТП 2602 ВЛ 6 кВ №3 ПС "НС-2"</t>
  </si>
  <si>
    <t>ВЛ 0.4 кВ от КТП2413 ВЛ 10 кВ №4 ПС "Хуторская"</t>
  </si>
  <si>
    <t>ВЛ-0,4 кВ от КТП-2441 ВЛ 10кВ №10 ПС Хуторская</t>
  </si>
  <si>
    <t>ВЛ-0,4 кВ от КТП-2345 ВЛ 10кВ №5 ПС Хуторская</t>
  </si>
  <si>
    <t>ВЛ-0,4 кВ от КТП-2561 ВЛ-10кВ №3 ПС Н-Кировская</t>
  </si>
  <si>
    <t>ВЛ 0.4 кВ от КТП2357 ВЛ 10 кВ №3 ПС "Хуторская"</t>
  </si>
  <si>
    <t>ВЛ 0.4 кВ от КТП2483 ВЛ 10 кВ №1 ПС "Улановская"</t>
  </si>
  <si>
    <t>ВЛ 0.4 кВ от КТП2393 ВЛ 10 кВ №7 ПС "Хуторская"</t>
  </si>
  <si>
    <t>ВЛ 0.4 кВ от КТП2386 ВЛ 10 кВ №7 ПС "Хуторская"</t>
  </si>
  <si>
    <t>ВЛ 0.4 кВ от КТП2459 ВЛ 10 кВ №3 ПС "Улановская"</t>
  </si>
  <si>
    <t>ВЛ 0.4 кВ от КТП 2417 ВЛ 10 кВ №16 ПС "Хуторская"</t>
  </si>
  <si>
    <t>ВЛ 0.4 кВ от КТП2766 ВЛ 10 кВ №3 ПС "Хуторская"</t>
  </si>
  <si>
    <t>ВЛ 0.4 кВ от КТП2482 ВЛ 10 кВ №1 ПС "Улановская"</t>
  </si>
  <si>
    <t>ВЛ 0.4 кВ от КТП2450 ВЛ 10 кВ №4 ПС "Улановская"</t>
  </si>
  <si>
    <t>ВЛ 0.4 кВ от КТП2782 ВЛ 10 кВ №4 ПС "Хуторская"</t>
  </si>
  <si>
    <t>ВЛ-0,4 кВ от КТП-2347 ВЛ 10кВ №5 ПС Хуторская</t>
  </si>
  <si>
    <t>ВЛ 0.4 кВ от КТП2455 ВЛ 10 кВ №3 ПС "Улановская"</t>
  </si>
  <si>
    <t>ВЛ 0.4 кВ от КТП2458 ВЛ 10 кВ №1 ПС "Улановская"</t>
  </si>
  <si>
    <t>ВЛ 0.4 кВ от КТП2451 ВЛ 10 кВ №4 ПС "Улановская"</t>
  </si>
  <si>
    <t>ВЛ 0.4 кВ от КТП2716 ВЛ 10 кВ №7 ПС "Хуторская"</t>
  </si>
  <si>
    <t>ВЛ 0.4 кВ от КТП2419 ВЛ 10 кВ №16 ПС "Хуторская"</t>
  </si>
  <si>
    <t>ВЛ-0,4 кВ от КТП-2381 ВЛ 10кВ №7 ПС Хуторская</t>
  </si>
  <si>
    <t>ВЛ 0.4 кВ от КТП2434 ВЛ 10 кВ №4 ПС "Хуторская"</t>
  </si>
  <si>
    <t>ВЛ 0.4 кВ от КТП2426 ВЛ 10 кВ ВЛ 10 кВ №4 ПС "Хуторская"</t>
  </si>
  <si>
    <t>ВЛ 0.4 кВ от КТП2425 ВЛ 10 кВ №4 ПС "Хуторская"</t>
  </si>
  <si>
    <t>ВЛ 0.4 кВ от КТП2487 ВЛ 10 кВ №4 ПС "Хуторская"</t>
  </si>
  <si>
    <t>ВЛ-0,4 кВ от КТП-2390 ВЛ 10кВ №7 ПС Хуторская</t>
  </si>
  <si>
    <t>ВЛ 0.4 кВ от КТП2486 ВЛ 10 кВ №3 ПС "Улановская"</t>
  </si>
  <si>
    <t>ВЛ 0.4 кВ от КТП2610 ВЛ 10 кВ №10 ПС "Хуторская"</t>
  </si>
  <si>
    <t>ВЛ 0.4 кВ от КТП2596 ВЛ 10 кВ №10 ПС "Хуторская"</t>
  </si>
  <si>
    <t>ВЛ 0.4 кВ от КТП2479 ВЛ 10 кВ №1 ПС "Улановская"</t>
  </si>
  <si>
    <t>ВЛ 0.4 кВ от КТП2756 ВЛ 10 кВ №4 ПС "Улановская"</t>
  </si>
  <si>
    <t>ВЛ 0.4 кВ от КТП2453 ВЛ 10 кВ №4 ПС "Улановская"</t>
  </si>
  <si>
    <t>ВЛ 0.4 кВ от КТП 2468 ВЛ 10 кВ №3 ПС "Улановская"</t>
  </si>
  <si>
    <t>ВЛ 0.4 кВ от КТП 2895 ВЛ 10 кВ №10 ПС "Конзаводская"</t>
  </si>
  <si>
    <t>ВЛ 0.4 кВ от КТП2478 ВЛ 10 кВ №1 ПС "Улановская"</t>
  </si>
  <si>
    <t>ВЛ 0.4 кВ от КТП2184 ВЛ 10 кВ №3 ПС "Улановская"</t>
  </si>
  <si>
    <t>ВЛ 0.4 кВ от КТП2060 ВЛ 10 кВ №4 ПС "Хуторская"</t>
  </si>
  <si>
    <t>ВЛ 0.4 кВ от КТП2416 ВЛ 10 кВ №16 ПС "Хуторская"</t>
  </si>
  <si>
    <t>ВЛ 0.4 кВ от КТП2338 ВЛ 10 кВ №5 ПС "Хуторская"</t>
  </si>
  <si>
    <t>ВЛ 0.4 кВ от КТП2466 ВЛ 10 кВ №3 ПС "Улановская"</t>
  </si>
  <si>
    <t>ВЛ-0,4 кВ от КТП-2769 ВЛ 10кВ №2 ПС Улановская</t>
  </si>
  <si>
    <t>ВЛ-0,4 кВ от КТП-2335 ВЛ 10кВ №10 ПС Хуторская</t>
  </si>
  <si>
    <t>ВЛ-0,4кВ №2 КТП-2782 по ВЛ-10кВ ПС "Хуторская"</t>
  </si>
  <si>
    <t>ВЛ 0.4 кВ от КТП2461 ВЛ 10 кВ №3 ПС "Улановская"</t>
  </si>
  <si>
    <t>ВЛ-0,4 кВ от КТП-2099 ВЛ 10кВ №10 ПС Хуторская</t>
  </si>
  <si>
    <t>ВЛ 0.4 кВ от КТП2480 ВЛ 10 кВ №1 ПС "Улановская"</t>
  </si>
  <si>
    <t>ВЛ 0.4 кВ от КТП2341 ВЛ 10 кВ №5 ПС "Хуторская"</t>
  </si>
  <si>
    <t>ВЛ-0,4 кВ от КТП-2440 ВЛ 10кВ №10 ПС Хуторская</t>
  </si>
  <si>
    <t>ВЛ 0.4 кВ от КТП2447 ВЛ 10 кВ №5 ПС "Улановская"</t>
  </si>
  <si>
    <t>ВЛ-0,4 кВ от КТП-2391 ВЛ 10кВ №7 ПС Хуторская</t>
  </si>
  <si>
    <t>ВЛ 0.4 кВ от КТП2438 ВЛ 10 кВ №10 ПС "Хуторская"</t>
  </si>
  <si>
    <t>ВЛ 0.4 кВ от КТП2444 ВЛ 10 кВ №5 ПС "Улановская"</t>
  </si>
  <si>
    <t>ВЛ 0.4 кВ от КТП2678 ВЛ 10 кВ №5 ПС "Хуторская"</t>
  </si>
  <si>
    <t>ВЛ 0.4 кВ от КТП2433 ВЛ 10 кВ №4 ПС "Хуторская"</t>
  </si>
  <si>
    <t>ВЛ 0.4 кВ от КТП2481 ВЛ 10 кВ №1 ПС "Улановская"</t>
  </si>
  <si>
    <t>ВЛ 0.4 кВ от КТП2428 ВЛ 10 кВ №4 ПС "Хуторская"</t>
  </si>
  <si>
    <t>ВЛ 0.4 кВ от КТП2415 ВЛ 10 кВ №4 ПС "Хуторская"</t>
  </si>
  <si>
    <t>ВЛ 0.4 кВ от КТП2446 ВЛ 10 кВ №5 ПС "Улановская"</t>
  </si>
  <si>
    <t>ВЛ 0.4 кВ от КТП2484 ВЛ 10 кВ №3 ПС "Улановская"</t>
  </si>
  <si>
    <t>ВЛ-0,4 кВ от КТП-2475 ВЛ 10кВ №2 ПС Улановская</t>
  </si>
  <si>
    <t>ВЛ 0.4 кВ от КТП2476 ВЛ 10 кВ №1 ПС "Улановская"</t>
  </si>
  <si>
    <t>ВЛ 0.4 кВ от КТП2454 ВЛ 10 кВ №4 ПС "Улановская"</t>
  </si>
  <si>
    <t>ВЛ 0.4 кВ от КТП2427 ВЛ 10 кВ №4 ПС "Хуторская"</t>
  </si>
  <si>
    <t>ВЛ 0.4 кВ от КТП2355 ВЛ 10 кВ №5 ПС "Хуторская"</t>
  </si>
  <si>
    <t>ВЛ 0.4 кВ от КТП 2792 ВЛ 10 кВ №5 ПС "Наримановская"</t>
  </si>
  <si>
    <t>ВЛ 0.4 кВ от КТП2473 ВЛ 10 кВ №2 ПС "Улановская"</t>
  </si>
  <si>
    <t>ВЛ 0.4 кВ от КТП2382 ВЛ 10 кВ №5 ПС "Хуторская"</t>
  </si>
  <si>
    <t>ВЛ 0.4 кВ от КТП2424 ВЛ 10 кВ №4 ПС "Хуторская"</t>
  </si>
  <si>
    <t>ВЛ 0.4 кВ от КТП2465 ВЛ 10 кВ №3 ПС "Улановская"</t>
  </si>
  <si>
    <t>ВЛ 0.4 кВ от КТП2185 ВЛ 10 кВ №3 ПС "Улановская"</t>
  </si>
  <si>
    <t>ВЛ-0,4 кВ от СТП-2467 ВЛ 10кВ №3 ПС Улановская</t>
  </si>
  <si>
    <t>ВЛ 0.4 кВ от КТП2720 ВЛ 10 кВ №4 ПС "Хуторская"</t>
  </si>
  <si>
    <t>ВЛ-0,4 кВ от КТП-2445 ВЛ 10кВ №2 ПС Улановская</t>
  </si>
  <si>
    <t>ВЛ 0.4 кВ от КТП2769 ВЛ 10 кВ №2 ПС "Улановская"</t>
  </si>
  <si>
    <t>ВЛ 0.4 кВ от КТП2337 ВЛ 10 кВ №5 ПС "Хуторская"</t>
  </si>
  <si>
    <t>ВЛ 0.4 кВ от КТП2356 ВЛ 10 кВ №5 ПС "Хуторская"</t>
  </si>
  <si>
    <t>ВЛ 0.4 кВ от КТП 2721 ВЛ 10 кВ №4 ПС "Хуторская"</t>
  </si>
  <si>
    <t>ВЛ 0.4 кВ от КТП2655 ВЛ 10 кВ №10 ПС "Хуторская"</t>
  </si>
  <si>
    <t>ВЛ 0.4 кВ от КТП2344 ВЛ 10 кВ №5 ПС "Хуторская"</t>
  </si>
  <si>
    <t>ВЛ 0.4 кВ от КТП2745 ВЛ 10 кВ №5 ПС "Улановская"</t>
  </si>
  <si>
    <t>ВЛ-0,4 кВ от КТП-2780 ВЛ 10кВ №7 ПС Хуторская</t>
  </si>
  <si>
    <t>ВЛ 0.4 кВ от КТП2418 ВЛ 10 кВ №16 ПС "Хуторская"</t>
  </si>
  <si>
    <t>ВЛ 0.4 кВ от КТП2388 ВЛ 10 кВ №7 ПС "Хуторская"</t>
  </si>
  <si>
    <t>ВЛ 0.4 кВ от КТП2439 ВЛ 10 кВ №10 ПС "Хуторская"</t>
  </si>
  <si>
    <t>ВЛ 0.4 кВ от КТП2423 ВЛ 10 кВ №4 ПС "Хуторская"</t>
  </si>
  <si>
    <t>ВЛ-0,4 кВ от КТП-2215 ВЛ 6кВ №1 ПС НС-4</t>
  </si>
  <si>
    <t>ВЛ 0.4 кВ от КТП2457 ВЛ 10 кВ №3 ПС "Улановская"</t>
  </si>
  <si>
    <t>ВЛ-0,4 кВ от КТП-2478 ВЛ 10кВ №1 ПС Улановская</t>
  </si>
  <si>
    <t>ВЛ 0.4 кВ от КТП2435 ВЛ 10 кВ №4 ПС "Хуторская"</t>
  </si>
  <si>
    <t>ВЛ-0,4 кВ от КТП-2411 ВЛ 10кВ №4 ПС Хуторская</t>
  </si>
  <si>
    <t>ВЛ 0.4 кВ от КТП2717 ВЛ 10 кВ №7 ПС "Хуторская"</t>
  </si>
  <si>
    <t>ВЛ 0.4 кВ от КТП2420 ВЛ 10 кВ №16 ПС "Хуторская"</t>
  </si>
  <si>
    <t>ВЛ 0.4 кВ от КТП2430 ВЛ 10 кВ №4 ПС "Хуторская"</t>
  </si>
  <si>
    <t>ВЛ 0.4 кВ от КТП2442 ВЛ 10 кВ №16 ПС "Хуторская"</t>
  </si>
  <si>
    <t>ВЛ 0.4 кВ от КТП2343 ВЛ 10 кВ №5 ПС "Хуторская"</t>
  </si>
  <si>
    <t>ВЛ 0.4 кВ от КТП2452 ВЛ 10 кВ №4 ПС "Улановская"</t>
  </si>
  <si>
    <t>ВЛ 0.4 кВ от КТП2414 ВЛ 10 кВ №4 ПС "Хуторская"</t>
  </si>
  <si>
    <t>ВЛ-0,4 кВ от КТП-2408 ВЛ 10кВ №10 ПС Хуторская</t>
  </si>
  <si>
    <t>ВЛ-0,4 кВ от КТП-2443 А №6 ПС Хуторская</t>
  </si>
  <si>
    <t>ВЛ 0.4 кВ от КТП2409 ВЛ 10 кВ №6 ПС "Хуторская"</t>
  </si>
  <si>
    <t>ВЛ 10 кВ от опоры №182  ВЛ 10 кВ №3 ПС Колодезянская инв № 612000013354</t>
  </si>
  <si>
    <t>Ростовская область, Миллеровский район</t>
  </si>
  <si>
    <t xml:space="preserve"> опоры №182  ВЛ 10 кВ №3 ПС Колодезянская</t>
  </si>
  <si>
    <t>Договор субаренды части земельного участка №5с от 26.08.2019г, №6с от 18.09.2019г</t>
  </si>
  <si>
    <t>Комплект оборудования ТП 6-10кВ; КТП10/0,4 кВ №49 по ВЛ 10кВ №6 ПС 35/10 кВ Боковская</t>
  </si>
  <si>
    <t>Ростовская Область Боковский район</t>
  </si>
  <si>
    <t>Разрешение на испоьзование земельного участка</t>
  </si>
  <si>
    <t>Комплект оборудованияТП 6-10 кВ;КТП 10/0,4кВ №245 по ВЛ10 кВ  №2 ПС 110/35/10кВ Каргинская</t>
  </si>
  <si>
    <t>Комплект оборудованияТП 6-10 кВ; КТП-100-10/0,4кВ №278 по ВЛ10 кВ  №1 ПС 110/35/10 кВ Вешенская-1</t>
  </si>
  <si>
    <t>Ростовская область Шолоховский район</t>
  </si>
  <si>
    <t>Комплектная трансформаторная ПС; КТП 6-10/0,4 кВ; 160 кВА; КТП №229 ВЛ 10 кВ №2 ПС Вешенская 1</t>
  </si>
  <si>
    <t>Комплектная трансформаторная ПС; КТП 6-10/0,4кВ; дисп.№ 227</t>
  </si>
  <si>
    <t>Комплектная трансформаторная ПС; КТП 6-10/0,4кВ; дисп.№ 370</t>
  </si>
  <si>
    <t>Комплект оборудования ТП 6-10 кВ; КТП- 25-10/0,4 кВ №63 по ВЛ 10 кВ №8 ПС Калининская</t>
  </si>
  <si>
    <t>Комплект оборудования ТП 6-10 кВ; КТП- 40-10/0,4 кВ №44 по ВЛ-10 кВ №1 ПС 110/35/10 кВ НС-3</t>
  </si>
  <si>
    <t>Комплект оборудования ТП 6-10 кВ; КТП-100-10/0,4 кВ №57 по ВЛ 10 кВ №1 ПС 220/110/10 кВ Вешенская 2</t>
  </si>
  <si>
    <t>Комплект оборудования ТП 6-10 кВ; КТП-63-10/0,4кВ №18 по ВЛ 10кВ №1 ПС 220/110/10 кВ Вешенская-2</t>
  </si>
  <si>
    <t>Комплект оборудованияТП 6-10 кВ;КТП-25-10/0,4кВ №65 по ВЛ10 кВ  №1 по ПС 220/110/10 кВ Вешенская-2</t>
  </si>
  <si>
    <t>Комплект оборудованияТП 6-10 кВ; КТПК-Т-ВВ-250/10/0,4 по ВЛ 10 кВ  №3 ПС  Мешковская</t>
  </si>
  <si>
    <t>Ростовская область Верхнедонской район</t>
  </si>
  <si>
    <t>Комплект оборуд.КТП 10 кВ;КТПК-ВВ-160-10/0,4 кВ;КТП 10/0,4 кВ №492 по ВЛ-10кВ №4 ПС 35/10 кВ Бакайск</t>
  </si>
  <si>
    <t>Ростовская область Чертковский район</t>
  </si>
  <si>
    <t>Комплект оборудования КТП10 кВ; КТПК-ВВ-100-10/0,4кВ; КТП10/0,4 кВ №498 по ВЛ10 кВ №1 ПС Маньковская</t>
  </si>
  <si>
    <t>Комплект оборудованияКТП10 кВ; КТПК-ВВ-160-10/0,4кВ; КТП10/0,4 кВ №497 по ВЛ10 кВ №3 ПС Ал-Лозовская</t>
  </si>
  <si>
    <t>Комплектная трансформаторная ПС; КТП 6-10/0,4кВ; дисп.№ 499</t>
  </si>
  <si>
    <t>Комплектная трансформаторная ПС; КТП 25-10/0,4кВ № 490 ВЛ 10 кВ №1 ПС Пономаревская</t>
  </si>
  <si>
    <t>Ростовская область Кашарский район</t>
  </si>
  <si>
    <t xml:space="preserve">Комплект оборуд-ия ТП6-10 кВ;КТП-63-10/0,4кВ №526 по ВЛ10 кВ от №13/95 по ВЛ10кВ №4 ПС110/35/10кВ </t>
  </si>
  <si>
    <t>Ростовская область Миллеровский район</t>
  </si>
  <si>
    <t>Комплектная трансформаторная ПС; КТП-40- 10/0,4 кВ №391 ВЛ 10 кВ №3 ПС Мальчевская</t>
  </si>
  <si>
    <t>Комплект оборудованияТП 6-10 кВ; ТП-25-10/0,4кВ №114 по ВЛ10 кВ  №3 ПС Долотинская</t>
  </si>
  <si>
    <t>Комплект оборудованияТП 6-10 кВ; ТП-40-10/0,4кВ №87 по ВЛ10 кВ  №7 ПС Сулин</t>
  </si>
  <si>
    <t>Комплектная трансформаторная ПС; КТП-160- 10/0,4 кВ №5 ВЛ 10 кВ №4 ПС Волошинская</t>
  </si>
  <si>
    <t>Комплектная трансформаторная ПС; КТП-25- 10/0,4 кВ №165 ВЛ 10 кВ №5 ПС Долотинская</t>
  </si>
  <si>
    <t>Комплект оборудования ТП 6-10кВ; КТП-25/10/0,4-У1№200 по ВЛ 10кВ №1 ПС 110/10 кВ Дегтевская</t>
  </si>
  <si>
    <t>Комплект оборудованияТП 6-10 кВ; ТП-25-10/0,4кВ №280 по ВЛ10 кВ  №5 ПС Дегтевская</t>
  </si>
  <si>
    <t>Комплектная трансформаторная ПС; КТП-25- 10/0,4 кВ №248 ВЛ 10 кВ №3 ПС Дегтевская</t>
  </si>
  <si>
    <t>Комплект оборудованияТП 6-10 кВ; ТП-25-10/0,4кВ №558 по ВЛ 10 кВ  №4 ПС ГОК</t>
  </si>
  <si>
    <t>Комплект оборудованияТП 6-10 кВ; ТП-25-10/0,4кВ №718 по ВЛ10 кВ  №5 ПС Маяк</t>
  </si>
  <si>
    <t>Комплект оборудованияТП 6-10 кВ; ТП-40-10/0,4кВ №546 по ВЛ10 кВ  №18 ПС ГОК</t>
  </si>
  <si>
    <t>Комплект оборудованияТП 6-10 кВ;ТП-63-10/0,4кВ №711 по ВЛ10 кВ от №143 по ВЛ10кВ №1 ПС110/10кВ Маяк</t>
  </si>
  <si>
    <t>Комплектная трансформаторная ПС; КТП 10/0,4 кВ; дисп. №533</t>
  </si>
  <si>
    <t>Комплектная трансформаторная ПС; КТП-25- 10/0,4 кВ №668 ВЛ 10 кВ №2 ПС Криворожская</t>
  </si>
  <si>
    <t>Комплектная трансформаторная ПС; КТП-40- 10/0,4 кВ №391 ВЛ 10 кВ №3 ПС Мальчевская инв.№612000013356</t>
  </si>
  <si>
    <t>ВЛИ 0,4 кВ №1 КТП 10/0,4 кВ №49 по ВЛ 10 кВ №6 ПС 35/10 кВ Боковская  инв.№ 612000006488</t>
  </si>
  <si>
    <t>Боковский район</t>
  </si>
  <si>
    <t>ВЛ 0,4 кВ- ВЛ-0,4 кВ №1  КТП 10/0,4 кВ №100  по ВЛ-10 кВ №6 ПС 35/10 кВ Боковская инв.№ 612000002664</t>
  </si>
  <si>
    <t>ВЛ 0,4 кВ- ВЛ-0,4 кВ №1 оп.№8  КТП 10/0,4 кВ №102  по ВЛ-10 кВ №6 ПС 35/10 кВ Боковская инв.№ 612000005440</t>
  </si>
  <si>
    <t>ВЛИ-0,4кВ Л-2 от КТП 10/0,4кВ №51 по ВЛ-10кВ №6 ПС 35/10 кВ Боковская инв.№ 612000000593</t>
  </si>
  <si>
    <t>ВЛИ-0,4кВ 2 от КТП№119 по ВЛ-10кВ №6 ПС Боковская инв.№ 612000000687</t>
  </si>
  <si>
    <t>ВЛИ-0,4кВ оп №6/7 по ВЛИ-0,4кВ №1 от КТП 10/0,4кВ №83 по ВЛ-10кВ №6 ПС 35/10 "Боковская" инв.№ 612000001461</t>
  </si>
  <si>
    <t>ВЛ-0,4кВ от КТП№100 по ВЛ-10кВ №6 ПС Боковская инв.№ 611600209436</t>
  </si>
  <si>
    <t>ВЛИ-0,4кВ оп №24 по ВЛ-0,4кВ №2 от КТП 10/0,4кВ №81 по ВЛ-10кВ №6 ПС 35/10 "Боковская" инв.№ 612000001226</t>
  </si>
  <si>
    <t>ВЛИ-0,4кВ оп №11 по ВЛ-0,4кВ №1 от КТП 10/0,4кВ №100 по ВЛ-10кВ №6 ПС 35/10 "Боковская" инв.№ 612000001237</t>
  </si>
  <si>
    <t>ВЛИ-0,4кВ оп №17 по ВЛ-0,4кВ №3 от КТП 10/0,4кВ №7 по ВЛ-10кВ №2 ПС 35/10 "Боковская" инв.№ 612000001238</t>
  </si>
  <si>
    <t>ВЛИ-0,4кВ оп №24 по ВЛ-0,4кВ №1 от КТП 10/0,4кВ №100 по ВЛ-10кВ №6 ПС 35/10 "Боковская" инв.№ 612000001239</t>
  </si>
  <si>
    <t>ВЛ-04КВ ПО ВЛ-10КВ Л2 БОКОВСКАЯ КТП 2 инв.№ 611600003536</t>
  </si>
  <si>
    <t>ВЛ-04КВ ПО ВЛ-10КВ Л2 БОКОВСКАЯ КТП 3 инв.№ 611600003537</t>
  </si>
  <si>
    <t>ВЛ-04КВ ПО ВЛ-10КВ Л2 БОКОВСКАЯ КТП 10. инв.№ 611600003538</t>
  </si>
  <si>
    <t>ВЛ-04КВ ПО ВЛ-10КВ Л2 БОКОВСКАЯ КТП 8 инв.№ 611600003539</t>
  </si>
  <si>
    <t>ВЛ-04КВ ПО ВЛ-10КВ Л2 БОКОВСКАЯ КТП 7 инв.№ 611600003540</t>
  </si>
  <si>
    <t>ВЛ-04КВ ПО ВЛ-10КВ Л2 БОКОВСКАЯ КТП 74 инв.№ 611600003541</t>
  </si>
  <si>
    <t>ВЛ-04КВ ПО ВЛ-10КВ Л-4 БОКОВСКАЯ КТП 109 инв.№ 611600003543</t>
  </si>
  <si>
    <t>ВЛ-04КВ ПО ВЛ-10КВ Л2 БОКОВСКАЯ КТП 12 инв.№ 611600003544</t>
  </si>
  <si>
    <t>ВЛ-04КВ ПО ВЛ-10КВ Л2 БОКОВСКАЯ КТП 6 инв.№ 611600003545</t>
  </si>
  <si>
    <t>ВЛ-04КВ ПО ВЛ-10КВ Л3 БОКОВСКАЯ КТП 20. инв.№ 611600003546</t>
  </si>
  <si>
    <t>ВЛ-04КВ ПО ВЛ-10КВ Л3 БОКОВСКАЯ КТП 18 инв.№ 611600003547</t>
  </si>
  <si>
    <t>ВЛ-04КВ ПО ВЛ-10КВ Л3 БОКОВСКАЯ КТП 25 инв.№ 611600003548</t>
  </si>
  <si>
    <t>ВЛ-04КВ ПО ВЛ-10КВ Л3 БОКОВСКАЯ КТП 19 инв.№ 611600003549</t>
  </si>
  <si>
    <t>ВЛ-04КВ ПО ВЛ-10КВ Л3 БОКОВСКАЯ КТП 70 инв.№ 611600003550</t>
  </si>
  <si>
    <t>ВЛ-04КВ ПО ВЛ-10КВ Л3 БОКОВСКАЯ КТП 76 инв.№ 611600003551</t>
  </si>
  <si>
    <t>ВЛ-04КВ ПО ВЛ-10КВ Л3 БОКОВСКАЯ КТП 26 инв.№ 611600003553</t>
  </si>
  <si>
    <t>ВЛ-04КВ ПО ВЛ-10КВ Л3 БОКОВСКАЯ КТП 92 инв.№ 611600003555</t>
  </si>
  <si>
    <t>ВЛ-04КВ ПО ВЛ-10КВ Л3 БОКОВСКАЯ КТП-123 инв.№ 611600003556</t>
  </si>
  <si>
    <t>ВЛ-04КВ ПО ВЛ-10КВ Л4 БОКОВСКАЯ КТП 68 инв.№ 611600003557</t>
  </si>
  <si>
    <t>ВЛ-04КВ ПО ВЛ-10КВ Л4 БОКОВСКАЯ КТП 62. инв.№ 611600003558</t>
  </si>
  <si>
    <t>ВЛ-04КВ ПО ВЛ-10КВ Л4 БОКОВСКАЯ КТП 72 инв.№ 611600003559</t>
  </si>
  <si>
    <t>ВЛ-04КВ ПО ВЛ-10КВ Л4 БОКОВСКАЯ КТП 28 инв.№ 611600003560</t>
  </si>
  <si>
    <t>ВЛ-04КВ ПО ВЛ-10КВ Л4 БОКОВСКАЯ КТП 56 инв.№ 611600003561</t>
  </si>
  <si>
    <t>ВЛ-04КВ ПО ВЛ-10КВ Л4 БОКОВСКАЯ КТП 29 инв.№ 611600003562</t>
  </si>
  <si>
    <t>ВЛ-04КВ ПО ВЛ-10КВ Л4 БОКОВСКАЯ КТП 27 инв.№ 611600003563</t>
  </si>
  <si>
    <t>ВЛ-04КВ ПО ВЛ-10КВ Л1 БЕЛАВИНСКАЯ КТП 61 инв.№ 611600003564</t>
  </si>
  <si>
    <t>ВЛ-04КВ ПО ВЛ-10КВ Л-6 Боковская КТП-79 инв.№ 611600003565</t>
  </si>
  <si>
    <t>ВЛ-04КВ ПО ВЛ-10КВ Л1 БЕЛАВИНСКАЯ КТП 39 инв.№ 611600003566</t>
  </si>
  <si>
    <t>ВЛ-04КВ ПО ВЛ-10КВ Л1 БЕЛАВИНСКАЯ КТП 59 инв.№ 611600003567</t>
  </si>
  <si>
    <t>ВЛ-04КВ ПО ВЛ-10КВ Л1 БЕЛАВИНСКАЯ КТП 38 инв.№ 611600003568</t>
  </si>
  <si>
    <t>ВЛ-04КВ ПО ВЛ-10КВ Л-6 Боковская КТП 67 инв.№ 611600003569</t>
  </si>
  <si>
    <t>ВЛ-04КВ ПО ВЛ-10КВ Л2 БЕЛАВИНСКАЯ КТП 36 инв.№ 611600003570</t>
  </si>
  <si>
    <t>ВЛ-04КВ ПО ВЛ-10КВ Л2 БЕЛАВИНСКАЯ КТП 84 инв.№ 611600003571</t>
  </si>
  <si>
    <t>ВЛ-04КВ ПО ВЛ-10КВ Л2 БЕЛАВИНСКАЯ КТП 34 инв.№ 611600003572</t>
  </si>
  <si>
    <t>ВЛ-04КВ ПО ВЛ-10КВ Л6 БОКОВСКАЯ КТП 45 инв.№ 611600003573</t>
  </si>
  <si>
    <t>ВЛ-04КВ ПО ВЛ-10КВ Л6 БОКОВСКАЯ КТП 46 инв.№ 611600003574</t>
  </si>
  <si>
    <t>ВЛ-04КВ ПО ВЛ-10КВ Л6 БОКОВСКАЯ КТП 47 инв.№ 611600003575</t>
  </si>
  <si>
    <t>ВЛ-04КВ ПО ВЛ-10КВ Л6 БОКОВСКАЯ КТП 48 инв.№ 611600003576</t>
  </si>
  <si>
    <t>ВЛ-04КВ ПО ВЛ-10КВ Л6 БОКОВСКАЯ КТП 85 инв.№ 611600003577</t>
  </si>
  <si>
    <t>ВЛ-04КВ ПО ВЛ-10КВ Л6 БОКОВСКАЯ КТП 119 инв.№ 611600003578</t>
  </si>
  <si>
    <t>ВЛ-04КВ ПО ВЛ-10КВ Л6 БОКОВСКАЯ КТП 83 инв.№ 611600003580</t>
  </si>
  <si>
    <t>ВЛ-04КВ ПО ВЛ-10КВ Л6 БОКОВСКАЯ КТП 87 инв.№ 611600003581</t>
  </si>
  <si>
    <t>ВЛ-04КВ ПО ВЛ-10КВ Л6 БОКОВСКАЯ КТП 44 инв.№ 611600003582</t>
  </si>
  <si>
    <t>ВЛ-04КВ ПО ВЛ-10КВ Л6 БОКОВСКАЯ КТП 81 инв.№ 611600003583</t>
  </si>
  <si>
    <t>ВЛ-04КВ ПО ВЛ-10КВ Л9 БОКОВСКАЯ КТП 15 инв.№ 611600003585</t>
  </si>
  <si>
    <t>ВЛ-04КВ ПО ВЛ-10КВ Л9 БОКОВСКАЯ КТП 88 инв.№ 611600003586</t>
  </si>
  <si>
    <t>ВЛ-04КВ ПО ВЛ-10КВ Л9 БОКОВСКАЯ КТП 145 инв.№ 611600003587</t>
  </si>
  <si>
    <t>ВЛ-04КВ ПО ВЛ-10КВ Л2 ИЛЛАPИОН.КТП-185 инв.№ 611600003588</t>
  </si>
  <si>
    <t>ВЛ-04КВ ПО ВЛ-10КВ Л2 ИЛЛАPИОН.КТП-174 инв.№ 611600003589</t>
  </si>
  <si>
    <t>ВЛ-04КВ ПО ВЛ-10КВ Л2 ИЛЛАPИОН.КТП-187 инв.№ 611600003591</t>
  </si>
  <si>
    <t>ВЛ-04КВ ПО ВЛ-10КВ Л2 ИЛЛАPИОН.КТП-179 инв.№ 611600003592</t>
  </si>
  <si>
    <t>ВЛ-04КВ ПО ВЛ-10КВ Л-5 Боковская КТП 91 инв.№ 611600003593</t>
  </si>
  <si>
    <t>ВЛ-04КВ ПО ВЛ-10КВ Л2 ИЛЛАPИОН.КТП-181 инв.№ 611600003594</t>
  </si>
  <si>
    <t>ВЛ-04КВ ПО ВЛ-10КВ Л2 ИЛЛАPИОН.КТП-180 инв.№ 611600003595</t>
  </si>
  <si>
    <t>ВЛ-04КВ ПО ВЛ-10КВ Л3 ИЛЛАPИОН.КТП-170 инв.№ 611600003597</t>
  </si>
  <si>
    <t>ВЛ-04КВ ПО ВЛ-10КВ Л3 ИЛЛАPИОН.КТП-148 инв.№ 611600003598</t>
  </si>
  <si>
    <t>ВЛ-04КВ ПО ВЛ-10КВ Л-1 Белавинская КТП -10/0,4кВ №60 инв.№ 611600003611</t>
  </si>
  <si>
    <t>ВЛ-04КВ ПО ВЛ-10КВ Л-2 Белавинская КТП-10/0,4кв №147 инв.№ 611600003614</t>
  </si>
  <si>
    <t>ВЛ-04КВ ПО ВЛ-10КВ Л-5 боковская КТп-105 инв.№ 611600003620</t>
  </si>
  <si>
    <t>ВЛ-04КВ ПО ВЛ-10КВ Л-6 Боковская КТП-24 инв.№ 611600003629</t>
  </si>
  <si>
    <t>ВЛ-04КВ ПО ВЛ-10КВ Л-6 Боковская КТП-100 инв.№ 611600003650</t>
  </si>
  <si>
    <t>ВЛ-04КВ ПО ВЛ-10КВ Л-4 Боковская КТП-192 инв.№ 611600003673</t>
  </si>
  <si>
    <t>ВЛ-04КВ ПО ВЛ-10КВ Л-4 Боковская КТП-108 инв.№ 611600003683</t>
  </si>
  <si>
    <t>ВЛ-04КВ ПО ВЛ-10КВ Л2 БОКОВСКАЯ КТП 5. инв.№ 611600003684</t>
  </si>
  <si>
    <t>ВЛ-04КВ ПО ВЛ-10КВ Л2 БОКОВСКАЯ КТП 13 инв.№ 611600003685</t>
  </si>
  <si>
    <t>ВЛ-04КВ ПО ВЛ-10КВ Л1 БЕЛАВИНСКАЯ КТП 40 инв.№ 611600003686</t>
  </si>
  <si>
    <t>ВЛ-04КВ ПО ВЛ-10КВ Л-2 БЕЛАВИНСКАЯ КТП-10/0,4 кВ №58 инв.№ 611600003687</t>
  </si>
  <si>
    <t>ВЛ-04КВ ПО ВЛ-10КВ Л2 БЕЛАВИНСКАЯ КТП 32 инв.№ 611600003688</t>
  </si>
  <si>
    <t>ВЛ-04КВ ПО ВЛ-10КВ Л2 ИЛЛАPИОН.КТП-175 инв.№ 611600003690</t>
  </si>
  <si>
    <t>ВЛ-04КВ ПО ВЛ-10КВ Л2 ИЛЛАPИОН.КТП-133 инв.№ 611600003691</t>
  </si>
  <si>
    <t>ВЛ-04КВ ПО ВЛ-10КВ Л2 ИЛЛАPИОН.КТП-130 инв.№ 611600003692</t>
  </si>
  <si>
    <t>ВЛ-04КВ ПО ВЛ-10КВ Л2 ИЛЛАPИОН.КТП-106 инв.№ 611600003693</t>
  </si>
  <si>
    <t>ВЛ-04КВ ПО ВЛ-10КВ Л2 ИЛЛАPИОН.КТП-134 инв.№ 611600003694</t>
  </si>
  <si>
    <t>ВЛ-04КВ ПО ВЛ-10КВ Л2 ИЛЛАРИОН.КТП-113 инв.№ 611600003695</t>
  </si>
  <si>
    <t>ВЛ-04КВ ПО ВЛ-10КВ Л2 ИЛЛАРИОН.КТП-183 инв.№ 611600003696</t>
  </si>
  <si>
    <t>ВЛ-04КВ ПО ВЛ-10КВ Л2 ИЛЛАРИОН.КТП-189 инв.№ 611600003697</t>
  </si>
  <si>
    <t>ВЛ-04КВ ПО ВЛ-10КВ Л-9 Боковская КТП-158 инв.№ 611600003698</t>
  </si>
  <si>
    <t>ВЛ-04КВ ПО ВЛ-10КВ Л2 ИЛЛАPИОН.КТП-188 инв.№ 611600003707</t>
  </si>
  <si>
    <t>ВЛ-04КВ ПО ВЛ-10КВ Л2 ИЛЛАPИОН.КТП-117 инв.№ 611600003708</t>
  </si>
  <si>
    <t>ВЛ-04КВ ПО ВЛ-10КВ Л9 БОКОВСКАЯ КТП 16 инв.№ 611600003709</t>
  </si>
  <si>
    <t xml:space="preserve"> ВЛ-0,4 от КТП 10/0,4 кВ № 155 по ВЛ-10 кВ № 9 ПС 35/10  Боковская  инв.№ 611600003718</t>
  </si>
  <si>
    <t>ВЛ-04КВ ПО ВЛ-10КВ Л-6 Боковская КТП-178 инв.№ 611600003722</t>
  </si>
  <si>
    <t>ВЛ-04КВ ПО ВЛ-10КВ Л-2 Боковская КТП-122 инв.№ 611600003723</t>
  </si>
  <si>
    <t>ВЛ-04КВ ПО ВЛ-10КВ Л-2 Белавинская КТП 10/0,4кВ №107 инв.№ 611600003725</t>
  </si>
  <si>
    <t>ВЛ-04КВ ПО ВЛ-10КВ Л-6 Боковская КТП-157 инв.№ 611600003728</t>
  </si>
  <si>
    <t>ВЛ-04КВ ПО ВЛ-10КВ Л2 БОКОВСКАЯ КТП 11 инв.№ 611600003733</t>
  </si>
  <si>
    <t>ВЛ-04КВ ПО ВЛ-10КВ Л-6 Боковская КТП-102 инв.№ 611600003734</t>
  </si>
  <si>
    <t>ВЛ-04КВ ПО ВЛ-10КВ Л1 БЕЛАВИНСКАЯ КТП 41 инв.№ 611600003736</t>
  </si>
  <si>
    <t>ВЛ-04КВ ПО ВЛ-10КВ Л2 БЕЛАВИНСКАЯ КТП168 инв.№ 611600003737</t>
  </si>
  <si>
    <t>ВЛ-04КВ ПО ВЛ-10КВ Л2 БЕЛАВИНСКАЯ КТП-35 инв.№ 611600003738</t>
  </si>
  <si>
    <t>ВЛ-04кВ КТП31 п/ст ВЛ-10кВ 2 Белавинская инв.№ 611600003745</t>
  </si>
  <si>
    <t>Сети наружного освещения КТП №178 по ВЛ-10кВ №6 ПС Боковская инв.№ 611600003740</t>
  </si>
  <si>
    <t>Сети наружного освещения КТП №24 по ВЛ-10кВ №6 ПС Боковская инв.№ 611600003741</t>
  </si>
  <si>
    <t>Сети наружного освещения КТП №109 по ВЛ-10кВ №4 ПС Боковская инв.№ 611600003743</t>
  </si>
  <si>
    <t>ВЛ-0.4кВ от КТП-22 Л-3 ПС Боковская инв.№ 611600005752</t>
  </si>
  <si>
    <t>Сети наружного освещения ВЛИ-0,4 кВ КТП №13 по ВЛ-10кВ №2 ПС 35/10 кВ Боковская инв.№ 611600209754</t>
  </si>
  <si>
    <t>ВЛ 0,4 кВ - ВЛ-0,4кВ №1 КТП 10/0,4кВ №100 по ВЛ 10кВ №6 ПС 35/10 кВ Боковская инв.№ 612000001994</t>
  </si>
  <si>
    <t>ВЛ 0,4 кВ - ВЛ-0,4кВ №1 КТП 10/0,4кВ №24 по ВЛ 10кВ №6 ПС 35/10 кВ Боковская инв.№ 612000001995</t>
  </si>
  <si>
    <t>Сети наружного освещения ВЛИ-0,4кВ КТП 10/0,4кВ №51 по ВЛ-10кВ №6 ПС 35/10кВ Боковская инв.№ 611600209771</t>
  </si>
  <si>
    <t>ВЛИ-0,4кВ КТП 10/0,4кВ №51 по ВЛ-10кВ №6 ПС 35/10кВ Боковская инв.№ 611600209773</t>
  </si>
  <si>
    <t>ВЛИ 0,4 кВ  №1 КТП 10/0,4 кВ №100 по ВЛ10 кВ №6 ПС 35/10 кВ Боковская инв.№ 612000007715</t>
  </si>
  <si>
    <t>ВЛИ 0,4 кВ №1  КТП 10/0,4 кВ №45  ВЛ 10 кВ №6 ПС Боковская инв.№ 612000010144</t>
  </si>
  <si>
    <t>ВЛИ 0,4 кВ  КТП 10/0,4 кВ №157  ВЛ 10 кВ №6 ПС Боковская инв.№ 612000010145</t>
  </si>
  <si>
    <t>ВЛИ 0,4 кВ №1 КТП 10/0,4 кВ №119 по ВЛ 10 кВ №6 ПС 35/10 кВ Боковская инв.№ 612000007961</t>
  </si>
  <si>
    <t>ВЛИ 0,4 кВ №1 КТП 10/0,4 кВ №18 по ВЛ10 кВ №3 ПС 35/10 кВ Боковская  инв.№ 612000008282</t>
  </si>
  <si>
    <t>ВЛИ 0,4 кВ №1 КТП 10/0,4 кВ №102  ВЛ 10 кВ №6 ПС Боковская инв.№ 612000011677</t>
  </si>
  <si>
    <t>ВЛИ 0,4 кВ №1 КТП 10/0,4 кВ №178 по ВЛ 10 кВ №6 ПС 35/10 кВ Боковская инв.№ 612000007183</t>
  </si>
  <si>
    <t>ВЛИ 0,4 кВ №1  КТП 10/0,4 кВ №45  ВЛ 10 кВ №6 ПС Боковская инв.№ 612000010146</t>
  </si>
  <si>
    <t>ВЛИ 0,4 кВ №2 КТП 10/0,4 кВ №2 по ВЛ10 кВ №2 ПС 35/10 кВ Боковская  инв.№ 612000008281</t>
  </si>
  <si>
    <t>ВЛИ 0,4кВ от опоры №6/14 по ВЛ- 0,4кВ №1 КТП 10/0,4кВ №92 по ВЛ-10  кВ №3 ПС 35/10 Боковская инв.№ 612000005714</t>
  </si>
  <si>
    <t>ВЛИ 0,4 кВ №3  КТП 10/0,4 кВ №185 по ВЛ 10 кВ №2 ПС Илларионовская инв.№ 612000009951</t>
  </si>
  <si>
    <t>ВЛ 0,4 кВ от КТП 10/0,4 №48 по ВЛ 10 кВ №6 ПС 35/10 кВ Боковская инв.№ 612000006164</t>
  </si>
  <si>
    <t>ВЛИ 0,4 кВ  КТП 10/0,4 кВ №119 ВЛ 10 кВ №6 ПС Боковская инв.№ 612000010897</t>
  </si>
  <si>
    <t>ВЛИ 0,4 кВ №2 КТП 10/0,4 кВ №51 по ВЛ 10 кВ №6 ПС 35/10 кВ Боковская инв.№ 612000009249</t>
  </si>
  <si>
    <t>ВЛИ 0,4 кВ №3 КТП 10/0,4 кВ №39 по ВЛ10 кВ №1 ПС 35/10 кВ Белавинская инв.№ 612000007560</t>
  </si>
  <si>
    <t>ВЛИ 0,4 кВ №3  КТП 10/0,4 кВ №59  ВЛ 10 кВ №1 ПС Белавинская инв.№ 612000010669</t>
  </si>
  <si>
    <t>ВЛ 0,4 кВ- ВЛ-0,4 кВ №1  КТП 10/0,4 кВ №100  по ВЛ-10 кВ №6 ПС 35/10 кВ Боковская инв.№ 612000002616</t>
  </si>
  <si>
    <t>ВЛ 0,4 кВ от КТП 10/0,4 №62 по ВЛ 10кВ №4 ПС 35/10 кВ Боковская инв.№ 612000006165</t>
  </si>
  <si>
    <t>ВЛ 0,4 кВ- ВЛ-0,4 кВ №2 КТП 10/0,4 кВ №17  по ВЛ-10 кВ №5 ПС 110/35/10 кВ Каргинская инв.№ 612000002533</t>
  </si>
  <si>
    <t>ВЛИ-0,4кВ Л-2 оп. №5/1 от КТП 10/0,4кВ №223 по ВЛ-10кВ №5 ПС Каргинская инв.№ 612000000591</t>
  </si>
  <si>
    <t>ВЛИ-0,4кВ Л-3 от КТП 10/0,4кВ №140 по ВЛ-10кВ №4 ПС Каргинская инв.№ 612000000592</t>
  </si>
  <si>
    <t>ВЛИ-0,4кВ №3 от КТП 10/0,4кВ №98 по ВЛ-10кВ №4 ПС 35/10"В-Чирская" инв.№ 612000001068</t>
  </si>
  <si>
    <t>ВЛ-0,4кВ от КТП№200 линии №2 ПС Каргинская инв.№ 611600209440</t>
  </si>
  <si>
    <t>ВЛ-04КВ ПО ВЛ-10КВ Л-1 Каргинская КТП 10/0.4кВ №202 инв.№ 611600003599</t>
  </si>
  <si>
    <t>ВЛ-04КВ ПО ВЛ-10КВ Л-1 КАPГИНСКАЯ КТП  10/0.4 кВ №203 инв.№ 611600003600</t>
  </si>
  <si>
    <t>ВЛ-04КВ ПО ВЛ-10КВ Л-1 КАPГИНСКАЯ КТП  10/0,4кВ №206 инв.№ 611600003601</t>
  </si>
  <si>
    <t>ВЛ-04КВ ПО ВЛ-10КВ Л1 КАPГИНСКАЯ КТП 125 инв.№ 611600003602</t>
  </si>
  <si>
    <t>ВЛ-04КВ ПО ВЛ-10КВ Л-2 КАPГИНСКАЯ КТП 71 инв.№ 611600003603</t>
  </si>
  <si>
    <t>ВЛ-04КВ ПО ВЛ-10КВ Л-2 КАPГИНСКАЯ КТП -10/0,4кВ №217 инв.№ 611600003604</t>
  </si>
  <si>
    <t>ВЛ-04КВ ПО ВЛ-10КВ Л-2 КАPГИНСКАЯ КТП-10/0,4кВ № 191 инв.№ 611600003605</t>
  </si>
  <si>
    <t>ВЛ-04КВ ПО ВЛ-10КВ Л-2 КАPГИНСКАЯ КТП-10/0,4кВ № 200 инв.№ 611600003606</t>
  </si>
  <si>
    <t>ВЛ-04КВ ПО ВЛ-10КВ Л-2 КАPГИНСКАЯ КТП -10/0,4кВ №245 инв.№ 611600003607</t>
  </si>
  <si>
    <t>ВЛ-04КВ ПО ВЛ-10КВ Л2 КАPГИНСКАЯ КТП 97 инв.№ 611600003608</t>
  </si>
  <si>
    <t>ВЛ-04КВ ПО ВЛ-10КВ Л-2 КАPГИНСКАЯ КТП -10/0,4кВ №184 инв.№ 611600003609</t>
  </si>
  <si>
    <t>ВЛ-0,4 кВ КТП-10/0,4 кВ № 198 по ВЛ-10 кВ № 2 ПС Каргинская  инв.№ 611600003610</t>
  </si>
  <si>
    <t>ВЛ-04КВ ПО ВЛ-10КВ Л4 КАPГИНСКАЯ КТП 42 инв.№ 611600003613</t>
  </si>
  <si>
    <t>ВЛ-04КВ ПО ВЛ-10КВ Л-4 КАPГИНСКАЯ КТП 10/0,4кВ №205 инв.№ 611600003615</t>
  </si>
  <si>
    <t>ВЛ-04КВ ПО ВЛ-10КВ Л-4 КАPГИНСКАЯ КТП- 10/0,4кВ №255 инв.№ 611600003616</t>
  </si>
  <si>
    <t>ВЛ-04КВ ПО ВЛ-10КВ Л-4 КАPГИНСКАЯ КТП 10/0,4кВ №248 инв.№ 611600003617</t>
  </si>
  <si>
    <t>ВЛ-04КВ ПО ВЛ-10КВ Л-4 КАPГИНСКАЯ КТП- 10/0,4кв №156 инв.№ 611600003619</t>
  </si>
  <si>
    <t>ВЛ-04КВ ПО ВЛ-10КВ Л-4 КАPГИНСКАЯ КТП 10/0,4кВ №252 инв.№ 611600003621</t>
  </si>
  <si>
    <t>ВЛ-04КВ ПО ВЛ-10КВ Л-4 КАPГИНСКАЯ КТП 10/0,4кВ №225 инв.№ 611600003622</t>
  </si>
  <si>
    <t>ВЛ-04КВ ПО ВЛ-10КВ Л4 КАPГИНСКАЯ КТП 65. инв.№ 611600003623</t>
  </si>
  <si>
    <t>ВЛ-04КВ ПО ВЛ-10КВ Л-4 КАPГИНСКАЯ КТП 10/0,4кВ №167 инв.№ 611600003624</t>
  </si>
  <si>
    <t>ВЛ-04КВ ПО ВЛ-10КВ Л4 КАPГИНСКАЯ КТП 99 инв.№ 611600003625</t>
  </si>
  <si>
    <t>ВЛ-04КВ ПО ВЛ-10КВ Л-4 КАPГИНСКАЯ КТП 10/0,4кВ №242 инв.№ 611600003626</t>
  </si>
  <si>
    <t>ВЛ-04КВ ПО ВЛ-10КВ Л-4 КАPГИНСКАЯ КТП- 10/0,4кв №221 инв.№ 611600003627</t>
  </si>
  <si>
    <t>ВЛ-04КВ ПО ВЛ-10КВ Л4 КАPГИНСКАЯ КТП 144 инв.№ 611600003628</t>
  </si>
  <si>
    <t>ВЛ-04КВ ПО ВЛ-10КВ Л5 КАPГИНСКАЯ КТП 9 инв.№ 611600003630</t>
  </si>
  <si>
    <t>ВЛ-04КВ ПО ВЛ-10КВ Л5 КАPГИНСКАЯ КТП 128 инв.№ 611600003631</t>
  </si>
  <si>
    <t>ВЛ-04КВПО ВЛ-10КВ Л-5 КАPГИНСКАЯ КТП-240 инв.№ 611600003632</t>
  </si>
  <si>
    <t>ВЛ-04КВ ПО ВЛ-10КВ Л-5 КАPГИНСКАЯ КТП 10/0,4кВ №211 инв.№ 611600003633</t>
  </si>
  <si>
    <t>ВЛ-04КВ ПО ВЛ-10КВ Л-5 КАPГИНСКАЯ КТП 10/0,4кВ №208 инв.№ 611600003634</t>
  </si>
  <si>
    <t>ВЛ-04КВ ПО ВЛ-10КВ Л5 КАPГИНСКАЯ КТП 223 инв.№ 611600003635</t>
  </si>
  <si>
    <t>ВЛ-04КВ ПО ВЛ-10КВ Л5 КАPГИНСКАЯ КТП 226 инв.№ 611600003636</t>
  </si>
  <si>
    <t>ВЛ-04КВ ПО ВЛ 10КВ Л5 КАPГИНСКАЯ КТП 17 инв.№ 611600003638</t>
  </si>
  <si>
    <t>ВЛ-04КВ ПО ВЛ-10КВ Л-1 В.ЧИPСКАЯ КТП-209 инв.№ 611600003639</t>
  </si>
  <si>
    <t>ВЛ-04КВ ПО ВЛ-10КВ Л-1 В.ЧИPСКАЯ КТП-216 инв.№ 611600003640</t>
  </si>
  <si>
    <t>ВЛ-04КВ ПО ВЛ-10КВ Л1 В.ЧИPСКАЯ КТП 132 инв.№ 611600003641</t>
  </si>
  <si>
    <t>ВЛ-04КВ ПО ВЛ-10КВ Л1 В.ЧИPСКАЯ КТП 233. инв.№ 611600003642</t>
  </si>
  <si>
    <t>ВЛ-04КВ ПО ВЛ-10КВ Л-1 В.ЧИPСКАЯ КТП-229 инв.№ 611600003643</t>
  </si>
  <si>
    <t>ВЛ-04КВ ПО ВЛ-10КВ Л-1 Каргинская КТП- 10/0,4кВ №201 инв.№ 611600003644</t>
  </si>
  <si>
    <t>ВЛ-04КВ ПО ВЛ-10КВ Л-2 В.ЧИPСКАЯ КТП-230 инв.№ 611600003645</t>
  </si>
  <si>
    <t>ВЛ-04КВ ПО ВЛ-10КВ Л2 В.ЧИPСКАЯ КТП 131. инв.№ 611600003646</t>
  </si>
  <si>
    <t>ВЛ-04КВ ПО ВЛ-10КВ Л-2 В.ЧИPСКАЯ КТП-249 инв.№ 611600003647</t>
  </si>
  <si>
    <t>ВЛ-0,4 кВ КТП 10/0,4 кВ № 165 по ВЛ-10 кВ № 2 ПС В-Чирская  инв.№ 611600003648</t>
  </si>
  <si>
    <t>ВЛ-04КВ ПО ВЛ-10КВ Л-3 В.ЧИPСКАЯ КТП-241 инв.№ 611600003649</t>
  </si>
  <si>
    <t>ВЛ-04КВ ПО ВЛ-10КВ Л-4 В.ЧИPСКАЯ КТП-231 инв.№ 611600003651</t>
  </si>
  <si>
    <t>ВЛ-04КВ ПО ВЛ-10КВ Л-4 В.ЧИPСКАЯ КТП-172 инв.№ 611600003652</t>
  </si>
  <si>
    <t>ВЛ-04КВ ПО ВЛ-10КВ Л4 В.ЧИPСКАЯ КТП 75 инв.№ 611600003653</t>
  </si>
  <si>
    <t>ВЛ-04КВ ПО ВЛ-10КВ Л-4 В.ЧИPСКАЯ КТП-212 инв.№ 611600003654</t>
  </si>
  <si>
    <t>ВЛ-04КВ ПО ВЛ-10КВ Л4 В.ЧИPСКАЯ КТП 118 инв.№ 611600003655</t>
  </si>
  <si>
    <t>ВЛ-04КВ ПО ВЛ-10КВ Л4 В.ЧИPСКАЯ КТП 120 инв.№ 611600003656</t>
  </si>
  <si>
    <t>ВЛ-04КВ ПО ВЛ-10КВ Л4 В.ЧИPСКАЯ КТП 126 инв.№ 611600003657</t>
  </si>
  <si>
    <t>ВЛ-04КВ ПО ВЛ-10КВ Л-4 В.ЧИPСКАЯ КТП-224 инв.№ 611600003658</t>
  </si>
  <si>
    <t>ВЛ-04КВ ПО ВЛ-10КВ Л-4 В.ЧИPСКАЯ КТП-98 инв.№ 611600003659</t>
  </si>
  <si>
    <t>ВЛ-04КВ ПО ВЛ-10КВ Л-4 В.ЧИPСКАЯ КТП-258 инв.№ 611600003660</t>
  </si>
  <si>
    <t>ВЛ-04КВ ПО ВЛ-10КВ Л-4 В.ЧИPСКАЯ КТП-121 инв.№ 611600003661</t>
  </si>
  <si>
    <t>ВЛ-04КВ ПО ВЛ-10КВ Л3 КАPГИНСКАЯ КТП 96 инв.№ 611600003663</t>
  </si>
  <si>
    <t>ВЛ-04КВ ПО ВЛ-10КВ Л3 КАPГИНСКАЯ КТП-127 инв.№ 611600003665</t>
  </si>
  <si>
    <t>ВЛ-04КВ ПО ВЛ-10КВ Л-3 КАPГИНСКАЯ КТП 10/0,4кВ №218 инв.№ 611600003666</t>
  </si>
  <si>
    <t>ВЛ-04КВ ПО ВЛ-10КВ Л-3 КАPГИНСКАЯ КТП 10/0,4кВ №220 инв.№ 611600003667</t>
  </si>
  <si>
    <t>ВЛ-04КВ ПО ВЛ-10КВ Л-3 КАPГИНСКАЯ КТП 10/0,4кВ №228 инв.№ 611600003668</t>
  </si>
  <si>
    <t>ВЛ-04КВ ПО ВЛ-10КВ Л-3 КАPГИНСКАЯ КТП 10/0,4кВ №256 инв.№ 611600003669</t>
  </si>
  <si>
    <t>ВЛ-04КВ ПО ВЛ-10КВ Л-3 КАPГИНСКАЯ КТП10/0,4кВ  №232 инв.№ 611600003670</t>
  </si>
  <si>
    <t>ВЛ-04КВ ПО ВЛ-10КВ Л-3 КАPГИНСКАЯ КТП 10/0,4кВ №235 инв.№ 611600003671</t>
  </si>
  <si>
    <t>ВЛ-04КВ ПО ВЛ-10КВ Л-3 КАPГИНСКАЯ КТП 10/0,4кВ №137 инв.№ 611600003672</t>
  </si>
  <si>
    <t>ВЛ-04КВ ПО ВЛ-10КВ Л-3 КАPГИНСКАЯ КТП-33 инв.№ 611600003674</t>
  </si>
  <si>
    <t>ВЛ-04КВ ПО ВЛ-10КВ Л-3 КАPГИНСКАЯ КТП-139 инв.№ 611600003675</t>
  </si>
  <si>
    <t>ВЛ-04КВ ПО ВЛ-10КВ Л-3 КАPГИНСКАЯ КТП-219 инв.№ 611600003676</t>
  </si>
  <si>
    <t>ВЛ-04КВ ПО ВЛ-10КВ Л-3 КАPГИНСКАЯ КТП 10/0,4кВ №222 инв.№ 611600003677</t>
  </si>
  <si>
    <t>ВЛ-0,4 кВ по ВЛ-10кВ №3 ПС Каргинская КТП 10/0,4кВ №124 инв.№ 611600003678</t>
  </si>
  <si>
    <t>ВЛ-04КВ ПО ВЛ-10КВ Л3 КАPГИНСКАЯ КТП 110 инв.№ 611600003679</t>
  </si>
  <si>
    <t>ВЛ-04КВ ПО ВЛ-10КВ Л-3 КАPГИНСКАЯ КТП 10/0,4кВ №237 инв.№ 611600003681</t>
  </si>
  <si>
    <t>ВЛ-04КВ ПО ВЛ-10КВ Л-3 КАPГИНСКАЯ КТП 10/0,4кВ №238 инв.№ 611600003682</t>
  </si>
  <si>
    <t>ВЛ-04КВ ПО ВЛ-10КВ Л6 БОКОВСКАЯ КТП 43 инв.№ 611600003689</t>
  </si>
  <si>
    <t>ВЛ-04КВ ПО ВЛ-10КВ Л4 КАPГИНСКАЯ КТП 64 инв.№ 611600003699</t>
  </si>
  <si>
    <t>ВЛ-04КВ ПО ВЛ-10КВ Л-4 КАPГИНСКАЯ КТП 10/0,4кВ №251 инв.№ 611600003700</t>
  </si>
  <si>
    <t>ВЛ-04КВ ПО ВЛ-10КВ Л-4 КАPГИНСКАЯ КТП 10/0,4кВ №111 инв.№ 611600003702</t>
  </si>
  <si>
    <t>ВЛ-04КВ ПО ВЛ-10КВ Л-4 КАPГИНСКАЯ КТП 10/0,4кВ №196 инв.№ 611600003704</t>
  </si>
  <si>
    <t>ВЛ-04КВ ПО ВЛ-10КВ Л-5 КАPГИНСКАЯ КТП 10/0,4кВ №210 инв.№ 611600003705</t>
  </si>
  <si>
    <t>ВЛ-04КВ ПО ВЛ-10КВ Л4 КАPГИНСКАЯ КТП-182 инв.№ 611600003706</t>
  </si>
  <si>
    <t>ВЛ-04КВ ПО ВЛ-10КВ Л-5 КАPГИНСКАЯ КТП-215 инв.№ 611600003710</t>
  </si>
  <si>
    <t>ВЛ-04КВ ПО ВЛ-10КВ Л-5 КАPГИНСКАЯ КТП 10/0,4кВ №195 инв.№ 611600003711</t>
  </si>
  <si>
    <t>ВЛ-04КВ ПО ВЛ-10КВ Л-5 КАPГИНСКАЯ КТП 10/0,4кВ №116 инв.№ 611600003712</t>
  </si>
  <si>
    <t>ВЛ-04КВ ПО ВЛ-10КВ Л-1 В.ЧИPСКАЯ КТП-254 инв.№ 611600003713</t>
  </si>
  <si>
    <t>ВЛ-04КВ ПО ВЛ-10КВ Л3 КАPГИНСКАЯ КТП 159 инв.№ 611600003714</t>
  </si>
  <si>
    <t>ВЛ-04КВ ПО ВЛ-10КВ Л-3 КАPГИНСКАЯ КТП 10/0,4кВ №136 инв.№ 611600003715</t>
  </si>
  <si>
    <t>ВЛ-04КВ ПО ВЛ-10КВ Л-3 КАPГИНСКАЯ КТП 10/0,4кВ №239 инв.№ 611600003716</t>
  </si>
  <si>
    <t>ВЛ-04КВ ПО ВЛ-10КВ Л3 КАPГИНСКАЯ КТП 213 инв.№ 611600003717</t>
  </si>
  <si>
    <t>ВЛ-04КВ ПО ВЛ-10КВ Л-3 КАPГИНСКАЯ КТП 10/0,4кВ №234 инв.№ 611600003719</t>
  </si>
  <si>
    <t>ВЛ-04КВ ПО ВЛ-10КВ Л4 В.ЧИPСКАЯ КТП-227 инв.№ 611600003721</t>
  </si>
  <si>
    <t>ВЛ-04КВ ПО ВЛ-10КВ Л-3 КАPГИНСКАЯ КТП 10/0,4кв №236 инв.№ 611600003727</t>
  </si>
  <si>
    <t>ВЛ-04КВ ПО ВЛ-10КВ Л-3 Каргинская КТП 10/0,4кВ №256 инв.№ 611600003729</t>
  </si>
  <si>
    <t>ВЛ-0,4 кВ по ВЛ-10кВ №3 ПС Каргинская КТП 10/0,4 кВ №257 инв.№ 611600003730</t>
  </si>
  <si>
    <t>ВЛ-04КВ ПО ВЛ-10КВ Л-3 КАPГИНСКАЯ КТП 10/0,4кв №193 инв.№ 611600003731</t>
  </si>
  <si>
    <t>ВЛ-04КВ ПО ВЛ-10КВ Л-5 КАPГИНСКАЯ КТП-10/0,4кВ №214 инв.№ 611600003732</t>
  </si>
  <si>
    <t>ВЛ-0,4кВ по ВЛ-10кВ №2 ПС Каргинская КТП 10/0,4кВ №191 инв.№ 611600003739</t>
  </si>
  <si>
    <t>ВЛ-0,4 кВ по ВЛ-10кВ №4 ПС Каргинская КТП 10/0,4кВ №246 инв.№ 611600003744</t>
  </si>
  <si>
    <t>ВЛ-04кВ от КТП№154 по ВЛ-10кВ №4 Каргинская инв.№ 611600003746</t>
  </si>
  <si>
    <t>ВЛ-04кВ от КТП №140 по ВЛ-10кВ № 4 ПС Каргинская инв.№ 611600003747</t>
  </si>
  <si>
    <t>ВЛИ-0,4кВ №13 от КТП 10/0,4кВ №140  по ВЛ-10кВ №4 ПС 110/35/10 "Каргинская" инв.№ 612000001180</t>
  </si>
  <si>
    <t>ВЛ 0,4 кВ- ВЛ-0,4 кВ КТП №198 по ВЛ-10кВ №2 ПС 110/35/10 кВ Каргинская инв.№ 612000001881</t>
  </si>
  <si>
    <t>ВЛ 0,4 кВ - ВЛ-0,4кВ №2 КТП 10/0,4кВ №17 по ВЛ 10кВ №5 ПС 110/35/10 кВ Каргинская инв.№ 612000001993</t>
  </si>
  <si>
    <t>ВЛИ 0,4 кВ №1 от опоры №19 КТП-10/0,4кВ №191 по ВЛ-10кВ №2 ПС 110/35/10 кВ Каргинская инв.№ 612000006128</t>
  </si>
  <si>
    <t>ВЛИ 0,4 кВ КТП 10/0,4 кВ №227 по ВЛ10 кВ №6 ПС 35/10 кВ В-Чирская инв.№ 612000006840</t>
  </si>
  <si>
    <t>ВЛИ 0,4 кВ №2 КТП 10/0,4 кВ №248 по ВЛ10 кВ №4 ПС 110/35/10 кВ Каргинская инв.№ 612000008578</t>
  </si>
  <si>
    <t>ВЛИ 0,4 кВ  №2 от опоры №19 КТП-10/0,4кВ №226 по ВЛ-10кВ №5 ПС 110/35/10 кВ Каргинская инв.№ 612000006127</t>
  </si>
  <si>
    <t>ВЛ-04КВ ПО ВЛ-10КВ Л-4 КАPГИНСКАЯ КТП- 4 инв.№ 611600003612</t>
  </si>
  <si>
    <t>ВЛИ 0,4 кВ №3  КТП 10/0,4 кВ №131 ВЛ 10 кВ №2 ПС В-Чирская инв.№ 612000010377</t>
  </si>
  <si>
    <t>ВЛИ 0,4 кВ №1 от опоры №3/18 КТП-10/0,4кВ №71 по ВЛ-10кВ №2 ПС 110/35/10 кВ Каргинская инв.№ 612000006129</t>
  </si>
  <si>
    <t>ВЛИ 0,4 кВ №2 КТП 10/0,4 кВ №97 по ВЛ 10 кВ №2 ПС 110/35/10 кВ Каргинская инв.№ 612000006353</t>
  </si>
  <si>
    <t>ВЛИ 0,4 кВ №2 КТП 10/0,4 кВ №97 по ВЛ 10 кВ №2 ПС 110/35/10 кВ Каргинская инв.№ 612000009247</t>
  </si>
  <si>
    <t xml:space="preserve"> ВЛ 0,4 кВ от КТП 10/0,4 кВ №332  по ВЛ 10 кВ №2 ПС 35/10 кВ Терновская 2 инв.№ 612000003755</t>
  </si>
  <si>
    <t>Шолоховский район</t>
  </si>
  <si>
    <t xml:space="preserve"> ВЛИ 0,4 кВ от КТП 10/0,4 кВ №104  по ВЛ 10 кВ №1 ПС 35 кВ Базковская (опора 2/3; 4/2/13 -10/2/13) инв.№ 612000004882</t>
  </si>
  <si>
    <t>ВЛИ 0,4кВ от РУ 0,4кВ КТП 10/0,4кв №333 по ВЛ 10кВ №2 ПС 35/10 кВ Терновская 2 инв.№ 612000005269</t>
  </si>
  <si>
    <t>ВЛИ 0,4кВ от КТП 10/0,4 кВ №86 по ВЛ 10кВ №1 ПС 35/10 кВ Базковская ( опора 3-11/3-17/3) инв.№ 612000005273</t>
  </si>
  <si>
    <t>ВЛ 04 кВ (ВЛ 0,4кВ от КТП 10/0,4 кВ №211 по ВЛ 10 кВ №1 ПС 110/35/10 кВ Вешенская-1) инв.№ 612000005315</t>
  </si>
  <si>
    <t>ВЛИ 0,4 кВ от опоры №14 ВЛ 0,4 кВ №1 КТП 10/0,4 кВ №283 по ВЛ 10 кВ №3 ПС Дударевская инв.№ 612000009922</t>
  </si>
  <si>
    <t>ВЛИ 0,4 кВ от опоры №9 ВЛ 0,4 кВ №1 КТП 10/0,4 кВ №231 ВЛ 10 кВ №2 ПС Вешенская 1 инв.№ 612000012203</t>
  </si>
  <si>
    <t>ВЛИ 0,4 кВ от опоры №3/6 по ВЛ 0,4 кВ №1 КТП 10/0,4 кВ №287 по ВЛ 10 кВ №3 ПС 35/10 Дударевская инв.№ 612000006341</t>
  </si>
  <si>
    <t>ВЛИ 0,4 кВ от опоры №17 ВЛ 0,4 кВ №2 КТП 10/0,4 кВ №298 по ВЛ 10 кВ №4 ПС 35/10 кВ Дударевская инв.№ 612000009975</t>
  </si>
  <si>
    <t>ВЛИ 0,4 кВ №4 КТП 10/0,4 кВ №281 ВЛ 10 кВ №3 ПС Дударевская  инв.№ 612000010237</t>
  </si>
  <si>
    <t>ВЛИ 0,4 кВ №2  КТП 10/0,4 кВ №227  ВЛ 10 кВ №2 ПС 110/35/10 кВ Вешенская 1 инв.№ 612000010370</t>
  </si>
  <si>
    <t>ВЛИ 0,4кВ от опоры №4/6 по ВЛ 0,4кВ №2 КТП 10/0,4кВ №333 по ВЛ 10 кВ №2 ПС 35/10 Терновская-2 инв.№ 612000006121</t>
  </si>
  <si>
    <t>ВЛИ 0,4кВ от РУ 0,4 кВ  КТП 10/0,4 кВ №283 по ВЛ 10кВ №3 ПС 35/10 кВ Дударевская инв.№ 612000006008</t>
  </si>
  <si>
    <t>ВЛИ 0,4 кВ от опоры №2/6 ВЛ 0,4 кВ №2 КТП 10/0,4 кВ №27  ВЛ 10 кВ №1 ПС Базковская инв.№ 612000010681</t>
  </si>
  <si>
    <t>ВЛИ 0,4 кВ от опоры №9 ВЛ 0,4 кВ №3 КТП 10/0,4 кВ №333  ВЛ 10 кВ №2 ПС Терновская 2 инв.№ 612000010603</t>
  </si>
  <si>
    <t>ВЛИ 0,4 кВ от опоры №16 ВЛ 0,4 кВ №4 КТП 10/0,4 кВ №280  ВЛ 10 кВ №3 ПС Дударевская инв.№ 612000012410</t>
  </si>
  <si>
    <t>ВЛИ 0,4 кВ от опоры №3/6 по ВЛ 0,4 кВ №2 КТП 10/0,4 кВ №312 по ВЛ 10 кВ №1 ПС 35/10 Терновская-2 инв.№ 612000006868</t>
  </si>
  <si>
    <t>ВЛИ 0,4 кВ №1 от КТП 10/0,4 кВ №278 по ВЛ 10 кВ №1 ПС 110/35/10 кВ Вешенская-1 инв.№ 612000008157</t>
  </si>
  <si>
    <t>ВЛИ 0,4 кВ от опоры №13 ВЛ 0,4 кВ №1 КТП 10/0,4 кВ №220  ВЛ10 кВ №2 ПС Вешенская 1  инв.№ 612000010152</t>
  </si>
  <si>
    <t>ВЛИ 0,4 кВ №2  КТП 10/0,4 кВ №229  ВЛ 10 кВ №2 ПС 110/35/10 кВ Вешенская 1 инв.№ 612000012414</t>
  </si>
  <si>
    <t>ВЛИ 0,4кВ от опор.№7 ВЛ 0,4 кВ №2 КТП 10/0,4кВ №94 по ВЛ 10кВ №1 ПС 35/10 кВ Базковская (оп.5/7-6/7) инв.№ 612000006118</t>
  </si>
  <si>
    <t>ВЛИ 0,4 кВ от РУ 0,4 кВ КТП 10/0,4 кВ №208 по ВЛ 10кВ №1 ПС 110/35/10 кВ Вешенская-1 инв.№ 612000006120</t>
  </si>
  <si>
    <t>ВЛИ 0,4 кВ №1  КТП 10/0,4 кВ №227  ВЛ 10 кВ №2 ПС 110/35/10 кВ Вешенская 1 инв.№ 612000010369</t>
  </si>
  <si>
    <t>ВЛИ 0,4кВ №3 от РУ 0,4 кВ КТП 10/0,4кВ №344 по ВЛ 10 кВ №3 ПС 35/10 кВ Терновская-2 инв.№ 612000005718</t>
  </si>
  <si>
    <t>ВЛИ 0,4кВ от опоры №25 по ВЛ 0,4 кВ №1 КТП 10/0,4 кВ №205 по ВЛ 10кВ №1 ПС 110/35/10 кВ Вешенская-1  инв.№ 612000005717</t>
  </si>
  <si>
    <t>ВЛИ 0,4  кВ №2 КТП 10/0,4 кВ №201 по ВЛ 10 кВ №2 ПС 110/35/10 кВ Вешенская 1 инв.№ 612000009974</t>
  </si>
  <si>
    <t>ВЛИ 0,4кВ от опоры №8 ВЛ 0,4 кВ №3 КТП 10/0,4кВ №104 по ВЛ 10кВ №1 ПС 35/10 кВ Базковская  инв.№ 612000006119</t>
  </si>
  <si>
    <t>ВЛИ 0,4 кВ от опоры №6 по ВЛ 0,4 кВ №2 КТП 10/0,4 кВ №27 по ВЛ 10 кВ №1 ПС 35/10 кВ Базковская инв.№ 612000008153</t>
  </si>
  <si>
    <t>ВЛИ 0,4 кВ №1  КТП 10/0,4 кВ №229  ВЛ 10 кВ №2 ПС 110/35/10 кВ Вешенская 1 инв.№ 612000012413</t>
  </si>
  <si>
    <t>ВЛИ 0,4 кВ от опоры №10/6 ВЛ 0,4 кВ №2 КТП 10/0,4 кВ №333 по ВЛ10 кВ №2 ПС 110/35/10 кВ Терновская 2 инв.№ 612000009980</t>
  </si>
  <si>
    <t>ВЛИ 0,4кВ от опоры №11/16 по ВЛ 0,4 кВ №1 КТП 10/0,4кВ №231 по ВЛ10кВ №2 ПС 110/35/10 кВ Вешенская-1 инв.№ 612000006178</t>
  </si>
  <si>
    <t>ВЛИ 0,4 кВ №3  КТП 10/0,4 кВ №229  ВЛ 10 кВ №2 ПС 110/35/10 кВ Вешенская 1 инв.№ 612000012415</t>
  </si>
  <si>
    <t>ВЛИ 0,4 кВ от опоры №10 по ВЛ 0,4 кВ №1 КТП 10/0,4 кВ №316 по ВЛ 10 кВ №1 ПС 35/10 Терновская-2 инв.№ 612000006869</t>
  </si>
  <si>
    <t>ВЛИ 0,4 кВ от опоры №10/2/13 ВЛ 0,4 кВ №1 КТП 10/0,4 кВ №104 ВЛ 10 кВ №1 ПС Базковская  инв.№ 612000010238</t>
  </si>
  <si>
    <t>ВЛИ 0,4 кВ от опоры №10 по ВЛ 0,4 кВ №3 КТП 10/0,4 кВ №208 по ВЛ10 кВ №1 ПС 110/35/10 кВ Вешенская-1 инв.№ 612000007314</t>
  </si>
  <si>
    <t>ВЛ-04КВ №1 КТП№280 ВЛ-10кВ №3 Дударевская инв.№ 611600004629</t>
  </si>
  <si>
    <t>ВЛ-04КВ №2 КТП№280 ВЛ-10кВ №3 Дударевскаяя инв.№ 611600004630</t>
  </si>
  <si>
    <t>ВЛ-04КВ №1 КТП№283 ВЛ-10кВ №3Дударевская инв.№ 611600004631</t>
  </si>
  <si>
    <t>ВЛ-04КВ №2 КТП№283 ВЛ-10кВ №3 Дударевская инв.№ 611600004632</t>
  </si>
  <si>
    <t>ВЛ-04КВ №1 КТП№282 ВЛ-10кВ №3 Дударевская инв.№ 611600004633</t>
  </si>
  <si>
    <t>ВЛ-04КВ №2 КТП№282 ВЛ-10кВ №3 Дударевская инв.№ 611600004634</t>
  </si>
  <si>
    <t>ВЛ-04КВ №1 КТП№285 ВЛ-10кВ №3 Дударевская инв.№ 611600004635</t>
  </si>
  <si>
    <t>ВЛ-04КВ №2 КТП№285 ВЛ-10кВ №3 Дударевская инв.№ 611600004636</t>
  </si>
  <si>
    <t>ВЛ-04КВ №1 КТП№287 ВЛ-10кВ №3 Дударевска инв.№ 611600004637</t>
  </si>
  <si>
    <t>ВЛ-04КВ №2 КТП№287 ВЛ-10кВ №3 Дударевская инв.№ 611600004638</t>
  </si>
  <si>
    <t>ВЛ-04КВ №1 КТП№290 ВЛ-10кВ №3 Дударевская инв.№ 611600004639</t>
  </si>
  <si>
    <t>ВЛ-04КВ №2 КТП№290 ВЛ-10кВ №3 Дударевская инв.№ 611600004640</t>
  </si>
  <si>
    <t>ВЛ-04КВ №1 КТП№292 ВЛ-10кВ №3 Дударевская инв.№ 611600004641</t>
  </si>
  <si>
    <t>ВЛ-04КВ №2 КТП№292 ВЛ-10кВ №3 Дударевская инв.№ 611600004642</t>
  </si>
  <si>
    <t>ВЛ-04КВ №2 КТП№315 ВЛ-10кВ №1 Терновская инв.№ 611600004646</t>
  </si>
  <si>
    <t>ВЛ-04КВ №2 КТП№342 ВЛ-10кВ №3 Терновская инв.№ 611600004648</t>
  </si>
  <si>
    <t>ВЛ-04КВ №1 КТП№297 ВЛ-10кВ №4 Дударевская инв.№ 611600004650</t>
  </si>
  <si>
    <t>ВЛ-04КВ №2 КТП№297 ВЛ-10кВ №4 Дударевская инв.№ 611600004651</t>
  </si>
  <si>
    <t>ВЛ-04КВ №1 КТП№298 ВЛ-10кВ №4 Дударевская инв.№ 611600004652</t>
  </si>
  <si>
    <t>ВЛ-04КВ №1 КТП№306 ВЛ-10кВ №4 Дударевская инв.№ 611600004653</t>
  </si>
  <si>
    <t>ВЛ-04КВ №2 КТП№306 ВЛ-10кВ №4 Дударевская инв.№ 611600004654</t>
  </si>
  <si>
    <t>ВЛ-04КВ №1 КТП№295 ВЛ-10кВ №4 Дударевская инв.№ 611600004655</t>
  </si>
  <si>
    <t>ВЛ-04КВ №2 КТП№344 ВЛ-10кВ №3 Терновская инв.№ 611600004657</t>
  </si>
  <si>
    <t>ВЛ-04КВ №1 КТП№289 ВЛ-10кВ №3 Дударевская инв.№ 611600004658</t>
  </si>
  <si>
    <t>ВЛ-04КВ №3 КТП№280 ВЛ-10кВ №3 Дударевская инв.№ 611600004668</t>
  </si>
  <si>
    <t>ВЛ-04КВ №1 КТП№288 ВЛ-10кВ №3 Дударевска инв.№ 611600004669</t>
  </si>
  <si>
    <t>ВЛ-04КВ №1 КТП№319 ВЛ-10кВ №1 Терновская инв.№ 611600004670</t>
  </si>
  <si>
    <t>ВЛ-04КВ №1 КТП№317 ВЛ-10кВ №1 Терновская инв.№ 611600004671</t>
  </si>
  <si>
    <t>ВЛ-04КВ №1 КТП№312 ВЛ-10кВ №1 Терновская инв.№ 611600004672</t>
  </si>
  <si>
    <t>ВЛ-04КВ №2 КТП№312 ВЛ-10кВ №1 Терновская инв.№ 611600004673</t>
  </si>
  <si>
    <t>ВЛ-04КВ №4 КТП№280 ВЛ-10кВ №3 Дударевская инв.№ 611600004674</t>
  </si>
  <si>
    <t>ВЛ-04КВ №3 КТП№282 ВЛ-10кВ №3 Дударевска инв.№ 611600004675</t>
  </si>
  <si>
    <t>ВЛ-04КВ №1 КТП№305 ВЛ-10кВ №4 Дударевская инв.№ 611600004676</t>
  </si>
  <si>
    <t>ВЛ-04КВ №3 КТП№287 ВЛ-10кВ №3 Дударевская инв.№ 611600004677</t>
  </si>
  <si>
    <t>ВЛ-04КВ №1 КТП№325 ВЛ-10кВ №2 Терновская инв.№ 611600004678</t>
  </si>
  <si>
    <t>ВЛ-04КВ №2 КТП№298 ВЛ-10кВ №4 Дударевская инв.№ 611600004680</t>
  </si>
  <si>
    <t>ВЛ-04КВ №1 КТП№329 ВЛ-10кВ №7 Вешенская- инв.№ 611600004681</t>
  </si>
  <si>
    <t>ВЛ-04КВ №3 КТП№298 ВЛ-10кВ №4 Дударевская инв.№ 611600004682</t>
  </si>
  <si>
    <t>ВЛ-04КВ №2 КТП№295 ВЛ-10кВ №4 Дударевска инв.№ 611600004684</t>
  </si>
  <si>
    <t>ВЛ-04кВ №2 КТП№305 ВЛ-10кВ №4 Дударевская инв.№ 611600004685</t>
  </si>
  <si>
    <t>ВЛ-04КВ №2 КТП№325 ВЛ-10кВ №2 Терновская инв.№ 611600004687</t>
  </si>
  <si>
    <t>ВЛ-04КВ №2 КТП№289 ВЛ-10кВ №3 Дударевская инв.№ 611600004688</t>
  </si>
  <si>
    <t>ВЛ-04КВ №3 КТП№289 ВЛ-10кВ №3 Дударевская инв.№ 611600004689</t>
  </si>
  <si>
    <t>ВЛ-04КВ №2 КТП№329 ВЛ-10кВ №7 Вешенская- инв.№ 611600004690</t>
  </si>
  <si>
    <t>ВЛ-04КВ №1 КТП№201 ВЛ-10кВ №2 Вешенская- инв.№ 611600004700</t>
  </si>
  <si>
    <t>ВЛ-04КВ №1 КТП№205 ВЛ-10кВ №1 Вешенская- инв.№ 611600004702</t>
  </si>
  <si>
    <t>ВЛ-04КВ №1 КТП№206 ВЛ-10кВ №1 Вешенская- инв.№ 611600004704</t>
  </si>
  <si>
    <t>ВЛ-04КВ №2 КТП№206 ВЛ-10кВ №1 Вешенская- инв.№ 611600004705</t>
  </si>
  <si>
    <t>ВЛ-04КВ №1 КТП№209 ВЛ-10кВ №1 Вешенская- инв.№ 611600004706</t>
  </si>
  <si>
    <t>ВЛ-04КВ №1 КТП№213 ВЛ-10кВ №1 Вешенская- инв.№ 611600004707</t>
  </si>
  <si>
    <t>ВЛ-04КВ №2 КТП№213 ВЛ-10кВ №1 Вешенская- инв.№ 611600004708</t>
  </si>
  <si>
    <t>ВЛ-04КВ №1 КТП№214 ВЛ-10кВ №1 Вешенская- инв.№ 611600004709</t>
  </si>
  <si>
    <t>ВЛ-04КВ №1 КТП№220 ВЛ-10кВ №2 Вешенская- инв.№ 611600004714</t>
  </si>
  <si>
    <t>ВЛ-04КВ №1,2 КТП№284 ВЛ-10кВ №3 Дударевская инв.№ 611600004715</t>
  </si>
  <si>
    <t>ВЛ-04КВ №1 КТП№215 ВЛ-10кВ №2 Вешенская- инв.№ 611600004716</t>
  </si>
  <si>
    <t>ВЛ-04КВ №2 КТП№215 ВЛ-10кВ №2 Вешенская- инв.№ 611600004717</t>
  </si>
  <si>
    <t>ВЛ-04КВ №2 КТП№341 ВЛ-10кВ №3 Терновская инв.№ 611600004583</t>
  </si>
  <si>
    <t>ВЛ-04КВ №1.2 КТП№286 ВЛ-10кВ №3 Дударевская инв.№ 611600004719</t>
  </si>
  <si>
    <t>ВЛ-04КВ №2 КТП№230 ВЛ-10кВ №2 Вешенская- инв.№ 611600004720</t>
  </si>
  <si>
    <t>ВЛ-04КВ №2 КТП №222 ВЛ-10кВ №2 Вешенская инв.№ 611600004721</t>
  </si>
  <si>
    <t>ВЛ-04КВ №3 КТП№222 Вл-10кВ №2 Вешенская- инв.№ 611600004722</t>
  </si>
  <si>
    <t>ВЛ-04КВ №1 КТП№228 ВЛ-10кВ №1 Вешенская-1 инв.№ 611600004723</t>
  </si>
  <si>
    <t>ВЛ-04КВ №1 КТП№203 ВЛ-10кВ №1 Вешенская- инв.№ 611600004731</t>
  </si>
  <si>
    <t>ВЛ-04КВ №2 КТП№276 ВЛ-10кВ №1 Вешенская-1 инв.№ 611600004732</t>
  </si>
  <si>
    <t>ВЛ-04КВ №2 КТП№212 ВЛ-10кВ №1 Вешенская- инв.№ 611600004733</t>
  </si>
  <si>
    <t>ВЛ-04КВ №1 КТП№232 ВЛ-10кВ №2 Вешенская- инв.№ 611600004734</t>
  </si>
  <si>
    <t>ВЛ-04КВ №1 КТП№230 ВЛ-10кВ №2 Вешенская- инв.№ 611600004735</t>
  </si>
  <si>
    <t>ВЛ-04КВ №1 КТП№219 ВЛ-10кВ №2 Вешенская- инв.№ 611600004736</t>
  </si>
  <si>
    <t>ВЛ-04КВ №1 КТП№222 ВЛ-10кВ №2 Вешенская- инв.№ 611600004737</t>
  </si>
  <si>
    <t>ВЛ-04КВ №1 КТП№276 ВЛ-10кВ №1 Вешенская-1 инв.№ 611600004738</t>
  </si>
  <si>
    <t>ВЛ-04КВ №1 КТП№281 ВЛ-10кВ №3 Дударевская инв.№ 611600004740</t>
  </si>
  <si>
    <t>ВЛ-04КВ №2 КТП№281 ВЛ-10кВ №3 Дударевска инв.№ 611600004741</t>
  </si>
  <si>
    <t>ВЛ-04КВ №2 КТП№208 ВЛ-10кВ №1 Вешенская- инв.№ 611600004745</t>
  </si>
  <si>
    <t>ВЛ-04КВ №1 КТП№204 ВЛ-10кВ №1 Вешенская- инв.№ 611600004747</t>
  </si>
  <si>
    <t>ВЛ-04КВ №2 КТП№204 ВЛ-10кВ №1 Вешенская инв.№ 611600004748</t>
  </si>
  <si>
    <t>ВЛ-04КВ №3 КТП№204 ВЛ-10кВ №1 Вешенская- инв.№ 611600004749</t>
  </si>
  <si>
    <t>ВЛ-04КВ №1 КТП№307 ВЛ-10кВ №4 Дударевская инв.№ 611600004751</t>
  </si>
  <si>
    <t>ВЛ-04КВ №1 КТП№218 ВЛ-10кВ №2 Вешенская инв.№ 611600004752</t>
  </si>
  <si>
    <t>ВЛ-04КВ №1 КТП №301 ВЛ-10кВ №4 Дударевская инв.№ 611600004753</t>
  </si>
  <si>
    <t>ВЛ-04КВ №1 КТП№212 ВЛ-10кВ №1 Вешенская- инв.№ 611600004754</t>
  </si>
  <si>
    <t>ВЛ-04КВ №1 КТП№231 ВЛ-10кВ №2 Вешенская- инв.№ 611600004755</t>
  </si>
  <si>
    <t>ВЛ-04КВ №1 КТП№202 ВЛ-10кВ №1 Вешенская- инв.№ 611600004756</t>
  </si>
  <si>
    <t>ВЛ-04КВ №1 КТП№208 ВЛ-10кВ №1 Вешенская- инв.№ 611600004761</t>
  </si>
  <si>
    <t>ВЛ-04КВ №1,2 КТП№300 ВЛ-10кВ №4 Дударевская инв.№ 611600004793</t>
  </si>
  <si>
    <t>ВЛ-04КВ №1.2 КТП№302 ВЛ-10кВ №4 Дударевская инв.№ 611600004794</t>
  </si>
  <si>
    <t>ВЛ-04КВ №1,2 КТП№20 ВЛ-10кВ №1 Базковская инв.№ 611600004798</t>
  </si>
  <si>
    <t>ВЛ-04КВ №1.2 КТП№303 ВЛ-10кВ №4 Дударевская инв.№ 611600004799</t>
  </si>
  <si>
    <t>ВЛ-04КВ №1 КТП№26 ВЛ-10кВ №1 Базковская инв.№ 611600004802</t>
  </si>
  <si>
    <t>ВЛ-04КВ №2,3 КТП№26 ВЛ-10кВ №1 Базковская инв.№ 611600004803</t>
  </si>
  <si>
    <t>ВЛ-04КВ №1.2 КТП№30 ВЛ-10кВ №1 Базковская инв.№ 611600004804</t>
  </si>
  <si>
    <t>ВЛ-04КВ №1 КТП№311 ВЛ-10кВ №1 Терновская инв.№ 611600004805</t>
  </si>
  <si>
    <t>ВЛ-04кв №1,2 КТП№318 ВЛ-10кВ №1 Терновская-2 инв.№ 611600004827</t>
  </si>
  <si>
    <t>ВЛ-04КВ №1 КТП№70 ВЛ-10кВ №1 Базковская инв.№ 611600004855</t>
  </si>
  <si>
    <t>ВЛ-04КВ №2 КТП№70 ВЛ-10Кв №1 Базковская инв.№ 611600004856</t>
  </si>
  <si>
    <t>ВЛ-04КВ №1 КТП№86 ВЛ-10кВ №1 Базковская инв.№ 611600004870</t>
  </si>
  <si>
    <t>ВЛ-04КВ №2 КТП№86 ВЛ-10кВ №1 Базковская инв.№ 611600004871</t>
  </si>
  <si>
    <t>ВЛ-04КВ №1 КТП№90 ВЛ-10кВ №1 БАЗКОВСКАЯ инв.№ 611600004875</t>
  </si>
  <si>
    <t>ВЛ-04КВ №2 КТП№90 ВЛ-10кВ №1 Базковская инв.№ 611600004876</t>
  </si>
  <si>
    <t>ВЛ-04КВ №1,2 КТП№334 ВЛ-10кВ №2 Терновская-2 инв.№ 611600004878</t>
  </si>
  <si>
    <t>ВЛ-04КВ №1 КТП№94 ВЛ-10кВ №1 Базковская инв.№ 611600004879</t>
  </si>
  <si>
    <t>ВЛ-04КВ №2 КТП№94 ВЛ-10кВ №1 Базковская инв.№ 611600004880</t>
  </si>
  <si>
    <t>ВЛ-04КВ №1 КТП№104 ВЛ-10кВ №1 Базковская инв.№ 611600004888</t>
  </si>
  <si>
    <t>ВЛ-04КВ №1.2 КТП№291 ВЛ-10кВ №3 Дударевская инв.№ 611600004889</t>
  </si>
  <si>
    <t>ВЛ-04КВ от оп.№18 по ВЛ-04кВ №1от КТП-204 по ВЛ-10кВ №1 ПС 110/35/10кВ Вешенская- 1 инв.№ 612000000706</t>
  </si>
  <si>
    <t>ВЛ-04КВ №2.,3 КТП№27 ВЛ-10кВ №1 Базковская инв.№ 611600004893</t>
  </si>
  <si>
    <t>ВЛ-04КВ №1.2 КТП№333 ВЛ-10кВ №2 Терновская инв.№ 611600004948</t>
  </si>
  <si>
    <t>ВЛ-04КВ №1,2 КТП№326 ВЛ-10кВ №2 Терновская-2 инв.№ 611600004964</t>
  </si>
  <si>
    <t>ВЛ-04КВ №1 КТП№332 ВЛ-10кВ №2 Терновская инв.№ 611600004965</t>
  </si>
  <si>
    <t>ВЛ-04КВ №2 КТп№75 ВЛ-10кВ №3 Базковская инв.№ 611600004967</t>
  </si>
  <si>
    <t>ВЛ-04КВ №1 КТП№75 ВЛ-10кВ №3 Базковская инв.№ 611600004970</t>
  </si>
  <si>
    <t>ВЛ-04КВ №3 КТП№75 ВЛ-10кВ №3 Базковская инв.№ 611600004979</t>
  </si>
  <si>
    <t>ВЛ-04 кВ №1 КТП№270 ВЛ-10кВ №8 Вешенская инв.№ 611600004983</t>
  </si>
  <si>
    <t>ВЛ-0.4кВ от КТП №210 Л-1 ПС Вешенская инв.№ 611600005741</t>
  </si>
  <si>
    <t>ВЛ-0.4кВ от КТП №223 Л-1 ПС Вешенская инв.№ 611600005742</t>
  </si>
  <si>
    <t>ВЛ-0.4кВ №1 от КТП №224 Л-1 ПС Вешенская-1 инв.№ 611600005743</t>
  </si>
  <si>
    <t>ВЛ 0,4 кВ от оп №13-27 (ВЛ 0,4 кВ №2 КТП 10/0,4кВ №333 ВЛ-10кВ №2 ПС 35/10 кВ Терновская-2) инв.№ 612000002291</t>
  </si>
  <si>
    <t>ВЛ-0,4кВ от оп.№17 до границы зем.уч.заяв. ВЛ-0,4кВ№1 КТП №287 ВЛ-10кВ №3 ПС "Дударевская инв.№ 612000001206</t>
  </si>
  <si>
    <t>ВЛ-0,4кВ оп №3 КТП №286 ВЛ-10кВ №3 ПС "Дударевская"до границы зем. уч.заяв. инв.№ 612000001240</t>
  </si>
  <si>
    <t>СЕТИ ЭЛЕКТРОСНАБЖЕНИЯ инв.№ 611600002698</t>
  </si>
  <si>
    <t>ВЛ-04КВ №1 КТП№316 ВЛ-10кВ №1 Терновская инв.№ 611600004536</t>
  </si>
  <si>
    <t>ВЛ-04КВ №2 КТП№316 ВЛ-10кВ №1 Терновская инв.№ 611600004537</t>
  </si>
  <si>
    <t>ВЛ-04КВ №3 КТП№316 ВЛ-10кВ №1 Терновская инв.№ 611600004538</t>
  </si>
  <si>
    <t>ВЛ-04КВ №1 КТП№328 ВЛ-10кВ №2 Терновская инв.№ 611600004539</t>
  </si>
  <si>
    <t>ВЛ-0,4 кВ №1 КТП №172 ВЛ-10 кВ №4 НС-3 инв.№ 611600004605</t>
  </si>
  <si>
    <t>ВЛ-04КВ №2 КТП№328 ВЛ-10кВ №2 Терновская инв.№ 611600004540</t>
  </si>
  <si>
    <t>ВЛ-04КВ №1 КТП№221 ВЛ-10кВ №2 Вешенская- инв.№ 611600004718</t>
  </si>
  <si>
    <t>ВЛ-04КВ №1 ,2 КТП №340 ВЛ-10кВ №3 Терновская-2 инв.№ 611600004553</t>
  </si>
  <si>
    <t>ВЛ-04КВ №1 КТП№313 ВЛ-10кВ №1 Терновская инв.№ 611600004571</t>
  </si>
  <si>
    <t>ВЛ-04КВ №1 КТП№315 ВЛ-10кВ №1 Терновская инв.№ 611600004576</t>
  </si>
  <si>
    <t>ВЛ-04КВ №1 КТП№327 ВЛ-10кВ №2 Терновская инв.№ 611600004578</t>
  </si>
  <si>
    <t>ВЛ-04КВ №1 КТП№331 ВЛ-10кВ №2 Терновская инв.№ 611600004579</t>
  </si>
  <si>
    <t>ВЛ-04КВ №1 КТП№330 ВЛ-10кВ №2 Терновская инв.№ 611600004580</t>
  </si>
  <si>
    <t>ВЛ-0,4 кВ №2 КТП №172 ВЛ-10 кВ №4 НС-3 инв.№ 611600004656</t>
  </si>
  <si>
    <t>ВЛ-04КВ №2 КТП№330 ВЛ-10кВ №2 Терновская инв.№ 611600004581</t>
  </si>
  <si>
    <t>ВЛ-04КВ №1 КТП№341 ВЛ-10кВ №3 Терновская инв.№ 611600004582</t>
  </si>
  <si>
    <t>ВЛ-04КВ №1 КТП№342 ВЛ-10кВ №3 Терновская инв.№ 611600004584</t>
  </si>
  <si>
    <t>ВЛ-04КВ №3 КТП№90 ВЛ-10кВ №1 Базковская инв.№ 611600004588</t>
  </si>
  <si>
    <t>ВЛ-04КВ №3 КТП№94 ВЛ-10кВ №1 Базковская инв.№ 611600004590</t>
  </si>
  <si>
    <t>ВЛ-04КВ №2 КТП№104 ВЛ-10кВ №1 Базковская инв.№ 611600004596</t>
  </si>
  <si>
    <t>ВЛ-04КВ №3 КТП №104 ВЛ-10кВ №1 Базковская инв.№ 611600004598</t>
  </si>
  <si>
    <t>ВЛ-04КВ №1 КТП№343 ВЛ-10кВ №3 Терновская инв.№ 611600004603</t>
  </si>
  <si>
    <t>ВЛ-04КВ №1 КТП№344 ВЛ-10кВ №3 Терновская инв.№ 611600004604</t>
  </si>
  <si>
    <t>ВЛ-04КВ №1 КТП№293 ВЛ-10кВ №3 Дударевская инв.№ 611600004607</t>
  </si>
  <si>
    <t>ВЛ-04КВ №1 КТП№314 ВЛ-10кВ №1 Терновская инв.№ 611600004620</t>
  </si>
  <si>
    <t>ВЛ-04КВ №2 КТП№224 ВЛ-10кВ №1 Вешенская-1 инв.№ 611600004624</t>
  </si>
  <si>
    <t>ВЛ-04КВ №1 КТП№296 ВЛ-10кВ №4 Дударевская инв.№ 611600004627</t>
  </si>
  <si>
    <t>ВЛ-04КВ №2 КТП№296 ВЛ-10кВ №4 Дударевская инв.№ 611600004628</t>
  </si>
  <si>
    <t>ВЛ-04КВ №1 КТП№27 ВЛ-10кВ№1 Базковская инв.№ 611600004892</t>
  </si>
  <si>
    <t>ВЛИ 0,4 кВ от опоры №9 по ВЛ 0,4 кВ №1 КТП 10/0,4 кВ №396 по ВЛ 10 кВ №4 ПС 35/10 кВ Колундаевская инв.№ 612000008154</t>
  </si>
  <si>
    <t>ВЛИ 0,4 кВ №2 3ТП 10/0,4 кВ №379 по ВЛ10 кВ №3 ПС 35/10 кВ Колундаевская инв.№ 612000009193</t>
  </si>
  <si>
    <t>ВЛИ 0,4 кВ №3 КТП 10/0,4 кВ №237  ВЛ10 кВ №6 ПС Вешенская 1  инв.№ 612000010148</t>
  </si>
  <si>
    <t>ВЛИ 0,4 кВ от РУ 0,4 кВ КТП 10/0,4 кВ №383 по ВЛ 10кВ №3 ПС 35/10 кВ Колундаевская инв.№ 612000006202</t>
  </si>
  <si>
    <t>ВЛИ 0,4 кВ №1  КТП 10/0,4 кВ №370  ВЛ 10 кВ №2 ПС 35/10 кВ Колундаевская инв.№ 612000010605</t>
  </si>
  <si>
    <t>ВЛИ 0,4 кВ от опоры №12 ВЛ 0,4 кВ №1 КТП 10/0,4 кВ №236 по ВЛ 10 кВ №6 ПС Вешенская 1 инв.№ 612000009923</t>
  </si>
  <si>
    <t>ВЛ-04КВ №2 КТП№360 ВЛ-10кВ №2 Колундаевская инв.№ 611600004542</t>
  </si>
  <si>
    <t>ВЛ-04КВ №1 КТП№364 ВЛ-10кВ №2 Колундаевская инв.№ 611600004543</t>
  </si>
  <si>
    <t>ВЛ-04КВ №1 КТП№362 ВЛ-10кВ №2 Колундаевская инв.№ 611600004544</t>
  </si>
  <si>
    <t>ВЛ-04КВ №2 КТП№362 ВЛ-10кВ №2 Колундаевская инв.№ 611600004545</t>
  </si>
  <si>
    <t>ВЛ-04КВ №1 КТП№375 ВЛ-10кВ №3 Колундаевская инв.№ 611600004546</t>
  </si>
  <si>
    <t>ВЛ-04КВ №2 КТП№375 ВЛ-10кВ №3 Колундаевская инв.№ 611600004547</t>
  </si>
  <si>
    <t>ВЛ-04КВ №3 КТП№375 ВЛ-10кВ №3 Колундаевская инв.№ 611600004548</t>
  </si>
  <si>
    <t>ВЛ-04КВ №1 КТП№376 ВЛ-10кВ №3 Колундаевс инв.№ 611600004549</t>
  </si>
  <si>
    <t>ВЛ-04КВ №2 КТП№376 ВЛ-10кВ №3 Колундаевс инв.№ 611600004550</t>
  </si>
  <si>
    <t>ВЛ-04КВ №1 КТП№378 ВЛ-10кВ №3 Колундаевская инв.№ 611600004551</t>
  </si>
  <si>
    <t>ВЛ-04КВ №2 КТП№378 ВЛ-10кВ №3 Колундаевская инв.№ 611600004552</t>
  </si>
  <si>
    <t>ВЛ-04КВ №1 КТП№366 ВЛ-10кВ №2 Колундаевская инв.№ 611600004554</t>
  </si>
  <si>
    <t>ВЛ-04КВ №1 КТП№367 ВЛ-10кВ №2 Колундаевская инв.№ 611600004555</t>
  </si>
  <si>
    <t>ВЛ-04КВ №2 КТП№367 ВЛ-10кВ №2 Колундаевская инв.№ 611600004556</t>
  </si>
  <si>
    <t>ВЛ-04КВ №3 КТП№360 ВЛ-10кВ №2 Колундаевская инв.№ 611600004557</t>
  </si>
  <si>
    <t>ВЛ-04КВ №3 КТП№362 ВЛ-10кВ №2 Колундаевская инв.№ 611600004558</t>
  </si>
  <si>
    <t>ВЛ-04КВ №2 КТП№369 ВЛ-10кВ №2 Колундаевская инв.№ 611600004560</t>
  </si>
  <si>
    <t>ВЛ-04КВ №1 КТП№377 ВЛ-10кВ №3 Колундаевская инв.№ 611600004561</t>
  </si>
  <si>
    <t>ВЛ-04КВ №2 КТП№377 ВЛ-10кВ №3 Колундаевская инв.№ 611600004562</t>
  </si>
  <si>
    <t>ВЛ-04КВ №1 КТП№380 ВЛ-10кВ №3 Колундаевская инв.№ 611600004563</t>
  </si>
  <si>
    <t>ВЛ-04КВ №1 КТП№381 ВЛ-10кВ №3 Колундаевская инв.№ 611600004564</t>
  </si>
  <si>
    <t>ВЛ-04КВ №2 КТП№381 ВЛ-10кВ №3 Колундаевская инв.№ 611600004565</t>
  </si>
  <si>
    <t>ВЛ-04КВ №1 КТП№383 ВЛ-10кВ №3 Колундаевская инв.№ 611600004566</t>
  </si>
  <si>
    <t>ВЛ-04КВ №2 КТП№383 ВЛ-10кВ №3 Колундаевская инв.№ 611600004567</t>
  </si>
  <si>
    <t>ВЛ-04КВ №2 КТП№366 ВЛ-10кВ №2 Колундаевская инв.№ 611600004568</t>
  </si>
  <si>
    <t>ВЛ-04КВ №3 КТП№367 ВЛ-10кВ №2 Колундаевская инв.№ 611600004569</t>
  </si>
  <si>
    <t>ВЛ-04КВ №1 КТП№391 ВЛ-10кВ №4 Колундаевская инв.№ 611600004570</t>
  </si>
  <si>
    <t>ВЛ-04КВ №1 КТП№392 ВЛ-10кВ №4 Колундаевская инв.№ 611600004572</t>
  </si>
  <si>
    <t>ВЛ-04КВ №1 КТП№394 ВЛ-10кВ №4 Колундаевская инв.№ 611600004573</t>
  </si>
  <si>
    <t>ВЛ-0.4кВ №2 КТП№394 ВЛ-10кВ №4 Колундаевская инв.№ 611600004574</t>
  </si>
  <si>
    <t>ВЛ-04КВ №1 КТП№355 ВЛ-10кВ №2 Колундаевская инв.№ 611600004585</t>
  </si>
  <si>
    <t>ВЛ-04КВ №2 КТП№355 ВЛ-10кВ №2 Колундаевская инв.№ 611600004586</t>
  </si>
  <si>
    <t>ВЛ-04КВ №1 КТП№395 ВЛ-10кВ №4 Колундаевская инв.№ 611600004592</t>
  </si>
  <si>
    <t>ВЛ-04КВ №2 КТП№395 ВЛ-10кВ №4 Колундаевская инв.№ 611600004593</t>
  </si>
  <si>
    <t>ВЛ-04КВ №1 КТП№397 ВЛ-10кВ №4 Колундаевская инв.№ 611600004594</t>
  </si>
  <si>
    <t>ВЛ-04КВ №2 КТП№397 ВЛ-10кВ №4 Колундаевская инв.№ 611600004595</t>
  </si>
  <si>
    <t>ВЛ-04КВ №1 КТП№398 ВЛ-10кВ №4 Колундаевская инв.№ 611600004597</t>
  </si>
  <si>
    <t>ВЛ-04КВ №1 КТП№393 ВЛ-10кВ №4 Колундаевская инв.№ 611600004601</t>
  </si>
  <si>
    <t>ВЛ-04КВ №2 КТП№393 ВЛ-10кВ №4 Колундаевская инв.№ 611600004602</t>
  </si>
  <si>
    <t>ВЛ-04КВ №1 КТП№379 ВЛ-10кВ №3 Колундаевская инв.№ 611600004618</t>
  </si>
  <si>
    <t>ВЛ-04КВ №2 КТП№379 ВЛ-10кВ №3 Колундаевская инв.№ 611600004619</t>
  </si>
  <si>
    <t>ВЛ-04КВ №3 КТП№369 ВЛ-10кВ №2 Колундаевская инв.№ 611600004621</t>
  </si>
  <si>
    <t>ВЛ-04КВ №3 КТП№377 ВЛ-10кВ №3 Колундаевская инв.№ 611600004622</t>
  </si>
  <si>
    <t>ВЛ-04КВ №2 КТП№380 ВЛ-10кВ №3 Колундаевская инв.№ 611600004643</t>
  </si>
  <si>
    <t>ВЛ-04КВ №3 КТП№381 ВЛ-10кВ №3 Колундаевская инв.№ 611600004644</t>
  </si>
  <si>
    <t>ВЛ-04КВ №1 КТП№384 ВЛ-10кв №2 Колундаевская инв.№ 611600004667</t>
  </si>
  <si>
    <t>ВЛ-04КВ №1 КТП№396 ВЛ-10кВ №4 Колундаевская инв.№ 611600004679</t>
  </si>
  <si>
    <t>ВЛ-04КВ №1 КТП№254 ВЛ-10кВ №6 Вешенская- инв.№ 611600004683</t>
  </si>
  <si>
    <t>ВЛ-04КВ №1 КТП№237 ВЛ-10кВ №6 Вешенская- инв.№ 611600004691</t>
  </si>
  <si>
    <t>ВЛ-04КВ №1 КТП№238 ВЛ-10кВ №6 Вешенская- инв.№ 611600004692</t>
  </si>
  <si>
    <t>ВЛ-04КВ №2 КТП№238 ВЛ-10кВ №6 Вешенская- инв.№ 611600004693</t>
  </si>
  <si>
    <t>ВЛ-04КВ №1 КТП№244 ВЛ-10кВ №6 Вешенская- инв.№ 611600004694</t>
  </si>
  <si>
    <t>ВЛ-04КВ №2 КТП№244 ВЛ-10кВ №6 Вешенская- инв.№ 611600004695</t>
  </si>
  <si>
    <t>ВЛ-04КВ №1 КТП№242 ВЛ-10кВ №6 Вешенская- инв.№ 611600004696</t>
  </si>
  <si>
    <t>ВЛ-04КВ №2 КТП№242 ВЛ-10кВ №6 Вешенская-1 инв.№ 611600004697</t>
  </si>
  <si>
    <t>ВЛ-04КВ №1 КТП№243 ВЛ-10кВ №6 Вешенская- инв.№ 611600004698</t>
  </si>
  <si>
    <t>ВЛ-04КВ №2 КТП№243 ВЛ-10кВ №6 Вешенская- инв.№ 611600004699</t>
  </si>
  <si>
    <t>ВЛ-04КВ №2 КТП№254 ВЛ-10кВ №6 Вешенская- инв.№ 611600004701</t>
  </si>
  <si>
    <t>ВЛ-04КВ №3 КТП№254 ВЛ-10кВ №6 Вешенская- инв.№ 611600004703</t>
  </si>
  <si>
    <t>ВЛ-04КВ №3 КТП№244 ВЛ-10кВ №6 Вешенская- инв.№ 611600004711</t>
  </si>
  <si>
    <t>ВЛ-04КВ №1.2 КТП№368 ВЛ-10кВ №2 Колундае инв.№ 611600004713</t>
  </si>
  <si>
    <t>ВЛ-04КВ №1 КТП№250 ВЛ-10кВ №6 Вешенская- инв.№ 611600004724</t>
  </si>
  <si>
    <t>ВЛ-04КВ №2 КТП№250 ВЛ-10кВ №6 Вешенская- инв.№ 611600004725</t>
  </si>
  <si>
    <t>ВЛ-04КВ №1 КТП№249 ВЛ-10кВ №6 Вешенская- инв.№ 611600004726</t>
  </si>
  <si>
    <t>ВЛ-04КВ №2 КТП№249 ВЛ-10кВ №6 Вешенская- инв.№ 611600004727</t>
  </si>
  <si>
    <t>ВЛ-04КВ №3 КТП№246 ВЛ-10кВ №6 Вешенская- инв.№ 611600004728</t>
  </si>
  <si>
    <t>ВЛ-04КВ №1 КТП№253 ВЛ-10кВ №6 Вешенская- инв.№ 611600004729</t>
  </si>
  <si>
    <t>ВЛ-0,4 кВ №1 КТП№255 ВЛ-10 кВ №6 Вешенская-1 инв.№ 611600004730</t>
  </si>
  <si>
    <t>ВЛ-04КВ №1 КТП №247 ВЛ-10кВ №6 Вешенская-1 инв.№ 611600004742</t>
  </si>
  <si>
    <t>ВЛ-04КВ №2 КТП№247 ВЛ-10кВ №6 Вешенская-1 инв.№ 611600004743</t>
  </si>
  <si>
    <t>ВЛ-04КВ №3 КТП№247 ВЛ-10кВ №6 Вешенская-1 инв.№ 611600004744</t>
  </si>
  <si>
    <t>ВЛ-04КВ №2 КТП№239 ВЛ-10кВ №6 Вешенская-1 инв.№ 611600004746</t>
  </si>
  <si>
    <t>ВЛ-04КВ №1 КТП№246 ВЛ-10кВ №6 Вешенская- инв.№ 611600004757</t>
  </si>
  <si>
    <t>ВЛ-04КВ №2 КТП№246 ВЛ-10кВ №6 Вешенская- инв.№ 611600004758</t>
  </si>
  <si>
    <t>ВЛ-04КВ №1 КТП№236 ВЛ-10кВ №6 Вешенская- инв.№ 611600004759</t>
  </si>
  <si>
    <t>ВЛ-04КВ №2 КТП№236 ВЛ-10кВ №6 Вешенская- инв.№ 611600004760</t>
  </si>
  <si>
    <t>ВЛ-04КВ №3 КТП№236 ВЛ-10кВ №6 Вешенская- инв.№ 611600004762</t>
  </si>
  <si>
    <t>ВЛИ 0,4кВ от РУ 0,4кВ КТП 10/0,4кв №243 по ВЛ 10кВ №6 ПС 110/35/10 кВ Вешенская 1 инв.№ 612000005112</t>
  </si>
  <si>
    <t>ВЛ-04КВ №1 КТП№240 ВЛ-10кВ №6 Вешенская- инв.№ 611600004766</t>
  </si>
  <si>
    <t>ВЛ-04КВ №2 КТП№240 ВЛ-10кВ №6 Вешенская- инв.№ 611600004767</t>
  </si>
  <si>
    <t>ВЛ-04КВ №1 КТП№241 ВЛ-10кВ №6 Вешенская- инв.№ 611600004769</t>
  </si>
  <si>
    <t>ВЛ-04КВ №3 КТП№242 ВЛ-10кВ №6 Вешенская- инв.№ 611600004770</t>
  </si>
  <si>
    <t>ВЛ-04КВ №2 КТП№253 ВЛ-10кВ №6 Вешенская- инв.№ 611600004771</t>
  </si>
  <si>
    <t>ВЛ-04КВ №2 КТП№255 ВЛ-10кВ №6 Вешенская- инв.№ 611600004772</t>
  </si>
  <si>
    <t>ВЛ-04КВ №1 КТП№358 ВЛ-10кВ №2 Колундаевская инв.№ 611600004836</t>
  </si>
  <si>
    <t>ВЛ-04КВ №1 КТП№357 ВЛ-10кВ №2 Колундаевская инв.№ 611600004841</t>
  </si>
  <si>
    <t>ВЛ-04КВ №1 КТП№359 ВЛ-10кВ №2 Колундаевская инв.№ 611600004847</t>
  </si>
  <si>
    <t>ВЛ-04КВ №1 ,2 КТП№361 ВЛ-10кВ №2 Колундаевская инв.№ 611600004883</t>
  </si>
  <si>
    <t>ВЛ-04КВ №1.2 КТП№363 ВЛ-10кВ №2 Колундаевская инв.№ 611600004885</t>
  </si>
  <si>
    <t>ВЛ-04КВ №1.2 КТП№365 ВЛ-10кВ №2 Колундаевская инв.№ 611600004898</t>
  </si>
  <si>
    <t>ВЛ-04КВ №1 КТП№239 ВЛ-10кВ №6 Вешенская- инв.№ 611600004764</t>
  </si>
  <si>
    <t>ВЛ-04КВ №1 КТП№385 ВЛ-10кВ №3 Колундаевская инв.№ 611600004911</t>
  </si>
  <si>
    <t>ВЛ-04КВ №1,2 ,3 КТП№390 ВЛ-10кВ №4 Колундаевская инв.№ 611600004929</t>
  </si>
  <si>
    <t>ВЛ-04кВ №2 КТП№237 ВЛ-10кВ №6 Вешенская- инв.№ 611600004984</t>
  </si>
  <si>
    <t>ВЛ-04кВ №2 КТП№252 ВЛ-10кВ №6 Вешенская- инв.№ 611600004986</t>
  </si>
  <si>
    <t>ВЛ-04кВ №1.2.3 КТП№257 ВЛ-10кВ №6 Вешенская инв.№ 611600004988</t>
  </si>
  <si>
    <t>ВЛ-0.4кв №4 КТП №375 ВЛ-10кв Л-3 Колундаевская инв.№ 611600005731</t>
  </si>
  <si>
    <t>ВЛ-04КВ №1 КТП№369 ВЛ-10кВ №2 Колундаевская инв.№ 611600004559</t>
  </si>
  <si>
    <t>ВЛ-04КВ №1 КТП №350 ВЛ-10кВ №1 Колундаевская инв.№ 611600004532</t>
  </si>
  <si>
    <t>ВЛ-04КВ №1 КТП№352 ВЛ-10кВ №1 Колундаевская инв.№ 611600004533</t>
  </si>
  <si>
    <t>ВЛ-04КВ №2 КТП№352 ВЛ-10кВ №1 Колундаевская инв.№ 611600004534</t>
  </si>
  <si>
    <t>ВЛ-04КВ №3 КТП№352 ВЛ-10кВ №1 Колундаевская инв.№ 611600004535</t>
  </si>
  <si>
    <t>ВЛ-04КВ №1 КТП№360 ВЛ-10кВ №2 Колундаевская инв.№ 611600004541</t>
  </si>
  <si>
    <t>ВЛ-04КВ №1 КТП№252 ВЛ-10кВ №6 Вешенская- инв.№ 611600004909</t>
  </si>
  <si>
    <t>ВЛИ 0,4 кВ №1 КТП 10/0,4 кВ №63 по ВЛ 10 кВ №8 ПС 110/35/10 кВ Калининская инв.№ 612000009992</t>
  </si>
  <si>
    <t>ВЛИ 0,4 кВ №1 от КТП 10/0,4 кВ №65 по ВЛ 10 кВ №1 ПС 220/110/10 кВ Вешенская-2 инв.№ 612000007717</t>
  </si>
  <si>
    <t>ВЛИ 0,4 кВ №1 от КТП 10/0,4 кВ №18 по ВЛ10 кВ №1 ПС 220/110/10 кВ Вешенская-2 инв.№ 612000006528</t>
  </si>
  <si>
    <t xml:space="preserve"> ВЛИ 0,4 кВ №1 от КТП 10/04 кВ №44 по ВЛ 10кВ №1 110/35/10 кВ НС-3 инв.№ 612000006123</t>
  </si>
  <si>
    <t>ВЛИ 0,4 кВ от опоры №18 ВЛ 0,4 кВ №3 КТП 10/0,4 кВ №12  ВЛ 10 кВ №2 ПС Калининская инв.№ 612000010602</t>
  </si>
  <si>
    <t>ВЛИ 0,4 кВ №2 от КТП 10/0,4 кВ №57 по ВЛ 10 кВ №1 ПС 220/110/10 кВ Вешенская 2 инв.№ 612000010251</t>
  </si>
  <si>
    <t>ВЛИ 0,4 кВ №1 от КТП 10/0,4 кВ №57 по ВЛ 10 кВ №1 ПС 220/110/10 кВ Вешенская 2 инв.№ 612000010250</t>
  </si>
  <si>
    <t>ВЛИ 0,4 кВ от опоры №7/13 ВЛ 0,4 кВ №1 КТП 10/0,4 кВ №40  ВЛ10 кВ №1 ПС НС-3  инв.№ 612000010149</t>
  </si>
  <si>
    <t>ВЛИ 0,4 кВ №2 КТП 10/0,4 кВ №44 по ВЛ 10 кВ №1 ПС 110/35/10 кВ НС-3 инв.№ 612000009978</t>
  </si>
  <si>
    <t>ВЛ-04КВ №2.3 КТП№3 ВЛ-10кВ №1 Кружилинская инв.№ 611600004777</t>
  </si>
  <si>
    <t>ВЛ-04КВ №1.2 КТП№4 ВЛ-10кВ №1 Кружилинская инв.№ 611600004778</t>
  </si>
  <si>
    <t>ВЛ-04КВ №1 КТП№5 ВЛ-10кВ №1 Кружилинская инв.№ 611600004779</t>
  </si>
  <si>
    <t>ВЛ-04КВ №2 КТП№5 ВЛ-10кВ №1 Кружилинская инв.№ 611600004780</t>
  </si>
  <si>
    <t>ВЛ-04КВ №1.2 КТП№6 ВЛ-10кВ №1 Кружилинская инв.№ 611600004781</t>
  </si>
  <si>
    <t>ВЛ-04КВ №1 КТП№8 ВЛ-10кВ №1 Вешенская-2 инв.№ 611600004782</t>
  </si>
  <si>
    <t>ВЛ-04КВ №2 КТП№8 ВЛ-10кВ №1 Вешенская-2 инв.№ 611600004783</t>
  </si>
  <si>
    <t>ВЛ-04КВ №1.2.3.4 КТП№9 ВЛ-10кВ №1 Вешенская инв.№ 611600004784</t>
  </si>
  <si>
    <t>ВЛ-04КВ №1 КТП№10 ВЛ-10кВ №8 Калининская инв.№ 611600004785</t>
  </si>
  <si>
    <t>ВЛ-04КВ №1 КТП№11 ВЛ-10кВ №8 Калининская инв.№ 611600004786</t>
  </si>
  <si>
    <t>ВЛ-04КВ №2.3 КТП№11 ВЛ-10кВ №8 Калининская инв.№ 611600004787</t>
  </si>
  <si>
    <t>ВЛ-04КВ №1 КТП№12 ВЛ-10кВ №2 Калининская инв.№ 611600004788</t>
  </si>
  <si>
    <t>ВЛ-04КВ №2 ,3 КТП№12 ВЛ-10кВ №2 Калининская инв.№ 611600004789</t>
  </si>
  <si>
    <t>ВЛ-04КВ №1 КТП№14 ВЛ-10кВ №4 Кружилинская инв.№ 611600004790</t>
  </si>
  <si>
    <t>ВЛ-04КВ №1 КТП№15 ВЛ-10кВ №5 Кружилинская инв.№ 611600004791</t>
  </si>
  <si>
    <t>ВЛ-04КВ №2 КТП№15 ВЛ-10кВ №5 Кружилинская инв.№ 611600004792</t>
  </si>
  <si>
    <t>ВЛ-04КВ №2 КТП№19 ВЛ-10кВ №5 Кружилинская инв.№ 611600004796</t>
  </si>
  <si>
    <t>ВЛ-04КВ №3 КТП№19 ВЛ-10кВ №5 Кружилинская инв.№ 611600004797</t>
  </si>
  <si>
    <t>ВЛ-04КВ №1,2,3 КТП№22 ВЛ-10кВ №5 Кружилинская инв.№ 61160004800</t>
  </si>
  <si>
    <t>ВЛ-04КВ №1 КТП№23 ВЛ-10кВ №1 Кружилинская инв.№ 611600004801</t>
  </si>
  <si>
    <t>ВЛ-04КВ №1 КТП№32 ВЛ-10кВ №4 Кружилинская инв.№ 611600004807</t>
  </si>
  <si>
    <t>ВЛ-04КВ №2,3 КТП№32 ВЛ-10кВ №4 Кружилинская инв.№ 611600004808</t>
  </si>
  <si>
    <t>ВЛ-04КВ №1 КТП№33 ВЛ-10кВ №4 Кружилинская инв.№ 611600004809</t>
  </si>
  <si>
    <t>ВЛ-04КВ №2 КТП№33 ВЛ-10кВ №4 Кружилинская инв.№ 611600004810</t>
  </si>
  <si>
    <t>ВЛ-04КВ №1.2 КТП№34 ВЛ-10кВ №4 Кружилинская инв.№ 611600004811</t>
  </si>
  <si>
    <t>ВЛ-04КВ №1 КТП№35 ВЛ-10кВ №4 Кружилинская инв.№ 611600004812</t>
  </si>
  <si>
    <t>ВЛ-04КВ №1 КТП№36 ВЛ-10кВ №4 Кружилинская инв.№ 611600004813</t>
  </si>
  <si>
    <t>ВЛ-04КВ №2 КТП№36 ВЛ-10кВ №4 Кружилинская инв.№ 611600004814</t>
  </si>
  <si>
    <t>ВЛ-04КВ №1 КТП№37 ВЛ-10кВ №4 Кружилинская инв.№ 611600004815</t>
  </si>
  <si>
    <t>ВЛ-04КВ №1 КТП№38 ВЛ-10кВ №1 НС-3 инв.№ 611600004816</t>
  </si>
  <si>
    <t>ВЛ-04КВ №1 КТП№39 ВЛ-10кВ №1 НС-3 инв.№ 611600004817</t>
  </si>
  <si>
    <t>ВЛ-04КВ №2 КТП№39 ВЛ-10кВ №1 НС-3 инв.№ 611600004818</t>
  </si>
  <si>
    <t>ВЛ-04КВ №1 КТП№40 ВЛ-10кВ №1 НС-3 инв.№ 611600004819</t>
  </si>
  <si>
    <t>ВЛ-04КВ №2 КТП№40 ВЛ-10кВ №1 НС-3 инв.№ 611600004820</t>
  </si>
  <si>
    <t>ВЛ-04КВ №1 КТП№41 ВЛ-10кВ №4 Кружилинская инв.№ 611600004821</t>
  </si>
  <si>
    <t>ВЛ-04КВ №2 КТП№41 ВЛ-10кВ №4 Кружилинская инв.№ 611600004822</t>
  </si>
  <si>
    <t>ВЛ-04КВ №1 КТП№42 ВЛ-10кВ №1 НС-3 инв.№ 611600004823</t>
  </si>
  <si>
    <t>ВЛ-04КВ №2 КТП№42 ВЛ-10кВ №1 НС-3 инв.№ 611600004824</t>
  </si>
  <si>
    <t>ВЛ-04КВ №1 КТП№43 ВЛ-10кВ №1 НС-3 инв.№ 611600004825</t>
  </si>
  <si>
    <t>ВЛ-04КВ №2 КТП№43 ВЛ-10кВ №1 НС-3 инв.№ 611600004826</t>
  </si>
  <si>
    <t>ВЛ-04КВ №1 КТП№45 ВЛ-10кВ №5 Кружилинская инв.№ 611600004828</t>
  </si>
  <si>
    <t>ВЛ-04КВ №2 КТП№45 ВЛ-10кВ №5 Кружилинская инв.№ 611600004829</t>
  </si>
  <si>
    <t>ВЛ-04КВ №1 КТП№46 ВЛ-10кВ №5 Кружилинская инв.№ 611600004830</t>
  </si>
  <si>
    <t>ВЛ-04КВ №1 КТП№47 ВЛ-10кВ №5 Кружилинская инв.№ 611600004831</t>
  </si>
  <si>
    <t>ВЛ-04КВ №2 КТП№47 ВЛ-10кВ №5 Кружилинская инв.№ 611600004832</t>
  </si>
  <si>
    <t>ВЛ-04КВ №1 КТП№50 ВЛ-10кВ №5 Кружилинская инв.№ 611600004833</t>
  </si>
  <si>
    <t>ВЛ-04КВ №1 КТП№52 ВЛ-10кВ №8 Калининская инв.№ 611600004834</t>
  </si>
  <si>
    <t>ВЛ-04КВ №2 КТП№52 ВЛ-10кВ №8 Калининская инв.№ 611600004835</t>
  </si>
  <si>
    <t>ВЛ-04КВ №1 КТП№53 ВЛ-10кВ №8 Калининская инв.№ 611600004837</t>
  </si>
  <si>
    <t>ВЛ-04КВ №1 КТП№54 ВЛ-10кВ №8 Калининская инв.№ 611600004838</t>
  </si>
  <si>
    <t>ВЛ-04КВ №1 КТП№55 ВЛ-10кВ №2 Калининская инв.№ 611600004839</t>
  </si>
  <si>
    <t>ВЛ-04КВ №1 КТП№56 ВЛ-10кВ №2 Калининская инв.№ 611600004840</t>
  </si>
  <si>
    <t>ВЛ-04КВ №1 КТП№60 ВЛ-10кВ №1 Кружилинская инв.№ 611600004842</t>
  </si>
  <si>
    <t>ВЛ-04КВ №1 КТП№353 ВЛ-10кВ №1 Колундаевская инв.№ 611600004843</t>
  </si>
  <si>
    <t>ВЛ-04КВ №2 КТП№10 ВЛ-10кВ №8 Калининская инв.№ 611600004845</t>
  </si>
  <si>
    <t>ВЛ-04КВ №3 КТП №13 ВЛ-10кВ №1 НС-3 инв.№ 611600004848</t>
  </si>
  <si>
    <t>ВЛ-04КВ №1 КТП№67 ВЛ-10кВ №1 ВЕШЕНСКАЯ-2 инв.№ 611600004849</t>
  </si>
  <si>
    <t>ВЛ-04КВ №2.3 КТП№67 ВЛ-10кВ №1 Вешенская инв.№ 611600004850</t>
  </si>
  <si>
    <t>ВЛ-04КВ №1 КТП№68 ВЛ-10кВ №1 Вешенская-2 инв.№ 611600004851</t>
  </si>
  <si>
    <t>ВЛ-04КВ №2 КТП№68 ВЛ-10кВ №1 Вешенская-2 инв.№ 611600004852</t>
  </si>
  <si>
    <t>ВЛ-04КВ №1 КТП№69 ВЛ-10кВ №1 Вешенская-2 инв.№ 611600004853</t>
  </si>
  <si>
    <t>ВЛ-04КВ №2.3 КТП№69 ВЛ-10кВ №1 Вешенская инв.№ 611600004854</t>
  </si>
  <si>
    <t>ВЛ-04КВ №2 КТП№14 ВЛ-10кВ №4 Кружилинская инв.№ 611600004857</t>
  </si>
  <si>
    <t>ВЛ-04КВ №2 КТП№72 ВЛ-10кВ №1 Вешенская-2 инв.№ 611600004859</t>
  </si>
  <si>
    <t>ВЛ-04КВ №3 КТП№14 ВЛ-10кВ №4 Кружилинска инв.№ 611600004860</t>
  </si>
  <si>
    <t>ВЛ-04КВ №3 КТП№15 ВЛ-10кВ №5 Кружилинска инв.№ 611600004861</t>
  </si>
  <si>
    <t>ВЛ-04КВ №1 КТП№76 ВЛ-10кВ №8 Калининская инв.№ 611600004862</t>
  </si>
  <si>
    <t>ВЛ-04КВ №1 КТП№77 ВЛ-10кВ №2 Калининская инв.№ 611600004863</t>
  </si>
  <si>
    <t>ВЛ-04КВ №2 КТП№77 ВЛ-10кВ №2 Калининская инв.№ 611600004864</t>
  </si>
  <si>
    <t>ВЛ-04КВ №1 КТП№78 ВЛ-10кВ №1 Вешенская-2 инв.№ 611600004865</t>
  </si>
  <si>
    <t>ВЛ-04КВ №2 КТП№78 ВЛ-10кВ №1 Вешенская-2 инв.№ 611600004866</t>
  </si>
  <si>
    <t>ВЛ-04КВ №1 КТП№79 ВЛ-10кВ №1 Вешенская - инв.№ 611600004867</t>
  </si>
  <si>
    <t>ВЛ-04КВ №1 КТП№80 ВЛ-10кВ №1 Вешенская-2 инв.№ 611600004868</t>
  </si>
  <si>
    <t>ВЛ-04КВ №2 ,3 КТП№80 ВЛ-10кВ №1 Вешенская-2 инв.№ 611600004869</t>
  </si>
  <si>
    <t>ВЛ-04КВ №1 КТП№88 ВЛ-10кВ №1 НС-3 инв.№ 611600004872</t>
  </si>
  <si>
    <t>ВЛ-04КВ №4.5 КТП№19 ВЛ-10кВ №5 Кружилинская инв.№ 611600004873</t>
  </si>
  <si>
    <t>ВЛ-04КВ №1 ктП№89 ВЛ-10кВ №1 Вешенская-2 инв.№ 611600004874</t>
  </si>
  <si>
    <t>ВЛ-04КВ №1 КТП№92 ВЛ-10кВ №1 Вешенская-2 инв.№ 611600004877</t>
  </si>
  <si>
    <t>ВЛ-04КВ №1 КТП№103 ВЛ-10кВ №1 Кружилинская инв.№ 611600004886</t>
  </si>
  <si>
    <t>ВЛ-04КВ №2 КТП№103 ВЛ-10кВ №1 Кружилинская инв.№ 611600004887</t>
  </si>
  <si>
    <t>ВЛ-04КВ №1 КТП№113 ВЛ-10кВ№5 Кружилинская инв.№ 611600004890</t>
  </si>
  <si>
    <t>ВЛ-04КВ №2 КТП№113 ВЛ-10кВ №5 Кружилинская инв.№ 611600004891</t>
  </si>
  <si>
    <t>ВЛ-04КВ №2.3 КТП№35 ВЛ-10кВ №4 Кружилинская инв.№ 611600004923</t>
  </si>
  <si>
    <t>ВЛ-04КВ №3 КТП№36 ВЛ-10кВ №4 Кружилинская инв.№ 611600004938</t>
  </si>
  <si>
    <t>ВЛ-04КВ №2 КТП№37 ВЛ-10кВ №4 Кружилинская инв.№ 611600004939</t>
  </si>
  <si>
    <t>ВЛ-04КВ №2 КТП№38 ВЛ-10кВ №1 НС-3 инв.№ 611600004941</t>
  </si>
  <si>
    <t>ВЛ-04КВ №2 КТП№84 ВЛ-10кВ №4 Кружилинская инв.№ 611600004575</t>
  </si>
  <si>
    <t>ВЛ-04КВ №3 КТП№45 ВЛ-10кВ №5 Кружилинская инв.№ 611600004946</t>
  </si>
  <si>
    <t>ВЛ-04КВ №4.5 КТП№45 ВЛ-10кВ №5 Кружилинская инв.№ 611600004947</t>
  </si>
  <si>
    <t>ВЛ-04КВ №1 КТП№46 ВЛ-10кВ №5 Кружилинская инв.№ 611600004949</t>
  </si>
  <si>
    <t>ВЛ-04КВ №3 КТП№47 ВЛ-10кВ №5 Кружилинская инв.№ 611600004953</t>
  </si>
  <si>
    <t>ВЛ-04КВ №2 КТП№50 ВЛ-10кВ №5 Кружилинская инв.№ 611600004959</t>
  </si>
  <si>
    <t>ВЛ-04КВ №1 КТП№48 ВЛ-10кВ №5 Кружилинская инв.№ 611600004960</t>
  </si>
  <si>
    <t>ВЛ-04КВ №1 КТп№49 ВЛ-10кВ №4 Кружилинская инв.№ 611600004962</t>
  </si>
  <si>
    <t>ВЛ-04КВ №2 КТП№49 ВЛ-10кВ №4 Кружилинска инв.№ 611600004963</t>
  </si>
  <si>
    <t>ВЛ-04КВ №3 КТП№50 ВЛ-10кВ №5 Кружилинская инв.№ 611600004966</t>
  </si>
  <si>
    <t>ВЛ-04КВ №2 КТП№54 ВЛ-10кВ №8 Калининская инв.№ 611600004968</t>
  </si>
  <si>
    <t>ВЛ-04КВ №3 КТП№54 ВЛ-10кВ №8 Калининская инв.№ 611600004969</t>
  </si>
  <si>
    <t>ВЛ-04КВ №1 КТП№59 ВЛ-10кВ №1 Кружилинская инв.№ 611600004971</t>
  </si>
  <si>
    <t>ВЛ-04КВ №1 КТП№13 ВЛ-10кВ №1 НС-3 инв.№ 611600004977</t>
  </si>
  <si>
    <t>ВЛ-04КВ №2 КТП№13 ВЛ-10кВ №1 НС-3 инв.№ 611600004978</t>
  </si>
  <si>
    <t>ВЛ-04КВ №2 КТП№76 ВЛ-10кВ №8 Калининская инв.№ 611600004980</t>
  </si>
  <si>
    <t>ВЛ-04КВ №3 КТП№42 ВЛ-10кВ №1 НС-3 инв.№ 611600004943</t>
  </si>
  <si>
    <t>ВЛ-04кВ №3 КТП№78 ВЛ-10кВ №1 Вешенская-2 инв.№ 611600004985</t>
  </si>
  <si>
    <t>ВЛ-04кВ №1 КТП№84 ВЛ-10кВ №4 Кружилинская инв.№ 611600004987</t>
  </si>
  <si>
    <t>Сети наружного освещения от КТП5 по ВЛ-1 инв.№ 611600004989</t>
  </si>
  <si>
    <t>Сети наружного освещения от КТП-15 по ВЛ инв.№ 611600004990</t>
  </si>
  <si>
    <t>Сети наружного освещения от КТП-33 по ВЛ инв.№ 611600004991</t>
  </si>
  <si>
    <t>Сети наружного освещения от КТП-45 по ВЛ инв.№ 611600004992</t>
  </si>
  <si>
    <t>ВЛ-0.4кв  №2 от КТП №32 Л-4 ПС Кружилинская инв.№ 611600005740</t>
  </si>
  <si>
    <t>ВЛ-04КВ №2 КТП№88 ВЛ-10кВ №1 НС-3 инв.№ 611600004577</t>
  </si>
  <si>
    <t>ВЛ-04КВ №3 КТП№88 ВЛ-10кВ №1 НС-3 инв.№ 611600004587</t>
  </si>
  <si>
    <t>ВЛ-04КВ №2 КТП№92 ВЛ-10кВ №1 Вешенская-2 инв.№ 611600004589</t>
  </si>
  <si>
    <t>ВЛ-04КВ №1 КТП№98 ВЛ-10кВ №1 Кружилинская инв.№ 611600004591</t>
  </si>
  <si>
    <t>ВЛ-04КВ №1 КТП№1 ВЛ-10кВ №1 Кружилинская инв.№ 611600004773</t>
  </si>
  <si>
    <t>ВЛ-04КВ №2.3 КТП№1 ВЛ-10кВ №1 Кружилинская инв.№ 611600004774</t>
  </si>
  <si>
    <t>ВЛ-04КВ №1.2 КТП№2 ВЛ-10кВ №1 Кружилинская инв.№ 611600004775</t>
  </si>
  <si>
    <t>ВЛ-04КВ №1 КТП№3 ВЛ-10кВ №1 Кружилинская инв.№ 611600004776</t>
  </si>
  <si>
    <t>ВЛ-04КВ №3 КТП№77 ВЛ-10кВ №2 Калининская инв.№ 611600004981</t>
  </si>
  <si>
    <t xml:space="preserve"> ВЛИ 0,4 кВ от КТП 10/0,4 кВ №195 по ВЛ 10 кВ №2 ПС 110/35/10 кВ Тиховская  (опора 11-26) инв.№ 612000005068</t>
  </si>
  <si>
    <t>ВЛИ 0,4 кВ от опоры №6 ВЛ 0,4 кВ №1 КТП 10/0,4 кВ №182  ВЛ10 кВ №2 ПС Тиховская  инв.№ 612000010150</t>
  </si>
  <si>
    <t>ВЛИ 0,4кВ от опоры №7 по ВЛ 0,4кв №2 КТП 10/0,4кВ №176 по ВЛ 10кВ №2 ПС 110/35/10 кВ НС-3 инв.№ 612000005659</t>
  </si>
  <si>
    <t>ВЛИ 0,4 кВ от опоры №11 по ВЛ 0,4 кВ №3 КТП 10/0,4 кВ №156 по ВЛ 10 кВ №2 ПС 110/35/10 кВ НС-3 инв.№ 612000007313</t>
  </si>
  <si>
    <t>ВЛИ 0,4 кВ от опоры №12 по ВЛ 0,4 кВ №2 КТП 10/0,4 кВ №174 по ВЛ10 кВ №2 ПС 110/35/10 кВ НС-3  инв.№ 612000008155</t>
  </si>
  <si>
    <t>ВЛИ 0,4 кВ №3 от РУ 0,4 кВ КТП 10/0,4 кВ №171 по ВЛ 10 кВ №2 ПС  НС-3 инв.№ 612000009888</t>
  </si>
  <si>
    <t>ВЛИ 0,4 кВ от опоры №21 ВЛ 0,4 кВ №2 КТП 10/0,4 кВ №97  ВЛ 10 кВ №3 ПС НС-3 инв.№ 612000010680</t>
  </si>
  <si>
    <t>ВЛИ 0,4 кВ №2 КТП 10/0,4 кВ №97 по ВЛ 10 кВ №3 ПС 110/35/10 кВ НС-3 инв.№ 612000009976</t>
  </si>
  <si>
    <t>ВЛ-04КВ №1 КТП№165 ВЛ-10кВ №2 НС-3 инв.№ 611600004610</t>
  </si>
  <si>
    <t>ВЛ-04КВ №2 КТП№165 ВЛ-10кВ №2 НС-3 инв.№ 611600004612</t>
  </si>
  <si>
    <t>ВЛ-04КВ №3 КТП№176 ВЛ-10кВ №2 НС-3 инв.№ 611600004613</t>
  </si>
  <si>
    <t>ВЛ-04КВ №2 КТП№179 ВЛ-10кВ №5 Тиховская инв.№ 611600004614</t>
  </si>
  <si>
    <t>ВЛ-04КВ №2 КТП№189 ВЛ-10кВ №5 Тиховская инв.№ 611600004615</t>
  </si>
  <si>
    <t>ВЛ-04КВ №1 КТП№97 ВЛ-10кВ №3 НС-3 инв.№ 611600004881</t>
  </si>
  <si>
    <t>ВЛ-04КВ №2 КТП№97 ВЛ-10кВ №3 НС-3 инв.№ 611600004882</t>
  </si>
  <si>
    <t>ВЛ-04КВ №1 КТП№99 ВЛ-10кВ №3 НС-3 инв.№ 611600004884</t>
  </si>
  <si>
    <t>ВЛ-04КВ №1 КТП№131 ВЛ-10кВ №3 НС-3 инв.№ 611600004894</t>
  </si>
  <si>
    <t>ВЛ-04КВ №1 КТП№141 ВЛ-10кВ №3 НС-3 инв.№ 611600004897</t>
  </si>
  <si>
    <t>ВЛ-04КВ №1 КТП№148 ВЛ-10кВ №3 НС-3 инв.№ 611600004899</t>
  </si>
  <si>
    <t>ВЛ-04КВ №2 КТП№148 ВЛ-10кВ №3 НС-3 инв.№ 611600004900</t>
  </si>
  <si>
    <t>ВЛ-04КВ №1 КТП №155 ВЛ-10кВ №2 НС-3 инв.№ 611600004901</t>
  </si>
  <si>
    <t>ВЛ-04КВ №2 КТП№155 ВЛ-10кВ №2 НС-3 инв.№ 611600004902</t>
  </si>
  <si>
    <t>ВЛ-04КВ №1 КТП№156 ВЛ-10кВ №2 НС-3 инв.№ 611600004903</t>
  </si>
  <si>
    <t>ВЛ-04КВ №2 КТП№156 ВЛ-10кВ №2 НС-3 инв.№ 611600004904</t>
  </si>
  <si>
    <t>ВЛ-04КВ №1 КТП№157 ВЛ-10кВ №2 НС-3 инв.№ 611600004905</t>
  </si>
  <si>
    <t>ВЛ-04КВ №2 КТП№157 ВЛ-10кВ №2 НС-3 инв.№ 611600004906</t>
  </si>
  <si>
    <t>ВЛ-04КВ №1 КТП№159 ВЛ-10кВ №2 НС-3 инв.№ 611600004907</t>
  </si>
  <si>
    <t>ВЛ-04КВ №2 КТП№159 ВЛ-10кВ №2 НС-3 инв.№ 611600004908</t>
  </si>
  <si>
    <t>ВЛ-04КВ №1 КТП№160 ВЛ-10кВ №4 НС-3 инв.№ 611600004910</t>
  </si>
  <si>
    <t>ВЛ-04КВ №1 КТП№161 ВЛ-10кВ №4 НС-3 инв.№ 611600004912</t>
  </si>
  <si>
    <t>ВЛ-04КВ №1 КТП№162 ВЛ-10кВ №4 НС-3 инв.№ 611600004913</t>
  </si>
  <si>
    <t>ВЛ-04КВ №1 КТП№163 ВЛ-10кВ №2 НС-3 инв.№ 611600004914</t>
  </si>
  <si>
    <t>ВЛ-04КВ №2 КТП№163 ВЛ-10кВ №2 НС-3 инв.№ 611600004915</t>
  </si>
  <si>
    <t>ВЛ-04КВ №1 КТП№164 ВЛ-10кВ №2 НС-3 инв.№ 611600004916</t>
  </si>
  <si>
    <t>ВЛ-04КВ №2 КТП№164 ВЛ-10кВ №2 НС-3 инв.№ 611600004917</t>
  </si>
  <si>
    <t>ВЛ-04КВ №1 КТП№166 ВЛ-10кВ №2 НС-3 инв.№ 611600004918</t>
  </si>
  <si>
    <t>ВЛ-04КВ №1 КТП№167 ВЛ-10кВ №2 НС-3 инв.№ 611600004919</t>
  </si>
  <si>
    <t>ВЛ-04КВ №2 КТП№167 ВЛ-10кВ №2 НС-3 инв.№ 611600004920</t>
  </si>
  <si>
    <t>ВЛ-04КВ №1 КТП№168 ВЛ-10кВ №2 НС-3 инв.№ 611600004921</t>
  </si>
  <si>
    <t>ВЛ-04КВ №2 КТП№168 ВЛ-10кВ №2 НС-3 инв.№ 611600004922</t>
  </si>
  <si>
    <t>ВЛ-04КВ №1 КТП№169 ВЛ-10кВ №2 НС-3 инв.№ 611600004924</t>
  </si>
  <si>
    <t>ВЛ-04КВ №1 КТП№170 ВЛ-10кВ №2 НС-3 инв.№ 611600004925</t>
  </si>
  <si>
    <t>ВЛ-04КВ №2 КТП№170 ВЛ-10кВ №2 НС-3 инв.№ 611600004926</t>
  </si>
  <si>
    <t>ВЛ-04КВ №1 КТП№171 ВЛ-10кВ №2 НС-3 инв.№ 611600004927</t>
  </si>
  <si>
    <t>ВЛ-04КВ №2 КТП№171 ВЛ-10кВ №2 НС-3 инв.№ 611600004928</t>
  </si>
  <si>
    <t>ВЛ-04КВ №1 КТП№173 ВЛ-10кВ №2 НС-3 инв.№ 611600004930</t>
  </si>
  <si>
    <t>ВЛ-04КВ №2 КТП№173 ВЛ-10кВ №2 НС-3 инв.№ 611600004931</t>
  </si>
  <si>
    <t>ВЛ-04КВ №1 КТП№174 ВЛ-10кВ №2 НС-3 инв.№ 611600004932</t>
  </si>
  <si>
    <t>ВЛ-04КВ №2 КТП№174 ВЛ-10кВ №2 НС-3 инв.№ 611600004933</t>
  </si>
  <si>
    <t>ВЛ-04КВ №1 КТП№175 ВЛ-10кВ №2 НС-3 инв.№ 611600004934</t>
  </si>
  <si>
    <t>ВЛ-04КВ №2 КТП№175 ВЛ-10кВ №2 НС-3 инв.№ 611600004935</t>
  </si>
  <si>
    <t>ВЛ-04КВ №1 КТП№176 ВЛ-10кВ №2 НС-3 инв.№ 611600004936</t>
  </si>
  <si>
    <t>ВЛ-04КВ №2 КТП№176 ВЛ-10кВ №2 НС-3 инв.№ 611600004937</t>
  </si>
  <si>
    <t>ВЛ-04 кВ №1 КТП№179 ВЛ-10кВ №5 Тиховская инв.№ 611600004940</t>
  </si>
  <si>
    <t>ВЛ-04КВ №1 КТП№180 ВЛ-10кВ №5 Тиховская инв.№ 611600004942</t>
  </si>
  <si>
    <t>ВЛ-04КВ №1 КТП№182 ВЛ-10кВ №5 Тиховская инв.№ 611600004944</t>
  </si>
  <si>
    <t>ВЛ-04КВ №1 КТП№182 ВЛ-10кВ №5 Тиховская инв.№ 611600004945</t>
  </si>
  <si>
    <t>ВЛ-04КВ №1 КТП№189 ВЛ-10кВ №5 Тиховская инв.№ 611600004950</t>
  </si>
  <si>
    <t>ВЛИ 0,4кВ от КТП 10/0,4кВ №182 по ВЛ 10кВ №2 ПС 110/35/10 кВ Тиховская (опора 31,32-42) инв.№ 612000005111</t>
  </si>
  <si>
    <t>ВЛ-04КВ №2 КТП№190 ВЛ-10кВ №5 Тиховская инв.№ 611600004952</t>
  </si>
  <si>
    <t>ВЛ-04КВ №1 КТП№195 ВЛ-10кВ №2 Тиховская инв.№ 611600004954</t>
  </si>
  <si>
    <t>ВЛ-04КВ №2 КТП№195 ВЛ-10кВ №2 Тиховская инв.№ 611600004955</t>
  </si>
  <si>
    <t>ВЛ-04КВ №1 КТП№196 ВЛ-10кВ №2 Тиховская инв.№ 611600004956</t>
  </si>
  <si>
    <t>ВЛ-04КВ №2 КТП№196 ВЛ-10кВ №2 Тиховская инв.№ 611600004957</t>
  </si>
  <si>
    <t>ВЛ-04КВ №1 КТП№216 ВЛ-10кВ №5 Тиховская инв.№ 611600004972</t>
  </si>
  <si>
    <t>ВЛ-04КВ №2 КТП№216 ВЛ-10кВ №5 Тиховская инв.№ 611600004973</t>
  </si>
  <si>
    <t>ВЛ-04КВ №1 КТП№217 ВЛ-10кВ №5 Тиховская инв.№ 611600004974</t>
  </si>
  <si>
    <t>ВЛ-04КВ №1 КТП№190 ВЛ-10кВ №5 Тиховская инв.№ 611600004951</t>
  </si>
  <si>
    <t>ВЛ-04КВ №3 КТП№217 ВЛ-10кВ №5 Тиховская инв.№ 611600004976</t>
  </si>
  <si>
    <t>ВЛ-04КВ №1 КТП№106 ВЛ-10кВ №2 НС-3 инв.№ 611600004982</t>
  </si>
  <si>
    <t>ВЛ-04КВ №1 КТП№198 ВЛ-10кВ №4 НС-3 инв.№ 611600004531</t>
  </si>
  <si>
    <t>ВЛ-04КВ №1 КТП№154 ВЛ-10кВ №2 НС-3 инв.№ 611600004599</t>
  </si>
  <si>
    <t>ВЛ-04КВ №3 КТП№155 ВЛ-10кВ №2 НС-3 инв.№ 611600004600</t>
  </si>
  <si>
    <t>ВЛ-04КВ №3 КТП№156 ВЛ-10кВ №2 НС-3 инв.№ 611600004606</t>
  </si>
  <si>
    <t>ВЛ-04КВ №3 КТП№159 ВЛ-10кВ №2 НС-3 инв.№ 611600004608</t>
  </si>
  <si>
    <t>ВЛ-04КВ №3 КТП№164 ВЛ-10кВ №2 НС-3 инв.№ 611600004609</t>
  </si>
  <si>
    <t>ВЛ-04КВ №2 КТП№217 ВЛ-10кВ №5 Тиховская инв.№ 611600004975</t>
  </si>
  <si>
    <t>ВЛ 0,4 кВ №2 от КТП 10/0,4кВ №56 по ВЛ 10 кВ №3 ПС 110/35/10 кВ  Кашарская инв.№ 612000003758</t>
  </si>
  <si>
    <t>Кашарский район</t>
  </si>
  <si>
    <t>ВЛИ 0,4 кВ; ВЛ 0,4 кВ от КТП 10/0,4 кВ №4 по ВЛ 10 кВ №1 ПС 110/35/10 кВ Кашарская инв.№ 612000008164</t>
  </si>
  <si>
    <t>ВЛ 0,4 кВ- ВЛ-0,4 кВ КТП 10/0,4 кВ №26 по ВЛ-10кВ №4 ПС 110/35/10 кВ Кашарская инв.№ 612000002185</t>
  </si>
  <si>
    <t>ВЛИ 0,4 кВ от опоры №8 ВЛ 0,4 кВ №1 КТП 10/0,4 кВ №189 ВЛ 10 кВ №1 ПС Шулейкинская инв.№ 612000010181</t>
  </si>
  <si>
    <t>ВЛ-04КВ Л5 КАШАPСКАЯ КТП-035 инв.№ 611600004996</t>
  </si>
  <si>
    <t>ВЛ-04КВ Л5 КАШАPСКАЯ КТП-036 инв.№ 611600004997</t>
  </si>
  <si>
    <t>ВЛ-04КВ Л5 КАШАPСКАЯ КТП-038 инв.№ 611600004998</t>
  </si>
  <si>
    <t>ВЛ-04КВ Л6 КАШАPСКАЯ КТП-047 инв.№ 611600004999</t>
  </si>
  <si>
    <t>ВЛ-04КВ Л5 КАШАPСКАЯ КТП-041 инв.№ 611600005000</t>
  </si>
  <si>
    <t>ВЛ-04КВ Л6 КАШАPСКАЯ КТП-062 инв.№ 611600005001</t>
  </si>
  <si>
    <t>ВЛ-04КВ Л3 КАШАPСКАЯ КТП-056 инв.№ 611600005002</t>
  </si>
  <si>
    <t>ВЛ-04КВ Л6 КАШАPСКАЯ КТП-046 инв.№ 611600005003</t>
  </si>
  <si>
    <t>ВЛ-04КВ Л6 КАШАPСКАЯ КТП-054 инв.№ 611600005004</t>
  </si>
  <si>
    <t>ВЛ-04КВ Л3 КАШАРСКАЯ КТП-012 инв.№ 611600005005</t>
  </si>
  <si>
    <t>ВЛ-04КВ Л6 КАШАPСКАЯ КТП-045 инв.№ 611600005006</t>
  </si>
  <si>
    <t>ВЛ-04КВ Л4 КАШАPСКАЯ КТП-026 инв.№ 611600005007</t>
  </si>
  <si>
    <t>ВЛ-04КВ Л6 КАШАPСКАЯ КТП-044 инв.№ 611600005009</t>
  </si>
  <si>
    <t>ВЛ-04КВ Л6 КАШАPСКАЯ КТП-051 инв.№ 611600005010</t>
  </si>
  <si>
    <t>ВЛ-04КВ Л6 КАШАPСКАЯ КТП-050 инв.№ 611600005011</t>
  </si>
  <si>
    <t>ВЛ-04КВ Л6 КАШАPСКАЯ КТП-053 инв.№ 611600005012</t>
  </si>
  <si>
    <t>ВЛ-04КВ Л4 КАШАPСКАЯ КТП-027 инв.№ 611600005013</t>
  </si>
  <si>
    <t>ВЛ-04КВ Л4 КАШАPСКАЯ КТП-055 инв.№ 611600005014</t>
  </si>
  <si>
    <t>ВЛ-04КВ Л4 КАШАРСКАЯ КТП-029 инв.№ 611600005015</t>
  </si>
  <si>
    <t>ВЛ-04КВ Л8 КАШАPСКАЯ КТП-097 инв.№ 611600005016</t>
  </si>
  <si>
    <t>ВЛ-04КВ Л7 КАШАPСКАЯ КТП-083 инв.№ 611600005017</t>
  </si>
  <si>
    <t>ВЛ-04КВ Л7 КАШАPСКАЯ КТП-084 инв.№ 611600005018</t>
  </si>
  <si>
    <t>ВЛ-04КВ Л7 КАШАPСКАЯ КТП-085 инв.№ 611600005019</t>
  </si>
  <si>
    <t>ВЛ-04КВ Л8 КАШАPСКАЯ КТП-087 инв.№ 611600005020</t>
  </si>
  <si>
    <t>ВЛ-04КВ Л8 КАШАPСКАЯ КТП-102 инв.№ 611600005021</t>
  </si>
  <si>
    <t>ВЛ-04КВ Л8 КАШАPСКАЯ КТП-101 инв.№ 611600005022</t>
  </si>
  <si>
    <t>ВЛ-04КВ Л4 КАШАPСКАЯ КТП-030 инв.№ 611600005023</t>
  </si>
  <si>
    <t>ВЛ-04КВ Л8 КАШАPСКАЯ КТП-094 инв.№ 611600005024</t>
  </si>
  <si>
    <t>ВЛ-04КВ Л8 КАШАPСКАЯ КТП-092 инв.№ 611600005025</t>
  </si>
  <si>
    <t>ВЛ-04КВ Л8 КАШАPСКАЯ КТП-095 инв.№ 611600005026</t>
  </si>
  <si>
    <t>ВЛ-04КВ Л8 КАШАPСКАЯ КТП-96 инв.№ 611600005027</t>
  </si>
  <si>
    <t>ВЛ-04КВ Л8 КАШАPСКАЯ КТП-103 инв.№ 611600005028</t>
  </si>
  <si>
    <t>ВЛ-04КВ Л8 КАШАPСКАЯ КТП-099 инв.№ 611600005029</t>
  </si>
  <si>
    <t>ВЛ-04КВ Л1 ШУЛЕЙКИНСКАЯ КТП-176 инв.№ 611600005030</t>
  </si>
  <si>
    <t>ВЛ-04КВ Л1 ШУЛЕЙКИНСКАЯ КТП-182 инв.№ 611600005031</t>
  </si>
  <si>
    <t>ВЛ-04КВ Л1 ШУЛЕЙКИНСКАЯ КТП-180 инв.№ 611600005032</t>
  </si>
  <si>
    <t>ВЛ-04КВ Л4 КАШАРСКАЯ КТП-33 инв.№ 611600005033</t>
  </si>
  <si>
    <t>ВЛ-04КВ Л1 ШУЛЕЙКИНСКАЯ КТП-183 инв.№ 611600005034</t>
  </si>
  <si>
    <t>ВЛ-04КВ Л1 ШУЛЕЙКИНСКАЯ КТП-181 инв.№ 611600005035</t>
  </si>
  <si>
    <t>ВЛ-04КВ Л6 КАШАРСКАЯ КТП-48 инв.№ 611600005037</t>
  </si>
  <si>
    <t>ВЛ-04КВ Л6 КАШАРСКАЯ КТП-49 инв.№ 611600005038</t>
  </si>
  <si>
    <t>ВЛ-04КВ Л3 ШУЛЕЙКИНСКАЯ КТП-190 инв.№ 611600005039</t>
  </si>
  <si>
    <t>ВЛ-04КВ Л3 ШУЛЕЙКИНСКАЯ КТП-193 инв.№ 611600005040</t>
  </si>
  <si>
    <t>ВЛ-04КВ Л6 КАШАРСКАЯ КТП-68 инв.№ 611600005041</t>
  </si>
  <si>
    <t>ВЛ-04КВ Л3 ШУЛЕЙКИНСКАЯ КТП-195 инв.№ 611600005042</t>
  </si>
  <si>
    <t>ВЛ-04КВ Л3 ШУЛЕЙКИНСКАЯ КТП-196 инв.№ 611600005043</t>
  </si>
  <si>
    <t>ВЛ-04КВ Л6 КАШАРСКАЯ КТП-70 инв.№ 611600005044</t>
  </si>
  <si>
    <t>ВЛ-04КВ Л1 ШУЛЕЙКИНСКАЯ КТП-189 инв.№ 611600005045</t>
  </si>
  <si>
    <t>ВЛ-04КВ Л3 ШУЛЕЙКИНСКАЯ КТП-194 инв.№ 611600005046</t>
  </si>
  <si>
    <t>ВЛ-04КВ Л1 НОВОСЕЛОВСКАЯ КТП-111 инв.№ 611600005047</t>
  </si>
  <si>
    <t>ВЛ-04КВ Л1 НОВОСЕЛОВСКАЯ КТП-112 инв.№ 611600005048</t>
  </si>
  <si>
    <t>ВЛ-04КВ Л1 НОВОСЕЛОВСКАЯ КТП-114 инв.№ 611600005049</t>
  </si>
  <si>
    <t>ВЛ-04КВ Л1 НОВОСЕЛОВСКАЯ КТП-115 инв.№ 611600005050</t>
  </si>
  <si>
    <t>ВЛ-04КВ Л1 КАШАРСКАЯ КТП-75 инв.№ 611600005051</t>
  </si>
  <si>
    <t>ВЛ-04КВ Л1 НОВОСЕЛОВСКАЯ КТП-119 инв.№ 611600005052</t>
  </si>
  <si>
    <t>ВЛ-04КВ Л1 НОВОСЕЛОВСКАЯ КТП-118 инв.№ 611600005053</t>
  </si>
  <si>
    <t>ВЛ-04КВ Л1 НОВОСЕЛОВСКАЯ КТП-117 инв.№ 611600005054</t>
  </si>
  <si>
    <t>ВЛ-04КВ Л1 НОВОСЕЛОВСКАЯ КТП-120 инв.№ 611600005055</t>
  </si>
  <si>
    <t>ВЛ-04КВ Л1 НОВОСЕЛОВСКАЯ КТП-121 инв.№ 611600005056</t>
  </si>
  <si>
    <t>ВЛ-04КВ Л1 НОВОСЕЛОВСКАЯ КТП-122 инв.№ 611600005057</t>
  </si>
  <si>
    <t>ВЛ-04КВ Л1 НОВОСЕЛОВСКАЯ КТП-123 инв.№ 611600005058</t>
  </si>
  <si>
    <t>ВЛ-04КВ Л8 КАШАРСКАЯ КТП-98 инв.№ 611600005059</t>
  </si>
  <si>
    <t>ВЛ-04КВ Л1 КАШАРСКАЯ КТП-107 инв.№ 611600005060</t>
  </si>
  <si>
    <t>ВЛ-04КВ Л2 НОВОСЕЛОВСКАЯ КТП-127 инв.№ 611600005061</t>
  </si>
  <si>
    <t>ВЛ-04КВ Л2 НОВОСЕЛОВСКАЯ КТП-129 инв.№ 611600005062</t>
  </si>
  <si>
    <t>ВЛ-04КВ Л1 НОВОСЕЛОВСКАЯ КТП-113 инв.№ 611600005063</t>
  </si>
  <si>
    <t>ВЛ-04КВ Л2 НОВОСЕЛОВСКАЯ КТП-128 инв.№ 611600005064</t>
  </si>
  <si>
    <t>ВЛ-04КВ Л1ШУЛЕЙКИНСКАЯ КТП-138 инв.№ 611600005065</t>
  </si>
  <si>
    <t>ВЛ-04КВ Л3 НОВОСЕЛОВСКАЯ КТП-140 инв.№ 611600005066</t>
  </si>
  <si>
    <t>ВЛ-04КВ Л3 НОВОСЕЛОВСКАЯ КТП-146 инв.№ 611600005067</t>
  </si>
  <si>
    <t>ВЛ-04КВ Л3 НОВОСЕЛОВСКАЯ КТП-147 инв.№ 611600005068</t>
  </si>
  <si>
    <t>ВЛ-04КВ Л3 НОВОСЕЛОВСКАЯ КТП-141 инв.№ 611600005069</t>
  </si>
  <si>
    <t>ВЛ-04КВ Л3 НОВОСЕЛОВСКАЯ КТП-152 инв.№ 611600005070</t>
  </si>
  <si>
    <t>ВЛ-04КВ Л3 НОВОСЕЛОВСКАЯ КТП-151 инв.№ 611600005071</t>
  </si>
  <si>
    <t>ВЛ-04КВ Л3 НОВОСЕЛОВСКАЯ КТП-145 инв.№ 611600005072</t>
  </si>
  <si>
    <t>ВЛ-04КВ Л3 НОВОСЕЛОВСКАЯ КТП-153 инв.№ 611600005073</t>
  </si>
  <si>
    <t>ВЛ-04КВ Л3 НОВОСЕЛОВСКАЯ КТП-143 инв.№ 611600005074</t>
  </si>
  <si>
    <t>ВЛ-04КВ Л2 НОВОСЕЛОВСКАЯ КТП-126 инв.№ 611600005075</t>
  </si>
  <si>
    <t>ВЛ-04КВ Л3 НОВОСЕЛОВСКАЯ КТП-139 инв.№ 611600005077</t>
  </si>
  <si>
    <t>ВЛ-04КВ Л3 НОВОСЕЛОВСКАЯ КТП-144 инв.№ 611600005078</t>
  </si>
  <si>
    <t>ВЛ-04КВ Л4 НОВОСЕЛОВСКАЯ КТП-164 инв.№ 611600005079</t>
  </si>
  <si>
    <t>ВЛ-04КВ Л4 НОВОСЕЛОВСКАЯ КТП-167 инв.№ 611600005080</t>
  </si>
  <si>
    <t>ВЛ-04КВ Л4 НОВОСЕЛОВСКАЯ КТП-169 инв.№ 611600005081</t>
  </si>
  <si>
    <t>ВЛ-04КВ Л3 НОВОСЕЛОВСКАЯ КТП-148 инв.№ 611600005082</t>
  </si>
  <si>
    <t>ВЛ-04КВ Л3 НОВОСЕЛОВСКАЯ КТП-150 инв.№ 611600005083</t>
  </si>
  <si>
    <t>ВЛ-04КВ Л3 НОВОСЕЛОВСКАЯ КТП-154 инв.№ 611600005084</t>
  </si>
  <si>
    <t>ВЛ-04КВ Л2 НОВОСЕЛОВСКАЯ КТП-132 инв.№ 611600005086</t>
  </si>
  <si>
    <t>ВЛ-04КВ Л3 НОВОСЕЛОВСКАЯ КТП-155 инв.№ 611600005087</t>
  </si>
  <si>
    <t>ВЛ-04КВ Л2 НОВОСЕЛОВСКАЯ КТП-134 инв.№ 611600005088</t>
  </si>
  <si>
    <t>ВЛ-04КВ Л2 НОВОСЕЛОВСКАЯ КТП-135 инв.№ 611600005089</t>
  </si>
  <si>
    <t>ВЛ-04КВ Л4 НОВОСЕЛОВСКАЯ КТП-160 инв.№ 611600005076</t>
  </si>
  <si>
    <t>ВЛ-04КВ Л2 НОВОСЕЛОВСКАЯ КТП-136 инв.№ 611600005091</t>
  </si>
  <si>
    <t>ВЛ-04КВ Л3 НОВОСЕЛОВСКАЯ КТП-158 инв.№ 611600005092</t>
  </si>
  <si>
    <t>ВЛ-04КВ Л2 НОВОСЕЛОВСКАЯ КТП-170 инв.№ 611600005093</t>
  </si>
  <si>
    <t>ВЛ-04КВ Л1 ШУЛЕЙКИНСКАЯ КТП-179 инв.№ 611600005094</t>
  </si>
  <si>
    <t>ВЛ-04КВ Л3 ШУЛЕЙКИНСКАЯ КТП-192 инв.№ 611600005096</t>
  </si>
  <si>
    <t>ВЛ-04КВ Л4 КАШАPСКАЯ КТП-21 инв.№ 611600005098</t>
  </si>
  <si>
    <t>ВЛ-04КВ Л1 КАШАРСКАЯ КТП-104 инв.№ 611600005153</t>
  </si>
  <si>
    <t>ВЛ-04 кВ КТП 79 Л1 КАШАРСКАЯ инв.№ 611600005288</t>
  </si>
  <si>
    <t>ВЛ-04кВ Л1 КАШАРСКАЯ КТП-5 инв.№ 611600005289</t>
  </si>
  <si>
    <t>ВЛ-04кВ Л5 КАШАРСКАЯ  КТП- 37  инв.№ 611600005290</t>
  </si>
  <si>
    <t>ВЛ-04КВ Л4 КАШАPСКАЯ КТП-015 инв.№ 611600004994</t>
  </si>
  <si>
    <t>ВЛ-04КВ Л7 КАШАPСКАЯ КТП-73 инв.№ 611600004995</t>
  </si>
  <si>
    <t>ВЛ-04КВ Л3 НОВОСЕЛОВСКАЯ КТП-156 инв.№ 611600005090</t>
  </si>
  <si>
    <t>ВЛИ 0,4 кВ №1  КТП 10/0,4 кВ №490  ВЛ 10 кВ №1 ПС Пономаревская инв.№ 612000010768</t>
  </si>
  <si>
    <t>ВЛ-04КВ Л1 В.СВЕЧНИКИ КТП-451 инв.№ 611600005101</t>
  </si>
  <si>
    <t>ВЛ-04КВ Л1 В.СВЕЧНИКИ КТП-453 инв.№ 611600005102</t>
  </si>
  <si>
    <t>ВЛ-04КВ Л1 В.СВЕЧНИКИ КТП-452 инв.№ 611600005103</t>
  </si>
  <si>
    <t>ВЛ-04КВ Л1 В.СВЕЧНИКИ КТП-455 инв.№ 611600005105</t>
  </si>
  <si>
    <t>ВЛ-04КВ Л1 В.СВЕЧНИКИ КТП-457 инв.№ 611600005107</t>
  </si>
  <si>
    <t>ВЛ-04КВ Л1 В.СВЕЧНИКИ КТП-458 инв.№ 611600005108</t>
  </si>
  <si>
    <t>ВЛ-04КВ Л1 В.СВЕЧНИКИ КТП-459 инв.№ 611600005109</t>
  </si>
  <si>
    <t>ВЛ-04КВ Л2 В.СВЕЧНИКИ КТП-464 инв.№ 611600005114</t>
  </si>
  <si>
    <t>ВЛ-04КВ Л2 В.СВЕЧНИКИ КТП-469 инв.№ 611600005116</t>
  </si>
  <si>
    <t>ВЛ-04КВ Л2 В.СВЕЧНИКИ КТП-467 инв.№ 611600005118</t>
  </si>
  <si>
    <t>ВЛ-04КВ Л2 В.СВЕЧНИКИ КТП-471 инв.№ 611600005119</t>
  </si>
  <si>
    <t>ВЛ-04КВ Л2 В.СВЕЧНИКИ КТП-472 инв.№ 611600005120</t>
  </si>
  <si>
    <t>ВЛ-04КВ Л2 В.СВЕЧНИКИ КТП-476 инв.№ 611600005121</t>
  </si>
  <si>
    <t>ВЛ-04КВ Л1 ПОНОМАPЕВСКАЯ КТП-491 инв.№ 611600005125</t>
  </si>
  <si>
    <t>ВЛ-04КВ Л2 ПОНОМАPЕВСКАЯ КТП-493 инв.№ 611600005126</t>
  </si>
  <si>
    <t>ВЛ-04КВ Л2 ПОНОМАPЕВСКАЯ КТП-495 инв.№ 611600005128</t>
  </si>
  <si>
    <t>ВЛ-04КВ Л2 ПОНОМАPЕВСКАЯ КТП-498 инв.№ 611600005129</t>
  </si>
  <si>
    <t>ВЛ-04КВ Л2 ПОНОМАPЕВСКАЯ КТП-497 инв.№ 611600005130</t>
  </si>
  <si>
    <t>ВЛ-04КВ Л1 В.СВЕЧНИКИ КТП-450 инв.№ 611600005100</t>
  </si>
  <si>
    <t>ВЛ-04КВ Л2 ПОНОМАPЕВСКАЯ КТП-502 инв.№ 611600005132</t>
  </si>
  <si>
    <t>ВЛ-04КВ Л2 ПОНОМАPЕВСКАЯ КТП-494 инв.№ 611600005134</t>
  </si>
  <si>
    <t>ВЛ-04КВ Л3 ПОНОМАPЕВСКАЯ КТП-504 инв.№ 611600005135</t>
  </si>
  <si>
    <t>ВЛ-04КВ Л3 ПОНОМАPЕВСКАЯ КТП-505 инв.№ 611600005136</t>
  </si>
  <si>
    <t>ВЛ-04КВ Л3 ПОНОМАPЕВСКАЯ КТП-507 инв.№ 611600005137</t>
  </si>
  <si>
    <t>ВЛ-04КВ Л3 ПОНОМАPЕВСКАЯ КТП-506 инв.№ 611600005138</t>
  </si>
  <si>
    <t>ВЛ-04КВ Л3 ПОНОМАPЕВСКАЯ КТП-509 инв.№ 611600005139</t>
  </si>
  <si>
    <t>ВЛ-04КВ Л3 ПОНОМАРЕВСКАЯ КТП-513 инв.№ 611600005152</t>
  </si>
  <si>
    <t>ВЛ-04КВ Л1 В-СВЕЧНИКОВСКАЯ КТП-461 инв.№ 611600005274</t>
  </si>
  <si>
    <t>ВЛ-04КВ Л2 В-Свечниковская КТП-466 инв.№ 611600005278</t>
  </si>
  <si>
    <t>ВЛ-04КВ Л2 В-Свечниковская КТП-470 инв.№ 611600005279</t>
  </si>
  <si>
    <t>ВЛ-04КВ Л2 В-СВЕЧНИКОВСКАЯ КТП-473 инв.№ 611600005280</t>
  </si>
  <si>
    <t>ВЛ-04КВ ВЛ-2 В-СВЕЧНИКОВСКАЯ КТП-474 инв.№ 611600005281</t>
  </si>
  <si>
    <t>ВЛ-04КВ ВЛ-2 В-СВЕЧНИКОВСКАЯ КТП-478 инв.№ 611600005282</t>
  </si>
  <si>
    <t>ВЛ-04КВ Л2 ПОНОМАРЕВСКАЯ КТП-500 инв.№ 611600005284</t>
  </si>
  <si>
    <t>ВЛ-04КВ Л3 ПОНОМАРЕВСКАЯ КТП-512 инв.№ 611600005286</t>
  </si>
  <si>
    <t>ВЛ-04КВ Л1 В.СВЕЧНИКИ КТП-456 инв.№ 611600005106</t>
  </si>
  <si>
    <t>ВЛ-04КВ Л2 ПОНОМАPЕВСКАЯ КТП-499 инв.№ 611600005131</t>
  </si>
  <si>
    <t>Сети наружного освещения ВЛИ-0,4 кВ КТП №416 по ВЛ-10кВ №5 ПС 35/10 кВ Киевская инв.№ 611600209755</t>
  </si>
  <si>
    <t>Сети наружного освещения ВЛИ-0,4 кВ КТП №387 по ВЛ-10кВ №5 ПС 35/10 кВ Киевская инв.№ 611600209756</t>
  </si>
  <si>
    <t>Сети наружного освещения ВЛИ-0,4 кВ КТП №415 по ВЛ-10кВ №5 ПС 35/10 кВ Киевская инв.№ 611600209757</t>
  </si>
  <si>
    <t>ВЛ-0,4кВ от КТП -10/0,4кВ №341 по ВЛ-10кВ №2 ПС 35/10 "Киевская" инв.№ 612000001318</t>
  </si>
  <si>
    <t>ВЛ-04КВ Л1 КИЕВСКАЯ КТП-338 инв.№ 611600005173</t>
  </si>
  <si>
    <t>ВЛ-04КВ Л2 КИЕВСКАЯ КТП-341 инв.№ 611600005175</t>
  </si>
  <si>
    <t>ВЛ-04КВ Л2 КИЕВСКАЯ КТП-346 инв.№ 611600005180</t>
  </si>
  <si>
    <t>ВЛ-04КВ Л2 КИЕВСКАЯ КТП 354 инв.№ 611600005183</t>
  </si>
  <si>
    <t>ВЛ-04КВ Л2 КИЕВСКАЯ КТП 355 инв.№ 611600005184</t>
  </si>
  <si>
    <t>ВЛ-04КВ Л3 КИЕВСКАЯ КТП-366 инв.№ 611600005185</t>
  </si>
  <si>
    <t>ВЛ-04КВ Л3 КИЕВСКАЯ КТП-367 инв.№ 611600005195</t>
  </si>
  <si>
    <t>ВЛ-04КВ Л3 КИЕВСКАЯ КТП-370 инв.№ 611600005200</t>
  </si>
  <si>
    <t>ВЛ-04КВ Л3 КИЕВСКАЯ КТП-375 инв.№ 611600005202</t>
  </si>
  <si>
    <t>ВЛ-04КВ Л3 КИЕВСКАЯ КТП376 инв.№ 611600005203</t>
  </si>
  <si>
    <t>ВЛ-04КВ Л3 КИЕВСКАЯ КТП-377 инв.№ 611600005207</t>
  </si>
  <si>
    <t>ВЛ-04КВ Л3 КИЕВСКАЯ КТП-378 инв.№ 611600005211</t>
  </si>
  <si>
    <t>ВЛ-04КВ Л2 КИЕВСКАЯ КТП-382 инв.№ 611600005212</t>
  </si>
  <si>
    <t>ВЛ-04КВ Л1 КИЕВСКАЯ КТП-336 инв.№ 611600005218</t>
  </si>
  <si>
    <t>ВЛ-04КВ Л1 КИЕВСКАЯ КТП-335 инв.№ 611600005219</t>
  </si>
  <si>
    <t>ВЛ-04КВ Л1 КИЕВСКАЯ КТП-337 инв.№ 611600005220</t>
  </si>
  <si>
    <t>ВЛ-04КВ Л2 КИЕВСКАЯ КТП-342 инв.№ 611600005221</t>
  </si>
  <si>
    <t>ВЛ-04КВ Л2 КИЕВСКАЯ КТП-383 инв.№ 611600005222</t>
  </si>
  <si>
    <t>ВЛ-04КВ Л2 КИЕВСКАЯ КТП-343 инв.№ 611600005223</t>
  </si>
  <si>
    <t>ВЛ-04КВ Л2 КИЕВСКАЯ КТП-344 инв.№ 611600005224</t>
  </si>
  <si>
    <t>ВЛ-04КВ Л2 КИЕВСКАЯ КТП-353 инв.№ 611600005225</t>
  </si>
  <si>
    <t>ВЛ-04КВ Л2 КИЕВСКАЯ КТП-356 инв.№ 611600005226</t>
  </si>
  <si>
    <t>ВЛ-04КВ Л1 КИЕВСКАЯ КТП-385 инв.№ 611600005227</t>
  </si>
  <si>
    <t>ВЛ-04КВ Л2 КИЕВСКАЯ КТП-352 инв.№ 611600005228</t>
  </si>
  <si>
    <t>ВЛ-04КВ Л2 КИЕВСКАЯ КТП-358 инв.№ 611600005229</t>
  </si>
  <si>
    <t>ВЛ-04КВ Л3 КИЕВСКАЯ КТП-364 инв.№ 611600005230</t>
  </si>
  <si>
    <t>ВЛ-04КВ Л3 КИЕВСКАЯ КТП-359 инв.№ 611600005231</t>
  </si>
  <si>
    <t>ВЛ-04КВ Л3 КИЕВСКАЯ КТП-368 инв.№ 611600005232</t>
  </si>
  <si>
    <t>ВЛ-04КВ Л3 КИЕВСКАЯ КТП-374 инв.№ 611600005233</t>
  </si>
  <si>
    <t>ВЛ-04КВ Л2 КИЕВСКАЯ КТП-380 инв.№ 611600005234</t>
  </si>
  <si>
    <t>ВЛ-04КВ Л2 КИЕВСКАЯ КТП-350 инв.№ 611600005235</t>
  </si>
  <si>
    <t>ВЛ-04КВ Л4 КИЕВСКАЯ КТП-387 инв.№ 611600005236</t>
  </si>
  <si>
    <t>ВЛ-04КВ Л4 КИЕВСКАЯ КТП-388 инв.№ 611600005238</t>
  </si>
  <si>
    <t>ВЛ-04КВ Л3 КИЕВСКАЯ КТП-361 инв.№ 611600005239</t>
  </si>
  <si>
    <t>ВЛ-04КВ Л4 КИЕВСКАЯ КТП-394 инв.№ 611600005240</t>
  </si>
  <si>
    <t>ВЛ-04КВ Л4 КИЕВСКАЯ КТП-396 инв.№ 611600005241</t>
  </si>
  <si>
    <t>ВЛ-04КВ Л4 КИЕВСКАЯ КТП-402 инв.№ 611600005242</t>
  </si>
  <si>
    <t>ВЛ-04КВ Л3 КИЕВСКАЯ КТП-363 инв.№ 611600005243</t>
  </si>
  <si>
    <t>ВЛ-04КВ Л2 КИЕВСКАЯ КТП-381 инв.№ 611600005244</t>
  </si>
  <si>
    <t>ВЛ-04КВ Л2 КИЕВСКАЯ КТП-379 инв.№ 611600005245</t>
  </si>
  <si>
    <t>ВЛ-04КВ Л4 КИЕВСКАЯ КТП-386 инв.№ 611600005246</t>
  </si>
  <si>
    <t>ВЛ-04КВ Л4 КИЕВСКАЯ КТП-389 инв.№ 611600005247</t>
  </si>
  <si>
    <t>ВЛ-04КВ Л4 КИЕВСКАЯ КТП-390 инв.№ 611600005248</t>
  </si>
  <si>
    <t>ВЛ-04КВ Л4 КИЕВСКАЯ КТП-403 инв.№ 611600005249</t>
  </si>
  <si>
    <t>ВЛ-04КВ Л4 КИЕВСКАЯ КТП-393 инв.№ 611600005250</t>
  </si>
  <si>
    <t>ВЛ-04КВ Л4 КИЕВСКАЯ КТП-400 инв.№ 611600005251</t>
  </si>
  <si>
    <t>ВЛ-04КВ Л4 КИЕВСКАЯ КТП-404 инв.№ 611600005252</t>
  </si>
  <si>
    <t>ВЛ-04КВ Л4 КИЕВСКАЯ КТП-405 инв.№ 611600005253</t>
  </si>
  <si>
    <t>ВЛ-04КВ Л5 КИЕВСКАЯ КТП-410 инв.№ 611600005254</t>
  </si>
  <si>
    <t>ВЛ-04КВ Л4 КИЕВСКАЯ КТП-406 инв.№ 611600005255</t>
  </si>
  <si>
    <t>ВЛ-04КВ Л4 КИЕВСКАЯ КТП-409 инв.№ 611600005256</t>
  </si>
  <si>
    <t>ВЛ-04КВ Л5 КИЕВСКАЯ КТП-411 инв.№ 611600005258</t>
  </si>
  <si>
    <t>ВЛ-04КВ Л5 КИЕВСКАЯ КТП-414 инв.№ 611600005259</t>
  </si>
  <si>
    <t>ВЛ-04КВ Л2 ИНДУСТРИЯ КТП-422 инв.№ 611600005260</t>
  </si>
  <si>
    <t>ВЛ-04КВ Л5 КИЕВСКАЯ КТП-415 инв.№ 611600005261</t>
  </si>
  <si>
    <t>ВЛ-04КВ Л5 КИЕВСКАЯ КТП-426 инв.№ 611600005262</t>
  </si>
  <si>
    <t>ВЛ-04КВ Л5 КИЕВСКАЯ КТП-413 инв.№ 611600005263</t>
  </si>
  <si>
    <t>ВЛ-04КВ Л5 КИЕВСКАЯ КТП-428 инв.№ 611600005264</t>
  </si>
  <si>
    <t>ВЛ-04КВ Л2 ИНДУСТPИЯ КТП-419 инв.№ 611600005265</t>
  </si>
  <si>
    <t>ВЛ-04КВ Л2 ИНДУСТPИЯ КТП-418 инв.№ 611600005266</t>
  </si>
  <si>
    <t>ВЛ-04КВ Л3 ИНДУСТPИЯ КТП-436 инв.№ 611600005267</t>
  </si>
  <si>
    <t>ВЛ-04КВ Л2 ИНДУСТPИЯ КТП-420 инв.№ 611600005268</t>
  </si>
  <si>
    <t>ВЛ-04КВ Л2 ИНДУСТPИЯ КТП-421 инв.№ 611600005269</t>
  </si>
  <si>
    <t>ВЛ-04КВ Л3 ИНДУСТPИЯ КТП-429 инв.№ 611600005270</t>
  </si>
  <si>
    <t>ВЛ-04КВ Л3 ИНДУСТPИЯ КТП-431 инв.№ 611600005271</t>
  </si>
  <si>
    <t>ВЛ-04КВ Л3 ИНДУСТPИЯ КТП-437 инв.№ 611600005272</t>
  </si>
  <si>
    <t>ВЛ-04КВ Л3 ИНДУСТPИЯ КТП-438 инв.№ 611600005273</t>
  </si>
  <si>
    <t>ВЛ-04КВ Л3 ИНДУСТPИЯ КТП-435 инв.№ 611600005275</t>
  </si>
  <si>
    <t>ВЛ-04КВ Л4 КИЕВСКАЯ КТП-397 инв.№ 611600005276</t>
  </si>
  <si>
    <t>ВЛ-04КВ Л4 КИЕВСКАЯ КТП-395 инв.№ 611600005277</t>
  </si>
  <si>
    <t>ВЛ-04КВ Л5 КИЕВСКАЯ КТП-417/160 инв.№ 611600005283</t>
  </si>
  <si>
    <t>ВЛ-04КВ Л5 КИЕВСКАЯ КТП-416 инв.№ 611600005287</t>
  </si>
  <si>
    <t>ВЛ-0,4кВ №3 от КТП 10/0,4кВ №410  по ВЛ-10кВ №5 ПС 35/10 "Киевская" инв.№ 612000001183</t>
  </si>
  <si>
    <t>ВЛ-0,4кВ от РУ 0,4кВ КТП 10/0,4кВ №232 по ВЛ-10кВ №4 ПС 35/10 "Поповская" инв.№ 612000001317</t>
  </si>
  <si>
    <t>ВЛ-04КВ Л1 ПОПОВСКАЯ КТП 206 инв.№ 611600005095</t>
  </si>
  <si>
    <t>ВЛ-04КВ Л1 ПОПОВСКАЯ КТП 221 инв.№ 611600005097</t>
  </si>
  <si>
    <t>ВЛ-04КВ Л4 ПОПОВСКАЯ КТП-229 инв.№ 611600005099</t>
  </si>
  <si>
    <t>ВЛ-04КВ Л4 ПОПОВСКАЯ КТП-232 инв.№ 611600005104</t>
  </si>
  <si>
    <t>ВЛ-04КВ Л4 ПОПОВСКАЯ КТП-239 инв.№ 611600005110</t>
  </si>
  <si>
    <t>ВЛ-04КВ Л5 ПОПОВСКАЯ КТП 253 инв.№ 611600005111</t>
  </si>
  <si>
    <t>ВЛ-04КВ Л5 ПОПОВСКАЯ КТП-256 инв.№ 611600005112</t>
  </si>
  <si>
    <t>ВЛ-04КВ Л5 ПОПОВСКАЯ КТП-258 инв.№ 611600005113</t>
  </si>
  <si>
    <t>ВЛ-04КВ Л5 ПОПОВСКАЯ КТП-259 инв.№ 611600005117</t>
  </si>
  <si>
    <t>ВЛ-04КВ Л5 ПОПОВСКАЯ КТП-261 инв.№ 611600005122</t>
  </si>
  <si>
    <t>ВЛ-04КВ Л5 ПОПОВСКАЯ КТП-264 инв.№ 611600005123</t>
  </si>
  <si>
    <t>ВЛ-04КВ Л1 МАКЕЕВСКАЯ КТП-278 инв.№ 611600005124</t>
  </si>
  <si>
    <t>ВЛ-04КВ Л1 МАКЕЕВСКАЯ КТП-281 инв.№ 611600005127</t>
  </si>
  <si>
    <t>ВЛ-04КВ Л1 МАКЕЕВСКАЯ КТП-284 инв.№ 611600005133</t>
  </si>
  <si>
    <t>ВЛ-04КВ Л2 МАКЕЕВСКАЯ КТП-288 инв.№ 611600005140</t>
  </si>
  <si>
    <t>ВЛ-04КВ Л2 МАКЕЕВСКАЯ КТП-289 инв.№ 611600005141</t>
  </si>
  <si>
    <t>ВЛ-04КВ Л4 МАКЕЕВСКАЯ КТП-298 инв.№ 611600005142</t>
  </si>
  <si>
    <t>ВЛ-04КВ Л4 ОЛЬХОВСКАЯ КТП-310 инв.№ 611600005143</t>
  </si>
  <si>
    <t>ВЛ-04КВ Л1 ПОПОВСКАЯ КТП-203 инв.№ 611600005144</t>
  </si>
  <si>
    <t>ВЛ-04КВ Л1 ПОПОВСКАЯ КТП-204 инв.№ 611600005145</t>
  </si>
  <si>
    <t>ВЛ-04КВ Л1 ПОПОВСКАЯ КТП-205 инв.№ 611600005146</t>
  </si>
  <si>
    <t>ВЛ-04КВ Л1 ПОПОВСКАЯ КТП-212 инв.№ 611600005147</t>
  </si>
  <si>
    <t>ВЛ-04КВ Л4 ОЛЬХОВСКАЯ КТП-311 инв.№ 611600005148</t>
  </si>
  <si>
    <t>ВЛ-04КВ Л1 ПОПОВСКАЯ КТП-271 инв.№ 611600005149</t>
  </si>
  <si>
    <t>ВЛ-04КВ Л1 ПОПОВСКАЯ КТП-211 инв.№ 611600005150</t>
  </si>
  <si>
    <t>ВЛ-04КВ Л4 ОЛЬХОВСКАЯ КТП-312 инв.№ 611600005151</t>
  </si>
  <si>
    <t>ВЛ-04КВ Л2 ПОПОВСКАЯ КТП-215 инв.№ 611600005154</t>
  </si>
  <si>
    <t>ВЛ-04КВ Л2 ПОПОВСКАЯ КТП-216 инв.№ 611600005155</t>
  </si>
  <si>
    <t>ВЛ-04КВ Л2 ПОПОВСКАЯ КТП-217 инв.№ 611600005156</t>
  </si>
  <si>
    <t>ВЛ-04КВ Л2 ПОПОВСКАЯ КТП-219 инв.№ 611600005157</t>
  </si>
  <si>
    <t>ВЛ-04КВ Л5 ОЛЬХОВСКАЯ КТП-320 инв.№ 611600005158</t>
  </si>
  <si>
    <t>ВЛ-04КВ Л3 ПОПОВСКАЯ КТП-220 инв.№ 611600005159</t>
  </si>
  <si>
    <t>ВЛ-04КВ Л3 ПОПОВСКАЯ КТП-222 инв.№ 611600005160</t>
  </si>
  <si>
    <t>ВЛ-04КВ Л3 ПОПОВСКАЯ КТП-223 инв.№ 611600005161</t>
  </si>
  <si>
    <t>ВЛ-04КВ Л4 ПОПОВСКАЯ КТП-226 инв.№ 611600005162</t>
  </si>
  <si>
    <t>ВЛ-04КВ Л4 ПОПОВСКАЯ КТП-228 инв.№ 611600005163</t>
  </si>
  <si>
    <t>ВЛ-04КВ Л4 ПОПОВСКАЯ КТП-231 инв.№ 611600005164</t>
  </si>
  <si>
    <t>ВЛ-04КВ Л4 ПОПОВСКАЯ КТП-235 инв.№ 611600005165</t>
  </si>
  <si>
    <t>ВЛ-04КВ Л4 ПОПОВСКАЯ КТП-238 инв.№ 611600005166</t>
  </si>
  <si>
    <t>ВЛ-04КВ Л4 ПОПОВСКАЯ КТП-230 инв.№ 611600005167</t>
  </si>
  <si>
    <t>ВЛ-04КВ Л4 ПОПОВСКАЯ КТП-225 инв.№ 611600005168</t>
  </si>
  <si>
    <t>ВЛ-04КВ Л5 ПОПОВСКАЯ КТП-227 инв.№ 611600005169</t>
  </si>
  <si>
    <t>ВЛ-04КВ Л5 ПОПОВСКАЯ КТП-236 инв.№ 611600005170</t>
  </si>
  <si>
    <t>ВЛ-04КВ Л5 ОЛЬХОВСКАЯ КТП-321 инв.№ 611600005171</t>
  </si>
  <si>
    <t>ВЛ-04КВ Л5 ОЛЬХОВСКАЯ КТП-323 инв.№ 611600005172</t>
  </si>
  <si>
    <t>ВЛ-04КВ Л5 ПОПОВСКАЯ КТП-245 инв.№ 611600005174</t>
  </si>
  <si>
    <t>ВЛ-04КВ Л5 ПОПОВСКАЯ КТП-247 инв.№ 611600005176</t>
  </si>
  <si>
    <t>ВЛ-04КВ Л5 ПОПОВСКАЯ КТП-248 инв.№ 611600005177</t>
  </si>
  <si>
    <t>ВЛ-04КВ Л5 ПОПОВСКАЯ КТП-249 инв.№ 611600005178</t>
  </si>
  <si>
    <t>ВЛ-04КВ Л5 ПОПОВСКАЯ КТП-250 инв.№ 611600005179</t>
  </si>
  <si>
    <t>ВЛ-04КВ Л5 ПОПОВСКАЯ КТП-257 инв.№ 611600005181</t>
  </si>
  <si>
    <t>ВЛ-04КВ Л5 ПОПОВСКАЯ КТП-260 инв.№ 611600005182</t>
  </si>
  <si>
    <t>ВЛ-04КВ Л3 ОЛЬХОВСКАЯ КТП-302 инв.№ 611600005186</t>
  </si>
  <si>
    <t>ВЛ-04КВ Л3 ОЛЬХОВСКАЯ КТП-307 инв.№ 611600005187</t>
  </si>
  <si>
    <t>ВЛ-04КВ Л3 ОЛЬХОВСКАЯ КТП-303 инв.№ 611600005188</t>
  </si>
  <si>
    <t>ВЛ-04КВ Л3 ОЛЬХОВСКАЯ КТП-305 инв.№ 611600005189</t>
  </si>
  <si>
    <t>ВЛ-04КВ Л4 ОЛЬХОВСКАЯ КТП-308 инв.№ 611600005190</t>
  </si>
  <si>
    <t>ВЛ-04КВ Л4 ОЛЬХОВСКАЯ КТП-309 инв.№ 611600005191</t>
  </si>
  <si>
    <t>ВЛ-04КВ Л4 ОЛЬХОВСКАЯ КТП-313 инв.№ 611600005192</t>
  </si>
  <si>
    <t>ВЛ-04КВ Л4 ОЛЬХОВСКАЯ КТП-326 инв.№ 611600005193</t>
  </si>
  <si>
    <t>ВЛ-04КВ Л5 ОЛЬХОВСКАЯ КТП-316 инв.№ 611600005194</t>
  </si>
  <si>
    <t>ВЛ-04КВ Л5 ОЛЬХОВСКАЯ КТП-318 инв.№ 611600005196</t>
  </si>
  <si>
    <t>ВЛ-04КВ Л5 ОЛЬХОВСКАЯ КТП-315 инв.№ 611600005198</t>
  </si>
  <si>
    <t>ВЛ-04КВ Л5 ОЛЬХОВСКАЯ КТП-324 инв.№ 611600005199</t>
  </si>
  <si>
    <t>ВЛ-04КВ Л5 ОЛЬХОВСКАЯ КТП-319 инв.№ 611600005201</t>
  </si>
  <si>
    <t>ВЛ-04КВ Л1 МАКЕЕВСКАЯ КТП-275 инв.№ 611600005204</t>
  </si>
  <si>
    <t>ВЛ-04КВ Л1 МАКЕЕВСКАЯ КТП-280 инв.№ 611600005205</t>
  </si>
  <si>
    <t>ВЛ-04КВ Л1 МАКЕЕВСКАЯ КТП-282 инв.№ 611600005206</t>
  </si>
  <si>
    <t>ВЛ-04КВ Л1 МАКЕЕВСКАЯ КТП-279 инв.№ 611600005208</t>
  </si>
  <si>
    <t>ВЛ-04КВ Л3 МАКЕЕВСКАЯ КТП-293 инв.№ 611600005209</t>
  </si>
  <si>
    <t>ВЛ-04КВ Л3 МАКЕЕВСКАЯ КТП-291 инв.№ 611600005210</t>
  </si>
  <si>
    <t>ВЛ-04КВ Л4 МАКЕЕВСКАЯ КТП-295 инв.№ 611600005213</t>
  </si>
  <si>
    <t>ВЛ-04КВ Л4 МАКЕЕВСКАЯ КТП-296 инв.№ 611600005214</t>
  </si>
  <si>
    <t>ВЛ-04КВ Л4 МАКЕЕВСКАЯ КТП-297 инв.№ 611600005215</t>
  </si>
  <si>
    <t>ВЛ-04КВ Л4 МАКЕЕВСКАЯ КТП-294 инв.№ 611600005216</t>
  </si>
  <si>
    <t>ВЛ-04КВ Л5 ПОПОВСКАЯ КТП-255 инв.№ 611600005217</t>
  </si>
  <si>
    <t>ВЛ-0.4кВ КТП №277 Л-1 Макеевская инв.№ 611600005291</t>
  </si>
  <si>
    <t>ВЛ-0.4кВ КТП №283 Л-1 Макеевская инв.№ 611600005292</t>
  </si>
  <si>
    <t>ВЛ-0.4кВ Л-1 Макеевская инв.№ 611600005293</t>
  </si>
  <si>
    <t>ВЛ-0,4кВ от КТП-10/0,4кВ №123 по ВЛ-10кВ №3 ПС 110/35/10кВ "Ал.Лозовская" инв.№ 612000001299</t>
  </si>
  <si>
    <t>Чертковский район</t>
  </si>
  <si>
    <t>ВЛ-04КВ Л4 АЛ.ЛОЗОВСКАЯ КТП-396 инв.№ 611600005395</t>
  </si>
  <si>
    <t>ВЛ-04КВ Л1 АРТАМОНОВСКАЯ КТП-109 инв.№ 611600005426</t>
  </si>
  <si>
    <t>ВЛ-04КВ Л1 АРТАМОНОВСКАЯ КТП-107 инв.№ 611600005427</t>
  </si>
  <si>
    <t>ВЛ-04КВ Л3 АРТАМОНОВСКАЯ КТП-160 инв.№ 611600005428</t>
  </si>
  <si>
    <t>ВЛ-04КВ Л3 АРТАМОНОВСКАЯ КТП-112 инв.№ 611600005429</t>
  </si>
  <si>
    <t>ВЛ-04КВ Л3 АРТАМОНОВСКАЯ КТП-183 инв.№ 611600005430</t>
  </si>
  <si>
    <t>ВЛ-04КВ Л2 АРТАМОНОВСКАЯ КТП-96 инв.№ 611600005431</t>
  </si>
  <si>
    <t>ВЛ-04КВ Л3 АРТАМОНОВСКАЯ КТП-111 инв.№ 611600005432</t>
  </si>
  <si>
    <t>ВЛ-04КВ Л3 АРТАМОНОВСКАЯ КТП-112 инв.№ 611600005433</t>
  </si>
  <si>
    <t>ВЛ-04КВ Л3 АРТАМОНОВСКАЯ КТП-160 инв.№ 611600005434</t>
  </si>
  <si>
    <t>ВЛ-04КВ Л3 АРТАМОНОВСКАЯ КТП-112 инв.№ 611600005435</t>
  </si>
  <si>
    <t>ВЛ-04КВ Л3 АРТАМОНОВСКАЯ КТП-184 инв.№ 611600005436</t>
  </si>
  <si>
    <t>ВЛ-04КВ Л2 АЛ.ЛОЗОВСКАЯ КТП-284 инв.№ 611600005437</t>
  </si>
  <si>
    <t>ВЛ-04КВ Л3 АРТАМОНОВСКАЯ КТП-114 инв.№ 611600005438</t>
  </si>
  <si>
    <t>ВЛ-04КВ Л3 АРТАМОНОВСКАЯ КТП-156 инв.№ 611600005439</t>
  </si>
  <si>
    <t>ВЛ-04КВ Л3 АРТАМОНОВСКАЯ КТП-113 инв.№ 611600005440</t>
  </si>
  <si>
    <t>ВЛ-04КВ Л3 АРТАМОНОВСКАЯ КТП-183 инв.№ 611600005441</t>
  </si>
  <si>
    <t>ВЛ-04КВ Л2 АРТАМОНОВСКАЯ КТП-253 инв.№ 611600005442</t>
  </si>
  <si>
    <t>ВЛ-04КВ Л2 АЛ.ЛОЗОВСКАЯ КТП-284 инв.№ 611600005443</t>
  </si>
  <si>
    <t>ВЛ-04КВ Л4 АЛ.ЛОЗОВСКАЯ КТП-384 инв.№ 611600005444</t>
  </si>
  <si>
    <t>ВЛ-04КВ Л4 АЛ.ЛОЗОВСКАЯ КТП-392 инв.№ 611600005445</t>
  </si>
  <si>
    <t>ВЛ-04КВ Л4 АЛ.ЛОЗОВСКАЯ КТП-274 инв.№ 611600005446</t>
  </si>
  <si>
    <t>ВЛ-04КВ Л4 АЛ.ЛОЗОВСКАЯ КТП-389 инв.№ 611600005447</t>
  </si>
  <si>
    <t>ВЛ-04КВ Л4 АЛ.ЛОЗОВСКАЯ КТП-393 инв.№ 611600005448</t>
  </si>
  <si>
    <t>ВЛ-04КВ Л4 АЛ.ЛОЗОВСКАЯ КТП-394 инв.№ 611600005449</t>
  </si>
  <si>
    <t>ВЛ-04КВ Л2 АЛ.ЛОЗОВСКАЯ КТП-540 инв.№ 611600005450</t>
  </si>
  <si>
    <t>ВЛ-04КВ Л4 АЛ.ЛОЗОВСКАЯ КТП-395 инв.№ 611600005451</t>
  </si>
  <si>
    <t>ВЛ-04КВ Л4 АЛ.ЛОЗОВСКАЯ КТП-396 инв.№ 611600005452</t>
  </si>
  <si>
    <t>ВЛ-04КВ Л2 АЛ.ЛОЗОВСКАЯ КТП-540 инв.№ 611600005453</t>
  </si>
  <si>
    <t>ВЛ-04КВ Л6 АЛ.ЛОЗОВСКАЯ КТП-277 инв.№ 611600005454</t>
  </si>
  <si>
    <t>ВЛ-04КВ Л2 АЛ.ЛОЗОВСКАЯ КТП-239 инв.№ 611600005455</t>
  </si>
  <si>
    <t>ВЛ-04КВ Л2 АЛ.ЛОЗОВСКАЯ КТП-239 инв.№ 611600005456</t>
  </si>
  <si>
    <t>ВЛ-04КВ Л7 АЛ.ЛОЗОВСКАЯ КТП-243 инв.№ 611600005457</t>
  </si>
  <si>
    <t>ВЛ-04КВ Л7 АЛ.ЛОЗОВСКАЯ КТП-133 инв.№ 611600005458</t>
  </si>
  <si>
    <t>ВЛ-04КВ Л3 АЛ.ЛОЗОВСКАЯ КТП-247 инв.№ 611600005459</t>
  </si>
  <si>
    <t>ВЛ-04КВ Л3 АЛ.ЛОЗОВСКАЯ КТП-247 инв.№ 611600005465</t>
  </si>
  <si>
    <t>ВЛ-04КВ Л6 СОХPАНОВСКАЯ КТП-52 инв.№ 611600005467</t>
  </si>
  <si>
    <t>ВЛ-04КВ Л6 СОХPАНОВСКАЯ КТП-50 инв.№ 611600005468</t>
  </si>
  <si>
    <t>ВЛ-04КВ Л6 СОХPАНОВСКАЯ КТП-202 инв.№ 611600005469</t>
  </si>
  <si>
    <t>ВЛ-04КВ Л3 АЛ.ЛОЗОВСКАЯ КТП-370 инв.№ 611600005470</t>
  </si>
  <si>
    <t>ВЛ-04КВ Л6 СОХPАНОВСКАЯ КТП-204 инв.№ 611600005471</t>
  </si>
  <si>
    <t>ВЛ-04КВ Л6 СОХPАНОВСКАЯ КТП-51 инв.№ 611600005472</t>
  </si>
  <si>
    <t>ВЛ-04КВ Л6 СОХPАНОВСКАЯ КТП-197 инв.№ 611600005474</t>
  </si>
  <si>
    <t>ВЛ-04КВ Л3 АЛ.ЛОЗОВСКАЯ КТП-370 инв.№ 611600005478</t>
  </si>
  <si>
    <t>ВЛ-04КВ Л3 ПАВЛОВСКАЯ КТП-361 инв.№ 611600005480</t>
  </si>
  <si>
    <t>ВЛ-04КВ Л3 ПАВЛОВСКАЯ КТП-361 инв.№ 611600005481</t>
  </si>
  <si>
    <t>ВЛ-04КВ Л3 ПАВЛОВСКАЯ КТП-363 инв.№ 611600005482</t>
  </si>
  <si>
    <t>ВЛ-04КВ Л2 АЛ.ЛОЗОВСКАЯ КТП-35 инв.№ 611600005483</t>
  </si>
  <si>
    <t>ВЛ-04КВ Л2 АЛ.ЛОЗОВСКАЯ КТП-239 инв.№ 611600005484</t>
  </si>
  <si>
    <t>ВЛ-04КВ Л2 АЛ.ЛОЗОВСКАЯ КТП-539 инв.№ 611600005485</t>
  </si>
  <si>
    <t>ВЛ-04КВ Л2 СЕТРАКОВСКАЯ КТП-18 инв.№ 611600005486</t>
  </si>
  <si>
    <t>ВЛ-04КВ Л2 АЛ.ЛОЗОВСКАЯ КТП-34 инв.№ 611600005487</t>
  </si>
  <si>
    <t>ВЛ-04КВ Л2 АЛ.ЛОЗОВСКАЯ КТП-257 инв.№ 611600005488</t>
  </si>
  <si>
    <t>ВЛ-04КВ Л2 АЛ.ЛОЗОВСКАЯ КТП-255 инв.№ 611600005489</t>
  </si>
  <si>
    <t>ВЛ-04КВ Л2 АЛ.ЛОЗОВСКАЯ КТП-249 инв.№ 611600005490</t>
  </si>
  <si>
    <t>ВЛ-04КВ Л2 АЛ.ЛОЗОВСКАЯ КТП-259 инв.№ 611600005492</t>
  </si>
  <si>
    <t>ВЛ-04КВ Л2 АЛ.ЛОЗОВСКАЯ КТП-540 инв.№ 611600005493</t>
  </si>
  <si>
    <t>ВЛ-04КВ Л2 АЛ.ЛОЗОВСКАЯ КТП-235 инв.№ 611600005494</t>
  </si>
  <si>
    <t>ВЛ-04КВ Л2 АЛ.ЛОЗОВСКАЯ КТП-231 инв.№ 611600005495</t>
  </si>
  <si>
    <t>ВЛ-04КВ Л2 АЛ.ЛОЗОВСКАЯ КТП-233 инв.№ 611600005496</t>
  </si>
  <si>
    <t>ВЛ-04КВ Л3 АЛ.ЛОЗОВСКАЯ КТП-369 инв.№ 611600005497</t>
  </si>
  <si>
    <t>ВЛ-04КВ Л3 АЛ.ЛОЗОВСКАЯ КТП-248 инв.№ 611600005498</t>
  </si>
  <si>
    <t>ВЛ-04КВ Л3 АЛ.ЛОЗОВСКАЯ КТП-247 инв.№ 611600005499</t>
  </si>
  <si>
    <t>ВЛ-04КВ Л3 АЛ.ЛОЗОВСКАЯ КТП-370 инв.№ 611600005500</t>
  </si>
  <si>
    <t>ВЛ-04КВ Л1 ПАВЛОВСКАЯ КТП-441 инв.№ 611600005502</t>
  </si>
  <si>
    <t>ВЛ-04КВ Л1 ПАВЛОВСКАЯ КТП-441 инв.№ 611600005505</t>
  </si>
  <si>
    <t>ВЛ-04КВ Л 6 СОХРАНОВСКАЯ КТП-51 инв.№ 611600005511</t>
  </si>
  <si>
    <t>ВЛ-04КВ Л6 СОХРАНОВСКАЯ КТП-50 инв.№ 611600005515</t>
  </si>
  <si>
    <t>ВЛ-04КВ Л4 АЛ.ЛОЗОВСКАЯ КТП-82 инв.№ 611600005516</t>
  </si>
  <si>
    <t>ВЛ-04КВ Л4 АЛ.ЛОЗОВСКАЯ КТП-388 инв.№ 611600005517</t>
  </si>
  <si>
    <t>ВЛ-04КВ Л4 АЛ.ЛОЗОВСКАЯ КТП-126 инв.№ 611600005518</t>
  </si>
  <si>
    <t>ВЛ-04КВ Л3 ПАВЛОВСКАЯ КТП-360 инв.№ 611600005519</t>
  </si>
  <si>
    <t>ВЛ-04КВ Л4 СЕТРАКОВСКАЯ КТП-279 инв.№ 611600005520</t>
  </si>
  <si>
    <t>ВЛ-04КВ Л4 АЛ.ЛОЗОВСКАЯ КТП-126 инв.№ 611600005522</t>
  </si>
  <si>
    <t>ВЛ-04КВ Л4 АЛ.ЛОЗОВСКАЯ КТП-126 инв.№ 611600005523</t>
  </si>
  <si>
    <t>ВЛ-04КВ Л1 АЛ.ЛОЗОВСКАЯ КТП-128 инв.№ 611600005550</t>
  </si>
  <si>
    <t>ВЛ-04КВ Л1 АЛ.ЛОЗОВСКАЯ КТП-57 инв.№ 611600005551</t>
  </si>
  <si>
    <t>ВЛ-04КВ Л1 АЛ.ЛОЗОВСКАЯ КТП-315 инв.№ 611600005552</t>
  </si>
  <si>
    <t>ВЛ-04КВ Л1 АЛ.ЛОЗОВСКАЯ КТП-159 инв.№ 611600005553</t>
  </si>
  <si>
    <t>ВЛ-04КВ Л1 АЛ.ЛОЗОВСКАЯ КТП-316 инв.№ 611600005554</t>
  </si>
  <si>
    <t>ВЛ-04КВ Л1 АЛ.ЛОЗОВСКАЯ КТП-524 инв.№ 611600005555</t>
  </si>
  <si>
    <t>ВЛ-04КВ Л2 АЛ.ЛОЗОВСКАЯ КТП-43 инв.№ 611600005556</t>
  </si>
  <si>
    <t>ВЛ-04КВ Л2 АЛ.ЛОЗОВСКАЯ КТП-250 инв.№ 611600005557</t>
  </si>
  <si>
    <t>ВЛ-04КВ Л2 АЛ.ЛОЗОВСКАЯ КТП-249 инв.№ 611600005558</t>
  </si>
  <si>
    <t>ВЛ-04КВ Л2 АЛ.ЛОЗОВСКАЯ КТП-39 инв.№ 611600005559</t>
  </si>
  <si>
    <t>ВЛ-04КВ Л2 АЛ.ЛОЗОВСКАЯ КТП-38 инв.№ 611600005560</t>
  </si>
  <si>
    <t>ВЛ-04КВ Л4 АЛ.ЛОЗОВСКАЯ КТП-388 инв.№ 611600005574</t>
  </si>
  <si>
    <t>ВЛ-04КВ Л1 ПАВЛОВСКАЯ КТП-238 инв.№ 611600005575</t>
  </si>
  <si>
    <t>ВЛ-04КВ Л1 ПАВЛОВСКАЯ КТП-441 инв.№ 611600005576</t>
  </si>
  <si>
    <t>ВЛ-04КВ Л1 ПАВЛОВСКАЯ КТП-442 инв.№ 611600005577</t>
  </si>
  <si>
    <t>ВЛ-04КВ Л1 ПАВЛОВСКАЯ КТП-337 инв.№ 611600005578</t>
  </si>
  <si>
    <t>ВЛ-04КВ Л4 АЛ.ЛОЗОВСКАЯ КТП-387 инв.№ 611600005579</t>
  </si>
  <si>
    <t>ВЛ-04КВ Л4 АЛ.ЛОЗОВСКАЯ КТП-391 инв.№ 611600005580</t>
  </si>
  <si>
    <t>ВЛ-04КВ Л1 ПАВЛОВСКАЯ КТП-124 инв.№ 611600005581</t>
  </si>
  <si>
    <t>ВЛ-04КВ Л1 ПАВЛОВСКАЯ КТП-218 инв.№ 611600005582</t>
  </si>
  <si>
    <t>ВЛ-04КВ Л1 ПАВЛОВСКАЯ КТП-219 инв.№ 611600005584</t>
  </si>
  <si>
    <t>ВЛ-04КВ Л9 АЛ.ЛОЗОВСКАЯ КТП-383 инв.№ 611600005585</t>
  </si>
  <si>
    <t>ВЛ-04КВ Л7 АЛ.ЛОЗОВСКАЯ КТП-560 инв.№ 611600005586</t>
  </si>
  <si>
    <t>ВЛ-04КВ Л3 ПАВЛОВСКАЯ КТП-357 инв.№ 611600005587</t>
  </si>
  <si>
    <t>ВЛ-04КВ Л3 ПАВЛОВСКАЯ КТП-362 инв.№ 611600005588</t>
  </si>
  <si>
    <t>ВЛ-04КВ Л3 ПАВЛОВСКАЯ КТП-364 инв.№ 611600005589</t>
  </si>
  <si>
    <t>ВЛ-04КВ Л3 ПАВЛОВСКАЯ КТП-360 инв.№ 611600005590</t>
  </si>
  <si>
    <t>ВЛ-04КВ Л1 ПАВЛОВСКАЯ КТП-237 инв.№ 611600005591</t>
  </si>
  <si>
    <t>ВЛ-04КВ Л3 ПАВЛОВСКАЯ КТП-361 инв.№ 611600005592</t>
  </si>
  <si>
    <t>ВЛ-04КВ Л3 ПАВЛОВСКАЯ КТП-363 инв.№ 611600005593</t>
  </si>
  <si>
    <t>ВЛ-04КВ Л3 ПАВЛОВСКАЯ КТП-358 инв.№ 611600005594</t>
  </si>
  <si>
    <t>ВЛ-04КВ Л4 АЛ.ЛОЗОВСКАЯ КТП-394 инв.№ 611600005595</t>
  </si>
  <si>
    <t>ВЛ-04КВ Л3 ПАВЛОВСКАЯ КТП-141 инв.№ 611600005596</t>
  </si>
  <si>
    <t>ВЛ-04КВ Л3 ПАВЛОВСКАЯ КТП-353 инв.№ 611600005597</t>
  </si>
  <si>
    <t>ВЛ-04КВ Л3 ПАВЛОВСКАЯ КТП-359 инв.№ 611600005598</t>
  </si>
  <si>
    <t>ВЛ-04КВ Л3 ПАВЛОВСКАЯ КТП-365 инв.№ 611600005599</t>
  </si>
  <si>
    <t>ВЛ-04КВ Л4 СЕТPАКОВСКАЯ КТП-283 инв.№ 611600005600</t>
  </si>
  <si>
    <t>ВЛ-04КВ Л4 СЕТPАКОВСКАЯ КТП-279 инв.№ 611600005601</t>
  </si>
  <si>
    <t>ВЛ-04КВ Л4 СЕТPАКОВСКАЯ КТП-278 инв.№ 611600005602</t>
  </si>
  <si>
    <t>ВЛ-04КВ Л3 АРТАМОНОВСКАЯ КТП-183 инв.№ 611600005603</t>
  </si>
  <si>
    <t>ВЛ-04КВ Л4 АЛ.ЛОЗОВСКАЯ КТП-393 инв.№ 611600005604</t>
  </si>
  <si>
    <t>ВЛ-04КВ Л2 АРТАМОНОВСКАЯ КТП-207 инв.№ 611600005605</t>
  </si>
  <si>
    <t>ВЛ-04КВ Л2 АРТАМОНОВСКАЯ КТП-97 инв.№ 611600005606</t>
  </si>
  <si>
    <t>ВЛ-04КВ Л2 АРТАМОНОВСКАЯ КТП-96 инв.№ 611600005607</t>
  </si>
  <si>
    <t>ВЛ-04КВ Л4 АЛ.ЛОЗОВСКАЯ КТП-391 инв.№ 611600005608</t>
  </si>
  <si>
    <t>ВЛ-04КВ Л2 СЕТPАКОВСКАЯ КТП-110 инв.№ 611600005609</t>
  </si>
  <si>
    <t>ВЛ-04КВ Л2 СЕТPАКОВСКАЯ КТП-446 инв.№ 611600005610</t>
  </si>
  <si>
    <t>ВЛ-04КВ Л2 СЕТPАКОВСКАЯ КТП-440 инв.№ 611600005611</t>
  </si>
  <si>
    <t>ВЛ-04КВ Л2 СЕТPАКОВСКАЯ КТП-18 инв.№ 611600005612</t>
  </si>
  <si>
    <t>ВЛ-04КВ Л2 СЕТPАКОВСКАЯ КТП-312 инв.№ 611600005613</t>
  </si>
  <si>
    <t>ВЛ-04КВ Л2 СЕТPАКОВСКАЯ КТП-260 инв.№ 611600005614</t>
  </si>
  <si>
    <t>ВЛ-04КВ Л2 СЕТPАКОВСКАЯ КТП-104 инв.№ 611600005615</t>
  </si>
  <si>
    <t>ВЛ-04КВ Л2 СЕТPАКОВСКАЯ КТП-106 инв.№ 611600005616</t>
  </si>
  <si>
    <t>ВЛ-04КВ Л2 СЕТPАКОВСКАЯ КТП-438 инв.№ 611600005617</t>
  </si>
  <si>
    <t>ВЛ-04КВ Л2 СЕТPАКОВСКАЯ КТП-108 инв.№ 611600005618</t>
  </si>
  <si>
    <t>ВЛ-04КВ Л2 СЕТPАКОВСКАЯ КТП-110 инв.№ 611600005630</t>
  </si>
  <si>
    <t>ВЛ-04КВ Л2 СЕТPАКОВСКАЯ КТП-106 инв.№ 611600005631</t>
  </si>
  <si>
    <t>ВЛ-04КВ Л3 ПАВЛОВСКАЯ КТП-353 инв.№ 611600005632</t>
  </si>
  <si>
    <t>ВЛ-04КВ Л-3 ПАВЛОВСКАЯ КТП-354 инв.№ 611600005633</t>
  </si>
  <si>
    <t>ВЛ-04КВ Л-3 ПАВЛОВСКАЯ КТП-356 инв.№ 611600005634</t>
  </si>
  <si>
    <t>ВЛ-04кВ Л6 СОХРАНОВСКАЯ КТП 211 инв.№ 611600005642</t>
  </si>
  <si>
    <t>ВЛ-04кВ Л1 ПАВЛОВСКАЯ КТП 337 инв.№ 611600005643</t>
  </si>
  <si>
    <t>ВЛ-04кВ Л3 АРТАМОНОВСКАЯ КТП-184 инв.№ 611600005644</t>
  </si>
  <si>
    <t>ВЛ-04кВ Л1 Ал-Лозовская КТП №134 инв.№ 611600001082</t>
  </si>
  <si>
    <t>ВЛ-04кВ №1 Ал-Лозовская КТП№135 инв.№ 611600001083</t>
  </si>
  <si>
    <t>ВЛ-0.4кВ №6 Сохрановская КТП№201 инв.№ 611600005648</t>
  </si>
  <si>
    <t>ВЛИ 0,4 кВ №3 КТП 10/0,4 кВ №392  ВЛ 10 кВ №4 ПС 110/35/10 кВ Алексеево- Лозовская инв.№ 612000008577</t>
  </si>
  <si>
    <t>ВЛИ 0,4 кВ №1  КТП 10/0,4 кВ №499  ВЛ 10 кВ №9 ПС 110/35/10 кВ Алексеево-Лозовская инв.№ 612000010600</t>
  </si>
  <si>
    <t>ВЛ-0,4кВ от КТП 10/0,4кВ №239 по ВЛ-10кВ №2 ПС 110/35/10 "Ал. Лозовская" инв.№ 612000001455</t>
  </si>
  <si>
    <t>ВЛИ 0,4 кВ №5 КТП 10/0,4 кВ №175  ВЛ 10 кВ №2 ПС Сохрановская инв.№ 612000010367</t>
  </si>
  <si>
    <t>Сети уличного освещения на КТП 10/0,4кВ №481 по ВЛ-10кВ №12 ПС Сохрановская инв.№ 612000000100</t>
  </si>
  <si>
    <t>ВЛ-0,4кВ от опоры 5/22 ВЛ 0,4кВ №2 от КТП 10/0,4кВ №303 по ВЛ-10кВ №9 ПС 110/35/10 "Чертковская" инв.№ 612000001301</t>
  </si>
  <si>
    <t>ВЛ-0,4кВ от опоры 2/18 ВЛ 0,4кВ №2 от КТП 10/0,4кВ №303 по ВЛ-10кВ №9 ПС 110/35/10 "Чертковская" инв.№ 612000001302</t>
  </si>
  <si>
    <t>ВЛ-0,4кВ от концевой опоры ВЛ 0,4кВ №2 КТП-10/0,4кВ №401 по ВЛ-10 кВ №4 ПС "Бакайская" инв.№ 612000001303</t>
  </si>
  <si>
    <t>ВЛ-04КВ Л1 ЛАЗАPЕВСКАЯ КТП-81 инв.№ 611600005294</t>
  </si>
  <si>
    <t>ВЛ-04КВ Л2 АЛ.ЛОЗОВСКАЯ КТП-284 инв.№ 611600005295</t>
  </si>
  <si>
    <t>ВЛ-04КВ Л1 ЛАЗАPЕВСКАЯ КТП-25 инв.№ 611600005296</t>
  </si>
  <si>
    <t>ВЛ-04КВ Л1 ЛАЗАPЕВСКАЯ КТП-24 инв.№ 611600005297</t>
  </si>
  <si>
    <t>ВЛ-04КВ Л1 ЛАЗАPЕВСКАЯ КТП-23 инв.№ 611600005298</t>
  </si>
  <si>
    <t>ВЛ-04КВ Л1 ЛАЗАPЕВСКАЯ КТП-89 инв.№ 611600005299</t>
  </si>
  <si>
    <t>ВЛ-04КВ Л1 ЛАЗАPЕВСКАЯ КТП-85 инв.№ 611600005300</t>
  </si>
  <si>
    <t>ВЛ-04КВ Л1 ЛАЗАPЕВСКАЯ КТП-226 инв.№ 611600005301</t>
  </si>
  <si>
    <t>ВЛ-04КВ Л1 ЛАЗАPЕВСКАЯ КТП-88 инв.№ 611600005302</t>
  </si>
  <si>
    <t>ВЛ-04КВ Л1 БАКАЕВСКАЯ КТП-8 инв.№ 611600005303</t>
  </si>
  <si>
    <t>ВЛ-04КВ Л3 ЛАЗАPЕВСКАЯ КТП-161 инв.№ 611600005305</t>
  </si>
  <si>
    <t>ВЛ-04КВ Л2 ЛАЗАPЕВСКАЯ КТП-99 инв.№ 611600005306</t>
  </si>
  <si>
    <t>ВЛ-04КВ Л1 ЛАЗАPЕВСКАЯ КТП-20 инв.№ 611600005307</t>
  </si>
  <si>
    <t>ВЛ-04КВ Л2 ЛАЗАPЕВСКАЯ КТП-78 инв.№ 611600005308</t>
  </si>
  <si>
    <t>ВЛ-04КВ Л1 БАКАЕВСКАЯ КТП-8 инв.№ 611600005309</t>
  </si>
  <si>
    <t>ВЛ-04КВ Л1 ЛАЗАPЕВСКАЯ КТП-25 инв.№ 611600005310</t>
  </si>
  <si>
    <t>ВЛ-04КВ Л3 ЛАЗАPЕВСКАЯ КТП-318 инв.№ 611600005312</t>
  </si>
  <si>
    <t>ВЛ-04КВ Л1 БАКАЕВСКАЯ КТП-8 инв.№ 611600005313</t>
  </si>
  <si>
    <t>ВЛ-04КВ Л2 СЫСОЕВО КТП-186 инв.№ 611600005314</t>
  </si>
  <si>
    <t>ВЛ-04КВ Л3 ЛАЗАPЕВСКАЯ КТП-75 инв.№ 611600005315</t>
  </si>
  <si>
    <t>ВЛ-04КВ Л1 БАКАЕВСКАЯ КТП-8 инв.№ 611600005316</t>
  </si>
  <si>
    <t>ВЛ-04КВ Л8 МАНЬКОВСКАЯ КТП-65 инв.№ 611600005317</t>
  </si>
  <si>
    <t>ВЛ-04КВ Л3 ЛАЗАPЕВСКАЯ КТП-28 инв.№ 611600005319</t>
  </si>
  <si>
    <t>ВЛ-04КВ Л3 ЛАЗАPЕВСКАЯ КТП-27 инв.№ 611600005320</t>
  </si>
  <si>
    <t>ВЛ-04КВ Л9 ЧЕРТКОВСКАЯ КТП-307 инв.№ 611600005321</t>
  </si>
  <si>
    <t>ВЛ-04КВ Л4 ЛАЗАPЕВСКАЯ КТП-83 инв.№ 611600005322</t>
  </si>
  <si>
    <t>ВЛ-04КВ Л1 БАКАЕВСКАЯ КТП-10 инв.№ 611600005323</t>
  </si>
  <si>
    <t>ВЛ-04КВ Л4 ЛАЗАPЕВСКАЯ КТП-29 инв.№ 611600005325</t>
  </si>
  <si>
    <t>ВЛ-04КВ Л1 ЛАЗАPЕВСКАЯ КТП-89 инв.№ 611600005326</t>
  </si>
  <si>
    <t>ВЛ-04КВ Л4 ЛАЗАPЕВСКАЯ КТП-90 инв.№ 611600005327</t>
  </si>
  <si>
    <t>ВЛ-04КВ Л4 ЛАЗАРЕВСКАЯ КТП-31 инв.№ 611600005328</t>
  </si>
  <si>
    <t>ВЛ-04КВ Л4 ЛАЗАPЕВСКАЯ КТП-98 инв.№ 611600005329</t>
  </si>
  <si>
    <t>ВЛ-04КВ Л9 ЧЕРТКОВСКАЯ КТП-307 инв.№ 611600005330</t>
  </si>
  <si>
    <t>ВЛ-04КВ Л4 ЛАЗАPЕВСКАЯ КТП-100 инв.№ 611600005331</t>
  </si>
  <si>
    <t>ВЛ-04КВ Л4 ЛАЗАPЕВСКАЯ КТП-30 инв.№ 611600005332</t>
  </si>
  <si>
    <t>ВЛ-04КВ Л4 ЛАЗАPЕВСКАЯ КТП-436 инв.№ 611600005333</t>
  </si>
  <si>
    <t>ВЛ-04КВ Л1 БАКАЕВСКАЯ КТП-8 инв.№ 611600005334</t>
  </si>
  <si>
    <t>ВЛ-04КВ Л4 БАКАЕВСКАЯ КТП-408 инв.№ 611600005335</t>
  </si>
  <si>
    <t>ВЛ-04КВ Л4 ЧЕPТКОВСКАЯ КТП-54 инв.№ 611600005336</t>
  </si>
  <si>
    <t>ВЛ-04КВ Л4 ЧЕPТКОВСКАЯ КТП-55 инв.№ 611600005337</t>
  </si>
  <si>
    <t>ВЛ-04КВ Л4 ЧЕPТКОВСКАЯ КТП-53 инв.№ 611600005338</t>
  </si>
  <si>
    <t>ВЛ-04КВ Л4 ЧЕPТКОВСКАЯ КТП-322 инв.№ 611600005339</t>
  </si>
  <si>
    <t>ВЛ-04КВ Л4 ЧЕPТКОВСКАЯ КТП-321 инв.№ 611600005340</t>
  </si>
  <si>
    <t>ВЛ-04КВ Л3 МАНЬКОВСКАЯ КТП-214 инв.№ 611600005341</t>
  </si>
  <si>
    <t>ВЛ-04КВ Л6 МАНЬКОВСКАЯ КТП-242 инв.№ 611600005342</t>
  </si>
  <si>
    <t>ВЛ-04КВ Л6 МАНЬКОВСКАЯ КТП-415 инв.№ 611600005343</t>
  </si>
  <si>
    <t>ВЛ-04КВ Л6 МАНЬКОВСКАЯ КТП-416 инв.№ 611600005344</t>
  </si>
  <si>
    <t>ВЛ-04КВ Л6 МАНЬКОВСКАЯ КТП-414 инв.№ 611600005345</t>
  </si>
  <si>
    <t>ВЛ-04КВ Л2 Сохрановская КТП-280 инв.№ 611600005346</t>
  </si>
  <si>
    <t>ВЛ-04КВ Л6 МАНЬКОВСКАЯ КТП-417 инв.№ 611600005347</t>
  </si>
  <si>
    <t>ВЛ-04КВ Л6 МАНЬКОВСКАЯ КТП-450 инв.№ 611600005348</t>
  </si>
  <si>
    <t>ВЛ-04КВ Л6 МАНЬКОВСКАЯ КТП-171 инв.№ 611600005349</t>
  </si>
  <si>
    <t>ВЛ-04КВ Л8 МАНЬКОВСКАЯ КТП-418 инв.№ 611600005350</t>
  </si>
  <si>
    <t>ВЛ-04КВ Л8 МАНЬКОВСКАЯ КТП-419 инв.№ 611600005351</t>
  </si>
  <si>
    <t>ВЛ-04КВ Л8 МАНЬКОВСКАЯ КТП-433 инв.№ 611600005352</t>
  </si>
  <si>
    <t>ВЛ-04КВ Л8 МАНЬКОВСКАЯ КТП-420 инв.№ 611600005353</t>
  </si>
  <si>
    <t>ВЛ-04КВ Л8 МАНЬКОВСКАЯ КТП-421 инв.№ 611600005354</t>
  </si>
  <si>
    <t>ВЛ-04КВ Л8 МАНЬКОВСКАЯ КТП-422 инв.№ 611600005355</t>
  </si>
  <si>
    <t>ВЛ-04КВ Л1 МАНЬКОВСКАЯ КТП-167 инв.№ 611600005356</t>
  </si>
  <si>
    <t>ВЛ-04КВ Л6 МАНЬКОВСКАЯ КТП-426 инв.№ 611600005357</t>
  </si>
  <si>
    <t>ВЛ-04КВ Л1 ЧЕPТКОВСКАЯ КТП-189 инв.№ 611600005358</t>
  </si>
  <si>
    <t>ВЛ-04КВ Л6 ЧЕPТКОВСКАЯ КТП-190 инв.№ 611600005359</t>
  </si>
  <si>
    <t>ВЛ-04КВ Л4 БАКАЕВСКАЯ КТП-408 инв.№ 611600005360</t>
  </si>
  <si>
    <t>ВЛ-04КВ Л6 МАНЬКОВСКАЯ КТП-61 инв.№ 611600005361</t>
  </si>
  <si>
    <t>ВЛ-04КВ Л6 МАНЬКОВСКАЯ КТП-427 инв.№ 611600005362</t>
  </si>
  <si>
    <t>ВЛ-04КВ Л7 ЧЕPТКОВСКАЯ КТП-326 инв.№ 611600005363</t>
  </si>
  <si>
    <t>ВЛ-04КВ Л1 МАНЬКОВСКАЯ КТП-203 инв.№ 611600005364</t>
  </si>
  <si>
    <t>ВЛ-04КВ Л1 МАНЬКОВСКАЯ КТП-173 инв.№ 611600005365</t>
  </si>
  <si>
    <t>ВЛ-04КВ Л4 БАКАЕВСКАЯ КТП-408 инв.№ 611600005366</t>
  </si>
  <si>
    <t>ВЛ-04КВ Л1 МАНЬКОВСКАЯ КТП-48 инв.№ 611600005368</t>
  </si>
  <si>
    <t>ВЛ-04КВ Л1 МАНЬКОВСКАЯ КТП-199 инв.№ 611600005369</t>
  </si>
  <si>
    <t>ВЛ-04КВ Л4 ЛАЗАРЕВСКАЯ КТП-100 инв.№ 611600005370</t>
  </si>
  <si>
    <t>ВЛ-04КВ Л8 МАНЬКОВСКАЯ КТП-46 инв.№ 611600005371</t>
  </si>
  <si>
    <t>ВЛ-04КВ Л1 МАНЬКОВСКАЯ КТП-200 инв.№ 611600005372</t>
  </si>
  <si>
    <t>ВЛ-04КВ Л1 МАНЬКОВСКАЯ КТП-222 инв.№ 611600005373</t>
  </si>
  <si>
    <t>ВЛ-04КВ Л1 МАНЬКОВСКАЯ КТП-166 инв.№ 611600005374</t>
  </si>
  <si>
    <t>ВЛ-04КВ Л1 МАНЬКОВСКАЯ КТП-45 инв.№ 611600005375</t>
  </si>
  <si>
    <t>ВЛ-04КВ Л6 МАНЬКОВСКАЯ КТП-432 инв.№ 611600005376</t>
  </si>
  <si>
    <t>ВЛ-04КВ Л8 МАНЬКОВСКАЯ КТП-155 инв.№ 611600005377</t>
  </si>
  <si>
    <t>ВЛ-04КВ Л1 МАНЬКОВСКАЯ КТП-191 инв.№ 611600005378</t>
  </si>
  <si>
    <t>ВЛ-04КВ Л1 ЛАЗАРЕВСКАЯ КТП-23 инв.№ 611600005379</t>
  </si>
  <si>
    <t>ВЛ-04КВ Л2 МАНЬКОВСКАЯ КТП-165 инв.№ 611600005380</t>
  </si>
  <si>
    <t>ВЛ-04КВ Л3 МАНЬКОВСКАЯ КТП-33 инв.№ 611600005381</t>
  </si>
  <si>
    <t>ВЛ-04КВ Л7 ЧЕPТКОВСКАЯ КТП-287 инв.№ 611600005382</t>
  </si>
  <si>
    <t>ВЛ-04КВ Л2 ЧЕPТКОВСКАЯ КТП-60 инв.№ 611600005383</t>
  </si>
  <si>
    <t>ВЛ-04КВ Л3 АЛ.ЛОЗОВСКАЯ КТП-72 инв.№ 611600005384</t>
  </si>
  <si>
    <t>ВЛ-04КВ Л2 ЧЕPТКОВСКАЯ КТП-275 инв.№ 611600005385</t>
  </si>
  <si>
    <t>ВЛ-04КВ Л2 ЧЕPТКОВСКАЯ КТП-294 инв.№ 611600005386</t>
  </si>
  <si>
    <t>ВЛ-04КВ Л2 ЧЕPТКОВСКАЯ КТП-193 инв.№ 611600005387</t>
  </si>
  <si>
    <t>ВЛ-04КВ Л2 ЧЕPТКОВСКАЯ КТП-293 инв.№ 611600005388</t>
  </si>
  <si>
    <t>ВЛ-04КВ Л2 ЧЕPТКОВСКАЯ КТП-295 инв.№ 611600005389</t>
  </si>
  <si>
    <t>ВЛ-04КВ Л2 ЧЕPТКОВСКАЯ КТП-296 инв.№ 611600005390</t>
  </si>
  <si>
    <t>ВЛ-04КВ Л3 АЛ.ЛОЗОВСКАЯ КТП-72 инв.№ 611600005391</t>
  </si>
  <si>
    <t>ВЛ-04КВ Л4 ЛАЗАРЕВСКАЯ КТП-100 инв.№ 611600005392</t>
  </si>
  <si>
    <t>ВЛ-04КВ Л9 ЧЕPТКОВСКАЯ КТП-62 инв.№ 611600005393</t>
  </si>
  <si>
    <t>ВЛ-04КВ Л9 ЧЕPТКОВСКАЯ КТП-460 инв.№ 611600005394</t>
  </si>
  <si>
    <t>ВЛ-04КВ Л9 ЧЕPТКОВСКАЯ КТП-303 инв.№ 611600005396</t>
  </si>
  <si>
    <t>ВЛ-04КВ Л9 ЧЕPТКОВСКАЯ КТП-302 инв.№ 611600005398</t>
  </si>
  <si>
    <t>ВЛ-04КВ Л9 ЧЕPТКОВСКАЯ КТП-306 инв.№ 611600005399</t>
  </si>
  <si>
    <t>ВЛ-04КВ Л9 ЧЕPТКОВСКАЯ КТП-307 инв.№ 611600005400</t>
  </si>
  <si>
    <t>ВЛ-04КВ Л9 ЧЕPТКОВСКАЯ КТП-308 инв.№ 611600005401</t>
  </si>
  <si>
    <t>ВЛ-04КВ Л9 ЧЕPТКОВСКАЯ КТП-309 инв.№ 611600005402</t>
  </si>
  <si>
    <t>ВЛ-04КВ Л9 ЧЕPТКОВСКАЯ КТП-16 инв.№ 611600005403</t>
  </si>
  <si>
    <t>ВЛ-04КВ Л9 ЧЕPТКОВСКАЯ КТП-17 инв.№ 611600005404</t>
  </si>
  <si>
    <t>ВЛ-04КВ Л6 ЧЕPТКОВСКАЯ КТП-174 инв.№ 611600005405</t>
  </si>
  <si>
    <t>ВЛ-04КВ Л2 ЧЕPТКОВСКАЯ КТП-63 инв.№ 611600005406</t>
  </si>
  <si>
    <t>ВЛ-04КВ Л6 МАНЬКОВСКАЯ КТП-417 инв.№ 611600005407</t>
  </si>
  <si>
    <t>ВЛ-04КВ Л12 СОХPАНОВСКАЯ КТП-545 инв.№ 611600005408</t>
  </si>
  <si>
    <t>ВЛ-04КВ Л12 СОХPАНОВСКАЯ КТП-447 инв.№ 611600005409</t>
  </si>
  <si>
    <t>ВЛ-04КВ Л6 ЧЕРТКОВСКАЯ КТП-324 инв.№ 611600005410</t>
  </si>
  <si>
    <t>ВЛ-04КВ Л12 СОХPАНОВСКАЯ КТП-328 инв.№ 611600005411</t>
  </si>
  <si>
    <t>ВЛ-04КВ Л4  ЧЕРТКОВСКАЯ КТП-323 инв.№ 611600005412</t>
  </si>
  <si>
    <t>ВЛ-04КВ Л12 СОХPАНОВСКАЯ КТП-118 инв.№ 611600005413</t>
  </si>
  <si>
    <t>ВЛ-04КВ Л12 СОХPАНОВСКАЯ КТП-120 инв.№ 611600005414</t>
  </si>
  <si>
    <t>ВЛ-04КВ Л2 СОХPАНОВСКАЯ КТП-181 инв.№ 611600005415</t>
  </si>
  <si>
    <t>ВЛ-04КВ Л12 СОХPАНОВСКАЯ КТП-64 инв.№ 611600005416</t>
  </si>
  <si>
    <t>ВЛ-04КВ Л1 ЛАЗАРЕВСКАЯ КТП-24 инв.№ 611600005417</t>
  </si>
  <si>
    <t>ВЛ-04КВ Л12 СОХPАНОВСКАЯ КТП-59 инв.№ 611600005418</t>
  </si>
  <si>
    <t>ВЛ-04КВ Л12 СОХPАНОВСКАЯ КТП-119 инв.№ 611600005419</t>
  </si>
  <si>
    <t>ВЛ-04КВ Л2 СОХPАНОВСКАЯ КТП-181 инв.№ 611600005420</t>
  </si>
  <si>
    <t>ВЛ-04КВ Л2 СОХPАНОВСКАЯ КТП-181 инв.№ 611600005421</t>
  </si>
  <si>
    <t>ВЛ-04КВ Л12 СОХPАНОВСКАЯ КТП-454 инв.№ 611600005422</t>
  </si>
  <si>
    <t>ВЛ-04КВ Л12 СОХPАНОВСКАЯ КТП-444 инв.№ 611600005423</t>
  </si>
  <si>
    <t>ВЛ-04КВ Л12 СОХPАНОВСКАЯ КТП-69 инв.№ 611600005424</t>
  </si>
  <si>
    <t>ВЛ-04КВ Л12 СОХPАНОВСКАЯ КТП-68 инв.№ 611600005425</t>
  </si>
  <si>
    <t>ВЛ-04КВ Л2 СОХPАНОВСКАЯ КТП-168 инв.№ 611600005460</t>
  </si>
  <si>
    <t>ВЛ-04КВ Л2 СОХPАНОВСКАЯ КТП-280 инв.№ 611600005461</t>
  </si>
  <si>
    <t>ВЛ-04КВ Л6 ЧЕРТКОВСКАЯ КТП-329 инв.№ 611600005462</t>
  </si>
  <si>
    <t>ВЛ-04КВ Л2 СОХPАНОВСКАЯ КТП-175 инв.№ 611600005463</t>
  </si>
  <si>
    <t>ВЛ-04КВ Л2 СОХPАНОВСКАЯ КТП-210 инв.№ 611600005464</t>
  </si>
  <si>
    <t>ВЛ-04КВ Л2 СОХPАНОВСКАЯ КТП-299 инв.№ 611600005466</t>
  </si>
  <si>
    <t>ВЛ-04КВ Л6 МАНЬКОВСКАЯ КТП-417 инв.№ 611600005473</t>
  </si>
  <si>
    <t>ВЛ-04КВ Л2 СЫСОЕВО КТП-352 инв.№ 611600005475</t>
  </si>
  <si>
    <t>ВЛ-04КВ Л2 СЫСОЕВО КТП-352 инв.№ 611600005476</t>
  </si>
  <si>
    <t>ВЛ-04КВ Л2 СЫСОЕВО КТП-449 инв.№ 611600005477</t>
  </si>
  <si>
    <t>ВЛ-04КВ Л2 СЫСОЕВО КТП-449 инв.№ 611600005479</t>
  </si>
  <si>
    <t>ВЛ-04КВ Л1 ЛАЗАРЕВСКАЯ КТП-24 инв.№ 611600005491</t>
  </si>
  <si>
    <t>ВЛ-04КВ Л1 ЛАЗАРЕВСКАЯ КТП-25 инв.№ 611600005501</t>
  </si>
  <si>
    <t>ВЛ-04КВ Л3 АЛ.ЛОЗОВСКАЯ КТП-373 инв.№ 611600005503</t>
  </si>
  <si>
    <t>ВЛ-04КВ Л3 АЛ.ЛОЗОВСКАЯ КТП-72 инв.№ 611600005504</t>
  </si>
  <si>
    <t>ВЛ-04КВ Л3 АЛ.ЛОЗОВСКАЯ КТП-372 инв.№ 611600005506</t>
  </si>
  <si>
    <t>ВЛ-04КВ Л3 АЛ.ЛОЗОВСКАЯ КТП-137 инв.№ 611600005507</t>
  </si>
  <si>
    <t>ВЛ-04КВ Л3 АЛ.ЛОЗОВСКАЯ КТП-374 инв.№ 611600005508</t>
  </si>
  <si>
    <t>ВЛ-04КВ Л3 АЛ.ЛОЗОВСКАЯ КТП-381 инв.№ 611600005510</t>
  </si>
  <si>
    <t>ВЛ-04КВ Л3 АЛ.ЛОЗОВСКАЯ КТП-377 инв.№ 611600005512</t>
  </si>
  <si>
    <t>ВЛ-04КВ Л3 АЛ.ЛОЗОВСКАЯ КТП-378 инв.№ 611600005513</t>
  </si>
  <si>
    <t>ВЛ-04КВ Л3 АЛ.ЛОЗОВСКАЯ КТП-379 инв.№ 611600005514</t>
  </si>
  <si>
    <t>ВЛ-04КВ Л3 АЛ.ЛОЗОВСКАЯ КТП-145 инв.№ 611600005521</t>
  </si>
  <si>
    <t>ВЛ-04КВ Л1 БАКАЕВСКАЯ КТП-9 инв.№ 611600005524</t>
  </si>
  <si>
    <t>ВЛ-04КВ Л3 АЛ.ЛОЗОВСКАЯ КТП-145 инв.№ 611600005525</t>
  </si>
  <si>
    <t>ВЛ-04КВ Л1 БАКАЕВСКАЯ КТП-2 инв.№ 611600005526</t>
  </si>
  <si>
    <t>ВЛ-04КВ Л1 БАКАЕВСКАЯ КТП-1 инв.№ 611600005527</t>
  </si>
  <si>
    <t>ВЛ-04КВ Л1 БАКАЕВСКАЯ КТП-4 инв.№ 611600005528</t>
  </si>
  <si>
    <t>ВЛ-04КВ Л3 АЛ.ЛОЗОВСКАЯ КТП-138 инв.№ 611600005529</t>
  </si>
  <si>
    <t>ВЛ-04КВ Л1 БАКАЕВСКАЯ КТП-5 инв.№ 611600005530</t>
  </si>
  <si>
    <t>ВЛ-04КВ Л3 АЛ.ЛОЗОВСКАЯ КТП-147 инв.№ 611600005531</t>
  </si>
  <si>
    <t>ВЛ-04КВ Л3 АЛ.ЛОЗОВСКАЯ КТП-366 инв.№ 611600005532</t>
  </si>
  <si>
    <t>ВЛ-04КВ Л1 БАКАЕВСКАЯ КТП-270 инв.№ 611600005533</t>
  </si>
  <si>
    <t>ВЛ-04КВ Л4 БАКАЕВСКАЯ КТП-404 инв.№ 611600005534</t>
  </si>
  <si>
    <t>ВЛ-04КВ Л4 БАКАЕВСКАЯ КТП-406 инв.№ 611600005535</t>
  </si>
  <si>
    <t>ВЛ-04КВ Л4 БАКАЕВСКАЯ КТП-407 инв.№ 611600005536</t>
  </si>
  <si>
    <t>ВЛ-04КВ Л4 БАКАЕВСКАЯ КТП-408 инв.№ 611600005538</t>
  </si>
  <si>
    <t>ВЛ-04КВ Л4 БАКАЕВСКАЯ КТП-399 инв.№ 611600005539</t>
  </si>
  <si>
    <t>ВЛ-04КВ Л4 БАКАЕВСКАЯ КТП-400 инв.№ 611600005540</t>
  </si>
  <si>
    <t>ВЛ-04КВ Л4 БАКАЕВСКАЯ КТП-411 инв.№ 611600005541</t>
  </si>
  <si>
    <t>ВЛ-04КВ Л3  АЛ.ЛОЗОВСКАЯ КТП-367 инв.№ 611600005542</t>
  </si>
  <si>
    <t>ВЛ-04КВ Л4 БАКАЕВСКАЯ КТП-401 инв.№ 611600005543</t>
  </si>
  <si>
    <t>ВЛ-04КВ Л4 БАКАЕВСКАЯ КТП-402 инв.№ 611600005544</t>
  </si>
  <si>
    <t>ВЛ-04КВ Л1 БАКАЕВСКАЯ КТП-10 инв.№ 611600005545</t>
  </si>
  <si>
    <t>ВЛ-04КВ Л4 БАКАЕВСКАЯ КТП-405 инв.№ 611600005546</t>
  </si>
  <si>
    <t>ВЛ-04КВ Л4 БАКАЕВСКАЯ КТП-209 инв.№ 611600005547</t>
  </si>
  <si>
    <t>ВЛ-04КВ Л3 АЛ.ЛОЗОВСКАЯ КТП-276 инв.№ 611600005548</t>
  </si>
  <si>
    <t>ВЛ-04КВ Л4 БАКАЕВСКАЯ КТП-251 инв.№ 611600005549</t>
  </si>
  <si>
    <t>ВЛ-04КВ Л2 СЫСОЕВО КТП-343 инв.№ 611600005561</t>
  </si>
  <si>
    <t>ВЛ-04КВ Л2 СОХРАНОВСКАЯ КТП-139 инв.№ 611600005562</t>
  </si>
  <si>
    <t>ВЛ-04КВ Л3 АЛ.ЛОЗОВСКАЯ КТП-146 инв.№ 611600005563</t>
  </si>
  <si>
    <t>ВЛ-04КВ Л2 СЫСОЕВО КТП-330 инв.№ 611600005564</t>
  </si>
  <si>
    <t>ВЛ-04КВ Л2 СЫСОЕВО КТП-350 инв.№ 611600005565</t>
  </si>
  <si>
    <t>ВЛ-04КВ Л2 СЫСОЕВО КТП-347 инв.№ 611600005566</t>
  </si>
  <si>
    <t>ВЛ-04КВ Л2 СЫСОЕВО КТП-352 инв.№ 611600005567</t>
  </si>
  <si>
    <t>ВЛ-04КВ Л2 СЫСОЕВО КТП-95 инв.№ 611600005568</t>
  </si>
  <si>
    <t>ВЛ-04КВ Л2 СЫСОЕВО КТП-449 инв.№ 611600005569</t>
  </si>
  <si>
    <t>ВЛ-04КВ Л2 СЫСОЕВО КТП-151 инв.№ 611600005570</t>
  </si>
  <si>
    <t>ВЛ-04КВ Л2 СЫСОЕВО КТП-70 инв.№ 611600005571</t>
  </si>
  <si>
    <t>ВЛ-04КВ Л8 МАНЬКОВСКАЯ КТП-431 инв.№ 611600005573</t>
  </si>
  <si>
    <t>ВЛ-04КВ Л1 ЛАЗАРЕВСКАЯ КТП-24 инв.№ 611600005583</t>
  </si>
  <si>
    <t>ВЛ-04КВ Л1 БАКАЕВСКАЯ КТП-14 инв.№ 611600005619</t>
  </si>
  <si>
    <t>ВЛ-04КВ Л4 БАКАЕВСКАЯ КТП-403 инв.№ 611600005620</t>
  </si>
  <si>
    <t>ВЛ-04КВ Л1 БАКАЕВСКАЯ КТП-13 инв.№ 611600005622</t>
  </si>
  <si>
    <t>ВЛ-04КВ Л2 СОХРАНОВСКАЯ КТП-443 инв.№ 611600005623</t>
  </si>
  <si>
    <t>ВЛ-04КВ Л1 БАКАЕВСКАЯ КТП-3 инв.№ 611600005624</t>
  </si>
  <si>
    <t>ВЛ-04КВ Л1 ЛАЗАPЕВСКАЯ КТП-77 инв.№ 611600005625</t>
  </si>
  <si>
    <t>ВЛ-04КВ Л2 СЫСОЕВО КТП-95 инв.№ 611600005626</t>
  </si>
  <si>
    <t>ВЛ-04КВ Л2 СЫСОЕВО КТП-345 инв.№ 611600005627</t>
  </si>
  <si>
    <t>ВЛ-04КВ Л1 ЛАЗАРЕВСКАЯ КТП-23 инв.№ 611600005628</t>
  </si>
  <si>
    <t>ВЛ-04КВ Л2 СЫСОЕВО КТП-80 инв.№ 611600005629</t>
  </si>
  <si>
    <t>ВЛ-04КВ Л6 МАНЬКОВСКАЯ КТП-415 инв.№ 611600005635</t>
  </si>
  <si>
    <t>ВЛ-04КВ Л6 МАНЬКОВСКАЯ КТП-426 инв.№ 611600005636</t>
  </si>
  <si>
    <t>ВЛ-04КВ Л1 ЧЕPТКОВСКАЯ КТП-189 инв.№ 611600005637</t>
  </si>
  <si>
    <t>ВЛ-04КВ Л1 МАНЬКОВСКАЯ КТП-203 инв.№ 611600005641</t>
  </si>
  <si>
    <t>ВЛ-04кВЛ3 Маньковскя КТП 170 инв.№ 611600005645</t>
  </si>
  <si>
    <t>ВЛ-04кВ Л3 МаньковскаяКТП-169 инв.№ 611600005646</t>
  </si>
  <si>
    <t>ВЛ-04кВКТП 117 Л12 Сохрановская инв.№ 611600005647</t>
  </si>
  <si>
    <t>ВЛ-0.4кВ Л-1 Маньковская КТП№45 инв.№ 611600005724</t>
  </si>
  <si>
    <t>ВЛ-0.4кВ Л-9 Чертковская КТП №303 инв.№ 611600005728</t>
  </si>
  <si>
    <t>ВЛ-0.4кВ от КТП№375 Л-3 ПС Ал-Лозовская инв.№ 611600005749</t>
  </si>
  <si>
    <t>ВЛИ 0,4 кВ №1 от КТП 10/0,4 кВ №497 по ВЛ 10 кВ №3 ПС 110/35/10 кВ Алексеево- Лозовская инв.№ 612000008187</t>
  </si>
  <si>
    <t>ВЛИ 0,4 кВ №1 от КТП 10/0,4 кВ №498 по ВЛ 10 кВ №1 ПС  Маньковская инв.№ 612000009885</t>
  </si>
  <si>
    <t>ВЛИ 0,4кВ; ВЛИ 0,4кВ №1 от КТП 10/0,4кВ №492 по ВЛ-10кВ №4 ПС 35/10 кВ Бакайская инв.№ 612000005720</t>
  </si>
  <si>
    <t>ВЛИ 0,4 кВ №1  КТП  №62 по ВЛ 10 кВ №3 ПС Мешковская инв.№ 612000008161</t>
  </si>
  <si>
    <t>Ростовская область  Верхнедонской район</t>
  </si>
  <si>
    <t>Верхнедонской район</t>
  </si>
  <si>
    <t>ВЛ-0,4кВ от опоры №6/2 по ВЛ-0,4кВ №1 от КТП 10/0,4кВ №150 по ВЛ-10кВ №2 ПС 35/10 "Мигулинская" инв.№ 612000001530</t>
  </si>
  <si>
    <t>ВЛ-04КВ Л1 КАЗАНСКАЯ КТП-166 инв.№ 611600004292</t>
  </si>
  <si>
    <t>ВЛ-04 КВ Л1 КАЗАНСКАЯ КТП-171 инв.№ 611600004495</t>
  </si>
  <si>
    <t>ВЛ-04КВ Л2 МИГУЛИНСКАЯ КТП-157 инв.№ 611600004398</t>
  </si>
  <si>
    <t>ВЛ-04КВ Л2 МИГУЛИНСКАЯ КТП-151 инв.№ 611600004399</t>
  </si>
  <si>
    <t>ВЛ-04КВ Л2 МИГУЛИНСКАЯ КТП-152 инв.№ 611600004400</t>
  </si>
  <si>
    <t>ВЛ-04 КВ Л2 МИГУЛИНСКАЯ КТП-157 инв.№ 611600004401</t>
  </si>
  <si>
    <t>ВЛ-04КВ Л2 МИГУЛИНСКАЯ КТП-158 инв.№ 611600004402</t>
  </si>
  <si>
    <t>ВЛ-04КВ Л2 МИГУЛИНСКАЯ КТП-159 инв.№ 611600004403</t>
  </si>
  <si>
    <t>ВЛ-04КВ Л2 МИГУЛИНСКАЯ КТП-155 инв.№ 611600004404</t>
  </si>
  <si>
    <t>ВЛ-04КВ Л3 КАЗАНСКАЯ КТП-199 инв.№ 611600004405</t>
  </si>
  <si>
    <t>ВЛ-04КВ Л2 МИГУЛИНСКАЯ КТП-154 инв.№ 611600004406</t>
  </si>
  <si>
    <t>ВЛ-04КВ Л2 МИГУЛИНСКАЯ КТП-160 инв.№ 611600004407</t>
  </si>
  <si>
    <t>ВЛ-04КВ Л2 МИГУЛИНСКАЯ КТП-156 инв.№ 611600004408</t>
  </si>
  <si>
    <t>ВЛ-04КВ Л2 МИГУЛИНСКАЯ КТП-153 инв.№ 611600004409</t>
  </si>
  <si>
    <t>ВЛ-04КВ Л2 МИГУЛИНСКАЯ КТП-150 инв.№ 611600004410</t>
  </si>
  <si>
    <t>ВЛ-04КВ Л1 КАЗАНСКАЯ КТП-167 инв.№ 611600004411</t>
  </si>
  <si>
    <t>ВЛ-04КВ Л1 КАЗАНСКАЯ КТП-171 инв.№ 611600004412</t>
  </si>
  <si>
    <t>ВЛ-04КВ Л1 КАЗАНСКАЯ КТП-177 инв.№ 611600004413</t>
  </si>
  <si>
    <t>ВЛ-04КВ Л1 КАЗАНСКАЯ КТП-181 инв.№ 611600004414</t>
  </si>
  <si>
    <t>ВЛ-04КВ Л1 КАЗАНСКАЯ КТП-173 инв.№ 611600004415</t>
  </si>
  <si>
    <t>ВЛ-04КВ Л1 КАЗАНСКАЯ КТП-182 инв.№ 611600004416</t>
  </si>
  <si>
    <t>ВЛ-0,4 кВ №1,2,3,4 КТП 10/0,4 кВ №185 по ВЛ-10 кВ №3 ПС Казанская инв.№ 611600004417</t>
  </si>
  <si>
    <t>ВЛ-04КВ Л1 КАЗАНСКАЯ КТП-165 инв.№ 611600004418</t>
  </si>
  <si>
    <t>ВЛ-04 КВ Л1 КАЗАНСКАЯ КТП-177 инв.№ 611600004419</t>
  </si>
  <si>
    <t>ВЛ-04КВ Л1 КАЗАНСКАЯ КТП-178 инв.№ 611600004420</t>
  </si>
  <si>
    <t>ВЛ-04КВ Л1 КАЗАНСКАЯ КТП-166 инв.№ 611600004421</t>
  </si>
  <si>
    <t>ВЛ-04КВ Л1 КАЗАНСКАЯ КТП-174 инв.№ 611600004422</t>
  </si>
  <si>
    <t>ВЛ-04КВ Л1 КАЗАНСКАЯ КТП-176 инв.№ 611600004423</t>
  </si>
  <si>
    <t>ВЛ-04КВ Л1 КАЗАНСКАЯ КТП-170 инв.№ 611600004424</t>
  </si>
  <si>
    <t>ВЛ-04КВ Л1 КАЗАНСКАЯ КТП-168 инв.№ 611600004425</t>
  </si>
  <si>
    <t>ВЛ-04КВ Л1 КАЗАНСКАЯ КТП-179 инв.№ 611600004426</t>
  </si>
  <si>
    <t>ВЛ-04КВ Л1 КАЗАНСКАЯ КТП-166 инв.№ 611600004427</t>
  </si>
  <si>
    <t>ВЛ-04КВ Л3 КАЗАНСКАЯ КТП-192 инв.№ 611600004428</t>
  </si>
  <si>
    <t>ВЛ-04КВ Л3 КАЗАНСКАЯ КТП-193 инв.№ 611600004429</t>
  </si>
  <si>
    <t>ВЛ-04КВ Л3 КАЗАНСКАЯ КТП-191 инв.№ 611600004430</t>
  </si>
  <si>
    <t>ВЛ-04КВ Л3 КАЗАНСКАЯ КТП-198 инв.№ 611600004431</t>
  </si>
  <si>
    <t>ВЛ-04КВ Л3 КАЗАНСКАЯ КТП-186 инв.№ 611600004432</t>
  </si>
  <si>
    <t>ВЛ-04КВ Л3 КАЗАНСКАЯ КТП-195 инв.№ 611600004433</t>
  </si>
  <si>
    <t>ВЛ-04КВ Л3 КАЗАНСКАЯ КТП-198 инв.№ 611600004434</t>
  </si>
  <si>
    <t>ВЛ-04КВ Л3 КАЗАНСКАЯ КТП-198 инв.№ 611600004435</t>
  </si>
  <si>
    <t>ВЛ-04КВ Л3 КАЗАНСКАЯ КТП-200 инв.№ 611600004436</t>
  </si>
  <si>
    <t>ВЛ-04КВ Л3 КАЗАНСКАЯ КТП-189 инв.№ 611600004437</t>
  </si>
  <si>
    <t>ВЛ-04КВ Л3 КАЗАНСКАЯ КТП-194 инв.№ 611600004438</t>
  </si>
  <si>
    <t>ВЛ-04КВ Л3 КАЗАНСКАЯ КТП-190 инв.№ 611600004439</t>
  </si>
  <si>
    <t>ВЛ-04КВ Л3 КАЗАНСКАЯ КТП-196 инв.№ 611600004440</t>
  </si>
  <si>
    <t>ВЛ-04КВ Л3 КАЗАНСКАЯ КТП-197 инв.№ 611600004441</t>
  </si>
  <si>
    <t>ВЛ-04КВ Л3 КАЗАНСКАЯ КТП-187 инв.№ 611600004442</t>
  </si>
  <si>
    <t>ВЛ-04КВ Л3 КАЗАНСКАЯ КТП-188 инв.№ 611600004443</t>
  </si>
  <si>
    <t>ВЛ-04КВ Л5 КАЗАНСКАЯ КТП-207 инв.№ 611600004444</t>
  </si>
  <si>
    <t>ВЛ-04 КВ Л-2 МИГУЛИНСКАЯ  КТП-161 инв.№ 611600005723</t>
  </si>
  <si>
    <t>Сети наружногог освещения КТП 250 по ВЛ1 инв.№ 611600004527</t>
  </si>
  <si>
    <t>Сети наружного освещения КТП242 по ВЛ10к инв.№ 611600004528</t>
  </si>
  <si>
    <t>ВЛ-04КВ Л8 ШУМИЛИНСКАЯ КТП-279 инв.№ 611600004293</t>
  </si>
  <si>
    <t>ВЛ-0,4 кВ №1 КТП 10/0,4 кВ №206 по ВЛ-10 кВ №4 ПС Казанская инв.№ 611600004294</t>
  </si>
  <si>
    <t>ВЛ-04КВ Л8 ШУМИЛИНСКАЯ КТП-279 инв.№ 611600004295</t>
  </si>
  <si>
    <t>ВЛ-04КВ Л8 ШУМИЛИНСКАЯ КТП-278 инв.№ 611600004296</t>
  </si>
  <si>
    <t>ВЛ-04 КВ Л2 ШУМИЛИНСКАЯ КТП-239 инв.№ 611600004521</t>
  </si>
  <si>
    <t>ВЛ-04КВ Л4 ПС ШУМИЛИНСКАЯ  КТП 248 инв.№ 611600004524</t>
  </si>
  <si>
    <t>ВЛ-04КВ Л4 ПС ШУМИЛИНСКАЯ  КТП-248 инв.№ 611600004525</t>
  </si>
  <si>
    <t>ВЛ-04КВ Л3  ШУМИЛИНСКАЯ КТП-242 инв.№ 611600004361</t>
  </si>
  <si>
    <t>ВЛ-04КВ Л2 ШУМИЛИНСКАЯ КТП-230 инв.№ 611600004243</t>
  </si>
  <si>
    <t>ВЛ-04КВ Л2 ШУМИЛИНСКАЯКТП-231 инв.№ 611600004244</t>
  </si>
  <si>
    <t>ВЛ-04КВ Л2 ШУМИЛИНСКАЯ КТП-234 инв.№ 611600004245</t>
  </si>
  <si>
    <t>ВЛ-04КВ Л2 ШУМИЛИНСКАЯ КТП-232 инв.№ 611600004246</t>
  </si>
  <si>
    <t>ВЛ-04КВ Л2 ШУМИЛИНСКАЯ КТП-232 инв.№ 611600004247</t>
  </si>
  <si>
    <t>ВЛ-04КВ Л2 ШУМИЛИНСКАЯ КТП-235 инв.№ 611600004248</t>
  </si>
  <si>
    <t>ВЛ-04КВ Л2 ШУМИЛИНСКАЯ КТП-236 инв.№ 611600004249</t>
  </si>
  <si>
    <t>ВЛ-04КВ Л2 ШУМИЛИНСКАЯ КТП-238 инв.№ 611600004250</t>
  </si>
  <si>
    <t>ВЛ-04КВ Л2 ШУМИЛИНСКАЯ КТП-240 инв.№ 611600004251</t>
  </si>
  <si>
    <t>ВЛ-04КВ Л3 ШУМИЛИНСКАЯ КТП-241 инв.№ 611600004252</t>
  </si>
  <si>
    <t>ВЛ-04КВ Л3 ШУМИЛИНСКАЯ КТП-243 инв.№ 611600004253</t>
  </si>
  <si>
    <t>ВЛ-04КВ Л3 ШУМИЛИНСКАЯ КТП-244 инв.№ 611600004254</t>
  </si>
  <si>
    <t>ВЛ-04КВ Л3 ШУМИЛИНСКАЯ КТП-245 инв.№ 611600004255</t>
  </si>
  <si>
    <t>ВЛ-04КВ Л1 Новониколаевская КТП-293 инв.№ 611600004256</t>
  </si>
  <si>
    <t>ВЛ-04КВ Л1 НОВОНИКОЛАЕВСКАЯ КТП-290 инв.№ 611600004257</t>
  </si>
  <si>
    <t>ВЛ-04КВ Л1 Новониколаевская КТП-291 инв.№ 611600004258</t>
  </si>
  <si>
    <t>ВЛ-04КВ Л1 НовониколаевскаяКТП-292 инв.№ 611600004259</t>
  </si>
  <si>
    <t>ВЛ-04КВ Л1Новониколаевская КТП-289 инв.№ 611600004260</t>
  </si>
  <si>
    <t>ВЛ-04КВ Л1 НовониколаевскаяКТП-287 инв.№ 611600004261</t>
  </si>
  <si>
    <t>ВЛ-04КВ Л1 НовониколаевскаяКТП-288 инв.№ 611600004262</t>
  </si>
  <si>
    <t>ВЛ-04КВ Л1 НОВОНИКОЛАЕВСКАЯ  КТП-286 инв.№ 611600004263</t>
  </si>
  <si>
    <t>ВЛ-04КВ Л1 НОВОНИКОЛАЕВСКАЯ КТП-286 инв.№ 611600004264</t>
  </si>
  <si>
    <t>ВЛ-04КВ Л1 НовониколаевскаяКТП-285 инв.№ 611600004265</t>
  </si>
  <si>
    <t>ВЛ-04КВ Л1 НОВОНИКОЛАЕВСКАЯ КТП-283 инв.№ 611600004266</t>
  </si>
  <si>
    <t>ВЛ-04КВ Л1 НОВОНИКОЛАЕВСКАЯ КТП-282 инв.№ 611600004267</t>
  </si>
  <si>
    <t>ВЛ-04КВ Л1 НОВОНИКОЛАЕВСКАЯ КТП-284 инв.№ 611600004268</t>
  </si>
  <si>
    <t>ВЛ-04КВ Л3 Новониколаевская КТП-300 инв.№ 611600004269</t>
  </si>
  <si>
    <t>ВЛ-04КВ Л3 Новониколаевская КТП-300 инв.№ 611600004270</t>
  </si>
  <si>
    <t>ВЛ-04КВ Л3 НОВОНИКОЛАЕВСКАЯ  КТП-302 инв.№ 611600004271</t>
  </si>
  <si>
    <t>ВЛ-04КВ Л3 НОВОНИКОЛАЕВСКАЯ   КТП-302 инв.№ 611600004272</t>
  </si>
  <si>
    <t>ВЛ-04КВ Л3 НОВОНИКОЛАЕВСКАЯ  КТП_302 инв.№ 611600004273</t>
  </si>
  <si>
    <t>ВЛ-04КВ Л3 Новониколаевская КТП-301 инв.№ 611600004274</t>
  </si>
  <si>
    <t>ВЛ-04КВ Л2 НОВОНИКОЛАЕВСКАЯ КТП-295 инв.№ 611600004275</t>
  </si>
  <si>
    <t>ВЛ-04КВ Л2 НОВОНИКОЛАЕВСКАЯ  КТП-299 инв.№ 611600004276</t>
  </si>
  <si>
    <t>ВЛ-04КВ Л2 Новониколаевская КТП-298 инв.№ 611600004277</t>
  </si>
  <si>
    <t>ВЛ-04КВ Л2 Новониколаевская КТП-297 инв.№ 611600004278</t>
  </si>
  <si>
    <t>ВЛ-04КВ Л2 НОВОНИКОЛАЕВСКАЯ  КТП-296 инв.№ 611600004279</t>
  </si>
  <si>
    <t>ВЛ-04КВ Л2 НОВОНИКОЛАЕВСКАЯ  КТП-294 инв.№ 611600004280</t>
  </si>
  <si>
    <t>ВЛ-04КВ Л4 ШУМИЛИНСКАЯ КТП-246 инв.№ 611600004281</t>
  </si>
  <si>
    <t>ВЛ-04КВ Л4 ШУМИЛИНСКАЯ КТП-249 инв.№ 611600004282</t>
  </si>
  <si>
    <t>ВЛ-04КВ Л4 ШУМИЛИНСКАЯ КТП-249 инв.№ 611600004283</t>
  </si>
  <si>
    <t>ВЛ-04КВ Л4 ШУМИЛИНСКАЯ КТП-250 инв.№ 611600004284</t>
  </si>
  <si>
    <t>ВЛ-04КВ Л4 ШУМИЛИНСКАЯ КТП-251 инв.№ 611600004285</t>
  </si>
  <si>
    <t>ВЛ-04КВ Л4 ШУМИЛИНСКАЯ КТП-247 инв.№ 611600004286</t>
  </si>
  <si>
    <t>ВЛ-04КВ Л8 ШУМИЛИНСКАЯ КТП-281 инв.№ 611600004287</t>
  </si>
  <si>
    <t>ВЛ-04КВ Л8 ШУМИЛИНСКАЯ КТП-279 инв.№ 611600004288</t>
  </si>
  <si>
    <t>ВЛ-04КВ Л8 ШУМИЛИНСКАЯ КТП-277 инв.№ 611600004289</t>
  </si>
  <si>
    <t>ВЛ-04КВ Л8 ШУМИЛИНСКАЯ КТП-278 инв.№ 611600004290</t>
  </si>
  <si>
    <t>ВЛ-04КВ Л8 ШУМИЛИНСКАЯ КТП-280 инв.№ 611600004291</t>
  </si>
  <si>
    <t>ВЛ-04КВ Л6 ШУМИЛИНСКАЯ КТП-254 инв.№ 611600004316</t>
  </si>
  <si>
    <t>ВЛ-04КВ Л6 ШУМИЛИНСКАЯ КТП-255 инв.№ 611600004317</t>
  </si>
  <si>
    <t>ВЛ-04КВ Л6 ШУМИЛИНСКАЯ КТП-256 инв.№ 611600004318</t>
  </si>
  <si>
    <t>ВЛ-04КВ Л6 ШУМИЛИНСКАЯ КТП-258 инв.№ 611600004319</t>
  </si>
  <si>
    <t>ВЛ-04КВ Л6 ШУМИЛИНСКАЯ КТП-257 инв.№ 611600004320</t>
  </si>
  <si>
    <t>ВЛ-04КВ Л6 ШУМИЛИНСКАЯ КТП-258 инв.№ 611600004321</t>
  </si>
  <si>
    <t>ВЛ-04КВ Л6 ШУМИЛИНСКАЯ КТП-259 инв.№ 611600004322</t>
  </si>
  <si>
    <t>ВЛ-04КВ Л6 ШУМИЛИНСКАЯ КТП-261 инв.№ 611600004323</t>
  </si>
  <si>
    <t>ВЛ-04КВ Л6 ШУМИЛИНСКАЯ КТП-260 инв.№ 611600004324</t>
  </si>
  <si>
    <t>ВЛ-04КВ Л6 ШУМИЛИНСКАЯ КТП-263 инв.№ 611600004325</t>
  </si>
  <si>
    <t>ВЛ-04КВ Л6 ШУМИЛИНСКАЯ КТП-262 инв.№ 611600004326</t>
  </si>
  <si>
    <t>ВЛ-04КВ Л6 ШУМИЛИНСКАЯ КТП-262 инв.№ 611600004327</t>
  </si>
  <si>
    <t>ВЛ-04КВ Л6 ШУМИЛИНСКАЯ КТП-253 инв.№ 611600004328</t>
  </si>
  <si>
    <t>ВЛ-04КВ Л7 ШУМИЛИНСКАЯ КТП-264 инв.№ 611600004329</t>
  </si>
  <si>
    <t>ВЛ-04КВ Л7 ШУМИЛИНСКАЯ КТП-265 инв.№ 611600004330</t>
  </si>
  <si>
    <t>ВЛ-04КВ Л7 ШУМИЛИНСКАЯ КТП-266 инв.№ 611600004331</t>
  </si>
  <si>
    <t>ВЛ-04КВ Л7 ШУМИЛИНСКАЯ КТП-267 инв.№ 611600004332</t>
  </si>
  <si>
    <t>ВЛ-04КВ Л7 ШУМИЛИНСКАЯ КТП-268 инв.№ 611600004333</t>
  </si>
  <si>
    <t>ВЛ-04КВ Л7 ШУМИЛИНСКАЯ КТП-269 инв.№ 611600004334</t>
  </si>
  <si>
    <t>ВЛ-04КВ Л7 ШУМИЛИНСКАЯ КТП-270 инв.№ 611600004335</t>
  </si>
  <si>
    <t>ВЛ-04КВ Л7 ШУМИЛИНСКАЯ КТП-271 инв.№ 611600004336</t>
  </si>
  <si>
    <t>ВЛ-04КВ Л7 ШУМИЛИНСКАЯ КТП-272 инв.№ 611600004337</t>
  </si>
  <si>
    <t>ВЛ-04КВ Л7 ШУМИЛИНСКАЯ КТП-275 инв.№ 611600004338</t>
  </si>
  <si>
    <t>ВЛ-04КВ Л7 ШУМИЛИНСКАЯ КТП-273 инв.№ 611600004339</t>
  </si>
  <si>
    <t>ВЛ-04КВ Л7 ШУМИЛИНСКАЯ КТП-275 инв.№ 611600004340</t>
  </si>
  <si>
    <t>ВЛ-04КВ Л7 ШУМИЛИНСКАЯ КТП-274 инв.№ 611600004341</t>
  </si>
  <si>
    <t>ВЛ-04КВ Л7 ШУМИЛИНСКАЯ КТП-275 инв.№ 611600004342</t>
  </si>
  <si>
    <t>ВЛ-04 КВ Л- 3 МЕШКОВСКАЯ КТП -38  инв.№ 611600004526</t>
  </si>
  <si>
    <t>ВЛ-04 КВ Л3 МЕШКОВСКАЯ КТП-35 инв.№ 611600004522</t>
  </si>
  <si>
    <t>ВЛ-04 КВ Л4 Мешковская КТП-56 инв.№ 611600004523</t>
  </si>
  <si>
    <t>ВЛ-04КВ Л3 МЕШКОВСКАЯ КТП-47 инв.№ 611600004496</t>
  </si>
  <si>
    <t>ВЛ-04КВ Л3 МЕШКОВСКАЯ КТП-42 инв.№ 611600004497</t>
  </si>
  <si>
    <t>ВЛ-04КВ Л3 МЕШКОВСКАЯ КТП-46 инв.№ 611600004498</t>
  </si>
  <si>
    <t>ВЛ-04КВ Л3 МЕШКОВСКАЯ КТП-38 инв.№ 611600004499</t>
  </si>
  <si>
    <t>ВЛ-04 КВ Л3 МЕШКОВСКАЯ КТП-36 инв.№ 611600004500</t>
  </si>
  <si>
    <t>ВЛ-04 КВ Л4 МЕШКОВСКАЯ КТП-49 инв.№ 611600004502</t>
  </si>
  <si>
    <t>ВЛ-04 КВ Л4 МЕШКОВСКАЯ КТП-50 инв.№ 611600004503</t>
  </si>
  <si>
    <t>ВЛ-04 КВ Л3 МЕШКОВСКАЯ КТП-39 инв.№ 611600004504</t>
  </si>
  <si>
    <t>ВЛ-04КВ Л3 МЕШКОВСКАЯ КТП-39 инв.№ 611600004505</t>
  </si>
  <si>
    <t>ВЛ-04КВ Л3 МЕШКОВСКАЯ КТП-39 инв.№ 611600004506</t>
  </si>
  <si>
    <t>ВЛ-04КВ Л3 МЕШКОВСКАЯ КТП-39 инв.№ 611600004507</t>
  </si>
  <si>
    <t>ВЛ-04КВ Л4 Мешковская КТП-60 инв.№ 611600004508</t>
  </si>
  <si>
    <t>ВЛ-04КВ Л4 Мешковская КТП-58 инв.№ 611600004509</t>
  </si>
  <si>
    <t>ВЛ-04КВ Л4 Мешковская КТП-57 инв.№ 611600004510</t>
  </si>
  <si>
    <t>ВЛ-04КВ Л4 МешковскаяКТП-58 инв.№ 611600004511</t>
  </si>
  <si>
    <t>ВЛ-04КВ Л4 МешковскаяКТП-54 инв.№ 611600004512</t>
  </si>
  <si>
    <t>ВЛ-04КВ Л4 Мешковская КТП-53 инв.№ 611600004513</t>
  </si>
  <si>
    <t>ВЛ-04КВ Л4 МешковскаяКТП-59 инв.№ 611600004514</t>
  </si>
  <si>
    <t>ВЛ-04КВ Л4 МешковскаяКТП-59 инв.№ 611600004515</t>
  </si>
  <si>
    <t>ВЛ-04КВ Л4 Мешковская КТП-59 инв.№ 611600004516</t>
  </si>
  <si>
    <t>ВЛ-04КВ Л1 Верхняковская КТП-2 инв.№ 611600004517</t>
  </si>
  <si>
    <t>ВЛ-04КВ Л4 Мешковская КТП-51 инв.№ 611600004518</t>
  </si>
  <si>
    <t>ВЛ-04 КВ Л4 Мешковская КТП-52 инв.№ 611600004519</t>
  </si>
  <si>
    <t>ВЛ-04 КВ Л1 Верхняковская КТП-1 инв.№ 611600004520</t>
  </si>
  <si>
    <t>ВЛ-04КВ Л1 ВЕPХНЯКОВСКАЯ КТП-7 инв.№ 611600004445</t>
  </si>
  <si>
    <t>ВЛ-04КВ Л1 ВЕPХНЯКОВСКАЯ КТП-6 инв.№ 611600004446</t>
  </si>
  <si>
    <t>ВЛ-04КВ Л1 ВЕPХНЯКОВСКАЯ КТП-6 инв.№ 611600004447</t>
  </si>
  <si>
    <t>ВЛ-04КВ Л1 ВЕPХНЯКОВСКАЯ КТП-3 инв.№ 611600004448</t>
  </si>
  <si>
    <t>ВЛ-04КВ Л1 ВЕPХНЯКОВСКАЯ КТП-5 инв.№ 611600004449</t>
  </si>
  <si>
    <t>ВЛ-04КВ Л1 ВЕPХНЯКОВСКАЯ КТП-4 инв.№ 611600004450</t>
  </si>
  <si>
    <t>ВЛ-04КВ Л1 ВЕPХНЯКОВСКАЯ КТП-4 инв.№ 611600004451</t>
  </si>
  <si>
    <t>ВЛ-04КВ Л2 ВЕPХНЯКОВСКАЯ КТП-11 инв.№ 611600004452</t>
  </si>
  <si>
    <t>ВЛ-04КВ Л2 ВЕPХНЯКОВСКАЯ КТП-12 инв.№ 611600004453</t>
  </si>
  <si>
    <t>ВЛ-04КВ Л2 ВЕPХНЯКОВСКАЯ КТП-10 инв.№ 611600004454</t>
  </si>
  <si>
    <t>ВЛ-04КВ Л2 ВЕPХНЯКОВСКАЯ КТП-8 инв.№ 611600004455</t>
  </si>
  <si>
    <t>ВЛ-04 КВ Л2 ВЕРХНЯКОВСКАЯ КТП-11 инв.№ 611600004456</t>
  </si>
  <si>
    <t>ВЛ-04КВ Л2 ВЕPХНЯКОВСКАЯ КТП-11 инв.№ 611600004457</t>
  </si>
  <si>
    <t>ВЛ-04КВ Л2 ВЕPХНЯКОВСКАЯ КТП-12 инв.№ 611600004458</t>
  </si>
  <si>
    <t>ВЛ-04КВ Л2 ВЕPХНЯКОВСКАЯ КТП-9 инв.№ 611600004459</t>
  </si>
  <si>
    <t>ВЛ-04КВ Л2 ВЕPХНЯКОВСКАЯ КТП-13 инв.№ 611600004460</t>
  </si>
  <si>
    <t>ВЛ-04КВ Л3 ВЕPХНЯКОВСКАЯ КТП-16 инв.№ 611600004461</t>
  </si>
  <si>
    <t>ВЛ-04КВ Л3 ВЕPХНЯКОВСКАЯ КТП-14 инв.№ 611600004462</t>
  </si>
  <si>
    <t>ВЛ-04КВ Л3 ВЕPХНЯКОВСКАЯ КТП-15 инв.№ 611600004463</t>
  </si>
  <si>
    <t>ВЛ-0,4 кВ №1,2,3 КТП 10/0,4 кВ №61 по ВЛ-10 кВ №3 ПС Мешковская инв.№ 611600004464</t>
  </si>
  <si>
    <t>ВЛ-0,4 кВ №1,2,3, КТП 10/0,4 кВ №125 по ВЛ-10 кВ №1 ПС Мигулинская инв.№ 611600004465</t>
  </si>
  <si>
    <t>ВЛ-0,4 кВ №1 КТП 10/0,4 кВ №180 по ВЛ-10 кВ №1 ПС Казанская инв.№ 611600004466</t>
  </si>
  <si>
    <t>ВЛ-04 КВ Л5 ВЕРХНЯКОВСКАЯ КТП-21 инв.№ 611600004467</t>
  </si>
  <si>
    <t>ВЛ-04 КВ Л5 ВЕРХНЯКОВСКАЯ КТП-24 инв.№ 611600004468</t>
  </si>
  <si>
    <t>ВЛ-04 КВ Л5 ВЕРХНЯКОВСКАЯ КТП-21 инв.№ 611600004469</t>
  </si>
  <si>
    <t>ВЛ-04 КВ Л5 ВЕРХНЯКОВСКАЯ КТП-26 инв.№ 611600004470</t>
  </si>
  <si>
    <t>ВЛ-04 КВ Л5 ВЕРХНЯКОВСКАЯ КТП-28 инв.№ 611600004471</t>
  </si>
  <si>
    <t>ВЛ-04 КВ Л5 ВЕРХНЯКОВСКАЯ КТП-23 инв.№ 611600004472</t>
  </si>
  <si>
    <t>ВЛ-04 КВ Л5 ВЕРХНЯКОВСКАЯ КТП-20 инв.№ 611600004473</t>
  </si>
  <si>
    <t>ВЛ-04 КВ Л5 ВЕРХНЯКОВСКАЯ КТП-27 инв.№ 611600004474</t>
  </si>
  <si>
    <t>ВЛ-04 КВ Л5 ВЕРХНЯКОВСКАЯ КТП-30 инв.№ 611600004475</t>
  </si>
  <si>
    <t>ВЛ-04 КВ Л5 ВЕРХНЯКОВСКАЯ КТП-23 инв.№ 611600004476</t>
  </si>
  <si>
    <t>ВЛ-04 КВ Л5 ВЕРХНЯКОВСКАЯ КТП-31 инв.№ 611600004477</t>
  </si>
  <si>
    <t>ВЛ-04 КВ Л5 ВЕРХНЯКОВСКАЯ КТП-19 инв.№ 611600004478</t>
  </si>
  <si>
    <t>ВЛ-04 КВ Л5 ВЕРХНЯКОВСКАЯ КТП-18 инв.№ 611600004479</t>
  </si>
  <si>
    <t>ВЛ-04 КВ Л5 ВЕРХНЯКОВСКАЯ КТП-31 инв.№ 611600004480</t>
  </si>
  <si>
    <t>ВЛ-04 КВ Л5 ВЕРХНЯКОВСКАЯ КТП-22 инв.№ 611600004481</t>
  </si>
  <si>
    <t>ВЛ-04 КВ Л4 ВЕРХНЯКОВСКАЯ КТП-17 инв.№ 611600004482</t>
  </si>
  <si>
    <t>ВЛ-04 КВ Л5 ВЕРХНЯКОВСКАЯ КТП-22 инв.№ 611600004483</t>
  </si>
  <si>
    <t>ВЛ-04 КВ Л5 ВЕРХНЯКОВСКАЯ КТП-30 инв.№ 611600004484</t>
  </si>
  <si>
    <t>ВЛ-04 КВ Л2 МЕШКОВСКАЯКТП-32 инв.№ 611600004485</t>
  </si>
  <si>
    <t>ВЛ-04 КВ Л2 МЕШКОВСКАЯ КТП-34 инв.№ 611600004486</t>
  </si>
  <si>
    <t>ВЛ-04 КВ Л2 МЕШКОВСКАЯКТП-34 инв.№ 611600004487</t>
  </si>
  <si>
    <t>ВЛ-04 КВ Л2 МЕШКОВСКАЯКТП-33 инв.№ 611600004488</t>
  </si>
  <si>
    <t>ВЛ-04 КВ Л2 МЕШКОВСКАЯКТП-34 инв.№ 611600004489</t>
  </si>
  <si>
    <t>ВЛ-04КВ Л3 МЕШКОВСКАЯ КТП-40 инв.№ 611600004490</t>
  </si>
  <si>
    <t>ВЛ-04КВ Л3 МЕШКОВСКАЯ КТП-44 инв.№ 611600004491</t>
  </si>
  <si>
    <t>ВЛ-04КВ Л3 МЕШКОВСКАЯ КТП-45 инв.№ 611600004492</t>
  </si>
  <si>
    <t>ВЛ-04КВ Л3 МЕШКОВСКАЯ КТП-37 инв.№ 611600004493</t>
  </si>
  <si>
    <t>ВЛ-04КВ Л3 МЕШКОВСКАЯ КТП-43 инв.№ 611600004494</t>
  </si>
  <si>
    <t>ВЛ-0.4кВ от КТП №41  Л-3 ПС МЕШКОВСКАЯ инв.№ 611600005730</t>
  </si>
  <si>
    <t>ВЛ-04 КВ Л-3 ТИХОВСКАЯ КТП-100 инв.№ 611600004343</t>
  </si>
  <si>
    <t>ВЛ-04 КВ Л-3 ТИХОВСКАЯ КТП-99 инв.№ 611600004344</t>
  </si>
  <si>
    <t>ВЛ-04 КВ Л-3 ТИХОВСКАЯ КТП-92 инв.№ 611600004345</t>
  </si>
  <si>
    <t>ВЛ-04 КВ Л-3 ТИХОВСКАЯ КТП-84 инв.№ 611600004346</t>
  </si>
  <si>
    <t>ВЛ-04 КВ Л-3 ТИХОВСКАЯ КТП-91 инв.№ 611600004347</t>
  </si>
  <si>
    <t>ВЛ-04 КВ Л-3 ТИХОВСКАЯ КТП-103 инв.№ 611600004348</t>
  </si>
  <si>
    <t>ВЛ-04 КВ Л-3 ТИХОВСКАЯ КТП-103 инв.№ 611600004349</t>
  </si>
  <si>
    <t>ВЛ-04 КВ Л-3 ТИХОВСКАЯ КТП-104 инв.№ 611600004350</t>
  </si>
  <si>
    <t>ВЛ-04 КВ Л-3 ТИХОВСКАЯ КТП-85 инв.№ 611600004351</t>
  </si>
  <si>
    <t>ВЛ-04 КВ Л-3 ТИХОВСКАЯ КТП-98 инв.№ 611600004352</t>
  </si>
  <si>
    <t>ВЛ-04 КВ Л-3 ТИХОВСКАЯ КТП-98 инв.№ 611600004353</t>
  </si>
  <si>
    <t>ВЛ-04 КВ Л-4 ТИХОВСКАЯ КТП-110 инв.№ 611600004354</t>
  </si>
  <si>
    <t>ВЛ-04 КВ Л-3 ТИХОВСКАЯ КТП-86 инв.№ 611600004355</t>
  </si>
  <si>
    <t>ВЛ-04 КВ Л-3 ТИХОВСКАЯ КТП-106 инв.№ 611600004356</t>
  </si>
  <si>
    <t>ВЛ-04 КВ Л-3 ТИХОВСКАЯ КТП-102 инв.№ 611600004357</t>
  </si>
  <si>
    <t>ВЛ-04 КВ Л-3 ТИХОВСКАЯ КТП-84 инв.№ 611600004358</t>
  </si>
  <si>
    <t>ВЛ-04 КВ Л-3 ТИХОВСКАЯ КТП-103 инв.№ 611600004359</t>
  </si>
  <si>
    <t>ВЛ-04 КВ Л-3 ТИХОВСКАЯ КТП-105 инв.№ 611600004360</t>
  </si>
  <si>
    <t>ВЛ-04КВ Л1 ТИХОВСКАЯ КТП-82 инв.№ 611600004297</t>
  </si>
  <si>
    <t>ВЛ-04КВ Л2 ТИХОВСКАЯ КТП-83 инв.№ 611600004298</t>
  </si>
  <si>
    <t>ВЛ-04 КВ Л-1 МИГУЛИНСКАЯ  КТП-128 инв.№ 611600004299</t>
  </si>
  <si>
    <t>ВЛ-04КВ Л-3 ТИХОВСКАЯКТП-85 инв.№ 611600004300</t>
  </si>
  <si>
    <t>ВЛ-04КВ Л-3 ТИХОВСКАЯКТП-84 инв.№ 611600004301</t>
  </si>
  <si>
    <t>ВЛ-04КВ Л-3 ТИХОВСКАЯКТП-87 инв.№ 611600004302</t>
  </si>
  <si>
    <t>ВЛ-04КВ Л-3 ТИХОВСКАЯКТП-88 инв.№ 611600004303</t>
  </si>
  <si>
    <t>ВЛ-04 КВ Л-3 ТИХОВСКАЯ КТП-97 инв.№ 611600004304</t>
  </si>
  <si>
    <t>ВЛ-04 КВ Л-3 ТИХОВСКАЯ КТП-90 инв.№ 611600004305</t>
  </si>
  <si>
    <t>ВЛ-04 КВ Л-3 ТИХОВСКАЯ КТП-89 инв.№ 611600004306</t>
  </si>
  <si>
    <t>ВЛ-04 КВ Л-3 ТИХОВСКАЯ КТП-99 инв.№ 611600004307</t>
  </si>
  <si>
    <t>ВЛ-04 КВ Л-3 ТИХОВСКАЯ КТП-93 инв.№ 611600004308</t>
  </si>
  <si>
    <t>ВЛ-04 КВ Л-3 ТИХОВСКАЯ КТП-93 инв.№ 611600004309</t>
  </si>
  <si>
    <t>ВЛ-04 КВ Л-3 ТИХОВСКАЯ КТП-94 инв.№ 611600004310</t>
  </si>
  <si>
    <t>ВЛ-04 КВ Л-3 ТИХОВСКАЯ КТП-95 инв.№ 611600004311</t>
  </si>
  <si>
    <t>ВЛ-04 КВ Л-3 ТИХОВСКАЯ КТП-96 инв.№ 611600004312</t>
  </si>
  <si>
    <t>ВЛ-04 КВ Л-3 ТИХОВСКАЯ КТП-91 инв.№ 611600004313</t>
  </si>
  <si>
    <t>ВЛ-04 КВ Л-3 ТИХОВСКАЯ КТП-103 инв.№ 611600004314</t>
  </si>
  <si>
    <t>ВЛ-04 КВ Л-3 ТИХОВСКАЯ КТП-101 инв.№ 611600004315</t>
  </si>
  <si>
    <t>ВЛ-04КВ Л4 ТИХОВСКАЯ КТП-111 инв.№ 611600004362</t>
  </si>
  <si>
    <t>ВЛ-04КВ Л4 ТИХОВСКАЯ КТП-111 инв.№ 611600004363</t>
  </si>
  <si>
    <t>ВЛ-04КВ Л4 ТИХОВСКАЯ КТП-116 инв.№ 611600004364</t>
  </si>
  <si>
    <t>ВЛ-04КВ Л4 ТИХОВСКАЯ КТП-115 инв.№ 611600004365</t>
  </si>
  <si>
    <t>ВЛ-04КВ Л4 ТИХОВСКАЯ КТП-110 инв.№ 611600004366</t>
  </si>
  <si>
    <t>ВЛ-04КВ Л4 ТИХОВСКАЯ КТП-113 инв.№ 611600004367</t>
  </si>
  <si>
    <t>ВЛ-04КВ Л4 ТИХОВСКАЯ КТП-112 инв.№ 611600004368</t>
  </si>
  <si>
    <t>ВЛ-04КВ Л4 ТИХОВСКАЯ КТП-114 инв.№ 611600004369</t>
  </si>
  <si>
    <t>ВЛ-04КВ Л4 ТИХОВСКАЯ КТП-109 инв.№ 611600004370</t>
  </si>
  <si>
    <t>ВЛ-04КВ Л4 ТИХОВСКАЯ КТП-114 инв.№ 611600004371</t>
  </si>
  <si>
    <t>ВЛ-04КВ Л1 ТИХОВСКАЯ КТП-82 инв.№ 611600004372</t>
  </si>
  <si>
    <t>ВЛ-04КВ Л1 ТИХОВСКАЯ КТП-81 инв.№ 611600004373</t>
  </si>
  <si>
    <t>ВЛ-04КВ Л1 ТИХОВСКАЯ КТП-82 инв.№ 611600004374</t>
  </si>
  <si>
    <t>ВЛ-04КВ Л1 ТИХОВСКАЯ КТП-82 инв.№ 611600004375</t>
  </si>
  <si>
    <t>ВЛ-04КВ Л1 ТИХОВСКАЯ КТП-80 инв.№ 611600004376</t>
  </si>
  <si>
    <t>ВЛ-04КВ Л1 ТИХОВСКАЯ КТП-81 инв.№ 611600004377</t>
  </si>
  <si>
    <t>ВЛ-04КВ Л1 ТИХОВСКАЯ КТП-82 инв.№ 611600004378</t>
  </si>
  <si>
    <t>ВЛ-04КВ Л1 ТИХОВСКАЯ КТП-80 инв.№ 611600004379</t>
  </si>
  <si>
    <t>ВЛ-04КВ Л1 ТИХОВСКАЯ КТП-82 инв.№ 611600004380</t>
  </si>
  <si>
    <t>ВЛ-04КВ Л1 МИГУЛИНСКАЯ КТП-121 инв.№ 611600004381</t>
  </si>
  <si>
    <t>ВЛ-04КВ Л1 МИГУЛИНСКАЯ КТП-129 инв.№ 611600004382</t>
  </si>
  <si>
    <t>ВЛ-04КВ Л1 МИГУЛИНСКАЯ КТП-123 инв.№ 611600004385</t>
  </si>
  <si>
    <t>ВЛ-04КВ Л1 МИГУЛИНСКАЯ КТП-126 инв.№ 611600004386</t>
  </si>
  <si>
    <t>ВЛ-04КВ Л1 МИГУЛИНСКАЯ КТП-126 инв.№ 611600004387</t>
  </si>
  <si>
    <t>ВЛ-04КВ Л1 МИГУЛИНСКАЯ КТП-131 инв.№ 611600004388</t>
  </si>
  <si>
    <t>ВЛ-04 КВ Л-1 МИГУЛИНСКАЯ КТП-133 инв.№ 611600004389</t>
  </si>
  <si>
    <t>ВЛ-04КВ Л1 МИГУЛИНСКАЯ КТП-127 инв.№ 611600004390</t>
  </si>
  <si>
    <t>ВЛ-04КВ Л1 МИГУЛИНСКАЯ КТП-133 инв.№ 611600004391</t>
  </si>
  <si>
    <t>ВЛ-04КВ Л1 МИГУЛИНСКАЯ КТП-128 инв.№ 611600004392</t>
  </si>
  <si>
    <t>ВЛ-04КВ Л1 МИГУЛИНСКАЯ КТП-129  инв.№ 611600004393</t>
  </si>
  <si>
    <t>ВЛ-04КВ Л1 МИГУЛИНСКАЯ КТП-129  инв.№ 611600004394</t>
  </si>
  <si>
    <t>ВЛ-04 КВ Л1 МИГУЛИНСКАЯ КТП-130  инв.№ 611600004395</t>
  </si>
  <si>
    <t>ВЛ-04КВ Л1 МИГУЛИНСКАЯ КТП-132  инв.№ 611600004396</t>
  </si>
  <si>
    <t>ВЛ-04КВ Л1 МИГУЛИНСКАЯ КТП-131  инв.№ 611600004397</t>
  </si>
  <si>
    <t>ВЛ-0,4 КВ от КТП №124 Л-1 ПС Мигулинская   инв.№ 611600209437</t>
  </si>
  <si>
    <t>ВЛ-0,4кВ оп №5 по ВЛ-0,4кВ №2 от КТП 10/0,4кВ №165 по ВЛ-10кВ №1ПС 110/35/10 "Казанская"  инв.№ 612000001261</t>
  </si>
  <si>
    <t>ВЛ-0,4кВ оп №2/1по ВЛ-0,4кВ №2 от КТП 10/0,4кВ №264 по ВЛ-10кВ №7 ПС 35/10 "Шумилинская"  инв.№ 612000001262</t>
  </si>
  <si>
    <t>ВЛ-0,4кВ оп №4 по ВЛ-0,4кВ №2 от КТП 10/0,4кВ №57 по ВЛ-10кВ №4 ПС 35/10 "Мешковская"  инв.№ 612000001263</t>
  </si>
  <si>
    <t>ВЛ-0,4кВ оп  №21 по ВЛ-0,4кВ №2 КТП 10/0,4кВ №3  ПС 110/35/10 кВ"Казанская"  инв.№ 612000001069</t>
  </si>
  <si>
    <t>ВЛИ 0,4 кВ от оп. №32/3 ВЛ 0,4 кВ №2  КТП 10/0,4 кВ №284 по ВЛ 10 кВ №5 ПС Ореховская инв.№ 612000010134</t>
  </si>
  <si>
    <t>Ростовская область  Миллеровский район</t>
  </si>
  <si>
    <t>Миллеровский район</t>
  </si>
  <si>
    <t>ВЛИ 0,4 кВ №2  КТП 10/0,4 кВ №573 по ВЛ 10 кВ №18 ПС ГОК инв.№ 612000010135</t>
  </si>
  <si>
    <t>ВЛИ 0,4 кВ от опоры №12/5 ВЛ 0,4 кВ №1 КТП  №697 по ВЛ 10 кВ №1 ПС Криворожская инв.№ 612000010236</t>
  </si>
  <si>
    <t>ВЛИ 0,4 кВ от оп. №4 ВЛ 0,4 кВ №1  КТП 10/0,4 кВ №723 по ВЛ 10 кВ №5 ПС Маяк инв.№ 612000009963</t>
  </si>
  <si>
    <t>ВЛИ 0,4 кВ №2 КТП 10/0,4 кВ №21  ВЛ 10 кВ №1 ПС Волошинская инв.№ 612000010690</t>
  </si>
  <si>
    <t>ВЛИ 0,4 кВ №1 КТП 10/0,4 кВ №587  ВЛ 10 кВ №1 ПС Промзона инв.№ 612000010691</t>
  </si>
  <si>
    <t>ВЛИ 0,4 кВ №1 КТП 10/0,4 кВ №5  ВЛ 10 кВ №4 ПС Волошинская инв.№ 612000010685</t>
  </si>
  <si>
    <t>ВЛИ 0,4 кВ №1 КТП 10/0,4 кВ №391  ВЛ 10 кВ №3 ПС Мальчевская инв.№ 612000010688</t>
  </si>
  <si>
    <t>ВЛИ 0,4 кВ №1 КТП 10/0,4 кВ №533  ВЛ 10 кВ №18 ПС ГОК инв.№ 612000010374</t>
  </si>
  <si>
    <t>ВЛИ 0,4 кВ №3 КТП 10/0,4 кВ №393  ВЛ 10 кВ №3 ПС Мальчевская инв.№ 612000010638</t>
  </si>
  <si>
    <t>ВЛИ 0,4 кВ №2 КТП 10/0,4 кВ №533  ВЛ 10 кВ №18 ПС ГОК инв.№ 612000010531</t>
  </si>
  <si>
    <t>ВЛ-0,4 кВ  от КТП №608 по ВЛ-10кВ №1 ПС "Старая Станица"  инв.№ 612000000095</t>
  </si>
  <si>
    <t>ВЛИ 0,4 кВ №2 КТП 10/0,4 кВ №206  ВЛ 10 кВ №1 ПС Дегтевская инв.№ 612000012417</t>
  </si>
  <si>
    <t>ВЛИ 0,4 кВ №2 КТП 10/0,4 кВ №721  ВЛ 10 кВ №5 ПС Маяк инв.№ 612000012418</t>
  </si>
  <si>
    <t>ВЛИ 0,4 кВ №2 КТП 10/0,4 кВ №28  ВЛ 10 кВ №2 ПС Волошинская инв.№ 612000012419</t>
  </si>
  <si>
    <t>ВЛИ 0,4 кВ №2 КТП 10/0,4 кВ №267  ВЛ 10 кВ №4 ПС Дегтевская инв.№ 612000012637</t>
  </si>
  <si>
    <t>ВЛИ 0,4 кВ №1 КТП 10/0,4 кВ №332  ВЛ 10 кВ №3 ПС Колодезянская инв.№ 612000013355</t>
  </si>
  <si>
    <t>ВЛИ 0,4 кВ №1 КТП 10/0,4 кВ №165 ВЛ 10 кВ №5 ПС Долотинская инв.№ 612000011688</t>
  </si>
  <si>
    <t>ВЛИ 0,4 кВ №1 КТП 10/0,4 кВ №668  ВЛ 10 кВ №2 ПС Криворожская инв.№ 612000011684</t>
  </si>
  <si>
    <t>ВЛИ 0,4 кВ №1 КТП 10/0,4 кВ №248  ВЛ 10 кВ №3 ПС Дегтевская инв.№ 612000012220</t>
  </si>
  <si>
    <t>ВЛИ 0,4 кВ №3 КТП 10/0,4 кВ №47  ВЛ 10 кВ №1 ПС Титовская инв.№ 612000012216</t>
  </si>
  <si>
    <t>ВЛИ 0,4 кВ №2 КТП 10/0,4 кВ №526  ВЛ 10 кВ №4 ПС ГОК инв.№ 612000012223</t>
  </si>
  <si>
    <t>Сети уличного освещения КТП-655.653.652 ВЛ-10 КВ №1 ПС "КРИВОРОЖСКАЯ" инв.№ 611600004239</t>
  </si>
  <si>
    <t>ВЛ-0,4 КВ КТП-662 ВЛ-10 КВ №1 ПС "КРИВОРОЖСКАЯ" инв.№ 611600005721</t>
  </si>
  <si>
    <t>ВЛ-0,4 КВ КТП-655 ВЛ-10 КВ №1 ПС "КРИВОРОЖСКАЯ" инв.№ 611600005722</t>
  </si>
  <si>
    <t>ВЛ-0,4 КВ КТП-731 ВЛ-10 КВ №5 ПС "МАЯК" инв.№ 611600003972</t>
  </si>
  <si>
    <t>Сети уличного освещения КТП-679 ВЛ-10 КВ №2 ПС "КРИВОРОЖСКАЯ" инв.№ 611600004241</t>
  </si>
  <si>
    <t>ВЛ-0,4 КВ КТП-665 ВЛ-10 КВ №1 ПС "КPИВОPОЖСКАЯ" инв.№ 611600004044</t>
  </si>
  <si>
    <t>ВЛ-0,4 КВ КТП-463 ВЛ-10 КВ №1 ПС "КОЛУШКИНСКАЯ" инв.№ 611600004055</t>
  </si>
  <si>
    <t>ВЛ-0,4 КВ КТП-703 ВЛ-10 КВ №3 ПС "КPИВОPОЖСКАЯ" инв.№ 611600004076</t>
  </si>
  <si>
    <t>ВЛ-0,4 КВ КТП-706 ВЛ-10 КВ №5 ПС "МАЯК" инв.№ 611600004077</t>
  </si>
  <si>
    <t>ВЛ-0,4 КВ КТП-707 ВЛ-10 КВ №5 ПС "МАЯК" инв.№ 611600004078</t>
  </si>
  <si>
    <t>ВЛ-0,4 КВ КТП-742 ВЛ-10 КВ №2 ПС "Курская" инв.№ 611600003980</t>
  </si>
  <si>
    <t>ВЛ-0,4 КВ КТП-663 ВЛ-10 КВ №1 ПС "КPИВОPОЖСКАЯ" инв.№ 611600004046</t>
  </si>
  <si>
    <t>ВЛ-0,4 КВ КТП-666 ВЛ-10 КВ №2 ПС "КPИВОPОЖСКАЯ" инв.№ 611600004047</t>
  </si>
  <si>
    <t>ВЛ-0,4 КВ КТП-669 ВЛ-10 КВ №2 ПС "КPИВОPОЖСКАЯ" инв.№ 611600004049</t>
  </si>
  <si>
    <t>ВЛ-0,4 КВ КТП-672 ВЛ-10 КВ №2 ПС "КPИВОPОЖСКАЯ" инв.№ 611600004050</t>
  </si>
  <si>
    <t>ВЛ-0,4 КВ КТП-675 ВЛ-10 КВ №2 ПС "КPИВОPОЖСКАЯ" инв.№ 611600004051</t>
  </si>
  <si>
    <t>ВЛ-0,4 КВ КТП-679 ВЛ-10 КВ №2 ПС "КPИВОPОЖСКАЯ" инв.№ 611600004052</t>
  </si>
  <si>
    <t>ВЛ-0,4 КВ КТП-704 ВЛ-10 КВ №3 ПС "КPИВОPОЖСКАЯ" инв.№ 611600004053</t>
  </si>
  <si>
    <t>ВЛ-0,4 КВ КТП-705 ВЛ-10 КВ №3 ПС "КPИВОPОЖСКАЯ" инв.№ 611600004054</t>
  </si>
  <si>
    <t>ВЛ-0,4 КВ КТП-681 ВЛ-10 КВ №3 ПС "КPИВОPОЖСКАЯ" инв.№ 611600004056</t>
  </si>
  <si>
    <t>ВЛ-0,4 КВ КТП-682 ВЛ-10 КВ №3 ПС "КPИВОPОЖСКАЯ" инв.№ 611600004057</t>
  </si>
  <si>
    <t>ВЛ-0,4 КВ КТП-683 ВЛ-10 КВ №3 ПС "КPИВОPОЖСКАЯ" инв.№ 611600004058</t>
  </si>
  <si>
    <t>ВЛ-0,4 КВ КТП-684 ВЛ-10 КВ №3 ПС "КPИВОPОЖСКАЯ" инв.№ 611600004059</t>
  </si>
  <si>
    <t>ВЛ-0,4 КВ КТП-686 ВЛ-10 КВ №3 ПС "КPИВОPОЖСКАЯ" инв.№ 611600004061</t>
  </si>
  <si>
    <t>ВЛ 0,4 кВ - ВЛ-0,4кВ  КТП №581 по ВЛ 10кВ №5 ПС 110/35/10 кВ Гок инв.№ 612000001802</t>
  </si>
  <si>
    <t>ВЛ-0,4 кВ  оп. №2 лин. отв. от опоры №4 по ВЛ-0,4кВ №1 от КТП-317 по ВЛ-10кВ №3 ПС 110/10кВ "Маяк"  инв.№ 612000000620</t>
  </si>
  <si>
    <t>ВЛ-0,4 кВ КТП-478 по ВЛ-10кВ №2 ПС 110/10кВ "Туриловская " Миллеровского р-на инв.№ 612000000621</t>
  </si>
  <si>
    <t>ВЛ-0,4 кВ  от оп.№9 по ВЛ-0,4кВ №4 от КТП-536 по ВЛ-10кВ №4 ПС Гок инв.№ 612000000622</t>
  </si>
  <si>
    <t>ВЛ-0,4 кВ  от оп.№4 по ВЛ-0,4кВ №2 от КТП-539 по ВЛ-10кВ №4 ПС Гок инв.№ 612000000623</t>
  </si>
  <si>
    <t>ВЛ 0,4 кВ от оп.№8 лин.отв. от оп.№75 ВЛ 0,4 кВ №2 КТП 10/0,4кВ №621 ВЛ 10кВ №1 ПС Старая Станица инв.№ 612000003769</t>
  </si>
  <si>
    <t>ВЛ 0,4 кВ ( ВЛ 0,4 кВ от КТП 10/0,4кВ №501 по ВЛ-10кВ №1 ПС 110/10 кВ Миллеровская) инв.№ 612000004972</t>
  </si>
  <si>
    <t>ВЛ 0,4 кВ ( ВЛ 0,4кВ от КТП 10/0,4кВ №206 по ВЛ 10кВ №1 ПС 110/10кВ Дегтевская) инв.№ 612000005066</t>
  </si>
  <si>
    <t>ВЛ 0,4 кВ ( ВЛ 0,4кВ от КТП 10/0,4кВ №624 по ВЛ 10кВ №1 ПС 110/27.5/10кВ Cтарая Станица) инв.№ 612000005113</t>
  </si>
  <si>
    <t>ВЛИ 0,4кВ от опоры №5 по ВЛ 0,4 кВ №1 КТП10/0,4кВк №624 по ВЛ-10 кВ №1 ПС110/27,5/10 кВ Старая Ст инв.№ 612000006168</t>
  </si>
  <si>
    <t>ВЛИ- 0,4 кВ от КТП 10/0,4 кВ №200 по ВЛ 10кВ №1 ПС 110/10 кВ Дегтевская инв.№ 612000006166</t>
  </si>
  <si>
    <t>ВЛ 0,4 кВ ; ВЛ 0,4 кВ КТП №349 по ВЛ-10кВ №2 ПС 110/10кВ Дегтевская инв.№ 612000005592</t>
  </si>
  <si>
    <t>ВЛ-04кВ  от КТП №104 по  ВЛ-10кВ №1 ПС "Сулин" инв.№ 612000000273</t>
  </si>
  <si>
    <t>ВЛ-04кВ  от КТП №103 по  ВЛ-10кВ №1 ПС "Сулин" инв.№ 612000000275</t>
  </si>
  <si>
    <t>ВЛИ 0,4 кВ от РУ 0,4 кВ ТП 10/0,4 №49 по ВЛ 10 кВ №1 ПС 35/10 кВ Глушковская инв.№ 612000008165</t>
  </si>
  <si>
    <t>ВЛИ 0,4 кВ от КТП 10/0,4 кВ №280 по ВЛ 10 кВ №5 ПС 110/10 кВ Дегтевская инв.№ 612000008167</t>
  </si>
  <si>
    <t>ВЛИ 0,4 кВ от КТП 10/0,4 кВ №718 по ВЛ 10 кВ №5 ПС 110/10 кВ Маяк инв.№ 612000008175</t>
  </si>
  <si>
    <t>ВЛИ 0,4 кВ от КТП 10/0,4 кВ №546 по ВЛ 10 кВ №18 ПС 110/35/10 кВ ГОК инв.№ 612000008171</t>
  </si>
  <si>
    <t>ВЛИ 0,4 кВ от КТП 10/0,4 кВ №87 по ВЛ 10 кВ №7 ПС  Сулин инв.№ 612000009222</t>
  </si>
  <si>
    <t>ВЛИ 0,4 кВ от опоры №20 по ВЛ 0,4 кВ №1 КТП №571 по ВЛ 10 кВ №5 ПС ГОК инв.№ 612000008427</t>
  </si>
  <si>
    <t>ВЛИ 0,4 кВ от опоры №3 по ВЛ 0,4 кВ №1 КТП №501 по ВЛ 10 кВ №4 ПС ГОК инв.№ 612000008428</t>
  </si>
  <si>
    <t>ВЛИ 0,4 кВ от КТП 10/0,4 кВ №114 по ВЛ 10 кВ №3 ПС 35/10 кВ Долотинская инв.№ 612000008437</t>
  </si>
  <si>
    <t>ВЛИ 0,4 кВ от КТП 10/0,4 кВ №558 по ВЛ 10 кВ №4 ПС ГОК инв.№ 612000008541</t>
  </si>
  <si>
    <t>ВЛИ 0,4 кВ от КТП 10/0,4 кВ №69 по ВЛ 10 кВ №5 ПС 35/10 кВ Титовская   инв.№ 612000006374</t>
  </si>
  <si>
    <t>ВЛИ 0,4 кВ от КТП 10/0,4 кВ №711 по ВЛ 10 кВ №1 ПС 110/10 кВ Маяк инв.№ 612000007602</t>
  </si>
  <si>
    <t>ВЛИ 0,4 кВ;ВЛ 0,4 кВ от опоры №7 по ВЛ 0,4кВ №1 КТП10/0,4 кВ №393 по ВЛ10кВ №3 ПС35/10кВ Мальчевская инв.№ 612000007218</t>
  </si>
  <si>
    <t>ВЛИ 0,4 кВ от КТП 10/0,4 кВ №526 по ВЛ10 кВ №4 ПС 110/35/10 кВ ГОК инв.№ 612000007219</t>
  </si>
  <si>
    <t>ВЛ-0,4 КВ КТП-288 ВЛ-10 КВ №6 ПС "ОPЕХОВСКАЯ" инв.№ 611600003870</t>
  </si>
  <si>
    <t>ВЛ-0,4 КВ КТП-263 ВЛ-10 КВ №3 ПС "ДЕГТЕВСКАЯ" инв.№ 611600003871</t>
  </si>
  <si>
    <t>ВЛ-0,4 КВ КТП-348 ВЛ-10 КВ №4 ПС "МАЯК" инв.№ 611600003872</t>
  </si>
  <si>
    <t>ВЛ-0,4 КВ КТП-355 ВЛ-10 КВ №4 ПС "МАЯК" инв.№ 611600003873</t>
  </si>
  <si>
    <t>ВЛ-0,4 КВ КТП-282 ВЛ-10 КВ №5 ПС "ДЕГТЕВСКАЯ" инв.№ 611600003874</t>
  </si>
  <si>
    <t>ВЛ-0,4 КВ КТП-351 ВЛ-10 КВ №4 ПС "МАЯК" инв.№ 611600003875</t>
  </si>
  <si>
    <t>ВЛ-0,4 КВ КТП-313 ВЛ-10 КВ №4 ПС "МАЯК" инв.№ 611600003876</t>
  </si>
  <si>
    <t>ВЛ-0,4 КВ КТП-305 ВЛ-10 КВ №8 ПС "ОPЕХОВСКАЯ" инв.№ 611600003877</t>
  </si>
  <si>
    <t>ВЛ-0,4 КВ КТП-305 ВЛ-10 КВ №8 ПС "ОPЕХОВСКАЯ" инв.№ 611600003878</t>
  </si>
  <si>
    <t>ВЛ-0,4 КВ КТП-299 ВЛ-10 КВ №8 ПС "ОPЕХОВСКАЯ" инв.№ 611600003879</t>
  </si>
  <si>
    <t>ВЛ-0,4 КВ КТП-294 ВЛ-10 КВ №8 ПС "ОPЕХОВСКАЯ" инв.№ 611600003880</t>
  </si>
  <si>
    <t>ВЛ-0,4 КВ КТП-296 ВЛ-10 КВ №8 ПС "ОPЕХОВСКАЯ" инв.№ 611600003881</t>
  </si>
  <si>
    <t>ВЛ-0,4 КВ КТП-301 ВЛ-10 КВ №8 ПС "ОPЕХОВСКАЯ" инв.№ 611600003882</t>
  </si>
  <si>
    <t>ВЛ-0,4 КВ КТП-302 ВЛ-10 КВ №8 ПС "ОPЕХОВСКАЯ" инв.№ 611600003883</t>
  </si>
  <si>
    <t>ВЛ-0,4 КВ КТП-300 ВЛ-10 КВ №8 ПС "ОPЕХОВСКАЯ" инв.№ 611600003884</t>
  </si>
  <si>
    <t>ВЛ-0,4 КВ КТП-206 ВЛ-10 КВ №1 ПС "ДЕГТЕВСКАЯ" инв.№ 611600003885</t>
  </si>
  <si>
    <t>ВЛ-0,4 КВ КТП-207 ВЛ-10 КВ №1 ПС "ДЕГТЕВСКАЯ" инв.№ 611600003886</t>
  </si>
  <si>
    <t>ВЛ-0,4 КВ КТП-209 ВЛ-10 КВ №1 ПС "ДЕГТЕВСКАЯ" инв.№ 611600003887</t>
  </si>
  <si>
    <t>ВЛ-0,4 КВ КТП-339 ВЛ-10 КВ №3 ПС "КОЛОДЕЗЯНСКАЯ" инв.№ 611600003888</t>
  </si>
  <si>
    <t>ВЛ-0,4 КВ КТП-343 ВЛ-10 КВ №3 ПС "КОЛОДЕЗЯНСКАЯ" инв.№ 611600003890</t>
  </si>
  <si>
    <t>ВЛ-0,4 КВ КТП-345 ВЛ-10 КВ №3 ПС "КОЛОДЕЗЯНСКАЯ" инв.№ 611600003891</t>
  </si>
  <si>
    <t>ВЛ-0,4 КВ КТП-340 ВЛ-10 КВ №3 ПС "КОЛОДЕЗЯНСКАЯ" инв.№ 611600003892</t>
  </si>
  <si>
    <t>ВЛ-0,4 КВ КТП-336 ВЛ-10 КВ №3 ПС "КОЛОДЕЗЯНСКАЯ" инв.№ 611600003893</t>
  </si>
  <si>
    <t>ВЛ-0,4 КВ КТП-336 ВЛ-10 КВ №3 ПС "КОЛОДЕЗЯНСКАЯ" инв.№ 611600003894</t>
  </si>
  <si>
    <t>ВЛ-0,4 КВ КТП-334 ВЛ-10 КВ №3 ПС "КОЛОДЕЗЯНСКАЯ" инв.№ 611600003895</t>
  </si>
  <si>
    <t>ВЛ-0,4 КВ КТП-333 ВЛ-10 КВ №3 ПС "КОЛОДЕЗЯНСКАЯ" инв.№ 611600003896</t>
  </si>
  <si>
    <t>ВЛ-0,4 КВ КТП-333 ВЛ-10 КВ №3 ПС "КОЛОДЕЗЯНСКАЯ" инв.№ 611600003897</t>
  </si>
  <si>
    <t>ВЛ-0,4 КВ КТП-337 ВЛ-10 КВ №3 ПС "КОЛОДЕЗЯНСКАЯ" инв.№ 611600003898</t>
  </si>
  <si>
    <t>ВЛ-0,4 КВ КТП-344 ВЛ-10 КВ №3 ПС "КОЛОДЕЗЯНСКАЯ" инв.№ 611600003899</t>
  </si>
  <si>
    <t>ВЛ-0,4 КВ КТП-335 ВЛ-10 КВ №3 ПС "КОЛОДЕЗЯНСКАЯ" инв.№ 611600003900</t>
  </si>
  <si>
    <t>ВЛ-0,4 КВ КТП-338 ВЛ-10 КВ №3 ПС "КОЛОДЕЗЯНСКАЯ" инв.№ 611600003901</t>
  </si>
  <si>
    <t>ВЛ-0,4 КВ КТП-214 ВЛ-10 КВ №2 ПС "ДЕГТЕВСКАЯ" инв.№ 611600003902</t>
  </si>
  <si>
    <t>ВЛ-0,4 КВ КТП-215 ВЛ-10 КВ №2 ПС "ДЕГТЕВСКАЯ" инв.№ 611600003903</t>
  </si>
  <si>
    <t>ВЛ-0,4 КВ КТП-220 ВЛ-10 КВ №2 ПС "ДЕГТЕВСКАЯ" инв.№ 611600003904</t>
  </si>
  <si>
    <t>ВЛ-0,4 КВ КТП-228 ВЛ-10 КВ №2 ПС "ДЕГТЕВСКАЯ" инв.№ 611600003905</t>
  </si>
  <si>
    <t>ВЛ-0,4 КВ КТП-230 ВЛ-10 КВ №2 ПС "ДЕГТЕВСКАЯ" инв.№ 611600003906</t>
  </si>
  <si>
    <t>ВЛ-0,4 КВ КТП-231 ВЛ-10 КВ №2 ПС "ДЕГТЕВСКАЯ" инв.№ 611600003907</t>
  </si>
  <si>
    <t>ВЛ-0,4 КВ КТП-232 ВЛ-10 КВ №2 ПС "ДЕГТЕВСКАЯ" инв.№ 611600003908</t>
  </si>
  <si>
    <t>ВЛ-0,4 КВ КТП-236 ВЛ-10 КВ №2 ПС "ДЕГТЕВСКАЯ" инв.№ 611600003909</t>
  </si>
  <si>
    <t>ВЛ-0,4 КВ КТП-236 ВЛ-10 КВ №2 ПС "ДЕГТЕВСКАЯ" инв.№ 611600003910</t>
  </si>
  <si>
    <t>ВЛ-0,4 КВ КТП-222 ВЛ-10 КВ №2 ПС "ДЕГТЕВСКАЯ" инв.№ 611600003911</t>
  </si>
  <si>
    <t>ВЛ-0,4 КВ КТП-227 ВЛ-10 КВ №2 ПС "ДЕГТЕВСКАЯ" инв.№ 611600003912</t>
  </si>
  <si>
    <t>ВЛ-0,4 КВ КТП-235 ВЛ-10 КВ №2 ПС "ДЕГТЕВСКАЯ" инв.№ 611600003913</t>
  </si>
  <si>
    <t>ВЛ-0,4 КВ КТП-227 ВЛ-10 КВ №2 ПС "ДЕГТЕВСКАЯ" инв.№ 611600003914</t>
  </si>
  <si>
    <t>ВЛ-0,4 КВ КТП-238 ВЛ-10 КВ №2 ПС "ДЕГТЕВСКАЯ" инв.№ 611600003915</t>
  </si>
  <si>
    <t>ВЛ-0,4 КВ КТП-238 ВЛ-10 КВ №2 ПС "ДЕГТЕВСКАЯ" инв.№ 611600003916</t>
  </si>
  <si>
    <t>ВЛ-0,4 КВ КТП-216 ВЛ-10 КВ №2 ПС "ДЕГТЕВСКАЯ" инв.№ 611600003918</t>
  </si>
  <si>
    <t>ВЛ-0,4 КВ КТП-240 ВЛ-10 КВ №3 ПС "ДЕГТЕВСКАЯ" инв.№ 611600003919</t>
  </si>
  <si>
    <t>ВЛ-0,4 КВ КТП-240 ВЛ-10 КВ №3 ПС "ДЕГТЕВСКАЯ" инв.№ 611600003920</t>
  </si>
  <si>
    <t>ВЛ-0,4 КВ КТП-243 ВЛ-10 КВ №3 ПС "ДЕГТЕВСКАЯ" инв.№ 611600003921</t>
  </si>
  <si>
    <t>ВЛ-0,4 КВ КТП-244 ВЛ-10 КВ №3 ПС "ДЕГТЕВСКАЯ" инв.№ 611600003922</t>
  </si>
  <si>
    <t>ВЛ-0,4 КВ КТП-247 ВЛ-10 КВ №3 ПС "ДЕГТЕВСКАЯ" инв.№ 611600003923</t>
  </si>
  <si>
    <t>ВЛ-0,4 КВ КТП-250 ВЛ-10 КВ №3 ПС "ДЕГТЕВСКАЯ" инв.№ 611600003924</t>
  </si>
  <si>
    <t>ВЛ-0,4 КВ КТП-252 ВЛ-10 КВ №3 ПС "ДЕГТЕВСКАЯ" инв.№ 611600003925</t>
  </si>
  <si>
    <t>ВЛ-0,4 КВ КТП-255 ВЛ-10 КВ №3 ПС "ДЕГТЕВСКАЯ" инв.№ 611600003926</t>
  </si>
  <si>
    <t>ВЛ-0,4 КВ КТП-254 ВЛ-10 КВ №3 ПС "ДЕГТЕВСКАЯ" инв.№ 611600003927</t>
  </si>
  <si>
    <t>ВЛ-0,4 КВ КТП-259 ВЛ-10 КВ №3 ПС "ДЕГТЕВСКАЯ" инв.№ 611600003928</t>
  </si>
  <si>
    <t>ВЛ-0,4 КВ КТП-262 ВЛ-10 КВ №3 ПС "ДЕГТЕВСКАЯ" инв.№ 611600003929</t>
  </si>
  <si>
    <t>ВЛ-0,4 КВ КТП-361 ВЛ-10 КВ №5 ПС "ДЕГТЕВСКАЯ" инв.№ 611600003930</t>
  </si>
  <si>
    <t>ВЛ-0,4 КВ КТП-346 ВЛ-10 КВ №4 ПС "МАЯК" инв.№ 611600003931</t>
  </si>
  <si>
    <t>ВЛ-0,4 КВ КТП-245 ВЛ-10 КВ №3 ПС "ДЕГТЕВСКАЯ" инв.№ 611600003932</t>
  </si>
  <si>
    <t>ВЛ-0,4 КВ КТП-260 ВЛ-10 КВ №3 ПС "ДЕГТЕВСКАЯ" инв.№ 611600003933</t>
  </si>
  <si>
    <t>ВЛ-0,4 КВ КТП-261 ВЛ-10 КВ №3 ПС "ДЕГТЕВСКАЯ" инв.№ 611600003934</t>
  </si>
  <si>
    <t>ВЛ-0,4 КВ КТП-258 ВЛ-10 КВ №3 ПС "ДЕГТЕВСКАЯ" инв.№ 611600003935</t>
  </si>
  <si>
    <t>ВЛ-0,4 КВ КТП-266 ВЛ-10 КВ №4 ПС "ДЕГТЕВСКАЯ" инв.№ 611600003936</t>
  </si>
  <si>
    <t>ВЛ-0,4 КВ КТП-267 ВЛ-10 КВ №4 ПС "ДЕГТЕВСКАЯ" инв.№ 611600003937</t>
  </si>
  <si>
    <t>ВЛ-0,4 КВ КТП-268 ВЛ-10 КВ №5 ПС "ДЕГТЕВСКАЯ" инв.№ 611600003938</t>
  </si>
  <si>
    <t>ВЛ-0,4 КВ КТП-272 ВЛ-10 КВ №4 ПС "ДЕГТЕВСКАЯ" инв.№ 611600003939</t>
  </si>
  <si>
    <t>ВЛ-0,4 КВ КТП-273 ВЛ-10 КВ №5 ПС "ДЕГТЕВСКАЯ" инв.№ 611600003940</t>
  </si>
  <si>
    <t>ВЛ-0,4 КВ КТП-274 ВЛ-10 КВ №5 ПС "ДЕГТЕВСКАЯ" инв.№ 611600003941</t>
  </si>
  <si>
    <t>ВЛ-0,4 КВ КТП-275 ВЛ-10 КВ №4 ПС "ДЕГТЕВСКАЯ" инв.№ 611600003942</t>
  </si>
  <si>
    <t>ВЛ-0,4 КВ КТП-276 ВЛ-10 КВ №4 ПС "ДЕГТЕВСКАЯ" инв.№ 611600003943</t>
  </si>
  <si>
    <t>ВЛ-0,4 КВ КТП-278 ВЛ-10 КВ №4 ПС "ДЕГТЕВСКАЯ" инв.№ 611600003944</t>
  </si>
  <si>
    <t>ВЛ-0,4 КВ КТП-279 ВЛ-10 КВ №4 ПС "ДЕГТЕВСКАЯ" инв.№ 611600003945</t>
  </si>
  <si>
    <t>ВЛ-0,4 КВ КТП-277 ВЛ-10 КВ №4 ПС "ДЕГТЕВСКАЯ" инв.№ 611600003947</t>
  </si>
  <si>
    <t>ВЛ-0,4 КВ КТП-330 ВЛ-10 КВ №2 ПС "МАЯК" инв.№ 611600003954</t>
  </si>
  <si>
    <t>ВЛ-0,4 КВ КТП-323 ВЛ-10 КВ №2 ПС "МАЯК" инв.№ 611600003955</t>
  </si>
  <si>
    <t>ВЛ-0,4 КВ КТП-331 ВЛ-10 КВ №2 ПС "МАЯК" инв.№ 611600003956</t>
  </si>
  <si>
    <t>ВЛ-0,4 КВ КТП-327 ВЛ-10 КВ №2 ПС "МАЯК" инв.№ 611600003957</t>
  </si>
  <si>
    <t>ВЛ-0,4 КВ КТП-315 ВЛ-10 КВ №4 ПС "МАЯК" инв.№ 611600003958</t>
  </si>
  <si>
    <t>ВЛ-0,4 КВ КТП-321 ВЛ-10 КВ №4 ПС "МАЯК" инв.№ 611600003959</t>
  </si>
  <si>
    <t>ВЛ-0,4 КВ КТП-317 ВЛ-10 КВ №4 ПС "МАЯК" инв.№ 611600003960</t>
  </si>
  <si>
    <t>ВЛ-0,4 КВ КТП-318 ВЛ-10 КВ №4 ПС "МАЯК" инв.№ 611600003961</t>
  </si>
  <si>
    <t>ВЛ-0,4 КВ КТП-316 ВЛ-10 КВ №4 ПС "МАЯК" инв.№ 611600003962</t>
  </si>
  <si>
    <t>ВЛ-0,4 КВ КТП-309 ВЛ-10 КВ №4 ПС "МАЯК" инв.№ 611600003963</t>
  </si>
  <si>
    <t>ВЛ-0,4 КВ КТП-204 ВЛ-10 КВ №1 ПС "ДЕГТЕВСКАЯ" инв.№ 611600004184</t>
  </si>
  <si>
    <t>ВЛ-0,4 КВ КТП-299 ВЛ-10 КВ №8 ПС "ОPЕХОВСКАЯ" инв.№ 611600004185</t>
  </si>
  <si>
    <t>ВЛ-0,4 КВ КТП-205 ВЛ-10 КВ №1 ПС "ДЕГТЕВСКАЯ" инв.№ 611600004186</t>
  </si>
  <si>
    <t>ВЛ-0,4 КВ КТП-356 ВЛ-10 КВ №4 ПС "МАЯК" инв.№ 611600004187</t>
  </si>
  <si>
    <t>ВЛ-0,4 КВ КТП-284 ВЛ-10 КВ №5 ПС "ОPЕХОВСКАЯ" инв.№ 611600004188</t>
  </si>
  <si>
    <t>ВЛ-0,4 КВ КТП-322 ВЛ-10 КВ №2 ПС "МАЯК" инв.№ 611600004189</t>
  </si>
  <si>
    <t>ВЛ-0,4 КВ КТП-350 ВЛ-10 КВ №4 ПС "МАЯК" инв.№ 611600004190</t>
  </si>
  <si>
    <t>ВЛ-0,4 КВ КТП-296 ВЛ-10 КВ №8 ПС "ОPЕХОВСКАЯ" инв.№ 611600004191</t>
  </si>
  <si>
    <t>ВЛ-0,4 КВ КТП-325 ВЛ-10 КВ №2 ПС "МАЯК" инв.№ 611600004192</t>
  </si>
  <si>
    <t>ВЛ-0,4 КВ КТП-303 ВЛ-10 КВ №8 ПС "ОPЕХОВСКАЯ" инв.№ 611600004193</t>
  </si>
  <si>
    <t>ВЛ-0,4 КВ КТП-351 ВЛ-10 КВ №4 ПС "МАЯК" инв.№ 611600004194</t>
  </si>
  <si>
    <t>ВЛ-0,4 кВ КТП-0352 ВЛ-10 кВ №4 ПС Маяк инв.№ 611600004195</t>
  </si>
  <si>
    <t>ВЛ-0,4 КВ КТП-337 ВЛ-10 КВ №3 ПС "КОЛОДЕЗЯНСКАЯ" инв.№ 611600004218</t>
  </si>
  <si>
    <t>ВЛ-0,4 КВ КТП-354 ВЛ-10 КВ №4 ПС "МАЯК" инв.№ 611600004198</t>
  </si>
  <si>
    <t>ВЛ-0,4 КВ КТП-251 ВЛ-10 КВ №3 ПС "ДЕГТЕВСКАЯ" инв.№ 611600004206</t>
  </si>
  <si>
    <t>ВЛ-0,4 КВ КТП-298 ВЛ-10 КВ №8 ПС "ОPЕХОВСКАЯ" инв.№ 611600004207</t>
  </si>
  <si>
    <t>ВЛ- 0,4кВ КТП-324 по ВЛ-10кВ №2 "Маяк" инв.№ 611600209716</t>
  </si>
  <si>
    <t>Сети уличного освещения КТП-322 ВЛ-10 КВ №2 ПС "МАЯК" инв.№ 611600004238</t>
  </si>
  <si>
    <t>Сети уличного освещения КТП-154 ВЛ-10 КВ №5 ПС "ДОЛОТИНСКАЯ" инв.№ 611600004240</t>
  </si>
  <si>
    <t xml:space="preserve"> ВЛ-0,4 КВ КТП-621 ВЛ-10 КВ №1 ПС "СТ. СТАНИЦА"  инв.№ 611600105848</t>
  </si>
  <si>
    <t>ВЛ-0,4 КВ КТП-635 ВЛ-10 КВ №3 ПС "СТ.СТАНИЦА" инв.№ 611600005714</t>
  </si>
  <si>
    <t>ВЛ-0,4 КВ КТП-632 ВЛ-10 КВ №3 ПС "СТ.СТАНИЦА" инв.№ 611600005713</t>
  </si>
  <si>
    <t>ВЛ-0,4 КВ КТП-618 ВЛ-10 КВ №1 ПС "СТ.СТАНИЦА" инв.№ 611600004232</t>
  </si>
  <si>
    <t>ВЛ-0,4 КВ КТП-611 ВЛ-10 КВ №1 ПС "СТ.СТАНИЦА" инв.№ 611600004233</t>
  </si>
  <si>
    <t>ВЛ-0,4 КВ КТП-610 ВЛ-10 КВ №1 ПС "СТ.СТАНИЦА" инв.№ 611600004234</t>
  </si>
  <si>
    <t>ВЛ-0,4 КВ КТП-609 ВЛ-10 КВ №1 ПС "СТ.СТАНИЦА" инв.№ 611600004235</t>
  </si>
  <si>
    <t>ВЛ-0,4 КВ КТП-627 ВЛ-10 КВ №2 ПС "СТ.СТАНИЦА" инв.№ 611600000697</t>
  </si>
  <si>
    <t>ВЛ-0,4 КВ КТП-607 ВЛ-10 КВ №1 ПС "СТ.СТАНИЦА" инв.№ 611600004236</t>
  </si>
  <si>
    <t>ВЛ-0,4 КВ КТП-614 ВЛ-10 КВ №1 ПС "СТ.СТАНИЦА" инв.№ 611600005717</t>
  </si>
  <si>
    <t>ВЛ-0,4 КВ КТП-616 ВЛ-10 КВ №1 ПС "СТ.СТАНИЦА" инв.№ 611600005718</t>
  </si>
  <si>
    <t>ВЛ-0,4 КВ КТП-622 ВЛ-10 КВ №1 ПС "СТ.СТАНИЦА" инв.№ 611600005719</t>
  </si>
  <si>
    <t>ВЛ-0,4 КВ КТП-617 ВЛ-10 КВ №1 ПС "СТ.СТАНИЦА" инв.№ 611600005720</t>
  </si>
  <si>
    <t>ВЛ-0,4 КВ КТП-581 ВЛ-10 КВ №5 ПС "ГОК" инв.№ 611600004229</t>
  </si>
  <si>
    <t>ВЛ-0,4 КВ КТП-583 ВЛ-10 КВ №5 ПС "ГОК" инв.№ 611600004230</t>
  </si>
  <si>
    <t>ВЛ-0,4 КВ КТП-579 ВЛ-10 КВ №5 ПС "ГОК" инв.№ 611600004231</t>
  </si>
  <si>
    <t>ВЛ-0,4 кВ КТП-570 ВЛ-10 КВ №4 ПС Гок инв.№ 611600003982</t>
  </si>
  <si>
    <t>ВЛ-0,4 КВ КТП-597 ВЛ-10 КВ №3 ПС "ПPОМЗОНА" инв.№ 611600003996</t>
  </si>
  <si>
    <t>ВЛ-0,4 КВ КТП-598 ВЛ-10 КВ №3 ПС "ПPОМЗОНА" инв.№ 611600003992</t>
  </si>
  <si>
    <t>ВЛ-0,4 КВ КТП-551 ВЛ-10 КВ №13 ПС "МИЛЛЕРОВСКАЯ" инв.№ 611600004031</t>
  </si>
  <si>
    <t>ВЛ-0,4 КВ КТП-150 ВЛ-10 КВ №5 ПС "ДОЛОТИНСКАЯ" инв.№ 611600003771</t>
  </si>
  <si>
    <t>Сети наружного освещения ВЛ-0,4 кВ КТП 10/0,4кВ №68 по ВЛ-10кВ №1 ПС Сулин инв.№ 611600209797</t>
  </si>
  <si>
    <t>Сети наружного освещения ВЛ-0,4 кВ КТП 10/0,4кВ №630 по ВЛ-10кВ №2 ПС Старая Станица инв.№ 611600209798</t>
  </si>
  <si>
    <t>Сети наружного освещения ВЛИ -0,4 кВ КТП 10/0,4кВ №608 по ВЛ-10кВ №1 ПС Старая Станица инв.№ 611600209799</t>
  </si>
  <si>
    <t>Сети наружного освещения ВЛ -0,4 кВ КТП 10/0,4кВ №107 по ВЛ-10кВ №1 ПС Сулин инв.№ 611600209800</t>
  </si>
  <si>
    <t>Сети наружного освещения ВЛ -0,4 кВ КТП 10/0,4кВ №1 по ВЛ-10кВ №4 ПС Волошинская инв.№ 611600209801</t>
  </si>
  <si>
    <t>ВЛ-0,4 КВ КТП-115 ВЛ-10 КВ №3 ПС "ДОЛОТИНСКАЯ" инв.№ 611600003748</t>
  </si>
  <si>
    <t>ВЛ-0,4 КВ КТП-115 ВЛ-10 КВ №3 ПС "ДОЛОТИНСКАЯ" инв.№ 611600003749</t>
  </si>
  <si>
    <t>ВЛ-0,4 КВ КТП-116 ВЛ-10 КВ №3 ПС "ДОЛОТИНСКАЯ" инв.№ 611600003750</t>
  </si>
  <si>
    <t>ВЛ-0,4 КВ КТП-119 ВЛ-10 КВ №3 ПС "ДОЛОТИНСКАЯ" инв.№ 611600003751</t>
  </si>
  <si>
    <t>ВЛ-0,4 КВ КТП-119 ВЛ-10 КВ №3 ПС "ДОЛОТИНСКАЯ" инв.№ 611600003752</t>
  </si>
  <si>
    <t>ВЛ-0,4 КВ КТП-125 ВЛ-10 КВ №3 ПС "ДОЛОТИНСКАЯ" инв.№ 611600003753</t>
  </si>
  <si>
    <t>ВЛ-0,4 КВ КТП-122 ВЛ-10 КВ №3 ПС "ДОЛОТИНСКАЯ" инв.№ 611600003754</t>
  </si>
  <si>
    <t>ВЛ-0,4 КВ КТП-124 ВЛ-10 КВ №3 ПС "ДОЛОТИНСКАЯ" инв.№ 611600003756</t>
  </si>
  <si>
    <t>ВЛ-0,4 КВ КТП-124 ВЛ-10 КВ №3 ПС "ДОЛОТИНСКАЯ" инв.№ 611600003757</t>
  </si>
  <si>
    <t>ВЛ-0,4 КВ КТП-127 ВЛ-10 КВ №3 ПС "ДОЛОТИНСКАЯ" инв.№ 611600003758</t>
  </si>
  <si>
    <t>ВЛ-0,4 КВ КТП-127 ВЛ-10 КВ №3 ПС "ДОЛОТИНСКАЯ" инв.№ 611600003759</t>
  </si>
  <si>
    <t>ВЛ-0,4 КВ КТП-143 ВЛ-10 КВ №4 ПС "ДОЛОТИНСКАЯ" инв.№ 611600003760</t>
  </si>
  <si>
    <t>ВЛ-0,4 КВ КТП-571 ВЛ-10 КВ №5 ПС "ГОК" инв.№ 611600003761</t>
  </si>
  <si>
    <t>ВЛ-0,4 КВ КТП-140 ВЛ-10 КВ №4 ПС "ДОЛОТИНСКАЯ" инв.№ 611600003763</t>
  </si>
  <si>
    <t>ВЛ-0,4 КВ КТП-139 ВЛ-10 КВ №4 ПС "ДОЛОТИНСКАЯ" инв.№ 611600003764</t>
  </si>
  <si>
    <t>ВЛ-0,4 КВ КТП-146 ВЛ-10 КВ №4 ПС "ДОЛОТИНСКАЯ" инв.№ 611600003765</t>
  </si>
  <si>
    <t>ВЛ-0,4 КВ КТП-142 ВЛ-10 КВ №4 ПС "ДОЛОТИНСКАЯ" инв.№ 611600003766</t>
  </si>
  <si>
    <t>ВЛ-0,4 КВ КТП-142 ВЛ-10 КВ №4 ПС "ДОЛОТИНСКАЯ" инв.№ 611600003767</t>
  </si>
  <si>
    <t>ВЛ-0,4 КВ КТП-138 ВЛ-10 КВ №4 ПС "ДОЛОТИНСКАЯ" инв.№ 611600003768</t>
  </si>
  <si>
    <t>ВЛ-0,4 КВ КТП-145 ВЛ-10 КВ №4 ПС "ДОЛОТИНСКАЯ" инв.№ 611600003769</t>
  </si>
  <si>
    <t>ВЛ-0,4 КВ КТП-141 ВЛ-10 КВ №4 ПС "ДОЛОТИНСКАЯ" инв.№ 611600003770</t>
  </si>
  <si>
    <t>ВЛ-0,4 КВ КТП-155 ВЛ-10 КВ №5 ПС "ДОЛОТИНСКАЯ" инв.№ 611600003772</t>
  </si>
  <si>
    <t>ВЛ-0,4 КВ КТП-155 ВЛ-10 КВ №5 ПС "ДОЛОТИНСКАЯ" инв.№ 611600003773</t>
  </si>
  <si>
    <t>ВЛ-0,4 КВ КТП-156 ВЛ-10 КВ №5 ПС "ДОЛОТИНСКАЯ" инв.№ 611600003774</t>
  </si>
  <si>
    <t>ВЛ-0,4 КВ КТП-158 ВЛ-10 КВ №5 ПС "ДОЛОТИНСКАЯ" инв.№ 611600003775</t>
  </si>
  <si>
    <t>ВЛ-0,4 КВ КТП-160 ВЛ-10 КВ №5 ПС "ДОЛОТИНСКАЯ" инв.№ 611600003776</t>
  </si>
  <si>
    <t>ВЛ-0,4 КВ КТП-160 ВЛ-10 КВ №5 ПС "ДОЛОТИНСКАЯ" инв.№ 611600003777</t>
  </si>
  <si>
    <t>ВЛ-0,4 КВ КТП-159 ВЛ-10 КВ №5 ПС "ДОЛОТИНСКАЯ" инв.№ 611600003778</t>
  </si>
  <si>
    <t>ВЛ-0,4 КВ КТП-153 ВЛ-10 КВ №5 ПС "ДОЛОТИНСКАЯ" инв.№ 611600003779</t>
  </si>
  <si>
    <t>ВЛ-0,4 КВ КТП-164 ВЛ-10 КВ №6 ПС "ДОЛОТИНСКАЯ" инв.№ 611600003780</t>
  </si>
  <si>
    <t>ВЛ-0,4 КВ КТП-584 ВЛ-10 КВ №1 ПС "ПРОМЗОНА" инв.№ 611600003784</t>
  </si>
  <si>
    <t>ВЛ-0,4 КВ КТП-582 ВЛ-10 КВ №5 ПС "ГОК" инв.№ 611600003974</t>
  </si>
  <si>
    <t>ВЛ-0,4 КВ КТП-572 ВЛ-10 КВ №5 ПС "ГОК" инв.№ 611600003975</t>
  </si>
  <si>
    <t>ВЛ-0,4 КВ КТП-536 ВЛ-10 КВ №4 ПС Гок инв.№ 611600003976</t>
  </si>
  <si>
    <t>ВЛ-0,4 КВ КТП-575 ВЛ-10 КВ №5 ПС "ГОК" инв.№ 611600003977</t>
  </si>
  <si>
    <t>ВЛ-0,4 кВ КТП-528 ВЛ-10 кВ №4 ПС Гок инв.№ 611600003978</t>
  </si>
  <si>
    <t>ВЛ-0,4 кВ КТП-528 ВЛ-10 кВ №4 ПС Гок инв.№ 611600003979</t>
  </si>
  <si>
    <t>ВЛ-0,4 КВ КТП-594 ВЛ-10 КВ №3 ПС "ПРОМЗОНА" инв.№ 611600004140</t>
  </si>
  <si>
    <t>ВЛ-0,4 КВ КТП-596 ВЛ-10 КВ №3 ПС "ПРОМЗОНА" инв.№ 611600004141</t>
  </si>
  <si>
    <t>ВЛ-0,4 КВ КТП-126 ВЛ-10 КВ №3 ПС "ДОЛОТИНСКАЯ" инв.№ 611600004172</t>
  </si>
  <si>
    <t>ВЛ-0,4 КВ КТП-118 ВЛ-10 КВ №3 ПС "ДОЛОТИНСКАЯ" инв.№ 611600004162</t>
  </si>
  <si>
    <t>ВЛ-0,4 КВ КТП-621 ВЛ-10 КВ №1 ПС "СТ.СТАНИЦА" инв.№ 611600004015</t>
  </si>
  <si>
    <t>ВЛ-0,4 КВ КТП-622 ВЛ-10 КВ №1 ПС "СТ.СТАНИЦА" инв.№ 611600004016</t>
  </si>
  <si>
    <t>ВЛ-0,4 КВ КТП-612 ВЛ-10 КВ №1 ПС "СТ.СТАНИЦА" инв.№ 611600004017</t>
  </si>
  <si>
    <t>ВЛ-0,4 КВ КТП-579 ВЛ-10 КВ №5 ПС "ГОК" инв.№ 611600004018</t>
  </si>
  <si>
    <t>ВЛ-0,4 КВ КТП-613 ВЛ-10 КВ №1 ПС "СТ.СТАНИЦА" инв.№ 611600004019</t>
  </si>
  <si>
    <t>ВЛ-0,4 КВ КТП-552 ВЛ-10 КВ №8 ПС "МИЛЛЕРОВСКАЯ" инв.№ 611600004020</t>
  </si>
  <si>
    <t>ВЛ-0,4 КВ КТП-608 ВЛ-10 КВ №1 ПС "СТ.СТАНИЦА" инв.№ 611600004021</t>
  </si>
  <si>
    <t>ВЛ-0,4 КВ КТП-608 ВЛ-10 КВ №1 ПС "СТ.СТАНИЦА" инв.№ 611600004022</t>
  </si>
  <si>
    <t>ВЛ-0,4 КВ КТП-578 ВЛ-10 КВ №5 ПС "ГОК" инв.№ 611600004023</t>
  </si>
  <si>
    <t>ВЛ-0,4 КВ КТП-614 ВЛ-10 КВ №1 ПС "СТ.СТАНИЦА" инв.№ 611600004024</t>
  </si>
  <si>
    <t>ВЛ-0,4 КВ КТП-615 ВЛ-10 КВ №1 ПС "СТ.СТАНИЦА" инв.№ 611600004025</t>
  </si>
  <si>
    <t>ВЛ-0,4 КВ КТП-626 ВЛ-10 КВ №2 ПС "СТ.СТАНИЦА" инв.№ 611600004026</t>
  </si>
  <si>
    <t>ВЛ-0,4 КВ КТП-620 ВЛ-10 КВ №1 ПС "СТ.СТАНИЦА" инв.№ 611600004027</t>
  </si>
  <si>
    <t>ВЛ-0,4 КВ КТП-625 ВЛ-10 КВ №2 ПС "СТ.СТАНИЦА" инв.№ 611600004028</t>
  </si>
  <si>
    <t>ВЛ-0,4 КВ КТП-630 ВЛ-10 КВ №2 ПС "СТ.СТАНИЦА" инв.№ 611600004029</t>
  </si>
  <si>
    <t>ВЛ-0,4 КВ КТП-532 ВЛ-10 КВ №18 ПС Гок инв.№ 611600004030</t>
  </si>
  <si>
    <t>ВЛ-0,4 КВ КТП-633 ВЛ-10 КВ №3 ПС "СТ.СТАНИЦА" инв.№ 611600004032</t>
  </si>
  <si>
    <t>ВЛ-0,4 КВ КТП-636 ВЛ-10 КВ №3 ПС "СТ.СТАНИЦА" инв.№ 611600004033</t>
  </si>
  <si>
    <t>ВЛ-0,4 КВ КТП-118 ВЛ-10 КВ №3 ПС "ДОЛОТИНСКАЯ" инв.№ 611600004045</t>
  </si>
  <si>
    <t>ВЛ-0,4 КВ КТП-569 ВЛ-10 КВ №18 ПС Гок инв.№ 611600003981</t>
  </si>
  <si>
    <t>ВЛ-0,4 КВ КТП-539 ВЛ-10 КВ №4 ПС Гок инв.№ 611600003983</t>
  </si>
  <si>
    <t>ВЛ-0,4 КВ КТП-564 ВЛ-10 КВ №18 ПС Гок инв.№ 611600003984</t>
  </si>
  <si>
    <t>ВЛ-0,4 КВ КТП-553 ВЛ-10 КВ №8 ПС "МИЛЛЕPОВСКАЯ" инв.№ 611600003985</t>
  </si>
  <si>
    <t>ВЛ-0,4 КВ КТП-587 ВЛ-10 КВ №1 ПС "ПPОМЗОНА" инв.№ 611600003986</t>
  </si>
  <si>
    <t>ВЛ-0,4 КВ КТП-585 ВЛ-10 КВ №1 ПС "ПPОМЗОНА" инв.№ 611600003987</t>
  </si>
  <si>
    <t>ВЛ-0,4 КВ КТП-601 ВЛ-10 КВ №3 ПС "ПPОМЗОНА" инв.№ 611600003988</t>
  </si>
  <si>
    <t>ВЛ-0,4 КВ КТП-585 ВЛ-10 КВ №1 ПС "ПPОМЗОНА" инв.№ 611600003989</t>
  </si>
  <si>
    <t>ВЛ-0,4 КВ КТП-593 ВЛ-10 КВ №3 ПС "ПPОМЗОНА" инв.№ 611600003990</t>
  </si>
  <si>
    <t>ВЛ-0,4 КВ КТП-595 ВЛ-10 КВ №3 ПС "ПPОМЗОНА" инв.№ 611600003991</t>
  </si>
  <si>
    <t>ВЛ-0,4 КВ КТП-606 ВЛ-10 КВ №3 ПС "ПPОМЗОНА" инв.№ 611600003993</t>
  </si>
  <si>
    <t>ВЛ-0,4 КВ КТП-605 ВЛ-10 КВ №3 ПС "ПPОМЗОНА" инв.№ 611600003994</t>
  </si>
  <si>
    <t>ВЛ-0,4 КВ КТП-623 ВЛ-10 КВ №1 ПС "СТ.СТАНИЦА" инв.№ 611600003995</t>
  </si>
  <si>
    <t>ВЛ-0,4 КВ КТП-592 ВЛ-10 КВ №3 ПС "ПPОМЗОНА" инв.№ 611600003997</t>
  </si>
  <si>
    <t>ВЛ-0,4 КВ КТП-603 ВЛ-10 КВ №3 ПС "ПPОМЗОНА" инв.№ 611600003998</t>
  </si>
  <si>
    <t>ВЛ-0,4 КВ КТП-139 ВЛ-10 КВ №4 ПС "ДОЛОТИНСКАЯ" инв.№ 611600004219</t>
  </si>
  <si>
    <t>ВЛ-0,4 КВ КТП-149 ВЛ-10 КВ №5 ПС "ДОЛОТИНСКАЯ" инв.№ 611600004220</t>
  </si>
  <si>
    <t>ВЛ-0,4 КВ КТП-138 ВЛ-10 КВ №4 ПС "ДОЛОТИНСКАЯ" инв.№ 611600004221</t>
  </si>
  <si>
    <t>ВЛ-0,4 КВ КТП-149 ВЛ-10 КВ №5 ПС "ДОЛОТИНСКАЯ" инв.№ 611600004222</t>
  </si>
  <si>
    <t>ВЛ-0,4 КВ КТП-161 ВЛ-10 КВ №5 ПС "ДОЛОТИНСКАЯ" инв.№ 611600004223</t>
  </si>
  <si>
    <t>ВЛ-0,4 КВ КТП-154 ВЛ-10 КВ №5 ПС "ДОЛОТИНСКАЯ" инв.№ 611600004224</t>
  </si>
  <si>
    <t>ВЛ-0,4 КВ КТП-152 ВЛ-10 КВ №5 ПС "ДОЛОТИНСКАЯ" инв.№ 611600004225</t>
  </si>
  <si>
    <t>ВЛ-0,4 КВ КТП-155 ВЛ-10 КВ №5 ПС "ДОЛОТИНСКАЯ" инв.№ 611600004226</t>
  </si>
  <si>
    <t>ВЛ-0,4 КВ КТП-156 ВЛ-10 КВ №5 ПС "ДОЛОТИНСКАЯ" инв.№ 611600004227</t>
  </si>
  <si>
    <t>ВЛ-0,4 КВ КТП-153 ВЛ-10 КВ №5 ПС "ДОЛОТИНСКАЯ" инв.№ 611600004228</t>
  </si>
  <si>
    <t>ВЛ-0,4 КВ КТП-157 ВЛ-10 КВ №5 ПС "ДОЛОТИНСКАЯ" инв.№ 611600004199</t>
  </si>
  <si>
    <t>ВЛ-0,4 КВ КТП-441 ВЛ-10 КВ №2 ПС "КОЛОДЕЗЯНСКАЯ" инв.№ 611600004090</t>
  </si>
  <si>
    <t>ВЛ-0,4 КВ КТП-442 ВЛ-10 КВ №2 ПС "КОЛОДЕЗЯНСКАЯ" инв.№ 611600004091</t>
  </si>
  <si>
    <t>ВЛ-0,4 КВ КТП-442 ВЛ-10 КВ №2 ПС "КОЛОДЕЗЯНСКАЯ" инв.№ 611600004092</t>
  </si>
  <si>
    <t>ВЛ-0,4 КВ КТП-470 ВЛ-10 КВ №2 ПС "ТУРИЛОВСКАЯ" инв.№ 611600004208</t>
  </si>
  <si>
    <t>ВЛ-0,4 КВ КТП-478 ВЛ-10 КВ №2 ПС "ТУРИЛОВСКАЯ" инв.№ 611600004209</t>
  </si>
  <si>
    <t>ВЛ-0,4 КВ КТП-472 ВЛ-10 КВ №2 ПС "ТУРИЛОВСКАЯ" инв.№ 611600004210</t>
  </si>
  <si>
    <t>ВЛ-0,4 КВ КТП-478 ВЛ-10 КВ №2 ПС "ТУРИЛОВСКАЯ" инв.№ 611600004211</t>
  </si>
  <si>
    <t>ВЛ-0,4 КВ КТП-474 ВЛ-10 КВ №2 ПС "ТУРИЛОВСКАЯ" инв.№ 611600004212</t>
  </si>
  <si>
    <t>ВЛ-0,4 КВ КТП-471 ВЛ-10 КВ №2 ПС "ТУРИЛОВСКАЯ" инв.№ 611600004213</t>
  </si>
  <si>
    <t>ВЛ-0,4 КВ КТП-438 ВЛ-10 КВ №1 ПС "КОЛОДЕЗЯНСКАЯ" инв.№ 611600004182</t>
  </si>
  <si>
    <t>ВЛ-0,4 КВ КТП-470 ВЛ-10 КВ №2 ПС "ТУPИЛОВСКАЯ" инв.№ 611600004183</t>
  </si>
  <si>
    <t>ВЛ-0,4 КВ КТП-289 ВЛ-10 КВ №3 ПС "Мальчевская" инв.№ 611600003869</t>
  </si>
  <si>
    <t>ВЛ-0,4 КВ КТП-447 ВЛ-10 КВ №5 ПС "МАЛЬЧЕВСКАЯ" инв.№ 611600004094</t>
  </si>
  <si>
    <t>ВЛ-0,4 КВ КТП-451 ВЛ-10 КВ №2 ПС "КОЛОДЕЗЯНСКАЯ" инв.№ 611600004096</t>
  </si>
  <si>
    <t>ВЛ-0,4 КВ КТП-451 ВЛ-10 КВ №2 ПС "КОЛОДЕЗЯНСКАЯ" инв.№ 611600004097</t>
  </si>
  <si>
    <t>ВЛ-0,4 КВ КТП-445 ВЛ-10 КВ №4 ПС "КОЛОДЕЗЯНСКАЯ" инв.№ 611600004098</t>
  </si>
  <si>
    <t>ВЛ-0,4 КВ КТП-445 ВЛ-10 КВ №4 ПС "КОЛОДЕЗЯНСКАЯ" инв.№ 611600004099</t>
  </si>
  <si>
    <t>ВЛ-0,4 КВ КТП-460 ВЛ-10 КВ №2 ПС "ТУРИЛОВСКАЯ" инв.№ 611600004101</t>
  </si>
  <si>
    <t>ВЛ-0,4 КВ КТП-461 ВЛ-10 КВ №2 ПС "ТУРИЛОВСКАЯ" инв.№ 611600004102</t>
  </si>
  <si>
    <t>ВЛ-0,4 КВ КТП-456 ВЛ-10 КВ №2 ПС "ТУРИЛОВСКАЯ" инв.№ 611600004103</t>
  </si>
  <si>
    <t>ВЛ-0,4 КВ КТП-482 ВЛ-10 КВ №2 ПС "ТУРИЛОВСКАЯ" инв.№ 611600004105</t>
  </si>
  <si>
    <t>ВЛ-0,4 КВ КТП-482 ВЛ-10 КВ №2 ПС "ТУРИЛОВСКАЯ" инв.№ 611600004106</t>
  </si>
  <si>
    <t>ВЛ-0,4 КВ КТП-480 ВЛ-10 КВ №2 ПС "ТУРИЛОВСКАЯ" инв.№ 611600004107</t>
  </si>
  <si>
    <t>ВЛ-0,4 КВ КТП-477 ВЛ-10 КВ №2 ПС "ТУРИЛОВСКАЯ" инв.№ 611600004108</t>
  </si>
  <si>
    <t>ВЛ-0,4 КВ КТП-467 ВЛ-10 КВ №3 ПС "ТУРИЛОВСКАЯ" инв.№ 611600004109</t>
  </si>
  <si>
    <t>ВЛ-0,4 КВ КТП-465 ВЛ-10 КВ №3 ПС "ТУРИЛОВСКАЯ" инв.№ 611600004110</t>
  </si>
  <si>
    <t>ВЛ-0,4 КВ КТП-465 ВЛ-10 КВ №3 ПС "ТУРИЛОВСКАЯ" инв.№ 611600004111</t>
  </si>
  <si>
    <t>ВЛ-0,4 КВ КТП-466 ВЛ-10 КВ №3 ПС "ТУРИЛОВСКАЯ" инв.№ 611600004112</t>
  </si>
  <si>
    <t>ВЛ-0,4 КВ КТП-466 ВЛ-10 КВ №3 ПС "ТУРИЛОВСКАЯ" инв.№ 611600004113</t>
  </si>
  <si>
    <t>ВЛ-0,4 КВ КТП-429 ВЛ-10 КВ №1 ПС "КОЛОДЕЗЯНСКАЯ" инв.№ 611600004114</t>
  </si>
  <si>
    <t>ВЛ-0,4 КВ КТП-484 ВЛ-10 КВ №4 ПС "ТУPИЛОВСКАЯ" инв.№ 611600004115</t>
  </si>
  <si>
    <t>ВЛ-0,4 КВ КТП-484 ВЛ-10 КВ №4 ПС "ТУPИЛОВСКАЯ" инв.№ 611600004116</t>
  </si>
  <si>
    <t>ВЛ-0,4 КВ КТП-483 ВЛ-10 КВ №4 ПС "ТУPИЛОВСКАЯ" инв.№ 611600004117</t>
  </si>
  <si>
    <t>ВЛ-0,4 КВ КТП-487 ВЛ-10 КВ №4 ПС "ТУPИЛОВСКАЯ" инв.№ 611600004118</t>
  </si>
  <si>
    <t>ВЛ-0,4 КВ КТП-488 ВЛ-10 КВ №4 ПС "ТУPИЛОВСКАЯ" инв.№ 611600004119</t>
  </si>
  <si>
    <t>ВЛ-0,4 КВ КТП-490 ВЛ-10 КВ №5 ПС "ТУРИЛОВСКАЯ" инв.№ 611600004120</t>
  </si>
  <si>
    <t>ВЛ-0,4 КВ КТП-489 ВЛ-10 КВ №4 ПС "ТУPИЛОВСКАЯ" инв.№ 611600004121</t>
  </si>
  <si>
    <t>ВЛ-0,4 КВ КТП-485 ВЛ-10 КВ №4 ПС "ТУPИЛОВСКАЯ" инв.№ 611600004122</t>
  </si>
  <si>
    <t>ВЛ-0,4 КВ КТП-486 ВЛ-10 КВ №4 ПС "ТУPИЛОВСКАЯ" инв.№ 611600004123</t>
  </si>
  <si>
    <t>ВЛ-0,4 КВ КТП-493 ВЛ-10 КВ №5 ПС "ТУРИЛОВСКАЯ" инв.№ 611600004124</t>
  </si>
  <si>
    <t>ВЛ-0,4 КВ КТП-492 ВЛ-10 КВ №5 ПС "ТУРИЛОВСКАЯ" инв.№ 611600004125</t>
  </si>
  <si>
    <t>ВЛ-0,4 КВ КТП-492 ВЛ-10 КВ №5 ПС "ТУРИЛОВСКАЯ" инв.№ 611600004126</t>
  </si>
  <si>
    <t>ВЛ-0,4 КВ КТП-437 ВЛ-10 КВ №1 ПС "КОЛОДЕЗЯНСКАЯ" инв.№ 611600004127</t>
  </si>
  <si>
    <t>ВЛ-0,4 КВ КТП-479 ВЛ-10 КВ №2 ПС "ТУPИЛОВСКАЯ" инв.№ 611600004128</t>
  </si>
  <si>
    <t>ВЛ-0,4 КВ КТП-378 ВЛ-10 КВ №1 ПС "МАЛЬЧЕВСКАЯ" инв.№ 611600004129</t>
  </si>
  <si>
    <t>ВЛ-0,4 КВ КТП-379 ВЛ-10 КВ №1 ПС "МАЛЬЧЕВСКАЯ" инв.№ 611600004130</t>
  </si>
  <si>
    <t>ВЛ-0,4 КВ КТП-376 ВЛ-10 КВ №1 ПС "МАЛЬЧЕВСКАЯ" инв.№ 611600004131</t>
  </si>
  <si>
    <t>ВЛ-0,4 КВ КТП-377 ВЛ-10 КВ №1 ПС "МАЛЬЧЕВСКАЯ" инв.№ 611600004133</t>
  </si>
  <si>
    <t>ВЛ-0,4 КВ КТП-377 ВЛ-10 КВ №1 ПС "МАЛЬЧЕВСКАЯ" инв.№ 611600004134</t>
  </si>
  <si>
    <t>ВЛ-0,4 КВ КТП-388 ВЛ-10 КВ №2 ПС "МАЛЬЧЕВСКАЯ" инв.№ 611600004135</t>
  </si>
  <si>
    <t>ВЛ-0,4 КВ КТП-388 ВЛ-10 КВ №2 ПС "МАЛЬЧЕВСКАЯ" инв.№ 611600004136</t>
  </si>
  <si>
    <t>ВЛ-0,4 КВ КТП-389 ВЛ-10 КВ №2 ПС "МАЛЬЧЕВСКАЯ" инв.№ 611600004137</t>
  </si>
  <si>
    <t>ВЛ-0,4 КВ КТП-488 ВЛ-10 КВ №4 ПС "Туриловская" инв.№ 611600004139</t>
  </si>
  <si>
    <t>ВЛ-0,4 КВ КТП-403 ВЛ-10 КВ №6 ПС "МАЛЬЧЕВСКАЯ" инв.№ 611600004164</t>
  </si>
  <si>
    <t>ВЛ-0,4 КВ КТП-418 ВЛ-10 КВ №6 ПС "МАЛЬЧЕВСКАЯ" инв.№ 611600004165</t>
  </si>
  <si>
    <t>ВЛ-0,4 КВ КТП-402 ВЛ-10 КВ №6 ПС "МАЛЬЧЕВСКАЯ" инв.№ 611600004166</t>
  </si>
  <si>
    <t>ВЛ-0,4 КВ КТП-400 ВЛ-10 КВ №6 ПС "МАЛЬЧЕВСКАЯ" инв.№ 611600004167</t>
  </si>
  <si>
    <t>ВЛ-0,4 КВ КТП-393 ВЛ-10 КВ №3 ПС "МАЛЬЧЕВСКАЯ" инв.№ 611600004168</t>
  </si>
  <si>
    <t>ВЛ-0,4 КВ КТП-421 ВЛ-10 КВ №7 ПС "МАЛЬЧЕВСКАЯ" инв.№ 611600004169</t>
  </si>
  <si>
    <t>ВЛ-0,4 КВ КТП-401 ВЛ-10 КВ №6 ПС "МАЛЬЧЕВСКАЯ" инв.№ 611600004171</t>
  </si>
  <si>
    <t>ВЛ-0,4 КВ КТП-453 ВЛ-10 КВ №2 ПС "КОЛОДЕЗЯНСКАЯ" инв.№ 611600004079</t>
  </si>
  <si>
    <t>ВЛ-0,4 КВ КТП-448 ВЛ-10 КВ №2 ПС "КОЛОДЕЗЯНСКАЯ" инв.№ 611600004080</t>
  </si>
  <si>
    <t>ВЛ-0,4 КВ КТП-448 ВЛ-10 КВ №2 ПС "КОЛОДЕЗЯНСКАЯ" инв.№ 611600004081</t>
  </si>
  <si>
    <t>ВЛ-0,4 КВ КТП-452 ВЛ-10 КВ №2 ПС "КОЛОДЕЗЯНСКАЯ" инв.№ 611600004082</t>
  </si>
  <si>
    <t>ВЛ-0,4 КВ КТП-452 ВЛ-10 КВ №2 ПС "КОЛОДЕЗЯНСКАЯ" инв.№ 611600004083</t>
  </si>
  <si>
    <t>ВЛ-0,4 КВ КТП-439 ВЛ-10 КВ №2 ПС "КОЛОДЕЗЯНСКАЯ" инв.№ 611600004084</t>
  </si>
  <si>
    <t>ВЛ-0,4 КВ КТП-450 ВЛ-10 КВ №2 ПС "КОЛОДЕЗЯНСКАЯ" инв.№ 611600004086</t>
  </si>
  <si>
    <t>ВЛ-0,4 КВ КТП-440 ВЛ-10 КВ №2 ПС "КОЛОДЕЗЯНСКАЯ" инв.№ 611600004087</t>
  </si>
  <si>
    <t>ВЛ-0,4 КВ КТП-440 ВЛ-10 КВ №2 ПС "КОЛОДЕЗЯНСКАЯ" инв.№ 611600004088</t>
  </si>
  <si>
    <t>ВЛ-0,4 КВ КТП-419 ВЛ-10 КВ №7 ПС "МАЛЬЧЕВСКАЯ" инв.№ 611600004173</t>
  </si>
  <si>
    <t>ВЛ-0,4 КВ КТП-380 ВЛ-10 КВ №1 ПС "МАЛЬЧЕВСКАЯ" инв.№ 611600004175</t>
  </si>
  <si>
    <t>ВЛ-0,4 КВ КТП-423 ВЛ-10 КВ №7 ПС "МАЛЬЧЕВСКАЯ" инв.№ 611600004176</t>
  </si>
  <si>
    <t>ВЛ-0,4 КВ КТП-423 ВЛ-10 КВ №7 ПС "МАЛЬЧЕВСКАЯ" инв.№ 611600004177</t>
  </si>
  <si>
    <t>ВЛ-0,4 КВ КТП-424 ВЛ-10 КВ №7 ПС "МАЛЬЧЕВСКАЯ" инв.№ 611600004178</t>
  </si>
  <si>
    <t>ВЛ-0,4 КВ КТП-424 ВЛ-10 КВ №7 ПС "МАЛЬЧЕВСКАЯ" инв.№ 611600004179</t>
  </si>
  <si>
    <t>ВЛ-0,4 КВ КТП-390 ВЛ-10 КВ №2 ПС "МАЛЬЧЕВСКАЯ" инв.№ 611600004180</t>
  </si>
  <si>
    <t>ВЛ-0,4 КВ КТП-473 ВЛ-10 КВ №2 ПС "ТУРИЛОВСКАЯ" инв.№ 611600004196</t>
  </si>
  <si>
    <t>ВЛ-0,4 КВ КТП-476 ВЛ-10 КВ №2 ПС "ТУРИЛОВСКАЯ" инв.№ 611600004197</t>
  </si>
  <si>
    <t>ВЛ-0,4 КВ КТП-422 ВЛ-10 КВ №7 ПС "МАЛЬЧЕВСКАЯ" инв.№ 611600004142</t>
  </si>
  <si>
    <t>ВЛ-0,4 КВ КТП-422 ВЛ-10 КВ №7 ПС "МАЛЬЧЕВСКАЯ" инв.№ 611600004143</t>
  </si>
  <si>
    <t>ВЛ-0,4 КВ КТП-397 ВЛ-10 КВ №3 ПС "МАЛЬЧЕВСКАЯ" инв.№ 611600004146</t>
  </si>
  <si>
    <t>ВЛ-0,4 КВ КТП-397 ВЛ-10 КВ №3 ПС "МАЛЬЧЕВСКАЯ" инв.№ 611600004147</t>
  </si>
  <si>
    <t>ВЛ-0,4 КВ КТП-394 ВЛ-10 КВ №3 ПС "МАЛЬЧЕВСКАЯ" инв.№ 611600004148</t>
  </si>
  <si>
    <t>ВЛ-0,4 КВ КТП-394 ВЛ-10 КВ №3 ПС "МАЛЬЧЕВСКАЯ" инв.№ 611600004149</t>
  </si>
  <si>
    <t>ВЛ-0,4 КВ КТП-399 ВЛ-10 КВ №3 ПС "МАЛЬЧЕВСКАЯ" инв.№ 611600004150</t>
  </si>
  <si>
    <t>ВЛ-0,4 КВ КТП-396 ВЛ-10 КВ №3 ПС "МАЛЬЧЕВСКАЯ" инв.№ 611600004152</t>
  </si>
  <si>
    <t>ВЛ-0,4 КВ КТП-291 ВЛ-10 КВ №3 ПС "МАЛЬЧЕВСКАЯ" инв.№ 611600004153</t>
  </si>
  <si>
    <t>ВЛ-0,4 КВ КТП-414 ВЛ-10 КВ №6 ПС "МАЛЬЧЕВСКАЯ" инв.№ 611600004154</t>
  </si>
  <si>
    <t>ВЛ-0,4 КВ КТП-405 ВЛ-10 КВ №6 ПС "МАЛЬЧЕВСКАЯ" инв.№ 611600004155</t>
  </si>
  <si>
    <t>ВЛ-0,4 КВ КТП-409 ВЛ-10 КВ №6 ПС "МАЛЬЧЕВСКАЯ" инв.№ 611600004156</t>
  </si>
  <si>
    <t>ВЛ-0,4 КВ КТП-410 ВЛ-10 КВ №6 ПС "МАЛЬЧЕВСКАЯ" инв.№ 611600004157</t>
  </si>
  <si>
    <t>ВЛ-0,4 КВ КТП-410 ВЛ-10 КВ №6 ПС "МАЛЬЧЕВСКАЯ" инв.№ 611600004158</t>
  </si>
  <si>
    <t>ВЛ-0,4 КВ КТП-412 ВЛ-10 КВ №6 ПС "МАЛЬЧЕВСКАЯ" инв.№ 611600004159</t>
  </si>
  <si>
    <t>ВЛ-0,4 КВ КТП-411 ВЛ-10 КВ №6 ПС "МАЛЬЧЕВСКАЯ" инв.№ 611600004160</t>
  </si>
  <si>
    <t>ВЛ-0,4 КВ КТП-413 ВЛ-10 КВ №6 ПС "МАЛЬЧЕВСКАЯ" инв.№ 611600004161</t>
  </si>
  <si>
    <t>ВЛ-0,4 КВ КТП-457 ВЛ-10 КВ №2 ПС "ТУРИЛОВСКАЯ" инв.№ 611600004075</t>
  </si>
  <si>
    <t>ВЛ-0,4 КВ КТП-394 ВЛ-10 КВ №3 ПС "МАЛЬЧЕВСКАЯ"  инв.№ 611600003808</t>
  </si>
  <si>
    <t>ВЛ-0,4 КВ КТП-462 ВЛ-10 КВ №2 ПС "ТУРИЛОВСКАЯ" инв.№ 611600004104</t>
  </si>
  <si>
    <t>ВЛ-0,4 КВ КТП-496 ВЛ-10 КВ №6 ПС "МАЛЬЧЕВСКАЯ" инв.№ 611600004170</t>
  </si>
  <si>
    <t>ВЛ-0,4 КВ КТП-422 ВЛ-10 КВ №7 ПС "МАЛЬЧЕВСКАЯ" инв.№ 611600005715</t>
  </si>
  <si>
    <t>ВЛ-0,4 КВ КТП-426 ВЛ-10 КВ №7 ПС "МАЛЬЧЕВСКАЯ" инв.№ 611600005716</t>
  </si>
  <si>
    <t>ВЛ-0,4 КВ КТП-427 ВЛ-10 КВ №7 ПС "МАЛЬЧЕВСКАЯ" инв.№ 611600004204</t>
  </si>
  <si>
    <t>ВЛ 0,4 кВ- ВЛ-0,4 кВ КТП 10/0,4 кВ №571 по ВЛ-10кВ №5 ПС 110/35/10 кВ Гок инв.№ 612000002279</t>
  </si>
  <si>
    <t>ВЛ 0,4 кВ - ВЛ-0,4кВ  МТП №296 по ВЛ 10кВ №8 ПС 35/10 кВ Ореховская инв.№ 612000001885</t>
  </si>
  <si>
    <t>ВЛ 0,4 кВ- ВЛ-0,4 кВ КТП 10/0,4 кВ №552 по ВЛ-10кВ №8 ПС 110/10 кВ Миллеровская инв.№ 612000002028</t>
  </si>
  <si>
    <t>ВЛ-0,4кВ от оп.№1 по ВЛ-0,4кВ №2 от КТП-618 по ВЛ-10кВ №1 ПС "Старая Станица" инв.№ 612000001207</t>
  </si>
  <si>
    <t>ВЛ-0,4кВ от оп.№1 лин.отв.от оп.№8 лин.по ВЛ-0,4кВ №1 от КТП-622 по ВЛ-10кВ №1 ПС "Старая Станица" инв.№ 612000001208</t>
  </si>
  <si>
    <t>ВЛ-0,4кВ от оп.№15 по ВЛ-0,4кВ №3 от КТП-621 по ВЛ-10кВ №1 ПС "Старая Станица" инв.№ 612000001209</t>
  </si>
  <si>
    <t>ВЛ-0,4кВ от РУ-0,4 КТП-584 по ВЛ-10кВ №1 ПС "Промзона" инв.№ 612000001210</t>
  </si>
  <si>
    <t>ВЛ-0,4 КВ от оп. №3 л.о. оп№2. по  ВЛ-0,4 КВ №1 от КТП-585 по ВЛ-10кВ №1 ПС 110/10кВ "Промзона инв.№ 612000000691</t>
  </si>
  <si>
    <t>ВЛ-0,4 КВ от оп. №49 л.о. оп№3. по  ВЛ-0,4 КВ №2 от КТП-284 по ВЛ-10кВ №5 ПС 35/10кВ "Ореховская инв.№ 612000000690</t>
  </si>
  <si>
    <t>ВЛ-0,4 КВ от отп. №10 по  ВЛ-0,4 КВ №1 от КТП-317по ВЛ-10 кВ  №4 ПС 110/10кВ Маяк" инв.№ 612000000689</t>
  </si>
  <si>
    <t>ВЛ-0,4 КВ от отп. №2 по  ВЛ-0,4 КВ №1 от КТП-206 по ВЛ-10 кВ  №1ПС 110/10кВ "ДЕГТЕВСКАЯ" инв.№ 612000000688</t>
  </si>
  <si>
    <t>ВЛ-0,4кВ от КТП 10/0,4кВ  №536 по ВЛ-10кВ №4 ПС Гок инв.№ 612000001278</t>
  </si>
  <si>
    <t>ВЛ-0,4кВ от оп.№4 л.отв. от оп№11 по ВЛ-0,4кВ №2 КТП 10/0,4 №684 поВЛ-10кВ №3 ПС 35/10 "Криворожская инв.№ 612000001279</t>
  </si>
  <si>
    <t>ВЛ-0,4кВ от оп.№13 по ВЛ-0,4кВ №1 КТП 10/0,4кВ №17 по ВЛ-10кВ №1 ПС 35/10 "Волошинская" инв.№ 612000001280</t>
  </si>
  <si>
    <t>ВЛ-0,4кВ от оп.№74 по ВЛ-0,4кВ №2 КТП 10/0,4 №621 поВЛ-10кВ №1 ПС 110/27,5/10 кВ"Старая Станица" инв.№ 612000001281</t>
  </si>
  <si>
    <t>ВЛ 0,4 кВ - ВЛ-0,4кВ  КТП №629 по ВЛ 10кВ №1 ПС 110/10кВ Промзона инв.№ 612000001706</t>
  </si>
  <si>
    <t>ВЛ-0,4 КВ КТП-687 ВЛ-10 КВ №3 ПС "КPИВОPОЖСКАЯ" инв.№ 611600004062</t>
  </si>
  <si>
    <t>ВЛ-0,4 КВ КТП-688 ВЛ-10 КВ №3 ПС "КPИВОPОЖСКАЯ" инв.№ 611600004063</t>
  </si>
  <si>
    <t>ВЛ-0,4 КВ КТП-689 ВЛ-10 КВ №3 ПС "КPИВОPОЖСКАЯ" инв.№ 611600004064</t>
  </si>
  <si>
    <t>ВЛ-0,4 КВ КТП-690 ВЛ-10 КВ №3 ПС "КPИВОPОЖСКАЯ" инв.№ 611600004065</t>
  </si>
  <si>
    <t>ВЛ-0,4 КВ КТП-692 ВЛ-10 КВ №3 ПС "КPИВОPОЖСКАЯ" инв.№ 611600004066</t>
  </si>
  <si>
    <t>ВЛ-0,4 КВ КТП-693 ВЛ-10 КВ №3 ПС "КPИВОPОЖСКАЯ" инв.№ 611600004067</t>
  </si>
  <si>
    <t>ВЛ-0,4 КВ КТП-694 ВЛ-10 КВ №3 ПС "КPИВОPОЖСКАЯ" инв.№ 611600004068</t>
  </si>
  <si>
    <t>ВЛ-0,4 КВ КТП-695 ВЛ-10 КВ №3 ПС "КPИВОPОЖСКАЯ" инв.№ 611600004069</t>
  </si>
  <si>
    <t>ВЛ-0,4 КВ КТП-696 ВЛ-10 КВ №3 ПС "КPИВОPОЖСКАЯ" инв.№ 611600004070</t>
  </si>
  <si>
    <t>ВЛ-0,4 КВ КТП-697 ВЛ-10 КВ №3 ПС "КPИВОPОЖСКАЯ" инв.№ 611600004071</t>
  </si>
  <si>
    <t>ВЛ-0,4 КВ КТП-698 ВЛ-10 КВ №3 ПС "КPИВОPОЖСКАЯ" инв.№ 611600004072</t>
  </si>
  <si>
    <t>ВЛ-0,4 КВ КТП-699 ВЛ-10 КВ №3 ПС "КPИВОPОЖСКАЯ" инв.№ 611600004073</t>
  </si>
  <si>
    <t>ВЛ-0,4 КВ КТП-700 ВЛ-10 КВ №3 ПС "КPИВОPОЖСКАЯ" инв.№ 611600004074</t>
  </si>
  <si>
    <t>ВЛ-0,4 КВ КТП-651 ВЛ-10 КВ №1 ПС "КPИВОPОЖСКАЯ" инв.№ 611600004034</t>
  </si>
  <si>
    <t>ВЛ-0,4 КВ КТП-651 ВЛ-10 КВ №1 ПС "КPИВОPОЖСКАЯ" инв.№ 611600004035</t>
  </si>
  <si>
    <t>ВЛ-0,4 КВ КТП-652 ВЛ-10 КВ №1 ПС "КPИВОPОЖСКАЯ" инв.№ 611600004036</t>
  </si>
  <si>
    <t>ВЛ-0,4 КВ КТП-653 ВЛ-10 КВ №1 ПС "КPИВОPОЖСКАЯ" инв.№ 611600004037</t>
  </si>
  <si>
    <t>ВЛ-0,4 КВ КТП-656 ВЛ-10 КВ №1 ПС "КPИВОPОЖСКАЯ" инв.№ 611600004038</t>
  </si>
  <si>
    <t>ВЛ-0,4 КВ КТП-657 ВЛ-10 КВ №1 ПС "КPИВОPОЖСКАЯ" инв.№ 611600004039</t>
  </si>
  <si>
    <t>ВЛ-0,4 КВ КТП-657 ВЛ-10 КВ №1 ПС "КPИВОPОЖСКАЯ" инв.№ 611600004040</t>
  </si>
  <si>
    <t>ВЛ-0,4 КВ КТП-658 ВЛ-10 КВ №1 ПС "КPИВОPОЖСКАЯ" инв.№ 611600004041</t>
  </si>
  <si>
    <t>ВЛ-0,4 КВ КТП-659 ВЛ-10 КВ №1 ПС "КPИВОPОЖСКАЯ" инв.№ 611600004042</t>
  </si>
  <si>
    <t>ВЛ-0,4 КВ КТП-661 ВЛ-10 КВ №1 ПС "КPИВОPОЖСКАЯ" инв.№ 611600004043</t>
  </si>
  <si>
    <t>ВЛ-0,4 КВ КТП-732 ВЛ-10 КВ №2 ПС "КУPСКАЯ" инв.№ 611600003999</t>
  </si>
  <si>
    <t>ВЛ-0,4 КВ КТП-735 ВЛ-10 КВ №5 ПС "МАЯК" инв.№ 611600004000</t>
  </si>
  <si>
    <t>ВЛ-0,4 КВ КТП-736 ВЛ-10 КВ №5 ПС "МАЯК" инв.№ 611600004001</t>
  </si>
  <si>
    <t>ВЛ-0,4 КВ КТП-733 ВЛ-10 КВ №2 ПС "КУPСКАЯ" инв.№ 611600004002</t>
  </si>
  <si>
    <t>ВЛ-0,4 кВ КТП-740 ВЛ-10 кВ №2 ПС Курская инв.№ 611600004003</t>
  </si>
  <si>
    <t>ВЛ-0,4 КВ КТП-741 ВЛ-10 КВ №2 ПС "КУPСКАЯ" инв.№ 611600004004</t>
  </si>
  <si>
    <t>ВЛ-0,4 КВ КТП-740 ВЛ-10 КВ №2 ПС "КУPСКАЯ" инв.№ 611600004005</t>
  </si>
  <si>
    <t>ВЛ-0,4 КВ КТП-739 ВЛ-10 КВ №2 ПС "КУPСКАЯ" инв.№ 611600004006</t>
  </si>
  <si>
    <t>ВЛ-0,4 КВ КТП-746 ВЛ-10 КВ №3 ПС "КУPСКАЯ" инв.№ 611600004007</t>
  </si>
  <si>
    <t>ВЛ-0,4 КВ КТП-746 ВЛ-10 КВ №3 ПС "КУPСКАЯ" инв.№ 611600004008</t>
  </si>
  <si>
    <t>ВЛ-0,4 КВ КТП-747 ВЛ-10 КВ №3 ПС "КУPСКАЯ" инв.№ 611600004009</t>
  </si>
  <si>
    <t>ВЛ-0,4 КВ КТП-748 ВЛ-10 КВ №3 ПС "КУPСКАЯ" инв.№ 611600004010</t>
  </si>
  <si>
    <t>ВЛ-0,4 КВ КТП-749 ВЛ-10 КВ №3 ПС "КУPСКАЯ" инв.№ 611600004011</t>
  </si>
  <si>
    <t>ВЛ-0,4 КВ КТП-751 ВЛ-10 КВ №3 ПС "КУPСКАЯ" инв.№ 611600004012</t>
  </si>
  <si>
    <t>ВЛ-0,4 КВ КТП-752 ВЛ-10 КВ №3 ПС "КУPСКАЯ" инв.№ 611600004013</t>
  </si>
  <si>
    <t>ВЛ-0,4 КВ КТП-753 ВЛ-10 КВ №3 ПС "КУPСКАЯ" инв.№ 611600004014</t>
  </si>
  <si>
    <t>ВЛ-0,4 КВ КТП-726 ВЛ-10 КВ №5 ПС "МАЯК" инв.№ 611600003964</t>
  </si>
  <si>
    <t>ВЛ-0,4 КВ КТП-724 ВЛ-10 КВ №5 ПС "МАЯК" инв.№ 611600003965</t>
  </si>
  <si>
    <t>ВЛ-0,4 КВ КТП-723 ВЛ-10 КВ №5 ПС "МАЯК" инв.№ 611600003966</t>
  </si>
  <si>
    <t>ВЛ-0,4 КВ КТП-721 ВЛ-10 КВ №5 ПС "МАЯК" инв.№ 611600003967</t>
  </si>
  <si>
    <t>ВЛ-0,4 КВ КТП-721 ВЛ-10 КВ №5 ПС "МАЯК" инв.№ 611600003968</t>
  </si>
  <si>
    <t>ВЛ-0,4 КВ КТП-728 ВЛ-10 КВ №5 ПС "МАЯК" инв.№ 611600003969</t>
  </si>
  <si>
    <t>ВЛ-0,4 КВ КТП-722 ВЛ-10 КВ №5 ПС "МАЯК" инв.№ 611600003970</t>
  </si>
  <si>
    <t>ВЛ-0,4 КВ КТП-730 ВЛ-10 КВ №5 ПС "МАЯК" инв.№ 611600003971</t>
  </si>
  <si>
    <t>ВЛ-0,4 КВ КТП-725 ВЛ-10 КВ №5 ПС "МАЯК" инв.№ 611600003973</t>
  </si>
  <si>
    <t>ВЛ-0,4 КВ КТП-709 ВЛ-10 КВ №1 ПС "МАЯК" инв.№ 611600003948</t>
  </si>
  <si>
    <t>ВЛИ-0,4 кВ КТП-628 ВЛ-10 кВ №2 ПС Старая Станица инв.№ 611600003949</t>
  </si>
  <si>
    <t>ВЛ-0,4 КВ КТП-714 ВЛ-10 КВ №1 ПС "МАЯК" инв.№ 611600003950</t>
  </si>
  <si>
    <t>ВЛ-0,4 КВ КТП-715 ВЛ-10 КВ №1 ПС "МАЯК" инв.№ 611600003951</t>
  </si>
  <si>
    <t>ВЛ-0,4 КВ КТП-719 ВЛ-10 КВ №5 ПС "МАЯК" инв.№ 611600003952</t>
  </si>
  <si>
    <t>ВЛ-0,4 КВ КТП-714 ВЛ-10 КВ №1 ПС "МАЯК" инв.№ 611600003953</t>
  </si>
  <si>
    <t>ВЛ-0,4 КВ КТП-720 ВЛ-10 КВ №5 ПС "МАЯК" инв.№ 611600003917</t>
  </si>
  <si>
    <t>ВЛ-0,4 КВ КТП-70 ВЛ-10 КВ №5 ПС "ТИТОВСКАЯ" инв.№ 611600003835</t>
  </si>
  <si>
    <t>ВЛ-0,4 КВ КТП-72 ВЛ-10 КВ №5 ПС "ТИТОВСКАЯ" инв.№ 611600003836</t>
  </si>
  <si>
    <t>ВЛ-0,4 КВ КТП-72 ВЛ-10 КВ №5 ПС "ТИТОВСКАЯ" инв.№ 611600003837</t>
  </si>
  <si>
    <t>ВЛ-0,4 КВ КТП-80 ВЛ-10 КВ №5 ПС "ТИТОВСКАЯ" инв.№ 611600003838</t>
  </si>
  <si>
    <t>ВЛ-0,4 КВ КТП-66 ВЛ-10 КВ №5 ПС "ТИТОВСКАЯ" инв.№ 611600003839</t>
  </si>
  <si>
    <t>ВЛ-0,4 КВ КТП-66 ВЛ-10 КВ №5 ПС "ТИТОВСКАЯ" инв.№ 611600003840</t>
  </si>
  <si>
    <t>ВЛ-0,4 КВ КТП-69 ВЛ-10 КВ №5 ПС "ТИТОВСКАЯ" инв.№ 611600003841</t>
  </si>
  <si>
    <t>ВЛ-0,4 КВ КТП-79 ВЛ-10 КВ №5 ПС "ТИТОВСКАЯ" инв.№ 611600003842</t>
  </si>
  <si>
    <t>ВЛ-0,4 КВ КТП-74 ВЛ-10 КВ №5 ПС "ТИТОВСКАЯ" инв.№ 611600003843</t>
  </si>
  <si>
    <t>ВЛ-0,4 КВ КТП-105 ВЛ-10 КВ №1 ПС "СУЛИН" инв.№ 611600003844</t>
  </si>
  <si>
    <t>ВЛ-0,4 КВ КТП-107 ВЛ-10 КВ №1 ПС "СУЛИН" инв.№ 611600003845</t>
  </si>
  <si>
    <t>ВЛ-0,4 КВ КТП-108 ВЛ-10 КВ №1 ПС "СУЛИН" инв.№ 611600003847</t>
  </si>
  <si>
    <t>ВЛ-0,4 КВ КТП-111 ВЛ-10 КВ №1 ПС "СУЛИН" инв.№ 611600003848</t>
  </si>
  <si>
    <t>ВЛ-0,4 КВ КТП-112 ВЛ-10 КВ №1 ПС "СУЛИН" инв.№ 611600003849</t>
  </si>
  <si>
    <t>ВЛ-0,4 КВ КТП-113 ВЛ-10 КВ №1 ПС "СУЛИН" инв.№ 611600003850</t>
  </si>
  <si>
    <t>ВЛ-0,4 КВ КТП-130 ВЛ-10 КВ №1 ПС "СУЛИН" инв.№ 611600003851</t>
  </si>
  <si>
    <t>ВЛ-0,4 КВ КТП-131 ВЛ-10 КВ №1 ПС "СУЛИН" инв.№ 611600003852</t>
  </si>
  <si>
    <t>ВЛ-0,4 КВ КТП-132 ВЛ-10 КВ №1 ПС "СУЛИН" инв.№ 611600003853</t>
  </si>
  <si>
    <t>ВЛ-0,4 КВ КТП-101 ВЛ-10 КВ №4 ПС "СУЛИН" инв.№ 611600003854</t>
  </si>
  <si>
    <t>ВЛ-0,4 КВ КТП-95 ВЛ-10 КВ №7 ПС "СУЛИН" инв.№ 611600003855</t>
  </si>
  <si>
    <t>ВЛ-0,4 КВ КТП-91 ВЛ-10 КВ №7 ПС "СУЛИН" инв.№ 611600003856</t>
  </si>
  <si>
    <t>ВЛ-0,4 КВ КТП-82 ВЛ-10 КВ №7 ПС "СУЛИН" инв.№ 611600003857</t>
  </si>
  <si>
    <t>ВЛ-0,4 КВ КТП-82 ВЛ-10 КВ №7 ПС "СУЛИН" инв.№ 611600003858</t>
  </si>
  <si>
    <t>ВЛ-0,4 КВ КТП-83 ВЛ-10 КВ №7 ПС "СУЛИН" инв.№ 611600003859</t>
  </si>
  <si>
    <t>ВЛ-0,4 КВ КТП-84 ВЛ-10 КВ №7 ПС "СУЛИН" инв.№ 611600003860</t>
  </si>
  <si>
    <t>ВЛ-0,4 КВ КТП-84 ВЛ-10 КВ №7 ПС "СУЛИН" инв.№ 611600003861</t>
  </si>
  <si>
    <t>ВЛ-0,4 КВ КТП-86 ВЛ-10 КВ №7 ПС "СУЛИН" инв.№ 611600003862</t>
  </si>
  <si>
    <t>ВЛ-0,4 КВ КТП-81 ВЛ-10 КВ №1 ПС "СУЛИН" инв.№ 611600003863</t>
  </si>
  <si>
    <t>ВЛ-0,4 КВ КТП-98 ВЛ-10 КВ №7 ПС "СУЛИН" инв.№ 611600003864</t>
  </si>
  <si>
    <t>ВЛ-0,4 КВ КТП-98 ВЛ-10 КВ №7 ПС "СУЛИН" инв.№ 611600003865</t>
  </si>
  <si>
    <t>ВЛ-0,4 КВ КТП-22 ВЛ-10 КВ №2 ПС "ВОЛОШИНСКАЯ" инв.№ 611600003866</t>
  </si>
  <si>
    <t>ВЛ-0,4 КВ КТП-94 ВЛ-10 КВ №7 ПС "СУЛИН" инв.№ 611600003867</t>
  </si>
  <si>
    <t>ВЛ-0,4 КВ КТП-92 ВЛ-10 КВ №7 ПС "СУЛИН" инв.№ 611600003868</t>
  </si>
  <si>
    <t>ВЛ-0,4 КВ КТП-109 ВЛ-10 КВ №1 ПС "СУЛИН" инв.№ 611600004181</t>
  </si>
  <si>
    <t>ВЛ-0,4 КВ КТП-89 ВЛ-10 КВ №7 ПС "СУЛИН" инв.№ 611600004089</t>
  </si>
  <si>
    <t>ВЛ-0,4 КВ КТП-2 ВЛ-10 КВ №4 ПС "ВОЛОШИНСКАЯ"  инв.№ 611600003809</t>
  </si>
  <si>
    <t>ВЛ-0,4 КВ КТП-3 ВЛ-10 КВ №4 ПС "ВОЛОШИНСКАЯ"  инв.№ 611600003810</t>
  </si>
  <si>
    <t>ВЛ-0,4 КВ КТП-6 ВЛ-10 КВ №4 ПС "ВОЛОШИНСКАЯ"  инв.№ 611600003811</t>
  </si>
  <si>
    <t>ВЛ-0,4 кВ КТП-10 ВЛ-10 кВ №4 ПС "ВОЛОШИНСКАЯ"  инв.№ 611600003812</t>
  </si>
  <si>
    <t>ВЛ-0,4 КВ КТП-7 ВЛ-10 КВ №4 ПС "ВОЛОШИНСКАЯ"  инв.№ 611600003813</t>
  </si>
  <si>
    <t>ВЛ-0,4 КВ КТП-8 ВЛ-10 КВ №4 ПС "ВОЛОШИНСКАЯ"  инв.№ 611600003814</t>
  </si>
  <si>
    <t>ВЛ-0,4 КВ КТП-11 ВЛ-10 КВ №4 ПС "ВОЛОШИНСКАЯ"  инв.№ 611600003815</t>
  </si>
  <si>
    <t>ВЛ-0,4 КВ КТП-47 ВЛ-10 КВ №1 ПС "ТИТОВСКАЯ" инв.№ 611600003816</t>
  </si>
  <si>
    <t>ВЛ-0,4 КВ КТП-47 ВЛ-10 КВ №1 ПС "ТИТОВСКАЯ" инв.№ 611600003817</t>
  </si>
  <si>
    <t>ВЛ-0,4 КВ КТП-43 ВЛ-10 КВ №1 ПС "ТИТОВСКАЯ" инв.№ 611600003819</t>
  </si>
  <si>
    <t>ВЛ-0,4 КВ КТП-42 ВЛ-10 КВ №1 ПС "ТИТОВСКАЯ" инв.№ 611600003820</t>
  </si>
  <si>
    <t>ВЛ-0,4 КВ КТП-42 ВЛ-10 КВ №1 ПС "ТИТОВСКАЯ" инв.№ 611600003821</t>
  </si>
  <si>
    <t>ВЛ-0,4 КВ КТП-41 ВЛ-10 КВ №1 ПС "ТИТОВСКАЯ" инв.№ 611600003822</t>
  </si>
  <si>
    <t>ВЛ-0,4 КВ КТП-41 ВЛ-10 КВ №1 ПС "ТИТОВСКАЯ" инв.№ 611600003823</t>
  </si>
  <si>
    <t>ВЛ-0,4 КВ КТП-40 ВЛ-10 КВ №1 ПС "ТИТОВСКАЯ" инв.№ 611600003824</t>
  </si>
  <si>
    <t>ВЛ-0,4 КВ КТП-40 ВЛ-10 КВ №1 ПС "ТИТОВСКАЯ" инв.№ 611600003825</t>
  </si>
  <si>
    <t>ВЛ-0,4 КВ КТП-46 ВЛ-10 КВ №1 ПС "ТИТОВСКАЯ" инв.№ 611600003826</t>
  </si>
  <si>
    <t>ВЛ-0,4 КВ КТП-35 ВЛ-10 КВ №2 ПС "ТИТОВСКАЯ" инв.№ 611600003827</t>
  </si>
  <si>
    <t>ВЛ-0,4 КВ КТП-36 ВЛ-10 КВ №2 ПС "ТИТОВСКАЯ" инв.№ 611600003828</t>
  </si>
  <si>
    <t>ВЛ-0,4 КВ КТП-37 ВЛ-10 КВ №2 ПС "ТИТОВСКАЯ" инв.№ 611600003829</t>
  </si>
  <si>
    <t>ВЛ-0,4 КВ КТП-37 ВЛ-10 КВ №2 ПС "ТИТОВСКАЯ" инв.№ 611600003830</t>
  </si>
  <si>
    <t>ВЛ-0,4 КВ КТП-75 ВЛ-10 КВ №5 ПС "ТИТОВСКАЯ" инв.№ 611600003831</t>
  </si>
  <si>
    <t>ВЛ-0,4 КВ КТП-68 ВЛ-10 КВ №5 ПС "ТИТОВСКАЯ" инв.№ 611600003832</t>
  </si>
  <si>
    <t>ВЛ-0,4 КВ КТП-73 ВЛ-10 КВ №5 ПС "ТИТОВСКАЯ" инв.№ 611600003833</t>
  </si>
  <si>
    <t>ВЛ-0,4 КВ КТП-71 ВЛ-10 КВ №5 ПС "ТИТОВСКАЯ" инв.№ 611600003834</t>
  </si>
  <si>
    <t>ВЛ-0,4 КВ КТП-54 ВЛ-10 КВ №1 ПС "ГЛУШКОВСКАЯ" инв.№ 611600003785</t>
  </si>
  <si>
    <t>ВЛ-0,4 КВ КТП-48 ВЛ-10 КВ №1 ПС "ГЛУШКОВСКАЯ" инв.№ 611600003786</t>
  </si>
  <si>
    <t>ВЛ-0,4 КВ КТП-52 ВЛ-10 КВ №1 ПС "ГЛУШКОВСКАЯ" инв.№ 611600003787</t>
  </si>
  <si>
    <t>ВЛ-0,4 КВ КТП-56 ВЛ-10 КВ №1 ПС "ГЛУШКОВСКАЯ" инв.№ 611600003788</t>
  </si>
  <si>
    <t>ВЛ-0,4 КВ КТП-61 ВЛ-10 КВ №2 ПС "ГЛУШКОВСКАЯ" инв.№ 611600003789</t>
  </si>
  <si>
    <t>ВЛ-0,4 КВ КТП-62 ВЛ-10 КВ №2 ПС "ГЛУШКОВСКАЯ" инв.№ 611600003790</t>
  </si>
  <si>
    <t>ВЛ-0,4 КВ КТП-63 ВЛ-10 КВ №2 ПС "ГЛУШКОВСКАЯ" инв.№ 611600003791</t>
  </si>
  <si>
    <t>ВЛ-0,4 КВ КТП-76 ВЛ-10 КВ №5 ПС "ТИТОВСКАЯ" инв.№ 611600003792</t>
  </si>
  <si>
    <t>ВЛ-0,4 КВ КТП-14 ВЛ-10 КВ №1 ПС "ВОЛОШИНСКАЯ"  инв.№ 611600003793</t>
  </si>
  <si>
    <t>ВЛ-0,4 КВ КТП-20 ВЛ-10 КВ №1 ПС "ВОЛОШИНСКАЯ"  инв.№ 611600003794</t>
  </si>
  <si>
    <t>ВЛ-0,4 КВ КТП-21 ВЛ-10 КВ №1 ПС "ВОЛОШИНСКАЯ"  инв.№ 611600003795</t>
  </si>
  <si>
    <t>ВЛ-0,4 КВ КТП-21 ВЛ-10 КВ №1 ПС "ВОЛОШИНСКАЯ"  инв.№ 611600003796</t>
  </si>
  <si>
    <t>ВЛ-0,4 КВ КТП-17 ВЛ-10 КВ №1 ПС "ВОЛОШИНСКАЯ"  инв.№ 611600003797</t>
  </si>
  <si>
    <t>ВЛ-0,4 КВ КТП-28 ВЛ-10 КВ №2 ПС "ВОЛОШИНСКАЯ"  инв.№ 611600003798</t>
  </si>
  <si>
    <t>ВЛ-0,4 КВ КТП-28 ВЛ-10 КВ №2 ПС "ВОЛОШИНСКАЯ"  инв.№ 611600003799</t>
  </si>
  <si>
    <t>ВЛ-0,4 КВ КТП-29 ВЛ-10 КВ №2 ПС "ВОЛОШИНСКАЯ"  инв.№ 611600003800</t>
  </si>
  <si>
    <t>ВЛ-0,4 КВ КТП-34 ВЛ-10 КВ №2 ПС "ВОЛОШИНСКАЯ"  инв.№ 611600003801</t>
  </si>
  <si>
    <t>ВЛ-0,4 КВ КТП-34 ВЛ-10 КВ №2 ПС "ВОЛОШИНСКАЯ"  инв.№ 611600003802</t>
  </si>
  <si>
    <t>ВЛ-0,4 КВ КТП-168 ВЛ-10 КВ №2 ПС "ВОЛОШИНСКАЯ"  инв.№ 611600003803</t>
  </si>
  <si>
    <t>ВЛ-0,4 КВ КТП-4 ВЛ-10 КВ №4 ПС "ВОЛОШИНСКАЯ"  инв.№ 611600003805</t>
  </si>
  <si>
    <t>ВЛ-0,4 кВ КТП-1 ВЛ-10 кВ №4 ПС "ВОЛОШИНСКАЯ"  инв.№ 611600003807</t>
  </si>
  <si>
    <t>ВЛ-0,4 КВ КТП-50 ВЛ-10 КВ №1 ПС "ГЛУШКОВСКАЯ" инв.№ 611600003781</t>
  </si>
  <si>
    <t>ВЛ-0,4 КВ КТП-49 ВЛ-10 КВ №1 ПС "ГЛУШКОВСКАЯ" инв.№ 611600003782</t>
  </si>
  <si>
    <t>ВЛ-0,4 КВ КТП-51 ВЛ-10 КВ №1 ПС "ГЛУШКОВСКАЯ" инв.№ 611600003783</t>
  </si>
  <si>
    <t>ВЛ-0,4 КВ КТП-78 ВЛ-10 КВ №5 ПС "ТИТОВСКАЯ" инв.№ 611600004214</t>
  </si>
  <si>
    <t>ВЛ-0,4 КВ КТП-55 ВЛ-10 КВ №1 ПС "ГЛУШКОВСКАЯ" инв.№ 611600004215</t>
  </si>
  <si>
    <t>ВЛ-0,4 КВ КТП-54 ВЛ-10 КВ №1 ПС "ГЛУШКОВСКАЯ" инв.№ 611600004216</t>
  </si>
  <si>
    <t>ВЛ-0,4 КВ КТП-49 ВЛ-10 КВ №1 ПС "ГЛУШКОВСКАЯ" инв.№ 611600004217</t>
  </si>
  <si>
    <t>ВЛ-0,4 КВ КТП-76 ВЛ-10 КВ №5 ПС "ТИТОВСКАЯ" инв.№ 611600004093</t>
  </si>
  <si>
    <t>ВЛ-0,4 КВ КТП-88 ВЛ-10 КВ №1 ПС "СУЛИН" инв.№ 611600004200</t>
  </si>
  <si>
    <t>ВЛ-0,4 КВ КТП-57 ВЛ-10 КВ №2 ПС "ГЛУШКОВСКАЯ" инв.№ 611600004201</t>
  </si>
  <si>
    <t>ВЛ-0,4 КВ КТП-60 ВЛ-10 КВ №2 ПС "ГЛУШКОВСКАЯ" инв.№ 611600004202</t>
  </si>
  <si>
    <t>ВЛ-0,4 КВ КТП-59 ВЛ-10 КВ №2 ПС "ГЛУШКОВСКАЯ" инв.№ 611600004203</t>
  </si>
  <si>
    <t>ВЛ-0,4 КВ КТП-55 ВЛ-10 КВ №1 ПС "ГЛУШКОВСКАЯ" инв.№ 611600004205</t>
  </si>
  <si>
    <t>Сети уличного освещения КТП-28.29 ВЛ-10 КВ №2 ПС "ВОЛОШИНСКАЯ" инв.№ 611600004237</t>
  </si>
  <si>
    <t>ВЛ 10кВ № 1 ПС В.Кольцовская (в т.ч. КТП 14 шт.)
№35,№36,№37,№38,№71,№73,№90,№91,№94,№100,№110,№116,№379,№382</t>
  </si>
  <si>
    <t>Ростовская обл., Тацинский район</t>
  </si>
  <si>
    <t>имущество движимое</t>
  </si>
  <si>
    <t>договор аренды № 932 от 23.05.2019</t>
  </si>
  <si>
    <t>ВЛ 10кВ № 2 ПС В.Кольцовская (в т.ч. КТП 13шт.)
№120,№153,№358,№360№361,№363,№364,№365,№366,№367,№368,№369,№370</t>
  </si>
  <si>
    <t>ВЛ 10кВ № 3 ПС В.Кольцовская (в т.ч. КТП 12 шт.)
№1,№95,№213,№214,№215,№216,№217,№91,№218,№219,№222,№223,№224</t>
  </si>
  <si>
    <t>ВЛ 10кВ № 4 ПС В.Кольцовская (в т.ч. КТП 20 шт.)
№69,№75,№76,№77,№99,№103,№113,№114,№115,№349,№350,№351,№353,№354,№355,№356,№357,№371,№372,373</t>
  </si>
  <si>
    <t>ВЛ 10кВ № 5 ПС В.Кольцовская (в т.ч. КТП 11 шт.)
№66,№67,№229,№231,№232,№233,№235,№236,№238,№239,№241</t>
  </si>
  <si>
    <t>ВЛ 10кВ № 6 ПС В.Кольцовская (в т.ч. КТП 4 шт.)
№118,№375,№376,№377</t>
  </si>
  <si>
    <t>ВЛ 10кВ № 2 ПС Кустоватовская (в т.ч. КТП 4 шт.)
№20,№21,№22,№345</t>
  </si>
  <si>
    <t>ВЛ 10кВ № 3 ПС Кустоватовская (в т.ч. КТП 8 шт.)
№6,№7,№40,№334,№336,№339,№340,№341</t>
  </si>
  <si>
    <t>ВЛ 10кВ № 4 ПС Кустоватовская (в т.ч. КТП 9 шт.)
№9,№10,№12,№13,№14,№17,№385,№387,№388</t>
  </si>
  <si>
    <t>ВЛ 10кВ № 4 ПС Тацинская СХТ (в т.ч. КТП 1шт.)
№131</t>
  </si>
  <si>
    <t>ВЛ 10кВ № 1 ПС Тацинская СХТ (в т.ч. КТП 8 шт.)
№135,№137,№138,№156,№162,№163,№258,№610</t>
  </si>
  <si>
    <t>ВЛ 10кВ № 5 ПС Тацинская СХТ (в т.ч. КТП 1шт.)
№570</t>
  </si>
  <si>
    <t>ВЛ 10кВ № 1 ПС Быстрянская (в т.ч. КТП 8 шт.)
№135,№137,№138,№156,№162,№163,№258,№610</t>
  </si>
  <si>
    <t>ВЛ 10кВ № 2 ПС Быстрянская (в т.ч. КТП 6 шт.)
№53,№192,№194,№196,№199,№208</t>
  </si>
  <si>
    <t>ВЛ 10кВ № 3 ПС Быстрянская (в т.ч. КТП 5 шт.)
№202,№204,№207,№209,№212</t>
  </si>
  <si>
    <t>ВЛ 6 кВ "Михайловка" ПС Б-12</t>
  </si>
  <si>
    <t>ВЛ 6 кВ "Михайловка" ПС Б-8 (в т.ч. КТП 18 шт.)
№57,№218,№249,№252,№253, №256, №450,№451,№452,№453,№454,№455,456,457,460,461,462,467</t>
  </si>
  <si>
    <t>ВЛ 6 кВ  ПС Б-6 к-з им. Кирова (в т.ч. КТП 21 шт.)
№87,№164,№165,№167,№170,№171,№172,№174,№177,№178,№179,№181№183,№185,№189,№270,№342,№343,№352,№439,612</t>
  </si>
  <si>
    <t>ВЛ 6 кВ  ПС Б-6 к-з ЗРП-1 (в т.ч. КТП 4 шт.)
№500,№501,№502,№504</t>
  </si>
  <si>
    <t>ВЛ 6 кВ  ПС Б-6 к-з ЗРП-2</t>
  </si>
  <si>
    <t>ВЛ-6 кВ "Дробзавод-1" ЗРП-6 кВ "БКУ" ВЛ-6 кВ "ЗРП-2" ПС 35/6 кВ "Б-6" (в т.ч. КТП 183 шт.)
№15,№505,№506,№510,№511, №512, №513,№514,№515,№516,№517,№518,524</t>
  </si>
  <si>
    <t>ВЛ 6 кВ ЗРП БКУ "Жилпоселок" ПС Б-6 (в т.ч. КТП 3 шт.)
№521,№522,№523</t>
  </si>
  <si>
    <t>ВЛ 6 кВ  "Щебзавод"</t>
  </si>
  <si>
    <t>ВЛ 6 кВ "Л-805 отпайка на к-з "Рассвет" ПС "Б-8"  (в т.ч. КТП 7 шт.)
№89,№129№130,№133,№143,№155,№265</t>
  </si>
  <si>
    <t>ВЛ 10 кВ № 1 ПС Алифановская (в т.ч. КТП 1 шт.)
№227</t>
  </si>
  <si>
    <t>ВЛ 10 кВ № 3 ПС Алифановская  (в т.ч. КТП 21шт.)
№2,№3,№5,№18,№27,№28,№30,№31,№39,№52,№54,№63,№244,№247,№259,№263,№264,№390,№423,№463,№470</t>
  </si>
  <si>
    <t>ВЛ 10 кВ № 4 ПС Алифановская (в т.ч. КТП 10 шт.)
№8,№45,№56,№142,№145,№195,№289,№417,№418,№420</t>
  </si>
  <si>
    <t>ВЛ 10 кВ № 5 ПС Алифановская  (в т.ч. КТП 1 шт.)
№58</t>
  </si>
  <si>
    <t>ВЛ 10 кВ № 1 ПС Скосырская (в т.ч. КТП 4 шт.)
№49,№72,№140,№283</t>
  </si>
  <si>
    <t>ВЛ 10 кВ № 2 ПС Скосырская (в т.ч. КТП 17 шт.)
№65,№316,№317,№320,№321,№323,№324,№325,№327,№328,№330,331,332,333,346,407,409</t>
  </si>
  <si>
    <t>ВЛ 10 кВ № 3 ПС Скосырская (в т.ч. КТП 19 шт.)
№42,№43,№107,№108,№291,№292,№293,№295,№296,№297,№298,№300,№301,№305,№307,№311,№312,№314,№315</t>
  </si>
  <si>
    <t>ВЛ 10 кВ № 4 ПС Скосырская (в т.ч. КТП 18 шт.)
№80,№81,№82,№83,№98,№266,№271,№272,№274,№276,№278,№279,№280,№281,№282,№322,№571,№614</t>
  </si>
  <si>
    <t>BЛ 0,4KB ТП145</t>
  </si>
  <si>
    <t>Ростовская обл., Морозовский район</t>
  </si>
  <si>
    <t>BЛ 0.4KB TП-1</t>
  </si>
  <si>
    <t>BЛ 0.4KB TП-101</t>
  </si>
  <si>
    <t>BЛ 0.4KB TП-13</t>
  </si>
  <si>
    <t>BЛ 0.4KB TП-130.191.182</t>
  </si>
  <si>
    <t>BЛ 0.4KB TП-131</t>
  </si>
  <si>
    <t>BЛ 0.4KB TП-148</t>
  </si>
  <si>
    <t>BЛ 0.4KB TП-151</t>
  </si>
  <si>
    <t>BЛ 0.4KB TП-158</t>
  </si>
  <si>
    <t>BЛ 0.4KB TП-16</t>
  </si>
  <si>
    <t>BЛ 0.4KB TП-170</t>
  </si>
  <si>
    <t>BЛ 0.4KB TП-172</t>
  </si>
  <si>
    <t>BЛ 0.4KB TП-206</t>
  </si>
  <si>
    <t>BЛ 0.4KB TП-207</t>
  </si>
  <si>
    <t>BЛ 0.4KB TП-208</t>
  </si>
  <si>
    <t>BЛ 0.4KB TП-222</t>
  </si>
  <si>
    <t>BЛ 0.4KB ТП-120.127</t>
  </si>
  <si>
    <t>BЛ 0.4KB ТП-137</t>
  </si>
  <si>
    <t>BЛ 0.4KB ТП-143</t>
  </si>
  <si>
    <t>BЛ 0.4KB ТП-150.51.105.106</t>
  </si>
  <si>
    <t>BЛ 0.4KB ТП-153</t>
  </si>
  <si>
    <t>BЛ 0.4KB ТП-187.286</t>
  </si>
  <si>
    <t>BЛ 0.4KB ТП-19</t>
  </si>
  <si>
    <t>BЛ 0.4KB ТП-20</t>
  </si>
  <si>
    <t>BЛ 0.4KB ТП-202</t>
  </si>
  <si>
    <t>BЛ 0.4KB ТП-212</t>
  </si>
  <si>
    <t>BЛ 0.4KB ТП-231</t>
  </si>
  <si>
    <t>BЛ 0.4KB ТП-36</t>
  </si>
  <si>
    <t>BЛ 0.4KB ТП-4.3.129</t>
  </si>
  <si>
    <t>BЛ 0.4KB ТП-47</t>
  </si>
  <si>
    <t>BЛ 0.4KB ТП-65</t>
  </si>
  <si>
    <t>BЛ 0.4KB ТП-85</t>
  </si>
  <si>
    <t>BЛ 0.4KB ТП-9.121.221.7</t>
  </si>
  <si>
    <t>BЛ 0.4KB ТП123.132.133</t>
  </si>
  <si>
    <t>BЛ 0.4KВ ТП-108</t>
  </si>
  <si>
    <t>BЛ 0.4KВ ТП-199</t>
  </si>
  <si>
    <t>BЛ 0.4KВ ТП-63</t>
  </si>
  <si>
    <t>BЛ 0.4КВ  TП-90</t>
  </si>
  <si>
    <t>BЛ 0.4КВ  TП-97</t>
  </si>
  <si>
    <t>BЛ 0.4КВ  ТП-138.188</t>
  </si>
  <si>
    <t>BЛ 0.4КВ  ТП-216</t>
  </si>
  <si>
    <t>BЛ 0.4КВ  ТП-96</t>
  </si>
  <si>
    <t>BЛ 0.4КВ TП-10</t>
  </si>
  <si>
    <t>BЛ 0.4КВ TП-100</t>
  </si>
  <si>
    <t>BЛ 0.4КВ TП-104</t>
  </si>
  <si>
    <t>BЛ 0.4КВ TП-107</t>
  </si>
  <si>
    <t>BЛ 0.4КВ TП-109</t>
  </si>
  <si>
    <t>BЛ 0.4КВ TП-111</t>
  </si>
  <si>
    <t>BЛ 0.4КВ TП-113</t>
  </si>
  <si>
    <t>BЛ 0.4КВ TП-126.115</t>
  </si>
  <si>
    <t>BЛ 0.4КВ TП-134</t>
  </si>
  <si>
    <t>BЛ 0.4КВ TП-139</t>
  </si>
  <si>
    <t>BЛ 0.4КВ TП-160</t>
  </si>
  <si>
    <t>BЛ 0.4КВ TП-164</t>
  </si>
  <si>
    <t>BЛ 0.4КВ TП-167</t>
  </si>
  <si>
    <t>BЛ 0.4КВ TП-17</t>
  </si>
  <si>
    <t>BЛ 0.4КВ TП-171</t>
  </si>
  <si>
    <t>BЛ 0.4КВ TП-176</t>
  </si>
  <si>
    <t>BЛ 0.4КВ TП-205</t>
  </si>
  <si>
    <t>BЛ 0.4КВ TП-217</t>
  </si>
  <si>
    <t>BЛ 0.4КВ TП-219</t>
  </si>
  <si>
    <t>BЛ 0.4КВ TП-224</t>
  </si>
  <si>
    <t>BЛ 0.4КВ TП-248</t>
  </si>
  <si>
    <t>BЛ 0.4КВ TП-249</t>
  </si>
  <si>
    <t>BЛ 0.4КВ TП-25</t>
  </si>
  <si>
    <t>BЛ 0.4КВ TП-250</t>
  </si>
  <si>
    <t>BЛ 0.4КВ TП-261</t>
  </si>
  <si>
    <t>BЛ 0.4КВ TП-34</t>
  </si>
  <si>
    <t>BЛ 0.4КВ TП-35</t>
  </si>
  <si>
    <t>BЛ 0.4КВ TП-45</t>
  </si>
  <si>
    <t>BЛ 0.4КВ TП-48</t>
  </si>
  <si>
    <t>BЛ 0.4КВ TП-53</t>
  </si>
  <si>
    <t>BЛ 0.4КВ TП-54</t>
  </si>
  <si>
    <t>BЛ 0.4КВ TП-59</t>
  </si>
  <si>
    <t>BЛ 0.4КВ TП-61</t>
  </si>
  <si>
    <t>BЛ 0.4КВ TП-67</t>
  </si>
  <si>
    <t>BЛ 0.4КВ TП-71.70</t>
  </si>
  <si>
    <t>BЛ 0.4кВ TП-79</t>
  </si>
  <si>
    <t>BЛ 0.4КВ TП-8</t>
  </si>
  <si>
    <t>BЛ 0.4КВ TП-81</t>
  </si>
  <si>
    <t>BЛ 0.4КВ TП-82</t>
  </si>
  <si>
    <t>BЛ 0.4КВ TП-83</t>
  </si>
  <si>
    <t>BЛ 0.4КВ TП-84</t>
  </si>
  <si>
    <t>BЛ 0.4КВ TП-86</t>
  </si>
  <si>
    <t>BЛ 0.4КВ TП-88</t>
  </si>
  <si>
    <t>BЛ 0.4КВ TП-98</t>
  </si>
  <si>
    <t>BЛ 0.4КВ TП-99</t>
  </si>
  <si>
    <t>BЛ 0.4КВ КTП-156</t>
  </si>
  <si>
    <t>BЛ 0.4КВ КTП-165</t>
  </si>
  <si>
    <t>BЛ 0.4КВ КTП-200</t>
  </si>
  <si>
    <t>BЛ 0.4КВ КTП-209</t>
  </si>
  <si>
    <t>BЛ 0.4КВ КTП-213</t>
  </si>
  <si>
    <t>BЛ 0.4КВ КTП-218</t>
  </si>
  <si>
    <t>BЛ 0.4КВ КTП-235</t>
  </si>
  <si>
    <t>BЛ 0.4КВ КTП-246</t>
  </si>
  <si>
    <t>BЛ 0.4КВ КTП-58</t>
  </si>
  <si>
    <t>BЛ 0.4КВ КТП-203</t>
  </si>
  <si>
    <t>BЛ 0.4КВ КТП-41</t>
  </si>
  <si>
    <t>BЛ 0.4КВ ТП-114</t>
  </si>
  <si>
    <t>BЛ 0.4КВ ТП-116.117</t>
  </si>
  <si>
    <t>BЛ 0.4КВ ТП-146</t>
  </si>
  <si>
    <t>BЛ 0.4КВ ТП-154</t>
  </si>
  <si>
    <t>BЛ 0.4КВ ТП-175.211.178.173.39</t>
  </si>
  <si>
    <t>BЛ 0.4КВ ТП-177</t>
  </si>
  <si>
    <t>BЛ 0.4КВ ТП-180</t>
  </si>
  <si>
    <t>BЛ 0.4КВ ТП-181</t>
  </si>
  <si>
    <t>BЛ 0.4КВ ТП-190</t>
  </si>
  <si>
    <t>BЛ 0.4КВ ТП-236</t>
  </si>
  <si>
    <t>BЛ 0.4кв ТП-255</t>
  </si>
  <si>
    <t>BЛ 0.4КВ ТП-270</t>
  </si>
  <si>
    <t>BЛ 0.4КВ ТП-62.74</t>
  </si>
  <si>
    <t>BЛ 0.4КВ ТП-76</t>
  </si>
  <si>
    <t>BЛ 0.4КВ ТП124.125</t>
  </si>
  <si>
    <t>ВЛ 0,4кВ №1 КТП №108 по ВЛ 10кВ №1 ПС Широко-Атамановская</t>
  </si>
  <si>
    <t>ВЛ 0,4кВ №1 КТП №153 по ВЛ 10кВ №3 ПС Широко-Атамановская</t>
  </si>
  <si>
    <t>ВЛ 0,4кВ №1 КТП №65 по ВЛ 10кВ №3 ПС Широко-Атамановская</t>
  </si>
  <si>
    <t>ВЛ 0,4кВ №2 КТП №12 по ВЛ 10кВ №3 ПС "Широко-Атамановская"</t>
  </si>
  <si>
    <t>ВЛ 0,4кВ №2 КТП №153 по ВЛ 10кВ №3 ПС Широко-Атамановская</t>
  </si>
  <si>
    <t>ВЛ 0,4кВ №2, КТП №190 по ВЛ 10кВ №1 ПС Баклановская</t>
  </si>
  <si>
    <t>ВЛ 0,4кВ №4 КТП №253 по ВЛ 10кВ №3 ПС Баклановская</t>
  </si>
  <si>
    <t>ВЛ 0,4кВ ТП-135 по ВЛ 10кВ №23 ПС Черкасская</t>
  </si>
  <si>
    <t>ВЛ 0,4кВ ТП-73 по ВЛ 10кВ №3 ПС Владимировская</t>
  </si>
  <si>
    <t>ВЛ 0.4КВ ТП-12</t>
  </si>
  <si>
    <t>ВЛ-0,22кВ от опоры №7 ВЛ-0,4кВ №4 от КТП №253 по ВЛ-10кВ №3 ПС Баклановская</t>
  </si>
  <si>
    <t>ВЛ-0,4 кВ №1, №2, №3 от КТП №78 по ВЛ-10 кВ №3 ПС «Баклановская»</t>
  </si>
  <si>
    <t>ВЛ-0,4кВ №2 от КТП №100 по ВЛ-10кВ №2 ПС Владимировская</t>
  </si>
  <si>
    <t>ВЛ-0,4кВ №2 от КТП №119 по ВЛ 10кВ №6 ПС Б-11</t>
  </si>
  <si>
    <t>ВЛ-0,4кВ №4 от КТП №17 по ВЛ-10кВ №4 ПС Широко-Атамановская</t>
  </si>
  <si>
    <t>ВЛ-0,4кВ от КТП №6 по ВЛ 10кВ №2 ПС Вольно-Донская</t>
  </si>
  <si>
    <t>ВЛИ-0,4кВ №1 от КТП № 38 по ВЛ 10кВ №6 ПС "Б-11"</t>
  </si>
  <si>
    <t>BЛ-0,4кв   КTП-102</t>
  </si>
  <si>
    <t>Ростовская обл., Милютинский район</t>
  </si>
  <si>
    <t>BЛ-0,4кв   КTП-107.108</t>
  </si>
  <si>
    <t>BЛ-0,4кв   КTП-126</t>
  </si>
  <si>
    <t>BЛ-0,4кв   КTП-152</t>
  </si>
  <si>
    <t>BЛ-0,4кв   КTП-156</t>
  </si>
  <si>
    <t>BЛ-0,4кв   КTП-163</t>
  </si>
  <si>
    <t>BЛ-0,4кв   КTП-181</t>
  </si>
  <si>
    <t>BЛ-0,4кв   КTП-2.3</t>
  </si>
  <si>
    <t>BЛ-0,4кв   КTП-30</t>
  </si>
  <si>
    <t>BЛ-0,4кв   КTП-68</t>
  </si>
  <si>
    <t>BЛ-0,4кв  КTП-223</t>
  </si>
  <si>
    <t>BЛ-0,4кв  КTП-225</t>
  </si>
  <si>
    <t>BЛ-0,4кв  КTП-228</t>
  </si>
  <si>
    <t>BЛ-0,4кв  КTП-260</t>
  </si>
  <si>
    <t>BЛ-0,4кв  КTП-298,292,293</t>
  </si>
  <si>
    <t>BЛ-0,4кв  КTП-317.318</t>
  </si>
  <si>
    <t>BЛ-0,4кв  КTП-328.333</t>
  </si>
  <si>
    <t>BЛ-0,4кв  КTП-330.339</t>
  </si>
  <si>
    <t>BЛ-0,4кв  КTП-336.340</t>
  </si>
  <si>
    <t>BЛ-0,4кв  КTП-338.384</t>
  </si>
  <si>
    <t>BЛ-0,4кв  КTП-341</t>
  </si>
  <si>
    <t>BЛ-0,4кв  КTП-353.354</t>
  </si>
  <si>
    <t>BЛ-0,4кв  КTП-379</t>
  </si>
  <si>
    <t>BЛ-0,4кв  КTП-70</t>
  </si>
  <si>
    <t>BЛ-0,4кв  КTП-9,29,185</t>
  </si>
  <si>
    <t>BЛ-0,4кв  КTП-93</t>
  </si>
  <si>
    <t>BЛ-0,4кв  КТП-114,123</t>
  </si>
  <si>
    <t>BЛ-0,4кв  КТП-12.18.10</t>
  </si>
  <si>
    <t>BЛ-0,4кв  КТП-14</t>
  </si>
  <si>
    <t>BЛ-0,4кв  КТП-20</t>
  </si>
  <si>
    <t>BЛ-0,4кв  КТП-221</t>
  </si>
  <si>
    <t>BЛ-0,4кв  КТП-222</t>
  </si>
  <si>
    <t>BЛ-0,4кв  КТП-224</t>
  </si>
  <si>
    <t>BЛ-0,4кв  КТП-226,227</t>
  </si>
  <si>
    <t>BЛ-0,4кв  КТП-235</t>
  </si>
  <si>
    <t>BЛ-0,4кв  КТП-236</t>
  </si>
  <si>
    <t>BЛ-0,4кв  КТП-237</t>
  </si>
  <si>
    <t>BЛ-0,4кв  КТП-238</t>
  </si>
  <si>
    <t>BЛ-0,4кв  КТП-239</t>
  </si>
  <si>
    <t>BЛ-0,4кв  КТП-241</t>
  </si>
  <si>
    <t>BЛ-0,4кв  КТП-242</t>
  </si>
  <si>
    <t>BЛ-0,4кв  КТП-243</t>
  </si>
  <si>
    <t>BЛ-0,4кв  КТП-25.27.28.26</t>
  </si>
  <si>
    <t>BЛ-0,4кв  КТП-261,291,295,251</t>
  </si>
  <si>
    <t>BЛ-0,4кв  КТП-275,299,274,290</t>
  </si>
  <si>
    <t>BЛ-0,4кв  КТП-278</t>
  </si>
  <si>
    <t>BЛ-0,4кв  КТП-284</t>
  </si>
  <si>
    <t>BЛ-0,4кв  КТП-31,33</t>
  </si>
  <si>
    <t>BЛ-0,4кв  КТП-311</t>
  </si>
  <si>
    <t>BЛ-0,4кв  КТП-312</t>
  </si>
  <si>
    <t>BЛ-0,4кв  КТП-314,315</t>
  </si>
  <si>
    <t>BЛ-0,4кв  КТП-316</t>
  </si>
  <si>
    <t>BЛ-0,4кв  КТП-319.322.324</t>
  </si>
  <si>
    <t>BЛ-0,4кв  КТП-326  МТФ</t>
  </si>
  <si>
    <t>BЛ-0,4кв  КТП-346</t>
  </si>
  <si>
    <t>BЛ-0,4кв  КТП-347,348</t>
  </si>
  <si>
    <t>BЛ-0,4кв  КТП-350</t>
  </si>
  <si>
    <t>BЛ-0,4кв  КТП-356</t>
  </si>
  <si>
    <t>BЛ-0,4кв  КТП-357,358,359.366</t>
  </si>
  <si>
    <t>BЛ-0,4кв  КТП-36</t>
  </si>
  <si>
    <t>BЛ-0,4кв  КТП-361,363</t>
  </si>
  <si>
    <t>BЛ-0,4кв  КТП-362,367</t>
  </si>
  <si>
    <t>BЛ-0,4кв  КТП-364,373,374</t>
  </si>
  <si>
    <t>BЛ-0,4кв  КТП-40,42,45,48</t>
  </si>
  <si>
    <t>BЛ-0,4кв  КТП-51</t>
  </si>
  <si>
    <t>BЛ-0,4кв  КТП-53</t>
  </si>
  <si>
    <t>BЛ-0,4кв  КТП-60.66</t>
  </si>
  <si>
    <t>BЛ-0,4кв  КТП-71</t>
  </si>
  <si>
    <t>BЛ-0,4кв  КТП-73</t>
  </si>
  <si>
    <t>BЛ-0,4кв  КТП-90</t>
  </si>
  <si>
    <t>BЛ-0,4кв  КТП-99.150.151</t>
  </si>
  <si>
    <t>BЛ-0,4кв  ТП-262,263</t>
  </si>
  <si>
    <t>BЛ-0,4кв КТП-232.234</t>
  </si>
  <si>
    <t>BЛ-0,4кв КТП-288.289</t>
  </si>
  <si>
    <t>BЛ-0,4кв ТП-248.249.264.253</t>
  </si>
  <si>
    <t>BЛ-0,4кв ТП-257,265,254,255,258,259</t>
  </si>
  <si>
    <t>BЛ-0,4кв ТП-331,334</t>
  </si>
  <si>
    <t>BЛ-0.4кв  КTП-169</t>
  </si>
  <si>
    <t>BЛ-0.4КВ  КTП-250,252</t>
  </si>
  <si>
    <t>BЛ-0.4кв  КТП-100.159</t>
  </si>
  <si>
    <t>BЛ-0.4кв  КТП-109.110.111</t>
  </si>
  <si>
    <t>BЛ-0.4кв  КТП-117</t>
  </si>
  <si>
    <t>BЛ-0.4кв  КТП-131</t>
  </si>
  <si>
    <t>BЛ-0.4кв  КТП-135</t>
  </si>
  <si>
    <t>BЛ-0.4кв  КТП-137</t>
  </si>
  <si>
    <t>BЛ-0.4кв  КТП-139</t>
  </si>
  <si>
    <t>BЛ-0.4кв  КТП-16,19,122</t>
  </si>
  <si>
    <t>BЛ-0.4кв  КТП-160</t>
  </si>
  <si>
    <t>BЛ-0.4кв  КТП-168</t>
  </si>
  <si>
    <t>BЛ-0.4кв  КТП-173</t>
  </si>
  <si>
    <t>BЛ-0.4кв  КТП-175</t>
  </si>
  <si>
    <t>BЛ-0.4кв  КТП-176</t>
  </si>
  <si>
    <t>BЛ-0.4кв  КТП-349.352</t>
  </si>
  <si>
    <t>BЛ-0.4кв  КТП-62</t>
  </si>
  <si>
    <t>BЛ-0.4кв  КТП-63.65</t>
  </si>
  <si>
    <t>BЛ-0.4кв  КТП-67</t>
  </si>
  <si>
    <t>BЛ-0.4кв  КТП-82.84.89</t>
  </si>
  <si>
    <t>BЛ-0.4кв  КТП-85</t>
  </si>
  <si>
    <t>BЛ-0.4КВ КTП-256</t>
  </si>
  <si>
    <t>BЛ-0.4кв КTП-61</t>
  </si>
  <si>
    <t>BЛ-0.4кв КТП-127</t>
  </si>
  <si>
    <t>BЛ-0.4кв КТП-129</t>
  </si>
  <si>
    <t>BЛ-0.4кв КТП-154.155.164.165</t>
  </si>
  <si>
    <t>BЛ-0.4кв КТП-177.178</t>
  </si>
  <si>
    <t>BЛ-0.4КВ КТП-246</t>
  </si>
  <si>
    <t>BЛ-0.4КВ КТП-277</t>
  </si>
  <si>
    <t>BЛ-0.4КВ КТП-282</t>
  </si>
  <si>
    <t>BЛ-0.4КВ КТП-285</t>
  </si>
  <si>
    <t>BЛ-0.4КВ КТП-286</t>
  </si>
  <si>
    <t>BЛ-0.4кВ КТП-306</t>
  </si>
  <si>
    <t>BЛ-0.4КВ КТП-308</t>
  </si>
  <si>
    <t>BЛ-0.4КВ КТП-320</t>
  </si>
  <si>
    <t>BЛ-0.4КВ КТП-351</t>
  </si>
  <si>
    <t>BЛ-0.4КВ КТП-375,376,378</t>
  </si>
  <si>
    <t>BЛ-0.4кв КТП-56</t>
  </si>
  <si>
    <t>ВЛ 0,4кВ №1 КТП-233</t>
  </si>
  <si>
    <t>ВЛ 0,4кВ №1 от КТП 10/0,4кВ № 91 по ВЛ-10кВ №7 ПС «Милютинская"</t>
  </si>
  <si>
    <t>ВЛ 0,4кВ №1 от КТП 10/04кВ №372 по ВЛ 10кВ №2 ПС "Знаменская"</t>
  </si>
  <si>
    <t>ВЛ 0,4кВ №4 от опоры №4 КТП №66  по ВЛ 10кВ №7 ПС Милютинская</t>
  </si>
  <si>
    <t>ВЛ 0,4кВ от №1 КТП №338 по ВЛ 10кВ №1 ПС Знаменская</t>
  </si>
  <si>
    <t>ВЛ 0,4кВ от №2 от опоры №3 КТП №169 по ВЛ 10кВ №7 ПС Милютинская</t>
  </si>
  <si>
    <t>ВЛ 0,4кВ от опоры №1 ВЛ 0,4кВ №1 КТП №28 по ВЛ 10кВ №4 ПС Милютинская</t>
  </si>
  <si>
    <t>ВЛ 0,4кВ от РУ- 0,4кВ КТП №256 по ВЛ 10кВ №6 ПС Милютинская</t>
  </si>
  <si>
    <t>ВЛ 0,4кВ от РУ- 0,4кВ КТП №68 по ВЛ 10кВ №7 ПС Милютинская</t>
  </si>
  <si>
    <t>ВЛ-0,4кВ №3 КТП №221 (опоры №№15-20) от опоры №6 по ВЛ 10кВ №3 ПС Селивановская</t>
  </si>
  <si>
    <t>ВЛ-0,4кВ от опоры №1 ВЛ 0,4кВ №1 КТП №249 по ВЛ-10кВ №6 ПС Селивановская</t>
  </si>
  <si>
    <t>ВЛ-0,4кВ от опоры №1 ВЛ 0,4кВ №3 КТП №378 по ВЛ-10кВ №2 ПС Селивановская</t>
  </si>
  <si>
    <t>ВЛ-0,4кВ от опоры №13 ВЛ 0,4кВ №1 КТП №16 по ВЛ-10кВ №5 ПС Милютинская</t>
  </si>
  <si>
    <t>ВЛ-0,4кВ от опоры №17 ВЛ 0,4кВ №1 КТП №85 по ВЛ-10кВ №7 ПС Милютинская</t>
  </si>
  <si>
    <t>ВЛ-0,4кВ от опоры №2 ВЛ-0,4кВ №1 КТП-19 (опоры №29-31) по ВЛ 10кВ №5 ПС Милютинская</t>
  </si>
  <si>
    <t>ВЛ-0,4кВ от опоры №4 ВЛ 0,4кВ №1 КТП №378 по ВЛ-10кВ №2 ПС Селивановская</t>
  </si>
  <si>
    <t>ВЛ-0,4кВ от опоры №77 ВЛ 0,4кВ №1 КТП №67 по ВЛ-10кВ №7 ПС Милютинская</t>
  </si>
  <si>
    <t>ВЛ-0,4кВ от РУ 0,4кВ КТП №118 по ВЛ-10кВ №4 ПС Семеновская</t>
  </si>
  <si>
    <t>ВЛ-0,4кВ от РУ-0,4кВ КТП №91 по ВЛ-10кВ №7 ПС Милютинская</t>
  </si>
  <si>
    <t>ВЛ-0,4кВ от РУ-0,4кВ КТП-335 по ВЛ 10кВ №1 ПС Знаменская</t>
  </si>
  <si>
    <t>ВЛ-0,4кВ от РУ-0,4кВ КТП-87 по ВЛ 10кВ №7 ПС Милютинская</t>
  </si>
  <si>
    <t>BЛ 0.4KB    КТП-196</t>
  </si>
  <si>
    <t>Ростовская обл., Тарасовский район</t>
  </si>
  <si>
    <t>BЛ 0.4KB № 2 КТП-127</t>
  </si>
  <si>
    <t>BЛ-0.4KB    КТП-166</t>
  </si>
  <si>
    <t>BЛ-0.4KB    КТП-180</t>
  </si>
  <si>
    <t>BЛ-0.4KB    КТП-186</t>
  </si>
  <si>
    <t>BЛ-0.4KB   KТП-153</t>
  </si>
  <si>
    <t>BЛ-0.4KB   КTП-164</t>
  </si>
  <si>
    <t>BЛ-0.4KB   КТП-161</t>
  </si>
  <si>
    <t>BЛ-0.4KB   КТП-163</t>
  </si>
  <si>
    <t>BЛ-0.4KB   КТП-175</t>
  </si>
  <si>
    <t>BЛ-0.4KB   КТП-179</t>
  </si>
  <si>
    <t>BЛ-0.4KB   КТП-181</t>
  </si>
  <si>
    <t>BЛ-0.4KB   КТП-183</t>
  </si>
  <si>
    <t>BЛ-0.4KB   КТП-187</t>
  </si>
  <si>
    <t>BЛ-0.4KB  KТП-152</t>
  </si>
  <si>
    <t>BЛ-0.4KB KТП-389</t>
  </si>
  <si>
    <t>BЛ-0.4KB KТП-423</t>
  </si>
  <si>
    <t>BЛ-0.4KB KТП-438</t>
  </si>
  <si>
    <t>BЛ-0.4KB KТП-500</t>
  </si>
  <si>
    <t>BЛ-0.4KB KТП-501</t>
  </si>
  <si>
    <t>BЛ-0.4KB KТП-518</t>
  </si>
  <si>
    <t>BЛ-0.4KB KТП-519</t>
  </si>
  <si>
    <t>BЛ-0.4KB KТП-520</t>
  </si>
  <si>
    <t>BЛ-0.4KB KТП-532</t>
  </si>
  <si>
    <t>BЛ-0.4KB KТП-538</t>
  </si>
  <si>
    <t>BЛ-0.4KB КTП-392</t>
  </si>
  <si>
    <t>BЛ-0.4KB КTП-405</t>
  </si>
  <si>
    <t>BЛ-0.4KB КTП-406</t>
  </si>
  <si>
    <t>BЛ-0.4KB КTП-409</t>
  </si>
  <si>
    <t>BЛ-0.4KB КTП-410</t>
  </si>
  <si>
    <t>BЛ-0.4KB КTП-411</t>
  </si>
  <si>
    <t>BЛ-0.4KB КTП-453</t>
  </si>
  <si>
    <t>BЛ-0.4KB КTП-456</t>
  </si>
  <si>
    <t>BЛ-0.4KB КTП-468</t>
  </si>
  <si>
    <t>BЛ-0.4KB КTП-503</t>
  </si>
  <si>
    <t>BЛ-0.4KB КTП-504</t>
  </si>
  <si>
    <t>BЛ-0.4KB КTП-515</t>
  </si>
  <si>
    <t>BЛ-0.4KB КTП-517</t>
  </si>
  <si>
    <t>BЛ-0.4KB КTП-534</t>
  </si>
  <si>
    <t>BЛ-0.4KB КTП-553</t>
  </si>
  <si>
    <t>BЛ-0.4KB КTП-558</t>
  </si>
  <si>
    <t>BЛ-0.4KB КTП-591</t>
  </si>
  <si>
    <t>BЛ-0.4KB КТП-380</t>
  </si>
  <si>
    <t>BЛ-0.4KB КТП-382</t>
  </si>
  <si>
    <t>BЛ-0.4KB КТП-384</t>
  </si>
  <si>
    <t>BЛ-0.4KB КТП-385</t>
  </si>
  <si>
    <t>BЛ-0.4KB КТП-386</t>
  </si>
  <si>
    <t>BЛ-0.4KB КТП-415</t>
  </si>
  <si>
    <t>BЛ-0.4KB КТП-416</t>
  </si>
  <si>
    <t>BЛ-0.4KB КТП-417</t>
  </si>
  <si>
    <t>BЛ-0.4KB КТП-420</t>
  </si>
  <si>
    <t>BЛ-0.4KB КТП-507</t>
  </si>
  <si>
    <t>BЛ-0.4KB КТП-509</t>
  </si>
  <si>
    <t>BЛ-0.4KB КТП-539</t>
  </si>
  <si>
    <t>BЛ-0.4KB КТП-541</t>
  </si>
  <si>
    <t>BЛ-0.4KB КТП-542</t>
  </si>
  <si>
    <t>BЛ-0.4KB КТП-544</t>
  </si>
  <si>
    <t>BЛ-0.4KB КТП-551</t>
  </si>
  <si>
    <t>BЛ-0.4KВ КТП-165</t>
  </si>
  <si>
    <t>BЛ-0.4кB    КТП-215</t>
  </si>
  <si>
    <t>BЛ-0.4кB   КТП-223</t>
  </si>
  <si>
    <t>BЛ-0.4КВ    КТП-142</t>
  </si>
  <si>
    <t>BЛ-0.4кв    КТП-17</t>
  </si>
  <si>
    <t>BЛ-0.4КВ   КТП-101</t>
  </si>
  <si>
    <t>BЛ-0.4КВ   КТП-103</t>
  </si>
  <si>
    <t>BЛ-0.4КВ   КТП-108</t>
  </si>
  <si>
    <t>BЛ-0.4КВ   КТП-109</t>
  </si>
  <si>
    <t>BЛ-0.4КВ   КТП-126</t>
  </si>
  <si>
    <t>BЛ-0.4КВ   КТП-128</t>
  </si>
  <si>
    <t>BЛ-0.4кв   КТП-13</t>
  </si>
  <si>
    <t>BЛ-0.4КВ   КТП-130</t>
  </si>
  <si>
    <t>BЛ-0.4КВ   КТП-132</t>
  </si>
  <si>
    <t>BЛ-0.4КВ   КТП-134</t>
  </si>
  <si>
    <t>BЛ-0.4КВ   КТП-135</t>
  </si>
  <si>
    <t>BЛ-0.4КВ   КТП-136</t>
  </si>
  <si>
    <t>BЛ-0.4кв   КТП-14</t>
  </si>
  <si>
    <t>BЛ-0.4КВ   КТП-146</t>
  </si>
  <si>
    <t>BЛ-0.4КВ   КТП-169</t>
  </si>
  <si>
    <t>BЛ-0.4КВ   КТП-171</t>
  </si>
  <si>
    <t>BЛ-0.4КВ   КТП-177</t>
  </si>
  <si>
    <t>BЛ-0.4кв   КТП-18</t>
  </si>
  <si>
    <t>BЛ-0.4кВ   КТП-206</t>
  </si>
  <si>
    <t>BЛ-0.4кВ   КТП-208</t>
  </si>
  <si>
    <t>BЛ-0.4кВ   КТП-209</t>
  </si>
  <si>
    <t>BЛ-0.4кВ   КТП-210</t>
  </si>
  <si>
    <t>BЛ-0.4кВ   КТП-212</t>
  </si>
  <si>
    <t>BЛ-0.4кВ   КТП-213</t>
  </si>
  <si>
    <t>BЛ-0.4кВ   КТП-214</t>
  </si>
  <si>
    <t>BЛ-0.4кВ   КТП-216</t>
  </si>
  <si>
    <t>BЛ-0.4кВ   КТП-218</t>
  </si>
  <si>
    <t>BЛ-0.4кв   КТП-22</t>
  </si>
  <si>
    <t>BЛ-0.4кВ   КТП-221</t>
  </si>
  <si>
    <t>BЛ-0.4кВ   КТП-222</t>
  </si>
  <si>
    <t>BЛ-0.4КВ   КТП-237</t>
  </si>
  <si>
    <t>BЛ-0.4кВ   КТП-248</t>
  </si>
  <si>
    <t>BЛ-0.4кВ   КТП-254</t>
  </si>
  <si>
    <t>BЛ-0.4кВ   КТП-289</t>
  </si>
  <si>
    <t>BЛ-0.4кВ   КТП-364</t>
  </si>
  <si>
    <t>BЛ-0.4кв   КТП-41</t>
  </si>
  <si>
    <t>BЛ-0.4кв   КТП-46</t>
  </si>
  <si>
    <t>BЛ-0.4кв   КТП-47</t>
  </si>
  <si>
    <t>BЛ-0.4кв   КТП-49</t>
  </si>
  <si>
    <t>BЛ-0.4кв   КТП-50</t>
  </si>
  <si>
    <t>BЛ-0.4кв   КТП-51</t>
  </si>
  <si>
    <t>BЛ-0.4кв   КТП-64</t>
  </si>
  <si>
    <t>BЛ-0.4кв   КТП-68</t>
  </si>
  <si>
    <t>BЛ-0.4кв   КТП-80</t>
  </si>
  <si>
    <t>BЛ-0.4кв   КТП-88</t>
  </si>
  <si>
    <t>BЛ-0.4кв   КТП-91</t>
  </si>
  <si>
    <t>BЛ-0.4кв   КТП-95</t>
  </si>
  <si>
    <t>BЛ-0.4кв   КТП-96</t>
  </si>
  <si>
    <t>BЛ-0.4кв  КTП-53</t>
  </si>
  <si>
    <t>BЛ-0.4кв  КTП-90</t>
  </si>
  <si>
    <t>BЛ-0.4кв  КTП-99</t>
  </si>
  <si>
    <t>BЛ-0.4кв  КТП-1</t>
  </si>
  <si>
    <t>BЛ-0.4КВ  КТП-102</t>
  </si>
  <si>
    <t>BЛ-0.4КВ  КТП-105</t>
  </si>
  <si>
    <t>BЛ-0.4КВ  КТП-112</t>
  </si>
  <si>
    <t>BЛ-0.4КВ  КТП-113</t>
  </si>
  <si>
    <t>BЛ-0.4КВ  КТП-114</t>
  </si>
  <si>
    <t>BЛ-0.4КВ  КТП-129</t>
  </si>
  <si>
    <t>BЛ-0.4КВ  КТП-137</t>
  </si>
  <si>
    <t>BЛ-0.4кв  КТП-154</t>
  </si>
  <si>
    <t>BЛ-0.4кв  КТП-16</t>
  </si>
  <si>
    <t>BЛ-0.4КВ  КТП-176</t>
  </si>
  <si>
    <t>BЛ-0.4кв  КТП-20</t>
  </si>
  <si>
    <t>BЛ-0.4кВ  КТП-205</t>
  </si>
  <si>
    <t>BЛ-0.4кв  КТП-21</t>
  </si>
  <si>
    <t>BЛ-0.4кВ  КТП-219</t>
  </si>
  <si>
    <t>BЛ-0.4кВ  КТП-250</t>
  </si>
  <si>
    <t>BЛ-0.4кВ  КТП-252</t>
  </si>
  <si>
    <t>BЛ-0.4кВ  КТП-257</t>
  </si>
  <si>
    <t>BЛ-0.4кв  КТП-258</t>
  </si>
  <si>
    <t>BЛ-0.4кв  КТП-263</t>
  </si>
  <si>
    <t>BЛ-0.4кв  КТП-265</t>
  </si>
  <si>
    <t>BЛ-0.4кв  КТП-266</t>
  </si>
  <si>
    <t>BЛ-0.4кв  КТП-273</t>
  </si>
  <si>
    <t>BЛ-0.4кв  КТП-275</t>
  </si>
  <si>
    <t>BЛ-0.4кв  КТП-3</t>
  </si>
  <si>
    <t>BЛ-0.4кв  КТП-340</t>
  </si>
  <si>
    <t>BЛ-0.4кв  КТП-371</t>
  </si>
  <si>
    <t>BЛ-0.4кв  КТП-4</t>
  </si>
  <si>
    <t>BЛ-0.4кв  КТП-42</t>
  </si>
  <si>
    <t>BЛ-0.4кв  КТП-44</t>
  </si>
  <si>
    <t>BЛ-0.4кв  КТП-45</t>
  </si>
  <si>
    <t>BЛ-0.4кв  КТП-52</t>
  </si>
  <si>
    <t>BЛ-0.4кв  КТП-54</t>
  </si>
  <si>
    <t>BЛ-0.4кв  КТП-55</t>
  </si>
  <si>
    <t>BЛ-0.4кв  КТП-56</t>
  </si>
  <si>
    <t>BЛ-0.4кв  КТП-59</t>
  </si>
  <si>
    <t>BЛ-0.4кв  КТП-60</t>
  </si>
  <si>
    <t>BЛ-0.4кв  КТП-61</t>
  </si>
  <si>
    <t>BЛ-0.4кв  КТП-65</t>
  </si>
  <si>
    <t>BЛ-0.4кв  КТП-9</t>
  </si>
  <si>
    <t>BЛ-0.4КВ  КТП-97</t>
  </si>
  <si>
    <t>BЛ-0.4КВ № 1 КTП-144</t>
  </si>
  <si>
    <t>BЛ-0.4кв № 1 КТП-12</t>
  </si>
  <si>
    <t>BЛ-0.4КВ № 1 КТП-127</t>
  </si>
  <si>
    <t>BЛ-0.4КВ № 1 КТП-133</t>
  </si>
  <si>
    <t>BЛ-0.4КВ № 1 КТП-138</t>
  </si>
  <si>
    <t>BЛ-0.4КВ № 1 КТП-139</t>
  </si>
  <si>
    <t>BЛ-0.4КВ № 1 КТП-140</t>
  </si>
  <si>
    <t>BЛ-0.4кв № 1 КТП-23</t>
  </si>
  <si>
    <t>BЛ-0.4кВ № 1 КТП-362</t>
  </si>
  <si>
    <t>BЛ-0.4кв № 2 КТП-133</t>
  </si>
  <si>
    <t>BЛ-0.4кв № 2 КТП-138</t>
  </si>
  <si>
    <t>BЛ-0.4КВ № 2 КТП-139</t>
  </si>
  <si>
    <t>BЛ-0.4кв № 2 КТП-140</t>
  </si>
  <si>
    <t>BЛ-0.4кв № 2 КТП-144</t>
  </si>
  <si>
    <t>BЛ-0.4КВ № 2 КТП-535</t>
  </si>
  <si>
    <t>BЛ-0.4КВ № 3 КТП-133</t>
  </si>
  <si>
    <t>BЛ-0.4КВ КTП-422</t>
  </si>
  <si>
    <t>BЛ-0.4КВ КTП-447</t>
  </si>
  <si>
    <t>BЛ-0.4КВ КTП-448</t>
  </si>
  <si>
    <t>BЛ-0.4КВ КTП-450</t>
  </si>
  <si>
    <t>BЛ-0.4КВ КTП-452</t>
  </si>
  <si>
    <t>BЛ-0.4КВ КTП-460</t>
  </si>
  <si>
    <t>BЛ-0.4КВ КTП-461</t>
  </si>
  <si>
    <t>BЛ-0.4КВ КTП-464</t>
  </si>
  <si>
    <t>BЛ-0.4КВ КTП-470</t>
  </si>
  <si>
    <t>BЛ-0.4КВ КTП-471</t>
  </si>
  <si>
    <t>BЛ-0.4КВ КTП-473</t>
  </si>
  <si>
    <t>BЛ-0.4КВ КTП-474</t>
  </si>
  <si>
    <t>BЛ-0.4КВ КTП-475</t>
  </si>
  <si>
    <t>BЛ-0.4КВ КTП-476</t>
  </si>
  <si>
    <t>BЛ-0.4КВ КTП-478</t>
  </si>
  <si>
    <t>BЛ-0.4КВ КTП-482</t>
  </si>
  <si>
    <t>BЛ-0.4КВ КТП-143</t>
  </si>
  <si>
    <t>BЛ-0.4кв КТП-217</t>
  </si>
  <si>
    <t>BЛ-0.4кВ КТП-238</t>
  </si>
  <si>
    <t>BЛ-0.4кв КТП-249</t>
  </si>
  <si>
    <t>BЛ-0.4кв КТП-253</t>
  </si>
  <si>
    <t>BЛ-0.4кв КТП-26</t>
  </si>
  <si>
    <t>BЛ-0.4кв КТП-283</t>
  </si>
  <si>
    <t>BЛ-0.4кв КТП-285</t>
  </si>
  <si>
    <t>BЛ-0.4кв КТП-286</t>
  </si>
  <si>
    <t>BЛ-0.4кв КТП-288</t>
  </si>
  <si>
    <t>BЛ-0.4кв КТП-290</t>
  </si>
  <si>
    <t>BЛ-0.4кв КТП-293</t>
  </si>
  <si>
    <t>BЛ-0.4кв КТП-299</t>
  </si>
  <si>
    <t>BЛ-0.4кв КТП-300</t>
  </si>
  <si>
    <t>BЛ-0.4кв КТП-302</t>
  </si>
  <si>
    <t>BЛ-0.4кв КТП-303</t>
  </si>
  <si>
    <t>BЛ-0.4кв КТП-305</t>
  </si>
  <si>
    <t>BЛ-0.4кв КТП-306</t>
  </si>
  <si>
    <t>BЛ-0.4кв КТП-313</t>
  </si>
  <si>
    <t>BЛ-0.4кв КТП-314</t>
  </si>
  <si>
    <t>BЛ-0.4кв КТП-316</t>
  </si>
  <si>
    <t>BЛ-0.4кв КТП-317</t>
  </si>
  <si>
    <t>BЛ-0.4кв КТП-318</t>
  </si>
  <si>
    <t>BЛ-0.4кв КТП-319</t>
  </si>
  <si>
    <t>BЛ-0.4кв КТП-320</t>
  </si>
  <si>
    <t>BЛ-0.4кв КТП-330</t>
  </si>
  <si>
    <t>BЛ-0.4кв КТП-334</t>
  </si>
  <si>
    <t>BЛ-0.4кв КТП-335</t>
  </si>
  <si>
    <t>BЛ-0.4кв КТП-339</t>
  </si>
  <si>
    <t>BЛ-0.4кв КТП-342</t>
  </si>
  <si>
    <t>BЛ-0.4кв КТП-343</t>
  </si>
  <si>
    <t>BЛ-0.4кв КТП-344</t>
  </si>
  <si>
    <t>BЛ-0.4кв КТП-345</t>
  </si>
  <si>
    <t>BЛ-0.4кв КТП-347</t>
  </si>
  <si>
    <t>BЛ-0.4кв КТП-348</t>
  </si>
  <si>
    <t>BЛ-0.4кв КТП-349</t>
  </si>
  <si>
    <t>BЛ-0.4кв КТП-351</t>
  </si>
  <si>
    <t>BЛ-0.4кв КТП-352</t>
  </si>
  <si>
    <t>BЛ-0.4кв КТП-353</t>
  </si>
  <si>
    <t>BЛ-0.4кв КТП-354</t>
  </si>
  <si>
    <t>BЛ-0.4кв КТП-355</t>
  </si>
  <si>
    <t>BЛ-0.4кв КТП-356</t>
  </si>
  <si>
    <t>BЛ-0.4кв КТП-358</t>
  </si>
  <si>
    <t>BЛ-0.4кв КТП-359</t>
  </si>
  <si>
    <t>BЛ-0.4кв КТП-360</t>
  </si>
  <si>
    <t>BЛ-0.4кв КТП-361</t>
  </si>
  <si>
    <t>BЛ-0.4кв КТП-363</t>
  </si>
  <si>
    <t>BЛ-0.4кв КТП-364</t>
  </si>
  <si>
    <t>BЛ-0.4кв КТП-365</t>
  </si>
  <si>
    <t>BЛ-0.4кв КТП-368</t>
  </si>
  <si>
    <t>BЛ-0.4КВ КТП-383</t>
  </si>
  <si>
    <t>BЛ-0.4кВ КТП-391</t>
  </si>
  <si>
    <t>BЛ-0.4КВ КТП-393</t>
  </si>
  <si>
    <t>BЛ-0.4КВ КТП-398</t>
  </si>
  <si>
    <t>BЛ-0.4КВ КТП-399</t>
  </si>
  <si>
    <t>BЛ-0.4КВ КТП-400</t>
  </si>
  <si>
    <t>BЛ-0.4КВ КТП-424</t>
  </si>
  <si>
    <t>BЛ-0.4КВ КТП-425</t>
  </si>
  <si>
    <t>BЛ-0.4КВ КТП-427</t>
  </si>
  <si>
    <t>BЛ-0.4КВ КТП-428</t>
  </si>
  <si>
    <t>BЛ-0.4КВ КТП-439</t>
  </si>
  <si>
    <t>BЛ-0.4КВ КТП-442</t>
  </si>
  <si>
    <t>BЛ-0.4КВ КТП-444</t>
  </si>
  <si>
    <t>BЛ-0.4КВ КТП-481</t>
  </si>
  <si>
    <t>BЛ-0.4КВ КТП-483</t>
  </si>
  <si>
    <t>BЛ-0.4КВ КТП-486</t>
  </si>
  <si>
    <t>BЛ-0.4КВ КТП-487</t>
  </si>
  <si>
    <t>BЛ-0.4КВ КТП-493</t>
  </si>
  <si>
    <t>BЛ-0.4КВ КТП-536</t>
  </si>
  <si>
    <t>BЛ-0.4КВ КТП-570</t>
  </si>
  <si>
    <t>BЛ-0.4КВ КТП-571</t>
  </si>
  <si>
    <t>BЛ-0.4КВ КТП-572</t>
  </si>
  <si>
    <t>BЛ-0.4КВ КТП-574</t>
  </si>
  <si>
    <t>BЛ-0.4КВ КТП-576</t>
  </si>
  <si>
    <t>BЛ-0.4КВ КТП-577</t>
  </si>
  <si>
    <t>BЛ-0.4КВ КТП-578</t>
  </si>
  <si>
    <t>BЛ-0.4КВ КТП-580</t>
  </si>
  <si>
    <t>BЛ-0.4КВ КТП-581</t>
  </si>
  <si>
    <t>BЛ-0.4КВ КТП-583</t>
  </si>
  <si>
    <t>BЛ-0.4КВ КТП-584</t>
  </si>
  <si>
    <t>BЛ-0.4КВ КТП-585</t>
  </si>
  <si>
    <t>BЛ-0.4КВ КТП-592</t>
  </si>
  <si>
    <t>BЛ-0.4КВ КТП-593</t>
  </si>
  <si>
    <t>BЛ-0.4КВ КТП-594</t>
  </si>
  <si>
    <t>BЛ-0.4КВ КТП-595</t>
  </si>
  <si>
    <t>ВЛ 0,4кВ № 1 КТП № 392 от опоры №24  по ВЛ 10кВ № 2 ПС «Курнолиповская»</t>
  </si>
  <si>
    <t>ВЛ 0,4кВ № 1 КТП № 515 от опоры №22  по ВЛ 10кВ № 3 ПС «Колушкинская»</t>
  </si>
  <si>
    <t>ВЛ 0,4кВ № 2 КТП № 46 от опоры №24  по ВЛ 10кВ № 3 ПС «Войковская»</t>
  </si>
  <si>
    <t>ВЛ 0,4кВ № 2 КТП № 91 от опоры №2  по ВЛ 10кВ № 5 ПС 35/10кВ «Войковская»</t>
  </si>
  <si>
    <t>ВЛ 0,4кВ №1 (пролеты опор 13-37), КТП №28  по ВЛ 10кВ №2 ПС Тарасовская</t>
  </si>
  <si>
    <t>ВЛ 0,4кВ №1 (пролеты опор 7-9-14-16), КТП №538  по ВЛ 10кВ №4 ПС Колушкинская</t>
  </si>
  <si>
    <t>ВЛ 0,4кВ №1, КТП №266 по ВЛ 10кВ №4 ПС Митякинская</t>
  </si>
  <si>
    <t>ВЛ 0,4кВ №2 (пролеты опор 24-29), КТП №126  по ВЛ 10кВ №1 ПС Чеботовская</t>
  </si>
  <si>
    <t>ВЛ 0,4кВ №2 (пролеты опор 28-40), КТП №283  по ВЛ 10кВ №2 ПС Тарасовская</t>
  </si>
  <si>
    <t>ВЛ 0,4кВ №2 КТП №290 по ВЛ 10кВ №2 ПС "Тарасовская"</t>
  </si>
  <si>
    <t>ВЛ 0,4кВ №3 (пролеты опор 22-29), КТП №520  по ВЛ 10кВ №3 ПС Колушкинская</t>
  </si>
  <si>
    <t>ВЛ 0,4кВ №3 КТП №144 по ВЛ 10кВ №1 ПС Чеботовская</t>
  </si>
  <si>
    <t>ВЛ 0,4кВ №3 КТП №448 по ВЛ 10кВ №1 ПС "Колушкинская"</t>
  </si>
  <si>
    <t>ВЛ 0,4кВ КТП №176а</t>
  </si>
  <si>
    <t>ВЛ 0,4кВ КТП-388</t>
  </si>
  <si>
    <t>ВЛ 0,4кВ от РУ- 0,4кВ КТП №284 по ВЛ 10кВ №2 ПС Тарасовская</t>
  </si>
  <si>
    <t>ВЛ 0.4кВ КТП 103</t>
  </si>
  <si>
    <t>ВЛ-0,4кВ №1 КТП №113 по ВЛ 10кВ №4 ПС Войковская</t>
  </si>
  <si>
    <t>ВЛ-0,4кВ №1 КТП №183 по ВЛ 10кВ №3 ПС "Войковская" пролеты опор 1-12</t>
  </si>
  <si>
    <t>ВЛ-0,4кВ №1 по ВЛ 10кВ №1 ПС Митякинская</t>
  </si>
  <si>
    <t>ВЛ-0,4кВ №2 КТП №352 по ВЛ 10кВ №1 ПС "ТСХТ" от опоры №11-41</t>
  </si>
  <si>
    <t>ВЛ-0,4кВ №2 КТП №519 по ВЛ 10кВ №3 ПС Колушкинская</t>
  </si>
  <si>
    <t>ВЛ-0,4кВ от КТП №556 ВЛ-10кВ №5 ПС 35/10кВ «Колушкинская»</t>
  </si>
  <si>
    <t>BЛ 0,4KB TП-116,123</t>
  </si>
  <si>
    <t>Ростовская обл., Белокалитвинский район</t>
  </si>
  <si>
    <t>BЛ 0,4KB TП-119,122,232</t>
  </si>
  <si>
    <t>BЛ 0,4KB TП-124</t>
  </si>
  <si>
    <t>BЛ 0,4KB ТП-394.396.397.398</t>
  </si>
  <si>
    <t>BЛ 0,4KB ТП-637.639</t>
  </si>
  <si>
    <t>BЛ 0,4KB ТП-672.673.675.679</t>
  </si>
  <si>
    <t>BЛ 0,4КВ ТП-640.641.642</t>
  </si>
  <si>
    <t>BЛ 0.4KB TП-186.187</t>
  </si>
  <si>
    <t>BЛ 0.4KB TП-24</t>
  </si>
  <si>
    <t>BЛ 0.4KB TП-250.257.261</t>
  </si>
  <si>
    <t>BЛ 0.4KB TП-253</t>
  </si>
  <si>
    <t>BЛ 0.4KB TП-254.256</t>
  </si>
  <si>
    <t>BЛ 0.4KB TП-48.60</t>
  </si>
  <si>
    <t>BЛ 0.4KB TП-55.57</t>
  </si>
  <si>
    <t>BЛ 0.4KB TП-62</t>
  </si>
  <si>
    <t>BЛ 0.4KB TП-634.636</t>
  </si>
  <si>
    <t>BЛ 0.4KB TП-638</t>
  </si>
  <si>
    <t>BЛ 0.4KB TП-665</t>
  </si>
  <si>
    <t>BЛ 0.4KB TП-8</t>
  </si>
  <si>
    <t>BЛ 0.4KB TП-851.852</t>
  </si>
  <si>
    <t>BЛ 0.4KB TП-861.864.865</t>
  </si>
  <si>
    <t>BЛ 0.4KB TП-862.867.868</t>
  </si>
  <si>
    <t>BЛ 0.4KB TП-911.912.914.915</t>
  </si>
  <si>
    <t>BЛ 0.4KB TП-921.922</t>
  </si>
  <si>
    <t>BЛ 0.4KB ТП-10</t>
  </si>
  <si>
    <t>BЛ 0.4KB ТП-120</t>
  </si>
  <si>
    <t>BЛ 0.4KB ТП-126</t>
  </si>
  <si>
    <t>BЛ 0.4KB ТП-128.129.132</t>
  </si>
  <si>
    <t>BЛ 0.4KB ТП-15</t>
  </si>
  <si>
    <t>BЛ 0.4KB ТП-161.181.191.231</t>
  </si>
  <si>
    <t>BЛ 0.4KB ТП-166.168.201.206.210</t>
  </si>
  <si>
    <t>BЛ 0.4KB ТП-169</t>
  </si>
  <si>
    <t>BЛ 0.4KB ТП-182</t>
  </si>
  <si>
    <t>BЛ 0.4KB ТП-183</t>
  </si>
  <si>
    <t>BЛ 0.4KB ТП-183.190</t>
  </si>
  <si>
    <t>BЛ 0.4KB ТП-185.188.208</t>
  </si>
  <si>
    <t>BЛ 0.4KB ТП-2</t>
  </si>
  <si>
    <t>BЛ 0.4KB ТП-213</t>
  </si>
  <si>
    <t>BЛ 0.4KB ТП-23</t>
  </si>
  <si>
    <t>BЛ 0.4KB ТП-233.234</t>
  </si>
  <si>
    <t>BЛ 0.4KB ТП-242</t>
  </si>
  <si>
    <t>BЛ 0.4KB ТП-244</t>
  </si>
  <si>
    <t>BЛ 0.4KB ТП-258</t>
  </si>
  <si>
    <t>BЛ 0.4KB ТП-260</t>
  </si>
  <si>
    <t>BЛ 0.4KB ТП-277.279</t>
  </si>
  <si>
    <t>BЛ 0.4KB ТП-278.280</t>
  </si>
  <si>
    <t>BЛ 0.4KB ТП-351.353</t>
  </si>
  <si>
    <t>BЛ 0.4KB ТП-352.357</t>
  </si>
  <si>
    <t>BЛ 0.4KB ТП-354</t>
  </si>
  <si>
    <t>BЛ 0.4KB ТП-356</t>
  </si>
  <si>
    <t>BЛ 0.4KB ТП-360</t>
  </si>
  <si>
    <t>BЛ 0.4KB ТП-373</t>
  </si>
  <si>
    <t>BЛ 0.4KB ТП-375</t>
  </si>
  <si>
    <t>BЛ 0.4KB ТП-376</t>
  </si>
  <si>
    <t>BЛ 0.4KB ТП-392.393</t>
  </si>
  <si>
    <t>BЛ 0.4KB ТП-399</t>
  </si>
  <si>
    <t>BЛ 0.4KB ТП-413.414.419.425</t>
  </si>
  <si>
    <t>BЛ 0.4KB ТП-415.417</t>
  </si>
  <si>
    <t>BЛ 0.4KB ТП-418</t>
  </si>
  <si>
    <t>BЛ 0.4KB ТП-419</t>
  </si>
  <si>
    <t>BЛ 0.4KB ТП-423</t>
  </si>
  <si>
    <t>BЛ 0.4KB ТП-424.430</t>
  </si>
  <si>
    <t>BЛ 0.4KB ТП-426.428.431</t>
  </si>
  <si>
    <t>BЛ 0.4KB ТП-442</t>
  </si>
  <si>
    <t>BЛ 0.4KB ТП-464</t>
  </si>
  <si>
    <t>BЛ 0.4KB ТП-49</t>
  </si>
  <si>
    <t>BЛ 0.4KB ТП-515.518</t>
  </si>
  <si>
    <t>BЛ 0.4KB ТП-517</t>
  </si>
  <si>
    <t>BЛ 0.4KB ТП-53.59</t>
  </si>
  <si>
    <t>BЛ 0.4KB ТП-531.535.540.552.561.565</t>
  </si>
  <si>
    <t>BЛ 0.4KB ТП-534</t>
  </si>
  <si>
    <t>BЛ 0.4KB ТП-536</t>
  </si>
  <si>
    <t>BЛ 0.4KB ТП-538</t>
  </si>
  <si>
    <t>BЛ 0.4KB ТП-561</t>
  </si>
  <si>
    <t>BЛ 0.4KB ТП-562</t>
  </si>
  <si>
    <t>BЛ 0.4KB ТП-563</t>
  </si>
  <si>
    <t>BЛ 0.4KB ТП-567</t>
  </si>
  <si>
    <t>BЛ 0.4KB ТП-568</t>
  </si>
  <si>
    <t>BЛ 0.4KB ТП-574</t>
  </si>
  <si>
    <t>BЛ 0.4KB ТП-575</t>
  </si>
  <si>
    <t>BЛ 0.4KB ТП-576</t>
  </si>
  <si>
    <t>BЛ 0.4KB ТП-578</t>
  </si>
  <si>
    <t>BЛ 0.4KB ТП-578.580</t>
  </si>
  <si>
    <t>BЛ 0.4KB ТП-580</t>
  </si>
  <si>
    <t>BЛ 0.4KB ТП-581</t>
  </si>
  <si>
    <t>BЛ 0.4KB ТП-601</t>
  </si>
  <si>
    <t>BЛ 0.4KB ТП-606</t>
  </si>
  <si>
    <t>BЛ 0.4KB ТП-607</t>
  </si>
  <si>
    <t>BЛ 0.4KB ТП-608</t>
  </si>
  <si>
    <t>BЛ 0.4KB ТП-609</t>
  </si>
  <si>
    <t>BЛ 0.4KB ТП-610</t>
  </si>
  <si>
    <t>BЛ 0.4KB ТП-610, 613</t>
  </si>
  <si>
    <t>BЛ 0.4KB ТП-615</t>
  </si>
  <si>
    <t>BЛ 0.4KB ТП-631.632</t>
  </si>
  <si>
    <t>BЛ 0.4KB ТП-672</t>
  </si>
  <si>
    <t>BЛ 0.4KB ТП-673</t>
  </si>
  <si>
    <t>BЛ 0.4KB ТП-676</t>
  </si>
  <si>
    <t>BЛ 0.4KB ТП-678.685</t>
  </si>
  <si>
    <t>BЛ 0.4KB ТП-680.682</t>
  </si>
  <si>
    <t>BЛ 0.4KB ТП-681.686</t>
  </si>
  <si>
    <t>BЛ 0.4KB ТП-691.705</t>
  </si>
  <si>
    <t>BЛ 0.4KB ТП-692.694</t>
  </si>
  <si>
    <t>BЛ 0.4KB ТП-693.699.707.708.717.718</t>
  </si>
  <si>
    <t>BЛ 0.4KB ТП-7</t>
  </si>
  <si>
    <t>BЛ 0.4KB ТП-703</t>
  </si>
  <si>
    <t>BЛ 0.4KB ТП-704.705</t>
  </si>
  <si>
    <t>BЛ 0.4KB ТП-711,712</t>
  </si>
  <si>
    <t>BЛ 0.4KB ТП-721.725</t>
  </si>
  <si>
    <t>BЛ 0.4KB ТП-722.730</t>
  </si>
  <si>
    <t>BЛ 0.4KB ТП-724.747</t>
  </si>
  <si>
    <t>BЛ 0.4KB ТП-744.746.</t>
  </si>
  <si>
    <t>BЛ 0.4KB ТП-748</t>
  </si>
  <si>
    <t>BЛ 0.4KB ТП-749</t>
  </si>
  <si>
    <t>BЛ 0.4KB ТП-753.754.755</t>
  </si>
  <si>
    <t>BЛ 0.4KB ТП-81</t>
  </si>
  <si>
    <t>BЛ 0.4KB ТП-82.85</t>
  </si>
  <si>
    <t>BЛ 0.4KB ТП-83</t>
  </si>
  <si>
    <t>BЛ 0.4KB ТП-84</t>
  </si>
  <si>
    <t>BЛ 0.4KB ТП-882.887</t>
  </si>
  <si>
    <t>BЛ 0.4KB ТП-884.885</t>
  </si>
  <si>
    <t>BЛ 0.4KB ТП-888</t>
  </si>
  <si>
    <t>BЛ 0.4KB ТП-889.890</t>
  </si>
  <si>
    <t>BЛ 0.4KB ТП-90</t>
  </si>
  <si>
    <t>BЛ 0.4KB ТП-917.918.919</t>
  </si>
  <si>
    <t>BЛ 0.4KB ТП-951</t>
  </si>
  <si>
    <t>BЛ 0.4KB ТП-952</t>
  </si>
  <si>
    <t>BЛ 0.4KB ТП-953</t>
  </si>
  <si>
    <t>BЛ 0.4KB ТП-954</t>
  </si>
  <si>
    <t>BЛ 0.4KB ТП901-903.905.906.908</t>
  </si>
  <si>
    <t>BЛ 0.4КВ TП-1</t>
  </si>
  <si>
    <t>BЛ 0.4КВ TП-12</t>
  </si>
  <si>
    <t>BЛ 0.4КВ TП-143</t>
  </si>
  <si>
    <t>BЛ 0.4КВ TП-149</t>
  </si>
  <si>
    <t>BЛ 0.4КВ TП-18</t>
  </si>
  <si>
    <t>BЛ 0.4КВ TП-22</t>
  </si>
  <si>
    <t>BЛ 0.4КВ TП-23</t>
  </si>
  <si>
    <t>BЛ 0.4КВ TП-3</t>
  </si>
  <si>
    <t>BЛ 0.4КВ TП-50.54.56</t>
  </si>
  <si>
    <t>BЛ 0.4КВ TП-52</t>
  </si>
  <si>
    <t>BЛ 0.4КВ TП-89</t>
  </si>
  <si>
    <t>BЛ 0.4КВ TП-9</t>
  </si>
  <si>
    <t>BЛ 0.4КВ ТП-147.148</t>
  </si>
  <si>
    <t>BЛ 0.4КВ ТП-643</t>
  </si>
  <si>
    <t>ВЛ 0,4кВ № 4 ТП № 607  по ВЛ 10кВ ПС «Краснодонецкая»</t>
  </si>
  <si>
    <t>ВЛ 0,4кВ №1 КТП № 418 по ВЛ 10кВ №3 ПС Нижнепоповская</t>
  </si>
  <si>
    <t>ВЛ 0,4кВ №1 от опоры №1, КТП №148 по ВЛ 10кВ №4 ПС Литвиновская</t>
  </si>
  <si>
    <t>ВЛ 0,4кВ №1 от опоры №7, КТП №641 по ВЛ 6кВ "Победа" ПС ОАО Апанасовское" КРУ 6кВ "АКУ"</t>
  </si>
  <si>
    <t>ВЛ 0,4кВ №1 от ТП 10/0,4кВ №246 по ВЛ 10кВ №5 ПС Литвиновская</t>
  </si>
  <si>
    <t>ВЛ 0,4кВ №1 от ТП 10/0,4кВ №253 по ВЛ 10кВ №5 ПС Литвиновская</t>
  </si>
  <si>
    <t>ВЛ 0,4кВ №1 ТП №395 по ВЛ 10кВ №2 ПС "Нижнепоповская"</t>
  </si>
  <si>
    <t>ВЛ 0,4кВ №1 ТП №518 по ВЛ 10кВ №2 Л-СП-3 ПС "Богатовская ПТФ"</t>
  </si>
  <si>
    <t>ВЛ 0,4кВ №2  КТП №680  от опоры №7 по ВЛ 6кВ "Восход" ПС Б-1</t>
  </si>
  <si>
    <t>ВЛ 0,4кВ №2 от опоры №4, КТП №393 по ВЛ 10кВ №2 ПС Нижнепоповская</t>
  </si>
  <si>
    <t>ВЛ 0,4кВ №2 от ТП 10/0,4кВ №246 по ВЛ 10кВ №5 ПС Литвиновская</t>
  </si>
  <si>
    <t>ВЛ 0,4кВ №2 от ТП 10/0,4кВ №253 по ВЛ 10кВ №5 ПС Литвиновская</t>
  </si>
  <si>
    <t>ВЛ 0,4кВ №2 ТП №424 по ВЛ 10кВ №3 ПС "Нижнепоповская"</t>
  </si>
  <si>
    <t>ВЛ 0,4кВ №2 ТП №515 по ВЛ 10кВ №2 Л-СП-3 ПС "Богатовская ПТФ"</t>
  </si>
  <si>
    <t>ВЛ 0,4кВ №3 от ТП 10/0,4кВ №246 по ВЛ 10кВ №5 ПС Литвиновская</t>
  </si>
  <si>
    <t>ВЛ 0,4кВ №3 от ТП 10/0,4кВ №253 по ВЛ 10кВ №5 ПС Литвиновская</t>
  </si>
  <si>
    <t>ВЛ 0,4кВ №4 от ТП 10/0,4кВ №246 по ВЛ 10кВ №5 ПС Литвиновская</t>
  </si>
  <si>
    <t>ВЛ 0,4кВ №4 от ТП 10/0,4кВ №253 по ВЛ 10кВ №5 ПС Литвиновская</t>
  </si>
  <si>
    <t>ВЛ 0,4кВ от №2 ТП №562 по ВЛ 10кВ №3 ПС Краснодонецкая</t>
  </si>
  <si>
    <t>ВЛ 0,4кВ от №3 ТП №535 по ВЛ 10кВ №1 ПС Краснодонецкая</t>
  </si>
  <si>
    <t>ВЛ-0,4кВ №4  КТП №393  по ВЛ 10кВ №2 ПС Нижнепоповская</t>
  </si>
  <si>
    <t>ВЛ-0,4кВ №4  КТП №49  по ВЛ 10кВ №2 ПС Головокалитвинская</t>
  </si>
  <si>
    <t>ВЛ-0,4кВ №4 КТП №55  по ВЛ 10кВ №2 ПС Головокалитвинская</t>
  </si>
  <si>
    <t>ВЛ-0,4кВ от опоры №1, ВЛ-0,4кВ №2, КТП №953 по ВЛ 10кВ фид "Западной" ПС "Ш-26"</t>
  </si>
  <si>
    <t>ВЛ-0,4кВ от опоры №2 ВЛ 0,4кВ №1 КТП №49  по ВЛ 10кВ №2 ПС Головокалитвинская</t>
  </si>
  <si>
    <t>ВЛ-0,4кВ от опоры №4 ВЛ 0,4кВ №2 КТП №673  по ВЛ 6кВ "Восход" ПС Б-1</t>
  </si>
  <si>
    <t>ВЛИ 0,4кВ №1 от МТП-433 по ВЛ 10кВ №3 ПС 35кВ Нижнепоповская</t>
  </si>
  <si>
    <t>BЛ 0.4KB TП-227</t>
  </si>
  <si>
    <t>BЛ 0.4KB TП-229</t>
  </si>
  <si>
    <t>BЛ 0.4KB TП-230</t>
  </si>
  <si>
    <t>BЛ 0.4KB TП-26</t>
  </si>
  <si>
    <t>BЛ 0.4KB TП-272</t>
  </si>
  <si>
    <t>BЛ 0.4KB TП-37.144</t>
  </si>
  <si>
    <t>BЛ 0.4KB TП-40.228</t>
  </si>
  <si>
    <t>BЛ 0.4KB TП-42</t>
  </si>
  <si>
    <t>BЛ 0.4KB TП-44</t>
  </si>
  <si>
    <t>BЛ 0.4KB TП-46</t>
  </si>
  <si>
    <t>BЛ 0.4KB TП-52.233</t>
  </si>
  <si>
    <t>BЛ 0.4KB TП-60,198</t>
  </si>
  <si>
    <t>BЛ 0.4KB TП-64</t>
  </si>
  <si>
    <t>BЛ 0.4KB TП-80.215</t>
  </si>
  <si>
    <t>BЛ 0.4KB TП-92</t>
  </si>
  <si>
    <t>BЛ 0.4KB КTП-147</t>
  </si>
  <si>
    <t>BЛ 0.4KB КTП-157</t>
  </si>
  <si>
    <t>BЛ 0.4KB КTП-204</t>
  </si>
  <si>
    <t>BЛ 0.4KB КTП-258</t>
  </si>
  <si>
    <t>BЛ 0.4KB КTП-290</t>
  </si>
  <si>
    <t>BЛ 0.4KB КTП-30</t>
  </si>
  <si>
    <t>BЛ 0.4KB КTП-32</t>
  </si>
  <si>
    <t>BЛ 0.4KB КTП-38,33</t>
  </si>
  <si>
    <t>BЛ 0.4KB КTП-43</t>
  </si>
  <si>
    <t>BЛ 0.4KB КTП-57</t>
  </si>
  <si>
    <t>BЛ 0.4KB КTП-66</t>
  </si>
  <si>
    <t>BЛ 0.4KB КTП-68</t>
  </si>
  <si>
    <t>BЛ 0.4KB КTП112</t>
  </si>
  <si>
    <t>BЛ 0.4KB КТП-185</t>
  </si>
  <si>
    <t>BЛ 0.4KB КТП-195.232.237</t>
  </si>
  <si>
    <t>BЛ 0.4KB КТП-220</t>
  </si>
  <si>
    <t>BЛ 0.4KB КТП-234</t>
  </si>
  <si>
    <t>BЛ 0.4KB КТП-259</t>
  </si>
  <si>
    <t>BЛ 0.4KB КТП-75.77.87</t>
  </si>
  <si>
    <t>BЛ 0.4KB ТП-102</t>
  </si>
  <si>
    <t>BЛ 0.4KB ТП-11</t>
  </si>
  <si>
    <t>BЛ 0.4KB ТП-118</t>
  </si>
  <si>
    <t>ВЛ 0,4 кВ</t>
  </si>
  <si>
    <t>Ростовская область  Мясниковский район</t>
  </si>
  <si>
    <t>Не является объектом недвижимости</t>
  </si>
  <si>
    <t>Договор аренды от 18.05.1995 года без номера</t>
  </si>
  <si>
    <t>Ростовская область  Неклиновский район</t>
  </si>
  <si>
    <t>Договор аренды от 31.03.1995 года №72</t>
  </si>
  <si>
    <t>Ростовская область  М-Курганский район</t>
  </si>
  <si>
    <t>Договор аренды от 22.05.1995 года №26</t>
  </si>
  <si>
    <t>Ростовская область  Куйбышевский район</t>
  </si>
  <si>
    <t>Договор аренды от 17.04.1995 года №51</t>
  </si>
  <si>
    <t>Ростовская область  г. Таганрог</t>
  </si>
  <si>
    <t>нет</t>
  </si>
  <si>
    <t>ТП 6/0,4 кВ, КТП 10/0,4 кВ</t>
  </si>
  <si>
    <t>КЛ 10 кВ</t>
  </si>
  <si>
    <t>КЛ 6 кВ</t>
  </si>
  <si>
    <t>КЛ 0,4 кВ</t>
  </si>
  <si>
    <t xml:space="preserve">ВЛ-10 кВ № 1 ПС Петровская </t>
  </si>
  <si>
    <t>Договор аренды от 27.07.2005 года без номера</t>
  </si>
  <si>
    <t>ТП№ 1-1 ПС Петровская</t>
  </si>
  <si>
    <t>ВЛ-10 кВ № 2 ПС Петровская отпайка на ТП 2/2 опоры 280-326</t>
  </si>
  <si>
    <t>ВЛ-10 кВ № 2 ПС Петровская отпайка на ТП 2/5 опоры 293-319</t>
  </si>
  <si>
    <t>ВЛ-10 кВ № 2 ПС Петровская мaгистраль опор 1-72</t>
  </si>
  <si>
    <t>ВЛ-10 кВ № 2 ПС Петровская мaгистраль опор 147-279</t>
  </si>
  <si>
    <t>ВЛ-10 кВ № 2 ПС Петровская мaгистраль опор 72-147</t>
  </si>
  <si>
    <t>ТП №2-1 ПС Петровская</t>
  </si>
  <si>
    <t>ТП № 2-2 ПС Петровская</t>
  </si>
  <si>
    <t>ТП № 2-5 ПС Петровская</t>
  </si>
  <si>
    <t>ТП № 2-6 ПС Петровская</t>
  </si>
  <si>
    <t xml:space="preserve">ВЛ-10 кВ № 3 ПС Петровская мaгистраль </t>
  </si>
  <si>
    <t>ВЛ-10 кВ № 3 ПС Петровская отпайка от опоры 209</t>
  </si>
  <si>
    <t>ВЛ-10 кВ № 3 ПС Петровская мaгистраль</t>
  </si>
  <si>
    <t>ВЛ-10 кВ № 3 ПС Петровская отпайка на ТП 3/23 опоры 1-90</t>
  </si>
  <si>
    <t>ТП №3-4 ПС Петровская</t>
  </si>
  <si>
    <t>ТП №3-5 ПС Петровская</t>
  </si>
  <si>
    <t>ТП №3-6 ПС Петровская</t>
  </si>
  <si>
    <t>ТП №3-7 ПС Петровская</t>
  </si>
  <si>
    <t>ТП №3-8 ПС Петровская</t>
  </si>
  <si>
    <t>ТП №3-10 ПС Петровская</t>
  </si>
  <si>
    <t>ТП №3-11 ПС Петровская</t>
  </si>
  <si>
    <t>ТП №3-12 ПС Петровская</t>
  </si>
  <si>
    <t>ТП №3-13 ПС Петровская</t>
  </si>
  <si>
    <t>ТП №3-14 ПС Петровская</t>
  </si>
  <si>
    <t>ТП №3-15 ПС Петровская</t>
  </si>
  <si>
    <t>ТП №3-16 ПС Петровская</t>
  </si>
  <si>
    <t>ТП №3-17 ПС Петровская</t>
  </si>
  <si>
    <t>ТП №3-18 ПС Петровская</t>
  </si>
  <si>
    <t>ТП №3-19 ПС Петровская</t>
  </si>
  <si>
    <t>ТП №3-20 ПС Петровская</t>
  </si>
  <si>
    <t>ТП №3-21 ПС Петровская</t>
  </si>
  <si>
    <t>ВЛ-10 кВ № 5 ПС Петровская магистраль опор 1-57</t>
  </si>
  <si>
    <t>ВЛ-10 кВ № 5 ПС Петровская мaгистраль опор 58-95</t>
  </si>
  <si>
    <t>ВЛ-10 кВ № 5 ПС Петровская мaгистраль опор 95-110</t>
  </si>
  <si>
    <t>ВЛ-10 кВ № 5 ПС Петровская отпайка на ТП 7/4 опоры 171-190</t>
  </si>
  <si>
    <t>ТП №5-1 ПС Петровская</t>
  </si>
  <si>
    <t>ТП №5-2 ПС Петровская</t>
  </si>
  <si>
    <t>ТП №5-3 ПС Петровская</t>
  </si>
  <si>
    <t>ТП №5-4 ПС Петровская</t>
  </si>
  <si>
    <t>ТП №5-5 ПС Петровская</t>
  </si>
  <si>
    <t>ТП №5-6 ПС Петровская</t>
  </si>
  <si>
    <t>ТП №5-7 ПС Петровская</t>
  </si>
  <si>
    <t>ТП №5-8 ПС Петровская</t>
  </si>
  <si>
    <t>ТП №5-10 ПС Петровская</t>
  </si>
  <si>
    <t>ВЛ10 кВ №7 ПС Петровская</t>
  </si>
  <si>
    <t>ВЛ-10 кВ № 7 ПС Петровская магистраль опор  18-48</t>
  </si>
  <si>
    <t>ВЛ-10 кВ № 7 ПС Петровская отпайка на ПТФ опоры 1-15</t>
  </si>
  <si>
    <t>ВЛ-10 кВ № 7 ПС Петровская отпайка на ТП 7/7 опоры 55-78</t>
  </si>
  <si>
    <t>ТП №7-1 ПС Петровская</t>
  </si>
  <si>
    <t>ТП №7-2 ПС Петровская</t>
  </si>
  <si>
    <t>ТП №7-4 ПС Петровская</t>
  </si>
  <si>
    <t>ТП №7-6 ПС Петровская</t>
  </si>
  <si>
    <t xml:space="preserve">ВЛ-10 кВ № 8 ПС Петровская мaгистраль </t>
  </si>
  <si>
    <t>ТП №8-7 ПС Петровская</t>
  </si>
  <si>
    <t>ТП №8-6 ПС Петровская</t>
  </si>
  <si>
    <t xml:space="preserve">ВЛ 10 кВ № 6 ПС Синявская (отпайка)  к ТП 10/0,4 кВ №6/31 </t>
  </si>
  <si>
    <t>ВЛ-10 кВ № 6 ПС Синявская магистраль опор  56-319</t>
  </si>
  <si>
    <t>ВЛ-10 кВ № 6 ПС Синявская, мaгистраль</t>
  </si>
  <si>
    <t xml:space="preserve">ВЛ-10 кВ № 6 ПС Синявская, отпайка нa ВЛ-10 кВ № 8 </t>
  </si>
  <si>
    <t>ВЛ-10 кВ № 6 ПС Синявская, отпайка нa ТП 6/14 опоры 1-18</t>
  </si>
  <si>
    <t>ВЛ-10 кВ № 6 ПС Синявская, отпайка нa ТП 6/6</t>
  </si>
  <si>
    <t>ВЛ-10 кВ № 6 ПС Синявская, отпайка нa ТП 6/7 опоры 87-147</t>
  </si>
  <si>
    <t>ВЛ-10 кВ № 6 ПС Синявская отпайка на ТП 6/19 опоры 1-75</t>
  </si>
  <si>
    <t>ВЛ-10 кВ № 6 ПС Синявская, отпайка нa ТП 6/4</t>
  </si>
  <si>
    <t>ТП №6-1 ПС Синявская</t>
  </si>
  <si>
    <t>ТП №6-2 ПС Синявская</t>
  </si>
  <si>
    <t>ТП №6-3 ПС Синявская</t>
  </si>
  <si>
    <t>ТП №6-4 ПС Синявская</t>
  </si>
  <si>
    <t>ТП №6-5 ПС Синявская</t>
  </si>
  <si>
    <t>ТП №6-6 ПС Синявская</t>
  </si>
  <si>
    <t>ТП №6-7 ПС Синявская</t>
  </si>
  <si>
    <t>ТП №6-9 ПС Синявская</t>
  </si>
  <si>
    <t>ТП №6-10 ПС Синявская</t>
  </si>
  <si>
    <t>ТП №6-15 ПС Синявская</t>
  </si>
  <si>
    <t>ТП №6-16 ПС Синявская</t>
  </si>
  <si>
    <t>ТП №6-19 ПС Синявская</t>
  </si>
  <si>
    <t>ТП №6-20 ПС Синявская</t>
  </si>
  <si>
    <t>ТП №6-31 ПС Синявская</t>
  </si>
  <si>
    <t>ВЛ 10 кВ  №7 ПС Синявская (отпайка)  до ТП 10/0,4 кВ № 7-39</t>
  </si>
  <si>
    <t>ВЛ-10 кВ № 7 ПС Синявская отпайка на ТП 7/12 опоры 1-7</t>
  </si>
  <si>
    <t>ВЛ-10 кВ № 7 ПС Синявская отпайка на ТП 7/13</t>
  </si>
  <si>
    <t>ВЛ-10 кВ № 7 ПС Синявская отпайка на ТП 7/4 опоры 1-3</t>
  </si>
  <si>
    <t>ВЛ-10 кВ № 7 ПС Синявская отпайка на ТП 7/1 опоры 1-4</t>
  </si>
  <si>
    <t>ВЛ-10 кВ № 7 ПС Синявская отпайка на ТП 7/19 опоры 1-7</t>
  </si>
  <si>
    <t>ВЛ-10 кВ № 7 ПС Синявская отпайка на ТП 7/6 опоры 1-10</t>
  </si>
  <si>
    <t>ВЛ-10 кВ № 7 ПС Синявская отпайка на ТП 7/8 опоры 1-17</t>
  </si>
  <si>
    <t>ВЛ-10 кВ № 7 ПС Синявская магистраль опор 194-225</t>
  </si>
  <si>
    <t xml:space="preserve">ВЛ-10 кВ № 7 ПС Синявская отпайка на ТП 7/11 </t>
  </si>
  <si>
    <t>ВЛ-10 кВ № 7 ПС Синявская отпайка на ТП 7-9 опоры 1-7</t>
  </si>
  <si>
    <t xml:space="preserve">ВЛ-10 кВ № 7 ПС Синявская отпайка нa ТП7/28 </t>
  </si>
  <si>
    <t>ВЛ-10 кВ № 7 ПС Синявская отпайка на ТП 7/17 опоры 1-7</t>
  </si>
  <si>
    <t>ВЛ-10 кВ № 7 ПС Синявская отпайка на ТП 7/5 опоры 1-25</t>
  </si>
  <si>
    <t>ВЛ-10 кВ № 7 ПС Синявская отпайка на ТП 7/3 опоры 1-5</t>
  </si>
  <si>
    <t>ВЛ-10 кВ № 7 ПС Синявская магистраль опор 1-193</t>
  </si>
  <si>
    <t>ВЛ-10 кВ № 7 ПС Синявская, кaбельный переход на ТП7/9</t>
  </si>
  <si>
    <t>ТП №7-4 ПС Синявская</t>
  </si>
  <si>
    <t>ТП №7-5 ПС Синявская</t>
  </si>
  <si>
    <t>ТП №7-6 ПС Синявская</t>
  </si>
  <si>
    <t>ТП №7-7 А  ПС Синявская</t>
  </si>
  <si>
    <t>ТП №7-7 ПС Синявская</t>
  </si>
  <si>
    <t>ТП №7-8 ПС Синявская</t>
  </si>
  <si>
    <t>ТП №7-9 ПС Синявская</t>
  </si>
  <si>
    <t>ТП №7-10 ПС Синявская</t>
  </si>
  <si>
    <t>ТП №7-11 ПС Синявская</t>
  </si>
  <si>
    <t>ТП №7-12 ПС Синявская</t>
  </si>
  <si>
    <t>ТП №7-13 ПС Синявская</t>
  </si>
  <si>
    <t>ТП №7-14 ПС Синявская</t>
  </si>
  <si>
    <t>ТП №7-15 ПС Синявская</t>
  </si>
  <si>
    <t>ТП №7-16 ПС Синявская</t>
  </si>
  <si>
    <t>ТП №7-17 ПС Синявская</t>
  </si>
  <si>
    <t>ТП №7-19 ПС Синявская</t>
  </si>
  <si>
    <t>ТП №7-21 ПС Синявская</t>
  </si>
  <si>
    <t>ТП №7-23 ПС Синявская</t>
  </si>
  <si>
    <t>ТП №7-28 ПС Синявская</t>
  </si>
  <si>
    <t>ТП №7-38 ПС Синявская</t>
  </si>
  <si>
    <t>ТП №7-39 ПС Синявская</t>
  </si>
  <si>
    <t>ТП №7-41 ПС Синявская</t>
  </si>
  <si>
    <t>ВЛ-10 кВ № 8 ПС Синявская отпайка на ТП 8/13 опоры 1-10</t>
  </si>
  <si>
    <t xml:space="preserve">ВЛ-10 кВ № 8 ПС Синявская отпайка на ТП 8/14 </t>
  </si>
  <si>
    <t xml:space="preserve">ВЛ-10 кВ № 8 ПС Синявская отпайка на ТП 8/2 </t>
  </si>
  <si>
    <t>ВЛ-10 кВ № 8 ПС Синявская магистраль опор 1-93</t>
  </si>
  <si>
    <t>ВЛ-10 кВ № 8 ПС Синявская отпайка на ТП 8/5 опоры 1-9</t>
  </si>
  <si>
    <t>ВЛ-10 кВ № 8 ПС Синявская магистраль опор 100-173</t>
  </si>
  <si>
    <t>ВЛ-10 кВ № 8 ПС Синявская магистраль опор 93-100</t>
  </si>
  <si>
    <t>ВЛ-10 кВ № 8 ПС Синявская отпайка на ТП 8-23 опоры 1-39</t>
  </si>
  <si>
    <t>ВЛ-10 кВ № 8 ПС Синявская отпайка на ТП 8/24 опоры 1-16</t>
  </si>
  <si>
    <t>ВЛ 10кВ отпайка от опоры №28 ВЛ 10кВ №8 ПС Синявская</t>
  </si>
  <si>
    <t>ТП №8-1 ПС Синявская</t>
  </si>
  <si>
    <t>ТП №8-2 ПС Синявская</t>
  </si>
  <si>
    <t>ТП №8-3 ПС Синявская</t>
  </si>
  <si>
    <t>ТП №8-5 ПС Синявская</t>
  </si>
  <si>
    <t>ТП №8-6 ПС Синявская</t>
  </si>
  <si>
    <t>ТП №8-7 ПС Синявская</t>
  </si>
  <si>
    <t>ТП №8-8 ПС Синявская</t>
  </si>
  <si>
    <t>ТП №8-11 ПС Синявская</t>
  </si>
  <si>
    <t>ТП №8-13 ПС Синявская</t>
  </si>
  <si>
    <t>ТП №8-14 ПС Синявская</t>
  </si>
  <si>
    <t>ТП №8-19 ПС Синявская</t>
  </si>
  <si>
    <t>ТП №8-21 ПС Синявская</t>
  </si>
  <si>
    <t>ТП №8-22 ПС Синявская</t>
  </si>
  <si>
    <t>ТП №8-23 ПС Синявская</t>
  </si>
  <si>
    <t>ВЛ 10 кВ №11 ПС "Синявская"</t>
  </si>
  <si>
    <t>ВЛ-10 кВ № 3 ПС Хапры-Тяговая мaгистраль опор 44-52</t>
  </si>
  <si>
    <t>ВЛ-10 кВ № 3 ПС Хапры-Тяговая магистраль опор 52-68</t>
  </si>
  <si>
    <t>ВЛ-10 кВ № 3 ПС Хапры-Тяговая мaгистраль опор 1-44</t>
  </si>
  <si>
    <t>ВЛ-10 кВ № 3 ПС Хапры-Тяговая отпайка на ТП 3/41 опоры 1-3</t>
  </si>
  <si>
    <t>ВЛ10 кВ № 5 ПС Хапры-Тяговая отпайка на ТП №5-13</t>
  </si>
  <si>
    <t>ВЛ-10 кВ № 5 ПС Хапры-Тяговая мaгистраль опор 1-17</t>
  </si>
  <si>
    <t>ВЛ-10 кВ № 5 ПС Хапры-Тяговая мaгистраль опор 22-36</t>
  </si>
  <si>
    <t>ВЛ-10 кВ № 5 ПС Хапры-Тяговая мaгистраль опор 36-49</t>
  </si>
  <si>
    <t>ВЛ 10 кВ №5 ПС Хапры-Тяговая, магистраль опор 56-88</t>
  </si>
  <si>
    <t>ВЛ-10 кВ № 5 ПС Хапры-Тяговая мaгистраль опор 18-22</t>
  </si>
  <si>
    <t>ВЛ-10 кВ № 5 ПС Хапры-Тяговая, отпайка нa ТП 5/5 опоры 1-17</t>
  </si>
  <si>
    <t>ВЛ-10 кВ № 5 ПС Хапры-Тяговая мaгистраль опор 49-55</t>
  </si>
  <si>
    <t>ВЛ-10 кВ № 5 ПС Хапры-Тяговая, кaбельный пеpеход под ж/д</t>
  </si>
  <si>
    <t>ТП №5-1 ПС Хапры Тяглвая</t>
  </si>
  <si>
    <t>ТП №5-2 ПС Хапры Тяглвая</t>
  </si>
  <si>
    <t>ТП №5-3 ПС Хапры Тяглвая</t>
  </si>
  <si>
    <t>ТП №5-7 ПС Хапры Тяглвая</t>
  </si>
  <si>
    <t>ТП №5-9 ПС Хапры Тяглвая</t>
  </si>
  <si>
    <t>ТП №5-10 ПС Хапры Тяглвая</t>
  </si>
  <si>
    <t>ТП №5-14 ПС Хапры Тяглвая</t>
  </si>
  <si>
    <t>ВЛ-10 кВ № 20/04 отпайка на ТП №20/20 ПС Р-20</t>
  </si>
  <si>
    <t>ВЛ10кВ№20-04 ПС Р-20, магистраль опор 1-46</t>
  </si>
  <si>
    <t>ВЛ10 кВ №20-0,4 Отпайка ВЛ10кВ 2 шт. до ТП№20-17</t>
  </si>
  <si>
    <t xml:space="preserve">ВЛ10кВ№20-04 ПС Р-20, отпайка нa ТП20/5 </t>
  </si>
  <si>
    <t>ВЛ10кВ№20-04 ПС Р-20</t>
  </si>
  <si>
    <t>ВЛ-10 кВ № 20-04 ПС Р-20 мaгистраль опор 61-126</t>
  </si>
  <si>
    <t>ТП №1426 ПС Р-20</t>
  </si>
  <si>
    <t>ТП №20-1 ПС Р-20</t>
  </si>
  <si>
    <t>ТП №20-2 ПС Р-20</t>
  </si>
  <si>
    <t>ТП №20-3 ПС Р-20</t>
  </si>
  <si>
    <t>ТП №20-17 ПС Р-20</t>
  </si>
  <si>
    <t>ТП №20-20 ПС Р-20</t>
  </si>
  <si>
    <t>ВЛ-10 кВ № 4 ПС Б.Салы магистраль опор 1-53</t>
  </si>
  <si>
    <t xml:space="preserve">ВЛ-10 кВ № 4 ПС Б.Салы </t>
  </si>
  <si>
    <t>ТП №4-1 ПС Б.Салы</t>
  </si>
  <si>
    <t>ТП №4-2 ПС Б.Салы</t>
  </si>
  <si>
    <t>ТП №4-3 ПС Б.Салы</t>
  </si>
  <si>
    <t>ТП №4-4 ПС Б.Салы</t>
  </si>
  <si>
    <t>ТП №4-5 ПС Б.Салы</t>
  </si>
  <si>
    <t>ТП №4-7 ПС Б.Салы</t>
  </si>
  <si>
    <t>ВЛ 10 кВ №5 ПС Б.Салы (отпайка)  до ТП №5-45 ПС Б.Салы</t>
  </si>
  <si>
    <t>Отпайка ВЛ 10 кВ на ТП 10/0,4кВ №5/41А ПС Б. Салы</t>
  </si>
  <si>
    <t xml:space="preserve">ВЛ-10 кВ № 5 ПС Б.Салы отпайка на ТП 5/4 </t>
  </si>
  <si>
    <t xml:space="preserve">ВЛ-10 кВ № 5 ПС Б.Салы </t>
  </si>
  <si>
    <t>ВЛ-10 кВ № 5 ПС Б.Салы мaгистраль опор 104-160</t>
  </si>
  <si>
    <t>ВЛ-10 кВ № 5 ПС Б.Салы магистраль опор 1-104</t>
  </si>
  <si>
    <t>ВЛ-10 кВ № 5 ПС Б.Салы отпайка на ТП 5/28 опоры 161-275</t>
  </si>
  <si>
    <t>ВЛ-10 кВ № 5 ПС Б.Салы опоры 333-347</t>
  </si>
  <si>
    <t>ВЛ-10 кВ № 5 ПС Б.Салы отпайка на ТП 5/22</t>
  </si>
  <si>
    <t>ВЛ-10 кВ № 5 ПС Б.Салы отпайка на ТП 5/24 опоры 1-6</t>
  </si>
  <si>
    <t>ВЛ-10 кВ № 5 ПС Б.Салы отпайка на ТП 5/10 опоры 1-4</t>
  </si>
  <si>
    <t>ВЛ-10 кВ № 5 ПС Б.Салы отпайка на ТП 5/14 опоры 1-8</t>
  </si>
  <si>
    <t>ТП №5-1 ПС Б.Салы</t>
  </si>
  <si>
    <t>ТП №5-2 ПС Б.Салы</t>
  </si>
  <si>
    <t>ТП №5-3 ПС Б.Салы</t>
  </si>
  <si>
    <t>ТП №5-4 ПС Б.Салы</t>
  </si>
  <si>
    <t>ТП №5-12 ПС Б.Салы</t>
  </si>
  <si>
    <t>ТП №5-13 ПС Б.Салы</t>
  </si>
  <si>
    <t>ТП №5-14 ПС Б.Салы</t>
  </si>
  <si>
    <t>ТП №5-15 ПС Б.Салы</t>
  </si>
  <si>
    <t>ТП №5-16 ПС Б.Салы</t>
  </si>
  <si>
    <t>ТП №5-17 ПС Б.Салы</t>
  </si>
  <si>
    <t>ТП №5-18 ПС Б.Салы</t>
  </si>
  <si>
    <t>ТП №5-24 ПС Б.Салы</t>
  </si>
  <si>
    <t>ТП №5-26 ПС Б.Салы</t>
  </si>
  <si>
    <t>ТП №5-45 ПС Б.Салы</t>
  </si>
  <si>
    <t>ВЛ 10 кВ №6 ПС Б.Салы (отпайка)   на ТП №6/3 ПС Б.Салы</t>
  </si>
  <si>
    <t>ВЛ 10 кВ №6 ПС Б.Салы (отпайка)   до ТП 10/0,4 кВ № 6-5</t>
  </si>
  <si>
    <t xml:space="preserve">ВЛ 10 кВ №6 ПС Б.Салы (отпайка)  до ТП № 6-6  </t>
  </si>
  <si>
    <t xml:space="preserve">ВЛ 10 кВ №6 ПС Б.Салы (отпайка) к ТП 10/0,4 кВ №6-2 </t>
  </si>
  <si>
    <t>ВЛ 10 кВ №6 ПС Б.Салы (отпайка) на ТП №6-7 ПС Б.Салы</t>
  </si>
  <si>
    <t>ВЛ-10 кВ № 6 ПС Б.Салы магистраль опор 40-43</t>
  </si>
  <si>
    <t>ВЛ-10 кВ № 6 ПС Б.Салы магистраль опор 1-16</t>
  </si>
  <si>
    <t>ВЛ-10 кВ № 6 ПС Б.Салы магистраль опор 16-29</t>
  </si>
  <si>
    <t>ВЛ-10 кВ № 6 ПС Б.Салы магистраль опор 29-40</t>
  </si>
  <si>
    <t>ВЛ10кВ №6 ПС Б.Салы отпайки  2 шт. от ВЛ 10 кВ №6 ПС Б.Салы</t>
  </si>
  <si>
    <t>ТП №6-2 ПС Б.Салы</t>
  </si>
  <si>
    <t>ТП №6-3 ПС Б.Салы</t>
  </si>
  <si>
    <t>ТП №6-5 ПС Б.Салы</t>
  </si>
  <si>
    <t>ТП №6-6 ПС Б.Салы</t>
  </si>
  <si>
    <t>ТП №6-7 ПС Б.Салы</t>
  </si>
  <si>
    <t>ТП №6-9 ПС Б.Салы</t>
  </si>
  <si>
    <t xml:space="preserve">ВЛ-10 кВ № 7 ПС Б.Салы магистраль </t>
  </si>
  <si>
    <t xml:space="preserve">ВЛ-10 кВ № 7 ПС Б.Салы магистраль опор 74-132 </t>
  </si>
  <si>
    <t xml:space="preserve">ВЛ-10 кВ № 7 ПС Б.Салы отпайка на ТП 7/7 </t>
  </si>
  <si>
    <t>ВЛ-10 кВ № 7 ПС Б.Салы отпайка на ТП 7/9</t>
  </si>
  <si>
    <t>ТП №7-1 ПС Б.Салы</t>
  </si>
  <si>
    <t>ТП №7-2 ПС Б.Салы</t>
  </si>
  <si>
    <t>ТП №7-7 ПС Б.Салы</t>
  </si>
  <si>
    <t>ТП №7-8 ПС Б.Салы</t>
  </si>
  <si>
    <t>ТП №7-8 ПС Б.Салы РОС РАО</t>
  </si>
  <si>
    <t>ТП №7-14 ПС Б.Салы</t>
  </si>
  <si>
    <t>ВЛ10 кВ №1 ПС Чалтырь, магистраль опор 208-231</t>
  </si>
  <si>
    <t>ВЛ10 кВ №1 ПС Чалтырь, магистраль опор 231-309</t>
  </si>
  <si>
    <t>ВЛ10 кВ №1 ПС Чалтырь, отпайка нaТП 1/1 опоры20-33</t>
  </si>
  <si>
    <t>ВЛ10 кВ №1 ПС Чалтырь, отпайка нaТП 1/10 опоры 1-21</t>
  </si>
  <si>
    <t>ВЛ10 кВ №1 ПС Чалтырь отпайка нaТП 1/11 опоры 1-5</t>
  </si>
  <si>
    <t>ВЛ10 кВ №1 ПС Чалтырь, магистраль опор 1-37</t>
  </si>
  <si>
    <t>ВЛ10 кВ №1 ПС Чалтырь, отпайка на ТП 1/24 опоры 1-5</t>
  </si>
  <si>
    <t>ВЛ10 кВ №1 ПС Чалтырь, отпайка нa ТП 1/16 опоры 1-6</t>
  </si>
  <si>
    <t>ВЛ10 кВ №1 ПС Чалтырь, отпайка нa ТП1/3</t>
  </si>
  <si>
    <t>ВЛ10 кВ №1 ПС Чалтырь мaгистраль опоp N37-85</t>
  </si>
  <si>
    <t>ВЛ10 кВ №1 ПС Чалтырь, отпайка нa ТП-1/67А опоры 1-53</t>
  </si>
  <si>
    <t>ВЛ10 кВ №1 ПС Чалтырь, отпайка нa ТП 1/12 опоры 1-6</t>
  </si>
  <si>
    <t>ВЛ10 кВ №1 ПС Чалтырь, отпайка нaТП 1/8 опоры 1-15</t>
  </si>
  <si>
    <t xml:space="preserve">ВЛ 10 кВ №1 ПС Чалтырь (отпайка) ТП №6/3 ПС Б.Салы </t>
  </si>
  <si>
    <t>ВЛ 10 кВ №1 ПС Чалтырь (отпайка) от ТП №1/131А</t>
  </si>
  <si>
    <t>ВЛ 10 кВ №1 ПС Чалтырь (отпайка  до ТП  №1-105</t>
  </si>
  <si>
    <t>ВЛ 10 кВ №1 ПС Чалтырь (отпайка)   до ТП  № 1-106</t>
  </si>
  <si>
    <t>ВЛ 10 кВ№1 ПС Чалтырь (отпайка)  до ТП №1-171</t>
  </si>
  <si>
    <t>ВЛ 10 кВ №1 ПС Чалтырь (отпайка) от ТП 10/0,4 кВ №1/133</t>
  </si>
  <si>
    <t>ВЛ 10 кВ отпайка на ТП №1/124, №1/125 ПС Чалтырь</t>
  </si>
  <si>
    <t>ВЛ-10кВ № 1 ПС Чалтырь отп. к ТП № 1/54,1/38, 1/40, 1/42, 1/55, 1/17</t>
  </si>
  <si>
    <t>ВЛ-10 кВ № 1 ПС Чалтырь, магистраль опор 85-208</t>
  </si>
  <si>
    <t>ВЛ-10 кВ № 1 ПС Чалтырь, отпайка нa ТП 5/6 опоры 1-55</t>
  </si>
  <si>
    <t>ВЛ-10кВ № 1 ПС Чалтырь отп. к ТП 1/37</t>
  </si>
  <si>
    <t>ВЛ 10 кВ 0,26 км отпайка на ТП №1-64</t>
  </si>
  <si>
    <t>ВЛ 10 кВ №1  (отпайка)  к ТП 10/0,4 кВ №1/155 ПС Чалтырь</t>
  </si>
  <si>
    <t>ВЛ 10 кВ №1 (отпайка)  на ТП №1-185 ПС Чалтырь</t>
  </si>
  <si>
    <t>ВЛ 10 кВ №1 (отпайка) на ТП 10/0,4 кВ №1-195  (опоры №1-11)</t>
  </si>
  <si>
    <t>ВЛ 10 кВ  №1(отпайка)  на ТП №1-182 ПС Чалтырь (опоры№1-13)</t>
  </si>
  <si>
    <t>ВЛ 10 кВ №1 (отпайка)  на ТП № 1-177А ПС Чалтырь</t>
  </si>
  <si>
    <t>ВЛ 10 кВ  №1 (отпайка) на ТП 10/0,4 кВ №1-193</t>
  </si>
  <si>
    <t>ВЛ 10 кВ №1 (отпайка) на ТП №1-194 ПС Чалтырь</t>
  </si>
  <si>
    <t>ВЛ 10 кВ №1 (отпайка) на ТП №1-186 ПС Чалтырь</t>
  </si>
  <si>
    <t>ТП №1-6  ПС Чалтырь</t>
  </si>
  <si>
    <t>ТП №1-7  ПС Чалтырь</t>
  </si>
  <si>
    <t>ТП №1-8  ПС Чалтырь</t>
  </si>
  <si>
    <t>ТП №1-9  ПС Чалтырь</t>
  </si>
  <si>
    <t>ТП №1-10  ПС Чалтырь</t>
  </si>
  <si>
    <t>ТП №1-11  ПС Чалтырь</t>
  </si>
  <si>
    <t>ТП №1-12 ПС Чалтырь</t>
  </si>
  <si>
    <t>ТП №1-15  ПС Чалтырь</t>
  </si>
  <si>
    <t>ТП №1-16  ПС Чалтырь</t>
  </si>
  <si>
    <t>ТП №1-21  ПС Чалтырь</t>
  </si>
  <si>
    <t>ТП №1-22  ПС Чалтырь</t>
  </si>
  <si>
    <t>ТП №1-23 ПС Чалтырь</t>
  </si>
  <si>
    <t>ТП №1-24 ПС Чалтырь</t>
  </si>
  <si>
    <t>ТП №1-25 ПС Чалтырь</t>
  </si>
  <si>
    <t>ТП №1-54 ПС Чалтырь</t>
  </si>
  <si>
    <t>ТП №1-72 ПС Чалтырь</t>
  </si>
  <si>
    <t>ТП №1-82 ПС Чалтырь</t>
  </si>
  <si>
    <t>ТП №1-89 ПС Чалтырь</t>
  </si>
  <si>
    <t>ТП №1-102 ПС Чалтырь</t>
  </si>
  <si>
    <t xml:space="preserve">ТП №1-105 ПС Чалтырь </t>
  </si>
  <si>
    <t xml:space="preserve">ТП №1-106 ПС Чалтырь </t>
  </si>
  <si>
    <t xml:space="preserve">ТП №1-113 ПС Чалтырь </t>
  </si>
  <si>
    <t xml:space="preserve">ТП №1-124 ПС Чалтырь </t>
  </si>
  <si>
    <t xml:space="preserve">ТП №1-125 ПС Чалтырь </t>
  </si>
  <si>
    <t xml:space="preserve">ТП №1-133 ПС Чалтырь </t>
  </si>
  <si>
    <t xml:space="preserve">ТП №1-141 ПС Чалтырь </t>
  </si>
  <si>
    <t xml:space="preserve">ТП №1-148 ПС Чалтырь </t>
  </si>
  <si>
    <t xml:space="preserve">ТП №1-155 ПС Чалтырь </t>
  </si>
  <si>
    <t xml:space="preserve">ТП №1-170 ПС Чалтырь </t>
  </si>
  <si>
    <t xml:space="preserve">ТП №1-171 ПС Чалтырь </t>
  </si>
  <si>
    <t xml:space="preserve">ТП №1-181 ПС Чалтырь </t>
  </si>
  <si>
    <t xml:space="preserve">ТП №1-182 ПС Чалтырь </t>
  </si>
  <si>
    <t xml:space="preserve">ТП №1-185 ПС Чалтырь </t>
  </si>
  <si>
    <t xml:space="preserve">ТП №1-186 ПС Чалтырь </t>
  </si>
  <si>
    <t xml:space="preserve">ТП №1-193 ПС Чалтырь </t>
  </si>
  <si>
    <t xml:space="preserve">ТП №1-194 ПС Чалтырь </t>
  </si>
  <si>
    <t xml:space="preserve">ТП №1-195 ПС Чалтырь </t>
  </si>
  <si>
    <t>ВЛ 10 кВ №2 ПС Чалтырь (отпайка)  до ТП 10/0,4 кВ №2-22</t>
  </si>
  <si>
    <t>ВЛ10кВ№2 ПС Чалтырь, отпайка на ТП 2/6 опоры 1-15</t>
  </si>
  <si>
    <t>ВЛ10кВ№2 ПС Чалтырь, магистраль опор 1-110</t>
  </si>
  <si>
    <t>ВЛ10 кВ №2 ПС Чалтырь, мaгистраль опоp 180-237</t>
  </si>
  <si>
    <t xml:space="preserve">ВЛ10 кВ №2 ПС Чалтырь, мaгистраль </t>
  </si>
  <si>
    <t>ВЛ-10 кВ № 2 ПС Чалтырь отпайка на ТП 4/10</t>
  </si>
  <si>
    <t xml:space="preserve">ВЛ-10 кВ № 2 ПС Чалтырь, магистраль </t>
  </si>
  <si>
    <t xml:space="preserve">ВЛ10кВ№2 ПС Чалтырь, отпайка нa ТП2/15 </t>
  </si>
  <si>
    <t>ВЛ10кВ№2  ПС Чалтырь, отпайка нa ТП 2/4 опоры 1-5</t>
  </si>
  <si>
    <t>ВЛ10кВ№2 ПС Чалтырь, отпайка на ТП2/8 опоры 1-24</t>
  </si>
  <si>
    <t>ТП №2-3 ПС Чалтырь</t>
  </si>
  <si>
    <t>ТП №2-4 ПС Чалтырь</t>
  </si>
  <si>
    <t>ТП №2-5 ПС Чалтырь</t>
  </si>
  <si>
    <t>ТП №2-6 ПС Чалтырь</t>
  </si>
  <si>
    <t>ТП №2-7 ПС Чалтырь</t>
  </si>
  <si>
    <t>ТП №2-8 ПС Чалтырь</t>
  </si>
  <si>
    <t>ТП №2-13 ПС Чалтырь</t>
  </si>
  <si>
    <t>ТП №2-14 ПС Чалтырь</t>
  </si>
  <si>
    <t>ТП №2-15 ПС Чалтырь</t>
  </si>
  <si>
    <t>ТП №2-22 ПС Чалтырь</t>
  </si>
  <si>
    <t>ТП №2-25 ПС Чалтырь</t>
  </si>
  <si>
    <t>ВЛ 10 кВ №3ЧПС отп на ТП № 3-6 оп 1-76</t>
  </si>
  <si>
    <t>ВЛ 10 кВ №3ЧПС отп на ТП № 3-12 оп 1-11</t>
  </si>
  <si>
    <t xml:space="preserve">ВЛ 10 кВ №3ЧПС отп на ТП № 3-11 </t>
  </si>
  <si>
    <t>ВЛ 10 кВ №3ЧПС отп на ТП № 3-46 оп 1-10</t>
  </si>
  <si>
    <t>ВЛ 10 кВ №3ЧПС отп на ЛР 5/1 оп 1-67</t>
  </si>
  <si>
    <t>отп 2шт от ВЛ10кВ№3ЧПС и ВЛ10кВ№20-04ПС Р-20</t>
  </si>
  <si>
    <t>ВЛ 10 кВ №3ЧПС  маг опор №104-134</t>
  </si>
  <si>
    <t>ВЛ 10 кВ №3ЧПС  маг опор № 1-93</t>
  </si>
  <si>
    <t>ВЛ 10 кВ №3ЧПС  маг опор № 93-101</t>
  </si>
  <si>
    <t>ВЛ 10 кВ №3ЧПС  маг опор № 134-146</t>
  </si>
  <si>
    <t>ВЛ 10 кВ №3ЧПС  отп на ЛР № 3-21</t>
  </si>
  <si>
    <t>ВЛ 10 кВ №3ЧПС  отп на ТП № 3-1</t>
  </si>
  <si>
    <t>ВЛ 10 кВ №3ЧПС  отп на ТП № 3-9</t>
  </si>
  <si>
    <t>Отпайка ВЛ 10 кВ №3 от опоры №2 отпайки на ТП №3-53А</t>
  </si>
  <si>
    <t>ВЛ-10 кВ №3 ПС Чалтырь (отпайка)  до ТП № 3-94</t>
  </si>
  <si>
    <t xml:space="preserve">ВЛ 10 кВ №3 ПС Чалтырь (отпайка) на ТП №3-96 </t>
  </si>
  <si>
    <t>ВЛ 10 кВ №3 ПС Чалтырь, отпайка нa ТП3/12 опоры 1-11</t>
  </si>
  <si>
    <t>ВЛ 10 кВ №3 ПС Чалтырь, отпайка на ТП3/11 опоры 1-10</t>
  </si>
  <si>
    <t>ВЛ-10 кВ № 3 ПС Чалтырь, отпайка нaТП 3/46 опоры 1-10</t>
  </si>
  <si>
    <t>ВЛ10кВ№3 ПС Чалтырь, отпайка нa ЛР 3/21 опоры 1-35</t>
  </si>
  <si>
    <t>ВЛ10кВ№3 ПС Чалтырь, мaгистраль опор 104-134</t>
  </si>
  <si>
    <t>ВЛ10кВ№3 ПС Чалтырь, мaгистраль опор 93-101</t>
  </si>
  <si>
    <t>ВЛ10кВ№3 ПС Чалтырь, отпайка на ЛР 5-1, опоры 1-67</t>
  </si>
  <si>
    <t>ТП10/0,4 кВ №3-1</t>
  </si>
  <si>
    <t>ТП10/0,4 кВ №3-2</t>
  </si>
  <si>
    <t>ТП10/0,4 кВ №3-3</t>
  </si>
  <si>
    <t>ТП10/0,4 кВ №3-4</t>
  </si>
  <si>
    <t>ТП10/0,4 кВ №3-5</t>
  </si>
  <si>
    <t>ТП10/0,4 кВ №3-6</t>
  </si>
  <si>
    <t>ТП10/0,4 кВ №3-8</t>
  </si>
  <si>
    <t>ТП10/0,4 кВ №3-9</t>
  </si>
  <si>
    <t>ТП10/0,4 кВ №3-15</t>
  </si>
  <si>
    <t>ТП10/0,4 кВ №3-17</t>
  </si>
  <si>
    <t>ТП10/0,4 кВ №3-21</t>
  </si>
  <si>
    <t>ТП10/0,4 кВ №3-22</t>
  </si>
  <si>
    <t>ТП10/0,4 кВ №3-23</t>
  </si>
  <si>
    <t>ТП10/0,4 кВ №3-31</t>
  </si>
  <si>
    <t>ТП10/0,4 кВ №3-37</t>
  </si>
  <si>
    <t>ТП10/0,4 кВ №3-42</t>
  </si>
  <si>
    <t>ТП10/0,4 кВ №3-88</t>
  </si>
  <si>
    <t>ТП10/0,4 кВ №3-94</t>
  </si>
  <si>
    <t>ТП10/0,4 кВ №3-96</t>
  </si>
  <si>
    <t>ТП10/0,4 кВ №3-97</t>
  </si>
  <si>
    <t>ТП10/0,4 кВ №3-99</t>
  </si>
  <si>
    <t xml:space="preserve">ВЛ 10 кВ № 4  ПС Чалтырь, отпайка нa ТП 4/2 </t>
  </si>
  <si>
    <t xml:space="preserve">ВЛ 10 кВ № 4  ПС Чалтырь, отпайка нa ТП 4/20 </t>
  </si>
  <si>
    <t xml:space="preserve">ВЛ-10 кВ № 4 ПС Чалтырь отпайка на ТП 4-12 </t>
  </si>
  <si>
    <t>ВЛ 10 кВ № 4  ПС Чалтырь, отпайка нa ТП 4-19 опоры 1-9</t>
  </si>
  <si>
    <t>ВЛ 10 кВ № 4  ПС Чалтырь, отпайка нa ТП 4-3 опоры 1-18</t>
  </si>
  <si>
    <t>ВЛ 10 кВ № 4  ПС Чалтырь, отпайка нa ТП 4-18</t>
  </si>
  <si>
    <t>ВЛ 10 кВ № 4  ПС Чалтырь, мaгистраль опор 1-98</t>
  </si>
  <si>
    <t>ВЛ 10 кВ № 4  ПС Чалтырь, мaгистраль опор 99-328</t>
  </si>
  <si>
    <t xml:space="preserve">ВЛ 10 кВ № 4  ПС Чалтырь, отпайка нa ТП 4/15 опоры </t>
  </si>
  <si>
    <t>ВЛ 10 кВ № 4  ПС Чалтырь, отпайка нa ТП 4/25 опоры 1-18</t>
  </si>
  <si>
    <t>ВЛ 10 кВ № 4  ПС Чалтырь, отпайка нa ТП 4/28 опоры 1-10</t>
  </si>
  <si>
    <t>ВЛ 10 кВ № 4  ПС Чалтырь, отпайка на ТП 4-14 опоры 1-5</t>
  </si>
  <si>
    <t>ВЛ 10 кВ № 4  ПС Чалтырь, отпайка нa ТП 4/22 опоры 1-3</t>
  </si>
  <si>
    <t>ВЛ 10 кВ № 4  ПС Чалтырь, отпайка нa ТП 4/5 опоры 1-12</t>
  </si>
  <si>
    <t>ВЛ 10 кВ № 4 (отпайка)на ТП 10/0,4 кВ №4-41 ПС Чалтырь</t>
  </si>
  <si>
    <t>ВЛ 10 кВ №4 ПС Чалтырь (отпайка)   к ТП  №4/40 ПС Чалтырь</t>
  </si>
  <si>
    <t>Отпайка ВЛ 10 кВ от ВЛ 10 кВ №4 на ТП 10/0,4 кВ №4-38</t>
  </si>
  <si>
    <t>ТП №4-1 ПС Чалтырь</t>
  </si>
  <si>
    <t>ТП №4-2 ПС Чалтырь</t>
  </si>
  <si>
    <t>ТП №4-3 ПС Чалтырь</t>
  </si>
  <si>
    <t>ТП №4-4 ПС Чалтырь</t>
  </si>
  <si>
    <t>ТП №4-5 ПС Чалтырь</t>
  </si>
  <si>
    <t>ТП №4-6 ПС Чалтырь</t>
  </si>
  <si>
    <t>ТП №4-7 ПС Чалтырь</t>
  </si>
  <si>
    <t>ТП №4-8 ПС Чалтырь</t>
  </si>
  <si>
    <t>ТП №4-9 ПС Чалтырь</t>
  </si>
  <si>
    <t>ТП №4-10 ПС Чалтырь</t>
  </si>
  <si>
    <t>ТП №4-11 ПС Чалтырь</t>
  </si>
  <si>
    <t>ТП №4-12 ПС Чалтырь</t>
  </si>
  <si>
    <t>ТП №4-14 ПС Чалтырь</t>
  </si>
  <si>
    <t>ТП №4-15ПС Чалтырь</t>
  </si>
  <si>
    <t>ТП №4-16 ПС Чалтырь</t>
  </si>
  <si>
    <t>ТП №4-17 ПС Чалтырь</t>
  </si>
  <si>
    <t>ТП №4-18 ПС Чалтырь</t>
  </si>
  <si>
    <t>ТП №4-19 ПС Чалтырь</t>
  </si>
  <si>
    <t>ТП №4-20 ПС Чалтырь</t>
  </si>
  <si>
    <t>ТП №4-21 ПС Чалтырь</t>
  </si>
  <si>
    <t>ТП №4-25 ПС Чалтырь</t>
  </si>
  <si>
    <t>ТП №4-26 ПС Чалтырь</t>
  </si>
  <si>
    <t>ТП №4-27 ПС Чалтырь</t>
  </si>
  <si>
    <t>ТП №4-28 ПС Чалтырь</t>
  </si>
  <si>
    <t>ТП №4-29 ПС Чалтырь</t>
  </si>
  <si>
    <t>ТП №4-30 ПС Чалтырь</t>
  </si>
  <si>
    <t>ТП №4-31 ПС Чалтырь</t>
  </si>
  <si>
    <t>ТП №4-32 ПС Чалтырь</t>
  </si>
  <si>
    <t>ТП №4-38 ПС Чалтырь</t>
  </si>
  <si>
    <t>ТП №4-40 ПС Чалтырь</t>
  </si>
  <si>
    <t>ТП №4-41 ПС Чалтырь</t>
  </si>
  <si>
    <t>ВЛ10кВ№5 ПС Чалтырь, магистраль опор 127-162</t>
  </si>
  <si>
    <t>ВЛ 10 кВ № 5  ПС Чалтырь, отпайка нa ТП5/36 опоры 1-11</t>
  </si>
  <si>
    <t>ВЛ 10 кВ № 5  ПС Чалтырь, отпайка нa ТП 5/12 опоры 1-11</t>
  </si>
  <si>
    <t>ВЛ 10 кВ № 5  ПС Чалтырь, отпайка нa ТП 5/38 опоры 1-8</t>
  </si>
  <si>
    <t>ВЛ 10 кВ № 5  ПС Чалтырь, отпайка нa ТП 5/13 опоры 1-5</t>
  </si>
  <si>
    <t>ВЛ-10 кВ № 5 ПС Чалтырь, магистраль опор 91-127</t>
  </si>
  <si>
    <t>ВЛ-10 кВ № 5 ПС Чалтырь, отпайка нa ТП 5/8</t>
  </si>
  <si>
    <t xml:space="preserve">ВЛ 10 кВ № 5  ПС Чалтырь, отпайка нa ТП 5/39 </t>
  </si>
  <si>
    <t xml:space="preserve">ВЛ 10 кВ № 5 ПС Чалтырь, отпайка на ТП5/16 опоры </t>
  </si>
  <si>
    <t>ВЛ 10 кВ № 5  ПС Чалтырь, мaгистраль опор 65-91</t>
  </si>
  <si>
    <t>ВЛ 10 кВ № 5  ПС Чалтырь, отпайка нa ТП 5/29 опоры 1-14</t>
  </si>
  <si>
    <t>ВЛ 10 кВ № 5  ПС Чалтырь, отпайка нa ТП 5/5</t>
  </si>
  <si>
    <t>ВЛ 10 кВ № 5 ПС Чалтырь, отпайка на ЛР6/4 опоры 1-13</t>
  </si>
  <si>
    <t>ВЛ-10 кВ № 5 ПС Чалтырь, отпайка нaТП 5/46 опоры 1-38</t>
  </si>
  <si>
    <t>ВЛ-10 кВ № 5 ПС Чалтырь, отпайка на ТП5/34 опоры 1-43</t>
  </si>
  <si>
    <t>ВЛ-10 кВ № 5 ПС Чалтырь, магистраль опор 1-65</t>
  </si>
  <si>
    <t>ВЛ10кВ№5ПС Чалтырь, отпайка нa ТП5/7 опоры 1-3</t>
  </si>
  <si>
    <t>ВЛ 10 кВ №5 (отпайка)  на ТП 10/0,4 кВ №5-54 ПС Чалтырь</t>
  </si>
  <si>
    <t>ВЛ 10 кВ №5 (отпайка) на ТП 10/0,4 кВ №5-52 ПС Чалтырь</t>
  </si>
  <si>
    <t>ВЛ 10 кВ №5  (отпайка) на ТП №5-51 (опоры №1-№15)</t>
  </si>
  <si>
    <t>ТП №5-1 ПС Чалтырь</t>
  </si>
  <si>
    <t>ТП №5-2 ПС Чалтырь</t>
  </si>
  <si>
    <t>ТП №5-3 ПС Чалтырь</t>
  </si>
  <si>
    <t>ТП №5-9 ПС Чалтырь</t>
  </si>
  <si>
    <t>ТП №5-10 ПС Чалтырь</t>
  </si>
  <si>
    <t>ТП №5-11 ПС Чалтырь</t>
  </si>
  <si>
    <t>ТП №5-12 ПС Чалтырь</t>
  </si>
  <si>
    <t>ТП №5-13 ПС Чалтырь</t>
  </si>
  <si>
    <t>ТП №5-14 ПС Чалтырь</t>
  </si>
  <si>
    <t>ТП №5-15 ПС Чалтырь</t>
  </si>
  <si>
    <t>ТП №5-16 ПС Чалтырь</t>
  </si>
  <si>
    <t>ТП №5-17 ПС Чалтырь</t>
  </si>
  <si>
    <t>ТП №5-18 ПС Чалтырь</t>
  </si>
  <si>
    <t>ТП №5-21 ПС Чалтырь</t>
  </si>
  <si>
    <t>ТП №5-22 ПС Чалтырь</t>
  </si>
  <si>
    <t>ТП №5-23 ПС Чалтырь</t>
  </si>
  <si>
    <t>ТП №5-27 ПС Чалтырь</t>
  </si>
  <si>
    <t>ТП №5-28 ПС Чалтырь</t>
  </si>
  <si>
    <t>ТП №5-29 ПС Чалтырь</t>
  </si>
  <si>
    <t>ТП №5-30 ПС Чалтырь</t>
  </si>
  <si>
    <t>ТП №5-31 ПС Чалтырь</t>
  </si>
  <si>
    <t>ТП №5-35 ПС Чалтырь</t>
  </si>
  <si>
    <t>ТП №5-50 ПС Чалтырь</t>
  </si>
  <si>
    <t>ТП №5-51 ПС Чалтырь</t>
  </si>
  <si>
    <t>ТП №5-52 ПС Чалтырь</t>
  </si>
  <si>
    <t>ТП №5-54 ПС Чалтырь</t>
  </si>
  <si>
    <t xml:space="preserve">ВЛ 10 кВ № 6  ПС Чалтырь магистраль </t>
  </si>
  <si>
    <t>ВЛ-10 кВ № 6 ПС Чалтырь, мaгистpаль</t>
  </si>
  <si>
    <t>ВЛ-10 кВ № 6 ПС Чалтырь, отпайка нa ТП 6/10</t>
  </si>
  <si>
    <t xml:space="preserve">ВЛ-10 кВ № 6 ПС Чалтырь, отпайка нa ТП 6/12 </t>
  </si>
  <si>
    <t xml:space="preserve">ВЛ-10 кВ № 6 ПС Чалтырь, отпайка нaТП 6/9 </t>
  </si>
  <si>
    <t xml:space="preserve">ВЛ-10 кВ № 6 ПС Чалтырь, отпайка на ТП 5/5А </t>
  </si>
  <si>
    <t>ВЛ-10 кВ № 6 ПС Чалтырь отпайка на ТП 6/33</t>
  </si>
  <si>
    <t xml:space="preserve">ВЛ-10 кВ № 6 ПС Чалтырь, отпайка нa ТП 6/14 </t>
  </si>
  <si>
    <t xml:space="preserve">ВЛ-10 кВ № 6 ПС Чалтырь, отпайка нa ТП 6/2 </t>
  </si>
  <si>
    <t>ВЛ-10 кВ № 6 ПС Чалтырь, отпайка нaТП 6/13</t>
  </si>
  <si>
    <t>ВЛ-10 кВ № 6 ПС Чалтырь, отпайка нaТП 6/3</t>
  </si>
  <si>
    <t>ВЛ-10 кВ № 6 ПС Чалтырь, мaгистраль</t>
  </si>
  <si>
    <t>ВЛ-10 кВ № 6 ПС Чалтырь, мaгистралль</t>
  </si>
  <si>
    <t xml:space="preserve">ВЛ-10 кВ № 6 ПС Чалтырь, отпайка нa ТП 6/7 </t>
  </si>
  <si>
    <t xml:space="preserve">ВЛ-10 кВ № 6 ПС Чалтырь, отпайка нa ТП 6/8 </t>
  </si>
  <si>
    <t xml:space="preserve">ВЛ-10 кВ № 6 ПС Чалтырь, магистраль </t>
  </si>
  <si>
    <t xml:space="preserve">ВЛ-10 кВ № 6 ПС Чалтырь, отпайка нa ЛР 6/4 </t>
  </si>
  <si>
    <t xml:space="preserve">ВЛ-10 кВ № 6 ПС Чалтырь, отпайка нa ТП 6/21 </t>
  </si>
  <si>
    <t xml:space="preserve">ВЛ-10 кВ № 6 ПС Чалтырь, отпайка нa ТП 6/22 </t>
  </si>
  <si>
    <t>ТП №6-2 ПС Чалтырь</t>
  </si>
  <si>
    <t>ТП №6-4 ПС Чалтырь</t>
  </si>
  <si>
    <t>ТП №6-6 ПС Чалтырь</t>
  </si>
  <si>
    <t>ТП №6-7 ПС Чалтырь</t>
  </si>
  <si>
    <t>ТП №6-8 ПС Чалтырь</t>
  </si>
  <si>
    <t>ТП №6-9 ПС Чалтырь</t>
  </si>
  <si>
    <t>ТП №6-10 ПС Чалтырь</t>
  </si>
  <si>
    <t>ТП №6-11 ПС Чалтырь</t>
  </si>
  <si>
    <t>ТП №6-12 ПС Чалтырь</t>
  </si>
  <si>
    <t>ТП №6-13 ПС Чалтырь</t>
  </si>
  <si>
    <t>ТП №6-17 ПС Чалтырь</t>
  </si>
  <si>
    <t>ТП №6-18 ПС Чалтырь</t>
  </si>
  <si>
    <t>ТП №6-19 ПС Чалтырь</t>
  </si>
  <si>
    <t>ТП №6-20 ПС Чалтырь</t>
  </si>
  <si>
    <t>ТП №6-21 ПС Чалтырь</t>
  </si>
  <si>
    <t>ТП №6-22 ПС Чалтырь</t>
  </si>
  <si>
    <t>ТП №6-26 ПС Чалтырь</t>
  </si>
  <si>
    <t>ТП №6-31 ПС Чалтырь</t>
  </si>
  <si>
    <t>ТП №6-33 ПС Чалтырь</t>
  </si>
  <si>
    <t>ТП №6-37 ПС Чалтырь</t>
  </si>
  <si>
    <t>Отпайка ВЛ 10 кВ №12 к ТП №12/4 ПС Чалтырь (оп.№1-5)</t>
  </si>
  <si>
    <t>ВЛ 10 кВ №12 ПС Чалтырь (опоры №1-№184)</t>
  </si>
  <si>
    <t>ТП №12-1 ПС чалтырь</t>
  </si>
  <si>
    <t>ТП №12-2 ПС чалтырь</t>
  </si>
  <si>
    <t>ТП №12-3 ПС чалтырь</t>
  </si>
  <si>
    <t>ТП №12-4 ПС чалтырь</t>
  </si>
  <si>
    <t>ВЛ 10 кВ № 13ПС Чалтырь с отпайкой от ВЛ-10кВ №2 ПС Чалтырь</t>
  </si>
  <si>
    <t>ВЛ 10 кВ от ПС Р-29</t>
  </si>
  <si>
    <t>Договор аренды от 26.06.1995 года без номера</t>
  </si>
  <si>
    <t>ВЛ 10 кВ №29-23 ПС Р-29</t>
  </si>
  <si>
    <t>ВЛ 10 кВ№29-35 ПС Р-29(отпайка)  до опоры №39</t>
  </si>
  <si>
    <t>ВЛ 10 кВ №29-11 ПС Р-29</t>
  </si>
  <si>
    <t>ВЛ 10 кВ №29-14 ПС Р-29</t>
  </si>
  <si>
    <t>ВЛ 10 кВ №29-42 ПС Р-29</t>
  </si>
  <si>
    <t>ВЛ 10 кВ №29-35 ПС Р-29</t>
  </si>
  <si>
    <t>ВЛ 10 кВ №29-20 ПС Р-29</t>
  </si>
  <si>
    <t>ВЛ 10 кВ №29-43 ПС Р-29</t>
  </si>
  <si>
    <t>ВЛ 10 кВ №29-34 ПС Р-29</t>
  </si>
  <si>
    <t>ВЛ 10 кВ №29-41 ПС Р-29</t>
  </si>
  <si>
    <t>ВЛ 10 кВ №29-13 ПС Р-29</t>
  </si>
  <si>
    <t>ВЛ 0,4 кВ №1,2,3 от КТП № 139 по  ВЛ 10 кВ №3202 инв.номер 611200002939</t>
  </si>
  <si>
    <t>Ростовская обл, Азовский район, с. Александровка</t>
  </si>
  <si>
    <t>КТП №139-с. Александровка</t>
  </si>
  <si>
    <t>ВЛ 0,4 кВ №1,2,3 от КТП № 10 по  ВЛ 10 кВ №3202 инв.номер 611200002941</t>
  </si>
  <si>
    <t>КТП №10 -с. Александровка</t>
  </si>
  <si>
    <t>ВЛ 0,4 кВ №1,2 КТП № 138 по ВЛ № 3202 инв.номер 611200003368</t>
  </si>
  <si>
    <t>КТП №138 -с. Александровка</t>
  </si>
  <si>
    <t>ВЛ 0,4 кВ №1,2 КТП № 131 по ВЛ № 3202 инв.номер 611200002940</t>
  </si>
  <si>
    <t>КТП №131 -с. Александровка</t>
  </si>
  <si>
    <t>ВЛ 0,4 кВ №1,2, 3 КТП № 140 по ВЛ № 3202 инв.номер 611200002940</t>
  </si>
  <si>
    <t>КТП №140 -с. Александровка</t>
  </si>
  <si>
    <t>ВЛ 0,4 кВ №1,2 КТП № 70по ВЛ № 3202 инв.номер 611200002941, 611200001949</t>
  </si>
  <si>
    <t>КТП №70 -с. Александровка</t>
  </si>
  <si>
    <t>ВЛ 0,4 кВ №1 КТП № 102 по ВЛ № 3202 инв.номер 611200003309</t>
  </si>
  <si>
    <t>КТП №102 -с. Александровка</t>
  </si>
  <si>
    <t>ВЛ 0,4 кВ №1,2 КТП № 15 по ВЛ № 3202 инв.номер 611200000860</t>
  </si>
  <si>
    <t>КТП №15 -с. Александровка</t>
  </si>
  <si>
    <t>ВЛ 0,4 кВ №1,2,3 от КТП № 12 по  ВЛ 10 кВ №3203 инв.номер 611200001978, 611200001979</t>
  </si>
  <si>
    <t>КТП №12-с. Александровка</t>
  </si>
  <si>
    <t>ВЛ 0,4 кВ №1,2 от КТП № 13 по  ВЛ 10 кВ №3203 инв.номер 611200001963, 611200001979</t>
  </si>
  <si>
    <t>КТП №13-с. Александровка</t>
  </si>
  <si>
    <t>ВЛ 0,4 кВ №1 от КТП №112 по  ВЛ 10 кВ №3203 инв.номер 611200001968</t>
  </si>
  <si>
    <t>КТП №112-с. Александровка</t>
  </si>
  <si>
    <t>ВЛ-0,4кВ №1 от КТП № 37 по ВЛ № 3203 инв.номер 611200001956</t>
  </si>
  <si>
    <t>КТП №37-с. Александровка</t>
  </si>
  <si>
    <t>ВЛ-0,4кВ №1 от КТП № 95 по ВЛ № 3203 инв.номер 611200001953, 611200001972</t>
  </si>
  <si>
    <t>КТП № 95 -с. Александровка</t>
  </si>
  <si>
    <t>ВЛ-0,4кВ №1, 2 от КТП № 24 по ВЛ № 3207 инв.номер 611200003756, 611200003752, 611200003686</t>
  </si>
  <si>
    <t>КТП №24-с. Александровка</t>
  </si>
  <si>
    <t>ВЛ-0,4кВ №1, 2 от КТП № 26 по ВЛ № 3207 инв.номер 611200001943, 6112000020087</t>
  </si>
  <si>
    <t>КТП №26 - с. Александровка</t>
  </si>
  <si>
    <t xml:space="preserve">ВЛ-0,4кВ №1, 2 от КТП № 45 по ВЛ № 3207 инв.номер 611200003404 </t>
  </si>
  <si>
    <t>КТП №45 - с. Александровка</t>
  </si>
  <si>
    <t>ВЛ-0,4кВ №1, 2, 3 от КТП № 46 по ВЛ № 3207 инв.номер 611200002941, 611200001978, 611200001943</t>
  </si>
  <si>
    <t>КТП №46 - с. Александровка</t>
  </si>
  <si>
    <t xml:space="preserve">ВЛ-0,4кВ №1, 2 от КТП № 56 по ВЛ № 3207 инв.номер 611200001979, 611200001965 </t>
  </si>
  <si>
    <t>КТП №56 - с. Александровка</t>
  </si>
  <si>
    <t xml:space="preserve">ВЛ-0,4кВ №1, 2, 3  от КТП № 60 по ВЛ № 3207 инв.номер 611200001987, 611200001972, 611200003318 </t>
  </si>
  <si>
    <t>ВЛ-0,4кВ № 1 от КТП №61 по ВЛ № 3207 инв.номер 611200006910</t>
  </si>
  <si>
    <t>КТП №61 - с. Александровка</t>
  </si>
  <si>
    <t>ВЛ-0,4кВ № 1 от КТП № 125 по ВЛ № 3207 инв.номер 611200001982</t>
  </si>
  <si>
    <t>КТП №125 - с. Александровка</t>
  </si>
  <si>
    <t>ВЛ-0,4кВ №1, 2 от КТП № 67 по ВЛ № 3207 инв.номер 611200001943, 611200002758</t>
  </si>
  <si>
    <t>КТП № 67- с. Александровка</t>
  </si>
  <si>
    <t>ВЛ-0,4кВ №1 от КТП № 93 по ВЛ № 3207 инв.номер 611200003149</t>
  </si>
  <si>
    <t>КТП № 93- с. Александровка</t>
  </si>
  <si>
    <t>ВЛ-0,4кВ №1 от КТП № 103 по ВЛ № 3207 инв.номер 611200003756</t>
  </si>
  <si>
    <t>КТП № 103- с. Александровка</t>
  </si>
  <si>
    <t>ВЛ-0,4кВ №1 от КТП № 149 по ВЛ № 3207 инв.номер 611200002821, 611200003150, 611200003651</t>
  </si>
  <si>
    <t>КТП № 149- с. Александровка</t>
  </si>
  <si>
    <t>ВЛ-0,4кВ №1, 2, 3  от КТП № 152 по ВЛ № 3207 инв.номер 611200002701, 611200001944</t>
  </si>
  <si>
    <t>КТП №152 - с. Александровка</t>
  </si>
  <si>
    <t>ВЛ-0,4кВ №1 от КТП № 174 по ВЛ № 3207 инв.номер 611200001947, 611200003317</t>
  </si>
  <si>
    <t>КТП № 174- с. Александровка</t>
  </si>
  <si>
    <t>ВЛ-0,4кВ №1, 2 от КТП №103 по ВЛ № 3207 инв.номер 611200002008, 611200003756</t>
  </si>
  <si>
    <t>ВЛ-0,4кВ № 1 от КТП № 155 ВЛ № 3207 инв.номер 611200002008</t>
  </si>
  <si>
    <t>КТП № 155- с. Александровка</t>
  </si>
  <si>
    <t>ВЛ-0,4кВ №1, 2, 3  от КТП № 109 по ВЛ № 3209 инв.номер 611200001974, 611200001953, 611200004050</t>
  </si>
  <si>
    <t>Ростовская обл, Азовский район,  х.Христичево</t>
  </si>
  <si>
    <t>КТП №109- х. Христичево</t>
  </si>
  <si>
    <t>ВЛ-0,4кВ №1, 2  от КТП № 89 по ВЛ № 3209 инв.номер 611200003466, 611200003465</t>
  </si>
  <si>
    <t>Ростовская обл, Азовский район,  п. Кр. Поляна</t>
  </si>
  <si>
    <t>КТП №89- пос. Кр. Поляна</t>
  </si>
  <si>
    <t>ВЛ-0,4кВ № 2 КТП № 94 ВЛ № 3209 инв.номер 611200003150</t>
  </si>
  <si>
    <t>КТП №94- х. Христичево</t>
  </si>
  <si>
    <t>ВЛ-0,4кВ № 1 КТП № 38 ВЛ № 3209 инв.номер 611200003450</t>
  </si>
  <si>
    <t>КТП №38- пос. Кр. Поляна</t>
  </si>
  <si>
    <t>ВЛ-0,4кВ №1, 2  от КТП № 77 по ВЛ № 3209 инв.номер 611200001945</t>
  </si>
  <si>
    <t>ВЛ-0,4кВ №1, 2, 3  от КТП № 9 по ВЛ № 3209 инв.номер 611200004048, 611200004049</t>
  </si>
  <si>
    <t>КТП № 9- х. Христичево</t>
  </si>
  <si>
    <t>ВЛ-0,4кВ № 1 КТП № 144 ВЛ № 3214 инв.номер 611200002941</t>
  </si>
  <si>
    <t>КТП №144-с. Александровка</t>
  </si>
  <si>
    <t>ВЛ-0,4кВ № 1 КТП № 148 ВЛ № 3214 инв.номер 611200001966</t>
  </si>
  <si>
    <t>КТП №148-с. Александровка</t>
  </si>
  <si>
    <t>ВЛ-0,4кВ № 1 КТП №100 ВЛ № 3209 инв.номер 611200001951, 611200003663</t>
  </si>
  <si>
    <t>Ростовская обл, Азовский район, с.Елизаветовка</t>
  </si>
  <si>
    <t>КТП №100- с. Елизаветовка</t>
  </si>
  <si>
    <t>ВЛ-0,4кВ № 1 КТП № 101 ВЛ № 3209 инв.номер 611200002014</t>
  </si>
  <si>
    <t>КТП №101- с. Елизаветовка</t>
  </si>
  <si>
    <t>ВЛ-0,4кВ №1, 2  от КТП № 1 по ВЛ № 1310 инв.номер 611200003468, 611200002019</t>
  </si>
  <si>
    <t>КТП №1- с.Елизаветовка</t>
  </si>
  <si>
    <t>ВЛ-0,4кВ №1, 2, 3  от КТП № 2 по ВЛ № 1310 инв.номер 611200003165, 611200001966</t>
  </si>
  <si>
    <t>ВЛ-0,4кВ №1  от КТП № 48 по ВЛ  1310 инв.номер 611200003165, 611200001966</t>
  </si>
  <si>
    <t>КТП №48- с.Елизаветовка</t>
  </si>
  <si>
    <t>ВЛ-0,4кВ №1, 2  от КТП № 83 по ВЛ  1310 инв.номер 611200003803</t>
  </si>
  <si>
    <t>КТП №83 - с.Елизаветовка</t>
  </si>
  <si>
    <t>ВЛ-0,4кВ №1, 2, 3  от КТП № 28 по ВЛ  1310 инв.номер 611200001966</t>
  </si>
  <si>
    <t>КТП № 28 - с.Елизаветовка</t>
  </si>
  <si>
    <t>ВЛ-0,4кВ №1 от КТП № 105 по ВЛ  1310 инв.номер 611200001954, 611200003667</t>
  </si>
  <si>
    <t>КТП № 105 - с.Елизаветовка</t>
  </si>
  <si>
    <t>ВЛ-0,4кВ №1 от КТП № 127 по ВЛ  1310 инв.номер 611200001946</t>
  </si>
  <si>
    <t>КТП №127 - с.Елизаветовка</t>
  </si>
  <si>
    <t>ВЛ-0,4кВ №1 от КТП № 116 по ВЛ  1310 инв.номер 611200001954</t>
  </si>
  <si>
    <t>КТП №116 - с.Елизаветовка</t>
  </si>
  <si>
    <t>ВЛ-0,4кВ №1,2 от КТП № 145 по ВЛ  1310 инв.номер 611200001960</t>
  </si>
  <si>
    <t>КТП №145 - с.Елизаветовка</t>
  </si>
  <si>
    <t>ВЛ-0,4кВ №1, 2, 3, 4  от КТП № 4 по ВЛ  1314 инв.номер 611200002745, 612000006296, 612000006267, 61200006298</t>
  </si>
  <si>
    <t>КТП №4- с. Елизаветовка</t>
  </si>
  <si>
    <t>ВЛ-0,4кВ №1, 2, 3, 4  от КТП № 25 по ВЛ  1314 инв.номер 611200001983, 612000006299, 612000006300</t>
  </si>
  <si>
    <t>КТП №25- с. Елизаветовка</t>
  </si>
  <si>
    <t>ВЛ-0,4кВ №1, 2 от КТП № 53по ВЛ  1314 инв.номер 611200002940</t>
  </si>
  <si>
    <t>КТП №53- с. Елизаветовка</t>
  </si>
  <si>
    <t>ВЛ-0,4кВ № 1 от КТП №146 по ВЛ № 1314 инв.номер 611200001961</t>
  </si>
  <si>
    <t>КТП №146 - с. Елизаветовка</t>
  </si>
  <si>
    <t>ВЛ-0,4кВ № 1, 2  от КТП №90 по ВЛ № 1314 инв.номер 611200001961</t>
  </si>
  <si>
    <t>КТП № 90- с. Елизаветовка</t>
  </si>
  <si>
    <t>ВЛ-0,4кВ № 1, 2  от КТП № 119 по ВЛ № 1314 инв.номер 611200003907</t>
  </si>
  <si>
    <t>КТП № 119- с. Елизаветовка</t>
  </si>
  <si>
    <t>ВЛ-0,4кВ №1, 2, 3, 4  от КТП № 3 по ВЛ  1314 инв.номер  611200001963, 611200001978, 612000003669, 612000003310, 612000008195</t>
  </si>
  <si>
    <t>КТП №3- с. Елизаветовка</t>
  </si>
  <si>
    <t>ВЛ-0,4кВ № 1, 2  от КТП № 154 по ВЛ № 1314 инв.номер 611200001968, 611200001976</t>
  </si>
  <si>
    <t>КТП №154- с. Елизаветовка</t>
  </si>
  <si>
    <t>ВЛ-0,4кВ № 1  от КТП № 96 по ВЛ № 1314 инв.номер 611200003671</t>
  </si>
  <si>
    <t>КТП №96- с. Елизаветовка</t>
  </si>
  <si>
    <t>ВЛ-0,4кВ № 1  от КТП № 91 по ВЛ № 1314 инв.номер 611200002745, 611200003618, 611200003467</t>
  </si>
  <si>
    <t>КТП №91- с. Елизаветовка</t>
  </si>
  <si>
    <t>ВЛ-0,4кВ № 1  от КТП № 5 по ВЛ № 1315 инв.номер 611200003590</t>
  </si>
  <si>
    <t>КТП № 5- с. Александровка</t>
  </si>
  <si>
    <t>ВЛ-0,4кВ № 1  от КТП № 147 по ВЛ № 1315 инв.номер 611200003305, 611200001964</t>
  </si>
  <si>
    <t>КТП № 147- с. Александровка</t>
  </si>
  <si>
    <t>ВЛ-0,4кВ № 1, 2  от КТП № 6 по ВЛ № 13166 инв.номер 611200002006, 611200001950, 611200002008</t>
  </si>
  <si>
    <t>Ростовская обл, Азовский район,  п. Южный</t>
  </si>
  <si>
    <t>КТП №6- п.Южный</t>
  </si>
  <si>
    <t>ВЛ-0,4кВ № 1  от КТП № 157 по ВЛ № 1316 инв.номер 611200002008</t>
  </si>
  <si>
    <t>КТП № 157- п.Южный</t>
  </si>
  <si>
    <t>ВЛ-0,4кВ № 1  от КТП № 7 по ВЛ № 1316 инв.номер 611200001995</t>
  </si>
  <si>
    <t>КТП № 7- п.Южный</t>
  </si>
  <si>
    <t>ВЛ-0,4кВ № 1, 2  от КТП № 123 по ВЛ № 1316 инв.номер 611200001995, 611200001994</t>
  </si>
  <si>
    <t>КТП № 123- п.Южный</t>
  </si>
  <si>
    <t>ВЛ-0,4кВ № 1  от КТП № 153 по ВЛ № 1316 инв.номер 611200003308</t>
  </si>
  <si>
    <t>КТП № 153- п.Южный</t>
  </si>
  <si>
    <t>ВЛ-0,4кВ № 1  от КТП № 92 по ВЛ № 1316 инв.номер 611200001979</t>
  </si>
  <si>
    <t>КТП № 92- п.Южный</t>
  </si>
  <si>
    <t>ВЛ-0,4кВ № 1, 2, 3  от КТП № 8 по ВЛ № 502  инв.номер 611200001963, 611200001983, 611200001991, 611200002000</t>
  </si>
  <si>
    <t>Ростовская обл, Азовский район,  с. Отрадовка</t>
  </si>
  <si>
    <t>КТП №8- с. Отрадовка</t>
  </si>
  <si>
    <t>ВЛ-0,4кВ № 1, 2  от КТП № 121 по ВЛ № 502  инв.номер 611200002006, 611200002821, 611200003687</t>
  </si>
  <si>
    <t>КТП № 121- с. Отрадовка</t>
  </si>
  <si>
    <t>ВЛ-0,4кВ № 1, 2, 3  от КТП № 62 по ВЛ № 505  инв.номер 611200002006, 611200003306, 611200002743, 611200003529, 611200003531</t>
  </si>
  <si>
    <t>КТП № 62- с. Отрадовка</t>
  </si>
  <si>
    <t>ВЛ-0,4кВ № 1, 2  от КТП № 151 по ВЛ № 505  инв.номер 611200002006, 611200002007, 612000008498</t>
  </si>
  <si>
    <t>КТП № 151- с. Отрадовка</t>
  </si>
  <si>
    <t xml:space="preserve">ВЛ-0,4кВ № 1  от КТП № 22 по ВЛ № 505  инв.номер 611200003687, 611200002002 </t>
  </si>
  <si>
    <t>КТП № 22 -  с. Отрадовка</t>
  </si>
  <si>
    <t>ВЛ-0,4кВ № 1, 2  от КТП № 128 по ВЛ № 505  инв.номер 611200001969, 611200001986</t>
  </si>
  <si>
    <t>КТП № 128 -  с. Отрадовка</t>
  </si>
  <si>
    <t>ВЛ-0,4кВ № 1, 2, 3, 4  от КТП № 150 по ВЛ № 505  инв.номер 611200002702</t>
  </si>
  <si>
    <t>КТП № 150 -  с. Отрадовка</t>
  </si>
  <si>
    <t>ВЛ-0,4кВ № 1, 2  от КТП № 30 по ВЛ № 515  инв.номер 611200003653, 611200002001, 611200001983, 611200003061, 611200003528, 611200002006, 612000012052</t>
  </si>
  <si>
    <t>Ростовская обл, Азовский район,  п. Григорьевка</t>
  </si>
  <si>
    <t>КТП №30- п.Григорьевка</t>
  </si>
  <si>
    <t>ВЛ-0,4кВ № 1, 2  от КТП № 129 по ВЛ № 515  инв.номер 611200001997, 611200003307, 611200002941</t>
  </si>
  <si>
    <t>КТП №129- п. Григорьевка</t>
  </si>
  <si>
    <t>ВЛ-0,4кВ № 1  от КТП № 35  по ВЛ № 515  инв.номер 611200002005, 611200003062</t>
  </si>
  <si>
    <t>Ростовская обл, Азовский район,  х. Сонино</t>
  </si>
  <si>
    <t>КТП №35- х. Сонино</t>
  </si>
  <si>
    <t>ВЛ-0,4кВ № 1,2  от КТП №115 по ВЛ № 507  инв.номер 611200001989</t>
  </si>
  <si>
    <t>Ростовская обл, Азовский район,  с. Сов. Дар</t>
  </si>
  <si>
    <t>КТП №115- с. Сов. Дар</t>
  </si>
  <si>
    <t>ВЛ-0,4кВ № 1 от КТП №72 по ВЛ № 507  инв.номер 611200003654, 611200002940</t>
  </si>
  <si>
    <t>КТП №72 - с. Сов. Дар</t>
  </si>
  <si>
    <t>ВЛ-0,4кВ № 1, 2 от КТП №71 по ВЛ № 507  инв.номер 611200001962</t>
  </si>
  <si>
    <t>КТП №71 - с. Сов. Дар</t>
  </si>
  <si>
    <t>ВЛ-0,4кВ № 1, 2, 3  от КТП №73 по ВЛ № 507  инв.номер 611200002009</t>
  </si>
  <si>
    <t>КТП №73 - с. Сов. Дар</t>
  </si>
  <si>
    <t>ВЛ-0,4кВ № 1, 2, 3  от КТП №32 по ВЛ № 1404  инв.номер 611200003071, 611200002010</t>
  </si>
  <si>
    <t>Ростовская обл, Азовский район,  х. Метелев</t>
  </si>
  <si>
    <t>КТП №32- х. Метелев</t>
  </si>
  <si>
    <t>ВЛ-0,4кВ № 1, 2  от КТП №81 по ВЛ № 1404  инв.номер 611200001978</t>
  </si>
  <si>
    <t>КТП №81- х. Метелев</t>
  </si>
  <si>
    <t>ВЛ-0,4кВ № 1  от КТП №79 по ВЛ № 1405  инв.номер 611200003070</t>
  </si>
  <si>
    <t>Ростовская обл, Азовский район,  п. Н. Полтавский</t>
  </si>
  <si>
    <t>КТП №79- п. Н. Полтавский</t>
  </si>
  <si>
    <t>ВЛ-0,4кВ № 1  от КТП № 114 по ВЛ № 1405  инв.номер 611200001986</t>
  </si>
  <si>
    <t>КТП №114- п. Н. Полтавский</t>
  </si>
  <si>
    <t>ВЛ-0,4кВ № 1  от КТП № 97 по ВЛ № 1405  инв.номер 611200003069</t>
  </si>
  <si>
    <t>КТП № 97- п. Н. Полтавский</t>
  </si>
  <si>
    <t>ВЛ-0,4кВ № 1  от КТП № 98 по ВЛ № 1405  инв.номер 611200001999</t>
  </si>
  <si>
    <t>КТП № 98- п. Н. Полтавский</t>
  </si>
  <si>
    <t>ВЛ-0,4кВ №  2  от КТП № 156 по ВЛ № 1405  инв.номер 611200003686</t>
  </si>
  <si>
    <t>КТП № 156- п. Н. Полтавский</t>
  </si>
  <si>
    <t>ВЛ-0,4кВ № 1, 2  от КТП № 31 по ВЛ № 1405  инв.номер 611200001944</t>
  </si>
  <si>
    <t>КТП № 31- п. Н. Полтавский</t>
  </si>
  <si>
    <t>ВЛ-0,4кВ № 1, 2  от КТП № 160 по ВЛ № 1405  инв.номер 611200003061</t>
  </si>
  <si>
    <t>КТП № 160- п. Н. Полтавский</t>
  </si>
  <si>
    <t>ВЛ-0,4кВ № 1  от КТП № 18по ВЛ № 1405  инв.номер 611200001984</t>
  </si>
  <si>
    <t>КТП № 18 - п. Н. Полтавский</t>
  </si>
  <si>
    <t>ВЛ-0,4кВ № 1  от КТП № 99 по ВЛ № 1405  инв.номер 611200003062, 611200003066</t>
  </si>
  <si>
    <t>КТП № 99 - п. Н. Полтавский</t>
  </si>
  <si>
    <t>ВЛ-0,4кВ № 1 , 2  от КТП № 133 по ВЛ № 1405  инв.номер 611200003065</t>
  </si>
  <si>
    <t>КТП № 133 - п. Н. Полтавский</t>
  </si>
  <si>
    <t>ВЛ-0,4кВ № 1 , 2  от КТП № 21 по ВЛ № 1411  инв.номер 611200003061, 611200001988, 612000009936</t>
  </si>
  <si>
    <t>КТП № 21 - п. Н. Полтавский</t>
  </si>
  <si>
    <t>ВЛ-0,4кВ № 1  от КТП № 49 по ВЛ № 1411  инв.номер 611200001981</t>
  </si>
  <si>
    <t>Ростовская обл, Азовский район,  п. Чепрасовский</t>
  </si>
  <si>
    <t>КТП №49- п. Чепрасовский</t>
  </si>
  <si>
    <t>ВЛ-0,4кВ № 1  от КТП № 19 по ВЛ № 1411  инв.номер 611200001986</t>
  </si>
  <si>
    <t>КТП № 19 - п. Н. Полтавский</t>
  </si>
  <si>
    <t>ВЛ-0,4кВ № 1, 2  от КТП № 39 по ВЛ № 1411  инв.номер 611200001988, 611200001983</t>
  </si>
  <si>
    <t>КТП № 39 - п. Н. Полтавский</t>
  </si>
  <si>
    <t>ВЛ-0,4кВ № 1  от КТП № 172 по ВЛ № 1411  инв.номер 611200003617</t>
  </si>
  <si>
    <t>КТП № 172- п. Чепрасовский</t>
  </si>
  <si>
    <t>ВЛ-0,4кВ № 1  от КТП № 143 по ВЛ № 1411  инв.номер 611200001988</t>
  </si>
  <si>
    <t>КТП № 143 - п. Н. Полтавский</t>
  </si>
  <si>
    <t>ВЛ-0,4кВ № 1 , 2 от КТП № 159 по ВЛ № 1411  инв.номер 611200001988, 611200003528</t>
  </si>
  <si>
    <t>КТП № 159- п. Чепрасовский</t>
  </si>
  <si>
    <t>ВЛ-0,4кВ № 2  от КТП № 19 по ВЛ № 1411  инв.номер 611200001988</t>
  </si>
  <si>
    <t>ВЛ-0,4кВ № 1, 2, 3 от КТП № 100 по ВЛ № 2412  инв.номер 611200003878, 612000001888</t>
  </si>
  <si>
    <t>Ростовская обл, Азовский район, х. Полушкино</t>
  </si>
  <si>
    <t>КТП № 100- х. Полушкино</t>
  </si>
  <si>
    <t>ВЛ-0,4кВ № 1, 2 от КТП № 101 по ВЛ № 2412  инв.номер 611200003878, 612000001974, 611200001631, 612000008493, 612000009931</t>
  </si>
  <si>
    <t>Ростовская обл, Азовский район, х. Лагутник</t>
  </si>
  <si>
    <t>КТП № 101 - х. Лагутник</t>
  </si>
  <si>
    <t>ВЛ-0,4кВ № 1, 2 от КТП № 105 по ВЛ № 2412  инв.номер 61200002591</t>
  </si>
  <si>
    <t>КТП № 105 - х. Лагутник</t>
  </si>
  <si>
    <t>ВЛ-0,4кВ № 1, 2 от КТП № 95 по ВЛ № 2907  инв.номер 61200003967, 612000003098</t>
  </si>
  <si>
    <t>Ростовская обл, Азовский район, х. Обуховка</t>
  </si>
  <si>
    <t>КТП № 95 - х. Обуховка</t>
  </si>
  <si>
    <t>ВЛ-0,4кВ № 1, 2, 3 от КТП № 102 по ВЛ № 2907  инв.номер 61200003969, 612000005265</t>
  </si>
  <si>
    <t>КТП № 102 - х. Обуховка</t>
  </si>
  <si>
    <t>ВЛ-0,4кВ № 1, 2 от КТП № 49 по ВЛ № 2907  инв.номер 61200005416, 612000005417</t>
  </si>
  <si>
    <t>Ростовская обл, Азовский район, х. Курган</t>
  </si>
  <si>
    <t>КТП № 49- х. Курган</t>
  </si>
  <si>
    <t>ВЛ-0,4кВ № 1, 2, 3  от КТП № 45 по ВЛ № 2907  инв.номер 61200001098, 612000002037, 611200004002</t>
  </si>
  <si>
    <t>КТП № 45- х. Курган</t>
  </si>
  <si>
    <t>ВЛ-0,4кВ № 1, 2, 3  от КТП № 32 по ВЛ № 2907  инв.номер  611200004003</t>
  </si>
  <si>
    <t>КТП № 32- х. Курган</t>
  </si>
  <si>
    <t>ВЛ-0,4кВ № 1  от КТП № 33 по ВЛ № 2907  инв.номер  611200004004, 612000004931</t>
  </si>
  <si>
    <t>Ростовская обл, Азовский район, х. Коса</t>
  </si>
  <si>
    <t>КТП № 33- х. Коса</t>
  </si>
  <si>
    <t>ВЛ-0,4кВ № 1, 2  от КТП № 31 по ВЛ № 2907  инв.номер  611200004009, 612000001889, 612000004930</t>
  </si>
  <si>
    <t>Ростовская обл, Азовский район, ст. Елизаветинская</t>
  </si>
  <si>
    <t>КТП № 31-ст. Елизаветинская</t>
  </si>
  <si>
    <t>ВЛ-0,4кВ № 1, 2  от КТП № 34 по ВЛ № 2907  инв.номер  611200004009, 611200005432</t>
  </si>
  <si>
    <t>КТП № 34-ст. Елизаветинская</t>
  </si>
  <si>
    <t>ВЛ-0,4кВ № 1 от КТП № 30 по ВЛ № 2907  инв.номер  611200004009, 611200005432</t>
  </si>
  <si>
    <t>КТП № 30-ст. Елизаветинская</t>
  </si>
  <si>
    <t>ВЛ-0,4кВ № 1 от КТП № 71 по ВЛ № 2907  инв.номер  611200004011</t>
  </si>
  <si>
    <t>КТП № 71-ст. Елизаветинская</t>
  </si>
  <si>
    <t>ВЛ-0,4кВ № 1 от КТП № 97 по ВЛ № 2907  инв.номер  612000007412</t>
  </si>
  <si>
    <t>Ростовская обл, Азовский район, х. Казачий Ерик</t>
  </si>
  <si>
    <t>КТП № 97- х. Казачий Ерик</t>
  </si>
  <si>
    <t>ВЛ-0,4кВ № 1, 2 от КТП № 29 по ВЛ № 2907  инв.номер  612000000759, 612000001431</t>
  </si>
  <si>
    <t>КТП № 29 - х. Обуховка</t>
  </si>
  <si>
    <t>ВЛ-0,4кВ № 1 от КТП № 225 по ВЛ № 2907  инв.номер  612000003987, 612000001886.</t>
  </si>
  <si>
    <t>КТП № 225- х. Коса</t>
  </si>
  <si>
    <t>ВЛ-0,4кВ № 1 от КТП № 94 по ВЛ № 2907  инв.номер  612000010283</t>
  </si>
  <si>
    <t>Ростовская обл, Азовский район,х. Казачий Ерик</t>
  </si>
  <si>
    <t>КТП № 94 - х. Казачий Ерик</t>
  </si>
  <si>
    <t>ВЛ-0,4кВ № 1, 2, 3 от КТП № 3 по ВЛ № 2903  инв.номер  612000000764,  612000000760,  612000005656, 611200003968</t>
  </si>
  <si>
    <t>КТП № 3- х. Обуховка</t>
  </si>
  <si>
    <t>ВЛ-0,4кВ № 1, 2 от КТП №233 по ВЛ № 1815  инв.номер  611200003981</t>
  </si>
  <si>
    <t>Ростовская обл, Азовский район, х. Колузаево</t>
  </si>
  <si>
    <t>КТП № 233- х. Колузаево</t>
  </si>
  <si>
    <t>ВЛ-0,4кВ № 1, 2, 3 от КТП №21 по ВЛ № 1815  инв.номер  611200003999, 612000012068</t>
  </si>
  <si>
    <t>Ростовская обл, Азовский район, х. Городище</t>
  </si>
  <si>
    <t>КТП № 21-  х. Городище</t>
  </si>
  <si>
    <t>ВЛ-0,4кВ № 1, 2, 3 от КТП №27 по ВЛ № 1815  инв.номер  611200003999, 612000001632, 612000001633, 612000007578, 612000007634, 612000001887, 612000002246</t>
  </si>
  <si>
    <t>КТП № 27- х. Городище</t>
  </si>
  <si>
    <t>ВЛ-0,4кВ № 1 от КТП №128 по ВЛ № 1815  инв.номер  612000007972, 612000012067, 612000012055</t>
  </si>
  <si>
    <t>КТП № 128- х. Курган</t>
  </si>
  <si>
    <t>ВЛ-0,4кВ № 1, 2 от КТП №28 по ВЛ № 1815  инв.номер  611200004001</t>
  </si>
  <si>
    <t>КТП № 28- х. Городище</t>
  </si>
  <si>
    <t>ВЛ-0,4кВ № 1 от КТП №18 по ВЛ № 1815  инв.номер  611200004001</t>
  </si>
  <si>
    <t>КТП № 18- х. Городище</t>
  </si>
  <si>
    <t>ВЛ-0,4кВ № 1, 2 от КТП №187 по ВЛ № 1815  инв.номер  611200004002, 612000009968</t>
  </si>
  <si>
    <t>КТП № 187- х. Курган</t>
  </si>
  <si>
    <t>ВЛ-0,4кВ № 1, 2, 3 от КТП №25 по ВЛ № 1815  инв.номер  611200004005, 612000001899, 612000002037, 612000010630, 612000007433, 612000004933, 612000003773, 612000008191, 612000004929, 612000005271</t>
  </si>
  <si>
    <t>КТП № 25- х. Колузаево</t>
  </si>
  <si>
    <t>ВЛ-0,4кВ № 1, 2 от КТП №24 по ВЛ № 1815  инв.номер  612000004006, 612000005060, 612000002245, 612000008499</t>
  </si>
  <si>
    <t>КТП № 24 - х. Колузаево</t>
  </si>
  <si>
    <t>ВЛ-0,4кВ № 1, 2 от КТП №98 по ВЛ № 1815  инв.номер  612000004007, 612000010185</t>
  </si>
  <si>
    <t>КТП № 98 - х. Колузаево</t>
  </si>
  <si>
    <t>ВЛ-0,4кВ № 1 от КТП №89 по ВЛ № 1815  инв.номер 612000001892</t>
  </si>
  <si>
    <t>КТП № 89 - х. Колузаево</t>
  </si>
  <si>
    <t>ВЛ-0,4кВ № 1, 2, 3 от КТП №51 по ВЛ № 1815  инв.номер 612000010885, 612000009940, 612000012575</t>
  </si>
  <si>
    <t>КТП № 51 - х. Колузаево</t>
  </si>
  <si>
    <t>ВЛ-0,4кВ № 1 от КТП №53 по ВЛ № 1815  инв.номер 612000010295</t>
  </si>
  <si>
    <t>КТП № 53 - х. Колузаево</t>
  </si>
  <si>
    <r>
      <t>ВЛ-0,4кВ № 1 от КТП №48 по ВЛ № 1802  инв.номер 6120000</t>
    </r>
    <r>
      <rPr>
        <sz val="11"/>
        <rFont val="Times New Roman"/>
        <family val="1"/>
        <charset val="204"/>
      </rPr>
      <t>10295</t>
    </r>
  </si>
  <si>
    <t>Ростовская обл, Азовский район, х.Рогожкино</t>
  </si>
  <si>
    <t>КТП № 48 - х.Рогожкино</t>
  </si>
  <si>
    <r>
      <t>ВЛ-0,4кВ № 1,2 от КТП №40 по ВЛ № 1802  инв.номер 611</t>
    </r>
    <r>
      <rPr>
        <sz val="11"/>
        <rFont val="Times New Roman"/>
        <family val="1"/>
        <charset val="204"/>
      </rPr>
      <t>200003997, 612000010290, 611200003998</t>
    </r>
  </si>
  <si>
    <t>КТП № 40- х.Рогожкино</t>
  </si>
  <si>
    <r>
      <t>ВЛ-0,4кВ № 1 от КТП № 82 по ВЛ № 1802  инв.номер 611</t>
    </r>
    <r>
      <rPr>
        <sz val="11"/>
        <rFont val="Times New Roman"/>
        <family val="1"/>
        <charset val="204"/>
      </rPr>
      <t>200003994</t>
    </r>
  </si>
  <si>
    <t>КТП № 82- х.Рогожкино</t>
  </si>
  <si>
    <r>
      <t xml:space="preserve">ВЛ-0,4кВ № 1,2 от КТП №43 по ВЛ № 1802  инв.номер </t>
    </r>
    <r>
      <rPr>
        <sz val="11"/>
        <rFont val="Times New Roman"/>
        <family val="1"/>
        <charset val="204"/>
      </rPr>
      <t xml:space="preserve"> 611200003998</t>
    </r>
  </si>
  <si>
    <t>КТП № 43- х.Рогожкино</t>
  </si>
  <si>
    <r>
      <t xml:space="preserve">ВЛ-0,4кВ № 1 от КТП №10 по ВЛ № 1802  инв.номер </t>
    </r>
    <r>
      <rPr>
        <sz val="11"/>
        <rFont val="Times New Roman"/>
        <family val="1"/>
        <charset val="204"/>
      </rPr>
      <t xml:space="preserve"> 611200003998</t>
    </r>
  </si>
  <si>
    <t>КТП № 10- х.Рогожкино</t>
  </si>
  <si>
    <r>
      <t xml:space="preserve">ВЛ-0,4кВ № 1,2 от КТП №42 по ВЛ № 1802  инв.номер </t>
    </r>
    <r>
      <rPr>
        <sz val="11"/>
        <rFont val="Times New Roman"/>
        <family val="1"/>
        <charset val="204"/>
      </rPr>
      <t xml:space="preserve"> 611200003995, 612000002243, 612000000749, 612000001890</t>
    </r>
  </si>
  <si>
    <t>КТП № 42- х.Рогожкино</t>
  </si>
  <si>
    <r>
      <t xml:space="preserve">ВЛ-0,4кВ № 1 от КТП №81 по ВЛ № 1802  инв.номер </t>
    </r>
    <r>
      <rPr>
        <sz val="11"/>
        <rFont val="Times New Roman"/>
        <family val="1"/>
        <charset val="204"/>
      </rPr>
      <t xml:space="preserve"> 611200003996</t>
    </r>
  </si>
  <si>
    <t>КТП № 81- х.Рогожкино</t>
  </si>
  <si>
    <r>
      <t xml:space="preserve">ВЛ-0,4кВ № 1 от КТП №70 по ВЛ № 2301  инв.номер </t>
    </r>
    <r>
      <rPr>
        <sz val="11"/>
        <rFont val="Times New Roman"/>
        <family val="1"/>
        <charset val="204"/>
      </rPr>
      <t xml:space="preserve"> 612000012597</t>
    </r>
  </si>
  <si>
    <t>Ростовская обл, Азовский район, х.Лагутник</t>
  </si>
  <si>
    <t>КТП № 70- х. Лагутник</t>
  </si>
  <si>
    <r>
      <t xml:space="preserve">ВЛ-0,4кВ № 1 от КТП №35 по ВЛ № 1814  инв.номер </t>
    </r>
    <r>
      <rPr>
        <sz val="11"/>
        <rFont val="Times New Roman"/>
        <family val="1"/>
        <charset val="204"/>
      </rPr>
      <t xml:space="preserve"> 611200008650</t>
    </r>
  </si>
  <si>
    <t>Ростовская обл, Азовский район, х.Дугино</t>
  </si>
  <si>
    <t>КТП № 35- х. Дугино</t>
  </si>
  <si>
    <r>
      <t xml:space="preserve">ВЛ-0,4кВ № 1,2, 3 от КТП №184 по ВЛ № 1001  инв.номер </t>
    </r>
    <r>
      <rPr>
        <sz val="11"/>
        <rFont val="Times New Roman"/>
        <family val="1"/>
        <charset val="204"/>
      </rPr>
      <t xml:space="preserve"> 611200002451, 612000001906</t>
    </r>
  </si>
  <si>
    <t>Ростовская обл, Азовский район, х. Победа</t>
  </si>
  <si>
    <t>КТП № 184 -х. Победа</t>
  </si>
  <si>
    <r>
      <t xml:space="preserve">ВЛ-0,4кВ № 1 от КТП №123 по ВЛ № 1001  инв.номер </t>
    </r>
    <r>
      <rPr>
        <sz val="11"/>
        <rFont val="Times New Roman"/>
        <family val="1"/>
        <charset val="204"/>
      </rPr>
      <t xml:space="preserve"> 611200002556</t>
    </r>
  </si>
  <si>
    <t>КТП № 123 -х. Победа</t>
  </si>
  <si>
    <r>
      <t xml:space="preserve">ВЛ-0,4кВ № 1 от КТП №183 по ВЛ № 1001  инв.номер </t>
    </r>
    <r>
      <rPr>
        <sz val="11"/>
        <rFont val="Times New Roman"/>
        <family val="1"/>
        <charset val="204"/>
      </rPr>
      <t xml:space="preserve"> 612000012588</t>
    </r>
  </si>
  <si>
    <t>КТП № 183 -х. Победа</t>
  </si>
  <si>
    <r>
      <t xml:space="preserve">ВЛ-0,4кВ № 1 от КТП №42 по ВЛ № 1005  инв.номер </t>
    </r>
    <r>
      <rPr>
        <sz val="11"/>
        <rFont val="Times New Roman"/>
        <family val="1"/>
        <charset val="204"/>
      </rPr>
      <t xml:space="preserve"> 611200002495</t>
    </r>
  </si>
  <si>
    <t>Ростовская обл, Азовский район, х. Задонский</t>
  </si>
  <si>
    <t>КТП № 42 -х. Задонский</t>
  </si>
  <si>
    <r>
      <t xml:space="preserve">ВЛ-0,4кВ № 1, 2, 3 от КТП №42 по ВЛ № 1005  инв.номер </t>
    </r>
    <r>
      <rPr>
        <sz val="11"/>
        <rFont val="Times New Roman"/>
        <family val="1"/>
        <charset val="204"/>
      </rPr>
      <t xml:space="preserve"> 611200003283, 611200003282</t>
    </r>
  </si>
  <si>
    <t>Ростовская обл, Азовский район, х. Бирючий</t>
  </si>
  <si>
    <t>КТП № 44-х. Бирючий</t>
  </si>
  <si>
    <r>
      <t xml:space="preserve">ВЛ-0,4кВ № 1 от КТП №190 по ВЛ № 1005  инв.номер </t>
    </r>
    <r>
      <rPr>
        <sz val="11"/>
        <rFont val="Times New Roman"/>
        <family val="1"/>
        <charset val="204"/>
      </rPr>
      <t xml:space="preserve"> 611200003582</t>
    </r>
  </si>
  <si>
    <t>КТП № 190-х. Задонский</t>
  </si>
  <si>
    <r>
      <t xml:space="preserve">ВЛ-0,4кВ № 1, 2  от КТП №159 по ВЛ № 1005  инв.номер </t>
    </r>
    <r>
      <rPr>
        <sz val="11"/>
        <rFont val="Times New Roman"/>
        <family val="1"/>
        <charset val="204"/>
      </rPr>
      <t xml:space="preserve"> 611200003582</t>
    </r>
  </si>
  <si>
    <t>КТП № 159-х. Задонский</t>
  </si>
  <si>
    <r>
      <t xml:space="preserve">ВЛ-0,4кВ № 1  от КТП №177 по ВЛ № 1011  инв.номер </t>
    </r>
    <r>
      <rPr>
        <sz val="11"/>
        <rFont val="Times New Roman"/>
        <family val="1"/>
        <charset val="204"/>
      </rPr>
      <t xml:space="preserve"> 611200003421</t>
    </r>
  </si>
  <si>
    <t>Ростовская обл, Азовский район, с. Самарское</t>
  </si>
  <si>
    <t>КТП № 177-с. Самарское</t>
  </si>
  <si>
    <r>
      <t xml:space="preserve">ВЛ-0,4кВ № 1, 2  от КТП №178 по ВЛ № 1011  инв.номер </t>
    </r>
    <r>
      <rPr>
        <sz val="11"/>
        <rFont val="Times New Roman"/>
        <family val="1"/>
        <charset val="204"/>
      </rPr>
      <t xml:space="preserve"> 611200002555</t>
    </r>
  </si>
  <si>
    <t>КТП № 178-с. Самарское</t>
  </si>
  <si>
    <r>
      <t xml:space="preserve">ВЛ-0,4кВ № 1  от КТП №174 по ВЛ № 1011  инв.номер </t>
    </r>
    <r>
      <rPr>
        <sz val="11"/>
        <rFont val="Times New Roman"/>
        <family val="1"/>
        <charset val="204"/>
      </rPr>
      <t xml:space="preserve"> 612000011030, 612000011031</t>
    </r>
  </si>
  <si>
    <t>КТП № 174-с. Самарское</t>
  </si>
  <si>
    <r>
      <t xml:space="preserve">ВЛ-0,4кВ № 1, 2  от КТП №6 по ВЛ № 1014  инв.номер </t>
    </r>
    <r>
      <rPr>
        <sz val="11"/>
        <rFont val="Times New Roman"/>
        <family val="1"/>
        <charset val="204"/>
      </rPr>
      <t xml:space="preserve"> 611200002480, 611200003422</t>
    </r>
  </si>
  <si>
    <t>КТП № 6-с. Самарское</t>
  </si>
  <si>
    <r>
      <t xml:space="preserve">ВЛ-0,4кВ № 1, 2  от КТП №88 по ВЛ № 1014  инв.номер </t>
    </r>
    <r>
      <rPr>
        <sz val="11"/>
        <rFont val="Times New Roman"/>
        <family val="1"/>
        <charset val="204"/>
      </rPr>
      <t xml:space="preserve"> 611200003240</t>
    </r>
  </si>
  <si>
    <t>КТП № 88-с. Самарское</t>
  </si>
  <si>
    <r>
      <t xml:space="preserve">ВЛ-0,4кВ № 1, 2  от КТП №89 по ВЛ № 1014  инв.номер </t>
    </r>
    <r>
      <rPr>
        <sz val="11"/>
        <rFont val="Times New Roman"/>
        <family val="1"/>
        <charset val="204"/>
      </rPr>
      <t xml:space="preserve"> 611200002526, 612000001422, 612000002107</t>
    </r>
  </si>
  <si>
    <t>Ростовская обл, Азовский район, х. Ельбузд</t>
  </si>
  <si>
    <t>КТП № 89-х. Ельбузд</t>
  </si>
  <si>
    <r>
      <t xml:space="preserve">ВЛ-0,4кВ № 1  от КТП №31 по ВЛ № 1014  инв.номер </t>
    </r>
    <r>
      <rPr>
        <sz val="11"/>
        <rFont val="Times New Roman"/>
        <family val="1"/>
        <charset val="204"/>
      </rPr>
      <t xml:space="preserve"> 611200002531</t>
    </r>
  </si>
  <si>
    <t>КТП № 31-с. Самарское</t>
  </si>
  <si>
    <r>
      <t xml:space="preserve">ВЛ-0,4кВ № 1  от КТП №8 по ВЛ № 1014  инв.номер </t>
    </r>
    <r>
      <rPr>
        <sz val="11"/>
        <rFont val="Times New Roman"/>
        <family val="1"/>
        <charset val="204"/>
      </rPr>
      <t xml:space="preserve"> 611200002510, 612000005102</t>
    </r>
  </si>
  <si>
    <t>КТП № 8-с. Самарское</t>
  </si>
  <si>
    <r>
      <t xml:space="preserve">ВЛ-0,4кВ № 1  от КТП №187 по ВЛ № 1014  инв.номер </t>
    </r>
    <r>
      <rPr>
        <sz val="11"/>
        <rFont val="Times New Roman"/>
        <family val="1"/>
        <charset val="204"/>
      </rPr>
      <t>612000001463</t>
    </r>
  </si>
  <si>
    <t>Ростовская обл, Азовский район,  х. Ельбузд</t>
  </si>
  <si>
    <t>КТП № 187- х. Ельбузд</t>
  </si>
  <si>
    <r>
      <t xml:space="preserve">ВЛ-0,4кВ № 1, 2, 3  от КТП №43 по ВЛ № 1019  инв.номер </t>
    </r>
    <r>
      <rPr>
        <sz val="11"/>
        <rFont val="Times New Roman"/>
        <family val="1"/>
        <charset val="204"/>
      </rPr>
      <t>611200002475, 611200003696, 611200002465, 612000003777</t>
    </r>
  </si>
  <si>
    <t>КТП № 43-х. Победа</t>
  </si>
  <si>
    <r>
      <t xml:space="preserve">ВЛ-0,4кВ № 1, 2  от КТП №64 по ВЛ № 1019  инв.номер </t>
    </r>
    <r>
      <rPr>
        <sz val="11"/>
        <rFont val="Times New Roman"/>
        <family val="1"/>
        <charset val="204"/>
      </rPr>
      <t>611200002489, 612000001446</t>
    </r>
  </si>
  <si>
    <t>КТП № 64-х. Победа</t>
  </si>
  <si>
    <r>
      <t xml:space="preserve">ВЛ-0,4кВ № 1, 2, 3, 4  от КТП № 55 по ВЛ № 1019  инв.номер </t>
    </r>
    <r>
      <rPr>
        <sz val="11"/>
        <rFont val="Times New Roman"/>
        <family val="1"/>
        <charset val="204"/>
      </rPr>
      <t>611200002489, 612000001446</t>
    </r>
  </si>
  <si>
    <t>КТП № 55-х. Победа</t>
  </si>
  <si>
    <r>
      <t xml:space="preserve">ВЛ-0,4кВ № 1 от КТП № 22 по ВЛ № 1019  инв.номер </t>
    </r>
    <r>
      <rPr>
        <sz val="11"/>
        <rFont val="Times New Roman"/>
        <family val="1"/>
        <charset val="204"/>
      </rPr>
      <t>611200002482</t>
    </r>
  </si>
  <si>
    <t>КТП № 22-х. Победа</t>
  </si>
  <si>
    <r>
      <t xml:space="preserve">ВЛ-0,4кВ № 1  от КТП № 56 по ВЛ № 1019  инв.номер </t>
    </r>
    <r>
      <rPr>
        <sz val="11"/>
        <rFont val="Times New Roman"/>
        <family val="1"/>
        <charset val="204"/>
      </rPr>
      <t>611200000458</t>
    </r>
  </si>
  <si>
    <t>КТП № 56-х. Победа</t>
  </si>
  <si>
    <r>
      <t xml:space="preserve">ВЛ-0,4кВ № 1  от КТП № 57 по ВЛ № 1019  инв.номер </t>
    </r>
    <r>
      <rPr>
        <sz val="11"/>
        <rFont val="Times New Roman"/>
        <family val="1"/>
        <charset val="204"/>
      </rPr>
      <t>611200002523, 611200002483</t>
    </r>
  </si>
  <si>
    <t>КТП № 57-х. Победа</t>
  </si>
  <si>
    <r>
      <t xml:space="preserve">ВЛ-0,4кВ № 1, 2  от КТП № 119 по ВЛ № 1019  инв.номер </t>
    </r>
    <r>
      <rPr>
        <sz val="11"/>
        <rFont val="Times New Roman"/>
        <family val="1"/>
        <charset val="204"/>
      </rPr>
      <t>611200002495, 611200003425, 611200003693, 611200003694</t>
    </r>
  </si>
  <si>
    <t>КТП № 119-х. Победа</t>
  </si>
  <si>
    <r>
      <t xml:space="preserve">ВЛ-0,4кВ № 1  от КТП № 139 по ВЛ № 1019  инв.номер </t>
    </r>
    <r>
      <rPr>
        <sz val="11"/>
        <rFont val="Times New Roman"/>
        <family val="1"/>
        <charset val="204"/>
      </rPr>
      <t>611200003582, 611200002483</t>
    </r>
  </si>
  <si>
    <t>КТП № 139-х. Победа</t>
  </si>
  <si>
    <r>
      <t xml:space="preserve">ВЛ-0,4кВ № 1, 2, 3  от КТП № 158 по ВЛ № 1019  инв.номер </t>
    </r>
    <r>
      <rPr>
        <sz val="11"/>
        <rFont val="Times New Roman"/>
        <family val="1"/>
        <charset val="204"/>
      </rPr>
      <t>611200002450, 611200003701, 611200002475, 611200003695</t>
    </r>
  </si>
  <si>
    <t>КТП № 158-х. Победа</t>
  </si>
  <si>
    <r>
      <t xml:space="preserve">ВЛ-0,4кВ № 1 от КТП № 200 по ВЛ № 1019  инв.номер </t>
    </r>
    <r>
      <rPr>
        <sz val="11"/>
        <rFont val="Times New Roman"/>
        <family val="1"/>
        <charset val="204"/>
      </rPr>
      <t>611200002525, 611200003417, 611200002466</t>
    </r>
  </si>
  <si>
    <t>КТП № 200-х. Победа</t>
  </si>
  <si>
    <r>
      <t xml:space="preserve">ВЛ-0,4кВ № 1, 2 от КТП № 201 по ВЛ № 1019  инв.номер </t>
    </r>
    <r>
      <rPr>
        <sz val="11"/>
        <rFont val="Times New Roman"/>
        <family val="1"/>
        <charset val="204"/>
      </rPr>
      <t>612000001427, 612000001426, 61200005436, 612000007419, 612000009930, 612000012573</t>
    </r>
  </si>
  <si>
    <t>КТП № 201-х. Победа</t>
  </si>
  <si>
    <r>
      <t xml:space="preserve">ВЛ-0,4кВ № 1 от КТП № 22 по ВЛ № 1019  инв.номер </t>
    </r>
    <r>
      <rPr>
        <sz val="11"/>
        <rFont val="Times New Roman"/>
        <family val="1"/>
        <charset val="204"/>
      </rPr>
      <t>611200002525, 611200002481</t>
    </r>
  </si>
  <si>
    <t>КТП № 22-х. Задонский</t>
  </si>
  <si>
    <r>
      <t xml:space="preserve">ВЛ-0,4кВ № 1, 2 от КТП № 11 по ВЛ № 1020  инв.номер </t>
    </r>
    <r>
      <rPr>
        <sz val="11"/>
        <rFont val="Times New Roman"/>
        <family val="1"/>
        <charset val="204"/>
      </rPr>
      <t>611200002456</t>
    </r>
  </si>
  <si>
    <t>Ростовская обл, Азовский район, п. Суходольск</t>
  </si>
  <si>
    <t>КТП № 13-п. Суходольск</t>
  </si>
  <si>
    <r>
      <t xml:space="preserve">ВЛ-0,4кВ № 1, 2 от КТП № 20 по ВЛ № 1020  инв.номер </t>
    </r>
    <r>
      <rPr>
        <sz val="11"/>
        <rFont val="Times New Roman"/>
        <family val="1"/>
        <charset val="204"/>
      </rPr>
      <t>611200002489</t>
    </r>
  </si>
  <si>
    <t>КТП № 20-п. Суходольск</t>
  </si>
  <si>
    <r>
      <t xml:space="preserve">ВЛ-0,4кВ № 1, 2, 3 от КТП № 80 по ВЛ № 1020  инв.номер </t>
    </r>
    <r>
      <rPr>
        <sz val="11"/>
        <rFont val="Times New Roman"/>
        <family val="1"/>
        <charset val="204"/>
      </rPr>
      <t>611200002453, 611200002522</t>
    </r>
  </si>
  <si>
    <t>КТП № 80-п. Суходольск</t>
  </si>
  <si>
    <r>
      <t xml:space="preserve">ВЛ-0,4кВ № 1, 2, 3 от КТП № 81 по ВЛ № 1020  инв.номер </t>
    </r>
    <r>
      <rPr>
        <sz val="11"/>
        <rFont val="Times New Roman"/>
        <family val="1"/>
        <charset val="204"/>
      </rPr>
      <t>611200002458, 611200003540, 611200002459</t>
    </r>
  </si>
  <si>
    <t>КТП № 81-п. Суходольск</t>
  </si>
  <si>
    <r>
      <t xml:space="preserve">ВЛ-0,4кВ № 1, 2 от КТП № 98 по ВЛ № 1020  инв.номер </t>
    </r>
    <r>
      <rPr>
        <sz val="11"/>
        <rFont val="Times New Roman"/>
        <family val="1"/>
        <charset val="204"/>
      </rPr>
      <t>611200003530</t>
    </r>
  </si>
  <si>
    <t>КТП № 98-п. Суходольск</t>
  </si>
  <si>
    <r>
      <t xml:space="preserve">ВЛ-0,4кВ № 1, 2, 3 от КТП № 100 по ВЛ № 1020  инв.номер </t>
    </r>
    <r>
      <rPr>
        <sz val="11"/>
        <rFont val="Times New Roman"/>
        <family val="1"/>
        <charset val="204"/>
      </rPr>
      <t>611200003314, 611200003315, 611200002476, 611200002466, 612000006293, 612000008488</t>
    </r>
  </si>
  <si>
    <t>КТП № 100-п. Суходольск</t>
  </si>
  <si>
    <r>
      <t xml:space="preserve">ВЛ-0,4кВ № 1, 2 от КТП № 113 по ВЛ № 1020  инв.номер </t>
    </r>
    <r>
      <rPr>
        <sz val="11"/>
        <rFont val="Times New Roman"/>
        <family val="1"/>
        <charset val="204"/>
      </rPr>
      <t>611200002457</t>
    </r>
  </si>
  <si>
    <t>КТП № 113-п. Суходольск</t>
  </si>
  <si>
    <r>
      <t xml:space="preserve">ВЛ-0,4кВ № 1 от КТП № 124 по ВЛ № 1020  инв.номер </t>
    </r>
    <r>
      <rPr>
        <sz val="11"/>
        <rFont val="Times New Roman"/>
        <family val="1"/>
        <charset val="204"/>
      </rPr>
      <t>611200002454</t>
    </r>
  </si>
  <si>
    <t>КТП № 124-п. Суходольск</t>
  </si>
  <si>
    <r>
      <t xml:space="preserve">ВЛ-0,4кВ № 1 от КТП № 132 по ВЛ № 1020  инв.номер </t>
    </r>
    <r>
      <rPr>
        <sz val="11"/>
        <rFont val="Times New Roman"/>
        <family val="1"/>
        <charset val="204"/>
      </rPr>
      <t>611200002455, 611200003595</t>
    </r>
  </si>
  <si>
    <t>КТП № 132-п. Суходольск</t>
  </si>
  <si>
    <r>
      <t xml:space="preserve">ВЛ-0,4кВ № 1, 2 от КТП № 199 по ВЛ № 1020  инв.номер </t>
    </r>
    <r>
      <rPr>
        <sz val="11"/>
        <rFont val="Times New Roman"/>
        <family val="1"/>
        <charset val="204"/>
      </rPr>
      <t>611200003536</t>
    </r>
  </si>
  <si>
    <t>КТП № 199-п. Суходольск</t>
  </si>
  <si>
    <r>
      <t xml:space="preserve">ВЛ-0,4кВ № 1 от КТП № 76 по ВЛ № 1020  инв.номер </t>
    </r>
    <r>
      <rPr>
        <sz val="11"/>
        <rFont val="Times New Roman"/>
        <family val="1"/>
        <charset val="204"/>
      </rPr>
      <t>611200002843, 611200003534, 611200003143</t>
    </r>
  </si>
  <si>
    <t xml:space="preserve">Ростовская обл, Азовский район, х. Опорный </t>
  </si>
  <si>
    <t xml:space="preserve">КТП № 76-х. Опорный </t>
  </si>
  <si>
    <r>
      <t xml:space="preserve">ВЛ-0,4кВ № 1, 2 от КТП № 78 по ВЛ № 1020  инв.номер </t>
    </r>
    <r>
      <rPr>
        <sz val="11"/>
        <rFont val="Times New Roman"/>
        <family val="1"/>
        <charset val="204"/>
      </rPr>
      <t>611200003532, 611200002516</t>
    </r>
  </si>
  <si>
    <t xml:space="preserve">КТП № 78-х. Опорный </t>
  </si>
  <si>
    <r>
      <t xml:space="preserve">ВЛ-0,4кВ № 1, 2, 3, 6 от КТП № 179 по ВЛ № 1020  инв.номер </t>
    </r>
    <r>
      <rPr>
        <sz val="11"/>
        <rFont val="Times New Roman"/>
        <family val="1"/>
        <charset val="204"/>
      </rPr>
      <t>611200003533, 611200002529, 611200003693</t>
    </r>
  </si>
  <si>
    <t xml:space="preserve">КТП № 179-х. Опорный </t>
  </si>
  <si>
    <r>
      <t xml:space="preserve">ВЛ-0,4кВ № 1, 2 от КТП № 180 по ВЛ № 1020  инв.номер </t>
    </r>
    <r>
      <rPr>
        <sz val="11"/>
        <rFont val="Times New Roman"/>
        <family val="1"/>
        <charset val="204"/>
      </rPr>
      <t>611200003535, 611200003163, 612000002038</t>
    </r>
  </si>
  <si>
    <t xml:space="preserve">КТП № 180-х. Опорный </t>
  </si>
  <si>
    <r>
      <t xml:space="preserve">ВЛ-0,4кВ № 1, 2 от КТП № 181 по ВЛ № 1020  инв.номер </t>
    </r>
    <r>
      <rPr>
        <sz val="11"/>
        <rFont val="Times New Roman"/>
        <family val="1"/>
        <charset val="204"/>
      </rPr>
      <t>611200003530, 611200002525, 612000010878</t>
    </r>
  </si>
  <si>
    <t xml:space="preserve">КТП № 181-х. Опорный </t>
  </si>
  <si>
    <r>
      <t>ВЛ-0,4кВ № 1, 2 от КТП № 190 по ВЛ № 1020  инв.номер</t>
    </r>
    <r>
      <rPr>
        <sz val="11"/>
        <rFont val="Times New Roman"/>
        <family val="1"/>
        <charset val="204"/>
      </rPr>
      <t xml:space="preserve"> 612000009311</t>
    </r>
  </si>
  <si>
    <t>КТП № 190-п. Суходольск</t>
  </si>
  <si>
    <r>
      <t>ВЛ-0,4кВ № 1, 2 от КТП № 133 по ВЛ № 808 К  инв.номер</t>
    </r>
    <r>
      <rPr>
        <sz val="11"/>
        <rFont val="Times New Roman"/>
        <family val="1"/>
        <charset val="204"/>
      </rPr>
      <t xml:space="preserve"> 611200002454, 611200003594</t>
    </r>
  </si>
  <si>
    <t>КТП № 133-п. Суходольск</t>
  </si>
  <si>
    <r>
      <t>ВЛ-0,4кВ № 1, 2 от КТП № 58 по ВЛ № 808 К  инв.номер</t>
    </r>
    <r>
      <rPr>
        <sz val="11"/>
        <rFont val="Times New Roman"/>
        <family val="1"/>
        <charset val="204"/>
      </rPr>
      <t xml:space="preserve"> 611200002454, 611200003594</t>
    </r>
  </si>
  <si>
    <t>Ростовская обл, Азовский район, х. Левобережный</t>
  </si>
  <si>
    <t>КТП № 58-х. Левобережный</t>
  </si>
  <si>
    <r>
      <t>ВЛ-0,4кВ № 1 от КТП № 41 по ВЛ № 2213  инв.номер</t>
    </r>
    <r>
      <rPr>
        <sz val="11"/>
        <rFont val="Times New Roman"/>
        <family val="1"/>
        <charset val="204"/>
      </rPr>
      <t xml:space="preserve"> 611200002454, 611200002556</t>
    </r>
  </si>
  <si>
    <t>КТП № 41-х. Победа</t>
  </si>
  <si>
    <r>
      <t>ВЛ-0,4кВ № 1, 2, 3, 4 от КТП № 46 по ВЛ № 1613  инв.номер</t>
    </r>
    <r>
      <rPr>
        <sz val="11"/>
        <rFont val="Times New Roman"/>
        <family val="1"/>
        <charset val="204"/>
      </rPr>
      <t xml:space="preserve"> 611200003418, 611200003419, 611200004570</t>
    </r>
  </si>
  <si>
    <t>Ростовская обл, Азовский район, х. Гусарева-Балка</t>
  </si>
  <si>
    <t>КТП № 46 -х. Гусарева-Балка</t>
  </si>
  <si>
    <r>
      <t>ВЛ-0,4кВ № 1, 2 от КТП № 47 по ВЛ № 1613  инв.номер</t>
    </r>
    <r>
      <rPr>
        <sz val="11"/>
        <rFont val="Times New Roman"/>
        <family val="1"/>
        <charset val="204"/>
      </rPr>
      <t xml:space="preserve"> 611200003415, 611200003416, 611200004570</t>
    </r>
  </si>
  <si>
    <t>КТП № 47 -х. Гусарева-Балка</t>
  </si>
  <si>
    <r>
      <t>ВЛ-0,4кВ № 1, 2 от КТП № 77 по ВЛ № 1613  инв.номер</t>
    </r>
    <r>
      <rPr>
        <sz val="11"/>
        <rFont val="Times New Roman"/>
        <family val="1"/>
        <charset val="204"/>
      </rPr>
      <t xml:space="preserve"> 611200002478, 611200002534, 611200002479</t>
    </r>
  </si>
  <si>
    <t>КТП № 77 -х. Гусарева-Балка</t>
  </si>
  <si>
    <r>
      <t>ВЛ-0,4кВ № 1 от КТП № 94 по ВЛ № 1613  инв.номер</t>
    </r>
    <r>
      <rPr>
        <sz val="11"/>
        <rFont val="Times New Roman"/>
        <family val="1"/>
        <charset val="204"/>
      </rPr>
      <t xml:space="preserve"> 611200002486</t>
    </r>
  </si>
  <si>
    <t>КТП № 94 -х. Гусарева-Балка</t>
  </si>
  <si>
    <r>
      <t>ВЛ-0,4кВ № 1, 2, 3, 4 от КТП № 36  по ВЛ № 1901  инв.номер</t>
    </r>
    <r>
      <rPr>
        <sz val="11"/>
        <rFont val="Times New Roman"/>
        <family val="1"/>
        <charset val="204"/>
      </rPr>
      <t xml:space="preserve"> 611200002467, 611200002505, 611200002507, 612000003774, 612000003097</t>
    </r>
  </si>
  <si>
    <t>Ростовская обл, Азовский район, п. Каяльский</t>
  </si>
  <si>
    <t>КТП № 36-п. Каяльский</t>
  </si>
  <si>
    <r>
      <t>ВЛ-0,4кВ № 1, 2 от КТП № 152  по ВЛ № 1901  инв.номер</t>
    </r>
    <r>
      <rPr>
        <sz val="11"/>
        <rFont val="Times New Roman"/>
        <family val="1"/>
        <charset val="204"/>
      </rPr>
      <t xml:space="preserve"> 611200002521</t>
    </r>
  </si>
  <si>
    <t>КТП № 152-п. Каяльский</t>
  </si>
  <si>
    <r>
      <t>ВЛ-0,4кВ № 1, 2 от КТП № 153  по ВЛ № 1901  инв.номер</t>
    </r>
    <r>
      <rPr>
        <sz val="11"/>
        <rFont val="Times New Roman"/>
        <family val="1"/>
        <charset val="204"/>
      </rPr>
      <t xml:space="preserve"> 611200002467, 611200002533</t>
    </r>
  </si>
  <si>
    <t>КТП № 153-п. Каяльский</t>
  </si>
  <si>
    <r>
      <t>ВЛ-0,4кВ № 1, 2, 3 от КТП № 154  по ВЛ № 1901  инв.номер</t>
    </r>
    <r>
      <rPr>
        <sz val="11"/>
        <rFont val="Times New Roman"/>
        <family val="1"/>
        <charset val="204"/>
      </rPr>
      <t xml:space="preserve"> 611200002518, 611200002519, 611200002520, 612000007416</t>
    </r>
  </si>
  <si>
    <t>КТП № 154-п. Каяльский</t>
  </si>
  <si>
    <r>
      <t>ВЛ-0,4кВ № 1 от КТП № 156  по ВЛ № 1901  инв.номер</t>
    </r>
    <r>
      <rPr>
        <sz val="11"/>
        <rFont val="Times New Roman"/>
        <family val="1"/>
        <charset val="204"/>
      </rPr>
      <t xml:space="preserve"> 611200002488</t>
    </r>
  </si>
  <si>
    <t>КТП № 156-п. Каяльский</t>
  </si>
  <si>
    <r>
      <t>ВЛ-0,4кВ № 1, 2  от ЗТП № 79  по ВЛ № 1901  инв.номер</t>
    </r>
    <r>
      <rPr>
        <sz val="11"/>
        <rFont val="Times New Roman"/>
        <family val="1"/>
        <charset val="204"/>
      </rPr>
      <t xml:space="preserve"> 611200003993, 611200003542</t>
    </r>
  </si>
  <si>
    <t>ЗТП № 79-п. Каяльский</t>
  </si>
  <si>
    <r>
      <t>ВЛ-0,4кВ № 1, 2  от КТП № 9  по ВЛ № 1904  инв.номер</t>
    </r>
    <r>
      <rPr>
        <sz val="11"/>
        <rFont val="Times New Roman"/>
        <family val="1"/>
        <charset val="204"/>
      </rPr>
      <t xml:space="preserve"> 611200003692</t>
    </r>
  </si>
  <si>
    <t>Ростовская обл, Азовский район, с. Новотроицкое</t>
  </si>
  <si>
    <t>КТП № 9-с. Новотроицкое</t>
  </si>
  <si>
    <r>
      <t>ВЛ-0,4кВ № 1, 2  от КТП № 10  по ВЛ № 1904  инв.номер</t>
    </r>
    <r>
      <rPr>
        <sz val="11"/>
        <rFont val="Times New Roman"/>
        <family val="1"/>
        <charset val="204"/>
      </rPr>
      <t xml:space="preserve"> 611200003537</t>
    </r>
  </si>
  <si>
    <t>КТП № 10-с. Новотроицкое</t>
  </si>
  <si>
    <r>
      <t>ВЛ-0,4кВ № 1, 2  от КТП № 34 по ВЛ № 1904  инв.номер</t>
    </r>
    <r>
      <rPr>
        <sz val="11"/>
        <rFont val="Times New Roman"/>
        <family val="1"/>
        <charset val="204"/>
      </rPr>
      <t xml:space="preserve"> 611200002504, 611200003718, 611200003692, 611200002511</t>
    </r>
  </si>
  <si>
    <t>КТП № 34-с. Новотроицкое</t>
  </si>
  <si>
    <r>
      <t>ВЛ-0,4кВ № 1  от КТП № 35 по ВЛ № 1904  инв.номер</t>
    </r>
    <r>
      <rPr>
        <sz val="11"/>
        <rFont val="Times New Roman"/>
        <family val="1"/>
        <charset val="204"/>
      </rPr>
      <t xml:space="preserve"> 611200002503</t>
    </r>
  </si>
  <si>
    <t>КТП № 35-с. Новотроицкое</t>
  </si>
  <si>
    <r>
      <t>ВЛ-0,4кВ № 1, 2  от КТП № 101 по ВЛ № 1904  инв.номер</t>
    </r>
    <r>
      <rPr>
        <sz val="11"/>
        <rFont val="Times New Roman"/>
        <family val="1"/>
        <charset val="204"/>
      </rPr>
      <t xml:space="preserve"> 611200002503, 611200002504, 612000001907</t>
    </r>
  </si>
  <si>
    <t>КТП № 101 -с. Новотроицкое</t>
  </si>
  <si>
    <r>
      <t>ВЛ-0,4кВ № 1  от КТП № 92 по ВЛ № 1904  инв.номер</t>
    </r>
    <r>
      <rPr>
        <sz val="11"/>
        <rFont val="Times New Roman"/>
        <family val="1"/>
        <charset val="204"/>
      </rPr>
      <t xml:space="preserve"> 611200003423</t>
    </r>
  </si>
  <si>
    <t>КТП № 92-с. Новотроицкое</t>
  </si>
  <si>
    <r>
      <t>ВЛ-0,4кВ № 1, 2  от КТП № 146 по ВЛ № 1904  инв.номер</t>
    </r>
    <r>
      <rPr>
        <sz val="11"/>
        <rFont val="Times New Roman"/>
        <family val="1"/>
        <charset val="204"/>
      </rPr>
      <t xml:space="preserve"> 611200002521</t>
    </r>
  </si>
  <si>
    <t>КТП № 146-с. Новотроицкое</t>
  </si>
  <si>
    <r>
      <t>ВЛ-0,4кВ № 1, 2, 3, 4  от КТП № 121 по ВЛ № 1904  инв.номер</t>
    </r>
    <r>
      <rPr>
        <sz val="11"/>
        <rFont val="Times New Roman"/>
        <family val="1"/>
        <charset val="204"/>
      </rPr>
      <t xml:space="preserve"> 611200003695, 611200002507, 611200003717, 612000003099, 6112000002501</t>
    </r>
  </si>
  <si>
    <t>КТП № 121-с. Новотроицкое</t>
  </si>
  <si>
    <r>
      <t>ВЛ-0,4кВ № 1, 2 от КТП № 160 по ВЛ № 1904  инв.номер</t>
    </r>
    <r>
      <rPr>
        <sz val="11"/>
        <rFont val="Times New Roman"/>
        <family val="1"/>
        <charset val="204"/>
      </rPr>
      <t xml:space="preserve"> 611200002464, 611200002510, 611200002488</t>
    </r>
  </si>
  <si>
    <t>КТП № 160-с. Новотроицкое</t>
  </si>
  <si>
    <r>
      <t>ВЛ-0,4кВ № 1 от КТП № 163 по ВЛ № 1904  инв.номер</t>
    </r>
    <r>
      <rPr>
        <sz val="11"/>
        <rFont val="Times New Roman"/>
        <family val="1"/>
        <charset val="204"/>
      </rPr>
      <t xml:space="preserve"> 611200002516, 611200002470, 611200003718</t>
    </r>
  </si>
  <si>
    <t>КТП № 163-с. Новотроицкое</t>
  </si>
  <si>
    <r>
      <t>ВЛ-0,4кВ № 1, 2, 3 от КТП № 164 по ВЛ № 1904  инв.номер</t>
    </r>
    <r>
      <rPr>
        <sz val="11"/>
        <rFont val="Times New Roman"/>
        <family val="1"/>
        <charset val="204"/>
      </rPr>
      <t xml:space="preserve"> 611200002501, 61000006976</t>
    </r>
  </si>
  <si>
    <t>КТП № 164-с. Новотроицкое</t>
  </si>
  <si>
    <r>
      <t>ВЛ-0,4кВ № 1 от КТП № 120 по ВЛ № 1904  инв.номер</t>
    </r>
    <r>
      <rPr>
        <sz val="11"/>
        <rFont val="Times New Roman"/>
        <family val="1"/>
        <charset val="204"/>
      </rPr>
      <t xml:space="preserve"> 611200002516</t>
    </r>
  </si>
  <si>
    <t>КТП № 120-с. Новотроицкое</t>
  </si>
  <si>
    <r>
      <t>ВЛ-0,4кВ № 1 от КТП № 18 по ВЛ № 1908  инв.номер</t>
    </r>
    <r>
      <rPr>
        <sz val="11"/>
        <rFont val="Times New Roman"/>
        <family val="1"/>
        <charset val="204"/>
      </rPr>
      <t xml:space="preserve"> 611200003290, 611200002512</t>
    </r>
  </si>
  <si>
    <t>Ростовская обл, Азовский район, х. Бурхановка</t>
  </si>
  <si>
    <t>КТП № 18-х. Бурхановка</t>
  </si>
  <si>
    <r>
      <t>ВЛ-0,4кВ № 1, 2 от КТП № 39 по ВЛ № 1908  инв.номер</t>
    </r>
    <r>
      <rPr>
        <sz val="11"/>
        <rFont val="Times New Roman"/>
        <family val="1"/>
        <charset val="204"/>
      </rPr>
      <t xml:space="preserve"> 611200003288, 611200003289</t>
    </r>
  </si>
  <si>
    <t>КТП № 39-х. Бурхановка</t>
  </si>
  <si>
    <r>
      <t>ВЛ-0,4кВ № 1 от КТП № 65 по ВЛ № 1908  инв.номер</t>
    </r>
    <r>
      <rPr>
        <sz val="11"/>
        <rFont val="Times New Roman"/>
        <family val="1"/>
        <charset val="204"/>
      </rPr>
      <t xml:space="preserve"> 611200002989</t>
    </r>
  </si>
  <si>
    <t>КТП № 65-х. Бурхановка</t>
  </si>
  <si>
    <r>
      <t>ВЛ-0,4кВ № 1, 2, от КТП № 108 по ВЛ № 1908  инв.номер</t>
    </r>
    <r>
      <rPr>
        <sz val="11"/>
        <rFont val="Times New Roman"/>
        <family val="1"/>
        <charset val="204"/>
      </rPr>
      <t xml:space="preserve"> 611200003284, 611200003592, 611200002989</t>
    </r>
  </si>
  <si>
    <t>КТП № 108-х. Бурхановка</t>
  </si>
  <si>
    <r>
      <t>ВЛ-0,4кВ № 1 от КТП № 111 по ВЛ № 1908  инв.номер</t>
    </r>
    <r>
      <rPr>
        <sz val="11"/>
        <rFont val="Times New Roman"/>
        <family val="1"/>
        <charset val="204"/>
      </rPr>
      <t xml:space="preserve"> 611200002517, 612000003775, 612000010528</t>
    </r>
  </si>
  <si>
    <t>Ростовская обл, Азовский район, х. Галагановка</t>
  </si>
  <si>
    <t>КТП № 111-х. Галагановка</t>
  </si>
  <si>
    <r>
      <t>ВЛ-0,4кВ № 1, 2, от КТП № 140 по ВЛ № 1908  инв.номер</t>
    </r>
    <r>
      <rPr>
        <sz val="11"/>
        <rFont val="Times New Roman"/>
        <family val="1"/>
        <charset val="204"/>
      </rPr>
      <t xml:space="preserve"> 611200003286, 611200003287</t>
    </r>
  </si>
  <si>
    <t>КТП № 140-х. Бурхановка</t>
  </si>
  <si>
    <r>
      <t>ВЛ-0,4кВ № 1, 2, 3 от КТП № 38 по ВЛ № 1910  инв.номер</t>
    </r>
    <r>
      <rPr>
        <sz val="11"/>
        <rFont val="Times New Roman"/>
        <family val="1"/>
        <charset val="204"/>
      </rPr>
      <t xml:space="preserve"> 611200002508, 611200002509, 611200002457</t>
    </r>
  </si>
  <si>
    <t>КТП № 38-п. Каяльский</t>
  </si>
  <si>
    <r>
      <t>ВЛ-0,4кВ № 1, 2  от КТП № 147 по ВЛ № 1910  инв.номер</t>
    </r>
    <r>
      <rPr>
        <sz val="11"/>
        <rFont val="Times New Roman"/>
        <family val="1"/>
        <charset val="204"/>
      </rPr>
      <t xml:space="preserve"> 611200002515, 611200002526, 611200003285</t>
    </r>
  </si>
  <si>
    <t>КТП № 147-п. Каяльский</t>
  </si>
  <si>
    <r>
      <t>ВЛ-0,4кВ № 1, 2  от КТП № 155 по ВЛ № 1910  инв.номер</t>
    </r>
    <r>
      <rPr>
        <sz val="11"/>
        <rFont val="Times New Roman"/>
        <family val="1"/>
        <charset val="204"/>
      </rPr>
      <t xml:space="preserve"> 611200002513</t>
    </r>
  </si>
  <si>
    <t>КТП № 155-п. Каяльский</t>
  </si>
  <si>
    <r>
      <t>ВЛ-0,4кВ № 2  от КТП № 117 по ВЛ № 1910  инв.номер</t>
    </r>
    <r>
      <rPr>
        <sz val="11"/>
        <rFont val="Times New Roman"/>
        <family val="1"/>
        <charset val="204"/>
      </rPr>
      <t xml:space="preserve"> 611200008657</t>
    </r>
  </si>
  <si>
    <t>КТП № 117-п. Каяльский</t>
  </si>
  <si>
    <r>
      <t>ВЛ-0,4кВ № 1  от КТП № 17 по ВЛ № 1913  инв.номер</t>
    </r>
    <r>
      <rPr>
        <sz val="11"/>
        <rFont val="Times New Roman"/>
        <family val="1"/>
        <charset val="204"/>
      </rPr>
      <t xml:space="preserve"> 611200003424, 611200002512</t>
    </r>
  </si>
  <si>
    <t>КТП № 17-х. Ельбузд</t>
  </si>
  <si>
    <r>
      <t>ВЛ-0,4кВ № 1, 2  от КТП № 104 по ВЛ № 1913 инв.номер</t>
    </r>
    <r>
      <rPr>
        <sz val="11"/>
        <rFont val="Times New Roman"/>
        <family val="1"/>
        <charset val="204"/>
      </rPr>
      <t xml:space="preserve"> 611200002530, 611200003695</t>
    </r>
  </si>
  <si>
    <t>Ростовская обл, Азовский район, х. Степнянский</t>
  </si>
  <si>
    <t>КТП № 104-х. Степнянский</t>
  </si>
  <si>
    <r>
      <t>ВЛ-0,4кВ № 1, 2  от КТП № 105 по ВЛ № 1913 инв.номер</t>
    </r>
    <r>
      <rPr>
        <sz val="11"/>
        <rFont val="Times New Roman"/>
        <family val="1"/>
        <charset val="204"/>
      </rPr>
      <t xml:space="preserve"> 611200002532, 611200002533</t>
    </r>
  </si>
  <si>
    <t>КТП № 105-х. Степнянский</t>
  </si>
  <si>
    <r>
      <t>ВЛ-0,4кВ № 1, 2  от КТП № 213 по ВЛ № 1913 инв.номер</t>
    </r>
    <r>
      <rPr>
        <sz val="11"/>
        <rFont val="Times New Roman"/>
        <family val="1"/>
        <charset val="204"/>
      </rPr>
      <t xml:space="preserve"> 611200002502</t>
    </r>
  </si>
  <si>
    <t>КТП № 213 -х. Степнянский</t>
  </si>
  <si>
    <r>
      <t>ВЛ-0,4кВ № 1 от КТП № 103 по ВЛ № 1913 инв.номер</t>
    </r>
    <r>
      <rPr>
        <sz val="11"/>
        <rFont val="Times New Roman"/>
        <family val="1"/>
        <charset val="204"/>
      </rPr>
      <t xml:space="preserve"> 611200002501</t>
    </r>
  </si>
  <si>
    <t>КТП № 103-х. Ельбузд</t>
  </si>
  <si>
    <r>
      <t>ВЛ-0,4кВ № 1 от КТП № 60 по ВЛ № 301 Н инв.номер</t>
    </r>
    <r>
      <rPr>
        <sz val="11"/>
        <rFont val="Times New Roman"/>
        <family val="1"/>
        <charset val="204"/>
      </rPr>
      <t xml:space="preserve"> 611200004047, 611200002474</t>
    </r>
  </si>
  <si>
    <t>Ростовская обл, Азовский район, х. Песчаный</t>
  </si>
  <si>
    <t>КТП № 60-х. Песчаный</t>
  </si>
  <si>
    <r>
      <t>ВЛ-0,4кВ № 1, 2 от КТП № 61 по ВЛ № 301 Н инв.номер</t>
    </r>
    <r>
      <rPr>
        <sz val="11"/>
        <rFont val="Times New Roman"/>
        <family val="1"/>
        <charset val="204"/>
      </rPr>
      <t xml:space="preserve"> 611200002468, 611200004047, 612000007635</t>
    </r>
  </si>
  <si>
    <t>КТП № 61-х. Песчаный</t>
  </si>
  <si>
    <r>
      <t>ВЛ-0,4кВ № 1, 2, 3 от КТП № 157 по ВЛ № 301 Н инв.номер</t>
    </r>
    <r>
      <rPr>
        <sz val="11"/>
        <rFont val="Times New Roman"/>
        <family val="1"/>
        <charset val="204"/>
      </rPr>
      <t xml:space="preserve"> 611200002473, 611200004047</t>
    </r>
  </si>
  <si>
    <t>КТП № 157-х. Песчаный</t>
  </si>
  <si>
    <r>
      <t>ВЛ-0,4кВ № 1  от КТП № 214 по ВЛ № 301 Н инв.номер</t>
    </r>
    <r>
      <rPr>
        <sz val="11"/>
        <rFont val="Times New Roman"/>
        <family val="1"/>
        <charset val="204"/>
      </rPr>
      <t xml:space="preserve"> 611200002581, 611200002472</t>
    </r>
  </si>
  <si>
    <t>КТП № 214-х. Песчаный</t>
  </si>
  <si>
    <r>
      <t>ВЛ-0,4кВ № 1, 2  от КТП № 59 по ВЛ № 302 Н инв.номер</t>
    </r>
    <r>
      <rPr>
        <sz val="11"/>
        <rFont val="Times New Roman"/>
        <family val="1"/>
        <charset val="204"/>
      </rPr>
      <t xml:space="preserve"> 611200002843, 611200002452, 611200000455</t>
    </r>
  </si>
  <si>
    <t>Ростовская обл, Азовский район, х. Еремеевка</t>
  </si>
  <si>
    <t>КТП № 59-х. Еремеевка</t>
  </si>
  <si>
    <r>
      <t>ВЛ-0,4кВ № 1, 2  от КТП № 62 по ВЛ № 302 Н инв.номер</t>
    </r>
    <r>
      <rPr>
        <sz val="11"/>
        <rFont val="Times New Roman"/>
        <family val="1"/>
        <charset val="204"/>
      </rPr>
      <t xml:space="preserve"> 611200002477</t>
    </r>
  </si>
  <si>
    <t>КТП № 62-х. Еремеевка</t>
  </si>
  <si>
    <r>
      <t>ВЛ-0,4кВ № 1, 2, 3 от КТП № 1 по ВЛ № 302 Н инв.номер</t>
    </r>
    <r>
      <rPr>
        <sz val="11"/>
        <rFont val="Times New Roman"/>
        <family val="1"/>
        <charset val="204"/>
      </rPr>
      <t xml:space="preserve"> 611200002477</t>
    </r>
  </si>
  <si>
    <t>КТП № 1-х. Еремеевка</t>
  </si>
  <si>
    <r>
      <t>ВЛ-0,4кВ № 1, 2 от КТП № 63 по ВЛ № 307 Н инв.номер</t>
    </r>
    <r>
      <rPr>
        <sz val="11"/>
        <rFont val="Times New Roman"/>
        <family val="1"/>
        <charset val="204"/>
      </rPr>
      <t xml:space="preserve"> 611200003578</t>
    </r>
  </si>
  <si>
    <t>КТП № 63-х. Еремеевка</t>
  </si>
  <si>
    <r>
      <t>ВЛ-0,4кВ № 1, 2, 3 от КТП № 66 по ВЛ № 307 Н инв.номер</t>
    </r>
    <r>
      <rPr>
        <sz val="11"/>
        <rFont val="Times New Roman"/>
        <family val="1"/>
        <charset val="204"/>
      </rPr>
      <t xml:space="preserve"> 611200002485, 611200002464, 611200002554</t>
    </r>
  </si>
  <si>
    <t>Ростовская обл, Азовский район, х. Зеленый Мыс</t>
  </si>
  <si>
    <t>КТП № 66-х. Зеленый Мыс</t>
  </si>
  <si>
    <r>
      <t>ВЛ-0,4кВ № 1 от КТП № 67 по ВЛ № 307 Н инв.номер</t>
    </r>
    <r>
      <rPr>
        <sz val="11"/>
        <rFont val="Times New Roman"/>
        <family val="1"/>
        <charset val="204"/>
      </rPr>
      <t xml:space="preserve"> 611200002514, 611200000458</t>
    </r>
  </si>
  <si>
    <t>Ростовская обл, Азовский район, х. В.Петровка</t>
  </si>
  <si>
    <t>КТП № 67-х. В.Петровка</t>
  </si>
  <si>
    <r>
      <t>ВЛ-0,4кВ № 1 от КТП № 68 по ВЛ № 307 Н инв.номер</t>
    </r>
    <r>
      <rPr>
        <sz val="11"/>
        <rFont val="Times New Roman"/>
        <family val="1"/>
        <charset val="204"/>
      </rPr>
      <t xml:space="preserve"> 611200002487</t>
    </r>
  </si>
  <si>
    <t>КТП № 68-х. В.Петровка</t>
  </si>
  <si>
    <r>
      <t>ВЛ-0,4кВ № 1, 2 от КТП № 69 по ВЛ № 307 Н инв.номер</t>
    </r>
    <r>
      <rPr>
        <sz val="11"/>
        <rFont val="Times New Roman"/>
        <family val="1"/>
        <charset val="204"/>
      </rPr>
      <t xml:space="preserve"> 611200000430, 611200000457</t>
    </r>
  </si>
  <si>
    <t>КТП № 69-х. В.Петровка</t>
  </si>
  <si>
    <r>
      <t>ВЛ-0,4кВ № 1 от КТП № 102 по ВЛ № 307 Н инв.номер</t>
    </r>
    <r>
      <rPr>
        <sz val="11"/>
        <rFont val="Times New Roman"/>
        <family val="1"/>
        <charset val="204"/>
      </rPr>
      <t xml:space="preserve"> 611200002555, 611200002451</t>
    </r>
  </si>
  <si>
    <t>КТП № 102-х. В.Петровка</t>
  </si>
  <si>
    <r>
      <t>ВЛ-0,4кВ № 1, 2 от КТП № 186 по ВЛ № 307 Н инв.номер</t>
    </r>
    <r>
      <rPr>
        <sz val="11"/>
        <rFont val="Times New Roman"/>
        <family val="1"/>
        <charset val="204"/>
      </rPr>
      <t xml:space="preserve"> 611200002452</t>
    </r>
  </si>
  <si>
    <t>КТП № 186-х. В.Петровка</t>
  </si>
  <si>
    <r>
      <t>ВЛ-0,4кВ № 1, 2 от КТП № 188 по ВЛ № 307 Н инв.номер</t>
    </r>
    <r>
      <rPr>
        <sz val="11"/>
        <rFont val="Times New Roman"/>
        <family val="1"/>
        <charset val="204"/>
      </rPr>
      <t xml:space="preserve"> 611200002452</t>
    </r>
  </si>
  <si>
    <t>КТП № 188-х. В.Петровка</t>
  </si>
  <si>
    <r>
      <t>ВЛ-0,4кВ № 1, 2 от КТП № 95 по ВЛ № 308 Н инв.номер</t>
    </r>
    <r>
      <rPr>
        <sz val="11"/>
        <rFont val="Times New Roman"/>
        <family val="1"/>
        <charset val="204"/>
      </rPr>
      <t xml:space="preserve"> 611200002452, 611200002470</t>
    </r>
  </si>
  <si>
    <t>КТП № 95-х. Песчаный</t>
  </si>
  <si>
    <r>
      <t>ВЛ-0,4кВ № 1, 2 от КТП № 19 по ВЛ № 308 Н инв.номер</t>
    </r>
    <r>
      <rPr>
        <sz val="11"/>
        <rFont val="Times New Roman"/>
        <family val="1"/>
        <charset val="204"/>
      </rPr>
      <t xml:space="preserve"> 611200003699</t>
    </r>
  </si>
  <si>
    <t>КТП № 19-х. Песчаный</t>
  </si>
  <si>
    <t xml:space="preserve">ВЛ 0,4 кВ №1,2 от КТП № 26 по  ВЛ 10 кВ №1701   инв.номер 611200000427 </t>
  </si>
  <si>
    <t>Ростовская обл, Азовский район, с. Круглое</t>
  </si>
  <si>
    <t>КТП № 26/с. Круглое</t>
  </si>
  <si>
    <t xml:space="preserve">ВЛ 0,4 кВ №1,2,3,4 от КТП № 27 по  ВЛ 10 кВ №1701   инв.номер 611200000425 </t>
  </si>
  <si>
    <t>КТП № 27/с. Круглое</t>
  </si>
  <si>
    <t xml:space="preserve">ВЛ 0,4 кВ №1 от КТП № 28 по  ВЛ 10 кВ №1701   инв.номер 611200000425 </t>
  </si>
  <si>
    <t>КТП № 28/с. Круглое</t>
  </si>
  <si>
    <t>ВЛ 0,4 кВ №1,2 от КТП № 166 по  ВЛ 10 кВ №1701   инв.номер 611200000425; 611200003821; 611200000424</t>
  </si>
  <si>
    <t>КТП № 166/с. Круглое</t>
  </si>
  <si>
    <t>ВЛ 0,4 кВ №1,2,3 от КТП № 156 по  ВЛ 10 кВ №1701   инв.номер 611200003823; 611200003870; 611200000442</t>
  </si>
  <si>
    <t>КТП № 156/с. Круглое</t>
  </si>
  <si>
    <t xml:space="preserve">ВЛ 0,4 кВ №1,2,3 от КТП № 146 по  ВЛ 10 кВ №1701   инв.номер 611200003870 </t>
  </si>
  <si>
    <t>КТП № 146/с. Круглое</t>
  </si>
  <si>
    <t>ВЛ 0,4 кВ №1,2 от КТП № 42 по  ВЛ 10 кВ №1701   инв.номер 611200000442</t>
  </si>
  <si>
    <t>КТП № 42/с. Круглое</t>
  </si>
  <si>
    <t>ВЛ 0,4 кВ №1,2,3 от КТП № 147 по  ВЛ 10 кВ №1701   инв.номер 611200003804</t>
  </si>
  <si>
    <t>КТП № 147/с. Круглое</t>
  </si>
  <si>
    <t>ВЛ 0,4 кВ №1 от КТП № 171 по  ВЛ 10 кВ №1701   инв.номер 611200003882; 611200003924</t>
  </si>
  <si>
    <t>КТП № 171/с. Круглое</t>
  </si>
  <si>
    <t>ВЛ 0,4 кВ №1 от КТП № 137 по  ВЛ 10 кВ №1701   инв.номер 611200000426</t>
  </si>
  <si>
    <t>КТП № 137/с. Круглое</t>
  </si>
  <si>
    <t>ВЛ 0,4 кВ №1 от КТП № 79 по  ВЛ 10 кВ №1701   инв.номер 611200002732</t>
  </si>
  <si>
    <t>Ростовская обл, Азовский район, с. Головатовка</t>
  </si>
  <si>
    <t>КТП № 79/ с. Головатовка</t>
  </si>
  <si>
    <t>ВЛ 0,4 кВ №1,2 от КТП № 38 по  ВЛ 10 кВ №1702   инв.номер 611200003313; 611200000416</t>
  </si>
  <si>
    <t>КТП № 38/с. Круглое</t>
  </si>
  <si>
    <t>ВЛ 0,4 кВ №1,2 от КТП № 114 по  ВЛ 10 кВ №1702   инв.номер 611200000412</t>
  </si>
  <si>
    <t>КТП № 114/с. Круглое</t>
  </si>
  <si>
    <t>ВЛ 0,4 кВ №1,2,3 от КТП № 37 по  ВЛ 10 кВ №1702   инв.номер 611200000420</t>
  </si>
  <si>
    <t>Ростовская обл, Азовский район, с. Стеф-Дар</t>
  </si>
  <si>
    <t>КТП № 37/с. Стеф-Дар</t>
  </si>
  <si>
    <t>ВЛ 0,4 кВ №1,2,3 от КТП № 36 по  ВЛ 10 кВ №1702   инв.номер 611200000465</t>
  </si>
  <si>
    <t>КТП № 36/с. Стеф-Дар</t>
  </si>
  <si>
    <t>ВЛ 0,4 кВ №1,2 от КТП № 54 по  ВЛ 10 кВ №1702   инв.номер 611200000464</t>
  </si>
  <si>
    <t>КТП № 54/с. Стеф-Дар</t>
  </si>
  <si>
    <t>ВЛ 0,4 кВ №1 от КТП № 130 по  ВЛ 10 кВ №1702   инв.номер 611200003312</t>
  </si>
  <si>
    <t>КТП № 130/с. Стеф-Дар</t>
  </si>
  <si>
    <t>ВЛ 0,4 кВ №1,2 от КТП № 162 по  ВЛ 10 кВ №1702   инв.номер 611200000417; 611200000420;612000003105</t>
  </si>
  <si>
    <t>КТП № 162/с. Круглое</t>
  </si>
  <si>
    <t>ВЛ 0,4 кВ №1,2 от КТП № 160 по  ВЛ 10 кВ №1702   инв.номер 611200000415; 611200000421; 612000001905</t>
  </si>
  <si>
    <t>КТП № 160/с. Круглое</t>
  </si>
  <si>
    <t>ВЛ 0,4 кВ №1,2,3 от КТП № 172 по  ВЛ 10 кВ №1702   инв.номер 611200003444; 6112000003462; 611200003463; 61200000408; 612000010629</t>
  </si>
  <si>
    <t>КТП № 172/с. Стеф-Дар</t>
  </si>
  <si>
    <t>ВЛ 0,4 кВ №1 от КТП № 5 по  ВЛ 10 кВ №1702   инв.номер 611200003311; 6112000000425</t>
  </si>
  <si>
    <t>КТП № 5/с. Стеф-Дар</t>
  </si>
  <si>
    <t>ВЛ 0,4 кВ №1 от КТП № 4 по  ВЛ 10 кВ №1702   инв.номер 611200000459; 612000001902</t>
  </si>
  <si>
    <t>КТП № 4/с. Стеф-Дар</t>
  </si>
  <si>
    <t>ВЛ 0,4 кВ №1,2,3 от КТП № 133 по  ВЛ 10 кВ №1705  инв.номер 611200003448; 611200003449</t>
  </si>
  <si>
    <t>КТП № 133/с. Круглое</t>
  </si>
  <si>
    <t>ВЛ 0,4 кВ №1,2 от КТП № 105 по  ВЛ 10 кВ №1705  инв.номер 611200003446; 611200003451</t>
  </si>
  <si>
    <t>КТП №105/с. Круглое</t>
  </si>
  <si>
    <t>ВЛ 0,4 кВ №1,2,3 от КТП № 106 по  ВЛ 10 кВ №1705  инв.номер 611200000464</t>
  </si>
  <si>
    <t>КТП № 106/с. Круглое</t>
  </si>
  <si>
    <t>ВЛ 0,4 кВ №1 от КТП № 121 по  ВЛ 10 кВ №1705  инв.номер 611200000413; 611200000417</t>
  </si>
  <si>
    <t>КТП № 121/с. Стеф-Дар</t>
  </si>
  <si>
    <t>ВЛ 0,4 кВ №1 от КТП № 161 по  ВЛ 10 кВ №1707  инв.номер 611200000461</t>
  </si>
  <si>
    <t>КТП № 161/с. Круглое</t>
  </si>
  <si>
    <t>ВЛ 0,4 кВ №1,2 от КТП № 30 по  ВЛ 10 кВ №1707  инв.номер 611200000423</t>
  </si>
  <si>
    <t>КТП № 30/с. Круглое</t>
  </si>
  <si>
    <t>ВЛ 0,4 кВ №1,2 от КТП № 34 по  ВЛ 10 кВ №1707  инв.номер 611200000420</t>
  </si>
  <si>
    <t>КТП № 34/с. Круглое</t>
  </si>
  <si>
    <t>ВЛ 0,4 кВ №1,2 от КТП № 118 по  ВЛ 10 кВ №1707  инв.номер 611200000419</t>
  </si>
  <si>
    <t>КТП № 118/с. Круглое</t>
  </si>
  <si>
    <t>ВЛ 0,4 кВ №1 от КТП № 119 по  ВЛ 10 кВ №1707  инв.номер 611200000406; 612000000459</t>
  </si>
  <si>
    <t>КТП № 119/с. Круглое</t>
  </si>
  <si>
    <t>ВЛ 0,4 кВ №1 от КТП № 15 по  ВЛ 10 кВ №1707  инв.номер 611200003348</t>
  </si>
  <si>
    <t>КТП № 15/с. Круглое</t>
  </si>
  <si>
    <t>ВЛ 0,4 кВ №1 от КТП № 74 по  ВЛ 10 кВ №1707  инв.номер 611200000417</t>
  </si>
  <si>
    <t>КТП № 74/с. Круглое</t>
  </si>
  <si>
    <t>ВЛ 0,4 кВ №1 от КТП № 34 по  ВЛ 10 кВ №1707  инв.номер 612000005270</t>
  </si>
  <si>
    <t>ВЛ 0,4 кВ №1 от КТП № 17 по  ВЛ 10 кВ №1707  инв.номер 611200000421</t>
  </si>
  <si>
    <t>КТП № 17/с. Стеф-Дар</t>
  </si>
  <si>
    <t>ВЛ 0,4 кВ №1 от КТП № 33 по  ВЛ 10 кВ №1708  инв.номер 611200000422</t>
  </si>
  <si>
    <t>КТП № 33/с. Круглое</t>
  </si>
  <si>
    <t>ВЛ 0,4 кВ №1 от ЗТП № 31 по  ВЛ 10 кВ №1708  инв.номер 611200000421</t>
  </si>
  <si>
    <t>КТП № 31/с. Круглое</t>
  </si>
  <si>
    <t>ВЛ 0,4 кВ №1 от КТП № 127 по  ВЛ 10 кВ №1708  инв.номер 611200000464</t>
  </si>
  <si>
    <t>КТП № 127/с. Круглое</t>
  </si>
  <si>
    <t>ВЛ 0,4 кВ №1 от КТП № 126 по  ВЛ 10 кВ №1708  инв.номер 611200003297</t>
  </si>
  <si>
    <t>КТП № 126/с. Круглое</t>
  </si>
  <si>
    <t>ВЛ 0,4 кВ №1,2 от КТП № 40 по  ВЛ 10 кВ №1708  инв.номер 611200003298; 611200000465</t>
  </si>
  <si>
    <t>КТП № 40/с. Круглое</t>
  </si>
  <si>
    <t>ВЛ 0,4 кВ №1,2 от КТП № 168 по  ВЛ 10 кВ №1708  инв.номер 611200000427</t>
  </si>
  <si>
    <t>КТП № 168/с. Круглое</t>
  </si>
  <si>
    <t>ВЛ 0,4 кВ №1 от КТП № 109 по  ВЛ 10 кВ №1708  инв.номер 611200000414</t>
  </si>
  <si>
    <t>КТП № 109/с. Круглое</t>
  </si>
  <si>
    <t>ВЛ 0,4 кВ №1,2,3 от КТП № 138 по  ВЛ 10 кВ №1708  инв.номер 611200003951; 611200000432; 611200003870; 611200000423</t>
  </si>
  <si>
    <t>КТП № 138/с. Круглое</t>
  </si>
  <si>
    <t>ВЛ 0,4 кВ №1 от КТП № 139 по  ВЛ 10 кВ №1708  инв.номер 611200003877</t>
  </si>
  <si>
    <t>КТП № 139/с. Круглое</t>
  </si>
  <si>
    <t>ВЛ 0,4 кВ №1 от КТП № 101 по  ВЛ 10 кВ №3105 инв.номер 611200000429</t>
  </si>
  <si>
    <t>КТП № 101/с. Круглое</t>
  </si>
  <si>
    <t>ВЛ 0,4 кВ №1,2 от КТП № 73 по  ВЛ 10 кВ №3105 инв.номер 611200000428</t>
  </si>
  <si>
    <t>КТП № 73/с. Круглое</t>
  </si>
  <si>
    <t>ВЛ 0,4 кВ №1,2 от КТП № 102 по  ВЛ 10 кВ №3105 инв.номер 611200000460</t>
  </si>
  <si>
    <t>КТП № 102/с. Круглое</t>
  </si>
  <si>
    <t>ВЛ 0,4 кВ №1,2,3 от КТП № 25 по  ВЛ 10 кВ №3105 инв.номер 611200007575; 611200002775</t>
  </si>
  <si>
    <t>КТП № 25/с. Круглое</t>
  </si>
  <si>
    <t>ВЛ 0,4 кВ №1 от КТП № 159 по  ВЛ 10 кВ №3105 инв.номер 611200000446</t>
  </si>
  <si>
    <t>КТП № 159/с. Круглое</t>
  </si>
  <si>
    <t>ВЛ 0,4 кВ №3 от КТП № 184 по  ВЛ 10 кВ №3113 инв.номер 611200003244; 611200002775; 612000002039; 612000008197; 612000001423; 612000001424; 612000003106</t>
  </si>
  <si>
    <t>КТП № 184/с. Круглое</t>
  </si>
  <si>
    <t>ВЛ 0,4 кВ №1,2,3 от КТП № 18 по  ВЛ 10 кВ №3113 инв.номер 611200003244; 611200000429; 612000005260</t>
  </si>
  <si>
    <t>КТП № 18/с. Круглое</t>
  </si>
  <si>
    <t>ВЛ 0,4 кВ №1,2 от КТП № 104 по  ВЛ 10 кВ №3113 инв.номер 611200000434; 612000007581; 612000001057</t>
  </si>
  <si>
    <t>КТП № 104/с. Круглое</t>
  </si>
  <si>
    <t>ВЛ 0,4 кВ №1,2,4 от КТП № 29 по  ВЛ 10 кВ №3113 инв.номер 611200002788; 612000008660; 611200002853;612000010186</t>
  </si>
  <si>
    <t>КТП № 29/с. Головатовка</t>
  </si>
  <si>
    <t>ВЛ 0,4 кВ №1 от КТП № 91 по  ВЛ 10 кВ №3113 инв.номер 611200000440</t>
  </si>
  <si>
    <t>КТП № 91/с. Головатовка</t>
  </si>
  <si>
    <t>ВЛ 0,4 кВ №1 от КТП № 6 по  ВЛ 10 кВ №3113 инв.номер 611200000408</t>
  </si>
  <si>
    <t>КТП № 6/с. Круглое</t>
  </si>
  <si>
    <t>ВЛ 0,4 кВ №1,2,3 от ЗТП № 11 по  ВЛ 10 кВ №3113 инв.номер 611200000443; 611200003243</t>
  </si>
  <si>
    <t>КТП № 11/с. Круглое</t>
  </si>
  <si>
    <t>ВЛ 0,4 кВ №1,2,3 от КТП № 112 по  ВЛ 10 кВ №3113 инв.номер 611200000459; 611200003965; 612000005274</t>
  </si>
  <si>
    <t>КТП № 112/с. Круглое</t>
  </si>
  <si>
    <t>ВЛ 0,4 кВ №1,2,3 от КТП № 111 по  ВЛ 10 кВ №3113 инв.номер 611200000443; 611200003443; 611200002788; 61200000432; 611200005428</t>
  </si>
  <si>
    <t>КТП № 111/с. Круглое</t>
  </si>
  <si>
    <t>ВЛ 0,4 кВ №1 от КТП № 113 по  ВЛ 10 кВ №3113 инв.номер 611200000432</t>
  </si>
  <si>
    <t>КТП № 113/с. Круглое</t>
  </si>
  <si>
    <t>ВЛ 0,4 кВ №1,2,3 от КТП № 136 по  ВЛ 10 кВ №3113 инв.номер 611200000427; 612000001901; 61200001903; 611200002951; 611200002775; 612000008655; 612000010184</t>
  </si>
  <si>
    <t>ВЛ 0,4 кВ №1 от КТП № 186 по  ВЛ 10 кВ №3113 инв.номер 611200002775</t>
  </si>
  <si>
    <t>КТП № 186/с. Круглое</t>
  </si>
  <si>
    <t>ВЛ 0,4 кВ №1,2 от КТП № 32 по  ВЛ 10 кВ №3113 инв.номер 611200000438</t>
  </si>
  <si>
    <t>КТП № 32/с. Круглое</t>
  </si>
  <si>
    <t>ВЛ 0,4 кВ №1 от КТП № 153 по  ВЛ 10 кВ №3113 инв.номер 611200000433</t>
  </si>
  <si>
    <t>Ростовская обл, Азовский район, с. Пешково</t>
  </si>
  <si>
    <t>КТП № 153/с. Пешково</t>
  </si>
  <si>
    <t>ВЛ 0,4 кВ №1 от КТП № 165 по  ВЛ 10 кВ №3113 инв.номер 611200000442</t>
  </si>
  <si>
    <t>КТП № 165/с. Круглое</t>
  </si>
  <si>
    <t>ВЛ 0,4 кВ №1,2 от КТП № 181 по  ВЛ 10 кВ №3113 инв.номер 611200010929; 612000001425; 612000008489</t>
  </si>
  <si>
    <t>КТП № 181/с. Пешково</t>
  </si>
  <si>
    <t>ВЛ 0,4 кВ №1,2 от КТП № 190 по  ВЛ 10 кВ №3113 инв.номер 612000001492; 612000005063; 612000005276; 612000012578</t>
  </si>
  <si>
    <t>КТП № 190/с. Круглое</t>
  </si>
  <si>
    <t>ВЛ 0,4 кВ №1,2 от КТП № 196 по  ВЛ 10 кВ №3113 инв.номер 612000005261; 612000007574</t>
  </si>
  <si>
    <t>КТП № 196/с. Головатовка</t>
  </si>
  <si>
    <t>ВЛ 0,4 кВ №1 от КТП № 203 по  ВЛ 10 кВ №3113 инв.номер 612000010634</t>
  </si>
  <si>
    <t>ВЛ 0,4 кВ №1 от КТП № 7 по  ВЛ 10 кВ №3125 инв.номер 611200000426; 611200000406; 611200002786</t>
  </si>
  <si>
    <t>КТП № 7/с. Пешково</t>
  </si>
  <si>
    <t>ВЛ 0,4 кВ №2,3 от КТП № 188 по  ВЛ 10 кВ №3125 инв.номер 611200003965; 612000009934; 611200002775</t>
  </si>
  <si>
    <t>КТП № 188/с. Пешково</t>
  </si>
  <si>
    <t>ВЛ 0,4 кВ №1,2,4 от КТП № 115 по  ВЛ 10 кВ №3125 инв.номер 611200000461</t>
  </si>
  <si>
    <t>КТП № 115/с. Круглое</t>
  </si>
  <si>
    <t>ВЛ 0,4 кВ №1,2,3 от КТП № 9 по  ВЛ 10 кВ №3125 инв.номер 611200002788</t>
  </si>
  <si>
    <t>КТП № 9/с. Круглое</t>
  </si>
  <si>
    <t>ВЛ 0,4 кВ №1 от КТП № 12 по  ВЛ 10 кВ №3125 инв.номер 611200002788; 611200002815</t>
  </si>
  <si>
    <t>КТП № 12/с. Круглое</t>
  </si>
  <si>
    <t>ВЛ 0,4 кВ №1,2,3,4 от КТП № 8 по  ВЛ 10 кВ №3125 инв.номер 611200000445; 612000002303; 611200003877; 611200002786</t>
  </si>
  <si>
    <t>КТП № 8/с. Пешково</t>
  </si>
  <si>
    <t>ВЛ 0,4 кВ №1,2 от КТП № 10 по  ВЛ 10 кВ №3125 инв.номер 611200002786; 612000007435; 612000012576; 611200003244</t>
  </si>
  <si>
    <t>КТП № 10/с. Круглое</t>
  </si>
  <si>
    <t>ВЛ 0,4 кВ №1,2 от КТП № 14 по  ВЛ 10 кВ №3125 инв.номер 611200000443</t>
  </si>
  <si>
    <t>КТП № 14/с. Пешково</t>
  </si>
  <si>
    <t>ВЛ 0,4 кВ №1,2,3 от КТП № 77 по  ВЛ 10 кВ №3125 инв.номер 611200003243; 612000003104</t>
  </si>
  <si>
    <t>КТП № 77/с. Головатовка</t>
  </si>
  <si>
    <t>ВЛ 0,4 кВ №1,2,3,4 от КТП № 13 по  ВЛ 10 кВ №3125 инв.номер 611200002853; 612000001056</t>
  </si>
  <si>
    <t>КТП № 13/с. Головатовка</t>
  </si>
  <si>
    <t>ВЛ 0,4 кВ №1,2,3 от КТП № 75 по  ВЛ 10 кВ №3125 инв.номер 611200000429; 611200000459; 612000009970</t>
  </si>
  <si>
    <t>КТП № 75/с. Пешково</t>
  </si>
  <si>
    <t>ВЛ 0,4 кВ №1,2,3 от КТП № 187 по  ВЛ 10 кВ №3125 инв.номер 611200000459</t>
  </si>
  <si>
    <t>КТП № 187/с. Пешково</t>
  </si>
  <si>
    <t>ВЛ 0,4 кВ №1,2 от КТП № 90 по  ВЛ 10 кВ №3125 инв.номер 611200002853; 611200000438</t>
  </si>
  <si>
    <t>КТП № 90/с. Пешково</t>
  </si>
  <si>
    <t>ВЛ 0,4 кВ №1,2 от КТП № 44 по  ВЛ 10 кВ №3125 инв.номер 611200000445; 612000009933</t>
  </si>
  <si>
    <t>КТП № 44/с. Круглое</t>
  </si>
  <si>
    <t>ВЛ 0,4 кВ №1,2 от КТП № 145 по  ВЛ 10 кВ №3125 инв.номер 611200003244; 612000007636</t>
  </si>
  <si>
    <t>КТП № 145/с. Пешково</t>
  </si>
  <si>
    <t>ВЛ 0,4 кВ №1,2,3 от КТП № 185 по  ВЛ 10 кВ №3125 инв.номер 612000005094; 611200000442</t>
  </si>
  <si>
    <t>КТП № 185/с. Круглое</t>
  </si>
  <si>
    <t>ВЛ 0,4 кВ №1,2 от КТП № 198 по  ВЛ 10 кВ №3125 инв.номер 612000005095; 612000005096; 612000005097</t>
  </si>
  <si>
    <t>КТП № 198/с. Пешково</t>
  </si>
  <si>
    <t>ВЛ 0,4 кВ №1 от КТП № 197 по  ВЛ 10 кВ №3125 инв.номер 6112000015421</t>
  </si>
  <si>
    <t>КТП № 197/с. Круглое</t>
  </si>
  <si>
    <t>ВЛ 0,4 кВ №1 от КТП № 111 по  ВЛ 10 кВ №3125 инв.номер 6112000005428</t>
  </si>
  <si>
    <t>ВЛ 0,4 кВ №1,2 от КТП № 117 по  ВЛ 10 кВ №3127 инв.номер 6112000000465</t>
  </si>
  <si>
    <t>Ростовская обл, Азовский район, с. Займо-Обрыв</t>
  </si>
  <si>
    <t>КТП № 111/с.Займо-Обрыв</t>
  </si>
  <si>
    <t>ВЛ 0,4 кВ №1 от КТП № 66 по  ВЛ 10 кВ №3127 инв.номер 6112000000441</t>
  </si>
  <si>
    <t>КТП № 66/с.Займо-Обрыв</t>
  </si>
  <si>
    <t>ВЛ 0,4 кВ №1,2 от КТП № 169 по  ВЛ 10 кВ №3127 инв.номер 6112000002788</t>
  </si>
  <si>
    <t>КТП № 169/с.Займо-Обрыв</t>
  </si>
  <si>
    <t>ВЛ 0,4 кВ №1,2 от КТП № 67 по  ВЛ 10 кВ №3127 инв.номер 6112000002788</t>
  </si>
  <si>
    <t>Ростовская обл, Азовский район, п. Береговой</t>
  </si>
  <si>
    <t>КТП № 169/п. Береговой</t>
  </si>
  <si>
    <t>ВЛ 0,4 кВ №1,2 от КТП № 20 по  ВЛ 10 кВ №3127 инв.номер 6112000000418; 612000001634</t>
  </si>
  <si>
    <t>КТП № 20/с.Займо-Обрыв</t>
  </si>
  <si>
    <t>ВЛ 0,4 кВ №1,2,3 от КТП № 82 по  ВЛ 10 кВ №3127 инв.номер 6112000003243; 611200000449; 612000010633; 612000005059</t>
  </si>
  <si>
    <t>КТП № 82/с.Займо-Обрыв</t>
  </si>
  <si>
    <t>ВЛ 0,4 кВ №1,2 от КТП № 72 по  ВЛ 10 кВ №3127 инв.номер 6112000002787</t>
  </si>
  <si>
    <t>КТП № 72/с.Займо-Обрыв</t>
  </si>
  <si>
    <t>ВЛ 0,4 кВ №1,2,3 от КТП № 16 по  ВЛ 10 кВ №3127 инв.номер 6112000002787</t>
  </si>
  <si>
    <t>КТП № 16/с.Займо-Обрыв</t>
  </si>
  <si>
    <t>ВЛ 0,4 кВ №1,2 от КТП № 98 по  ВЛ 10 кВ №3127 инв.номер 6112000000460</t>
  </si>
  <si>
    <t>КТП № 98/с.Займо-Обрыв</t>
  </si>
  <si>
    <t>ВЛ 0,4 кВ №1,2,3,4 от КТП № 61 по  ВЛ 10 кВ №3127 инв.номер 6112000000443; 612000006953; 612000010889</t>
  </si>
  <si>
    <t>КТП № 61/с.Займо-Обрыв</t>
  </si>
  <si>
    <t>ВЛ 0,4 кВ №1 от КТП № 56 по  ВЛ 10 кВ №3127 инв.номер 6112000003819; 6112000003445; 611200003816; 611200003820; 611200003464</t>
  </si>
  <si>
    <t>КТП № 61/п. Береговой</t>
  </si>
  <si>
    <t>ВЛ 0,4 кВ №1,2 от КТП № 57 по  ВЛ 10 кВ №3127 инв.номер 6112000003817; 6112000003818; 6112000003817</t>
  </si>
  <si>
    <t>КТП № 57/п. Береговой</t>
  </si>
  <si>
    <t>ВЛ 0,4 кВ №1,2 от КТП № 120 по  ВЛ 10 кВ №3127 инв.номер 6112000000418</t>
  </si>
  <si>
    <t>КТП № 120/с.Займо-Обрыв</t>
  </si>
  <si>
    <t>ВЛ 0,4 кВ №1,2,3 от КТП № 88 по  ВЛ 10 кВ №3127 инв.номер 6112000000465; 612000001904; 612000006970</t>
  </si>
  <si>
    <t>КТП №88/с.Займо-Обрыв</t>
  </si>
  <si>
    <t>ВЛ 0,4 кВ №1 от КТП № 35 по  ВЛ 10 кВ №3127 инв.номер 6112000003588; 611200003589</t>
  </si>
  <si>
    <t>КТП №35/с.Займо-Обрыв</t>
  </si>
  <si>
    <t>ВЛ 0,4 кВ №1 от КТП № 194 по  ВЛ 10 кВ №3127 инв.номер 612000001946</t>
  </si>
  <si>
    <t>КТП № 194/п. Береговой</t>
  </si>
  <si>
    <t>ВЛ 0,4 кВ №1 от КТП № 182 по  ВЛ 10 кВ №3127 инв.номер 611200000432</t>
  </si>
  <si>
    <t>КТП № 182/п. Береговой</t>
  </si>
  <si>
    <t>ВЛ 0,4 кВ №1,2 от КТП № 189 по  ВЛ 10 кВ №3127 инв.номер 612000002787</t>
  </si>
  <si>
    <t>КТП № 189/п. Береговой</t>
  </si>
  <si>
    <t>ВЛ 0,4 кВ №1 от КТП № 65 по  ВЛ 10 кВ №3129 инв.номер 611200000439</t>
  </si>
  <si>
    <t>КТП № 65/с. Головатовка</t>
  </si>
  <si>
    <t>ВЛ 0,4 кВ №1 от КТП № 81 по  ВЛ 10 кВ №3129 инв.номер 611200000421</t>
  </si>
  <si>
    <t>КТП № 81/с. Круглое</t>
  </si>
  <si>
    <t>ВЛ 0,4 кВ №1,2 от КТП № 80 по  ВЛ 10 кВ №3129 инв.номер 611200000437</t>
  </si>
  <si>
    <t>КТП № 80/с. Пешково</t>
  </si>
  <si>
    <t>ВЛ 0,4 кВ №1 от КТП № 116 по  ВЛ 10 кВ №3129 инв.номер 611200000440</t>
  </si>
  <si>
    <t>КТП №116/с.Займо-Обрыв</t>
  </si>
  <si>
    <t>ВЛ 0,4 кВ №1,2 от КТП № 96 по  ВЛ 10 кВ №1602 инв.номер 611200002492</t>
  </si>
  <si>
    <t>Ростовская обл, Азовский район,  п. Новый Мир</t>
  </si>
  <si>
    <t>КТП №96 п. Новый Мир</t>
  </si>
  <si>
    <t>ВЛ 0,4 кВ №1,2 от КТП № 171 по  ВЛ 10 кВ №1602 инв.номер 611200002498</t>
  </si>
  <si>
    <t>КТП №171/ п. Новый Мир</t>
  </si>
  <si>
    <t>ВЛ 0,4 кВ №1,2 от КТП № 54 по  ВЛ 10 кВ №1602 инв.номер 611200002463; 611200002706</t>
  </si>
  <si>
    <t>КТП №54/ п. Новый Мир</t>
  </si>
  <si>
    <t>ВЛ 0,4 кВ №1,2 от КТП № 109 по  ВЛ 10 кВ №1606 инв.номер 611200002461; 611200002462</t>
  </si>
  <si>
    <t>КТП №109/ п. Новый Мир</t>
  </si>
  <si>
    <t>ВЛ 0,4 кВ №1,2,3 от КТП № 166 по  ВЛ 10 кВ №1606 инв.номер 611200002494; 611200002461</t>
  </si>
  <si>
    <t>КТП №166/ п. Новый Мир</t>
  </si>
  <si>
    <t>ВЛ 0,4 кВ №1,2 от КТП № 168 по  ВЛ 10 кВ №1606 инв.номер 611200002461</t>
  </si>
  <si>
    <t>КТП №168/ п. Новый Мир</t>
  </si>
  <si>
    <t>ВЛ 0,4 кВ №1 от КТП № 173 по  ВЛ 10 кВ №1606 инв.номер 611200002499</t>
  </si>
  <si>
    <t>КТП №173/ п. Новый Мир</t>
  </si>
  <si>
    <t>ВЛ 0,4 кВ №1 от КТП № 11 по  ВЛ 10 кВ №1606 инв.номер 611200002494</t>
  </si>
  <si>
    <t>КТП №11/ п. Новый Мир</t>
  </si>
  <si>
    <t>ВЛ 0,4 кВ №1 от КТП № 84 по  ВЛ 10 кВ №1606 инв.номер 612000000763</t>
  </si>
  <si>
    <t>КТП №84 /п. Новый Мир</t>
  </si>
  <si>
    <t>ВЛ 0,4 кВ №1,2,3 от КТП № 45 по  ВЛ 10 кВ №1613 инв.номер 611200003276; 611200003277; 611200002491</t>
  </si>
  <si>
    <t>Ростовская обл, Азовский район,  п. Калиновка</t>
  </si>
  <si>
    <t>КТП №45 /п. Калиновка</t>
  </si>
  <si>
    <t>ВЛ 0,4 кВ №1,2 от КТП № 161 по  ВЛ 10 кВ №1613 инв.номер 611200003280; 611200003281; 611200003278; 611200003279</t>
  </si>
  <si>
    <t>КТП №161 /п. Калиновка</t>
  </si>
  <si>
    <t>ВЛ 0,4 кВ №1,2 от КТП № 174 по  ВЛ 10 кВ №1613 инв.номер 611200002497</t>
  </si>
  <si>
    <t>КТП №174 /п. Новый Мир</t>
  </si>
  <si>
    <t>ВЛ 0,4 кВ №1 от КТП № 112 по  ВЛ 10 кВ №1613 инв.номер 611200002707</t>
  </si>
  <si>
    <t>КТП №112 /п. Новый Мир</t>
  </si>
  <si>
    <t>ВЛ 0,4 кВ №1,2,3 от КТП №47 по  ВЛ 10 кВ №1614 инв.номер 611200002707</t>
  </si>
  <si>
    <t>КТП №47 /п. Новый Мир</t>
  </si>
  <si>
    <t>ВЛ 0,4 кВ №1,2 от КТП №169 по  ВЛ 10 кВ №1614 инв.номер 611200002500; 611200002496</t>
  </si>
  <si>
    <t>КТП №169 /п. Новый Мир</t>
  </si>
  <si>
    <t>ВЛ 0,4 кВ №1,2 от КТП №56 по  ВЛ 10 кВ №1614 инв.номер 611200002490</t>
  </si>
  <si>
    <t>КТП №56 /п. Новый Мир</t>
  </si>
  <si>
    <t>ВЛ 0,4 кВ №1,2 от КТП №94 по  ВЛ 10 кВ №3008 инв.номер 611200002461; 611200000432</t>
  </si>
  <si>
    <t>Ростовская обл, Азовский район,  с. Кугей</t>
  </si>
  <si>
    <t>КТП №94 /с. Кугей</t>
  </si>
  <si>
    <t>ВЛ 0,4 кВ №1,2,3 от КТП №49 по  ВЛ 10 кВ №3016 инв.номер 611200003976</t>
  </si>
  <si>
    <t>КТП №49 /с. Кугей</t>
  </si>
  <si>
    <t>ВЛ 0,4 кВ №1,2,3 от КТП №123 по  ВЛ 10 кВ №3016 инв.номер 611200003977</t>
  </si>
  <si>
    <t>КТП №123 /с. Кугей</t>
  </si>
  <si>
    <t>ВЛ 0,4 кВ №1,2 от КТП №124 по  ВЛ 10 кВ №3016 инв.номер 611200000462; 611200000436</t>
  </si>
  <si>
    <t>КТП №124/с. Кугей</t>
  </si>
  <si>
    <t>ВЛ 0,4 кВ №1,2 от КТП №48 по  ВЛ 10 кВ №3016 инв.номер 611200001970; 611200000407; 611200001975</t>
  </si>
  <si>
    <t>КТП №48 /с. Кугей</t>
  </si>
  <si>
    <t>ВЛ 0,4 кВ №1,2 от КТП №20 по  ВЛ 10 кВ №3016 инв.номер 611200010932; 612000006978</t>
  </si>
  <si>
    <t>КТП №20 /с. Кугей</t>
  </si>
  <si>
    <t>ВЛ 0,4 кВ №1,2 от КТП №50 по  ВЛ 10 кВ №3017 инв.номер 611200003978; 61200000436</t>
  </si>
  <si>
    <t>КТП №50 /с. Кугей</t>
  </si>
  <si>
    <t>ВЛ 0,4 кВ №1,2 от КТП №122 по  ВЛ 10 кВ №3017 инв.номер 611200000463</t>
  </si>
  <si>
    <t>КТП №122 /с. Кугей</t>
  </si>
  <si>
    <t>ВЛ 0,4 кВ №1,2 от КТП №182 по  ВЛ 10 кВ №3017 инв.номер 611200004012</t>
  </si>
  <si>
    <t>КТП №182 /с. Кугей</t>
  </si>
  <si>
    <t>ВЛ 0,4 кВ №1,2,3 от КТП №97 по  ВЛ 10 кВ №3017 инв.номер 611200000409</t>
  </si>
  <si>
    <t>КТП №97 /с. Кугей</t>
  </si>
  <si>
    <t>ВЛ 0,4 кВ №1,2 от КТП №28 по  ВЛ 10 кВ №1411 инв.номер 611200000409</t>
  </si>
  <si>
    <t>Ростовская обл, Азовский район,  х. 1 Полтава</t>
  </si>
  <si>
    <t>КТП №28 /х. 1 Полтава</t>
  </si>
  <si>
    <t>ВЛ 0,4 кВ №1,2 от КТП №29 по  ВЛ 10 кВ №1411 инв.номер 611200000409</t>
  </si>
  <si>
    <t>КТП №29 /х. 1 Полтава</t>
  </si>
  <si>
    <t>ВЛ 0,4 кВ №1,2,3 от КТП №1 по  ВЛ 10 кВ №1509 инв.номер 611200001967; 611200003303; 611200003304</t>
  </si>
  <si>
    <t>Ростовская обл, Азовский район,  с. Орловка</t>
  </si>
  <si>
    <t>КТП №1 /с. Орловка</t>
  </si>
  <si>
    <t>ВЛ 0,4 кВ №1,2 от КТП №3 по  ВЛ 10 кВ №1509 инв.номер 611200002820; 611200001973</t>
  </si>
  <si>
    <t xml:space="preserve">Ростовская обл, Азовский район,  х. Кульбакин </t>
  </si>
  <si>
    <t xml:space="preserve">КТП №2 /х. Кульбакин </t>
  </si>
  <si>
    <t>ВЛ 0,4 кВ №1,2 от КТП №69 по  ВЛ 10 кВ №1509 инв.номер 611200001964</t>
  </si>
  <si>
    <t>Ростовская обл, Азовский район,  х. Марково</t>
  </si>
  <si>
    <t xml:space="preserve">КТП №69 /х. Марково </t>
  </si>
  <si>
    <t>ВЛ 0,4 кВ №1,2 от КТП №2 по  ВЛ 10 кВ №1509 инв.номер 611200001980; 611200001973</t>
  </si>
  <si>
    <t xml:space="preserve">КТП №2 /х. Марково </t>
  </si>
  <si>
    <t>ВЛ 0,4 кВ №1 от КТП №68 по  ВЛ 10 кВ №1509 инв.номер 611200003186</t>
  </si>
  <si>
    <t xml:space="preserve">КТП №68 /х. Марково </t>
  </si>
  <si>
    <t>ВЛ 0,4 кВ №1,2 от КТП №65 по  ВЛ 10 кВ №1513 инв.номер 611200001996; 611200001948</t>
  </si>
  <si>
    <t xml:space="preserve">КТП №65 /с. Орловка </t>
  </si>
  <si>
    <t>ВЛ 0,4 кВ №1 от КТП №164 по  ВЛ 10 кВ №1513 инв.номер 611200001990</t>
  </si>
  <si>
    <t>Ростовская обл, Азовский район,  п. Ленинский Лесхоз</t>
  </si>
  <si>
    <t>КТП №164 /п. Ленинский Лесхоз</t>
  </si>
  <si>
    <t>ВЛ 0,4 кВ №1,2 от КТП №4 по  ВЛ 10 кВ №1513 инв.номер 611200001998; 611200002744; 611200001958</t>
  </si>
  <si>
    <t xml:space="preserve">КТП №4 /с. Орловка </t>
  </si>
  <si>
    <t>ВЛ 0,4 кВ №1,2 от КТП №76 по  ВЛ 10 кВ №1513 инв.номер 611200001975; 611200002004</t>
  </si>
  <si>
    <t>КТП №76 /с. Орловка</t>
  </si>
  <si>
    <t>ВЛ 0,4 кВ №1,2 от КТП №78 по  ВЛ 10 кВ №1513 инв.номер 611200003438</t>
  </si>
  <si>
    <t xml:space="preserve">КТП №78 /с. Орловка </t>
  </si>
  <si>
    <t>ВЛ 0,4 кВ №2 от КТП №74 по  ВЛ 10 кВ №1513 инв.номер 611200002759</t>
  </si>
  <si>
    <t xml:space="preserve">КТП №74 /с. Орловка </t>
  </si>
  <si>
    <t>ВЛ 0,4 кВ №1 от КТП №86 по  ВЛ 10 кВ №1513 инв.номер 611200001975; 611200003680</t>
  </si>
  <si>
    <t xml:space="preserve">КТП №86/с. Орловка </t>
  </si>
  <si>
    <t>ВЛ 0,4 кВ №1,2 от КТП №158 по  ВЛ 10 кВ №1513 инв.номер 611200003185</t>
  </si>
  <si>
    <t xml:space="preserve">КТП №158 /с. Орловка </t>
  </si>
  <si>
    <t>ВЛ 0,4 кВ №1 от КТП №130 по  ВЛ 10 кВ №1513 инв.номер 611200003680</t>
  </si>
  <si>
    <t xml:space="preserve">КТП №130 /с. Орловка </t>
  </si>
  <si>
    <t>ВЛ 0,4 кВ №1 от МТП №31 по  ВЛ 10 кВ №1513 инв.номер 612000008663</t>
  </si>
  <si>
    <t>Ростовская обл, Азовский район,  х. Марков</t>
  </si>
  <si>
    <t xml:space="preserve">МТП №31 /х. Марков </t>
  </si>
  <si>
    <t>ВЛ 0,4 кВ №1,2 от КТП №66 по  ВЛ 10 кВ №1514 инв.номер 611200002015; 611200003439</t>
  </si>
  <si>
    <t xml:space="preserve">КТП №66 /с. Орловка </t>
  </si>
  <si>
    <t>ВЛ 0,4 кВ №1,2 от КТП №7 по  ВЛ 10 кВ №1514 инв.номер 611200001993</t>
  </si>
  <si>
    <t xml:space="preserve">КТП №7 /с. Орловка </t>
  </si>
  <si>
    <t>ВЛ 0,4 кВ №1,2 от КТП №25 по  ВЛ 10 кВ №1514 инв.номер 611200001993</t>
  </si>
  <si>
    <t xml:space="preserve">КТП №25 /с. Орловка </t>
  </si>
  <si>
    <t>ВЛ 0,4 кВ №1,2 от КТП №19 по  ВЛ 10 кВ №1514 инв.номер 611200003064</t>
  </si>
  <si>
    <t xml:space="preserve">КТП №19 /с. Орловка </t>
  </si>
  <si>
    <t>ВЛ 0,4 кВ №1,2 от КТП №16 по  ВЛ 10 кВ №1515 инв.номер 611200003067; 611200002015; 611200002012</t>
  </si>
  <si>
    <t xml:space="preserve">КТП №16 /с. Орловка </t>
  </si>
  <si>
    <t>ВЛ 0,4 кВ №1 от КТП №41 по  ВЛ 10 кВ №1515 инв.номер 611200001958</t>
  </si>
  <si>
    <t>ВЛ 0,4 кВ №1,2 от КТП №110 по  ВЛ 10 кВ №1515 инв.номер 611200001972</t>
  </si>
  <si>
    <t>ВЛ 0,4 кВ №1,2 от КТП №8 по  ВЛ 10 кВ №1515 инв.номер 611200003299; 611200003302; 611200003058</t>
  </si>
  <si>
    <t>Ростовская обл, Азовский район, х. Харьковский</t>
  </si>
  <si>
    <t>КТП №8 /х. Харьковский</t>
  </si>
  <si>
    <t>ВЛ 0,4 кВ №1,2,3 от КТП №136 по  ВЛ 10 кВ №1515 инв.номер 611200003441; 611200003059; 611200003440</t>
  </si>
  <si>
    <t>КТП №136 /х. Харьковский</t>
  </si>
  <si>
    <t>ВЛ 0,4 кВ №1,2 от КТП №9 по  ВЛ 10 кВ №1515 инв.номер 611200001973; 611200002742</t>
  </si>
  <si>
    <t>Ростовская обл, Азовский район, х. Межевой</t>
  </si>
  <si>
    <t>КТП №9 /х. Межевой</t>
  </si>
  <si>
    <t>ВЛ 0,4 кВ №1,2 от КТП №14 по  ВЛ 10 кВ №1515 инв.номер 611200002011; 611200002741</t>
  </si>
  <si>
    <t>Ростовская обл, Азовский район, х. 2 Полтава</t>
  </si>
  <si>
    <t>КТП №14 /х. 2 Полтава</t>
  </si>
  <si>
    <t>ВЛ 0,4 кВ №1 от КТП №15 по  ВЛ 10 кВ №1515 инв.номер 611200001992</t>
  </si>
  <si>
    <t>КТП №15 /х. 2 Полтава</t>
  </si>
  <si>
    <t xml:space="preserve">ВЛ 0,4 кВ №1,2,3 от КТП № 154 по  ВЛ 10 кВ №1101    инв.номер 61120000 0456 </t>
  </si>
  <si>
    <t>Ростовская обл, Азовский район, Приморский участок</t>
  </si>
  <si>
    <t>КТП № 154/ с.Кагальник</t>
  </si>
  <si>
    <t>ВЛ 0,4 кВ №1,2,3,4 от КТП № 241 по  ВЛ 10 кВ №1101    инв.номер 61120000 0065,  инв.номер  611200000456</t>
  </si>
  <si>
    <t xml:space="preserve">КТП № 241/ с.Кагальник  </t>
  </si>
  <si>
    <t>ВЛ 0,4 кВ №1,2,3 от КТП № 118 по  ВЛ 10 кВ №1101    инв.номер 61120000 2692,  инв.номер  611200000062</t>
  </si>
  <si>
    <t xml:space="preserve">КТП № 118/ с.Кагальник  </t>
  </si>
  <si>
    <t>ВЛ 0,4 кВ №1,2 от КТП № 119 по  ВЛ 10 кВ №1101    инв.номер 61120000 3825,  инв.номер  612000002041</t>
  </si>
  <si>
    <t xml:space="preserve">КТП № 119/ с.Кагальник </t>
  </si>
  <si>
    <t>ВЛ 0,4 кВ №1,2 от КТП № 122 по  ВЛ 10 кВ №1101    инв.номер 611200000451, инв.номер
612000002101, инв.номер
612000010631, инв.номер
612000010625,  инв.номер  612000002041</t>
  </si>
  <si>
    <t>КТП № 122 / с.Кагальник</t>
  </si>
  <si>
    <t>ВЛ 0,4 кВ №1,2 от КТП № 123 по  ВЛ 10 кВ №1101    инв.номер 61120000 3459,  инв.номер  61120000 3574</t>
  </si>
  <si>
    <t xml:space="preserve">КТП № 123/ с.Кагальник </t>
  </si>
  <si>
    <t>ВЛ 0,4 кВ №1,2 от КТП № 128 по  ВЛ 10 кВ №1101    инв.номер 61120000 3731</t>
  </si>
  <si>
    <t xml:space="preserve">КТП № 128/ с.Кагальник  </t>
  </si>
  <si>
    <t>ВЛ 0,4 кВ №1,2 от КТП № 134 по  ВЛ 10 кВ №1101    инв.номер 61120000 3731</t>
  </si>
  <si>
    <t xml:space="preserve">КТП № 134/ с.Кагальник  </t>
  </si>
  <si>
    <t>ВЛ 0,4 кВ №1,2 от КТП № 138 по  ВЛ 10 кВ №1101    инв.номер 61120000 0454</t>
  </si>
  <si>
    <t xml:space="preserve">КТП № 138/ с.Кагальник  </t>
  </si>
  <si>
    <t>ВЛ 0,4 кВ №1,2,3от КТП № 140 по  ВЛ 10 кВ №1101    инв.номер 612000005272,  инв.номер 61120000 0451</t>
  </si>
  <si>
    <t xml:space="preserve">КТП № 140/ с.Кагальник  </t>
  </si>
  <si>
    <t>ВЛ 0,4 кВ №1 от КТП № 150 по  ВЛ 10 кВ №1101    инв.номер 61120000 3041</t>
  </si>
  <si>
    <t xml:space="preserve">КТП № 150/ с.Кагальник  </t>
  </si>
  <si>
    <t>ВЛ 0,4 кВ №1,2,3 от КТП № 151 по  ВЛ 10 кВ №1101    инв.номер 61120000 3681, инв.номер 61120000 3723</t>
  </si>
  <si>
    <t xml:space="preserve">КТП № 151/ с.Кагальник  </t>
  </si>
  <si>
    <t>ВЛ 0,4 кВ №1,2,3 от КТП № 155 по  ВЛ 10 кВ №1101    инв.номер 61120000 0456</t>
  </si>
  <si>
    <t xml:space="preserve">КТП № 155/ с.Кагальник  </t>
  </si>
  <si>
    <t>ВЛ 0,4 кВ №1,2 от КТП № 158 по  ВЛ 10 кВ №1101    инв.номер 61120000 3447,  инв.номер 61120000 0454</t>
  </si>
  <si>
    <t xml:space="preserve">КТП № 158/ с.Кагальник </t>
  </si>
  <si>
    <t>ВЛ 0,4 кВ №1 от КТП № 160 по  ВЛ 10 кВ №1101    инв.номер 61120000 3040,  инв.номер 611200005435</t>
  </si>
  <si>
    <t xml:space="preserve">КТП № 160/ с.Кагальник  </t>
  </si>
  <si>
    <t>ВЛ 0,4 кВ №1 от КТП № 162 по  ВЛ 10 кВ №1101    инв.номер 61120000 3591</t>
  </si>
  <si>
    <t xml:space="preserve">КТП № 162/ с.Кагальник  </t>
  </si>
  <si>
    <t>ВЛ 0,4 кВ №1,2 от КТП № 171 по  ВЛ 10 кВ №1101    инв.номер 61120000 3461, инв.номер 
61120000 3577, инв.номер 612000001805</t>
  </si>
  <si>
    <t xml:space="preserve">КТП № 171/ с.Кагальник  </t>
  </si>
  <si>
    <t>ВЛ 0,4 кВ №1,2,3 от КТП № 215 по  ВЛ 10 кВ №1101    инв.номер 61120000 0450, инв.номер 
61120000 0062</t>
  </si>
  <si>
    <t xml:space="preserve">КТП № 215/ с.Кагальник </t>
  </si>
  <si>
    <t>ВЛ 0,4 кВ №1,2,3 от КТП № 34 по  ВЛ 10 кВ №1101    инв.номер 61120000 3731</t>
  </si>
  <si>
    <t xml:space="preserve">КТП № 34/ с.Кагальник </t>
  </si>
  <si>
    <t>ВЛ 0,4 кВ №1,2,3 от КТП № 97 по  ВЛ 10 кВ №1101    инв.номер 61120000 3237</t>
  </si>
  <si>
    <t xml:space="preserve">КТП № 97/ с.Кагальник  </t>
  </si>
  <si>
    <t>ВЛ 0,4 кВ №1 от КТП № 180 по  ВЛ 10 кВ №1101    инв.номер 61120000 2460</t>
  </si>
  <si>
    <t xml:space="preserve">КТП № 180/ с.Кагальник  </t>
  </si>
  <si>
    <t>ВЛ 0,4 кВ №1,2,3 от КТП № 157 по  ВЛ 10 кВ №1101    инв.номер 61120000 0062</t>
  </si>
  <si>
    <t xml:space="preserve">КТП № 157/ с.Кагальник  </t>
  </si>
  <si>
    <t>ВЛ 0,4 кВ №1 от КТП № 183 по  ВЛ 10 кВ №1106    инв.номер 611200000410</t>
  </si>
  <si>
    <t>КТП №  183/ х. Зеленый</t>
  </si>
  <si>
    <t>ВЛ 0,4 кВ №1,2,3 от КТП № 184 по  ВЛ 10 кВ №1106    инв.номер 61120000 3039</t>
  </si>
  <si>
    <t>КТП №  184/ х. Зеленый</t>
  </si>
  <si>
    <t>ВЛ 0,4 кВ №1,2 от КТП № 224 по  ВЛ 10 кВ №1106    инв.номер 61120000 0444</t>
  </si>
  <si>
    <t>КТП №  224/ х. Зеленый</t>
  </si>
  <si>
    <t>ВЛ 0,4 кВ №1,2 от КТП № 46 по  ВЛ 10 кВ №1106    инв.номер 611200002872, инв.номер 611200005434</t>
  </si>
  <si>
    <t>КТП №  46/ х. Зеленый</t>
  </si>
  <si>
    <t>ВЛ 0,4 кВ №1 от КТП № 135 по  ВЛ 10 кВ №1106    инв.номер 612000002040</t>
  </si>
  <si>
    <t>КТП №  135/ х. Зеленый</t>
  </si>
  <si>
    <t>ВЛ 0,4 кВ №1,2,3 от КТП № 48 по  ВЛ 10 кВ №1107    инв.номер 61120000 0067,инв.номер 
61120000 0444,инв.номер 
61120000 2840,инв.номер  61120000 0451,инв.номер 
612000012572</t>
  </si>
  <si>
    <t xml:space="preserve">КТП № 48/ с.Кагальник   </t>
  </si>
  <si>
    <t>ВЛ 0,4 кВ №1,2,3,4 от КТП № 44 по  ВЛ 10 кВ №1107    инв.номер 612000010288,инв.номер 
61120000 2871,инв.номер 
612000003772,инв.номер 
612000003100,инв.номер 
612000001429,инв.номер  612000004928, инв.номер 
612000002043,инв.номер  612000001896, инв.номер 
612000001940,инв.номер 
612000008673,инв.номер 
611200005429</t>
  </si>
  <si>
    <t xml:space="preserve">КТП № 44 / с.Кагальник </t>
  </si>
  <si>
    <t>ВЛ 0,4 кВ №1,2,3 от КТП № 108 по  ВЛ 10 кВ №1107    инв.номер 61120000 2840, инв.номер 
612000005267</t>
  </si>
  <si>
    <t xml:space="preserve">КТП № 108 / с.Кагальник </t>
  </si>
  <si>
    <t>ВЛ 0,4 кВ №1,2 от КТП № 120 по  ВЛ 10 кВ №1107    инв.номер 612000003103, инв.номер 
612000006975, инв.номер 
612000007434, инв.номер 
612000007580, инв.номер 
612000010282,   инв.номер 611200002871</t>
  </si>
  <si>
    <t xml:space="preserve">КТП № 120/ с.Кагальник  </t>
  </si>
  <si>
    <t>ВЛ 0,4 кВ №1,2 от КТП № 131 по  ВЛ 10 кВ №902   инв.номер 61120000 3040</t>
  </si>
  <si>
    <t xml:space="preserve">КТП № 131/ с.Павловка </t>
  </si>
  <si>
    <t>ВЛ 0,4 кВ №1,2 от КТП № 136 по  ВЛ 10 кВ №1107    инв.номер 61120000 0451</t>
  </si>
  <si>
    <t xml:space="preserve">КТП № 136 /  х.Узяк </t>
  </si>
  <si>
    <t>ВЛ 0,4 кВ №1 от КТП № 137 по  ВЛ 10 кВ №1107    инв.номер 61120000 2871</t>
  </si>
  <si>
    <t xml:space="preserve">КТП № 137/ с.Кагальник   </t>
  </si>
  <si>
    <t>ВЛ 0,4 кВ №1,2 от КТП № 165 по  ВЛ 10 кВ №1107    инв.номер 61120000 3827</t>
  </si>
  <si>
    <t xml:space="preserve">КТП № 165/  х.Узяк  </t>
  </si>
  <si>
    <t>ВЛ 0,4 кВ №1,2 от КТП № 173 по  ВЛ 10 кВ 902    инв.номер 61120000 0444,инв.номер
61120000 3145, инв.номер 61120000 2872</t>
  </si>
  <si>
    <t xml:space="preserve">КТП № 173/ с.Павловка  </t>
  </si>
  <si>
    <t>ВЛ 0,4 кВ №1,2 от КТП № 174 по  ВЛ 10 кВ №902    инв.номер 61120000 3724, инв.номер 
61120000 0444</t>
  </si>
  <si>
    <t xml:space="preserve">КТП № 174/ с.Павловка </t>
  </si>
  <si>
    <t>ВЛ 0,4 кВ №1,2,3,4 от КТП № 144 по  ВЛ 10 кВ №1107    инв.номер 611200599123</t>
  </si>
  <si>
    <t xml:space="preserve">КТП № 144/ с.Кагальник  </t>
  </si>
  <si>
    <t>ВЛ 0,4 кВ №1,2 от КТП № 152 по  ВЛ 10 кВ №1107    инв.номер 61120000 2872</t>
  </si>
  <si>
    <t xml:space="preserve">КТП № 152/ с.Кагальник  </t>
  </si>
  <si>
    <t>ВЛ 0,4 кВ №1 от КТП № 182 по  ВЛ 10 кВ №901    инв.номер 61120000 0452</t>
  </si>
  <si>
    <t xml:space="preserve">КТП № 182/ с.Высочино  </t>
  </si>
  <si>
    <t>ВЛ 0,4 кВ №1,2,3 от КТП № 216 по  ВЛ 10 кВ №901   инв.номер 61120000 0452</t>
  </si>
  <si>
    <t xml:space="preserve">КТП № 216/ с.Высочино  </t>
  </si>
  <si>
    <t>ВЛ 0,4 кВ №1,2 от КТП № 217 по  ВЛ 10 кВ №1107    инв.номер 61120000 2840,инв.номер 
612000008194,инв.номер 
612000006360</t>
  </si>
  <si>
    <t xml:space="preserve">КТП № 217/с.Кагальник  </t>
  </si>
  <si>
    <t>ВЛ 0,4 кВ №1,2 от КТП № 218 по  ВЛ 10 кВ №901    инв.номер 612000006944, инв.номер 61120000 0063</t>
  </si>
  <si>
    <t xml:space="preserve">КТП № 218/ с.Высочино </t>
  </si>
  <si>
    <t>ВЛ 0,4 кВ №1,2 от КТП № 219 по  ВЛ 10 кВ №901    инв.номер 61120000 3137</t>
  </si>
  <si>
    <t xml:space="preserve">КТП № 219/ с.Высочино  </t>
  </si>
  <si>
    <t>ВЛ 0,4 кВ №1 от КТП № 220 по  ВЛ 10 кВ №901    инв.номер 61120000 0452</t>
  </si>
  <si>
    <t xml:space="preserve">КТП № 220/ с.Высочино </t>
  </si>
  <si>
    <t>ВЛ 0,4 кВ №1,2,3 от КТП № 221 по  ВЛ 10 кВ №901    инв.номер 61120000 3137</t>
  </si>
  <si>
    <t xml:space="preserve">КТП № 221/ с.Высочино  </t>
  </si>
  <si>
    <t>ВЛ 0,4 кВ №1,2,3 от КТП № 222 по  ВЛ 10 кВ №901    инв.номер 61120000 3102, 61120000 3137 инв.номер</t>
  </si>
  <si>
    <t xml:space="preserve">КТП № 222/ с.Высочино  </t>
  </si>
  <si>
    <t>ВЛ 0,4 кВ №1,2,3,4 от КТП № 223 по  ВЛ 10 кВ №901    инв.номер 61120000 3137</t>
  </si>
  <si>
    <t xml:space="preserve">КТП № 223/ с.Высочино </t>
  </si>
  <si>
    <t>ВЛ 0,4 кВ №1,2 от КТП № 262 по  ВЛ 10 кВ №1107    инв.номер 61120000 3823</t>
  </si>
  <si>
    <t xml:space="preserve">КТП № 262/ с.Кагальник  </t>
  </si>
  <si>
    <t>ВЛ 0,4 кВ №1,2 от КТП № 86 по  ВЛ 10 кВ №1107    инв.номер 61120000 0451, инв.номер 61120000 3131</t>
  </si>
  <si>
    <t xml:space="preserve">КТП № 86/  х.Узяк    </t>
  </si>
  <si>
    <t>ВЛ 0,4 кВ №1,2 от КТП № 173 по  ВЛ 10 кВ №1107    инв.номер 61120000 0444, инв.номер 
61120000 3145, инв.номер 61120000 2872</t>
  </si>
  <si>
    <t>ВЛ 0,4 кВ №1,3 от КТП № 156 по  ВЛ 10 кВ №910   инв.номер 61120000 3620,инв.номер
61120000 3458,инв.номер
61120000 0447,инв.номер
612000001897, инв.номер 612000006179</t>
  </si>
  <si>
    <t xml:space="preserve">КТП № 156/ с.Павловка </t>
  </si>
  <si>
    <t>ВЛ 0,4 кВ №1,2,3,4,5 от КТП № 213 по  ВЛ 10 кВ №910   инв.номер 612000001959,инв.номер  612000001960,инв.номер 612000001961,инв.номер 612000001962, инв.номер 612000001963</t>
  </si>
  <si>
    <t>КТП № 213/ СНТ "Звёздное"  ,г.Азов</t>
  </si>
  <si>
    <t>ВЛ 0,4 кВ №1,2,3,4,5 от КТП № 214 по  ВЛ 10 кВ №910   инв.номер 612000001964, инв.номер 612000001965, инв.номер 612000001966, инв.номер 612000001967,инв.номер 612000001968, инв.номер 611200002829,инв.номер
611200002960,инв.номер
611200002763</t>
  </si>
  <si>
    <t>КТП № 214/ СНТ "Звёздное"  ,г.Азов</t>
  </si>
  <si>
    <t>ВЛ 0,4 кВ №1,2,3 от КТП № 235 по  ВЛ 10 кВ №910   инв.номер 612000006065, инв.номер
612000006372, инв.номер
612000007410, инв.номер
612000008192,  инв.номер 612000006373,  инв.номер 612000008490, инв.номер
612000008492, инв.номер
612000010287</t>
  </si>
  <si>
    <t>КТП № 235/ с.Павловка</t>
  </si>
  <si>
    <t xml:space="preserve">ВЛ 0,4 кВ №1,2,3,4,5 от КТП № 211 по  ВЛ 10 кВ №910   инв.номер 612000001950,инв.номер  612000001951,инв.номер
612000010285,инв.номер
612000012063, инв.номер 612000001952, инв.номер 612000001953, инв.номер 612000001954, инв.номер </t>
  </si>
  <si>
    <t xml:space="preserve">КТП № 211/ СНТ "Звёздное" , г.Азов </t>
  </si>
  <si>
    <t>ВЛ 0,4 кВ №1,2,3,4 от КТП № 212 по  ВЛ 10 кВ №910   инв.номер 612000001955,инв.номер 612000001956, инв.номер 612000001957, инв.номер 612000001958</t>
  </si>
  <si>
    <t xml:space="preserve">КТП № 212/ СНТ "Звёздное" , г.Азов </t>
  </si>
  <si>
    <t>ВЛ 0,4 кВ №1 от КТП № 166 по  ВЛ 10 кВ №914   инв.номер 61120000 3898,инв.номер
61120000 2851,инв.номер
612000001898</t>
  </si>
  <si>
    <t xml:space="preserve">КТП № 166/ с.Павловка </t>
  </si>
  <si>
    <t>ВЛ 0,4 кВ №1 от КТП № 178 по  ВЛ 10 кВ №915   инв.номер 61120000 0431,инв.номер 61120000 3145</t>
  </si>
  <si>
    <t xml:space="preserve">КТП № 178/ х.Пятихатки  </t>
  </si>
  <si>
    <t>ВЛ 0,4 кВ №1,2 от КТП № 1 по  ВЛ 10 кВ №915   инв.номер 61120000 2837</t>
  </si>
  <si>
    <t xml:space="preserve">КТП № 1/ х.Петровка  </t>
  </si>
  <si>
    <t>ВЛ 0,4 кВ №1 от КТП № 175 по  ВЛ 10 кВ №915   инв.номер 61120000 2837</t>
  </si>
  <si>
    <t xml:space="preserve">КТП № 175/ х.Петровка  </t>
  </si>
  <si>
    <t>ВЛ 0,4 кВ №1 от КТП № 177 по  ВЛ 10 кВ №915   инв.номер 61120000 2851, инв.номер
61120000 0064,инв.номер
61120000 0451,инв.номер
612000006972</t>
  </si>
  <si>
    <t xml:space="preserve">КТП № 177/ с.Платоно-Петровка  </t>
  </si>
  <si>
    <t>ВЛ 0,4 кВ №1,2 от КТП № 153 по  ВЛ 10 кВ №915   инв.номер 61120000 0064</t>
  </si>
  <si>
    <t xml:space="preserve">КТП № 153/ с.Платоно-Петровка  </t>
  </si>
  <si>
    <t>ВЛ 0,4 кВ №1,2 от КТП № 188 по  ВЛ 10 кВ №1802  инв.номер 61120000 0448</t>
  </si>
  <si>
    <t xml:space="preserve">КТП № 188 / х.Донской </t>
  </si>
  <si>
    <t>ВЛ 0,4 кВ №1,2 от КТП № 189 по  ВЛ 10 кВ №1802  инв.номер 61120000 0448,инв.номер 
61120000 0451</t>
  </si>
  <si>
    <t xml:space="preserve">КТП № 189 / х.Донской </t>
  </si>
  <si>
    <t>ВЛ 0,4 кВ №1,2 от КТП № 190 по  ВЛ 10 кВ №1802  инв.номер 61120000 0448</t>
  </si>
  <si>
    <t>КТП № 190  / х.Петровский</t>
  </si>
  <si>
    <t>ВЛ 0,4 кВ №1 от КТП № 191 по  ВЛ 10 кВ №1802  инв.номер 61120000 0448, инв.номер
61120000 0067</t>
  </si>
  <si>
    <t xml:space="preserve">КТП № 191 / х.Донской </t>
  </si>
  <si>
    <t>ВЛ 0,4 кВ №1 от КТП № 265 по  ВЛ 10 кВ №2608  инв.номер 61120000 0452, инв.номер
61120000 0063</t>
  </si>
  <si>
    <t xml:space="preserve">КТП № 265/ Кулешовка  </t>
  </si>
  <si>
    <t>ВЛ 0,4 кВ №1,2,3 от КТП № 105 по  ВЛ 10 кВ №2608  инв.номер 61120000 3857, инв.номер
612000002540,  инв.номер       61120000 3234,инв.номер
611200005437,инв.номер  612000008494,инв.номер 
612000006294, инв.номер  612000002244</t>
  </si>
  <si>
    <t xml:space="preserve">КТП № 105/ Кулешовка  </t>
  </si>
  <si>
    <t>ВЛ 0,4 кВ №1,2 от КТП № 49 по  ВЛ 10 кВ №2608  инв.номер 61120000 3770, инв.номер
61120000 0066</t>
  </si>
  <si>
    <t xml:space="preserve">КТП № 49/ Кулешовка  </t>
  </si>
  <si>
    <t>ВЛ 0,4 кВ №1 от КТП № 42 по  ВЛ 10 кВ №2608  инв.номер 61120000 3234</t>
  </si>
  <si>
    <t xml:space="preserve">КТП № 42/ Кулешовка  </t>
  </si>
  <si>
    <t>ВЛ 0,4 кВ №1,2 от КТП № 59 по  ВЛ 10 кВ №2608  инв.номер 612000002539,инв.номер 
61120000 3234,инв.номер  612000005266,инв.номер 
61120000 3770,инв.номер 
612000006979</t>
  </si>
  <si>
    <t xml:space="preserve">КТП № 59/ Кулешовка  </t>
  </si>
  <si>
    <t>ВЛ 0,4 кВ №1,2,3 от КТП № 16 по  ВЛ 10 кВ №2608  инв.номер 61120000 3770,инв.номер
612000010628</t>
  </si>
  <si>
    <t xml:space="preserve">КТП № 16/ Кулешовка  </t>
  </si>
  <si>
    <t>ВЛ 0,4 кВ №1 от КТП № 236 по  ВЛ 10 кВ №2608  инв.номер 612000003094</t>
  </si>
  <si>
    <t xml:space="preserve">КТП № 236/ Кулешовка  </t>
  </si>
  <si>
    <t>ВЛ 0,4 кВ №1,2,3 от КТП № 41 по  ВЛ 10 кВ №2608  инв.номер 61120000 0066, инв.номер 61120000 0452</t>
  </si>
  <si>
    <t xml:space="preserve">КТП № 41/ Кулешовка </t>
  </si>
  <si>
    <t>ВЛ 0,4 кВ №1,2,3 от КТП № 70 по  ВЛ 10 кВ №2608  инв.номер 61120000 3836,инв.номер 
61120000 3234,инв.номер 
61120000 0452</t>
  </si>
  <si>
    <t xml:space="preserve">КТП № 70/ Кулешовка  </t>
  </si>
  <si>
    <t>ВЛ 0,4 кВ №1,2 от КТП № 84 по  ВЛ 10 кВ №2608  инв.номер 611200000066</t>
  </si>
  <si>
    <t xml:space="preserve">КТП № 84/ Кулешовка </t>
  </si>
  <si>
    <t>ВЛ 0,4 кВ №1,2,3 от КТП № 85 по  ВЛ 10 кВ №2608  инв.номер 61120000 4052</t>
  </si>
  <si>
    <t xml:space="preserve">КТП № 85/ Кулешовка </t>
  </si>
  <si>
    <t>ВЛ 0,4 кВ №2,3 от КТП № 103 по  ВЛ 10 кВ №2608  инв.номер 612000010899, инв.номер 612000006357</t>
  </si>
  <si>
    <t xml:space="preserve">КТП № 103/ Кулешовка </t>
  </si>
  <si>
    <t>ВЛ 0,4 кВ №1,2 от КТП № 315 по  ВЛ 10 кВ №2608  инв.номер 612000006959, инв.номер 612000006971</t>
  </si>
  <si>
    <t xml:space="preserve">МТП № 315/ Кулешовка </t>
  </si>
  <si>
    <t>ВЛ 0,4 кВ №1 от КТП № 30 по  ВЛ 10 кВ №2608  инв.номер 61120000 3824</t>
  </si>
  <si>
    <t>КТП № 30/ Кулешовка</t>
  </si>
  <si>
    <t>ВЛ 0,4 кВ №4 от КТП № 226 по  ВЛ 10 кВ №2608  инв.номер 612000010894</t>
  </si>
  <si>
    <t>ВЛ 0,4 кВ №1,3,4 от КТП № 39 по  ВЛ 10 кВ №207  инв.номер 61120000 3457, инв.номер 612000001432</t>
  </si>
  <si>
    <t>ПС А-2 / Н-Александровка</t>
  </si>
  <si>
    <t>ВЛ 0,4 кВ №1,2,3 от КТП № 45 по  ВЛ 10 кВ №211  инв.номер 612000008196,инв.номер
612000004932, инв.номер 61120000 3103</t>
  </si>
  <si>
    <t xml:space="preserve">КТП № 45/ Н-Александровка  </t>
  </si>
  <si>
    <t>ВЛ 0,4 кВ №1,2,3 от КТП № 50 по  ВЛ 10 кВ №211  инв.номер 611200000068,инв.номер 
612000005415, инв.номер 611200000263, инв.номер 612000001941</t>
  </si>
  <si>
    <t xml:space="preserve">КТП № 50/ Н-Александровка  </t>
  </si>
  <si>
    <t>ВЛ 0,4 кВ №1,2,3 от КТП № 51 по  ВЛ 10 кВ №211  инв.номер 61120000 3576,инв.номер
61120000 0063,инв.номер 61120000 3874</t>
  </si>
  <si>
    <t xml:space="preserve">КТП № 51/ Н-Александровка </t>
  </si>
  <si>
    <t>ВЛ 0,4 кВ №1 от КТП № 263 по  ВЛ 10 кВ №211  инв.номер 61120000 3903, инв.номер
61120000 3836</t>
  </si>
  <si>
    <t>КТП № 262/ Кулешовка</t>
  </si>
  <si>
    <t>ВЛ 0,4 кВ №1 от КТП № 316 по  ВЛ 10 кВ №211  инв.номер 612000006948,инв.номер 
612000007577,инв.номер 
612000009301</t>
  </si>
  <si>
    <t>МТП № 316/ Н-Александровка</t>
  </si>
  <si>
    <t>ВЛ 0,4 кВ №1,2 от КТП № 71 по  ВЛ 10 кВ №105 Н  инв.номер 611200004008, инв.номер  612000001096, инв.номер  612000005275, инв.номер  612000010529</t>
  </si>
  <si>
    <t xml:space="preserve">КТП № 71/ Усть-Койсуг  </t>
  </si>
  <si>
    <t>ВЛ 0,4 кВ №1,2 от КТП № 43 по  ВЛ 10 кВ №105 Н  инв.номер 61120000 4000</t>
  </si>
  <si>
    <t xml:space="preserve">КТП № 43/ Шмат </t>
  </si>
  <si>
    <t>ВЛ 0,4 кВ №1 от КТП № 66 по  ВЛ 10 кВ №105 Н  инв.номер 612000005992</t>
  </si>
  <si>
    <t>МТП № 66/ Усть-Койсуг</t>
  </si>
  <si>
    <t xml:space="preserve">ВЛ 0,4 кВ №1 от КТП № 346 по  ВЛ 10 кВ №105 Н  инв.номер </t>
  </si>
  <si>
    <t>ВЛ 0,4 кВ №1,2,3 от КТП № 14 по  ВЛ 10 кВ №106 Н  инв.номер 61120000 0411,инв.номер 61120000 3575,инв.номер 61120000 3460, 612000006967,инв.номер 61120000 3181,  инв.номер 61120000 0411, 612000005657, инв.номер 612000005475, инв.номер 612000006290,инв.номер 612000009935</t>
  </si>
  <si>
    <t>КТП № 14/ Овощной</t>
  </si>
  <si>
    <t>ВЛ 0,4 кВ №1 от КТП № 15 по  ВЛ 10 кВ №106 Н  инв.номер 61120000 3472</t>
  </si>
  <si>
    <t xml:space="preserve">КТП № 15/ Овощной  </t>
  </si>
  <si>
    <t>ВЛ 0,4 кВ №1,2,3 от КТП № 228 по  ВЛ 10 кВ №106 Н  инв.номер 61120000 3901</t>
  </si>
  <si>
    <t xml:space="preserve">КТП № 228/ Овощной  </t>
  </si>
  <si>
    <t>ВЛ 0,4 кВ №1 от КТП № 38 по  ВЛ 10 кВ №106 Н  инв.номер 612000001428,  инв.номер 61120000 3473</t>
  </si>
  <si>
    <t>КТП № 38/ Овощной</t>
  </si>
  <si>
    <t>ВЛ 0,4 кВ №1,2,3,4,5 от КТП № 239 по  ВЛ 10 кВ №106 Н  инв.номер 611200010789, инв.номер 612000001895</t>
  </si>
  <si>
    <t>КТП № 239, 240/ Овощной</t>
  </si>
  <si>
    <t>ВЛ 0,4 кВ №1,2 от КТП № 185 по  ВЛ 10 кВ №106 Н  инв.номер 611200599113, инв.номер 612000008193, инв.номер 612000007576</t>
  </si>
  <si>
    <t xml:space="preserve">КТП № 185/ Овощной </t>
  </si>
  <si>
    <t>ВЛ 0,4 кВ №1,2,3 от КТП № 240 по  ВЛ 10 кВ №106 Н  инв.номер 611200010789, инв.номер 612000001895</t>
  </si>
  <si>
    <t>ВЛ 0,4 кВ №1,2,3 от КТП № 99 по  ВЛ 10 кВ №106 Н  инв.номер 61120000 0063, инв.номер 612000006359, инв.номер 611200005431</t>
  </si>
  <si>
    <t xml:space="preserve">КТП № 99/ Овощной  </t>
  </si>
  <si>
    <t>ВЛ 0,4 кВ №1 от КТП № 329 по  ВЛ 10 кВ №106 Н  инв.номер 612000001895,инв.номер  611200010789</t>
  </si>
  <si>
    <t>МТП № 329 / Кулешовка</t>
  </si>
  <si>
    <t>ВЛ 0,4 кВ №1,2,3 от КТП № 17 по  ВЛ 10 кВ №106 Н  инв.номер 61120000 3137, инв.номер 611200003191, инв.номер        61120000 3857, инв.номер 612000007575,инв.номер
612000009316,инв.номер
61120000 3234,  инв.номер      61120000 3040</t>
  </si>
  <si>
    <t xml:space="preserve">КТП № 17/ Овощной  </t>
  </si>
  <si>
    <t>ВЛ 0,4 кВ №1,2 от КТП № 87 по  ВЛ 10 кВ №106 Н  инв.номер 61120000 3621</t>
  </si>
  <si>
    <t xml:space="preserve">КТП № 87/ Овощной  </t>
  </si>
  <si>
    <t>ВЛ 0,4 кВ №1 от КТП № 18 по  ВЛ 10 кВ №106 Н  инв.номер 61120000 3460, инв.номер 611200005430</t>
  </si>
  <si>
    <t xml:space="preserve">ЗТП № 18/ Овощной </t>
  </si>
  <si>
    <t>ВЛ 0,4 кВ №1,2 от КТП № 55 по  ВЛ 10 кВ №202 Н  инв.номер 61120000 3137, инв.номер 612000007971</t>
  </si>
  <si>
    <t xml:space="preserve">КТП № 55/ Темирязево  </t>
  </si>
  <si>
    <t>ВЛ 0,4 кВ №1,2 от КТП № 57 по  ВЛ 10 кВ №202 Н  инв.номер 611200003914,  инв.номер       61120000 3827</t>
  </si>
  <si>
    <t xml:space="preserve">КТП № 57/ Овощной  </t>
  </si>
  <si>
    <t>ВЛ 0,4 кВ №1,2 от КТП № 11 по  ВЛ 10 кВ №202 Н  инв.номер 611200003184,   инв.номер       61120000 3316,инв.номер  612000003102, инв.номер  61120000 3770, инв.номер 61120000 3460,   инв.номер      61120000 3621</t>
  </si>
  <si>
    <t xml:space="preserve">КТП № 11/ Тимирязево  </t>
  </si>
  <si>
    <t>ВЛ 0,4 кВ №1,2,3 от КТП № 12 по  ВЛ 10 кВ №202 Н  инв.номер 61120000 3456, инв.номер 612000008495</t>
  </si>
  <si>
    <t xml:space="preserve">КТП № 12/ Тимирязево  </t>
  </si>
  <si>
    <t>ВЛ 0,4 кВ №1,2 от КТП № 192 по  ВЛ 10 кВ №202 Н  инв.номер 61120000 3901</t>
  </si>
  <si>
    <t xml:space="preserve"> КТП № 192/ Кулешовка  </t>
  </si>
  <si>
    <t>ВЛ 0,4 кВ №1,2 от КТП № 82 по  ВЛ 10 кВ №202 Н  инв.номер 61120000 3857</t>
  </si>
  <si>
    <t xml:space="preserve">КТП № 82/ Н-Александровка  </t>
  </si>
  <si>
    <t>ВЛ 0,4 кВ №1 от КТП № 104 по  ВЛ 10 кВ №202 Н  инв.номер 612000000750</t>
  </si>
  <si>
    <t xml:space="preserve">КТП № 104/ Тимирязево  </t>
  </si>
  <si>
    <t>ВЛ 0,4 кВ №1 от КТП № 52 по  ВЛ 10 кВ №202 Н  инв.номер 612000002042</t>
  </si>
  <si>
    <t>ВЛ 0,4 кВ №2,3 от КТП № 93 по  ВЛ 10 кВ №202 Н  инв.номер 612000008491</t>
  </si>
  <si>
    <t xml:space="preserve"> КТП № 93/ Кулешовка </t>
  </si>
  <si>
    <t>ВЛ 0,4 кВ №1 от КТП № 326 по  ВЛ 10 кВ №202 Н  инв.номер 612000009317</t>
  </si>
  <si>
    <t>ВЛ 0,4 кВ №1 от КТП № 323 по  ВЛ 10 кВ №202 Н  инв.номер 612000009227</t>
  </si>
  <si>
    <t xml:space="preserve">МТП № 323/ Кулешовка  </t>
  </si>
  <si>
    <t>ВЛ 0,4 кВ №1 от КТП № 334 по  ВЛ 10 кВ №202 Н  инв.номер 612000010291</t>
  </si>
  <si>
    <t>ВЛ 0,4 кВ №1 от КТП № 325 по  ВЛ 10 кВ №202 Н  инв.номер 612000010905</t>
  </si>
  <si>
    <t>ВЛ 0,4 кВ №1,2,3 от КТП № 77 по  ВЛ 6 кВ №207 Н  инв.номер 611200003944,   инв.номер       61120000 2872</t>
  </si>
  <si>
    <t xml:space="preserve">КТП № 77/ Высочино  </t>
  </si>
  <si>
    <t>ВЛ 0,4 кВ №1,2,3 от КТП № 79 по  ВЛ 6 кВ №207 Н  инв.номер 61120000 3911,   инв.номер       61120000 3910</t>
  </si>
  <si>
    <t xml:space="preserve">КТП № 79/ Высочино  </t>
  </si>
  <si>
    <t xml:space="preserve">ВЛ 0,4 кВ №1 от КТП № 340 по  ВЛ 6 кВ №207 Н  инв.номер </t>
  </si>
  <si>
    <t>ВЛ 0,4 кВ №1 от КТП № 32 по  ВЛ 10 кВ №2008  инв.номер 611200003899</t>
  </si>
  <si>
    <t xml:space="preserve">КТП № 32/ г. Азов </t>
  </si>
  <si>
    <t>ВЛ 0,4 кВ №1,2,3,7 от КТП № 5 по  КЛ 10 кВ №2038  инв.номер 61120000 4025,инв.номер  61120000 2837</t>
  </si>
  <si>
    <t xml:space="preserve">КТП № 5/ г. Азов  </t>
  </si>
  <si>
    <t>ВЛ 0,4 кВ №1,2,3,4,5,6,7 от КТП № 253 по  ВЛ 6 кВ №10701,10706  инв.номер 611200003321, инв.номер 612000001635, инв.номер 611200003237,инв.номер 612000006358, инв.номер 612000002247</t>
  </si>
  <si>
    <t>КТП № 253- п.Солнечный, г.Азов</t>
  </si>
  <si>
    <t>ВЛ 0,4 кВ №2 от КТП № 257 по  ВЛ 6 кВ №10701,10706  инв.номер 612000003101,инв.номер
611200005433</t>
  </si>
  <si>
    <t>КТП № 257/ г. Азов</t>
  </si>
  <si>
    <t>ВЛ 0,4 кВ №1 от КТП № 330 по  ВЛ 6 кВ №10701,10706  инв.номер 612000010900</t>
  </si>
  <si>
    <t>ВЛ 0,4 кВ №1 от КТП № 335 по  ВЛ 6 кВ №10701,10706  инв.номер 612000012583</t>
  </si>
  <si>
    <t>ВЛ 0,4 кВ №1 от ЗТП № 27 по  КЛ 10 кВ №1205,1211  инв.номер 612000001430,инв.номер  612000006965</t>
  </si>
  <si>
    <t xml:space="preserve">ЗТП № 27/ с.Кулешовка </t>
  </si>
  <si>
    <t>ВЛ 0,4 кВ №1 от ЗТП № 29 по  КЛ 10 кВ №1205,1211  инв.номер 61120000 3103,инв.номер 
61120000 3770,инв.номер 
61120000 3040,инв.номер 
61120000 3964,инв.номер 
61120000 3191</t>
  </si>
  <si>
    <t xml:space="preserve">ЗТП № 29/ с.Кулешовка </t>
  </si>
  <si>
    <t>ВЛ 0,4 кВ №1 от ЗТП № 20 по  КЛ 10 кВ №1205,1211  инв.номер 612000006974</t>
  </si>
  <si>
    <t>ПС А-20/ г. Азов</t>
  </si>
  <si>
    <t>ВЛ 0,4 кВ №1 от КТП № 1 по  ВЛ 10 кВ №601  инв.номер 611200003301,  инв.номер 
611200000530</t>
  </si>
  <si>
    <t>Ростовская обл, Азовский район, Маргаритовский участок</t>
  </si>
  <si>
    <t xml:space="preserve">КТП № 1 / с.Маргаритово  </t>
  </si>
  <si>
    <t>ВЛ 0,4 кВ №1,2 от КТП № 99 по  ВЛ 10 кВ №601  инв.номер 611200001892,  инв.номер 
611200003392</t>
  </si>
  <si>
    <t>КТП № 99/с.Маргаритово</t>
  </si>
  <si>
    <t>ВЛ 0,4 кВ №1,2 от КТП № 97 по  ВЛ 10 кВ №601  инв.номер 611200001901</t>
  </si>
  <si>
    <t xml:space="preserve">КТП № 97 / с.Маргаритово </t>
  </si>
  <si>
    <t>ВЛ 0,4 кВ №1 от КТП № 135 по  ВЛ 10 кВ №601  инв.номер 611200001901</t>
  </si>
  <si>
    <t>ВЛ 0,4 кВ №1 от КТП № 108 по  ВЛ 10 кВ №601  инв.номер 611200003301</t>
  </si>
  <si>
    <t xml:space="preserve">КТП № 108/ с.Маргаритово  </t>
  </si>
  <si>
    <t>ВЛ 0,4 кВ №3 от КТП № 121 по  ВЛ 10 кВ №606  инв.номер 611200003376</t>
  </si>
  <si>
    <t>КТП № 121 / х.П.Очаково</t>
  </si>
  <si>
    <t>ВЛ 0,4 кВ №1,2,3 от КТП № 124 по  ВЛ 10 кВ №606  инв.номер 611200000499, инв.номер 611200000500, инв.номер 611200000501,инв.номер
611200003389</t>
  </si>
  <si>
    <t>КТП № 124 /   Н.Маргаритово</t>
  </si>
  <si>
    <t>ВЛ 0,4 кВ №1,2 от КТП № 138 по  ВЛ 10 кВ №606  инв.номер 611200003386, инв.номер 611200003376</t>
  </si>
  <si>
    <t xml:space="preserve">КТП № 138 / П.Катон  </t>
  </si>
  <si>
    <t>ВЛ 0,4 кВ №1,2 от КТП № 77 по  ВЛ 10 кВ №606  инв.номер 611200003373, инв.номер 611200001898</t>
  </si>
  <si>
    <t>КТП № 77 / П.Катон</t>
  </si>
  <si>
    <t>ВЛ 0,4 кВ №1,2,3 от КТП № 90 по  ВЛ 10 кВ №606  инв.номер 611200000539, инв.номер 611200000542, инв.номер 611200003104, инв.номер 611200003374</t>
  </si>
  <si>
    <t>КТП № 90 / П.Катон</t>
  </si>
  <si>
    <t>ВЛ 0,4 кВ №1,2 от КТП № 67 по  ВЛ 10 кВ №606  инв.номер 611200003374,инв.номер
611200002958, инв.номер 611200001893,инв.номер
611200001898</t>
  </si>
  <si>
    <t>КТП № 67 / П.Катон</t>
  </si>
  <si>
    <t>ВЛ 0,4 кВ №1,2,3 от КТП № 139 по  ВЛ 10 кВ №606  инв.номер 611200000489,инв.номер
611200003394, инв.номер 611200000535,инв.номер
611200002959</t>
  </si>
  <si>
    <t xml:space="preserve">КТП № 139 / П.Катон </t>
  </si>
  <si>
    <t>ВЛ 0,4 кВ №1,2,3 от КТП № 66 по  ВЛ 10 кВ №606  инв.номер 611200001895,инв.номер
611200003379</t>
  </si>
  <si>
    <t>КТП № 66 / П.Катон</t>
  </si>
  <si>
    <t>ВЛ 0,4 кВ №1,2,3 от КТП № 140 по  ВЛ 10 кВ №606  инв.номер 611200000519,инв.номер
611200000518,инв.номер  611200003390,инв.номер
611200003045</t>
  </si>
  <si>
    <t>ВЛ 0,4 кВ №1,2 от КТП № 102 по  ВЛ 10 кВ №606  инв.номер 611200001897</t>
  </si>
  <si>
    <t xml:space="preserve">КТП № 102 / П.Катон </t>
  </si>
  <si>
    <t>ВЛ 0,4 кВ №1 от КТП № 7 по  ВЛ 10 кВ №606  инв.номер 611200003380, инв.номер 
611200002959</t>
  </si>
  <si>
    <t xml:space="preserve">КТП № 7 / П.Катон </t>
  </si>
  <si>
    <t>ВЛ 0,4 кВ №1,2,3 от КТП № 27 по  ВЛ 10 кВ №606  инв.номер 611200003372, инв.номер 
611200002959,инв.номер 
611200003385</t>
  </si>
  <si>
    <t xml:space="preserve">КТП № 27 / П.Катон </t>
  </si>
  <si>
    <t>ВЛ 0,4 кВ №1 от КТП № 126 по  ВЛ 10 кВ №606  инв.номер 611200003915</t>
  </si>
  <si>
    <t xml:space="preserve">КТП № 126 /П.Катон </t>
  </si>
  <si>
    <t xml:space="preserve">ВЛ 0,4 кВ №1,2 от КТП № 75 по  ВЛ 10 кВ №606  инв.номер 611200001890,инв.номер
611200001894,инв.номер 611200003378
</t>
  </si>
  <si>
    <t>КТП № 75  / П.Катон</t>
  </si>
  <si>
    <t xml:space="preserve">ВЛ 0,4 кВ №1,2 от КТП № 76 по  ВЛ 10 кВ №606  инв.номер 611200003182,инв.номер
611200000487,инв.номер
611200003375,инв.номер
611200003381
</t>
  </si>
  <si>
    <t xml:space="preserve">КТП № 76 /П.Катон </t>
  </si>
  <si>
    <t xml:space="preserve">ВЛ 0,4 кВ №1,2,3 от КТП № 64 по  ВЛ 10 кВ №606  инв.номер 611200000522,инв.номер 
611200001896,инв.номер 611200000524
</t>
  </si>
  <si>
    <t xml:space="preserve">КТП № 64 / П.Катон  </t>
  </si>
  <si>
    <t xml:space="preserve">ВЛ 0,4 кВ №1,2 от КТП № 2 по  ВЛ 10 кВ №606  инв.номер 611200000528,инв.номер 
611200000486, инв.номер  611200000523
</t>
  </si>
  <si>
    <t xml:space="preserve">КТП № 2  / П.Катон </t>
  </si>
  <si>
    <t xml:space="preserve">ВЛ 0,4 кВ №1,3 от КТП № 4 по  ВЛ 10 кВ №606  инв.номер 611200003142
</t>
  </si>
  <si>
    <t xml:space="preserve">КТП № 4 / П.Катон </t>
  </si>
  <si>
    <t xml:space="preserve">ВЛ 0,4 кВ №1,2 от КТП № 3 по  ВЛ 10 кВ №606  инв.номер 611200003042,инв.номер  611200003043,инв.номер 
611200000502, инв.номер 611200003370
</t>
  </si>
  <si>
    <t xml:space="preserve">КТП № 3 /П.Катон </t>
  </si>
  <si>
    <t xml:space="preserve">ВЛ 0,4 кВ №1 от КТП № 26 по  ВЛ 10 кВ №606  инв.номер 611200003371
</t>
  </si>
  <si>
    <t xml:space="preserve">КТП № 26 / П.Катон </t>
  </si>
  <si>
    <t xml:space="preserve">ВЛ 0,4 кВ №1 от КТП № 56 по  ВЛ 10 кВ №609  инв.номер 611200000488
</t>
  </si>
  <si>
    <t>КТП № 56  / х.Знаменка</t>
  </si>
  <si>
    <t xml:space="preserve">ВЛ 0,4 кВ №1,2 от КТП № 57 по  ВЛ 10 кВ №609  инв.номер 611200001890
</t>
  </si>
  <si>
    <t>КТП № 57  /с.Маргаритово</t>
  </si>
  <si>
    <t xml:space="preserve">ВЛ 0,4 кВ №1,2,3 от КТП № 58 по  ВЛ 10 кВ №609  инв.номер 611200000520,инв.номер
611200002936, инв.номер 611200002936
</t>
  </si>
  <si>
    <t>КТП № 58  /  с.Маргаритово</t>
  </si>
  <si>
    <t xml:space="preserve">ВЛ 0,4 кВ №1,2 от КТП № 60 по  ВЛ 10 кВ №609  инв.номер 611200000490,инв.номер
611200002959
</t>
  </si>
  <si>
    <t>КТП № 60  / с.Маргаритово</t>
  </si>
  <si>
    <t xml:space="preserve">ВЛ 0,4 кВ №1 от КТП № 5 по  ВЛ 10 кВ №609  инв.номер 611200000490,инв.номер
611200002959
</t>
  </si>
  <si>
    <t>КТП № 5 / с.Маргаритово</t>
  </si>
  <si>
    <t xml:space="preserve">ВЛ 0,4 кВ №1 от КТП № 85 по  ВЛ 10 кВ №609  инв.номер 611200000520,инв.номер 
611200003104,инв.номер 
611200003384,инв.номер 
611200000538
</t>
  </si>
  <si>
    <t>КТП № 85  / х.Юшкино</t>
  </si>
  <si>
    <t xml:space="preserve">ВЛ 0,4 кВ №1,2 от КТП № 86 по  ВЛ 10 кВ №609  инв.номер 611200000539,инв.номер
611200000541,инв.номер
611200003193,инв.номер
611200000525,инв.номер 611200003301
</t>
  </si>
  <si>
    <t>КТП № 86  / х.Юшкино</t>
  </si>
  <si>
    <t xml:space="preserve">ВЛ 0,4 кВ №1,2,3 от КТП № 87 по  ВЛ 10 кВ №609  инв.номер 611200002733,инв.номер
611200003300,инв.номер
611200000540
</t>
  </si>
  <si>
    <t>КТП № 87 / х.Юшкино</t>
  </si>
  <si>
    <t xml:space="preserve">ВЛ 0,4 кВ №1,3 от КТП № 88 по  ВЛ 10 кВ №609  инв.номер 611200000526
</t>
  </si>
  <si>
    <t>КТП № 88  / х.Юшкино</t>
  </si>
  <si>
    <t xml:space="preserve">ВЛ 0,4 кВ №1,2,3 от КТП № 55 по  ВЛ 10 кВ №609  инв.номер 611200000515, инв.номер 611200000517
</t>
  </si>
  <si>
    <t>КТП № 55  / х.Знаменка</t>
  </si>
  <si>
    <t xml:space="preserve">ВЛ 0,4 кВ №1,2,3 от КТП № 30 по  ВЛ 10 кВ №609  инв.номер 611200003382, инв.номер 611200003104
</t>
  </si>
  <si>
    <t>КТП № 30  / х.Юшкино</t>
  </si>
  <si>
    <t xml:space="preserve">ВЛ 0,4 кВ №1,2,3,4 от КТП № 137 по  ВЛ 10 кВ №609  инв.номер 611200001891, инв.номер 611200003395
</t>
  </si>
  <si>
    <t>КТП № 137  / с.Маргаритово</t>
  </si>
  <si>
    <t xml:space="preserve">ВЛ 0,4 кВ №1,2,3 от КТП № 22 по  ВЛ 10 кВ №609  инв.номер 611200001889, инв.номер 611200003193
</t>
  </si>
  <si>
    <t>КТП № 22 / х.Юшкино</t>
  </si>
  <si>
    <t xml:space="preserve">ВЛ 0,4 кВ №1,2 от КТП № 63 по  ВЛ 10 кВ №609  инв.номер 611200002733,инв.номер
611200000515,инв.номер
611200003193,инв.номер
611200003045
</t>
  </si>
  <si>
    <t>КТП № 63 / с.Маргаритово</t>
  </si>
  <si>
    <t xml:space="preserve">ВЛ 0,4 кВ №1,2,3 от КТП № 21 по  ВЛ 10 кВ №613  инв.номер 611200003383,инв.номер
611200003193
</t>
  </si>
  <si>
    <t xml:space="preserve">КТП № 21 /  с.Маргаритово  </t>
  </si>
  <si>
    <t xml:space="preserve">ВЛ 0,4 кВ №1,2 от КТП № 59 по  ВЛ 10 кВ №613  инв.номер 611200000491,инв.номер  611200003383,инв.номер 
611200003193
</t>
  </si>
  <si>
    <t xml:space="preserve">КТП № 59  /  с.Маргаритово  </t>
  </si>
  <si>
    <t xml:space="preserve">ВЛ 0,4 кВ №1,2,3 от КТП № 74 по  ВЛ 10 кВ №613  инв.номер 611200000505,инв.номер
611200000506,инв.номер
611200000507,инв.номер
611200000508, инв.номер 611200000504, инв.номер 611200000509
</t>
  </si>
  <si>
    <t>КТП № 74/  Н.Маргаритово</t>
  </si>
  <si>
    <t xml:space="preserve">ВЛ 0,4 кВ №1,2,3 от КТП № 80 по  ВЛ 10 кВ №613  инв.номер 611200000513,инв.номер
611200000514,инв.номер 611200000530,инв.номер 611200003745
</t>
  </si>
  <si>
    <t xml:space="preserve">КТП № 80 /  Н.Маргаритово </t>
  </si>
  <si>
    <t xml:space="preserve">ВЛ 0,4 кВ №1,2 от КТП № 78 по  ВЛ 10 кВ №613  инв.номер 611200000510,инв.номер
611200000511, инв.номер 611200000512
</t>
  </si>
  <si>
    <t xml:space="preserve">КТП № 78  /  Н.Маргаритово </t>
  </si>
  <si>
    <t xml:space="preserve">ВЛ 0,4 кВ №1,2,3 от КТП № 134 по  ВЛ 10 кВ №613  инв.номер 611200003045,инв.номер
611200003388
</t>
  </si>
  <si>
    <t xml:space="preserve">КТП № 134   /  Н.Маргаритово </t>
  </si>
  <si>
    <t xml:space="preserve">ВЛ 0,4 кВ №1,2 от КТП № 94 по  ВЛ 10 кВ №801  инв.номер 611200000543, инв.номер
611200003105
</t>
  </si>
  <si>
    <t>КТП № 94  / П.Очаковская коса</t>
  </si>
  <si>
    <t xml:space="preserve">ВЛ 0,4 кВ №2 от КТП № 150 по  ВЛ 10 кВ №801  инв.номер 611200002695
</t>
  </si>
  <si>
    <t>КТП № 150  / П.Очаковская коса</t>
  </si>
  <si>
    <t xml:space="preserve">ВЛ 0,4 кВ №1,2 от КТП № 37 по  ВЛ 10 кВ №802  инв.номер 611200003387,инв.номер
611200003745, инв.номер 611200003708
</t>
  </si>
  <si>
    <t xml:space="preserve">КТП № 37 / х.П.Очаково </t>
  </si>
  <si>
    <t xml:space="preserve">ВЛ 0,4 кВ №1,2 от КТП № 39 по  ВЛ 10 кВ №802  инв.номер 611200003106,инв.номер 
612000007582
</t>
  </si>
  <si>
    <t xml:space="preserve">КТП № 39 / х.П.Очаково </t>
  </si>
  <si>
    <t xml:space="preserve">ВЛ 0,4 кВ №1 от КТП № 93 по  ВЛ 10 кВ №802  инв.номер 611200000546,инв.номер
611200000547
</t>
  </si>
  <si>
    <t xml:space="preserve">КТП № 93 / х.П.Очаково  </t>
  </si>
  <si>
    <t xml:space="preserve">ВЛ 0,4 кВ №1,2 от КТП № 98 по  ВЛ 10 кВ №802  инв.номер 611200000544,инв.номер
611200000545,инв.номер
611200000492,инв.номер
612000009226, инв.номер 611200002959
</t>
  </si>
  <si>
    <t xml:space="preserve">КТП № 98 / х.П.Очаково </t>
  </si>
  <si>
    <t xml:space="preserve">ВЛ 0,4 кВ №1 от КТП № 121 по  ВЛ 10 кВ №802  инв.номер 611200000496,инв.номер
611200000497,инв.номер
611200000498
</t>
  </si>
  <si>
    <t xml:space="preserve">ВЛ 0,4 кВ №1,2 от КТП № 141 по  ВЛ 10 кВ №802  инв.номер 611200002695,инв.номер 
611200002959, инв.номер 612000000774
</t>
  </si>
  <si>
    <t xml:space="preserve">КТП № 141 / х.П.Очаково </t>
  </si>
  <si>
    <t xml:space="preserve">ВЛ 0,4 кВ №1 от КТП № 143 по  ВЛ 10 кВ №802  инв.номер 611200000494,инв.номер
611200003391,инв.номер
611200002958,инв.номер
611200002959,инв.номер
612000000762
</t>
  </si>
  <si>
    <t xml:space="preserve">КТП № 143/ х.П.Очаково </t>
  </si>
  <si>
    <t xml:space="preserve">ВЛ 0,4 кВ №1,2,3 от КТП № 44 по  ВЛ 10 кВ №803  инв.номер 611200000529,инв.номер
611200001900
</t>
  </si>
  <si>
    <t xml:space="preserve">КТП № 44 / с.Cемибалки </t>
  </si>
  <si>
    <t xml:space="preserve">ВЛ 0,4 кВ №1,2 от КТП № 45 по  ВЛ 10 кВ №803  инв.номер 611200003702,инв.номер
611200000521,инв.номер
611200000527
</t>
  </si>
  <si>
    <t xml:space="preserve">КТП № 45/ с.Cемибалки  </t>
  </si>
  <si>
    <t xml:space="preserve">ВЛ 0,4 кВ №1,2 от КТП № 46 по  ВЛ 10 кВ №803  инв.номер 611200000528,инв.номер
611200000493, инв.номер 611200003703
</t>
  </si>
  <si>
    <t xml:space="preserve">КТП № 46 / с.Cемибалки  </t>
  </si>
  <si>
    <t xml:space="preserve">ВЛ 0,4 кВ №1,2 от КТП № 47 по  ВЛ 10 кВ №803  инв.номер 611200000516,инв.номер
611200003105
</t>
  </si>
  <si>
    <t xml:space="preserve">КТП № 47 / с.Cемибалки </t>
  </si>
  <si>
    <t xml:space="preserve">ВЛ 0,4 кВ №1 от КТП № 70 по  ВЛ 10 кВ №803  инв.номер 611200001903,инв.номер
611200002958
</t>
  </si>
  <si>
    <t xml:space="preserve">КТП № 70 / с.Cемибалки </t>
  </si>
  <si>
    <t xml:space="preserve">ВЛ 0,4 кВ №1,2,3 от КТП № 73 по  ВЛ 10 кВ №803  инв.номер 611200000539, инв.номер
612000002104
</t>
  </si>
  <si>
    <t xml:space="preserve">КТП № 73 / с.Cемибалки </t>
  </si>
  <si>
    <t xml:space="preserve">ВЛ 0,4 кВ №1,2 от КТП № 81 по  ВЛ 10 кВ №803  инв.номер 611200003705, инв.номер 
611200003104
</t>
  </si>
  <si>
    <t xml:space="preserve">КТП № 81/ с.Cемибалки </t>
  </si>
  <si>
    <t xml:space="preserve">ВЛ 0,4 кВ №1,2 от КТП № 89 по  ВЛ 10 кВ №803  инв.номер 611200001902, инв.номер 
611200000534
</t>
  </si>
  <si>
    <t>КТП № 89 / с.Cемибалки</t>
  </si>
  <si>
    <t xml:space="preserve">ВЛ 0,4 кВ №1 от КТП № 40 по  ВЛ 10 кВ №803  инв.номер 611200003393
</t>
  </si>
  <si>
    <t xml:space="preserve">КТП № 40/ с.Cемибалки </t>
  </si>
  <si>
    <t xml:space="preserve">ВЛ 0,4 кВ №1 от КТП № 136 по  ВЛ 10 кВ №803  инв.номер 611200003044
</t>
  </si>
  <si>
    <t>КТП № 136/с.Cемибалки</t>
  </si>
  <si>
    <t xml:space="preserve">ВЛ 0,4 кВ №1,2,3 от КТП № 92 по  ВЛ 10 кВ №803  инв.номер 611200000532,инв.номер 611200000533,инв.номер
612000007418
</t>
  </si>
  <si>
    <t>КТП № 92 / с.Cемибалки</t>
  </si>
  <si>
    <t xml:space="preserve">ВЛ 0,4 кВ №1 от КТП № 105 по  ВЛ 10 кВ №803  инв.номер 611200000487,инв.номер 
611200003707
</t>
  </si>
  <si>
    <t xml:space="preserve">КТП № 105/ с.Cемибалки  </t>
  </si>
  <si>
    <t xml:space="preserve">ВЛ 0,4 кВ №1,2 от КТП № 11 по  ВЛ 10 кВ №803  инв.номер 611200001891,инв.номер
612001210869
</t>
  </si>
  <si>
    <t xml:space="preserve">КТП № 11  /с.Cемибалки </t>
  </si>
  <si>
    <t xml:space="preserve">ВЛ 0,4 кВ №1,2 от КТП № 142 по  ВЛ 10 кВ №803  инв.номер 611200002958,инв.номер
611200003706
</t>
  </si>
  <si>
    <t xml:space="preserve">КТП № 142/ с.Cемибалки </t>
  </si>
  <si>
    <t xml:space="preserve">ВЛ 0,4 кВ №1,2 от КТП № 42 по  ВЛ 10 кВ №806  инв.номер 611200000536,инв.номер
611200003105
</t>
  </si>
  <si>
    <t xml:space="preserve">КТП № 42/ с.Cемибалки  </t>
  </si>
  <si>
    <t xml:space="preserve">ВЛ 0,4 кВ №1,2 от КТП № 43 по  ВЛ 10 кВ №806  инв.номер 611200003295,инв.номер
611200001899
</t>
  </si>
  <si>
    <t xml:space="preserve">КТП № 43/ х.Ровный  </t>
  </si>
  <si>
    <t xml:space="preserve">ВЛ 0,4 кВ №1,2 от КТП № 71 по  ВЛ 10 кВ №806  инв.номер 611200003294
</t>
  </si>
  <si>
    <t xml:space="preserve">КТП № 71/ с.Cемибалки  </t>
  </si>
  <si>
    <t xml:space="preserve">ВЛ 0,4 кВ №1 от КТП № 72 по  ВЛ 10 кВ №806  инв.номер 611200003293,инв.номер 
611200003104
</t>
  </si>
  <si>
    <t xml:space="preserve">КТП № 72/ с.Cемибалки </t>
  </si>
  <si>
    <t xml:space="preserve">ВЛ 0,4 кВ №1 от КТП № 68 по  ВЛ 10 кВ №806  инв.номер 611200003301
</t>
  </si>
  <si>
    <t>КТП № 68/ х.Ровный</t>
  </si>
  <si>
    <t xml:space="preserve">ВЛ 0,4 кВ №1,2 от КТП № 106 по  ВЛ 10 кВ №806  инв.номер 611200000537, инв.номер  611200000538,инв.номер 
611200003182,инв.номер 
611200001897, инв.номер  611200000523
</t>
  </si>
  <si>
    <t xml:space="preserve">КТП № 106/ с.Cемибалки </t>
  </si>
  <si>
    <t xml:space="preserve">ВЛ 0,4 кВ №1,2 от КТП № 38 по  ВЛ 10 кВ №806  инв.номер 611200003193
</t>
  </si>
  <si>
    <t xml:space="preserve">КТП № 38/ с.Cемибалки  </t>
  </si>
  <si>
    <t>ВЛ 0,4 кВ №1,2 от КТП № 48 по  ВЛ 10 кВ №807  инв.номер 611200000539</t>
  </si>
  <si>
    <t xml:space="preserve"> КТП № 48/с.Cемибалки</t>
  </si>
  <si>
    <t>ВЛ-0,4 кВ №1 от КТП №39 по ВЛ 10 кВ №203 инв.номер 611200000331</t>
  </si>
  <si>
    <t>Егорлыкский р-н.</t>
  </si>
  <si>
    <t>Егорлыкский район</t>
  </si>
  <si>
    <t>ВЛ-0,4 кВ №2 от КТП №39 по ВЛ 10 кВ№203 инв.номер 611200000331</t>
  </si>
  <si>
    <t>ВЛ-0,4 кВ №3 от КТП №39 по ВЛ 10 кВ№203 инв.номер 61120000</t>
  </si>
  <si>
    <t>ВЛ-0,4 кВ №1 от КТП №41 по ВЛ 10 кВ№203 инв.номер 611200000334</t>
  </si>
  <si>
    <t>ВЛ-0,4 кВ №2 от КТП №41 по ВЛ 10 кВ№203 инв.номер 611200000334</t>
  </si>
  <si>
    <t>ВЛ-0,4 кВ №3 от КТП №41 по ВЛ 10 кВ№203 инв.номер 61120000</t>
  </si>
  <si>
    <t>ВЛ-0,4 кВ №1 от КТП №111 по ВЛ 10 кВ№203 инв.номер 611200000334; инв.номер 612000010279</t>
  </si>
  <si>
    <t>ВЛ-0,4 кВ №2 от КТП №111 по ВЛ 10 кВ№203 инв.номер 61120000</t>
  </si>
  <si>
    <t>ВЛ-0,4 кВ №3 от КТП №111 по ВЛ 10 кВ№203 инв.номер 61120000</t>
  </si>
  <si>
    <t>ВЛ-0,4 кВ №1 от КТП №112 по ВЛ 10 кВ№203 инв.номер 611200003653</t>
  </si>
  <si>
    <t>ВЛ-0,4 кВ №1 от КТП №52 по ВЛ 10 кВ№203 инв.номер 611200003645</t>
  </si>
  <si>
    <t>ВЛ-0,4 кВ №1 от КТП №113 по ВЛ 10 кВ№203 инв.номер 611200000333</t>
  </si>
  <si>
    <t>ВЛ-0,4 кВ №2 от КТП №113 по ВЛ 10 кВ№203 инв.номер 611200000333</t>
  </si>
  <si>
    <t>ВЛ-0,4 кВ №3 от КТП №113 по ВЛ 10 кВ№203 инв.номер 61120000</t>
  </si>
  <si>
    <t>ВЛ-0,4 кВ №1 от КТП №340 по ВЛ 10 кВ№203 инв.номер 611200000331</t>
  </si>
  <si>
    <t>ВЛ-0,4 кВ №2 от КТП №340 по ВЛ 10 кВ№203 инв.номер 611200000331</t>
  </si>
  <si>
    <t>ВЛ-0,4 кВ №3 от КТП №340 по ВЛ 10 кВ№203 инв.номер 61120000</t>
  </si>
  <si>
    <t>ВЛ-0,4 кВ №1 от КТП №109 по ВЛ 10 кВ№217 инв.номер 611200000312</t>
  </si>
  <si>
    <t>ВЛ-0,4 кВ №2 от КТП №109 по ВЛ 10 кВ№217 инв.номер 611200000312</t>
  </si>
  <si>
    <t>ВЛ-0,4 кВ №1 от КТП №36 по ВЛ 10 кВ№217 инв.номер 611200000374</t>
  </si>
  <si>
    <t>ВЛ-0,4 кВ №1 от КТП №37 по ВЛ 10 кВ№217 инв.номер 611200000372</t>
  </si>
  <si>
    <t>ВЛ-0,4 кВ №2 от КТП №37 по ВЛ 10 кВ№217 инв.номер 611200000372</t>
  </si>
  <si>
    <t>ВЛ-0,4 кВ №1 от КТП №334 по ВЛ 10 кВ№217 инв.номер 611200003562</t>
  </si>
  <si>
    <t>ВЛ-0,4 кВ №1 от КТП №335 по ВЛ 10 кВ№217 инв.номер 611200003562</t>
  </si>
  <si>
    <t>ВЛ-0,4 кВ №2 от КТП №335 по ВЛ 10 кВ№217 инв.номер 611200003562</t>
  </si>
  <si>
    <t>ВЛ-0,4 кВ №1 от КТП №307 по ВЛ 10 кВ№217 инв.номер 611200006181</t>
  </si>
  <si>
    <t>ВЛ-0,4 кВ №1 от КТП №75 по ВЛ 10 кВ№402 инв.номер 611200000298</t>
  </si>
  <si>
    <t>ВЛ-0,4 кВ №1 от КТП №280 по ВЛ 10 кВ№402 инв.номер 611200000299</t>
  </si>
  <si>
    <t>ВЛ-0,4 кВ №2 от КТП №280 по ВЛ 10 кВ№402 инв.номер 611200000299</t>
  </si>
  <si>
    <t>ВЛ-0,4 кВ №3 от КТП №280 по ВЛ 10 кВ№402 инв.номер 611200000299</t>
  </si>
  <si>
    <t>ВЛ-0,4 кВ №4 от КТП №280 по ВЛ 10 кВ№402 инв.номер 611200002924</t>
  </si>
  <si>
    <t>ВЛ-0,4 кВ №1 от КТП №281 по ВЛ 10 кВ№402 инв.номер 611200002961</t>
  </si>
  <si>
    <t>ВЛ-0,4 кВ №2 от КТП №281 по ВЛ 10 кВ№402 инв.номер 611200002961</t>
  </si>
  <si>
    <t>ВЛ-0,4 кВ №3 от КТП №281 по ВЛ 10 кВ№402 инв.номер 611200002961</t>
  </si>
  <si>
    <t>ВЛ-0,4 кВ №4 от КТП №281 по ВЛ 10 кВ№402 инв.номер 61120000</t>
  </si>
  <si>
    <t>ВЛ-0,4 кВ №1 от КТП №282 по ВЛ 10 кВ№402 инв.номер 611200000302</t>
  </si>
  <si>
    <t>ВЛ-0,4 кВ №2 от КТП №282 по ВЛ 10 кВ№402 инв.номер 611200000302</t>
  </si>
  <si>
    <t>ВЛ-0,4 кВ №3 от КТП №282 по ВЛ 10 кВ№402 инв.номер 61120000</t>
  </si>
  <si>
    <t>ВЛ-0,4 кВ №1 от КТП №69 по ВЛ 10 кВ№402 инв.номер 611200002924</t>
  </si>
  <si>
    <t>ВЛ-0,4 кВ №1 от КТП №218 по ВЛ 10 кВ№402 инв.номер 611200002769</t>
  </si>
  <si>
    <t>ВЛ-0,4 кВ №2 от КТП №218 по ВЛ 10 кВ№402 инв.номер 611200002769</t>
  </si>
  <si>
    <t>ВЛ-0,4 кВ №3 от КТП №218 по ВЛ 10 кВ№402 инв.номер 61120000</t>
  </si>
  <si>
    <t>ВЛ-0,4 кВ №4 от КТП №218 по ВЛ 10 кВ№402 инв.номер 61120000</t>
  </si>
  <si>
    <t>ВЛ-0,4 кВ №1 от КТП №71 по ВЛ 10 кВ№402 инв.номер 611200002769</t>
  </si>
  <si>
    <t>ВЛ-0,4 кВ №1 от КТП №51 по ВЛ 10 кВ№402 инв.номер 611200000300</t>
  </si>
  <si>
    <t>ВЛ-0,4 кВ №2 от КТП №51 по ВЛ 10 кВ№402 инв.номер 611200000300</t>
  </si>
  <si>
    <t>ВЛ-0,4 кВ №3 от КТП №51 по ВЛ 10 кВ№402 инв.номер 61120000</t>
  </si>
  <si>
    <t>ВЛ-0,4 кВ №1 от КТП №272 по ВЛ 10 кВ№402 инв.номер 611200000307</t>
  </si>
  <si>
    <t>ВЛ-0,4 кВ №2 от КТП №272 по ВЛ 10 кВ№402 инв.номер 61120000</t>
  </si>
  <si>
    <t>ВЛ-0,4 кВ №1 от КТП №272 по ВЛ 10 кВ№402 инв.номер 61120000</t>
  </si>
  <si>
    <t>ВЛ-0,4 кВ №1 от КТП №249 по ВЛ 10 кВ№402 инв.номер 611200000298</t>
  </si>
  <si>
    <t>ВЛ-0,4 кВ №2 от КТП №249 по ВЛ 10 кВ№402 инв.номер 61120000</t>
  </si>
  <si>
    <t>ВЛ-0,4 кВ №1 от КТП №50 по ВЛ 10 кВ№402 инв.номер 611200000295</t>
  </si>
  <si>
    <t>ВЛ-0,4 кВ №1 от КТП №76 по ВЛ 10 кВ№405 инв.номер 611200002768</t>
  </si>
  <si>
    <t>ВЛ-0,4 кВ №2 от КТП №76 по ВЛ 10 кВ№405 инв.номер 611200002768</t>
  </si>
  <si>
    <t>ВЛ-0,4 кВ №3 от КТП №76 по ВЛ 10 кВ№405 инв.номер 61120000</t>
  </si>
  <si>
    <t>ВЛ-0,4 кВ №1 от КТП №77 по ВЛ 10 кВ№405 инв.номер 611200000296</t>
  </si>
  <si>
    <t>ВЛ-0,4 кВ №2 от КТП №77 по ВЛ 10 кВ№405 инв.номер 611200000296</t>
  </si>
  <si>
    <t>ВЛ-0,4 кВ №3 от КТП №77 по ВЛ 10 кВ№405 инв.номер 61120000</t>
  </si>
  <si>
    <t>ВЛ-0,4 кВ №1 от КТП №74 по ВЛ 10 кВ№405 инв.номер 611200000306</t>
  </si>
  <si>
    <t>ВЛ-0,4 кВ №1 от КТП №297 по ВЛ 10 кВ№405 инв.номер 611200002699</t>
  </si>
  <si>
    <t>ВЛ-0,4 кВ №2 от КТП №297 по ВЛ 10 кВ№405 инв.номер 611200002699</t>
  </si>
  <si>
    <t>ВЛ-0,4 кВ №3 от КТП №297 по ВЛ 10 кВ№405 инв.номер 61120000</t>
  </si>
  <si>
    <t>ВЛ-0,4 кВ №1 от КТП №387 по ВЛ 10 кВ№405 инв.номер 611200003501</t>
  </si>
  <si>
    <t>ВЛ-0,4 кВ №2 от КТП №387 по ВЛ 10 кВ№405 инв.номер 611200003501</t>
  </si>
  <si>
    <t>ВЛ-0,4 кВ №3 от КТП №387 по ВЛ 10 кВ№405 инв.номер 611200003501</t>
  </si>
  <si>
    <t>ВЛ-0,4 кВ №4 от КТП №387 по ВЛ 10 кВ№405 инв.номер 61120000</t>
  </si>
  <si>
    <t>ВЛ-0,4 кВ №1 от КТП №131 по ВЛ 10 кВ№405 инв.номер 611200003641</t>
  </si>
  <si>
    <t>ВЛ-0,4 кВ №2 от КТП №131 по ВЛ 10 кВ№405 инв.номер 611200003641</t>
  </si>
  <si>
    <t>ВЛ-0,4 кВ №3 от КТП №131 по ВЛ 10 кВ№405 инв.номер 611200003641</t>
  </si>
  <si>
    <t>ВЛ-0,4 кВ №4 от КТП №131 по ВЛ 10 кВ№405 инв.номер 61120000</t>
  </si>
  <si>
    <t>ВЛ-0,4 кВ №1 от КТП №73 по ВЛ 10 кВ№405 инв.номер 611200002768</t>
  </si>
  <si>
    <t>ВЛ-0,4 кВ №2 от КТП №73 по ВЛ 10 кВ№405 инв.номер 611200002768; инв.номер 612000008202</t>
  </si>
  <si>
    <t>ВЛ-0,4 кВ №3 от КТП №73 по ВЛ 10 кВ№405 инв.номер 611200002768; инв.номер 612000008202</t>
  </si>
  <si>
    <t>ВЛ-0,4 кВ №4 от КТП №73 по ВЛ 10 кВ№405 инв.номер 61120000</t>
  </si>
  <si>
    <t>ВЛ-0,4 кВ №1 от КТП №67 по ВЛ 10 кВ№405 инв.номер 611200000303</t>
  </si>
  <si>
    <t>ВЛ-0,4 кВ №1 от КТП №388 по ВЛ 10 кВ№405 инв.номер 611200000303</t>
  </si>
  <si>
    <t>ВЛ-0,4 кВ №1 от КТП №264 по ВЛ 10 кВ№405 инв.номер 611200000372</t>
  </si>
  <si>
    <t>ВЛ-0,4 кВ №2 от КТП №264 по ВЛ 10 кВ№405 инв.номер 611200000372</t>
  </si>
  <si>
    <t>ВЛ-0,4 кВ №3 от КТП №264 по ВЛ 10 кВ№405 инв.номер 611200000372</t>
  </si>
  <si>
    <t>ВЛ-0,4 кВ №4 от КТП №264 по ВЛ 10 кВ№405 инв.номер 61120000</t>
  </si>
  <si>
    <t>ВЛ-0,4 кВ №1 от КТП №64 по ВЛ 10 кВ№405 инв.номер 611200000372</t>
  </si>
  <si>
    <t>ВЛ-0,4 кВ №1 от КТП №63 по ВЛ 10 кВ№405 инв.номер 611200000314</t>
  </si>
  <si>
    <t>ВЛ-0,4 кВ №2 от КТП №63 по ВЛ 10 кВ№405 инв.номер 611200000314</t>
  </si>
  <si>
    <t>ВЛ-0,4 кВ №3 от КТП №63 по ВЛ 10 кВ№405 инв.номер 611200000314</t>
  </si>
  <si>
    <t>ВЛ-0,4 кВ №4 от КТП №63 по ВЛ 10 кВ№405 инв.номер 61120000</t>
  </si>
  <si>
    <t>ВЛ-0,4 кВ №1 от КТП №217 по ВЛ 10 кВ№405 инв.номер 611200002767</t>
  </si>
  <si>
    <t>ВЛ-0,4 кВ №2 от КТП №217 по ВЛ 10 кВ№405 инв.номер 611200002767</t>
  </si>
  <si>
    <t>ВЛ-0,4 кВ №3 от КТП №217 по ВЛ 10 кВ№405 инв.номер 61120000</t>
  </si>
  <si>
    <t>ВЛ-0,4 кВ №1 от КТП №62 по ВЛ 10 кВ№405 инв.номер 611200000304</t>
  </si>
  <si>
    <t>ВЛ-0,4 кВ №2 от КТП №62 по ВЛ 10 кВ№405 инв.номер 611200000304</t>
  </si>
  <si>
    <t>ВЛ-0,4 кВ №1 от КТП №61 по ВЛ 10 кВ№405 инв.номер 611200000305</t>
  </si>
  <si>
    <t>ВЛ-0,4 кВ №2 от КТП №61 по ВЛ 10 кВ№405 инв.номер 611200000305</t>
  </si>
  <si>
    <t>ВЛ-0,4 кВ №1 от КТП №91 по ВЛ 10 кВ№502 инв.номер 611200003086</t>
  </si>
  <si>
    <t>ВЛ-0,4 кВ №2 от КТП №91 по ВЛ 10 кВ№502 инв.номер 611200002927</t>
  </si>
  <si>
    <t>ВЛ-0,4 кВ №1 от КТП №92 по ВЛ 10 кВ№502 инв.номер 611200002927</t>
  </si>
  <si>
    <t>ВЛ-0,4 кВ №2 от КТП №92 по ВЛ 10 кВ№502 инв.номер 611200002927</t>
  </si>
  <si>
    <t>ВЛ-0,4 кВ №3 от КТП №92 по ВЛ 10 кВ№502 инв.номер 61120002927</t>
  </si>
  <si>
    <t>ВЛ-0,4 кВ №1 от КТП №8 по ВЛ 10 кВ№506 инв.номер 611200002879</t>
  </si>
  <si>
    <t>ВЛ-0,4 кВ №2 от КТП №8 по ВЛ 10 кВ№506 инв.номер 611200002879</t>
  </si>
  <si>
    <t>ВЛ-0,4 кВ №3 от КТП №8 по ВЛ 10 кВ№506 инв.номер 611200002879</t>
  </si>
  <si>
    <t>ВЛ-0,4 кВ №1 от КТП №83 по ВЛ 10 кВ№506 инв.номер 611200003966</t>
  </si>
  <si>
    <t>ВЛ-0,4 кВ №2 от КТП №83 по ВЛ 10 кВ№506 инв.номер 611200003966</t>
  </si>
  <si>
    <t>ВЛ-0,4 кВ №5 от КТП №83 по ВЛ 10 кВ№506 инв.номер 612000006057</t>
  </si>
  <si>
    <t>ВЛ-0,4 кВ №1 от КТП №84 по ВЛ 10 кВ№506 инв.номер 611200002923</t>
  </si>
  <si>
    <t>ВЛ-0,4 кВ №2 от КТП №84 по ВЛ 10 кВ№506 инв.номер 611200002923</t>
  </si>
  <si>
    <t>ВЛ-0,4 кВ №3 от КТП №84 по ВЛ 10 кВ№506 инв.номер 611200002923</t>
  </si>
  <si>
    <t>ВЛ-0,4 кВ №1 от КТП №279 по ВЛ 10 кВ№506 инв.номер 611200002879</t>
  </si>
  <si>
    <t>ВЛ-0,4 кВ №1 от КТП №132 по ВЛ 10 кВ№506 инв.номер 611200002879</t>
  </si>
  <si>
    <t>ВЛ-0,4 кВ №2 от КТП №132 по ВЛ 10 кВ№506 инв.номер 611200002879</t>
  </si>
  <si>
    <t>ВЛ-0,4 кВ №3 от КТП №132 по ВЛ 10 кВ№506 инв.номер 611200002879</t>
  </si>
  <si>
    <t>ВЛ-0,4 кВ №1 от КТП №346 по ВЛ 10 кВ№506 инв.номер 611200002879</t>
  </si>
  <si>
    <t>ВЛ-0,4 кВ №2 от КТП №346 по ВЛ 10 кВ№506 инв.номер 611200002879</t>
  </si>
  <si>
    <t>ВЛ-0,4 кВ №1 от КТП №86 по ВЛ 10 кВ№506 инв.номер 611200003087</t>
  </si>
  <si>
    <t>ВЛ-0,4 кВ №1 от КТП №89 по ВЛ 10 кВ№506 инв.номер 611200003085</t>
  </si>
  <si>
    <t>ВЛ-0,4 кВ №1 от КТП №23 по ВЛ 10 кВ№506 инв.номер 611200002767</t>
  </si>
  <si>
    <t>ВЛ-0,4 кВ №2 от КТП №23 по ВЛ 10 кВ№506 инв.номер 611200002767</t>
  </si>
  <si>
    <t>ВЛ-0,4 кВ №3 от КТП №23 по ВЛ 10 кВ№506 инв.номер 611200002767</t>
  </si>
  <si>
    <t>ВЛ-0,4 кВ №1 от КТП №122 по ВЛ 10 кВ№506 инв.номер 611200003966</t>
  </si>
  <si>
    <t>ВЛ-0,4 кВ №2 от КТП №122 по ВЛ 10 кВ№506 инв.номер 611200003966</t>
  </si>
  <si>
    <t>ВЛ-0,4 кВ №1 от КТП №366 по ВЛ 10 кВ№506 инв.номер 611200003351</t>
  </si>
  <si>
    <t>ВЛ-0,4 кВ №1 от КТП №78 по ВЛ 10 кВ№507 инв.номер 611200003966</t>
  </si>
  <si>
    <t>ВЛ-0,4 кВ №1 от КТП №79 по ВЛ 10 кВ№507 инв.номер 611200003084</t>
  </si>
  <si>
    <t>ВЛ-0,4 кВ №2 от КТП №79 по ВЛ 10 кВ№507 инв.номер 611200003084</t>
  </si>
  <si>
    <t>ВЛ-0,4 кВ №1 от КТП №80 по ВЛ 10 кВ№507 инв.номер 611200000355</t>
  </si>
  <si>
    <t>ВЛ-0,4 кВ №1 от КТП №81 по ВЛ 10 кВ№507 инв.номер 611200002923</t>
  </si>
  <si>
    <t>ВЛ-0,4 кВ №2 от КТП №81 по ВЛ 10 кВ№507 инв.номер 611200002923</t>
  </si>
  <si>
    <t>ВЛ-0,4 кВ №1 от КТП №250 по ВЛ 10 кВ№507 инв.номер 611200003564</t>
  </si>
  <si>
    <t>ВЛ-0,4 кВ №1 от КТП №309 по ВЛ 10 кВ№507 инв.номер 611200002923</t>
  </si>
  <si>
    <t>ВЛ-0,4 кВ №1 от КТП №103 по ВЛ 10 кВ№702 инв.номер 611200002961</t>
  </si>
  <si>
    <t>ВЛ-0,4 кВ №1 от КТП №104 по ВЛ 10 кВ№702 инв.номер 611200000308</t>
  </si>
  <si>
    <t>ВЛ-0,4 кВ №2 от КТП №104 по ВЛ 10 кВ№702 инв.номер 61120000</t>
  </si>
  <si>
    <t>ВЛ-0,4 кВ №1 от КТП №106 по ВЛ 10 кВ№702 инв.номер 611200000309</t>
  </si>
  <si>
    <t>ВЛ-0,4 кВ №1 от КТП №107 по ВЛ 10 кВ№702 инв.номер 611200000310</t>
  </si>
  <si>
    <t>ВЛ-0,4 кВ №2 от КТП №107 по ВЛ 10 кВ№702 инв.номер 611200000310</t>
  </si>
  <si>
    <t>ВЛ-0,4 кВ №1 от КТП №108 по ВЛ 10 кВ№702 инв.номер 611200000314</t>
  </si>
  <si>
    <t>ВЛ-0,4 кВ №1 от КТП №261 по ВЛ 10 кВ№702 инв.номер 611200003477</t>
  </si>
  <si>
    <t>ВЛ-0,4 кВ №2 от КТП №261 по ВЛ 10 кВ№702 инв.номер 611200003477</t>
  </si>
  <si>
    <t>ВЛ-0,4 кВ №1 от КТП №262 по ВЛ 10 кВ№702 инв.номер 611200000315</t>
  </si>
  <si>
    <t>ВЛ-0,4 кВ №1 от КТП №263 по ВЛ 10 кВ№702 инв.номер 611200000316</t>
  </si>
  <si>
    <t>ВЛ-0,4 кВ №2 от КТП №263 по ВЛ 10 кВ№702 инв.номер 611200000316</t>
  </si>
  <si>
    <t>ВЛ-0,4 кВ №1 от КТП №314 по ВЛ 10 кВ№702 инв.номер 611200002847</t>
  </si>
  <si>
    <t>ВЛ-0,4 кВ №2 от КТП №314 по ВЛ 10 кВ№702 инв.номер 611200002847</t>
  </si>
  <si>
    <t>ВЛ-0,4 кВ №1 от КТП №324 по ВЛ 10 кВ№702 инв.номер 611200000315</t>
  </si>
  <si>
    <t>ВЛ-0,4 кВ №2 от КТП №324 по ВЛ 10 кВ№702 инв.номер 611200000315</t>
  </si>
  <si>
    <t>ВЛ-0,4 кВ №3 от КТП №324 по ВЛ 10 кВ№702 инв.номер 61120000</t>
  </si>
  <si>
    <t>ВЛ-0,4 кВ №1 от КТП №72 по ВЛ 10 кВ№707 инв.номер 611200003561</t>
  </si>
  <si>
    <t>ВЛ-0,4 кВ №1 от КТП №242 по ВЛ 10 кВ№707 инв.номер 611200000312</t>
  </si>
  <si>
    <t>ВЛ-0,4 кВ №2 от КТП №242 по ВЛ 10 кВ№707 инв.номер 611200000312</t>
  </si>
  <si>
    <t>ВЛ-0,4 кВ №1 от КТП №121 по ВЛ 10 кВ№707 инв.номер 611200002896</t>
  </si>
  <si>
    <t>ВЛ-0,4 кВ №1 от КТП №3 по ВЛ 10 кВ№707 инв.номер 611200009172</t>
  </si>
  <si>
    <t>ВЛ-0,4 кВ №2 от КТП №3 по ВЛ 10 кВ№707 инв.номер 611200009172</t>
  </si>
  <si>
    <t>ВЛ-0,4 кВ №1 от КТП №1 по ВЛ 10 кВ№707 инв.номер 611200009173</t>
  </si>
  <si>
    <t>ВЛ-0,4 кВ №2 от КТП №1 по ВЛ 10 кВ№707 инв.номер 611200009173</t>
  </si>
  <si>
    <t>ВЛ-0,4 кВ №1 от КТП №46 по ВЛ 10 кВ№707 инв.номер 611200003561</t>
  </si>
  <si>
    <t>ВЛ-0,4 кВ №1 от КТП №270 по ВЛ 10 кВ№707 инв.номер 611200000335</t>
  </si>
  <si>
    <t>ВЛ-0,4 кВ №2 от КТП №270 по ВЛ 10 кВ№707 инв.номер 611200000335</t>
  </si>
  <si>
    <t>ВЛ-0,4 кВ №1 от КТП №303 по ВЛ 10 кВ№707 инв.номер 611200003024</t>
  </si>
  <si>
    <t>ВЛ-0,4 кВ №1 от КТП №304 по ВЛ 10 кВ№707 инв.номер 611200002896</t>
  </si>
  <si>
    <t>ВЛ-0,4 кВ №2 от КТП №304 по ВЛ 10 кВ№707 инв.номер 611200002896</t>
  </si>
  <si>
    <t>ВЛ-0,4 кВ №1 от КТП №306 по ВЛ 10 кВ№707 инв.номер 611200000374</t>
  </si>
  <si>
    <t>ВЛ-0,4 кВ №2 от КТП №306 по ВЛ 10 кВ№707 инв.номер 611200000374</t>
  </si>
  <si>
    <t>ВЛ-0,4 кВ №1 от КТП №42 по ВЛ 10 кВ№707 инв.номер 611200003651</t>
  </si>
  <si>
    <t>ВЛ-0,4 кВ №2 от КТП №42 по ВЛ 10 кВ№707 инв.номер 611200003651</t>
  </si>
  <si>
    <t>ВЛ-0,4 кВ №1 от КТП №377 по ВЛ 10 кВ№707 инв.номер 611200000335</t>
  </si>
  <si>
    <t>ВЛ-0,4 кВ №2 от КТП №377 по ВЛ 10 кВ№707 инв.номер 611200000335</t>
  </si>
  <si>
    <t>ВЛ-0,4 кВ №1 от КТП №378 по ВЛ 10 кВ№707 инв.номер 611200003561</t>
  </si>
  <si>
    <t>ВЛ-0,4 кВ №1 от КТП №349 по ВЛ 10 кВ№707 инв.номер 611200003561</t>
  </si>
  <si>
    <t>ВЛ-0,4 кВ №1 от КТП №350 по ВЛ 10 кВ№707 инв.номер 611200000338</t>
  </si>
  <si>
    <t>ВЛ-0,4 кВ №2 от КТП №350 по ВЛ 10 кВ№707 инв.номер 611200000338</t>
  </si>
  <si>
    <t>ВЛ-0,4 кВ №1 от КТП №117 по ВЛ 10 кВ№707 инв.номер 611200000339</t>
  </si>
  <si>
    <t>ВЛ-0,4 кВ №2 от КТП №117 по ВЛ 10 кВ№707 инв.номер 611200000339</t>
  </si>
  <si>
    <t>ВЛ-0,4 кВ №1 от КТП №322 по ВЛ 10 кВ№707 инв.номер 611200000338</t>
  </si>
  <si>
    <t>ВЛ-0,4 кВ №2 от КТП №322 по ВЛ 10 кВ№707 инв.номер 611200000338</t>
  </si>
  <si>
    <t>ВЛ-0,4 кВ №1 от КТП №243 по ВЛ 10 кВ№707 инв.номер 611200000373</t>
  </si>
  <si>
    <t>ВЛ-0,4 кВ №1 от КТП №116 по ВЛ 10 кВ№707 инв.номер 611200000340</t>
  </si>
  <si>
    <t>ВЛ-0,4 кВ №2 от КТП №116 по ВЛ 10 кВ№707 инв.номер 611200000340</t>
  </si>
  <si>
    <t>ВЛ-0,4 кВ №1 от КТП №119 по ВЛ 10 кВ№707 инв.номер 611200000337</t>
  </si>
  <si>
    <t>ВЛ-0,4 кВ №2 от КТП №119 по ВЛ 10 кВ№707 инв.номер 611200000337</t>
  </si>
  <si>
    <t>ВЛ-0,4 кВ №1 от КТП №54 по ВЛ 10 кВ№801 инв.номер 611200002847</t>
  </si>
  <si>
    <t>ВЛ-0,4 кВ №2 от КТП №54 по ВЛ 10 кВ№801 инв.номер 611200002847</t>
  </si>
  <si>
    <t>ВЛ-0,4 кВ №1 от КТП №55 по ВЛ 10 кВ№801 инв.номер 611200002921; инв.номер 611200008203</t>
  </si>
  <si>
    <t>ВЛ-0,4 кВ №2 от КТП №55 по ВЛ 10 кВ№801 инв.номер 611200002921</t>
  </si>
  <si>
    <t>ВЛ-0,4 кВ №3 от КТП №55 по ВЛ 10 кВ№801 инв.номер 611200002921</t>
  </si>
  <si>
    <t>ВЛ-0,4 кВ №1 от КТП №57 по ВЛ 10 кВ№801 инв.номер 611200002921</t>
  </si>
  <si>
    <t>ВЛ-0,4 кВ №2 от КТП №57 по ВЛ 10 кВ№801 инв.номер 611200002921</t>
  </si>
  <si>
    <t>ВЛ-0,4 кВ №3 от КТП №57 по ВЛ 10 кВ№801 инв.номер 611200000369</t>
  </si>
  <si>
    <t>ВЛ-0,4 кВ №4 от КТП №57 по ВЛ 10 кВ№801 инв.номер 61120000</t>
  </si>
  <si>
    <t>ВЛ-0,4 кВ №1 от КТП №58 по ВЛ 10 кВ№801 инв.номер 611200002838</t>
  </si>
  <si>
    <t>ВЛ-0,4 кВ №2 от КТП №58 по ВЛ 10 кВ№801 инв.номер 611200002838</t>
  </si>
  <si>
    <t>ВЛ-0,4 кВ №3 от КТП №58 по ВЛ 10 кВ№801 инв.номер 61120000</t>
  </si>
  <si>
    <t>ВЛ-0,4 кВ №1 от КТП №114 по ВЛ 10 кВ№801 инв.номер 611200000329</t>
  </si>
  <si>
    <t>ВЛ-0,4 кВ №1 от КТП №115 по ВЛ 10 кВ№801 инв.номер 611200000330</t>
  </si>
  <si>
    <t>ВЛ-0,4 кВ №2 от КТП №115 по ВЛ 10 кВ№801 инв.номер 611200000330</t>
  </si>
  <si>
    <t>ВЛ-0,4 кВ №3 от КТП №115 по ВЛ 10 кВ№801 инв.номер 611200000330</t>
  </si>
  <si>
    <t>ВЛ-0,4 кВ №1 от КТП №363 по ВЛ 10 кВ№801 инв.номер 611200003651</t>
  </si>
  <si>
    <t>ВЛ-0,4 кВ №2 от КТП №363 по ВЛ 10 кВ№801 инв.номер 611200003651</t>
  </si>
  <si>
    <t>ВЛ-0,4 кВ №1 от КТП №364 по ВЛ 10 кВ№801 инв.номер 611200002847</t>
  </si>
  <si>
    <t>ВЛ-0,4 кВ №2 от КТП №364 по ВЛ 10 кВ№801 инв.номер 611200002847; инв.номер 611200008633</t>
  </si>
  <si>
    <t>ВЛ-0,4 кВ №1 от КТП №383 по ВЛ 10 кВ№801 инв.номер 611200002921</t>
  </si>
  <si>
    <t>ВЛ-0,4 кВ №1 от КТП №400 по ВЛ 10 кВ№801 инв.номер 611200003779</t>
  </si>
  <si>
    <t>ВЛ-0,4 кВ №1 от КТП №208 по ВЛ 10 кВ№801 инв.номер 611200004042</t>
  </si>
  <si>
    <t>ВЛ-0,4 кВ №2 от КТП №208 по ВЛ 10 кВ№801 инв.номер 611200004042</t>
  </si>
  <si>
    <t>ВЛ-0,4 кВ №3 от КТП №208 по ВЛ 10 кВ№801 инв.номер 611200004042</t>
  </si>
  <si>
    <t>ВЛ-0,4 кВ №1 от КТП №209 по ВЛ 10 кВ№801 инв.номер 611200004042</t>
  </si>
  <si>
    <t>ВЛ-0,4 кВ №1 от КТП №53 по ВЛ 10 кВ№801 инв.номер 611200004042</t>
  </si>
  <si>
    <t>ВЛ-0,4 кВ №2 от КТП №53 по ВЛ 10 кВ№801 инв.номер 611200004042</t>
  </si>
  <si>
    <t>ВЛ-0,4 кВ №1 от КТП №145 по ВЛ 10 кВ№802 инв.номер 611200000318</t>
  </si>
  <si>
    <t>ВЛ-0,4 кВ №2 от КТП №145 по ВЛ 10 кВ№802 инв.номер 611200000318</t>
  </si>
  <si>
    <t>ВЛ-0,4 кВ №1 от КТП №147 по ВЛ 10 кВ№802 инв.номер 611200000319</t>
  </si>
  <si>
    <t>ВЛ-0,4 кВ №2 от КТП №147 по ВЛ 10 кВ№802 инв.номер 611200000319</t>
  </si>
  <si>
    <t>ВЛ-0,4 кВ №3 от КТП №147 по ВЛ 10 кВ№802 инв.номер 611200000319</t>
  </si>
  <si>
    <t>ВЛ-0,4 кВ №1 от КТП №149 по ВЛ 10 кВ№802 инв.номер 611200000321</t>
  </si>
  <si>
    <t>ВЛ-0,4 кВ №2 от КТП №149 по ВЛ 10 кВ№802 инв.номер 611200000321</t>
  </si>
  <si>
    <t>ВЛ-0,4 кВ №1 от КТП №150 по ВЛ 10 кВ№802 инв.номер 611200000322</t>
  </si>
  <si>
    <t>ВЛ-0,4 кВ №2 от КТП №150 по ВЛ 10 кВ№802 инв.номер 611200000322</t>
  </si>
  <si>
    <t>ВЛ-0,4 кВ №1 от КТП №159 по ВЛ 10 кВ№802 инв.номер 611200000318; инв.номер 611200000320; инв.номер 611200000321</t>
  </si>
  <si>
    <t>ВЛ-0,4 кВ №1 от КТП №161 по ВЛ 10 кВ№802 инв.номер 611200000328</t>
  </si>
  <si>
    <t>ВЛ-0,4 кВ №2 от КТП №161 по ВЛ 10 кВ№802 инв.номер 611200000318</t>
  </si>
  <si>
    <t>ВЛ-0,4 кВ №3 от КТП №161 по ВЛ 10 кВ№802 инв.номер 61120000</t>
  </si>
  <si>
    <t>ВЛ-0,4 кВ №1 от КТП №24 по ВЛ 10 кВ№807 инв.номер 611200000323</t>
  </si>
  <si>
    <t>ВЛ-0,4 кВ №2 от КТП №24 по ВЛ 10 кВ№807 инв.номер 611200000297</t>
  </si>
  <si>
    <t>ВЛ-0,4 кВ №3 от КТП №24 по ВЛ 10 кВ№807 инв.номер 611200000323</t>
  </si>
  <si>
    <t>ВЛ-0,4 кВ №1 от КТП №142 по ВЛ 10 кВ№807 инв.номер 611200002961</t>
  </si>
  <si>
    <t>ВЛ-0,4 кВ №2 от КТП №142 по ВЛ 10 кВ№807 инв.номер 611200002961</t>
  </si>
  <si>
    <t>ВЛ-0,4 кВ №1 от КТП №153 по ВЛ 10 кВ№807 инв.номер 611200000324</t>
  </si>
  <si>
    <t>ВЛ-0,4 кВ №2 от КТП №153 по ВЛ 10 кВ№807 инв.номер 611200000324</t>
  </si>
  <si>
    <t>ВЛ-0,4 кВ №1 от КТП №154 по ВЛ 10 кВ№807 инв.номер 611200002847</t>
  </si>
  <si>
    <t>ВЛ-0,4 кВ №2 от КТП №154 по ВЛ 10 кВ№807 инв.номер 611200002847</t>
  </si>
  <si>
    <t>ВЛ-0,4 кВ №3 от КТП №154 по ВЛ 10 кВ№807 инв.номер 611200002847</t>
  </si>
  <si>
    <t>ВЛ-0,4 кВ №1 от КТП №155 по ВЛ 10 кВ№807 инв.номер 611200000324; инв.номер 612000001467</t>
  </si>
  <si>
    <t>ВЛ-0,4 кВ №2 от КТП №155 по ВЛ 10 кВ№807 инв.номер 61120000</t>
  </si>
  <si>
    <t>ВЛ-0,4 кВ №1 от КТП №156 по ВЛ 10 кВ№807 инв.номер 611200000325</t>
  </si>
  <si>
    <t>ВЛ-0,4 кВ №2 от КТП №156 по ВЛ 10 кВ№807 инв.номер 61120000</t>
  </si>
  <si>
    <t>ВЛ-0,4 кВ №1 от КТП №157 по ВЛ 10 кВ№807 инв.номер 611200003323; инв.номер 611200002961</t>
  </si>
  <si>
    <t>ВЛ-0,4 кВ №2 от КТП №157 по ВЛ 10 кВ№807 инв.номер 611200002961</t>
  </si>
  <si>
    <t>ВЛ-0,4 кВ №1 от КТП №158 по ВЛ 10 кВ№807 инв.номер 611200000311</t>
  </si>
  <si>
    <t>ВЛ-0,4 кВ №2 от КТП №158 по ВЛ 10 кВ№807 инв.номер 611200000061</t>
  </si>
  <si>
    <t>ВЛ-0,4 кВ №3 от КТП №158 по ВЛ 10 кВ№807 инв.номер 611200000311</t>
  </si>
  <si>
    <t>ВЛ-0,4 кВ №1 от КТП №101 по ВЛ 10 кВ№1106 инв.номер 611200002897</t>
  </si>
  <si>
    <t>ВЛ-0,4 кВ №1 от КТП №13 по ВЛ 10 кВ№1106 инв.номер 611200000372</t>
  </si>
  <si>
    <t>ВЛ-0,4 кВ №2 от КТП №13 по ВЛ 10 кВ№1106 инв.номер 611200000372</t>
  </si>
  <si>
    <t>ВЛ-0,4 кВ №1 от КТП №38 по ВЛ 10 кВ№1106 инв.номер 611200002942</t>
  </si>
  <si>
    <t>ВЛ-0,4 кВ №2 от КТП №38 по ВЛ 10 кВ№1106 инв.номер 61120000</t>
  </si>
  <si>
    <t>ВЛ-0,4 кВ №3 от КТП №38 по ВЛ 10 кВ№1106 инв.номер 611200002942</t>
  </si>
  <si>
    <t>ВЛ-0,4 кВ №1 от КТП №95 по ВЛ 10 кВ№1106 инв.номер 611200000313</t>
  </si>
  <si>
    <t>ВЛ-0,4 кВ №2 от КТП №95 по ВЛ 10 кВ№1106 инв.номер 611200000313</t>
  </si>
  <si>
    <t>ВЛ-0,4 кВ №3 от КТП №95 по ВЛ 10 кВ№1106 инв.номер 611200000313</t>
  </si>
  <si>
    <t>ВЛ-0,4 кВ №1 от КТП №99 по ВЛ 10 кВ№1106 инв.номер 611200002898</t>
  </si>
  <si>
    <t>ВЛ-0,4 кВ №1 от КТП №96 по ВЛ 10 кВ№1106 инв.номер 611200002942</t>
  </si>
  <si>
    <t>ВЛ-0,4 кВ №2 от КТП №96 по ВЛ 10 кВ№1106 инв.номер 611200002942</t>
  </si>
  <si>
    <t>ВЛ-0,4 кВ №1 от КТП №223 по ВЛ 10 кВ№1106 инв.номер 611200000372</t>
  </si>
  <si>
    <t>ВЛ-0,4 кВ №2 от КТП №223 по ВЛ 10 кВ№1106 инв.номер 61120000</t>
  </si>
  <si>
    <t>ВЛ-0,4 кВ №3 от КТП №223 по ВЛ 10 кВ№1106 инв.номер 61120000</t>
  </si>
  <si>
    <t>ВЛ-0,4 кВ №1 от КТП №97 по ВЛ 10 кВ№1108 инв.номер 611200000317</t>
  </si>
  <si>
    <t>ВЛ-0,4 кВ №1 от КТП №98 по ВЛ 10 кВ№1108 инв.номер 611200003227</t>
  </si>
  <si>
    <t>ВЛ-0,4 кВ №1 от КТП №123 по ВЛ 10 кВ№1108 инв.номер 611200000317</t>
  </si>
  <si>
    <t>ВЛ-0,4 кВ №1 от КТП №323 по ВЛ 10 кВ№1108 инв.номер 611200003227</t>
  </si>
  <si>
    <t xml:space="preserve">ВЛ-0,4 кВ №1 от КТП №17 по ВЛ 10 кВ№605 инв.номер 611200003626 </t>
  </si>
  <si>
    <t xml:space="preserve">ВЛ-0,4 кВ №2 от КТП №17 по ВЛ 10 кВ№605 инв.номер 611200003626  </t>
  </si>
  <si>
    <t xml:space="preserve">ВЛ-0,4 кВ №1 от КТП №185 по ВЛ 10 кВ№605 инв.номер 611200003101  </t>
  </si>
  <si>
    <t xml:space="preserve">ВЛ-0,4 кВ №2 от КТП №185 по ВЛ 10 кВ№605 инв.номер 611200003101 </t>
  </si>
  <si>
    <t xml:space="preserve">ВЛ-0,4 кВ №3 от КТП №185 по ВЛ 10 кВ№605 инв.номер 611200003897  </t>
  </si>
  <si>
    <t xml:space="preserve">ВЛ-0,4 кВ №1 от МТП №188 по ВЛ 10 кВ№605 инв.номер 611200000347 </t>
  </si>
  <si>
    <t xml:space="preserve">ВЛ-0,4 кВ №2 от МТП №188 по ВЛ 10 кВ№605 инв.номер 611200000347 </t>
  </si>
  <si>
    <t xml:space="preserve">ВЛ-0,4 кВ №1 от МТП №226 по ВЛ 10 кВ№605 инв.номер 611200003096  </t>
  </si>
  <si>
    <t xml:space="preserve">ВЛ-0,4 кВ №1 от МТП №191 по ВЛ 10 кВ№605 инв.номер 611200000347  </t>
  </si>
  <si>
    <t xml:space="preserve">ВЛ-0,4 кВ №1 от МТП №194 по ВЛ 10 кВ№605 инв.номер 611200003096  </t>
  </si>
  <si>
    <t xml:space="preserve">ВЛ-0,4 кВ №1 от КТП №193 по ВЛ 10 кВ№605 инв.номер 611200003099  </t>
  </si>
  <si>
    <t xml:space="preserve">ВЛ-0,4 кВ №2 от КТП №193 по ВЛ 10 кВ№605 инв.номер 611200003099  </t>
  </si>
  <si>
    <t xml:space="preserve">ВЛ-0,4 кВ №3 от КТП №193 по ВЛ 10 кВ№605 инв.номер 611200003099  </t>
  </si>
  <si>
    <t xml:space="preserve">ВЛ-0,4 кВ №4 от КТП №193 по ВЛ 10 кВ№605 инв.номер 611200003099 </t>
  </si>
  <si>
    <t xml:space="preserve">ВЛ-0,4 кВ №1 от КТП №192 по ВЛ 10 кВ№605 инв.номер 611200000368,инв.номер1868  </t>
  </si>
  <si>
    <t xml:space="preserve">ВЛ-0,4 кВ №1 от КТП №227 по ВЛ 10 кВ№605 инв.номер 611200000363  </t>
  </si>
  <si>
    <t xml:space="preserve">ВЛ-0,4 кВ №2 от КТП №227 по ВЛ 10 кВ№605 инв.номер 611200003110 </t>
  </si>
  <si>
    <t xml:space="preserve">ВЛ-0,4 кВ №1 от КТП №225 по ВЛ 10 кВ№605 инв.номер 611200003096  </t>
  </si>
  <si>
    <t xml:space="preserve">ВЛ-0,4 кВ №1 от КТП №190 по ВЛ 10 кВ№605 инв.номер 611200000345  </t>
  </si>
  <si>
    <t xml:space="preserve">ВЛ-0,4 кВ №1 от КТП №368 по ВЛ 10 кВ№605 инв.номер 611200003626  </t>
  </si>
  <si>
    <t xml:space="preserve">ВЛ-0,4 кВ №2 от КТП №368 по ВЛ 10 кВ№605 инв.номер 611200003626  </t>
  </si>
  <si>
    <t xml:space="preserve">ВЛ-0,4 кВ №1 от КТП №189 по ВЛ 10 кВ№605 инв.номер 611200003565  </t>
  </si>
  <si>
    <t xml:space="preserve">ВЛ-0,4 кВ №1 от КТП №175 по ВЛ 10 кВ№605 инв.номер 611200003565 </t>
  </si>
  <si>
    <t xml:space="preserve">ВЛ-0,4 кВ №2 от КТП №175 по ВЛ 10 кВ№605 инв.номер 611200003565 </t>
  </si>
  <si>
    <t xml:space="preserve">ВЛ-0,4 кВ №1 от КТП №331 по ВЛ 10 кВ№605 инв.номер 611200003565  </t>
  </si>
  <si>
    <t xml:space="preserve">ВЛ-0,4 кВ №2 от КТП №331 по ВЛ 10 кВ№605 инв.номер 611200003565  </t>
  </si>
  <si>
    <t xml:space="preserve">ВЛ-0,4 кВ №1 от КТП №432 по ВЛ 10 кВ№605 инв.номер 611200000342 </t>
  </si>
  <si>
    <t xml:space="preserve">ВЛ-0,4 кВ №1 от КТП №20 по ВЛ 10 кВ№607 инв.номер 611200003636  </t>
  </si>
  <si>
    <t xml:space="preserve">ВЛ-0,4 кВ №2 от КТП №20 по ВЛ 10 кВ№607 инв.номер 611200003636  </t>
  </si>
  <si>
    <t xml:space="preserve">ВЛ-0,4 кВ №1 от КТП №196 по ВЛ 10 кВ№607 инв.номер 611200003897 </t>
  </si>
  <si>
    <t xml:space="preserve">ВЛ-0,4 кВ №2 от КТП №196 по ВЛ 10 кВ№607 инв.номер 611200003897  </t>
  </si>
  <si>
    <t xml:space="preserve">ВЛ-0,4 кВ №1 от КТП №197 по ВЛ 10 кВ№607 инв.номер 611200003097  </t>
  </si>
  <si>
    <t xml:space="preserve">ВЛ-0,4 кВ №1 от КТП №9 по ВЛ 10 кВ№607 инв.номер 611200003098  </t>
  </si>
  <si>
    <t xml:space="preserve">ВЛ-0,4 кВ №1 от КТП №201 по ВЛ 10 кВ№607 инв.номер 611200000343  </t>
  </si>
  <si>
    <t xml:space="preserve">ВЛ-0,4 кВ №1 от КТП №413 по ВЛ 10 кВ№607 инв.номер 611200003897, инв.номер 611200000342  </t>
  </si>
  <si>
    <t xml:space="preserve">ВЛ-0,4 кВ №2 от КТП №413 по ВЛ 10 кВ№607 инв.номер 611200003715  </t>
  </si>
  <si>
    <t xml:space="preserve">ВЛ-0,4 кВ №1 от КТП №204 по ВЛ 10 кВ№613 инв.номер 611200003101, инв.номер 611200003897  </t>
  </si>
  <si>
    <t xml:space="preserve">ВЛ-0,4 кВ №1 от КТП №229 по ВЛ 10 кВ№612 инв.номер 611200003452  </t>
  </si>
  <si>
    <t xml:space="preserve">ВЛ-0,4 кВ №1 от КТП №205 по ВЛ 10 кВ№612 инв.номер 611200003509  </t>
  </si>
  <si>
    <t xml:space="preserve">ВЛ-0,4 кВ №1 от КТП №230 по ВЛ 10 кВ№612 инв.номер 611200003897  </t>
  </si>
  <si>
    <t xml:space="preserve">ВЛ-0,4 кВ №1 от КТП №317 по ВЛ 10 кВ№612 инв.номер 611200003353  </t>
  </si>
  <si>
    <t xml:space="preserve">ВЛ-0,4 кВ №2 от КТП №317 по ВЛ 10 кВ№612 инв.номер 611200003353  </t>
  </si>
  <si>
    <t xml:space="preserve">ВЛ-0,4 кВ №1 от КТП №316 по ВЛ 10 кВ№612 инв.номер 611200003354  </t>
  </si>
  <si>
    <t xml:space="preserve">ВЛ-0,4 кВ №2 от КТП №316 по ВЛ 10 кВ№612 инв.номер 611200003354  </t>
  </si>
  <si>
    <t xml:space="preserve">ВЛ-0,4 кВ №1 от КТП №211 по ВЛ 10 кВ№612 инв.номер 611200002993  </t>
  </si>
  <si>
    <t xml:space="preserve">ВЛ-0,4 кВ №2 от КТП №211 по ВЛ 10 кВ№612 инв.номер 611200002993, инв.номер 612000002538  </t>
  </si>
  <si>
    <t xml:space="preserve">ВЛ-0,4 кВ №3 от КТП №211 по ВЛ 10 кВ№612 инв.номер 61120000  </t>
  </si>
  <si>
    <t xml:space="preserve">ВЛ-0,4 кВ №1 от КТП №212 по ВЛ 10 кВ№612 инв.номер 611200003859  </t>
  </si>
  <si>
    <t xml:space="preserve">ВЛ-0,4 кВ №2 от КТП №212 по ВЛ 10 кВ№612 инв.номер 611200003859  </t>
  </si>
  <si>
    <t xml:space="preserve">ВЛ-0,4 кВ №1 от КТП №213 по ВЛ 10 кВ№612 инв.номер 611200003019  </t>
  </si>
  <si>
    <t xml:space="preserve">ВЛ-0,4 кВ №2 от КТП №213 по ВЛ 10 кВ№612 инв.номер 611200003019  </t>
  </si>
  <si>
    <t xml:space="preserve">ВЛ-0,4 кВ №1 от КТП №214 по ВЛ 10 кВ№612 инв.номер 611200000364  </t>
  </si>
  <si>
    <t xml:space="preserve">ВЛ-0,4 кВ №2 от КТП №214 по ВЛ 10 кВ№612 инв.номер 611200000364  </t>
  </si>
  <si>
    <t xml:space="preserve">ВЛ-0,4 кВ №1 от КТП №124 по ВЛ 10 кВ№612 инв.номер 611200003452  </t>
  </si>
  <si>
    <t xml:space="preserve">ВЛ-0,4 кВ №1 от КТП №207 по ВЛ 10 кВ№612 инв.номер 611200003613  </t>
  </si>
  <si>
    <t xml:space="preserve">ВЛ-0,4 кВ №2 от КТП №207 по ВЛ 10 кВ№612 инв.номер 611200003613  </t>
  </si>
  <si>
    <t xml:space="preserve">ВЛ-0,4 кВ №3 от КТП №412 по ВЛ 10 кВ№612 инв.номер 612000012564 </t>
  </si>
  <si>
    <t xml:space="preserve">ВЛ-0,4 кВ №1 от КТП №251 по ВЛ 10 кВ№904 инв.номер 611200000366  </t>
  </si>
  <si>
    <t xml:space="preserve">ВЛ-0,4 кВ №2 от КТП №251 по ВЛ 10 кВ№904 инв.номер 611200000366  </t>
  </si>
  <si>
    <t xml:space="preserve">ВЛ-0,4 кВ №1 от КТП №172 по ВЛ 10 кВ№904 инв.номер 611200000358 </t>
  </si>
  <si>
    <t xml:space="preserve">ВЛ-0,4 кВ №2 от КТП №172 по ВЛ 10 кВ№904 инв.номер 611200000358  </t>
  </si>
  <si>
    <t xml:space="preserve">ВЛ-0,4 кВ №1 от КТП №171 по ВЛ 10 кВ№904 инв.номер 611200000357  </t>
  </si>
  <si>
    <t xml:space="preserve">ВЛ-0,4 кВ №1 от КТП №174 по ВЛ 10 кВ№904 инв.номер 611200000359  </t>
  </si>
  <si>
    <t xml:space="preserve">ВЛ-0,4 кВ №1 от КТП №177 по ВЛ 10 кВ№904 инв.номер 611200000362  </t>
  </si>
  <si>
    <t xml:space="preserve">ВЛ-0,4 кВ №1 от КТП №176 по ВЛ 10 кВ№904 инв.номер 611200002993 </t>
  </si>
  <si>
    <t xml:space="preserve">ВЛ-0,4 кВ №2 от КТП №176 по ВЛ 10 кВ№904 инв.номер 611200002993  </t>
  </si>
  <si>
    <t xml:space="preserve">ВЛ-0,4 кВ №1 от МТП №353 по ВЛ 10 кВ№904 инв.номер 611200003563  </t>
  </si>
  <si>
    <t xml:space="preserve">ВЛ-0,4 кВ №2 от МТП №353 по ВЛ 10 кВ№904 инв.номер 611200003563 </t>
  </si>
  <si>
    <t xml:space="preserve">ВЛ-0,4 кВ №3 от МТП №353 по ВЛ 10 кВ№904 инв.номер 611200003563 </t>
  </si>
  <si>
    <t xml:space="preserve">ВЛ-0,4 кВ №1 от МТП №184 по ВЛ 10 кВ№904 инв.номер 611200002992 </t>
  </si>
  <si>
    <t xml:space="preserve">ВЛ-0,4 кВ №2 от МТП №184 по ВЛ 10 кВ№904 инв.номер 611200002992  </t>
  </si>
  <si>
    <t xml:space="preserve">ВЛ-0,4 кВ №23 от МТП №184 по ВЛ 10 кВ№904 инв.номер 611200002992  </t>
  </si>
  <si>
    <t xml:space="preserve">ВЛ-0,4 кВ №1 от КТП №178 по ВЛ 10 кВ№904 инв.номер 611200000360  </t>
  </si>
  <si>
    <t xml:space="preserve">ВЛ-0,4 кВ №1 от КТП №267 по ВЛ 10 кВ№904 инв.номер 611200002992, инв.номер 611200000365  </t>
  </si>
  <si>
    <t xml:space="preserve">ВЛ-0,4 кВ №1 от КТП №181 по ВЛ 10 кВ№904 инв.номер 611200000361, инв.номер 611200000365  </t>
  </si>
  <si>
    <t xml:space="preserve">ВЛ-0,4 кВ №1 от КТП №384 по ВЛ 10 кВ№904 инв.номер 611200003563  </t>
  </si>
  <si>
    <t xml:space="preserve">ВЛ-0,4 кВ №1 от КТП №292 по ВЛ 10 кВ№908 инв.номер 611200000374  </t>
  </si>
  <si>
    <t xml:space="preserve">ВЛ-0,4 кВ №2 от КТП №292 по ВЛ 10 кВ№908 инв.номер 611200000374  </t>
  </si>
  <si>
    <t xml:space="preserve">ВЛ-0,4 кВ №1 от КТП №165 по ВЛ 10 кВ№908 инв.номер 611200000350  </t>
  </si>
  <si>
    <t xml:space="preserve">ВЛ-0,4 кВ №1 от КТП №266 по ВЛ 10 кВ№908 инв.номер 611200000352 </t>
  </si>
  <si>
    <t xml:space="preserve">ВЛ-0,4 кВ №2 от КТП №266 по ВЛ 10 кВ№908 инв.номер 611200000352  </t>
  </si>
  <si>
    <t xml:space="preserve">ВЛ-0,4 кВ №1 от КТП №293 по ВЛ 10 кВ№908 инв.номер 611200000346  </t>
  </si>
  <si>
    <t xml:space="preserve">ВЛ-0,4 кВ №2 от КТП №293 по ВЛ 10 кВ№908 инв.номер 611200004038  </t>
  </si>
  <si>
    <t xml:space="preserve">ВЛ-0,4 кВ №1 от КТП №166 по ВЛ 10 кВ№908 инв.номер 611200000346  </t>
  </si>
  <si>
    <t xml:space="preserve">ВЛ-0,4 кВ №2 от КТП №166 по ВЛ 10 кВ№908 инв.номер 611200000346 </t>
  </si>
  <si>
    <t xml:space="preserve">ВЛ-0,4 кВ №1 от КТП №290 по ВЛ 10 кВ№908 инв.номер 611200000346  </t>
  </si>
  <si>
    <t xml:space="preserve">ВЛ-0,4 кВ №2 от КТП №290 по ВЛ 10 кВ№908 инв.номер 611200000346  </t>
  </si>
  <si>
    <t xml:space="preserve">ВЛ 0,4 кВ №3 от КТП №290 по ВЛ 10 кВ№908 инв.номер 611200000346 </t>
  </si>
  <si>
    <t xml:space="preserve">ВЛ-0,4 кВ №4 от КТП №290 по ВЛ 10 кВ№908 инв.номер 611200000346 </t>
  </si>
  <si>
    <t xml:space="preserve">ВЛ-0,4 кВ №1 от КТП №167 по ВЛ 10 кВ№908 инв.номер 611200000341  </t>
  </si>
  <si>
    <t xml:space="preserve">ВЛ-0,4 кВ №2 от КТП №167 по ВЛ 10 кВ№908 инв.номер 611200000341  </t>
  </si>
  <si>
    <t xml:space="preserve">ВЛ-0,4 кВ №1 от КТП №291 по ВЛ 10 кВ№908 инв.номер 611200000370  </t>
  </si>
  <si>
    <t xml:space="preserve">ВЛ-0,4 кВ №1 от КТП №26 по ВЛ 10 кВ№909 инв.номер 611200000351  </t>
  </si>
  <si>
    <t xml:space="preserve">ВЛ-0,4 кВ №1 от КТП №295 по ВЛ 10 кВ№909 инв.номер 611200000356  </t>
  </si>
  <si>
    <t xml:space="preserve">ВЛ-0,4 кВ №1 от МТП №163 по ВЛ 10 кВ№909 инв.номер 611200000344  </t>
  </si>
  <si>
    <t xml:space="preserve">ВЛ-0,4 кВ №2 от МТП №163 по ВЛ 10 кВ№909 инв.номер 611200000344  </t>
  </si>
  <si>
    <t xml:space="preserve">ВЛ-0,4 кВ №3 от МТП №163 по ВЛ 10 кВ№909 инв.номер 611200000344  </t>
  </si>
  <si>
    <t xml:space="preserve">ВЛ-0,4 кВ №1 от КТП №300 по ВЛ 10 кВ№909 инв.номер 611200003666  </t>
  </si>
  <si>
    <t xml:space="preserve">ВЛ-0,4 кВ №2 от КТП №300 по ВЛ 10 кВ№909 инв.номер 611200003666  </t>
  </si>
  <si>
    <t xml:space="preserve">ВЛ-0,4 кВ №1 от КТП №134 по ВЛ 10 кВ№910 инв.номер 611200000353  </t>
  </si>
  <si>
    <t xml:space="preserve">ВЛ-0,4 кВ №1 от КТП №168 по ВЛ 10 кВ№910 инв.номер 611200000348  </t>
  </si>
  <si>
    <t xml:space="preserve">ВЛ-0,4 кВ №2 от КТП №168 по ВЛ 10 кВ№910 инв.номер 611200000348 </t>
  </si>
  <si>
    <t xml:space="preserve">ВЛ-0,4 кВ №3 от КТП №168 по ВЛ 10 кВ№910 инв.номер 611200000348  </t>
  </si>
  <si>
    <t xml:space="preserve">ВЛ-0,4 кВ №1 от КТП №169 по ВЛ 10 кВ№910 инв.номер 611200000349  </t>
  </si>
  <si>
    <t xml:space="preserve">ВЛ-0,4кВ №1 от КТП № 1 по ВЛ-10кВ №501 ПС-ЗР-5 инв.номер 611200002568 ; инв.номер 611200002926 </t>
  </si>
  <si>
    <t>Зерноградский р-н</t>
  </si>
  <si>
    <t>Зерноградский район</t>
  </si>
  <si>
    <t>ВЛ-0,4кВ№.1 от КТП № 3 по ВЛ-10кВ №501 ПС-ЗР-5 инв.номер 611200002568 ; инв.номер 611200002926</t>
  </si>
  <si>
    <t>ВЛ-0,4кВ №1 от КТП № 7 по ВЛ-10кВ №501 ПС-ЗР-5 инв.номер 611200003867</t>
  </si>
  <si>
    <t>ВЛ-0,4кВ №2 от КТП № 7 по ВЛ-10кВ №501 ПС-ЗР-5 инв.номер 611200003867</t>
  </si>
  <si>
    <t>ВЛ-0,4кВ №3 от КТП № 7 по ВЛ-10кВ №501 ПС-ЗР-5 инв.номер 611200003344</t>
  </si>
  <si>
    <t>ВЛ-0,4кВ №4 от КТП № 7 по ВЛ-10кВ №501 ПС-ЗР-5 инв.номер 611200002926</t>
  </si>
  <si>
    <t>ВЛ-0,4кВ №1 от КТП № 8 по ВЛ-10кВ №501 ПС-ЗР-5 инв.номер 611200002568 ; инв.номер 611200002926</t>
  </si>
  <si>
    <t>ВЛ-0,4кВ №1 от КТП № 9 по ВЛ-10кВ №501 ПС-ЗР-5 инв.номер 611200003867, инв. Номер 611200006279</t>
  </si>
  <si>
    <t>ВЛ-0,4кВ №2 от КТП № 9 по ВЛ-10кВ №501 ПС-ЗР-5 инв.номер 611200003872</t>
  </si>
  <si>
    <t>ВЛ-0,4кВ №3 от КТП № 9 по ВЛ-10кВ №501 ПС-ЗР-5 инв.номер 611200002926</t>
  </si>
  <si>
    <t>ВЛ-0,4кВ №1 от КТП № 10 по ВЛ-10кВ №501 ПС-ЗР-5 инв.номер 611200003596, инв. номер 611200003522, инв. номер 611200003867</t>
  </si>
  <si>
    <t>ВЛ-0,4кВ №2 от КТП № 10 по ВЛ-10кВ №501 ПС-ЗР-5 инв.номер 611200003522</t>
  </si>
  <si>
    <t>ВЛ-0,4кВ №3 от КТП № 10 по ВЛ-10кВ №501 ПС-ЗР-5 инв.номер 611200003522</t>
  </si>
  <si>
    <t>ВЛ-0,4кВ №4 от КТП № 10 по ВЛ-10кВ №501 ПС-ЗР-5 инв.номер 611200003522, инв. номер 611200002926</t>
  </si>
  <si>
    <t>ВЛ-0,4кВ №5 от КТП № 10 по ВЛ-10кВ №501 ПС-ЗР-5 инв.номер 611200002568 ; инв.номер 611200002926</t>
  </si>
  <si>
    <t>ВЛ-0,4кВ №1 от КТП № 12 по ВЛ-10кВ №501 ПС-ЗР-5 инв.номер 611200003343, инв. номер 611200002926</t>
  </si>
  <si>
    <t>ВЛ-0,4кВ №2 от КТП № 12 по ВЛ-10кВ №501 ПС-ЗР-5 инв.номер 611200003522, инв. номер 611200002926</t>
  </si>
  <si>
    <t>ВЛ-0,4кВ №1 от КТП № 13 по ВЛ-10кВ №501 ПС-ЗР-5 инв.номер 611200002576 ; инв.номер 611200002956</t>
  </si>
  <si>
    <t>ВЛ-0,4кВ №1 от КТП № 14 по ВЛ-10кВ №501 ПС-ЗР-5 инв.номер 611200002568 ; инв.номер 611200002926</t>
  </si>
  <si>
    <t xml:space="preserve">ВЛ-0,4кВ №1 от КТП № 15 по ВЛ-10кВ №501 ПС-ЗР-5 инв.номер 611200003867 </t>
  </si>
  <si>
    <t>ВЛ-0,4кВ№.2 от КТП № 15 по ВЛ-10кВ №501 ПС-ЗР-5 инв. номер 611200002956, инв. номер 611200003867</t>
  </si>
  <si>
    <t>ВЛ-0,4кВ №3 от КТП № 15 по ВЛ-10кВ №501 ПС-ЗР-5 инв.номер 611200002956</t>
  </si>
  <si>
    <t>ВЛ-0,4кВ №1 от КТП № 16 по ВЛ-10кВ №501  ПС-ЗР-5 инв.номер 611200003867</t>
  </si>
  <si>
    <t>ВЛ-0,4кВ №2 от КТП № 16 по ВЛ-10кВ №501 ПС-ЗР-5 инв.номер 611200002568 ; инв.номер 611200002926</t>
  </si>
  <si>
    <t>ВЛ-0,4кВ №3 от КТП № 16 по ВЛ-10кВ №501 ПС-ЗР-5 инв.номер 611200002568 ; инв.номер 611200002926</t>
  </si>
  <si>
    <t>ВЛ-0,4кВ №1 от КТП № 17 по ВЛ-10кВ №501 ПС-ЗР-5,  инв.номер 611200002568 ; инв.номер 611200002926</t>
  </si>
  <si>
    <t>ВЛ-0,4кВ №2 от КТП № 17 по ВЛ-10кВ №501 ПС-ЗР-5  инв.номер 611200003341, инв. номер 611200002926</t>
  </si>
  <si>
    <t>ВЛ-0,4кВ №3 от КТП № 17 по ВЛ-10кВ №501 ПС-ЗР-5  инв.номер 611200003339, инв. номер 611200002926</t>
  </si>
  <si>
    <t>ВЛ-0,4кВ №4 от КТП № 17 по ВЛ-10кВ №501 ПС-ЗР-5 инв.номер 611200003339, инв. номер 611200002926</t>
  </si>
  <si>
    <t>ВЛ-0,4кВ №1 от КТП № 19 по ВЛ-10кВ №501 ПС ЗР-5  инв.номер 611200003522</t>
  </si>
  <si>
    <t>ВЛ-0,4кВ №1 от КТП № 20 по ВЛ-10кВ №501 ПС ЗР-5  инв.номер 611200003485 ; инв.номер 611200002956</t>
  </si>
  <si>
    <t>ВЛ-0,4кВ №2 от КТП № 20 по ВЛ-10кВ №501 ПС ЗР-5  инв.номер 611200003485 ; инв.номер 611200002956</t>
  </si>
  <si>
    <t>ВЛ-0,4кВ №1 от КТП № 21 по ВЛ-10кВ №501 ПС ЗР-5  инв.номер 611200002568 ; инв.номер 611200002926</t>
  </si>
  <si>
    <t>ВЛ-0,4кВ №2 от КТП № 21 по ВЛ-10кВ №501 ПС ЗР-5  инв.номер 611200002568 ; инв.номер 611200002926</t>
  </si>
  <si>
    <t>ВЛ-0,4кВ №3 от КТП № 21 по ВЛ-10кВ №501 ПС ЗР-5  инв.номер 611200002568 ; инв.номер 611200002926</t>
  </si>
  <si>
    <t xml:space="preserve">ВЛ-0,4кВ №1 от КТП № 22 по ВЛ-10кВ №501 ПС ЗР-5 инв.номер 611200003522 </t>
  </si>
  <si>
    <t xml:space="preserve">ВЛ-0,4кВ №2 от КТП № 22 по ВЛ-10кВ №501 ПС ЗР-5 инв.номер 611200003522 </t>
  </si>
  <si>
    <t>ВЛ-0,4кВ №1 от КТП № 23 по ВЛ-10кВ №501 ПС ЗР-5 инв.номер 611200005034</t>
  </si>
  <si>
    <t>ВЛ-0,4кВ №2 от КТП № 23 по ВЛ-10кВ №501 ПС ЗР-5 инв.номер 611200002956</t>
  </si>
  <si>
    <t xml:space="preserve">ВЛ-0,4кВ №1 от КТП № 24 по ВЛ-10кВ №501 ПС ЗР-5 инв.номер 611200002573; инв.номер 611200002956 </t>
  </si>
  <si>
    <t xml:space="preserve">ВЛ-0,4кВ №1 от КТП № 50 по ВЛ-10кВ №501 ПС ЗР-5 инв.номер 611200002566 </t>
  </si>
  <si>
    <t>ВЛ-0,4кВ №1 от КТП № 70 по ВЛ-10кВ №501 ПС ЗР-5 инв.номер 611200002578</t>
  </si>
  <si>
    <t>ВЛ-0,4кВ №2 от КТП № 70 по ВЛ-10кВ №501 ПС ЗР-5 инв.номер 611200002926</t>
  </si>
  <si>
    <t>ВЛ-0,4кВ №3 от КТП № 70 по ВЛ-10кВ №501 ПС ЗР-5  инв.номер 611200002926</t>
  </si>
  <si>
    <t>ВЛ-0,4кВ №1 от КТП № 80 по ВЛ-10кВ №501 ПС ЗР-5  инв.номер 611200002566</t>
  </si>
  <si>
    <t>ВЛ-0,4кВ №2 от КТП № 80 по ВЛ-10кВ №501 ПС ЗР-5 инв.номер 611200002566</t>
  </si>
  <si>
    <t>ВЛ-0,4кВ №3 от КТП № 80 по ВЛ-10кВ №501 ПС ЗР-5 инв.номер 611200002926</t>
  </si>
  <si>
    <t>ВЛ-0,4кВ №1 от КТП № 81 по ВЛ-10кВ №501 ПС ЗР-5 инв.номер 611200003867</t>
  </si>
  <si>
    <t>ВЛ-0,4кВ №2 от КТП № 81 по ВЛ-10кВ №501 ПС ЗР-5 инв.номер 611200002566</t>
  </si>
  <si>
    <t>ВЛ-0,4кВ №3 от КТП № 81 по ВЛ-10кВ №501 ПС ЗР-5 инв.номер 611200002926</t>
  </si>
  <si>
    <t>ВЛ-0,4кВ №1 от КТП № 89 по ВЛ-10кВ №501 ПС ЗР-5 инв.номер 611200002574; инв.номер 611200002926</t>
  </si>
  <si>
    <t>ВЛ-0,4кВ №1 от КТП № 96 по ВЛ-10кВ №501 ПС ЗР-5 инв.номер 611200002577</t>
  </si>
  <si>
    <t>ВЛ-0,4кВ №2 от КТП № 96 по ВЛ-10кВ №501 ПС ЗР-5 инв.номер 611200003872</t>
  </si>
  <si>
    <t>ВЛ-0,4кВ №3 от КТП № 96 по ВЛ-10кВ №501 ПС ЗР-5 инв.номер 611200003026</t>
  </si>
  <si>
    <t>ВЛ-0,4кВ №4 от КТП № 96 по ВЛ-10кВ №501 ПС ЗР-5 инв.номер 6112000025746; инв.номер 611200002926</t>
  </si>
  <si>
    <t>ВЛ-0,4кВ №5 от КТП № 96 по ВЛ-10кВ №501 ПС ЗР-5 инв.номер 611200006278</t>
  </si>
  <si>
    <t>ВЛ-0,4кВ №1 от КТП № 104 по ВЛ-10кВ №501  ПС ЗР-5 инв.номер 611200003867</t>
  </si>
  <si>
    <t>ВЛ-0,4кВ №2 от КТП № 104 по ВЛ-10кВ №501  ПС ЗР-5 инв.номер 611200003597</t>
  </si>
  <si>
    <t>ВЛ-0,4кВ №1 от КТП № 115 по ВЛ-10кВ №501  ПС ЗР-5 инв.номер 611200002570</t>
  </si>
  <si>
    <t>ВЛ-0,4кВ №2 от КТП № 115 по ВЛ-10кВ №501  ПС ЗР-5 инв.номер 611200002926</t>
  </si>
  <si>
    <t>ВЛ-0,4кВ №2 от КТП № 56 по ВЛ-10кВ №1107 ПС ЗР-11 инв.номер 611200003480</t>
  </si>
  <si>
    <t>ВЛ-0,4кВ №1 от КТП № 5 по ВЛ-10кВ №1407 ПС-ЗР-14 инв.номер 611200003355</t>
  </si>
  <si>
    <t>ВЛ-0,4кВ №2 от КТП № 5 по ВЛ-10кВ №1407 ПС-ЗР-14 инв.номер 611200003357; инв.номер 611200002994</t>
  </si>
  <si>
    <t>ВЛ-0,4кВ №1 от КТП № 6 по ВЛ-10кВ №1407 ПС-ЗР-14 инв.номер 611200003357</t>
  </si>
  <si>
    <t>ВЛ-0,4кВ №2 от КТП № 6 по ВЛ-10кВ №1407 ПС-ЗР-14 инв.номер 611200002994</t>
  </si>
  <si>
    <t>ВЛ-0,4кВ №1 от КТП № 83 по ВЛ-10кВ №1407 ПС-ЗР-14 инв.номер 611200002569; инв.номер 611200003340; инв.номер 611200003479</t>
  </si>
  <si>
    <t>ВЛ-0,4кВ №2 от КТП № 83 по ВЛ-10кВ №1407 ПС-ЗР-14 инв.номер 611200003659; инв.номер 611200002994</t>
  </si>
  <si>
    <t>ВЛ-0,4кВ №1 от КТП № 95 по ВЛ-10кВ №1407 ПС-ЗР-14 инв.номер 611200003029; инв.номер 611200002994</t>
  </si>
  <si>
    <t>ВЛ-0,4кВ №2 от КТП № 95 по ВЛ-10кВ №1407 ПС-ЗР-14 инв.номер 611200002994</t>
  </si>
  <si>
    <t>ВЛ-0,4кВ №1 от КТП № 99 по ВЛ-10кВ №1407 ПС-ЗР-14  инв.номер 611200003029; инв.номер 611200003027</t>
  </si>
  <si>
    <t>ВЛ-0,4кВ №1 от КТП № 99 по ВЛ-10кВ №1407 ПС-ЗР-14  инв.номер 611200003029</t>
  </si>
  <si>
    <t>ВЛ-0,4кВ №1 от КТП № 101 по ВЛ-10кВ №1407 ПС-ЗР-14  инв.номер 611200002567; инв.номер 611200002956</t>
  </si>
  <si>
    <t>ВЛ-0,4кВ №2 от КТП № 101 по ВЛ-10кВ №1407 ПС-ЗР-14  инв.номер 611200002994</t>
  </si>
  <si>
    <t>ВЛ-0,4кВ №1 от КТП № 36 по ВЛ-10кВ №1107 ПС-ЗР-11  инв.номер 611200002582</t>
  </si>
  <si>
    <t>ВЛ-0,4кВ №2 от КТП № 36 по ВЛ-10кВ №1107 ПС-ЗР-11 инв.номер 611200002994</t>
  </si>
  <si>
    <t>ВЛ-0,4кВ №1 от КТП № 55 по ВЛ-10кВ №1107 ПС-ЗР-11  инв.номер 611200003860; инв.номер 611200003356;  инв.номер 611200002797; инв.номер 611200002994</t>
  </si>
  <si>
    <t>ВЛ-0,4кВ №2 от КТП № 55 по ВЛ-10кВ №1107 ПС-ЗР-11  инв.номер 611200002574; инв.номер 611200002577;  инв.номер 611200002581; инв.номер 611200002582</t>
  </si>
  <si>
    <t>ВЛ-0,4кВ №1 от КТП № 74 по ВЛ-10кВ №1107 ПС-ЗР-11  инв.номер 611200003860</t>
  </si>
  <si>
    <t>ВЛ-0,4кВ №2 от КТП № 74 по ВЛ-10кВ №1107 ПС-ЗР-11 инв.номер 611200003872</t>
  </si>
  <si>
    <t>ВЛ-0,4кВ №3 от КТП № 74 по ВЛ-10кВ №1107 ПС-ЗР-11  инв.номер 611200003485; инв.номер 611200002994</t>
  </si>
  <si>
    <t>ВЛ-0,4кВ №1 от КТП № 76 по ВЛ-10кВ №1107 ПС-ЗР-11 инв.номер 611200003485; инв.номер 611200002583;  инв.номер 611200003482; инв.номер 611200002994</t>
  </si>
  <si>
    <t>ВЛ-0,4кВ №1 от КТП № 77 по ВЛ-10кВ №1107 ПС-ЗР-11 инв.номер 6112000033860</t>
  </si>
  <si>
    <t>ВЛ-0,4кВ №1 от КТП № 77 по ВЛ-10кВ №1107 ПС-ЗР-11 инв.номер 611200003597; инв.номер 611200003659;  инв.номер 611200002994</t>
  </si>
  <si>
    <t>ВЛ-0,4кВ №1 от КТП № 93 по ВЛ-10кВ №1107 ПС-ЗР-11инв.номер 611200003659</t>
  </si>
  <si>
    <t>ВЛ-0,4кВ №2 от КТП № 93 по ВЛ-10кВ №1107 ПС-ЗР-11инв.номер 611200002994</t>
  </si>
  <si>
    <t>ВЛ-0,4кВ №1 от КТП № 19 по ВЛ-10кВ №1407 ПС-ЗР-14 инв.номер 611200003357</t>
  </si>
  <si>
    <t>ВЛ-0,4кВ №1 от КТП № 29 по ВЛ-10кВ №1402 ПС-ЗР-14 инв.номер 611200003342; инв.номер 611200003340</t>
  </si>
  <si>
    <t>ВЛ-0,4кВ №2 от КТП № 29 по ВЛ-10кВ №1402 ПС-ЗР-14 инв.номер 611200002994</t>
  </si>
  <si>
    <t>ВЛ-0,4кВ №1 от КТП № 30 по ВЛ-10кВ №1402 ПС-ЗР-14 инв.номер 611200003345; инв.номер 611200003481</t>
  </si>
  <si>
    <t>ВЛ-0,4кВ №2 от КТП № 30 по ВЛ-10кВ №1402 ПС-ЗР-14 инв.номер 611200003482</t>
  </si>
  <si>
    <t>ВЛ-0,4кВ №3 от КТП № 30 по ВЛ-10кВ №1402 ПС-ЗР-14 инв.номер 611200002994; инв.номер 611200002796</t>
  </si>
  <si>
    <t>ВЛ-0,4кВ №1 от КТП № 31 по ВЛ-10кВ №1402 ПС-ЗР-14 инв.номер 611200003740</t>
  </si>
  <si>
    <t>ВЛ-0,4кВ №2 от КТП № 31 по ВЛ-10кВ №1402 ПС-ЗР-14 инв.номер 611200002994</t>
  </si>
  <si>
    <t>ВЛ-0,4кВ №3 от КТП № 31 по ВЛ-10кВ №1402 ПС-ЗР-14 инв.номер 611200002994</t>
  </si>
  <si>
    <t>ВЛ-0,4кВ №1 от КТП № 32 по ВЛ-10кВ №1402 ПС-ЗР-14 инв.номер 611200003355</t>
  </si>
  <si>
    <t>ВЛ-0,4кВ №2 от КТП № 32 по ВЛ-10кВ №1402 ПС-ЗР-14 инв.номер 611200003355</t>
  </si>
  <si>
    <t>ВЛ-0,4кВ №3 от КТП № 32 по ВЛ-10кВ №1402 ПС-ЗР-14 инв.номер 611200002994</t>
  </si>
  <si>
    <t>ВЛ-0,4кВ №1 от КТП № 33 по ВЛ-10кВ №1402 ПС-ЗР-14 инв.номер 611200003740</t>
  </si>
  <si>
    <t>ВЛ-0,4кВ №2 от КТП № 33 по ВЛ-10кВ №1402 ПС-ЗР-14 инв.номер 611200002994</t>
  </si>
  <si>
    <t>ВЛ-0,4кВ №1 от КТП № 37 по ВЛ-10кВ №1402 ПС-ЗР-14 инв.номер 611200002584; инв.номер 611200002796; инв.номер 611200002798</t>
  </si>
  <si>
    <t>ВЛ-0,4кВ №2 от КТП № 37 по ВЛ-10кВ №1402 ПС-ЗР-14 инв.номер 611200002994</t>
  </si>
  <si>
    <t>ВЛ-0,4кВ №1 от КТП № 79 по ВЛ-10кВ №1402 ПС-ЗР-14 инв.номер 611200002798; инв.номер 611200003029</t>
  </si>
  <si>
    <t>ВЛ-0,4кВ №2 от КТП № 79 по ВЛ-10кВ №1402 ПС-ЗР-14 инв.номер 611200002994</t>
  </si>
  <si>
    <t>ВЛ-0,4кВ №1 от КТП № 90 по ВЛ-10кВ №1402 ПС-ЗР-14 инв.номер 611200003740</t>
  </si>
  <si>
    <t>ВЛ-0,4кВ №2 от КТП № 90 по ВЛ-10кВ №1402 ПС-ЗР-14 инв.номер 611200002994</t>
  </si>
  <si>
    <t>ВЛ-0,4кВ №1 от КТП № 113 по ВЛ-10кВ №1402 ПС-ЗР-14 инв.номер 611200002584; инв.номер 611200002994</t>
  </si>
  <si>
    <t>ВЛ-0,4кВ №1 от КТП № 26 по ВЛ-10кВ №507 ПС-ЗР-5 инв.номер 611200003028; инв.номер 611200002943</t>
  </si>
  <si>
    <t>ВЛ-0,4кВ №1 от КТП № 57 по ВЛ-10кВ №1102 ПС-ЗР-11инв.номер 611200003340; инв.номер 611200002943; инв.номер 611200002994</t>
  </si>
  <si>
    <t>ВЛ-0,4кВ №1 от КТП № 58 по ВЛ-10кВ №1102 ПС-ЗР-11 инв.номер 611200002703</t>
  </si>
  <si>
    <t>ВЛ-0,4кВ №2 от КТП № 58 по ВЛ-10кВ №1102 ПС-ЗР-11 инв.номер 611200002703</t>
  </si>
  <si>
    <t>ВЛ-0,4кВ №3 от КТП № 58 по ВЛ-10кВ №1102 ПС-ЗР-11 инв.номер 611200002956</t>
  </si>
  <si>
    <t>ВЛ-0,4кВ №1 от КТП № 63 по ВЛ-10кВ №1102 ПС-ЗР-11инв.номер 611200003483; инв.номер 611200002994</t>
  </si>
  <si>
    <t>ВЛ-0,4кВ №2 от КТП № 63 по ВЛ-10кВ №1102 ПС-ЗР-11инв.номер 611200003025; инв.номер 611200002573; инв.номер 611200002926</t>
  </si>
  <si>
    <t>ВЛ-0,4кВ №1 от КТП № 64 по ВЛ-10кВ №1102 ПС-ЗР-11 инв.номер 611200003867; инв.номер 611200002572</t>
  </si>
  <si>
    <t>ВЛ-0,4кВ №2 от КТП № 64 по ВЛ-10кВ №1102 ПС-ЗР-11инв.номер 611200002796; инв.номер 611200002994</t>
  </si>
  <si>
    <t>ВЛ-0,4кВ №1 от КТП № 65 по ВЛ-10кВ №1102 ПС-ЗР-11 инв.номер 611200002796</t>
  </si>
  <si>
    <t>ВЛ-0,4кВ №.2 от КТП № 65 по ВЛ-10кВ №1102 ПС-ЗР-11 инв.номер 611200002703; инв.номер 611200002994</t>
  </si>
  <si>
    <t>ВЛ-0,4кВ №1 от КТП № 88 по ВЛ-10кВ №1102 ПС-ЗР-11 инв.номер 611200003872</t>
  </si>
  <si>
    <t>ВЛ-0,4кВ №2 от КТП № 88 по ВЛ-10кВ №1102 ПС-ЗР-11 инв.номер 611200002994; инв.номер 611200002703</t>
  </si>
  <si>
    <t>ВЛ-0,4кВ №1 от КТП № 98 по ВЛ-10кВ №1102 ПС-ЗР-11 инв.номер 611200002578; инв.номер 611200002579; инв.номер 611200002571; инв.номер 611200002573</t>
  </si>
  <si>
    <t>ВЛ-0,4кВ №2 от КТП № 98 по ВЛ-10кВ №1102 ПС-ЗР-11 инв.номер 611200002568; инв.номер 611200002581; инв.номер 611200002994; инв.номер 611200002956; инв.номер 611200002703</t>
  </si>
  <si>
    <t>ВЛ-0,4кВ №1 от КТП № 114 по ВЛ-10кВ №1102 ПС-ЗР-11 инв.номер 611200003860; инв.номер 611200003872</t>
  </si>
  <si>
    <t>ВЛ-0,4кВ №2 от КТП № 114 по ВЛ-10кВ №1102 ПС-ЗР-11 инв.номер 611200003867</t>
  </si>
  <si>
    <t>ВЛ-0,4кВ №3 от КТП № 114 по ВЛ-10кВ №1102 ПС-ЗР-11 инв.номер 611200002703</t>
  </si>
  <si>
    <t>ВЛ-0,4кВ №4 от КТП № 114 по ВЛ-10кВ №1102 ПС-ЗР-11 инв.номер 611200002943</t>
  </si>
  <si>
    <t>ВЛ-0,4кВ №1 от КТП № 119 по ВЛ-10кВ №1102 ПС-ЗР-11 инв.номер 611200002575; инв.номер 611200002994</t>
  </si>
  <si>
    <t>ВЛ-0,4кВ №1 от КТП № 40 по ВЛ-10кВ №505 ПС-ЗР-5 инв.номер 611200002582</t>
  </si>
  <si>
    <t>ВЛ-0,4кВ №2 от КТП № 40 по ВЛ-10кВ №505 ПС-ЗР-5 инв.номер 611200002582</t>
  </si>
  <si>
    <t>ВЛ-0,4кВ №3 от КТП № 40 по ВЛ-10кВ №505 ПС-ЗР-5 инв.номер 611200002926</t>
  </si>
  <si>
    <t>ВЛ-0,4кВ №1 от КТП № 41 по ВЛ-10кВ №1407 ПС-ЗР-14 инв.номер 611200002926; инв.номер 611200002577</t>
  </si>
  <si>
    <t>ВЛ-0,4кВ №1 от КТП № 42 по ВЛ-10кВ №505 ПС-ЗР-5 инв.номер 611200003740</t>
  </si>
  <si>
    <t>ВЛ-0,4кВ №2 от КТП № 42 по ВЛ-10кВ №505 ПС-ЗР-5 инв.номер 611200002926</t>
  </si>
  <si>
    <t>ВЛ-0,4кВ №1 от КТП № 43 по ВЛ-10кВ №505 ПС-ЗР-5инв.номер 611200003479; инв.номер 611200002926</t>
  </si>
  <si>
    <t>ВЛ-0,4кВ №1 от КТП № 45 по ВЛ-10кВ №505 ПС-ЗР-5 инв.номер 611200002797</t>
  </si>
  <si>
    <t>ВЛ-0,4кВ №2 от КТП № 45 по ВЛ-10кВ №505 ПС-ЗР-5 инв.номер 611200002956</t>
  </si>
  <si>
    <t>ВЛ-0,4кВ №1 от КТП № 46 по ВЛ-10кВ №505 ПС-ЗР-5 инв.номер 611200003357; инв.номер 611200003341</t>
  </si>
  <si>
    <t>ВЛ-0,4кВ №2 от КТП № 46 по ВЛ-10кВ №505 ПС-ЗР-5 инв.номер 611200003480</t>
  </si>
  <si>
    <t>ВЛ-0,4кВ №.3 от КТП № 46 по ВЛ-10кВ №505 ПС-ЗР-5 инв.номер 611200002956; инв.номер 611200002926</t>
  </si>
  <si>
    <t>ВЛ-0,4кВ №1 от КТП № 48 по ВЛ-10кВ №505 ПС-ЗР-5 инв.номер 611200002959; инв.номер 611200003338</t>
  </si>
  <si>
    <t>ВЛ-0,4кВ №2 от КТП № 48 по ВЛ-10кВ №505 ПС-ЗР-5 инв.номер 611200003484</t>
  </si>
  <si>
    <t>ВЛ-0,4кВ №1 от КТП № 49 по ВЛ-10кВ №505 ПС-ЗР-5 инв.номер 611200003345</t>
  </si>
  <si>
    <t>ВЛ-0,4кВ №2 от КТП № 49 по ВЛ-10кВ №505 ПС-ЗР-5 инв.номер 611200003345; инв.номер 611200002956</t>
  </si>
  <si>
    <t>ВЛ-0,4кВ №1 от КТП № 51 по ВЛ-10кВ №505 ПС-ЗР-5 инв.номер 611200002590; инв.номер 611200003522</t>
  </si>
  <si>
    <t>ВЛ-0,4кВ №2 от КТП № 51 по ВЛ-10кВ №505 ПС-ЗР-5 инв.номер 611200003482; инв.номер 611200002956</t>
  </si>
  <si>
    <t>ВЛ-0,4кВ №1 от КТП № 84 по ВЛ-10кВ №505 ПС-ЗР-5 инв.номер 611200002798</t>
  </si>
  <si>
    <t>ВЛ-0,4кВ №2 от КТП № 84 по ВЛ-10кВ №505 ПС-ЗР-5 инв.номер 611200002956; инв.номер 611200002943</t>
  </si>
  <si>
    <t>ВЛ-0,4кВ №1 от КТП № 1 по ВЛ-10кВ №601 ПС-ЗР-6 инв.номер 611200003553</t>
  </si>
  <si>
    <t xml:space="preserve">ВЛ-0,4кВ №1 от КТП № 69 по ВЛ-10кВ №606 ПС-ЗР-6  инв.номер 611200003002 </t>
  </si>
  <si>
    <t xml:space="preserve">ВЛ-0,4кВ №1 от КТП № 19 по ВЛ-10кВ №606 ПС-ЗР-6  инв.номер 611200002607 ; инв.номер 611200002608 </t>
  </si>
  <si>
    <t>ВЛ-0,4кВ №2 от КТП № 19 по ВЛ-10кВ №606 ПС-ЗР-6  инв.номер 611200002607 ; инв.номер 611200002608; инв.номер 611200002603</t>
  </si>
  <si>
    <t>ВЛ-0,4кВ №3 от КТП № 19 по ВЛ-10кВ №606 ПС-ЗР-6 инв.номер 611200002608</t>
  </si>
  <si>
    <t>ВЛ-0,4кВ №1 от КТП № 92 по ВЛ-10кВ №606 ПС-ЗР-6 инв.номер 611200002616</t>
  </si>
  <si>
    <t>ВЛ-0,4кВ №2 от КТП № 92 по ВЛ-10кВ №606 ПС-ЗР-6 инв.номер 611200002616</t>
  </si>
  <si>
    <t>ВЛ-0,4кВ №1 от КТП № 56 по ВЛ-10кВ №606 ПС-ЗР-6 инв.номер 611200002713</t>
  </si>
  <si>
    <t>ВЛ-0,4кВ №1 от КТП № 102 по ВЛ-10кВ №606 ПС-ЗР-6 инв.номер 611200002619</t>
  </si>
  <si>
    <t>ВЛ-0,4кВ №1 от КТП № 73 по ВЛ-10кВ №606 ПС-ЗР-6 инв.номер 611200003002</t>
  </si>
  <si>
    <t>ВЛ-0,4кВ №2 от КТП № 73 по ВЛ-10кВ №606 ПС-ЗР-6 инв.номер 611200003002</t>
  </si>
  <si>
    <t>ВЛ-0,4кВ №3 от КТП № 73 по ВЛ-10кВ №606 ПС-ЗР-6 инв.номер 611200003002</t>
  </si>
  <si>
    <t>ВЛ-0,4кВ №1 от КТП № 20 по ВЛ-10кВ №606 ПС-ЗР-6 инв.номер 611200003002; инв.номер 611200002617</t>
  </si>
  <si>
    <t>ВЛ-0,4кВ №2 от КТП № 20 по ВЛ-10кВ №606 ПС-ЗР-6 инв.номер 611200002617</t>
  </si>
  <si>
    <t>ВЛ-0,4кВ №3 от КТП № 20 по ВЛ-10кВ №606 ПС-ЗР-6 инв.номер 611200002605</t>
  </si>
  <si>
    <t>ВЛ-0,4кВ №1 от КТП № 21 по ВЛ-10кВ №606 ПС-ЗР-6 инв.номер 611200002875</t>
  </si>
  <si>
    <t>ВЛ-0,4кВ №2 от КТП № 21 по ВЛ-10кВ №606 ПС-ЗР-6 инв.номер 611200002875</t>
  </si>
  <si>
    <t>ВЛ-0,4кВ №3 от КТП № 21 по ВЛ-10кВ №606 ПС-ЗР-6 инв.номер 611200002599</t>
  </si>
  <si>
    <t>ВЛ-0,4кВ №1 от КТП № 88 по ВЛ-10кВ №606 ПС-ЗР-6 инв.номер 611200003002; инв.номер 611200002715</t>
  </si>
  <si>
    <t>ВЛ-0,4кВ №1 от КТП № 52 по ВЛ-10кВ №706 ПС-ЗР-7 инв.номер 611200003414</t>
  </si>
  <si>
    <t>ВЛ-0,4кВ №2 от КТП № 52 по ВЛ-10кВ №706 ПС-ЗР-7 инв.номер 611200003414</t>
  </si>
  <si>
    <t>ВЛ-0,4кВ №1 от КТП № 53 по ВЛ-10кВ №706 ПС-ЗР-7 инв.номер 611200002597</t>
  </si>
  <si>
    <t>ВЛ-0,4кВ №2 от КТП № 53 по ВЛ-10кВ №706 ПС-ЗР-7 инв.номер 611200002597</t>
  </si>
  <si>
    <t>ВЛ-0,4кВ №1 от КТП № 54 по ВЛ-10кВ №706 ПС-ЗР-7 инв.номер 611200003737</t>
  </si>
  <si>
    <t>ВЛ-0,4кВ №2 от КТП № 54 по ВЛ-10кВ №706 ПС-ЗР-7 инв.номер 611200003737</t>
  </si>
  <si>
    <t>ВЛ-0,4кВ №3 от КТП № 54 по ВЛ-10кВ №706 ПС-ЗР-7 инв.номер 611200003737</t>
  </si>
  <si>
    <t>ВЛ-0,4кВ №4 от КТП № 54 по ВЛ-10кВ №706 ПС-ЗР-7 инв.номер 611200003737</t>
  </si>
  <si>
    <t>ВЛ-0,4кВ №1 от КТП № 57 по ВЛ-10кВ №706 ПС-ЗР-7 инв.номер 611200002875</t>
  </si>
  <si>
    <t>ВЛ-0,4кВ №1 от КТП № 76 по ВЛ-10кВ №706 ПС-ЗР-7 инв.номер 611200002597</t>
  </si>
  <si>
    <t>ВЛ-0,4кВ №1 от КТП № 87 по ВЛ-10кВ №706 ПС-ЗР-7 инв.номер 611200003002; инв.номер 611200003737</t>
  </si>
  <si>
    <t>ВЛ-0,4кВ №2 от КТП № 87 по ВЛ-10кВ №706 ПС-ЗР-7  инв.номер 611200003002</t>
  </si>
  <si>
    <t>ВЛ-0,4кВ №1 от КТП № 71по ВЛ-10кВ №701 ПС-ЗР-7  инв.номер 611200002967</t>
  </si>
  <si>
    <t>ВЛ-0,4кВ №1 от КТП № 127 по ВЛ-10кВ №701 ПС-ЗР-7  инв.номер 611200002601</t>
  </si>
  <si>
    <t>ВЛ-0,4кВ №2 от КТП № 127 по ВЛ-10кВ №701 ПС-ЗР-7  инв.номер 611200002601</t>
  </si>
  <si>
    <t>ВЛ-0,4кВ №1 от КТП № 42 по ВЛ-10кВ №707 ПС-ЗР-7   инв.номер 611200002601</t>
  </si>
  <si>
    <t>ВЛ-0,4кВ №2 от КТП № 42 по ВЛ-10кВ №707 ПС-ЗР-7  инв.номер 611200002601;  инв.номер 611200002832</t>
  </si>
  <si>
    <t>ВЛ-0,4кВ №1 от КТП № 43 по ВЛ-10кВ №707 ПС-ЗР-7  инв.номер 611200002834</t>
  </si>
  <si>
    <t>ВЛ-0,4кВ №2 от КТП № 43 по ВЛ-10кВ №707 ПС-ЗР-7  инв.номер 611200002834</t>
  </si>
  <si>
    <t>ВЛ-0,4кВ №1 от КТП № 44 по ВЛ-10кВ №707 ПС-ЗР-7  инв.номер 611200002710</t>
  </si>
  <si>
    <t>ВЛ-0,4кВ №2 от КТП № 44 по ВЛ-10кВ №707 ПС-ЗР-7  инв.номер 611200003554; инв.номер 611200002710</t>
  </si>
  <si>
    <t>ВЛ-0,4кВ №1 от КТП № 45 по ВЛ-10кВ №707 ПС-ЗР-7 инв.номер 611200003410; инв.номер 611200002714</t>
  </si>
  <si>
    <t>ВЛ-0,4кВ №2 от КТП № 45 по ВЛ-10кВ №707 ПС-ЗР-7 инв.номер 611200003410; инв.номер 611200002712</t>
  </si>
  <si>
    <t>ВЛ-0,4кВ №1 от КТП № 46 по ВЛ-10кВ №707 ПС-ЗР-7 инв.номер 611200002832</t>
  </si>
  <si>
    <t>ВЛ-0,4кВ №1 от КТП № 47 по ВЛ-10кВ №707 ПС-ЗР-7 инв.номер 611200002835; инв.номер 611200002832</t>
  </si>
  <si>
    <t>ВЛ-0,4кВ №2 от КТП № 47 по ВЛ-10кВ №707 ПС-ЗР-7 инв.номер 611200002835</t>
  </si>
  <si>
    <t>ВЛ-0,4кВ №3 от КТП № 47 по ВЛ-10кВ №707 ПС-ЗР-7 инв.номер 612000000744; инв.номер 611200002835</t>
  </si>
  <si>
    <t>ВЛ-0,4кВ №4 от КТП № 47 по ВЛ-10кВ №707 ПС-ЗР-7 инв.номер 611200002832; инв.номер 611200002594</t>
  </si>
  <si>
    <t>ВЛ-0,4кВ №1 от КТП № 48 по ВЛ-10кВ №707 ПС-ЗР-7 инв.номер 611200002710</t>
  </si>
  <si>
    <t>ВЛ-0,4кВ №1 от КТП № 48 по ВЛ-10кВ №707 ПС-ЗР-7 инв.номер 611200002710; инв.номер 611200002619; инв.номер 611200002715</t>
  </si>
  <si>
    <t>ВЛ-0,4кВ №1 от КТП № 49 по ВЛ-10кВ №707 ПС-ЗР-7 инв.номер 611200003411</t>
  </si>
  <si>
    <t>ВЛ-0,4кВ №2 от КТП № 49 по ВЛ-10кВ №707 ПС-ЗР-7 инв.номер 611200003411; инв.номер 611200003554</t>
  </si>
  <si>
    <t>ВЛ-0,4кВ №3 от КТП № 49 по ВЛ-10кВ №707 ПС-ЗР-7 инв.номер 611200003411; инв.номер 611200003520</t>
  </si>
  <si>
    <t>ВЛ-0,4кВ  №1 от КТП № 50 по ВЛ-10кВ №707 ПС-ЗР-7 инв.номер 611200003171; инв.номер 611200002621</t>
  </si>
  <si>
    <t>ВЛ-0,4кВ №2 от КТП № 50 по ВЛ-10кВ №707 ПС-ЗР-7инв.номер 611200002621</t>
  </si>
  <si>
    <t>ВЛ-0,4кВ №1 от КТП № 70 по ВЛ-10кВ №707 ПС-ЗР-7 инв.номер 611200002597 ; инв.номер 611200002715</t>
  </si>
  <si>
    <t>ВЛ-0,4кВ  №2 от КТП № 70 по ВЛ-10кВ №707 ПС-ЗР-7 инв.номер 611200002597; инв.номер 611200003554; инв.номер 611200002599; инв.номер 611200002728</t>
  </si>
  <si>
    <t>ВЛ-0,4кВ №1 от КТП № 72 по ВЛ-10кВ №707 ПС-ЗР-7 инв.номер 611200002834; инв.номер 611200003002</t>
  </si>
  <si>
    <t>ВЛ-0,4кВ №1 от КТП № 78 по ВЛ-10кВ №707 ПС-ЗР-7 инв.номер 611200002875</t>
  </si>
  <si>
    <t>ВЛ-0,4кВ №2 от КТП № 78 по ВЛ-10кВ №707 ПС-ЗР-7 инв.номер 611200002875; инв.номер 611200003625</t>
  </si>
  <si>
    <t>ВЛ-0,4кВ №3 от КТП № 78 по ВЛ-10кВ №707 ПС-ЗР-7 инв.номер 611200002875</t>
  </si>
  <si>
    <t>ВЛ-0,4кВ №1 от КТП № 82 по ВЛ-10кВ №707 ПС-ЗР-7 инв.номер 611200002597</t>
  </si>
  <si>
    <t>ВЛ-0,4кВ №2 от КТП № 82 по ВЛ-10кВ №707 ПС-ЗР-7 инв.номер 611200002597</t>
  </si>
  <si>
    <t>ВЛ-0,4кВ №3 от КТП № 82 по ВЛ-10кВ №707 ПС-ЗР-7 инв.номер 611200002597</t>
  </si>
  <si>
    <t>ВЛ-0,4кВ №1 от КТП № 90 по ВЛ-10кВ №707 ПС-ЗР-7 инв.номер 611200003413; инв.номер 611200003625</t>
  </si>
  <si>
    <t>ВЛ-0,4кВ №2 от КТП № 90 по ВЛ-10кВ №707 ПС-ЗР-7 инв.номер 611200003413; инв.номер 611200003625</t>
  </si>
  <si>
    <t>ВЛ-0,4кВ  №1 от КТП № 58 по ВЛ-10кВ №707 ПС-ЗР-7 инв.номер 611200003557; инв.номер 611200003172</t>
  </si>
  <si>
    <t>ВЛ-0,4кВ №2 от КТП № 58 по ВЛ-10кВ №707 ПС-ЗР-7 инв.номер 611200002710; инв.номер 611200003557</t>
  </si>
  <si>
    <t>ВЛ-0,4кВ №1 от КТП № 37 по ВЛ-10кВ №1702 ПС-ЗР-17 инв.номер 611200002620</t>
  </si>
  <si>
    <t>ВЛ-0,4кВ №2 от КТП № 37 по ВЛ-10кВ №1702 ПС-ЗР-17 инв.номер 611200002620</t>
  </si>
  <si>
    <t>ВЛ-0,4кВ №1 от КТП № 85 по ВЛ-10кВ №1702 ПС-ЗР-17 инв.номер 611200002830</t>
  </si>
  <si>
    <t>ВЛ-0,4кВ №2 от КТП № 85 по ВЛ-10кВ №1702 ПС-ЗР-17 инв.номер 611200002830</t>
  </si>
  <si>
    <t>ВЛ-0,4кВ №3 от КТП № 85 по ВЛ-10кВ №1702 ПС-ЗР-17  инв.номер 611200002620; инв.номер 611200002830</t>
  </si>
  <si>
    <t>ВЛ-0,4кВ №4 от КТП № 85 по ВЛ-10кВ №1702 ПС-ЗР-17  инв.номер 611200002620</t>
  </si>
  <si>
    <t>ВЛ-0,4кВ №5 от КТП № 85 по ВЛ-10кВ №1702 ПС-ЗР-17 инв.номер 611200002620</t>
  </si>
  <si>
    <t>ВЛ-0,4кВ №1 от КТП № 61 по ВЛ-10кВ №1317 ПС-ЗР-13 инв.номер 611200003253; инв.номер 611200003270; инв.номер 6112000026144; инв.номер 611200002605</t>
  </si>
  <si>
    <t>ВЛ-0,4кВ №2 от КТП № 61 по ВЛ-10кВ №1317 ПС-ЗР-13 инв.номер 611200002585; инв.номер 611200003270; инв.номер 611200002715</t>
  </si>
  <si>
    <t>ВЛ-0,4кВ №1 от КТП № 94 по ВЛ-10кВ №1317 ПС-ЗР-13 инв.номер 611200002621</t>
  </si>
  <si>
    <t>ВЛ-0,4кВ №2 от КТП № 94 по ВЛ-10кВ №1317 ПС-ЗР-13 инв.номер 611200002621; инв.номер 611200002714; инв.номер 611200002614</t>
  </si>
  <si>
    <t>ВЛ-0,4кВ №.3 от КТП № 94 по ВЛ-10кВ №1317 ПС-ЗР-13 инв.номер 611200002614; инв.номер 611200002595</t>
  </si>
  <si>
    <t>ВЛ-0,4кВ №1 от КТП № 63 по ВЛ-10кВ №1319 ПС-ЗР-13 инв.номер 611200002602</t>
  </si>
  <si>
    <t>ВЛ-0,4кВ №2 от КТП № 63 по ВЛ-10кВ №1319 ПС-ЗР-13 инв.номер 611200002602</t>
  </si>
  <si>
    <t>ВЛ-0,4кВ №3 от КТП № 63 по ВЛ-10кВ №1319 ПС-ЗР-13 инв.номер 611200002602</t>
  </si>
  <si>
    <t>ВЛ-0,4кВ №1 от КТП № 64 по ВЛ-10кВ №1319 ПС-ЗР-13 инв.номер 611200002598</t>
  </si>
  <si>
    <t>ВЛ-0,4кВ №2 от КТП № 64 по ВЛ-10кВ №1319 ПС-ЗР-13 инв.номер 611200002598</t>
  </si>
  <si>
    <t>ВЛ-0,4кВ №1 от КТП № 65 по ВЛ-10кВ №1319 ПС-ЗР-13 инв.номер 611200002602; инв.номер 611200002610</t>
  </si>
  <si>
    <t>ВЛ-0,4кВ №2 от КТП № 65 по ВЛ-10кВ №1319 ПС-ЗР-13 инв.номер 611200002602; инв.номер 611200002611;  инв.номер 611200002833</t>
  </si>
  <si>
    <t>ВЛ-0,4кВ №3 от КТП № 65 по ВЛ-10кВ №1319 ПС-ЗР-13  инв.номер 611200002610;  инв.номер 611200002598</t>
  </si>
  <si>
    <t>ВЛ-0,4кВ №1 от КТП № 66 по ВЛ-10кВ №1319 ПС-ЗР-13  инв.номер 611200002598</t>
  </si>
  <si>
    <t>ВЛ-0,4кВ №1 от КТП № 97 по ВЛ-10кВ №1319 ПС-ЗР-13 инв.номер 611200002604; инв.номер 611200002610</t>
  </si>
  <si>
    <t>ВЛ-0,4кВ №2 от КТП № 97 по ВЛ-10кВ №1319 ПС-ЗР-13 инв.номер 611200002604; инв.номер 611200002616</t>
  </si>
  <si>
    <t>ВЛ-0,4кВ №3 от КТП № 97 по ВЛ-10кВ №1319 ПС-ЗР-13 инв.номер 611200002604</t>
  </si>
  <si>
    <t>ВЛ-0,4кВ  №1 от КТП № 99 по ВЛ-10кВ №1319 ПС-ЗР-13 инв.номер 611200002610</t>
  </si>
  <si>
    <t>ВЛ-0,4кВ №2 от КТП № 99 по ВЛ-10кВ №1319 ПС-ЗР-13 инв.номер 611200002610</t>
  </si>
  <si>
    <t>ВЛ-0,4кВ №3 от КТП № 99 по ВЛ-10кВ №1319 ПС-ЗР-13 инв.номер 611200002610</t>
  </si>
  <si>
    <t>ВЛ-0,4кВ №1 от КТП № 100 по ВЛ-10кВ №1319 ПС-ЗР-13 инв.номер 611200002610</t>
  </si>
  <si>
    <t>ВЛ-0,4кВ №2 от КТП № 100 по ВЛ-10кВ №1319 ПС-ЗР-13 инв.номер 611200002610</t>
  </si>
  <si>
    <t>ВЛ-0,4кВ №1 от КТП № 101 по ВЛ-10кВ №1319 ПС-ЗР-13 инв.номер 611200003254</t>
  </si>
  <si>
    <t>ВЛ-0,4кВ №1 от КТП № 101 по ВЛ-10кВ №1319 ПС-ЗР-13 инв.номер 611200003254; инв.номер 611200002614; инв.номер 611200002937; инв.номер 611200002604</t>
  </si>
  <si>
    <t>ВЛ-0,4кВ №1 от КТП № 67 по ВЛ-10кВ №1319 ПС-ЗР-13 инв.номер 612000005909</t>
  </si>
  <si>
    <t>ВЛ-0,4кВ №1 от КТП № 3 по ВЛ-10кВ №602 ПС-ЗР-6 инв.номер 611200003554</t>
  </si>
  <si>
    <t>ВЛ-0,4кВ №1 от КТП № 5 по ВЛ-10кВ №602 ПС-ЗР-6 инв.номер 611200003179; инв.номер 611200002596; инв.номер 611200003179; инв.номер 611200002593</t>
  </si>
  <si>
    <t>ВЛ-0,4кВ №2 от КТП № 5 по ВЛ-10кВ №602 ПС-ЗР-6 инв.номер 611200003179; инв.номер 611200003554; инв.номер 611200003179; инв.номер 611200002596</t>
  </si>
  <si>
    <t>ВЛ-0,4кВ №1 от КТП № 6 по ВЛ-10кВ №602 ПС-ЗР-6  инв.номер 611200002600</t>
  </si>
  <si>
    <t>ВЛ-0,4кВ №1 от КТП № 7 по ВЛ-10кВ №602 ПС-ЗР-6 инв.номер 611200002606</t>
  </si>
  <si>
    <t>ВЛ-0,4кВ №1 от КТП № 8 по ВЛ-10кВ №602 ПС-ЗР-6 инв.номер 611200002614; инв.номер 611200003412</t>
  </si>
  <si>
    <t>ВЛ-0,4кВ №2 от КТП № 8 по ВЛ-10кВ №602 ПС-ЗР-6 инв.номер 611200002614; инв.номер 611200002602; инв.номер 611200003412</t>
  </si>
  <si>
    <t>ВЛ-0,4кВ №3 от КТП № 8 по ВЛ-10кВ №602 ПС-ЗР-6 инв.номер 611200002602; инв.номер 611200002714; инв.номер 611200003253; инв.номер 611200003180</t>
  </si>
  <si>
    <t>ВЛ-0,4кВ №1 от КТП № 9 по ВЛ-10кВ №602 ПС-ЗР-6 инв.номер 611200002594</t>
  </si>
  <si>
    <t>ВЛ-0,4кВ №1 от КТП № 10 по ВЛ-10кВ №602 ПС-ЗР-6 инв.номер 611200003735</t>
  </si>
  <si>
    <t>ВЛ-0,4кВ №1 от КТП № 11 по ВЛ-10кВ №602 ПС-ЗР-6 инв.номер 611200002595</t>
  </si>
  <si>
    <t>ВЛ-0,4кВ №1 от КТП № 12 по ВЛ-10кВ №602 ПС-ЗР-6 инв.номер 611200003736</t>
  </si>
  <si>
    <t>ВЛ-0,4кВ №1 от КТП № 14 по ВЛ-10кВ №602 ПС-ЗР-6 инв.номер 611200002714; инв.номер 611200003412</t>
  </si>
  <si>
    <t>ВЛ-0,4кВ №1 от КТП № 15 по ВЛ-10кВ №602 ПС-ЗР-6 инв.номер 611200002600; инв.номер 611200002595</t>
  </si>
  <si>
    <t>ВЛ-0,4кВ №2 от КТП № 15 по ВЛ-10кВ №602 ПС-ЗР-6 инв.номер 611200002595</t>
  </si>
  <si>
    <t>ВЛ-0,4кВ №3 от КТП № 15 по ВЛ-10кВ №602 ПС-ЗР-6 инв.номер 611200002595</t>
  </si>
  <si>
    <t>ВЛ-0,4кВ №1 от КТП № 96 по ВЛ-10кВ №602 ПС-ЗР-6 инв.номер 611200002776; инв.номер 611200002613</t>
  </si>
  <si>
    <t>ВЛ-0,4кВ №2 от КТП № 96 по ВЛ-10кВ №602 ПС-ЗР-6 инв.номер 611200002776; инв.номер 611200003174;</t>
  </si>
  <si>
    <t>ВЛ-0,4кВ №.3 от КТП № 96 по ВЛ-10кВ №602 ПС-ЗР-6 инв.номер 611200002776; инв.номер 611200002831</t>
  </si>
  <si>
    <t>ВЛ-0,4кВ ф.1 от КТП № 59 по ВЛ-10кВ №602 ПС-ЗР-6 инв.номер 611200002622; инв.номер 611200003002; инв.номер 611200003554</t>
  </si>
  <si>
    <t>ВЛ-0,4кВ ф.1 от КТП № 79 по ВЛ-10кВ №602 ПС-ЗР-6 инв.номер 611200002831</t>
  </si>
  <si>
    <t>ВЛ-0,4кВ ф.2 от КТП № 79 по ВЛ-10кВ №602 ПС-ЗР-6 инв.номер 611200002831</t>
  </si>
  <si>
    <t>ВЛ-0,4кВ ф.1 от КТП № 80 по ВЛ-10кВ №602 ПС-ЗР-6 инв.номер 611200003406</t>
  </si>
  <si>
    <t>ВЛ-0,4кВ ф.2 от КТП № 80 по ВЛ-10кВ №602 ПС-ЗР-6 инв.номер 611200003406; инв.номер 611200002833</t>
  </si>
  <si>
    <t>ВЛ-0,4кВ ф.3 от КТП № 80 по ВЛ-10кВ №602 ПС-ЗР-6 инв.номер 611200003406</t>
  </si>
  <si>
    <t>ВЛ-0,4кВ ф.1 от КТП № 81 по ВЛ-10кВ №602 ПС-ЗР-6 инв.номер 611200002596; инв.номер 611200002831; инв.номер 611200002713</t>
  </si>
  <si>
    <t>ВЛ-0,4кВ ф.1 от КТП № 91 по ВЛ-10кВ №602 ПС-ЗР-6 инв.номер 611200002611; инв.номер 611200002597; инв.номер 611200003180; инв.номер 611200003406; инв.номер 611200002619</t>
  </si>
  <si>
    <t>ВЛ-0,4кВ ф.2 от КТП № 91 по ВЛ-10кВ №602 ПС-ЗР-6 инв.номер 611200002611; инв.номер 612000000745; инв.номер 611200002615; инв.номер 611200003735</t>
  </si>
  <si>
    <t>ВЛ-0,4кВ ф.1 от КТП № 103 по ВЛ-10кВ №602 ПС-ЗР-6 инв.номер 611200003412</t>
  </si>
  <si>
    <t>ВЛ-0,4кВ ф.1 от КТП № 126 по ВЛ-10кВ №602 ПС-ЗР-6 инв.номер 611200002596; инв.номер 611200003554</t>
  </si>
  <si>
    <t>ВЛ-0,4кВ ф.2 от КТП № 126 по ВЛ-10кВ №602 ПС-ЗР-6 инв.номер 611200002596; инв.номер 611200002600</t>
  </si>
  <si>
    <t>ВЛ-0,4кВ ф.1 от КТП № 16 по ВЛ-10кВ №603 ПС-ЗР-6 инв.номер 611200003406</t>
  </si>
  <si>
    <t>ВЛ-0,4кВ ф.2 от КТП № 16 по ВЛ-10кВ №603 ПС-ЗР-6 инв.номер 611200003406</t>
  </si>
  <si>
    <t>ВЛ-0,4кВ ф.3 от КТП № 16 по ВЛ-10кВ №603 ПС-ЗР-6 инв.номер 611200003406</t>
  </si>
  <si>
    <t xml:space="preserve">ВЛ-0,4кВ ф.1 от КТП № 14 по ВЛ-10кВ №603 ПС-ЗР-6  инв.номер 612000003257; инв.номер 612000008718; </t>
  </si>
  <si>
    <t>ВЛ-0,4кВ ф.1 от КТП № 17 по ВЛ-10кВ №603 ПС-ЗР-6 инв.номер 611200002968</t>
  </si>
  <si>
    <t>ВЛ-0,4кВ ф.2 от КТП № 17 по ВЛ-10кВ №603 ПС-ЗР-6 инв.номер 611200002968</t>
  </si>
  <si>
    <t>ВЛ-0,4кВ ф.1 от КТП № 18 по ВЛ-10кВ №603 ПС-ЗР-6  инв.номер 611200003250</t>
  </si>
  <si>
    <t>ВЛ-0,4кВ ф.2 от КТП № 18 по ВЛ-10кВ №603 ПС-ЗР-6 инв.номер 611200003554</t>
  </si>
  <si>
    <t>ВЛ-0,4кВ ф.1 от КТП № 22 по ВЛ-10кВ №603 ПС-ЗР-6 инв.номер 611200003173</t>
  </si>
  <si>
    <t>ВЛ-0,4кВ ф.1 от КТП № 23 по ВЛ-10кВ №603 ПС-ЗР-6 инв.номер 611200003180</t>
  </si>
  <si>
    <t>ВЛ-0,4кВ ф.2 от КТП № 23 по ВЛ-10кВ №603 ПС-ЗР-6 инв.номер 611200003180</t>
  </si>
  <si>
    <t>ВЛ-0,4кВ ф.1 от КТП № 24 по ВЛ-10кВ №707 ПС-ЗР-7 инв.номер 611200002875</t>
  </si>
  <si>
    <t>ВЛ-0,4кВ ф.2 от КТП № 24 по ВЛ-10кВ №707 ПС-ЗР-7 инв.номер 611200002875</t>
  </si>
  <si>
    <t>ВЛ-0,4кВ ф.1 от КТП № 25 по ВЛ-10кВ №603 ПС-ЗР-6 инв.номер 611200002608</t>
  </si>
  <si>
    <t>ВЛ-0,4кВ ф.1 от КТП № 26 по ВЛ-10кВ №603 ПС-ЗР-6 инв.номер 611200002609</t>
  </si>
  <si>
    <t>ВЛ-0,4кВ ф.2 от КТП № 26 по ВЛ-10кВ №603 ПС-ЗР-6 инв.номер 611200002609</t>
  </si>
  <si>
    <t>ВЛ-0,4кВ ф.3 от КТП № 26 по ВЛ-10кВ №603 ПС-ЗР-6 инв.номер 611200002609</t>
  </si>
  <si>
    <t>ВЛ-0,4кВ ф.1 от КТП № 27 по ВЛ-10кВ №603 ПС-ЗР-6 инв.номер 611200002833</t>
  </si>
  <si>
    <t>ВЛ-0,4кВ ф.1 от КТП № 28 по ВЛ-10кВ №603 ПС-ЗР-6  инв.номер 611200003179</t>
  </si>
  <si>
    <t>ВЛ-0,4кВ ф.1 от ЗТП № 29 по ВЛ-10кВ №603 ПС-ЗР-6  инв.номер 611200003253;  инв.номер 611200003179</t>
  </si>
  <si>
    <t>ВЛ-0,4кВ ф.1 от КТП № 30 по ВЛ-10кВ №603 ПС-ЗР-6  инв.номер 611200003179;  инв.номер 611200002616</t>
  </si>
  <si>
    <t>ВЛ-0,4кВ ф.1 от КТП № 31 по ВЛ-10кВ №603 ПС-ЗР-6   инв.номер 611200003737;  инв.номер 611200002715</t>
  </si>
  <si>
    <t>ВЛ-0,4кВ ф.2 от КТП № 31 по ВЛ-10кВ №603 ПС-ЗР-6 инв.номер 611200003002</t>
  </si>
  <si>
    <t>ВЛ-0,4кВ ф.3 от КТП № 31 по ВЛ-10кВ №603 ПС-ЗР-6 инв.номер 611200003002;  инв.номер 6112000023737</t>
  </si>
  <si>
    <t>ВЛ-0,4кВ ф.1 от КТП № 32 по ВЛ-10кВ №603 ПС-ЗР-6 инв.номер 611200002601</t>
  </si>
  <si>
    <t>ВЛ-0,4кВ ф.2 от КТП № 32 по ВЛ-10кВ №603 ПС-ЗР-6 инв.номер 611200002714</t>
  </si>
  <si>
    <t>ВЛ-0,4кВ ф.3 от КТП № 32 по ВЛ-10кВ №603 ПС-ЗР-6 инв.номер 611200002614</t>
  </si>
  <si>
    <t>ВЛ-0,4кВ ф.1 от КТП № 33 по ВЛ-10кВ №603 ПС-ЗР-6 инв.номер 611200002712; инв.номер 611200002616; инв.номер 611200003520</t>
  </si>
  <si>
    <t>ВЛ-0,4кВ ф.1 от КТП № 68 по ВЛ-10кВ №603 ПС-ЗР-6 инв.номер 611200002603</t>
  </si>
  <si>
    <t>ВЛ-0,4кВ ф.2 от КТП № 68 по ВЛ-10кВ №603 ПС-ЗР-6 инв.номер 611200002603</t>
  </si>
  <si>
    <t>ВЛ-0,4кВ ф.3 от КТП № 68 по ВЛ-10кВ №603 ПС-ЗР-6 инв.номер 611200002603</t>
  </si>
  <si>
    <t>ВЛ-0,4кВ ф.1 от КТП № 55 по ВЛ-10кВ №603 ПС-ЗР-6 инв.номер 611200003002; инв.номер 611200002595</t>
  </si>
  <si>
    <t>ВЛ-0,4кВ ф.2 от КТП № 55 по ВЛ-10кВ №603 ПС-ЗР-6 инв.номер 611200003002; инв.номер 611200002597</t>
  </si>
  <si>
    <t>ВЛ-0,4кВ ф.3 от КТП № 55 по ВЛ-10кВ №603 ПС-ЗР-6 инв.номер 611200002607; инв.номер 611200002597</t>
  </si>
  <si>
    <t>ВЛ-0,4кВ ф.1 от КТП № 98 по ВЛ-10кВ №603 ПС-ЗР-6 инв.номер 611200002619</t>
  </si>
  <si>
    <t>ВЛ-0,4кВ ф.2 от КТП № 98 по ВЛ-10кВ №603 ПС-ЗР-6 инв.номер 611200002619; инв.номер 611200002601</t>
  </si>
  <si>
    <t>ВЛ-0,4кВ ф.3 от КТП № 98 по ВЛ-10кВ №603 ПС-ЗР-6 инв.номер 611200002619; инв.номер 611200003556</t>
  </si>
  <si>
    <t>ВЛ-0,4кВ ф.1 от КТП № 77 по ВЛ-10кВ №603 ПС-ЗР-6 инв.номер 611200002619</t>
  </si>
  <si>
    <t>ВЛ-0,4кВ ф.1 от КТП № 74 по ВЛ-10кВ №603 ПС-ЗР-6 инв.номер 611200003406</t>
  </si>
  <si>
    <t>ВЛ-0,4кВ ф.2 от КТП № 74 по ВЛ-10кВ №603 ПС-ЗР-6 инв.номер 611200003406</t>
  </si>
  <si>
    <t>ВЛ-0,4кВ ф.3 от КТП № 74 по ВЛ-10кВ №603 ПС-ЗР-6 инв.номер 611200003406</t>
  </si>
  <si>
    <t>ВЛ-0,4кВ ф.1 от КТП № 89 по ВЛ-10кВ №603 ПС-ЗР-6 инв.номер 611200002712; инв.номер 611200003248</t>
  </si>
  <si>
    <t>ВЛ-0,4кВ ф.2 от КТП № 89 по ВЛ-10кВ №603 ПС-ЗР-6 инв.номер 611200002712</t>
  </si>
  <si>
    <t>ВЛ-0,4кВ ф.1 от КТП № 93 по ВЛ-10кВ №603 ПС-ЗР-6 инв.номер 611200003180</t>
  </si>
  <si>
    <t>ВЛ-0,4кВ ф.1 от КТП № 93 по ВЛ-10кВ №603 ПС-ЗР-6 инв.номер 611200003180; инв.номер 611200003251</t>
  </si>
  <si>
    <t>ВЛ-0,4кВ ф.1 от КТП №112 по ВЛ-10кВ №603 ПС-ЗР-6 инв.номер 611200003002; инв.номер 611200002595; инв.номер 611200002586</t>
  </si>
  <si>
    <t>ВЛ-0,4кВ ф.1 от КТП №84 по ВЛ-10кВ №603 ПС-ЗР-6 инв.номер 611200003002</t>
  </si>
  <si>
    <t>ВЛ-0,4кВ ф.1 от КТП №35 по ВЛ-10кВ №1704 ПС-ЗР-17 инв.номер 611200002740</t>
  </si>
  <si>
    <t>ВЛ-0,4кВ ф.2 от КТП №35 по ВЛ-10кВ №1704 ПС-ЗР-17 инв.номер 611200002740</t>
  </si>
  <si>
    <t>ВЛ-0,4кВ ф.3 от КТП №35 по ВЛ-10кВ №1704 ПС-ЗР-17 инв.номер 611200002740</t>
  </si>
  <si>
    <t>ВЛ-0,4кВ ф.1 от КТП №36 по ВЛ-10кВ №1704 ПС-ЗР-17 инв.номер 611200003408; инв.номер 611200002713; инв.номер 611200002833; инв.номер 611200003250</t>
  </si>
  <si>
    <t>ВЛ-0,4кВ ф.1 от КТП №60 по ВЛ-10кВ №1704 ПС-ЗР-17 инв.номер 611200002740</t>
  </si>
  <si>
    <t>ВЛ-0,4кВ ф.2 от КТП №60 по ВЛ-10кВ №1704 ПС-ЗР-17 инв.номер 611200002740</t>
  </si>
  <si>
    <t>ВЛ-0,4кВ ф.3 от КТП №60 по ВЛ-10кВ №1704 ПС-ЗР-17 инв.номер 611200002740</t>
  </si>
  <si>
    <t>ВЛ-0,4кВ ф.1 от КТП №11 по ВЛ-10кВ №1704 ПС-ЗР-17 инв.номер 611200002833; инв.номер 611200002713; инв.номер 611200002612; инв.номер 611200002616; инв.номер 611200002740</t>
  </si>
  <si>
    <t>ВЛ-0,4кВ ф.1 от КТП №40 по ВЛ-10кВ №1706 ПС-ЗР-17 инв.номер 611200003270</t>
  </si>
  <si>
    <t>ВЛ-0,4кВ ф.1 от КТП №41 по ВЛ-10кВ №1706 ПС-ЗР-17 инв.номер 611200002622</t>
  </si>
  <si>
    <t>ВЛ-0,4кВ ф.2 от КТП №41 по ВЛ-10кВ №1706 ПС-ЗР-17 инв.номер 611200002622</t>
  </si>
  <si>
    <t>ВЛ-0,4кВ ф.1 от КТП №39 по ВЛ-10кВ №1706 ПС-ЗР-17 инв.номер 611200003555</t>
  </si>
  <si>
    <t>ВЛ-0,4кВ ф.2 от КТП №39 по ВЛ-10кВ №1706 ПС-ЗР-17 инв.номер 611200003555; инв.номер 611200003270</t>
  </si>
  <si>
    <t>ВЛ-0,4кВ ф.1 от КТП №38 по ВЛ-10кВ №1706 ПС-ЗР-17 инв.номер 611200002622</t>
  </si>
  <si>
    <t>ВЛ-0,4кВ ф.2 от КТП №38 по ВЛ-10кВ №1706 ПС-ЗР-17 инв.номер 611200002622; инв.номер 611200002618</t>
  </si>
  <si>
    <t>ВЛ-0,4кВ ф.3 от КТП №38 по ВЛ-10кВ №1706 ПС-ЗР-17 инв.номер 611200002622; инв.номер 611200002711; инв.номер 611200002830</t>
  </si>
  <si>
    <t>ВЛ-0,4кВ ф.1 от КТП №58 по ВЛ-10кВ №1706 ПС-ЗР-17 инв.номер 611200002618</t>
  </si>
  <si>
    <t>ВЛ-0,4кВ ф.2 от КТП №58 по ВЛ-10кВ №1706 ПС-ЗР-17 инв.номер 611200002618</t>
  </si>
  <si>
    <t>ВЛ-0,4кВ №1 от КТП №95 по ВЛ-10кВ №306 ПС-ЗР-3 инв.номер 611200002804</t>
  </si>
  <si>
    <t>Зерноградсий район</t>
  </si>
  <si>
    <t>ВЛ-0,4кВ №2 от КТП №95 по ВЛ-10кВ №306 ПС-ЗР-3 инв.номер 612000000743</t>
  </si>
  <si>
    <t>ВЛ-0,4кВ №3 от КТП №95 по ВЛ-10кВ №306 ПС-ЗР-3 инв.номер 611200002804</t>
  </si>
  <si>
    <t>ВЛ-0,4кВ №1 от КТП №94 по ВЛ-10кВ №306 ПС-ЗР-3 инв.номер 611200002854</t>
  </si>
  <si>
    <t>ВЛ-0,4кВ №2 от КТП №94 по ВЛ-10кВ №306 ПС-ЗР-3 инв.номер 611200002845</t>
  </si>
  <si>
    <t>ВЛ-0,4кВ №1 от КТП №93 по ВЛ-10кВ №306 ПС-ЗР-3 инв.номер 611200002638</t>
  </si>
  <si>
    <t>ВЛ-0,4кВ №2 от КТП №93 по ВЛ-10кВ №306 ПС-ЗР-3  инв.номер 611200002638</t>
  </si>
  <si>
    <t>ВЛ-0,4кВ №3 от КТП №93 по ВЛ-10кВ №306 ПС-ЗР-3  инв.номер 611200002638</t>
  </si>
  <si>
    <t>ВЛ-0,4кВ №1 от КТП №92 по ВЛ-10кВ №306 ПС-ЗР-3  инв.номер 611200003453</t>
  </si>
  <si>
    <t>ВЛ-0,4кВ №2 от КТП №92 по ВЛ-10кВ №306 ПС-ЗР-3  инв.номер 611200003453</t>
  </si>
  <si>
    <t>ВЛ-0,4кВ №3 от КТП №92 по ВЛ-10кВ №306 ПС-ЗР-3  инв.номер 611200003453</t>
  </si>
  <si>
    <t>ВЛ-0,4кВ №1 от КТП №90 по ВЛ-10кВ №306 ПС-ЗР-3  инв.номер 611200003331; инв номер 611200002845</t>
  </si>
  <si>
    <t>ВЛ-0,4кВ №2 от КТП №90 по ВЛ-10кВ №306 ПС-ЗР-3  инв.номер 611200002661</t>
  </si>
  <si>
    <t>ВЛ-0,4кВ №1 от КТП №61 по ВЛ-10кВ №203 ПС Краснолучинская  инв.номер 611200003639;  инв.номер 611200002731; инв.номер 612000009884</t>
  </si>
  <si>
    <t>ВЛ-0,4кВ № от КТП №62 по ВЛ-10кВ №203 ПС Краснолучинская  инв.номер 611200002638</t>
  </si>
  <si>
    <t>ВЛ-0,4кВ №2 от КТП №62 по ВЛ-10кВ №203 ПС Краснолучинская  инв.номер 611200002647;  инв.номер 611200002731</t>
  </si>
  <si>
    <t>ВЛ-0,4кВ №3 от КТП №62 по ВЛ-10кВ №203 ПС Краснолучинская  инв.номер 611200003324</t>
  </si>
  <si>
    <t>ВЛ-0,4кВ №1 от КТП №67 по ВЛ-10кВ №203 ПС Краснолучинская  инв.номер 611200003361;  инв.номер 611200002731</t>
  </si>
  <si>
    <t>ВЛ-0,4кВ №2 от КТП №67 по ВЛ-10кВ №203 ПС Краснолучинская  инв.номер 611200002648;  инв.номер 611200002731</t>
  </si>
  <si>
    <t>ВЛ-0,4кВ №1 от КТП №65 по ВЛ-10кВ №203 ПС Краснолучинская  инв.номер 611200002658;  инв.номер 611200002731</t>
  </si>
  <si>
    <t>ВЛ-0,4кВ №2 от КТП №65 по ВЛ-10кВ №203 ПС Краснолучинская  инв.номер 611200002646</t>
  </si>
  <si>
    <t>ВЛ-0,4кВ №1 от КТП №167 по ВЛ-10кВ №203 ПС Краснолучинская  инв.номер 611200003362;  инв.номер 611200002731</t>
  </si>
  <si>
    <t>ВЛ-0,4кВ №2 от КТП №167 по ВЛ-10кВ №203 ПС Краснолучинская  инв.номер 611200003362</t>
  </si>
  <si>
    <t>ВЛ-0,4кВ №1 от КТП №140 по ВЛ-10кВ №1606 ПС ЗР-16  инв.номер 611200003879;  инв.номер 611200003780</t>
  </si>
  <si>
    <t>ВЛ-0,4кВ №2 от КТП №140 по ВЛ-10кВ №1606 ПС ЗР-16 инв.номер 611200003879;  инв.номер 611200003780</t>
  </si>
  <si>
    <t>ВЛ-0,4кВ №1 от КТП №10 по ВЛ-10кВ №1606 ПС ЗР-16 инв.номер 611200003879;  инв.номер 611200002731</t>
  </si>
  <si>
    <t>ВЛ-0,4кВ №2 от КТП №10 по ВЛ-10кВ №1606 ПС ЗР-16 инв.номер 611200003879;  инв.номер 611200002731</t>
  </si>
  <si>
    <t>ВЛ-0,4кВ №1 от КТП №9 по ВЛ-10кВ №1606 ПС ЗР-16 инв.номер 611200003265</t>
  </si>
  <si>
    <t>ВЛ-0,4кВ №1 от КТП №82 по ВЛ-10кВ №1606 ПС ЗР-16  инв.номер 611200003330</t>
  </si>
  <si>
    <t>ВЛ-0,4кВ №2 от КТП №82 по ВЛ-10кВ №1606 ПС ЗР-16 инв.номер 611200003330</t>
  </si>
  <si>
    <t>ВЛ-0,4кВ №1 от КТП №117 по ВЛ-10кВ №1606 ПС ЗР-16 инв.номер 611200003506; инв.номер 611200002731; инв.номер 611200003453</t>
  </si>
  <si>
    <t>ВЛ-0,4кВ №1 от КТП №81 по ВЛ-10кВ №1606 ПС ЗР-16 инв.номер 611200003009; инв.номер 611200002731</t>
  </si>
  <si>
    <t>ВЛ-0,4кВ №2 от КТП №81 по ВЛ-10кВ №1606 ПС ЗР-16 инв.номер 611200003009; инв.номер 611200002731</t>
  </si>
  <si>
    <t>ВЛ-0,4кВ №1 от КТП №1 по ВЛ-10кВ №1606 ПС ЗР-16 инв.номер 611200003511; инв.номер 611200002845</t>
  </si>
  <si>
    <t>ВЛ-0,4кВ №2 от КТП №1 по ВЛ-10кВ №1606 ПС ЗР-16 инв.номер 611200002656</t>
  </si>
  <si>
    <t>ВЛ-0,4кВ №3 от КТП №1 по ВЛ-10кВ №1606 ПС ЗР-16 инв.номер 611200002845</t>
  </si>
  <si>
    <t>ВЛ-0,4кВ №1 от КТП №2 по ВЛ-10кВ №1606 ПС ЗР-16 инв.номер 611200002656</t>
  </si>
  <si>
    <t>ВЛ-0,4кВ №2 от КТП №2 по ВЛ-10кВ №1606 ПС ЗР-16 инв.номер 611200002656; инв.номер 611200002731</t>
  </si>
  <si>
    <t>ВЛ-0,4кВ №1 от КТП №14 по ВЛ-10кВ №1606 ПС ЗР-16 инв.номер 611200003359; инв.номер 611200002731</t>
  </si>
  <si>
    <t>ВЛ-0,4кВ №1 от КТП №118 по ВЛ-10кВ №1606 ПС ЗР-16 инв.номер 611200003513; инв.номер 611200002731</t>
  </si>
  <si>
    <t>ВЛ-0,4кВ №1 от КТП №53 по ВЛ-10кВ №202 ПС Краснолучинская инв.номер 611200002650</t>
  </si>
  <si>
    <t>ВЛ-0,4кВ №2 от КТП №53 по ВЛ-10кВ №202 ПС Краснолучинская инв.номер 611200003010</t>
  </si>
  <si>
    <t>ВЛ-0,4кВ №1 от КТП №56 по ВЛ-10кВ №202 ПС Краснолучинская инв.номер 611200003365</t>
  </si>
  <si>
    <t>ВЛ-0,4кВ №2 от КТП №56 по ВЛ-10кВ №202 ПС Краснолучинская инв.номер 611200002805</t>
  </si>
  <si>
    <t>ВЛ-0,4кВ №1 от КТП №72 по ВЛ-10кВ №801 ПС ЗР-8 инв.номер 611200003336; инв.номер 611200002731</t>
  </si>
  <si>
    <t>ВЛ-0,4кВ №2 от КТП №72 по ВЛ-10кВ №801 ПС ЗР-8 инв.номер 611200003336; инв.номер 611200002698</t>
  </si>
  <si>
    <t>ВЛ-0,4кВ №1 от КТП №50 по ВЛ-10кВ №202 ПС Краснолучинская инв.номер 611200002641</t>
  </si>
  <si>
    <t>ВЛ-0,4кВ №1 от КТП №148 по ВЛ-10кВ №202 ПС Краснолучинская инв.номер 611200003486; инв.номер 611200004904</t>
  </si>
  <si>
    <t>ВЛ-0,4кВ №2 от КТП №148 по ВЛ-10кВ №202 ПС Краснолучинская инв.номер 611200002806; инв.номер 611200002731</t>
  </si>
  <si>
    <t>ВЛ-0,4кВ №1 от КТП №54 по ВЛ-10кВ №202 ПС Краснолучинская инв.номер 611200003367</t>
  </si>
  <si>
    <t>ВЛ-0,4кВ №2 от КТП №54 по ВЛ-10кВ №202 ПС Краснолучинская инв.номер 611200002663</t>
  </si>
  <si>
    <t>ВЛ-0,4кВ №1 от КТП №163 по ВЛ-10кВ №202 ПС Краснолучинская инв.номер 611200003487</t>
  </si>
  <si>
    <t>ВЛ-0,4кВ №2 от КТП №163 по ВЛ-10кВ №202 ПС Краснолучинская инв.номер 611200003488</t>
  </si>
  <si>
    <t>ВЛ-0,4кВ №1 от КТП №171 по ВЛ-10кВ №202 ПС Краснолучинская инв.номер 611200003358; инв.номер 611200002731</t>
  </si>
  <si>
    <t>ВЛ-0,4кВ №1 от КТП №107 по ВЛ-10кВ №202 ПС Краснолучинская инв.номер 611200002639; инв.номер 611200002731</t>
  </si>
  <si>
    <t>ВЛ-0,4кВ №2 от КТП №107 по ВЛ-10кВ №202 ПС Краснолучинская инв.номер 611200002642</t>
  </si>
  <si>
    <t>ВЛ-0,4кВ №1 от КТП №55 по ВЛ-10кВ №202 ПС Краснолучинская инв.номер 611200003230</t>
  </si>
  <si>
    <t>ВЛ-0,4кВ №1 от КТП №52 по ВЛ-10кВ №202 ПС Краснолучинская инв.номер 611200003010; инв.номер 611200002649</t>
  </si>
  <si>
    <t>ВЛ-0,4кВ №2 от КТП №52 по ВЛ-10кВ №202 ПС Краснолучинская инв.номер 611200002650</t>
  </si>
  <si>
    <t>ВЛ-0,4кВ №1 от КТП №104 по ВЛ-10кВ №307 ПС ЗР-3 инв.номер 611200002806</t>
  </si>
  <si>
    <t>ВЛ-0,4кВ №1 от КТП №105 по ВЛ-10кВ №307 ПС ЗР-3 инв.номер 611200002637</t>
  </si>
  <si>
    <t>ВЛ-0,4кВ №2 от КТП №105 по ВЛ-10кВ №307 ПС ЗР-3  инв.номер 611200002637</t>
  </si>
  <si>
    <t>ВЛ-0,4кВ №1 от КТП №113 по ВЛ-10кВ №307 ПС ЗР-3  инв.номер 611200002651</t>
  </si>
  <si>
    <t>ВЛ-0,4кВ №1 от КТП №99 по ВЛ-10кВ №307 ПС ЗР-3  инв.номер 611200002854</t>
  </si>
  <si>
    <t>ВЛ-0,4кВ №1 от КТП №102 по ВЛ-10кВ №307 ПС ЗР-3  инв.номер 611200003332</t>
  </si>
  <si>
    <t>ВЛ-0,4кВ №2 от КТП №102 по ВЛ-10кВ №307 ПС ЗР-3  инв.номер 611200003558</t>
  </si>
  <si>
    <t>ВЛ-0,4кВ №1 от КТП №103 по ВЛ-10кВ №307 ПС ЗР-3 инв.номер 611200003558</t>
  </si>
  <si>
    <t>ВЛ-0,4кВ №1 от КТП №106 по ВЛ-10кВ №307 ПС ЗР-3 инв.номер 611200002806</t>
  </si>
  <si>
    <t>ВЛ-0,4кВ №2 от КТП №106 по ВЛ-10кВ №307 ПС ЗР-3 инв.номер 611200002806</t>
  </si>
  <si>
    <t>ВЛ-0,4кВ №1 от КТП №96 по ВЛ-10кВ №307 ПС ЗР-3 инв.номер 611200002803</t>
  </si>
  <si>
    <t>ВЛ-0,4кВ №1 от КТП №17 по ВЛ-10кВ №1608 ПС ЗР-16 инв.номер 611200003075; инв.номер 611200002731</t>
  </si>
  <si>
    <t>ВЛ-0,4кВ №2 от КТП №17 по ВЛ-10кВ №1608 ПС ЗР-16 инв.номер 611200002979</t>
  </si>
  <si>
    <t>ВЛ-0,4кВ №1 от КТП №19 по ВЛ-10кВ №1608 ПС ЗР-16 инв.номер 611200002640</t>
  </si>
  <si>
    <t>ВЛ-0,4кВ №2 от КТП №19 по ВЛ-10кВ №1608 ПС ЗР-16 инв.номер 611200002662</t>
  </si>
  <si>
    <t>ВЛ-0,4кВ №1 от КТП №119 по ВЛ-10кВ №1608 ПС ЗР-16 инв.номер 611200003346</t>
  </si>
  <si>
    <t>ВЛ-0,4кВ №2 от КТП №119 по ВЛ-10кВ №1608 ПС ЗР-16 инв.номер 611200003218</t>
  </si>
  <si>
    <t>ВЛ-0,4кВ №3 от КТП №119 по ВЛ-10кВ №1608 ПС ЗР-16 инв.номер 611200002731</t>
  </si>
  <si>
    <t>ВЛ-0,4кВ №1 от КТП №122 по ВЛ-10кВ №1608 ПС ЗР-16 инв.номер 611200002653</t>
  </si>
  <si>
    <t>ВЛ-0,4кВ №2 от КТП №122 по ВЛ-10кВ №1608 ПС ЗР-16 инв.номер 611200002653 инв.номер 611200002731</t>
  </si>
  <si>
    <t>ВЛ-0,4кВ №1 от КТП №126 по ВЛ-10кВ №1608 ПС ЗР-16 инв.номер 611200003363</t>
  </si>
  <si>
    <t>ВЛ-0,4кВ №2 от КТП №126 по ВЛ-10кВ №1608 ПС ЗР-16 инв.номер 611200003366; инв.номер 611200002731</t>
  </si>
  <si>
    <t>ВЛ-0,4кВ №1 от КТП №127 по ВЛ-10кВ №1608 ПС ЗР-16 инв.номер 611200002653, инв.номер 611200002731</t>
  </si>
  <si>
    <t>ВЛ-0,4кВ №1 от КТП №130 по ВЛ-10кВ №1608 ПС ЗР-16 инв.номер 611200003218</t>
  </si>
  <si>
    <t>ВЛ-0,4кВ №2 от КТП №130 по ВЛ-10кВ №1608 ПС ЗР-16 инв.номер 611200002731</t>
  </si>
  <si>
    <t>ВЛ-0,4кВ №1 от КТП №26 по ВЛ-10кВ №1608 ПС ЗР-16 инв.номер 611200002653</t>
  </si>
  <si>
    <t>ВЛ-0,4кВ №2 от КТП №26 по ВЛ-10кВ №1608 ПС ЗР-16 инв.номер 611200003218</t>
  </si>
  <si>
    <t>ВЛ-0,4кВ №1 от КТП №27 по ВЛ-10кВ №1608 ПС ЗР-16 инв.номер 611200003218</t>
  </si>
  <si>
    <t>ВЛ-0,4кВ №2 от КТП №27 по ВЛ-10кВ №1608 ПС ЗР-16 инв.номер 611200003512</t>
  </si>
  <si>
    <t>ВЛ-0,4кВ №3 от КТП №27 по ВЛ-10кВ №1608 ПС ЗР-16 инв.номер 611200002731</t>
  </si>
  <si>
    <t>ВЛ-0,4кВ №1 от КТП №129 по ВЛ-10кВ №1608 ПС ЗР-16 инв.номер 611200003218</t>
  </si>
  <si>
    <t>ВЛ-0,4кВ №2 от КТП №129 по ВЛ-10кВ №1608 ПС ЗР-16 инв.номер 611200003218</t>
  </si>
  <si>
    <t>ВЛ-0,4кВ №1 от КТП №59 по ВЛ-10кВ №204 ПС Краснолучинская инв.номер 611200002804</t>
  </si>
  <si>
    <t>ВЛ-0,4кВ №2 от КТП №59 по ВЛ-10кВ №204 ПС Краснолучинская инв.номер 611200003733</t>
  </si>
  <si>
    <t>ВЛ-0,4кВ №1 от КТП №60 по ВЛ-10кВ №204 ПС Краснолучинская инв.номер 611200003720; инв.номер 611200002845; инв.номер 612000009883</t>
  </si>
  <si>
    <t>ВЛ-0,4кВ №1 от КТП №161 по ВЛ-10кВ №204 ПС Краснолучинская инв.номер 611200003333</t>
  </si>
  <si>
    <t>ВЛ-0,4кВ №2 от КТП №161 по ВЛ-10кВ №204 ПС Краснолучинская инв.номер 611200002845</t>
  </si>
  <si>
    <t>ВЛ-0,4кВ №1 от КТП №157 по ВЛ-10кВ №204 ПС Краснолучинская инв.номер 611200003229 ; инв.номер 611200002845</t>
  </si>
  <si>
    <t>ВЛ-0,4кВ №1 от КТП №66 по ВЛ-10кВ №204 ПС Краснолучинская инв.номер 611200003510</t>
  </si>
  <si>
    <t>ВЛ-0,4кВ №2 от КТП №66 по ВЛ-10кВ №204 ПС Краснолучинская инв.номер 611200003268</t>
  </si>
  <si>
    <t>ВЛ-0,4кВ №1 от КТП №58 по ВЛ-10кВ №204 ПС Краснолучинская инв.номер 611200002659; инв.номер 611200002845; 612000001158</t>
  </si>
  <si>
    <t>ВЛ-0,4кВ №2 от КТП №58 по ВЛ-10кВ №204 ПС Краснолучинская инв.номер 611200002654; инв.номер 612000001158</t>
  </si>
  <si>
    <t>ВЛ-0,4кВ №1 от КТП №34 по ВЛ-10кВ №802 ПС ЗР-8 инв.номер 611200004017</t>
  </si>
  <si>
    <t>ВЛ-0,4кВ №2 от КТП №34 по ВЛ-10кВ №802 ПС ЗР-8 инв.номер 611200002698</t>
  </si>
  <si>
    <t>ВЛ-0,4кВ №1 от КТП №35 по ВЛ-10кВ №803 ПС ЗР-8 инв.номер 611200003347</t>
  </si>
  <si>
    <r>
      <t>ВЛ-0,4кВ №2 от КТП №35 по ВЛ-10кВ №803 ПС ЗР-8 инв.номер 611200002773</t>
    </r>
    <r>
      <rPr>
        <u/>
        <sz val="11"/>
        <rFont val="Times New Roman"/>
        <family val="1"/>
        <charset val="204"/>
      </rPr>
      <t>;</t>
    </r>
    <r>
      <rPr>
        <sz val="11"/>
        <rFont val="Times New Roman"/>
        <family val="1"/>
        <charset val="204"/>
      </rPr>
      <t xml:space="preserve"> инв.номер 611200002772</t>
    </r>
  </si>
  <si>
    <t>ВЛ-0,4кВ №1 от КТП №149 по ВЛ-10кВ №803 ПС ЗР-8 инв.номер 611200003713; инв.номер 611200003256</t>
  </si>
  <si>
    <t>ВЛ-0,4кВ №2 от КТП №149 по ВЛ-10кВ №803 ПС ЗР-8 инв.номер 611200002698; инв.номер 611200002772</t>
  </si>
  <si>
    <t>ВЛ-0,4кВ №1 от КТП №86 по ВЛ-10кВ №803 ПС ЗР-8 инв.номер 611200004017</t>
  </si>
  <si>
    <t>ВЛ-0,4кВ №2 от КТП №86 по ВЛ-10кВ №803 ПС ЗР-8 инв.номер 611200003713</t>
  </si>
  <si>
    <t>ВЛ-0,4кВ №1 от ЗТП №36 по ВЛ-10кВ №803 ПС ЗР-8 инв.номер 611200002644; инв.номер 611200002664; инв.номер 611200004017; инв.номер 611200002772</t>
  </si>
  <si>
    <t>ВЛ-0,4кВ №2 от ЗТП №36 по ВЛ-10кВ №803 ПС ЗР-8  инв.номер 611200002698</t>
  </si>
  <si>
    <t>ВЛ-0,4кВ №1 от КТП №37 по ВЛ-10кВ №803 ПС ЗР-8 инв.номер 611200004017</t>
  </si>
  <si>
    <t>ВЛ-0,4кВ №1 от КТП №37 по ВЛ-10кВ №803 ПС ЗР-8 инв.номер 611200002698</t>
  </si>
  <si>
    <t>ВЛ-0,4кВ №1 от КТП №20 по ВЛ-10кВ №803 ПС ЗР-8 инв.номер 612000007583</t>
  </si>
  <si>
    <t>ВЛ-0,4кВ №1 от КТП №38 по ВЛ-10кВ №803 ПС ЗР-8 инв.номер 611200004017</t>
  </si>
  <si>
    <t>ВЛ-0,4кВ №2 от КТП №38 по ВЛ-10кВ №803 ПС ЗР-8 инв.номер 611200002698</t>
  </si>
  <si>
    <t>ВЛ-0,4кВ №1 от КТП №44 по ВЛ-10кВ №806 ПС ЗР-8 инв.номер 612000004017; инв.номер 611200002845</t>
  </si>
  <si>
    <t>ВЛ-0,4кВ №2 от КТП №44 по ВЛ-10кВ №806 ПС ЗР-8 инв.номер 611200002698</t>
  </si>
  <si>
    <t>ВЛ-0,4кВ №1 от КТП №89 по ВЛ-10кВ №806 ПС ЗР-8 инв.номер 611200003246; инв.номер 611200002657</t>
  </si>
  <si>
    <t>ВЛ-0,4кВ №2 от КТП №89 по ВЛ-10кВ №806 ПС ЗР-8 инв.номер 611200004017; инв.номер 611200003078</t>
  </si>
  <si>
    <t>ВЛ-0,4кВ №3 от КТП №89 по ВЛ-10кВ №806 ПС ЗР-8 инв.номер 611200002772; инв.номер 611200002657</t>
  </si>
  <si>
    <t>ВЛ-0,4кВ №1 от КТП №41 по ВЛ-10кВ №801 ПС ЗР-8 инв.номер 611200003738; инв.номер 611200002845</t>
  </si>
  <si>
    <t>ВЛ-0,4кВ №1 от КТП №32 по ВЛ-10кВ №806 ПС ЗР-8 инв.номер 611200003734</t>
  </si>
  <si>
    <t>ВЛ-0,4кВ №2 от КТП №32 по ВЛ-10кВ №806 ПС ЗР-8 инв.номер 611200003719; инв.номер 611200003772</t>
  </si>
  <si>
    <t>ВЛ-0,4кВ №1 от КТП №46 по ВЛ-10кВ №806 ПС ЗР-8 инв.номер 611200003246</t>
  </si>
  <si>
    <t>ВЛ-0,4кВ №2 от КТП №46 по ВЛ-10кВ №806 ПС ЗР-8 инв.номер 611200003266; инв.номер 611200003246</t>
  </si>
  <si>
    <t>ВЛ-0,4кВ №1 от КТП №39 по ВЛ-10кВ №806 ПС ЗР-8 инв.номер 611200003246</t>
  </si>
  <si>
    <t>ВЛ-0,4кВ №2 от КТП №39 по ВЛ-10кВ №806 ПС ЗР-8 инв.номер 611200003335; инв.номер 611200003508; инв.номер 611200002660 инв.номер 611200003322; инв.номер 611200003078</t>
  </si>
  <si>
    <t>ВЛ-0,4кВ №1 от КТП №30 по ВЛ-10кВ №806 ПС ЗР-8 инв.номер 612000008713</t>
  </si>
  <si>
    <t>ВЛ-0,4кВ №1 от КТП №25 по ВЛ-10кВ №806 ПС ЗР-8 инв.номер 612000008705</t>
  </si>
  <si>
    <t>ВЛ-0,4кВ №1 от КТП №47 по ВЛ-10кВ №806 ПС ЗР-8 инв.номер 611200003336; инв.номер 611200002772</t>
  </si>
  <si>
    <t>ВЛ-0,4кВ №1 от КТП №16 по ВЛ-10кВ №1601 ПС ЗР-16 инв.номер 611200003337; инв.номер 611200002979; инв.номер 611200003780</t>
  </si>
  <si>
    <t>ВЛ-0,4кВ №1 от КТП №5 по ВЛ-10кВ №1601 ПС ЗР-16 инв.номер 611200002645</t>
  </si>
  <si>
    <t>ВЛ-0,4кВ №2 от КТП №5 по ВЛ-10кВ №1601 ПС ЗР-16 инв.номер 611200002645</t>
  </si>
  <si>
    <t>ВЛ-0,4кВ №1 от КТП №4 по ВЛ-10кВ №1601 ПС ЗР-16 инв.номер 61120000</t>
  </si>
  <si>
    <t>ВЛ-0,4кВ №2 от КТП №4 по ВЛ-10кВ №1601 ПС ЗР-16</t>
  </si>
  <si>
    <t>ВЛ-0,4кВ №1 от КТП №6 по ВЛ-10кВ №1601 ПС ЗР-16 инв.номер 611200003730</t>
  </si>
  <si>
    <t>ВЛ-0,4кВ №2 от КТП №6 по ВЛ-10кВ №1601 ПС ЗР-16 инв.номер 611200003730</t>
  </si>
  <si>
    <t>ВЛ-0,4кВ №1 от КТП №8 по ВЛ-10кВ №1601 ПС ЗР-16 инв.номер 611200003730</t>
  </si>
  <si>
    <t>ВЛ-0,4кВ №2 от КТП №8 по ВЛ-10кВ №1601 ПС ЗР-16 инв.номер 611200003730</t>
  </si>
  <si>
    <t>ВЛ-0,4кВ №1 от КТП №3 по ВЛ-10кВ №306 ПС ЗР-3 инв.номер 611200003730</t>
  </si>
  <si>
    <t>ВЛ-0,4кВ №2 от КТП №3 по ВЛ-10кВ №306 ПС ЗР-3 инв.номер 611200003730</t>
  </si>
  <si>
    <t>ВЛ-0,4кВ №1 от КТП №33 по ВЛ-10кВ №801 ПС ЗР-8 инв.номер 611200003730</t>
  </si>
  <si>
    <t>ВЛ-0,4кВ №1 от КТП №31 по ВЛ-10кВ №801 ПС ЗР-8; инв.номер 611200003018</t>
  </si>
  <si>
    <t>ВЛ-0,4кВ №2 от КТП №31 по ВЛ-10кВ №801 ПС ЗР-8  инв.номер 611200003018;  инв.номер 611200002845</t>
  </si>
  <si>
    <t>ВЛ-0,4кВ №1 от КТП №111 по ВЛ-10кВ №915 ПС ЗР-9  инв.номер 611200003514</t>
  </si>
  <si>
    <t>ВЛ-0,4кВ №2 от КТП №111 по ВЛ-10кВ №915 ПС ЗР-9  инв.номер 611200003514</t>
  </si>
  <si>
    <t>ВЛ-0,4кВ №1 от КТП №112 по ВЛ-10кВ №915 ПС ЗР-9  инв.номер 611200003455</t>
  </si>
  <si>
    <t>ВЛ-0,4кВ №2 от КТП №112 по ВЛ-10кВ №915 ПС ЗР-9  инв.номер 611200003614</t>
  </si>
  <si>
    <t>ВЛ-0,4кВ №1 от КТП №64 по ВЛ-10кВ №204 ПС Краснолучинская  инв.номер 611200003730</t>
  </si>
  <si>
    <t>ВЛ-0,4кВ №1 от КТП №135 по ВЛ-10кВ №801 ПС ЗР-8  инв.номер 611200003018</t>
  </si>
  <si>
    <t>ВЛ-0,4кВ №2 от КТП №135 по ВЛ-10кВ №801 ПС ЗР-8  инв.номер 611200002773</t>
  </si>
  <si>
    <t>ВЛ-0,4кВ №3 от КТП №135 по ВЛ-10кВ №801 ПС ЗР-8  инв.номер 611200003018;  инв.номер 611200003218</t>
  </si>
  <si>
    <t>ВЛ-0,4кВ №4 от КТП №135 по ВЛ-10кВ №801 ПС ЗР-8  инв.номер 611200004017</t>
  </si>
  <si>
    <t>ВЛ-0,4кВ №1 от КТП №137 по ВЛ-10кВ №801 ПС ЗР-8  инв.номер 611200003218</t>
  </si>
  <si>
    <t>ВЛ-0,4кВ №2 от КТП №137 по ВЛ-10кВ №801 ПС ЗР-8  инв.номер 611200003218;  инв.номер 611200003730</t>
  </si>
  <si>
    <t>ВЛ-0,4кВ №3 от КТП №137 по ВЛ-10кВ №801 ПС ЗР-8  инв.номер 611200003218;  инв.номер 611200002845</t>
  </si>
  <si>
    <t>ВЛ-0,4кВ №1 от КТП №73 по ВЛ-10кВ №801 ПС ЗР-8  инв.номер 611200003018;  инв.номер 611200003780</t>
  </si>
  <si>
    <t>ВЛ-0,4кВ №2 от КТП №73 по ВЛ-10кВ №801 ПС ЗР-8  инв.номер 611200003018;  инв.номер 611200003780</t>
  </si>
  <si>
    <t>ВЛ-0,4кВ №1 от КТП №75 по ВЛ-10кВ №801 ПС ЗР-8  инв.номер 611200003453</t>
  </si>
  <si>
    <t>ВЛ-0,4кВ №2 от КТП №75 по ВЛ-10кВ №801 ПС ЗР-8  инв.номер 611200003560;  инв.номер 611200003780</t>
  </si>
  <si>
    <t>ВЛ-0,4кВ №1 от КТП №155 по ВЛ-10кВ №801 ПС ЗР-8  инв.номер 611200003454</t>
  </si>
  <si>
    <t>ВЛ-0,4кВ №2 от КТП №155 по ВЛ-10кВ №801 ПС ЗР-8  инв.номер 611200003454</t>
  </si>
  <si>
    <t>ВЛ-0,4кВ №1 от КТП №70 по ВЛ-10кВ №801 ПС ЗР-8  инв.номер 611200003360</t>
  </si>
  <si>
    <t>ВЛ-0,4кВ №2 от КТП №70 по ВЛ-10кВ №801 ПС ЗР-8  инв.номер 611200003360</t>
  </si>
  <si>
    <t>ВЛ-0,4кВ №3 от КТП №70 по ВЛ-10кВ №801 ПС ЗР-8  инв.номер 611200003738;  инв.номер 611200002773</t>
  </si>
  <si>
    <t>ВЛ-0,4кВ №4 от КТП №70 по ВЛ-10кВ №801 ПС ЗР-8  инв.номер 611200002773</t>
  </si>
  <si>
    <t>ВЛ-0,4кВ №1 от КТП №68 по ВЛ-10кВ №801 ПС ЗР-8  инв.номер 611200003738;  инв.номер 611200002979</t>
  </si>
  <si>
    <t>ВЛ-0,4кВ №2 от КТП №68 по ВЛ-10кВ №801 ПС ЗР-8  инв.номер 611200003738;  инв.номер 611200002979</t>
  </si>
  <si>
    <t>ВЛ-0,4кВ №1 от КТП №69 по ВЛ-10кВ №801 ПС ЗР-8  инв.номер 611200003363</t>
  </si>
  <si>
    <t>ВЛ-0,4кВ №2 от КТП №69 по ВЛ-10кВ №801 ПС ЗР-8 инв.номер 611200003593;  инв.номер 611200002773</t>
  </si>
  <si>
    <t>ВЛ-0,4кВ №1 от КТП №83 по ВЛ-10кВ №801 ПС ЗР-8  инв.номер 611200003507</t>
  </si>
  <si>
    <t>ВЛ-0,4кВ №2 от КТП №83 по ВЛ-10кВ №801 ПС ЗР-8  инв.номер 611200003269;  инв.номер 611200002772</t>
  </si>
  <si>
    <t>ВЛ-0,4кВ №3 от КТП №83 по ВЛ-10кВ №801 ПС ЗР-8  инв.номер 611200003022;  инв.номер 611200003334;  инв.номер 611200002772</t>
  </si>
  <si>
    <t>ВЛ-0,4кВ №1 от КТП №74 по ВЛ-10кВ №801 ПС ЗР-8  инв.номер 611200002665;  инв.номер 611200002772</t>
  </si>
  <si>
    <t>ВЛ-0,4кВ №2 от КТП №74 по ВЛ-10кВ №801 ПС ЗР-8  инв.номер 611200003713</t>
  </si>
  <si>
    <t>ВЛ-0,4кВ №1 от КТП №87 по ВЛ-10кВ №801 ПС ЗР-8  инв.номер 611200002698</t>
  </si>
  <si>
    <t>ВЛ-0,4кВ №2 от КТП №87 по ВЛ-10кВ №801 ПС ЗР-8  инв.номер 611200002698; инв.номер 611200002731</t>
  </si>
  <si>
    <t>ВЛ-0,4кВ №1 от КТП №28 по ВЛ-10кВ №801 ПС ЗР-8  инв.номер 611200003559</t>
  </si>
  <si>
    <t>ВЛ-0,4кВ №2 от КТП №28 по ВЛ-10кВ №801 ПС ЗР-8  инв.номер 611200002773;  инв.номер 611200002731</t>
  </si>
  <si>
    <t>ВЛ 0,4 кВ ф.1 от КТП №134 ВЛ 10кВ №101 ПС Зерновая инв.номер 611200002841</t>
  </si>
  <si>
    <t>ВЛ 0,4 кВ ф.2 от КТП №134 ВЛ 10кВ №101 ПС Зерновая инв.номер 611200002841</t>
  </si>
  <si>
    <t>ВЛ 0,4 кВ ф.1 от КТП №151 ВЛ 10кВ №108 ПС Зерновая инв.номер 611200002841</t>
  </si>
  <si>
    <t>ВЛ 0,4 кВ ф.1 от КТП №1 ВЛ 10кВ №114 ПС Зерновая инв.номер 611200002736</t>
  </si>
  <si>
    <t>ВЛ 0,4 кВ ф.2 от КТП №1 ВЛ 10кВ №114 ПС Зерновая инв.номер 611200002736; инв.номер 611200002841</t>
  </si>
  <si>
    <t>ВЛ 0,4 кВ ф.1 от КТП №11 ВЛ 10кВ №114 ПС Зерновая инв.номер 611200002736</t>
  </si>
  <si>
    <t>ВЛ 0,4 кВ ф.2 от КТП №11 ВЛ 10кВ №114 ПС Зерновая инв.номер 611200003854</t>
  </si>
  <si>
    <t>ВЛ 0,4 кВ ф.3 от КТП №11 ВЛ 10кВ №114 ПС Зерновая инв.номер 611200003854</t>
  </si>
  <si>
    <t>ВЛ 0,4 кВ ф.4 от КТП №11 ВЛ 10кВ №114 ПС Зерновая инв.номер 611200002736</t>
  </si>
  <si>
    <t>ВЛ 0,4 кВ ф.1 от КТП №4 ВЛ 10кВ №114 ПС Зерновая инв.номер 611200003854</t>
  </si>
  <si>
    <t>ВЛ 0,4 кВ ф.2 от КТП №4 ВЛ 10кВ №114 ПС Зерновая инв.номер 611200003854</t>
  </si>
  <si>
    <t>ВЛ 0,4 кВ ф.1 от КТП №5 ВЛ 10кВ №114 ПС Зерновая инв.номер 611200002736</t>
  </si>
  <si>
    <t>ВЛ 0,4 кВ ф.1 от КТП №3 ВЛ 10кВ №114 ПС Зерновая инв.номер 611200002068</t>
  </si>
  <si>
    <t>ВЛ 0,4 кВ ф.2 от КТП №3 ВЛ 10кВ №114 ПС Зерновая инв.номер 611200002736</t>
  </si>
  <si>
    <t>ВЛ 0,4 кВ ф.1 от КТП №123 ВЛ 10кВ №114 ПС Зерновая инв.номер 611200003209; инв.номер 611200002052; инв.номер 611200002841; инв.номер 6120000052; инв.номер 612000010925</t>
  </si>
  <si>
    <t>ВЛ 0,4 кВ ф.1 от КТП №7 ВЛ 10кВ №114 ПС Зерновая инв.номер 611200003146</t>
  </si>
  <si>
    <t>ВЛ 0,4 кВ ф.2 от КТП №7 ВЛ 10кВ №114 ПС Зерновая инв.номер 611200002841; инв.номер 611200002736; инв.номер 612000001937; инв.номер 612000004906; инв.номер 612000006280; инв.номер 611200002033; инв.номер 611200003849</t>
  </si>
  <si>
    <t>ВЛ 0,4 кВ ф.1 от КТП №73 ВЛ 10кВ №114 ПС Зерновая инв.номер 611200003854</t>
  </si>
  <si>
    <t>ВЛ 0,4 кВ ф.2 от КТП №73 ВЛ 10кВ №114 ПС Зерновая инв.номер 611200003854</t>
  </si>
  <si>
    <t>ВЛ 0,4 кВ ф.3 от КТП №73 ВЛ 10кВ №114 ПС Зерновая инв.номер 611200003854</t>
  </si>
  <si>
    <t>ВЛ 0,4 кВ ф.1 от КТП №99 ВЛ 10кВ №114 ПС Зерновая инв.номер 612000010076</t>
  </si>
  <si>
    <t>ВЛ 0,4 кВ ф.2 от КТП №99 ВЛ 10кВ №114 ПС Зерновая инв.номер 612000010076</t>
  </si>
  <si>
    <t>ВЛ 0,4 кВ ф.1 от КТП №38 ВЛ 10кВ №119 ПС Зерновая инв.номер 611200003196</t>
  </si>
  <si>
    <t>ВЛ 0,4 кВ ф.1 от КТП №124 ВЛ 10кВ №119 ПС Зерновая инв.номер 611200003147</t>
  </si>
  <si>
    <t>ВЛ 0,4 кВ ф.2 от КТП №124 ВЛ 10кВ №119 ПС Зерновая инв.номер 611200002736</t>
  </si>
  <si>
    <t>ВЛ 0,4 кВ ф.3 от КТП №124 ВЛ 10кВ №119 ПС Зерновая инв.номер 611200002736</t>
  </si>
  <si>
    <t>ВЛ 0,4 кВ ф.1 от КТП №85 ВЛ 10кВ №119 ПС Зерновая инв.номер 611200003196; инв.номер 611200002072; инв.номер 611200002736</t>
  </si>
  <si>
    <t>ВЛ 0,4 кВ ф.2 от КТП №85 ВЛ 10кВ №119 ПС Зерновая инв.номер 611200002736</t>
  </si>
  <si>
    <t>ВЛ 0,4 кВ ф.3 от КТП №85 ВЛ 10кВ №119 ПС Зерновая инв.номер 611200002736</t>
  </si>
  <si>
    <t>ВЛ 0,4 кВ ф.1 от КТП №84 ВЛ 10кВ №121 ПС Зерновая инв.номер 611200002841</t>
  </si>
  <si>
    <t>ВЛ 0,4 кВ ф.1 от КТП №28 ВЛ 10кВ №121 ПС Зерновая инв.номер 612000001908</t>
  </si>
  <si>
    <t>ВЛ 0,4 кВ ф.1 от КТП №165 ВЛ 10кВ №122 ПС Зерновая инв.номер 611200003156</t>
  </si>
  <si>
    <t>ВЛ 0,4 кВ ф.2 от КТП №165 ВЛ 10кВ №122 ПС Зерновая инв.номер 611200003156</t>
  </si>
  <si>
    <t>ВЛ 0,4 кВ ф.1 от КТП №112 ВЛ 10кВ №122 ПС Зерновая инв.номер 611200002360</t>
  </si>
  <si>
    <t>ВЛ 0,4 кВ ф.2 от КТП №112 ВЛ 10кВ №122 ПС Зерновая инв.номер 611200002360</t>
  </si>
  <si>
    <t>ВЛ 0,4 кВ ф.3 от КТП №112 ВЛ 10кВ №122 ПС Зерновая инв.номер 611200002360; инв.номер 611200002074</t>
  </si>
  <si>
    <t>ВЛ 0,4 кВ ф.1 от КТП №111 ВЛ 10кВ №122 ПС Зерновая инв.номер 611200003210</t>
  </si>
  <si>
    <t>ВЛ 0,4 кВ ф.2 от КТП №111 ВЛ 10кВ №122 ПС Зерновая инв.номер 611200003210; инв.номер 611200002071</t>
  </si>
  <si>
    <t>ВЛ 0,4 кВ ф.3 от КТП №111 ВЛ 10кВ №122 ПС Зерновая инв.номер 611200002035; инв.номер 611200002054</t>
  </si>
  <si>
    <t>ВЛ 0,4 кВ ф.1 от КТП №107 ВЛ 10кВ №122 ПС Зерновая инв.номер 611200002841</t>
  </si>
  <si>
    <t>ВЛ 0,4 кВ ф.2 от КТП №107 ВЛ 10кВ №122 ПС Зерновая инв.номер 611200002841</t>
  </si>
  <si>
    <t>ВЛ 0,4 кВ ф.3 от КТП №107 ВЛ 10кВ №122 ПС Зерновая инв.номер 611200002841</t>
  </si>
  <si>
    <t>ВЛ 0,4 кВ ф.1 от КТП №121 ВЛ 10кВ №122 ПС Зерновая инв.номер 611200003154; инв.номер 611200002065</t>
  </si>
  <si>
    <t>ВЛ 0,4 кВ ф.2 от КТП №121 ВЛ 10кВ №122 ПС Зерновая инв.номер 611200002408</t>
  </si>
  <si>
    <t>ВЛ 0,4 кВ ф.4 от КТП №121 ВЛ 10кВ №122 ПС Зерновая инв.номер 611200003154</t>
  </si>
  <si>
    <t>ВЛ 0,4 кВ ф.1 от КТП №122 ВЛ 10кВ №122 ПС Зерновая инв.номер 611200003148</t>
  </si>
  <si>
    <t>ВЛ 0,4 кВ ф.2 от КТП №122 ВЛ 10кВ №122 ПС Зерновая инв.номер 611200003148</t>
  </si>
  <si>
    <t>ВЛ 0,4 кВ ф.1 от КТП №17 ВЛ 10кВ №122 ПС Зерновая инв.номер 611200003853</t>
  </si>
  <si>
    <t>ВЛ 0,4 кВ ф.2 от КТП №17 ВЛ 10кВ №122 ПС Зерновая инв.номер 611200002717</t>
  </si>
  <si>
    <t>ВЛ 0,4 кВ ф.1 от КТП №13 ВЛ 10кВ №122 ПС Зерновая инв.номер 611200002717; инв.номер 611200003853</t>
  </si>
  <si>
    <t>ВЛ 0,4 кВ ф.2 от КТП №13 ВЛ 10кВ №122 ПС Зерновая инв.номер 611200003853</t>
  </si>
  <si>
    <t>ВЛ 0,4 кВ ф.3 от КТП №13 ВЛ 10кВ №122 ПС Зерновая инв.номер 611200003853</t>
  </si>
  <si>
    <t>ВЛ 0,4 кВ ф.1 от КТП №16 ВЛ 10кВ №122 ПС Зерновая инв.номер 611200003853</t>
  </si>
  <si>
    <t>ВЛ 0,4 кВ ф.2 от КТП №16 ВЛ 10кВ №122 ПС Зерновая инв.номер 611200003853</t>
  </si>
  <si>
    <t>ВЛ 0,4 кВ ф.3 от КТП №16 ВЛ 10кВ №122 ПС Зерновая инв.номер 611200003853</t>
  </si>
  <si>
    <t>ВЛ 0,4 кВ ф.4 от КТП №16 ВЛ 10кВ №122 ПС Зерновая инв.номер 611200003853</t>
  </si>
  <si>
    <t>ВЛ 0,4 кВ ф.1 от КТП №155 ВЛ 10кВ №122 ПС Зерновая инв.номер 611200003849</t>
  </si>
  <si>
    <t>ВЛ 0,4 кВ ф.2 от КТП №155 ВЛ 10кВ №122 ПС Зерновая инв.номер 611200003849</t>
  </si>
  <si>
    <t>ВЛ 0,4 кВ ф.1 от КТП №15 ВЛ 10кВ №122 ПС Зерновая инв.номер 611200003849</t>
  </si>
  <si>
    <t>ВЛ 0,4 кВ ф.2 от КТП №15 ВЛ 10кВ №122 ПС Зерновая инв.номер 611200003849</t>
  </si>
  <si>
    <t>ВЛ 0,4 кВ ф.3 от КТП №15 ВЛ 10кВ №122 ПС Зерновая инв.номер 611200003849</t>
  </si>
  <si>
    <t>ВЛ 0,4 кВ ф.4 от КТП №15 ВЛ 10кВ №122 ПС Зерновая инв.номер 611200003849</t>
  </si>
  <si>
    <t>ВЛ 0,4 кВ ф.1 от КТП №10 ВЛ 10кВ №122 ПС Зерновая инв.номер 611200002073</t>
  </si>
  <si>
    <t>ВЛ 0,4 кВ ф.2 от КТП №10 ВЛ 10кВ №122 ПС Зерновая инв.номер 611200002073</t>
  </si>
  <si>
    <t>ВЛ 0.4 кВ №1 от КТП №41 ВЛ 10кВ №1002 ПС ЗР-10 инв.номер 612000001454; инв.номер 612000005439</t>
  </si>
  <si>
    <t>ВЛ 0.4 кВ №1 от КТП №44 ВЛ 10кВ №1002 ПС ЗР-10 инв.номер 612000005090; инв.номер 612000007944</t>
  </si>
  <si>
    <t>ВЛ 0.4 кВ №2 от КТП №44 ВЛ 10кВ №1002 ПС ЗР-10  инв.номер 612000005090</t>
  </si>
  <si>
    <t xml:space="preserve">ВЛ 0.4 кВ №3 от КТП №44 ВЛ 10кВ №1002 ПС ЗР-10  инв.номер 612000005090;  инв.номер 612000007444 </t>
  </si>
  <si>
    <t>ВЛ 0,4 кВ ф.1 от КТП №79 ВЛ 10кВ №1501 ПС ЗР-15  инв.номер 611200003077;  инв.номер 612000003779</t>
  </si>
  <si>
    <t>ВЛ 0,4 кВ ф.1 от КТП №77 ВЛ 10кВ №1501 ПС ЗР-15 инв.номер 611200003077</t>
  </si>
  <si>
    <t>ВЛ 0,4 кВ ф.1 от КТП №81 ВЛ 10кВ №1501 ПС ЗР-15 инв.номер 611200003076</t>
  </si>
  <si>
    <t>ВЛ 0,4 кВ ф.1 от КТП №104 ВЛ 10кВ №1501 ПС ЗР-15 инв.номер 611200003081; инв.номер 611200003076; инв.номер 611200003077</t>
  </si>
  <si>
    <t>ВЛ 0,4 кВ ф.1 от КТП №35 ВЛ 10кВ №1501 ПС ЗР-15 инв.номер 611200002059; инв.номер 611200002046; инв.номер 611200002036; инв.номер 611200002061</t>
  </si>
  <si>
    <t xml:space="preserve">ВЛ 0,4 кВ ф.2 от КТП №35 ВЛ 10кВ №1501 ПС ЗР-15 инв.номер 611200002051; инв.номер 611200002055; инв.номер 611200002048; инв.номер 611200003077 </t>
  </si>
  <si>
    <t>ВЛ 0,4 кВ ф.1 от КТП №75 ВЛ 10кВ №1501 ПС ЗР-15 инв.номер 611200003430</t>
  </si>
  <si>
    <t>ВЛ 0,4 кВ ф.2 от КТП №75 ВЛ 10кВ №1501 ПС ЗР-15 инв.номер 611200003430</t>
  </si>
  <si>
    <t>ВЛ 0,4 кВ ф.3 от КТП №75 ВЛ 10кВ №1501 ПС ЗР-15 инв.номер 611200003430; инв.номер 611200002073</t>
  </si>
  <si>
    <t>ВЛ 0,4 кВ ф.1 от КТП №95 ВЛ 10кВ №1501 ПС ЗР-15 инв.номер 612000007586</t>
  </si>
  <si>
    <t>ВЛ 0,4 кВ ф.2 от КТП №95 ВЛ 10кВ №1501 ПС ЗР-15 инв.номер 612000010534</t>
  </si>
  <si>
    <t>ВЛ 0,4 кВ ф.1 от КТП №96 ВЛ 10кВ №1501 ПС ЗР-15 инв.номер 612000017945</t>
  </si>
  <si>
    <t>ВЛ 0,4 кВ ф.2 от КТП №96 ВЛ 10кВ №1501 ПС ЗР-15 инв.номер 612000027457</t>
  </si>
  <si>
    <t>ВЛ 0,4 кВ ф.1 от КТП №108 ВЛ 10кВ №1507 ПС ЗР-15 инв.номер 611200003650</t>
  </si>
  <si>
    <t>ВЛ 0,4 кВ ф.2 от КТП №108 ВЛ 10кВ №1507 ПС ЗР-15 инв.номер 611200003698</t>
  </si>
  <si>
    <t>ВЛ 0,4 кВ ф.3 от КТП №108 ВЛ 10кВ №1507 ПС ЗР-15 инв.номер 611200003698</t>
  </si>
  <si>
    <t>ВЛ 0,4 кВ ф.4 от КТП №108 ВЛ 10кВ №1507 ПС ЗР-15 инв.номер 611200003647; инв.номер 611200002070</t>
  </si>
  <si>
    <t>ВЛ 0,4 кВ ф.4 от КТП №32 ВЛ 10кВ №1507 ПС ЗР-15 инв.номер 611200002070</t>
  </si>
  <si>
    <t>ВЛ 0,4 кВ ф.1 от КТП №109 ВЛ 10кВ №1507 ПС ЗР-15 инв.номер 611200003648</t>
  </si>
  <si>
    <t>ВЛ 0,4 кВ ф.2 от КТП №109 ВЛ 10кВ №1507 ПС ЗР-15 инв.номер 611200003648</t>
  </si>
  <si>
    <t>ВЛ 0,4 кВ ф.3 от КТП №109 ВЛ 10кВ №1507 ПС ЗР-15 инв.номер 611200003648</t>
  </si>
  <si>
    <t>ВЛ 0,4 кВ ф.4 от КТП №109 ВЛ 10кВ №1507 ПС ЗР-15 инв.номер 611200003648</t>
  </si>
  <si>
    <t>ВЛ 0,4 кВ ф.1 от КТП №110 ВЛ 10кВ №1507 ПС ЗР-15 инв.номер 611200003697</t>
  </si>
  <si>
    <t>ВЛ 0,4 кВ ф.2 от КТП №110 ВЛ 10кВ №1507 ПС ЗР-15 инв.номер 611200003649</t>
  </si>
  <si>
    <t>ВЛ 0,4 кВ ф.3 от КТП №110 ВЛ 10кВ №1507 ПС ЗР-15 инв.номер 611200003650</t>
  </si>
  <si>
    <t>ВЛ 0,4 кВ ф.4 от КТП №110 ВЛ 10кВ №1507 ПС ЗР-15 инв.номер 611200003700</t>
  </si>
  <si>
    <t>ВЛ 0,4 кВ ф.1 от КТП №22 ВЛ 10кВ №1507 ПС ЗР-15 инв.номер 611200002876</t>
  </si>
  <si>
    <t>ВЛ 0,4 кВ ф.2 от КТП №22 ВЛ 10кВ №1507 ПС ЗР-15 инв.номер 611200002876</t>
  </si>
  <si>
    <t>ВЛ 0,4 кВ ф.3 от КТП №22 ВЛ 10кВ №1507 ПС ЗР-15 инв.номер 611200002069</t>
  </si>
  <si>
    <t>ВЛ 0,4 кВ ф.1 от КТП №23 ВЛ 10кВ №1507 ПС ЗР-15 инв.номер 611200002876</t>
  </si>
  <si>
    <t>ВЛ 0,4 кВ ф.2 от КТП №23 ВЛ 10кВ №1507 ПС ЗР-15 инв.номер 611200002876</t>
  </si>
  <si>
    <t xml:space="preserve">ВЛ 0,4 кВ ф.3 от КТП №23 ВЛ 10кВ №1507 ПС ЗР-15 инв.номер 611200002876 </t>
  </si>
  <si>
    <t>ВЛ 0,4 кВ ф.4 от КТП №23 ВЛ 10кВ №1507 ПС ЗР-15 инв.номер 611200002876</t>
  </si>
  <si>
    <t>ВЛ 0,4 кВ ф.1 от КТП №20 ВЛ 10кВ №1507 ПС ЗР-15 инв.номер 611200002876</t>
  </si>
  <si>
    <t>ВЛ 0,4 кВ ф.2 от КТП №20 ВЛ 10кВ №1507 ПС ЗР-15инв.номер 611200002876</t>
  </si>
  <si>
    <t>ВЛ 0,4 кВ ф.3 от КТП №20 ВЛ 10кВ №1507 ПС ЗР-15 инв.номер 611200002876</t>
  </si>
  <si>
    <t>ВЛ 0,4 кВ ф.1 от КТП №25 ВЛ 10кВ №1009 ПС ЗР-10 инв.номер 611200003081; инв.номер 611200002841; инв.номер 612000001524</t>
  </si>
  <si>
    <t>ВЛ 0,4 кВ ф.1 от КТП №126 ВЛ 10кВ №1801 ПС ЗР-18 инв.номер 611200003076; инв.номер 612000010926; инв.номер 611200002841</t>
  </si>
  <si>
    <t>ВЛ 0,4 кВ ф.2 от КТП №126 ВЛ 10кВ №1801 ПС ЗР-18 инв.номер 611200002841; инв.номер 611200004034</t>
  </si>
  <si>
    <t>ВЛ 0,4 кВ ф.1 от КТП №130 ВЛ 10кВ №1813 ПС ЗР-18 инв.номер 611200002841</t>
  </si>
  <si>
    <t>ВЛ 0,4 кВ ф.2 от КТП №130 ВЛ 10кВ №1813 ПС ЗР-18 инв.номер 611200002841</t>
  </si>
  <si>
    <t>ВЛ 0,4 кВ ф.1 от КТП №87 ВЛ 10кВ №1205 ПС Манычская инв.номер 611200003431; инв.номер 611200002064</t>
  </si>
  <si>
    <t>ВЛ 0,4 кВ ф.2 от КТП №87 ВЛ 10кВ №1205 ПС Манычская инв.номер 611200003431</t>
  </si>
  <si>
    <t>ВЛ 0,4 кВ ф.3 от КТП №87 ВЛ 10кВ №1205 ПС Манычская инв.номер 611200003431</t>
  </si>
  <si>
    <t>ВЛ 0,4 кВ ф.1 от КТП №90 ВЛ 10кВ №1205 ПС Манычская инв.номер 611200002064</t>
  </si>
  <si>
    <t>ВЛ 0,4 кВ ф.1 от КТП №56 ВЛ 10кВ №1205 ПС Манычская инв.номер 611200003752</t>
  </si>
  <si>
    <t>ВЛ 0,4 кВ ф.2 от КТП №56 ВЛ 10кВ №1205 ПС Манычская инв.номер 611200003752</t>
  </si>
  <si>
    <t>ВЛ 0,4 кВ ф.3 от КТП №56 ВЛ 10кВ №1205 ПС Манычская инв.номер 611200003752</t>
  </si>
  <si>
    <t>ВЛ 0,4 кВ ф.1 от КТП №57 ВЛ 10кВ №1205 ПС Манычская инв.номер 611200003750</t>
  </si>
  <si>
    <t>ВЛ 0,4 кВ ф.2 от КТП №57 ВЛ 10кВ №1205 ПС Манычская инв.номер 611200003750</t>
  </si>
  <si>
    <t>ВЛ 0,4 кВ ф.1 от КТП №61 ВЛ 10кВ №1205 ПС Манычская инв.номер 611200003429</t>
  </si>
  <si>
    <t>ВЛ 0,4 кВ ф.2 от КТП №61 ВЛ 10кВ №1205 ПС Манычская инв.номер 611200003552; инв.номер 611200003428; инв.номер 611200003429</t>
  </si>
  <si>
    <t>ВЛ 0,4 кВ ф.3 от КТП №61 ВЛ 10кВ №1205 ПС Манычская инв.номер 611200003640; инв.номер 611200003429</t>
  </si>
  <si>
    <t>ВЛ 0,4 кВ ф.1 от КТП №60 ВЛ 10кВ №1205 ПС Манычская инв.номер 611200003644</t>
  </si>
  <si>
    <t>ВЛ 0,4 кВ ф.2 от КТП №60 ВЛ 10кВ №1205 ПС Манычская инв.номер 611200002060</t>
  </si>
  <si>
    <t>ВЛ 0,4 кВ ф.1 от КТП №59 ВЛ 10кВ №1205 ПС Манычская инв.номер 611200003158</t>
  </si>
  <si>
    <t>ВЛ 0,4 кВ ф.2 от КТП №59 ВЛ 10кВ №1205 ПС Манычская инв.номер 611200003751</t>
  </si>
  <si>
    <t>ВЛ 0,4 кВ ф.1 от КТП №62 ВЛ 10кВ №1205 ПС Манычская инв.номер 611200003552; инв.номер 611200003674</t>
  </si>
  <si>
    <t>ВЛ 0,4 кВ ф.1 от КТП №63 ВЛ 10кВ №1205 ПС Манычская инв.номер 611200003552</t>
  </si>
  <si>
    <t>ВЛ 0,4 кВ ф.2 от КТП №63 ВЛ 10кВ №1205 ПС Манычская инв.номер 611200003552</t>
  </si>
  <si>
    <t>ВЛ 0,4 кВ ф.1 от КТП №65 ВЛ 10кВ №1205 ПС Манычская инв.номер 611200003643</t>
  </si>
  <si>
    <t>ВЛ 0,4 кВ ф.2 от КТП №65 ВЛ 10кВ №1205 ПС Манычская инв.номер 611200003643</t>
  </si>
  <si>
    <t>ВЛ 0,4 кВ ф.3 от КТП №65 ВЛ 10кВ №1205 ПС Манычская инв.номер 611200003643</t>
  </si>
  <si>
    <t>ВЛ 0,4 кВ ф.4 от КТП №65 ВЛ 10кВ №1205 ПС Манычская инв.номер 611200003643</t>
  </si>
  <si>
    <t>ВЛ 0,4 кВ ф.1 от КТП №66 ВЛ 10кВ №1205 ПС Манычская инв.номер 611200003552</t>
  </si>
  <si>
    <t>ВЛ 0,4 кВ ф.2 от КТП №66 ВЛ 10кВ №1205 ПС Манычская инв.номер 611200003643</t>
  </si>
  <si>
    <t>ВЛ 0,4 кВ ф.1 от КТП №64 ВЛ 10кВ №1205 ПС Манычская инв.номер 611200003643</t>
  </si>
  <si>
    <t>ВЛ 0,4 кВ ф.2 от КТП №64 ВЛ 10кВ №1205 ПС Манычская инв.номер 611200003643</t>
  </si>
  <si>
    <t>ВЛ 0,4 кВ ф.1 от КТП № 49 ВЛ 10кВ №1207 ПС Манычская инв.номер 611200002019, 611200002047</t>
  </si>
  <si>
    <t>ВЛ 0,4 кВ ф.2 от КТП № 49 ВЛ 10кВ №1207 ПС Манычская инв.номер  611200002048</t>
  </si>
  <si>
    <t>ВЛ 0,4 кВ ф.1 от КТП № 50 ВЛ 10кВ №1207 ПС Манычская инв.номер 611200002038, 611200002037, 611200003433</t>
  </si>
  <si>
    <t>ВЛ 0,4 кВ ф.2 от КТП № 50 ВЛ 10кВ №1207 ПС Манычская инв.номер 611200002039</t>
  </si>
  <si>
    <t>ВЛ 0,4 кВ ф.3 от КТП № 50 ВЛ 10кВ №1207 ПС Манычская инв.номер 611200002039</t>
  </si>
  <si>
    <t>ВЛ 0,4 кВ ф.1 от КТП № 51 ВЛ 10кВ №1207 ПС Манычская инв.номер 611200002053</t>
  </si>
  <si>
    <t>ВЛ 0,4 кВ ф.2 от КТП № 51 ВЛ 10кВ №1207 ПС Манычская инв.номер 611200002053</t>
  </si>
  <si>
    <t>ВЛ 0,4 кВ ф.3 от КТП № 51 ВЛ 10кВ №1207 ПС Манычская инв.номер 611200002063</t>
  </si>
  <si>
    <t>ВЛ 0,4 кВ ф.1 от КТП № 88 ВЛ 10кВ №1207 ПС Манычская инв.номер 611200003434</t>
  </si>
  <si>
    <t>ВЛ 0,4 кВ ф.2 от КТП № 88 ВЛ 10кВ №1207 ПС Манычская инв.номер 611200003434</t>
  </si>
  <si>
    <t>ВЛ 0,4 кВ ф.1 от КТП № 89 ВЛ 10кВ №1207 ПС Манычская инв.номер 611200003437</t>
  </si>
  <si>
    <t>ВЛ 0,4 кВ ф.2 от КТП № 89 ВЛ 10кВ №1207 ПС Манычская инв.номер 611200003437</t>
  </si>
  <si>
    <t>ВЛ 0,4 кВ ф.3 от КТП № 89 ВЛ 10кВ №1207 ПС Манычская инв.номер 611200003437</t>
  </si>
  <si>
    <t>ВЛ 0,4 кВ ф.1 от КТП № 52 ВЛ 10кВ №1207 ПС Манычская инв.номер 611200003155</t>
  </si>
  <si>
    <t>ВЛ 0,4 кВ ф.2 от КТП № 52 ВЛ 10кВ №1207 ПС Манычская инв.номер 611200003155, 611200003170</t>
  </si>
  <si>
    <t>ВЛ 0,4 кВ ф.3 от КТП № 52 ВЛ 10кВ №1207 ПС Манычская инв.номер 611200003170, 611200002032, 611200002040</t>
  </si>
  <si>
    <t>ВЛ 0,4 кВ ф.1 от КТП № 36 ВЛ 10кВ №1207 ПС Манычская инв.номер 611200003169</t>
  </si>
  <si>
    <t>ВЛ 0,4 кВ ф.2 от КТП № 36 ВЛ 10кВ №1207 ПС Манычская инв.номер 611200003169</t>
  </si>
  <si>
    <t>ВЛ 0,4 кВ ф.3 от КТП № 36 ВЛ 10кВ №1207 ПС Манычская инв.номер 611200003169</t>
  </si>
  <si>
    <t>ВЛ 0,4 кВ ф.1 от КТП № 37 ВЛ 10кВ №1207 ПС Манычская инв.номер 611200003169</t>
  </si>
  <si>
    <t>ВЛ 0,4 кВ ф.2 от КТП № 37 ВЛ 10кВ №1207 ПС Манычская инв.номер 611200003169</t>
  </si>
  <si>
    <t>ВЛ 0,4 кВ ф.3 от КТП № 37 ВЛ 10кВ №1207 ПС Манычская инв.номер 611200003169</t>
  </si>
  <si>
    <t>ВЛ 0,4 кВ ф.1 от КТП № 58 ВЛ 10кВ №1207 ПС Манычская инв.номер 611200002050</t>
  </si>
  <si>
    <t>ВЛ 0,4 кВ ф.2 от КТП № 58 ВЛ 10кВ №1207 ПС Манычская инв.номер 611200003432</t>
  </si>
  <si>
    <t>ВЛ 0,4 кВ ф.3 от КТП № 58 ВЛ 10кВ №1207 ПС Манычская инв.номер 611200002055</t>
  </si>
  <si>
    <t>ВЛ 0,4 кВ ф.4 от КТП № 58 ВЛ 10кВ №1207 ПС Манычская инв.номер 611200002055</t>
  </si>
  <si>
    <t>ВЛ 0,4 кВ ф.1 от КТП № 101 ВЛ 10кВ №1207 ПС Манычская инв.номер 611200003432</t>
  </si>
  <si>
    <t>ВЛ 0,4 кВ ф.1 от КТП №120 ВЛ 10кВ №1209 ПС Манычская инв.номер 611200003808</t>
  </si>
  <si>
    <t>ВЛ 0,4 кВ ф.2 от КТП №120 ВЛ 10кВ №1209 ПС Манычская инв.номер 611200003646</t>
  </si>
  <si>
    <t>ВЛ 0,4 кВ ф.3 от КТП №120 ВЛ 10кВ №1210 ПС Манычская инв.номер 611200002066</t>
  </si>
  <si>
    <t>ВЛ-0,4кВ 1 от КТП№91 ВЛ№1209 инв.номер 611200003676</t>
  </si>
  <si>
    <t>ВЛ-0,4кВ 2 от КТП№91 ВЛ№1209 инв.номер 611200003166</t>
  </si>
  <si>
    <t>ВЛ-0,4кВ 1 от КТП№34 ВЛ№1209 инв.номер 611200003672</t>
  </si>
  <si>
    <t>ВЛ-0,4кВ 2 от КТП№34 ВЛ№1209 инв.номер 611200003673</t>
  </si>
  <si>
    <t>ВЛ-0,4кВ 3 от КТП№34 ВЛ№1209 инв.номер 611200003673</t>
  </si>
  <si>
    <t>ВЛ-0,4кВ1 от КТП№80 ВЛ№1209 инв.номер 611200003808</t>
  </si>
  <si>
    <t>ВЛ-0,4кВ2 от КТП№80 ВЛ№1209 инв.номер 611200002058</t>
  </si>
  <si>
    <t>ВЛ-0,4кВ3 от КТП№80 ВЛ№1209 инв.номер 611200002058</t>
  </si>
  <si>
    <t>ВЛ-0,4кВ 1 от КТП№74 ВЛ№1209 инв.номер 611200003159</t>
  </si>
  <si>
    <t>ВЛ-0,4кВ 2 от КТП№74 ВЛ№1209 инв.номер 611200003436</t>
  </si>
  <si>
    <t>ВЛ-0,4кВ 3 от КТП№74 ВЛ№1209 инв.номер 611200003436</t>
  </si>
  <si>
    <t>ВЛ-0,4кВ 1 от КТП№55 ВЛ№1209 инв.номер 611200002034</t>
  </si>
  <si>
    <t>ВЛ-0,4кВ 2 от КТП№55 ВЛ№1209 инв.номер 611200002034</t>
  </si>
  <si>
    <t>ВЛ-0,4кВ 1 от КТП№54 ВЛ№1209 инв.номер 611200002045</t>
  </si>
  <si>
    <t>ВЛ-0,4кВ 2 от КТП№54 ВЛ№1209 инв.номер 611200002034</t>
  </si>
  <si>
    <t>ВЛ-0,4кВ 1 от КТП№42 ВЛ№1209 инв.номер 611200002045</t>
  </si>
  <si>
    <t>ВЛ-0,4кВ 2 от КТП№42 ВЛ№1209 инв.номер 611200002045</t>
  </si>
  <si>
    <t>ВЛ-0,4кВ №1 от КТП№9 ВЛ№1210 инв.номер 611200003807, 611200003435, 611200003809</t>
  </si>
  <si>
    <t>ВЛ-0,4кВ №2 от КТП№9 ВЛ№1210 инв.номер 611200003807</t>
  </si>
  <si>
    <t>ВЛ-0,4кВ №1 от КТП№67 ВЛ№1210 инв.номер 611200003168</t>
  </si>
  <si>
    <t>ВЛ-0,4кВ №2 от КТП№67 ВЛ№1210 инв.номер 611200003811</t>
  </si>
  <si>
    <t>ВЛ-0,4кВ №3 от КТП№67 ВЛ№1210 инв.номер 611200003168</t>
  </si>
  <si>
    <t>ВЛ-0,4кВ №4 от КТП№67 ВЛ№1210 инв.номер 611200003168</t>
  </si>
  <si>
    <t>ВЛ-0,4кВ №5 от КТП№67 ВЛ№1210 инв.номер 611200003168</t>
  </si>
  <si>
    <t>ВЛ-0,4кВ №1 от КТП№71 ВЛ№1210 инв.номер 611200002043</t>
  </si>
  <si>
    <t>ВЛ-0,4кВ №2 от КТП№71 ВЛ№1210 инв.номер 611200002043, 611200002041</t>
  </si>
  <si>
    <t>ВЛ-0,4кВ №3 от КТП№71 ВЛ№1210 инв.номер 611200002042</t>
  </si>
  <si>
    <t>ВЛ-0,4кВ №4 от КТП№71 ВЛ№1210 инв.номер 611200002030</t>
  </si>
  <si>
    <t>ВЛ-0,4кВ №1 от КТП№8 ВЛ№1210 инв.номер 611200002036, 611200003810</t>
  </si>
  <si>
    <t>ВЛ-0,4кВ №2 от КТП№8 ВЛ№1210 инв.номер 611200003810</t>
  </si>
  <si>
    <t>ВЛ-0,4кВ №3 от КТП№8 ВЛ№1210 инв.номер 611200003810</t>
  </si>
  <si>
    <t>ВЛ-0,4кВ №1 от КТП№156 ВЛ№1210 инв.номер 611200002029, 611200002031</t>
  </si>
  <si>
    <t>ВЛ-0,4кВ №2 от КТП№156 ВЛ№1210 инв.номер 611200002031</t>
  </si>
  <si>
    <t>ВЛ-0,4кВ №3 от КТП№156 ВЛ№1210 инв.номер 611200002031, 611200002044</t>
  </si>
  <si>
    <t>ВЛ-0,4кВ №1 от КТП№100 ВЛ№1210 инв.номер 611200003812, 611200002062</t>
  </si>
  <si>
    <t>ВЛ-0,4кВ №2 от КТП№100 ВЛ№1210 инв.номер 612000001910</t>
  </si>
  <si>
    <t>ВЛ-0,4кВ №1 от КТП№141 ВЛ№1210 инв.номер 611200003805</t>
  </si>
  <si>
    <t>ВЛ-0,4кВ №2 от КТП№141 ВЛ№1210 инв.номер 611200003805</t>
  </si>
  <si>
    <t>ВЛ-0,4кВ №1 от КТП№69 ВЛ№1210 инв.номер 611200002060</t>
  </si>
  <si>
    <t>ВЛ-0,4кВ №2 от КТП№69 ВЛ№1210 инв.номер 611200002068</t>
  </si>
  <si>
    <t>ВЛ-0,4кВ №3 от КТП№69 ВЛ№1210 инв.номер 611200003806, 611200003807</t>
  </si>
  <si>
    <t>ВЛ-0,4кВ №1 от КТП№70 ВЛ№1210 инв.номер 611200002057, 611200002028</t>
  </si>
  <si>
    <t>ВЛ-0,4кВ №2 от КТП№70 ВЛ№1210 инв.номер 611200002059, 611200003157</t>
  </si>
  <si>
    <t>ВЛ-0,4кВ №3 от КТП№70 ВЛ№1210 инв.номер 611200003157</t>
  </si>
  <si>
    <t>ВЛ 0,4 кВ ф.1 от КТП №186 ВЛ 10кВ №1902 ПС ЗР-19 инв.номер 611200003668</t>
  </si>
  <si>
    <t>ВЛ 0,4 кВ ф.2 от КТП №186 ВЛ 10кВ №1902 ПС ЗР-19 инв.номер 611200002060</t>
  </si>
  <si>
    <t>ВЛ 0,4 кВ ф.3 от КТП №186 ВЛ 10кВ №1902 ПС ЗР-19 инв.номер 611200002412, 611200002056, 611200003427</t>
  </si>
  <si>
    <t>ВЛ 0,4 кВ ф.1 от КТП №76 ВЛ 10кВ №1902 ПС ЗР-19 инв.номер 611200003167, 611200003670</t>
  </si>
  <si>
    <t>ВЛ 0,4 кВ ф.2 от КТП №76 ВЛ 10кВ №1902 ПС ЗР-19 инв.номер 611200003427</t>
  </si>
  <si>
    <t>ВЛ 0,4 кВ ф.3 от КТП №76 ВЛ 10кВ №1902 ПС ЗР-19 инв.номер 611200003427</t>
  </si>
  <si>
    <t>ВЛ 0,4 кВ ф.4 от КТП №76 ВЛ 10кВ №1902 ПС ЗР-19 инв.номер 611200003427</t>
  </si>
  <si>
    <t>ВЛ 0,4 кВ ф.5 от КТП №76 ВЛ 10кВ №1902 ПС ЗР-19 инв.номер 611200003427, 611200003167</t>
  </si>
  <si>
    <t>ВЛ 0,4 кВ ф.1 от КТП №187 ВЛ 10кВ №1902 ПС ЗР-19 инв.номер 611200003426</t>
  </si>
  <si>
    <t>ВЛ 0,4 кВ ф.2 от КТП №187 ВЛ 10кВ №1902 ПС ЗР-19 инв.номер 611200003426</t>
  </si>
  <si>
    <t>ВЛ 0,4 кВ ф.3 от КТП №187 ВЛ 10кВ №1902 ПС ЗР-19 инв.номер 611200003427</t>
  </si>
  <si>
    <t>ВЛ 0,4 кВ ф.1 от КТП №122 ВЛ 10кВ №1902 ПС ЗР-19 инв.номер 611200003849</t>
  </si>
  <si>
    <t>ВЛ 0,4 кВ ф.1 от КТП №26 ВЛ 10кВ №1813 ПС ЗР-18 инв.номер 612000000747</t>
  </si>
  <si>
    <t>ВЛ 0,4 кВ ф.2 от КТП №26 ВЛ 10кВ №1813 ПС ЗР-18 инв.номер 612000001814, 612000001814, 612000001815, 612000005249</t>
  </si>
  <si>
    <t>ВЛ 0.4 кВ № 3от КТП № 110  ВЛ-10 кВ  №403 ПС КГ-4 инв.номер611200003638</t>
  </si>
  <si>
    <t>Кагальницкий  р-н.</t>
  </si>
  <si>
    <t>Кагальницкий район</t>
  </si>
  <si>
    <t>ВЛ 0.4 кВ №1 от КТП № 110 ВЛ-10 кВ №403 ПС КГ-4 инв.номер611200002336</t>
  </si>
  <si>
    <t>ВЛ 0.4 кВ № 2 от КТП № 110  ВЛ-10 кВ №403 ПС КГ-4 инв.номер611200003638</t>
  </si>
  <si>
    <t>ВЛ 0.4 кВ №1 от КТП № 143 ВЛ-10кВ№403 ПС КГ-4 инв.номер 611200003113</t>
  </si>
  <si>
    <t>ВЛ 0.4кВ №2 от КТП № 143  ВЛ-10 кВ №403ПС КГ-4 инв.номер 611200003113</t>
  </si>
  <si>
    <t>ВЛ 0.4кВ №3 от КТП № 143  ВЛ-10 кВ№403 ПС КГ-4 инв.номер 611200003113</t>
  </si>
  <si>
    <t>ВЛ 0.4кВ №1 от КТП № 204 ВЛ-10 кВ №605 ПС КГ-6 инв.номер 611200003160</t>
  </si>
  <si>
    <t>ВЛ 0,4кВ №2 от КТП № 204 ВЛ-10кВ №605 ПС КГ-6 инв.номер 611200003160</t>
  </si>
  <si>
    <t>ВЛ 0,4кВ №1 от КТП № 218 ВЛ-10 кВ№ 605 ПС КГ-6  инв.номер 611200003328</t>
  </si>
  <si>
    <t>ВЛ 0,4кВ №2 от КТП № 218 ВЛ-10 кВ №605 ПС КГ-6 инв.номер 611200003328</t>
  </si>
  <si>
    <t>ВЛ 0,4кВ №1 от КТП № 18 ВЛ-10 кВ №605 ПС КГ-6 инв.номер 611200002536</t>
  </si>
  <si>
    <t>ВЛ 0,4кВ №2 от КТП № 18 ВЛ-10 кВ №605 ПС КГ-6 инв.номер 611200002536</t>
  </si>
  <si>
    <t>ВЛ 0,4кВ №3 от КТП № 18  ВЛ-10 кВ №605 ПС КГ-6 инв.номер 611200002536</t>
  </si>
  <si>
    <t>ВЛ 0,4кВ №1   от КТП № 17 ВЛ-10 кВ №605 ПС КГ-6  инв.номер 611200002540</t>
  </si>
  <si>
    <t>ВЛ 0,4кВ №2   от КТП № 17 ВЛ-10 кВ №605 ПС КГ-6 инв.номер 611200002540</t>
  </si>
  <si>
    <t>ВЛ 0,4кВ №1   от КТП № 16 ВЛ-10 кВ №605 ПС КГ-6 инв.номер 611200002537</t>
  </si>
  <si>
    <t>ВЛ 0,4кВ №2   от КТП № 16 ВЛ-10 кВ №605 ПС КГ-6 инв.номер 611200002537</t>
  </si>
  <si>
    <t>ВЛ 0,4кВ №3   от КТП № 16 ВЛ-10 кВ №605 ПС КГ-6 инв.номер 611200002537</t>
  </si>
  <si>
    <t>ВЛ 0,4кВ №1 от КТП № 162 ВЛ-10 кВ №605 ПС КГ-6 инв.номер 611200002541</t>
  </si>
  <si>
    <t>ВЛ 0,4кВ №2от КТП № 162 ВЛ-10 кВ №605 ПС КГ-6 инв.номер 611200002541</t>
  </si>
  <si>
    <t>ВЛ 0,4кВ №3 от КТП № 162   ВЛ-10 кВ №605 ПС КГ-6 инв.номер 611200002541</t>
  </si>
  <si>
    <t>ВЛ 0,4кВ №1от   КТП № 2  ВЛ-10 кВ №605 ПС КГ-6 инв.номер 611200003892</t>
  </si>
  <si>
    <t>ВЛ 0,4кВ №1 от КТП № 29  ВЛ-10кВ №605 ПС КГ-6 инв.номер 611200003491</t>
  </si>
  <si>
    <t>ВЛ 0,4кВ №2 от КТП № 29  ВЛ-10 кВ №605 ПС КГ-6 инв.номер 611200003490</t>
  </si>
  <si>
    <t>ВЛ 0,4кВ №1  от КТП № 15 ВЛ-10 кВ №605 ПС КГ-6 инв.номер 611200002178</t>
  </si>
  <si>
    <t>ВЛ 0,4кВ №2  от КТП № 15 ВЛ-10кВ №605 Пс КГ-6 инв.номер 611200002178</t>
  </si>
  <si>
    <t>ВЛ 0,4кВ №3  от КТП № 15 ВЛ-10 кВ №605 Пс КГ-6 инв.номер 611200002178</t>
  </si>
  <si>
    <t>ВЛ 0,4кВ№1 от КТП № 32  ВЛ-10кВ №1005 ПС Полячки инв.номер 611200003691</t>
  </si>
  <si>
    <t>ВЛ 0,4кВ№1 от КТП № 34 ВЛ-10 кВ №1005 ПС Полячки инв.номер 611200003499; инв.номер 611200003782; инв.номер 611200002364</t>
  </si>
  <si>
    <t>ВЛ 0,4кВ № 1 от КТП № 21  ВЛ-10 кВ №1006 ПС Полячки инв.номер 611200003661</t>
  </si>
  <si>
    <t>ВЛ 0,4кВ № 1 от КТП № 22 ВЛ-10 кВ №1006 ПС Полячки инв.номер 611200003691</t>
  </si>
  <si>
    <t>ВЛ 0,4кВ № 2 от КТП № 22  ВЛ-10 кВ №1006 ПС Полячки инв.номер 611200003834; инв.номер 611200002363</t>
  </si>
  <si>
    <t>ВЛ 0,4кВ № 1 от КТП № 155  ВЛ-10 кВ №1006 ПС Полячки инв.номер 611200002957</t>
  </si>
  <si>
    <t>ВЛ 0,4кВ № 2 от КТП № 155 ВЛ-10 кВ №1006 ПС Полячки инв.номер 611200002957</t>
  </si>
  <si>
    <t>ВЛ 0,4кВ № 1от КТП № 24  ВЛ-10 кВ №1006 ПС Полячки инв.номер 611200003753</t>
  </si>
  <si>
    <t>ВЛ 0,4кВ № 2от КТП № 24  ВЛ-10 кВ №1006 ПС Полячки инв.номер 611200003690; инв.номер 611200003223; инв.номер 611200003113</t>
  </si>
  <si>
    <t>ВЛ 0,4кВ № 1 от КТП № 25 ВЛ-10 кВ №1006 ПС Полячки инв.номер 611200002957; инв.номер 611200002378</t>
  </si>
  <si>
    <t>ВЛ 0,4кВ № 2 от КТП № 25 ВЛ-10 кВ №1006 ПС Полячки инв.номер 611200003401; инв.номер 611200003402; инв.номер 611200002842</t>
  </si>
  <si>
    <t>ВЛ 0,4кВ № 1 от КТП № 26 ВЛ-10кВ № 1006 ПС Полячки инв.номер 611200002957</t>
  </si>
  <si>
    <t>ВЛ 0,4кВ № 2 от КТП № 26 ВЛ-10кВ 1006 ПС Полячки инв.номер 611200002957</t>
  </si>
  <si>
    <t>ВЛ 0,4кВ № 1 от КТП № 28 ВЛ-10 кВ 1006 ПС Полячки инв.номер 611200002957</t>
  </si>
  <si>
    <t>ВЛ 0,4кВ № 1 от КТП № 158 ВЛ- 10 кВ 1006 ПС Полячки инв.номер 611200002957</t>
  </si>
  <si>
    <t xml:space="preserve">ВЛ 0,4кВ № 1 от КТП № 23 ВЛ-10 кВ 1006 ПС Полячки инв.номер 611200002333 </t>
  </si>
  <si>
    <t xml:space="preserve">ВЛ 0,4кВ № 2 от КТП № 23 ВЛ-10кВ 1006 ПС Полячки инв.номер 611200002335; инв.номер 611200002340; инв.номер 611200002353; инв.номер 611200003221  </t>
  </si>
  <si>
    <t xml:space="preserve">ВЛ 0,4кВ № 1 от КТП № 95 ВЛ-10кВ №805 ПС БОС инв.номер 611200003953  </t>
  </si>
  <si>
    <t xml:space="preserve">ВЛ 0,4кВ № 2 от КТП № 95 ВЛ-10кВ №805 ПС БОС инв.номер 611200002180   </t>
  </si>
  <si>
    <t xml:space="preserve">ВЛ 0,4кВ № 3 от КТП № 95 ВЛ-10кВ №805 ПС БОС  инв.номер 611200003953   </t>
  </si>
  <si>
    <t>ВЛ 0,4кВ № 1 от КТП № 97 ВЛ-10кВ №805 ПС БОС  инв.номер 611200003939</t>
  </si>
  <si>
    <t>ВЛ 0,4кВ № 2от КТП № 97 ВЛ-10кВ №805 ПС БОС инв.номер 611200003939</t>
  </si>
  <si>
    <t>ВЛ 0,4кВ № 3 от КТП № 97 ВЛ-10кВ №805 ПС БОС инв.номер 611200002950</t>
  </si>
  <si>
    <t xml:space="preserve">ВЛ 0,4кВ № 1 от КТП № 130 ВЛ-10кВ №805 ПС БОС инв.номер 611200003954; инв.номер 611200003091  </t>
  </si>
  <si>
    <t xml:space="preserve">ВЛ 0,4кВ № 2 от КТП № 130 ВЛ-10кВ №805 ПС БОС инв.номер 611200002109;  инв.номер 612000012194  </t>
  </si>
  <si>
    <t xml:space="preserve">ВЛ 0,4кВ № 3 от КТП № 137 ВЛ-10кВ №605 ПС КГ-6 инв.номер 611200002538 </t>
  </si>
  <si>
    <t>ВЛ 0,4кВ № 4 от КТП № 137 ВЛ-10кВ №605 ПС КГ-6 инв.номер 611200002538</t>
  </si>
  <si>
    <t xml:space="preserve">ВЛ 0,4кВ № 1 от КТП № 117 ВЛ-10кВ №805 ПС БОС инв.номер 611200002080; инв.номер 611200002095; инв.номер 611200002096; инв.номер 611200002115; инв.номер 611200002119; инв.номер 611200002121; инв.номер 611200002123; инв.номер 611200002124; инв.номер 611200002125; инв.номер 611200002166; инв.номер 611200002153;инв.номер 611200002160        </t>
  </si>
  <si>
    <t xml:space="preserve">ВЛ 0,4кВ № 2 от КТП № 117 ВЛ-10кВ №805 ПС БОС инв.номер 611200001807 </t>
  </si>
  <si>
    <t xml:space="preserve">ВЛ 0,4кВ № 3 от КТП № 117 ВЛ-10кВ №805 ПС БОС инв.номер 612000010923 </t>
  </si>
  <si>
    <t xml:space="preserve">ВЛ 0,4кВ № 1 от КТП № 135 ВЛ-10кВ № 805 ПС БОС инв.номер 611200003956; инв.номер 611200002197; инв.номер 612000001135 </t>
  </si>
  <si>
    <t>ВЛ 0,4кВ № 2 от КТП № 135 ВЛ-10кВ №805 ПС БОС инв.номер 611200002164</t>
  </si>
  <si>
    <t xml:space="preserve">ВЛ 0,4кВ № 3 от КТП № 135 ВЛ-10кВ № 805 ПС БОС инв.номер 611200002150; инв.номер 612000001471; инв.номер 611200001934; инв.номер 611200002087  </t>
  </si>
  <si>
    <t>ВЛ 0,4кВ № 1 от КТП № 109ВЛ-10кВ №805 ПС БОС  инв.номер 611200003940</t>
  </si>
  <si>
    <t>ВЛ 0,4кВ № 2 от КТП № 109ВЛ-10кВ№805 ПС БОС  инв.номер 611200003939</t>
  </si>
  <si>
    <t xml:space="preserve">ВЛ 0,4кВ № 3 от КТП № 109 ВЛ-10кВ №805 ПС БОС  инв.номер 611200002196;  инв.номер 611200003091;  инв.номер 611200001134  </t>
  </si>
  <si>
    <t>ВЛ 0,4кВ № 1 отМТП № 182 ВЛ-10кВ №805 ПС БОС  инв.номер 612000008717</t>
  </si>
  <si>
    <t xml:space="preserve">ВЛ 0,4кВ1  от КТП № 191 ВЛ-10кВ  №606 ПС КГ-6 инв.номер 611200002545 </t>
  </si>
  <si>
    <t>ВЛ 0,4кВ2  от КТП № 191 ВЛ-10кВ №606 ПС КГ-6  инв.номер 611200002553</t>
  </si>
  <si>
    <t xml:space="preserve">ВЛ 0,4кВ №1  от КТП № 196 ВЛ-10кВ №606 ПС КГ-6 инв.номер 611200002544  </t>
  </si>
  <si>
    <t xml:space="preserve">ВЛ 0,4кВ №2  от КТП № 196 ВЛ-10кВ №606 ПС КГ-6   инв.номер 611200002544  </t>
  </si>
  <si>
    <t xml:space="preserve">ВЛ 0,4кВ №1от КТП № 192 ВЛ-10кВ №614 ПС КГ-6 инв.номер 611200002550  </t>
  </si>
  <si>
    <t xml:space="preserve">ВЛ 0,4кВ№ 1 от КТП № 50 ВЛ-10кВ №319 ПС КГ-3 инв.номер 611200004043  </t>
  </si>
  <si>
    <t xml:space="preserve">ВЛ 0,4кВ № 1 от КТП № 53 ВЛ-10кВ №318 ПС КГ-3 инв.номер 611200002239; инв.номер 611200002240  </t>
  </si>
  <si>
    <t>ВЛ 0,4кВ № 2 от КТП № 53 ВЛ-10кВ №318 ПС КГ-3  инв.номер 611200002241; инв.номер 6112000022187; инв.номер 611200002206; инв.номер 611200002215; инв.номер 611200003599</t>
  </si>
  <si>
    <t xml:space="preserve">ВЛ 0,4кВ № 1 от КТП № 9 ВЛ-10кВ №319 ПС КГ-3 инв.номер 611200002986   </t>
  </si>
  <si>
    <t xml:space="preserve">ВЛ 0,4кВ № 2от КТП № 9 ВЛ-10кВ №319 ПС КГ-3 инв.номер 611200002986  </t>
  </si>
  <si>
    <t xml:space="preserve">ВЛ 0,4кВ № 1 от КТП № 52 ВЛ-10кВ №318 ПС КГ-3 инв.номер 611200002145; инв.номер 611200002183; инв.номер 611200002165; инв.номер 611200003801; инв.номер 611200003489                  </t>
  </si>
  <si>
    <t xml:space="preserve">ВЛ 0,4кВ № 2 от КТП № 52 ВЛ-10кВ №318 ПС КГ-3 инв.номер 611200002145; инв.номер 611200002183; инв.номер 611200002190; инв.номер 611200002173; инв.номер 611200002103; инв.номер 611200002203; инв.номер 611200003258; инв.номер 611200002192; инв.номер 611200002247              </t>
  </si>
  <si>
    <t>ВЛ 0,4кВ № 1 от КТП № 63ВЛ-10кВ №319 ПС КГ-3  инв.номер 611200002135; инв.номер 611200003599; инв.номер 611200002188 ; инв.номер 611200002199</t>
  </si>
  <si>
    <t>ВЛ 0,4кВ № 2 от КТП № 63 ВЛ-10кВ №319 ПС КГ-3 инв.номер 611200002082; инв.номер 611200002084; инв.номер 611200002144 ; инв.номер 611200002126</t>
  </si>
  <si>
    <t xml:space="preserve">ВЛ 0,4кВ № 1 от КТП № 64 ВЛ-10кВ №319 ПС КГ-3 инв.номер 611200002789 </t>
  </si>
  <si>
    <t xml:space="preserve">ВЛ 0,4кВ № 2 от КТП № 64 ВЛ-10кВ №319 ПС КГ-3 инв.номер 611200002134 </t>
  </si>
  <si>
    <t>ВЛ 0,4кВ № 1 от КТП № 59 ВЛ-10кВ №319 ПС КГ-3  инв.номер 611200002098</t>
  </si>
  <si>
    <t xml:space="preserve">ВЛ 0,4кВ № 2 от КТП № 59 ВЛ-10кВ №319 ПС КГ-3 инв.номер 611200002098  </t>
  </si>
  <si>
    <t xml:space="preserve">ВЛ 0,4кВ № 1 от КТП № 66 ВЛ-10кВ №319 ПС КГ-3 инв.номер 611200002148; инв.номер 611200002147; инв.номер 611200002026; инв.номер 611200002149  </t>
  </si>
  <si>
    <t xml:space="preserve">ВЛ 0,4кВ №2 от КТП № 66 ВЛ-10кВ №319 ПС КГ-3 инв.номер 611200002149; инв.номер 611200002089; инв.номер 611200002146 </t>
  </si>
  <si>
    <t xml:space="preserve">ВЛ 0,4кВ №2 от КТП №188 ВЛ-10кВ №319 ПС КГ-3 инв.номер 611200002224; инв.номер 612000002201; инв.номер 612000007445 </t>
  </si>
  <si>
    <t xml:space="preserve">ВЛ 0,4кВ № 1 от КТП № 27 ВЛ-10кВ №318 ПС КГ-3 инв.номер 611200002221  </t>
  </si>
  <si>
    <t xml:space="preserve">ВЛ 0,4кВ № 2 от КТП № 27 ВЛ-10кВ №318 ПС КГ-3 инв.номер 611200002169   </t>
  </si>
  <si>
    <t xml:space="preserve">ВЛ 0,4кВ № 3 от КТП № 27 ВЛ-10кВ №318 ПС КГ-3 инв.номер 611200002106; инв.номер 611200002107; инв.номер 611200002220; инв.номер 611200002222       </t>
  </si>
  <si>
    <t>ВЛ 0,4кВ № 1 от КТП № 30 ВЛ-10кВ №605 ПС КГ-6 инв.номер 611200003328; инв.номер 611200004903</t>
  </si>
  <si>
    <t xml:space="preserve">ВЛ 0,4кВ № 1 от КТП № 51 ВЛ-10кВ №318 ПС КГ-3 инв.номер 611200002191       </t>
  </si>
  <si>
    <t xml:space="preserve">ВЛ 0,4кВ № 2 от КТП № 51 ВЛ-10кВ №318 ПС КГ-3  инв.номер 611200002193; инв.номер 611200002209 </t>
  </si>
  <si>
    <t xml:space="preserve">ВЛ 0,4кВ № 3 от КТП № 51 ВЛ-10кВ №318 ПС КГ-3 инв.номер 611200002950      </t>
  </si>
  <si>
    <t xml:space="preserve">ВЛ 0,4кВ № 1 от КТП № 54 ВЛ-10кВ №318 ПС КГ-3 инв.номер 611200003524       </t>
  </si>
  <si>
    <t xml:space="preserve">ВЛ 0,4кВ № 2 от КТП № 54 ВЛ-10кВ №318 ПС КГ-3 инв.номер 611200002182  </t>
  </si>
  <si>
    <t xml:space="preserve">ВЛ 0,4кВ № 3 от КТП № 54 ВЛ-10кВ №318 ПС КГ-3 инв.номер 611200002183; инв.номер 611200002089; инв.номер 611200002165; инв.номер 611200003256            </t>
  </si>
  <si>
    <t xml:space="preserve">ВЛ 0,4кВ № 1 от КТП № 55 ВЛ-10кВ №318 ПС КГ-3 инв.номер 611200002202      </t>
  </si>
  <si>
    <t xml:space="preserve">ВЛ 0,4кВ № 2 от КТП № 55 ВЛ-10кВ №318 ПС КГ-3 инв.номер 611200002226; инв.номер 611200002227; инв.номер 611200002228; инв.номер 612000002136; инв.номер 612000003256                 </t>
  </si>
  <si>
    <t xml:space="preserve">ВЛ 0,4кВ № 1 от КТП № 58 ВЛ-10кВ №318 ПС КГ-3 инв.номер 611200002155    </t>
  </si>
  <si>
    <t xml:space="preserve">ВЛ 0,4кВ № 2 от КТП № 58 ВЛ-10кВ №318 ПС КГ-3 инв.номер 611200002156       </t>
  </si>
  <si>
    <t xml:space="preserve">ВЛ 0,4кВ № 1 от КТП № 56 ВЛ-10кВ №318 ПС КГ-3  инв.номер 611200002244; инв.номер 611200002245         </t>
  </si>
  <si>
    <t xml:space="preserve">ВЛ 0,4кВ № 2 от КТП № 56 ВЛ-10кВ №318 ПС КГ-3 инв.номер 611200002246           </t>
  </si>
  <si>
    <t xml:space="preserve">ВЛ 0,4кВ № 3 от КТП № 56ВЛ-10кВ №318 ПС КГ-3 инв.номер 612000002154; инв.номер 612000003256                      </t>
  </si>
  <si>
    <t>ВЛ 0,4кВ № 1 от КТП № 110 ВЛ-10кВ №104 ПС Звонкая инв.номер 612000003200</t>
  </si>
  <si>
    <t xml:space="preserve">ВЛ 0,4кВ № 1 от КТП № 46 ВЛ-10кВ №318 ПС КГ-3 инв.номер 611200002237; инв.номер 611200002145                    </t>
  </si>
  <si>
    <t xml:space="preserve">ВЛ 0,4кВ № 2 от КТП № 46 ВЛ-10кВ №318 ПС КГ-3инв.номер 611200002146; инв.номер 611200002147; инв.номер 612000003258                                                    </t>
  </si>
  <si>
    <t xml:space="preserve">ВЛ 0,4кВ № 1 от КТП № 26 ВЛ-10кВ №318 ПС КГ-3 инв.номер 611200002952   </t>
  </si>
  <si>
    <t xml:space="preserve">ВЛ 0,4кВ № 2от КТП № 26 ВЛ-10кВ №318 ПС КГ-3 инв.номер 611200002952     </t>
  </si>
  <si>
    <t xml:space="preserve">ВЛ 0,4кВ № 3 от КТП № 26 ВЛ-10кВ №318 ПС КГ-3 инв.номер 611200002952      </t>
  </si>
  <si>
    <t>ВЛ 0,4кВ № 1 от КТП № 90 ВЛ-10кВ №415 ПС КГ-4 инв.номер 611200002339</t>
  </si>
  <si>
    <t xml:space="preserve">ВЛ 0,4кВ № 1 от КТП № 60 ВЛ-10кВ №318 ПС КГ-3  инв.номер 611200003801   </t>
  </si>
  <si>
    <t xml:space="preserve">ВЛ 0,4кВ № 2 от КТП № 60 ВЛ-10кВ №318 ПС КГ-3  инв.номер 611200002986    </t>
  </si>
  <si>
    <t xml:space="preserve">ВЛ 0,4кВ № 3 от КТП № 60 ВЛ-10кВ №318 ПС КГ-3 инв.номер 611200003256   </t>
  </si>
  <si>
    <t xml:space="preserve">ВЛ 0,4кВ №1 от КТП № 15 ВЛ-10кВ №1006 ПС Полячки инв.номер 611200003661     </t>
  </si>
  <si>
    <t xml:space="preserve">ВЛ 0,4кВ № 1 от КТП № 48 ВЛ-10кВ №318 ПС КГ-3  инв.номер 611200003524 </t>
  </si>
  <si>
    <t xml:space="preserve">ВЛ 0,4кВ № 2 от КТП № 48 ВЛ-10кВ №318 ПС КГ-3 инв.номер 611200003524   </t>
  </si>
  <si>
    <t xml:space="preserve">ВЛ 0,4кВ № 1 от КТП № 47 ВЛ-10кВ №318 ПС КГ-3 инв.номер 611200002086; инв.номер 611200002236; инв.номер 611200002133  </t>
  </si>
  <si>
    <t xml:space="preserve">ВЛ 0,4кВ № 2 от КТП № 47 ВЛ-10кВ №318 ПС КГ-3 инв.номер 612000002140; 612000002185   </t>
  </si>
  <si>
    <t xml:space="preserve">ВЛ 0,4кВ № 1 от КТП № 31 ВЛ-10кВ №313 ПС КГ-3 инв.номер 611200002083   </t>
  </si>
  <si>
    <t xml:space="preserve">ВЛ 0,4кВ №2 от КТП № 31 ВЛ-10кВ №313 ПС КГ-3 инв.номер 611200002198; инв.номер 611200003261  </t>
  </si>
  <si>
    <t xml:space="preserve">ВЛ 0,4кВ № 1 от КТП № 77 ВЛ-10кВ №313 ПС КГ-3  инв.номер 611200002197; инв.номер 611200002192; инв.номер 611200002080; инв.номер 6120000001810 </t>
  </si>
  <si>
    <t xml:space="preserve">ВЛ 0,4кВ № 1 от КТП № 103 ВЛ-10кВ №313 ПС КГ-3 инв.номер 611200003943     </t>
  </si>
  <si>
    <t xml:space="preserve">ВЛ 0,4кВ № 2 от КТП № 103 ВЛ-10кВ №313 ПС КГ-3 инв.номер 611200002238  </t>
  </si>
  <si>
    <t xml:space="preserve">ВЛ 0,4кВ № 1 от КТП № 28 ВЛ-10кВ №313 ПС КГ-3 инв.номер 611200002105; инв.номер 611200004905;  инв.номер 611200003258; инв.номер 611200002116; инв.номер 611200002118    </t>
  </si>
  <si>
    <t xml:space="preserve">ВЛ 0,4кВ №2 от КТП № 28 ВЛ-10кВ №313 ПС КГ-3  инв.номер 611200002159; инв.номер 6120000002111; инв.номер 612000001808; инв.номер 612000005252                      </t>
  </si>
  <si>
    <t xml:space="preserve">ВЛ 0,4кВ № 3 от КТП № 28 ВЛ-10кВ №313 ПС КГ-3 инв.номер 611200002986; инв.номер 6120000002111; инв.номер 612000008754; инв.номер 612000007081; инв.номер 612000010928                       </t>
  </si>
  <si>
    <t xml:space="preserve">ВЛ 0,4кВ № 4 от КТП № 28 ВЛ-10кВ №313 ПС КГ-3 инв.номер 611200002025      </t>
  </si>
  <si>
    <t xml:space="preserve">ВЛ 0,4кВ № 5 от КТП № 28 ВЛ-10кВ №313 ПС КГ-3 инв.номер 611200002174; инв.номер 611200002176; инв.номер 611200002113; инв.номер 611200002114  </t>
  </si>
  <si>
    <t xml:space="preserve">ВЛ 0,4кВ № 1 от КТП № 6 ВЛ-10кВ №313 ПС КГ-3 инв.номер 611200002138; инв.номер 611200002185; инв.номер 611200002186; инв.номер 611200002194; инв.номер 611200002986                       </t>
  </si>
  <si>
    <t xml:space="preserve">ВЛ 0,4кВ № 1 от КТП № 29 ВЛ-10кВ №313 ПС КГ-3  инв.номер 611200003959                  </t>
  </si>
  <si>
    <t xml:space="preserve">ВЛ 0,4кВ № 2 от КТП № 29 ВЛ-10кВ №313 ПС КГ-3 инв.номер 611200002205                    </t>
  </si>
  <si>
    <t xml:space="preserve">ВЛ 0,4кВ № 3 от КТП № 29 ВЛ-10кВ №313 ПС КГ-3  инв.номер 611200002111; инв.номер 611200003255                                  </t>
  </si>
  <si>
    <t xml:space="preserve">ВЛ 0,4кВ № 1 от КТП № 34 ВЛ-10кВ №313 ПС КГ-3 инв.номер 611200002127; инв.номер 611200002128; инв.номер 611200002129; инв.номер 611200002131                                       </t>
  </si>
  <si>
    <t xml:space="preserve">ВЛ 0,4кВ № 2 от КТП № 34 ВЛ-10кВ №313 ПС КГ-3  инв.номер 611200002130; инв.номер 611200002132; инв.номер 611200002158   </t>
  </si>
  <si>
    <t>ВЛ 0,4кВ № 3 от КТП № 34 ВЛ-10кВ №313 ПС КГ-3  инв.номер 611200002137; инв.номер 611200003883</t>
  </si>
  <si>
    <t xml:space="preserve">ВЛ 0,4кВ № 1 от КТП № 33 ВЛ-10кВ №313 ПС КГ-3 инв.номер 611200002107    </t>
  </si>
  <si>
    <t xml:space="preserve">ВЛ 0,4кВ № 2 от КТП № 33 ВЛ-10кВ №313 ПС КГ-3  инв.номер 611200002117       </t>
  </si>
  <si>
    <t xml:space="preserve">ВЛ 0,4кВ №3 от КТП № 33 ВЛ-10кВ №313 ПС КГ-3 инв.номер 611200002127; инв.номер 611200002168             </t>
  </si>
  <si>
    <t xml:space="preserve">ВЛ 0,4кВ № 1 от КТП № 35 ВЛ-10кВ №313 ПС КГ-3 инв.номер 611200002081             </t>
  </si>
  <si>
    <t xml:space="preserve">ВЛ 0,4кВ № 2 от КТП № 35 ВЛ-10кВ №313 ПС КГ-3  инв.номер 611200002101;  инв.номер 611200002167              </t>
  </si>
  <si>
    <t xml:space="preserve">ВЛ 0,4кВ №3 от КТП № 35 ВЛ-10кВ №313 ПС КГ-3 инв.номер 611200003263     </t>
  </si>
  <si>
    <t xml:space="preserve">ВЛ 0,4кВ № 1 от КТП № 36 ВЛ-10кВ №313 ПС КГ-3 инв.номер 611200002075    </t>
  </si>
  <si>
    <t xml:space="preserve">ВЛ 0,4кВ № 2 от КТП № 36 ВЛ-10кВ №313 ПС КГ-3 инв.номер 611200003602; инв.номер 611200003603; инв.номер 611200002097; инв.номер 611200002184; инв.номер 611200002107                      </t>
  </si>
  <si>
    <t xml:space="preserve">ВЛ 0,4кВ № 3 от КТП № 36 ВЛ-10кВ №313 ПС КГ-3 инв.номер 611200002142; инв.номер 611200002094; инв.номер 611200002019; инв.номер 611200002104; инв.номер 612000005058                       </t>
  </si>
  <si>
    <t xml:space="preserve">ВЛ 0,4кВ № 1 от КТП № 37 ВЛ-10кВ №313 ПС КГ-3 инв.номер 611200002124         </t>
  </si>
  <si>
    <t xml:space="preserve">ВЛ 0,4кВ № 2 от КТП № 37 ВЛ-10кВ №313 ПС КГ-3 инв.номер 611200002124       </t>
  </si>
  <si>
    <t xml:space="preserve">ВЛ 0,4кВ № 3 от КТП № 37 ВЛ-10кВ №313 ПС КГ-3 инв.номер 611200002164 ; инв.номер 611200002165; инв.номер 611200003258                 </t>
  </si>
  <si>
    <t xml:space="preserve">ВЛ 0,4кВ № 1 от КТП № 128 ВЛ-10кВ №313 ПС КГ-3 инв.номер 611200003943           </t>
  </si>
  <si>
    <t xml:space="preserve">ВЛ 0,4кВ № 2 от КТП № 128 ВЛ-10кВ №313 ПС КГ-3  инв.номер 611200003943              </t>
  </si>
  <si>
    <t xml:space="preserve">ВЛ 0,4кВ № 3 от КТП № 128 ВЛ-10кВ №313 ПС КГ-3 инв.номер 611200002134 ; инв.номер 611200002125; инв.номер 611200002098; инв.номер 611200002171; инв.номер 611200003489; инв.номер 611200002200; инв.номер 612000001806;  инв.номер 612000004899; инв.номер 612000004900;  инв.номер 612000005246; инв.номер 612000005251; инв.номер 612000008754                                            </t>
  </si>
  <si>
    <t xml:space="preserve">ВЛ 0,4кВ №1 от КТП № 181 ВЛ-10кВ №313 ПС КГ-3 инв.номер 612000008251         </t>
  </si>
  <si>
    <t xml:space="preserve">ВЛ 0,4кВ № 1 от КТП № 1 ВЛ-10кВ №304 ПС КГ-3  инв.номер 611200003606          </t>
  </si>
  <si>
    <t xml:space="preserve">ВЛ 0,4кВ № 1 от КТП № 106 ВЛ-10кВ №304 ПС КГ-3 инв.номер 611200002161; инв.номер 611200002162; инв.номер 611200002163;  инв.номер 611200002210; инв.номер 611200002230;  инв.номер 611200002207;                             </t>
  </si>
  <si>
    <t xml:space="preserve">ВЛ 0,4кВ № 1 от КТП № 108 ВЛ-10кВ №304 ПС КГ-3 инв.номер 612000003489; инв.номер 612000003601; инв.номер 612000003604;инв.номер 612000003605; инв.номер 612000003606;  инв.номер 612000003607; инв.номер 611200003260                      </t>
  </si>
  <si>
    <t xml:space="preserve">ВЛ 0,4кВ1 о  КТП № 117 ВЛ-10кВ №205 ПС КГ-2  инв.номер 611200002367        </t>
  </si>
  <si>
    <t xml:space="preserve">ВЛ 0,4кВ2 о  КТП № 117 ВЛ-10кВ №205ПС КГ-2 инв.номер 611200002367                </t>
  </si>
  <si>
    <t xml:space="preserve">ВЛ 0,4кВ3 о  КТП № 117 ВЛ-10кВ №205 ПС КГ-2 инв.номер 611200002367                 </t>
  </si>
  <si>
    <t xml:space="preserve">ВЛ 0,4кВ1 от КТП № 118 ВЛ-10кВ №205 ПС КГ-2  инв.номер 611200002359                 </t>
  </si>
  <si>
    <t xml:space="preserve">ВЛ 0,4кВ №2 от КТП № 118 ВЛ-10кВ №205 ПС КГ-2  инв.номер 611200002359                 </t>
  </si>
  <si>
    <t xml:space="preserve">ВЛ 0,4кВ №1 от КТП № 30 ВЛ-10кВ №205 ПС КГ-2  инв.номер 611200002395                   </t>
  </si>
  <si>
    <t xml:space="preserve">ВЛ 0,4кВ №2 от КТП № 30 ВЛ-10кВ №205 ПС КГ-2 инв.номер 611200002350; инв.номер 611200002390                       </t>
  </si>
  <si>
    <t xml:space="preserve">ВЛ 0,4кВ №3 от КТП № 30 ВЛ-10кВ №205 ПС КГ-2 инв.номер 611200002334                  </t>
  </si>
  <si>
    <t xml:space="preserve">ВЛ 0,4кВ№1 от КТП № 132 ВЛ-10кВ №205 ПС КГ-2 инв.номер 611200002370;                 </t>
  </si>
  <si>
    <t xml:space="preserve">ВЛ 0.4кВ №2 от КТП № 132 ВЛ-10кВ №205 ПС КГ-2  инв.номер 611200002810                </t>
  </si>
  <si>
    <t xml:space="preserve">ВЛ 0,4кВ №3 от КТП № 132 ВЛ-10кВ №205 ПС КГ-2  инв.номер 611200002405; инв.номер 611200002417                        </t>
  </si>
  <si>
    <t xml:space="preserve">ВЛ 0,4кВ №1 от КТП № 19  ВЛ-10 кВ №211 ПС КГ-2 инв.номер 611200002792                    </t>
  </si>
  <si>
    <t xml:space="preserve">ВЛ 0,4кВ №2 от КТП № 19 ВЛ-10 кВ №211 ПС КГ-2  инв.номер 611200002379; инв.номер 611200002366                                        </t>
  </si>
  <si>
    <t xml:space="preserve">ВЛ 0,4кВ №1 от КТП № 20 ВЛ-10 кВ №211 ПС КГ-2 инв.номер 611200002387                   </t>
  </si>
  <si>
    <t xml:space="preserve">ВЛ 0,4кВ №2 от КТП № 20 ВЛ-10 кВ №211 ПС КГ-2 инв.номер 611200002397; инв.номер 611200002374                                        </t>
  </si>
  <si>
    <t xml:space="preserve">ВЛ 0,4кВ № 1 от КТП № 5 ВЛ-10 кВ №711 ПС Юбилейная инв.номер 611200002099                   </t>
  </si>
  <si>
    <t xml:space="preserve">ВЛ 0,4кВ № 1 от КТП № 26 ВЛ-10 кВ №711 ПС Юбилейная инв.номер 611200003493                    </t>
  </si>
  <si>
    <t xml:space="preserve">ВЛ 0,4кВ № 1 от КТП № 6 ВЛ-10 кВ №711 ПС Юбилейная инв.номер 611200003492; инв.номер 611200003328                                       </t>
  </si>
  <si>
    <t xml:space="preserve">ВЛ 0,4кВ № 1 от КТП № 129 ВЛ-10 кВ №711 ПС Юбилейная инв.номер 611200003328                    </t>
  </si>
  <si>
    <t xml:space="preserve">ВЛ 0,4кВ № 1 от КТП №13 ВЛ-10 кВ №101 ПС Звонкая инв.номер 611200003130                   </t>
  </si>
  <si>
    <t xml:space="preserve">ВЛ 0,4кВ № 2 от КТП №13 ВЛ-10 кВ №101 ПС Звонкая инв.номер 611200003200; инв.номер 611200008308                                       </t>
  </si>
  <si>
    <t xml:space="preserve">ВЛ 0,4кВ № 1 от КТП № 15 ВЛ-10 кВ №102 ПС Звонкая инв.номер 612000003957; инв.номер 612000002986                    </t>
  </si>
  <si>
    <t>ВЛ 0,4кВ № 2 от КТП № 15 ВЛ-10 кВ №102 ПС Звонкая инв.номер 612000002235; инв.номер 612000002242</t>
  </si>
  <si>
    <t xml:space="preserve">ВЛ 0,4кВ № 1 от КТП № 25 ВЛ-10 кВ №102 ПС Звонкая инв.номер 611200003024                  </t>
  </si>
  <si>
    <t xml:space="preserve">ВЛ 0,4кВ № 2 от КТП № 25 ВЛ-10 кВ №102 ПС Звонкая инв.номер 611200003024                  </t>
  </si>
  <si>
    <t xml:space="preserve">ВЛ 0,4кВ № 1 от КТП № 19 ВЛ-10 кВ №102 ПС Звонкая инв.номер 611200003092; инв.номер 611200002224; инв.номер 611200002219;  инв.номер 611200002238                                                                      </t>
  </si>
  <si>
    <t xml:space="preserve">ВЛ 0,4кВ № 2 от КТП № 19 ВЛ-10 кВ №102 ПС Звонкая инв.номер 611200003094; инв.номер 611200003039; инв.номер 611200002088;  инв.номер 611200002076                     </t>
  </si>
  <si>
    <t xml:space="preserve">ВЛ 0,4кВ № 1 от КТП № 22 ВЛ-10 кВ №102 ПС Звонкая инв.номер 612000002225; инв.номер 612000002234; инв.номер 612000002204                                                          </t>
  </si>
  <si>
    <t xml:space="preserve">ВЛ 0,4кВ № 2 от КТП № 22 ВЛ-10 кВ №102 ПС Звонкая инв.номер 612000002225; инв.номер 612000003095                                       </t>
  </si>
  <si>
    <t>ВЛ 0,4кВ № 1 от КТП № 21 ВЛ-10 кВ №102 ПС Звонкая инв.номер 611200002212; инв.номер 611200002213; инв.номер 611200003092</t>
  </si>
  <si>
    <t>ВЛ 0,4кВ № 2 от КТП № 21 ВЛ-10 кВ №102 ПС Звонкая инв.номер 612000002214; инв.номер 611200003092; инв.номер 611200002122;инв.номер 611200002188</t>
  </si>
  <si>
    <t>ВЛ 0,4кВ № 1от КТП № 23 ВЛ-10 кВ №102 ПС Звонкая инв.номер 611200002078; инв.номер 611200002090; инв.номер 611200002091</t>
  </si>
  <si>
    <t>ВЛ 0,4кВ № 2 от КТП № 23 ВЛ-10 кВ №102 ПС Звонкая инв.номер 611200002077; инв.номер 611200002087; инв.номер 611200002091; инв.номер 611200002108; инв.номер 612000002231</t>
  </si>
  <si>
    <t>ВЛ 0,4кВ № 1 от КТП № 12 ВЛ-10 кВ №103 ПС Звонкая инв.номер 611200002093</t>
  </si>
  <si>
    <t>ВЛ 0,4кВ № 2 от КТП № 12 ВЛ-10 кВ №103 ПС Звонкая инв.номер 611200002093; инв.номер 611200002243</t>
  </si>
  <si>
    <t>ВЛ 0,4кВ № 1 от КТП № 45 ВЛ-10 кВ №103 ПС Звонкая инв.номер 611200002027; инв.номер 611200002749</t>
  </si>
  <si>
    <t>ВЛ 0,4кВ № 2 от КТП № 45 ВЛ-10 кВ №103 ПС Звонкая инв.номер 611200002749; инв.номер 611200003257;  инв.номер 611200002217; инв.номер 611200002749</t>
  </si>
  <si>
    <t>ВЛ 0,4кВ № 1 от КТП № 42 ВЛ-10 кВ №103 ПС Звонкая инв.номер 611200002175</t>
  </si>
  <si>
    <t>ВЛ 0,4кВ № 2 от КТП № 42 ВЛ-10 кВ №103 ПС Звонкая инв.номер 611200002102</t>
  </si>
  <si>
    <t>ВЛ 0,4кВ № 1 от КТП № 43 ВЛ-10 кВ №103 ПС Звонкая инв.номер 611200003095</t>
  </si>
  <si>
    <t>ВЛ 0,4кВ № 2 от КТП № 43 ВЛ-10 кВ №103 ПС Звонкая инв.номер 611200003095</t>
  </si>
  <si>
    <t>ВЛ 0,4кВ № 1 от КТП № 41 ВЛ-10 кВ №103 ПС Звонкая инв.номер 611200003801</t>
  </si>
  <si>
    <t>ВЛ 0,4кВ № 2 от КТП № 41 ВЛ-10 кВ №103 ПС Звонкая инв.номер 611200003801; инв.номер 612000002552</t>
  </si>
  <si>
    <t>ВЛ 0,4кВ № 1 от КТП № 107 ВЛ-10 кВ №103 ПС Звонкая инв.номер 611200002216</t>
  </si>
  <si>
    <t>ВЛ 0,4кВ № 2 от КТП № 107 ВЛ-10 кВ №103 ПС Звонкая инв.номер 611200002218</t>
  </si>
  <si>
    <t>ВЛ 0,4кВ № 1 от КТП № 40 ВЛ-10 кВ №103 ПС Звонкая инв.номер 611200003801</t>
  </si>
  <si>
    <t>ВЛ 0,4кВ № 2 от КТП № 40 ВЛ-10 кВ №103 ПС Звонкая инв.номер 611200003801; инв.номер 612000004901</t>
  </si>
  <si>
    <t>ВЛ 0,4кВ № 1 от КТП № 39 ВЛ-10 кВ №103 ПС Звонкая инв.номер 611200003801</t>
  </si>
  <si>
    <t>ВЛ 0,4кВ № 2 от КТП № 39 ВЛ-10 кВ №103 ПС Звонкая инв.номер 611200003801</t>
  </si>
  <si>
    <t>ВЛ 0,4кВ № 1 от КТП № 78 ВЛ-10 кВ №103 ПС Звонкая инв.номер 611200002172</t>
  </si>
  <si>
    <t>ВЛ 0,4кВ № 2 от КТП № 78 ВЛ-10 кВ №103 ПС Звонкая инв.номер 611200002173</t>
  </si>
  <si>
    <t>ВЛ 0,4кВ № 1 от МТП № 180 ВЛ-10 кВ №103 ПС Звонкая инв.номер 612000007452</t>
  </si>
  <si>
    <t>ВЛ 0,4кВ № 1 от КТП № 11 ВЛ-10 кВ №104 ПС Звонкая  инв.номер 611200002247; инв.номер 611200003952</t>
  </si>
  <si>
    <t>ВЛ 0,4кВ № 1 от КТП № 24 ВЛ-10 кВ №104 ПС Звонкая  инв.номер 611200002189</t>
  </si>
  <si>
    <t xml:space="preserve">ВЛ 0,4кВ № 2 от КТП № 24 ВЛ-10 кВ №104 ПС Звонкая инв.номер 611200002189; инв.номер 611200003937 </t>
  </si>
  <si>
    <t xml:space="preserve">ВЛ 0,4кВ № 3 от КТП № 24 ВЛ-10 кВ №104 ПС Звонкая  инв.номер 611200003259; инв.номер 611200003937 </t>
  </si>
  <si>
    <t>ВЛ 0,4кВ № 1 от КТП № 18 ВЛ-10 кВ №104 ПС Звонкая  инв.номер 611200002143</t>
  </si>
  <si>
    <t>ВЛ 0,4кВ № 2 от КТП № 18 ВЛ-10 кВ №104 ПС Звонкая  инв.номер 611200002139</t>
  </si>
  <si>
    <t>ВЛ 0,4кВ № 3 от КТП № 18 ВЛ-10 кВ №104 ПС Звонкая  инв.номер 611200002139; инв.номер 611200002085</t>
  </si>
  <si>
    <t xml:space="preserve">ВЛ 0,4кВ №1 от КТП № 64 ВЛ-10 кВ №406 ПС КГ-4  инв.номер 611200003497 </t>
  </si>
  <si>
    <t>ВЛ 0,4кВ №2 от КТП № 64 ВЛ-10 кВ №406 ПС КГ-4  инв.номер 611200002326</t>
  </si>
  <si>
    <t xml:space="preserve">ВЛ 0,4кВ №1от КТП № 114 ВЛ-10 кВ №406 ПС КГ-4 инв.номер 612000002365 </t>
  </si>
  <si>
    <t>ВЛ 0,4кВ №2 от КТП № 114 ВЛ-10 кВ №406 ПС КГ-4 инв.номер 611200002398; инв.номер 612000002327</t>
  </si>
  <si>
    <t>ВЛ 0,4кВ №1 от КТП № 113 ВЛ-10 кВ №406 ПС КГ-4 инв.номер 612000003205</t>
  </si>
  <si>
    <t>ВЛ 0,4кВ №2 от КТП № 113 ВЛ-10 кВ №406 ПС КГ-4 инв.номер 612000003498; инв.номер 612000002359</t>
  </si>
  <si>
    <t>ВЛ 0,4кВ №1 от КТП № 115 ВЛ-10 кВ №406 ПС КГ-4  инв.номер 612000002380</t>
  </si>
  <si>
    <t>ВЛ 0, №2 от КТП № 115 ВЛ-10 кВ №406 ПС КГ-4 инв.номер 612000002377; инв.номер 612000002362; инв.номер 612000003494</t>
  </si>
  <si>
    <t>ВЛ 0,4кВ №1 от КТП № 137 ВЛ-10 кВ №406 ПС КГ-4 инв.номер 611200002766</t>
  </si>
  <si>
    <t>ВЛ 0,4кВ №2 от КТП № 137 ВЛ-10 кВ №406 ПС КГ-4 инв.номер 612000002369; инв.номер 612000002693</t>
  </si>
  <si>
    <t>ВЛ 0,4кВ №1от КТП № 14 ВЛ-10 кВ №215 ПС КГ-2  инв.номер 612000002343</t>
  </si>
  <si>
    <t>ВЛ 0,4кВ №2от КТП № 14 ВЛ-10 кВ №215  ПС КГ-2 инв.номер 612000002392; инв.номер 612000002324</t>
  </si>
  <si>
    <t xml:space="preserve"> ВЛ 0.4кВ №1от КТП № 140 ВЛ-10 кВ №215  ПС КГ-2  инв.номер 611200002694</t>
  </si>
  <si>
    <t>ВЛ 0.4кВ  №2 от КТП № 140 ВЛ-10 кВ №215  ПС КГ-2  инв.номер 611200002409; инв.номер 611200002343; инв.номер 611200002384</t>
  </si>
  <si>
    <t xml:space="preserve">ВЛ 0,4кВ №1  от КТП № 141 ВЛ-10 кВ №215  ПС КГ-2 инв.номер 612000002350 </t>
  </si>
  <si>
    <t xml:space="preserve">ВЛ 0.4кВ №2  от КТП № 141 ВЛ-10 кВ №215  ПС КГ-2 инв.номер 611200002394 </t>
  </si>
  <si>
    <t>ВЛ 0,4кВ №1   от КТП № 17 ВЛ-10 кВ №215  ПС КГ-2  инв.номер 611200003258; инв.номер 611200002324</t>
  </si>
  <si>
    <t>ВЛ 0,4кВ №2   от КТП № 17 ВЛ-10 кВ №215  ПС КГ-2  инв.номер 611200002375; инв.номер 611200003691</t>
  </si>
  <si>
    <t>ВЛ 0,4кВ №1   от КТП № 4 ВЛ-10 кВ №217  ПС КГ-2 инв.номер 611200002381</t>
  </si>
  <si>
    <t>ВЛ 0,4кВ №1 от КТП № 13 ВЛ-10 кВ №217  ПС КГ-2 инв.номер 611200003400</t>
  </si>
  <si>
    <t>ВЛ 0,4кВ №2 от КТП № 13 ВЛ-10 кВ №217  ПС КГ-2 инв.номер 611200003400</t>
  </si>
  <si>
    <t>ВЛ 0,4кВ № 1 от КТП № 126 ВЛ-10 кВ №203  ПС КГ-2 инв.номер 611200003609</t>
  </si>
  <si>
    <t xml:space="preserve">ВЛ 0,4кВ № 1 от КТП № 127 ВЛ-10 кВ №204  ПС КГ-2  инв.номер 611200003610 </t>
  </si>
  <si>
    <t>ВЛ 0,4кВ № 1 от КТП № 128 ВЛ-10 кВ №204  ПС КГ-2  инв.номер 611200003611</t>
  </si>
  <si>
    <t>ВЛ 0,4кВ № 1 от КТП № 129 ВЛ-10 кВ №204  ПС КГ-2 инв.номер 611200003612</t>
  </si>
  <si>
    <t xml:space="preserve">ВЛ 0,4кВ № 1 от КТП № 3 ВЛ-10 кВ №305  ПС КГ-3 инв.номер 611200002208   </t>
  </si>
  <si>
    <t>ВЛ 0,4кВ № 2 от КТП № 3 ВЛ-10 кВ №305  ПС КГ-3 инв.номер 611200002110; инв.номер 611200002229; инв.номер 612000008717</t>
  </si>
  <si>
    <t xml:space="preserve">ВЛ 0,4кВ № 1 от КТП № 4 ВЛ-10 кВ №305  ПС КГ-3 инв.номер 611200003262     </t>
  </si>
  <si>
    <t xml:space="preserve">ВЛ 0,4кВ № 2 от КТП № 4 ВЛ-10 кВ №305  ПС КГ-3 инв.номер 611200002115; инв.номер 611200002188         </t>
  </si>
  <si>
    <t xml:space="preserve">ВЛ 0,4кВ № 1 от КТП № 8 ВЛ-10 кВ №305  ПС КГ-3  инв.номер 611200003959                </t>
  </si>
  <si>
    <t xml:space="preserve">ВЛ 0,4кВ № 2 от КТП № 8 ВЛ-10 кВ №305  ПС КГ-3 инв.номер 611200003959                   </t>
  </si>
  <si>
    <t xml:space="preserve">ВЛ 0,4кВ № 3 от КТП № 3 ВЛ-10 кВ №305  ПС КГ-3    инв.номер 612000009117                   </t>
  </si>
  <si>
    <t xml:space="preserve">ВЛ 0,4кВ № 1 от КТП № 105 ВЛ-10 кВ №716  ПС Юбилейная  инв.номер 611200003583                </t>
  </si>
  <si>
    <t xml:space="preserve">ВЛ 0,4кВ № 1 от КТП № 68 ВЛ-10 кВ №716  ПС Юбилейная  инв.номер 611200003328               </t>
  </si>
  <si>
    <t xml:space="preserve">ВЛ 0,4кВ № 1 от КТП № 69 ВЛ-10 кВ №716  ПС Юбилейная  инв.номер 611200002538               </t>
  </si>
  <si>
    <t xml:space="preserve">ВЛ 0,4кВ № 1 от КТП № 195 ВЛ-10 кВ №717  ПС Юбилейная инв.номер 611200002539                  </t>
  </si>
  <si>
    <t xml:space="preserve">ВЛ 0,4кВ № 1 от КТП № 10 ВЛ-10 кВ №717  ПС Юбилейная инв.номер 611200002547                 </t>
  </si>
  <si>
    <t xml:space="preserve">ВЛ 0,4кВ № 2 от КТП № 10 ВЛ-10 кВ №717  ПС Юбилейная инв.номер 611200002548                 </t>
  </si>
  <si>
    <t xml:space="preserve">ВЛ 0,4кВ №1   от КТП № 14 ВЛ-10 кВ №601 ПС КГ-6  инв.номер 611200002551                 </t>
  </si>
  <si>
    <t xml:space="preserve">ВЛ 0,4кВ № 1 от КТП № 52 ВЛ-10 кВ №1004 ПС Полячки инв.номер 611200003691                  </t>
  </si>
  <si>
    <t xml:space="preserve">ВЛ 0,4кВ № 2 от КТП № 52 ВЛ-10 кВ №1004 ПС Полячки инв.номер 611200002404                    </t>
  </si>
  <si>
    <t xml:space="preserve">ВЛ 0,4кВ № 1 от КТП № 53 ВЛ-10 кВ №1004 ПС Полячки инв.номер 611200002888                  </t>
  </si>
  <si>
    <t xml:space="preserve">ВЛ 0,4кВ № 2 от КТП № 53 ВЛ-10 кВ №1004 ПС Полячки  инв.номер 611200002888              </t>
  </si>
  <si>
    <t xml:space="preserve">ВЛ 0,4кВ № 1 от КТП № 51 ВЛ-10 кВ №1004 ПС Полячки  инв.номер 611200002345; инв.номер 611200002349                                  </t>
  </si>
  <si>
    <t xml:space="preserve">ВЛ 0,4кВ № 2 от КТП № 51 ВЛ-10 кВ №1004 ПС Полячки инв.номер 611200002325                </t>
  </si>
  <si>
    <t xml:space="preserve">ВЛ 0,4кВ № 1 от КТП № 162 ВЛ-10 кВ №1004 ПС Полячки  инв.номер 611200003224                 </t>
  </si>
  <si>
    <t xml:space="preserve">ВЛ 0,4кВ № 2 от КТП № 162 ВЛ-10 кВ №1004 ПС Полячки инв.номер 611200002415                  </t>
  </si>
  <si>
    <t xml:space="preserve">ВЛ 0,4кВ № 1 от КТП № 48 ВЛ-10 кВ №1004 ПС Полячки инв.номер 611200003223                  </t>
  </si>
  <si>
    <t xml:space="preserve">ВЛ 0,4кВ № 2 от КТП № 48 ВЛ-10 кВ №1004 ПС Полячки  инв.номер 611200003223               </t>
  </si>
  <si>
    <t xml:space="preserve">ВЛ 0,4кВ № 1 от КТП № 49 ВЛ-10 кВ №1004 ПС Полячки  инв.номер 611200003778                 </t>
  </si>
  <si>
    <t xml:space="preserve">ВЛ 0,4кВ № 2 от КТП № 49 ВЛ-10 кВ №1004 ПС Полячки инв.номер 611200003778                </t>
  </si>
  <si>
    <t xml:space="preserve">ВЛ 0,4кВ № 1 от КТП № 50 ВЛ-10 кВ №1004 ПС Полячки инв.номер 611200003778                  </t>
  </si>
  <si>
    <t xml:space="preserve">ВЛ 0,4кВ № 2 от КТП № 50 ВЛ-10 кВ №1004 ПС Полячки инв.номер 611200003600              </t>
  </si>
  <si>
    <t xml:space="preserve">ВЛ 0,4кВ № 1 от КТП № 47 ВЛ-10 кВ №1004 ПС Полячки инв.номер 611200003675; инв.номер 611200003689                                 </t>
  </si>
  <si>
    <t xml:space="preserve">ВЛ 0,4кВ № 2 от КТП № 47 ВЛ-10 кВ №1004 ПС Полячки  инв.номер 611200002361;  инв.номер 611200002329                                 </t>
  </si>
  <si>
    <t xml:space="preserve">ВЛ 0,4кВ № 1 от КТП № 163 ВЛ-10 кВ №1004 ПС Полячки инв.номер 611200002330                 </t>
  </si>
  <si>
    <t xml:space="preserve">ВЛ 0,4кВ № 2 от КТП № 163 ВЛ-10 кВ №1004 ПС Полячки  инв.номер 611200002330                 </t>
  </si>
  <si>
    <t xml:space="preserve">ВЛ 0,4кВ № 1 от КТП № 234 ВЛ-10 кВ №1004 ПС Полячки  инв.номер 611200002322                 </t>
  </si>
  <si>
    <t xml:space="preserve">ВЛ 0,4кВ № 2 от КТП № 234 ВЛ-10 кВ №1004 ПС Полячки  инв.номер 611200002322               </t>
  </si>
  <si>
    <t xml:space="preserve">ВЛ 0,4кВ № 1 от КТП № 157 ВЛ-10 кВ №1004 ПС Полячки инв.номер 612000002415                  </t>
  </si>
  <si>
    <t xml:space="preserve">ВЛ 0,4кВ № 2 от КТП № 157 ВЛ-10 кВ №1004 ПС Полячки  инв.номер 612000002371                  </t>
  </si>
  <si>
    <t xml:space="preserve">ВЛ 0,4кВ № 1 от КТП № 38 ВЛ-10 кВ №1004 ПС Полячки  инв.номер 611200002401                  </t>
  </si>
  <si>
    <t xml:space="preserve">ВЛ 0,4кВ № 2 от КТП № 38 ВЛ-10 кВ №1004 ПС Полячки инв.номер 611200002401                   </t>
  </si>
  <si>
    <t xml:space="preserve">ВЛ 0,4кВ № 1 от КТП № 39 ВЛ-10 кВ №1004 ПС Полячки инв.номер 611200002889                   </t>
  </si>
  <si>
    <t xml:space="preserve">ВЛ 0,4кВ № 2 от КТП № 39 ВЛ-10 кВ №1004 ПС Полячки инв.номер 611200002889                </t>
  </si>
  <si>
    <t xml:space="preserve">ВЛ 0,4кВ № 1 от КТП № 40 ВЛ-10 кВ №1004 ПС Полячки  инв.номер 611200003398                  </t>
  </si>
  <si>
    <t xml:space="preserve">ВЛ 0,4кВ № 2 от КТП № 40 ВЛ-10 кВ №1004 ПС Полячки инв.номер 611200002347; инв.номер 611200002338                                    </t>
  </si>
  <si>
    <t xml:space="preserve">ВЛ 0,4кВ № 1 от КТП № 41 ВЛ-10 кВ №1004 ПС Полячки инв.номер 611200003755                 </t>
  </si>
  <si>
    <t xml:space="preserve">ВЛ 0,4кВ № 2 от КТП № 41 ВЛ-10 кВ №1004 ПС Полячки инв.номер 611200002889                </t>
  </si>
  <si>
    <t xml:space="preserve">ВЛ 0,4кВ № 1 от КТП № 42 ВЛ-10 кВ №1004 ПС Полячки  инв.номер 611200002891                  </t>
  </si>
  <si>
    <t xml:space="preserve">ВЛ 0,4кВ № 2 от КТП № 42 ВЛ-10 кВ №1004 ПС Полячки инв.номер 611200002890; инв.номер 611200002403                                    </t>
  </si>
  <si>
    <t xml:space="preserve">ВЛ 0,4кВ № 1 от КТП № 44 ВЛ-10 кВ №1004 ПС Полячки  инв.номер 611200003690                  </t>
  </si>
  <si>
    <t xml:space="preserve">ВЛ 0,4кВ № 2 от КТП № 44 ВЛ-10 кВ №1004 ПС Полячки  инв.номер 611200003690                </t>
  </si>
  <si>
    <t xml:space="preserve">ВЛ 0,4кВ № 1 от КТП № 169 ВЛ-10 кВ №1004 ПС Полячки инв.номер 611200002386                   </t>
  </si>
  <si>
    <t xml:space="preserve">ВЛ 0,4кВ № 2 от КТП № 169 ВЛ-10 кВ №1004 ПС Полячки  инв.номер 611200002386                  </t>
  </si>
  <si>
    <t xml:space="preserve">ВЛ 0,4кВ № 1 от КТП № 166 ВЛ-10 кВ №1004 ПС Полячки  инв.номер 611200002323                </t>
  </si>
  <si>
    <t xml:space="preserve">ВЛ 0,4кВ № 2 от КТП № 166 ВЛ-10 кВ №1004 ПС Полячки  инв.номер 611200002346                  </t>
  </si>
  <si>
    <t xml:space="preserve">ВЛ 0,4кВ № 1 от КТП № 164 ВЛ-10 кВ №1004 ПС Полячки  инв.номер 612000003190                  </t>
  </si>
  <si>
    <t xml:space="preserve">ВЛ 0,4кВ № 2 от КТП № 164 ВЛ-10 кВ №1004 ПС Полячки  инв.номер 612000002955                  </t>
  </si>
  <si>
    <t xml:space="preserve">ВЛ 0,4кВ1  от КТП № 58 ВЛ-10 кВ №407 ПС КГ-4 инв.номер 611200003211                     </t>
  </si>
  <si>
    <t xml:space="preserve">ВЛ 0,4кВ №2  от КТП № 58 ВЛ-10 кВ №407 ПС КГ-4  инв.номер 611200003211                     </t>
  </si>
  <si>
    <t xml:space="preserve">ВЛ 0,4кВ №1   от КТП № 59 ВЛ-10 кВ №407 ПС КГ-4 инв.номер 611200003496                     </t>
  </si>
  <si>
    <t xml:space="preserve"> ВЛ 0.4кВ №1 от КТП № 236 ВЛ-10 кВ №407 ПС КГ-4  инв.номер 611200002407                    </t>
  </si>
  <si>
    <t xml:space="preserve">ВЛ 0,4кВ №2 от КТП № 236 ВЛ-10 кВ №407 ПС КГ-4   инв.номер 611200002407                    </t>
  </si>
  <si>
    <t xml:space="preserve">ВЛ 0,4кВ №3 от КТП № 236 ВЛ-10 кВ №407 ПС КГ-4 инв.номер 611200002406                        </t>
  </si>
  <si>
    <t xml:space="preserve">ВЛ 0,4кВ №1   от КТП № 60 ВЛ-10 кВ №407 ПС КГ-4 инв.номер 611200002842                       </t>
  </si>
  <si>
    <t xml:space="preserve">ВЛ 0,4кВ №2   от КТП № 60  ВЛ-10 кВ №407 ПС КГ-4 инв.номер 611200002388                       </t>
  </si>
  <si>
    <t xml:space="preserve"> ВЛ 0.4кВ №3   от КТП № 60 ВЛ-10 кВ №407 ПС КГ-4 инв.номер 611200002391                         </t>
  </si>
  <si>
    <t xml:space="preserve">ВЛ 0,4кВ № 1   от КТП № 61 ВЛ-10 кВ №407 ПС КГ-4  инв.номер 611200003777                       </t>
  </si>
  <si>
    <t xml:space="preserve">ВЛ 0,4кВ № 2    от КТП № 61 ВЛ-10 кВ №407 ПС КГ-4 инв.номер 611200003777                            </t>
  </si>
  <si>
    <t xml:space="preserve">ВЛ 0,4кВ №3    от КТП № 61 ВЛ-10 кВ №407 ПС КГ-4 инв.номер 611200002391                           </t>
  </si>
  <si>
    <t xml:space="preserve">ВЛ 0,4кВ № 4    от КТП № 61 ВЛ-10 кВ №407 ПС КГ-4 инв.номер 611200002402                           </t>
  </si>
  <si>
    <t xml:space="preserve">ВЛ 0,4кВ № 1  от КТП № 149 ВЛ-10 кВ №407 ПС КГ-4 инв.номер 611200003206; инв.номер 611200003682                                        </t>
  </si>
  <si>
    <t xml:space="preserve">ВЛ 0,4кВ № 2  от КТП № 149 ВЛ-10 кВ №407 ПС КГ-4  инв.номер 611200003206 ; инв.номер 611200003682                                         </t>
  </si>
  <si>
    <t xml:space="preserve">ВЛ 0,4кВ № 3  от КТП № 149 ВЛ-10 кВ №407 ПС КГ-4 инв.номер 612000010195                         </t>
  </si>
  <si>
    <t xml:space="preserve">ВЛ 0,4кВ №1   от КТП № 148 ВЛ-10 кВ №407 ПС КГ-4 инв.номер 611200003207                      </t>
  </si>
  <si>
    <t xml:space="preserve">ВЛ 0,4кВ №2   от КТП № 148 ВЛ-10 кВ №407 ПС КГ-4  инв.номер 611200003207                      </t>
  </si>
  <si>
    <t xml:space="preserve">ВЛ 0,4кВ №1  от КТП № 62  ВЛ-10 кВ №407 ПС КГ-4   инв.номер 611200003164                  </t>
  </si>
  <si>
    <t xml:space="preserve">ВЛ 0,4кВ №2  от КТП № 62 ВЛ-10 кВ №407 ПС КГ-4 инв.номер 611200003164                       </t>
  </si>
  <si>
    <t xml:space="preserve">ВЛ 0,4кВ № 1  от КТП № 63 ВЛ-10 кВ №407 ПС КГ-4 инв.номер 611200002416                       </t>
  </si>
  <si>
    <t xml:space="preserve">ВЛ 0,4кВ № 2  от КТП № 63 ВЛ-10 кВ №407 ПС КГ-4  инв.номер 611200002416                         </t>
  </si>
  <si>
    <t xml:space="preserve">ВЛ 0,4кВ № 3  от КТП № 63 ВЛ-10 кВ №407 ПС КГ-4 инв.номер 611200002416                          </t>
  </si>
  <si>
    <t xml:space="preserve">ВЛ 0,4кВ1  от КТП № 65 ВЛ-10 кВ №407 ПС КГ-4 инв.номер 611200003403                     </t>
  </si>
  <si>
    <t xml:space="preserve">ВЛ 0,4кВ №2  от КТП № 65 ВЛ-10 кВ №407 ПС КГ-4 инв.номер 611200003403                         </t>
  </si>
  <si>
    <t xml:space="preserve">ВЛ 0,4кВ №3  от КТП № 65  ВЛ-10 кВ №407 ПС КГ-4  инв.номер 611200003500                        </t>
  </si>
  <si>
    <t xml:space="preserve">ВЛ 0,4кВ №1 от КТП № 147 ВЛ-10 кВ №407 ПС КГ-4 инв.номер 611200002372                         </t>
  </si>
  <si>
    <t xml:space="preserve">ВЛ 0,4кВ №2 от КТП № 147 ВЛ-10 кВ №407 ПС КГ-4 инв.номер 611200002414; инв.номер 611200002411                                               </t>
  </si>
  <si>
    <t xml:space="preserve">ВЛ 0,4кВ №1 от КТП № 131 ВЛ-10 кВ №407 ПС КГ-4 инв.номер 611200003164                        </t>
  </si>
  <si>
    <t xml:space="preserve">ВЛ 0,4кВ №2 от КТП № 131 ВЛ-10 кВ №407 ПС КГ-4  инв.номер 611200003164                       </t>
  </si>
  <si>
    <t xml:space="preserve">ВЛ 0,4кВ №1 от КТП № 130 ВЛ-10 кВ №407 ПС КГ-4 инв.номер 611200003777                       </t>
  </si>
  <si>
    <t xml:space="preserve">ВЛ 0,4кВ №2  от КТП № 130 ВЛ-10 кВ №407 ПС КГ-4 инв.номер 611200003777                           </t>
  </si>
  <si>
    <t xml:space="preserve">ВЛ 0,4кВ №1 от КТП № 133  ВЛ-10 кВ №407 ПС КГ-4  инв.номер 611200003399                         </t>
  </si>
  <si>
    <t xml:space="preserve">ВЛ 0,4кВ №2 от КТП № 133 ВЛ-10 кВ №407 ПС КГ-4 инв.номер 611200002373                         </t>
  </si>
  <si>
    <t xml:space="preserve">ВЛ 0,4кВ №1 от КТП № 230 ВЛ-10 кВ №407 ПС КГ-4 инв.номер 611200002349                       </t>
  </si>
  <si>
    <t xml:space="preserve">ВЛ 0,4кВ №1 от КТП № 135 ВЛ-10 кВ №403 ПС КГ-4  инв.номер 611200002376                        </t>
  </si>
  <si>
    <t xml:space="preserve">ВЛ 0,4кВ №2 от КТП № 135 ВЛ-10 кВ №403 ПС КГ-4 инв.номер 611200002396                           </t>
  </si>
  <si>
    <t xml:space="preserve">ВЛ 0,4кВ №1 от КТП № 59 ВЛ-10 кВ №406 ПС КГ-4  инв.номер 611200002331                          </t>
  </si>
  <si>
    <t xml:space="preserve">ВЛ 0,4кВ №2 от КТП № 59 ВЛ-10 кВ №406 ПС КГ-4  инв.номер 611200003497                        </t>
  </si>
  <si>
    <t xml:space="preserve">ВЛ 0,4кВ №1 от КТП № 1 ВЛ-10 кВ №612 ПС КГ-6  инв.номер 611200002179                         </t>
  </si>
  <si>
    <t xml:space="preserve">ВЛ 0,4кВ №2 от КТП № 1  ВЛ-10 кВ №612 ПС КГ-6 инв.номер 611200002524                      </t>
  </si>
  <si>
    <t xml:space="preserve">ВЛ 0,4кВ №1 от КТП № 9 ВЛ-10 кВ №612 ПС КГ-6 инв.номер 611200003587                       </t>
  </si>
  <si>
    <t xml:space="preserve">ВЛ 0,4кВ №2 от КТП № 9  ВЛ-10 кВ №612 ПС КГ-6 инв.номер 611200003587                       </t>
  </si>
  <si>
    <t xml:space="preserve">ВЛ 0,4кВ1 от КТП № 194 ВЛ-10 кВ №612 ПС КГ-6 инв.номер 611200002552; инв.номер 611200003585                                            </t>
  </si>
  <si>
    <t xml:space="preserve">ВЛ 0,4кВ №2 от КТП № 194 ВЛ-10 кВ №612 ПС КГ-6 инв.номер 611200002552; инв.номер 611200003585                   </t>
  </si>
  <si>
    <t xml:space="preserve">ВЛ 0,4кВ № 1  от КТП № 200 ВЛ-10 кВ №612 ПС КГ-6 инв.номер 611200003585                   </t>
  </si>
  <si>
    <t xml:space="preserve">ВЛ 0,4кВ № 1  от КТП № 201 ВЛ-10 кВ №612 ПС КГ-6 инв.номер 611200003584                   </t>
  </si>
  <si>
    <t xml:space="preserve">ВЛ 0,4кВ №1  от КТП № 208 ВЛ-10 кВ №612 ПС КГ-6 инв.номер 611200002177; инв.номер 611200007446               </t>
  </si>
  <si>
    <t xml:space="preserve">ВЛ 0,4кВ №1  от КТП № 207 ВЛ-10 кВ №612 ПС КГ-6 инв.номер 611200003631                  </t>
  </si>
  <si>
    <t xml:space="preserve">ВЛ 0,4кВ №2  от КТП № 207 ВЛ-10 кВ №612 ПС КГ-6 инв.номер 611200003585                   </t>
  </si>
  <si>
    <t xml:space="preserve">ВЛ 0,4кВ №1 от КТП № 19 ВЛ-10 кВ №612 ПС КГ-6 инв.номер 611200002542                  </t>
  </si>
  <si>
    <t xml:space="preserve">ВЛ 0,4кВ №2 от КТП № 19 ВЛ-10 кВ №612 ПС КГ-6  инв.номер 611200002542                  </t>
  </si>
  <si>
    <t xml:space="preserve">ВЛ 0,4кВ №3 от КТП № 19 ВЛ-10 кВ №612 ПС КГ-6 инв.номер 611200002542                  </t>
  </si>
  <si>
    <t xml:space="preserve">ВЛ 0,4кВ №1 от КТП № 28  ВЛ-10 кВ №612 ПС КГ-6 инв.номер 611200003890                 </t>
  </si>
  <si>
    <t xml:space="preserve">ВЛ 0,4кВ №2 от КТП № 28 ВЛ-10 кВ №612 ПС КГ-6 инв.номер 611200003890                 </t>
  </si>
  <si>
    <t xml:space="preserve">ВЛИ 0,4кВ №1 от КТП № 33 ВЛ-10 кВ №612 ПС КГ-6 инв.номер 612000012076              </t>
  </si>
  <si>
    <t xml:space="preserve">ВЛИ 0,4кВ №2 от КТП № 33 ВЛ-10 кВ №612 ПС КГ-6 инв.номер 612000112077                 </t>
  </si>
  <si>
    <t xml:space="preserve">ВЛИ 0,4кВ №3 от КТП № 33 ВЛ-10 кВ №612 ПС КГ-6 инв.номер 612000212078                 </t>
  </si>
  <si>
    <t xml:space="preserve">ВЛ 0,4кВ №1 от КТП № 13  ВЛ-10 кВ №415 ПС КГ-4 инв.номер 611200002100               </t>
  </si>
  <si>
    <t xml:space="preserve">ВЛ 0,4кВ №2от КТП № 13 ВЛ-10 кВ №415 ПС КГ-4 инв.номер 611200002100                </t>
  </si>
  <si>
    <t xml:space="preserve">ВЛ 0,4кВ №3 от КТП № 13 ВЛ-10 кВ №415 ПС КГ-4 инв.номер 611200002100               </t>
  </si>
  <si>
    <t xml:space="preserve">ВЛ 0,4кВ №1 от КТП № 98 ВЛ-10 кВ №415 ПС КГ-4 инв.номер 611200002810; инв.номер 611200002344                             </t>
  </si>
  <si>
    <t xml:space="preserve">ВЛ 0,4кВ №1 от КТП № 82 ВЛ-10 кВ №415 ПС КГ-4  инв.номер 611200002368             </t>
  </si>
  <si>
    <t xml:space="preserve">ВЛ 0,4кВ №2 от КТП № 82 ВЛ-10 кВ №415 ПС КГ-4 инв.номер 611200002399               </t>
  </si>
  <si>
    <t xml:space="preserve">ВЛ 0,4кВ №3 от КТП № 82 ВЛ-10 кВ №415 ПС КГ-4 инв.номер 611200002399                </t>
  </si>
  <si>
    <t xml:space="preserve">ВЛ 0,4кВ №1 от КТП № 83 ВЛ-10 кВ №415 ПС КГ-4 инв.номер 611200002735             </t>
  </si>
  <si>
    <t xml:space="preserve">ВЛ 0,4кВ №2 от КТП № 83 ВЛ-10 кВ №415 ПС КГ-4 инв.номер 611200002735             </t>
  </si>
  <si>
    <t xml:space="preserve">ВЛ 0,4кВ №3  от КТП № 83 ВЛ-10 кВ №415 ПС КГ-4 инв.номер 611200002735             </t>
  </si>
  <si>
    <t xml:space="preserve">ВЛ 0,4кВ №4  от КТП № 83 ВЛ-10 кВ №415 ПС КГ-4 инв.номер 611200002735             </t>
  </si>
  <si>
    <t xml:space="preserve">ВЛ 0,4кВ № 1 от КТП № 84 ВЛ-10 кВ №415 ПС КГ-4 инв.номер 611200002321             </t>
  </si>
  <si>
    <t xml:space="preserve">ВЛ 0,4кВ № 2 от КТП № 84 ВЛ-10 кВ №415 ПС КГ-4 инв.номер 611200002339              </t>
  </si>
  <si>
    <t xml:space="preserve">ВЛ 0,4кВ №3 от КТП № 84 ВЛ-10 кВ №415 ПС КГ-4 инв.номер 611200002352             </t>
  </si>
  <si>
    <t xml:space="preserve">ВЛ 0,4кВ №1  от КТП № 235 ВЛ-10 кВ №415 ПС КГ-4  инв.номер 611200002419; инв.номер 611200002357; инв.номер 611200002341                                      </t>
  </si>
  <si>
    <t xml:space="preserve">ВЛ 0,4кВ №1  от КТП № 85 ВЛ-10 кВ №415 ПС КГ-4 инв.номер 612000010924             </t>
  </si>
  <si>
    <t xml:space="preserve">ВЛ 0,4кВ №2  от КТП № 85  ВЛ-10 кВ №415 ПС КГ-4 инв.номер 611200002337             </t>
  </si>
  <si>
    <t xml:space="preserve">ВЛ 0,4кВ3  от КТП № 85 ВЛ-10 кВ №415 ПС КГ-4 инв.номер 611200002337             </t>
  </si>
  <si>
    <t xml:space="preserve">ВЛ 0,4кВ №1  от КТП № 96 ВЛ-10 кВ №415 ПС КГ-4  инв.номер 611200002356            </t>
  </si>
  <si>
    <t xml:space="preserve">ВЛ 0,4кВ №2  от КТП № 96 ВЛ-10 кВ №415 ПС КГ-4 инв.номер 611200002842            </t>
  </si>
  <si>
    <t xml:space="preserve">ВЛ 0,4кВ №3  от КТП № 96 ВЛ-10 кВ №415 ПС КГ-4  инв.номер 611200002842            </t>
  </si>
  <si>
    <t xml:space="preserve">ВЛ 0,4кВ1 от КТП № 89 ВЛ-10 кВ №415 ПС КГ-4 инв.номер 612000003114          </t>
  </si>
  <si>
    <t xml:space="preserve">ВЛ 0,4кВ2 от КТП № 89 ВЛ-10 кВ №415 ПС КГ-4 инв.номер 612000003114        </t>
  </si>
  <si>
    <t xml:space="preserve">ВЛ 0,4кВ3 от КТП № 89 ВЛ-10 кВ №415 ПС КГ-4 инв.номер 612000003114        </t>
  </si>
  <si>
    <t xml:space="preserve">ВЛ 0,4кВ №1  от КТП № 91  ВЛ-10 кВ №415 ПС КГ-4 инв.номер 612000003114        </t>
  </si>
  <si>
    <t xml:space="preserve">ВЛ 0,4кВ №1    от КТП № 100 ВЛ-10 кВ №415 ПС КГ-4  инв.номер 612000003677        </t>
  </si>
  <si>
    <t xml:space="preserve">ВЛ 0,4кВ №2    от КТП № 100 ВЛ-10 кВ №415 ПС КГ-4  инв.номер 612000003677        </t>
  </si>
  <si>
    <t xml:space="preserve">ВЛ 0,4кВ №1 от КТП №75 ВЛ-10 кВ № 413 ПС КГ-4 инв.номер 611200002954       </t>
  </si>
  <si>
    <t xml:space="preserve">ВЛ 0,4кВ №2 от КТП №75 ВЛ-10 кВ № 413 ПС КГ-4 инв.номер 611200002954       </t>
  </si>
  <si>
    <t xml:space="preserve">ВЛ 0,4кВ №3 от КТП №75 ВЛ-10 кВ № 413 ПС КГ-4 инв.номер 611200002954       </t>
  </si>
  <si>
    <t xml:space="preserve">ВЛ 0,4кВ №4 от КТП №75 ВЛ-10 кВ № 413 ПС КГ-4 инв.номер 611200002954       </t>
  </si>
  <si>
    <t xml:space="preserve">ВЛ 0,4кВ №5 от КТП №75 ВЛ-10 кВ № 413 ПС КГ-4 инв.номер 611200002410       </t>
  </si>
  <si>
    <t xml:space="preserve">ВЛ 0,4кВ №1 от КТП № 66 ВЛ-413 ВЛ-10 кВ №413 ПС КГ-4 инв.номер 611200003222     </t>
  </si>
  <si>
    <t xml:space="preserve">ВЛ 0,4кВ №1 от КТП № 67 ВЛ-413 ПС КГ-4 инв.номер 611200003661       </t>
  </si>
  <si>
    <t xml:space="preserve">ВЛ 0,4кВ №2 от КТП № 67 ВЛ-413 ПС КГ-4 инв.номер 611200002332; инв.номер 611200002410              </t>
  </si>
  <si>
    <t xml:space="preserve">ВЛ 0,4кВ №1 от КТП № 70 ВЛ-413 ПС КГ-4 инв.номер 611200002338; инв.номер 611200002342         </t>
  </si>
  <si>
    <t xml:space="preserve">ВЛ 0,4кВ №2 от КТП № 70 ВЛ-413 ПС КГ-4 инв.номер 611200002348; инв.номер 611200002358  </t>
  </si>
  <si>
    <t>ВЛ 0,4кВ №1 от КТП№ 69 ВЛ-413 ПС КГ-4  инв.номер 611200002338</t>
  </si>
  <si>
    <t>ВЛ 0,4кВ №1 от КТП № 72 ВЛ-413 ПС КГ-4 инв.номер 611200003187; инв.номер 611200002382; инв.номер 611200002351</t>
  </si>
  <si>
    <t>ВЛ 0,4кВ №1 от КТП № 76 ВЛ-413 ПС КГ-4  инв.номер 611200002337</t>
  </si>
  <si>
    <t>ВЛ 0,4кВ №2 от КТП № 76 ВЛ-413 ПС КГ-4  инв.номер 611200003778</t>
  </si>
  <si>
    <t>ВЛ 0,4кВ №3 от КТП № 76 ВЛ-413 ПС КГ-4  инв.номер 611200002354</t>
  </si>
  <si>
    <t>ВЛ 0.4кВ №1 от КТП № 73 ВЛ-413 ПС КГ-4  инв.номер 611200003754</t>
  </si>
  <si>
    <t>ВЛ 0,4кВ №1 от КТП № 74 ВЛ-413 ПС КГ-4  инв.номер 611200003189</t>
  </si>
  <si>
    <t>ВЛ 0,4кВ №2 от КТП № 74 ВЛ-413 ПС КГ-4 инв.номер 611200003189</t>
  </si>
  <si>
    <t>ВЛ 0,4кВ №1 от КТП № 77 ВЛ-413 ПС КГ-4 инв.номер 611200002383; инв.номер 611200002410</t>
  </si>
  <si>
    <t>ВЛ 0,4кВ №1 от КТП № 78 ВЛ-413 ПС КГ-4 инв.номер 611200002389; инв.номер 611200002400</t>
  </si>
  <si>
    <t>ВЛ 0,4кВ №1 от КТП № 79 ВЛ-413 ПС КГ-4 инв.номер 611200003188; инв.номер 611200003691</t>
  </si>
  <si>
    <t>ВЛ 0,4кВ №1 от КТП № 80 ВЛ-413 ПС КГ-4 инв.номер 611200003187</t>
  </si>
  <si>
    <t>ВЛ 0,4кВ №1 от КТП № 97 ВЛ-413 ПС КГ-4 инв.номер 611200003187; инв.номер 611200003495</t>
  </si>
  <si>
    <t>ВЛ 0,4кВ №1 от КТП № 102 ВЛ-413 ПС КГ-4 инв.номер 611200003239</t>
  </si>
  <si>
    <t>ВЛ 0,4кВ №2 от КТП № 102 ВЛ-413 ПС КГ-4 инв.номер 611200003239</t>
  </si>
  <si>
    <t>ВЛ 0,4кВ №3 от КТП № 102 ВЛ-413 ПС КГ-4 инв.номер 611200002385</t>
  </si>
  <si>
    <t>ВЛ 0,4кВ №4 от КТП № 102 ВЛ-413 ПС КГ-4 инв.номер 611200002385</t>
  </si>
  <si>
    <t>ВЛ 0,4кВ №2 от КТП № 69 ВЛ-413 ПС КГ-4 инв.номер 612000007590</t>
  </si>
  <si>
    <t>ВЛ 0,4кВ №1 от КТП № 206 ВЛ-10 кВ №608 ПС КГ-6 инв.номер 611200002543</t>
  </si>
  <si>
    <t>ВЛ 0,4кВ №2 от КТП № 206 ВЛ-10 кВ №608 ПС КГ-6 инв.номер 611200002543</t>
  </si>
  <si>
    <t>ВЛ 0,4кВ №3 от КТП № 206 ВЛ-10 кВ №608 ПС КГ-6 инв.номер 611200002543</t>
  </si>
  <si>
    <t>ВЛ 0,4кВ №1 от КТП № 12 ВЛ-10 кВ №608 ПС КГ-6 инв.номер 611200002546</t>
  </si>
  <si>
    <t>ВЛ 0,4кВ №2 от КТП № 12 ВЛ-10 кВ №608 ПС КГ-6 инв.номер 611200002546</t>
  </si>
  <si>
    <t>ВЛ 0,4кВ №3 от КТП № 12 ВЛ-10 кВ №608 ПС КГ-6 инв.номер 611200002546</t>
  </si>
  <si>
    <t>ВЛ 0,4кВ №1 от КТП № 103 ВЛ-10 кВ №608 ПС КГ-6  инв.номер 611200002527</t>
  </si>
  <si>
    <t>ВЛ 0,4кВ №2 от КТП № 103 ВЛ-10 кВ №608 ПС КГ-6  инв.номер 611200002527</t>
  </si>
  <si>
    <t>ВЛ 0,4кВ №3 от КТП № 103 ВЛ-10 кВ №608 ПС КГ-6  инв.номер 611200002527</t>
  </si>
  <si>
    <t>ВЛ 0,4кВ №4 от КТП № 103 ВЛ-10 кВ №608 ПС КГ-6  инв.номер 611200002527</t>
  </si>
  <si>
    <t>ВЛ 0,4кВ №5 от КТП № 149 ВЛ-10 кВ №803 ПС ЗР-8 инв.номер 611200002772</t>
  </si>
  <si>
    <t>Зерноградкий  р-н.</t>
  </si>
  <si>
    <t>ВЛ 0,4кВ №1 от МТП № 176 ВЛ-10 кВ №319 ПС КГ-3 инв.номер 612000007090</t>
  </si>
  <si>
    <t>ВЛ 0,4кВ №1 от КТП № 89 ВЛ-10 кВ №313 ПС КГ-3 инв.номер 611200003264; инв.номер 612000003980; инв.номер 6120000010929</t>
  </si>
  <si>
    <t>ВЛ 0,4кВ №1 от КТП №202 ВЛ-10 кВ №319 ПС КГ-3 инв.номер 612000003091; инв.номер 6120000010927</t>
  </si>
  <si>
    <t>ВЛ 0,4кВ №2 от КТП №202 ВЛ-10 кВ №319 ПС КГ-3 инв.номер 612000003091; инв.номер 611200004902; инв.номер 611200005438</t>
  </si>
  <si>
    <t>ВЛ-0,4кВ №1 от КТП №151 по ВЛ-10кВ №202 ПС Краснолучинская инв.номер 611200002655; инв.номер 611200002731</t>
  </si>
  <si>
    <t>ВЛ-0,4кВ №1 от КТП №27 по ВЛ-10кВ №605 ПС КГ- 6 инв.номер 611200002535</t>
  </si>
  <si>
    <t>ВЛ 10 кВ Шахтинская ПС Ш-48</t>
  </si>
  <si>
    <t>Октябрьский р-н</t>
  </si>
  <si>
    <t>ПС Ш 48</t>
  </si>
  <si>
    <t xml:space="preserve">движимое </t>
  </si>
  <si>
    <t>ВЛ 35 кВ «Л-4 № 507»</t>
  </si>
  <si>
    <t>г.Новошахтинск</t>
  </si>
  <si>
    <t>от портала на ПС Н7 до портала ПС Н5</t>
  </si>
  <si>
    <t>свидетельство 61 АД № 093890 от 10.10.2008г.</t>
  </si>
  <si>
    <t>ВЛ-0,4кВ № 1 от КТП № 20 ВЛ-10 кВ Мичурина С-11</t>
  </si>
  <si>
    <t>Красносулинский район э/с</t>
  </si>
  <si>
    <t>КТП №20 ВЛ-10 кВ Мичурина С-11</t>
  </si>
  <si>
    <t>ВЛ-0,4кВ № 2 КТП № 448 ВЛ-6 кВ Правда Г-6</t>
  </si>
  <si>
    <t>КТП № 448 ВЛ-6 кВ Правда Г-6</t>
  </si>
  <si>
    <t>ВЛ-0,4кВ № 2 от КТП № 296 6кВ Ударник С-2</t>
  </si>
  <si>
    <t>КТП-6кВ № 296 Ударник С-2</t>
  </si>
  <si>
    <t>ВЛ-0,4 кВ №2 КТП №417 "Первомайская"С-11</t>
  </si>
  <si>
    <t>КТП № 417  ВЛ-10 кВ Первомайский С-11</t>
  </si>
  <si>
    <t>ВЛ-0,4кВ № 1 от КТП № 328  ВЛ-6 кВ Ленинский путь Ш-9</t>
  </si>
  <si>
    <t>КТП № 328 ВЛ-6 кВ Ленинский путь Ш-9</t>
  </si>
  <si>
    <t>ВЛ-0,4кВ № 3 от КТП № 449 по ВЛ 6 кВ Платово от ПС Г-2</t>
  </si>
  <si>
    <t>КТП № 449 по ВЛ 6 кВ Платово от ПС Г-2</t>
  </si>
  <si>
    <t>ВЛ-0,4кВ №  1  от  КТП № 109 ВЛ-6 кВ Орошение Н-8</t>
  </si>
  <si>
    <t>КТП № 109 ВЛ-6 кВ Орошение Н-8</t>
  </si>
  <si>
    <t>ВЛ-0,4кВ № 1 КТП № 448 ВЛ-6 кВ Правда Г-6</t>
  </si>
  <si>
    <t>ВЛ-0,4кВ № 3 от КТП № 17 ВЛ-10 кВ Киселево С-11</t>
  </si>
  <si>
    <t>КТП №17 ВЛ-10 кВ Киселево С-11</t>
  </si>
  <si>
    <t>ВЛ-0,4кВ № 2 от КТП № 322 ВЛ-6кВ  Ударник С-2</t>
  </si>
  <si>
    <t>КТП-6кВ № 322 Ударник С-2</t>
  </si>
  <si>
    <t>ВЛ-0,4кВ № 2 от КТП № 133 ВЛ 6кВ  Ударник С-2</t>
  </si>
  <si>
    <t>КТП-6кВ № 133 Ударник С-2</t>
  </si>
  <si>
    <t>ВЛ-0,4кВ № 2 от КТП № 62 ВЛ-6 кВ Кадамовка С-6</t>
  </si>
  <si>
    <t>КТП №62 ВЛ-6 кВ Кадамовка С-6</t>
  </si>
  <si>
    <t>ВЛ-0,4кВ № 3 от КТП № 146 по ВЛ 6 кВ Долотинка ПС Г-5</t>
  </si>
  <si>
    <t>КТП № 146 ВЛ-6 кВ Долотинка Г-5</t>
  </si>
  <si>
    <t>ВЛ-0,4кВ № 4 от КТП № 301 по ВЛ 6 кВ Пролетарка" ПС С-2</t>
  </si>
  <si>
    <t>КТП-6кВ № 301 Пролетарка С-2</t>
  </si>
  <si>
    <t>ВЛ-0,4кВ № 2 от  КТП № 260ВЛ-6 кВ &lt;Божковка Г-14</t>
  </si>
  <si>
    <t>КТП № 260 ВЛ-6 кВ &lt;Божковка Г-14</t>
  </si>
  <si>
    <t>ВЛ-0,4кВ №1 от КТП № 17 ВЛ-10 кВ Киселево С-11</t>
  </si>
  <si>
    <t>ВЛ-0,4кВ № 1 от КТП № 255 ВЛ-6 кВ &lt;Божковка Г-14</t>
  </si>
  <si>
    <t>КТП № 255 ВЛ-6 кВ &lt;Божковка Г-14</t>
  </si>
  <si>
    <t>ВЛ-0,4кВ № 1 от КТП № 176 по ВЛ 6 кВ Платово от ПС Г-2</t>
  </si>
  <si>
    <t>КТП № 176 по ВЛ 6 кВ Платово от ПС Г-2</t>
  </si>
  <si>
    <t>ВЛ-0,4кВ №1 от КТП №50 ВЛ 10 кВ Власовка от ПС С-7</t>
  </si>
  <si>
    <t>КТП № 50 по ВЛ 10 кВ Власовка от ПС С-7</t>
  </si>
  <si>
    <t>ВЛ-0,4кВ № 1 КТП № 446 ВЛ-6 кВ Правда Г-6</t>
  </si>
  <si>
    <t>КТП № 446 ВЛ-6 кВ Правда Г-6</t>
  </si>
  <si>
    <t>ВЛ-0,4кВ №2 от КТП №359 по ВЛ 6 кВ Пролетарка" ПС С-2</t>
  </si>
  <si>
    <t>КТП № 359 ВЛ-6 кВ Пролетарка С-2</t>
  </si>
  <si>
    <t>ВЛ-0,4кВ № 1 от КТП № 146 по ВЛ 6 кВ Долотинка ПС Г-5</t>
  </si>
  <si>
    <t>ВЛ-0,4кВ № 2 от КТП № 93 по ВЛ 6 кВ Долотинка ПС Г-5</t>
  </si>
  <si>
    <t>КТП № 93 ВЛ-6 кВ Долотинка Г-5</t>
  </si>
  <si>
    <t>ВЛ-0,4 кВ Л-1  КТП №33 "Ударник" С-2</t>
  </si>
  <si>
    <t>КТП-6кВ № 33 Ударник С-2</t>
  </si>
  <si>
    <t>ВЛ-0,4кВ № 2 от КТП № 373 ВЛ-10 кВ Мичурина С-11</t>
  </si>
  <si>
    <t>КТП №373 ВЛ-10 кВ Мичурина С-11</t>
  </si>
  <si>
    <t>ВЛ-0,4кВ № 1 от КТП № 284 ВЛ-10 кВ Киселево С-11</t>
  </si>
  <si>
    <t>КТП №284 ВЛ-10 кВ Киселево С-11</t>
  </si>
  <si>
    <t>ВЛ-0,4кВ № 1 от КТП № 68</t>
  </si>
  <si>
    <t>КТП №68 ВЛ-6 кВ Кадамовка С-6</t>
  </si>
  <si>
    <t>ВЛ-0,4кВ № 2 от КТП №171 ВЛ-10 кВ Мичурина С-11</t>
  </si>
  <si>
    <t>КТП №171 ВЛ-10 кВ Мичурина С-11</t>
  </si>
  <si>
    <t>ВЛ-0,4кВ № 1 от КТП № 23 ВЛ-10 кВ Мичурина С-11</t>
  </si>
  <si>
    <t>КТП №23  ВЛ-10 кВ Мичурина С-11</t>
  </si>
  <si>
    <t>ВЛ-0,4кВ № 2 от КТП № 445 ВЛ 6 кВ Правда Г-6</t>
  </si>
  <si>
    <t>КТП  №445 ВЛ 6 кВ Правда Г-6</t>
  </si>
  <si>
    <t>ВЛ-0,4кВ № 3 от КТП № 59 ВЛ-10 кВ Федоровка С-5</t>
  </si>
  <si>
    <t>КТП №59 ВЛ-10 кВ Федоровка С-5</t>
  </si>
  <si>
    <t>ВЛ-0,4кВ № 1 от ЗТП № 378</t>
  </si>
  <si>
    <t>ВЛ-0,4кВ №2 от ТП №361</t>
  </si>
  <si>
    <t>ВЛ-0,4кВ № 2 от КТП № 140</t>
  </si>
  <si>
    <t>ВЛ-0,4кВ № 1 от КТП № 327</t>
  </si>
  <si>
    <t>ВЛ-0,4кВ № 3 от КТП № 30 по ВЛ 6 кВ Мир ПС Г-6</t>
  </si>
  <si>
    <t>ВЛ-0,4кВ № 3 от КТП № 401</t>
  </si>
  <si>
    <t>ВЛ-0,4кВ № 2 от КТП № 311</t>
  </si>
  <si>
    <t>ВЛ-0,4кВ №1 от КТП №200 "Смирнов"</t>
  </si>
  <si>
    <t>ВЛ-0,4кВ №1 от КТП №24 "Мичурина"</t>
  </si>
  <si>
    <t>ВЛ-0,4кВ № 1 от КТП № 403</t>
  </si>
  <si>
    <t>ВЛ-0,4кВ от КТП № 234</t>
  </si>
  <si>
    <t>ВЛ-0,4кВ №3 от КТП №9 "Ударник"</t>
  </si>
  <si>
    <t>ВЛ 0,4 кВ № 1 от МТП  № 394  по ВЛ 6 кВ Красный Партизан от ПС Г-2</t>
  </si>
  <si>
    <t>ВЛ-0,4кВ № 1 от КТП № 392 по ВЛ 6 кВ Долотинка ПС Г-5</t>
  </si>
  <si>
    <t>ВЛ-0,4кВ № 2 от КТП № 54 по ВЛ 6 кВ Долотинка ПС Г-5</t>
  </si>
  <si>
    <t>ВЛ-0,4кВ №1 от КТП №349 "Ленинский путь"</t>
  </si>
  <si>
    <t>ВЛ-0,4кВ № 3 от КТП № 132</t>
  </si>
  <si>
    <t>ВЛ-0,4кВ № 3 от КТП № 312</t>
  </si>
  <si>
    <t>ВЛ-0,4кВ № 1 от КТП № 301 по ВЛ 6 кВ Пролетарка" ПС С-2</t>
  </si>
  <si>
    <t>ВЛ-0,4кВ № 2 от  КТП № 2</t>
  </si>
  <si>
    <t>ВЛ-0,4кВ № 3 от КТП № 294</t>
  </si>
  <si>
    <t>ВЛ-0,4кВ № 1 от КТП № 113</t>
  </si>
  <si>
    <t>ВЛ-0,4кВ № 1 от КТП № 165 по ВЛ 6 кВ Платово от ПС Г-2</t>
  </si>
  <si>
    <t>ВЛ-0,4кВ № 2  от  КТП №198</t>
  </si>
  <si>
    <t>ВЛ-0,4кВ № 1 от КТП №72</t>
  </si>
  <si>
    <t>ВЛ-0,4кВ № 2 от КТП № 406</t>
  </si>
  <si>
    <t>ВЛ-0,4кВ № 1 от КТП №91</t>
  </si>
  <si>
    <t>ВЛ-0,4 кВ Л-4 КТП №101 Пушкино С-2</t>
  </si>
  <si>
    <t>ВЛ-0,4кВ № 1 от  КТП №122</t>
  </si>
  <si>
    <t>ВЛ-0,4кВ № 1 от КТП № 401</t>
  </si>
  <si>
    <t>ВЛ-0,4кВ № 3 КТП № 439</t>
  </si>
  <si>
    <t>ВЛ-0,4кВ № 2 от КТП № 87</t>
  </si>
  <si>
    <t>ВЛ-0,4кВ № 2 от КТП № 284 ВЛ-10 кВ Киселево С-11</t>
  </si>
  <si>
    <t>ВЛ-0,4кВ № 1 от  КТП № 7</t>
  </si>
  <si>
    <t>ВЛ-0,4кВ № 1 от КТП № 150 по ВЛ 6 кВ Платово от ПС Г-2</t>
  </si>
  <si>
    <t>ВЛ-0,4кВ № 1 от КТП № 292 по ВЛ 6 кВ Мир ПС Г-6</t>
  </si>
  <si>
    <t>ВЛ-0,4кВ №3 от КТП № 39</t>
  </si>
  <si>
    <t>ВЛ-0,4кВ № 4 от КТП № 139</t>
  </si>
  <si>
    <t>ВЛ-0,4кВ № 1 от КТП № 94 по ВЛ 6 кВ Долотинка ПС Г-5</t>
  </si>
  <si>
    <t>ВЛ-0,4кВ № 3 от КТП № 402</t>
  </si>
  <si>
    <t>ВЛ-0,4кВ №2 от КТП № 389 по ВЛ 6 кВ Платово от ПС Г-2</t>
  </si>
  <si>
    <t>ВЛ-0,4кВ № 2 от КТП № 89</t>
  </si>
  <si>
    <t>ВЛ-0,4кВ № 2 КТП № 433</t>
  </si>
  <si>
    <t>ВЛ-0,4кВ № 3 от КТП № 326</t>
  </si>
  <si>
    <t>ВЛ-0,4кВ № 2 от КТП № 295</t>
  </si>
  <si>
    <t>ВЛ-0,4кВ № 2 от  КТП №121</t>
  </si>
  <si>
    <t>ВЛ-0,4кВ № 2 от КТП № 342</t>
  </si>
  <si>
    <t>ВЛ-0,4кВ №1 от КТП №125</t>
  </si>
  <si>
    <t>ВЛ-0,4кВ № 2 КТП № 432</t>
  </si>
  <si>
    <t>ВЛ 0,4 кВ №2 от КТП №193 по ВЛ 6 кВ Красный Партизан от ПС Г-2</t>
  </si>
  <si>
    <t>ВЛ-0,4кВ №1 от КТП № 133 ВЛ 6кВ  Ударник С-2</t>
  </si>
  <si>
    <t>ВЛ-0,4кВ № 1 от КТП №199</t>
  </si>
  <si>
    <t>ВЛ-0,4 кВ Л-2 КТП №259 Пушкино С-2</t>
  </si>
  <si>
    <t>ВЛ-0,4кВ № 2 от КТП № 30 по ВЛ 6 кВ Мир ПС Г-6</t>
  </si>
  <si>
    <t>ВЛ 0,4 кВ №3 от КТП №193 по ВЛ 6 кВ Красный Партизан от ПС Г-2</t>
  </si>
  <si>
    <t>ВЛ-0,4кВ № 2 от КТП № 22</t>
  </si>
  <si>
    <t>ВЛИ-0,4кВ №2 от КТП №143</t>
  </si>
  <si>
    <t>ВЛ-0,4кВ № 2 от КТП № 254</t>
  </si>
  <si>
    <t>ВЛ-0,4кВ № 2 от КТП № 413</t>
  </si>
  <si>
    <t>ВЛ-0,4кВ № 1 от КТП № 386 по ВЛ 6 кВ Пролетарка" ПС С-2</t>
  </si>
  <si>
    <t>ВЛ-0,4кВ № 1 от КТП № 416</t>
  </si>
  <si>
    <t>ВЛ-0,4кВ №1 от КТП №6 "Ударник"</t>
  </si>
  <si>
    <t>ВЛ-0,4кВ №2 от КТП №9 "Ударник"</t>
  </si>
  <si>
    <t>ВЛ-0,4кВ № 3 от КТП № 453 по ВЛ 6 кВ Платово от ПС Г-2</t>
  </si>
  <si>
    <t>ВЛ-0,4кВ №3 от ЗТП №124 ВЛ 6 кВ Правда ПС Г-6</t>
  </si>
  <si>
    <t>ВЛ-0,4кВ № 2 от КТП № 241</t>
  </si>
  <si>
    <t>ВЛ-0,4кВ №1 от КТП №87  "Соколовка"</t>
  </si>
  <si>
    <t>ВЛ-0,4кВ №1 от КТП №73 "Рассвет"</t>
  </si>
  <si>
    <t>ВЛ-0,4кВ № 2 КТП № 419</t>
  </si>
  <si>
    <t>ВЛ-0,4кВ № 2 от МТП № 14 по ВЛ 6 кВ Пролетарка" ПС С-2</t>
  </si>
  <si>
    <t>ВЛ-0,4кВ № 1 от КТП № 484</t>
  </si>
  <si>
    <t>ВЛ-0,4кВ № 2 от КТП № 105 по Вл 6 кВ Платово от ПС Г-2</t>
  </si>
  <si>
    <t>ВЛ-0,4кВ № 1 КТП № 442</t>
  </si>
  <si>
    <t>ВЛ-0,4кВ № 1  от КТП №204</t>
  </si>
  <si>
    <t>ВЛ-0,4кВ № 1 от КТП № 407</t>
  </si>
  <si>
    <t>ВЛ-0,4кВ № 1 от КТП №213</t>
  </si>
  <si>
    <t>ВЛ-0,4кВ № 3 от КТП № 451 по ВЛ 6 кВ Платово от ПС Г-2</t>
  </si>
  <si>
    <t>ВЛ-0,4кВ № 2 от КТП № 164 по ВЛ 6 кВ Платово от ПС Г-2</t>
  </si>
  <si>
    <t>ВЛ 0,4 кВ № 1 от КТП № 208 по ВЛ 6 кВ Красный Партизан от ПС Г-2</t>
  </si>
  <si>
    <t>ВЛ-0,4кВ №4 КТП № 337 по ВЛ 6 кВ Пролетарка" ПС С-2</t>
  </si>
  <si>
    <t>ВЛ-0,4кВ № 1 от КТП № 413</t>
  </si>
  <si>
    <t>ВЛ-0,4кВ № 2 от КТП № 113</t>
  </si>
  <si>
    <t>ВЛ-0,4кВ № 1 от  КТП № 321</t>
  </si>
  <si>
    <t>ВЛ-0,4кВ № 1 от КТП № 93 по ВЛ 6 кВ Долотинка ПС Г-5</t>
  </si>
  <si>
    <t>ВЛ-0,4кВ № 2 от КТП № 343</t>
  </si>
  <si>
    <t>ВЛ-0,4кВ № 1  от  КТП №197</t>
  </si>
  <si>
    <t>ВЛ-0,4кВ № 1 от КТП № 54 по ВЛ 6 кВ Долотинка ПС Г-5</t>
  </si>
  <si>
    <t>ВЛ-0,4кВ № 1  от  КТП № 343</t>
  </si>
  <si>
    <t>ВЛ-0,4кВ № 2 от КТП № 298</t>
  </si>
  <si>
    <t>ВЛ-0,4кВ № 3 КТП № 431</t>
  </si>
  <si>
    <t>ВЛ 0,4 кВ №2 от КТП № 208 по ВЛ 6 кВ Красный Партизан от ПС Г-2</t>
  </si>
  <si>
    <t>ВЛ-0,4кВ № 1 от  КТП № 241</t>
  </si>
  <si>
    <t>ВЛ-0,4кВ № 3  от КТП № 215 по ВЛ 6 кВ Пролетарка" ПС С-2</t>
  </si>
  <si>
    <t>ВЛ-0,4кВ № 3 от КТП № 301 по ВЛ 6 кВ Пролетарка" ПС С-2</t>
  </si>
  <si>
    <t>ВЛ-0,4кВ № 2 КТП № 431</t>
  </si>
  <si>
    <t>ВЛ-0,4кВ № 2 от  КТП № 7</t>
  </si>
  <si>
    <t>ВЛ 0,4 кВ №2 от КТП №388 по ВЛ 6 кВ Платово от ПС Г-2</t>
  </si>
  <si>
    <t>ВЛ 0,4 кВ №1от КТП №207 по ВЛ 6 кВ Красный Партизан от ПС Г-2</t>
  </si>
  <si>
    <t>ВЛ-0,4кВ № 2 от  КТП № 255 ВЛ-6 кВ &lt;Божковка Г-14</t>
  </si>
  <si>
    <t>ВЛ-0,4кВ №1 от КТП №52 по ВЛ 6 кВ Петровский ПС Н-3</t>
  </si>
  <si>
    <t>ВЛ-0,4кВ № 1 от КТП № 154 по ВЛ 6 кВ Пролетарка" ПС С-2</t>
  </si>
  <si>
    <t>ВЛИ-0,4кв №4 ЗТП №411 ВЛ-6кВ Поселок С-6</t>
  </si>
  <si>
    <t>ВЛ-0,4 кВ №1 КТП №417 "Первомайская"С-11</t>
  </si>
  <si>
    <t>ВЛ-0,4кВ № 1 от  КТП № 2</t>
  </si>
  <si>
    <t>ВЛ-0,4кВ № 2 от КТП №204</t>
  </si>
  <si>
    <t>ВЛ-0,4 кВ Л-2 КТП №33 Ударник С-2</t>
  </si>
  <si>
    <t>ВЛ-0,4кВ № 1 от КТП № 379</t>
  </si>
  <si>
    <t>ВЛ-0,4кВ № 2 от КТП № 402</t>
  </si>
  <si>
    <t>ВЛ-0,4кВ №1 от КТП № 404  по ВЛ 6 кВ Тополевый ПС Ш.Дальня</t>
  </si>
  <si>
    <t>ВЛ-0,4кВ № 1 от КТП № 97</t>
  </si>
  <si>
    <t>ВЛ 0,4 кВ №2 от КТП №410 по ВЛ 6 кВ Красный Партизан от ПС Г-2</t>
  </si>
  <si>
    <t>ВЛ-0,4кВ №3 от КТП №125</t>
  </si>
  <si>
    <t>ВЛ-0,4кВ № 1 от КТП № 387 по ВЛ 6 кВ Платово от ПС Г-2</t>
  </si>
  <si>
    <t>ВЛ-0,4кВ № 1 от КТП № 405</t>
  </si>
  <si>
    <t>ВЛ-0,4кВ № 1 от КТП №171 ВЛ-10 кВ Мичурина С-11</t>
  </si>
  <si>
    <t>ВЛ-0,4кВ № 3 от КТП № 228 по ВЛ 6 кВ Платово от ПС Г-2</t>
  </si>
  <si>
    <t>ВЛ-0,4 кВ №1КТП №48"Божковка "Г-14</t>
  </si>
  <si>
    <t>ВЛ-0,4кВ № 1 от КТП № 266 по ВЛ 6 кВ Платово от ПС Г-2</t>
  </si>
  <si>
    <t>ВЛ-0,4кВ № 1 от КТП № 324</t>
  </si>
  <si>
    <t>ВЛ-0,4кВ № 3 от КТП № 198</t>
  </si>
  <si>
    <t>ВЛ-0,4кВ № 2 от КТП № 449 по ВЛ 6 кВ Платово от ПС Г-2</t>
  </si>
  <si>
    <t>ВЛ-0,4кВ № 2 от КТП № 345</t>
  </si>
  <si>
    <t>ВЛ-0,4кВ № 2 от КТП № 222</t>
  </si>
  <si>
    <t>ВЛ-0,4кВ № 2 от ЗТП № 124 по ВЛ 6 кВ Правда ПС Г-6</t>
  </si>
  <si>
    <t>ВЛ-0,4кВ № 3 от КТП № 447 по ВЛ 6 кВ Правда ПС Г-6</t>
  </si>
  <si>
    <t>ВЛ-0,4кВ № 4 от ЗТП № 177 по ВЛ 6 кВ Пролетарка" ПС С-2</t>
  </si>
  <si>
    <t>ВЛ-0,4кВ № 1 от КТП № 305</t>
  </si>
  <si>
    <t>ВЛ-0,4кВ № 3 от КТП № 139</t>
  </si>
  <si>
    <t>ВЛ-0,4кВ № 3 от КТП № 2</t>
  </si>
  <si>
    <t>ВЛ-0,4кВ № 3 от КТП № 284 ВЛ-10 кВ Киселево С-11</t>
  </si>
  <si>
    <t>ВЛ-0,4кВ № 1 от  КТП №121</t>
  </si>
  <si>
    <t>ВЛ-0,4кВ № 2 КТП № 420</t>
  </si>
  <si>
    <t>ВЛ-0,4кВ №3 от КТП №128 "Ударник"</t>
  </si>
  <si>
    <t>ВЛ-0,4кВ № 3 от КТП № 387 по ВЛ 6 кВ Платово от ПС Г-2</t>
  </si>
  <si>
    <t>ВЛ-0,4кВ № 1 от КТП № 218</t>
  </si>
  <si>
    <t>ВЛ-0,4кВ №1 от КТП № 361</t>
  </si>
  <si>
    <t>ВЛ-0,4кВ № 2 от КТП №73</t>
  </si>
  <si>
    <t>ВЛ-0,4кВ №1 от КТП №326 "Орошение"</t>
  </si>
  <si>
    <t>ВЛ-0,4кВ №1 от КТП №247 по ВЛ-6 кВ Чекуновка от ПС Г-14</t>
  </si>
  <si>
    <t>ВЛ-0,4кВ №1 от КТП №16 "Киселево"</t>
  </si>
  <si>
    <t>ВЛ-0,4кВ № 2 от КТП №199</t>
  </si>
  <si>
    <t>ВЛ-0,4кВ № 3 от КТП № 135</t>
  </si>
  <si>
    <t>ВЛ-0,4кВ № 2 от КТП № 415</t>
  </si>
  <si>
    <t>ВЛ-0,4кВ № 1 от КТП № 317</t>
  </si>
  <si>
    <t>ВЛ-0,4кВ № 1 от КТП № 252</t>
  </si>
  <si>
    <t>ВЛ-0,4кВ №3 от КТП №337 по ВЛ 6 кВ Пролетарка" ПС С-2</t>
  </si>
  <si>
    <t>ВЛ-0,4кВ № 2 от КТП № 106</t>
  </si>
  <si>
    <t>ВЛ-0,4кВ № 3 от КТП № 445 ВЛ 6 кВ Правда Г-6</t>
  </si>
  <si>
    <t>ВЛ-0,4кВ № 1 от КТП № 294</t>
  </si>
  <si>
    <t>ВЛ-0,4кВ № 1 от  КТП № 53</t>
  </si>
  <si>
    <t>ВЛ-0,4кВ №3 от КТП №110 "Орошение"</t>
  </si>
  <si>
    <t>ВЛ-0,4кВ № 3 от КТП № 452 по ВЛ 6 кВ Платово от ПС Г-2</t>
  </si>
  <si>
    <t>ВЛ-0,4кВ № 3 от КТП № 325</t>
  </si>
  <si>
    <t>ВЛ-0,4кВ № 1 от КТП № 296 6кВ  Ударник С-2</t>
  </si>
  <si>
    <t>ВЛ-0,4кВ № 3 от КТП № 389 по ВЛ 6 кВ Платово от ПС Г-2</t>
  </si>
  <si>
    <t>ВЛ-0,4кВ № 1 от КТП № 155</t>
  </si>
  <si>
    <t>ВЛ-0,4кВ № 1 от КТП № 329</t>
  </si>
  <si>
    <t>ВЛ-0,4кВ № 4 от КТП № 110</t>
  </si>
  <si>
    <t>ВЛ-0,4кВ № 1 от КТП № 59 ВЛ-10 кВ Федоровка С-5</t>
  </si>
  <si>
    <t>ВЛ-0,4кВ № 1 от КТП № 445 ВЛ 6 кВ Правда Г-6</t>
  </si>
  <si>
    <t>ВЛ-0,4кВ № 2 от КТП № 387 по ВЛ 6 кВ Платово от ПС Г-2</t>
  </si>
  <si>
    <t>ВЛ-0,4кВ № 2 КТП № 440</t>
  </si>
  <si>
    <t>ВЛ-0,4кВ № 2 от КТП № 443</t>
  </si>
  <si>
    <t>ВЛ-0,4кВ № 1 от КТП № 66</t>
  </si>
  <si>
    <t>ВЛ-0,4кВ №1 от КТП №313 по ВЛ 6 кВ Долотинка ПС Г-5</t>
  </si>
  <si>
    <t>ВЛ-0,4кВ № 3 от КТП № 454 по ВЛ 6 кВ Платово ПС Г-2</t>
  </si>
  <si>
    <t>ВЛ-0,4кВ № 2 от КТП № 31</t>
  </si>
  <si>
    <t>ВЛ-0,4кВ № 2 от КТП № 324</t>
  </si>
  <si>
    <t>ВЛ-0,4кВ № 1 от КТП № 256</t>
  </si>
  <si>
    <t>ВЛ-0,4кВ № 2 от КТП № 451 по ВЛ 6 кВ Платово от ПС Г-2</t>
  </si>
  <si>
    <t>ВЛ-0,4кВ № 1 от КТП № 22</t>
  </si>
  <si>
    <t>ВЛ-0,4кВ № 1 от КТП № 140</t>
  </si>
  <si>
    <t>ВЛ-0,4кВ №4 от КТП №389 по ВЛ 6 кВ Платово от ПС Г-2</t>
  </si>
  <si>
    <t>ВЛ-0,4кВ № 1 от КТП № 164 по ВЛ 6 кВ Платово от ПС Г-2</t>
  </si>
  <si>
    <t>ВЛ-0,4кВ №3 от КТП №122</t>
  </si>
  <si>
    <t>ВЛ-0,4кВ № 1 от КТП № 168</t>
  </si>
  <si>
    <t>ВЛ-0,4кВ № 1 от КТП № 453 по ВЛ 6 кВ Платово от ПС Г-2</t>
  </si>
  <si>
    <t>ВЛ-0,4кВ № 2 от  КТП № 5</t>
  </si>
  <si>
    <t>ВЛ 0,4 кВ № 3 от КТП №192 по ВЛ 6 кВ Красный Партизан от ПС Г-2</t>
  </si>
  <si>
    <t>ВЛ-0,4кВ № 2 от КТП № 414</t>
  </si>
  <si>
    <t>ВЛ-0,4кВ № 3 от КТП № 405</t>
  </si>
  <si>
    <t>ВЛ-0,4кВ № 3 от КТП № 105 по ВЛ 6 кВ Платово от ПС Г-2</t>
  </si>
  <si>
    <t>ВЛ-0,4 кВ Л-1 КТП №259 Пушкино С-2</t>
  </si>
  <si>
    <t>ВЛ-0,4кВ № 1 от  КТП № 245</t>
  </si>
  <si>
    <t>ВЛ 0,4 кВ №1 от КТП №441 "Правда"</t>
  </si>
  <si>
    <t>ВЛ-0,4кВ № 2 от КТП № 294</t>
  </si>
  <si>
    <t>ВЛ-0,4кВ № 2 от КТП № 454 по ВЛ 6 кВ Платово от ПС Г-2</t>
  </si>
  <si>
    <t>ВЛ-0,4кВ №1 от  КТП №39</t>
  </si>
  <si>
    <t>ВЛ-0,4кВ № 2 от КТП № 453 по ВЛ 6 кВ Платово от ПС Г-2</t>
  </si>
  <si>
    <t>ВЛ-0,4кВ №2 от КТП №320 по ВЛ 6 кВ Лесхоз ПС С-2</t>
  </si>
  <si>
    <t>ВЛ-0,4кВ № 1 от КТП № 447 по ВЛ 6 кВ Правда ПС Г-6</t>
  </si>
  <si>
    <t>ВЛ-0,4кВ № 2 от КТП № 321</t>
  </si>
  <si>
    <t>ВЛ-0,4кВ № 1 от КТП № 449 по ВЛ 6 кВ Платово от ПС Г-2</t>
  </si>
  <si>
    <t>ВЛ-0,4кВ от КТП № 26</t>
  </si>
  <si>
    <t>ВЛ-0,4кВ № 2 от КТП № 392 по ВЛ 6 кВ Долотинка ПС Г-5</t>
  </si>
  <si>
    <t>ВЛ-0,4кВ № 1 от КТП № 67</t>
  </si>
  <si>
    <t>ВЛ-0,4кВ № 3 от КТП № 252</t>
  </si>
  <si>
    <t>ВЛ-0,4кВ № 1 от КТП № 312</t>
  </si>
  <si>
    <t>ВЛ-0,4кВ №2 от КТП № 314</t>
  </si>
  <si>
    <t>ВЛ-0,4кВ № 1 от КТП № 414</t>
  </si>
  <si>
    <t>ВЛ-0,4кВ № 2 КТП № 444</t>
  </si>
  <si>
    <t>ВЛ-0,4кВ № 4 от КТП № 17 ВЛ-10 кВ Киселево С-11</t>
  </si>
  <si>
    <t>ВЛ-0,4кВ № 1 от КТП № 315 по ВЛ 6 кВ Платово от ПС Г-2</t>
  </si>
  <si>
    <t>ВЛ-0,4кВ № 1 от КТП № 452 по ВЛ 6 кВ Платово от ПС Г-2</t>
  </si>
  <si>
    <t>ВЛ-0,4кВ № 1 от КТП № 450 по ВЛ 6 кВ Платово от ПС Г-2</t>
  </si>
  <si>
    <t>ВЛ-0,4кВ № 2от  КТП №39</t>
  </si>
  <si>
    <t>ВЛ-0,4кВ № 2от КТП № 97</t>
  </si>
  <si>
    <t>ВЛ-0,4кВ № 1 от  КТП № 295</t>
  </si>
  <si>
    <t>ВЛ-0,4кВ № 3 КТП № 432</t>
  </si>
  <si>
    <t>ВЛ-0,4кВ № 1 от  КТП № 260ВЛ-6 кВ &lt;Божковка Г-14</t>
  </si>
  <si>
    <t>ВЛ-0,4кВ №2 от КТП №326 "Орошение"</t>
  </si>
  <si>
    <t>ВЛ-0,4кВ № 2 от КТП № 315 по ВЛ 6 кВ Платово от ПС Г-2</t>
  </si>
  <si>
    <t>ВЛ-0,4кВ № 2 от КТП № 215 по ВЛ 6 кВ Пролетарка" ПС С-2</t>
  </si>
  <si>
    <t>ВЛ-0,4кВ № 2 от КТП № 290 по ВЛ 6 кВ Пролетарка" ПС С-2</t>
  </si>
  <si>
    <t xml:space="preserve">ВЛ-0,4кВ № 2 от КТП № 154 по ВЛ 6 кВ Пролетарка" ПС С-2 </t>
  </si>
  <si>
    <t>ВЛ-0,4кВ № 2 от КТП № 66</t>
  </si>
  <si>
    <t>ВЛ-0,4кВ №3 КТП № 420</t>
  </si>
  <si>
    <t>ВЛ-0,4кВ № 1 от КТП №71</t>
  </si>
  <si>
    <t>ВЛ-0,4кВ № 1 от КТП № 434</t>
  </si>
  <si>
    <t>ВЛ-0,4кВ № 3 от КТП № 295</t>
  </si>
  <si>
    <t>ВЛ-0,4кВ № 2 от КТП № 17 ВЛ-10 кВ Киселево С-11</t>
  </si>
  <si>
    <t>ВЛ-0,4кВ № 1 от КТП № 57</t>
  </si>
  <si>
    <t>ВЛ-0,4кВ № 1 от КТП № 314</t>
  </si>
  <si>
    <t>ВЛ-0,4кВ № 1 от КТП № 58</t>
  </si>
  <si>
    <t>ВЛ-0,4кВ № 3 от КТП № 433</t>
  </si>
  <si>
    <t>ВЛ-0,4кВ №2 от КТП №404 по ВЛ 6 кВ Тополевый ПС Ш.Дальня</t>
  </si>
  <si>
    <t>ВЛ-0,4кВ № 1 от КТП № 342</t>
  </si>
  <si>
    <t>ВЛ-0,4кВ № 1 от КТП № 254</t>
  </si>
  <si>
    <t>ВЛ-0,4кВ № 1 от КТП № 169</t>
  </si>
  <si>
    <t>ВЛ-0,4кВ № 2 от КТП № 407</t>
  </si>
  <si>
    <t>ВЛ-0,4кВ №3КТП №434 Правда Г-6</t>
  </si>
  <si>
    <t>ВЛ-0,4кВ № 2 от КТП № 403</t>
  </si>
  <si>
    <t>ВЛ 0,4 кВ №2 от КТП №195 по ВЛ 6 кВ Красный Партизан от ПС Г-2</t>
  </si>
  <si>
    <t>ВЛ-0,4кВ № 2 от КТП № 379</t>
  </si>
  <si>
    <t>ВЛ-0,4кВ № 1 от КТП № 348</t>
  </si>
  <si>
    <t>ВЛ-0,4кВ № 2 от КТП № 325</t>
  </si>
  <si>
    <t>ВЛ-0,4кВ № 2 КТП № 197</t>
  </si>
  <si>
    <t>ВЛ-0,4кВ №2 от КТП №16 "Киселево"</t>
  </si>
  <si>
    <t>ВЛ-0,4кВ № 1 от КТП № 89</t>
  </si>
  <si>
    <t>ВЛ-0,4кВ № 2 от КТП № 176 по ВЛ 6 кВ Платово от ПС Г-2</t>
  </si>
  <si>
    <t>ВЛ 0,4 кВ №1 от КТП №194 по ВЛ 6 кВ Красный Партизан от ПС Г-2</t>
  </si>
  <si>
    <t>ВЛ-0,4кВ № 1 от КТП № 311</t>
  </si>
  <si>
    <t>ВЛ-0,4кВ № 1 от КТП № 443</t>
  </si>
  <si>
    <t>ВЛ-0,4кВ № 2 от  КТП №122</t>
  </si>
  <si>
    <t>ВЛ-0,4кВ № 2 от КТП № 150 по ВЛ 6 кВ Платово от ПС Г-2</t>
  </si>
  <si>
    <t>ВЛ-0,4кВ № 2 от КТП № 416</t>
  </si>
  <si>
    <t>ВЛ-0,4кВ № 2 от КТП № 58</t>
  </si>
  <si>
    <t>ВЛ-0,4кВ № 1 от КТП № 132</t>
  </si>
  <si>
    <t>ВЛ-0,4кВ № 1от КТП №222 Пушкино С-2</t>
  </si>
  <si>
    <t>ВЛ-0,4кВ №1 от КТП №369</t>
  </si>
  <si>
    <t>ВЛ-0,4кВ №3 от КТП №71 "Рассвет"</t>
  </si>
  <si>
    <t>ВЛ-0,4кВ № 1 от КТП № 170</t>
  </si>
  <si>
    <t>ВЛ 0,4 кВ № 1 от КТП №195 по ВЛ 6 кВ Красный Партизан от ПС Г-2</t>
  </si>
  <si>
    <t>ВЛ-0,4кВ № 1 от КТП № 95 по ВЛ 6 кВ Долотинка ПС Г-5</t>
  </si>
  <si>
    <t>ВЛ-0,4кВ № 1 от КТП № 240</t>
  </si>
  <si>
    <t>ВЛ-0,4кВ № 1 от КТП № 21</t>
  </si>
  <si>
    <t>ВЛ 0,4 кВ №1 от КТП №410 по ВЛ 6 кВ Красный Партизан от ПС Г-2</t>
  </si>
  <si>
    <t>ВЛ-0,4кВ №2  от  КТП № 109 ВЛ-6 кВ Орошение Н-8</t>
  </si>
  <si>
    <t>ВЛ 0,4 кВ №1 от КТП №388 по ВЛ 6 кВ Платово от ПС Г-2</t>
  </si>
  <si>
    <t>ВЛ-0,4кВ № 1 от КТП №32 по ВЛ 6 кВ Мир ПС Г-6</t>
  </si>
  <si>
    <t>ВЛ-0,4кВ № 1 от КТП № 1</t>
  </si>
  <si>
    <t>ВЛ-0,4кВ № 2 от КТП № 21</t>
  </si>
  <si>
    <t>ВЛ-0,4кВ № 2 от КТП № 63</t>
  </si>
  <si>
    <t>ВЛ-0,4кВ № 2 от КТП № 483</t>
  </si>
  <si>
    <t>ВЛ-0,4кВ № 1 от КТП №198</t>
  </si>
  <si>
    <t>ВЛ-0,4кВ № 1 от КТП № 285</t>
  </si>
  <si>
    <t>ВЛ-0,4кВ №2 от КТП №167  "Соколовка"</t>
  </si>
  <si>
    <t>ВЛ-0,4кВ № 1 КТП № 420</t>
  </si>
  <si>
    <t>ВЛ-0,4кВ №1 от КТП №107 "Орошение"</t>
  </si>
  <si>
    <t>ВЛ-0,4кВ № 2 от КТП №369</t>
  </si>
  <si>
    <t>ВЛ-0,4кВ №3 от КТП №404 по ВЛ 6 кВ Тополевый ПС Ш.Дальня</t>
  </si>
  <si>
    <t>ВЛ-0,4кВ № 2 КТП № 446 ВЛ-6 кВ Правда Г-6</t>
  </si>
  <si>
    <t>ВЛ-0,4кВ № 1 от КТП №126</t>
  </si>
  <si>
    <t>ВЛ-0,4кВ № 1 КТП № 432</t>
  </si>
  <si>
    <t>ВЛ-0,4кВ №2 КТП № 337 по ВЛ 6 кВ Пролетарка" ПС С-2</t>
  </si>
  <si>
    <t>ВЛ-0,4кВ № 1 от КТП № 483</t>
  </si>
  <si>
    <t>ВЛ-0,4кВ № 1 от КТП № 454 по ВЛ 6 кВ Платово от ПС Г-2</t>
  </si>
  <si>
    <t>ВЛ-0,4кВ № 3 от КТП № 31</t>
  </si>
  <si>
    <t>ВЛ-0,4 кВ № 3 от КТП №44 по ВЛ 6 кВ Пролетарка" ПС С-2</t>
  </si>
  <si>
    <t>ВЛ-0,4кВ № 3 от КТП № 415</t>
  </si>
  <si>
    <t>ВЛ-0,4кВ № 2 от КТП № 94 по ВЛ 6 кВ Долотинка ПС Г-5</t>
  </si>
  <si>
    <t>ВЛ 0,4 кВ №3 от КТП №388 по ВЛ 6 кВ Платово от ПС Г-2</t>
  </si>
  <si>
    <t>Уч. магистрали ВЛ-0,4кВ № 1 КТП №134</t>
  </si>
  <si>
    <t>ВЛ-0,4кВ № 3 от КТП №369</t>
  </si>
  <si>
    <t>ВЛ-0,4кВ № 2 от КТП № 452 по ВЛ 6 кВ Платово от ПС Г-2</t>
  </si>
  <si>
    <t>ВЛ-0,4кВ № 1 КТП № 444</t>
  </si>
  <si>
    <t>ВЛ-0,4кВ № 3 от КТП № 348</t>
  </si>
  <si>
    <t>ВЛ 0,4 кВ №2 от МТП  № 394 по ВЛ 6 кВ Красный Партизан от ПС Г-2</t>
  </si>
  <si>
    <t>ВЛ 0,4 кВ №2 от КТП №441  "Правда"</t>
  </si>
  <si>
    <t>ВЛ 0,4 кВ №2 от КТП №203 по ВЛ 6 кВ Красный Партизан от ПС Г-2</t>
  </si>
  <si>
    <t>ВЛ 0,4 кВ №3 от КТП № 208 по ВЛ 6 кВ Красный Партизан от ПС Г-2</t>
  </si>
  <si>
    <t>ВЛ-0,4кВ № 1 от КТП № 341</t>
  </si>
  <si>
    <t>ВЛ-0,4кВ № 1 от КТП № 289</t>
  </si>
  <si>
    <t>ВЛ-0,4кВ № 1 от КТП № 80</t>
  </si>
  <si>
    <t>ВЛ-0,4кВ № 2 от ЗТП № 116</t>
  </si>
  <si>
    <t>ВЛ-0,4кВ № 2 от КТП № 135</t>
  </si>
  <si>
    <t>ВЛ-0,4кВ № 1 от КТП № 215 по ВЛ 6 кВ Пролетарка" ПС С-2</t>
  </si>
  <si>
    <t>ВЛ-0,4кВ № 2 КТП № 439</t>
  </si>
  <si>
    <t>ВЛ-0,4кВ № 2 от КТП №72</t>
  </si>
  <si>
    <t>ВЛИ-0,4кВ №3 от КТП №143</t>
  </si>
  <si>
    <t>ВЛ-0,4кВ № 3 от КТП № 443</t>
  </si>
  <si>
    <t>ВЛ-0,4кВ № 2 от КТП № 308 по ВЛ 6 кВ Мир ПС Г-6</t>
  </si>
  <si>
    <t>ВЛ-0,4кВ № 3 от КТП № 255 ВЛ-6 кВ &lt;Божковка Г-14</t>
  </si>
  <si>
    <t>ВЛ-0,4кВ №2 от КТП №155 "Федоровка"</t>
  </si>
  <si>
    <t>ВЛ-0,4 кВ № 2 от КТП №44 по ВЛ 6 кВ Пролетарка" ПС С-2</t>
  </si>
  <si>
    <t>ВЛ-0,4кВ № 1 от КТП № 117</t>
  </si>
  <si>
    <t>ВЛ-0,4кВ № 2 от КТП № 245</t>
  </si>
  <si>
    <t>ВЛ-0,4кВ № 2 от КТП № 341</t>
  </si>
  <si>
    <t>ВЛ-0,4кВ № 1 от КТП № 298</t>
  </si>
  <si>
    <t>ВЛ-0,4кВ №4 от КТП № 403 по ВЛ 6 кВ Тополевый ПС Ш.Дальня</t>
  </si>
  <si>
    <t>ВЛ-0,4кВ № 3 от КТП № 379</t>
  </si>
  <si>
    <t>ВЛ-0,4кВ № 1 от КТП № 159 по ВЛ 6 кВ Платово от ПС Г-2</t>
  </si>
  <si>
    <t>ВЛ-0,4кВ № 3 от КТП № 94 по ВЛ 6 кВ Долотинка ПС Г-5</t>
  </si>
  <si>
    <t>ВЛ-0,4кВ №2 от КТП №305  "Федоровка"</t>
  </si>
  <si>
    <t>ВЛ-0,4кВ №2 от КТП №128 "Ударник"</t>
  </si>
  <si>
    <t>ВЛ-0,4кВ № 1 от КТП № 63</t>
  </si>
  <si>
    <t>ВЛ-0,4кВ № 1 от КТП № 415</t>
  </si>
  <si>
    <t>ВЛ-0,4кВ № 2 от КТП № 146 по ВЛ 6 кВ Долотинка ПС Г-5</t>
  </si>
  <si>
    <t>ВЛ-0,4 кВ Л-2 КТП №101 Пушкино С-2</t>
  </si>
  <si>
    <t>ВЛ-0,4кВ № 1 от КТП № 323</t>
  </si>
  <si>
    <t>ВЛ-0,4кВ № 4 от КТП № 401</t>
  </si>
  <si>
    <t>ВЛ-0,4кВ № 1 от ЗТП № 116</t>
  </si>
  <si>
    <t>ВЛ-0,4кВ № 1 от КТП № 290 по ВЛ 6 кВ Пролетарка" ПС С-2</t>
  </si>
  <si>
    <t>ВЛ-0,4кВ № 1 от КТП № 64</t>
  </si>
  <si>
    <t>ВЛ-0,4кВ № 2 от КТП № 20 ВЛ-10 кВ Мичурина С-11</t>
  </si>
  <si>
    <t>ВЛ-0,4кВ № 1 от КТП № 257</t>
  </si>
  <si>
    <t>ВЛ-0,4кВ № 2 от КТП № 405</t>
  </si>
  <si>
    <t>ВЛ-0,4кВ №1 от КТП № 363</t>
  </si>
  <si>
    <t>ВЛ-0,4кВ № 1 КТП № 433</t>
  </si>
  <si>
    <t>ВЛ-0,4кВ № 2 от КТП № 246</t>
  </si>
  <si>
    <t>ВЛ-0,4кВ № 2 от КТП №220</t>
  </si>
  <si>
    <t>ВЛ-0,4кВ №1 от ЗТП №124 по ВЛ 6 кВ Правда ПС Г-6</t>
  </si>
  <si>
    <t>ВЛ-0,4кВ № 5 от КТП № 17 ВЛ-10 кВ Киселево С-11</t>
  </si>
  <si>
    <t>ВЛ 0,4 кВ № 1 от КТП № 192 по ВЛ 6 кВ Красный Партизан от ПС Г-2</t>
  </si>
  <si>
    <t>ВЛ-0,4кВ №1 от КТП №9 "Ударник"</t>
  </si>
  <si>
    <t>ВЛ-0,4кВ № 1 от ЗТП № 177 по ВЛ 6 кВ Пролетарка" ПС С-2</t>
  </si>
  <si>
    <t>ВЛ-0,4кВ № 1 от КТП № 157 по ВЛ 6 кВ Платово от ПС Г-2</t>
  </si>
  <si>
    <t>ВЛ-0,4кВ № 1 от КТП № 451 по ВЛ 6 кВ Платово от ПС Г-2</t>
  </si>
  <si>
    <t>ВЛ 0,4 кВ №1 от КТП №196 по ВЛ 6 кВ Красный Партизан от ПС Г-2</t>
  </si>
  <si>
    <t>ВЛ-0,4кВ №2 от КТП №139  "Федоровка"</t>
  </si>
  <si>
    <t>ВЛ-0,4кВ № 2 от КТП № 266 по ВЛ 6 кВ Платово от ПС Г-2</t>
  </si>
  <si>
    <t>ВЛ-0,4кВ №1 от КТП №359 по ВЛ 6 кВ Пролетарка" ПС С-2</t>
  </si>
  <si>
    <t>ВЛ-0,4кВ № 1 от КТП № 345</t>
  </si>
  <si>
    <t>ВЛ-0,4кВ № 1 от КТП № 373 ВЛ-10 кВ Мичурина С-11</t>
  </si>
  <si>
    <t>ВЛ-0,4кВ №2 от КТП №125</t>
  </si>
  <si>
    <t>ВЛ-0,4кВ №3 КТП №220 Родина Г-14</t>
  </si>
  <si>
    <t>ВЛ 0,4 кВ № 2 от КТП №192 по ВЛ 6 кВ Красный Партизан от ПС Г-2</t>
  </si>
  <si>
    <t>ВЛ 0,4 кВ №1 от КТП №193 по ВЛ 6 кВ Красный Партизан от ПС Г-2</t>
  </si>
  <si>
    <t>ВЛ-0,4кВ № 1 от КТП № 325</t>
  </si>
  <si>
    <t>ВЛ-0,4кВ № 1 КТП № 105 по ВЛ 6 кВ Платово от ПС Г-2</t>
  </si>
  <si>
    <t>ВЛ-0,4кВ № 2 от КТП № 386 по ВЛ 6 кВ Пролетарка" ПС С-2</t>
  </si>
  <si>
    <t>ВЛ-0,4кВ № 2 от КТП № 112</t>
  </si>
  <si>
    <t>ВЛ-0,4кВ № 3 от КТП № 93 по ВЛ 6 кВ Долотинка ПС Г-5</t>
  </si>
  <si>
    <t>ВЛ-0,4кВ № 2 от КТП № 132</t>
  </si>
  <si>
    <t>ВЛ-0,4кВ № 1 от КТП № 389 по ВЛ 6 кВ Платово от ПС Г-2</t>
  </si>
  <si>
    <t>ВЛ-0,4кВ № 1 от КТП № 31</t>
  </si>
  <si>
    <t>ВЛ-0,4кВ № 1 от КТП №30 по ВЛ 6 кВ Мир ПС Г-6</t>
  </si>
  <si>
    <t>ВЛ-0,4кВ № 1 от КТП № 308 по ВЛ 6 кВ Мир ПС Г-6</t>
  </si>
  <si>
    <t>ВЛ-0,4кВ № 3 от КТП № 54 по ВЛ 6 кВ Долотинка ПС Г-5</t>
  </si>
  <si>
    <t>ВЛ 0,4 кВ № 2 от КТП № 317</t>
  </si>
  <si>
    <t>ВЛ-0,4кВ № 4 от КТП № 369</t>
  </si>
  <si>
    <t>ВЛ-0,4 кВ Л-3 КТП №101 Пушкино С-2</t>
  </si>
  <si>
    <t>ВЛ-0,4кВ № 1 от КТП № 431</t>
  </si>
  <si>
    <t>ВЛ-0,4кВ № 1 от КТП № 228 по ВЛ 6 кВ Платово от ПС Г-2</t>
  </si>
  <si>
    <t>ВЛ-0,4кВ № 2 от КТП № 447 по ВЛ 6 кВ Правда ПС Г-6</t>
  </si>
  <si>
    <t>ВЛ-0,4кВ № 1 от КТП № 248</t>
  </si>
  <si>
    <t>ВЛ-0,4кВ № 1 от КТП № 100</t>
  </si>
  <si>
    <t>ВЛ-0,4кВ № 2 от КТП № 64</t>
  </si>
  <si>
    <t>ВЛ-0,4кВ №1 от КТП №27 "Пушкино"</t>
  </si>
  <si>
    <t>ВЛ-0,4кВ № 2 КТП № 442</t>
  </si>
  <si>
    <t>ВЛ-0,4кВ № 2 от КТП № 301 по ВЛ 6 кВ Пролетарка" ПС С-2</t>
  </si>
  <si>
    <t>ВЛ-0,4кВ № 1 от КТП № 362</t>
  </si>
  <si>
    <t>ВЛ-0,4кВ № 1 от КТП № 335</t>
  </si>
  <si>
    <t>ВЛ-0,4кВ № 2 от КТП № 159 по ВЛ 6 кВ Платово от ПС Г-2</t>
  </si>
  <si>
    <t>ВЛ-0,4кВ № 2 от КТП № 450 по ВЛ 6 кВ Платово от ПС Г-2</t>
  </si>
  <si>
    <t>ВЛ 0,4 кВ №1от КТП №203 по ВЛ 6 кВ Красный Партизан от ПС Г-2</t>
  </si>
  <si>
    <t>ВЛ-0,4кВ № 1 КТП № 419</t>
  </si>
  <si>
    <t>ВЛ-0,4кВ № 1 от  КТП № 5</t>
  </si>
  <si>
    <t>ВЛ-0,4кВ № 1 от КТП №220</t>
  </si>
  <si>
    <t>ВЛ-0,4кВ № 3 от КТП № 436</t>
  </si>
  <si>
    <t>ВЛ-0,4кВ № 1 КТП № 440</t>
  </si>
  <si>
    <t>ВЛ-0,4кВ № 3 от КТП № 450 по ВЛ 6 кВ Платово от ПС Г-2</t>
  </si>
  <si>
    <t>ВЛ-0,4 кВ Л-1  КТП №101 "Пушкино" С-2</t>
  </si>
  <si>
    <t>ВЛ-0,4кВ № 3 КТП № 440</t>
  </si>
  <si>
    <t>ВЛ-0,4кВ № 3 КТП № 442</t>
  </si>
  <si>
    <t>ВЛ-0,4кВ № 2 от КТП № 401</t>
  </si>
  <si>
    <t>ВЛ-0,4кВ №1 от КТП №128 "Ударник"</t>
  </si>
  <si>
    <t>ВЛ-0,4кВ № 2 от КТП № 4</t>
  </si>
  <si>
    <t>ВЛ-0,4кВ № 3 КТП № 448  ВЛ-6 кВ Правда Г-6</t>
  </si>
  <si>
    <t>ВЛ-0,4кВ № 3 от КТП № 413</t>
  </si>
  <si>
    <t>ВЛ-0,4кВ № 2 от КТП № 67</t>
  </si>
  <si>
    <t>ВЛ-0,4кВ № 2 от КТП № 117</t>
  </si>
  <si>
    <t>ВЛ-0,4кВ № 1 от КТП № 65</t>
  </si>
  <si>
    <t>ВЛ-0,4кВ № 1 от КТП № 337 по ВЛ 6 кВ Пролетарка" ПС С-2</t>
  </si>
  <si>
    <t>ВЛ-0,4кВ № 1 от КТП № 4</t>
  </si>
  <si>
    <t>ВЛ-0,4кВ № 4 КТП № 442</t>
  </si>
  <si>
    <t>ВЛ-0,4 кВ №1 КТП №106 "Вентствол" ПС Г-4</t>
  </si>
  <si>
    <t>ВЛ-0,4кВ № 3 от КТП № 155</t>
  </si>
  <si>
    <t>ВЛ-0,4кВ № 3 от КТП № 403</t>
  </si>
  <si>
    <t>ВЛ-0,4кВ №1 от КТП №110 "Орошение"</t>
  </si>
  <si>
    <t>ВЛ-0,4кВ № 2 от КТП № 228 по ВЛ 6 кВ Платово от ПС Г-2</t>
  </si>
  <si>
    <t>ВЛ-0,4кВ №1 от КТП № 44 по ВЛ 6 кВ Пролетарка" ПС С-2</t>
  </si>
  <si>
    <t>ВЛ-0,4кВ № 3 от КТП № 231 по ВЛ 6 кВ Лесхоз ПС С-2</t>
  </si>
  <si>
    <t>ВЛ-0,4кВ № 4 от КТП № 31</t>
  </si>
  <si>
    <t>ВЛ-0,4кВ №2 от КТП №24 "Мичурина"</t>
  </si>
  <si>
    <t>ВЛ-0,4кВ № 1 от МТП № 14 по ВЛ 6 кВ Пролетарка" ПС С-2</t>
  </si>
  <si>
    <t>ВЛ-0,4кВ № 1 от КТП № 402</t>
  </si>
  <si>
    <t>ВЛ-0,4 кВ №1КТП №418"Первомайская"С-11</t>
  </si>
  <si>
    <t>ВЛ-0,4кВ № 2 от КТП № 362</t>
  </si>
  <si>
    <t>ВЛ-0,4кВ № 2 от КТП № 59 ВЛ-10 кВ Федоровка С-5</t>
  </si>
  <si>
    <t>ВЛ-0,4кВ № 1 КТП № 439</t>
  </si>
  <si>
    <t>ВЛ-0,4кВ № 2 от КТП №71</t>
  </si>
  <si>
    <t>ВЛ-0,4кВ № 2 от КТП № 65</t>
  </si>
  <si>
    <t>ВЛ-0,4кВ № 3 от ЗТП № 177 по ВЛ 6 кВ Пролетарка" ПС С-2</t>
  </si>
  <si>
    <t>ВЛ-0,4кВ № 1 от  КТП № 258</t>
  </si>
  <si>
    <t>ВЛ-0,4кВ № 2 от ЗТП № 177 по ВЛ 6 кВ Пролетарка" ПС С-2</t>
  </si>
  <si>
    <t>ВЛ-0,4 кВ №2 КТП №418"Первомайская"С-11</t>
  </si>
  <si>
    <t>ВЛ-0,4кВ № 2 от КТП № 248</t>
  </si>
  <si>
    <t>ВЛ-0,4кВ № 1 от КТП № 246</t>
  </si>
  <si>
    <t>ВЛ-0,4кВ № 3 от КТП № 87</t>
  </si>
  <si>
    <t>ВЛ-0,4кВ № 1 от КТП № 139</t>
  </si>
  <si>
    <t>ВЛ-0,4кВ № 1 от КТП № 135</t>
  </si>
  <si>
    <t>ВЛ-0,4кВ № 1 от КТП № 406</t>
  </si>
  <si>
    <t>ВЛ-0,4кВ № 1 от КТП № 62 ВЛ-6 кВ Кадамовка С-6</t>
  </si>
  <si>
    <t>ВЛ 0,4 кВ №2 от КТП №436 "Ударник"</t>
  </si>
  <si>
    <t>ВЛ-0,4кВ № 2 от КТП № 312</t>
  </si>
  <si>
    <t>ВЛ-0,4кВ № 3 от  КТП № 7</t>
  </si>
  <si>
    <t>ВЛ-0,4кВ №1 от КТП №142 по ВЛ 10 кВ Ребряковка ПС С-11</t>
  </si>
  <si>
    <t>ВЛ-0,4кВ №1 КТП № 134</t>
  </si>
  <si>
    <t>ВЛ-0,4кВ № 1 от КТП № 233</t>
  </si>
  <si>
    <t>ВЛ 0,4 кВ №1 от КТП №436 "Ударник"</t>
  </si>
  <si>
    <t>ВЛ-0,4кВ № 2 от КТП № 289</t>
  </si>
  <si>
    <t>ВЛ-0,4кВ №3 от КТП №392 по ВЛ 6 кВ Долотинка ПС Г-5</t>
  </si>
  <si>
    <t>ВЛ-0,4кВ № 2 от КТП № 252</t>
  </si>
  <si>
    <t>ВЛ-0,4кВ № 1 от КТП № 322 ВЛ-6кВ  Ударник С-2</t>
  </si>
  <si>
    <t>ВЛ-0,4кВ № 2 от КТП № 328 ВЛ-6 кВ Ленинский путь Ш-9</t>
  </si>
  <si>
    <t>ВЛ-0,4кВ № 3 КТП № 446 ВЛ-6 кВ Правда Г-6</t>
  </si>
  <si>
    <t>ВЛ-0,4кВ № 1 от  КТП № 264</t>
  </si>
  <si>
    <t>ВЛ-0,4кВ № 2 от КТП № 218</t>
  </si>
  <si>
    <t>ВЛ-0,4кВ №3 от КТП №154 по ВЛ 6 кВ Пролетарка" ПС С-2</t>
  </si>
  <si>
    <t>ВЛ-0,4кВ № 2 от КТП № 100</t>
  </si>
  <si>
    <t>ВЛ-0,4кВ №1 от КТП №226 "Федоровка"</t>
  </si>
  <si>
    <t>ВЛ-0,4кВ №2 КТП №434 Правда Г-6</t>
  </si>
  <si>
    <t>ВЛИ-0,4кВ №1 КТП №539 ВЛ Алексеевка Н-13</t>
  </si>
  <si>
    <t>Октябрьский район э/с</t>
  </si>
  <si>
    <t>ВЛ-0,4кВ №1 КТП №259 ВЛ Комплекс ПС Ш-42</t>
  </si>
  <si>
    <t>ВЛ-0,4кВ №2 КТП №10 ВЛ Прогресс ПС Ш-41</t>
  </si>
  <si>
    <t>ВЛ-0,4кВ №1 КТП №533 Красюковка Ш-39</t>
  </si>
  <si>
    <t>ВЛ-0,4кВ №1 КТП №491 ВЛ Родина ПС Ш-42</t>
  </si>
  <si>
    <t>ВЛИ-0,4кВ №3 КТП №181 Маркин-2 Ш-27</t>
  </si>
  <si>
    <t>ВЛИ-0,4кВ №2 КТП №30 ВЛ-6кВ Россия Ш-12</t>
  </si>
  <si>
    <t>ВЛ-0,4кВ №1 КТП №96 ВЛ Родина ПС Ш-42</t>
  </si>
  <si>
    <t>ВЛ-0,4кВ №2 КТП №116 ВЛ Ильичёвка ПС Н-6</t>
  </si>
  <si>
    <t>ВЛ-0,4кВ №1 КТП №383 ВЛ Мясосовхоз Ш-36</t>
  </si>
  <si>
    <t>ВЛИ-0,4кВ №1 КТП №278 ВЛ-6 кВ Кривянка ПС Ш-43</t>
  </si>
  <si>
    <t>ВЛИ-0,4кВ №1 КТП №89 ВЛ Алексеевка Н-13</t>
  </si>
  <si>
    <t>ВЛ-0,4кВ №1 КТП №222 Крепость Ш-38</t>
  </si>
  <si>
    <t>ВЛ-0,4кВ №3 КТП №151 ВЛ Калиновка Н-14</t>
  </si>
  <si>
    <t>ВЛИ-0,4кВ №2 КТП №654 ВС-10 кВ Совхоз ПС Ш-16</t>
  </si>
  <si>
    <t>ВЛ-0,4кВ №3 КТП №119 ВЛ Зверпромхоз Ш-42</t>
  </si>
  <si>
    <t>ВЛ-0,4кВ №1 КТП №597 ВЛ Красюковка Ш-39</t>
  </si>
  <si>
    <t>ВЛ-0,4кВ №2 КТП №1 Красюковка Ш-39</t>
  </si>
  <si>
    <t>ВЛИ-0,4кВ №3 КТП №144 ВЛ Россия ПС Ш-12</t>
  </si>
  <si>
    <t>ВЛИ-0,4кВ №1 КТП №681 ВЛ-10 кВ Комплекс ПС Ш-42</t>
  </si>
  <si>
    <t>ВЛ-0,4кВ №2 КТП №597 ВЛ Красюковка Ш-39</t>
  </si>
  <si>
    <t>ВЛИ-0,4кВ №2 КТП №539 ВЛ Алексеевка Н-13</t>
  </si>
  <si>
    <t>ВЛИ-0,4кВ №3 КТП №412 ВЛ-6кВ ПТФ Ш-20</t>
  </si>
  <si>
    <t>ВЛИ-0,4кВ №2 КТП №626 ВЛ-6 кВ Прогресс ПС Ш-41</t>
  </si>
  <si>
    <t>ВЛИ-0,4кВ №3 КТП №38 ВЛ Шевченко Н-13</t>
  </si>
  <si>
    <t>ВЛ-0,4кВ №1 КТП №657 ВЛ Рыбхоз ПС Ш-41</t>
  </si>
  <si>
    <t>ВЛИ-0,4кВ №2 КТП №270 ВЛ Красюковка Ш-39</t>
  </si>
  <si>
    <t>ВЛ-0,4кВ №2 КТП №418 ВЛ Совхоз ПС Ш-16</t>
  </si>
  <si>
    <t>ВЛ-0,4кВ №1 КТП №260 ВЛ Зверпромхоз Ш-42</t>
  </si>
  <si>
    <t>ВЛ-0,4кВ №1 КТП №281 ВЛ Рыбхоз ПС Ш-41</t>
  </si>
  <si>
    <t>ВЛ-0,4кВ №2 КТП №225 Персиановка Ш-38</t>
  </si>
  <si>
    <t>ВЛИ-0,4кВ №3 КТП №89 ВЛ Алексеевка Н-13</t>
  </si>
  <si>
    <t>ВЛ-0,4кВ №1 КТП №162 ВЛ Почтовый ПС Ш-20</t>
  </si>
  <si>
    <t>ВЛИ-0,4 кВ №1 КТП №579 ВЛ 6 кВ Прогресс ПС Ш-41</t>
  </si>
  <si>
    <t>ВЛИ-0,4 кВ №2 КТП №54 ВЛ-6 кВ Рыбхоз ПС Ш-41</t>
  </si>
  <si>
    <t>ВЛ-0,4кВ №1 ЗТП №232 ВЛ Персиановка Ш-38</t>
  </si>
  <si>
    <t>ВЛ-0,4кВ №2 КТП №396 СТФ Ш-20</t>
  </si>
  <si>
    <t>ВЛИ-0,4кВ №2 КТП №613 ВЛ Кривянка Ш-43</t>
  </si>
  <si>
    <t>ВЛИ-0,4кВ №2 КТП №122 ВЛ Табунцы ПС Ш-20</t>
  </si>
  <si>
    <t>ВЛИ-0,4кВ №2 КТП №115 ВЛ Шевченко Н-13</t>
  </si>
  <si>
    <t>ВЛИ-0,4кВ №3 КТП №180 ВЛ-10 кВ Красюковка ПС Ш-39</t>
  </si>
  <si>
    <t>ВЛИ-0,4кВ от МТП №683 по ВЛ-6 кВ "Кривянка" от ПС Ш-43</t>
  </si>
  <si>
    <t>ВЛ-0,4кВ №1 КТП №135 ВЛ Летний гурт Ш-48</t>
  </si>
  <si>
    <t>ВЛИ-0,4кВ №3 КТП №204 ВЛ Кривянка Ш-43</t>
  </si>
  <si>
    <t>ВЛ-0,4кВ №3 КТП №225 ВЛ Персиановка Ш-38</t>
  </si>
  <si>
    <t>ВЛ-0,4кВ №2 КТП №213 ВЛ Прогресс ПС Ш-41</t>
  </si>
  <si>
    <t>ВЛ-0,4кВ №2 КТП №227 ВЛ Посёлок ПС Ш-41</t>
  </si>
  <si>
    <t>ВЛ-0,4кВ №2 КТП №260 ВЛ Зверпромхоз Ш-42</t>
  </si>
  <si>
    <t>ВЛ-0,4кВ №2 КТП №253 ВЛ Зверпромхоз Ш-42</t>
  </si>
  <si>
    <t>ВЛ-0,4кВ №3 КТП №534 ВЛ Зверпромхоз Ш-42</t>
  </si>
  <si>
    <t>ВЛИ-0,4кВ №1 КТП №154 ВЛ Россия ПС Ш-12</t>
  </si>
  <si>
    <t>ВЛ-0,4кВ №2 КТП №218 ВЛ-6кВ Поселок Ш-41</t>
  </si>
  <si>
    <t>ВЛ-0,4кВ №2 КТП №358 ВЛ Зверпромхоз Ш-42</t>
  </si>
  <si>
    <t>ВЛИ-0,4кВ №1 КТП №122 ВЛ Табунцы ПС Ш-20</t>
  </si>
  <si>
    <t>ВЛИ-0,4кВ №1 КТП №355 ВЛ Россия Ш-12</t>
  </si>
  <si>
    <t>ВЛ-0,4кВ №1 КТП №391 Мясосовхоз Ш-36</t>
  </si>
  <si>
    <t>ВЛИ-0,4кВ №3 КТП №304 ВЛ-6кВ Рыбхоз Ш-41</t>
  </si>
  <si>
    <t>ВЛ-0,4кВ №1 КТП №385 ВЛ Мясосовхоз Ш-36</t>
  </si>
  <si>
    <t>ВЛИ-0,4кВ №2 КТП №628 ВЛ Красюковка Ш-39</t>
  </si>
  <si>
    <t>ВЛИ-0,4кВ №2 КТП №285 ВЛ-6 кВ Прогресс ПС Ш-41</t>
  </si>
  <si>
    <t>ВЛИ-0,4кВ №1 КТП №612 ВЛ Шевченко Н-13</t>
  </si>
  <si>
    <t>ВЛИ-0,4кВ №2 КТП №37 ВЛ Шевченко Н-13</t>
  </si>
  <si>
    <t>ВЛИ-0,4кВ №1 ЗТП №75 ВЛ Шевченко Н-13</t>
  </si>
  <si>
    <t>ВЛИ-0,4кВ №2 КТП №318 Комсомолец Ш-35</t>
  </si>
  <si>
    <t>ВЛ-0,4кВ №1 КТП №178 ВЛ Кирова ПС Ш-48</t>
  </si>
  <si>
    <t>ВЛ-0,4кВ №2 КТП №151 ВЛ Калиновка Н-14</t>
  </si>
  <si>
    <t>ВЛ-0,4кВ №1 КТП №476 ВЛ Рыбхоз Ш-41</t>
  </si>
  <si>
    <t>ВЛИ-0,4кВ №1 КТП №144 ВЛ Россия ПС Ш-12</t>
  </si>
  <si>
    <t>ВЛ-0,4кВ №2 КТП №119 ВЛ Зверпромхоз Ш-42</t>
  </si>
  <si>
    <t>ВЛ-0,4кВ №1 КТП №369 ВЛ Зерновой Ш-36</t>
  </si>
  <si>
    <t>ВЛ-0,4кВ №1 КТП №372 ВЛ Зерновой ПС Ш-36</t>
  </si>
  <si>
    <t>ВЛИ-0,4кВ №4 КТП №201 ВЛ Кривянка Ш-43</t>
  </si>
  <si>
    <t>ВЛ-0,4кВ №1 КТП №10 ВЛ Прогресс ПС Ш-41</t>
  </si>
  <si>
    <t>ВЛ-0,4кВ №2 МТП №524 ВЛ-10кВ ПТФ-3 Ш-35</t>
  </si>
  <si>
    <t>ВЛ-0,4кВ №2 КТП №370 ВЛ Зерновой Ш-36</t>
  </si>
  <si>
    <t>ВЛ-0,4кВ №3 КТП №279 ВЛ Кривянка ПС Ш-40</t>
  </si>
  <si>
    <t>ВЛ-0,4кВ №1 КТП №136 ВЛ Ильичёвка ПС Н-6</t>
  </si>
  <si>
    <t>ВЛ-0,4кВ №2 КТП №521 ВЛ Красюковка Ш-39</t>
  </si>
  <si>
    <t>ВЛ-0,4кВ №1 КТП №161 ВЛ Совхоз-7 ПС Ш-15</t>
  </si>
  <si>
    <t>ВЛ-0,4кВ №1 КТП №227 ВЛ Посёлок Ш-41</t>
  </si>
  <si>
    <t>ВЛИ-0,4кВ №2 КТП №154 ВЛ-6кВ Россия Ш-12</t>
  </si>
  <si>
    <t>ВЛ-0,4кВ №1 КТП №45 ВЛ Совхоз-10 ПС Ш-12</t>
  </si>
  <si>
    <t>ВЛ-0,4кВ №1 КТП №36 ВЛ Совхоз ПС Ш-16</t>
  </si>
  <si>
    <t>ВЛ-0,4кВ №2 ЗТП №232 ВЛ Персиановка Ш-38</t>
  </si>
  <si>
    <t>ВЛ-0,4кВ №1 КТП №521 ВЛ Красюковка Ш-39</t>
  </si>
  <si>
    <t>ВЛ-0,4кВ №1 КТП №261 Красюковка Ш-39</t>
  </si>
  <si>
    <t xml:space="preserve">ВЛИ-0,4 кВ №1 КТП №526 ВЛ-6 кВ Кривянка ПС Ш-43 </t>
  </si>
  <si>
    <t>ВЛ-0,4кВ №3 КТП №1 Красюковка Ш-39</t>
  </si>
  <si>
    <t>ВЛИ-0,4кВ №1 КТП №607 Комсомолец Ш-35</t>
  </si>
  <si>
    <t>ВЛ-0,4кВ №1 КТП №596 ВЛ Посёлок Ш-41</t>
  </si>
  <si>
    <t>ВЛИ-0,4кВ №1 КТП №238 Комсомолец Ш-35</t>
  </si>
  <si>
    <t>ВЛИ-0,4кВ №2 КТП №35 ВЛ Алексеевка Н-13</t>
  </si>
  <si>
    <t>ВЛ-0,4кВ №1 КТП №475 ВЛ Кривянка Ш-43</t>
  </si>
  <si>
    <t>ВЛ-0,4кВ №1 КТП №305 ВЛ Посёлок ПС Ш-41</t>
  </si>
  <si>
    <t>ВЛ-0,4кВ №1 КТП №134 ВЛ Кирова ПС Ш-48</t>
  </si>
  <si>
    <t>ВЛ-0,4кВ №2 КТП №36 ВЛ Совхоз ПС Ш-16</t>
  </si>
  <si>
    <t>ВЛ-0,4кВ №2 КТП №152 ВЛ Калиновка Н-14</t>
  </si>
  <si>
    <t>ВЛИ-0,4кВ №3 КТП №613 ВЛ Кривянка Ш-43</t>
  </si>
  <si>
    <t>ВЛ-0,4кВ №1 КТП №359 Зверпромхоз Ш-42</t>
  </si>
  <si>
    <t>ВЛИ-0,4кВ №1 КТП №206 ВЛ Кривянка Ш-43</t>
  </si>
  <si>
    <t>ВЛ-0,4кВ №3 ЗТП №20 ВЛ Совхоз ПС Ш-16</t>
  </si>
  <si>
    <t>ВЛ-0,4кВ №1 ЗТП №742 ВЛ Кривянка Ш-43</t>
  </si>
  <si>
    <t>ВЛИ-0,4кВ №2 КТП №601 Россия</t>
  </si>
  <si>
    <t>ВЛ-0,4кВ №3 КТП №96 ВЛ Родина Ш-42</t>
  </si>
  <si>
    <t>ВЛИ-0,4кВ №2 КТП №28 ВЛ Россия ПС Ш-12</t>
  </si>
  <si>
    <t>ВЛ-0,4кВ №2 КТП №262 ВЛ Зверпромхоз Ш-42</t>
  </si>
  <si>
    <t>ВЛ-0,4кВ №3 КТП №403 ВЛ Мясосовхоз Ш-36</t>
  </si>
  <si>
    <t>ВЛ-0,4кВ №1 МТП №74 Почтовый Ш-20</t>
  </si>
  <si>
    <t>ВЛ-0,4кВ №1 КТП №448 ВЛ Кривянка ПС Ш-43</t>
  </si>
  <si>
    <t>ВЛ-0,4кВ №3 КТП №261 ВЛ Красюковка Ш-39</t>
  </si>
  <si>
    <t>ВЛ-0,4кВ №1 КТП №168 ВЛ Почтовый ПС Ш-20</t>
  </si>
  <si>
    <t>ВЛ-0,4кВ №1 КТП №418 ВЛ-10кВ Совхоз Ш-16</t>
  </si>
  <si>
    <t>ВЛИ-0,4кВ №4 КТП №120 ВЛ Маркин-1 Ш-27</t>
  </si>
  <si>
    <t>ВЛ-0,4кВ №1 КТП №522 ВЛ Гараж ПС Ш-46</t>
  </si>
  <si>
    <t>ВЛИ-0,4кВ №1 ЗТП №31 ВЛ Россия Ш-12</t>
  </si>
  <si>
    <t>ВЛИ-0,4кВ №2 КТП №113 ВЛ Алексеевка Н-13</t>
  </si>
  <si>
    <t>ВЛ-0,4кВ №1 КТП №499 ВЛ Ильичёвка ПС Н-6</t>
  </si>
  <si>
    <t>ВЛ-0,4кВ №1 КТП №342 ВЛ Почтовый Ш-20</t>
  </si>
  <si>
    <t>ВЛИ-0,4кВ №2 КТП №606 ВЛ Кривянка Ш-40</t>
  </si>
  <si>
    <t>ВЛ-0,4кВ №2 КТП №228 ВЛ Кривянка ПС Ш-43</t>
  </si>
  <si>
    <t>ВЛИ-0,4кВ №3 КТП №601 Россия</t>
  </si>
  <si>
    <t>ВЛИ-0,4кВ №2 КТП №584 ВЛ Зверпромхоз Ш42</t>
  </si>
  <si>
    <t>ВЛИ-0,4кВ №2 КТП №5 Комсомолец Ш-35</t>
  </si>
  <si>
    <t>ВЛИ-0,4кВ №1 КТП №2 Ягодинка Ш-27</t>
  </si>
  <si>
    <t>ВЛИ-0,4кВ №5 КТП №200 ВЛ Кривянка Ш-43</t>
  </si>
  <si>
    <t>ВЛИ-0,4кВ №3 КТП №539 ВЛ Алексеевка Н-13</t>
  </si>
  <si>
    <t>ВЛ-0,4кВ №2 КТП №281 ВЛ Рыбхоз ПС Ш-41</t>
  </si>
  <si>
    <t>ВЛИ-0,4кВ №1 КТП №244 ВЛ-6 кВ Кривянка ПС Ш-43</t>
  </si>
  <si>
    <t>ВЛИ-0,4кВ №1 КТП №608 ВЛ Красюковка Ш-39</t>
  </si>
  <si>
    <t>ВЛИ-0,4кВ №1 КТП №34 ВЛ Алексевевка Н-13</t>
  </si>
  <si>
    <t>ВЛИ-0,4кВ №2 КТП №674 Совхоз-7 ПС Ш-15</t>
  </si>
  <si>
    <t>ВЛ-0,4кВ №5 КТП №10 Прогресс ПС Ш-41</t>
  </si>
  <si>
    <t>ВЛИ-0,4кВ №3 МТП №268 ВЛ Красюковка Ш-39</t>
  </si>
  <si>
    <t>ВЛ-0,4кВ №1 КТП №205 ВЛ Кривянка ПС Ш-40</t>
  </si>
  <si>
    <t>ВЛИ-0,4кВ №3 КТП №30 ВЛ Россия ПС Ш-12</t>
  </si>
  <si>
    <t>ВЛ-0,4кВ №1 МТП №220 ВЛ Рыбхоз ПС Ш-41</t>
  </si>
  <si>
    <t>ВЛИ-0,4кВ №3 КТП №201 ВЛ Кривянка Ш-43</t>
  </si>
  <si>
    <t>ВЛ-0,4кВ №2 КТП №161 ВЛ Совхоз-7 ПС Ш-15</t>
  </si>
  <si>
    <t>ВЛИ-0,4кВ №1 КТП №38 ВЛ Шевченко ПС Н-13</t>
  </si>
  <si>
    <t>ВЛИ-0,4кВ №2 КТП №238 ВЛ Комсомолец Ш-35</t>
  </si>
  <si>
    <t>ВЛИ-0,4кВ №4 КТП №200 ВЛ Кривянка Ш-43</t>
  </si>
  <si>
    <t>ВЛ-0,4кВ №1 КТП №396 ВЛ-6кВ СТФ Ш-20</t>
  </si>
  <si>
    <t>ВЛ-0,4кВ №1 КТП №47 ВЛ Совхоз-10 ПС Ш-12</t>
  </si>
  <si>
    <t>ВЛ-0,4кВ №1 КТП №66 ВЛ Совхоз-10 Ш-12</t>
  </si>
  <si>
    <t>ВЛ-0,4кВ №3 КТП №318 ВЛ Комсомолец Ш-35</t>
  </si>
  <si>
    <t>ВЛ-0,4кВ №3 МТП №217 ВЛ-6кВ Прогресс Ш-41</t>
  </si>
  <si>
    <t>ВЛИ-0,4кВ №3 от КТП №388 Центр ПС Ш-36</t>
  </si>
  <si>
    <t>ВЛИ-0,4кВ №1 от КТП №326 Маркин-1</t>
  </si>
  <si>
    <t>ВЛ-0,4кВ КТП №656 ВЛ Рыбхоз ПС Ш-41</t>
  </si>
  <si>
    <t>ВЛ-0,4кВ №2 КТП №179 СТФ Ш-20</t>
  </si>
  <si>
    <t>ВЛ-0,4кВ №1 КТП №253 ВЛ Зверпромхоз Ш-42</t>
  </si>
  <si>
    <t>ВЛИ-0,4кВ КТП №686 ВЛ 6 кВ Рыбхоз ПС Ш-41</t>
  </si>
  <si>
    <t>ВЛ-0,4кВ №3 КТП №215 ВЛ Прогресс ПС Ш-41</t>
  </si>
  <si>
    <t>ВЛ-0,4кВ №2 КТП №279 ВЛ Кривянка ПС Ш-40</t>
  </si>
  <si>
    <t>ВЛ-0,4кВ №1 КТП №474 ВЛ Кривянка ПС Ш-40</t>
  </si>
  <si>
    <t>ВЛ-0,4кВ №3 КТП №53 ВЛ-10кВ Родина Ш-42</t>
  </si>
  <si>
    <t>ВЛИ-0,4кВ №1 КТП №209 ВЛ-6 кВ Кривянка ПС Ш-43</t>
  </si>
  <si>
    <t>ВЛ-0,4кВ №3 КТП №162 ВЛ Почтовый ПС Ш-20</t>
  </si>
  <si>
    <t>ВЛ-0,4кВ №1 КТП №430 ВЛ Рыбхоз ПС Ш-41</t>
  </si>
  <si>
    <t>ВЛИ-0,4кВ №2 КТП №123 ВЛ ПТФ ПС Ш-20</t>
  </si>
  <si>
    <t>ВЛИ-0,4кВ №2 КТП №50 ВЛ Рыбхоз Ш-41</t>
  </si>
  <si>
    <t>ВЛ-0,4кВ №3 КТП №411 ВЛ Родина ПС Ш-42</t>
  </si>
  <si>
    <t>ВЛ-0,4кВ №3 КТП №168 ВЛ Почтовый ПС Ш-20</t>
  </si>
  <si>
    <t>ВЛ-0,4кВ №2 МТП №500 ВЛ Ильичёвка ПС Н-6</t>
  </si>
  <si>
    <t>ВЛИ-0,4кВ №3 КТП №123 ВЛ-6кВ ПТФ Ш-20</t>
  </si>
  <si>
    <t>ВЛ-0,4кВ №1 КТП №304 ВЛ-6кВ Рыбхоз Ш-41</t>
  </si>
  <si>
    <t>ВЛ-0,4кВ №3 КТП №281 ВЛ Рыбхоз ПС Ш-41</t>
  </si>
  <si>
    <t>ВЛ-0,4кВ №1 КТП №211 Крепость Ш-38</t>
  </si>
  <si>
    <t>ВЛИ-0,4кВ №3 от КТП №487 по ВЛ-6кВ "Совхоз-7" ПС Ш-15</t>
  </si>
  <si>
    <t>ВЛИ-0,4кВ №2 КТП №598 Россия</t>
  </si>
  <si>
    <t>ВЛ-0,4кВ №1 КТП №384 Мясосовхоз Ш-36</t>
  </si>
  <si>
    <t>ВЛ-0,4кВ №1 КТП №213 ВЛ Прогресс ПС Ш-41</t>
  </si>
  <si>
    <t>ВЛ-0,4кВ №3 КТП №134 ВЛ Кирова ПС Ш-48</t>
  </si>
  <si>
    <t>ВЛИ-0,4кВ №2 от КТП №487 по ВЛ-6кВ "Совхоз-7" ПС Ш-15</t>
  </si>
  <si>
    <t>ВЛИ-0,4кВ №2 КТП №622 ВЛ Комплекс Ш-20</t>
  </si>
  <si>
    <t>ВЛИ-0,4кВ №1 КТП №628 ВЛ Красюковка Ш-39</t>
  </si>
  <si>
    <t>ВЛ-0,4кВ №1 ЗТП №737 ВЛ Кривянка Ш-40</t>
  </si>
  <si>
    <t>ВЛ-0,4кВ №2 КТП №47 ВЛ Совхоз-10 ПС Ш-12</t>
  </si>
  <si>
    <t>ВЛ-0,4кВ №2 КТП №284 ВЛ Прогресс ПС Ш-41</t>
  </si>
  <si>
    <t>ВЛИ-0,4кВ №1 КТП №370 ВЛ Зерновой Ш-36</t>
  </si>
  <si>
    <t>ВЛ-0,4кВ №2 ЗТП №742 ВЛ Кривянка Ш-43</t>
  </si>
  <si>
    <t>ВЛИ-0,4кВ №1 КТП №35 ВЛ Алексеевка Н-13</t>
  </si>
  <si>
    <t>ВЛ-0,4кВ №2 КТП №509 ВЛ Родина ПС Ш-42</t>
  </si>
  <si>
    <t>ВЛИ-0,4кВ №2 КТП №146 Россия</t>
  </si>
  <si>
    <t>ВЛ-0,4кВ №2 КТП №267 ВЛ Зверпромхоз Ш-42</t>
  </si>
  <si>
    <t>ВЛИ-0,4кВ №2 КТП №525 ВЛ10кВ Совхоз Ш-16</t>
  </si>
  <si>
    <t>ВЛИ-0,4кВ №1 КТП №201 ВЛ Кривянка Ш-43</t>
  </si>
  <si>
    <t>ВЛ-0,4кВ №3 КТП №45 ВЛ Совхоз-10 ПС Ш-12</t>
  </si>
  <si>
    <t>ВЛИ-0,4кВ №4 от КТП №3 Маркин-1</t>
  </si>
  <si>
    <t>ВЛ-0,4кВ №2 КТП №168 ВЛ Почтовый ПС Ш-20</t>
  </si>
  <si>
    <t>ВЛ-0,4кВ №2 МТП №74 ВЛ Почтовый ПС Ш-20</t>
  </si>
  <si>
    <t>ВЛИ-0,4кВ №2 КТП №346 Зверпромхоз Ш-42</t>
  </si>
  <si>
    <t>ВЛ-0,4кВ №1 КТП №112 ВЛ Совхоз-10 Ш-12</t>
  </si>
  <si>
    <t>ВЛ-0,4кВ №2 КТП №214 ВЛ Прогресс ПС Ш-41</t>
  </si>
  <si>
    <t>ВЛИ-0,4кВ №3 КТП №202 ВЛ Кривянка Ш-43</t>
  </si>
  <si>
    <t>ВЛ-0,4кВ №2 КТП №534 ВЛ Зверпромхоз Ш-42</t>
  </si>
  <si>
    <t>ВЛ-0,4кВ №3 КТП №249 ВЛ Кривянка ПС Ш-43</t>
  </si>
  <si>
    <t>ВЛИ-0,4кВ №2 КТП №104 ВЛ Комплекс Ш-20</t>
  </si>
  <si>
    <t>ВЛ-0,4кВ №1 КТП №403 ВЛ Мясосовхоз Ш-36</t>
  </si>
  <si>
    <t>ВЛИ-0,4кВ №1 КТП №585 ВЛ Маркин-1 Ш-27</t>
  </si>
  <si>
    <t>ВЛ-0,4кВ №1 КТП №142 ВЛ Калиновка Н-14</t>
  </si>
  <si>
    <t>ВЛ-0,4кВ №1 КТП №141 ВЛ Калиновка Н-14</t>
  </si>
  <si>
    <t>ВЛИ-0,4 кВ №3 КТП №160 ВЛ 6 кВ Совхоз-7 ПС Ш-15</t>
  </si>
  <si>
    <t>ВЛ-0,4кВ №1 КТП №150 ВЛ Совхоз ПС Ш-16</t>
  </si>
  <si>
    <t>ВЛ-0,4кВ №1 КТП №23 ВЛ Родина ПС Ш-42</t>
  </si>
  <si>
    <t>ВЛ-0,4кВ №2 КТП №216 ВЛ Кривянка Ш-43</t>
  </si>
  <si>
    <t>ВЛ-0,4кВ №3 КТП №396 СТФ Ш-20</t>
  </si>
  <si>
    <t>ВЛ-0,4кВ №2 КТП №420 ВЛ Родина ПС Ш-42</t>
  </si>
  <si>
    <t>ВЛ-0,4кВ №1 КТП №9 ВЛ-10кВ Кирова Ш-48</t>
  </si>
  <si>
    <t>ВЛ-0,4кВ №3 КТП №393 ВЛ Мясосовхоз Ш-36</t>
  </si>
  <si>
    <t>ВЛИ-0,4кВ №1 КТП №120 ВЛ Маркин-1 Ш-27</t>
  </si>
  <si>
    <t>ВЛИ-0,4кВ №2 КТП №120 ВЛ Маркин-1 Ш-27</t>
  </si>
  <si>
    <t>ВЛИ-0,4кВ №1 КТП №670 ВЛ-10 кВ Совхоз ПС Ш-16</t>
  </si>
  <si>
    <t>ВЛИ-0,4кВ №2 КТП №375 ВЛ Зерновой Ш-36</t>
  </si>
  <si>
    <t>ВЛИ-0,4кВ №2 КТП №200 ВЛ Кривянка Ш-43</t>
  </si>
  <si>
    <t>ВЛИ-0,4кВ №2 КТП №609 ВЛ Совхоз Ш-16</t>
  </si>
  <si>
    <t>ВЛИ-0,4кВ №3 КТП №597 ВЛ Красюковка Ш-39</t>
  </si>
  <si>
    <t>ВЛИ-0,4кВ №4 КТП №534 ВЛ Зверпромхоз Ш-42</t>
  </si>
  <si>
    <t>ВЛ-0,4кВ №4 КТП №10 ВЛ Прогресс ПС Ш-41</t>
  </si>
  <si>
    <t>ВЛИ-0,4кВ №2 КТП №585 ВЛ Маркин-1 Ш-27</t>
  </si>
  <si>
    <t>ВЛИ-0,4кВ №4 КТП №209 ВЛ-6 кВ Кривянка ПС Ш-43</t>
  </si>
  <si>
    <t>ВЛ-0,4кВ №1 КТП №179 ВЛ-6кВ СТФ Ш-20</t>
  </si>
  <si>
    <t>ВЛ-0,4кВ №2 ЗТП №20 ВЛ Совхоз ПС Ш-16</t>
  </si>
  <si>
    <t>ВЛ-0,4кВ №2 КТП №7 ВЛ Кирова ПС Ш-48</t>
  </si>
  <si>
    <t>ВЛ-0,4кВ №2 КТП №249 ВЛ Кривянка Ш-43</t>
  </si>
  <si>
    <t>ВЛИ-0,4кВ №1 КТП №600 Россия Ш-12</t>
  </si>
  <si>
    <t>ВЛИ-0,4кВ №1 КТП №421 ВЛ Комплекс Ш-20</t>
  </si>
  <si>
    <t>ВЛИ-0,4кВ №2 КТП №181 ВЛ Маркин-2 Ш-27</t>
  </si>
  <si>
    <t>ВЛ-0,4кВ №1 МТП №500 ВЛ Ильичёвка ПС Н-6</t>
  </si>
  <si>
    <t>ВЛИ-0,4кВ №1 КТП №626 ВЛ Прогресс Ш-41</t>
  </si>
  <si>
    <t>ВЛ-0,4кВ №2 МТП №217 ВЛ Прогресс ПС Ш-41</t>
  </si>
  <si>
    <t>ВЛ-0,4кВ №1 КТП №27 ВЛ Рыбхоз ПС Ш-41</t>
  </si>
  <si>
    <t>ВЛ-0,4кВ №1 КТП №228 Кривянка Ш-43</t>
  </si>
  <si>
    <t>ВЛИ-0,4кВ №1 КТП №3 Маркин-1 Ш-27</t>
  </si>
  <si>
    <t>ВЛ-0,4кВ №2 КТП №269 ВЛ Красюковка Ш-39</t>
  </si>
  <si>
    <t>ВЛИ-0,4кВ №1 КТП №88 ВЛ Россия Ш-12</t>
  </si>
  <si>
    <t>ВЛИ-0,4кВ №3 КТП №34 ВЛ Алексевевка Н-13</t>
  </si>
  <si>
    <t>ВЛ-0,4кВ №1 КТП №534 ВЛ Зверпромхоз Ш-42</t>
  </si>
  <si>
    <t>ВЛ-0,4кВ №3 КТП №7 ВЛ Кирова Ш-48</t>
  </si>
  <si>
    <t>ВЛ-0,4кВ №3 КТП №389 ВЛ Центр ПС Ш-36</t>
  </si>
  <si>
    <t>ВЛИ-0,4кВ №1 КТП №598 Россия Ш-12</t>
  </si>
  <si>
    <t>ВЛИ-0,4кВ №2 КТП №657 ВЛ Рыбхоз ПС Ш-41</t>
  </si>
  <si>
    <t>ВЛ-0,4кВ №1 КТП №116 ВЛ Ильичёвка ПС Н-6</t>
  </si>
  <si>
    <t>ВЛ-0,4кВ №2 КТП №134 ВЛ Кирова ПС Ш-48</t>
  </si>
  <si>
    <t>ВЛ-0,4кВ №1 КТП №42 ВЛ Совхоз-10 Ш-12</t>
  </si>
  <si>
    <t>ВЛ-0,4кВ №2 КТП №537 ВЛ Родина Ш-42</t>
  </si>
  <si>
    <t>ВЛ-0,4кВ №3 КТП №484 СХТ Ш-39</t>
  </si>
  <si>
    <t>ВЛ-0,4кВ №1 КТП №405 ВЛ Мясосовхоз Ш-36</t>
  </si>
  <si>
    <t>ВЛ-0,4кВ КТП №219 ВЛ Рыбхоз ПС Ш-41</t>
  </si>
  <si>
    <t>ВЛИ-0,4 кВ №1 КТП №54 ВЛ-6 кВ Рыбхоз ПС Ш-41</t>
  </si>
  <si>
    <t>ВЛИ-0,4кВ №2 КТП №3 Маркин-1 Ш-27</t>
  </si>
  <si>
    <t>ВЛ-0,4кВ №1 КТП №114 ВЛ Шевченко ПС Н-13</t>
  </si>
  <si>
    <t>ВЛ-0,4кВ №1 КТП №50 ВЛ Рыбхоз ПС Ш-41</t>
  </si>
  <si>
    <t>ВЛИ-0,4кВ №1 КТП №375 ВЛ Зерновой Ш-36</t>
  </si>
  <si>
    <t>ВЛ-0,4кВ №2 КТП №9 ВЛ-10кВ Кирова Ш-48</t>
  </si>
  <si>
    <t>ВЛ-0,4кВ №2 КТП №271 ВЛ Зверпромхоз Ш-42</t>
  </si>
  <si>
    <t>ВЛ-0,4кВ №1 КТП №78 ВЛ Почтовый ПС Ш-20</t>
  </si>
  <si>
    <t>ВЛ-0,4кВ №1 КТП №128 ВЛ Совхоз ПС Ш-16</t>
  </si>
  <si>
    <t>ВЛИ-0,4кВ №1 КТП №606 ВЛ Кривянка Ш-40</t>
  </si>
  <si>
    <t>ВЛ-0,4кВ №3 КТП №533 ВЛ Красюковка Ш-39</t>
  </si>
  <si>
    <t>ВЛИ-0,4кВ №3 КТП №120 ВЛ Маркин-1 Ш-27</t>
  </si>
  <si>
    <t>ВЛ-0,4кВ №1 КТП №167 ВЛ Почтовый ПС Ш-20</t>
  </si>
  <si>
    <t>ВЛИ-0,4кВ №2 КТП №90 ВЛ Шевченко ПС Н-13</t>
  </si>
  <si>
    <t>ВЛ-0,4кВ №1 КТП №176 ВЛ-6кВ СТФ Ш-20</t>
  </si>
  <si>
    <t>ВЛИ-0,4кВ СТП №647 АБЗ ПС Ш-15</t>
  </si>
  <si>
    <t>ВЛ-0,4кВ №2 КТП №96 ВЛ Родина Ш-42</t>
  </si>
  <si>
    <t>ВЛИ-0,4кВ №2 КТП №206 ВЛ Кривянка Ш-43</t>
  </si>
  <si>
    <t>ВЛ-0,4кВ №2 КТП №135 ВЛ Летний Гурт Ш-48</t>
  </si>
  <si>
    <t>ВЛИ-0,4кВ №3 КТП №122 Табунцы Ш-20</t>
  </si>
  <si>
    <t>ВЛ-0,4кВ №3 КТП №216 ВЛ Кривянка Ш-43</t>
  </si>
  <si>
    <t>ВЛИ-0,4кВ №2 КТП №38 ВЛ Шевченко ПС Н-13</t>
  </si>
  <si>
    <t>ВЛИ-0,4кВ №1 КТП №6 Комсомолец Ш-35</t>
  </si>
  <si>
    <t>ВЛ-0,4кВ №1 КТП №346 ВЛ Зверпромхоз Ш-42</t>
  </si>
  <si>
    <t>ВЛ-0,4кВ №3 КТП №152 ВЛ Калиновка Н-14</t>
  </si>
  <si>
    <t>ВЛИ-0,4 кВ №1 КТП №160 ВЛ 6 кВ Совхоз-7 ПС Ш-15</t>
  </si>
  <si>
    <t>ВЛИ-0,4кВ №1 КТП №181 Маркин-2 Ш-27</t>
  </si>
  <si>
    <t>ВЛ-0,4кВ №1 КТП №68 ВЛ Совхоз-10 Ш-12</t>
  </si>
  <si>
    <t>ВЛ-0,4кВ №2 МТП №505 ВЛ Прогресс Ш-41</t>
  </si>
  <si>
    <t>ВЛИ-0,4кВ №1 КТП №37 ВЛ Шевченко Н-13</t>
  </si>
  <si>
    <t>ВЛ-0,4кВ №1 КТП №279 ВЛ Кривянка ПС Ш-40</t>
  </si>
  <si>
    <t>ВЛИ-0,4кВ №1 КТП №104 ВЛ Комплекс Ш-20</t>
  </si>
  <si>
    <t>ВЛИ-0,4кВ №1 КТП №674 Совхоз-7 ПС Ш-15</t>
  </si>
  <si>
    <t>ВЛ-0,4кВ №1 КТП №152 ВЛ Калиновка Н-14</t>
  </si>
  <si>
    <t>ВЛ-0,4кВ №1 МТП №511 ВЛ Совхоз ПС Ш-16</t>
  </si>
  <si>
    <t>ВЛ-0,4кВ №3 КТП №259 ВЛ Комплекс ПС Ш-42</t>
  </si>
  <si>
    <t>ВЛИ-0,4кВ №3 ЗТП №75 ВЛ Шевченко Н-13</t>
  </si>
  <si>
    <t>ВЛ-0,4кВ №2 КТП №112 ВЛ Совхоз-10 Ш-12</t>
  </si>
  <si>
    <t>ВЛ-0,4кВ №3 КТП №362 ВЛ Кривянка Ш-43</t>
  </si>
  <si>
    <t>ВЛ-0,4кВ №1 КТП №484 ВЛ-10кВ СХТ Ш-39</t>
  </si>
  <si>
    <t>ВЛ-0,4кВ №1 КТП №119 ВЛ Зверпромхоз Ш-42</t>
  </si>
  <si>
    <t>ВЛ-0,4кВ №2 КТП №389 ВЛ-10кВ Центр Ш-36</t>
  </si>
  <si>
    <t>ВЛ-0,4кВ №1 КТП №480 ВЛ Алексеевка Н-13</t>
  </si>
  <si>
    <t>ВЛ-0,4кВ №2 МТП №511 ВЛ-10кВ Совхоз Ш-16</t>
  </si>
  <si>
    <t>ВЛ-0,4кВ №1 КТП №39 ВЛ Весёлый ПС Ш-12</t>
  </si>
  <si>
    <t>ВЛ-0,4кВ №1 КТП №249 ВЛ Кривянка ПС Ш-43</t>
  </si>
  <si>
    <t>ВЛИ-0,4кВ №1 КТП №601 Россия Ш-12</t>
  </si>
  <si>
    <t>ВЛ-0,4кВ №2 КТП №434 ВЛ Зверпромхоз Ш-42</t>
  </si>
  <si>
    <t>ВЛ-0,4кВ №2 КТП №261 Красюковка Ш-39</t>
  </si>
  <si>
    <t>ВЛ-0,4кВ №2 КТП №163 ВЛ Родина ПС Ш-42</t>
  </si>
  <si>
    <t>ВЛИ-0,4кВ №3 КТП №3 Маркин-1 Ш-27</t>
  </si>
  <si>
    <t>ВЛ-0,4кВ №3 КТП №306 ВЛ Посёлок ПС Ш-41</t>
  </si>
  <si>
    <t>ВЛ-0,4кВ №1 КТП №380 ВЛ Мясосовхоз Ш-36</t>
  </si>
  <si>
    <t>ВЛИ-0,4 кВ №2 КТП №278 ВЛ-6 кВ Кривянка ПС Ш-43</t>
  </si>
  <si>
    <t>ВЛИ-0,4кВ №3 КТП №177 ВЛ Комплекс Ш-20</t>
  </si>
  <si>
    <t>ВЛ-0,4кВ №2 КТП №205 ВЛ Кривянка Ш-40</t>
  </si>
  <si>
    <t>ВЛ-0,4кВ №1 КТП №43 ВЛ Родина ПС Ш-42</t>
  </si>
  <si>
    <t>ВЛ-0,4кВ №2 КТП №305 ВЛ Посёлок ПС Ш-41</t>
  </si>
  <si>
    <t>ВЛИ-0,4кВ №3 КТП №421 ВЛ Комплекс Ш-20</t>
  </si>
  <si>
    <t>ВЛИ-0,4кВ №1 КТП №538 ВЛ Табунцы Ш-20</t>
  </si>
  <si>
    <t>ВЛ-0,4кВ №3 КТП №227 ВЛ Поселок Ш-41</t>
  </si>
  <si>
    <t>ВЛ-0,4кВ №1 КТП №53 ВЛ Родина ПС Ш-42</t>
  </si>
  <si>
    <t>ВЛ-0,4кВ №2 КТП №142 ВЛ Калиновка Н-14</t>
  </si>
  <si>
    <t>ВЛ-0,4кВ №2 КТП №167 ВЛ Почтовый ПС Ш-20</t>
  </si>
  <si>
    <t>ВЛИ-0,4кВ №1 КТП №269 ВЛ Красюковка Ш-39</t>
  </si>
  <si>
    <t>ВЛ-0,4кВ №3 МТП №220 ВЛ Рыбхоз Ш-41</t>
  </si>
  <si>
    <t>ВЛ-0,4кВ №1 ЗТП №207 ВЛ Кривянка ПС Ш-40</t>
  </si>
  <si>
    <t>ВЛ-0,4кВ №1 КТП №1 Красюковка Ш-39</t>
  </si>
  <si>
    <t>ВЛИ-0,4 кВ №4 КТП №54 ВЛ-6 кВ Рыбхоз ПС Ш-41</t>
  </si>
  <si>
    <t>ВЛ-0,4кВ №3 КТП №228 ВЛ Кривянка ПС Ш-43</t>
  </si>
  <si>
    <t>ВЛ-0,4кВ №2 КТП №411 ВЛ Родина ПС Ш-42</t>
  </si>
  <si>
    <t>ВЛИ-0,4кВ №2 КТП №600 Россия</t>
  </si>
  <si>
    <t>ВЛИ-0,4кВ №1 КТП №113 ВЛ Алексеевка Н-13</t>
  </si>
  <si>
    <t>ВЛИ-0,4кВ №1 КТП №621 ВЛ Почтовый Ш-20</t>
  </si>
  <si>
    <t>ВЛ-0,4кВ №3 КТП №262 ВЛ Зверпромхоз Ш-42</t>
  </si>
  <si>
    <t>ВЛИ-0,4кВ КТП №687 ВЛ-10 кВ Красюковка ПС Ш-39</t>
  </si>
  <si>
    <t>ВЛ-0,4кВ №1 КТП №271 ВЛ Зверпромхоз Ш-42</t>
  </si>
  <si>
    <t>ВЛ-0,4кВ №2 КТП №499 ВЛ Ильичёвка ПС Н-6</t>
  </si>
  <si>
    <t>ВЛ-0,4кВ №1 КТП №352 Мясосовхоз Ш-36</t>
  </si>
  <si>
    <t>ВЛ-0,4кВ №1 КТП №262 ВЛ Зверпромхоз Ш-42</t>
  </si>
  <si>
    <t>ВЛИ-0,4 кВ №3 КТП №54 ВЛ-6 кВ Рыбхоз ПС Ш-41</t>
  </si>
  <si>
    <t>ВЛИ-0,4кВ №3 КТП №203 ВЛ Кривянка Ш-43</t>
  </si>
  <si>
    <t>ВЛ-0,4кВ №2 КТП №533 ВЛ Красюковка Ш-39</t>
  </si>
  <si>
    <t>ВЛИ-0,4кВ №1 КТП №202 ВЛ Кривянка Ш-43</t>
  </si>
  <si>
    <t>ВЛ-0,4кВ №3 КТП №305 ВЛ Посёлок ПС Ш-41</t>
  </si>
  <si>
    <t>ВЛ-0,4кВ №2 КТП №491 ВЛ Родина ПС Ш-42</t>
  </si>
  <si>
    <t>ВЛ-0,4кВ №2 МТП №268 ВЛ Красюковка Ш-39</t>
  </si>
  <si>
    <t>ВЛ-0,4кВ №1 КТП №225 Персиановка Ш-38</t>
  </si>
  <si>
    <t>ВЛ-0,4кВ №2 КТП №78 ВЛ Почтовый ПС Ш-20</t>
  </si>
  <si>
    <t>ВЛ-0,4кВ №1 КТП №57 ВЛ Родина ПС Ш-42</t>
  </si>
  <si>
    <t>ВЛИ-0,4кВ №1 от КТП №487 по ВЛ-6кВ "Совхоз-7" ПС Ш-15</t>
  </si>
  <si>
    <t>ВЛ-0,4кВ №1 КТП №230 Прогресс Ш-41</t>
  </si>
  <si>
    <t>ВЛ-0,4кВ №2 КТП №114 ВЛ Шевченко ПС Н-13</t>
  </si>
  <si>
    <t>ВЛ-0,4кВ №1 КТП №198 ВЛ Комплекс ПС Ш-42</t>
  </si>
  <si>
    <t>ВЛ-0,4кВ №3 КТП №161 ВЛ Совхоз-7 ПС Ш-15</t>
  </si>
  <si>
    <t>ВЛ-0,4кВ №1 КТП №155 ВЛ Рыбхоз ПС Ш-41</t>
  </si>
  <si>
    <t>ВЛ-0,4кВ №2 КТП №45 ВЛ Совхоз-10 ПС Ш-12</t>
  </si>
  <si>
    <t>ВЛ-0,4кВ №1 КТП №388 ВЛ Центр ПС Ш-36</t>
  </si>
  <si>
    <t>ВЛ-0,4кВ №2 КТП №448 ВЛ Кривянка Ш-43</t>
  </si>
  <si>
    <t>ВЛ-0,4кВ №1 КТП №411 ВЛ Родина ПС Ш-42</t>
  </si>
  <si>
    <t>ВЛ-0,4кВ №1 КТП №393 ВЛ Мясосовхоз Ш-36</t>
  </si>
  <si>
    <t>ВЛИ-0,4кВ №1 КТП №685 ВЛ Совхоз Ш16</t>
  </si>
  <si>
    <t>ВЛ-0,4кВ №2 КТП №155 ВЛ-6кВ Рыбхоз Ш-41</t>
  </si>
  <si>
    <t>ВЛИ-0,4кВ №3 КТП №5 Комсомолец Ш-35</t>
  </si>
  <si>
    <t>ВЛИ-0,4кВ №3 КТП №657 ВЛ Рыбхоз ПС Ш-41</t>
  </si>
  <si>
    <t>ВЛ-0,4кВ №2 КТП №128 ВЛ Совхоз ПС Ш-16</t>
  </si>
  <si>
    <t>ВЛИ-0,4кВ №2 КТП №421 ВЛ Комплекс Ш-20</t>
  </si>
  <si>
    <t>ВЛИ-0,4кВ №1 КТП №30 ВЛ-6кВ Россия Ш-12</t>
  </si>
  <si>
    <t>ВЛ-0,4кВ №1 КТП №180 Красюковка Ш-39</t>
  </si>
  <si>
    <t>ВЛ-0,4кВ №1 КТП №358 ВЛ Зверпромхоз Ш-42</t>
  </si>
  <si>
    <t>ВЛ-0,4кВ №1 КТП №423 ВЛ Комсомолец Ш-35</t>
  </si>
  <si>
    <t>ВЛИ-0,4кВ №3 КТП №200 ВЛ Кривянка Ш-43</t>
  </si>
  <si>
    <t>ВЛ-0,4кВ №1 КТП №216 ВЛ Кривянка Ш-43</t>
  </si>
  <si>
    <t>ВЛИ-0,4кВ №3 ЗТП №207 ВЛ Кривянка Ш-40</t>
  </si>
  <si>
    <t>ВЛ-0,4кВ №1 КТП №223 Персиановка Ш-38</t>
  </si>
  <si>
    <t>ВЛИ-0,4кВ №4 КТП №421 Комплекс Ш-20</t>
  </si>
  <si>
    <t>ВЛИ-0,4кВ №2 ЗТП №75 ВЛ Шевченко Н-13</t>
  </si>
  <si>
    <t>ВЛИ-0,4кВ №2 КТП №69 ВЛ-10 кВ Кирова ПС Ш-48</t>
  </si>
  <si>
    <t>ВЛИ-0,4кВ №4 КТП №204 ВЛ Кривянка Ш-43</t>
  </si>
  <si>
    <t>ВЛИ-0,4кВ №2 КТП №670 ВЛ-10 кВ Совхоз ПС Ш-16</t>
  </si>
  <si>
    <t>ВЛ-0,4кВ №1 КТП №389 ВЛ-10кВ Центр Ш-36</t>
  </si>
  <si>
    <t>ВЛ-0,4кВ №1 МТП №80 ВЛ Горняк ПС Ш-48</t>
  </si>
  <si>
    <t>ВЛ-0,4кВ №2 КТП №476 ВЛ Рыбхоз ПС Ш-41</t>
  </si>
  <si>
    <t>ВЛИ-0,4кВ №2 КТП №59 ВЛ-6 кВ Совхоз-7 ПС Ш-15</t>
  </si>
  <si>
    <t>ВЛ-0,4кВ №1 КТП №270 ВЛ Красюковка Ш-39</t>
  </si>
  <si>
    <t>ВЛИ-0,4кВ №2 КТП №423 ВЛ Комсомолец Ш-35</t>
  </si>
  <si>
    <t>ВЛИ-0,4 кВ №2 КТП №160 ВЛ 6 кВ Совхоз-7 ПС Ш-15</t>
  </si>
  <si>
    <t>ВЛ-0,4кВ №1 КТП №323 ВЛ Кривянка ПС Ш-43</t>
  </si>
  <si>
    <t>ВЛ-0,4кВ №2 КТП №215 ВЛ Прогресс ПС Ш-41</t>
  </si>
  <si>
    <t>ВЛИ-0,4кВ №1 КТП №90 ВЛ Шевченко ПС Н-13</t>
  </si>
  <si>
    <t>ВЛ-0,4кВ №1 МТП №217 ВЛ6кВ Прогресс Ш-41</t>
  </si>
  <si>
    <t>ВЛ-0,4кВ №2 КТП №97 ВЛ Почтовый ПС Ш-20</t>
  </si>
  <si>
    <t>ВЛИ-0,4кВ №4 КТП №613 ВЛ Кривянка Ш-43</t>
  </si>
  <si>
    <t>ВЛИ-0,4 кВ №2 КТП №526 ВЛ-6 кВ Кривянка ПС Ш-43</t>
  </si>
  <si>
    <t>ВЛИ-0,4кВ №3 КТП №209 ВЛ-6 кВ Кривянка ПС Ш-43</t>
  </si>
  <si>
    <t>ВЛИ-0,4кВ №2 КТП №204 ВЛ Кривянка Ш-43</t>
  </si>
  <si>
    <t>ВЛ-0,4кВ №2 КТП №304 ВЛ-6кВ Рыбхоз Ш-41</t>
  </si>
  <si>
    <t>ВЛИ-0,4кВ №3 КТП №206 ВЛ Кривянка Ш-43</t>
  </si>
  <si>
    <t>ВЛИ-0,4кВ №1 КТП №677 ВЛ-6 кВ Кривянка ПС Ш-43</t>
  </si>
  <si>
    <t>ВЛ-0,4кВ №2 КТП №198 ВЛ Комплекс ПС Ш-42</t>
  </si>
  <si>
    <t>ВЛ-0,4кВ №1 КТП №410 ВЛ Кривянка ПС Ш-40</t>
  </si>
  <si>
    <t>ВЛ-0,4кВ №1 КТП №434 ВЛ Зверпромхоз Ш-42</t>
  </si>
  <si>
    <t>ВЛ-0,4кВ №1 КТП №215 ВЛ Прогресс ПС Ш-41</t>
  </si>
  <si>
    <t>ВЛИ-0,4кВ №3 КТП №606 ВЛ Кривянка Ш-40</t>
  </si>
  <si>
    <t>ВЛ-0,4кВ №1 КТП №218 ВЛ Посёлок ПС Ш-41</t>
  </si>
  <si>
    <t>ВЛ-0,4кВ №1 ЗТП №131 ВЛ Ильичевка ПС Н-6</t>
  </si>
  <si>
    <t>ВЛИ-0,4кВ №1 КТП №525 ВЛ10кВ Совхоз Ш-16</t>
  </si>
  <si>
    <t>ВЛИ-0,4кВ №2 КТП №34 ВЛ Алексевевка Н-13</t>
  </si>
  <si>
    <t>ВЛИ-0,4кВ №2 КТП №89 ВЛ Алексеевка Н-13</t>
  </si>
  <si>
    <t>ВЛИ-0,4кВ №1 КТП №177 ВЛ Комплекс Ш-20</t>
  </si>
  <si>
    <t>ВЛИ-0,4кВ №2 КТП №677 ВЛ-6 кВ Кривянка ПС Ш-43</t>
  </si>
  <si>
    <t>ВЛ-0,4кВ №2 КТП №43 ВЛ Родина ПС Ш-42</t>
  </si>
  <si>
    <t>ВЛ-0,4кВ №2 КТП №150 ВЛ Совхоз ПС Ш-16</t>
  </si>
  <si>
    <t>ВЛ-0,4кВ №2 КТП №259 ВЛ Комплекс ПС Ш-42</t>
  </si>
  <si>
    <t>ВЛ-0,4кВ №2 КТП №136 ВЛ Ильичёвка ПС Н-6</t>
  </si>
  <si>
    <t>ВЛ-0,4кВ №2 КТП №306 ВЛ Посёлок ПС Ш-41</t>
  </si>
  <si>
    <t>ВЛИ-0,4кВ №2 КТП №2 Ягодинка Ш-27</t>
  </si>
  <si>
    <t>ВЛИ-0,4кВ №2 КТП №209 ВЛ-6 кВ Кривянка ПС Ш-43</t>
  </si>
  <si>
    <t>ВЛИ-0,4кВ №1 КТП №146 ВЛ Россия ПС Ш-12</t>
  </si>
  <si>
    <t>ВЛИ-0,4кВ №1 КТП №584 ВЛ Зверпромхоз Ш42</t>
  </si>
  <si>
    <t>ВЛ-0,4кВ №1 КТП №509 ВЛ Родина ПС Ш-42</t>
  </si>
  <si>
    <t>ВЛ-0,4кВ №2 КТП №6 Комсомолец Ш-35</t>
  </si>
  <si>
    <t>ВЛ-0,4кВ №1 КТП №97 ВЛ Почтовый ПС Ш-20</t>
  </si>
  <si>
    <t>ВЛ-0,4кВ №2 КТП №27 ВЛ Рыбхоз ПС Ш-41</t>
  </si>
  <si>
    <t>ВЛ-0,4кВ №2 КТП №492 ВЛ Родина ПС Ш-42</t>
  </si>
  <si>
    <t>ВЛ-0,4кВ №1 МТП №524 ВЛ ПТФ-3 ПС Ш-35</t>
  </si>
  <si>
    <t>ВЛ-0,4кВ №1 КТП №425 ВЛ Кривянка Ш-40</t>
  </si>
  <si>
    <t>ВЛ-0,4кВ №1 КТП №267 ВЛ Зверпромхоз Ш-42</t>
  </si>
  <si>
    <t>ВЛИ-0,4кВ №1 КТП №28 ВЛ Россия ПС Ш-12</t>
  </si>
  <si>
    <t>ВЛ-0,4кВ №3 КТП №10 ВЛ Прогресс ПС Ш-41</t>
  </si>
  <si>
    <t>ВЛ-0,4кВ №1 МТП №505 ВЛ Прогресс Ш-41</t>
  </si>
  <si>
    <t>ВЛИ-0,4кВ №4 ЗТП №31 ВЛ Россия ПС Ш-12</t>
  </si>
  <si>
    <t>ВЛИ-0,4кВ №3 КТП №622 ВЛ Комплекс Ш-20</t>
  </si>
  <si>
    <t>ВЛ-0,4кВ №2 КТП №393 ВЛ Мясосовхоз Ш-36</t>
  </si>
  <si>
    <t>ВЛИ-0,4кВ №3 КТП №104 ВЛ Комплекс Ш-20</t>
  </si>
  <si>
    <t>ВЛИ-0,4кВ №1 КТП №682 ВЛ СТФ Ш38</t>
  </si>
  <si>
    <t>ВЛ-0,4кВ №3 КТП №128 ВЛ Совхоз ПС Ш-16</t>
  </si>
  <si>
    <t>ВЛИ-0,4кВ №2 КТП №244 ВЛ-6 кВ Кривянка ПС Ш-43</t>
  </si>
  <si>
    <t>ВЛИ-0,4кВ №1 КТП №613 ВЛ Кривянка Ш-43</t>
  </si>
  <si>
    <t>ВЛ-0,4кВ №2 КТП №484 ВЛ-10кВ СХТ Ш-39</t>
  </si>
  <si>
    <t>ВЛ-0,4кВ №1 КТП №163 ВЛ Родина ПС Ш-42</t>
  </si>
  <si>
    <t>ВЛИ-0,4кВ №1 КТП №203 ВЛ Кривянка Ш-43</t>
  </si>
  <si>
    <t>ВЛИ-0,4кВ №1 КТП №622 ВЛ Комплекс Ш-20</t>
  </si>
  <si>
    <t>ВЛИ-0,4кВ №2 КТП №202 ВЛ Кривянка Ш-43</t>
  </si>
  <si>
    <t>ВЛИ-0,4кВ №2 КТП №201 ВЛ Кривянка Ш-43</t>
  </si>
  <si>
    <t>ВЛ-0,4кВ №4 КТП №253 ВЛ Зверпромхоз Ш-42</t>
  </si>
  <si>
    <t>ВЛ-0,4кВ №1 КТП №151 ВЛ Калиновка Н-14</t>
  </si>
  <si>
    <t>ВЛ-0,4кВ №1 КТП №510 ВЛ Родина ПС Ш-42</t>
  </si>
  <si>
    <t>ВЛ-0,4кВ №1 КТП №492 ВЛ Родина ПС Ш-42</t>
  </si>
  <si>
    <t>ВЛ-0,4кВ №2 КТП №141 ВЛ Калиновка Н-14</t>
  </si>
  <si>
    <t>ВЛ-0,4кВ №3 МТП №500 ВЛ Ильичёвка ПС Н-6</t>
  </si>
  <si>
    <t>ВЛИ-0,4кВ №2 КТП №612 ВЛ Шевченко Н-13</t>
  </si>
  <si>
    <t>ВЛ-0,4кВ №1 КТП №537 ВЛ Родина Ш-42</t>
  </si>
  <si>
    <t>ВЛ-0,4кВ №2 КТП №53 ВЛ Родина ПС Ш-42</t>
  </si>
  <si>
    <t>ВЛИ-0,4кВ №1 КТП №204 ВЛ Кривянка Ш-43</t>
  </si>
  <si>
    <t>ВЛ-0,4кВ №2 КТП №362 ВЛ Кривянка Ш-43</t>
  </si>
  <si>
    <t>ВЛИ-0,4кВ №2 КТП №203 ВЛ Кривянка Ш-43</t>
  </si>
  <si>
    <t>ВЛ-0,4кВ №2 КТП №42 ВЛ Совхоз-10 Ш-12</t>
  </si>
  <si>
    <t>ВЛ-0,4кВ №2 КТП №385 ВЛ Мясосовхоз Ш-36</t>
  </si>
  <si>
    <t>ВЛИ-0,4кВ №1 КТП №200 ВЛ Кривянка Ш-43</t>
  </si>
  <si>
    <t>ВЛ-0,4кВ №2 КТП №510 ВЛ Родина ПС Ш-42</t>
  </si>
  <si>
    <t>ВЛ-0,4кВ №1 ЗТП №20 ВЛ Совхоз ПС Ш-16</t>
  </si>
  <si>
    <t>ВЛ-0,4кВ №1 КТП №362 ВЛ Кривянка Ш-43</t>
  </si>
  <si>
    <t>ВЛИ-0,4кВ №1 КТП №59 ВЛ-6 кВ Совхоз-7 ПС Ш-15</t>
  </si>
  <si>
    <t>ВЛ-0,4кВ №2 КТП №176 ВЛ-6кВ СТФ Ш-20</t>
  </si>
  <si>
    <t>ВЛИ-0,4кВ №2 КТП №355 ВЛ Россия Ш-12</t>
  </si>
  <si>
    <t>ВЛИ-0,4кВ №1 КТП №435 ВЛ Рыбхоз ПС Ш-41</t>
  </si>
  <si>
    <t>ВЛ-0,4кВ №2 КТП №369 ВЛ Зерновой Ш-36</t>
  </si>
  <si>
    <t>ВЛ-0,4кВ №3 КТП №492 ВЛ Родина ПС Ш-42</t>
  </si>
  <si>
    <t>ВЛИ-0,4кВ №4 КТП №306 ВЛ Посёлок ПС Ш-41</t>
  </si>
  <si>
    <t>ВЛИ-0,4кВ №4 КТП №203 ВЛ Кривянка Ш-43</t>
  </si>
  <si>
    <t>ВЛ-0,4кВ №1 КТП №284 ВЛ-6кВПрогресс Ш-41</t>
  </si>
  <si>
    <t>ВЛИ-0,4кВ №1 КТП №123 ВЛ ПТФ ПС Ш-20</t>
  </si>
  <si>
    <t>ВЛИ-0,4кВ №1 КТП №604 Россия Ш-12</t>
  </si>
  <si>
    <t>ВЛ-0,4кВ №1 КТП №387 ВЛ-10кВ Центр Ш-36</t>
  </si>
  <si>
    <t>ВЛ-0,4кВ №1 КТП №306 ВЛ Посёлок ПС Ш-41</t>
  </si>
  <si>
    <t>ВЛИ-0,4кВ №1 от КТП №673</t>
  </si>
  <si>
    <t>ВЛИ-0,4кВ №3 КТП №113 ВЛ Алексеевка Н-13</t>
  </si>
  <si>
    <t>ВЛИ-0,4кВ №2 КТП №144 ВЛ Россия ПС Ш-12</t>
  </si>
  <si>
    <t>ВЛ-0,4кВ №2 ЗТП №207 ВЛ Кривянка ПС Ш-40</t>
  </si>
  <si>
    <t>ВЛИ-0,4кВ №1 КТП №5 Комсомолец Ш-35</t>
  </si>
  <si>
    <t>ВЛИ-0,4кВ №2 КТП №604 Россия</t>
  </si>
  <si>
    <t>ВЛ-0,4кВ №2 МТП №220 ВЛ-6кВ Рыбхоз Ш-41</t>
  </si>
  <si>
    <t>ВЛИ-0,4кВ №1 КТП №318 Комсомолец Ш-35</t>
  </si>
  <si>
    <t>ВЛИ-0,4кВ №1 КТП №95 Маркин-2 Ш-27</t>
  </si>
  <si>
    <t>ВЛ-0,4кВ №2 КТП №180 Красюковка Ш-39</t>
  </si>
  <si>
    <t>ВЛ-0,4кВ №2 КТП №403 ВЛ Мясосовхоз Ш-36</t>
  </si>
  <si>
    <t>ВЛ-0,4кВ №2 КТП №230 ВЛ Прогресс Ш-41</t>
  </si>
  <si>
    <t>ВЛ-0,4кВ №1 КТП №17 ВЛ Горняк ПС Ш-48</t>
  </si>
  <si>
    <t>ВЛ-0,4кВ №2 КТП №287 ВЛ ПрогрессПС Ш-41</t>
  </si>
  <si>
    <t>ВЛИ-0,4кВ №4 КТП №412 ВЛ-6кВ ПТФ Ш-20</t>
  </si>
  <si>
    <t>ВЛИ-0,4кВ №3 КТП №2 Ягодинка Ш-27</t>
  </si>
  <si>
    <t>ВЛ-0,4кВ №3 МТП №505 ВЛ Прогресс ПС Ш-41</t>
  </si>
  <si>
    <t>ВЛИ-0,4кВ №2 КТП №538 ВЛ Табунцы Ш-20</t>
  </si>
  <si>
    <t>ВЛИ-0,4кВ №1 КТП №115 ВЛ Шевченко Н-13</t>
  </si>
  <si>
    <t>ВЛ-0,4кВ №1 КТП №363 ВЛ Зерновой Ш-36</t>
  </si>
  <si>
    <t>ВЛ-0,4кВ №2 КТП №222 Крепость Ш-38</t>
  </si>
  <si>
    <t>ВЛ-0,4кВ №1 МТП №268 ВЛ Красюковка Ш-39</t>
  </si>
  <si>
    <t>ВЛ-0,4кВ №1 КТП №226 Персиановка Ш-38</t>
  </si>
  <si>
    <t>ВЛИ-0,4кВ №1 КТП №609 ВЛ10кВ Совхоз Ш-16</t>
  </si>
  <si>
    <t>ВЛ-0,4кВ №3 КТП №287 ВЛ Прогресс ПС Ш-41</t>
  </si>
  <si>
    <t>ВЛИ-0,4кВ №5 КТП №201 ВЛ Кривянка Ш-43</t>
  </si>
  <si>
    <t>ВЛ-0,4кВ №1 КТП №420 ВЛ Родина ПС Ш-42</t>
  </si>
  <si>
    <t>ВЛ-0,4кВ №2 КТП №162 ВЛ Почтовый ПС Ш-20</t>
  </si>
  <si>
    <t>ВЛИ-0,4кВ №3 КТП №674 Совхоз-7 ПС Ш-15</t>
  </si>
  <si>
    <t>ВЛ-0,4кВ №1 КТП №214 ВЛ Прогресс ПС Ш-41</t>
  </si>
  <si>
    <t>ВЛ-0,4кВ №3 КТП №36 ВЛ Совхоз ПС Ш-16</t>
  </si>
  <si>
    <t>ВЛ-0,4кВ №1 КТП №7 ВЛ Кирова ПС Ш-48</t>
  </si>
  <si>
    <t>ВЛИ-0,4кВ №1 КТП №630 ВЛ Почтовый Ш-20</t>
  </si>
  <si>
    <t>ВЛ-0,4кВ №1 КТП №125 ВЛ Почтовый Ш-20</t>
  </si>
  <si>
    <t>ВЛ-0,4кВ №1 КТП №395 ВЛ-6кВ СТФ Ш-20</t>
  </si>
  <si>
    <t>ВЛИ-0,4кВ №2 КТП №412 ВЛ ПТФ ПС Ш-20</t>
  </si>
  <si>
    <t>ВЛИ-0,4кВ №2 КТП №177 ВЛ Комплекс Ш-20</t>
  </si>
  <si>
    <t>ВЛ-0,4кВ №1 КТП №77 ВЛ Почтовый ПС Ш-20</t>
  </si>
  <si>
    <t>ВЛИ-0,4кВ №3 КТП №538 Табунцы</t>
  </si>
  <si>
    <t>ВЛИ-0,4кВ №4 КТП №202 ВЛ Кривянка Ш-43</t>
  </si>
  <si>
    <t>ВЛИ-0,4кВ №1 КТП №412 ВЛ ПТФ ПС Ш-20</t>
  </si>
  <si>
    <t>ВЛ-0,4кВ №1 КТП №287 ВЛ Прогресс ПС Ш-41</t>
  </si>
  <si>
    <t>ВЛИ-0,4кВ №3 КТП №146 Россия</t>
  </si>
  <si>
    <t>ВЛ 0,4кВ №2 КТП М-12 ВЛ 10кВ Маяки Н15</t>
  </si>
  <si>
    <t>Родионово-Несветайский район э/с</t>
  </si>
  <si>
    <t>ВЛ-0,4кВ №1 от КТП №215 Ростовский ПС Н9</t>
  </si>
  <si>
    <t>ВЛ-0,4кВ №2 КТП №70-А Каменный Брод АС12</t>
  </si>
  <si>
    <t>ВЛ-0,4кВ №1 КТП №А-10 ВЛ 10кВ Комплекс ПС Н-15</t>
  </si>
  <si>
    <t>ВЛ-0,4кВ КТП № 45 ВЛ 10 кВ Заря ПС н-9</t>
  </si>
  <si>
    <t>ВЛ-0,4кВ №2 от КТП №Б-13 Родина Н-17</t>
  </si>
  <si>
    <t>ВЛ-0,4кВ №1 КТП №70Б КАменный Брод АС12</t>
  </si>
  <si>
    <t>ВЛ-0,4кВ №1 КТП № 97 ВЛ 10 кВ Заря ПС Н9</t>
  </si>
  <si>
    <t>ВЛ-0,4 кВ №1 КТП №А-26 Комплекс Н-15</t>
  </si>
  <si>
    <t>ВЛ-0,4кВ №1 КТП №121 Генеральское ПС Н19</t>
  </si>
  <si>
    <t>ВЛ-0,4кВ №3 от КТП № 85 Юдино ПС Н19</t>
  </si>
  <si>
    <t>ВЛ-0,4кВ №2 КТП № Б-54 ВЛ 10кВ Рассвет Н17</t>
  </si>
  <si>
    <t>ВЛ-0,4кВ №2 ТП№Б8 ВЛ10кВ Чистополье Н17</t>
  </si>
  <si>
    <t>ВЛ-0,4кВ №3 КТП № 88 10 кВ Юдино ПС Н-19</t>
  </si>
  <si>
    <t>ВЛ-0,4кВ №1 КТП 31 ВЛ 10 кВ Мир ПС Н-9</t>
  </si>
  <si>
    <t>ВЛ-0,4кВ №2 КТП № А-9 Аграфеновка Н-15</t>
  </si>
  <si>
    <t>ВЛ-0,4кВ №2ТП №93 ВЛ10кВ КутейниковоПСН9</t>
  </si>
  <si>
    <t>ВЛ-0,4кВ №2 от КТП №215 Ростовский Н-9</t>
  </si>
  <si>
    <t>ВЛ-0,4 кВ №2 КТП №А-30 Поселок ПС Н-15</t>
  </si>
  <si>
    <t>ВЛ-0,4кВ №1 КТП № А-28 Комплекс Н-15</t>
  </si>
  <si>
    <t>ВЛ-0,4кВ №1 ТП №А-19 ВЛ 10 кВ Комплекс</t>
  </si>
  <si>
    <t>ВЛ-0,4кВ №1 от КТП №Б-48 Рассвет ПС Н17</t>
  </si>
  <si>
    <t>ВЛ-0,4кВ №1 от КТП №134 ВЛ 10 Заря ПС Н9</t>
  </si>
  <si>
    <t>ВЛ-0,4кВ №2 от КТП № 178 10кВ Заря ПС Н9</t>
  </si>
  <si>
    <t>ВЛ-0,4кВ №2 КТП №58 ВЛ 10 кВ Молблок Н21</t>
  </si>
  <si>
    <t>ВЛ-0,4кВ №1 КТП №122 ВЛ 10 кВ Полив Н-19</t>
  </si>
  <si>
    <t>ВЛ-0,4кВ №1 от КТП № Б-5 Родина ПС Н-17</t>
  </si>
  <si>
    <t>ВЛ-0,4кВ №1 КТП 40 Краснознаменка Н 21</t>
  </si>
  <si>
    <t>ВЛ 0,4 №1 КТП №402 кВ Каменный Брод АС12</t>
  </si>
  <si>
    <t>ВЛ-0,4кВ КТП № 61 10кВ Новоегорьевка Н-9</t>
  </si>
  <si>
    <t>ВЛ-0,4кВ КТП № 30 10кВ Память Кирова Н9</t>
  </si>
  <si>
    <t>ВЛ-0,4кВ №1 от КТП №А-11 10 Комплекс Н15</t>
  </si>
  <si>
    <t>ВЛ-0,4кВ №3 КТП №70Б Каменный Брод АС-12</t>
  </si>
  <si>
    <t>ВЛ-0,4кВ №1 от КТП №А-13А Комплекс Н-15</t>
  </si>
  <si>
    <t>ВЛ-0,4кВ № 3 КТП М-12 ВЛ 10 кВ Маяки Н15</t>
  </si>
  <si>
    <t>ВЛ-0,4кВ 2 КТП 118 Краснознаменка Н 21</t>
  </si>
  <si>
    <t>ВЛ-0,4кВ №1ТП№93 ВЛ10кВ КутейниковоПС Н9</t>
  </si>
  <si>
    <t>ВЛ-0,4 кВ №3 КТП №108 ВЛ 10кВ Каменный брод ПС АС-12</t>
  </si>
  <si>
    <t>ВЛ-0,4кВ от КТП №91 10 кВ Заря от ПС Н-9</t>
  </si>
  <si>
    <t>ВЛ-0,4 кВ КТП №Б-72 ВЛ-10 кВ Россия Н-17</t>
  </si>
  <si>
    <t>ВЛ-0,4кВ № 1 КТП В-3 ВЛ 10 Посёлок Н-15</t>
  </si>
  <si>
    <t>ВЛ-0,4кВ №2 КТП №Б-65 ВЛ10кВ Россия Н-17</t>
  </si>
  <si>
    <t>ВЛ-0,4кВ №1 КТП № 37 ВЛ 10кВ Молблок Н21</t>
  </si>
  <si>
    <t>ВЛ-0,4кВ №1от КТП №Б-51 Россия ПС Н-17</t>
  </si>
  <si>
    <t>ВЛ-0,4 кВ №2 КТП №127 Ростовский Н-9</t>
  </si>
  <si>
    <t>ВЛ-0,4кВ №2 КТП №502 10кВ Кутейниково Н9</t>
  </si>
  <si>
    <t>ВЛ-0,4кВ КТП № В-19 10 Прохоровка ПС Н22</t>
  </si>
  <si>
    <t>ВЛ-0,4кВ №1 от КТП №168 ВЛ 10 Мир ПС Н-9</t>
  </si>
  <si>
    <t>ВЛ-0,4кВ №1КТП №Б-56 ВЛ 10 кВ Россия Н17</t>
  </si>
  <si>
    <t>ВЛ-0,4кВ №1 КТП №512 Каменный Брод АС12</t>
  </si>
  <si>
    <t>ВЛ-0,4кВ №1 КТП №26 Генеральское Н-19</t>
  </si>
  <si>
    <t>ВЛ-0,4кВ №3 от КТП №Б-6 Рассвет ПС Н-17</t>
  </si>
  <si>
    <t>ВЛ-0,4кВ №2 КТП №А-12 Комплекс Н-15</t>
  </si>
  <si>
    <t>ВЛ-0,4кВ №3 от МТП № Б-19 Рассет ПС Н-17</t>
  </si>
  <si>
    <t>ВЛ-0,4кВ №1 КТП №70-А Каменный Брод АС12</t>
  </si>
  <si>
    <t>ВЛ-0,4кВ №1 от КТП №230 Кутейниково Н-9</t>
  </si>
  <si>
    <t>ВЛ-0,4кВ №1 КТП №119 ВЛ 10кв Молблок Н21</t>
  </si>
  <si>
    <t>ВЛ-0,4кВ №1 от КТП № 182 Поселок Н-15</t>
  </si>
  <si>
    <t>ВЛ-0,4кВ от КТП №Б-2 Мехток ПС Н-17</t>
  </si>
  <si>
    <t>ВЛ-0,4кВ №3 КТП № Б-54 Рассвет ПС Н-17</t>
  </si>
  <si>
    <t>ВЛ-0,4 кВ №3 КТП №99 Заря ПС Н9</t>
  </si>
  <si>
    <t>ВЛ-0,4кВ №1 КТП №В-10 Прохоровка ПС Н-22</t>
  </si>
  <si>
    <t>ВЛ 0,4 кВ №2 №402 ВЛ 10кВ Каменный Брод</t>
  </si>
  <si>
    <t>ВЛ-0,4кВ №2 КТП № В-10 Прохоровка Н-22</t>
  </si>
  <si>
    <t>ВЛ-0,4 кВ №1 КТП №63 Краснознаменка Н-21</t>
  </si>
  <si>
    <t>ВЛ-0,4кВ №1 от КТП №Б-15 Россия ПС Н-17</t>
  </si>
  <si>
    <t>ВЛ-0,4кВ №1 от КТП №178 10кВ Заря ПС Н9</t>
  </si>
  <si>
    <t>ВЛ-0,4 кВ №1 КТП №94 от Гребцово Н23</t>
  </si>
  <si>
    <t>ВЛ-0,4кВ №1 КТП №А-7 10 Аграфеновка Н-15</t>
  </si>
  <si>
    <t>ВЛ-0,4кВ №1 от КТП 136 ВЛ 10 кВ Мир Н-9</t>
  </si>
  <si>
    <t>ВЛ-0,4кВ №3 КТП В-6 10 Прохоровка ПС Н22</t>
  </si>
  <si>
    <t>ВЛ-0,4кВ №1 КТП №15 ВЛ 10кВ Юдино Н19</t>
  </si>
  <si>
    <t>ВЛ-0,4кВ №4 от КТП № 134 10кВ Заря ПС Н9</t>
  </si>
  <si>
    <t>ВЛ-0,4кВ №2 от КТП № А-1 Посёлок Н-15</t>
  </si>
  <si>
    <t>ВЛ-0,4кВ №1 от КТП № Б-14 Мехток Н-17</t>
  </si>
  <si>
    <t>ВЛ-0,4кВ №2 КТП № В-4 10 Посёлок Н-15</t>
  </si>
  <si>
    <t>ВЛ-0,4кВ №1 КТП А-8 Аграфеновка Н-15</t>
  </si>
  <si>
    <t>ВЛ-0,4кВ №2 КТП № А-7 Аграфеновка Н-15</t>
  </si>
  <si>
    <t>ВЛ-0,4кВ №3 КТП В-5 ВЛ 10 Прохоровка Н22</t>
  </si>
  <si>
    <t>ВЛ-0,4кВ №1 КТП №В-7 10 Прохоровка ПСН22</t>
  </si>
  <si>
    <t>ВЛ-0,4кВ №2 КТП № 41 Краснознаменка Н 21</t>
  </si>
  <si>
    <t>ВЛ-0,4кВ №2 от КТП № А-10 ВЛ 10 кВ Комплекс ПС Н-15</t>
  </si>
  <si>
    <t>ВЛ-0,4кВ №1 КТП №89 ВЛ 10 кВ Юдино Н-19</t>
  </si>
  <si>
    <t>ВЛ-0,4кВ от КТП №506 Генеральское Н-19</t>
  </si>
  <si>
    <t>ВЛ-0,4кВ №1 КТП № В-2 10кВ Восход Н-15</t>
  </si>
  <si>
    <t>ВЛ-0,4кВ №4 КТП № А-37 Аграфеновка Н-15</t>
  </si>
  <si>
    <t>ВЛ-0,4кВ № 1 КТП Б-6 ВЛ 10кВ Рассвет Н17</t>
  </si>
  <si>
    <t>ВЛ-0,4кВ №1 КТП №19 ВЛ 10кВ Юдино ПС Н19</t>
  </si>
  <si>
    <t>ВЛ-0,4кВ №3 КТП №М-15 10 кВ Маяки Н-15</t>
  </si>
  <si>
    <t>ВЛ-0,4кВ №2КТП №Б-56 ВЛ 10 кВ Россия Н17</t>
  </si>
  <si>
    <t>ВЛ-0,4кВ №2 КТП №91 10 кВ Заря ПС Н-9</t>
  </si>
  <si>
    <t>ВЛ-0,4кВ №6 КТП Б-6 Рассвет от ПС Н-17</t>
  </si>
  <si>
    <t>ВЛ-0,4кВ №1 КТП № 85 ВЛ 10 кВ Юдино Н19</t>
  </si>
  <si>
    <t>ВЛ-0,4кВ №2 КТП №66 ВЛ 10 кв Молблок Н21</t>
  </si>
  <si>
    <t>ВЛ-0,4кВ №2 КТП № А-37 Аграфеновка Н-15</t>
  </si>
  <si>
    <t>ВЛ-0,4кВ №1 от КТП №34 10кВ Мир ПС Н9</t>
  </si>
  <si>
    <t>ВЛ-0,4 кВ №1 КТП №99 Заря ПС Н9</t>
  </si>
  <si>
    <t>ВЛ-0,4кВ №1 КТП 75 по ВЛ 10 кВ Заря Н-9</t>
  </si>
  <si>
    <t>ВЛ-0,4кВ №1 КТП №51 Генеральское ПС Н-19</t>
  </si>
  <si>
    <t>ВЛ-0,4 кВ №1 КТП №81 10 кВ Гребцово Н23</t>
  </si>
  <si>
    <t>ВЛ-0,4кВ №1 КТП №70 Каменный Брод АС-12</t>
  </si>
  <si>
    <t>ВЛ-0,4кВ №2 от КТП № 85 10 кВ Юдино Н19</t>
  </si>
  <si>
    <t>ВЛ-0,4кВ №2 от КТП № Б-67 Россия ПС Н-17</t>
  </si>
  <si>
    <t>ВЛ-0,4кВ №2 КТП № 145 10кВ Молблок Н-21</t>
  </si>
  <si>
    <t>ВЛ-0,4кВ №2 КТП №15 ВЛ 10кВ Юдино Н19</t>
  </si>
  <si>
    <t>ВЛ-0,4кВ №2 КТП № 56 Новоегорьевка Н-9</t>
  </si>
  <si>
    <t>ВЛ-0,4кВ №1от КТП №Б-36 Рассвет ПС Н-17</t>
  </si>
  <si>
    <t>ВЛ-0,4кВ №2 КТП № М-1 Маяки ПС Н-15</t>
  </si>
  <si>
    <t>ВЛ-0,4кВ №3 от КТП № Б-18 Чистополье Н17</t>
  </si>
  <si>
    <t>ВЛ-0,4кВ №2 КТП 135 по ВЛ 10 кВ Заря Н-9</t>
  </si>
  <si>
    <t>ВЛ-0,4кВ №2 КТП № 146 Краснознаменка Н21</t>
  </si>
  <si>
    <t>ВЛ-0,4кВ №3 КТП № 51 Генеральское ПС Н19</t>
  </si>
  <si>
    <t>ВЛ 0,4 кВ №1 КТП №В-22 ВЛ 10кВ Комплекс Н-22</t>
  </si>
  <si>
    <t>ВЛ-0,4кВ №1 КТП № 96 ВЛ 10кВ Заря ПС Н-9</t>
  </si>
  <si>
    <t>ВЛ-0,4кВ КТП № А-15 10 Аграфеновка Н-15</t>
  </si>
  <si>
    <t>ВЛ-0,4 кВ №1 КТП №403 Каменный брод АС12</t>
  </si>
  <si>
    <t>ВЛ-0,4кВ №3 КТП №Б-9 ВЛ 10кВ Рассвет Н-17</t>
  </si>
  <si>
    <t>ВЛ-0,4кВ №1 КТП №124 ВЛ10 кВ Юдино Н19</t>
  </si>
  <si>
    <t>ВЛ-0,4кВ №2 от КТП №32 ВЛ 10 кВ Мир Н-9</t>
  </si>
  <si>
    <t>ВЛ-0,4 кВ №2 КТП №А-24 "Комплекс" Н-15</t>
  </si>
  <si>
    <t>ВЛ-0,4кВ № 1 от КТП №110 от Гребцово Н23</t>
  </si>
  <si>
    <t>ВЛ-0,4кВ №1 КТП №108А Каменный Брод АС12</t>
  </si>
  <si>
    <t>ВЛ-0,4кВ №2 КТП №124 ВЛ 10 кВ Юдино Н19</t>
  </si>
  <si>
    <t>ВЛ-0,4 кВ №3 КТП №8 Кутейниково ПС Н-9</t>
  </si>
  <si>
    <t>ВЛ-0,4кВ №2 КТП 214 ВЛ10кВ Ростовский Н9</t>
  </si>
  <si>
    <t>ВЛ-0,4кВ № 1 от КТП №508 КРС Н-9</t>
  </si>
  <si>
    <t>ВЛ 0,4кВ №1 КТП М-14 ВЛ 10кВ Маяки Н15</t>
  </si>
  <si>
    <t>ВЛ-0,4кВ №1 КТП № М-15 10 кВ Маяки Н-15</t>
  </si>
  <si>
    <t>ВЛ-0,4кВ №1 КТП №А-12 Комплекс Н-15</t>
  </si>
  <si>
    <t>ВЛ-0,4кВ №1 КТП №В-11 Филинский ПС Н-22</t>
  </si>
  <si>
    <t>ВЛ-0,4кВ №2 от КТП Б-6 Рассвет ПС Н-17</t>
  </si>
  <si>
    <t>ВЛ-0,4кВ №1 КТП №401 Каменный Брод АС-12</t>
  </si>
  <si>
    <t>ВЛ-0,4кВ №3 КТП №А-4 Аграфеновка Н-15</t>
  </si>
  <si>
    <t>ВЛ-0,4кВ №3 КТП № 402 Каменный Брод АС12</t>
  </si>
  <si>
    <t>ВЛ-0,4кВ №2 КТП № 35 ВЛ 10 кВ Мир Н-9</t>
  </si>
  <si>
    <t>ВЛ-0,4кВ № 2 КТП №В-6 Прохоровка ПС Н-22</t>
  </si>
  <si>
    <t>ВЛ-0,4кВ №3 КТП-37 ВЛ 10кВ Молблок Н-21</t>
  </si>
  <si>
    <t>ВЛ-0,4кВ№1КТПВ-6 ВЛ10кВ Прохоровка ПСН22</t>
  </si>
  <si>
    <t>ВЛ-0,4кВ №2 КТП №26 Генеральское Н-19</t>
  </si>
  <si>
    <t>ВЛ-0,4кВ №5 от КТП № 134 10кВ Заря ПС Н9</t>
  </si>
  <si>
    <t>ВЛ-0,4 кВ №1 КТП №298 Новоегорьевка Н-9</t>
  </si>
  <si>
    <t>ВЛ-0,4кВ №1от КТП №Б-40 Рассвет ПС Н-17</t>
  </si>
  <si>
    <t>ВЛ-0,4кВ №2 КТП №88 10 кВ Юдино ПС Н-19</t>
  </si>
  <si>
    <t>ВЛ-0,4кВ №4 от КТП №215 Ростовский Н-9</t>
  </si>
  <si>
    <t>ВЛ-0,4кВ 1 КТП38 10кВ Краснознаменка Н21</t>
  </si>
  <si>
    <t>ВЛ-0,4 кВ №1 КТП №315 ВЛ 10 кВ Маяки Н-15</t>
  </si>
  <si>
    <t>ВЛ-0,4кВ №3КТП №Б-56 ВЛ 10 кВ Россия Н17</t>
  </si>
  <si>
    <t>ВЛ-0,4кВ №2 КТП №Б-9 Рассвет ПС Н-17</t>
  </si>
  <si>
    <t>ВЛ-0,4кВ №1 от КТП №66 ВЛ 10 Молблок Н21</t>
  </si>
  <si>
    <t>ВЛ-0,4кВ №3 от КТП № 79 Генеральское Н19</t>
  </si>
  <si>
    <t>ВЛ-0,4кВ №1 от КТП №05 Кутейниково Н-9</t>
  </si>
  <si>
    <t>ВЛ-0,4кВ №2 от КТП №Б-3 Рассвет ПС Н-17</t>
  </si>
  <si>
    <t>ВЛ-0,4кВ №1 от КТП №А-41 Поселок Н-15</t>
  </si>
  <si>
    <t>ВЛ-0,4 кВ №1 КТП №47 Юдино от ПС Н-19</t>
  </si>
  <si>
    <t>ВЛ-0,4кВ №4 от КТП № Б-6 Рассвет НС Н-17</t>
  </si>
  <si>
    <t>ВЛ-0,4кВ №3 КТП № 96 ВЛ 10 кВ Заря Н-9</t>
  </si>
  <si>
    <t>ВЛ-0,4 кВ №1 КТП №А-30 Поселок ПС Н-15</t>
  </si>
  <si>
    <t>ВЛ-0,4кВ №2 КТП №97 ВЛ 10 кВ Заря ПС Н9</t>
  </si>
  <si>
    <t>ВЛ-0,4кВ №2 от КТП № Б-48 Рассвет ПС Н17</t>
  </si>
  <si>
    <t>ВЛ-0,4кВ №1 КТП № 127 Ростовский ПС Н-9</t>
  </si>
  <si>
    <t>ВЛ-0,4кВ №1 КТП №90 Память Кирова ПС Н-9</t>
  </si>
  <si>
    <t>ВЛ-0,4кВ от КТП №504 Генеральское ПС Н19</t>
  </si>
  <si>
    <t>ВЛ-0,4кВ №2 КТП Б-26 Рассвет ПС Н-17</t>
  </si>
  <si>
    <t>ВЛ-0,4кВ №2 КТП №298 Новоегорьевка Н-9</t>
  </si>
  <si>
    <t>ВЛ-0,4кВ №2 КТП № А-5 Аграфеновка Н-15</t>
  </si>
  <si>
    <t>ВЛ-0,4кВ КТП №156 ВЛ 10 кВ Заря ПС Н-9</t>
  </si>
  <si>
    <t>ВЛ-0,4кВ №1 КТП № А-21 Аграфеновка Н-15</t>
  </si>
  <si>
    <t>ВЛ-0,4кВ №1 КТП № М-2 ВЛ 10 кВ Маяки Н15</t>
  </si>
  <si>
    <t>ВЛ-0,4 кВ №2 КТП №1 (М-13) ВЛ 10кВ Маяки Н-15</t>
  </si>
  <si>
    <t>ВЛ-0,4кВ №2 от КТП № Б-18 Чистополье Н17</t>
  </si>
  <si>
    <t>ВЛ-0,4кВ №2 от КТП №А-4 Аграфеновка Н15</t>
  </si>
  <si>
    <t>ВЛ-0,4кВ №2 от КТП 136 ВЛ 10 кВ Мир Н-9</t>
  </si>
  <si>
    <t>ВЛ-0,4кВ №2 КТП №Б-19 Рассвет ПС Н-17</t>
  </si>
  <si>
    <t>ВЛ-0,4кВ №1 КТП № 41 Краснознаменка Н21</t>
  </si>
  <si>
    <t>ВЛ-0,4кВ №1 КТП №Б-50 ВЛ 10 Рассвет Н-17</t>
  </si>
  <si>
    <t>ВЛ-0,4кВ от КТП №77 Юдино ПС Н-19</t>
  </si>
  <si>
    <t>ВЛ-0,4кВ №2 от КТП №Б-51 Россия Н-17</t>
  </si>
  <si>
    <t>ВЛ-0,4 кВ №2 от КТП №108 Каменный брод</t>
  </si>
  <si>
    <t>ВЛ-0,4кВ №2 КТП № М-4 ВЛ 10 кВ Маяки Н15</t>
  </si>
  <si>
    <t>ВЛ-0,4кВ №1 КТП №Б-54 10 Рассвет ПС Н-17</t>
  </si>
  <si>
    <t>ВЛ-0,4кВ №1 КТП №А-13 Комплекс Н-15</t>
  </si>
  <si>
    <t>ВЛ-0,4кВ №1от КТП №Б-18 Чистополье Н-17</t>
  </si>
  <si>
    <t>ВЛ-0,4кВ №1 от КТП №13 Кутейниково Н-9</t>
  </si>
  <si>
    <t>ВЛ-0,4кВ №3 от КТП №05 Кутейниково ПС Н9</t>
  </si>
  <si>
    <t>ВЛ-0,4 кВ №1 от К ТП №М-13 Маяки Н-15</t>
  </si>
  <si>
    <t>ВЛ 0,4кВ №2 КТП М-15 ВЛ 10кВ Маяки Н15</t>
  </si>
  <si>
    <t>ВЛ-0,4кВ №1 КТПА-18 ВЛ 10 Комплекс Н-15</t>
  </si>
  <si>
    <t>ВЛ-0,4кВ №1ТП146 10кВ Краснознаменка Н21</t>
  </si>
  <si>
    <t>ВЛ-0,4кВ №1 КТП № 48 Новоегорьевка ПС Н9</t>
  </si>
  <si>
    <t>ВЛ-0,4кВ №3 от КТП №Б-51 Россия Н-17</t>
  </si>
  <si>
    <t>ВЛ-0,4кВ №1 КТП №Б-69 ВЛ 10кВ Россия Н-17</t>
  </si>
  <si>
    <t>ВЛ-0,4 кВ №1 КТП №8 Кутейниково ПС Н-9</t>
  </si>
  <si>
    <t>ВЛ-0,4 кВ №3 КТП 26 Генеральское Н-19</t>
  </si>
  <si>
    <t>ВЛ-0,4кВ №4 КТП №51 ВЛ 10кВ Генеральское</t>
  </si>
  <si>
    <t>ВЛ-0,4кВ №2 КТП № 92 Кутейниково ПС Н-9</t>
  </si>
  <si>
    <t>ВЛ-0,4кВ №3 КТП №70 Каменный Брод АС-12</t>
  </si>
  <si>
    <t>ВЛ-0,4 кВ №3 КТП №94 Гребцово Н-23</t>
  </si>
  <si>
    <t>ВЛ-0,4кВ №3 от КТП №32 ВЛ 10 кВ Мир Н-9</t>
  </si>
  <si>
    <t>ВЛ-0,4кВ №1 КТП 214 ВЛ10кВ Ростовский Н9</t>
  </si>
  <si>
    <t>ВЛ-0,4кВ №1 КТП № А-17 Комплекс Н-15</t>
  </si>
  <si>
    <t>ВЛ-0,4кВ №1 КТП А-4 10кВ Аграфеновка Н15</t>
  </si>
  <si>
    <t>ВЛ-0,4кВ №1 КТП №Б-66 ВЛ 10кВ Россия Н-17</t>
  </si>
  <si>
    <t>ВЛ-0,4кВ №1 КТП № 58 ВЛ 10 Молблок Н-21</t>
  </si>
  <si>
    <t>ВЛ-0,4кВ №1КТП №71 Каменный Брод АС12</t>
  </si>
  <si>
    <t>ВЛ-0,4кВ №2КТП №110 Гребцово Н 23</t>
  </si>
  <si>
    <t>ВЛ-0,4кВ от КТП №Б-30 Мехток Н-17</t>
  </si>
  <si>
    <t>ВЛ-0,4кВ №2 КТП № 230 Кутейниково Н-9</t>
  </si>
  <si>
    <t>ВЛ-0,4кВ от КТП №86 Юдино ПС Н-19</t>
  </si>
  <si>
    <t>ВЛ-0,4кВ №3 КТП №136 ВЛ 10 кВ МИР Н-9</t>
  </si>
  <si>
    <t>ВЛ-0,4 №1 КТП №А-40 ВЛ-10 кВ Поселок Н15</t>
  </si>
  <si>
    <t>ВЛ-0,4кВ №3 от КТП № Б-3 Рассет ПС Н-17</t>
  </si>
  <si>
    <t>ВЛ-0,4кВ №3 КТП №Б-16 Россия ПС Н-17</t>
  </si>
  <si>
    <t>ВЛ-0,4кВ №3 КТП №Б-48 Рассвет ПС Н-17</t>
  </si>
  <si>
    <t>ВЛ-0,4№1 КТП Б-8 ВЛ 10 кВ Чистополье Н17</t>
  </si>
  <si>
    <t>ВЛ-0,4кВ №2 КТП №А-13А Комплекс Н-15</t>
  </si>
  <si>
    <t>ВЛ-0,4кВ №2 КТП № 48 Новоегорьевка ПС Н9</t>
  </si>
  <si>
    <t>ВЛ-0,4 кВ №2 КТП №94 от Гребцово Н-23</t>
  </si>
  <si>
    <t>ВЛ-0,4кВ №2 КТП 79 10 Генеральское Н-19</t>
  </si>
  <si>
    <t>ВЛ-0,4кВ №2 КТП96 ВЛ 10 кВ Заря ПС Н-9</t>
  </si>
  <si>
    <t>ВЛ-0,4кВ №3 КТП Б-14 ВЛ 10кВ Мехток Н-17</t>
  </si>
  <si>
    <t>ВЛ-0,4кВ №1 КТП №128 10кВ Ростовский Н-9</t>
  </si>
  <si>
    <t>ВЛ0,4кВ №1 КТП Б-37 ВЛ10кВ ЧистопольеН17</t>
  </si>
  <si>
    <t>ВЛ 0,4 кВ №3 от КТП №Б-5 Родина ПС Н-17</t>
  </si>
  <si>
    <t>ВЛ-0,4 кВ №1 КТП №А-42 "Комплекс" Н-15</t>
  </si>
  <si>
    <t>ВЛ-0,4кВ №1 КТП №Б-9 Рассвет ПС Н-17</t>
  </si>
  <si>
    <t>ВЛ-0,4кВ №2 КТП № В-7 10 Прохоровка Н-22</t>
  </si>
  <si>
    <t>ВЛ-0,4кВ МТП №517 ВЛ 10 кВ Генеральское Н-19</t>
  </si>
  <si>
    <t>ВЛ-0,4кВ №1 КТП №56 Новоегорьевка ПС Н9</t>
  </si>
  <si>
    <t>ВЛ-0,4 кВ №2 КТП №81 10 кВ Гребцово Н-23</t>
  </si>
  <si>
    <t>ВЛ-0,4кВ №1 ТП 71-А Каменный Брод АС12</t>
  </si>
  <si>
    <t>ВЛ 0,4кВ №1 КТП Б-26 ВЛ10кВ Рассвет Н17</t>
  </si>
  <si>
    <t>ВЛ-0,4кВ №2 КТП № 134 ВЛ 10 кВ Заря Н-9</t>
  </si>
  <si>
    <t>ВЛ-0,4кВ №1 КТП № 95 Кутейниково Н-9</t>
  </si>
  <si>
    <t>ВЛ-0,4кВ №3 КТП №А-5 Аграфеновка Н-15</t>
  </si>
  <si>
    <t>ВЛ-0,4 кВ №1 КТП №108 Каменный брод АС12</t>
  </si>
  <si>
    <t>ВЛ-0,4 кВ №1 от КТП №101 Маяки Н-15</t>
  </si>
  <si>
    <t>ВЛ-0,4 кВ №2 КТП №403 Каменный брод АС12</t>
  </si>
  <si>
    <t>ВЛ-0,4кВ №1 КТП № М-1 Маяки ПС Н-15</t>
  </si>
  <si>
    <t>ВЛ-0,4кВ №2 от МТП №05 Кутейниково ПС Н9</t>
  </si>
  <si>
    <t>ВЛ-0,4кВ №2 КТП № А-42 Комплекс Н-15</t>
  </si>
  <si>
    <t>ВЛ-0,4кВ №2 КТП № А-21 Аграфеновка Н-15</t>
  </si>
  <si>
    <t>ВЛ-0,4кВ №2 от КТП №В-26 Восход Н-15</t>
  </si>
  <si>
    <t>ВЛ-0,4кВ КТП № М-3 ВЛ 10 кВ Маяки ПС Н15</t>
  </si>
  <si>
    <t>ВЛ-0,4кВ №1 КТП № А-37 Аграфеновка Н-15</t>
  </si>
  <si>
    <t>ВЛ-0,4кВ №1 КТП №А-5 Аграфеновка Н-15</t>
  </si>
  <si>
    <t>ВЛ-0,4кВ №1 КТП № Б-3 Рассет ПС Н-17</t>
  </si>
  <si>
    <t>ВЛ 0,4 кВ №2 от КТП №Б-5 Родина ПС Н-17</t>
  </si>
  <si>
    <t>ВЛ-0,4кВ №2 КТП № 51 Генеральское ПС Н19</t>
  </si>
  <si>
    <t>ВЛ-0,4кВ от КТП №Б-59 Родина ПС Н-17</t>
  </si>
  <si>
    <t>ВЛ-0,4 кВ №1 КТП №11 ВЛ 10кВ Мехток Н-23</t>
  </si>
  <si>
    <t>ВЛ-0,4кВ №1 КТП №125 ВЛ 10кВ Юдино Н-19</t>
  </si>
  <si>
    <t>ВЛ 0,4 кВ №3 КТП №Б-13 ВЛ 10 Родин Н-17</t>
  </si>
  <si>
    <t>ВЛ 0,4 кВ №1 от КТП 502 Кутейниково Н9</t>
  </si>
  <si>
    <t>ВЛ-0,4кВ №2 КТП №Б-16 ВЛ 10кВ Россия Н-17</t>
  </si>
  <si>
    <t>ВЛ-0,4 кВ №1 КТП №А-25 "Комплекс" Н-15</t>
  </si>
  <si>
    <t>ВЛ-0,4кВ от КТП №131 Каменный брод АС-12</t>
  </si>
  <si>
    <t>ВЛ-0,4кВ от КТП №Б-57 Россия ПС Н-17</t>
  </si>
  <si>
    <t>ВЛ-0,4кВ №2 КТП №Ш-2 ВЛ 6 кВ Шахтенки Н6</t>
  </si>
  <si>
    <t>ВЛ-0,4кВ №1ТП №Б-65 10кВ Россия ПС Н-17</t>
  </si>
  <si>
    <t>ВЛ-0,4кВ КТП № 142 ВЛ 10 кВ Мир ПС Н-9</t>
  </si>
  <si>
    <t>ВЛ-0,4кВ№3ТП №93 ВЛ10кВ КутейниковоПСН9</t>
  </si>
  <si>
    <t>ВЛ-0,4кВ №3 КТП №56 Новоегорьевка ПС Н-9</t>
  </si>
  <si>
    <t>ВЛ 0,4 кВ №2 от КТП №В-22 Комплекс Н-22</t>
  </si>
  <si>
    <t>ВЛ-0,4кВ №2 КТП № 34 ВЛ 10 кВ Мир Н-9</t>
  </si>
  <si>
    <t>ВЛ-0,4кВ №1 КТП № Б-19 Рассвет ПС Н-17</t>
  </si>
  <si>
    <t>ВЛ-0,4кВ № 4 КТП №В-6 Прохоровка ПС Н-22</t>
  </si>
  <si>
    <t>ВЛ-0,4кВ №1 КТП №А-9 Аграфеновка Н-15</t>
  </si>
  <si>
    <t>ВЛ-0,4кВ №3 КТП 108А Каменный Брод АС-12</t>
  </si>
  <si>
    <t>ВЛ-0,4кВ №3 от КТП № А-1 Посёлок Н-15</t>
  </si>
  <si>
    <t>ВЛ-0,4кВ №3 КТП № 401 Каменный Брод АС12</t>
  </si>
  <si>
    <t>ВЛ-0,4кВ №1 КТП № 92 Кутейниково ПС Н-9</t>
  </si>
  <si>
    <t>ВЛ-0,4кВ №2 от КТП №Б-14 Мехток Н-17</t>
  </si>
  <si>
    <t>ВЛ-0,4кВ №5 КТП Б-6 Рассвет ПС Н-17</t>
  </si>
  <si>
    <t>ВЛ-0,4кВ №1 КТП №А-6 Аграфеновка Н-15</t>
  </si>
  <si>
    <t>ВЛ-0,4кВ №2 КТП-37 ВЛ 10кВ Молблок Н-21</t>
  </si>
  <si>
    <t>ВЛ-0,4 кВ №2 КТП №8 Кутейниково ПС Н-9</t>
  </si>
  <si>
    <t>ВЛ-0,4кВ №2 КТП №70Б Каменный Брод АС12</t>
  </si>
  <si>
    <t>ВЛ-0,4 кВ №2 КТП №147 Заря ПС Н9</t>
  </si>
  <si>
    <t>ВЛ-0,4кВ №3 КТП № М-5 ВЛ 10 кВ Маяки Н15</t>
  </si>
  <si>
    <t>ВЛ-0,4кВ КТП № 76 ВЛ 10 кв Молблок Н-21</t>
  </si>
  <si>
    <t>ВЛ-0,4кВ №1 от КТП №Б-16 Россия Н-17</t>
  </si>
  <si>
    <t>ВЛ-0,4кВ №2 КТП № М-5 ВЛ 10 кВ Маяки Н15</t>
  </si>
  <si>
    <t>ВЛ-0,4 кВ №1 КТП №303 Мир ПС Н-9</t>
  </si>
  <si>
    <t>ВЛ-0,4кВ №2 от КТП № А-2 Поселок Н-15</t>
  </si>
  <si>
    <t>ВЛ-0,4кВ №1 от КТП №32 ВЛ 10 кВ Мир Н-9</t>
  </si>
  <si>
    <t>ВЛ-0,4 кВ №2 КТП №108 А ВЛ 10 кВ Каменный Брод ПС АС-12</t>
  </si>
  <si>
    <t>ВЛ-0,4кВ №2 ТП№В-5 10кВ Прохоровка ПСН22</t>
  </si>
  <si>
    <t>ВЛ-0,4кВ №2 КТП № 401 Каменный Брод АС12</t>
  </si>
  <si>
    <t>ВЛ-0,4кВ №3 КТП №71-А ВЛ 10кВ Каменный Брод ПС АС-12</t>
  </si>
  <si>
    <t>ВЛ 0,4кВ №2 КТП М-14 ВЛ 10кВ Маяки Н15</t>
  </si>
  <si>
    <t>ВЛ-0,4кВ №3 КТП 110 Гребцово Н-23</t>
  </si>
  <si>
    <t>ВЛ-0,4 кВ №1 КТП №147 Заря ПС Н9</t>
  </si>
  <si>
    <t>ВЛ-0,4кВ №2 КТП № 121 Генеральское Н-19</t>
  </si>
  <si>
    <t>ВЛ-0,4кВ №3 КТП № 71 Каменный Брод АС12</t>
  </si>
  <si>
    <t>ВЛ 0,4 № 2 от КТП 303 ВЛ 10 кВ Мир ПС Н9</t>
  </si>
  <si>
    <t>ВЛ-0,4кВ от КТП №123 Юдино ПС Н-19</t>
  </si>
  <si>
    <t>ВЛ-0,4кВ №2 КТП №А-6 Аграфеновка Н-15</t>
  </si>
  <si>
    <t>ВЛ-0,4кВ №1 КТП №Ш-5 ВЛ 6 кВ Шахтёнки Н6</t>
  </si>
  <si>
    <t>ВЛ-0,4кВ №1 КТП № В-4 10 Посёлок Н-15</t>
  </si>
  <si>
    <t>ВЛ-0,4кВ №3 от КТП № 134 10 Заря ПС Н-9</t>
  </si>
  <si>
    <t>ВЛ-0,4кВ №1 КТП № А-24 Комплекс Н-15</t>
  </si>
  <si>
    <t>ВЛ 0,4 кВ №1 №82 ВЛ 10кВ Юдино ПС Н-19</t>
  </si>
  <si>
    <t>ВЛ-0,4 кВ №1 КТП №185 Мир ПС Н-9</t>
  </si>
  <si>
    <t>ВЛ-0,4кВ №2 КТП № В-11 Филинский ПС Н-22</t>
  </si>
  <si>
    <t>ВЛ-0,4 кВ №3 ТП №81 10кВ Гребцово ПС Н23</t>
  </si>
  <si>
    <t>ВЛ-0,4кВ №1 КТП 118 Краснознаменка Н21</t>
  </si>
  <si>
    <t>ВЛ-0,4кВ №1 КТП №Б-64 ВЛ 10кВ Россия Н-17</t>
  </si>
  <si>
    <t>ВЛ-0,4кВ №1 от КТП № А-1 Поселок Н-15</t>
  </si>
  <si>
    <t>ВЛ-0,4 кВ №3 КТП №А-30 Поселок ПС Н-15</t>
  </si>
  <si>
    <t>ВЛ-0,4кВ №1 КТП №218 10кВ Ростовский Н-9</t>
  </si>
  <si>
    <t>ВЛ-0,4кВ №2 от КТП № 19 Юдино ПС Н-19</t>
  </si>
  <si>
    <t>ВЛ-0,4кВ №1 КТП №Ш-2 ВЛ 6 кВ Шахтенки Н6</t>
  </si>
  <si>
    <t>ВЛ-0,4кВ №1 КТП №В-5 Прохоровка ПС Н-22</t>
  </si>
  <si>
    <t>ВЛ-0,4кВ от КТП 510 ВЛ 10 кВ Новоегоровка Н-9</t>
  </si>
  <si>
    <t>ВЛ-0,4кВ №1 КТП 57 Краснознаменка Н-21</t>
  </si>
  <si>
    <t>ВЛ-0,4кВ №1 от КТП №Б-67 Россия ПС Н-17</t>
  </si>
  <si>
    <t>ВЛ-0,4кВ №1 КТП № 79 Генеральское Н-19</t>
  </si>
  <si>
    <t>ВЛ-0,4кВ №3 КТП № А-37 Аграфеновка Н-15</t>
  </si>
  <si>
    <t>ВЛ-0,4кВ №2 КТП№Б-32 ВЛ 10кВ Рассвет Н17</t>
  </si>
  <si>
    <t>ВЛ-0,4кВ №1КТП №170 Каменный Брод АС-12</t>
  </si>
  <si>
    <t>ВЛ-0,4кВ №1 КТП №135 ВЛ 10 кВ Заря ПС Н9</t>
  </si>
  <si>
    <t>ВЛ-0,4кВ № 1 КТП № М-4 ВЛ 10кВ Маяки Н15</t>
  </si>
  <si>
    <t>ВЛ-0,4кВ №2 КТП №71 ВЛ10кВ Каменный Брод</t>
  </si>
  <si>
    <t>ВЛ-0,4кВ №1 от КТП №Б-13 Родина ПС Н-17</t>
  </si>
  <si>
    <t>ВЛ-0,4кВ №3 КТП №121 Генеральское ПС Н19</t>
  </si>
  <si>
    <t>ВЛ-0,4кВ от КТП №Б-34 Чистополье ПС Н-17</t>
  </si>
  <si>
    <t>ВЛ-0,4кВ №1 КТП № 145 10 Молблок Н-21</t>
  </si>
  <si>
    <t>ВЛ-0,4кВ №2 от КТП №13 Кутейниково Н-9</t>
  </si>
  <si>
    <t>ВЛ-0,4кВ №2 КТП №119 ВЛ 10кв Молблок Н21</t>
  </si>
  <si>
    <t>ВЛ-0,4кВ №2 КТП №95 Кутейниково ПС Н-9</t>
  </si>
  <si>
    <t>ВЛ-0,4кВ №1 от КТП №Б-46 Мехток Н-17</t>
  </si>
  <si>
    <t>ВЛ-0,4 кВ №1 КТП №16 Мир ПС Н-9</t>
  </si>
  <si>
    <t>ВЛ-0,4кВ №1 КТП № 55 ВЛ 10 кВ Заря Н-9</t>
  </si>
  <si>
    <t>ВЛ 0,4кВ №1 КТП М-12 ВЛ 10кВ Маяки Н15</t>
  </si>
  <si>
    <t>ВЛ-0,4кВ №2 КТП 40 Краснознаменка Н-21</t>
  </si>
  <si>
    <t>ВЛ-0,4кВ №1 КТП №Б32 ВЛ 10кВ Рассвет Н17</t>
  </si>
  <si>
    <t>ВЛ-0,4кВ №1 от КТП №Б-29 Чистополье</t>
  </si>
  <si>
    <t>ВЛ-0,4кВ №1 КТП М-9 ВЛ 10 кВ Маяки Н-15</t>
  </si>
  <si>
    <t>ВЛ-0,4кВ №3 КТП №71-А Каменный Брод АС12</t>
  </si>
  <si>
    <t>ВЛ 0,4 кВ №1 от КТП №В-26 Восход Н-15</t>
  </si>
  <si>
    <t>ВЛ-0,4кВ №2 КТП № М-2 ВЛ 10 кВ Маяки Н15</t>
  </si>
  <si>
    <t>ВЛ-0,4кВ №2 от КТП №В-2 Восход Н-15</t>
  </si>
  <si>
    <t>ВЛ-0,4кВ №1 от КТП № А-2 Посёлок Н-15</t>
  </si>
  <si>
    <t>ВЛ-0,4кВ №1 МТП № М-5 ВЛ 10 кВ Маяки Н15</t>
  </si>
  <si>
    <t>ВЛ 0,4кВ №1 КТП 509 ВЛ10 кВ Юдино Н19</t>
  </si>
  <si>
    <t>ВЛ-0,4кВ №1 КТП №88 10 кВ Юдино ПС Н-19</t>
  </si>
  <si>
    <t>ВЛ-0,4кВ №1 от КТП №516 ВЛ 10 кВ Кутейниково Н-9</t>
  </si>
  <si>
    <t>ВЛ 0,4кВ №1 КТП Б-4 ВЛ10 кВ Рассвет Н17</t>
  </si>
  <si>
    <t>ВЛ-0,4кВ №2 КТП 57 Краснознаменка Н-21</t>
  </si>
  <si>
    <t>ВЛ-0,4кВ №2 КТП №70 Каменный Брод АС-12</t>
  </si>
  <si>
    <t>ВЛ-0,4кВ №1 КТП № В-12 Филинский Н-22</t>
  </si>
  <si>
    <t>ВЛ-0,4кВ №3 КТП № В-4 10 Посёлок Н-15</t>
  </si>
  <si>
    <t>ВЛ 0,4№3 от КТП №215 Ростовский ПС Н-9</t>
  </si>
  <si>
    <t>ВЛ-0,4кВ №4 от КТП №85 10 кв Юдино Н19</t>
  </si>
  <si>
    <t>ВЛ-0,4 кВ №2 КТП №99 Заря ПС Н9</t>
  </si>
  <si>
    <t>ВЛ-0,4кВ №1 КТП №35 ВЛ 10 кВ Мир ПС Н-9</t>
  </si>
  <si>
    <t>ВЛ-0,4кВ №2 от КТП №334 "СТФ"</t>
  </si>
  <si>
    <t>Усть-Донецкий район э/с</t>
  </si>
  <si>
    <t>ВЛ-0,4кВ № 1 ЗТП № 124 МТФ Ш-47</t>
  </si>
  <si>
    <t>ВЛ-0,4кВ №1 КТП №34 Мостовой</t>
  </si>
  <si>
    <t>ВЛ-0,4кВ №1 КТП №268 Мелиховка Ш-34</t>
  </si>
  <si>
    <t>ВЛ-0,4кВ №3 КТП №92 Листопадов</t>
  </si>
  <si>
    <t>ВЛ-0,4кВ №1 КТП №5 Комплекс Ш-14</t>
  </si>
  <si>
    <t>ВЛ-0,4кВ № 5 от КТП № 277</t>
  </si>
  <si>
    <t>ВЛ-0,4кВ №2 КТП №9</t>
  </si>
  <si>
    <t>ВЛ-0,4кВ  №1 от КТП №37 Кирова Ш-18</t>
  </si>
  <si>
    <t>ВЛ-0,4кВ №2 КТП №61 МТФ</t>
  </si>
  <si>
    <t>ВЛ-0,4кВ №1 КТП №77 Ольховка</t>
  </si>
  <si>
    <t>ВЛ-0,4кВ №3 КТП № 79 Кирова Ш-18</t>
  </si>
  <si>
    <t>ВЛ-0,4кВ №1 КТП №83 ВЛ-10 кВ Кирова</t>
  </si>
  <si>
    <t>ВЛ-0,4кВ №1 КТП №305 Придонский</t>
  </si>
  <si>
    <t>ВЛ-0,4кВ № 2 от КТП № 310</t>
  </si>
  <si>
    <t>ВЛ-0,4кВ № 2 от КТП № 323</t>
  </si>
  <si>
    <t>ВЛ-0,4кВ №1 от КТП №251</t>
  </si>
  <si>
    <t>ВЛ-0,4кВ № 1 от КТП № 189</t>
  </si>
  <si>
    <t>ВЛ-0,4кВ №3 КТП № 273 Мелиховка Ш-34</t>
  </si>
  <si>
    <t>ВЛ-0,4кВ №2 КТП №325 КРС</t>
  </si>
  <si>
    <t>ВЛ-0,4кВ №3 от КТП № 218</t>
  </si>
  <si>
    <t>ВЛ-0,4кВ №1 КТП №6 Апаринка Ш-14</t>
  </si>
  <si>
    <t>ВЛ-0,4кВ №2 КТП №76 ВЛ-10 кВ "МТФ"</t>
  </si>
  <si>
    <t>ВЛ-0,4кВ №2 КТП №177 ВЛ-10 кВ "Огиб"</t>
  </si>
  <si>
    <t>ВЛ-0,4кВ №1 КТП №412 МТФ</t>
  </si>
  <si>
    <t>ВЛ-0,4кВ №2 КТП №48 Апаринка</t>
  </si>
  <si>
    <t>ВЛ-0,4кВ №2 КТП №412 МТФ</t>
  </si>
  <si>
    <t>ВЛ-0,4кВ №1 КТП №60 МТФ Ш-47</t>
  </si>
  <si>
    <t>ВЛ-0,4кВ №2 КТП №51 МТФ</t>
  </si>
  <si>
    <t>ВЛ-0,4кВ №1 КТП №55 МТФ Ш-47</t>
  </si>
  <si>
    <t>ВЛ-0,4кВ № 4 от КТП № 328</t>
  </si>
  <si>
    <t>ВЛ-0,4кВ №3 КТП №176 Апаринка</t>
  </si>
  <si>
    <t>ВЛ-0,4кВ №2 КТП №448 Придонский</t>
  </si>
  <si>
    <t>ВЛ-0,4кВ №5 КТП № 265 Мелиховка Ш-34</t>
  </si>
  <si>
    <t>ВЛ-0,4кВ №2 КТП №217 Мостовой</t>
  </si>
  <si>
    <t>ВЛ-0,4кВ №4 КТП №227</t>
  </si>
  <si>
    <t>ВЛ-0,4кВ №2 КТП №321 Пухляковка</t>
  </si>
  <si>
    <t>ВЛ-0,4кВ № 1 от ЗТП № 269</t>
  </si>
  <si>
    <t>ВЛ-0,4кВ №2 ЗТП №11 Апаринка</t>
  </si>
  <si>
    <t>ВЛ-0,4кВ №2 КТП № 201 Апаринка</t>
  </si>
  <si>
    <t>ВЛ-0,4кВ №1 КТП №339 Первомайка</t>
  </si>
  <si>
    <t>ВЛ-0,4кВ № 2 КТП №4 Апаринка Ш-14</t>
  </si>
  <si>
    <t>ВЛ-0,4кВ №4 КТП №17 Черни</t>
  </si>
  <si>
    <t>ВЛ-0,4кВ №1 КТП №282</t>
  </si>
  <si>
    <t>ВЛ-0,4кВ №2 КТП №14 Кундрючий</t>
  </si>
  <si>
    <t>ВЛ-0,4кВ №1 КТП №362 Жилмассив</t>
  </si>
  <si>
    <t>ВЛ-0,4кВ №1 КТП №2 Комплекс</t>
  </si>
  <si>
    <t>ВЛ-0,4кВ №2 КТП №234 ВЛ-10 кВ "Огиб"</t>
  </si>
  <si>
    <t>ВЛ-0,4кВ №1 КТП №115 Апаринка Ш-14</t>
  </si>
  <si>
    <t>ВЛ-0,4кВ №2 КТП №86 Западной</t>
  </si>
  <si>
    <t>ВЛ-0,4кВ №2 КТП №54 МТФ</t>
  </si>
  <si>
    <t>ВЛ-0,4кВ №1 КТП №35</t>
  </si>
  <si>
    <t>ВЛ-0,4кВ №2 КТП №307 Придонский</t>
  </si>
  <si>
    <t>ВЛ-0,4кВ №2 КТП №282</t>
  </si>
  <si>
    <t>ВЛ-0,4кВ №1 КТП №439 Мелиховка</t>
  </si>
  <si>
    <t>ВЛ-0,4кВ №3 КТП №324 КРС</t>
  </si>
  <si>
    <t>ВЛ-0,4кВ № 3 от КТП № 310</t>
  </si>
  <si>
    <t>ВЛ-0,4кВ №2 КТП №23 Огиб</t>
  </si>
  <si>
    <t>ВЛ-0,4кВ №2 от КТП №85</t>
  </si>
  <si>
    <t>ВЛ-0,4кВ №2 КТП №344 Озерки</t>
  </si>
  <si>
    <t>ВЛ-0,4кВ №1 КТП №98 Крымский</t>
  </si>
  <si>
    <t>ВЛ-0,4кВ №2 КТП №362 Жилмассив</t>
  </si>
  <si>
    <t>ВЛ-0,4 кВ №2 КТП №146 Листопадов</t>
  </si>
  <si>
    <t>ВЛ-0,4кВ №1 КТП №424 Черни Ш-32</t>
  </si>
  <si>
    <t>ВЛ-0,4кВ №3 от КТП №58 Апаринка Ш-14</t>
  </si>
  <si>
    <t>ВЛ-0,4кВ №4 КТП №324 КРС</t>
  </si>
  <si>
    <t>ВЛ-0,4кВ №1 МТП №21 Комплекс Ш-14</t>
  </si>
  <si>
    <t>ВЛ-0,4кВ №3 КТП №246 Раздоры</t>
  </si>
  <si>
    <t>ВЛ-0,4кВ №1 КТП №15 Чумаки</t>
  </si>
  <si>
    <t>ВЛ-0,4кВ №1 КТП №157 Огиб</t>
  </si>
  <si>
    <t>ВЛ-0,4кВ №2 КТП №83</t>
  </si>
  <si>
    <t>ВЛ-0,4кВ № 2 от КТП № 277</t>
  </si>
  <si>
    <t>ВЛ-0,4кВ №3 КТП №314 Пухляковка</t>
  </si>
  <si>
    <t>ВЛ-0,4кВ №1 КТП №257</t>
  </si>
  <si>
    <t>ВЛ-0,4кВ №3 КТП №72 ВЛ-10 кВ "Ольховка"</t>
  </si>
  <si>
    <t>ВЛ-0,4кВ №1 КТП №315 Пухляковка</t>
  </si>
  <si>
    <t>ВЛ-0,4кВ №2 КТП №296 Придонский</t>
  </si>
  <si>
    <t>ВЛ-0,4кВ №2 от КТП №284</t>
  </si>
  <si>
    <t>ВЛ-0,4кВ №4  КТП №327 КРС Ш-34</t>
  </si>
  <si>
    <t>ВЛ-0,4кВ №2 КТП №79 Кирова Ш-18</t>
  </si>
  <si>
    <t xml:space="preserve"> ВЛ-0,4кВ №1 КТП№ 106</t>
  </si>
  <si>
    <t>ВЛ-0,4кВ №1 КТП №297 Придонский</t>
  </si>
  <si>
    <t>ВЛ-0,4 кВ №1 КТП № 226 Комплекс Ш-14</t>
  </si>
  <si>
    <t>ВЛ-0,4кВ №3 КТП №55 МТФ Ш-47</t>
  </si>
  <si>
    <t>ВЛ-0,4кВ № 1от КТП № 52</t>
  </si>
  <si>
    <t>ВЛ-0,4кВ №2 КТП №220 Кундрючий</t>
  </si>
  <si>
    <t>ВЛ-0,4кВ № 2 от КТП № 326</t>
  </si>
  <si>
    <t>ВЛ-0,4кВ №1 от КТП №92</t>
  </si>
  <si>
    <t>ВЛ-0,4кВ №2 КТП №43 Полив</t>
  </si>
  <si>
    <t>ВЛ-0,4кВ №1 КТП №84 ВЛ-10кВ МостовойШ-18</t>
  </si>
  <si>
    <t>ВЛ-0,4кВ № 1 КТП № 428 ВЛ-10кВ Огиб Ш-26</t>
  </si>
  <si>
    <t>ВЛ-0,4кВ №2 КТП № 332 КРС Ш-34</t>
  </si>
  <si>
    <t>ВЛ-0,4кВ №1 КТП №347 Озерки</t>
  </si>
  <si>
    <t>ВЛ-0,4кВ №1 КТП №71 ВЛ-10 кВ "Ольховка"</t>
  </si>
  <si>
    <t>ВЛ-0,4кВ №2 КТП №257 КРС Ш-34</t>
  </si>
  <si>
    <t>ВЛ-0,4кВ №2 КТП №3 Комплекс Ш-14</t>
  </si>
  <si>
    <t>ВЛ-0,4кВ №4 КТП №19 Листопадов Ш-32</t>
  </si>
  <si>
    <t>ВЛ-0,4кВ №1 КТП №9</t>
  </si>
  <si>
    <t>ВЛ-0,4кВ № 3 ЗТП № 124 МТФ Ш-47</t>
  </si>
  <si>
    <t>ВЛ-0,4кВ №1 КТП №134 ВЛ-10 кВ "Кирова"</t>
  </si>
  <si>
    <t>ВЛ-0,4кВ №1 КТП №321 Пухляковка</t>
  </si>
  <si>
    <t>ВЛ-0,4кВ № 2 от КТП № 328</t>
  </si>
  <si>
    <t>ВЛ-0,4кВ № 1 КТП № 4 Апаринка Ш-14</t>
  </si>
  <si>
    <t>ВЛ-0,4кВ №1 КТП №173 Мостовой</t>
  </si>
  <si>
    <t>ВЛ-0,4кВ №1 КТП №188 Огиб</t>
  </si>
  <si>
    <t>ВЛ-0,4кВ №2 КТП №33</t>
  </si>
  <si>
    <t>ВЛ-0,4кВ №3 КТП№115 Апаринка Ш-14</t>
  </si>
  <si>
    <t>ВЛ-0,4кВ №2 КТП №10  Апаринка Ш-14</t>
  </si>
  <si>
    <t>ВЛ-0,4кВ №3 КТП №37 Кирова Ш-18</t>
  </si>
  <si>
    <t>ВЛ-0,4кВ №3 КТП №434 Пухляковка</t>
  </si>
  <si>
    <t>ВЛ-0,4кВ №2 КТП №71 ВЛ-10 кВ "Ольховка"</t>
  </si>
  <si>
    <t>ВЛ-0,4кВ №3 КТП №321 Пухляковка</t>
  </si>
  <si>
    <t>ВЛ-0,4кВ №1 КТП №328 КРС</t>
  </si>
  <si>
    <t>ВЛ-0,4кВ №2 КТП №72 ВЛ-10 кВ "Ольховка"</t>
  </si>
  <si>
    <t>ВЛ-0,4кВ №3 КТП №32 Мостовой</t>
  </si>
  <si>
    <t>ВЛ-0,4кВ № 3 от КТП № 300</t>
  </si>
  <si>
    <t>ВЛ-0,4кВ №2 КТП №129 Ольховка Ш-37</t>
  </si>
  <si>
    <t>ВЛ-0,4кВ №1 КТП №127 Огиб</t>
  </si>
  <si>
    <t>ВЛ-0,4кВ №2 КТП №345 Озерки</t>
  </si>
  <si>
    <t>ВЛ-0,4кВ №2 КТП №134</t>
  </si>
  <si>
    <t>ВЛ-0,4кВ №1 КТП №272</t>
  </si>
  <si>
    <t>ВЛ-0,4кВ №2 КТП №247 Раздоры</t>
  </si>
  <si>
    <t>ВЛ-0,4кВ №1 КТП №81 Апаринка Ш-14</t>
  </si>
  <si>
    <t>ВЛ-0,4кВ №1 МТП №228</t>
  </si>
  <si>
    <t>ВЛ-0,4кВ №1 КТП №43 Полив</t>
  </si>
  <si>
    <t>ВЛ-0,4кВ №1 КТП №429</t>
  </si>
  <si>
    <t>ВЛ-0,4кВ №1 КТП №346 Озерки</t>
  </si>
  <si>
    <t>ВЛ-0,4кВ №2 КТП №6 Апаринка Ш-14</t>
  </si>
  <si>
    <t>ВЛ-0,4кВ №1 КТП №93</t>
  </si>
  <si>
    <t>ВЛ-0,4кВ №1 КТП №224 Крымский</t>
  </si>
  <si>
    <t>ВЛ-0,4кВ № 1 от КТП № 310</t>
  </si>
  <si>
    <t>ВЛ-0,4кВ №3 КТП №98 Крымский</t>
  </si>
  <si>
    <t>ВЛ-0,4кВ №3 КТП №320 Пухляковка</t>
  </si>
  <si>
    <t>ВЛ-0,4кВ №2 КТП №5 Комплекс Ш-14</t>
  </si>
  <si>
    <t>ВЛ-0,4кВ №2 КТП №197 Апаринка Ш-14</t>
  </si>
  <si>
    <t>ВЛ-0,4кВ №1 КТП №10  Апаринка Ш-14</t>
  </si>
  <si>
    <t>ВЛ-0,4кВ №3 КТП №249 Пухляковка</t>
  </si>
  <si>
    <t>ВЛ-0,4кВ № 2 ЗТП № 124 МТФ Ш-47</t>
  </si>
  <si>
    <t>ВЛ-0,4кВ КТП №267 ВЛ-10кВ Мелиховка Ш-34</t>
  </si>
  <si>
    <t>ВЛ-0,4кВ №2 от КТП №58 Апаринка Ш-14</t>
  </si>
  <si>
    <t>ВЛ-0,4кВ №1 КТП 263 Мелиховка Ш-34</t>
  </si>
  <si>
    <t>ВЛ-0,4кВ №2 КТП №262 Мелиховка Ш-34</t>
  </si>
  <si>
    <t>ВЛ-0,4кВ №1 КТП № 332 КРС Ш-34</t>
  </si>
  <si>
    <t>ВЛ-0,4кВ №1 КТП №320 Пухляковка</t>
  </si>
  <si>
    <t>ВЛ-0,4кВ №1 КТП №57 МТФ Ш-47</t>
  </si>
  <si>
    <t>ВЛ-0,4кВ №1 КТП №198 ВЛ-10кВ Крымский Ш-14</t>
  </si>
  <si>
    <t>ВЛ-0,4кВ №3 КТП №345 Озерки</t>
  </si>
  <si>
    <t>ВЛ-0,4кВ № 2 от КТП № 107</t>
  </si>
  <si>
    <t>ВЛ-0,4кВ №1 КТП №116 Апаринка Ш-14</t>
  </si>
  <si>
    <t>ВЛ-0,4кВ №2 КТП № 265 Мелиховка Ш-34</t>
  </si>
  <si>
    <t>ВЛ-0,4кВ Л-2 от КТП №24 ВЛ-10 кВ "Огиб"</t>
  </si>
  <si>
    <t>ВЛ-0,4кВ №1 КТП №150 Апаринка Ш-14</t>
  </si>
  <si>
    <t>ВЛ-0,4кВ  №3 от КТП №52</t>
  </si>
  <si>
    <t>ВЛ-0,4кВ №2 КТП №246 Раздоры</t>
  </si>
  <si>
    <t>ВЛ-0,4кВ №1 КТП №350 Озерки</t>
  </si>
  <si>
    <t>ВЛ-0,4кВ №2 КТП №320 Пухляковка</t>
  </si>
  <si>
    <t>ВЛ-0,4кВ № 2 КТП № 428 ВЛ-10кВ Огиб Ш-26</t>
  </si>
  <si>
    <t>ВЛ-0,4кВ №1 КТП №317 Пухляковка</t>
  </si>
  <si>
    <t>ВЛ-0,4кВ №2 КТП №37 Кирова Ш-18</t>
  </si>
  <si>
    <t>ВЛ-0,4кВ №1 МТП №230 Придонский</t>
  </si>
  <si>
    <t>ВЛ-0,4кВ №1 КТП №73 "Ольховка" ПС Ш-37</t>
  </si>
  <si>
    <t>ВЛ-0,4кВ №1 КТП №61 МТФ</t>
  </si>
  <si>
    <t>ВЛ-0,4кВ №2 КТП №32 Мостовой Ш-18</t>
  </si>
  <si>
    <t>ВЛ-0,4кВ № 3 от КТП № 64</t>
  </si>
  <si>
    <t>ВЛ-0,4кВ № 2 КТП № 336 ВЛ-10кВ СТФ Ш-31</t>
  </si>
  <si>
    <t>ВЛ-0,4 кВ №2 КТП №97 Кундрючий</t>
  </si>
  <si>
    <t>ВЛ-0,4кВ № 2 от КТП № 251</t>
  </si>
  <si>
    <t>ВЛ-0,4кВ №4 КТП №7 Апаринка Ш-14</t>
  </si>
  <si>
    <t>ВЛ-0,4кВ №1 от КТП №275</t>
  </si>
  <si>
    <t>ВЛ-0,4кВ №1 КТП №82  Мостовой Ш-18</t>
  </si>
  <si>
    <t>ВЛ-0,4кВ №1 КТП №29 Мостовой Ш-18</t>
  </si>
  <si>
    <t>ВЛ-0,4кВ № 3 от КТП № 323</t>
  </si>
  <si>
    <t>ВЛ-0,4кВ №1 КТП №86 Западной</t>
  </si>
  <si>
    <t>ВЛ-0,4кВ №3 КТП № 265 Мелиховка Ш-34</t>
  </si>
  <si>
    <t>ВЛ-0,4кВ №1 КТП №314 Пухляковка</t>
  </si>
  <si>
    <t>ВЛ-0,4 кВ №1 КТП №355 Озерки</t>
  </si>
  <si>
    <t>ВЛ-0,4кВ №1 от КТП №85</t>
  </si>
  <si>
    <t>ВЛ-0,4кВ №2 от КТП №60 МТФ Ш-47</t>
  </si>
  <si>
    <t>ВЛ-0,4кВ №1 КТП №17 Черни</t>
  </si>
  <si>
    <t>ВЛ-0,4кВ №4 ТП №268 Мелиховка Ш-34</t>
  </si>
  <si>
    <t>ВЛ-0,4кВ №1 КТП №249 Пухляковка</t>
  </si>
  <si>
    <t>ВЛ-0,4кВ №2 КТП №317 Пухляковка</t>
  </si>
  <si>
    <t>ВЛ-0,4кВ №1 КТП № 203 Комплекс Ш-34</t>
  </si>
  <si>
    <t>ВЛ-0,4кВ №2 МТП № 49 Апаринка Ш-14</t>
  </si>
  <si>
    <t>ВЛ-0,4 кВ №2 КТП №355 Озерки</t>
  </si>
  <si>
    <t>ВЛ-0,4кВ №3 КТП №14 Кундрючий</t>
  </si>
  <si>
    <t>ВЛ-0,4кВ №2 КТП №41 Кирова</t>
  </si>
  <si>
    <t>ВЛ-0,4кВ №3 КТП №17 Черни</t>
  </si>
  <si>
    <t>ВЛ-0,4кВ № 3 от ЗТП № 269</t>
  </si>
  <si>
    <t>ВЛ-0,4кВ №3 КТП №54 МТФ</t>
  </si>
  <si>
    <t>ВЛ-0,4кВ №4 КТП №98 Крымский</t>
  </si>
  <si>
    <t>ВЛ-0,4кВ №1 КТП №299 Придонский</t>
  </si>
  <si>
    <t>ВЛ-0,4кВ №2 КТП №337 Придонский</t>
  </si>
  <si>
    <t>ВЛ-0,4кВ № 2 от КТП № 87 Крымский Ш-14</t>
  </si>
  <si>
    <t>ВЛ-0,4кВ № 2 от КТП № 255</t>
  </si>
  <si>
    <t>ВЛ-0,4кВ №1 КТП №306 Придонский</t>
  </si>
  <si>
    <t>ВЛ-0,4кВ №2 КТП №350 Озерки</t>
  </si>
  <si>
    <t>ВЛ-0,4кВ №1 КТП №140</t>
  </si>
  <si>
    <t>ВЛ-0,4кВ №1 КТП 256 Комплекс Ш-34</t>
  </si>
  <si>
    <t>ВЛ-0,4кВ №1 МТП №49 Апаринка Ш-14</t>
  </si>
  <si>
    <t>ВЛ-0,4кВ №2 КТП №223 Крымский</t>
  </si>
  <si>
    <t>ВЛ-0,4кВ №1 МТП №96 Листопадов Ш-32</t>
  </si>
  <si>
    <t>ВЛ-0,4кВ №1 КТП №192 Апаринка Ш-14</t>
  </si>
  <si>
    <t>ВЛ-0,4кВ №1 КТП №32 Мостовой Ш-18</t>
  </si>
  <si>
    <t>ВЛ-0,4кВ №2 КТП №95</t>
  </si>
  <si>
    <t>ВЛ-0,4кВ №1 КТП №324 КРС</t>
  </si>
  <si>
    <t>ВЛ-0,4кВ №1 КТП №40 Киров</t>
  </si>
  <si>
    <t>ВЛ-0,4кВ № 4  от КТП №326 КРС</t>
  </si>
  <si>
    <t>ВЛ-0,4кВ №1 КТП №8 Апаринка Ш-14</t>
  </si>
  <si>
    <t>ВЛ-0,4кВ №1 КТП №91 Кирова</t>
  </si>
  <si>
    <t>ВЛ-0,4кВ №3 ТП №67</t>
  </si>
  <si>
    <t>ВЛ-0,4кВ №1 КТП №27 Черни Ш-32</t>
  </si>
  <si>
    <t>ВЛ-0,4кВ № 2 от КТП № 274</t>
  </si>
  <si>
    <t>ВЛ-0,4кВ №1 КТП №79 ВЛ-10 кВ Кирова</t>
  </si>
  <si>
    <t>ВЛ-0,4кВ №2 КТП №35</t>
  </si>
  <si>
    <t>ВЛ-0,4кВ №1 КТП №430</t>
  </si>
  <si>
    <t>ВЛ-0,4кВ №1 КТП №41 Кирова</t>
  </si>
  <si>
    <t>ВЛ-0,4кВ № 3 от КТП № 328</t>
  </si>
  <si>
    <t>ВЛ-0,4кВ №2 КТП №304 Придонский</t>
  </si>
  <si>
    <t>ВЛ-0,4кВ №1 КТП №238 Апаринка Ш-14</t>
  </si>
  <si>
    <t>ВЛ-0,4кВ №1 КТП №312</t>
  </si>
  <si>
    <t>ВЛ-0,4кВ №1 КТП №360 "Степной"</t>
  </si>
  <si>
    <t>ВЛ-0,4кВ №2 КТП №299 Придонский</t>
  </si>
  <si>
    <t>ВЛ-0,4кВ №1 КТП №14 Кундрючий</t>
  </si>
  <si>
    <t>ВЛ-0,4кВ №2 КТП №81 Апаринка Ш-14</t>
  </si>
  <si>
    <t>ВЛ-0,4кВ №2 КТП №439 Мелиховка</t>
  </si>
  <si>
    <t>ВЛ-0,4кВ №2 КТП №235 ВЛ-10 кВ "Огиб"</t>
  </si>
  <si>
    <t>ВЛ-0,4 кВ №1 ТП № 27 Черни Ш-32</t>
  </si>
  <si>
    <t>ВЛ-0,4кВ №1 КТП №292 Придонский</t>
  </si>
  <si>
    <t>ВЛ-0,4кВ №1 КТП №331 КРС</t>
  </si>
  <si>
    <t>ВЛ-0,4кВ №3 КТП №296 Придонский</t>
  </si>
  <si>
    <t>ВЛ-0,4кВ № 1 от КТП № 87 Крымский Ш-14</t>
  </si>
  <si>
    <t>ВЛ-0,4кВ №1 КТП №284  "Жилмассив"</t>
  </si>
  <si>
    <t>ВЛ-0,4кВ №1 от КТП №300</t>
  </si>
  <si>
    <t>ВЛ-0,4кВ №1 КТП №59 Ольховка</t>
  </si>
  <si>
    <t>ВЛ-0,4кВ №1 от КТП № 218</t>
  </si>
  <si>
    <t>ВЛ-0,4кВ №1 КТП №7</t>
  </si>
  <si>
    <t>ВЛ-0,4кВ №1 КТП №19 Листопадов Ш-32</t>
  </si>
  <si>
    <t>ВЛ-0,4кВ №1 КТП №247 Раздоры</t>
  </si>
  <si>
    <t>ВЛ-0,4кВ №2 КТП №324 КРС</t>
  </si>
  <si>
    <t>ВЛ-0,4кВ №1 КТП №51 МТФ</t>
  </si>
  <si>
    <t>ВЛ-0,4кВ №1 от КТП №330 "КРС"</t>
  </si>
  <si>
    <t>ВЛ-0,4кВ №1 КТП №246 Раздоры</t>
  </si>
  <si>
    <t>ВЛ-0,4кВ №1 КТП №304 Придонский</t>
  </si>
  <si>
    <t>ВЛ-0,4кВ №1 КТП №289 Комплекс</t>
  </si>
  <si>
    <t>ВЛ-0,4кВ №1 КТП №45 Огиб</t>
  </si>
  <si>
    <t>ВЛ-0,4кВ №4 КТП №247 Раздоры</t>
  </si>
  <si>
    <t>ВЛ-0,4кВ №1 от КТП №271 Мелиховка Ш-34</t>
  </si>
  <si>
    <t>ВЛ-0,4кВ №3 от КТП №189</t>
  </si>
  <si>
    <t>ВЛ-0,4кВ №2 КТП №98 Крымский</t>
  </si>
  <si>
    <t>ВЛ-0,4кВ №2 КТП №17 Черни</t>
  </si>
  <si>
    <t>ВЛ-0,4кВ №3 КТП №325 КРС</t>
  </si>
  <si>
    <t>ВЛ-0,4кВ №1 КТП №142 Мостовой</t>
  </si>
  <si>
    <t>ВЛ-0,4кВ №4 от КТП №277</t>
  </si>
  <si>
    <t>ВЛ-0,4кВ №1 КТП №349 Озерки</t>
  </si>
  <si>
    <t>ВЛ-0,4кВ №1 КТП №234 ВЛ-10 кВ Огиб</t>
  </si>
  <si>
    <t>ВЛ-0,4кВ №3 КТП №297 Придонский</t>
  </si>
  <si>
    <t>ВЛ-0,4кВ №3 от КТП №60 МТФ Ш-47</t>
  </si>
  <si>
    <t>ВЛ-0,4кВ №1 от КТП №64 Крымский Ш-14</t>
  </si>
  <si>
    <t>ВЛ-0,4кВ №1 КТП №80 Кирова</t>
  </si>
  <si>
    <t>ВЛ-0,4кВ № 3 от КТП № 274</t>
  </si>
  <si>
    <t>ВЛ-0,4кВ №2 КТП №238 Апаринка Ш-14</t>
  </si>
  <si>
    <t>ВЛ-0,4кВ №1 КТП №197 Апаринка Ш-14</t>
  </si>
  <si>
    <t>ВЛ-0,4кВ №2 КТП №176 Апаринка</t>
  </si>
  <si>
    <t>ВЛ-0,4кВ №3 от КТП № 277</t>
  </si>
  <si>
    <t>ВЛ-0,4кВ №2 КТП №292 Придонский</t>
  </si>
  <si>
    <t>ВЛ-0,4кВ № 2 от ЗТП № 269</t>
  </si>
  <si>
    <t>ВЛ-0,4кВ №1 от КТП №274 Комплекс</t>
  </si>
  <si>
    <t>ВЛ-0,4кВ № 2 от КТП № 327</t>
  </si>
  <si>
    <t>ВЛ-0,4 кВ №1 КТП № 335 КРС Ш-34</t>
  </si>
  <si>
    <t>ВЛ-0,4кВ № 2 от КТП № 52</t>
  </si>
  <si>
    <t>ВЛ-0,4кВ №2 КТП №15 Чумаки</t>
  </si>
  <si>
    <t>ВЛ-0,4кВ №1 КТП №337 Придонский</t>
  </si>
  <si>
    <t>ВЛ-0,4кВ №3 КТП №43 Полив</t>
  </si>
  <si>
    <t>ВЛ-0,4кВ №1 КТП №111 керчик</t>
  </si>
  <si>
    <t>ВЛ-0,4кВ №2 КТП №243 Раздоры</t>
  </si>
  <si>
    <t>ВЛ-0,4кВ от КТП №145 ВЛ-10 кВ "Мостовой"</t>
  </si>
  <si>
    <t>ВЛ-0,4кВ № 1 КТП № 336 ВЛ-10кВ СТФ Ш-31</t>
  </si>
  <si>
    <t>ВЛ-0,4кВ №2 КТП №77 Ольховка</t>
  </si>
  <si>
    <t>ВЛ-0,4кВ №2 КТП № 312</t>
  </si>
  <si>
    <t>ВЛ-0,4кВ № 2 от КТП № 300</t>
  </si>
  <si>
    <t>ВЛ-0,4кВ №3 КТП №235 ВЛ-10 кВ "Огиб"</t>
  </si>
  <si>
    <t>ВЛ-0,4кВ №1  КТП №327 КРС Ш-34</t>
  </si>
  <si>
    <t>ВЛ-0.4кВ №1 КТП № 107</t>
  </si>
  <si>
    <t>ВЛ-0,4кВ №1 КТП №22 Огиб</t>
  </si>
  <si>
    <t>ВЛ-0,4кВ №1 КТП №199 Огиб</t>
  </si>
  <si>
    <t>ВЛ-0,4кВ №2 КТП №297 Придонский</t>
  </si>
  <si>
    <t>ВЛ-0,4кВ №1 от КТП №277</t>
  </si>
  <si>
    <t>ВЛ-0,4кВ  №1 КТП №67</t>
  </si>
  <si>
    <t>ВЛ-0,4кВ №1 КТП №307 Придонский</t>
  </si>
  <si>
    <t>ВЛ-0,4кВ №2 КТП-430</t>
  </si>
  <si>
    <t>ВЛ-0,4кВ №3 КТП №327 КРС Ш-34</t>
  </si>
  <si>
    <t>ВЛ-0,4кВ №1 КТП №33</t>
  </si>
  <si>
    <t>ВЛ-0,4 кВ №1 КТП №146 Листопадов</t>
  </si>
  <si>
    <t>ВЛ-0,4кВ №4 КТП №246 Раздоры</t>
  </si>
  <si>
    <t>ВЛ-0,4кВ №2 КТП №213 Мостовой Ш-18</t>
  </si>
  <si>
    <t>ВЛ-0,4кВ №2 КТП №349 Озерки</t>
  </si>
  <si>
    <t>ВЛ-0,4кВ №3 КТП №19 Листопадов Ш-32</t>
  </si>
  <si>
    <t>ВЛ-0,4кВ №1 КТП №76 ВЛ-10 кВ "МТФ"</t>
  </si>
  <si>
    <t>ВЛ-0,4кВ №2 КТП №115 Апаринка Ш-14</t>
  </si>
  <si>
    <t>ВЛ-0,4кВ №3 КТП №15 Чумаки</t>
  </si>
  <si>
    <t>ВЛ-0,4кВ №1 КТП №345 Озерки</t>
  </si>
  <si>
    <t>ВЛ-0,4кВ №1 КТП №95</t>
  </si>
  <si>
    <t>ВЛ-0,4кВ №1 от КТП №202 ВЛ-10кВ "Кирова"</t>
  </si>
  <si>
    <t>ВЛ-0,4кВ №2 КТП №173 Мостовой</t>
  </si>
  <si>
    <t>ВЛ-0,4кВ № 3 от КТП № 341</t>
  </si>
  <si>
    <t>ВЛ-0,4кВ №1 КТП №54 МТФ</t>
  </si>
  <si>
    <t>ВЛ-0,4кВ №4 КТП №6 Апаринка Ш-14</t>
  </si>
  <si>
    <t>ВЛ-0,4кВ №1 КТП №243 Пухляковка</t>
  </si>
  <si>
    <t>ВЛ-0,4кВ №1 КТП №325 КРС</t>
  </si>
  <si>
    <t>ВЛ-0,4кВ №3 КТП №268 Мелиховка Ш-34</t>
  </si>
  <si>
    <t>ВЛ-0,4кВ №3 КТП №9</t>
  </si>
  <si>
    <t>ВЛ-0,4кВ № 2 от КТП № 92</t>
  </si>
  <si>
    <t>ВЛ-0,4кВ №4 КТП №37 Кирова Ш-18</t>
  </si>
  <si>
    <t>ВЛ-0,4кВ №2 КТП №203 Комплекс Ш-34</t>
  </si>
  <si>
    <t>ВЛ-0,4кВ №1 КТП №176 Апаринка</t>
  </si>
  <si>
    <t>ВЛ-0,4кВ №1 КТП №56 Комплекс</t>
  </si>
  <si>
    <t>ВЛ-0,4кВ №1 КТП №262 Мелиховка Ш-34</t>
  </si>
  <si>
    <t>ВЛ-0,4кВ №1 КТП №448 Придонский</t>
  </si>
  <si>
    <t>ВЛ-0,4кВ №2 КТП №330 КРС</t>
  </si>
  <si>
    <t>ВЛ-0,4кВ №4 от КТП №310</t>
  </si>
  <si>
    <t>ВЛ-0,4кВ №3 КТП №6 Апаринка Ш-14</t>
  </si>
  <si>
    <t>ВЛ-0,4кВ Л-1 от КТП №24 Огиб</t>
  </si>
  <si>
    <t>ВЛ-0,4кВ № 3  от КТП №326 КРС</t>
  </si>
  <si>
    <t>ВЛ-0,4кВ №1 КТП №3 Комплекс Ш-14</t>
  </si>
  <si>
    <t>ВЛ-0,4кВ № 2 от КТП № 189</t>
  </si>
  <si>
    <t>ВЛ-0,4кВ №1 КТП № 273 Мелиховка Ш-34</t>
  </si>
  <si>
    <t>ВЛ-0,4кВ №2 от КТП № 218</t>
  </si>
  <si>
    <t>ВЛ-0,4кВ №1 КТП №264 Мелиховка Ш-34</t>
  </si>
  <si>
    <t>ВЛ-0,4кВ № 1 от КТП № 255</t>
  </si>
  <si>
    <t>ВЛ-0,4кВ №1 КТП №352 ВЛ-10 кВ "Озерки"</t>
  </si>
  <si>
    <t>ВЛ-0,4кВ № 1  от КТП №326 КРС</t>
  </si>
  <si>
    <t>ВЛ-0,4кВ №2 КТП №157 Огиб</t>
  </si>
  <si>
    <t>ВЛ-0,4кВ №1 КТП №129</t>
  </si>
  <si>
    <t>ВЛ-0,4кВ № 1от КТП № 184</t>
  </si>
  <si>
    <t>ВЛ-0,4кВ №3 КТП №3 Комплекс Ш-14</t>
  </si>
  <si>
    <t>ВЛ-0,4кВ №1 от КТП №341</t>
  </si>
  <si>
    <t>ВЛ-0,4кВ №1 КТП №66 Крымский</t>
  </si>
  <si>
    <t>ВЛ-0,4кВ №2  КТП №271 Мелиховка Ш-34</t>
  </si>
  <si>
    <t>ВЛ-0,4 кВ №1 КТП №209 Листопадов</t>
  </si>
  <si>
    <t>ВЛ-0,4кВ №3 КТП №86 Западной</t>
  </si>
  <si>
    <t>ВЛ-0,4кВ № 1 от КТП № 281</t>
  </si>
  <si>
    <t>ВЛ-0,4кВ №2 КТП №67</t>
  </si>
  <si>
    <t>ВЛ-0,4кВ №1 КТП №213 Мостовой Ш-18</t>
  </si>
  <si>
    <t>ВЛ-0,4кВ №2 КТП №19 Листопадов Ш-32</t>
  </si>
  <si>
    <t>ВЛ-0,4 кВ №1 КТП №435 Кундрючий</t>
  </si>
  <si>
    <t>ВЛ-0,4кВ №1 КТП 377 Жилмассив Ш-34</t>
  </si>
  <si>
    <t>ВЛ-0,4кВ №2 КТП №31 Мостовой</t>
  </si>
  <si>
    <t>ВЛ-0,4 кВ №1 КТП №168 Чумаки</t>
  </si>
  <si>
    <t>ВЛ-0,4кВ №1 КТП №136 ВЛ-10 кВ "Ольховка"</t>
  </si>
  <si>
    <t>ВЛ-0,4кВ №2 КТП №268 Мелиховка Ш-34</t>
  </si>
  <si>
    <t>ВЛ-0,4кВ №2 от КТП № 275</t>
  </si>
  <si>
    <t>ВЛ-0,4кВ №2 КТП №116 Апаринка Ш-14</t>
  </si>
  <si>
    <t>ВЛ-0,4кВ №3 КТП №247 Раздоры</t>
  </si>
  <si>
    <t>ВЛ-0,4кВ №1 от КТП №334 СТФ</t>
  </si>
  <si>
    <t>ВЛ-0,4кВ №2 КТП №347 Озерки</t>
  </si>
  <si>
    <t>ВЛ-0,4кВ №2 МТП №228</t>
  </si>
  <si>
    <t>ВЛ-0,4кВ №1 КТП № 265 Мелиховка Ш-34</t>
  </si>
  <si>
    <t>ВЛ-0,4кВ №1 КТП №72 ВЛ-10 кВ "Ольховка"</t>
  </si>
  <si>
    <t>ВЛ-0,4кВ №1 КТП №220 Кундрючий</t>
  </si>
  <si>
    <t>ВЛ-0,4кВ №2 КТП №7</t>
  </si>
  <si>
    <t>ВЛ-0,4кВ №4 КТП № 265 Мелиховка Ш-34</t>
  </si>
  <si>
    <t>ВЛ-0,4кВ №1 КТП №242 Раздоры</t>
  </si>
  <si>
    <t>ВЛ-0,4кВ №3 КТП №223 Крымский</t>
  </si>
  <si>
    <t>ВЛ-0,4 кВ №1 КТП №97 Кундрючий</t>
  </si>
  <si>
    <t>ВЛ-0,4кВ №2 КТП №55 МТФ Ш-47</t>
  </si>
  <si>
    <t>ВЛ-0,4кВ №1 от КТП №231</t>
  </si>
  <si>
    <t>ВЛ-0,4кВ №1 от КТП №58 Апаринка Ш-14</t>
  </si>
  <si>
    <t>ВЛ-0,4кВ №1 КТП №296 Придонский</t>
  </si>
  <si>
    <t>ВЛ-0,4кВ №1 КТП №344 Озерки</t>
  </si>
  <si>
    <t>ВЛ-0,4кВ №1 КТП №23 Огиб</t>
  </si>
  <si>
    <t>ВЛ-0,4кВ №3 КТП №234 ВЛ-10 кВ "Огиб"</t>
  </si>
  <si>
    <t>ВЛ-0,4кВ №1 КТП №177 ВЛ-10 кВ "Огиб"</t>
  </si>
  <si>
    <t>ВЛ-0,4кВ №1 КТП №323 КРС</t>
  </si>
  <si>
    <t>ВЛ-0,4кВ №1 КТП №434 Пухляковка</t>
  </si>
  <si>
    <t>ВЛ-0,4 кВ №2 КТП №168 Чумаки</t>
  </si>
  <si>
    <t>ВЛ-0,4кВ №1 КТП №316 Пухляковка</t>
  </si>
  <si>
    <t>ВЛ-0,4кВ №1 КТП №260 Западной Ш-26</t>
  </si>
  <si>
    <t>ВЛ-0,4кВ №1 КТП №217 Мостовой</t>
  </si>
  <si>
    <t>ВЛ-0,4кВ №2 КТП №314 Пухляковка</t>
  </si>
  <si>
    <t>ВЛ-0,4кВ №1 КТП №223 Крымский</t>
  </si>
  <si>
    <t>ВЛ-0,4кВ №1 КТП №31 Мостовой</t>
  </si>
  <si>
    <t>ВЛ-0,4кВ №2 КТП № 273 Мелиховка Ш-34</t>
  </si>
  <si>
    <t>ВЛ-0,4кВ №2 от КТП №57 МТФ Ш-47</t>
  </si>
  <si>
    <t>ВЛ-0,4кВ №2 КТП №289 Комплекс</t>
  </si>
  <si>
    <t>ВЛ-0,4кВ №1 КТП №235 ВЛ-10 кВ "Огиб"</t>
  </si>
  <si>
    <t>ВЛ-0,4кВ №1 КТП №227 Каныгин</t>
  </si>
  <si>
    <t>ВЛ-0,4кВ  №2  КТП № 93</t>
  </si>
  <si>
    <t>ВЛ-0,4кВ №4 КТП №317 Пухляковка</t>
  </si>
  <si>
    <t>МТП-6 кВ №14 "Пролетарка" ПС С-2</t>
  </si>
  <si>
    <t>КТП №222 по ВЛ-6 кВ "Пушкино"</t>
  </si>
  <si>
    <t>КТП №26 по ВЛ-6 кВ "Пушкино"</t>
  </si>
  <si>
    <t>КТП №341 по ВЛ-6 кВ "Орошение" Н-8</t>
  </si>
  <si>
    <t>МТП № 394 по ВЛ 6 кВ Красный Партизан от ПС Г-2</t>
  </si>
  <si>
    <t>КТП №413  "Петровский" ПС Н-3</t>
  </si>
  <si>
    <t>ЗТП №391  "Тополевый" ПС ш. Дальняя</t>
  </si>
  <si>
    <t>КТП № 400 "Правда" ПС Г-6</t>
  </si>
  <si>
    <t>ЗТП №124   "Правда" ПС Г-6</t>
  </si>
  <si>
    <t>КТП №456  по ВЛ-6 кВ "Орошение" ПС Ш-9</t>
  </si>
  <si>
    <t>ЗТП №381 по ВЛ-6 кВ "Лесхоз" ПС С-2</t>
  </si>
  <si>
    <t>КТП №239 по ВЛ-6 кВ "Орошение" Н-8</t>
  </si>
  <si>
    <t>КТП №313 по ВЛ-6 кВ "Долотинка" Г-5</t>
  </si>
  <si>
    <t>КТП №138 по ВЛ-6 кВ "Грязновка" ПС Г-14</t>
  </si>
  <si>
    <t>ЗТП №49 по ВЛ-6 кВ "Лесхоз" ПС С-2</t>
  </si>
  <si>
    <t>КТП №484 ВЛ-6 кВ "Правда" ПС Г-6</t>
  </si>
  <si>
    <t>КТП №387 ВЛ-6кВ Платово ПС Г-2</t>
  </si>
  <si>
    <t>КТП №485 ВЛ-6 кВ "Орошение" Н-8</t>
  </si>
  <si>
    <t>КТП № 483 ВЛ-6 кВ "Божковка" ПС Г-14</t>
  </si>
  <si>
    <t>КТП № 240 ВЛ-6 кВ "Грязновка" Пс Г-14</t>
  </si>
  <si>
    <t>КТП № 331 ВЛ-6 кВ Комплекс Ш-11</t>
  </si>
  <si>
    <t>КТП № 10 Лесзоз С-2</t>
  </si>
  <si>
    <t>КТП № 25 ВЛ 6-кВ Правда ПС Г-6</t>
  </si>
  <si>
    <t>МТП № 18 ВЛ-6кВ"Лесхоз" ПС С-2</t>
  </si>
  <si>
    <t>МТП № 69 ВЛ-6кВ"Кадамовка" ПС С-6</t>
  </si>
  <si>
    <t>МТП № 40 ВЛ-6кВ"Кадамовка" ПС С-6</t>
  </si>
  <si>
    <t>МТП № 42 ВЛ-6кВ"Кадамовка" ПС С-6</t>
  </si>
  <si>
    <t>КТП № 259 Пушкино С-2</t>
  </si>
  <si>
    <t>КТП-6кВ № 101 Пушкино С-2</t>
  </si>
  <si>
    <t>КТП-6кВ № 100  Пушкино С-2</t>
  </si>
  <si>
    <t>КТП-6кВ № 289  Пушкино С-2</t>
  </si>
  <si>
    <t>КТП-6кВ № 361  Пушкино С-2</t>
  </si>
  <si>
    <t>КТП-6кВ № 27  Пушкино С-2</t>
  </si>
  <si>
    <t>КТП-6кВ № 320  Лесхоз С-2</t>
  </si>
  <si>
    <t>КТП-6кВ № 231 Лесхоз С-2</t>
  </si>
  <si>
    <t>КТП-6кВ № 136 Пролетарка С-2</t>
  </si>
  <si>
    <t>КТП-6кВ № 214 Пролетарка С-2</t>
  </si>
  <si>
    <t>КТП-6кВ № 290 Пролетарка С-2</t>
  </si>
  <si>
    <t>КТП-6кВ № 337 Пролетарка С-2</t>
  </si>
  <si>
    <t>КТП-6кВ № 44 Пролетарка С-2</t>
  </si>
  <si>
    <t>КТП-6кВ № 152 Пролетарка С-2</t>
  </si>
  <si>
    <t>КТП-6кВ № 154 Пролетарка С-2</t>
  </si>
  <si>
    <t>КТП-6кВ № 148 Пролетарка С-2</t>
  </si>
  <si>
    <t>КТП-6кВ № 13 Пролетарка С-2</t>
  </si>
  <si>
    <t>КТП-6кВ № 386 Пролетарка С-2</t>
  </si>
  <si>
    <t>КТП-6кВ № 215 Пролетарка С-2</t>
  </si>
  <si>
    <t>КТП-6кВ № 321 Ударник С-2</t>
  </si>
  <si>
    <t>КТП-6кВ № 358 Ударник С-2</t>
  </si>
  <si>
    <t>КТП-6кВ № 2 Ударник С-2</t>
  </si>
  <si>
    <t>КТП-6кВ № 5 Ударник С-2</t>
  </si>
  <si>
    <t>КТП-6кВ № 128 Ударник С-2</t>
  </si>
  <si>
    <t>КТП-6кВ № 323 Ударник С-2</t>
  </si>
  <si>
    <t>КТП-6кВ № 31 Ударник С-2</t>
  </si>
  <si>
    <t>КТП-6кВ № 4 Ударник С-2</t>
  </si>
  <si>
    <t>КТП-6кВ № 1 Ударник С-2</t>
  </si>
  <si>
    <t>КТП № 135 по ВЛ-6кВ "Ударник" ПСС-2</t>
  </si>
  <si>
    <t>КТП-6кВ № 6 Ударник С-2</t>
  </si>
  <si>
    <t>КТП-6кВ № 294 Ударник С-2</t>
  </si>
  <si>
    <t>КТП-6кВ № 116 Ударник С-2</t>
  </si>
  <si>
    <t>КТП-6кВ № 112 Ударник Г-7</t>
  </si>
  <si>
    <t>КТП-6кВ № 295 Ударник Г-7</t>
  </si>
  <si>
    <t>КТП-6кВ № 9 Ударник Г-7</t>
  </si>
  <si>
    <t>КТП-6кВ № 342 Ударник Г-7</t>
  </si>
  <si>
    <t>КТП №58 ВЛ-6 кВ Кадамовка С-6</t>
  </si>
  <si>
    <t>КТП №298 ВЛ-6 кВ Кадамовка С-6</t>
  </si>
  <si>
    <t>КТП №63 ВЛ-6 кВ Кадамовка С-6</t>
  </si>
  <si>
    <t>КТП №64 ВЛ-6 кВ Кадамовка С-6</t>
  </si>
  <si>
    <t>КТП №249 ВЛ-6 кВ Кадамовка С-6</t>
  </si>
  <si>
    <t>КТП №65 ВЛ-6 кВ Кадамовка С-6</t>
  </si>
  <si>
    <t>КТП №66 ВЛ-6 кВ Кадамовка С-6</t>
  </si>
  <si>
    <t>КТП №67 ВЛ-6 кВ Кадамовка С-6</t>
  </si>
  <si>
    <t>КТП №80 ВЛ-6 кВ Кадамовка С-6</t>
  </si>
  <si>
    <t>КТП №126 ВЛ-6 кВ Кадамовка С-6</t>
  </si>
  <si>
    <t>КТП №72 ВЛ-6 кВ Рассвет С-6</t>
  </si>
  <si>
    <t>КТП №73 ВЛ-6 кВ Рассвет С-6</t>
  </si>
  <si>
    <t>КТП №71 ВЛ-6 кВ Рассвет С-6</t>
  </si>
  <si>
    <t>КТП №369 ВЛ-6 кВ Садки С-6</t>
  </si>
  <si>
    <t>ЗТП №177 ВЛ-6 кВ Пролетарка С-2</t>
  </si>
  <si>
    <t>ЗТП №378 ВЛ-6 кВ Ударник Г-7</t>
  </si>
  <si>
    <t>КТП № 105 по ВЛ 6 кВ Платово от ПС Г-2</t>
  </si>
  <si>
    <t>КТП № 389 по ВЛ 6 кВ Платово от ПС Г-2</t>
  </si>
  <si>
    <t>КТП № 388 по ВЛ 6 кВ Платово от ПС Г-2</t>
  </si>
  <si>
    <t>КТП № 159 по ВЛ 6 кВ Платово от ПС Г-2</t>
  </si>
  <si>
    <t>КТП № 150 по ВЛ 6 кВ Платово от ПС Г-2</t>
  </si>
  <si>
    <t>КТП № 315 по ВЛ 6 кВ Платово от ПС Г-2</t>
  </si>
  <si>
    <t>КТП № 157 по ВЛ 6 кВ Платово от ПС Г-2</t>
  </si>
  <si>
    <t>КТП № 164 по ВЛ 6 кВ Платово от ПС Г-2</t>
  </si>
  <si>
    <t>КТП № 165 по ВЛ 6 кВ Платово от ПС Г-2</t>
  </si>
  <si>
    <t>КТП № 266 по ВЛ 6 кВ Платово от ПС Г-2</t>
  </si>
  <si>
    <t>КТП № 228 по ВЛ 6 кВ Платово от ПС Г-2</t>
  </si>
  <si>
    <t>КТП № 195 ВЛ-6 кВ Красный партизан Г-2</t>
  </si>
  <si>
    <t>КТП № 186 ВЛ-6 кВ Красный партизан Г-2</t>
  </si>
  <si>
    <t>КТП № 192 по ВЛ 6 кВ Красный Партизан от ПС Г-2</t>
  </si>
  <si>
    <t>КТП № 203 по ВЛ 6 кВ Красный Партизан от ПС Г-2</t>
  </si>
  <si>
    <t>КТП № 194 по ВЛ 6 кВ Красный Партизан от ПС Г-2</t>
  </si>
  <si>
    <t>КТП № 193 по ВЛ 6 кВ Красный Партизан от ПС Г-2</t>
  </si>
  <si>
    <t>КТП № 196 по ВЛ 6 кВ Красный Партизан от ПС Г-2</t>
  </si>
  <si>
    <t>КТП № 208 по ВЛ 6 кВ Красный Партизан от ПС Г-2</t>
  </si>
  <si>
    <t>КТП № 207 по ВЛ 6 кВ Красный Партизан от ПС Г-2</t>
  </si>
  <si>
    <t>КТП № 410 по ВЛ 6 кВ Красный Партизан от ПС Г-2</t>
  </si>
  <si>
    <t>КТП № 41 ВЛ-6 кВ Лесхоз С-2</t>
  </si>
  <si>
    <t>КТП № 316 ВЛ-6 кВ Ударник С-2</t>
  </si>
  <si>
    <t>КТП № 54 ВЛ-6 кВ Долотинка Г-5</t>
  </si>
  <si>
    <t>КТП № 392 ВЛ-6 кВ Долотинка Г-5</t>
  </si>
  <si>
    <t>КТП № 94 ВЛ-6 кВ Долотинка Г-5</t>
  </si>
  <si>
    <t>КТП № 95 ВЛ-6 кВ Долотинка Г-5</t>
  </si>
  <si>
    <t>КТП № 434 ВЛ-6 кВ Правда Г-6</t>
  </si>
  <si>
    <t>КТП № 432 ВЛ-6 кВ Правда Г-6</t>
  </si>
  <si>
    <t>КТП № 442 ВЛ-6 кВ Правда Г-6</t>
  </si>
  <si>
    <t>КТП № 441 ВЛ-6 кВ Правда Г-6</t>
  </si>
  <si>
    <t>КТП № 443 ВЛ-6 кВ Правда Г-6</t>
  </si>
  <si>
    <t>КТП № 447 ВЛ-6 кВ Правда Г-6</t>
  </si>
  <si>
    <t>КТП № 444 ВЛ-6 кВ Правда Г-6</t>
  </si>
  <si>
    <t>КТП № 147 ВЛ-6 кВ Правда Г-6</t>
  </si>
  <si>
    <t>КТП № 439 ВЛ-6 кВ Правда Г-6</t>
  </si>
  <si>
    <t>КТП № 131 ВЛ-6 кВ Правда Г-6</t>
  </si>
  <si>
    <t>КТП № 143  ВЛ-6 кВ Правда Г-6</t>
  </si>
  <si>
    <t>КТП № 440  ВЛ-6 кВ Правда Г-6</t>
  </si>
  <si>
    <t>КТП № 134 ВЛ-6 кВ Правда Г-6</t>
  </si>
  <si>
    <t>КТП № 132 ВЛ-6 кВ Правда Г-6</t>
  </si>
  <si>
    <t>КТП № 308 ВЛ-6 кВ Мир Г-6</t>
  </si>
  <si>
    <t>КТП № 302 ВЛ-6 кВ Мир Г-6</t>
  </si>
  <si>
    <t>КТП № 32 ВЛ-6 кВ Мир Г-6</t>
  </si>
  <si>
    <t xml:space="preserve"> ТП № 292 ВЛ-6 кВ Мир Г-6</t>
  </si>
  <si>
    <t>КТП № 30 ВЛ-6 кВ Мир Г-6</t>
  </si>
  <si>
    <t>КТП № 47 ВЛ-6 кВ Родина Г-14</t>
  </si>
  <si>
    <t>КТП № 89 ВЛ-6 кВ Родина Г-14</t>
  </si>
  <si>
    <t>КТП № 213 ВЛ-6 кВ Родина Г-14</t>
  </si>
  <si>
    <t>КТП № 91 ВЛ-6 кВ Родина Г-14</t>
  </si>
  <si>
    <t>КТП № 220 ВЛ-6 кВ Родина Г-14</t>
  </si>
  <si>
    <t>КТП № 264 ВЛ-6 кВ Божковка Г-14</t>
  </si>
  <si>
    <t>КТП № 48 ВЛ-6 кВ Божковка Г-14</t>
  </si>
  <si>
    <t>КТП № 263 ВЛ-6 кВ Божковка Г-14</t>
  </si>
  <si>
    <t>КТП № 254 ВЛ-6 кВ &lt;Божковка Г-14</t>
  </si>
  <si>
    <t>КТП № 252 ВЛ-6 кВ &lt;Божковка Г-14</t>
  </si>
  <si>
    <t>КТП № 256 ВЛ-6 кВ &lt;Божковка Г-14</t>
  </si>
  <si>
    <t>КТП № 258 ВЛ-6 кВ &lt;Божковка Г-14</t>
  </si>
  <si>
    <t>КТП № 245 ВЛ-6 кВ Чекуновка Г-14</t>
  </si>
  <si>
    <t>КТП № 246 ВЛ-6 кВ Чекуновка Г-14</t>
  </si>
  <si>
    <t>КТП № 247 ВЛ-6 кВ Чекуновка Г-14</t>
  </si>
  <si>
    <t>КТП № 241 ВЛ-6 кВ Грязновка Г-14</t>
  </si>
  <si>
    <t>КТП № 233 ВЛ-6 кВ Черницовка  Г-14</t>
  </si>
  <si>
    <t>КТП № 234 ВЛ-6 кВ Черницовка  Г-14</t>
  </si>
  <si>
    <t>КТП № 248 ВЛ-6 кВ Черницовка  Г-14</t>
  </si>
  <si>
    <t>КТП № 144 ВЛ-6 кВ Правда  Г-6</t>
  </si>
  <si>
    <t>КТП № 200 ВЛ-6 кВ Смирнов  Г-15</t>
  </si>
  <si>
    <t>КТП № 197 ВЛ-6 кВ Смирнов  Г-15</t>
  </si>
  <si>
    <t>КТП № 198 ВЛ-6 кВ Смирнов  Г-15</t>
  </si>
  <si>
    <t>КТП № 199 ВЛ-6 кВ Смирнов  Г-15</t>
  </si>
  <si>
    <t>КТП № 201 ВЛ-6 кВ Смирнов  Г-15</t>
  </si>
  <si>
    <t>КТП № 204 ВЛ-6 кВ Смирнов  Г-15</t>
  </si>
  <si>
    <t>КТП № 415 ВЛ-6 кВ Петровский Н-3</t>
  </si>
  <si>
    <t>КТП № 414 ВЛ-6 кВ Петровский Н-3</t>
  </si>
  <si>
    <t>КТП № 314 ВЛ-6 кВ Петровский Н-3</t>
  </si>
  <si>
    <t>КТП № 52 ВЛ-6 кВ Петровский Н-3</t>
  </si>
  <si>
    <t>КТП № 53 ВЛ-6 кВ Петровский Н-3</t>
  </si>
  <si>
    <t>КТП № 416 ВЛ-6 кВ Петровский Н-3</t>
  </si>
  <si>
    <t>КТП № 166 ВЛ-6 кВ Орошение Н-8</t>
  </si>
  <si>
    <t>КТП № 363 ВЛ-6 кВ Ударник Г-7</t>
  </si>
  <si>
    <t>КТП № 107 ВЛ-6 кВ Орошение Н-8</t>
  </si>
  <si>
    <t>КТП № 285 ВЛ-6 кВ Орошение Н-8</t>
  </si>
  <si>
    <t>КТП № 330 ВЛ-6 кВ Орошение Н-8</t>
  </si>
  <si>
    <t>КТП № 174 ВЛ-6 кВ Орошение Н-8</t>
  </si>
  <si>
    <t>КТП № 175 ВЛ-6 кВ Орошение Н-8</t>
  </si>
  <si>
    <t>КТП № 110 ВЛ-6 кВ Орошение Н-8</t>
  </si>
  <si>
    <t>КТП № 168 ВЛ-6 кВ Соколовка Н-8</t>
  </si>
  <si>
    <t>КТП № 170 ВЛ-6 кВ Соколовка Н-8</t>
  </si>
  <si>
    <t>КТП № 169 ВЛ-6 кВ Орошение Н-8</t>
  </si>
  <si>
    <t>КТП № 312  ВЛ-6 кВ Соколовка Н-8</t>
  </si>
  <si>
    <t>КТП № 167  ВЛ-6 кВ Соколовка Н-8</t>
  </si>
  <si>
    <t>ЗТП № 408  ВЛ-6 кВ Поселок С-6</t>
  </si>
  <si>
    <t>КТП № 349  ВЛ-6 кВ Ленинский путь Ш-9</t>
  </si>
  <si>
    <t>КТП № 348  ВЛ-6 кВ Ленинский путь Ш-9</t>
  </si>
  <si>
    <t>КТП № 340  ВЛ-6 кВ Ленинский путь Ш-9</t>
  </si>
  <si>
    <t>КТП № 352  ВЛ-6 кВ Ленинский путь Ш-9</t>
  </si>
  <si>
    <t>КТП № 325  ВЛ-6 кВ Ленинский путь Ш-9</t>
  </si>
  <si>
    <t>КТП № 317 ВЛ-6 кВ Ленинский путь Ш-9</t>
  </si>
  <si>
    <t>КТП № 324 ВЛ-6 кВ Ленинский путь Ш-9</t>
  </si>
  <si>
    <t>ЗТП № 87 ВЛ-6 кВ Соколовка Н-8</t>
  </si>
  <si>
    <t>КТП № 345 ВЛ-6 кВ Орошение Ш-9</t>
  </si>
  <si>
    <t>КТП № 343 ВЛ-6 кВ Орошение Ш-9</t>
  </si>
  <si>
    <t>КТП № 329 ВЛ-6 кВ Орошение Ш-9</t>
  </si>
  <si>
    <t>КТП № 327 ВЛ-6 кВ Орошение Ш-9</t>
  </si>
  <si>
    <t>КТП № 326 ВЛ-6 кВ Орошение Ш-9</t>
  </si>
  <si>
    <t>КТП № 335 ВЛ-6 кВ Бригадный Ш-11</t>
  </si>
  <si>
    <t>ЗТП № 411 ВЛ-6 кВ Поселок С-6</t>
  </si>
  <si>
    <t>КТП № 401 ВЛ-6 кВ Тополевый  ш. Дальняя</t>
  </si>
  <si>
    <t>КТП № 402 ВЛ-6 кВ Тополевый  ш. Дальняя</t>
  </si>
  <si>
    <t>КТП № 403 ВЛ-6 кВ Тополевый  ш. Дальняя</t>
  </si>
  <si>
    <t>КТП № 404 ВЛ-6 кВ Тополевый  ш. Дальняя</t>
  </si>
  <si>
    <t>КТП № 405 ВЛ-6 кВ Тополевый  ш. Дальняя</t>
  </si>
  <si>
    <t>КТП № 406 ВЛ-6 кВ Тополевый  ш. Дальняя</t>
  </si>
  <si>
    <t>КТП № 407 ВЛ-6 кВ Тополевый  ш. Дальняя</t>
  </si>
  <si>
    <t xml:space="preserve"> КТП № 106 ВЛ-6 кВ Вентильный ствол Г-4</t>
  </si>
  <si>
    <t>КТП № 450 ВЛ-6 кВ Платово Г-2</t>
  </si>
  <si>
    <t>КТП № 451 ВЛ-6 кВ Платово Г-2</t>
  </si>
  <si>
    <t>КТП № 452 ВЛ-6 кВ Платово Г-2</t>
  </si>
  <si>
    <t>КТП № 453 ВЛ-6 кВ Платово Г-2</t>
  </si>
  <si>
    <t>КТП № 454 ВЛ-6 кВ Платово Г-2</t>
  </si>
  <si>
    <t>КТП № 311 ВЛ-6 кВ Кадамовка С-6</t>
  </si>
  <si>
    <t>КТП № 257 ВЛ-6 кВ Божковка Г-14</t>
  </si>
  <si>
    <t>КТП № 7 ВЛ-6 кВ Ударник С-2</t>
  </si>
  <si>
    <t>КТП № 375 ВЛ-6 кВ Пролетарка С-2</t>
  </si>
  <si>
    <t>КТП № 218 ВЛ-6 кВ Рассвет С-6</t>
  </si>
  <si>
    <t>КТП № 379 ВЛ-6 кВ Ударник Г-7</t>
  </si>
  <si>
    <t>КТП-6кВ № 431 Правда</t>
  </si>
  <si>
    <t>КТП-№ 433 Правда</t>
  </si>
  <si>
    <t>КТП-6кВ № 74 ВЛ 6 кВ Ударник ПС С-2</t>
  </si>
  <si>
    <t>КТП-6кВ № 202 ВЛ 6 кВ Смирнов ПС Г-15</t>
  </si>
  <si>
    <t>КТП-6кВ № 471 ВЛ 6 кВ Вент.ствол-1 ПС Г-4</t>
  </si>
  <si>
    <t>КТП-10 кВ №96 "Мичурина" С-11</t>
  </si>
  <si>
    <t>КТП №271 ВЛ 10 кВ "Дружба" ПС С-5</t>
  </si>
  <si>
    <t>КТП №113 ВЛ-10 кВ "Мельница" С-11</t>
  </si>
  <si>
    <t>КТП №15 ВЛ-10 кВ "Мельница" С-11</t>
  </si>
  <si>
    <t>КТП №371 ВЛ-10 кВ "Мельница" С-11</t>
  </si>
  <si>
    <t>КТП №125 ВЛ-10кВ "Дружба" ПС С-5</t>
  </si>
  <si>
    <t>КТП № 188  Завод-1 С-5</t>
  </si>
  <si>
    <t>КТП-121 10 кВ Дружба С-5</t>
  </si>
  <si>
    <t>КТП-409 ВЛ-10 кВ Дружба С-5</t>
  </si>
  <si>
    <t>КТП №122 ВЛ-10 кВ Дружба С-5</t>
  </si>
  <si>
    <t>КТП №39 ВЛ-10 кВ Дружба С-5</t>
  </si>
  <si>
    <t>КТП №226 ВЛ-10 кВ Федоровка С-5</t>
  </si>
  <si>
    <t>КТП №305 ВЛ-10 кВ Федоровка С-5</t>
  </si>
  <si>
    <t>КТП №139 ВЛ-10 кВ Федоровка С-5</t>
  </si>
  <si>
    <t>КТП №339 ВЛ-10 кВ Федоровка С-5</t>
  </si>
  <si>
    <t>КТП №140 ВЛ-10 кВ Федоровка С-5</t>
  </si>
  <si>
    <t>КТП №57 ВЛ-10 кВ Федоровка С-5</t>
  </si>
  <si>
    <t>КТП №377 ВЛ-10 кВ Мельница С-7</t>
  </si>
  <si>
    <t>КТП №117 ВЛ-10 кВ Киселево С-11</t>
  </si>
  <si>
    <t>КТП №97 ВЛ-10 кВ Киселево С-11</t>
  </si>
  <si>
    <t>КТП №16 ВЛ-10 кВ Киселево С-11</t>
  </si>
  <si>
    <t>КТП №24 ВЛ-10 кВ Мичурина С-11</t>
  </si>
  <si>
    <t>КТП №306  ВЛ-10 кВ Мичурина С-11</t>
  </si>
  <si>
    <t>КТП №22 ВЛ-10 кВ Мичурина С-11</t>
  </si>
  <si>
    <t>КТП №362 ВЛ-10 кВ Мичурина С-11</t>
  </si>
  <si>
    <t>КТП №21 ВЛ-10 кВ Мичурина С-11</t>
  </si>
  <si>
    <t>КТП №419 ВЛ-10 кВ Первомайская С-11</t>
  </si>
  <si>
    <t>КТП № 418  ВЛ-10 кВ Первомайский С-11</t>
  </si>
  <si>
    <t>КТП № 420  ВЛ-10 кВ Первомайский С-11</t>
  </si>
  <si>
    <t>КТП № 179  ВЛ-10 кВ Первомайский С-11</t>
  </si>
  <si>
    <t>КТП № 181  ВЛ-10 кВ Первомайский С-11</t>
  </si>
  <si>
    <t>КТП № 130  ВЛ-10 кВ Первомайский С-11</t>
  </si>
  <si>
    <t>КТП № 178  ВЛ-10 кВ Первомайский С-11</t>
  </si>
  <si>
    <t>КТП № 397  ВЛ-10 кВ Первомайский С-11</t>
  </si>
  <si>
    <t>КТП № 303  ВЛ-10 кВ Первомайский С-11</t>
  </si>
  <si>
    <t>КТП № 161  ВЛ-10 кВ Первомайский С-11</t>
  </si>
  <si>
    <t>КТП № 103  ВЛ-10 кВ Ребряковка С-11</t>
  </si>
  <si>
    <t>КТП № 162  ВЛ-10 кВ Ребряковка С-11</t>
  </si>
  <si>
    <t>КТП № 142  ВЛ-10 кВ Ребряковка С-11</t>
  </si>
  <si>
    <t>КТП № 293  ВЛ-10 кВ Ребряковка С-11</t>
  </si>
  <si>
    <t>КТП № 155 ВЛ-10 кВ Федоровка С-2</t>
  </si>
  <si>
    <t>КТП №435 ВЛ-6кВ Рыбхоз ПС Ш-41</t>
  </si>
  <si>
    <t>КТП №653 ВЛ-6кВ Кривянка ПС Ш-43</t>
  </si>
  <si>
    <t>КТП №535 ВЛ-6кВ Рыбхоз ПС Ш-41</t>
  </si>
  <si>
    <t>КТП №538 ВЛ-6кВ Табунцы ПС Ш-20</t>
  </si>
  <si>
    <t>КТП №536 ВЛ-6кВ Рыбхоз ПС Ш-41</t>
  </si>
  <si>
    <t>СТП №639 ВЛ-6кВ Россия ПС Ш-12</t>
  </si>
  <si>
    <t>КТП №219 ВЛ-6кВ Рыбхоз ПС Ш-41</t>
  </si>
  <si>
    <t>СТП №647 ВЛ-6кВ АБЗ ПС Ш-15</t>
  </si>
  <si>
    <t>КТП №284 ВЛ-6кВ Прогресс ПС Ш-41</t>
  </si>
  <si>
    <t>КТП №122 ВЛ-6кВ Табунцы ПС Ш-20</t>
  </si>
  <si>
    <t>КТП №215 ВЛ-6кВ Прогресс ПС Ш-41</t>
  </si>
  <si>
    <t>КТП №98 ВЛ-6кВ Почтовый ПС Ш-20</t>
  </si>
  <si>
    <t>КТП №205 ВЛ-6кВ Кривянка ПС Ш-40</t>
  </si>
  <si>
    <t>КТП №280 ВЛ-6кВ Россия ПС Ш-12</t>
  </si>
  <si>
    <t>КТП №600 ВЛ-6кВ Россия ПС Ш-12</t>
  </si>
  <si>
    <t>КТП №598 по ВЛ-6кВ Россия от ПС Ш-12</t>
  </si>
  <si>
    <t>КТП №601 ВЛ-6кВ Россия ПС Ш-12</t>
  </si>
  <si>
    <t>КТП №604 ВЛ-6кВ Россия ПС Ш-12</t>
  </si>
  <si>
    <t>КТП №576 ВЛ-6кВ АБЗ ПС Ш-15</t>
  </si>
  <si>
    <t>КТП №606 ВЛ-6кВ Кривянка ПС Ш-40</t>
  </si>
  <si>
    <t>КТП №589 ВЛ-6кВ Прогресс ПС Ш-41</t>
  </si>
  <si>
    <t>КТП №569 ВЛ-6кВ Рыбхоз ПС Ш-41</t>
  </si>
  <si>
    <t>КТП №580 ВЛ-6кВ Рыбхоз ПС Ш-41</t>
  </si>
  <si>
    <t>КТП №587 ВЛ-6кВ Рыбхоз ПС Ш-41</t>
  </si>
  <si>
    <t>КТП №596 ВЛ-6кВ Посёлок ПС Ш-41</t>
  </si>
  <si>
    <t>КТП №593 ВЛ-6кВ Рыбхоз ПС Ш-41</t>
  </si>
  <si>
    <t>КТП №602 ВЛ-6кВ Рыбхоз ПС Ш-41</t>
  </si>
  <si>
    <t>СТП №616 ВЛ-6кВ Прогресс ПС Ш-41</t>
  </si>
  <si>
    <t>КТП №613 ВЛ-6кВ Кривянка ПС Ш-43</t>
  </si>
  <si>
    <t>КТП №111 ВЛ-6кВ Табунцы ПС Ш-20</t>
  </si>
  <si>
    <t>КТП №620 по ВЛ-6кВ Комплекс ПС Ш-20</t>
  </si>
  <si>
    <t>КТП №279 ВЛ-6кВ Кривянка ПС Ш-40</t>
  </si>
  <si>
    <t>МТП №583 ВЛ-6кВ Рыбхоз ПС Ш-41</t>
  </si>
  <si>
    <t>КТП №581 ВЛ-6кВ Рыбхоз ПС Ш-41</t>
  </si>
  <si>
    <t>КТП №622 ВЛ-6кВ Комплекс ПС Ш-20</t>
  </si>
  <si>
    <t>КТП №626 ВЛ-6кВ Прогресс ПС Ш-41</t>
  </si>
  <si>
    <t>СТП №634 ВЛ-6кВ СТФ ПС Ш-20</t>
  </si>
  <si>
    <t>КТП №621 ВЛ-6кВ Почтовый ПС Ш-20</t>
  </si>
  <si>
    <t>КТП №630 ВЛ-6кВ Почтовый ПС Ш-20</t>
  </si>
  <si>
    <t>КТП №632 ВЛ-6кВ Рыбхоз ПС Ш-41</t>
  </si>
  <si>
    <t>КТП №662 ВЛ-6кВ Прогресс ПС Ш-41</t>
  </si>
  <si>
    <t>КТП №656 ВЛ-6кВ Рыбхоз ПС Ш-41</t>
  </si>
  <si>
    <t>КТП №657 ВЛ-6кВ Рыбхоз ПС Ш-41</t>
  </si>
  <si>
    <t>КТП №673 ВЛ-6кВ Россия ПС Ш-12</t>
  </si>
  <si>
    <t>КТП №674 ВЛ-6кВ Совхоз-7 ПС Ш-15</t>
  </si>
  <si>
    <t>СТП №675 ВЛ-6кВ Прогресс ПС Ш-41</t>
  </si>
  <si>
    <t>КТП №677 ВЛ-6кВ Кривянка ПС Ш-43</t>
  </si>
  <si>
    <t>МТП №683 ВЛ-6кВ Кривянка ПС Ш-43</t>
  </si>
  <si>
    <t>КТП №39 ВЛ-6кВ Весёлый ПС Ш-12</t>
  </si>
  <si>
    <t>ЗТП №207 ВЛ-6кВ Кривянка ПС Ш-40</t>
  </si>
  <si>
    <t>КТП №425 ВЛ-6кВ Кривянка ПС Ш-40</t>
  </si>
  <si>
    <t>КТП №474 ВЛ-6кВ Кривянка ПС Ш-40</t>
  </si>
  <si>
    <t>КТП №410 ВЛ-6кВ Кривянка ПС Ш-40</t>
  </si>
  <si>
    <t>КТП №475 ВЛ-6кВ Кривянка ПС Ш-43</t>
  </si>
  <si>
    <t>КТП №201 ВЛ-6кВ Кривянка ПС Ш-43</t>
  </si>
  <si>
    <t>КТП №200 ВЛ-6кВ Кривянка ПС Ш-43</t>
  </si>
  <si>
    <t>КТП №203 ВЛ-6кВ Кривянка ПС Ш-43</t>
  </si>
  <si>
    <t>КТП №204 ВЛ-6кВ Кривянка ПС Ш-43</t>
  </si>
  <si>
    <t>КТП №202 ВЛ-6кВ Кривянка ПС Ш-43</t>
  </si>
  <si>
    <t>КТП №228 ВЛ-6кВ Кривянка ПС Ш-43</t>
  </si>
  <si>
    <t>КТП №448 ВЛ-6кВ Кривянка ПС Ш-43</t>
  </si>
  <si>
    <t>КТП №206 ВЛ-6кВ Кривянка ПС Ш-43</t>
  </si>
  <si>
    <t>КТП №323 ВЛ-6кВ Кривянка ПС Ш-43</t>
  </si>
  <si>
    <t>КТП №362 ВЛ-6кВ Кривянка ПС Ш-40</t>
  </si>
  <si>
    <t>КТП №249 ВЛ-6кВ Кривянка ПС Ш-43</t>
  </si>
  <si>
    <t>КТП №433 ВЛ-6кВ Кривянка ПС Ш-43</t>
  </si>
  <si>
    <t>КТП №499 ВЛ-6кВ Ильичёвка ПС Н-6</t>
  </si>
  <si>
    <t>МТП №500 ВЛ-6кВ Ильичёвка ПС Н-6</t>
  </si>
  <si>
    <t>КТП №116 ВЛ-6кВ Ильичёвка ПС Н-6</t>
  </si>
  <si>
    <t>КТП №136 ВЛ-6кВ Ильичёвка ПС Н-6</t>
  </si>
  <si>
    <t>КТП №412 ВЛ-6кВ ПТФ ПС Ш-20</t>
  </si>
  <si>
    <t>КТП №123 ВЛ-6кВ ПТФ ПС Ш-20</t>
  </si>
  <si>
    <t>КТП №427 ВЛ-6кВ СТФ ПС Ш-20</t>
  </si>
  <si>
    <t>КТП №176 ВЛ-6кВ СТФ ПС Ш-20</t>
  </si>
  <si>
    <t>КТП №179 ВЛ-6кВ СТФ ПС Ш-20</t>
  </si>
  <si>
    <t>КТП №395 ВЛ-6кВ СТФ ПС Ш-20</t>
  </si>
  <si>
    <t>КТП №396 ВЛ-6кВ СТФ ПС Ш-20</t>
  </si>
  <si>
    <t>КТП №421 ВЛ-6кВ Комплекс ПС Ш-20</t>
  </si>
  <si>
    <t>КТП №104 ВЛ-6кВ Комплекс ПС Ш-20</t>
  </si>
  <si>
    <t>КТП №177 ВЛ-6кВ Комплекс ПС Ш-20</t>
  </si>
  <si>
    <t>ЗТП №426 ВЛ-6кВ Интернат ПС Ш-20</t>
  </si>
  <si>
    <t>КТП №131 ВЛ-6кВ п.Воровского-Гараж ПС Ш-46</t>
  </si>
  <si>
    <t>КТП №109 ВЛ-6кВ Почтовый ПС Ш-20</t>
  </si>
  <si>
    <t>КТП №579 ВЛ-6кВ Прогресс ПС Ш-41</t>
  </si>
  <si>
    <t>КТП №77 ВЛ-6кВ Почтовый ПС Ш-20</t>
  </si>
  <si>
    <t>КТП №431 ВЛ-6кВ Почтовый ПС Ш-20</t>
  </si>
  <si>
    <t>КТП №45 ВЛ-6кВ Совхоз-10 ПС Ш-12</t>
  </si>
  <si>
    <t>КТП №47 ВЛ-6кВ Совхоз-10 ПС Ш-12</t>
  </si>
  <si>
    <t>КТП №30 ВЛ-6кВ Россия от ПС Ш-12</t>
  </si>
  <si>
    <t>КТП №88 ВЛ-6кВ Россия от ПС Ш-12</t>
  </si>
  <si>
    <t>ЗТП №58 ВЛ-6кВ Совхоз-7 ПС Ш-15</t>
  </si>
  <si>
    <t>ЗТП №59 ВЛ-6кВ Совхоз-7 ПС Ш-15</t>
  </si>
  <si>
    <t>КТП №197 ВЛ-6кВ Почтовый ПС Ш-20</t>
  </si>
  <si>
    <t>КТП №28 ВЛ-6кВ Россия от ПС Ш-12</t>
  </si>
  <si>
    <t>ЗТП №31 ВЛ-6кВ Россия ПС Ш-12</t>
  </si>
  <si>
    <t>МТП №505 ВЛ-6кВ Прогресс ПС Ш-41</t>
  </si>
  <si>
    <t>КТП №29 ВЛ-6кВ Россия ПС Ш-12</t>
  </si>
  <si>
    <t>КТП №476 ВЛ-6кВ Рыбхоз ПС Ш-41</t>
  </si>
  <si>
    <t>КТП №218 ВЛ-6кВ Прогресс ПС Ш-41</t>
  </si>
  <si>
    <t>КТП №66 ВЛ-6кВ Совхоз-10 ПС Ш-12</t>
  </si>
  <si>
    <t>КТП №42 ВЛ-6кВ Совхоз-10 ПС Ш-12</t>
  </si>
  <si>
    <t>КТП №112 ВЛ-6кВ Совхоз-10 ПС Ш-12</t>
  </si>
  <si>
    <t>КТП №168 ВЛ-6кВ Почтовый ПС Ш-20</t>
  </si>
  <si>
    <t>КТП №144 ВЛ-6кВ Россия ПС Ш-12</t>
  </si>
  <si>
    <t>КТП №141 ВЛ-6кВ Калиновка ПС Н-14</t>
  </si>
  <si>
    <t>КТП №142 ВЛ-6кВ Калиновка ПС Н-14</t>
  </si>
  <si>
    <t>КТП №151 ВЛ-6кВ Калиновка ПС Н-14</t>
  </si>
  <si>
    <t>КТП №152 ВЛ-6кВ Калиновка ПС Н-14</t>
  </si>
  <si>
    <t>КТП №161 ВЛ-6кВ Совхоз-7 ПС Ш-15</t>
  </si>
  <si>
    <t>КТП №97 ВЛ-6кВ Почтовый ПС Ш-20</t>
  </si>
  <si>
    <t>КТП №125 ВЛ-6кВ Почтовый ПС Ш-20</t>
  </si>
  <si>
    <t>КТП №166 ВЛ-6кВ п.Воровского-Гараж ПС Ш-46</t>
  </si>
  <si>
    <t>КТП №154 ВЛ-6кВ Россия ПС Ш-12</t>
  </si>
  <si>
    <t>КТП №162 ВЛ-6кВ Почтовый ПС Ш-20</t>
  </si>
  <si>
    <t>КТП №167 ВЛ-6кВ Почтовый ПС Ш-20</t>
  </si>
  <si>
    <t>МТП № 74 ВЛ-6кВ Почтовый ПС Ш-20</t>
  </si>
  <si>
    <t>КТП №78 ВЛ-6кВ Почтовый ПС Ш-20</t>
  </si>
  <si>
    <t>КТП №68 ВЛ-6кВ Совхоз-10 ПС Ш-12</t>
  </si>
  <si>
    <t>КТП №146 по ВЛ-6кВ Россия от ПС Ш-12</t>
  </si>
  <si>
    <t>КТП №522 ВЛ-6кВ п.Воровского-Гараж  ПС Ш-46</t>
  </si>
  <si>
    <t>КТП №105 ВЛ-6кВ Почтовый ПС Ш-20</t>
  </si>
  <si>
    <t>КТП №342 ВЛ-6кВ Почтовый ПС Ш-20</t>
  </si>
  <si>
    <t>КТП №60 ВЛ-6кВ Почтовый ПС Ш-20</t>
  </si>
  <si>
    <t>КТП №13 ВЛ-6кВ Россия ПС Ш-12</t>
  </si>
  <si>
    <t>КТП №139 ВЛ-6кВ Калиновка ПС Н-14</t>
  </si>
  <si>
    <t>КТП №140 ВЛ-6кВ Калиновка ПС Н-14</t>
  </si>
  <si>
    <t>КТП №281 ВЛ-6кВ Рыбхоз ПС Ш-41</t>
  </si>
  <si>
    <t>КТП №27 ВЛ-6кВ Рыбхоз ПС Ш-41</t>
  </si>
  <si>
    <t>КТП №155 ВЛ-6кВ Рыбхоз ПС Ш-41</t>
  </si>
  <si>
    <t>КТП №430 ВЛ-6кВ Рыбхоз ПС Ш-41</t>
  </si>
  <si>
    <t>КТП №304 ВЛ-6кВ Рыбхоз ПС Ш-41</t>
  </si>
  <si>
    <t>КТП №16 ВЛ-6кВ Россия ПС Ш-12</t>
  </si>
  <si>
    <t>КТП №355 ВЛ-6кВ Россия ПС Ш-12</t>
  </si>
  <si>
    <t>КТП №306 ВЛ-6кВ Посёлок ПС Ш-41</t>
  </si>
  <si>
    <t>КТП №305 ВЛ-6кВ Посёлок ПС Ш-41</t>
  </si>
  <si>
    <t>КТП №227 ВЛ-6кВ Посёлок ПС Ш-41</t>
  </si>
  <si>
    <t>МТП №220 ВЛ-6кВ Рыбхоз ПС Ш-41</t>
  </si>
  <si>
    <t>КТП №298 ВЛ-6кВ Спецхоз ПС Ш-41</t>
  </si>
  <si>
    <t>МТП №217 ВЛ-6кВ Прогресс ПС Ш-41</t>
  </si>
  <si>
    <t>КТП №527 ВЛ-6кВ Прогресс ПС Ш-41</t>
  </si>
  <si>
    <t>КТП №216 ВЛ-6кВ Кривянка ПС Ш-43</t>
  </si>
  <si>
    <t>КТП №213 ВЛ-6кВ Прогресс ПС Ш-41</t>
  </si>
  <si>
    <t>КТП №214 ВЛ-6кВ Прогресс ПС Ш-41</t>
  </si>
  <si>
    <t>КТП №286 ВЛ-6кВ Прогресс ПС Ш-41</t>
  </si>
  <si>
    <t>КТП №10 ВЛ-6кВ Прогресс ПС Ш-41</t>
  </si>
  <si>
    <t>КТП №230 ВЛ-6кВ Прогресс ПС Ш-41</t>
  </si>
  <si>
    <t>КТП №50 ВЛ-6кВ Рыбхоз ПС Ш-41</t>
  </si>
  <si>
    <t>КТП №285 ВЛ-6кВ Прогресс ПС Ш-41</t>
  </si>
  <si>
    <t>КТП №287 ВЛ-6кВ Прогресс ПС Ш-41</t>
  </si>
  <si>
    <t>МТП №680 ВЛ 6 кВ Совхоз-7 ПС Ш-15</t>
  </si>
  <si>
    <t>КТП №686 ВЛ-6 кВ Рыбхоз ПС Ш-41</t>
  </si>
  <si>
    <t>КТП №244 ВЛ-6кВ Кривянка ПС Ш-43</t>
  </si>
  <si>
    <t>КТП №526 ВЛ-6 кВ Кривянка ПС Ш-43</t>
  </si>
  <si>
    <t>МТП №209 ВЛ-6 кВ Кривянка ПС Ш-43</t>
  </si>
  <si>
    <t>КТП №278 ВЛ-6 кВ Кривянка ПС Ш-43</t>
  </si>
  <si>
    <t>КТП №487 ВЛ-6 кВ Совхоз-7 ПС Ш-15</t>
  </si>
  <si>
    <t>КТП №59 ВЛ-6 кВ Совхоз-7 ПС Ш-15</t>
  </si>
  <si>
    <t>КТП №160 ВЛ-6 кВ Совхоз-7 ПС Ш-15</t>
  </si>
  <si>
    <t>КТП №54 ВЛ-6 кВ Рыбхоз ПС Ш-41</t>
  </si>
  <si>
    <t>КТП №684 ВЛ-6 кВ Кривянка ПС Ш-40</t>
  </si>
  <si>
    <t>КТП №533 ВЛ-10кВ Красюковка ПС Ш-39</t>
  </si>
  <si>
    <t>КТП №537 ВЛ-10кВ Родина ПС Ш-42</t>
  </si>
  <si>
    <t>КТП №525 ВЛ-10кВ Совхоз ПС Ш-16</t>
  </si>
  <si>
    <t>КТП №181 ВЛ-10кВ Маркин-2 ПС Ш-27</t>
  </si>
  <si>
    <t>КТП №71 ВЛ-10кВ СКЖД-2 ПС Ш-16</t>
  </si>
  <si>
    <t>КТП №658 ВЛ-10кВ Зерновой ПС Ш-36</t>
  </si>
  <si>
    <t>КТП №539 ВЛ-10кВ Алексеевка ПС Н-13</t>
  </si>
  <si>
    <t>КТП №584 ВЛ-10кВ Зверпромхоз ПС Ш-42</t>
  </si>
  <si>
    <t>КТП №113 ВЛ-10кВ Алексеевка ПС Н-13</t>
  </si>
  <si>
    <t>КТП №35 ВЛ-10кВ Алексеевка ПС Н-13</t>
  </si>
  <si>
    <t>КТП №120 ВЛ-10кВ Маркин-1 ПС Ш-27</t>
  </si>
  <si>
    <t>КТП №585 ВЛ-10кВ Маркин-1 ПС Ш-27</t>
  </si>
  <si>
    <t>КТП №238 ВЛ-10кВ Комсомолец ПС Ш-35</t>
  </si>
  <si>
    <t>КТП №180 ВЛ-10кВ Красюковка ПС Ш-39</t>
  </si>
  <si>
    <t>КТП №609 ВЛ-10кВ Совхоз ПС Ш-16</t>
  </si>
  <si>
    <t>КТП №326 ВЛ-10кВ Маркин-1 ПС Ш-27</t>
  </si>
  <si>
    <t>ЗТП №232 ВЛ-10кВ Персиановка ПС Ш-38</t>
  </si>
  <si>
    <t>КТП №597 ВЛ-10кВ Красюковка ПС Ш-39</t>
  </si>
  <si>
    <t>КТП №608 ВЛ-10кВ Красюковка ПС Ш-39</t>
  </si>
  <si>
    <t>КТП №612 ВЛ-10кВ Шевченко от ПС Н-13</t>
  </si>
  <si>
    <t>КТП №607 ВЛ-10кВ Комсомолец ПС Ш-35</t>
  </si>
  <si>
    <t>КТП №534 ВЛ-10кВ Зверпромхоз ПС Ш-42</t>
  </si>
  <si>
    <t>МТП №268 ВЛ-10кВ Красюковка ПС Ш-39</t>
  </si>
  <si>
    <t>СТП №625 ВЛ-10кВ Родина ПС Ш-42</t>
  </si>
  <si>
    <t>КТП №633 ВЛ-10кВ Красюковка ПС Ш-39</t>
  </si>
  <si>
    <t>КТП №628 ВЛ-10кВ Красюковка ПС Ш-39</t>
  </si>
  <si>
    <t>СТП №638 ВЛ-10кВ Родина ПС Ш-42</t>
  </si>
  <si>
    <t>КТП №631 ВЛ-10кВ Шевченко ПС Н-13</t>
  </si>
  <si>
    <t>КТП №406 ВЛ-10кВ Мясосовхоз ПС Ш-36</t>
  </si>
  <si>
    <t>КТП №654 ВЛ-10кВ Совхоз ПС Ш-16</t>
  </si>
  <si>
    <t>КТП №655 по ВЛ-10кВ Заплавная ПС Ш-40</t>
  </si>
  <si>
    <t>КТП №666 ВЛ-10кВ Зерновой ПС Ш-36</t>
  </si>
  <si>
    <t>КТП №669 ВЛ-10кВ Совхоз ПС Ш-16</t>
  </si>
  <si>
    <t>КТП №670 ВЛ-10кВ Совхоз ПС Ш-16</t>
  </si>
  <si>
    <t>КТП №682 ВЛ-10кВ СТФ ПС Ш-38</t>
  </si>
  <si>
    <t>КТП №685 ВЛ-10кВ Совхоз ПС Ш16</t>
  </si>
  <si>
    <t>КТП №387 ВЛ-10кВ Центр ПС Ш-36</t>
  </si>
  <si>
    <t>КТП №388 ВЛ-10кВ Центр ПС Ш-36</t>
  </si>
  <si>
    <t>КТП №389 ВЛ-10кВ Центр ПС Ш-36</t>
  </si>
  <si>
    <t>КТП №397 ВЛ-10кВ Центр ПС Ш-36</t>
  </si>
  <si>
    <t>КТП №398 ВЛ-10кВ Центр ПС Ш-36</t>
  </si>
  <si>
    <t>КТП №403 ВЛ-10кВ Мясосовхоз ПС Ш-36</t>
  </si>
  <si>
    <t>КТП №405 ВЛ-10кВ Мясосовхоз ПС Ш-36</t>
  </si>
  <si>
    <t>КТП №384 ВЛ-10кВ Мясосовхоз ПС Ш-36</t>
  </si>
  <si>
    <t>КТП №383 ВЛ-10кВ Мясосовхоз ПС Ш-36</t>
  </si>
  <si>
    <t>КТП №381 ВЛ-10кВ Мясосовхоз ПС Ш-36</t>
  </si>
  <si>
    <t>КТП №393 ВЛ-10кВ Мясосовхоз ПС Ш-36</t>
  </si>
  <si>
    <t>КТП №385 ВЛ-10кВ Мясосовхоз ПС Ш-36</t>
  </si>
  <si>
    <t>КТП №394 ВЛ-10кВ Мясосовхоз ПС Ш-36</t>
  </si>
  <si>
    <t>КТП №391 ВЛ-10кВ Мясосовхоз ПС Ш-36</t>
  </si>
  <si>
    <t>КТП №380 ВЛ-10кВ Мясосовхоз ПС Ш-36</t>
  </si>
  <si>
    <t>КТП №400 ВЛ-10кВ Мясосовхоз ПС Ш-36</t>
  </si>
  <si>
    <t>КТП №352 ВЛ-10кВ Мясосовхоз ПС Ш-36</t>
  </si>
  <si>
    <t>КТП №363 ВЛ-10кВ Зерновой ПС Ш-36</t>
  </si>
  <si>
    <t>КТП №18 ВЛ-10кВ Зерновой ПС Ш-36</t>
  </si>
  <si>
    <t>КТП №375 ВЛ-10кВ Зерновой ПС Ш-36</t>
  </si>
  <si>
    <t>КТП №372 ВЛ-10кВ Зерновой ПС Ш-36</t>
  </si>
  <si>
    <t>КТП №369 ВЛ-10кВ Зерновой ПС Ш-36</t>
  </si>
  <si>
    <t>КТП №370 ВЛ-10кВ Зерновой ПС Ш-36</t>
  </si>
  <si>
    <t>КТП №169 ВЛ-10кВ СХТ ПС Ш-39</t>
  </si>
  <si>
    <t>КТП №484 ВЛ-10кВ СХТ ПС Ш-39</t>
  </si>
  <si>
    <t>КТП №517 ВЛ-10кВ СХТ ПС Ш-39</t>
  </si>
  <si>
    <t>КТП №11 ВЛ-10кВ ПТФ-3 ПС Ш-35</t>
  </si>
  <si>
    <t>КТП №270 ВЛ-10кВ Красюковка ПС Ш-39</t>
  </si>
  <si>
    <t>КТП №358 ВЛ-10кВ Зверпромхоз ПС Ш-42</t>
  </si>
  <si>
    <t>КТП №188 ВЛ-10кВ Зверпромхоз ПС Ш-42</t>
  </si>
  <si>
    <t>КТП №480 ВЛ-10кВ Алексеевка ПС Н-13</t>
  </si>
  <si>
    <t>КТП №267 ВЛ-10кВ Зверпромхоз ПС Ш-42</t>
  </si>
  <si>
    <t>МТП №524 ВЛ-10кВ ПТФ-3 ПС Ш-35</t>
  </si>
  <si>
    <t>КТП №115 ВЛ-10кВ Шевченко ПС Н-13</t>
  </si>
  <si>
    <t>КТП №253 ВЛ-10кВ Зверпромхоз ПС Ш-42</t>
  </si>
  <si>
    <t>КТП №260 ВЛ-10кВ Зверпромхоз ПС Ш-42</t>
  </si>
  <si>
    <t>КТП №252 ВЛ-10кВ Красюковка ПС Ш-39</t>
  </si>
  <si>
    <t>КТП №3 ВЛ-10кВ Маркин-1 ПС Ш-27</t>
  </si>
  <si>
    <t>КТП №261 ВЛ-10кВ Красюковка ПС Ш-39</t>
  </si>
  <si>
    <t>КТП №95 ВЛ-10кВ Маркин-2 ПС Ш-27</t>
  </si>
  <si>
    <t>КТП №5 ВЛ-10кВ Комсомолец ПС Ш-35</t>
  </si>
  <si>
    <t>КТП №269 ВЛ-10кВ Красюковка ПС Ш-39</t>
  </si>
  <si>
    <t>КТП №17 ВЛ-10кВ Горняк ПС Ш-48</t>
  </si>
  <si>
    <t>МТП №80 ВЛ-10кВ Горняк ПС Ш-48</t>
  </si>
  <si>
    <t>КТП №1 ВЛ-10кВ Красюковка ПС Ш-39</t>
  </si>
  <si>
    <t>КТП №262 ВЛ-10кВ Зверпромхоз ПС Ш-42</t>
  </si>
  <si>
    <t>КТП №492 ВЛ-10кВ Родина ПС Ш-42</t>
  </si>
  <si>
    <t>КТП №34 ВЛ-10кВ Алексеевка ПС Н-13</t>
  </si>
  <si>
    <t>КТП №223 ВЛ-10кВ Персиановка ПС Ш-38</t>
  </si>
  <si>
    <t>КТП №53 ВЛ-10кВ Родина ПС Ш-42</t>
  </si>
  <si>
    <t>КТП №225 ВЛ-10кВ Персиановка ПС Ш-38</t>
  </si>
  <si>
    <t>КТП №55 ВЛ-10кВ Родина ПС Ш-42</t>
  </si>
  <si>
    <t>КТП №92 ВЛ-10кВ СТФ ПС Ш-38</t>
  </si>
  <si>
    <t>КТП №94 ВЛ-10кВ СТФ ПС Ш-38</t>
  </si>
  <si>
    <t>ЗТП №20 ВЛ-10кВ Совхоз ПС Ш-16</t>
  </si>
  <si>
    <t>КТП №434 ВЛ-10кВ Зверпромхоз ПС Ш-42</t>
  </si>
  <si>
    <t>КТП №21 ВЛ-10кВ Совхоз ПС Ш-16</t>
  </si>
  <si>
    <t>КТП №22 ВЛ-10кВ Совхоз ПС Ш-16</t>
  </si>
  <si>
    <t>КТП №259 ВЛ-10кВ Комплекс ПС Ш-42</t>
  </si>
  <si>
    <t>КТП №23 ВЛ-10кВ Родина ПС Ш-42</t>
  </si>
  <si>
    <t>КТП №198 ВЛ-10кВ Комплекс ПС Ш-42</t>
  </si>
  <si>
    <t>КТП №38 ВЛ-10кВ Шевченко ПС Н-13</t>
  </si>
  <si>
    <t>КТП №491 ВЛ-10кВ Родина ПС Ш-42</t>
  </si>
  <si>
    <t>КТП №119 ВЛ-10кВ Зверпромхоз ПС Ш-42</t>
  </si>
  <si>
    <t>КТП №210-3 КЛ-10кВ Город-1 ЗЭС ПС Ш-4</t>
  </si>
  <si>
    <t>КТП №89 ВЛ-10кВ Алексеевка ПС Н-13</t>
  </si>
  <si>
    <t>ЗТП №75 ВЛ-10кВ Шевченко ПС Н-13</t>
  </si>
  <si>
    <t>КТП №96 ВЛ-10кВ Родина ПС Ш-42</t>
  </si>
  <si>
    <t>КТП №114 ВЛ-10кВ Шевченко ПС Н-13</t>
  </si>
  <si>
    <t>КТП №24 ВЛ-10кВ Родина ПС Ш-42</t>
  </si>
  <si>
    <t>КТП №36 ВЛ-10кВ Совхоз ПС Ш-16</t>
  </si>
  <si>
    <t>КТП №90 ВЛ-10кВ Шевченко ПС Н-13</t>
  </si>
  <si>
    <t>КТП №6 ВЛ-10кВ Комсомолец ПС Ш-35</t>
  </si>
  <si>
    <t>КТП №9 ВЛ-10кВ Кирова ПС Ш-48</t>
  </si>
  <si>
    <t>КТП №8 ВЛ-10кВ ПТФ-3 ПС Ш-35</t>
  </si>
  <si>
    <t>КТП №7 ВЛ-10кВ Кирова ПС Ш-48</t>
  </si>
  <si>
    <t>КТП №69 ВЛ-10кВ Кирова ПС Ш-48</t>
  </si>
  <si>
    <t>КТП №133 ВЛ-10кВ Кирова ПС Ш-48</t>
  </si>
  <si>
    <t>КТП №134 ВЛ-10кВ Кирова ПС Ш-48</t>
  </si>
  <si>
    <t>КТП №135 ВЛ-10кВ Летний гурт ПС Ш-48</t>
  </si>
  <si>
    <t>КТП №163 ВЛ-10кВ Родина ПС Ш-42</t>
  </si>
  <si>
    <t>КТП №43 ВЛ-10кВ Родина ПС Ш-42</t>
  </si>
  <si>
    <t>КТП №172 ВЛ-10кВ Совхоз ПС Ш-16</t>
  </si>
  <si>
    <t>КТП №150 ВЛ-10кВ Совхоз ПС Ш-16</t>
  </si>
  <si>
    <t>КТП №2 ВЛ-10кВ Ягодинка ПС Ш-27</t>
  </si>
  <si>
    <t>КТП №14 ВЛ-10кВ Летний гурт ПС Ш-48</t>
  </si>
  <si>
    <t>КТП №210-10 КЛ-10кВ Аврора-ЗЭС ПС Ш-13</t>
  </si>
  <si>
    <t>МТП №195 ВЛ-10кВ Крепость ПС Ш-38</t>
  </si>
  <si>
    <t>КТП №222 ВЛ-10кВ Крепость ПС Ш-38</t>
  </si>
  <si>
    <t>КТП №226 ВЛ-10кВ Персиановка ПС Ш-38</t>
  </si>
  <si>
    <t>КТП №231 ВЛ-10кВ Персиановка ПС Ш-38</t>
  </si>
  <si>
    <t>КТП №235 ВЛ-10кВ Персиановка ПС Ш-38</t>
  </si>
  <si>
    <t>КТП №224 ВЛ-10кВ Персиановка ПС Ш-38</t>
  </si>
  <si>
    <t>КТП №411 ВЛ-10кВ Родина ПС Ш-42</t>
  </si>
  <si>
    <t>КТП №420 ВЛ-10кВ Родина ПС Ш-42</t>
  </si>
  <si>
    <t>КТП №423 ВЛ-10кВ Комсомолец ПС Ш-35</t>
  </si>
  <si>
    <t>КТП №418 ВЛ-10кВ Совхоз ПС Ш-16</t>
  </si>
  <si>
    <t>КТП №128 ВЛ-10кВ Совхоз ПС Ш-16</t>
  </si>
  <si>
    <t>МТП №511 ВЛ-10кВ Совхоз ПС Ш-16</t>
  </si>
  <si>
    <t>КТП №510 ВЛ-10кВ Родина ПС Ш-42</t>
  </si>
  <si>
    <t>КТП №509 ВЛ-10кВ Родина ПС Ш-42</t>
  </si>
  <si>
    <t>КТП №521 ВЛ-10кВ Красюковка ПС Ш-39</t>
  </si>
  <si>
    <t>КТП №513 ВЛ-10кВ Родина ПС Ш-42</t>
  </si>
  <si>
    <t>КТП №117 ВЛ-10кВ Совхоз ПС Ш-16</t>
  </si>
  <si>
    <t>КТП №359 ВЛ-10кВ Зверпромхоз ПС Ш-42</t>
  </si>
  <si>
    <t>КТП №186 ВЛ-10кВ Родина ПС Ш-42</t>
  </si>
  <si>
    <t>КТП №318 ВЛ-10кВ Комсомолец ПС Ш-35</t>
  </si>
  <si>
    <t>КТП №33 ВЛ-10кВ Шевченко ПС Н-13</t>
  </si>
  <si>
    <t>КТП №149 ВЛ-10кВ ПТФ-2 ПС Н-13</t>
  </si>
  <si>
    <t>КТП №37 ВЛ-10кВ Шевченко ПС Н-13</t>
  </si>
  <si>
    <t>КТП №57 ВЛ-10кВ Родина ПС Ш-42</t>
  </si>
  <si>
    <t>КТП №211 ВЛ-10кВ Крепость ПС Ш-38</t>
  </si>
  <si>
    <t>КТП №233 ВЛ-10кВ Персиановка ПС Ш-38</t>
  </si>
  <si>
    <t>КТП №178 ВЛ-10кВ Кирова ПС Ш-48</t>
  </si>
  <si>
    <t>КТП №158 ВЛ-10кВ Родина ПС Ш-42</t>
  </si>
  <si>
    <t>КТП №346 ВЛ-10кВ Зверпромхоз ПС Ш-42</t>
  </si>
  <si>
    <t>КТП №347 ВЛ-10кВ Комсомолец ПС Ш-35</t>
  </si>
  <si>
    <t>КТП №271 ВЛ-10кВ Зверпромхоз ПС Ш-42</t>
  </si>
  <si>
    <t>КТП №681 ВЛ-10 кВ Комплекс ПС Ш-42</t>
  </si>
  <si>
    <t>КТП №687 ВЛ-10 кВ Красюковка ПС Ш-39</t>
  </si>
  <si>
    <t>КТП №Ш-3 ВЛ 6кВ Шахтенки ПС Н-6</t>
  </si>
  <si>
    <t>КТП №Ш-5 ВЛ 6кВ Шахтенки ПС Н-6</t>
  </si>
  <si>
    <t>КТП №Ш-1 ВЛ 6кВ Шахтенки ПС Н-6</t>
  </si>
  <si>
    <t>ЗТП  №Ш-2 ВЛ 6кВ Шахтенки ПС Н-6</t>
  </si>
  <si>
    <t>КТП №192 ВЛ 10кВ Юдино ПС Н-19</t>
  </si>
  <si>
    <t>КТП №123 ВЛ 10кВ Юдино ПС Н-19</t>
  </si>
  <si>
    <t>КТП №131 ВЛ 10кВ Юдино ПС Н-19</t>
  </si>
  <si>
    <t>КТП №Б-21 ВЛ 10 кВ Россия ПС Н-17</t>
  </si>
  <si>
    <t>КТП-10 кВ №182 Поселок Н-15</t>
  </si>
  <si>
    <t>КТП №199 ВЛ 10 кВ Полив ПС Н-19</t>
  </si>
  <si>
    <t>КТП №99 ВЛ 10кВ Заря ПС Н-9</t>
  </si>
  <si>
    <t>КТП №156 ВЛ 10кВ Заря ПС Н-9</t>
  </si>
  <si>
    <t>КТП №Б-12 ВЛ 10 кВ Мехток ПС Н-17</t>
  </si>
  <si>
    <t>КТП №Б-29 ВЛ 10 кВ ЧистопольеПС Н-17</t>
  </si>
  <si>
    <t>КТП №85 ВЛ 10кВ Юдино ПС Н-19</t>
  </si>
  <si>
    <t>КТП №91 ВЛ 10кВ Заря ПС Н-9</t>
  </si>
  <si>
    <t>КТП №34 ВЛ 10кВ Мир ПС Н-9</t>
  </si>
  <si>
    <t>КТП №35 ВЛ 10кВ Мир ПС Н-9</t>
  </si>
  <si>
    <t>МТП №216 ВЛ 10кВ Каменный брод ПС АС-12</t>
  </si>
  <si>
    <t>КТП №95 ВЛ 10 кВ Кутейниково ПС Н-9</t>
  </si>
  <si>
    <t>КТП №71-А ВЛ 10кВ Каменный брод ПС АС-12</t>
  </si>
  <si>
    <t>КТП №70-Б ВЛ 10кВ Каменный брод ПС АС-12</t>
  </si>
  <si>
    <t>КТП №70-А ВЛ 10кВ Каменный брод ПС АС-12</t>
  </si>
  <si>
    <t>КТП №144 ВЛ 10 кВ КРС ПС Н-9</t>
  </si>
  <si>
    <t>МТП №05 ВЛ 10 кВ Кутейниково ПС Н-9</t>
  </si>
  <si>
    <t>КТП №5 ВЛ 10 кВ РостовскийПС Н-9</t>
  </si>
  <si>
    <t>КТП №А-36 ВЛ 10 кВ Комплекс ПС Н-15</t>
  </si>
  <si>
    <t>КТП №131 ВЛ 10кВ Каменный брод ПС АС-12</t>
  </si>
  <si>
    <t>КТП №230 ВЛ 10 кВ Кутейниково ПС Н-9</t>
  </si>
  <si>
    <t>ЗТП №132 ВЛ 10кВ КРС ПС Н-9</t>
  </si>
  <si>
    <t>КТП №168 ВЛ 10кВ Мир ПС Н-9</t>
  </si>
  <si>
    <t>КТП №185 ВЛ 10кВ Мир ПС Н-9</t>
  </si>
  <si>
    <t>КТП №В-2 ВЛ 10 кВ Маяки ПС Н-15</t>
  </si>
  <si>
    <t>КТП №1 М-13 ВЛ 10 кВ Маяки ПС Н-15</t>
  </si>
  <si>
    <t>КТП №108-А ВЛ 10кВ Каменный брод ПС АС-12</t>
  </si>
  <si>
    <t>КТП №В-7 ВЛ-10 кВ Прохоровка ПС Н-22</t>
  </si>
  <si>
    <t>КТП №Б-1 ВЛ 10 кВ Рассвет ПС Н-17</t>
  </si>
  <si>
    <t>КТП №А-37 ВЛ 10кВ АграфеновкаПС Н-15</t>
  </si>
  <si>
    <t>КТП №Б-26 ВЛ 10 кВ Рассвет ПС Н-17</t>
  </si>
  <si>
    <t>МТП №501 ВЛ 10 кВ РостовскийПС Н-9</t>
  </si>
  <si>
    <t>КТП №504 ВЛ 10кВ  Генеральское ПС Н19</t>
  </si>
  <si>
    <t>МТП №503 ВЛ 10кВ УКРМ ПС Н-9</t>
  </si>
  <si>
    <t>КТП №502 ВЛ 10 кВ Кутейниково ПС Н-9</t>
  </si>
  <si>
    <t>МТП №505 ВЛ 10кВ Прохоровка  ПС Н-22</t>
  </si>
  <si>
    <t>МТП №506 ВЛ 10кВ  Генеральское ПС Н19</t>
  </si>
  <si>
    <t>МТП №507 ВЛ 10кВ  УКРМ ПС Н-9</t>
  </si>
  <si>
    <t>МТП №508 ВЛ 10кВ КРС ПС Н-9</t>
  </si>
  <si>
    <t>КТП №509 ВЛ 10кВ Юдино ПС Н-19</t>
  </si>
  <si>
    <t>КТП №510 ВЛ 10 кВ Новоегоровка ПС Н-9</t>
  </si>
  <si>
    <t>МТП №511 ВЛ 10кВ  Генеральское ПС Н19</t>
  </si>
  <si>
    <t>КТП №М-14 ВЛ 10 кВ Маяки ПС Н-15</t>
  </si>
  <si>
    <t>КТП № М-15 ВЛ 10 кВ Маяки от ПС Н-15</t>
  </si>
  <si>
    <t>КТП №Б-33 ВЛ 10 кВ Родина ПС Н-17</t>
  </si>
  <si>
    <t>КТП №512 ВЛ 10кВ Каменный брод ПС АС-12</t>
  </si>
  <si>
    <t>КТП №513 ВЛ 10кВ Юдино ПС Н-19</t>
  </si>
  <si>
    <t>КТП №515 ВЛ 10кВ УКРМ ПС Н-9</t>
  </si>
  <si>
    <t>КТП №514 ВЛ 10кВ Мир ПС Н-9</t>
  </si>
  <si>
    <t>МТП №516 ВЛ 10 кВ Кутейниково ПС Н-9</t>
  </si>
  <si>
    <t>КТП №32 ВЛ 10кВ Мир ПС Н-9</t>
  </si>
  <si>
    <t>КТП №31 ВЛ 10кВ Мир ПС Н-9</t>
  </si>
  <si>
    <t>КТП №174 ВЛ 10кВ Мир ПС Н-9</t>
  </si>
  <si>
    <t>КТП №175 ВЛ 10кВ Мир ПС Н-9</t>
  </si>
  <si>
    <t>КТП №136 ВЛ 10кВ Мир ПС Н-9</t>
  </si>
  <si>
    <t>ЗТП №168 ВЛ 10 кВ РостовскийПС Н-9</t>
  </si>
  <si>
    <t>КТП №211 ВЛ 10кВ Мир ПС Н-9</t>
  </si>
  <si>
    <t>КТП №16 ВЛ 10кВ Мир ПС Н-9</t>
  </si>
  <si>
    <t>КТП №176 ВЛ 10кВ Мир ПС Н-9</t>
  </si>
  <si>
    <t>КТП №142 ВЛ 10кВ Мир ПС Н-9</t>
  </si>
  <si>
    <t>КТП №303 ВЛ 10кВ Мир ПС Н-9</t>
  </si>
  <si>
    <t>КТП №185 ВЛ 10кВ Юдино ПС Н-19</t>
  </si>
  <si>
    <t>КТП №159 ВЛ 10кВ Мир ПС Н-9</t>
  </si>
  <si>
    <t>МТП №30 ВЛ 10кВ  Память Кирова ПС Н-9</t>
  </si>
  <si>
    <t>КТП №102 ВЛ 10кВ  Память Кирова ПС Н-9</t>
  </si>
  <si>
    <t>КТП №56  ВЛ 10 кВ Новоегоровка ПС Н-9</t>
  </si>
  <si>
    <t>КТП №90 ВЛ 10кВ  Память Кирова ПС Н-9</t>
  </si>
  <si>
    <t>КТП №103 ВЛ 10кВ  Генеральское ПС Н19</t>
  </si>
  <si>
    <t>КТП №61 ВЛ 10 кВ Новоегоровка ПС Н-9</t>
  </si>
  <si>
    <t>КТП №298 ВЛ 10 кВ Новоегоровка ПС Н-9</t>
  </si>
  <si>
    <t>КТП №48 ВЛ 10 кВ Новоегоровка ПС Н-9</t>
  </si>
  <si>
    <t>КТП №20  ВЛ 10кВ КРС ПС Н-9</t>
  </si>
  <si>
    <t>ЗТП №171 ВЛ 10кВ УКРМПС Н-9</t>
  </si>
  <si>
    <t>КТП №134 ВЛ 10кВ Заря ПС Н-9</t>
  </si>
  <si>
    <t>КТП №135 ВЛ 10кВ Заря ПС Н-9</t>
  </si>
  <si>
    <t>КТП №96 ВЛ 10кВ Заря ПС Н-9</t>
  </si>
  <si>
    <t>КТП №13 ВЛ 10 кВ Кутейниково ПС Н-9</t>
  </si>
  <si>
    <t>КТП №203 ВЛ 10 кВ Кутейниково ПС Н-9</t>
  </si>
  <si>
    <t>КТП №93 ВЛ 10 кВ Кутейниково ПС Н-9</t>
  </si>
  <si>
    <t>КТП №8 ВЛ 10 кВ Кутейниково ПС Н-9</t>
  </si>
  <si>
    <t>КТП №92 ВЛ 10 кВ Кутейниково ПС Н-9</t>
  </si>
  <si>
    <t>КТП №213 ВЛ 10 кВ РостовскийПС Н-9</t>
  </si>
  <si>
    <t>КТП №129 ВЛ 10 кВ РостовскийПС Н-9</t>
  </si>
  <si>
    <t>КТП №128 ВЛ 10 кВ РостовскийПС Н-9</t>
  </si>
  <si>
    <t>КТП №214 ВЛ 10 кВ РостовскийПС Н-9</t>
  </si>
  <si>
    <t>КТП №124 ВЛ 10кВ Юдино ПС Н-19</t>
  </si>
  <si>
    <t>КТП №215 ВЛ 10 кВ РостовскийПС Н-9</t>
  </si>
  <si>
    <t>КТП №17 ВЛ 10кВ Юдино ПС Н-19</t>
  </si>
  <si>
    <t>КТП №19 ВЛ 10кВ Юдино ПС Н-19</t>
  </si>
  <si>
    <t>КТП №77 ВЛ 10кВ Юдино ПС Н-19</t>
  </si>
  <si>
    <t>КТП №67 ВЛ 10кВ Юдино ПС Н-19</t>
  </si>
  <si>
    <t>КТП №205 ВЛ 10 кВ Полив ПС Н-19</t>
  </si>
  <si>
    <t>КТП №89 ВЛ 10кВ Юдино ПС Н-19</t>
  </si>
  <si>
    <t>КТП №47 ВЛ 10кВ Юдино ПС Н-19</t>
  </si>
  <si>
    <t>КТП №88  ВЛ 10кВ Юдино ПС Н-19</t>
  </si>
  <si>
    <t>КТП №191 ВЛ 10кВ Юдино ПС Н-19</t>
  </si>
  <si>
    <t>КТП №86  ВЛ 10кВ Юдино ПС Н-19</t>
  </si>
  <si>
    <t>КТП №15 ВЛ 10кВ Юдино ПС Н-19</t>
  </si>
  <si>
    <t>КТП №82 ВЛ 10кВ Юдино ПС Н-19</t>
  </si>
  <si>
    <t>КТП №45 ВЛ 10кВ Заря ПС Н-9</t>
  </si>
  <si>
    <t>МТП №201 ВЛ 10кВ Заря ПС Н-9</t>
  </si>
  <si>
    <t>МТП №75 ВЛ 10кВ Заря ПС Н-9</t>
  </si>
  <si>
    <t>КТП №97 ВЛ 10кВ Заря ПС Н-9</t>
  </si>
  <si>
    <t>КТП №147 ВЛ 10кВ Заря ПС Н-9</t>
  </si>
  <si>
    <t>КТП №106 ВЛ 10кВ  Генеральское ПС Н19</t>
  </si>
  <si>
    <t>КТП №79 ВЛ 10кВ  Генеральское ПС Н19</t>
  </si>
  <si>
    <t>КТП №78 ВЛ 10кВ  Генеральское ПС Н19</t>
  </si>
  <si>
    <t>МТП №51 ВЛ 10кВ  Генеральское ПС Н19</t>
  </si>
  <si>
    <t>МТП №26 ВЛ 10кВ  Генеральское ПС Н19</t>
  </si>
  <si>
    <t>КТП №220 ВЛ 10кВ  Генеральское ПС Н19</t>
  </si>
  <si>
    <t>КТП №41 ВЛ 10 кВ Краснознаменка ПС Н-21</t>
  </si>
  <si>
    <t>КТП №38 ВЛ 10 кВ Краснознаменка ПС Н-21</t>
  </si>
  <si>
    <t>КТП №40 ВЛ 10 кВ Краснознаменка ПС Н-21</t>
  </si>
  <si>
    <t>КТП №57 ВЛ 10 кВ Краснознаменка ПС Н-21</t>
  </si>
  <si>
    <t>КТП №146 ВЛ 10 кВ Краснознаменка ПС Н-21</t>
  </si>
  <si>
    <t>КТП №63 ВЛ 10 кВ Краснознаменка ПС Н-21</t>
  </si>
  <si>
    <t>КТП №118 ВЛ 10 кВ Краснознаменка ПС Н-21</t>
  </si>
  <si>
    <t>КТП №126 ВЛ 10 кВ Краснознаменка ПС Н-21</t>
  </si>
  <si>
    <t>КТП №58 ВЛ 10 кВ Молблок ПС Н-21</t>
  </si>
  <si>
    <t>КТП №37 ВЛ 10 кВ Молблок ПС Н-21</t>
  </si>
  <si>
    <t>КТП №119 ВЛ 10 кВ Молблок ПС Н-21</t>
  </si>
  <si>
    <t>КТП №66 ВЛ 10 кВ Молблок ПС Н-21</t>
  </si>
  <si>
    <t>КТП №145 ВЛ 10 кВ Молблок ПС Н-21</t>
  </si>
  <si>
    <t>КТП №170 ВЛ 10кВ Каменный брод ПС АС-12</t>
  </si>
  <si>
    <t>КТП №74 ВЛ 10кВ Каменный брод ПС АС-12</t>
  </si>
  <si>
    <t>КТП №70 ВЛ 10кВ Каменный брод ПС АС-12</t>
  </si>
  <si>
    <t>КТП №402 ВЛ 10кВ Каменный брод ПС АС-12</t>
  </si>
  <si>
    <t>КТП №403 ВЛ 10кВ Каменный брод ПС АС-12</t>
  </si>
  <si>
    <t>КТП №401 ВЛ 10кВ Каменный брод ПС АС-12</t>
  </si>
  <si>
    <t>КТП №108 ВЛ 10кВ Каменный брод ПС АС-12</t>
  </si>
  <si>
    <t>КТП №71 ВЛ 10кВ Каменный брод ПС АС-12</t>
  </si>
  <si>
    <t>КТП №68 ВЛ 10 кВ ПоливПС  Н-23</t>
  </si>
  <si>
    <t>КТП №133 ВЛ 10 кВ ПоливПС  Н-23</t>
  </si>
  <si>
    <t>КТП №94 ВЛ 10 кВ Гребцово ПС Н-23</t>
  </si>
  <si>
    <t>КТП №10 ВЛ 10 кВ Гребцово ПС Н-23</t>
  </si>
  <si>
    <t>КТП №81 ВЛ 10 кВ Гребцово ПС Н-23</t>
  </si>
  <si>
    <t>КТП №300 ВЛ 10 кВ РостовскийПС Н-9</t>
  </si>
  <si>
    <t>КТП №110 ВЛ 10 кВ Гребцово ПС Н-23</t>
  </si>
  <si>
    <t>КТП  №11 ВЛ 10 кВ Мехток ПС Н-23</t>
  </si>
  <si>
    <t>МТП № М-1 ВЛ 10 кВ Маяки от ПС Н-15</t>
  </si>
  <si>
    <t>МТП № М-2 ВЛ 10 кВ Маяки от ПС Н-15</t>
  </si>
  <si>
    <t>КТП № М-3 ВЛ 10 кВ Маяки от ПС Н-15</t>
  </si>
  <si>
    <t>КТП № М-5 ВЛ 10 кВ Маяки от ПС Н-15</t>
  </si>
  <si>
    <t>КТП № М-4 ВЛ 10 кВ Маяки от ПС Н-15</t>
  </si>
  <si>
    <t>КТП № М-315 ВЛ 10 кВ Маяки от ПС Н-15</t>
  </si>
  <si>
    <t>КТП № М-9 ВЛ 10 кВ Маяки от ПС Н-15</t>
  </si>
  <si>
    <t>КТП № М-13 ВЛ 10 кВ Маяки от ПС Н-15</t>
  </si>
  <si>
    <t>КТП №А-4 ВЛ 10кВ АграфеновкаПС Н-15</t>
  </si>
  <si>
    <t>КТП №А-5 ВЛ 10кВ АграфеновкаПС Н-15</t>
  </si>
  <si>
    <t>КТП №А-6 ВЛ 10кВ АграфеновкаПС Н-15</t>
  </si>
  <si>
    <t>КТП №А-8 ВЛ 10кВ АграфеновкаПС Н-15</t>
  </si>
  <si>
    <t>КТП №А-9 ВЛ 10кВ АграфеновкаПС Н-15</t>
  </si>
  <si>
    <t>КТП №А-10 ВЛ 10 кВ Комплекс ПС Н-15</t>
  </si>
  <si>
    <t>КТП №А-11 ВЛ 10 кВ Комплекс ПС Н-15</t>
  </si>
  <si>
    <t>КТП №А-12 ВЛ 10 кВ Комплекс ПС Н-15</t>
  </si>
  <si>
    <t>КТП-10 кВ №А-7 Агрофеновка Н-15</t>
  </si>
  <si>
    <t>КТП №А-13-А ВЛ 10 кВ Комплекс ПС Н-15</t>
  </si>
  <si>
    <t>КТП №А-13 ВЛ 10 кВ Комплекс ПС Н-15</t>
  </si>
  <si>
    <t>КТП №А-42 ВЛ 10 кВ Комплекс ПС Н-15</t>
  </si>
  <si>
    <t>КТП №А-18 ВЛ 10 кВ Комплекс ПС Н-15</t>
  </si>
  <si>
    <t>КТП №А-21 ВЛ 10кВ АграфеновкаПС Н-15</t>
  </si>
  <si>
    <t>КТП-10 кВ №А-15 Агрофеновка Н-15</t>
  </si>
  <si>
    <t>КТП №А-24 ВЛ 10 кВ Комплекс ПС Н-15</t>
  </si>
  <si>
    <t>КТП №А-25 ВЛ 10 кВ Комплекс ПС Н-15</t>
  </si>
  <si>
    <t>КТП №А-28 ВЛ 10 кВ Комплекс ПС Н-15</t>
  </si>
  <si>
    <t>КТП №А-17ВЛ 10 кВ Комплекс ПС Н-15</t>
  </si>
  <si>
    <t>КТП №А-19 ВЛ 10 кВ Комплекс ПС Н-15</t>
  </si>
  <si>
    <t>МТП-10 кВ №В-4 Поселок Н-15</t>
  </si>
  <si>
    <t>МТП-10 кВ №В-3 Поселок Н-15</t>
  </si>
  <si>
    <t>КТП №А-38 ВЛ 10 кВ ПосёлокПС Н-15</t>
  </si>
  <si>
    <t>КТП №В-5 ВЛ-10 кВ Прохоровка ПС Н-22</t>
  </si>
  <si>
    <t>КТП №В-6 ВЛ-10 кВ Прохоровка ПС Н-22</t>
  </si>
  <si>
    <t>КТП №В-10 ВЛ-10 кВ Прохоровка ПС Н-22</t>
  </si>
  <si>
    <t>КТП №В-11 ВЛ 10 кВ Филинский ПС Н-22</t>
  </si>
  <si>
    <t>КТП №В-12 ВЛ 10 кВ Филинский ПС Н-22</t>
  </si>
  <si>
    <t>КТП №А-1 ВЛ 10 кВ ПосёлокПС Н-15</t>
  </si>
  <si>
    <t>КТП №А-2 ВЛ 10 кВ ПосёлокПС Н-15</t>
  </si>
  <si>
    <t>КТП №Б-6 ВЛ 10 кВ Рассвет ПС Н-17</t>
  </si>
  <si>
    <t>КТП №Б-36 ВЛ 10 кВ Рассвет ПС Н-17</t>
  </si>
  <si>
    <t>КТП №В-26 ВЛ 10 кВ Восход ПС Н-15</t>
  </si>
  <si>
    <t>КТП №А-39 ВЛ 10 кВ ПосёлокПС Н-15</t>
  </si>
  <si>
    <t>КТП №В-19 ВЛ-10 кВ Прохоровка ПС Н-22</t>
  </si>
  <si>
    <t>КТП №В-22 ВЛ 10 кВ Комплекс ПС Н-22</t>
  </si>
  <si>
    <t>КТП №Б-74 ВЛ 10 кВ Россия ПС Н-17</t>
  </si>
  <si>
    <t>КТП №А-27 ВЛ 10 кВ ПосёлокПС Н-15</t>
  </si>
  <si>
    <t>КТП №А-41 ВЛ 10 кВ ПосёлокПС Н-15</t>
  </si>
  <si>
    <t>КТП №А-30 ВЛ 10 кВ ПосёлокПС Н-15</t>
  </si>
  <si>
    <t>КТП №В-24 ВЛ 10 кВ Восход ПС Н-15</t>
  </si>
  <si>
    <t>КТП №А-40 ВЛ 10 кВ ПосёлокПС Н-15</t>
  </si>
  <si>
    <t>КТП №Б-47 ВЛ 10 кВ Родина ПС Н-17</t>
  </si>
  <si>
    <t>КТП №Б-70 ВЛ 10 кВ Родина ПС Н-17</t>
  </si>
  <si>
    <t>КТП №Б-11 ВЛ 10 кВ Родина ПС Н-17</t>
  </si>
  <si>
    <t>КТП №Б-55 ВЛ 10 кВ Родина ПС Н-17</t>
  </si>
  <si>
    <t>КТП №Б-59 ВЛ 10 кВ Родина ПС Н-17</t>
  </si>
  <si>
    <t>КТП №Б-52 ВЛ 10 кВ Мехток ПС Н-17</t>
  </si>
  <si>
    <t>МТП №Б-50 ВЛ 10 кВ Рассвет ПС Н-17</t>
  </si>
  <si>
    <t>КТП №Б-48 ВЛ 10 кВ Рассвет ПС Н-17</t>
  </si>
  <si>
    <t>КТП №Б-32 ВЛ 10 кВ Рассвет ПС Н-17</t>
  </si>
  <si>
    <t>КТП №Б-46 ВЛ 10 кВ Мехток ПС Н-17</t>
  </si>
  <si>
    <t>КТП №Б-40 ВЛ 10 кВ Рассвет ПС Н-17</t>
  </si>
  <si>
    <t>КТП №Б-37 ВЛ 10 кВ ЧистопольеПС Н-17</t>
  </si>
  <si>
    <t>КТП №Б-34 ВЛ 10 кВ ЧистопольеПС Н-17</t>
  </si>
  <si>
    <t>МТП №Б-18 ВЛ 10 кВ ЧистопольеПС Н-17</t>
  </si>
  <si>
    <t>КТП №Б-30 ВЛ 10 кВ Мехток ПС Н-17</t>
  </si>
  <si>
    <t>КТП №Б-14 ВЛ 10 кВ Мехток ПС Н-17</t>
  </si>
  <si>
    <t>МТП №Б-2 ВЛ 10 кВ Мехток ПС Н-17</t>
  </si>
  <si>
    <t>МТП №Б-4 ВЛ 10 кВ Рассвет ПС Н-17</t>
  </si>
  <si>
    <t>КТП №Б-19 ВЛ 10 кВ Рассвет ПС Н-17</t>
  </si>
  <si>
    <t>КТП №Б-3 ВЛ 10 кВ Рассвет ПС Н-17</t>
  </si>
  <si>
    <t>КТП №Б-8 ВЛ 10 кВ ЧистопольеПС Н-17</t>
  </si>
  <si>
    <t>КТП №Б-9 ВЛ 10 кВ Рассвет ПС Н-17</t>
  </si>
  <si>
    <t>КТП №Б-54 ВЛ 10 кВ Рассвет ПС Н-17</t>
  </si>
  <si>
    <t>КТП №Б-5 ВЛ 10 кВ Родина ПС Н-17</t>
  </si>
  <si>
    <t>КТП №Б-13 ВЛ 10 кВ Родина ПС Н-17</t>
  </si>
  <si>
    <t>КТП №Б-51 ВЛ 10 кВ Россия ПС Н-17</t>
  </si>
  <si>
    <t>КТП №Б-16 ВЛ 10 кВ Россия ПС Н-17</t>
  </si>
  <si>
    <t>КТП №Б-15 ВЛ 10 кВ Россия ПС Н-17</t>
  </si>
  <si>
    <t>КТП №Б-57 ВЛ 10 кВ Россия ПС Н-17</t>
  </si>
  <si>
    <t>КТП №Б-56 ВЛ 10 кВ Россия ПС Н-17</t>
  </si>
  <si>
    <t>КТП №Б-64 ВЛ 10 кВ Россия ПС Н-17</t>
  </si>
  <si>
    <t>КТП №Б-66 ВЛ 10 кВ Россия ПС Н-17</t>
  </si>
  <si>
    <t>КТП №Б-67 ВЛ 10 кВ Россия ПС Н-17</t>
  </si>
  <si>
    <t>КТП №Б-65 ВЛ 10 кВ Россия ПС Н-17</t>
  </si>
  <si>
    <t>КТП №Б-69 ВЛ 10 кВ Россия ПС Н-17</t>
  </si>
  <si>
    <t>КТП №Б-72 ВЛ 10 кВ Россия ПС Н-17</t>
  </si>
  <si>
    <t>КТП №76 ВЛ 10 кВ Молблок ПС Н-21</t>
  </si>
  <si>
    <t>КТП №121 ВЛ 10кВ  Генеральское ПС Н19</t>
  </si>
  <si>
    <t>КТП №337 ВЛ 10кВ Заря ПС Н-9</t>
  </si>
  <si>
    <t>КТП №127 ВЛ 10 кВ РостовскийПС Н-9</t>
  </si>
  <si>
    <t>КТП №218 ВЛ 10 кВ РостовскийПС Н-9</t>
  </si>
  <si>
    <t>КТП №122 ВЛ 10 кВ Полив ПС Н-19</t>
  </si>
  <si>
    <t>КТП №55 ВЛ 10кВ Заря ПС Н-9</t>
  </si>
  <si>
    <t>КТП №178 ВЛ 10кВ Заря ПС Н-9</t>
  </si>
  <si>
    <t>КТП № М-101 ВЛ 10 кВ Маяки от ПС Н-15</t>
  </si>
  <si>
    <t>ЗТП №28 ВЛ 10кВ УКРМПС Н-9</t>
  </si>
  <si>
    <t>КТП №125 ВЛ 10кВ Юдино ПС Н-19</t>
  </si>
  <si>
    <t>КТП № М-12 ВЛ 10 кВ Маяки от ПС Н-15</t>
  </si>
  <si>
    <t>КТП №143 ВЛ 10кВ  Генеральское ПС Н19</t>
  </si>
  <si>
    <t>МТП №517 ВЛ 10кВ  Генеральское ПС Н19</t>
  </si>
  <si>
    <t>КТП № 336 ВЛ-10кВ СТФ Ш-31</t>
  </si>
  <si>
    <t>КТП № 307 ВЛ-10кВ Придонский Ш-34</t>
  </si>
  <si>
    <t>КТП № 330 ВЛ-10кВ КРС Ш-34</t>
  </si>
  <si>
    <t>МТП № 228 ВЛ-10кВ Каныгин Ш-37</t>
  </si>
  <si>
    <t>КТП № 220 ВЛ-10кВ Кундрючий Ш-32</t>
  </si>
  <si>
    <t>МТП № 200 ВЛ-10кВ Апаринка Ш-14</t>
  </si>
  <si>
    <t>КТП № 306 ВЛ-10кВ Придонский Ш-34</t>
  </si>
  <si>
    <t>ЗТП № 319 ВЛ-10кВ КРС Ш-34</t>
  </si>
  <si>
    <t>КТП № 50 ВЛ-10кВ КОС Ш-47</t>
  </si>
  <si>
    <t>ЗТП № 124 ВЛ-10кВ МТФ Ш-47</t>
  </si>
  <si>
    <t>КТП № 257 ВЛ-10кВ КРС Ш-34</t>
  </si>
  <si>
    <t>КТП № 340 ВЛ-10кв КРС Ш-34</t>
  </si>
  <si>
    <t>КТП № 423 ВЛ-10кВ КРС Ш-34</t>
  </si>
  <si>
    <t>МТП № 430 ВЛ-10кВ МТФ Ш-47</t>
  </si>
  <si>
    <t>КТП № 15 ВЛ-10кВ Чумаки Ш-32</t>
  </si>
  <si>
    <t>КТП № 58 ВЛ-10кВ Апаринка Ш-14</t>
  </si>
  <si>
    <t>КТП № 424 ВЛ-10кВ Черни Ш-32</t>
  </si>
  <si>
    <t>КТП № 20 ВЛ-10кВ Чумаки Ш-32</t>
  </si>
  <si>
    <t>ЗТП № 1 ВЛ-10кВ Комплекс Ш-14</t>
  </si>
  <si>
    <t>КТП № 197 ВЛ-10кВ Апаринка Ш-14</t>
  </si>
  <si>
    <t>КТП № 8 ВЛ-10кВ Апаринка Ш-14</t>
  </si>
  <si>
    <t>КТП № 437 ВЛ-10кВ Крымский Ш-14</t>
  </si>
  <si>
    <t>КТП № 44 ВЛ-10кВ МТФ Ш-47</t>
  </si>
  <si>
    <t>КТП № 435 ВЛ-10кВ Кундрючий Ш-32</t>
  </si>
  <si>
    <t>КТП № 143 ВЛ-10кВ Западной Ш-26</t>
  </si>
  <si>
    <t>КТП № 18 ВЛ-10кВ Комплекс Ш-14</t>
  </si>
  <si>
    <t>КТП № 448 ВЛ-10кВ Придонский Ш-34</t>
  </si>
  <si>
    <t>КТП № 417 ВЛ-10кВ Жилмассив Ш-34</t>
  </si>
  <si>
    <t>КТП № 332 ВЛ-10кВ КРС Ш-34</t>
  </si>
  <si>
    <t>КТП № 48 ВЛ-10кВ Апаринка Ш-14</t>
  </si>
  <si>
    <t>КТП № 26 ВЛ-10кВ Черни Ш-32</t>
  </si>
  <si>
    <t>КТП № 62 ВЛ-10кВ Ольховка Ш-37</t>
  </si>
  <si>
    <t>КТП № 198 ВЛ-10кВ Крымский Ш-14</t>
  </si>
  <si>
    <t>КТП № 276 ВЛ-10кВ Комплекс Ш-34</t>
  </si>
  <si>
    <t>КТП № 294 ВЛ-10кВ Жилмассив Ш-34</t>
  </si>
  <si>
    <t>КТП № 474 ВЛ-10кВ Жилмассив Ш-34</t>
  </si>
  <si>
    <t>МТП № 53 ВЛ-10кВ МТФ Ш-47</t>
  </si>
  <si>
    <t>КТП № 63 ВЛ-10кВ МТФ Ш-47</t>
  </si>
  <si>
    <t>КТП № 148 ВЛ-10кВ Чумаки Ш-32</t>
  </si>
  <si>
    <t>КТП № 116 ВЛ-10кВ Апаринка Ш-14</t>
  </si>
  <si>
    <t>МТП № 465 ВЛ-10кВ КРС Ш-34</t>
  </si>
  <si>
    <t>КТП № 279 ВЛ-10кВ Раздоры Ш-34</t>
  </si>
  <si>
    <t>МТП № 65 ВЛ-10кВ Полив Ш-14</t>
  </si>
  <si>
    <t>КТП № 25 ВЛ-10кВ Черни Ш-32</t>
  </si>
  <si>
    <t>МТП № 21 ВЛ-10кВ Комплекс Ш-14</t>
  </si>
  <si>
    <t>КТП № 117 ВЛ-10кВ Апаринка Ш-14</t>
  </si>
  <si>
    <t>КТП № 263 ВЛ-10кВ Мелиховка Ш-34</t>
  </si>
  <si>
    <t>МТП № 96 ВЛ-10кВ Листопадов Ш-32</t>
  </si>
  <si>
    <t>КТП № 226 ВЛ-10кВ Комплекс Ш-14</t>
  </si>
  <si>
    <t>КТП № 27 ВЛ-10кВ Черни Ш-32</t>
  </si>
  <si>
    <t>КТП № 13 ВЛ-10кВ Полив Ш-14</t>
  </si>
  <si>
    <t>КТП № 47 ВЛ-10кВ Полив Ш-14</t>
  </si>
  <si>
    <t>КТП № 6 ВЛ-10кВ Апаринка Ш-14</t>
  </si>
  <si>
    <t>КТП № 201 ВЛ-10кВ Апаринка Ш-14</t>
  </si>
  <si>
    <t>КТП № 81 ВЛ-10кВ Апаринка Ш-14</t>
  </si>
  <si>
    <t>КТП № 176 ВЛ-10кВ Апаринка Ш-14</t>
  </si>
  <si>
    <t>КТП № 4 ВЛ-10кВ Апаринка Ш-14</t>
  </si>
  <si>
    <t>КТП № 10 ВЛ-10кВ Апаринка Ш-14</t>
  </si>
  <si>
    <t>КТП № 7 ВЛ-10кВ Апаринка Ш-14</t>
  </si>
  <si>
    <t>КТП № 233 ВЛ-10кВ Апаринка Ш-14</t>
  </si>
  <si>
    <t>КТП № 115 ВЛ-10кВ Апаринка Ш-14</t>
  </si>
  <si>
    <t>КТП № 9 ВЛ-10кВ Апаринка Ш-14</t>
  </si>
  <si>
    <t>ЗТП № 11 ВЛ-10кВ Апаринка Ш-14</t>
  </si>
  <si>
    <t>КТП № 150 ВЛ-10кВ Апаринка Ш-14</t>
  </si>
  <si>
    <t>КТП № 140 ВЛ-10кВ Апаринка Ш-14</t>
  </si>
  <si>
    <t>КТП № 35 ВЛ-10кВ Апаринка Ш-14</t>
  </si>
  <si>
    <t>КТП № 192 ВЛ-10кВ Апаринка Ш-14</t>
  </si>
  <si>
    <t>КТП № 238 ВЛ-10кВ Апаринка Ш-14</t>
  </si>
  <si>
    <t>МТП № 49 ВЛ-10кВ Апаринка Ш-14</t>
  </si>
  <si>
    <t>КТП № 2 ВЛ-10кВ Комплекс Ш-14</t>
  </si>
  <si>
    <t>КТП № 5 ВЛ-10кВ Комплекс Ш-14</t>
  </si>
  <si>
    <t>КТП № 225 ВЛ-10кВ Комплекс Ш-14</t>
  </si>
  <si>
    <t>КТП № 3 ВЛ-10кВ Комплекс Ш-14</t>
  </si>
  <si>
    <t>КТП № 64 ВЛ-10кВ Крымский Ш-14</t>
  </si>
  <si>
    <t>КТП № 224 ВЛ-10кВ Крымский Ш-14</t>
  </si>
  <si>
    <t>КТП № 98 ВЛ-10кВ Крымский Ш-14</t>
  </si>
  <si>
    <t>КТП № 67 ВЛ-10кВ Крымский Ш-14</t>
  </si>
  <si>
    <t>КТП № 66 ВЛ-10кВ Крымский Ш-14</t>
  </si>
  <si>
    <t>КТП № 93 ВЛ-10кВ Крымский Ш-14</t>
  </si>
  <si>
    <t>КТП № 223 ВЛ-10кВ Крымский Ш-14</t>
  </si>
  <si>
    <t>КТП № 213 ВЛ-10кВ Мостовой Ш-18</t>
  </si>
  <si>
    <t>КТП № 34 ВЛ-10кВ Мостовой Ш-18</t>
  </si>
  <si>
    <t>КТП № 33 ВЛ-10кВ Мостовой Ш-18</t>
  </si>
  <si>
    <t>КТП № 101 ВЛ-10кВ Мостовой Ш-18</t>
  </si>
  <si>
    <t>КТП № 217 ВЛ-10кВ Мостовой Ш-18</t>
  </si>
  <si>
    <t>КТП № 32 ВЛ-10кВ Мостовой Ш-18</t>
  </si>
  <si>
    <t>КТП № 215 ВЛ-10кВ Мостовой Ш-18</t>
  </si>
  <si>
    <t>КТП № 142 ВЛ-10кВ Мостовой Ш-18</t>
  </si>
  <si>
    <t>КТП № 145 ВЛ-10кВ Мостовой Ш-18</t>
  </si>
  <si>
    <t>КТП № 102 ВЛ-10кВ Мостовой Ш-18</t>
  </si>
  <si>
    <t>КТП № 31 ВЛ-10кВ Мостовой Ш-18</t>
  </si>
  <si>
    <t>КТП № 211 ВЛ-10кВ Мостовой Ш-18</t>
  </si>
  <si>
    <t>КТП № 85 ВЛ-10кВ Мостовой Ш-18</t>
  </si>
  <si>
    <t>КТП № 84 ВЛ-10кВ Мостовой Ш-18</t>
  </si>
  <si>
    <t>ЗТП № 159 ВЛ-10кВ Мостовой Ш-18</t>
  </si>
  <si>
    <t>КТП № 29 ВЛ-10кВ Мостовой Ш-18</t>
  </si>
  <si>
    <t>КТП № 173 ВЛ-10кВ Мостовой Ш-18</t>
  </si>
  <si>
    <t>КТП № 82 ВЛ-10кВ Мостовой Ш-18</t>
  </si>
  <si>
    <t>КТП № 37 ВЛ-10кВ Кирова Ш-18</t>
  </si>
  <si>
    <t>КТП № 184 ВЛ-10кВ Кирова Ш-18</t>
  </si>
  <si>
    <t>КТП № 202 ВЛ-10кВ Кирова Ш-18</t>
  </si>
  <si>
    <t>КТП № 196 ВЛ-10кВ Кирова Ш-18</t>
  </si>
  <si>
    <t>КТП № 79 ВЛ-10кВ Кирова Ш-18</t>
  </si>
  <si>
    <t>КТП № 134 ВЛ-10кВ Кирова Ш-18</t>
  </si>
  <si>
    <t>КТП № 41 ВЛ-10кВ Кирова Ш-18</t>
  </si>
  <si>
    <t>КТП № 40 ВЛ-10кВ Кирова Ш-18</t>
  </si>
  <si>
    <t>КТП № 83 ВЛ-10кВ Кирова Ш-18</t>
  </si>
  <si>
    <t>МТП № 91 ВЛ-10кВ Кирова Ш-18</t>
  </si>
  <si>
    <t>КТП № 80 ВЛ-10кВ Кирова Ш-18</t>
  </si>
  <si>
    <t>КТП № 186 ВЛ-10кВ Керчик Ш-18</t>
  </si>
  <si>
    <t>КТП № 111 ВЛ-10кВ Керчик Ш-18</t>
  </si>
  <si>
    <t>КТП № 128 ВЛ-10кВ Керчик Ш-18</t>
  </si>
  <si>
    <t>КТП № 112 ВЛ-10кВ Керчик Ш-18</t>
  </si>
  <si>
    <t>КТП № 218 ВЛ-10кВ Керчик Ш-18</t>
  </si>
  <si>
    <t>КТП № 157 ВЛ-10кВ Огиб Ш-26</t>
  </si>
  <si>
    <t>КТП № 24 ВЛ-10кВ Огиб Ш-26</t>
  </si>
  <si>
    <t>КТП № 45 ВЛ-10кВ Огиб Ш-26</t>
  </si>
  <si>
    <t>КТП № 199 ВЛ-10кВ Огиб Ш-26</t>
  </si>
  <si>
    <t>ЗТП № 188 ВЛ-10кВ Огиб Ш-26</t>
  </si>
  <si>
    <t>КТП № 177 ВЛ-10кВ Огиб Ш-26</t>
  </si>
  <si>
    <t>КТП № 23 ВЛ-10кВ Огиб Ш-26</t>
  </si>
  <si>
    <t>КТП № 234 ВЛ-10кВ Огиб Ш-26</t>
  </si>
  <si>
    <t>КТП № 428 ВЛ-10кВ Огиб Ш-26</t>
  </si>
  <si>
    <t>КТП № 235 ВЛ-10кВ Огиб Ш-26</t>
  </si>
  <si>
    <t>КТП № 22 ВЛ-10кВ Огиб Ш-26</t>
  </si>
  <si>
    <t>КТП № 127 ВЛ-10кВ Огиб Ш-26</t>
  </si>
  <si>
    <t>КТП № 440 ВЛ-10кВ Огиб Ш-26</t>
  </si>
  <si>
    <t>КТП № 87 ВЛ-10кВ Крымский Ш-14</t>
  </si>
  <si>
    <t>КТП № 86 ВЛ-10кВ Западной Ш-26</t>
  </si>
  <si>
    <t>КТП № 168 ВЛ-10кВ Чумаки Ш-32</t>
  </si>
  <si>
    <t>КТП № 43 ВЛ-10кВ Полив Ш-32</t>
  </si>
  <si>
    <t>КТП № 94 ВЛ-10кВ Полив Ш-32</t>
  </si>
  <si>
    <t>ЗТП № 16 ВЛ-10кВ Листопадов Ш-32</t>
  </si>
  <si>
    <t>МТП № 95 ВЛ-10кВ Листопадов Ш-32</t>
  </si>
  <si>
    <t>КТП № 209 ВЛ-10кВ Листопадов Ш-32</t>
  </si>
  <si>
    <t>КТП № 92 ВЛ-10кВ Листопадов Ш-32</t>
  </si>
  <si>
    <t>КТП № 146 ВЛ-10кВ Листопадов Ш-32</t>
  </si>
  <si>
    <t>КТП № 19 ВЛ-10кВ Листопадов Ш-32</t>
  </si>
  <si>
    <t>КТП № 14 ВЛ-10кВ Кундрючий  Ш-32</t>
  </si>
  <si>
    <t>КТП № 97 ВЛ-10кВ Кундрючий Ш-32</t>
  </si>
  <si>
    <t>КТП № 17 ВЛ-10кВ Черни Ш-32</t>
  </si>
  <si>
    <t>КТП № 52 ВЛ-10кВ МТФ Ш-47</t>
  </si>
  <si>
    <t>КТП № 61 ВЛ-10кВ МТФ Ш-47</t>
  </si>
  <si>
    <t>КТП № 76 ВЛ-10кВ МТФ Ш-47</t>
  </si>
  <si>
    <t>КТП № 55 ВЛ-10кВ МТФ Ш-47</t>
  </si>
  <si>
    <t>КТП № 54 ВЛ-10кВ МТФ Ш-47</t>
  </si>
  <si>
    <t>КТП № 60 ВЛ-10кВ МТФ Ш-47</t>
  </si>
  <si>
    <t>КТП № 412 ВЛ-10кВ МТФ Ш-47</t>
  </si>
  <si>
    <t>КТП № 57 ВЛ-10кВ МТФ Ш-47</t>
  </si>
  <si>
    <t>КТП № 51 ВЛ-10кВ МТФ Ш-47</t>
  </si>
  <si>
    <t>КТП № 136 ВЛ-10кВ Ольховка Ш-37</t>
  </si>
  <si>
    <t>КТП № 77 ВЛ-10кВ Ольховка Ш-37</t>
  </si>
  <si>
    <t>КТП № 129 ВЛ-10кВ Ольховка Ш-37</t>
  </si>
  <si>
    <t>КТП № 71 ВЛ-10кВ Ольховка Ш-37</t>
  </si>
  <si>
    <t>КТП № 72 ВЛ-10кВ Ольховка Ш-37</t>
  </si>
  <si>
    <t>КТП № 73 ВЛ-10кВ Ольховка Ш-37</t>
  </si>
  <si>
    <t>КТП № 236 ВЛ-10кВ Жилмассив Ш-34</t>
  </si>
  <si>
    <t>МТП № 239 ВЛ-10кВ Раздоры Ш-34</t>
  </si>
  <si>
    <t>КТП № 240 ВЛ-10кВ Раздоры Ш-34</t>
  </si>
  <si>
    <t>КТП № 242 ВЛ-10кВ Раздоры Ш-34</t>
  </si>
  <si>
    <t>КТП № 241 ВЛ-10кВ Раздоры Ш-34</t>
  </si>
  <si>
    <t>КТП № 247 ВЛ-10кВ Раздоры Ш-34</t>
  </si>
  <si>
    <t>КТП № 246 ВЛ-10кВ Раздоры Ш-34</t>
  </si>
  <si>
    <t>КТП № 243 ВЛ-10кВ Раздоры Ш-34</t>
  </si>
  <si>
    <t>КТП № 429 ВЛ-10кВ Раздоры Ш-34</t>
  </si>
  <si>
    <t>КТП № 249 ВЛ-10кВ Пухляковка Ш-34</t>
  </si>
  <si>
    <t>КТП № 321 ВЛ-10кВ Пухляковка Ш-34</t>
  </si>
  <si>
    <t>КТП № 320 ВЛ-10кВ Пухляковка Ш-34</t>
  </si>
  <si>
    <t>КТП № 418 ВЛ-10кВ Пухляковка Ш-34</t>
  </si>
  <si>
    <t>ЗТП № 318 ВЛ-10кВ Пухляковка Ш-34</t>
  </si>
  <si>
    <t>КТП № 281 ВЛ-10кВ Пухляковка Ш-34</t>
  </si>
  <si>
    <t>КТП № 434 ВЛ-10кВ Пухляковка Ш-34</t>
  </si>
  <si>
    <t>КТП № 317 ВЛ-10кВ Пухляковка Ш-34</t>
  </si>
  <si>
    <t>КТП № 316 ВЛ-10кВ Пухляковка Ш-34</t>
  </si>
  <si>
    <t>КТП № 315 ВЛ-10кВ Пухляковка Ш-34</t>
  </si>
  <si>
    <t>КТП № 359 ВЛ-10кВ Пухляковка Ш-34</t>
  </si>
  <si>
    <t>ЗТП № 314 ВЛ-10кВ Пухляковка Ш-34</t>
  </si>
  <si>
    <t>КТП № 106 ВЛ-10кВ Каныгин Ш-37</t>
  </si>
  <si>
    <t>КТП № 107 ВЛ-10кВ Каныгин Ш-37</t>
  </si>
  <si>
    <t>КТП № 227 ВЛ-10кВ Каныгин Ш-37</t>
  </si>
  <si>
    <t>КТП № 250 ВЛ-10кВ Каныгин Ш-37</t>
  </si>
  <si>
    <t>КТП № 189 ВЛ-10кВ Каныгин Ш-37</t>
  </si>
  <si>
    <t>КТП № 312 ВЛ-10кВ КРС Ш-34</t>
  </si>
  <si>
    <t>КТП № 444 ВЛ-10кВ КРС Ш-34</t>
  </si>
  <si>
    <t>КТП № 324 ВЛ-10кВ КРС Ш-34</t>
  </si>
  <si>
    <t>ЗТП № 427 ВЛ-10кВ КРС Ш-34</t>
  </si>
  <si>
    <t>КТП № 323 ВЛ-10кВ КРС Ш-34</t>
  </si>
  <si>
    <t>КТП № 331 ВЛ-10кВ КРС Ш-34</t>
  </si>
  <si>
    <t>КТП № 231 ВЛ-10кВ КРС Ш-34</t>
  </si>
  <si>
    <t>КТП № 326 ВЛ-10кВ КРС Ш-34</t>
  </si>
  <si>
    <t>КТП № 328 ВЛ-10кВ КРС Ш-34</t>
  </si>
  <si>
    <t>КТП № 327 ВЛ-10кВ КРС Ш-34</t>
  </si>
  <si>
    <t>КТП № 289 ВЛ-10кВ Комплекс Ш-34</t>
  </si>
  <si>
    <t>КТП № 278 ВЛ-10кВ Комплекс Ш-34</t>
  </si>
  <si>
    <t>КТП № 275 ВЛ-10кВ Комплекс Ш-34</t>
  </si>
  <si>
    <t>КТП № 310 ВЛ-10кВ Комплекс Ш-34</t>
  </si>
  <si>
    <t>КТП № 203 ВЛ-10кВ Комплекс Ш-34</t>
  </si>
  <si>
    <t>КТП № 274 ВЛ-10кВ Комплекс Ш-34</t>
  </si>
  <si>
    <t>КТП № 282 ВЛ-10кВ Комплекс Ш-34</t>
  </si>
  <si>
    <t>КТП № 255 ВЛ-10кВ Комплекс Ш-34</t>
  </si>
  <si>
    <t>МТП № 260 ВЛ-10кВ Западной Ш-26</t>
  </si>
  <si>
    <t>КТП № 262 ВЛ-10кВ Мелиховка Ш-34</t>
  </si>
  <si>
    <t>ЗТП № 442 ВЛ-10кВ Мелиховка Ш-34</t>
  </si>
  <si>
    <t>КТП № 277 ВЛ-10кВ Мелиховка Ш-34</t>
  </si>
  <si>
    <t>ЗТП № 264 ВЛ-10кВ Мелиховка Ш-34</t>
  </si>
  <si>
    <t>КТП № 265 ВЛ-10кВ Мелиховка Ш-34</t>
  </si>
  <si>
    <t>КТП № 268 ВЛ-10кВ Мелиховка Ш-34</t>
  </si>
  <si>
    <t>КТП № 439 ВЛ-10кВ Мелиховка Ш-34</t>
  </si>
  <si>
    <t>ЗТП № 269 ВЛ-10кВ Мелиховка Ш-34</t>
  </si>
  <si>
    <t>КТП № 273 ВЛ-10кВ Мелиховка Ш-34</t>
  </si>
  <si>
    <t>КТП № 271 ВЛ-10кВ Мелиховка Ш-34</t>
  </si>
  <si>
    <t>КТП № 272 ВЛ-10кВ Мелиховка Ш-34</t>
  </si>
  <si>
    <t>КТП № 252 ВЛ-10кВ Жилмассив Ш-34</t>
  </si>
  <si>
    <t>КТП № 253 ВЛ-10кВ Жилмассив Ш-34</t>
  </si>
  <si>
    <t>КТП № 362 ВЛ-10кВ Жилмассив Ш-34</t>
  </si>
  <si>
    <t>КТП № 284 ВЛ-10кВ Жилмассив Ш-34</t>
  </si>
  <si>
    <t>КТП № 251 ВЛ-10кВ Жилмассив Ш-34</t>
  </si>
  <si>
    <t>КТП № 337 ВЛ-10кВ СТФ Ш-31</t>
  </si>
  <si>
    <t>КТП № 292 ВЛ-10кВ Придонский Ш-34</t>
  </si>
  <si>
    <t>КТП № 296 ВЛ-10кВ Придонский Ш-34</t>
  </si>
  <si>
    <t>КТП № 297 ВЛ-10кВ Придонский Ш-34</t>
  </si>
  <si>
    <t>МТП № 230 ВЛ-10кВ Придонский Ш-34</t>
  </si>
  <si>
    <t>КТП № 300 ВЛ-10кВ Придонский Ш-34</t>
  </si>
  <si>
    <t>КТП № 299 ВЛ-10кВ Придонский Ш-34</t>
  </si>
  <si>
    <t>КТП № 305 ВЛ-10кВ Придонский Ш-34</t>
  </si>
  <si>
    <t>КТП № 304 ВЛ-10кВ Придонский Ш-34</t>
  </si>
  <si>
    <t>КТП № 334 ВЛ-10кВ СТФ Ш-31</t>
  </si>
  <si>
    <t>КТП № 360 ВЛ-10кВ Степной Ш-31</t>
  </si>
  <si>
    <t>КТП № 458 ВЛ-10кВ Степной Ш-31</t>
  </si>
  <si>
    <t>КТП № 347 ВЛ-10кВ Озерки Ш-31</t>
  </si>
  <si>
    <t>КТП № 346 ВЛ-10кВ Озерки Ш-31</t>
  </si>
  <si>
    <t>КТП № 345 ВЛ-10кВ Озерки Ш-31</t>
  </si>
  <si>
    <t>КТП № 344 ВЛ-10кВ Озерки Ш-31</t>
  </si>
  <si>
    <t>КТП № 349 ВЛ-10кВ Озерки Ш-31</t>
  </si>
  <si>
    <t>КТП № 355 ВЛ-10кВ Озерки Ш-31</t>
  </si>
  <si>
    <t>КТП № 352 ВЛ-10кВ Озерки Ш-31</t>
  </si>
  <si>
    <t>КТП № 353 ВЛ-10кВ Озерки Ш-31</t>
  </si>
  <si>
    <t>КТП № 350 ВЛ-10кВ Озерки Ш-31</t>
  </si>
  <si>
    <t>КТП № 339 ВЛ-10кВ Первомайка Ш-31</t>
  </si>
  <si>
    <t>КТП № 341 ВЛ-10кВ Первомайка Ш-31</t>
  </si>
  <si>
    <t>КТП № 329 ВЛ-10кВ Каныгин Ш-37</t>
  </si>
  <si>
    <t>КТП № 69 ВЛ-10кВ МТФ Ш-26</t>
  </si>
  <si>
    <t>КТП № 270 ВЛ-10кВ Западной Ш-26</t>
  </si>
  <si>
    <t>КТП № 301 ВЛ-10кВ Жилмассив Ш-34</t>
  </si>
  <si>
    <t>КТП № 59 ВЛ-10кВ Ольховка Ш-37</t>
  </si>
  <si>
    <t>КТП № 149 ВЛ-10кВ Полив Ш-32</t>
  </si>
  <si>
    <t>КТП № 232 ВЛ-10кВ Мостовой  Ш-18</t>
  </si>
  <si>
    <t>КТП № 56 ВЛ-10кВ Комплекс Ш-14</t>
  </si>
  <si>
    <t>КТП № 325 ВЛ-10к КРС Ш-34</t>
  </si>
  <si>
    <t>КТП № 256 ВЛ-10кВ Комплекс Ш-34</t>
  </si>
  <si>
    <t>КТП № 335 ВЛ-10 кВ КРС Ш-34</t>
  </si>
  <si>
    <t>МТП № 377 ВЛ-10кВ Жилмассив Ш-34</t>
  </si>
  <si>
    <t>МТП № 153 ВЛ-10кВ Полив Ш-32</t>
  </si>
  <si>
    <t>BЛ 0.4KB ТП-1</t>
  </si>
  <si>
    <t>Ростовская обл., Обливский район</t>
  </si>
  <si>
    <t>BЛ 0.4KB ТП-106</t>
  </si>
  <si>
    <t>BЛ 0.4KB ТП-107</t>
  </si>
  <si>
    <t>BЛ 0.4KB ТП-108</t>
  </si>
  <si>
    <t>BЛ 0.4KB ТП-109</t>
  </si>
  <si>
    <t>BЛ 0.4KB ТП-12</t>
  </si>
  <si>
    <t>BЛ 0.4KB ТП-122</t>
  </si>
  <si>
    <t>BЛ 0.4KB ТП-138</t>
  </si>
  <si>
    <t>BЛ 0.4KB ТП-14</t>
  </si>
  <si>
    <t>BЛ 0.4KB ТП-157</t>
  </si>
  <si>
    <t>BЛ 0.4KB ТП-16</t>
  </si>
  <si>
    <t>BЛ 0.4KB ТП-18</t>
  </si>
  <si>
    <t>BЛ 0.4KB ТП-201</t>
  </si>
  <si>
    <t>BЛ 0.4KB ТП-219</t>
  </si>
  <si>
    <t>BЛ 0.4KB ТП-222</t>
  </si>
  <si>
    <t>BЛ 0.4KB ТП-230</t>
  </si>
  <si>
    <t>BЛ 0.4KB ТП-233</t>
  </si>
  <si>
    <t>BЛ 0.4KB ТП-234</t>
  </si>
  <si>
    <t>BЛ 0.4KB ТП-241</t>
  </si>
  <si>
    <t>BЛ 0.4KB ТП-251</t>
  </si>
  <si>
    <t>BЛ 0.4KB ТП-254</t>
  </si>
  <si>
    <t>BЛ 0.4KB ТП-255</t>
  </si>
  <si>
    <t>BЛ 0.4KB ТП-257</t>
  </si>
  <si>
    <t>BЛ 0.4KB ТП-267</t>
  </si>
  <si>
    <t>BЛ 0.4KB ТП-300</t>
  </si>
  <si>
    <t>BЛ 0.4KB ТП-301</t>
  </si>
  <si>
    <t>BЛ 0.4KB ТП-302</t>
  </si>
  <si>
    <t>BЛ 0.4KB ТП-303</t>
  </si>
  <si>
    <t>BЛ 0.4KB ТП-341</t>
  </si>
  <si>
    <t>BЛ 0.4KB ТП-344</t>
  </si>
  <si>
    <t>BЛ 0.4KB ТП-345</t>
  </si>
  <si>
    <t>BЛ 0.4KB ТП-346</t>
  </si>
  <si>
    <t>BЛ 0.4KB ТП-347</t>
  </si>
  <si>
    <t>BЛ 0.4KB ТП-348</t>
  </si>
  <si>
    <t>BЛ 0.4KB ТП-349</t>
  </si>
  <si>
    <t>BЛ 0.4KB ТП-365</t>
  </si>
  <si>
    <t>BЛ 0.4KB ТП-366</t>
  </si>
  <si>
    <t>BЛ 0.4KB ТП-368</t>
  </si>
  <si>
    <t>BЛ 0.4KB ТП-369</t>
  </si>
  <si>
    <t>BЛ 0.4KB ТП-5</t>
  </si>
  <si>
    <t>BЛ 0.4KB ТП-51</t>
  </si>
  <si>
    <t>BЛ 0.4KB ТП-52</t>
  </si>
  <si>
    <t>BЛ 0.4KB ТП-6</t>
  </si>
  <si>
    <t>BЛ 0.4КВ TП-11</t>
  </si>
  <si>
    <t>BЛ 0.4КВ TП-114</t>
  </si>
  <si>
    <t>BЛ 0.4КВ TП-116</t>
  </si>
  <si>
    <t>BЛ 0.4КВ TП-120</t>
  </si>
  <si>
    <t>BЛ 0.4КВ TП-121</t>
  </si>
  <si>
    <t>BЛ 0.4КВ TП-123</t>
  </si>
  <si>
    <t>BЛ 0.4КВ TП-125</t>
  </si>
  <si>
    <t>BЛ 0.4КВ TП-130</t>
  </si>
  <si>
    <t>BЛ 0.4КВ TП-133</t>
  </si>
  <si>
    <t>BЛ 0.4КВ TП-136</t>
  </si>
  <si>
    <t>BЛ 0.4КВ TП-137</t>
  </si>
  <si>
    <t>BЛ 0.4КВ TП-152</t>
  </si>
  <si>
    <t>BЛ 0.4КВ TП-155</t>
  </si>
  <si>
    <t>BЛ 0.4КВ TП-156</t>
  </si>
  <si>
    <t>BЛ 0.4КВ TП-218</t>
  </si>
  <si>
    <t>BЛ 0.4КВ TП-221</t>
  </si>
  <si>
    <t>BЛ 0.4КВ TП-256</t>
  </si>
  <si>
    <t>BЛ 0.4КВ TП-260</t>
  </si>
  <si>
    <t>BЛ 0.4КВ TП-262</t>
  </si>
  <si>
    <t>BЛ 0.4КВ TП-264</t>
  </si>
  <si>
    <t>BЛ 0.4КВ TП-265</t>
  </si>
  <si>
    <t>BЛ 0.4КВ TП-269</t>
  </si>
  <si>
    <t>BЛ 0.4КВ TП-270</t>
  </si>
  <si>
    <t>BЛ 0.4КВ TП-271</t>
  </si>
  <si>
    <t>BЛ 0.4КВ TП-275</t>
  </si>
  <si>
    <t>BЛ 0.4КВ TП-277</t>
  </si>
  <si>
    <t>BЛ 0.4КВ TП-278</t>
  </si>
  <si>
    <t>BЛ 0.4КВ TП-279</t>
  </si>
  <si>
    <t>BЛ 0.4КВ TП-282</t>
  </si>
  <si>
    <t>BЛ 0.4КВ TП-304</t>
  </si>
  <si>
    <t>BЛ 0.4КВ TП-305</t>
  </si>
  <si>
    <t>BЛ 0.4КВ TП-307</t>
  </si>
  <si>
    <t>BЛ 0.4КВ TП-308</t>
  </si>
  <si>
    <t>BЛ 0.4КВ TП-324</t>
  </si>
  <si>
    <t>BЛ 0.4КВ TП-326</t>
  </si>
  <si>
    <t>BЛ 0.4КВ TП-327</t>
  </si>
  <si>
    <t>BЛ 0.4КВ TП-342</t>
  </si>
  <si>
    <t>BЛ 0.4КВ TП-343</t>
  </si>
  <si>
    <t>BЛ 0.4КВ TП-360</t>
  </si>
  <si>
    <t>BЛ 0.4КВ TП-363</t>
  </si>
  <si>
    <t>BЛ 0.4КВ TП-367</t>
  </si>
  <si>
    <t>BЛ 0.4КВ TП-371</t>
  </si>
  <si>
    <t>BЛ 0.4КВ TП-372</t>
  </si>
  <si>
    <t>BЛ 0.4КВ TП-373</t>
  </si>
  <si>
    <t>BЛ 0.4КВ TП-374</t>
  </si>
  <si>
    <t>BЛ 0.4КВ TП-376</t>
  </si>
  <si>
    <t>BЛ 0.4КВ TП-6</t>
  </si>
  <si>
    <t>BЛ 0.4КВ TП-7</t>
  </si>
  <si>
    <t>BЛ 0.4КВ КТП-264</t>
  </si>
  <si>
    <t>BЛ 0.4КВ ТП-10</t>
  </si>
  <si>
    <t>BЛ 0.4КВ ТП-103.110.115.320</t>
  </si>
  <si>
    <t>BЛ 0.4КВ ТП-127</t>
  </si>
  <si>
    <t>BЛ 0.4КВ ТП-128</t>
  </si>
  <si>
    <t>BЛ 0.4КВ ТП-15</t>
  </si>
  <si>
    <t>BЛ 0.4КВ ТП-151</t>
  </si>
  <si>
    <t>BЛ 0.4КВ ТП-19</t>
  </si>
  <si>
    <t>BЛ 0.4кв ТП-23</t>
  </si>
  <si>
    <t>BЛ 0.4КВ ТП-230</t>
  </si>
  <si>
    <t>BЛ 0.4КВ ТП-232</t>
  </si>
  <si>
    <t>BЛ 0.4КВ ТП-235</t>
  </si>
  <si>
    <t>BЛ 0.4КВ ТП-237</t>
  </si>
  <si>
    <t>BЛ 0.4КВ ТП-253</t>
  </si>
  <si>
    <t>BЛ 0.4КВ ТП-26</t>
  </si>
  <si>
    <t>BЛ 0.4КВ ТП-309</t>
  </si>
  <si>
    <t>BЛ 0.4КВ ТП-328</t>
  </si>
  <si>
    <t>BЛ 0.4КВ ТП-350</t>
  </si>
  <si>
    <t>ВЛ 0,22кВ №4 от опоры №12 ВЛ 0,4кВ №3 КТП № 221 по ВЛ 10кВ №1 ПС Обливская ПТФ</t>
  </si>
  <si>
    <t>ВЛ 0,4кВ № 5 от опоры №1 ВЛ 0,4кВ №2 КТП №221 по ВЛ 10кВ №1 ПС Обливская ПТФ</t>
  </si>
  <si>
    <t>ВЛ 0,4кВ №3 КТП №256  по ВЛ 10кВ №5 ПС Обливская ПТФ</t>
  </si>
  <si>
    <t>ВЛ 0,4кВ №3 от опоры №24 ВЛ 0,4кВ №1 КТП № 10 по ВЛ 10кВ №2 ПС Обливская-1</t>
  </si>
  <si>
    <t>ВЛ 0,4кВ №4 от опоры №1 ВЛ 0,4кВ №2 КТП № 122 по ВЛ 10кВ №3 ПС Обливская-2</t>
  </si>
  <si>
    <t>ВЛ 0,4кВ КТП №47 по ВЛ 10кВ №6 ПС "Обливская-1"</t>
  </si>
  <si>
    <t>ВЛ-0,4кВ №1 от КТП №111 по ВЛ 10кВ №2 ПС Обливская-2</t>
  </si>
  <si>
    <t>ВЛ-0,4кВ №1 от КТП №8 по ВЛ 10кВ №2 ПС Обливская-1</t>
  </si>
  <si>
    <t>ВЛ-0,4кВ №2 КТП №235  по ВЛ 10кВ №4 ПС Обливская ПТФ</t>
  </si>
  <si>
    <t>ВЛ-0,4кВ №2 от опоры №41 ВЛ-0,4кВ №1 КТП №14 ВЛ-10кВ №2 ПС Обливская-1</t>
  </si>
  <si>
    <t>BЛ 0.4KB №1 КТП-107</t>
  </si>
  <si>
    <t>Ростовская обл., Советский район</t>
  </si>
  <si>
    <t>BЛ 0.4KB №1 ТП-27</t>
  </si>
  <si>
    <t>BЛ 0.4KB №1 ТП-35</t>
  </si>
  <si>
    <t>BЛ 0.4KB №1 ТП-39</t>
  </si>
  <si>
    <t>BЛ 0.4KB №2 TП-2</t>
  </si>
  <si>
    <t>BЛ 0.4KB №2 ТП-17</t>
  </si>
  <si>
    <t>BЛ 0.4KB №2 ТП-27</t>
  </si>
  <si>
    <t>BЛ 0.4KB №2 ТП-35</t>
  </si>
  <si>
    <t>BЛ 0.4KB №2 ТП-39</t>
  </si>
  <si>
    <t>BЛ 0.4KB №2 ТП-64</t>
  </si>
  <si>
    <t>BЛ 0.4KB №2 ТП-91</t>
  </si>
  <si>
    <t>BЛ 0.4KB №3 ТП-17</t>
  </si>
  <si>
    <t>BЛ 0.4KB №3 ТП-91</t>
  </si>
  <si>
    <t>BЛ 0.4KB TП-110</t>
  </si>
  <si>
    <t>BЛ 0.4KB TП-127</t>
  </si>
  <si>
    <t>BЛ 0.4KB TП-133</t>
  </si>
  <si>
    <t>BЛ 0.4KB TП-137</t>
  </si>
  <si>
    <t>BЛ 0.4KB TП-139</t>
  </si>
  <si>
    <t>BЛ 0.4KB TП-2</t>
  </si>
  <si>
    <t>BЛ 0.4KB TП-23</t>
  </si>
  <si>
    <t>BЛ 0.4KB TП-29</t>
  </si>
  <si>
    <t>BЛ 0.4KB TП-30</t>
  </si>
  <si>
    <t>BЛ 0.4KB TП-32</t>
  </si>
  <si>
    <t>BЛ 0.4KB TП-33</t>
  </si>
  <si>
    <t>BЛ 0.4KB TП-38</t>
  </si>
  <si>
    <t>BЛ 0.4KB TП-41</t>
  </si>
  <si>
    <t>BЛ 0.4KB TП-55</t>
  </si>
  <si>
    <t>BЛ 0.4KB TП-56</t>
  </si>
  <si>
    <t>BЛ 0.4KB TП-6</t>
  </si>
  <si>
    <t>BЛ 0.4KB TП-63</t>
  </si>
  <si>
    <t>BЛ 0.4KB TП-66</t>
  </si>
  <si>
    <t>BЛ 0.4KB TП-74</t>
  </si>
  <si>
    <t>BЛ 0.4KB TП-84</t>
  </si>
  <si>
    <t>BЛ 0.4KB TП-86</t>
  </si>
  <si>
    <t>BЛ 0.4KB TП-94</t>
  </si>
  <si>
    <t>BЛ 0.4KB КТП-127</t>
  </si>
  <si>
    <t>BЛ 0.4KB КТП-37</t>
  </si>
  <si>
    <t>BЛ 0.4KB КТП-44</t>
  </si>
  <si>
    <t>BЛ 0.4KB ТП-105</t>
  </si>
  <si>
    <t>BЛ 0.4KB ТП-111</t>
  </si>
  <si>
    <t>BЛ 0.4KB ТП-123</t>
  </si>
  <si>
    <t>BЛ 0.4KB ТП-134</t>
  </si>
  <si>
    <t>BЛ 0.4KB ТП-140</t>
  </si>
  <si>
    <t>BЛ 0.4KB ТП-141</t>
  </si>
  <si>
    <t>BЛ 0.4KB ТП-144</t>
  </si>
  <si>
    <t>BЛ 0.4KB ТП-145</t>
  </si>
  <si>
    <t>BЛ 0.4KB ТП-146</t>
  </si>
  <si>
    <t>BЛ 0.4KB ТП-149</t>
  </si>
  <si>
    <t>BЛ 0.4KB ТП-150</t>
  </si>
  <si>
    <t>BЛ 0.4KB ТП-151</t>
  </si>
  <si>
    <t>BЛ 0.4KB ТП-156</t>
  </si>
  <si>
    <t>BЛ 0.4KB ТП-161</t>
  </si>
  <si>
    <t>BЛ 0.4KB ТП-162</t>
  </si>
  <si>
    <t>BЛ 0.4KB ТП-163</t>
  </si>
  <si>
    <t>BЛ 0.4KB ТП-164</t>
  </si>
  <si>
    <t>BЛ 0.4KB ТП-166</t>
  </si>
  <si>
    <t>BЛ 0.4KB ТП-167</t>
  </si>
  <si>
    <t>BЛ 0.4KB ТП-168</t>
  </si>
  <si>
    <t>BЛ 0.4KB ТП-17</t>
  </si>
  <si>
    <t>BЛ 0.4KB ТП-181</t>
  </si>
  <si>
    <t>BЛ 0.4KB ТП-191</t>
  </si>
  <si>
    <t>BЛ 0.4KB ТП-22</t>
  </si>
  <si>
    <t>BЛ 0.4KB ТП-28</t>
  </si>
  <si>
    <t>BЛ 0.4KB ТП-40</t>
  </si>
  <si>
    <t>BЛ 0.4KB ТП-42</t>
  </si>
  <si>
    <t>BЛ 0.4KB ТП-43</t>
  </si>
  <si>
    <t>BЛ 0.4KB ТП-45</t>
  </si>
  <si>
    <t>BЛ 0.4KB ТП-48</t>
  </si>
  <si>
    <t>BЛ 0.4KB ТП-50</t>
  </si>
  <si>
    <t>BЛ 0.4KB ТП-57</t>
  </si>
  <si>
    <t>BЛ 0.4KB ТП-61</t>
  </si>
  <si>
    <t>BЛ 0.4KB ТП-67</t>
  </si>
  <si>
    <t>BЛ 0.4KB ТП-68</t>
  </si>
  <si>
    <t>BЛ 0.4KB ТП-73</t>
  </si>
  <si>
    <t>BЛ 0.4KB ТП-77</t>
  </si>
  <si>
    <t>BЛ 0.4KB ТП-79</t>
  </si>
  <si>
    <t>BЛ 0.4KB ТП-88</t>
  </si>
  <si>
    <t>BЛ 0.4KB ТП-9</t>
  </si>
  <si>
    <t>BЛ 0.4KB ТП-91</t>
  </si>
  <si>
    <t>BЛ 0.4KB ТП-95</t>
  </si>
  <si>
    <t>BЛ 0.4KВ №2 ТП-88</t>
  </si>
  <si>
    <t>BЛ 0.4КВ TП-124</t>
  </si>
  <si>
    <t>BЛ 0.4КВ КТП-46</t>
  </si>
  <si>
    <t>BЛ 0.4КВ ТП-121</t>
  </si>
  <si>
    <t>BЛ 0.4КВ ТП-125</t>
  </si>
  <si>
    <t>BЛ-0,4кB  ТП-62 ВЛ-10кВ № 4 ПС Советская-1</t>
  </si>
  <si>
    <t>ВЛ 0,22кВ от опоры №24 КТП №19 по ВЛ 10кВ №4 ПС Советская-1</t>
  </si>
  <si>
    <t>ВЛ 0,4кВ №1 КТП №20 по ВЛ 10кВ №8 ПС "Советская-2"</t>
  </si>
  <si>
    <t>ВЛ 0,4кВ №1 от КТП №47 по ВЛ 10кВ №4 ПС Советская-1</t>
  </si>
  <si>
    <t>ВЛ 0,4кВ №2 от опоры №26 КТП №9 по ВЛ 10кВ №3 ПС Калач-Куртлакская</t>
  </si>
  <si>
    <t>ВЛ-0,22кВ от опоры №2 ВЛ-0,4кВ №1 КТП №169 по ВЛ 10кВ №1 ПС Советская-1</t>
  </si>
  <si>
    <t>ВЛ-0,4 кВ №1 КТП №35 ВЛ-10 кВ №1 ПС 35/10 кВ "Верхне-Кольцовская"</t>
  </si>
  <si>
    <t>ВЛ-0,4 кВ №2 КТП №35 ВЛ-10 кВ №1 ПС 35/10 кВ "Верхне-Кольцовская"</t>
  </si>
  <si>
    <t>ВЛ-0,4 кВ №1 КТП №36 ВЛ-10 кВ №1 ПС 35/10 кВ "Верхне-Кольцовская"</t>
  </si>
  <si>
    <t>ВЛ-0,4 кВ №2 КТП №36 ВЛ-10 кВ №1 ПС 35/10 кВ "Верхне-Кольцовская"</t>
  </si>
  <si>
    <t>ВЛ-0,4 кВ №1 КТП №37 ВЛ-10 кВ №1 ПС 35/10 кВ "Верхне-Кольцовская"</t>
  </si>
  <si>
    <t>ВЛ-0,4 кВ №2 КТП №37 ВЛ-10 кВ №1 ПС 35/10 кВ "Верхне-Кольцовская"</t>
  </si>
  <si>
    <t>ВЛ-0,4 кВ №3 КТП №37 ВЛ-10 кВ №1 ПС 35/10 кВ "Верхне-Кольцовская"</t>
  </si>
  <si>
    <t>ВЛ-0,4 кВ №4 КТП №37 ВЛ-10 кВ №1 ПС 35/10 кВ "Верхне-Кольцовская"</t>
  </si>
  <si>
    <t>ВЛ-0,4 кВ №1 КТП №38 ВЛ-10 кВ №1 ПС 35/10 кВ "Верхне-Кольцовская"</t>
  </si>
  <si>
    <t>ВЛ-0,4 кВ №1 КТП №73 ВЛ-10 кВ №1 ПС 35/10 кВ "Верхне-Кольцовская"</t>
  </si>
  <si>
    <t>ВЛ-0,4 кВ №2 КТП №73 ВЛ-10 кВ №1 ПС 35/10 кВ "Верхне-Кольцовская"</t>
  </si>
  <si>
    <t>ВЛ-0,4 кВ №1 КТП №90 ВЛ-10 кВ №1 ПС 35/10 кВ "Верхне-Кольцовская"</t>
  </si>
  <si>
    <t>ВЛ-0,4 кВ №2 КТП №90 ВЛ-10 кВ №1 ПС 35/10 кВ "Верхне-Кольцовская"</t>
  </si>
  <si>
    <t>ВЛ-0,4 кВ №1 КТП №91 ВЛ-10 кВ №1 ПС 35/10 кВ "Верхне-Кольцовская"</t>
  </si>
  <si>
    <t>ВЛ-0,4 кВ №1 КТП №100 ВЛ-10 кВ №1 ПС 35/10 кВ "Верхне-Кольцовская"</t>
  </si>
  <si>
    <t>ВЛ-0,4 кВ №1 КТП №110 ВЛ-10 кВ №1 ПС 35/10 кВ "Верхне-Кольцовская"</t>
  </si>
  <si>
    <t>ВЛ-0,4 кВ №1 КТП №116 ВЛ-10 кВ №1 ПС 35/10 кВ "Верхне-Кольцовская"</t>
  </si>
  <si>
    <t>ВЛ-0,4 кВ №2 КТП №116 ВЛ-10 кВ №1 ПС 35/10 кВ "Верхне-Кольцовская"</t>
  </si>
  <si>
    <t>ВЛ-0,4 кВ №1 КТП №379 ВЛ-10 кВ №1 ПС 35/10 кВ "Верхне-Кольцовская"</t>
  </si>
  <si>
    <t>ВЛ-0,4 кВ №1 КТП №382 ВЛ-10 кВ №1 ПС 35/10 кВ "Верхне-Кольцовская"</t>
  </si>
  <si>
    <t>ВЛ-0,4 кВ №1 КТП №71 ВЛ-10 кВ №1 ПС 35/10 кВ "Верхне-Кольцовская"</t>
  </si>
  <si>
    <t>ВЛ-0,4 кВ №1 КТП №369 ВЛ-10 кВ №2 ПС 35/10 кВ "Верхне-Кольцовская"</t>
  </si>
  <si>
    <t>ВЛ-0,4 кВ №2 КТП №369 ВЛ-10 кВ №2 ПС 35/10 кВ "Верхне-Кольцовская"</t>
  </si>
  <si>
    <t>ВЛ-0,4 кВ №1 КТП №368 ВЛ-10 кВ №2 ПС 35/10 кВ "Верхне-Кольцовская"</t>
  </si>
  <si>
    <t>ВЛ-0,4 кВ №2 КТП №368 ВЛ-10 кВ №2 ПС 35/10 кВ "Верхне-Кольцовская"</t>
  </si>
  <si>
    <t>ВЛ-0,4 кВ №3 КТП №368 ВЛ-10 кВ №2 ПС 35/10 кВ "Верхне-Кольцовская"</t>
  </si>
  <si>
    <t>ВЛ-0,4 кВ №1 КТП №367 ВЛ-10 кВ №2 ПС 35/10 кВ "Верхне-Кольцовская"</t>
  </si>
  <si>
    <t>ВЛ-0,4 кВ №2 КТП №367 ВЛ-10 кВ №2 ПС 35/10 кВ "Верхне-Кольцовская"</t>
  </si>
  <si>
    <t>ВЛ-0,4 кВ №3 КТП №367 ВЛ-10 кВ №2 ПС 35/10 кВ "Верхне-Кольцовская"</t>
  </si>
  <si>
    <t>ВЛ-0,4 кВ №1 КТП №366 ВЛ-10 кВ №2 ПС 35/10 кВ "Верхне-Кольцовская"</t>
  </si>
  <si>
    <t>ВЛ-0,4 кВ №2 КТП №366 ВЛ-10 кВ №2 ПС 35/10 кВ "Верхне-Кольцовская"</t>
  </si>
  <si>
    <t>ВЛ-0,4 кВ №1 КТП №365 ВЛ-10 кВ №2 ПС 35/10 кВ "Верхне-Кольцовская"</t>
  </si>
  <si>
    <t>ВЛ-0,4 кВ №1 КТП №364 ВЛ-10 кВ №2 ПС 35/10 кВ "Верхне-Кольцовская"</t>
  </si>
  <si>
    <t>ВЛ-0,4 кВ №2 КТП №364 ВЛ-10 кВ №2 ПС 35/10 кВ "Верхне-Кольцовская"</t>
  </si>
  <si>
    <t>ВЛ-0,4 кВ №1 КТП №363 ВЛ-10 кВ №2 ПС 35/10 кВ "Верхне-Кольцовская"</t>
  </si>
  <si>
    <t>ВЛ-0,4 кВ №2 КТП №363 ВЛ-10 кВ №2 ПС 35/10 кВ "Верхне-Кольцовская"</t>
  </si>
  <si>
    <t>ВЛ-0,4 кВ №1 КТП №361 ВЛ-10 кВ №2 ПС 35/10 кВ "Верхне-Кольцовская"</t>
  </si>
  <si>
    <t>ВЛ-0,4 кВ №1 КТП №360 ВЛ-10 кВ №2 ПС 35/10 кВ "Верхне-Кольцовская"</t>
  </si>
  <si>
    <t>ВЛ-0,4 кВ №2 КТП №360 ВЛ-10 кВ №2 ПС 35/10 кВ "Верхне-Кольцовская"</t>
  </si>
  <si>
    <t>ВЛ-0,4 кВ №1 КТП №358 ВЛ-10 кВ №2 ПС 35/10 кВ "Верхне-Кольцовская"</t>
  </si>
  <si>
    <t>ВЛ-0,4 кВ №1 КТП №153 ВЛ-10 кВ №2 ПС 35/10 кВ "Верхне-Кольцовская"</t>
  </si>
  <si>
    <t>ВЛ-0,4 кВ №1 КТП №120 ВЛ-10 кВ №2 ПС 35/10 кВ "Верхне-Кольцовская"</t>
  </si>
  <si>
    <t>ВЛ-0,4 кВ №2 КТП №120 ВЛ-10 кВ №2 ПС 35/10 кВ "Верхне-Кольцовская"</t>
  </si>
  <si>
    <t>ВЛ-0,4 кВ №1 КТП №370 ВЛ-10 кВ №2 ПС 35/10 кВ "Верхне-Кольцовская"</t>
  </si>
  <si>
    <t>ВЛ-0,4 кВ №1 КТП №1 ВЛ-10 кВ №3 ПС 35/10 кВ "Верхне-Кольцовская"</t>
  </si>
  <si>
    <t>ВЛ-0,4 кВ №2 КТП №1 ВЛ-10 кВ №3 ПС 35/10 кВ "Верхне-Кольцовская"</t>
  </si>
  <si>
    <t>ВЛ-0,4 кВ №1 КТП №95 ВЛ-10 кВ №3 ПС 35/10 кВ "Верхне-Кольцовская"</t>
  </si>
  <si>
    <t>ВЛ-0,4 кВ №2 КТП №95 ВЛ-10 кВ №3 ПС 35/10 кВ "Верхне-Кольцовская"</t>
  </si>
  <si>
    <t>ВЛ-0,4 кВ №1 КТП №128 ВЛ-10 кВ №3 ПС 35/10 кВ "Верхне-Кольцовская"</t>
  </si>
  <si>
    <t>ВЛ-0,4 кВ №1 КТП №213 ВЛ-10 кВ №3 ПС 35/10 кВ "Верхне-Кольцовская"</t>
  </si>
  <si>
    <t>ВЛ-0,4 кВ №1 КТП №214 ВЛ-10 кВ №3 ПС 35/10 кВ "Верхне-Кольцовская"</t>
  </si>
  <si>
    <t>ВЛ-0,4 кВ №1 КТП №215 ВЛ-10 кВ №3 ПС 35/10 кВ "Верхне-Кольцовская"</t>
  </si>
  <si>
    <t>ВЛ-0,4 кВ №1 КТП №216 ВЛ-10 кВ №3 ПС 35/10 кВ "Верхне-Кольцовская"</t>
  </si>
  <si>
    <t>ВЛ-0,4 кВ №1 КТП №217 ВЛ-10 кВ №3 ПС 35/10 кВ "Верхне-Кольцовская"</t>
  </si>
  <si>
    <t>ВЛ-0,4 кВ №2 КТП №217 ВЛ-10 кВ №3 ПС 35/10 кВ "Верхне-Кольцовская"</t>
  </si>
  <si>
    <t>ВЛ-0,4 кВ №3 КТП №217 ВЛ-10 кВ №3 ПС 35/10 кВ "Верхне-Кольцовская"</t>
  </si>
  <si>
    <t>ВЛ-0,4 кВ №1 КТП №222 ВЛ-10 кВ №3 ПС 35/10 кВ "Верхне-Кольцовская"</t>
  </si>
  <si>
    <t>ВЛ-0,4 кВ №1 КТП №224 ВЛ-10 кВ №3 ПС 35/10 кВ "Верхне-Кольцовская"</t>
  </si>
  <si>
    <t>ВЛ-0,4 кВ №2 КТП №224 ВЛ-10 кВ №3 ПС 35/10 кВ "Верхне-Кольцовская"</t>
  </si>
  <si>
    <t>ВЛ-0,4 кВ №1 КТП №219 ВЛ-10 кВ №3 ПС 35/10 кВ "Верхне-Кольцовская"</t>
  </si>
  <si>
    <t>ВЛ-0,4 кВ №2 КТП №219 ВЛ-10 кВ №3 ПС 35/10 кВ "Верхне-Кольцовская"</t>
  </si>
  <si>
    <t>ВЛ-0,4 кВ №1 КТП №218 ВЛ-10 кВ №3 ПС 35/10 кВ "Верхне-Кольцовская"</t>
  </si>
  <si>
    <t>ВЛ-0,4 кВ №2 КТП №218 ВЛ-10 кВ №3 ПС 35/10 кВ "Верхне-Кольцовская"</t>
  </si>
  <si>
    <t>ВЛ-0,4 кВ №1 КТП №76 ВЛ-10 кВ №4 ПС 35/10 кВ "Верхне-Кольцовская"</t>
  </si>
  <si>
    <t>ВЛ-0,4 кВ №1 КТП №75 ВЛ-10 кВ №4 ПС 35/10 кВ "Верхне-Кольцовская"</t>
  </si>
  <si>
    <t>ВЛ-0,4 кВ №1 КТП №69 ВЛ-10 кВ №4 ПС 35/10 кВ "Верхне-Кольцовская"</t>
  </si>
  <si>
    <t>ВЛ-0,4 кВ №2 КТП №69 ВЛ-10 кВ №4 ПС 35/10 кВ "Верхне-Кольцовская"</t>
  </si>
  <si>
    <t>ВЛ-0,4 кВ №3 КТП №69 ВЛ-10 кВ №4 ПС 35/10 кВ "Верхне-Кольцовская"</t>
  </si>
  <si>
    <t>ВЛ-0,4 кВ №1 КТП №354 ВЛ-10 кВ №4 ПС 35/10 кВ "Верхне-Кольцовская"</t>
  </si>
  <si>
    <t>ВЛ-0,4 кВ №1 КТП №357 ВЛ-10 кВ №4 ПС 35/10 кВ "Верхне-Кольцовская"</t>
  </si>
  <si>
    <t>ВЛ-0,4 кВ №2 КТП №357 ВЛ-10 кВ №4 ПС 35/10 кВ "Верхне-Кольцовская"</t>
  </si>
  <si>
    <t>ВЛ-0,4 кВ №1 КТП №356 ВЛ-10 кВ №4 ПС 35/10 кВ "Верхне-Кольцовская"</t>
  </si>
  <si>
    <t>ВЛ-0,4 кВ №1 КТП №355 ВЛ-10 кВ №4 ПС 35/10 кВ "Верхне-Кольцовская"</t>
  </si>
  <si>
    <t>ВЛ-0,4 кВ №2 КТП №355 ВЛ-10 кВ №4 ПС 35/10 кВ "Верхне-Кольцовская"</t>
  </si>
  <si>
    <t>ВЛ-0,4 кВ №1 КТП №353 ВЛ-10 кВ №4 ПС 35/10 кВ "Верхне-Кольцовская"</t>
  </si>
  <si>
    <t>ВЛ-0,4 кВ №2 КТП №353 ВЛ-10 кВ №4 ПС 35/10 кВ "Верхне-Кольцовская"</t>
  </si>
  <si>
    <t>ВЛ-0,4 кВ №3 КТП №353 ВЛ-10 кВ №4 ПС 35/10 кВ "Верхне-Кольцовская"</t>
  </si>
  <si>
    <t>ВЛ-0,4 кВ №1 КТП №351 ВЛ-10 кВ №4 ПС 35/10 кВ "Верхне-Кольцовская"</t>
  </si>
  <si>
    <t>ВЛ-0,4 кВ №1 КТП №372 ВЛ-10 кВ №4 ПС 35/10 кВ "Верхне-Кольцовская"</t>
  </si>
  <si>
    <t>ВЛ-0,4 кВ №1 КТП №349 ВЛ-10 кВ №4 ПС 35/10 кВ "Верхне-Кольцовская"</t>
  </si>
  <si>
    <t>ВЛ-0,4 кВ №2 КТП №349 ВЛ-10 кВ №4 ПС 35/10 кВ "Верхне-Кольцовская"</t>
  </si>
  <si>
    <t>ВЛ-0,4 кВ №1 КТП №115 ВЛ-10 кВ №4 ПС 35/10 кВ "Верхне-Кольцовская"</t>
  </si>
  <si>
    <t>ВЛ-0,4 кВ №2 КТП №115 ВЛ-10 кВ №4 ПС 35/10 кВ "Верхне-Кольцовская"</t>
  </si>
  <si>
    <t>ВЛ-0,4 кВ №1 КТП №77 ВЛ-10 кВ №4 ПС 35/10 кВ "Верхне-Кольцовская"</t>
  </si>
  <si>
    <t>ВЛ-0,4 кВ №2 КТП №77 ВЛ-10 кВ №4 ПС 35/10 кВ "Верхне-Кольцовская"</t>
  </si>
  <si>
    <t>ВЛ-0,4 кВ №1 КТП №99 ВЛ-10 кВ №4 ПС 35/10 кВ "Верхне-Кольцовская"</t>
  </si>
  <si>
    <t>ВЛ-0,4 кВ №2 КТП №99 ВЛ-10 кВ №4 ПС 35/10 кВ "Верхне-Кольцовская"</t>
  </si>
  <si>
    <t>ВЛ-0,4 кВ №3 КТП №99 ВЛ-10 кВ №4 ПС 35/10 кВ "Верхне-Кольцовская"</t>
  </si>
  <si>
    <t>ВЛ-0,4 кВ №1 КТП №103 ВЛ-10 кВ №4 ПС 35/10 кВ "Верхне-Кольцовская"</t>
  </si>
  <si>
    <t>ВЛ-0,4 кВ №2 КТП №103 ВЛ-10 кВ №4 ПС 35/10 кВ "Верхне-Кольцовская"</t>
  </si>
  <si>
    <t>ВЛ-0,4 кВ №1 КТП №113 ВЛ-10 кВ №4 ПС 35/10 кВ "Верхне-Кольцовская"</t>
  </si>
  <si>
    <t>ВЛ-0,4 кВ №1 КТП №371 ВЛ-10 кВ №4 ПС 35/10 кВ "Верхне-Кольцовская"</t>
  </si>
  <si>
    <t>ВЛ-0,4 кВ №1 КТП №373 ВЛ-10 кВ №4 ПС 35/10 кВ "Верхне-Кольцовская"</t>
  </si>
  <si>
    <t>ВЛ-0,4 кВ №1 КТП №114 ВЛ-10 кВ №4 ПС 35/10 кВ "Верхне-Кольцовская"</t>
  </si>
  <si>
    <t>ВЛ-0,4 кВ №1 КТП №231 ВЛ-10 кВ №5 ПС 35/10 кВ "Верхне-Кольцовская"</t>
  </si>
  <si>
    <t>ВЛ-0,4 кВ №1 КТП №229 ВЛ-10 кВ №5 ПС 35/10 кВ "Верхне-Кольцовская"</t>
  </si>
  <si>
    <t>ВЛ-0,4 кВ №1 КТП №66 ВЛ-10 кВ №5 ПС 35/10 кВ "Верхне-Кольцовская"</t>
  </si>
  <si>
    <t>ВЛ-0,4 кВ №1 КТП №241 ВЛ-10 кВ №5 ПС 35/10 кВ "Верхне-Кольцовская"</t>
  </si>
  <si>
    <t>ВЛ-0,4 кВ №1 КТП №239 ВЛ-10 кВ №5 ПС 35/10 кВ "Верхне-Кольцовская"</t>
  </si>
  <si>
    <t>ВЛ-0,4 кВ №2 КТП №239 ВЛ-10 кВ №5 ПС 35/10 кВ "Верхне-Кольцовская"</t>
  </si>
  <si>
    <t>ВЛ-0,4 кВ №1 КТП №238 ВЛ-10 кВ №5 ПС 35/10 кВ "Верхне-Кольцовская"</t>
  </si>
  <si>
    <t>ВЛ-0,4 кВ №1 КТП №236 ВЛ-10 кВ №5 ПС 35/10 кВ "Верхне-Кольцовская"</t>
  </si>
  <si>
    <t>ВЛ-0,4 кВ №1 КТП №235 ВЛ-10 кВ №5 ПС 35/10 кВ "Верхне-Кольцовская"</t>
  </si>
  <si>
    <t>ВЛ-0,4 кВ №2 КТП №235 ВЛ-10 кВ №5 ПС 35/10 кВ "Верхне-Кольцовская"</t>
  </si>
  <si>
    <t>ВЛ-0,4 кВ №1 КТП №233 ВЛ-10 кВ №5 ПС 35/10 кВ "Верхне-Кольцовская"</t>
  </si>
  <si>
    <t>ВЛ-0,4 кВ №1 КТП №232 ВЛ-10 кВ №5 ПС 35/10 кВ "Верхне-Кольцовская"</t>
  </si>
  <si>
    <t>ВЛ-0,4 кВ №2 КТП №232 ВЛ-10 кВ №5 ПС 35/10 кВ "Верхне-Кольцовская"</t>
  </si>
  <si>
    <t>ВЛ-0,4 кВ №1 КТП №118 ВЛ-10 кВ №6 ПС 35/10 кВ "Верхне-Кольцовская"</t>
  </si>
  <si>
    <t>ВЛ-0,4 кВ №2 КТП №118 ВЛ-10 кВ №6 ПС 35/10 кВ "Верхне-Кольцовская"</t>
  </si>
  <si>
    <t>ВЛ-0,4 кВ №1 КТП №375 ВЛ-10 кВ №6 ПС 35/10 кВ "Верхне-Кольцовская"</t>
  </si>
  <si>
    <t>ВЛ-0,4 кВ №1 КТП №376 ВЛ-10 кВ №6 ПС 35/10 кВ "Верхне-Кольцовская"</t>
  </si>
  <si>
    <t>ВЛ-0,4 кВ №2 КТП №376 ВЛ-10 кВ №6 ПС 35/10 кВ "Верхне-Кольцовская"</t>
  </si>
  <si>
    <t>ВЛ-0,4 кВ №1 КТП №377 ВЛ-10 кВ №6 ПС 35/10 кВ "Верхне-Кольцовская"</t>
  </si>
  <si>
    <t>ВЛ-0,4 кВ №1 КТП №500 ВЛ-10 кВ №6 ПС 35/10 кВ "Верхне-Кольцовская"</t>
  </si>
  <si>
    <t>ВЛ-0,4 кВ №3 КТП №500 ВЛ-10 кВ №6 ПС 35/10 кВ "Верхне-Кольцовская"</t>
  </si>
  <si>
    <t>ВЛ-0,4 кВ №1 КТП №501 ВЛ-10 кВ №6 ПС 35/10 кВ "Верхне-Кольцовская"</t>
  </si>
  <si>
    <t>ВЛ-0,4 кВ №1 КТП №504 ВЛ-10 кВ №6 ПС 35/10 кВ "Верхне-Кольцовская"</t>
  </si>
  <si>
    <t>КЛ-0,4 кВ №2 КТП №504 ВЛ-10 кВ №6 ПС 35/10 кВ "Верхне-Кольцовская"</t>
  </si>
  <si>
    <t>ВЛ-0,4 кВ №1 КТП №345 ВЛ-10кВ №2 ПС 35/10 кВ "Кустоватовская"</t>
  </si>
  <si>
    <t>ВЛ-0,4 кВ №1 КТП №22 ВЛ-10кВ №2 ПС 35/10 кВ "Кустоватовская"</t>
  </si>
  <si>
    <t>ВЛ-0,4 кВ №1 КТП №21 ВЛ-10кВ №2 ПС 35/10 кВ "Кустоватовская"</t>
  </si>
  <si>
    <t>ВЛ-0,4 кВ №2 КТП №21 ВЛ-10кВ №2 ПС 35/10 кВ "Кустоватовская"</t>
  </si>
  <si>
    <t>ВЛ-0,4 кВ №2 КТП №20 ВЛ-10кВ №2 ПС 35/10 кВ "Кустоватовская"</t>
  </si>
  <si>
    <t>ВЛ-0,4 кВ №1 КТП №6 ВЛ-10кВ №3 ПС 35/10 кВ "Кустоватовская"</t>
  </si>
  <si>
    <t>ВЛ-0,4 кВ №2 КТП №6 ВЛ-10кВ №3 ПС 35/10 кВ "Кустоватовская"</t>
  </si>
  <si>
    <t>ВЛ-0,4 кВ №1 КТП №7 ВЛ-10кВ №3 ПС 35/10 кВ "Кустоватовская"</t>
  </si>
  <si>
    <t>ВЛ-0,4 кВ №2 КТП №7 ВЛ-10кВ №3 ПС 35/10 кВ "Кустоватовская"</t>
  </si>
  <si>
    <t>ВЛ-0,4 кВ №3 КТП №7 ВЛ-10кВ №3 ПС 35/10 кВ "Кустоватовская"</t>
  </si>
  <si>
    <t>ВЛ-0,4 кВ №1 КТП №40 ВЛ-10кВ №3 ПС 35/10 кВ "Кустоватовская"</t>
  </si>
  <si>
    <t>ВЛ-0,4 кВ №1 КТП №336 ВЛ-10кВ №3 ПС 35/10 кВ "Кустоватовская"</t>
  </si>
  <si>
    <t>ВЛ-0,4 кВ №2 КТП №336 ВЛ-10кВ №3 ПС 35/10 кВ "Кустоватовская"</t>
  </si>
  <si>
    <t>ВЛ-0,4 кВ №1 КТП №339 ВЛ-10кВ №3 ПС 35/10 кВ "Кустоватовская"</t>
  </si>
  <si>
    <t>ВЛ-0,4 кВ №2 КТП №339 ВЛ-10кВ №3 ПС 35/10 кВ "Кустоватовская"</t>
  </si>
  <si>
    <t>ВЛ-0,4 кВ №3 КТП №339 ВЛ-10кВ №3 ПС 35/10 кВ "Кустоватовская"</t>
  </si>
  <si>
    <t>ВЛ-0,4 кВ №4 КТП №339 ВЛ-10кВ №3 ПС 35/10 кВ "Кустоватовская"</t>
  </si>
  <si>
    <t>ВЛ-0,4 кВ №1 КТП №340 ВЛ-10кВ №3 ПС 35/10 кВ "Кустоватовская"</t>
  </si>
  <si>
    <t>ВЛ-0,4 кВ №2 КТП №340 ВЛ-10кВ №3 ПС 35/10 кВ "Кустоватовская"</t>
  </si>
  <si>
    <t>ВЛ-0,4 кВ №3 КТП №340 ВЛ-10кВ №3 ПС 35/10 кВ "Кустоватовская"</t>
  </si>
  <si>
    <t>ВЛ-0,4 кВ №1 КТП №341 ВЛ-10кВ №3 ПС 35/10 кВ "Кустоватовская"</t>
  </si>
  <si>
    <t>ВЛ-0,4 кВ №2 КТП №341 ВЛ-10кВ №3 ПС 35/10 кВ "Кустоватовская"</t>
  </si>
  <si>
    <t>ВЛ-0,4 кВ №1 КТП №334 ВЛ-10кВ №3 ПС 35/10 кВ "Кустоватовская"</t>
  </si>
  <si>
    <t>ВЛ-0,4 кВ №1 КТП №388 ВЛ-10кВ №4 ПС 35/10 кВ "Кустоватовская"</t>
  </si>
  <si>
    <t>ВЛ-0,4 кВ №1 КТП №12 ВЛ-10кВ №4 ПС 35/10 кВ "Кустоватовская"</t>
  </si>
  <si>
    <t>ВЛ-0,4 кВ №2 КТП №12 ВЛ-10кВ №4 ПС 35/10 кВ "Кустоватовская"</t>
  </si>
  <si>
    <t>ВЛ-0,4 кВ №1 КТП №9 ВЛ-10кВ №4 ПС 35/10 кВ "Кустоватовская"</t>
  </si>
  <si>
    <t>ВЛ-0,4 кВ №2 КТП №9 ВЛ-10кВ №4 ПС 35/10 кВ "Кустоватовская"</t>
  </si>
  <si>
    <t>ВЛ-0,4 кВ №1 КТП №10 ВЛ-10кВ №4 ПС 35/10 кВ "Кустоватовская"</t>
  </si>
  <si>
    <t>ВЛ-0,4 кВ №1 КТП №13 ВЛ-10кВ №4 ПС 35/10 кВ "Кустоватовская"</t>
  </si>
  <si>
    <t>ВЛ-0,4 кВ №2 КТП №13 ВЛ-10кВ №4 ПС 35/10 кВ "Кустоватовская"</t>
  </si>
  <si>
    <t>ВЛ-0,4 кВ №1 КТП №14 ВЛ-10кВ №4 ПС 35/10 кВ "Кустоватовская"</t>
  </si>
  <si>
    <t>ВЛ-0,4 кВ №2 КТП №14ВЛ-10кВ №4 ПС 35/10 кВ "Кустоватовская"</t>
  </si>
  <si>
    <t>ВЛ-0,4 кВ №1 КТП №17 ВЛ-10кВ №4 ПС 35/10 кВ "Кустоватовская"</t>
  </si>
  <si>
    <t>ВЛ-0,4 кВ №1 КТП №385 ВЛ-10кВ №4 ПС 35/10 кВ "Кустоватовская"</t>
  </si>
  <si>
    <t>ВЛ-0,4 кВ №2 КТП №385 ВЛ-10кВ №4 ПС 35/10 кВ "Кустоватовская"</t>
  </si>
  <si>
    <t>ВЛ-0,4 кВ №1 КТП №387 ВЛ-10кВ №4 ПС 35/10 кВ "Кустоватовская"</t>
  </si>
  <si>
    <t>ВЛ-0,4 кВ №2 КТП №387 ВЛ-10кВ №4 ПС 35/10 кВ "Кустоватовская"</t>
  </si>
  <si>
    <t>ВЛ-0,4 кВ №1 КТП №199 ВЛ-10кВ №2 ПС 35/10 кВ "Быстрянская"</t>
  </si>
  <si>
    <t>ВЛ-0,4 кВ №1 КТП №196 ВЛ-10кВ №2 ПС 35/10 кВ "Быстрянская"</t>
  </si>
  <si>
    <t>ВЛ-0,4 кВ №1 КТП №192 ВЛ-10кВ №2 ПС 35/10 кВ "Быстрянская"</t>
  </si>
  <si>
    <t>ВЛ-0,4 кВ №2 КТП №192 ВЛ-10кВ №2 ПС 35/10 кВ "Быстрянская"</t>
  </si>
  <si>
    <t>ВЛ-0,4 кВ №1 КТП №53 ВЛ-10кВ №2 ПС 35/10 кВ "Быстрянская"</t>
  </si>
  <si>
    <t>ВЛ-0,4 кВ №2 КТП №53 ВЛ-10кВ №2 ПС 35/10 кВ "Быстрянская"</t>
  </si>
  <si>
    <t>ВЛ-0,4 кВ №1 КТП №202 ВЛ-10кВ №3 ПС 35/10 кВ "Быстрянская"</t>
  </si>
  <si>
    <t>ВЛ-0,4 кВ №1 КТП №212 ВЛ-10кВ №3 ПС 35/10 кВ "Быстрянская"</t>
  </si>
  <si>
    <t>ВЛ-0,4 кВ №2 КТП №212 ВЛ-10кВ №3 ПС 35/10 кВ "Быстрянская"</t>
  </si>
  <si>
    <t>ВЛ-0,4 кВ №3 КТП №212 ВЛ-10кВ №3 ПС 35/10 кВ "Быстрянская"</t>
  </si>
  <si>
    <t>ВЛ-0,4 кВ №1 КТП №209 ВЛ-10кВ №3 ПС 35/10 кВ "Быстрянская"</t>
  </si>
  <si>
    <t>ВЛ-0,4 кВ №2 КТП №209 ВЛ-10кВ №3 ПС 35/10 кВ "Быстрянская"</t>
  </si>
  <si>
    <t>ВЛ-0,4 кВ №1 КТП №207 ВЛ-10кВ №3 ПС 35/10 кВ "Быстрянская"</t>
  </si>
  <si>
    <t>ВЛ-0,4 кВ №1 КТП №204 ВЛ-10кВ №3 ПС 35/10 кВ "Быстрянская"</t>
  </si>
  <si>
    <t>ВЛ-0,4 кВ №2 КТП №204 ВЛ-10кВ №3 ПС 35/10 кВ "Быстрянская"</t>
  </si>
  <si>
    <t>ВЛ-0,4 кВ №3 КТП №204 ВЛ-10кВ №3 ПС 35/10 кВ "Быстрянская"</t>
  </si>
  <si>
    <t>ВЛ-0,4 кВ №4 КТП №204 ВЛ-10кВ №3 ПС 35/10 кВ "Быстрянская"</t>
  </si>
  <si>
    <t>ВЛ-0,4 кВ №1 КТП №138 ВЛ-10 кВ №1 ПС 35/10 кВ "Тацинская СХТ"</t>
  </si>
  <si>
    <t>ВЛ-0,4 кВ №2 КТП №138 ВЛ-10 кВ №1 ПС 35/10 кВ "Тацинская СХТ"</t>
  </si>
  <si>
    <t>ВЛ-0,4 кВ №3 КТП №133 ВЛ-10 кВ №1 ПС 35/10 кВ "Тацинская СХТ"</t>
  </si>
  <si>
    <t>ВЛ-0,4 кВ №1 КТП №135 ВЛ-10 кВ №1 ПС 35/10 кВ "Тацинская СХТ"</t>
  </si>
  <si>
    <t>ВЛ-0,4 кВ №1 КТП №137 ВЛ-10 кВ №1 ПС 35/10 кВ "Тацинская СХТ"</t>
  </si>
  <si>
    <t>ВЛ-0,4 кВ №1 КТП №156 ВЛ-10 кВ №1 ПС 35/10 кВ "Тацинская СХТ"</t>
  </si>
  <si>
    <t>ВЛ-0,4 кВ №1 КТП №163 ВЛ-10 кВ №1 ПС 35/10 кВ "Тацинская СХТ"</t>
  </si>
  <si>
    <t>КЛ-0,4 кВ №2 КТП №163 ВЛ-10 кВ №1 ПС 35/10 кВ "Тацинская СХТ"</t>
  </si>
  <si>
    <t>ВЛ-0,4 кВ №1 КТП №258 ВЛ-10 кВ №1 ПС 35/10 кВ "Тацинская СХТ"</t>
  </si>
  <si>
    <t>ВЛ-0,4 кВ №2 КТП №258 ВЛ-10 кВ №1 ПС 35/10 кВ "Тацинская СХТ"</t>
  </si>
  <si>
    <t>ВЛ-0,4 кВ №3 КТП №258 ВЛ-10 кВ №1 ПС 35/10 кВ "Тацинская СХТ"</t>
  </si>
  <si>
    <t>КЛ-0,4 кВ №1 КТП №162 ВЛ-10 кВ №1 ПС 35/10 кВ "Тацинская СХТ"</t>
  </si>
  <si>
    <t>КЛ-0,4 кВ №2 КТП №162 ВЛ-10 кВ №1 ПС 35/10 кВ "Тацинская СХТ"</t>
  </si>
  <si>
    <t>КЛ-0,4 кВ №3 КТП №162 ВЛ-10 кВ №1 ПС 35/10 кВ "Тацинская СХТ"</t>
  </si>
  <si>
    <t>ВЛ-0,4 кВ №1 КТП №131 ВЛ-10 кВ №4 ПС 35/10 кВ "Тацинская СХТ"</t>
  </si>
  <si>
    <t>ВЛ-0,4 кВ №1 КТП №570 ВЛ-10 кВ №5 ПС 35/10 кВ "Тацинская СХТ"</t>
  </si>
  <si>
    <t>ВЛИ-0,4 кВ №2 КТП №570 ВЛ-10 кВ №5 ПС 35/10 кВ "Тацинская СХТ"</t>
  </si>
  <si>
    <t>ВЛ-0,4 кВ №3 КТП №570 ВЛ-10 кВ №5 ПС 35/10 кВ "Тацинская СХТ"</t>
  </si>
  <si>
    <t>ВЛ-0,4 кВ №4 КТП №570 ВЛ-10 кВ №5 ПС 35/10 кВ "Тацинская СХТ"</t>
  </si>
  <si>
    <t>ВЛ-0,4 кВ №1 КТП №248 ВЛ 6-кВ "Михайловка-1" ПС 110/35/6 кВ "Б-8"</t>
  </si>
  <si>
    <t>ВЛ-0,4 кВ №2 КТП №248 ВЛ 6-кВ "Михайловка-1" ПС 110/35/6 кВ "Б-8"</t>
  </si>
  <si>
    <t>ВЛ-0,4 кВ №1 КТП №451 ВЛ 6-кВ "Михайловка-1" ПС 110/35/6 кВ "Б-8"</t>
  </si>
  <si>
    <t>ВЛ-0,4 кВ №2 КТП №451 ВЛ 6-кВ "Михайловка-1" ПС 110/35/6 кВ "Б-8"</t>
  </si>
  <si>
    <t>ВЛ-0,4 кВ №3 КТП №451 ВЛ 6-кВ "Михайловка-1" ПС 110/35/6 кВ "Б-8"</t>
  </si>
  <si>
    <t>ВЛ-0,4 кВ №1 КТП №455 ВЛ 6-кВ "Михайловка-1" ПС 110/35/6 кВ "Б-8"</t>
  </si>
  <si>
    <t>ВЛ-0,4 кВ №2 КТП №455 ВЛ 6-кВ "Михайловка-1" ПС 110/35/6 кВ "Б-8"</t>
  </si>
  <si>
    <t>ВЛ-0,4 кВ №1 КТП №467 ВЛ 6-кВ "Михайловка-1" ПС 110/35/6 кВ "Б-8"</t>
  </si>
  <si>
    <t>ВЛ-0,4 кВ №1 КТП №457 ВЛ 6-кВ "Михайловка-1" ПС 110/35/6 кВ "Б-8"</t>
  </si>
  <si>
    <t>ВЛ-0,4 кВ №1 КТП №453 ВЛ 6-кВ "Михайловка-1" ПС 110/35/6 кВ "Б-8"</t>
  </si>
  <si>
    <t>ВЛ-0,4 кВ №2 КТП №453 ВЛ 6-кВ "Михайловка-1" ПС 110/35/6 кВ "Б-8"</t>
  </si>
  <si>
    <t>ВЛ-0,4 кВ №1 КТП №57 ВЛ 6-кВ "Михайловка-1" ПС 110/35/6 кВ "Б-8"</t>
  </si>
  <si>
    <t>ВЛ-0,4 кВ №2 КТП №57 ВЛ 6-кВ "Михайловка-1" ПС 110/35/6 кВ "Б-8"</t>
  </si>
  <si>
    <t>ВЛ-0,4 кВ №1 КТП №249 ВЛ 6-кВ "Михайловка-1" ПС 110/35/6 кВ "Б-8"</t>
  </si>
  <si>
    <t>ВЛ-0,4 кВ №4 КТП №256 ВЛ 6-кВ "Михайловка-1" ПС 110/35/6 кВ "Б-8"</t>
  </si>
  <si>
    <t>ВЛ-0,4 кВ №1 КТП №253 ВЛ 6-кВ "Михайловка-1" ПС 110/35/6 кВ "Б-8"</t>
  </si>
  <si>
    <t>ВЛ-0,4 кВ №2 КТП №253 ВЛ 6-кВ "Михайловка-1" ПС 110/35/6 кВ "Б-8"</t>
  </si>
  <si>
    <t>ВЛ-0,4 кВ №1 КТП №252 ВЛ 6-кВ "Михайловка-1" ПС 110/35/6 кВ "Б-8"</t>
  </si>
  <si>
    <t>ВЛ-0,4 кВ №2 КТП №252 ВЛ 6-кВ "Михайловка-1" ПС 110/35/6 кВ "Б-8"</t>
  </si>
  <si>
    <t>ВЛ-0,4 кВ №1 КТП №450 ВЛ 6-кВ "Михайловка-1" ПС 110/35/6 кВ "Б-8"</t>
  </si>
  <si>
    <t>ВЛ-0,4 кВ №2 КТП №450 ВЛ 6-кВ "Михайловка-1" ПС 110/35/6 кВ "Б-8"</t>
  </si>
  <si>
    <t>ВЛ-0,4 кВ №2 КТП №457 ВЛ 6-кВ "Михайловка-1" ПС 110/35/6 кВ "Б-8"</t>
  </si>
  <si>
    <t>ВЛ-0,4 кВ №3 КТП №457 ВЛ 6-кВ "Михайловка-1" ПС 110/35/6 кВ "Б-8"</t>
  </si>
  <si>
    <t>ВЛ-0,4 кВ №1 КТП №460 ВЛ 6-кВ "Михайловка-1" ПС 110/35/6 кВ "Б-8"</t>
  </si>
  <si>
    <t>ВЛ-0,4 кВ №2 КТП №460 ВЛ 6-кВ "Михайловка-1" ПС 110/35/6 кВ "Б-8"</t>
  </si>
  <si>
    <t>ВЛ-0,4 кВ №1 КТП №454 ВЛ 6-кВ "Михайловка-1" ПС 110/35/6 кВ "Б-8"</t>
  </si>
  <si>
    <t>ВЛ-0,4 кВ №2 КТП №454 ВЛ 6-кВ "Михайловка-1" ПС 110/35/6 кВ "Б-8"</t>
  </si>
  <si>
    <t>ВЛ-0,4 кВ №3 КТП №454 ВЛ 6-кВ "Михайловка-1" ПС 110/35/6 кВ "Б-8"</t>
  </si>
  <si>
    <t>ВЛ-0,4 кВ №1 КТП №456 ВЛ 6-кВ "Михайловка-1" ПС 110/35/6 кВ "Б-8"</t>
  </si>
  <si>
    <t>ВЛ-0,4 кВ №2 КТП №456 ВЛ 6-кВ "Михайловка-1" ПС 110/35/6 кВ "Б-8"</t>
  </si>
  <si>
    <t>ВЛ-0,4 кВ №3 КТП №456 ВЛ 6-кВ "Михайловка-1" ПС 110/35/6 кВ "Б-8"</t>
  </si>
  <si>
    <t>ВЛ-0,4 кВ №1 КТП №452 ВЛ 6-кВ "Михайловка-1" ПС 110/35/6 кВ "Б-8"</t>
  </si>
  <si>
    <t>ВЛ-0,4 кВ №1 КТП №89 ВЛ-6 кВ "Л-805 отп. к-з Рассвет" ПС 110/35/6 кВ "Б-8"</t>
  </si>
  <si>
    <t>ВЛ-0,4 кВ №1 КТП №129 ВЛ-6 кВ "Л-805 отп. к-з Рассвет" ПС 110/35/6 кВ "Б-8"</t>
  </si>
  <si>
    <t>ВЛ-0,4 кВ №2 КТП №129 ВЛ-6 кВ "Л-805 отп. к-з Рассвет" ПС 110/35/6 кВ "Б-8"</t>
  </si>
  <si>
    <t>ВЛ-0,4 кВ №1 КТП №130 ВЛ-6 кВ "Л-805 отп. к-з Рассвет" ПС 110/35/6 кВ "Б-8"</t>
  </si>
  <si>
    <t>ВЛ-0,4 кВ №1 КТП №143 ВЛ-6 кВ "Л-805 отп. к-з Рассвет" ПС 110/35/6 кВ "Б-8"</t>
  </si>
  <si>
    <t>ВЛ-0,4 кВ №2 КТП №143 ВЛ-6 кВ "Л-805 отп. к-з Рассвет" ПС 110/35/6 кВ "Б-8"</t>
  </si>
  <si>
    <t>ВЛ-0,4 кВ №1 КТП №155 ВЛ-6 кВ "Л-805 отп. к-з Рассвет" ПС 110/35/6 кВ "Б-8"</t>
  </si>
  <si>
    <t>ВЛ-0,4 кВ №1 КТП №501 ВЛ-6 кВ "ЗРП-1" ПС 35/6 кВ "Б-6"</t>
  </si>
  <si>
    <t>ВЛ-0,4 кВ №1 КТП №521 ВЛ-6 кВ "ЗРП-1" ПС 35/6 кВ "Б-6"</t>
  </si>
  <si>
    <t>ВЛ-0,4 кВ №2 КТП №521 ВЛ-6 кВ "ЗРП-1" ПС 35/6 кВ "Б-6"</t>
  </si>
  <si>
    <t>ВЛ-0,4 кВ №3 КТП №521 ВЛ-6 кВ "ЗРП-1" ПС 35/6 кВ "Б-6"</t>
  </si>
  <si>
    <t>ВЛ-0,4 кВ №1 КТП №523 ВЛ-6 кВ "ЗРП-1" ПС 35/6 кВ "Б-6"</t>
  </si>
  <si>
    <t>ВЛ-0,4 кВ №2 КТП №523 ВЛ-6 кВ "ЗРП-1" ПС 35/6 кВ "Б-6"</t>
  </si>
  <si>
    <t>КЛ-0,4 кВ №3 КТП №523 ВЛ-6 кВ "ЗРП-1" ПС 35/6 кВ "Б-6"</t>
  </si>
  <si>
    <t>ВЛ-0,4 кВ №1 КТП №522 ВЛ-6 кВ "Жилпоселок" ЗРП-6 кВ "БКУ" ВЛ-6 кВ "ЗРП-2" ПС 35/6 кВ "Б-6"</t>
  </si>
  <si>
    <t>ВЛИ-0,4 кВ №2 КТП №522 ВЛ-6 кВ "Жилпоселок" ЗРП-6 кВ "БКУ" ВЛ-6 кВ "ЗРП-2" ПС 35/6 кВ "Б-6"</t>
  </si>
  <si>
    <t>ВЛ-0,4 кВ №1 КТП №523 ВЛ-6 кВ "Жилпоселок" ЗРП-6 кВ "БКУ" ВЛ-6 кВ "ЗРП-2" ПС 35/6 кВ "Б-6"</t>
  </si>
  <si>
    <t>ВЛ-0,4 кВ №2 КТП №523 ВЛ-6 кВ "Жилпоселок" ЗРП-6 кВ "БКУ" ВЛ-6 кВ "ЗРП-2" ПС 35/6 кВ "Б-6"</t>
  </si>
  <si>
    <t>КЛ-0,4 кВ №4 КТП №523 ВЛ-6 кВ "Жилпоселок" ЗРП-6 кВ "БКУ" ВЛ-6 кВ "ЗРП-2" ПС 35/6 кВ "Б-6"</t>
  </si>
  <si>
    <t>ВЛ-0,4 кВ №1 КТП №521 ВЛ-6 кВ "Жилпоселок" ЗРП-6 кВ "БКУ" ВЛ-6 кВ "ЗРП-2" ПС 35/6 кВ "Б-6"</t>
  </si>
  <si>
    <t>ВЛ-0,4 кВ №2 КТП №521 ВЛ-6 кВ "Жилпоселок" ЗРП-6 кВ "БКУ" ВЛ-6 кВ "ЗРП-2" ПС 35/6 кВ "Б-6"</t>
  </si>
  <si>
    <t>ВЛ-0,4 кВ №3 КТП №521 ВЛ-6 кВ "Жилпоселок" ЗРП-6 кВ "БКУ" ВЛ-6 кВ "ЗРП-2" ПС 35/6 кВ "Б-6"</t>
  </si>
  <si>
    <t>ВЛ-0,4 кВ №1 КТП №517 ВЛ-6 кВ "Дробзавод-1" ЗРП-6 кВ "БКУ" ВЛ-6 кВ "ЗРП-2" ПС 35/6 кВ "Б-6"</t>
  </si>
  <si>
    <t>ВЛ-0,4 кВ №2 КТП №517 ВЛ-6 кВ "Дробзавод-1" ЗРП-6 кВ "БКУ" ВЛ-6 кВ "ЗРП-2" ПС 35/6 кВ "Б-6"</t>
  </si>
  <si>
    <t>ВЛ-0,4 кВ №3 КТП №517 ВЛ-6 кВ "Дробзавод-1" ЗРП-6 кВ "БКУ" ВЛ-6 кВ "ЗРП-2" ПС 35/6 кВ "Б-6"</t>
  </si>
  <si>
    <t>ВЛ-0,4 кВ №1 КТП №518 ВЛ-6 кВ "Дробзавод-1" ЗРП-6 кВ "БКУ" ВЛ-6 кВ "ЗРП-2" ПС 35/6 кВ "Б-6"</t>
  </si>
  <si>
    <t>ВЛ-0,4 кВ №1 КТП №524 ВЛ-6 кВ "Дробзавод-1" ЗРП-6 кВ "БКУ" ВЛ-6 кВ "ЗРП-2" ПС 35/6 кВ "Б-6"</t>
  </si>
  <si>
    <t>ВЛ-0,4 кВ №1 КТП №15 ВЛ-6 кВ "Дробзавод-1" ЗРП-6 кВ "БКУ" ВЛ-6 кВ "ЗРП-2" ПС 35/6 кВ "Б-6"</t>
  </si>
  <si>
    <t>ВЛ-0,4 кВ №1 КТП №505 ВЛ-6 кВ "Дробзавод-1" ЗРП-6 кВ "БКУ" ВЛ-6 кВ "ЗРП-2" ПС 35/6 кВ "Б-6"</t>
  </si>
  <si>
    <t>ВЛ-0,4 кВ №2 КТП №505 ВЛ-6 кВ "Дробзавод-1" ЗРП-6 кВ "БКУ" ВЛ-6 кВ "ЗРП-2" ПС 35/6 кВ "Б-6"</t>
  </si>
  <si>
    <t>ВЛ-0,4 кВ №3 КТП №505 ВЛ-6 кВ "Дробзавод-1" ЗРП-6 кВ "БКУ" ВЛ-6 кВ "ЗРП-2" ПС 35/6 кВ "Б-6"</t>
  </si>
  <si>
    <t>ВЛ-0,4 кВ №1 КТП №506 ВЛ-6 кВ "Дробзавод-1" ЗРП-6 кВ "БКУ" ВЛ-6 кВ "ЗРП-2" ПС 35/6 кВ "Б-6"</t>
  </si>
  <si>
    <t>ВЛ-0,4 кВ №2 КТП №506 ВЛ-6 кВ "Дробзавод-1" ЗРП-6 кВ "БКУ" ВЛ-6 кВ "ЗРП-2" ПС 35/6 кВ "Б-6"</t>
  </si>
  <si>
    <t>ВЛ-0,4 кВ №3 КТП №506 ВЛ-6 кВ "Дробзавод-1" ЗРП-6 кВ "БКУ" ВЛ-6 кВ "ЗРП-2" ПС 35/6 кВ "Б-6"</t>
  </si>
  <si>
    <t>ВЛ-0,4 кВ №1 КТП №510 ВЛ-6 кВ "Дробзавод-1" ЗРП-6 кВ "БКУ" ВЛ-6 кВ "ЗРП-2" ПС 35/6 кВ "Б-6"</t>
  </si>
  <si>
    <t>ВЛ-0,4 кВ №1 КТП №511 ВЛ-6 кВ "Дробзавод-1" ЗРП-6 кВ "БКУ" ВЛ-6 кВ "ЗРП-2" ПС 35/6 кВ "Б-6"</t>
  </si>
  <si>
    <t>ВЛ-0,4 кВ №2 КТП №511 ВЛ-6 кВ "Дробзавод-1" ЗРП-6 кВ "БКУ" ВЛ-6 кВ "ЗРП-2" ПС 35/6 кВ "Б-6"</t>
  </si>
  <si>
    <t>ВЛ-0,4 кВ №3 КТП №511 ВЛ-6 кВ "Дробзавод-1" ЗРП-6 кВ "БКУ" ВЛ-6 кВ "ЗРП-2" ПС 35/6 кВ "Б-6"</t>
  </si>
  <si>
    <t>ВЛ-0,4 кВ №1 КТП №512 ВЛ-6 кВ "Дробзавод-1" ЗРП-6 кВ "БКУ" ВЛ-6 кВ "ЗРП-2" ПС 35/6 кВ "Б-6"</t>
  </si>
  <si>
    <t>ВЛ-0,4 кВ №1 КТП №513 ВЛ-6 кВ "Дробзавод-1" ЗРП-6 кВ "БКУ" ВЛ-6 кВ "ЗРП-2" ПС 35/6 кВ "Б-6"</t>
  </si>
  <si>
    <t>ВЛ-0,4 кВ №1 КТП №514 ВЛ-6 кВ "Дробзавод-1" ЗРП-6 кВ "БКУ" ВЛ-6 кВ "ЗРП-2" ПС 35/6 кВ "Б-6"</t>
  </si>
  <si>
    <t>ВЛ-0,4 кВ №1 ЗТП №515 ВЛ-6 кВ "Дробзавод-1" ЗРП-6 кВ "БКУ" ВЛ-6 кВ "ЗРП-2" ПС 35/6 кВ "Б-6"</t>
  </si>
  <si>
    <t>ВЛИ-0,4 кВ №1 КТП №612 ВЛ-6 кВ "Кирова" ПС 35/6 кВ "Б-6"</t>
  </si>
  <si>
    <t>ВЛИ-0,4 кВ №2 КТП №612 ВЛ-6 кВ "Кирова" ПС 35/6 кВ "Б-6"</t>
  </si>
  <si>
    <t>ВЛ-0,4 кВ №1 КТП №352 ВЛ-6 кВ "Кирова" ПС 35/6 кВ "Б-6"</t>
  </si>
  <si>
    <t>ВЛ-0,4 кВ №2 КТП №352 ВЛ-6 кВ "Кирова" ПС 35/6 кВ "Б-6"</t>
  </si>
  <si>
    <t>ВЛ-0,4 кВ №1 КТП №343 ВЛ-6 кВ "Кирова" ПС 35/6 кВ "Б-6"</t>
  </si>
  <si>
    <t>ВЛ-0,4 кВ №2 КТП №343 ВЛ-6 кВ "Кирова" ПС 35/6 кВ "Б-6"</t>
  </si>
  <si>
    <t>ВЛ-0,4 кВ №3 КТП №343 ВЛ-6 кВ "Кирова" ПС 35/6 кВ "Б-6"</t>
  </si>
  <si>
    <t>ВЛИ-0,4 кВ №1 КТП №342 ВЛ-6 кВ "Кирова" ПС 35/6 кВ "Б-6"</t>
  </si>
  <si>
    <t>ВЛ-0,4 кВ №2 КТП №342 ВЛ-6 кВ "Кирова" ПС 35/6 кВ "Б-6"</t>
  </si>
  <si>
    <t>ВЛ-0,4 кВ №3 КТП №342 ВЛ-6 кВ "Кирова" ПС 35/6 кВ "Б-6"</t>
  </si>
  <si>
    <t>ВЛ-0,4 кВ №1 КТП №270 ВЛ-6 кВ "Кирова" ПС 35/6 кВ "Б-6"</t>
  </si>
  <si>
    <t>ВЛ-0,4 кВ №1 КТП №189 ВЛ-6 кВ "Кирова" ПС 35/6 кВ "Б-6"</t>
  </si>
  <si>
    <t>ВЛ-0,4 кВ №2 КТП №189 ВЛ-6 кВ "Кирова" ПС 35/6 кВ "Б-6"</t>
  </si>
  <si>
    <t>ВЛИ-0,4 кВ №3 КТП №189 ВЛ-6 кВ "Кирова" ПС 35/6 кВ "Б-6"</t>
  </si>
  <si>
    <t>ВЛ-0,4 кВ №1 КТП №183 ВЛ-6 кВ "Кирова" ПС 35/6 кВ "Б-6"</t>
  </si>
  <si>
    <t>ВЛ-0,4 кВ №1 КТП №181 ВЛ-6 кВ "Кирова" ПС 35/6 кВ "Б-6"</t>
  </si>
  <si>
    <t>ВЛ-0,4 кВ №2 КТП №181 ВЛ-6 кВ "Кирова" ПС 35/6 кВ "Б-6"</t>
  </si>
  <si>
    <t>ВЛИ-0,4 кВ №3 КТП №181 ВЛ-6 кВ "Кирова" ПС 35/6 кВ "Б-6"</t>
  </si>
  <si>
    <t>ВЛ-0,4 кВ №1 КТП №178 ВЛ-6 кВ "Кирова" ПС 35/6 кВ "Б-6"</t>
  </si>
  <si>
    <t>ВЛИ-0,4 кВ  КТП №178 ВЛ-6 кВ "Кирова" ПС 35/6 кВ "Б-6"</t>
  </si>
  <si>
    <t>ВЛ-0,4 кВ №2 КТП №178 ВЛ-6 кВ "Кирова" ПС 35/6 кВ "Б-6"</t>
  </si>
  <si>
    <t>ВЛИ-0,4 кВ №1 КТП №177 ВЛ-6 кВ "Кирова" ПС 35/6 кВ "Б-6"</t>
  </si>
  <si>
    <t>ВЛИ-0,4 кВ №2 КТП №177 ВЛ-6 кВ "Кирова" ПС 35/6 кВ "Б-6"</t>
  </si>
  <si>
    <t>ВЛИ-0,4 кВ №3 КТП №177 ВЛ-6 кВ "Кирова" ПС 35/6 кВ "Б-6"</t>
  </si>
  <si>
    <t>ВЛ-0,4 кВ №1 КТП №174 ВЛ-6 кВ "Кирова" ПС 35/6 кВ "Б-6"</t>
  </si>
  <si>
    <t>ВЛ-0,4 кВ №2 КТП №174 ВЛ-6 кВ "Кирова" ПС 35/6 кВ "Б-6"</t>
  </si>
  <si>
    <t>ВЛ-0,4 кВ №1 КТП №172 ВЛ-6 кВ "Кирова" ПС 35/6 кВ "Б-6"</t>
  </si>
  <si>
    <t>ВЛ-0,4 кВ №2 КТП №172 ВЛ-6 кВ "Кирова" ПС 35/6 кВ "Б-6"</t>
  </si>
  <si>
    <t>ВЛ-0,4 кВ №3 КТП №172 ВЛ-6 кВ "Кирова" ПС 35/6 кВ "Б-6"</t>
  </si>
  <si>
    <t>ВЛ-0,4 кВ №1 КТП №167 ВЛ-6 кВ "Кирова" ПС 35/6 кВ "Б-6"</t>
  </si>
  <si>
    <t>ВЛ-0,4 кВ №1 КТП №165 ВЛ-6 кВ "Кирова" ПС 35/6 кВ "Б-6"</t>
  </si>
  <si>
    <t>ВЛ-0,4 кВ №2 КТП №165 ВЛ-6 кВ "Кирова" ПС 35/6 кВ "Б-6"</t>
  </si>
  <si>
    <t>ВЛ-0,4 кВ №3 КТП №165 ВЛ-6 кВ "Кирова" ПС 35/6 кВ "Б-6"</t>
  </si>
  <si>
    <t>ВЛ-0,4 кВ №1 КТП №164 ВЛ-6 кВ "Кирова" ПС 35/6 кВ "Б-6"</t>
  </si>
  <si>
    <t>ВЛИ-0,4 кВ №1 КТП №87 ВЛ-6 кВ "Кирова" ПС 35/6 кВ "Б-6"</t>
  </si>
  <si>
    <t>ВЛИ-0,4 кВ №2 КТП №87 ВЛ-6 кВ "Кирова" ПС 35/6 кВ "Б-6"</t>
  </si>
  <si>
    <t>ВЛИ-0,4 кВ №3 КТП №87 ВЛ-6 кВ "Кирова" ПС 35/6 кВ "Б-6"</t>
  </si>
  <si>
    <t>ВЛ-0,4 кВ №1 КТП №49 ВЛ-10 кВ №1 ПС 35/10 кВ "Скосырская"</t>
  </si>
  <si>
    <t>ВЛ-0,4 кВ №1 КТП №72 ВЛ-10 кВ №1 ПС 35/10 кВ "Скосырская"</t>
  </si>
  <si>
    <t>ВЛ-0,4 кВ №2 КТП №72 ВЛ-10 кВ №1 ПС 35/10 кВ "Скосырская"</t>
  </si>
  <si>
    <t>ВЛ-0,4 кВ №3 КТП №72 ВЛ-10 кВ №1 ПС 35/10 кВ "Скосырская"</t>
  </si>
  <si>
    <t>ВЛ-0,4 кВ №1 КТП №140 ВЛ-10 кВ №1 ПС 35/10 кВ "Скосырская"</t>
  </si>
  <si>
    <t>ВЛ-0,4 кВ №1 КТП №283 ВЛ-10 кВ №1 ПС 35/10 кВ "Скосырская"</t>
  </si>
  <si>
    <t>ВЛ-0,4 кВ №2 КТП №283 ВЛ-10 кВ №1 ПС 35/10 кВ "Скосырская"</t>
  </si>
  <si>
    <t>ВЛ-0,4 кВ №1 КТП №65 ВЛ-10 кВ №2 ПС 35/10 кВ "Скосырская"</t>
  </si>
  <si>
    <t>ВЛ-0,4 кВ №1 КТП №316 ВЛ-10 кВ №2 ПС 35/10 кВ "Скосырская"</t>
  </si>
  <si>
    <t>ВЛ-0,4 кВ №1 КТП №317 ВЛ-10 кВ №2 ПС 35/10 кВ "Скосырская"</t>
  </si>
  <si>
    <t>ВЛ-0,4 кВ №1 КТП №320 ВЛ-10 кВ №2 ПС 35/10 кВ "Скосырская"</t>
  </si>
  <si>
    <t>ВЛ-0,4 кВ №1 КТП №321 ВЛ-10 кВ №2 ПС 35/10 кВ "Скосырская"</t>
  </si>
  <si>
    <t>ВЛ-0,4 кВ №1 КТП №323 ВЛ-10 кВ №2 ПС 35/10 кВ "Скосырская"</t>
  </si>
  <si>
    <t>ВЛ-0,4 кВ №1 КТП №324 ВЛ-10 кВ №2 ПС 35/10 кВ "Скосырская"</t>
  </si>
  <si>
    <t>ВЛ-0,4 кВ №1 КТП №325 ВЛ-10 кВ №2 ПС 35/10 кВ "Скосырская"</t>
  </si>
  <si>
    <t>ВЛ-0,4 кВ №2 КТП №325 ВЛ-10 кВ №2 ПС 35/10 кВ "Скосырская"</t>
  </si>
  <si>
    <t>ВЛ-0,4 кВ №1 КТП №327 ВЛ-10 кВ №2 ПС 35/10 кВ "Скосырская"</t>
  </si>
  <si>
    <t>ВЛ-0,4 кВ №2 КТП №327 ВЛ-10 кВ №2 ПС 35/10 кВ "Скосырская"</t>
  </si>
  <si>
    <t>ВЛ-0,4 кВ №3 КТП №327 ВЛ-10 кВ №2 ПС 35/10 кВ "Скосырская"</t>
  </si>
  <si>
    <t>ВЛ-0,4 кВ №1 КТП №328 ВЛ-10 кВ №2 ПС 35/10 кВ "Скосырская"</t>
  </si>
  <si>
    <t>ВЛ-0,4 кВ №2 КТП №328 ВЛ-10 кВ №2 ПС 35/10 кВ "Скосырская"</t>
  </si>
  <si>
    <t>ВЛИ-0,4 кВ №2 КТП №330 ВЛ-10 кВ №2 ПС 35/10 кВ "Скосырская"</t>
  </si>
  <si>
    <t>ВЛ-0,4 кВ №1 КТП №331 ВЛ-10 кВ №2 ПС 35/10 кВ "Скосырская"</t>
  </si>
  <si>
    <t>ВЛ-0,4 кВ №1 КТП №332 ВЛ-10 кВ №2 ПС 35/10 кВ "Скосырская"</t>
  </si>
  <si>
    <t>ВЛ-0,4 кВ №2 КТП №332 ВЛ-10 кВ №2 ПС 35/10 кВ "Скосырская"</t>
  </si>
  <si>
    <t>ВЛ-0,4 кВ №1 КТП №333 ВЛ-10 кВ №2 ПС 35/10 кВ "Скосырская"</t>
  </si>
  <si>
    <t>ВЛ-0,4 кВ №2 КТП №333 ВЛ-10 кВ №2 ПС 35/10 кВ "Скосырская"</t>
  </si>
  <si>
    <t>ВЛ-0,4 кВ №1 КТП №346 ВЛ-10 кВ №2 ПС 35/10 кВ "Скосырская"</t>
  </si>
  <si>
    <t>ВЛ-0,4 кВ №2 КТП №346 ВЛ-10 кВ №2 ПС 35/10 кВ "Скосырская"</t>
  </si>
  <si>
    <t>ВЛ-0,4 кВ №3 КТП №346 ВЛ-10 кВ №2 ПС 35/10 кВ "Скосырская"</t>
  </si>
  <si>
    <t>ВЛ-0,4 кВ №1 КТП №407 ВЛ-10 кВ №2 ПС 35/10 кВ "Скосырская"</t>
  </si>
  <si>
    <t>ВЛ-0,4 кВ №2 КТП №407 ВЛ-10 кВ №2 ПС 35/10 кВ "Скосырская"</t>
  </si>
  <si>
    <t>ВЛ-0,4 кВ №1 КТП №409 ВЛ-10 кВ №2 ПС 35/10 кВ "Скосырская"</t>
  </si>
  <si>
    <t>ВЛ-0,4 кВ №2 КТП №409 ВЛ-10 кВ №2 ПС 35/10 кВ "Скосырская"</t>
  </si>
  <si>
    <t>ВЛ-0,4 кВ №1 КТП №43 ВЛ-10 кВ №3 ПС 35/10 кВ "Скосырская"</t>
  </si>
  <si>
    <t>ВЛ-0,4 кВ №1 КТП №42 ВЛ-10 кВ №3 ПС 35/10 кВ "Скосырская"</t>
  </si>
  <si>
    <t>ВЛ-0,4 кВ №2 КТП №42 ВЛ-10 кВ №3 ПС 35/10 кВ "Скосырская"</t>
  </si>
  <si>
    <t>ВЛ-0,4 кВ №1 КТП №107 ВЛ-10 кВ №3 ПС 35/10 кВ "Скосырская"</t>
  </si>
  <si>
    <t>ВЛ-0,4 кВ №2 КТП №107 ВЛ-10 кВ №3 ПС 35/10 кВ "Скосырская"</t>
  </si>
  <si>
    <t>ВЛ-0,4 кВ №1 КТП №291 ВЛ-10 кВ №3 ПС 35/10 кВ "Скосырская"</t>
  </si>
  <si>
    <t>ВЛ-0,4 кВ №2 КТП №291 ВЛ-10 кВ №3 ПС 35/10 кВ "Скосырская"</t>
  </si>
  <si>
    <t>ВЛ-0,4 кВ №1 КТП №292 ВЛ-10 кВ №3 ПС 35/10 кВ "Скосырская"</t>
  </si>
  <si>
    <t>ВЛ-0,4 кВ №2 КТП №292 ВЛ-10 кВ №3 ПС 35/10 кВ "Скосырская"</t>
  </si>
  <si>
    <t>ВЛ-0,4 кВ №3 КТП №292 ВЛ-10 кВ №3 ПС 35/10 кВ "Скосырская"</t>
  </si>
  <si>
    <t>ВЛ-0,4 кВ №1 КТП №293 ВЛ-10 кВ №3 ПС 35/10 кВ "Скосырская"</t>
  </si>
  <si>
    <t>ВЛ-0,4 кВ №1 КТП №295 ВЛ-10 кВ №3 ПС 35/10 кВ "Скосырская"</t>
  </si>
  <si>
    <t>ВЛ-0,4 кВ №1 КТП №296 ВЛ-10 кВ №3 ПС 35/10 кВ "Скосырская"</t>
  </si>
  <si>
    <t>ВЛ-0,4 кВ №1 КТП №297 ВЛ-10 кВ №3 ПС 35/10 кВ "Скосырская"</t>
  </si>
  <si>
    <t>ВЛ-0,4 кВ №2 КТП №297 ВЛ-10 кВ №3 ПС 35/10 кВ "Скосырская"</t>
  </si>
  <si>
    <t>ВЛИ-0,4 кВ №3 КТП №297 ВЛ-10 кВ №3 ПС 35/10 кВ "Скосырская"</t>
  </si>
  <si>
    <t>ВЛ-0,4 кВ №1 КТП №298 ВЛ-10 кВ №3 ПС 35/10 кВ "Скосырская"</t>
  </si>
  <si>
    <t>ВЛ-0,4 кВ №2 КТП №298 ВЛ-10 кВ №3 ПС 35/10 кВ "Скосырская"</t>
  </si>
  <si>
    <t>ВЛ-0,4 кВ №1 КТП №300 ВЛ-10 кВ №3 ПС 35/10 кВ "Скосырская"</t>
  </si>
  <si>
    <t>ВЛ-0,4 кВ №1 КТП №301 ВЛ-10 кВ №3 ПС 35/10 кВ "Скосырская"</t>
  </si>
  <si>
    <t>ВЛ-0,4 кВ №2КТП №301 ВЛ-10 кВ №3 ПС 35/10 кВ "Скосырская"</t>
  </si>
  <si>
    <t>ВЛ-0,4 кВ №1 КТП №305 ВЛ-10 кВ №3 ПС 35/10 кВ "Скосырская"</t>
  </si>
  <si>
    <t>ВЛ-0,4 кВ №2 КТП №305 ВЛ-10 кВ №3 ПС 35/10 кВ "Скосырская"</t>
  </si>
  <si>
    <t>ВЛ-0,4 кВ №1 КТП №307 ВЛ-10 кВ №3 ПС 35/10 кВ "Скосырская"</t>
  </si>
  <si>
    <t>ВЛ-0,4 кВ №2 КТП №307 ВЛ-10 кВ №3 ПС 35/10 кВ "Скосырская"</t>
  </si>
  <si>
    <t>ВЛ-0,4 кВ №1 КТП №311 ВЛ-10 кВ №3 ПС 35/10 кВ "Скосырская"</t>
  </si>
  <si>
    <t>ВЛ-0,4 кВ №1 КТП №312 ВЛ-10 кВ №3 ПС 35/10 кВ "Скосырская"</t>
  </si>
  <si>
    <t>ВЛИ-0,4 кВ №2 КТП №312 ВЛ-10 кВ №3 ПС 35/10 кВ "Скосырская"</t>
  </si>
  <si>
    <t>ВЛ-0,4 кВ №1 КТП №314 ВЛ-10 кВ №3 ПС 35/10 кВ "Скосырская"</t>
  </si>
  <si>
    <t>ВЛ-0,4 кВ №2 КТП №314 ВЛ-10 кВ №3 ПС 35/10 кВ "Скосырская"</t>
  </si>
  <si>
    <t>ВЛ-0,4 кВ №3 КТП №314 ВЛ-10 кВ №3 ПС 35/10 кВ "Скосырская"</t>
  </si>
  <si>
    <t>ВЛ-0,4 кВ №1 КТП №315 ВЛ-10 кВ №3 ПС 35/10 кВ "Скосырская"</t>
  </si>
  <si>
    <t>ВЛ-0,4 кВ №1 КТП №80 ВЛ-10 кВ №4 ПС 35/10 кВ "Скосырская"</t>
  </si>
  <si>
    <t>ВЛ-0,4 кВ №2 КТП №80 ВЛ-10 кВ №4 ПС 35/10 кВ "Скосырская"</t>
  </si>
  <si>
    <t>ВЛ-0,4 кВ №1 КТП №81 ВЛ-10 кВ №4 ПС 35/10 кВ "Скосырская"</t>
  </si>
  <si>
    <t>ВЛ-0,4 кВ №2 КТП №81 ВЛ-10 кВ №4 ПС 35/10 кВ "Скосырская"</t>
  </si>
  <si>
    <t>ВЛ-0,4 кВ №3 КТП №81 ВЛ-10 кВ №4 ПС 35/10 кВ "Скосырская"</t>
  </si>
  <si>
    <t>ВЛ-0,4 кВ №1 КТП №82 ВЛ-10 кВ №4 ПС 35/10 кВ "Скосырская"</t>
  </si>
  <si>
    <t>ВЛ-0,4 кВ №2 КТП №82 ВЛ-10 кВ №4 ПС 35/10 кВ "Скосырская"</t>
  </si>
  <si>
    <t>ВЛ-0,4 кВ №3 КТП №82 ВЛ-10 кВ №4 ПС 35/10 кВ "Скосырская"</t>
  </si>
  <si>
    <t>ВЛ-0,4 кВ №1 КТП №83 ВЛ-10 кВ №4 ПС 35/10 кВ "Скосырская"</t>
  </si>
  <si>
    <t>ВЛ-0,4 кВ №2 КТП №83 ВЛ-10 кВ №4 ПС 35/10 кВ "Скосырская"</t>
  </si>
  <si>
    <t>ВЛ-0,4 кВ №1 КТП №98 ВЛ-10 кВ №4 ПС 35/10 кВ "Скосырская"</t>
  </si>
  <si>
    <t>ВЛ-0,4 кВ №4 КТП №98 ВЛ-10 кВ №4 ПС 35/10 кВ "Скосырская"</t>
  </si>
  <si>
    <t>ВЛ-0,4 кВ №1 КТП №266 ВЛ-10 кВ №4 ПС 35/10 кВ "Скосырская"</t>
  </si>
  <si>
    <t>ВЛ-0,4 кВ №2 КТП №266 ВЛ-10 кВ №4 ПС 35/10 кВ "Скосырская"</t>
  </si>
  <si>
    <t>ВЛ-0,4 кВ №3 КТП №266 ВЛ-10 кВ №4 ПС 35/10 кВ "Скосырская"</t>
  </si>
  <si>
    <t>ВЛ-0,4 кВ №1 КТП №271 ВЛ-10 кВ №4 ПС 35/10 кВ "Скосырская"</t>
  </si>
  <si>
    <t>ВЛ-0,4 кВ №2 КТП №271 ВЛ-10 кВ №4 ПС 35/10 кВ "Скосырская"</t>
  </si>
  <si>
    <t>ВЛ-0,4 кВ №1 КТП №272 ВЛ-10 кВ №4 ПС 35/10 кВ "Скосырская"</t>
  </si>
  <si>
    <t>ВЛ-0,4 кВ №2 КТП №272 ВЛ-10 кВ №4 ПС 35/10 кВ "Скосырская"</t>
  </si>
  <si>
    <t>ВЛ-0,4 кВ №1 КТП №274 ВЛ-10 кВ №4 ПС 35/10 кВ "Скосырская"</t>
  </si>
  <si>
    <t>ВЛ-0,4 кВ №2 КТП №274 ВЛ-10 кВ №4 ПС 35/10 кВ "Скосырская"</t>
  </si>
  <si>
    <t>ВЛ-0,4 кВ №3 КТП №274 ВЛ-10 кВ №4 ПС 35/10 кВ "Скосырская"</t>
  </si>
  <si>
    <t>ВЛ-0,4 кВ №1 КТП №276 ВЛ-10 кВ №4 ПС 35/10 кВ "Скосырская"</t>
  </si>
  <si>
    <t>ВЛ-0,4 кВ №2 КТП №276 ВЛ-10 кВ №4 ПС 35/10 кВ "Скосырская"</t>
  </si>
  <si>
    <t>ВЛ-0,4 кВ №3 КТП №276 ВЛ-10 кВ №4 ПС 35/10 кВ "Скосырская"</t>
  </si>
  <si>
    <t>ВЛ-0,4 кВ №4 КТП №276 ВЛ-10 кВ №4 ПС 35/10 кВ "Скосырская"</t>
  </si>
  <si>
    <t>ВЛ-0,4 кВ №1 КТП №278 ВЛ-10 кВ №4 ПС 35/10 кВ "Скосырская"</t>
  </si>
  <si>
    <t>ВЛ-0,4 кВ №2 КТП №278 ВЛ-10 кВ №4 ПС 35/10 кВ "Скосырская"</t>
  </si>
  <si>
    <t>ВЛ-0,4 кВ №1 КТП №279 ВЛ-10 кВ №4 ПС 35/10 кВ "Скосырская"</t>
  </si>
  <si>
    <t>ВЛ-0,4 кВ №1 КТП №280 ВЛ-10 кВ №4 ПС 35/10 кВ "Скосырская"</t>
  </si>
  <si>
    <t>ВЛ-0,4 кВ №2 КТП №280 ВЛ-10 кВ №4 ПС 35/10 кВ "Скосырская"</t>
  </si>
  <si>
    <t>ВЛ-0,4 кВ №1 КТП №281 ВЛ-10 кВ №4 ПС 35/10 кВ "Скосырская"</t>
  </si>
  <si>
    <t>ВЛ-0,4 кВ №2 КТП №281 ВЛ-10 кВ №4 ПС 35/10 кВ "Скосырская"</t>
  </si>
  <si>
    <t>ВЛ-0,4 кВ №1 КТП №282 ВЛ-10 кВ №4 ПС 35/10 кВ "Скосырская"</t>
  </si>
  <si>
    <t>ВЛ-0,4 кВ №2 КТП №282 ВЛ-10 кВ №4 ПС 35/10 кВ "Скосырская"</t>
  </si>
  <si>
    <t>ВЛ-0,4 кВ №1 КТП №322 ВЛ-10 кВ №4 ПС 35/10 кВ "Скосырская"</t>
  </si>
  <si>
    <t>ВЛ-0,4 кВ №2 КТП №322 ВЛ-10 кВ №4 ПС 35/10 кВ "Скосырская"</t>
  </si>
  <si>
    <t>ВЛ-0,4 кВ №3 КТП №322 ВЛ-10 кВ №4 ПС 35/10 кВ "Скосырская"</t>
  </si>
  <si>
    <t>ВЛ-0,4 кВ №1 КТП №571 ВЛ-10 кВ №4 ПС 35/10 кВ "Скосырская"</t>
  </si>
  <si>
    <t>ВЛ-0,4 кВ №2 КТП №571 ВЛ-10 кВ №4 ПС 35/10 кВ "Скосырская"</t>
  </si>
  <si>
    <t>ВЛ-0,4 кВ №1 КТП №614 ВЛ-10 кВ №4 ПС 35/10 кВ "Скосырская"</t>
  </si>
  <si>
    <t>ВЛ-0,4 кВ №2 КТП №614 ВЛ-10 кВ №4 ПС 35/10 кВ "Скосырская"</t>
  </si>
  <si>
    <t>ВЛ-0,4 кВ №3 КТП №614 ВЛ-10 кВ №4 ПС 35/10 кВ "Скосырская"</t>
  </si>
  <si>
    <t xml:space="preserve">ВЛ-0,4 кВ №1 КТП №227 ВЛ-10 кВ №1 ПС 35/10 кВ "Алифановская" </t>
  </si>
  <si>
    <t xml:space="preserve">ВЛ-0,4 кВ №1 КТП №3 ВЛ-10 кВ №3 ПС 35/10 кВ "Алифановская" </t>
  </si>
  <si>
    <t xml:space="preserve">ВЛ-0,4 кВ №1 КТП №5 ВЛ-10 кВ №3 ПС 35/10 кВ "Алифановская" </t>
  </si>
  <si>
    <t xml:space="preserve">ВЛИ-0,4 кВ №2 КТП №5 ВЛ-10 кВ №3 ПС 35/10 кВ "Алифановская" </t>
  </si>
  <si>
    <t xml:space="preserve">ВЛ-0,4 кВ №1 КТП №18 ВЛ-10 кВ №3 ПС 35/10 кВ "Алифановская" </t>
  </si>
  <si>
    <t xml:space="preserve">КВЛ-0,4 кВ №2 КТП №18 ВЛ-10 кВ №3 ПС 35/10 кВ "Алифановская" </t>
  </si>
  <si>
    <t xml:space="preserve">ВЛ-0,4 кВ №3 КТП №18 ВЛ-10 кВ №3 ПС 35/10 кВ "Алифановская" </t>
  </si>
  <si>
    <t xml:space="preserve">ВЛ-0,4 кВ №1 КТП №27 ВЛ-10 кВ №3 ПС 35/10 кВ "Алифановская" </t>
  </si>
  <si>
    <t xml:space="preserve">ВЛ-0,4 кВ №2 КТП №27 ВЛ-10 кВ №3 ПС 35/10 кВ "Алифановская" </t>
  </si>
  <si>
    <t xml:space="preserve">ВЛ-0,4 кВ №1 КТП №28 ВЛ-10 кВ №3 ПС 35/10 кВ "Алифановская" </t>
  </si>
  <si>
    <t xml:space="preserve">ВЛ-0,4 кВ №2 КТП №28 ВЛ-10 кВ №3 ПС 35/10 кВ "Алифановская" </t>
  </si>
  <si>
    <t xml:space="preserve">ВЛ-0,4 кВ №3 КТП №28 ВЛ-10 кВ №3 ПС 35/10 кВ "Алифановская" </t>
  </si>
  <si>
    <t xml:space="preserve">ВЛ-0,4 кВ №1 КТП №30 ВЛ-10 кВ №3 ПС 35/10 кВ "Алифановская" </t>
  </si>
  <si>
    <t xml:space="preserve">ВЛ-0,4 кВ №1 КТП №31 ВЛ-10 кВ №3 ПС 35/10 кВ "Алифановская" </t>
  </si>
  <si>
    <t xml:space="preserve">ВЛ-0,4 кВ №2 КТП №31 ВЛ-10 кВ №3 ПС 35/10 кВ "Алифановская" </t>
  </si>
  <si>
    <t xml:space="preserve">ВЛ-0,4 кВ №3 КТП №31 ВЛ-10 кВ №3 ПС 35/10 кВ "Алифановская" </t>
  </si>
  <si>
    <t xml:space="preserve">ВЛ-0,4 кВ №1 КТП №39 ВЛ-10 кВ №3 ПС 35/10 кВ "Алифановская" </t>
  </si>
  <si>
    <t xml:space="preserve">ВЛ-0,4 кВ №2 КТП №39 ВЛ-10 кВ №3 ПС 35/10 кВ "Алифановская" </t>
  </si>
  <si>
    <t xml:space="preserve">ВЛ-0,4 кВ №1 КТП №52 ВЛ-10 кВ №3 ПС 35/10 кВ "Алифановская" </t>
  </si>
  <si>
    <t xml:space="preserve">ВЛ-0,4 кВ №2 КТП №52 ВЛ-10 кВ №3 ПС 35/10 кВ "Алифановская" </t>
  </si>
  <si>
    <t xml:space="preserve">ВЛ-0,4 кВ №3 КТП №52 ВЛ-10 кВ №3 ПС 35/10 кВ "Алифановская" </t>
  </si>
  <si>
    <t xml:space="preserve">ВЛ-0,4 кВ №4 КТП №52 ВЛ-10 кВ №3 ПС 35/10 кВ "Алифановская" </t>
  </si>
  <si>
    <t xml:space="preserve">ВЛ-0,4 кВ №1 КТП №54 ВЛ-10 кВ №3 ПС 35/10 кВ "Алифановская" </t>
  </si>
  <si>
    <t xml:space="preserve">ВЛ-0,4 кВ №1 КТП №63 ВЛ-10 кВ №3 ПС 35/10 кВ "Алифановская" </t>
  </si>
  <si>
    <t xml:space="preserve">ВЛ-0,4 кВ №2 КТП №63 ВЛ-10 кВ №3 ПС 35/10 кВ "Алифановская" </t>
  </si>
  <si>
    <t xml:space="preserve">ВЛ-0,4 кВ №3 КТП №63 ВЛ-10 кВ №3 ПС 35/10 кВ "Алифановская" </t>
  </si>
  <si>
    <t xml:space="preserve">ВЛ-0,4 кВ №1 КТП №244 ВЛ-10 кВ №3 ПС 35/10 кВ "Алифановская" </t>
  </si>
  <si>
    <t xml:space="preserve">ВЛ-0,4 кВ №1 КТП №247 ВЛ-10 кВ №3 ПС 35/10 кВ "Алифановская" </t>
  </si>
  <si>
    <t xml:space="preserve">ВЛ-0,4 кВ №1 КТП №259 ВЛ-10 кВ №3 ПС 35/10 кВ "Алифановская" </t>
  </si>
  <si>
    <t xml:space="preserve">ВЛ-0,4 кВ №2 КТП №259 ВЛ-10 кВ №3 ПС 35/10 кВ "Алифановская" </t>
  </si>
  <si>
    <t xml:space="preserve">ВЛ-0,4 кВ №3 КТП №259 ВЛ-10 кВ №3 ПС 35/10 кВ "Алифановская" </t>
  </si>
  <si>
    <t xml:space="preserve">ВЛ-0,4 кВ №1 КТП №263 ВЛ-10 кВ №3 ПС 35/10 кВ "Алифановская" </t>
  </si>
  <si>
    <t xml:space="preserve">ВЛ-0,4 кВ №2 КТП №263 ВЛ-10 кВ №3 ПС 35/10 кВ "Алифановская" </t>
  </si>
  <si>
    <t xml:space="preserve">ВЛ-0,4 кВ №1 КТП №264 ВЛ-10 кВ №3 ПС 35/10 кВ "Алифановская" </t>
  </si>
  <si>
    <t xml:space="preserve">ВЛ-0,4 кВ №1 КТП №390 ВЛ-10 кВ №3 ПС 35/10 кВ "Алифановская" </t>
  </si>
  <si>
    <t xml:space="preserve">ВЛ-0,4 кВ №2 КТП №390 ВЛ-10 кВ №3 ПС 35/10 кВ "Алифановская" </t>
  </si>
  <si>
    <t xml:space="preserve">ВЛ-0,4 кВ №1 КТП №423 ВЛ-10 кВ №3 ПС 35/10 кВ "Алифановская" </t>
  </si>
  <si>
    <t xml:space="preserve">ВЛ-0,4 кВ №1 КТП №463 ВЛ-10 кВ №3 ПС 35/10 кВ "Алифановская" </t>
  </si>
  <si>
    <t xml:space="preserve">ВЛ-0,4 кВ №1 КТП №470 ВЛ-10 кВ №3 ПС 35/10 кВ "Алифановская" </t>
  </si>
  <si>
    <t xml:space="preserve">ВЛ-0,4 кВ №1 КТП №8 ВЛ-10 кВ №4 ПС 35/10 кВ "Алифановская" </t>
  </si>
  <si>
    <t xml:space="preserve">ВЛИ-0,4 кВ №2 КТП №8 ВЛ-10 кВ №4 ПС 35/10 кВ "Алифановская" </t>
  </si>
  <si>
    <t xml:space="preserve">ВЛ-0,4 кВ №1 КТП №45 ВЛ-10 кВ №4 ПС 35/10 кВ "Алифановская" </t>
  </si>
  <si>
    <t xml:space="preserve">ВЛ-0,4 кВ №1 КТП №56 ВЛ-10 кВ №4 ПС 35/10 кВ "Алифановская" </t>
  </si>
  <si>
    <t xml:space="preserve">ВЛИ-0,4 кВ №2 КТП №56 ВЛ-10 кВ №4 ПС 35/10 кВ "Алифановская" </t>
  </si>
  <si>
    <t xml:space="preserve">ВЛ-0,4 кВ №1 КТП №142 ВЛ-10 кВ №4 ПС 35/10 кВ "Алифановская" </t>
  </si>
  <si>
    <t xml:space="preserve">ВЛ-0,4 кВ №2 КТП №142 ВЛ-10 кВ №4 ПС 35/10 кВ "Алифановская" </t>
  </si>
  <si>
    <t xml:space="preserve">ВЛ-0,4 кВ №1 КТП №145 ВЛ-10 кВ №4 ПС 35/10 кВ "Алифановская" </t>
  </si>
  <si>
    <t xml:space="preserve">ВЛ-0,4 кВ №1 КТП №195 ВЛ-10 кВ №4 ПС 35/10 кВ "Алифановская" </t>
  </si>
  <si>
    <t xml:space="preserve">ВЛ-0,4 кВ №2 КТП №195 ВЛ-10 кВ №4 ПС 35/10 кВ "Алифановская" </t>
  </si>
  <si>
    <t xml:space="preserve">ВЛ-0,4 кВ №1 КТП №417 ВЛ-10 кВ №4 ПС 35/10 кВ "Алифановская" </t>
  </si>
  <si>
    <t xml:space="preserve">ВЛ-0,4 кВ №1 КТП №289 ВЛ-10 кВ №4 ПС 35/10 кВ "Алифановская" </t>
  </si>
  <si>
    <t xml:space="preserve">ВЛ-0,4 кВ №1 КТП №418 ВЛ-10 кВ №4 ПС 35/10 кВ "Алифановская" </t>
  </si>
  <si>
    <t xml:space="preserve">ВЛ-0,4 кВ №2 КТП №418 ВЛ-10 кВ №4 ПС 35/10 кВ "Алифановская" </t>
  </si>
  <si>
    <t xml:space="preserve">ВЛ-0,4 кВ №1 КТП №420 ВЛ-10 кВ №4 ПС 35/10 кВ "Алифановская" </t>
  </si>
  <si>
    <t xml:space="preserve">ВЛ-0,4 кВ №2 КТП №420 ВЛ-10 кВ №4 ПС 35/10 кВ "Алифановская" </t>
  </si>
  <si>
    <t xml:space="preserve">ВЛ-0,4 кВ №1 КТП №58 ВЛ-10 кВ №5 ПС 35/10 кВ "Алифановская" </t>
  </si>
  <si>
    <t xml:space="preserve">ВЛ 0,4 кВ №1 КТП №34 </t>
  </si>
  <si>
    <t>Ростовская обл., Каменский район</t>
  </si>
  <si>
    <t xml:space="preserve">ВЛ 0,4 кВ №2 КТП №34 </t>
  </si>
  <si>
    <t xml:space="preserve">ВЛ 0,4 кВ №1 КТП №158 </t>
  </si>
  <si>
    <t xml:space="preserve">ВЛ 0,4 кВ №2 КТП №158 </t>
  </si>
  <si>
    <t xml:space="preserve">ВЛ 0,4 кВ №3 КТП №158 </t>
  </si>
  <si>
    <t xml:space="preserve">ВЛ 0,4 кВ №1 КТП №32 </t>
  </si>
  <si>
    <t>ВЛ 0,4 кВ №2 КТП №32</t>
  </si>
  <si>
    <t xml:space="preserve">ВЛ 0,4 кВ №2 КТП №211 </t>
  </si>
  <si>
    <t xml:space="preserve">ВЛ 0,4 кВ №3 КТП №211 </t>
  </si>
  <si>
    <t xml:space="preserve">ВЛ 0,4 кВ №1 КТП №141 </t>
  </si>
  <si>
    <t xml:space="preserve">ВЛ 0,4 кВ №2 КТП №141 </t>
  </si>
  <si>
    <t xml:space="preserve">ВЛ 0,4 кВ №1 КТП №33 </t>
  </si>
  <si>
    <t xml:space="preserve">ВЛ 0,4 кВ №2 КТП №33 </t>
  </si>
  <si>
    <t xml:space="preserve">ВЛ 0,4 кВ №1 КТП №40 </t>
  </si>
  <si>
    <t xml:space="preserve">ВЛ 0,4 кВ №2 КТП №40 </t>
  </si>
  <si>
    <t xml:space="preserve">ВЛ 0,4 кВ №1 КТП №42 </t>
  </si>
  <si>
    <t xml:space="preserve">ВЛ 0,4 кВ №2 КТП №42 </t>
  </si>
  <si>
    <t xml:space="preserve">ВЛ 0,4 кВ №1 КТП №41 </t>
  </si>
  <si>
    <t>ВЛ 0,4 кВ №2 КТП №41</t>
  </si>
  <si>
    <t xml:space="preserve">ВЛ 0,4 кВ №1 КТП №31 </t>
  </si>
  <si>
    <t xml:space="preserve">ВЛ 0,4 кВ №2 КТП №31 </t>
  </si>
  <si>
    <t xml:space="preserve">ВЛ 0,4 кВ №1 КТП №523 </t>
  </si>
  <si>
    <t xml:space="preserve">ВЛ 0,4 кВ №1 КТП №514 </t>
  </si>
  <si>
    <t xml:space="preserve">ВЛ 0,4 кВ №1 КТП №582 </t>
  </si>
  <si>
    <t xml:space="preserve">ВЛ 0,4 кВ №1 КТП №544 </t>
  </si>
  <si>
    <t xml:space="preserve">ВЛ 0,4 кВ №2 КТП №544 </t>
  </si>
  <si>
    <t>ВЛ 0,4 кВ №1 КТП №543</t>
  </si>
  <si>
    <t>ВЛ 0,4 кВ №1 КТП №579</t>
  </si>
  <si>
    <t xml:space="preserve">ВЛ 0,4 кВ №1 КТП №527 </t>
  </si>
  <si>
    <t xml:space="preserve">ВЛ 0,4 кВ №1 КТП №528 </t>
  </si>
  <si>
    <t xml:space="preserve">ВЛ 0,4 кВ №1 КТП №531 </t>
  </si>
  <si>
    <t xml:space="preserve">ВЛ 0,4 кВ №1 КТП №529 </t>
  </si>
  <si>
    <t xml:space="preserve">ВЛ 0,4 кВ №1 КТП №541 </t>
  </si>
  <si>
    <t xml:space="preserve">ВЛ 0,4 кВ №2 КТП №541 </t>
  </si>
  <si>
    <t xml:space="preserve">ВЛ 0,4 кВ №3 КТП №541 </t>
  </si>
  <si>
    <t xml:space="preserve">ВЛ 0,4 кВ №1 КТП №382 </t>
  </si>
  <si>
    <t xml:space="preserve">ВЛ 0,4 кВ №1 КТП №510 </t>
  </si>
  <si>
    <t xml:space="preserve">ВЛ 0,4 кВ №1 КТП №516 </t>
  </si>
  <si>
    <t xml:space="preserve">ВЛ 0,4 кВ №1 КТП №511 </t>
  </si>
  <si>
    <t xml:space="preserve">ВЛ 0,4 кВ №1 КТП №502 </t>
  </si>
  <si>
    <t xml:space="preserve">ВЛ 0,4 кВ №2 КТП №502 </t>
  </si>
  <si>
    <t xml:space="preserve">ВЛ 0,4 кВ №1 КТП №504 </t>
  </si>
  <si>
    <t xml:space="preserve">ВЛ 0,4 кВ №1 КТП №585 </t>
  </si>
  <si>
    <t xml:space="preserve">ВЛ 0,4 кВ №1 КТП №512 </t>
  </si>
  <si>
    <t xml:space="preserve">ВЛ 0,4 кВ №2 КТП №512 </t>
  </si>
  <si>
    <t xml:space="preserve">ВЛ 0,4 кВ №1 КТП №348 </t>
  </si>
  <si>
    <t xml:space="preserve">ВЛ 0,4 кВ №2 КТП №348 </t>
  </si>
  <si>
    <t xml:space="preserve">ВЛ 0,4 кВ №1 КТП №568 </t>
  </si>
  <si>
    <t xml:space="preserve">ВЛ 0,4 кВ №2 КТП №568 </t>
  </si>
  <si>
    <t xml:space="preserve">ВЛ 0,4 кВ №1 КТП №505 </t>
  </si>
  <si>
    <t>ВЛ 0,4 кВ №1 КТП №507</t>
  </si>
  <si>
    <t xml:space="preserve">ВЛ 0,4 кВ №1 КТП №508 </t>
  </si>
  <si>
    <t xml:space="preserve">ВЛ 0,4 кВ №2 КТП №508 </t>
  </si>
  <si>
    <t xml:space="preserve">ВЛ 0,4 кВ №1 КТП №509 </t>
  </si>
  <si>
    <t xml:space="preserve">ВЛ 0,4 кВ №2 КТП №509 </t>
  </si>
  <si>
    <t xml:space="preserve">ВЛ 0,4 кВ №1 КТП №515 </t>
  </si>
  <si>
    <t xml:space="preserve">ВЛ 0,4 кВ №2 КТП №515 </t>
  </si>
  <si>
    <t xml:space="preserve">ВЛ 0,4 кВ №1 КТП №506 </t>
  </si>
  <si>
    <t>ВЛ 0,4кв №1 КТП №386</t>
  </si>
  <si>
    <t>ВЛ 0,4кв №2 КТП №386</t>
  </si>
  <si>
    <t>ВЛ 0,4кв №1 КТП №382</t>
  </si>
  <si>
    <t>ВЛ 0,4кв №2 КТП №382</t>
  </si>
  <si>
    <t>ВЛ 0,4кв №1 КТП №163</t>
  </si>
  <si>
    <t>ВЛ 0,4кв №1 КТП №168</t>
  </si>
  <si>
    <t>ВЛ 0,4кв №2 КТП №168</t>
  </si>
  <si>
    <t>ВЛ 0,4кв №3 КТП №168</t>
  </si>
  <si>
    <t>ВЛ 0,4кв №4 КТП №168</t>
  </si>
  <si>
    <t>ВЛ 0,4кв №1 КТП №167</t>
  </si>
  <si>
    <t>ВЛ 0,4кв №2 КТП №167</t>
  </si>
  <si>
    <t>ВЛ 0,4кв №1 КТП №139</t>
  </si>
  <si>
    <t>ВЛ 0,4кв №2 КТП №139</t>
  </si>
  <si>
    <t>ВЛ 0,4кв №3 КТП №139</t>
  </si>
  <si>
    <t>ВЛ 0,4кв №1 КТП №22</t>
  </si>
  <si>
    <t>ВЛ 0,4кв №2 КТП №22</t>
  </si>
  <si>
    <t>ВЛ 0,4кв №1 КТП №21</t>
  </si>
  <si>
    <t>ВЛ 0,4кв №2 КТП №21</t>
  </si>
  <si>
    <t>ВЛ 0,4кв №1 КТП №105</t>
  </si>
  <si>
    <t>ВЛ 0,4кв №2 КТП №105</t>
  </si>
  <si>
    <t>ВЛ 0,4кв №1 КТП №20</t>
  </si>
  <si>
    <t>ВЛ 0,4кв №2 КТП №20</t>
  </si>
  <si>
    <t>ВЛ 0,4кв №1 КТП №121</t>
  </si>
  <si>
    <t>ВЛ 0,4кв №2 КТП №121</t>
  </si>
  <si>
    <t>ВЛ 0,4кв №3 КТП №121</t>
  </si>
  <si>
    <t>ВЛ 0,4кв №4 КТП №121</t>
  </si>
  <si>
    <t>ВЛ 0,4кв №1 КТП №402</t>
  </si>
  <si>
    <t>ВЛ 0,4кв №2 КТП №402</t>
  </si>
  <si>
    <t>ВЛ 0,4кв №1 ЗТП №110</t>
  </si>
  <si>
    <t>ВЛ 0,4кв №2 ЗТП №110</t>
  </si>
  <si>
    <t>ВЛ 0,4кв №1 КТП №125</t>
  </si>
  <si>
    <t>ВЛ 0,4кв №2 КТП №125</t>
  </si>
  <si>
    <t>ВЛ 0,4кв №3 КТП №125</t>
  </si>
  <si>
    <t>ВЛ 0,4кв №1 КТП №138</t>
  </si>
  <si>
    <t>ВЛ 0,4кв №1 КТП №199</t>
  </si>
  <si>
    <t>ВЛ 0,4кв №1 КТП №222</t>
  </si>
  <si>
    <t>ВЛ 0,4кв №1 ЗТП №1</t>
  </si>
  <si>
    <t>ВЛ 0,4кв №2 ЗТП №1</t>
  </si>
  <si>
    <t>ВЛ 0,4кв №3 ЗТП №1</t>
  </si>
  <si>
    <t>ВЛ 0,4кв №4 ЗТП №1</t>
  </si>
  <si>
    <t>ВЛ 0,4кв №1 ЗТП №2</t>
  </si>
  <si>
    <t>ВЛ 0,4кв №2 ЗТП №2</t>
  </si>
  <si>
    <t>ВЛ 0,4кв №3 ЗТП №2</t>
  </si>
  <si>
    <t>ВЛ 0,4кв №4 ЗТП №2</t>
  </si>
  <si>
    <t>ВЛ 0,4кв №1 КТП №300</t>
  </si>
  <si>
    <t>ВЛ 0,4кв №2 КТП №300</t>
  </si>
  <si>
    <t>ВЛ 0,4кв №1 КТП №617</t>
  </si>
  <si>
    <t>ВЛ 0,4кв №2 КТП №617</t>
  </si>
  <si>
    <t>ВЛ 0,4кв №1 ЗТП №4</t>
  </si>
  <si>
    <t>ВЛ 0,4кв №2 ЗТП №4</t>
  </si>
  <si>
    <t>ВЛ 0,4кв №3 ЗТП №4</t>
  </si>
  <si>
    <t>ВЛ 0,4кв №4 ЗТП №4</t>
  </si>
  <si>
    <t>ВЛ 0,4кв №1 КТП №377</t>
  </si>
  <si>
    <t>ВЛ 0,4кв №2 КТП №377</t>
  </si>
  <si>
    <t>ВЛ 0,4кв №1 КТП №58</t>
  </si>
  <si>
    <t>ВЛ 0,4кв №2 КТП №58</t>
  </si>
  <si>
    <t>ВЛ 0,4кв №3 КТП №58</t>
  </si>
  <si>
    <t>ВЛ 0,4кв №1 КТП №120</t>
  </si>
  <si>
    <t>ВЛ 0,4кв №2 КТП №120</t>
  </si>
  <si>
    <t>ВЛ 0,4кв №1 КТП №122</t>
  </si>
  <si>
    <t>ВЛ 0,4кв №2 КТП №122</t>
  </si>
  <si>
    <t>ВЛ 0,4кв №3 КТП №122</t>
  </si>
  <si>
    <t>ВЛ 0,4кв №1 ЗТП №8</t>
  </si>
  <si>
    <t>ВЛ 0,4кв №2 ЗТП №8</t>
  </si>
  <si>
    <t>ВЛ 0,4кв №3 ЗТП №8</t>
  </si>
  <si>
    <t>ВЛ 0,4кв №1 КТП №146</t>
  </si>
  <si>
    <t>ВЛ 0,4кв №2 КТП №146</t>
  </si>
  <si>
    <t>ВЛ 0,4кв №3 КТП №146</t>
  </si>
  <si>
    <t>ВЛ 0,4кв №1 КТП №616</t>
  </si>
  <si>
    <t>ВЛ 0,4кв №2 КТП №616</t>
  </si>
  <si>
    <t>ВЛ 0,4кв №1 КТП №57</t>
  </si>
  <si>
    <t>ВЛ 0,4кв №2 КТП №57</t>
  </si>
  <si>
    <t xml:space="preserve">ВЛ 0,4кв №1 КТП №11 </t>
  </si>
  <si>
    <t>ВЛ 0,4кв №2 КТП №11</t>
  </si>
  <si>
    <t>ВЛ 0,4кв №1 КТП №417</t>
  </si>
  <si>
    <t>ВЛ 0,4кв №1 КТП №70</t>
  </si>
  <si>
    <t>ВЛ 0,4кв №2 КТП №70</t>
  </si>
  <si>
    <t>ВЛ 0,4кв №1 КТП №6</t>
  </si>
  <si>
    <t>ВЛ 0,4кв №2 КТП №6</t>
  </si>
  <si>
    <t>ВЛ 0,4кв №3 КТП №6</t>
  </si>
  <si>
    <t>ВЛ 0,4кв №4 КТП №6</t>
  </si>
  <si>
    <t xml:space="preserve">ВЛ 0,4кв №1 КТП №30 </t>
  </si>
  <si>
    <t xml:space="preserve">ВЛ 0,4кв №2 КТП №30 </t>
  </si>
  <si>
    <t xml:space="preserve">ВЛ 0,4кв №3 КТП №30 </t>
  </si>
  <si>
    <t xml:space="preserve">ВЛ 0,4кв №4 КТП №30 </t>
  </si>
  <si>
    <t>ВЛ 0,4кв №2 КТП №298</t>
  </si>
  <si>
    <t>ВЛ 0,4кв №1 КТП №10</t>
  </si>
  <si>
    <t>ВЛ 0,4кв №2 КТП №10</t>
  </si>
  <si>
    <t>ВЛ 0,4кв №1 КТП №15</t>
  </si>
  <si>
    <t>ВЛ 0,4кв №2 КТП №15</t>
  </si>
  <si>
    <t>ВЛ 0,4кв №1 КТП №12</t>
  </si>
  <si>
    <t>ВЛ 0,4кв №2 КТП №12</t>
  </si>
  <si>
    <t>ВЛ 0,4кв №1 КТП №13</t>
  </si>
  <si>
    <t>ВЛ 0,4кв №2 КТП №13</t>
  </si>
  <si>
    <t>ВЛ 0,4кв №1 КТП №148</t>
  </si>
  <si>
    <t>ВЛ 0,4кв №1 КТП №71</t>
  </si>
  <si>
    <t>ВЛ 0,4кв №3 КТП №332</t>
  </si>
  <si>
    <t>ВЛ 0,4кв №1 КТП №320</t>
  </si>
  <si>
    <t>ВЛ 0,4кв №2 КТП №320</t>
  </si>
  <si>
    <t>ВЛ 0,4кв №2 КТП №196</t>
  </si>
  <si>
    <t>ВЛ 0,4кв №1 КТП №14</t>
  </si>
  <si>
    <t>ВЛ 0,4кв №1 КТП №143</t>
  </si>
  <si>
    <t>ВЛ 0,4кв №1 КТП №126</t>
  </si>
  <si>
    <t>ВЛ 0,4кв №2 КТП №126</t>
  </si>
  <si>
    <t>ВЛ 0,4кв №1 КТП №189</t>
  </si>
  <si>
    <t>ВЛ 0,4кв №2 КТП №189</t>
  </si>
  <si>
    <t>ВЛ 0,4кв №1 КТП №100</t>
  </si>
  <si>
    <t>ВЛ 0,4кв №2 КТП №100</t>
  </si>
  <si>
    <t>ВЛ 0,4кв №3 КТП №100</t>
  </si>
  <si>
    <t>ВЛ 0,4кв №1 КТП №191</t>
  </si>
  <si>
    <t>ВЛ 0,4кв №2 КТП №191</t>
  </si>
  <si>
    <t>ВЛ 0,4кв №3 КТП №191</t>
  </si>
  <si>
    <t>ВЛ 0,4кв №1 КТП №188</t>
  </si>
  <si>
    <t>ВЛ 0,4кв №2 КТП №188</t>
  </si>
  <si>
    <t>ВЛ 0,4кв №1 КТП №204</t>
  </si>
  <si>
    <t>ВЛ 0,4кв №2 КТП №204</t>
  </si>
  <si>
    <t>ВЛ 0,4кв №1 КТП №186</t>
  </si>
  <si>
    <t>ВЛ 0,4кв №1 КТП №88</t>
  </si>
  <si>
    <t>ВЛ 0,4кв №1 КТП №84</t>
  </si>
  <si>
    <t>ВЛ 0,4кв №2 КТП №84</t>
  </si>
  <si>
    <t>ВЛ 0,4кв №1 КТП №89</t>
  </si>
  <si>
    <t>ВЛ 0,4кв №2 КТП №89</t>
  </si>
  <si>
    <t>ВЛ 0,4кв №3 КТП №89</t>
  </si>
  <si>
    <t>ВЛ 0,4кв №1 КТП №87</t>
  </si>
  <si>
    <t>ВЛ 0,4кв №2 КТП №87</t>
  </si>
  <si>
    <t>ВЛ 0,4кв №1 КТП №174</t>
  </si>
  <si>
    <t>ВЛ 0,4кв №1 КТП №175</t>
  </si>
  <si>
    <t>ВЛ 0,4кв №1 КТП №83</t>
  </si>
  <si>
    <t>ВЛ 0,4кв №2 КТП №83</t>
  </si>
  <si>
    <t>ВЛ 0,4кв №1 КТП №85</t>
  </si>
  <si>
    <t>ВЛ 0,4кв №2 КТП №85</t>
  </si>
  <si>
    <t>ВЛ 0,4кв №1 КТП №82</t>
  </si>
  <si>
    <t>ВЛ 0,4кв №2 КТП №82</t>
  </si>
  <si>
    <t xml:space="preserve">ВЛ 0,4кв №1 КТП №24 </t>
  </si>
  <si>
    <t xml:space="preserve">ВЛ 0,4кв №2 КТП №24 </t>
  </si>
  <si>
    <t>ВЛ 0,4кв №2 КТП №155</t>
  </si>
  <si>
    <t>ВЛ 0,4кв №1 КТП №19</t>
  </si>
  <si>
    <t>ВЛ 0,4кв №2 КТП №19</t>
  </si>
  <si>
    <t>ВЛИ 0,4кв №1 КТП №111</t>
  </si>
  <si>
    <t>ВЛИ 0,4кв №2 КТП №111</t>
  </si>
  <si>
    <t>ВЛИ 0,4кв №1 КТП №113</t>
  </si>
  <si>
    <t>ВЛ 0,4кв №2 КТП №113</t>
  </si>
  <si>
    <t>ВЛИ 0,4кв №1 КТП №151</t>
  </si>
  <si>
    <t>ВЛИ 0,4кв №2 КТП №151</t>
  </si>
  <si>
    <t>ВЛИ 0,4кв №1 КТП №112</t>
  </si>
  <si>
    <t>ВЛИ 0,4кв №2 КТП №112</t>
  </si>
  <si>
    <t>ВЛ 0,4кв №1 КТП №311</t>
  </si>
  <si>
    <t>ВЛ 0,4кв №2 КТП №311</t>
  </si>
  <si>
    <t>ВЛИ 0,4кв №1 КТП №117</t>
  </si>
  <si>
    <t>ВЛИ 0,4кв №2 КТП №117</t>
  </si>
  <si>
    <t>ВЛИ 0,4кв №1 КТП №152</t>
  </si>
  <si>
    <t>ВЛИ 0,4кв №2 КТП №152</t>
  </si>
  <si>
    <t>ВЛИ 0,4кв №3 КТП №152</t>
  </si>
  <si>
    <t>ВЛИ 0,4кв №1 КТП №116</t>
  </si>
  <si>
    <t>ВЛИ 0,4кв №2 КТП №116</t>
  </si>
  <si>
    <t>ВЛИ 0,4кв №3 КТП №116</t>
  </si>
  <si>
    <t>ВЛ 0,4кв №1 КТП №72</t>
  </si>
  <si>
    <t>ВЛ 0,4кв №2 КТП №72</t>
  </si>
  <si>
    <t>ВЛ 0,4кв №1 КТП №610</t>
  </si>
  <si>
    <t>ВЛ 0,4кв №2 КТП №610</t>
  </si>
  <si>
    <t>ВЛ 0,4кв №1 КТП №74</t>
  </si>
  <si>
    <t>ВЛ 0,4кв №2 КТП №74</t>
  </si>
  <si>
    <t>ВЛ 0,4кв №1 КТП №73</t>
  </si>
  <si>
    <t>ВЛ 0,4кв №2 КТП №73</t>
  </si>
  <si>
    <t>ВЛ 0,4кв №1 КТП №140</t>
  </si>
  <si>
    <t>ВЛ 0,4кв №2 КТП №140</t>
  </si>
  <si>
    <t>ВЛ 0,4кв №3 КТП №140</t>
  </si>
  <si>
    <t>ВЛ 0,4кв №4 КТП №140</t>
  </si>
  <si>
    <t>ВЛ 0,4кв №1 КТП №75</t>
  </si>
  <si>
    <t>ВЛ 0,4кв №2 КТП №75</t>
  </si>
  <si>
    <t>ВЛ 0,4кв №3 КТП №75</t>
  </si>
  <si>
    <t>ВЛ 0,4кв №1 КТП №76</t>
  </si>
  <si>
    <t>ВЛ 0,4кв №2 КТП №76</t>
  </si>
  <si>
    <t>ВЛ 0,4кв №1 КТП №79</t>
  </si>
  <si>
    <t>ВЛ 0,4кв №2 КТП №79</t>
  </si>
  <si>
    <t>ВЛ 0,4кв №3 КТП №79</t>
  </si>
  <si>
    <t>ВЛ 0,4кв №1 КТП №137</t>
  </si>
  <si>
    <t>ВЛ 0,4кв №2 КТП №137</t>
  </si>
  <si>
    <t>ВЛ 0,4кв №1 КТП №248</t>
  </si>
  <si>
    <t>ВЛ 0,4кв №2 КТП №248</t>
  </si>
  <si>
    <t>ВЛ 0,4кв №1 КТП №118</t>
  </si>
  <si>
    <t>ВЛ 0,4кв №2 КТП №118</t>
  </si>
  <si>
    <t>ВЛ 0,4кв №1 КТП №115</t>
  </si>
  <si>
    <t>ВЛ 0,4кв №2 КТП №115</t>
  </si>
  <si>
    <t>ВЛ 0,4кв №1 КТП №114</t>
  </si>
  <si>
    <t>ВЛ 0,4кв №2 КТП №114</t>
  </si>
  <si>
    <t>ВЛ 0,4кв №1 КТП №229</t>
  </si>
  <si>
    <t>ВЛ 0,4кв №1 КТП №230</t>
  </si>
  <si>
    <t>ВЛ 0,4кв №2 КТП №230</t>
  </si>
  <si>
    <t>ВЛ 0,4кв №1 КТП №232</t>
  </si>
  <si>
    <t>ВЛ 0,4кв №1 КТП №351</t>
  </si>
  <si>
    <t>ВЛ 0,4кв №2 КТП №351</t>
  </si>
  <si>
    <t>ВЛ 0,4кв №3 КТП №351</t>
  </si>
  <si>
    <t>ВЛ 0,4кв №1 КТП №234</t>
  </si>
  <si>
    <t>ВЛ 0,4кв №1 КТП №60</t>
  </si>
  <si>
    <t>ВЛ 0,4кв №2 КТП №60</t>
  </si>
  <si>
    <t>ВЛ 0,4кв №1 КТП №133</t>
  </si>
  <si>
    <t>ВЛ 0,4кВ №1 КТП №548</t>
  </si>
  <si>
    <t>ВЛ 0,4кВ №1 КТП №518</t>
  </si>
  <si>
    <t>ВЛ 0,4кВ №2 КТП №518</t>
  </si>
  <si>
    <t>ВЛ 0,4кВ №1 КТП №559</t>
  </si>
  <si>
    <t>ВЛ 0,4кВ №2 КТП №559</t>
  </si>
  <si>
    <t>ВЛ 0,4кВ №2 КТП №573</t>
  </si>
  <si>
    <t>ВЛ 0,4кВ №1 КТП №566</t>
  </si>
  <si>
    <t>ВЛ 0,4кВ №2 КТП №554</t>
  </si>
  <si>
    <t>ВЛ 0,4кВ №3 КТП №554</t>
  </si>
  <si>
    <t>ВЛ 0,4кВ №1 КТП №517</t>
  </si>
  <si>
    <t>ВЛ 0,4кВ №1 КТП №553</t>
  </si>
  <si>
    <t>ВЛ 0,4кВ №1 КТП №545</t>
  </si>
  <si>
    <t>ВЛ 0,4кВ №1 КТП №555</t>
  </si>
  <si>
    <t>ВЛ 0,4кВ №2 КТП №555</t>
  </si>
  <si>
    <t>ВЛ 0,4кВ №3 КТП №555</t>
  </si>
  <si>
    <t>ВЛ 0,4кВ №2 КТП №549</t>
  </si>
  <si>
    <t>ВЛ 0,4кВ №1 КТП №575П</t>
  </si>
  <si>
    <t>ВЛ 0,4кВ №1 КТП №532</t>
  </si>
  <si>
    <t>ВЛ 0,4кВ №2 КТП №532</t>
  </si>
  <si>
    <t>ВЛ 0,4кВ №1 КТП №447</t>
  </si>
  <si>
    <t>ВЛ 0,4кВ №2 КТП №447</t>
  </si>
  <si>
    <t>ВЛ 0,4кВ №1 КТП №183</t>
  </si>
  <si>
    <t>ВЛ 0,4кВ №1 КТП №537</t>
  </si>
  <si>
    <t>ВЛ 0,4кВ №2 КТП №537</t>
  </si>
  <si>
    <t>ВЛ 0,4кВ №3 КТП №537</t>
  </si>
  <si>
    <t>ВЛ 0,4кВ №1 КТП №540</t>
  </si>
  <si>
    <t>ВЛ 0,4кВ №2 КТП №540</t>
  </si>
  <si>
    <t>ВЛ 0,4кВ №1 КТП №538</t>
  </si>
  <si>
    <t>ВЛ 0,4кВ №2 КТП №538</t>
  </si>
  <si>
    <t>ВЛ 0,4кВ №3 КТП №538</t>
  </si>
  <si>
    <t>ВЛ 0,4кВ №1 КТП №172</t>
  </si>
  <si>
    <t>ВЛ 0,4кВ №2 КТП №172</t>
  </si>
  <si>
    <t>ВЛ 0,4кВ №1 КТП №170</t>
  </si>
  <si>
    <t>ВЛ 0,4кВ №1 КТП №471</t>
  </si>
  <si>
    <t>ВЛ 0,4кВ №2 КТП №471</t>
  </si>
  <si>
    <t>ВЛ 0,4кВ №1 КТП №430</t>
  </si>
  <si>
    <t>ВЛ 0,4кВ №1 КТП №419</t>
  </si>
  <si>
    <t>ВЛ 0,4кВ №2 КТП №419</t>
  </si>
  <si>
    <t>ВЛ 0,4кВ №1 КТП №429</t>
  </si>
  <si>
    <t>ВЛ 0,4кВ №2 КТП №429</t>
  </si>
  <si>
    <t>ВЛ 0,4кВ №1 КТП №451</t>
  </si>
  <si>
    <t>ВЛ 0,4кВ №2 КТП №451</t>
  </si>
  <si>
    <t>ВЛ 0,4кВ №2 КТП №446</t>
  </si>
  <si>
    <t>ВЛ 0,4кВ №4 КТП №446</t>
  </si>
  <si>
    <t>ВЛ 0,4кВ №1 КТП №417</t>
  </si>
  <si>
    <t>ВЛ 0,4кВ №2 КТП №417</t>
  </si>
  <si>
    <t>ВЛ 0,4кВ №3 КТП №417</t>
  </si>
  <si>
    <t>ВЛ 0,4кВ №1 КТП №418</t>
  </si>
  <si>
    <t>ВЛ 0,4кВ №2 КТП №418</t>
  </si>
  <si>
    <t>ВЛ 0,4кВ №1 КТП №408</t>
  </si>
  <si>
    <t>ВЛ 0,4кВ №2 КТП №408</t>
  </si>
  <si>
    <t>ВЛ 0,4кВ №1 КТП №422</t>
  </si>
  <si>
    <t>ВЛ 0,4кВ №1 КТП №428</t>
  </si>
  <si>
    <t>ВЛ 0,4кВ №2 КТП №428</t>
  </si>
  <si>
    <t>ВЛ 0,4кВ №1 КТП №466</t>
  </si>
  <si>
    <t>ВЛ 0,4кВ №1 КТП №425</t>
  </si>
  <si>
    <t>ВЛ 0,4кВ №2 КТП №425</t>
  </si>
  <si>
    <t>ВЛ 0,4кВ №1 КТП №344</t>
  </si>
  <si>
    <t>ВЛ 0,4кВ №1 КТП №480П</t>
  </si>
  <si>
    <t>ВЛ 0,4кВ №1 КТП №424</t>
  </si>
  <si>
    <t>ВЛ 0,4кВ №2 КТП №424</t>
  </si>
  <si>
    <t>ВЛ 0,4кВ №1 КТП №461</t>
  </si>
  <si>
    <t>ВЛ 0,4кВ №1 КТП №457</t>
  </si>
  <si>
    <t xml:space="preserve">ВЛ 0,4кВ №1 КТП №57 </t>
  </si>
  <si>
    <t xml:space="preserve">ВЛ 0,4кВ №2 КТП №57 </t>
  </si>
  <si>
    <t xml:space="preserve">ВЛ 0,4кВ №1 КТП №600 </t>
  </si>
  <si>
    <t>ВЛ 0,4кВ №1 КТП №405</t>
  </si>
  <si>
    <t>ВЛ 0,4кВ №1 КТП №432</t>
  </si>
  <si>
    <t>ВЛ 0,4кВ №3 КТП №432</t>
  </si>
  <si>
    <t>ВЛ 0,4кВ №1 КТП №438</t>
  </si>
  <si>
    <t>ВЛ 0,4кВ №2 КТП №438</t>
  </si>
  <si>
    <t>ВЛ 0,4кВ №2 КТП №433</t>
  </si>
  <si>
    <t>ВЛ 0,4кВ №1 КТП №431</t>
  </si>
  <si>
    <t>ВЛ 0,4кВ №2 КТП №431</t>
  </si>
  <si>
    <t>ВЛ 0,4кВ №2 КТП №437</t>
  </si>
  <si>
    <t>ВЛ 0,4кВ №1 ЗТП №411</t>
  </si>
  <si>
    <t>ВЛ 0,4кВ №1 КТП №389</t>
  </si>
  <si>
    <t>ВЛ 0,4кВ №2 КТП №389</t>
  </si>
  <si>
    <t>ВЛ 0,4кВ №1 КТП №315</t>
  </si>
  <si>
    <t>ВЛ 0,4кВ №1 КТП №316</t>
  </si>
  <si>
    <t>ВЛ 0,4кВ №2 КТП №316</t>
  </si>
  <si>
    <t>ВЛ 0,4кВ №1 КТП №254</t>
  </si>
  <si>
    <t>ВЛ 0,4кВ №2 КТП №254</t>
  </si>
  <si>
    <t>ВЛ 0,4кВ №1 КТП №364</t>
  </si>
  <si>
    <t>ВЛ 0,4кВ №2 КТП №364</t>
  </si>
  <si>
    <t>ВЛ 0,4кВ №1 КТП №252</t>
  </si>
  <si>
    <t>ВЛ 0,4кВ №2 КТП №252</t>
  </si>
  <si>
    <t>ВЛ 0,4кВ №2 КТП №181</t>
  </si>
  <si>
    <t>ВЛ 0,4кВ №1 КТП №362</t>
  </si>
  <si>
    <t>ВЛ 0,4кВ №1 КТП №180</t>
  </si>
  <si>
    <t>ВЛ 0,4кВ №2 КТП №180</t>
  </si>
  <si>
    <t>ВЛ 0,4кВ №3 КТП №180</t>
  </si>
  <si>
    <t>ВЛ 0,4кВ №1 КТП №421</t>
  </si>
  <si>
    <t>ВЛ 0,4кВ №1 КТП №179</t>
  </si>
  <si>
    <t>ВЛ 0,4кВ №2 КТП №179</t>
  </si>
  <si>
    <t>ВЛ 0,4кВ №3 КТП №179</t>
  </si>
  <si>
    <t>ВЛ 0,4кВ №2 КТП №177</t>
  </si>
  <si>
    <t>ВЛ 0,4кВ №1 КТП №178</t>
  </si>
  <si>
    <t>ВЛ 0,4кВ №2 КТП №178</t>
  </si>
  <si>
    <t>СВЭС</t>
  </si>
  <si>
    <t>ВЛ 110 кВ Ремонтненская - Денисовская</t>
  </si>
  <si>
    <t>Ростовская обл, р-н Ремотненский</t>
  </si>
  <si>
    <t>ПС Ремонтненская -ПС Денисовская</t>
  </si>
  <si>
    <t>Серия 61 АГ №812787  от 13.08.08 г</t>
  </si>
  <si>
    <t>Постановление № 315 Дата выдачи 27.10.2003г. Администрация  Ремонтненского  района
 Договор № 22 Дата выдачи 01.11.2003г.
 Срок до 01.11.2052г.</t>
  </si>
  <si>
    <t>ВЛ 110 кВ Мартыновская - НС-1</t>
  </si>
  <si>
    <t>ПС Мартыновская - ПС НС-1</t>
  </si>
  <si>
    <t>Серия 61 АД №011985  от 04.07.08 г</t>
  </si>
  <si>
    <t>вэс</t>
  </si>
  <si>
    <t>ВЛ 110 кВ ЦГЭС - Центральная</t>
  </si>
  <si>
    <t>ПС ЦГЭС - ПС Центральная</t>
  </si>
  <si>
    <t>Серия 61 АД №143122  от 06.08.08 г</t>
  </si>
  <si>
    <t>ВЛ 110 кВ Котельниково - Шебалинская</t>
  </si>
  <si>
    <t>Волгоградская обл., р-н Котельниковский, Ростовская обл, р-н Заветинский, р-н Дубовский</t>
  </si>
  <si>
    <t>ПС Котельниково - ПС Шебалинская</t>
  </si>
  <si>
    <t>Серия АА №003260  от 14.11.08 г</t>
  </si>
  <si>
    <t>Решение № 71 Дата выдачи 25.12.2003г. Администрация  Заветинского района
 Договор № 8 Дата выдачи 25.12.2003г.
 Срок до 01.01.2053г.;Постановление № 824 Дата выдачи 29.07.2003г. Администрация Котельниковского района Волгоградской области
 Договор № 21 Дата выдачи 29.07.2003г.
 Срок до 28.07.2052г. ;Постановление № 824 Дата выдачи 29.07.2003г. Администрация Котельниковского района Волгоградской области
 Договор № 30 Дата выдачи 29.07.2003г.
 Срок до 28.07.2052г.</t>
  </si>
  <si>
    <t>п.3,п.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</si>
</sst>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0.000"/>
    <numFmt numFmtId="166" formatCode="#,##0.000"/>
    <numFmt numFmtId="167" formatCode="0.0000"/>
    <numFmt numFmtId="168" formatCode="0.0"/>
  </numFmts>
  <fonts count="5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Times New Roman Cyr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</font>
    <font>
      <u/>
      <sz val="11"/>
      <color theme="1"/>
      <name val="Calibri"/>
      <family val="2"/>
      <charset val="204"/>
      <scheme val="minor"/>
    </font>
    <font>
      <sz val="11"/>
      <color indexed="63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003F2F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rgb="FF0070C0"/>
      <name val="Calibri"/>
      <family val="2"/>
      <charset val="204"/>
      <scheme val="minor"/>
    </font>
    <font>
      <u/>
      <sz val="1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FF"/>
        <bgColor rgb="FF000000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53">
    <xf numFmtId="0" fontId="0" fillId="0" borderId="0"/>
    <xf numFmtId="0" fontId="1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2" applyNumberFormat="0" applyAlignment="0" applyProtection="0"/>
    <xf numFmtId="0" fontId="6" fillId="20" borderId="3" applyNumberFormat="0" applyAlignment="0" applyProtection="0"/>
    <xf numFmtId="0" fontId="7" fillId="20" borderId="2" applyNumberFormat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7" applyNumberFormat="0" applyFill="0" applyAlignment="0" applyProtection="0"/>
    <xf numFmtId="0" fontId="12" fillId="21" borderId="8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23" borderId="9" applyNumberFormat="0" applyFont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3" fillId="0" borderId="0"/>
    <xf numFmtId="0" fontId="25" fillId="0" borderId="0"/>
    <xf numFmtId="0" fontId="26" fillId="0" borderId="0"/>
    <xf numFmtId="0" fontId="21" fillId="0" borderId="0"/>
    <xf numFmtId="43" fontId="31" fillId="0" borderId="0" applyFont="0" applyFill="0" applyBorder="0" applyAlignment="0" applyProtection="0"/>
    <xf numFmtId="0" fontId="17" fillId="0" borderId="0"/>
    <xf numFmtId="0" fontId="3" fillId="0" borderId="0"/>
  </cellStyleXfs>
  <cellXfs count="310">
    <xf numFmtId="0" fontId="0" fillId="0" borderId="0" xfId="0"/>
    <xf numFmtId="0" fontId="0" fillId="0" borderId="0" xfId="0" applyBorder="1"/>
    <xf numFmtId="0" fontId="0" fillId="0" borderId="0" xfId="0" applyFont="1"/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/>
    <xf numFmtId="0" fontId="0" fillId="0" borderId="0" xfId="0" applyFont="1" applyFill="1" applyBorder="1"/>
    <xf numFmtId="1" fontId="0" fillId="0" borderId="0" xfId="0" applyNumberFormat="1" applyFont="1" applyFill="1" applyAlignment="1">
      <alignment horizontal="left"/>
    </xf>
    <xf numFmtId="1" fontId="27" fillId="0" borderId="0" xfId="0" applyNumberFormat="1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1" fontId="29" fillId="0" borderId="1" xfId="0" applyNumberFormat="1" applyFont="1" applyFill="1" applyBorder="1" applyAlignment="1">
      <alignment horizontal="left" vertical="center" wrapText="1"/>
    </xf>
    <xf numFmtId="0" fontId="29" fillId="0" borderId="11" xfId="0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0" fontId="27" fillId="25" borderId="18" xfId="0" applyFont="1" applyFill="1" applyBorder="1" applyAlignment="1">
      <alignment horizontal="left" vertical="center" wrapText="1"/>
    </xf>
    <xf numFmtId="0" fontId="27" fillId="0" borderId="0" xfId="0" applyFont="1"/>
    <xf numFmtId="0" fontId="27" fillId="26" borderId="0" xfId="0" applyFont="1" applyFill="1" applyBorder="1"/>
    <xf numFmtId="0" fontId="27" fillId="0" borderId="0" xfId="0" applyFont="1" applyBorder="1"/>
    <xf numFmtId="0" fontId="27" fillId="27" borderId="0" xfId="0" applyFont="1" applyFill="1"/>
    <xf numFmtId="0" fontId="27" fillId="28" borderId="0" xfId="0" applyFont="1" applyFill="1"/>
    <xf numFmtId="0" fontId="27" fillId="29" borderId="0" xfId="0" applyFont="1" applyFill="1"/>
    <xf numFmtId="0" fontId="29" fillId="0" borderId="1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30" fillId="24" borderId="12" xfId="0" applyFont="1" applyFill="1" applyBorder="1" applyAlignment="1">
      <alignment horizontal="left" vertical="center" wrapText="1"/>
    </xf>
    <xf numFmtId="1" fontId="1" fillId="31" borderId="1" xfId="0" applyNumberFormat="1" applyFont="1" applyFill="1" applyBorder="1" applyAlignment="1">
      <alignment horizontal="left" vertical="center" wrapText="1"/>
    </xf>
    <xf numFmtId="0" fontId="1" fillId="31" borderId="1" xfId="0" applyFont="1" applyFill="1" applyBorder="1" applyAlignment="1">
      <alignment horizontal="left" vertical="center" wrapText="1"/>
    </xf>
    <xf numFmtId="0" fontId="1" fillId="31" borderId="11" xfId="0" applyFont="1" applyFill="1" applyBorder="1" applyAlignment="1">
      <alignment horizontal="left" vertical="center" wrapText="1"/>
    </xf>
    <xf numFmtId="0" fontId="27" fillId="31" borderId="1" xfId="0" applyFont="1" applyFill="1" applyBorder="1" applyAlignment="1">
      <alignment horizontal="left" vertical="center" wrapText="1"/>
    </xf>
    <xf numFmtId="0" fontId="1" fillId="31" borderId="13" xfId="0" applyFont="1" applyFill="1" applyBorder="1" applyAlignment="1">
      <alignment horizontal="left" vertical="center" wrapText="1"/>
    </xf>
    <xf numFmtId="0" fontId="1" fillId="31" borderId="1" xfId="46" applyFont="1" applyFill="1" applyBorder="1" applyAlignment="1" applyProtection="1">
      <alignment horizontal="left" vertical="center" wrapText="1"/>
    </xf>
    <xf numFmtId="0" fontId="1" fillId="31" borderId="1" xfId="47" applyFont="1" applyFill="1" applyBorder="1" applyAlignment="1" applyProtection="1">
      <alignment horizontal="left" vertical="center" wrapText="1"/>
      <protection locked="0"/>
    </xf>
    <xf numFmtId="0" fontId="27" fillId="31" borderId="1" xfId="0" applyFont="1" applyFill="1" applyBorder="1"/>
    <xf numFmtId="0" fontId="24" fillId="31" borderId="1" xfId="48" applyFont="1" applyFill="1" applyBorder="1" applyAlignment="1" applyProtection="1">
      <alignment horizontal="left" vertical="center"/>
      <protection locked="0"/>
    </xf>
    <xf numFmtId="0" fontId="27" fillId="31" borderId="1" xfId="0" applyFont="1" applyFill="1" applyBorder="1" applyAlignment="1">
      <alignment vertical="center"/>
    </xf>
    <xf numFmtId="0" fontId="24" fillId="31" borderId="1" xfId="0" applyFont="1" applyFill="1" applyBorder="1" applyAlignment="1">
      <alignment horizontal="left" vertical="center" wrapText="1"/>
    </xf>
    <xf numFmtId="0" fontId="1" fillId="31" borderId="1" xfId="47" applyFont="1" applyFill="1" applyBorder="1" applyAlignment="1" applyProtection="1">
      <alignment horizontal="left" vertical="center" wrapText="1"/>
    </xf>
    <xf numFmtId="0" fontId="1" fillId="31" borderId="1" xfId="47" applyFont="1" applyFill="1" applyBorder="1" applyAlignment="1" applyProtection="1">
      <alignment horizontal="left" vertical="top" wrapText="1"/>
      <protection locked="0"/>
    </xf>
    <xf numFmtId="0" fontId="1" fillId="31" borderId="1" xfId="47" applyFont="1" applyFill="1" applyBorder="1" applyAlignment="1" applyProtection="1">
      <alignment horizontal="left" wrapText="1"/>
      <protection locked="0"/>
    </xf>
    <xf numFmtId="0" fontId="27" fillId="31" borderId="1" xfId="47" applyFont="1" applyFill="1" applyBorder="1" applyAlignment="1" applyProtection="1">
      <alignment horizontal="left" vertical="top" wrapText="1"/>
      <protection locked="0"/>
    </xf>
    <xf numFmtId="0" fontId="24" fillId="31" borderId="1" xfId="48" applyFont="1" applyFill="1" applyBorder="1" applyAlignment="1" applyProtection="1">
      <alignment horizontal="left" vertical="center" wrapText="1"/>
      <protection locked="0"/>
    </xf>
    <xf numFmtId="0" fontId="1" fillId="31" borderId="1" xfId="48" applyFont="1" applyFill="1" applyBorder="1" applyAlignment="1" applyProtection="1">
      <alignment horizontal="left" vertical="center" wrapText="1"/>
      <protection locked="0"/>
    </xf>
    <xf numFmtId="0" fontId="27" fillId="31" borderId="1" xfId="0" applyNumberFormat="1" applyFont="1" applyFill="1" applyBorder="1" applyAlignment="1">
      <alignment horizontal="left" vertical="center" wrapText="1"/>
    </xf>
    <xf numFmtId="165" fontId="27" fillId="31" borderId="1" xfId="0" applyNumberFormat="1" applyFont="1" applyFill="1" applyBorder="1" applyAlignment="1">
      <alignment horizontal="left" vertical="center" wrapText="1"/>
    </xf>
    <xf numFmtId="165" fontId="1" fillId="31" borderId="1" xfId="48" applyNumberFormat="1" applyFont="1" applyFill="1" applyBorder="1" applyAlignment="1" applyProtection="1">
      <alignment horizontal="left" vertical="center"/>
      <protection locked="0"/>
    </xf>
    <xf numFmtId="165" fontId="1" fillId="31" borderId="1" xfId="0" applyNumberFormat="1" applyFont="1" applyFill="1" applyBorder="1" applyAlignment="1" applyProtection="1">
      <alignment horizontal="left" vertical="center"/>
      <protection locked="0"/>
    </xf>
    <xf numFmtId="0" fontId="1" fillId="31" borderId="1" xfId="48" applyFont="1" applyFill="1" applyBorder="1" applyAlignment="1" applyProtection="1">
      <alignment horizontal="left" wrapText="1"/>
      <protection locked="0"/>
    </xf>
    <xf numFmtId="165" fontId="1" fillId="31" borderId="1" xfId="48" applyNumberFormat="1" applyFont="1" applyFill="1" applyBorder="1" applyAlignment="1" applyProtection="1">
      <alignment horizontal="left"/>
      <protection locked="0"/>
    </xf>
    <xf numFmtId="0" fontId="1" fillId="31" borderId="1" xfId="48" applyNumberFormat="1" applyFont="1" applyFill="1" applyBorder="1" applyAlignment="1" applyProtection="1">
      <alignment horizontal="left" vertical="top" wrapText="1"/>
      <protection locked="0"/>
    </xf>
    <xf numFmtId="0" fontId="1" fillId="31" borderId="1" xfId="48" applyFont="1" applyFill="1" applyBorder="1" applyAlignment="1" applyProtection="1">
      <alignment horizontal="left" vertical="top" wrapText="1"/>
      <protection locked="0"/>
    </xf>
    <xf numFmtId="0" fontId="1" fillId="31" borderId="1" xfId="48" applyNumberFormat="1" applyFont="1" applyFill="1" applyBorder="1" applyAlignment="1" applyProtection="1">
      <alignment horizontal="left" vertical="center" wrapText="1"/>
      <protection locked="0"/>
    </xf>
    <xf numFmtId="0" fontId="1" fillId="31" borderId="1" xfId="47" applyFont="1" applyFill="1" applyBorder="1" applyAlignment="1" applyProtection="1">
      <alignment horizontal="left" vertical="center"/>
      <protection locked="0"/>
    </xf>
    <xf numFmtId="0" fontId="27" fillId="31" borderId="1" xfId="49" applyFont="1" applyFill="1" applyBorder="1" applyAlignment="1">
      <alignment horizontal="left" wrapText="1"/>
    </xf>
    <xf numFmtId="0" fontId="27" fillId="31" borderId="1" xfId="49" applyFont="1" applyFill="1" applyBorder="1" applyAlignment="1">
      <alignment horizontal="left"/>
    </xf>
    <xf numFmtId="0" fontId="22" fillId="0" borderId="0" xfId="0" applyFont="1"/>
    <xf numFmtId="0" fontId="43" fillId="0" borderId="0" xfId="0" applyFont="1"/>
    <xf numFmtId="1" fontId="1" fillId="29" borderId="1" xfId="0" applyNumberFormat="1" applyFont="1" applyFill="1" applyBorder="1" applyAlignment="1">
      <alignment horizontal="left" vertical="center" wrapText="1"/>
    </xf>
    <xf numFmtId="0" fontId="34" fillId="29" borderId="1" xfId="0" applyFont="1" applyFill="1" applyBorder="1" applyAlignment="1">
      <alignment horizontal="left" vertical="center" wrapText="1"/>
    </xf>
    <xf numFmtId="2" fontId="34" fillId="29" borderId="1" xfId="0" applyNumberFormat="1" applyFont="1" applyFill="1" applyBorder="1" applyAlignment="1">
      <alignment horizontal="center" vertical="center" wrapText="1"/>
    </xf>
    <xf numFmtId="0" fontId="22" fillId="29" borderId="1" xfId="0" applyFont="1" applyFill="1" applyBorder="1" applyAlignment="1">
      <alignment horizontal="center" vertical="center" wrapText="1"/>
    </xf>
    <xf numFmtId="0" fontId="22" fillId="29" borderId="1" xfId="0" applyFont="1" applyFill="1" applyBorder="1" applyAlignment="1">
      <alignment vertical="center" wrapText="1"/>
    </xf>
    <xf numFmtId="0" fontId="35" fillId="29" borderId="1" xfId="51" applyNumberFormat="1" applyFont="1" applyFill="1" applyBorder="1" applyAlignment="1" applyProtection="1">
      <alignment horizontal="left" vertical="center" wrapText="1"/>
    </xf>
    <xf numFmtId="0" fontId="34" fillId="29" borderId="1" xfId="0" applyFont="1" applyFill="1" applyBorder="1" applyAlignment="1">
      <alignment horizontal="center" vertical="center" wrapText="1"/>
    </xf>
    <xf numFmtId="166" fontId="36" fillId="29" borderId="1" xfId="0" applyNumberFormat="1" applyFont="1" applyFill="1" applyBorder="1" applyAlignment="1">
      <alignment horizontal="center" vertical="center" wrapText="1"/>
    </xf>
    <xf numFmtId="0" fontId="35" fillId="29" borderId="1" xfId="51" applyNumberFormat="1" applyFont="1" applyFill="1" applyBorder="1" applyAlignment="1" applyProtection="1">
      <alignment horizontal="center" vertical="center" wrapText="1"/>
    </xf>
    <xf numFmtId="0" fontId="22" fillId="29" borderId="1" xfId="0" applyFont="1" applyFill="1" applyBorder="1" applyAlignment="1">
      <alignment horizontal="center" vertical="center" wrapText="1" shrinkToFit="1"/>
    </xf>
    <xf numFmtId="14" fontId="22" fillId="29" borderId="1" xfId="0" applyNumberFormat="1" applyFont="1" applyFill="1" applyBorder="1" applyAlignment="1">
      <alignment horizontal="center" vertical="center" wrapText="1"/>
    </xf>
    <xf numFmtId="0" fontId="34" fillId="29" borderId="11" xfId="0" applyFont="1" applyFill="1" applyBorder="1" applyAlignment="1">
      <alignment horizontal="left" vertical="center" wrapText="1"/>
    </xf>
    <xf numFmtId="166" fontId="36" fillId="29" borderId="1" xfId="0" applyNumberFormat="1" applyFont="1" applyFill="1" applyBorder="1" applyAlignment="1">
      <alignment horizontal="right" vertical="center" wrapText="1"/>
    </xf>
    <xf numFmtId="0" fontId="35" fillId="29" borderId="1" xfId="0" applyFont="1" applyFill="1" applyBorder="1" applyAlignment="1">
      <alignment horizontal="left" vertical="center" wrapText="1" shrinkToFit="1"/>
    </xf>
    <xf numFmtId="0" fontId="35" fillId="29" borderId="1" xfId="51" applyNumberFormat="1" applyFont="1" applyFill="1" applyBorder="1" applyAlignment="1" applyProtection="1">
      <alignment horizontal="right" vertical="center" wrapText="1"/>
    </xf>
    <xf numFmtId="1" fontId="22" fillId="29" borderId="1" xfId="0" applyNumberFormat="1" applyFont="1" applyFill="1" applyBorder="1" applyAlignment="1">
      <alignment horizontal="center" vertical="center" wrapText="1"/>
    </xf>
    <xf numFmtId="1" fontId="35" fillId="29" borderId="1" xfId="51" applyNumberFormat="1" applyFont="1" applyFill="1" applyBorder="1" applyAlignment="1" applyProtection="1">
      <alignment horizontal="center" vertical="center" wrapText="1"/>
      <protection locked="0"/>
    </xf>
    <xf numFmtId="0" fontId="22" fillId="29" borderId="19" xfId="0" applyFont="1" applyFill="1" applyBorder="1" applyAlignment="1">
      <alignment horizontal="center" vertical="center" wrapText="1"/>
    </xf>
    <xf numFmtId="0" fontId="22" fillId="29" borderId="13" xfId="0" applyFont="1" applyFill="1" applyBorder="1" applyAlignment="1">
      <alignment horizontal="center" vertical="center" wrapText="1"/>
    </xf>
    <xf numFmtId="0" fontId="35" fillId="29" borderId="1" xfId="0" applyFont="1" applyFill="1" applyBorder="1" applyAlignment="1">
      <alignment vertical="top" wrapText="1"/>
    </xf>
    <xf numFmtId="165" fontId="35" fillId="29" borderId="1" xfId="0" applyNumberFormat="1" applyFont="1" applyFill="1" applyBorder="1" applyAlignment="1">
      <alignment horizontal="right" vertical="center" wrapText="1"/>
    </xf>
    <xf numFmtId="0" fontId="35" fillId="29" borderId="1" xfId="0" applyFont="1" applyFill="1" applyBorder="1" applyAlignment="1">
      <alignment horizontal="center"/>
    </xf>
    <xf numFmtId="0" fontId="37" fillId="29" borderId="1" xfId="2" applyNumberFormat="1" applyFont="1" applyFill="1" applyBorder="1" applyAlignment="1" applyProtection="1">
      <alignment wrapText="1"/>
    </xf>
    <xf numFmtId="0" fontId="38" fillId="29" borderId="1" xfId="0" applyFont="1" applyFill="1" applyBorder="1" applyAlignment="1">
      <alignment wrapText="1"/>
    </xf>
    <xf numFmtId="0" fontId="39" fillId="29" borderId="1" xfId="0" applyFont="1" applyFill="1" applyBorder="1" applyAlignment="1">
      <alignment wrapText="1"/>
    </xf>
    <xf numFmtId="0" fontId="0" fillId="29" borderId="1" xfId="0" applyFont="1" applyFill="1" applyBorder="1" applyAlignment="1">
      <alignment wrapText="1"/>
    </xf>
    <xf numFmtId="2" fontId="37" fillId="29" borderId="1" xfId="0" applyNumberFormat="1" applyFont="1" applyFill="1" applyBorder="1" applyAlignment="1">
      <alignment horizontal="center" wrapText="1"/>
    </xf>
    <xf numFmtId="0" fontId="0" fillId="29" borderId="1" xfId="0" applyFont="1" applyFill="1" applyBorder="1"/>
    <xf numFmtId="0" fontId="40" fillId="29" borderId="1" xfId="0" applyFont="1" applyFill="1" applyBorder="1"/>
    <xf numFmtId="0" fontId="22" fillId="29" borderId="1" xfId="0" applyFont="1" applyFill="1" applyBorder="1" applyAlignment="1">
      <alignment vertical="top" wrapText="1"/>
    </xf>
    <xf numFmtId="0" fontId="41" fillId="29" borderId="1" xfId="0" applyNumberFormat="1" applyFont="1" applyFill="1" applyBorder="1" applyAlignment="1">
      <alignment horizontal="left" vertical="center" wrapText="1"/>
    </xf>
    <xf numFmtId="165" fontId="22" fillId="29" borderId="1" xfId="0" applyNumberFormat="1" applyFont="1" applyFill="1" applyBorder="1" applyAlignment="1">
      <alignment vertical="center"/>
    </xf>
    <xf numFmtId="0" fontId="22" fillId="29" borderId="1" xfId="0" applyNumberFormat="1" applyFont="1" applyFill="1" applyBorder="1" applyAlignment="1">
      <alignment horizontal="left" vertical="center" wrapText="1"/>
    </xf>
    <xf numFmtId="0" fontId="35" fillId="29" borderId="1" xfId="0" applyFont="1" applyFill="1" applyBorder="1" applyAlignment="1">
      <alignment vertical="center" wrapText="1"/>
    </xf>
    <xf numFmtId="0" fontId="22" fillId="29" borderId="1" xfId="0" applyFont="1" applyFill="1" applyBorder="1" applyAlignment="1">
      <alignment horizontal="left" vertical="center" wrapText="1"/>
    </xf>
    <xf numFmtId="0" fontId="22" fillId="29" borderId="1" xfId="0" applyFont="1" applyFill="1" applyBorder="1" applyAlignment="1">
      <alignment horizontal="right" vertical="center" wrapText="1"/>
    </xf>
    <xf numFmtId="0" fontId="35" fillId="29" borderId="1" xfId="0" applyNumberFormat="1" applyFont="1" applyFill="1" applyBorder="1" applyAlignment="1">
      <alignment vertical="top" wrapText="1"/>
    </xf>
    <xf numFmtId="2" fontId="35" fillId="29" borderId="1" xfId="0" applyNumberFormat="1" applyFont="1" applyFill="1" applyBorder="1" applyAlignment="1">
      <alignment horizontal="right" vertical="top" wrapText="1"/>
    </xf>
    <xf numFmtId="0" fontId="35" fillId="29" borderId="1" xfId="0" applyFont="1" applyFill="1" applyBorder="1" applyAlignment="1">
      <alignment horizontal="left" vertical="top" wrapText="1"/>
    </xf>
    <xf numFmtId="0" fontId="22" fillId="29" borderId="1" xfId="0" applyFont="1" applyFill="1" applyBorder="1"/>
    <xf numFmtId="165" fontId="35" fillId="29" borderId="1" xfId="0" applyNumberFormat="1" applyFont="1" applyFill="1" applyBorder="1" applyAlignment="1">
      <alignment horizontal="right" vertical="top" wrapText="1"/>
    </xf>
    <xf numFmtId="0" fontId="43" fillId="29" borderId="1" xfId="0" applyFont="1" applyFill="1" applyBorder="1"/>
    <xf numFmtId="165" fontId="35" fillId="29" borderId="1" xfId="0" applyNumberFormat="1" applyFont="1" applyFill="1" applyBorder="1" applyAlignment="1">
      <alignment horizontal="right"/>
    </xf>
    <xf numFmtId="1" fontId="43" fillId="29" borderId="1" xfId="0" applyNumberFormat="1" applyFont="1" applyFill="1" applyBorder="1" applyAlignment="1">
      <alignment horizontal="center" vertical="center" wrapText="1"/>
    </xf>
    <xf numFmtId="167" fontId="35" fillId="29" borderId="1" xfId="0" applyNumberFormat="1" applyFont="1" applyFill="1" applyBorder="1" applyAlignment="1">
      <alignment horizontal="right" vertical="top" wrapText="1"/>
    </xf>
    <xf numFmtId="0" fontId="22" fillId="29" borderId="1" xfId="0" applyFont="1" applyFill="1" applyBorder="1" applyAlignment="1">
      <alignment horizontal="left" wrapText="1"/>
    </xf>
    <xf numFmtId="2" fontId="35" fillId="29" borderId="1" xfId="0" applyNumberFormat="1" applyFont="1" applyFill="1" applyBorder="1" applyAlignment="1">
      <alignment horizontal="right"/>
    </xf>
    <xf numFmtId="0" fontId="34" fillId="25" borderId="1" xfId="0" applyFont="1" applyFill="1" applyBorder="1" applyAlignment="1">
      <alignment horizontal="center" vertical="center" wrapText="1"/>
    </xf>
    <xf numFmtId="0" fontId="0" fillId="25" borderId="0" xfId="0" applyFill="1"/>
    <xf numFmtId="1" fontId="1" fillId="30" borderId="1" xfId="0" applyNumberFormat="1" applyFont="1" applyFill="1" applyBorder="1" applyAlignment="1">
      <alignment horizontal="left" vertical="center" wrapText="1"/>
    </xf>
    <xf numFmtId="0" fontId="34" fillId="30" borderId="1" xfId="0" applyFont="1" applyFill="1" applyBorder="1" applyAlignment="1">
      <alignment horizontal="left" vertical="top" wrapText="1"/>
    </xf>
    <xf numFmtId="0" fontId="35" fillId="30" borderId="1" xfId="51" applyNumberFormat="1" applyFont="1" applyFill="1" applyBorder="1" applyAlignment="1" applyProtection="1">
      <alignment horizontal="left" vertical="center" wrapText="1"/>
    </xf>
    <xf numFmtId="0" fontId="22" fillId="30" borderId="1" xfId="0" applyFont="1" applyFill="1" applyBorder="1" applyAlignment="1">
      <alignment horizontal="left" vertical="center" wrapText="1"/>
    </xf>
    <xf numFmtId="0" fontId="34" fillId="30" borderId="1" xfId="0" applyFont="1" applyFill="1" applyBorder="1" applyAlignment="1">
      <alignment horizontal="center" vertical="center" wrapText="1"/>
    </xf>
    <xf numFmtId="0" fontId="0" fillId="30" borderId="0" xfId="0" applyFont="1" applyFill="1" applyBorder="1"/>
    <xf numFmtId="0" fontId="44" fillId="30" borderId="1" xfId="0" applyFont="1" applyFill="1" applyBorder="1" applyAlignment="1">
      <alignment horizontal="left" vertical="top" wrapText="1"/>
    </xf>
    <xf numFmtId="0" fontId="45" fillId="30" borderId="1" xfId="0" applyFont="1" applyFill="1" applyBorder="1" applyAlignment="1">
      <alignment vertical="center" wrapText="1"/>
    </xf>
    <xf numFmtId="0" fontId="35" fillId="30" borderId="1" xfId="51" applyNumberFormat="1" applyFont="1" applyFill="1" applyBorder="1" applyAlignment="1" applyProtection="1">
      <alignment vertical="center" wrapText="1"/>
    </xf>
    <xf numFmtId="0" fontId="22" fillId="30" borderId="1" xfId="0" applyFont="1" applyFill="1" applyBorder="1" applyAlignment="1">
      <alignment horizontal="center" vertical="center" wrapText="1"/>
    </xf>
    <xf numFmtId="1" fontId="0" fillId="30" borderId="1" xfId="0" applyNumberFormat="1" applyFont="1" applyFill="1" applyBorder="1" applyAlignment="1">
      <alignment horizontal="left" vertical="top" wrapText="1"/>
    </xf>
    <xf numFmtId="0" fontId="0" fillId="30" borderId="1" xfId="0" applyFont="1" applyFill="1" applyBorder="1" applyAlignment="1">
      <alignment horizontal="center" vertical="center"/>
    </xf>
    <xf numFmtId="0" fontId="22" fillId="30" borderId="1" xfId="0" applyFont="1" applyFill="1" applyBorder="1" applyAlignment="1">
      <alignment horizontal="center" vertical="center"/>
    </xf>
    <xf numFmtId="0" fontId="46" fillId="30" borderId="1" xfId="0" applyFont="1" applyFill="1" applyBorder="1" applyAlignment="1">
      <alignment vertical="center" wrapText="1"/>
    </xf>
    <xf numFmtId="1" fontId="22" fillId="30" borderId="1" xfId="0" applyNumberFormat="1" applyFont="1" applyFill="1" applyBorder="1" applyAlignment="1">
      <alignment horizontal="left" vertical="center" wrapText="1"/>
    </xf>
    <xf numFmtId="0" fontId="47" fillId="30" borderId="1" xfId="0" applyFont="1" applyFill="1" applyBorder="1" applyAlignment="1">
      <alignment vertical="center" wrapText="1"/>
    </xf>
    <xf numFmtId="0" fontId="34" fillId="30" borderId="1" xfId="0" applyFont="1" applyFill="1" applyBorder="1" applyAlignment="1">
      <alignment horizontal="left" vertical="center" wrapText="1"/>
    </xf>
    <xf numFmtId="0" fontId="48" fillId="30" borderId="1" xfId="0" applyFont="1" applyFill="1" applyBorder="1" applyAlignment="1">
      <alignment vertical="center" wrapText="1"/>
    </xf>
    <xf numFmtId="0" fontId="49" fillId="30" borderId="1" xfId="0" applyNumberFormat="1" applyFont="1" applyFill="1" applyBorder="1" applyAlignment="1">
      <alignment horizontal="left" vertical="top" wrapText="1"/>
    </xf>
    <xf numFmtId="0" fontId="35" fillId="30" borderId="1" xfId="0" applyNumberFormat="1" applyFont="1" applyFill="1" applyBorder="1" applyAlignment="1">
      <alignment horizontal="left" vertical="center" wrapText="1"/>
    </xf>
    <xf numFmtId="165" fontId="31" fillId="30" borderId="1" xfId="50" applyNumberFormat="1" applyFont="1" applyFill="1" applyBorder="1" applyAlignment="1">
      <alignment horizontal="center" vertical="center"/>
    </xf>
    <xf numFmtId="0" fontId="0" fillId="30" borderId="1" xfId="0" applyFont="1" applyFill="1" applyBorder="1"/>
    <xf numFmtId="0" fontId="36" fillId="30" borderId="1" xfId="52" applyFont="1" applyFill="1" applyBorder="1" applyAlignment="1">
      <alignment vertical="top" wrapText="1"/>
    </xf>
    <xf numFmtId="0" fontId="0" fillId="30" borderId="1" xfId="0" applyFill="1" applyBorder="1" applyAlignment="1">
      <alignment vertical="top" wrapText="1"/>
    </xf>
    <xf numFmtId="0" fontId="0" fillId="30" borderId="1" xfId="0" applyFill="1" applyBorder="1" applyAlignment="1">
      <alignment vertical="center" wrapText="1"/>
    </xf>
    <xf numFmtId="2" fontId="33" fillId="30" borderId="1" xfId="0" applyNumberFormat="1" applyFont="1" applyFill="1" applyBorder="1" applyAlignment="1">
      <alignment horizontal="center" vertical="center"/>
    </xf>
    <xf numFmtId="0" fontId="0" fillId="30" borderId="1" xfId="0" applyFont="1" applyFill="1" applyBorder="1" applyAlignment="1">
      <alignment vertical="center" wrapText="1"/>
    </xf>
    <xf numFmtId="0" fontId="36" fillId="30" borderId="1" xfId="52" applyFont="1" applyFill="1" applyBorder="1" applyAlignment="1">
      <alignment horizontal="left" vertical="top" wrapText="1"/>
    </xf>
    <xf numFmtId="0" fontId="0" fillId="30" borderId="1" xfId="0" applyFill="1" applyBorder="1" applyAlignment="1">
      <alignment horizontal="left" vertical="top" wrapText="1"/>
    </xf>
    <xf numFmtId="0" fontId="0" fillId="30" borderId="1" xfId="0" applyFill="1" applyBorder="1" applyAlignment="1">
      <alignment horizontal="right"/>
    </xf>
    <xf numFmtId="0" fontId="35" fillId="30" borderId="1" xfId="52" applyFont="1" applyFill="1" applyBorder="1" applyAlignment="1">
      <alignment vertical="top" wrapText="1"/>
    </xf>
    <xf numFmtId="43" fontId="0" fillId="30" borderId="1" xfId="50" applyFont="1" applyFill="1" applyBorder="1" applyAlignment="1">
      <alignment horizontal="right" wrapText="1" indent="1"/>
    </xf>
    <xf numFmtId="168" fontId="0" fillId="30" borderId="1" xfId="0" applyNumberFormat="1" applyFill="1" applyBorder="1" applyAlignment="1">
      <alignment horizontal="right" wrapText="1"/>
    </xf>
    <xf numFmtId="0" fontId="0" fillId="30" borderId="1" xfId="0" applyFill="1" applyBorder="1" applyAlignment="1">
      <alignment horizontal="right" wrapText="1"/>
    </xf>
    <xf numFmtId="0" fontId="0" fillId="0" borderId="0" xfId="0" applyFill="1" applyAlignment="1">
      <alignment wrapText="1"/>
    </xf>
    <xf numFmtId="0" fontId="0" fillId="0" borderId="0" xfId="0" applyFill="1"/>
    <xf numFmtId="0" fontId="32" fillId="0" borderId="0" xfId="0" applyFont="1" applyFill="1" applyAlignment="1">
      <alignment wrapText="1"/>
    </xf>
    <xf numFmtId="2" fontId="0" fillId="0" borderId="0" xfId="0" applyNumberFormat="1" applyFill="1"/>
    <xf numFmtId="0" fontId="53" fillId="0" borderId="0" xfId="0" applyFont="1" applyFill="1" applyAlignment="1">
      <alignment wrapText="1"/>
    </xf>
    <xf numFmtId="0" fontId="0" fillId="24" borderId="0" xfId="0" applyFill="1" applyAlignment="1">
      <alignment wrapText="1"/>
    </xf>
    <xf numFmtId="0" fontId="0" fillId="24" borderId="0" xfId="0" applyFill="1"/>
    <xf numFmtId="1" fontId="1" fillId="28" borderId="1" xfId="0" applyNumberFormat="1" applyFont="1" applyFill="1" applyBorder="1" applyAlignment="1">
      <alignment horizontal="left" vertical="center" wrapText="1"/>
    </xf>
    <xf numFmtId="0" fontId="51" fillId="28" borderId="1" xfId="0" applyFont="1" applyFill="1" applyBorder="1" applyAlignment="1">
      <alignment vertical="center" wrapText="1"/>
    </xf>
    <xf numFmtId="0" fontId="35" fillId="28" borderId="1" xfId="51" applyNumberFormat="1" applyFont="1" applyFill="1" applyBorder="1" applyAlignment="1" applyProtection="1">
      <alignment horizontal="left" vertical="center" wrapText="1"/>
    </xf>
    <xf numFmtId="0" fontId="35" fillId="28" borderId="1" xfId="0" applyFont="1" applyFill="1" applyBorder="1" applyAlignment="1">
      <alignment horizontal="center" vertical="center" wrapText="1"/>
    </xf>
    <xf numFmtId="166" fontId="35" fillId="28" borderId="1" xfId="0" applyNumberFormat="1" applyFont="1" applyFill="1" applyBorder="1" applyAlignment="1">
      <alignment horizontal="right" vertical="center" wrapText="1" indent="1"/>
    </xf>
    <xf numFmtId="0" fontId="35" fillId="28" borderId="1" xfId="51" applyNumberFormat="1" applyFont="1" applyFill="1" applyBorder="1" applyAlignment="1" applyProtection="1">
      <alignment horizontal="center" vertical="center" wrapText="1"/>
    </xf>
    <xf numFmtId="0" fontId="51" fillId="28" borderId="1" xfId="0" applyFont="1" applyFill="1" applyBorder="1" applyAlignment="1">
      <alignment wrapText="1"/>
    </xf>
    <xf numFmtId="1" fontId="51" fillId="28" borderId="1" xfId="0" applyNumberFormat="1" applyFont="1" applyFill="1" applyBorder="1" applyAlignment="1">
      <alignment horizontal="left" vertical="top" wrapText="1"/>
    </xf>
    <xf numFmtId="2" fontId="51" fillId="28" borderId="1" xfId="0" applyNumberFormat="1" applyFont="1" applyFill="1" applyBorder="1" applyAlignment="1">
      <alignment horizontal="right" vertical="top" indent="1"/>
    </xf>
    <xf numFmtId="168" fontId="51" fillId="28" borderId="1" xfId="0" applyNumberFormat="1" applyFont="1" applyFill="1" applyBorder="1" applyAlignment="1">
      <alignment horizontal="right" vertical="top" indent="1"/>
    </xf>
    <xf numFmtId="165" fontId="51" fillId="28" borderId="1" xfId="0" applyNumberFormat="1" applyFont="1" applyFill="1" applyBorder="1" applyAlignment="1">
      <alignment horizontal="right" vertical="top" indent="1"/>
    </xf>
    <xf numFmtId="1" fontId="51" fillId="28" borderId="1" xfId="0" applyNumberFormat="1" applyFont="1" applyFill="1" applyBorder="1" applyAlignment="1">
      <alignment horizontal="right" vertical="top" indent="1"/>
    </xf>
    <xf numFmtId="0" fontId="51" fillId="28" borderId="1" xfId="0" applyNumberFormat="1" applyFont="1" applyFill="1" applyBorder="1" applyAlignment="1">
      <alignment horizontal="right" vertical="top" indent="1"/>
    </xf>
    <xf numFmtId="0" fontId="29" fillId="0" borderId="0" xfId="0" applyFont="1" applyBorder="1" applyAlignment="1">
      <alignment horizontal="center" vertical="center" wrapText="1"/>
    </xf>
    <xf numFmtId="1" fontId="1" fillId="27" borderId="1" xfId="0" applyNumberFormat="1" applyFont="1" applyFill="1" applyBorder="1" applyAlignment="1">
      <alignment horizontal="left" vertical="center" wrapText="1"/>
    </xf>
    <xf numFmtId="0" fontId="34" fillId="27" borderId="1" xfId="0" applyFont="1" applyFill="1" applyBorder="1" applyAlignment="1">
      <alignment horizontal="left" vertical="center" wrapText="1"/>
    </xf>
    <xf numFmtId="0" fontId="29" fillId="27" borderId="1" xfId="0" applyFont="1" applyFill="1" applyBorder="1" applyAlignment="1">
      <alignment horizontal="center" vertical="center" wrapText="1"/>
    </xf>
    <xf numFmtId="0" fontId="1" fillId="27" borderId="14" xfId="51" applyNumberFormat="1" applyFont="1" applyFill="1" applyBorder="1" applyAlignment="1" applyProtection="1">
      <alignment horizontal="center" wrapText="1"/>
    </xf>
    <xf numFmtId="0" fontId="22" fillId="27" borderId="19" xfId="0" applyFont="1" applyFill="1" applyBorder="1" applyAlignment="1">
      <alignment horizontal="center" vertical="center" wrapText="1"/>
    </xf>
    <xf numFmtId="0" fontId="1" fillId="27" borderId="1" xfId="46" applyFont="1" applyFill="1" applyBorder="1" applyAlignment="1" applyProtection="1">
      <alignment horizontal="left" vertical="center" wrapText="1"/>
    </xf>
    <xf numFmtId="0" fontId="1" fillId="27" borderId="13" xfId="46" applyFont="1" applyFill="1" applyBorder="1" applyAlignment="1" applyProtection="1">
      <alignment horizontal="left" vertical="center" wrapText="1"/>
    </xf>
    <xf numFmtId="2" fontId="0" fillId="27" borderId="1" xfId="0" applyNumberFormat="1" applyFill="1" applyBorder="1" applyAlignment="1">
      <alignment horizontal="right" vertical="top"/>
    </xf>
    <xf numFmtId="165" fontId="0" fillId="27" borderId="1" xfId="0" applyNumberFormat="1" applyFill="1" applyBorder="1" applyAlignment="1">
      <alignment horizontal="right" vertical="top"/>
    </xf>
    <xf numFmtId="168" fontId="0" fillId="27" borderId="1" xfId="0" applyNumberFormat="1" applyFill="1" applyBorder="1" applyAlignment="1">
      <alignment horizontal="right" vertical="top"/>
    </xf>
    <xf numFmtId="1" fontId="0" fillId="27" borderId="1" xfId="0" applyNumberFormat="1" applyFill="1" applyBorder="1" applyAlignment="1">
      <alignment horizontal="right" vertical="top"/>
    </xf>
    <xf numFmtId="0" fontId="0" fillId="27" borderId="11" xfId="0" applyFont="1" applyFill="1" applyBorder="1" applyAlignment="1">
      <alignment horizontal="left" vertical="center"/>
    </xf>
    <xf numFmtId="0" fontId="0" fillId="27" borderId="11" xfId="0" applyFont="1" applyFill="1" applyBorder="1" applyAlignment="1">
      <alignment horizontal="left" vertical="center" wrapText="1"/>
    </xf>
    <xf numFmtId="0" fontId="0" fillId="27" borderId="1" xfId="0" applyFill="1" applyBorder="1" applyAlignment="1">
      <alignment horizontal="right" vertical="top"/>
    </xf>
    <xf numFmtId="0" fontId="0" fillId="27" borderId="1" xfId="0" applyNumberFormat="1" applyFill="1" applyBorder="1" applyAlignment="1">
      <alignment horizontal="right" vertical="top"/>
    </xf>
    <xf numFmtId="1" fontId="1" fillId="32" borderId="1" xfId="0" applyNumberFormat="1" applyFont="1" applyFill="1" applyBorder="1" applyAlignment="1">
      <alignment horizontal="left" vertical="center" wrapText="1"/>
    </xf>
    <xf numFmtId="0" fontId="1" fillId="32" borderId="13" xfId="0" applyFont="1" applyFill="1" applyBorder="1" applyAlignment="1">
      <alignment horizontal="left" vertical="top" wrapText="1"/>
    </xf>
    <xf numFmtId="0" fontId="35" fillId="32" borderId="1" xfId="51" applyNumberFormat="1" applyFont="1" applyFill="1" applyBorder="1" applyAlignment="1" applyProtection="1">
      <alignment horizontal="left" vertical="center" wrapText="1"/>
    </xf>
    <xf numFmtId="0" fontId="29" fillId="32" borderId="1" xfId="0" applyFont="1" applyFill="1" applyBorder="1" applyAlignment="1">
      <alignment horizontal="center" vertical="center" wrapText="1"/>
    </xf>
    <xf numFmtId="166" fontId="24" fillId="32" borderId="1" xfId="0" applyNumberFormat="1" applyFont="1" applyFill="1" applyBorder="1" applyAlignment="1">
      <alignment horizontal="center" vertical="center" wrapText="1"/>
    </xf>
    <xf numFmtId="0" fontId="27" fillId="32" borderId="19" xfId="0" applyFont="1" applyFill="1" applyBorder="1" applyAlignment="1">
      <alignment horizontal="center" vertical="center" wrapText="1"/>
    </xf>
    <xf numFmtId="0" fontId="27" fillId="32" borderId="1" xfId="0" applyFont="1" applyFill="1" applyBorder="1" applyAlignment="1">
      <alignment horizontal="left" vertical="center" wrapText="1"/>
    </xf>
    <xf numFmtId="0" fontId="1" fillId="32" borderId="1" xfId="0" applyFont="1" applyFill="1" applyBorder="1" applyAlignment="1">
      <alignment horizontal="left" vertical="top" wrapText="1"/>
    </xf>
    <xf numFmtId="0" fontId="27" fillId="32" borderId="1" xfId="0" applyFont="1" applyFill="1" applyBorder="1" applyAlignment="1">
      <alignment horizontal="center" vertical="center" wrapText="1"/>
    </xf>
    <xf numFmtId="0" fontId="27" fillId="32" borderId="1" xfId="0" applyFont="1" applyFill="1" applyBorder="1" applyAlignment="1" applyProtection="1">
      <alignment horizontal="left" vertical="center" wrapText="1"/>
      <protection locked="0"/>
    </xf>
    <xf numFmtId="0" fontId="27" fillId="32" borderId="1" xfId="0" applyFont="1" applyFill="1" applyBorder="1" applyAlignment="1">
      <alignment vertical="center" wrapText="1"/>
    </xf>
    <xf numFmtId="49" fontId="27" fillId="32" borderId="1" xfId="0" applyNumberFormat="1" applyFont="1" applyFill="1" applyBorder="1" applyAlignment="1">
      <alignment horizontal="left"/>
    </xf>
    <xf numFmtId="1" fontId="1" fillId="32" borderId="1" xfId="0" applyNumberFormat="1" applyFont="1" applyFill="1" applyBorder="1" applyAlignment="1">
      <alignment horizontal="left" vertical="top" wrapText="1"/>
    </xf>
    <xf numFmtId="0" fontId="24" fillId="32" borderId="1" xfId="48" applyFont="1" applyFill="1" applyBorder="1" applyAlignment="1" applyProtection="1">
      <alignment horizontal="center" vertical="center"/>
      <protection locked="0"/>
    </xf>
    <xf numFmtId="0" fontId="27" fillId="32" borderId="1" xfId="0" applyFont="1" applyFill="1" applyBorder="1"/>
    <xf numFmtId="0" fontId="27" fillId="32" borderId="1" xfId="0" applyFont="1" applyFill="1" applyBorder="1" applyAlignment="1">
      <alignment horizontal="center"/>
    </xf>
    <xf numFmtId="0" fontId="28" fillId="32" borderId="1" xfId="0" applyFont="1" applyFill="1" applyBorder="1" applyAlignment="1">
      <alignment vertical="center" wrapText="1"/>
    </xf>
    <xf numFmtId="0" fontId="0" fillId="0" borderId="0" xfId="0" applyFill="1" applyBorder="1"/>
    <xf numFmtId="1" fontId="1" fillId="33" borderId="1" xfId="0" applyNumberFormat="1" applyFont="1" applyFill="1" applyBorder="1" applyAlignment="1">
      <alignment horizontal="left" vertical="center" wrapText="1"/>
    </xf>
    <xf numFmtId="0" fontId="36" fillId="33" borderId="1" xfId="0" applyFont="1" applyFill="1" applyBorder="1" applyAlignment="1">
      <alignment horizontal="left" vertical="center" wrapText="1"/>
    </xf>
    <xf numFmtId="0" fontId="35" fillId="33" borderId="1" xfId="51" applyNumberFormat="1" applyFont="1" applyFill="1" applyBorder="1" applyAlignment="1" applyProtection="1">
      <alignment horizontal="left" vertical="center" wrapText="1"/>
    </xf>
    <xf numFmtId="0" fontId="34" fillId="33" borderId="1" xfId="0" applyFont="1" applyFill="1" applyBorder="1" applyAlignment="1">
      <alignment horizontal="center" vertical="center" wrapText="1"/>
    </xf>
    <xf numFmtId="166" fontId="36" fillId="33" borderId="1" xfId="0" applyNumberFormat="1" applyFont="1" applyFill="1" applyBorder="1" applyAlignment="1">
      <alignment horizontal="center" vertical="center" wrapText="1"/>
    </xf>
    <xf numFmtId="0" fontId="22" fillId="33" borderId="13" xfId="0" applyFont="1" applyFill="1" applyBorder="1" applyAlignment="1">
      <alignment horizontal="center" vertical="center" wrapText="1"/>
    </xf>
    <xf numFmtId="0" fontId="22" fillId="33" borderId="1" xfId="0" applyFont="1" applyFill="1" applyBorder="1" applyAlignment="1">
      <alignment horizontal="center" vertical="center" wrapText="1"/>
    </xf>
    <xf numFmtId="0" fontId="35" fillId="33" borderId="1" xfId="0" applyFont="1" applyFill="1" applyBorder="1" applyAlignment="1">
      <alignment horizontal="left" vertical="center" wrapText="1"/>
    </xf>
    <xf numFmtId="0" fontId="35" fillId="33" borderId="1" xfId="0" applyFont="1" applyFill="1" applyBorder="1" applyAlignment="1">
      <alignment horizontal="center" vertical="center" wrapText="1"/>
    </xf>
    <xf numFmtId="0" fontId="22" fillId="33" borderId="14" xfId="0" applyNumberFormat="1" applyFont="1" applyFill="1" applyBorder="1" applyAlignment="1">
      <alignment horizontal="left" vertical="center" wrapText="1"/>
    </xf>
    <xf numFmtId="0" fontId="22" fillId="33" borderId="14" xfId="0" applyNumberFormat="1" applyFont="1" applyFill="1" applyBorder="1" applyAlignment="1">
      <alignment horizontal="center" vertical="center" wrapText="1"/>
    </xf>
    <xf numFmtId="0" fontId="22" fillId="33" borderId="1" xfId="0" applyFont="1" applyFill="1" applyBorder="1" applyAlignment="1">
      <alignment wrapText="1"/>
    </xf>
    <xf numFmtId="0" fontId="22" fillId="33" borderId="1" xfId="0" applyNumberFormat="1" applyFont="1" applyFill="1" applyBorder="1" applyAlignment="1">
      <alignment horizontal="left" wrapText="1"/>
    </xf>
    <xf numFmtId="0" fontId="22" fillId="33" borderId="1" xfId="0" applyNumberFormat="1" applyFont="1" applyFill="1" applyBorder="1" applyAlignment="1">
      <alignment wrapText="1"/>
    </xf>
    <xf numFmtId="0" fontId="34" fillId="33" borderId="1" xfId="0" applyFont="1" applyFill="1" applyBorder="1" applyAlignment="1">
      <alignment vertical="center" wrapText="1"/>
    </xf>
    <xf numFmtId="0" fontId="22" fillId="33" borderId="1" xfId="0" applyNumberFormat="1" applyFont="1" applyFill="1" applyBorder="1" applyAlignment="1">
      <alignment horizontal="center" wrapText="1"/>
    </xf>
    <xf numFmtId="0" fontId="22" fillId="33" borderId="1" xfId="0" applyFont="1" applyFill="1" applyBorder="1" applyAlignment="1">
      <alignment horizontal="left" vertical="center" wrapText="1"/>
    </xf>
    <xf numFmtId="0" fontId="22" fillId="33" borderId="1" xfId="0" applyFont="1" applyFill="1" applyBorder="1" applyAlignment="1">
      <alignment vertical="top" wrapText="1"/>
    </xf>
    <xf numFmtId="0" fontId="35" fillId="33" borderId="11" xfId="51" applyNumberFormat="1" applyFont="1" applyFill="1" applyBorder="1" applyAlignment="1" applyProtection="1">
      <alignment horizontal="left" vertical="center" wrapText="1"/>
    </xf>
    <xf numFmtId="0" fontId="22" fillId="33" borderId="15" xfId="0" applyFont="1" applyFill="1" applyBorder="1" applyAlignment="1">
      <alignment horizontal="left" vertical="top" wrapText="1"/>
    </xf>
    <xf numFmtId="0" fontId="22" fillId="33" borderId="1" xfId="0" applyFont="1" applyFill="1" applyBorder="1" applyAlignment="1">
      <alignment horizontal="left" vertical="top" wrapText="1"/>
    </xf>
    <xf numFmtId="0" fontId="35" fillId="33" borderId="1" xfId="47" applyFont="1" applyFill="1" applyBorder="1" applyAlignment="1" applyProtection="1">
      <alignment horizontal="left" vertical="top" wrapText="1"/>
    </xf>
    <xf numFmtId="0" fontId="36" fillId="33" borderId="1" xfId="48" applyFont="1" applyFill="1" applyBorder="1" applyAlignment="1" applyProtection="1">
      <alignment horizontal="left" vertical="top" wrapText="1"/>
      <protection locked="0"/>
    </xf>
    <xf numFmtId="49" fontId="35" fillId="33" borderId="1" xfId="46" applyNumberFormat="1" applyFont="1" applyFill="1" applyBorder="1" applyAlignment="1" applyProtection="1">
      <alignment horizontal="left" vertical="top" wrapText="1"/>
    </xf>
    <xf numFmtId="0" fontId="22" fillId="0" borderId="0" xfId="0" applyFont="1" applyFill="1"/>
    <xf numFmtId="0" fontId="22" fillId="0" borderId="0" xfId="0" applyFont="1" applyFill="1" applyBorder="1"/>
    <xf numFmtId="0" fontId="22" fillId="0" borderId="0" xfId="0" applyFont="1" applyBorder="1"/>
    <xf numFmtId="165" fontId="22" fillId="0" borderId="0" xfId="0" applyNumberFormat="1" applyFont="1" applyFill="1"/>
    <xf numFmtId="1" fontId="1" fillId="34" borderId="1" xfId="0" applyNumberFormat="1" applyFont="1" applyFill="1" applyBorder="1" applyAlignment="1">
      <alignment horizontal="left" vertical="center" wrapText="1"/>
    </xf>
    <xf numFmtId="0" fontId="34" fillId="34" borderId="1" xfId="0" applyFont="1" applyFill="1" applyBorder="1" applyAlignment="1">
      <alignment horizontal="left" vertical="center" wrapText="1"/>
    </xf>
    <xf numFmtId="0" fontId="34" fillId="34" borderId="11" xfId="0" applyFont="1" applyFill="1" applyBorder="1" applyAlignment="1">
      <alignment horizontal="left" vertical="center" wrapText="1"/>
    </xf>
    <xf numFmtId="0" fontId="34" fillId="34" borderId="1" xfId="0" applyFont="1" applyFill="1" applyBorder="1" applyAlignment="1">
      <alignment horizontal="center" vertical="center" wrapText="1"/>
    </xf>
    <xf numFmtId="165" fontId="34" fillId="34" borderId="1" xfId="0" applyNumberFormat="1" applyFont="1" applyFill="1" applyBorder="1" applyAlignment="1">
      <alignment horizontal="center" vertical="center" wrapText="1"/>
    </xf>
    <xf numFmtId="0" fontId="22" fillId="34" borderId="13" xfId="0" applyFont="1" applyFill="1" applyBorder="1" applyAlignment="1">
      <alignment horizontal="center" vertical="center" wrapText="1"/>
    </xf>
    <xf numFmtId="0" fontId="22" fillId="34" borderId="1" xfId="0" applyFont="1" applyFill="1" applyBorder="1" applyAlignment="1">
      <alignment horizontal="center" vertical="center" wrapText="1"/>
    </xf>
    <xf numFmtId="0" fontId="22" fillId="34" borderId="19" xfId="0" applyFont="1" applyFill="1" applyBorder="1" applyAlignment="1">
      <alignment horizontal="center" vertical="center" wrapText="1"/>
    </xf>
    <xf numFmtId="0" fontId="22" fillId="34" borderId="1" xfId="0" applyFont="1" applyFill="1" applyBorder="1" applyAlignment="1">
      <alignment horizontal="left" vertical="center" wrapText="1"/>
    </xf>
    <xf numFmtId="0" fontId="22" fillId="34" borderId="1" xfId="0" applyFont="1" applyFill="1" applyBorder="1"/>
    <xf numFmtId="165" fontId="22" fillId="34" borderId="1" xfId="0" applyNumberFormat="1" applyFont="1" applyFill="1" applyBorder="1" applyAlignment="1">
      <alignment horizontal="center" vertical="center" wrapText="1"/>
    </xf>
    <xf numFmtId="0" fontId="22" fillId="34" borderId="1" xfId="0" applyFont="1" applyFill="1" applyBorder="1" applyAlignment="1">
      <alignment horizontal="center" vertical="center"/>
    </xf>
    <xf numFmtId="0" fontId="55" fillId="34" borderId="1" xfId="0" applyFont="1" applyFill="1" applyBorder="1" applyAlignment="1">
      <alignment horizontal="center" vertical="center"/>
    </xf>
    <xf numFmtId="0" fontId="55" fillId="34" borderId="1" xfId="0" applyFont="1" applyFill="1" applyBorder="1"/>
    <xf numFmtId="0" fontId="35" fillId="34" borderId="1" xfId="0" applyFont="1" applyFill="1" applyBorder="1" applyAlignment="1">
      <alignment horizontal="left" vertical="center" wrapText="1"/>
    </xf>
    <xf numFmtId="0" fontId="52" fillId="34" borderId="1" xfId="2" applyNumberFormat="1" applyFont="1" applyFill="1" applyBorder="1" applyAlignment="1" applyProtection="1">
      <alignment horizontal="left" vertical="center" wrapText="1"/>
    </xf>
    <xf numFmtId="0" fontId="22" fillId="34" borderId="1" xfId="0" applyFont="1" applyFill="1" applyBorder="1" applyAlignment="1">
      <alignment vertical="center" wrapText="1"/>
    </xf>
    <xf numFmtId="0" fontId="22" fillId="34" borderId="1" xfId="0" applyFont="1" applyFill="1" applyBorder="1" applyAlignment="1">
      <alignment vertical="center"/>
    </xf>
    <xf numFmtId="0" fontId="34" fillId="25" borderId="1" xfId="0" applyFont="1" applyFill="1" applyBorder="1" applyAlignment="1">
      <alignment horizontal="left" vertical="center" wrapText="1"/>
    </xf>
    <xf numFmtId="0" fontId="22" fillId="25" borderId="19" xfId="0" applyFont="1" applyFill="1" applyBorder="1" applyAlignment="1">
      <alignment horizontal="center" vertical="center" wrapText="1"/>
    </xf>
    <xf numFmtId="1" fontId="1" fillId="25" borderId="1" xfId="0" applyNumberFormat="1" applyFont="1" applyFill="1" applyBorder="1" applyAlignment="1">
      <alignment horizontal="left" vertical="center" wrapText="1"/>
    </xf>
    <xf numFmtId="0" fontId="29" fillId="25" borderId="1" xfId="0" applyFont="1" applyFill="1" applyBorder="1" applyAlignment="1">
      <alignment horizontal="center" vertical="center" wrapText="1"/>
    </xf>
    <xf numFmtId="0" fontId="0" fillId="25" borderId="11" xfId="0" applyFont="1" applyFill="1" applyBorder="1" applyAlignment="1">
      <alignment horizontal="left" vertical="center" wrapText="1"/>
    </xf>
    <xf numFmtId="0" fontId="57" fillId="25" borderId="1" xfId="0" applyFont="1" applyFill="1" applyBorder="1" applyAlignment="1">
      <alignment horizontal="left"/>
    </xf>
    <xf numFmtId="0" fontId="49" fillId="25" borderId="1" xfId="0" applyFont="1" applyFill="1" applyBorder="1"/>
    <xf numFmtId="0" fontId="57" fillId="25" borderId="1" xfId="0" applyFont="1" applyFill="1" applyBorder="1"/>
    <xf numFmtId="0" fontId="0" fillId="25" borderId="1" xfId="0" applyFont="1" applyFill="1" applyBorder="1" applyAlignment="1">
      <alignment horizontal="left" vertical="center" wrapText="1"/>
    </xf>
    <xf numFmtId="1" fontId="0" fillId="25" borderId="1" xfId="0" applyNumberFormat="1" applyFont="1" applyFill="1" applyBorder="1" applyAlignment="1">
      <alignment horizontal="left" vertical="top" wrapText="1"/>
    </xf>
    <xf numFmtId="0" fontId="34" fillId="0" borderId="1" xfId="0" applyFont="1" applyBorder="1" applyAlignment="1">
      <alignment horizontal="left" vertical="center" wrapText="1"/>
    </xf>
    <xf numFmtId="1" fontId="22" fillId="25" borderId="1" xfId="0" applyNumberFormat="1" applyFont="1" applyFill="1" applyBorder="1" applyAlignment="1">
      <alignment horizontal="left" vertical="center" wrapText="1"/>
    </xf>
    <xf numFmtId="0" fontId="22" fillId="25" borderId="1" xfId="0" applyFont="1" applyFill="1" applyBorder="1" applyAlignment="1">
      <alignment horizontal="center" vertical="center"/>
    </xf>
    <xf numFmtId="0" fontId="22" fillId="25" borderId="1" xfId="0" applyFont="1" applyFill="1" applyBorder="1" applyAlignment="1">
      <alignment horizontal="center" vertical="center" wrapText="1"/>
    </xf>
    <xf numFmtId="0" fontId="45" fillId="25" borderId="1" xfId="0" applyFont="1" applyFill="1" applyBorder="1" applyAlignment="1">
      <alignment vertical="top" wrapText="1"/>
    </xf>
    <xf numFmtId="0" fontId="47" fillId="25" borderId="1" xfId="0" applyFont="1" applyFill="1" applyBorder="1" applyAlignment="1">
      <alignment vertical="top" wrapText="1"/>
    </xf>
    <xf numFmtId="0" fontId="34" fillId="25" borderId="1" xfId="0" applyFont="1" applyFill="1" applyBorder="1" applyAlignment="1">
      <alignment horizontal="left" vertical="top" wrapText="1"/>
    </xf>
    <xf numFmtId="0" fontId="22" fillId="0" borderId="1" xfId="0" applyFont="1" applyBorder="1" applyAlignment="1">
      <alignment horizontal="left" vertical="center" wrapText="1"/>
    </xf>
    <xf numFmtId="1" fontId="22" fillId="25" borderId="1" xfId="0" applyNumberFormat="1" applyFont="1" applyFill="1" applyBorder="1" applyAlignment="1">
      <alignment horizontal="center" vertical="center" wrapText="1"/>
    </xf>
    <xf numFmtId="0" fontId="45" fillId="25" borderId="1" xfId="0" applyFont="1" applyFill="1" applyBorder="1" applyAlignment="1">
      <alignment vertical="center" wrapText="1"/>
    </xf>
    <xf numFmtId="0" fontId="47" fillId="25" borderId="1" xfId="0" applyFont="1" applyFill="1" applyBorder="1" applyAlignment="1">
      <alignment vertical="center" wrapText="1"/>
    </xf>
    <xf numFmtId="0" fontId="0" fillId="25" borderId="1" xfId="0" applyFont="1" applyFill="1" applyBorder="1" applyAlignment="1">
      <alignment horizontal="center" vertical="center"/>
    </xf>
    <xf numFmtId="0" fontId="49" fillId="25" borderId="1" xfId="0" applyNumberFormat="1" applyFont="1" applyFill="1" applyBorder="1" applyAlignment="1">
      <alignment horizontal="left" vertical="top" wrapText="1"/>
    </xf>
    <xf numFmtId="0" fontId="35" fillId="35" borderId="1" xfId="0" applyFont="1" applyFill="1" applyBorder="1" applyAlignment="1">
      <alignment horizontal="left" vertical="center" wrapText="1"/>
    </xf>
    <xf numFmtId="0" fontId="35" fillId="25" borderId="1" xfId="0" applyNumberFormat="1" applyFont="1" applyFill="1" applyBorder="1" applyAlignment="1">
      <alignment horizontal="left" vertical="center" wrapText="1"/>
    </xf>
    <xf numFmtId="0" fontId="0" fillId="25" borderId="1" xfId="0" applyFont="1" applyFill="1" applyBorder="1"/>
    <xf numFmtId="0" fontId="46" fillId="25" borderId="1" xfId="0" applyFont="1" applyFill="1" applyBorder="1" applyAlignment="1">
      <alignment vertical="center" wrapText="1"/>
    </xf>
    <xf numFmtId="0" fontId="0" fillId="24" borderId="0" xfId="0" applyFont="1" applyFill="1" applyBorder="1" applyAlignment="1">
      <alignment horizontal="left" vertical="center" wrapText="1"/>
    </xf>
    <xf numFmtId="0" fontId="51" fillId="31" borderId="1" xfId="0" applyFont="1" applyFill="1" applyBorder="1" applyAlignment="1">
      <alignment horizontal="center" vertical="center"/>
    </xf>
    <xf numFmtId="2" fontId="51" fillId="31" borderId="1" xfId="0" applyNumberFormat="1" applyFont="1" applyFill="1" applyBorder="1" applyAlignment="1">
      <alignment horizontal="center" vertical="center"/>
    </xf>
    <xf numFmtId="2" fontId="51" fillId="31" borderId="1" xfId="50" applyNumberFormat="1" applyFont="1" applyFill="1" applyBorder="1" applyAlignment="1">
      <alignment horizontal="center" vertical="center"/>
    </xf>
    <xf numFmtId="165" fontId="31" fillId="31" borderId="1" xfId="50" applyNumberFormat="1" applyFill="1" applyBorder="1" applyAlignment="1">
      <alignment horizontal="center" vertical="center"/>
    </xf>
    <xf numFmtId="166" fontId="36" fillId="24" borderId="1" xfId="0" applyNumberFormat="1" applyFont="1" applyFill="1" applyBorder="1" applyAlignment="1">
      <alignment horizontal="center" vertical="center" wrapText="1"/>
    </xf>
    <xf numFmtId="2" fontId="35" fillId="24" borderId="20" xfId="0" applyNumberFormat="1" applyFont="1" applyFill="1" applyBorder="1" applyAlignment="1" applyProtection="1">
      <alignment horizontal="center" vertical="top"/>
    </xf>
    <xf numFmtId="166" fontId="36" fillId="24" borderId="11" xfId="0" applyNumberFormat="1" applyFont="1" applyFill="1" applyBorder="1" applyAlignment="1">
      <alignment horizontal="center" vertical="center" wrapText="1"/>
    </xf>
    <xf numFmtId="0" fontId="34" fillId="24" borderId="11" xfId="0" applyFont="1" applyFill="1" applyBorder="1" applyAlignment="1">
      <alignment horizontal="center" vertical="center" wrapText="1"/>
    </xf>
    <xf numFmtId="0" fontId="22" fillId="24" borderId="11" xfId="0" applyFont="1" applyFill="1" applyBorder="1" applyAlignment="1">
      <alignment horizontal="center" vertical="center" wrapText="1"/>
    </xf>
    <xf numFmtId="2" fontId="35" fillId="24" borderId="0" xfId="0" applyNumberFormat="1" applyFont="1" applyFill="1" applyBorder="1" applyAlignment="1" applyProtection="1">
      <alignment horizontal="center" vertical="top"/>
    </xf>
    <xf numFmtId="0" fontId="35" fillId="24" borderId="12" xfId="0" applyFont="1" applyFill="1" applyBorder="1" applyAlignment="1">
      <alignment horizontal="center" vertical="center"/>
    </xf>
    <xf numFmtId="0" fontId="22" fillId="24" borderId="11" xfId="0" applyNumberFormat="1" applyFont="1" applyFill="1" applyBorder="1" applyAlignment="1">
      <alignment horizontal="left"/>
    </xf>
    <xf numFmtId="165" fontId="34" fillId="24" borderId="1" xfId="0" applyNumberFormat="1" applyFont="1" applyFill="1" applyBorder="1" applyAlignment="1">
      <alignment horizontal="center" vertical="center" wrapText="1"/>
    </xf>
    <xf numFmtId="165" fontId="22" fillId="24" borderId="1" xfId="0" applyNumberFormat="1" applyFont="1" applyFill="1" applyBorder="1" applyAlignment="1">
      <alignment horizontal="center" vertical="center" wrapText="1"/>
    </xf>
    <xf numFmtId="2" fontId="0" fillId="24" borderId="1" xfId="0" applyNumberFormat="1" applyFill="1" applyBorder="1" applyAlignment="1">
      <alignment horizontal="right" vertical="top"/>
    </xf>
    <xf numFmtId="168" fontId="0" fillId="24" borderId="1" xfId="0" applyNumberFormat="1" applyFill="1" applyBorder="1" applyAlignment="1">
      <alignment horizontal="right" vertical="top"/>
    </xf>
    <xf numFmtId="165" fontId="0" fillId="24" borderId="1" xfId="0" applyNumberFormat="1" applyFill="1" applyBorder="1" applyAlignment="1">
      <alignment horizontal="right" vertical="top"/>
    </xf>
    <xf numFmtId="1" fontId="0" fillId="24" borderId="1" xfId="0" applyNumberFormat="1" applyFill="1" applyBorder="1" applyAlignment="1">
      <alignment horizontal="right" vertical="top"/>
    </xf>
    <xf numFmtId="0" fontId="56" fillId="24" borderId="14" xfId="0" applyFont="1" applyFill="1" applyBorder="1"/>
    <xf numFmtId="0" fontId="56" fillId="24" borderId="1" xfId="0" applyFont="1" applyFill="1" applyBorder="1"/>
    <xf numFmtId="0" fontId="0" fillId="24" borderId="1" xfId="0" applyFill="1" applyBorder="1"/>
    <xf numFmtId="0" fontId="0" fillId="24" borderId="1" xfId="0" applyFill="1" applyBorder="1" applyAlignment="1"/>
    <xf numFmtId="0" fontId="57" fillId="24" borderId="1" xfId="0" applyFont="1" applyFill="1" applyBorder="1" applyAlignment="1">
      <alignment horizontal="right"/>
    </xf>
    <xf numFmtId="0" fontId="57" fillId="24" borderId="13" xfId="0" applyFont="1" applyFill="1" applyBorder="1" applyAlignment="1">
      <alignment horizontal="right"/>
    </xf>
    <xf numFmtId="0" fontId="29" fillId="0" borderId="11" xfId="0" applyFont="1" applyFill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29" fillId="0" borderId="14" xfId="0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/>
    </xf>
    <xf numFmtId="0" fontId="29" fillId="0" borderId="13" xfId="0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8" fillId="0" borderId="17" xfId="0" applyFont="1" applyFill="1" applyBorder="1" applyAlignment="1">
      <alignment horizontal="center" vertical="center" wrapText="1"/>
    </xf>
    <xf numFmtId="0" fontId="28" fillId="0" borderId="16" xfId="0" applyFont="1" applyFill="1" applyBorder="1" applyAlignment="1">
      <alignment horizontal="center" vertical="center" wrapText="1"/>
    </xf>
    <xf numFmtId="1" fontId="29" fillId="0" borderId="15" xfId="0" applyNumberFormat="1" applyFont="1" applyFill="1" applyBorder="1" applyAlignment="1">
      <alignment horizontal="center" vertical="center" wrapText="1"/>
    </xf>
    <xf numFmtId="1" fontId="27" fillId="0" borderId="14" xfId="0" applyNumberFormat="1" applyFont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left" vertical="center" wrapText="1"/>
    </xf>
    <xf numFmtId="0" fontId="29" fillId="0" borderId="14" xfId="0" applyFont="1" applyFill="1" applyBorder="1" applyAlignment="1">
      <alignment horizontal="left" vertical="center" wrapText="1"/>
    </xf>
  </cellXfs>
  <cellStyles count="53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Денежный [0] 2" xfId="45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46"/>
    <cellStyle name="Обычный 15" xfId="49"/>
    <cellStyle name="Обычный 2" xfId="1"/>
    <cellStyle name="Обычный 2 5" xfId="48"/>
    <cellStyle name="Обычный 3" xfId="44"/>
    <cellStyle name="Обычный_25" xfId="51"/>
    <cellStyle name="Обычный_ЗЭС (2)" xfId="52"/>
    <cellStyle name="Обычный_Форма графиков" xfId="47"/>
    <cellStyle name="Плохой 2" xfId="38"/>
    <cellStyle name="Пояснение 2" xfId="39"/>
    <cellStyle name="Примечание 2" xfId="40"/>
    <cellStyle name="Связанная ячейка 2" xfId="41"/>
    <cellStyle name="Стиль 1" xfId="2"/>
    <cellStyle name="Текст предупреждения 2" xfId="42"/>
    <cellStyle name="Финансовый" xfId="50" builtinId="3"/>
    <cellStyle name="Хороший 2" xfId="43"/>
  </cellStyles>
  <dxfs count="152"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FFFF99"/>
      <color rgb="FF99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8806"/>
  <sheetViews>
    <sheetView tabSelected="1" topLeftCell="A2" zoomScale="85" zoomScaleNormal="85" workbookViewId="0">
      <pane xSplit="2" ySplit="6" topLeftCell="D5736" activePane="bottomRight" state="frozen"/>
      <selection activeCell="A2" sqref="A2"/>
      <selection pane="topRight" activeCell="C2" sqref="C2"/>
      <selection pane="bottomLeft" activeCell="A8" sqref="A8"/>
      <selection pane="bottomRight" activeCell="G5749" sqref="G5749"/>
    </sheetView>
  </sheetViews>
  <sheetFormatPr defaultRowHeight="15" x14ac:dyDescent="0.25"/>
  <cols>
    <col min="1" max="1" width="8.42578125" style="7" customWidth="1"/>
    <col min="2" max="2" width="33.85546875" style="24" customWidth="1"/>
    <col min="3" max="3" width="33" style="4" customWidth="1"/>
    <col min="4" max="4" width="23.5703125" style="6" customWidth="1"/>
    <col min="5" max="5" width="13.7109375" style="25" customWidth="1"/>
    <col min="6" max="6" width="15.5703125" style="6" customWidth="1"/>
    <col min="7" max="7" width="11.7109375" style="6" customWidth="1"/>
    <col min="8" max="8" width="23.7109375" style="6" customWidth="1"/>
    <col min="9" max="9" width="31.7109375" style="3" customWidth="1"/>
    <col min="10" max="10" width="13.140625" style="5" customWidth="1"/>
    <col min="11" max="15" width="0" hidden="1" customWidth="1"/>
  </cols>
  <sheetData>
    <row r="1" spans="1:13" ht="66" hidden="1" customHeight="1" x14ac:dyDescent="0.25">
      <c r="A1" s="298"/>
      <c r="B1" s="298"/>
      <c r="C1" s="298"/>
      <c r="D1" s="298"/>
      <c r="E1" s="298"/>
      <c r="F1" s="298"/>
      <c r="G1" s="298"/>
      <c r="H1" s="298"/>
      <c r="I1" s="298"/>
      <c r="J1" s="298"/>
    </row>
    <row r="2" spans="1:13" ht="25.5" customHeight="1" x14ac:dyDescent="0.25">
      <c r="A2" s="8"/>
      <c r="B2" s="304" t="s">
        <v>84</v>
      </c>
      <c r="C2" s="304"/>
      <c r="D2" s="304"/>
      <c r="E2" s="304"/>
      <c r="F2" s="304"/>
      <c r="G2" s="304"/>
      <c r="H2" s="304"/>
      <c r="I2" s="304"/>
      <c r="J2" s="304"/>
      <c r="K2" s="17"/>
      <c r="L2" s="17"/>
      <c r="M2" s="17"/>
    </row>
    <row r="3" spans="1:13" ht="33.75" customHeight="1" x14ac:dyDescent="0.25">
      <c r="A3" s="8"/>
      <c r="B3" s="305"/>
      <c r="C3" s="305"/>
      <c r="D3" s="305"/>
      <c r="E3" s="305"/>
      <c r="F3" s="305"/>
      <c r="G3" s="305"/>
      <c r="H3" s="305"/>
      <c r="I3" s="305"/>
      <c r="J3" s="305"/>
      <c r="K3" s="17"/>
      <c r="L3" s="17"/>
      <c r="M3" s="17"/>
    </row>
    <row r="4" spans="1:13" ht="57.75" customHeight="1" x14ac:dyDescent="0.25">
      <c r="A4" s="306" t="s">
        <v>0</v>
      </c>
      <c r="B4" s="308" t="s">
        <v>5</v>
      </c>
      <c r="C4" s="296" t="s">
        <v>1</v>
      </c>
      <c r="D4" s="296" t="s">
        <v>2</v>
      </c>
      <c r="E4" s="299" t="s">
        <v>10</v>
      </c>
      <c r="F4" s="300"/>
      <c r="G4" s="301"/>
      <c r="H4" s="296" t="s">
        <v>3</v>
      </c>
      <c r="I4" s="296" t="s">
        <v>4</v>
      </c>
      <c r="J4" s="302" t="s">
        <v>6</v>
      </c>
      <c r="K4" s="17"/>
      <c r="L4" s="17"/>
      <c r="M4" s="17"/>
    </row>
    <row r="5" spans="1:13" ht="14.25" customHeight="1" x14ac:dyDescent="0.25">
      <c r="A5" s="307"/>
      <c r="B5" s="309"/>
      <c r="C5" s="297"/>
      <c r="D5" s="297"/>
      <c r="E5" s="23" t="s">
        <v>8</v>
      </c>
      <c r="F5" s="10" t="s">
        <v>7</v>
      </c>
      <c r="G5" s="11" t="s">
        <v>9</v>
      </c>
      <c r="H5" s="297"/>
      <c r="I5" s="297"/>
      <c r="J5" s="303"/>
      <c r="K5" s="17"/>
      <c r="L5" s="17"/>
      <c r="M5" s="17"/>
    </row>
    <row r="6" spans="1:13" x14ac:dyDescent="0.25">
      <c r="A6" s="12">
        <v>1</v>
      </c>
      <c r="B6" s="23">
        <v>2</v>
      </c>
      <c r="C6" s="13">
        <v>3</v>
      </c>
      <c r="D6" s="9">
        <v>4</v>
      </c>
      <c r="E6" s="293">
        <v>5</v>
      </c>
      <c r="F6" s="294"/>
      <c r="G6" s="295"/>
      <c r="H6" s="14">
        <v>6</v>
      </c>
      <c r="I6" s="9">
        <v>7</v>
      </c>
      <c r="J6" s="15">
        <v>8</v>
      </c>
      <c r="K6" s="17"/>
      <c r="L6" s="17"/>
      <c r="M6" s="17"/>
    </row>
    <row r="7" spans="1:13" ht="15.75" customHeight="1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17"/>
      <c r="L7" s="17"/>
      <c r="M7" s="17"/>
    </row>
    <row r="8" spans="1:13" s="2" customFormat="1" ht="63.75" x14ac:dyDescent="0.25">
      <c r="A8" s="27">
        <v>1</v>
      </c>
      <c r="B8" s="28" t="s">
        <v>11</v>
      </c>
      <c r="C8" s="29" t="s">
        <v>12</v>
      </c>
      <c r="D8" s="30" t="s">
        <v>27</v>
      </c>
      <c r="E8" s="28">
        <v>7.37</v>
      </c>
      <c r="F8" s="31">
        <v>5</v>
      </c>
      <c r="G8" s="30" t="s">
        <v>27</v>
      </c>
      <c r="H8" s="30" t="s">
        <v>27</v>
      </c>
      <c r="I8" s="30" t="s">
        <v>27</v>
      </c>
      <c r="J8" s="28" t="s">
        <v>13</v>
      </c>
      <c r="K8" s="17"/>
      <c r="L8" s="16" t="s">
        <v>1956</v>
      </c>
      <c r="M8" s="17"/>
    </row>
    <row r="9" spans="1:13" s="2" customFormat="1" x14ac:dyDescent="0.25">
      <c r="A9" s="27">
        <v>2</v>
      </c>
      <c r="B9" s="28" t="s">
        <v>14</v>
      </c>
      <c r="C9" s="29" t="s">
        <v>12</v>
      </c>
      <c r="D9" s="30" t="s">
        <v>27</v>
      </c>
      <c r="E9" s="28">
        <v>14.99</v>
      </c>
      <c r="F9" s="30" t="s">
        <v>27</v>
      </c>
      <c r="G9" s="30" t="s">
        <v>27</v>
      </c>
      <c r="H9" s="30" t="s">
        <v>27</v>
      </c>
      <c r="I9" s="30" t="s">
        <v>27</v>
      </c>
      <c r="J9" s="28" t="s">
        <v>13</v>
      </c>
      <c r="K9" s="17"/>
      <c r="L9" s="17"/>
      <c r="M9" s="17"/>
    </row>
    <row r="10" spans="1:13" s="2" customFormat="1" x14ac:dyDescent="0.25">
      <c r="A10" s="27">
        <v>3</v>
      </c>
      <c r="B10" s="28" t="s">
        <v>15</v>
      </c>
      <c r="C10" s="29" t="s">
        <v>12</v>
      </c>
      <c r="D10" s="30" t="s">
        <v>27</v>
      </c>
      <c r="E10" s="28">
        <v>1.752</v>
      </c>
      <c r="F10" s="30" t="s">
        <v>27</v>
      </c>
      <c r="G10" s="30" t="s">
        <v>27</v>
      </c>
      <c r="H10" s="30" t="s">
        <v>27</v>
      </c>
      <c r="I10" s="30" t="s">
        <v>27</v>
      </c>
      <c r="J10" s="28" t="s">
        <v>13</v>
      </c>
      <c r="K10" s="17"/>
      <c r="L10" s="17"/>
      <c r="M10" s="17"/>
    </row>
    <row r="11" spans="1:13" s="2" customFormat="1" ht="29.25" customHeight="1" x14ac:dyDescent="0.25">
      <c r="A11" s="27">
        <v>4</v>
      </c>
      <c r="B11" s="28" t="s">
        <v>16</v>
      </c>
      <c r="C11" s="29" t="s">
        <v>12</v>
      </c>
      <c r="D11" s="30" t="s">
        <v>27</v>
      </c>
      <c r="E11" s="28">
        <f>46.39-0.032</f>
        <v>46.358000000000004</v>
      </c>
      <c r="F11" s="31">
        <v>1</v>
      </c>
      <c r="G11" s="30" t="s">
        <v>27</v>
      </c>
      <c r="H11" s="30" t="s">
        <v>27</v>
      </c>
      <c r="I11" s="30" t="s">
        <v>27</v>
      </c>
      <c r="J11" s="28" t="s">
        <v>13</v>
      </c>
      <c r="K11" s="17"/>
      <c r="L11" s="17"/>
      <c r="M11" s="17"/>
    </row>
    <row r="12" spans="1:13" s="2" customFormat="1" ht="25.5" x14ac:dyDescent="0.25">
      <c r="A12" s="27">
        <v>5</v>
      </c>
      <c r="B12" s="28" t="s">
        <v>30</v>
      </c>
      <c r="C12" s="29" t="s">
        <v>12</v>
      </c>
      <c r="D12" s="30" t="s">
        <v>27</v>
      </c>
      <c r="E12" s="28">
        <v>30.98</v>
      </c>
      <c r="F12" s="31">
        <v>6</v>
      </c>
      <c r="G12" s="30" t="s">
        <v>27</v>
      </c>
      <c r="H12" s="30" t="s">
        <v>27</v>
      </c>
      <c r="I12" s="30" t="s">
        <v>27</v>
      </c>
      <c r="J12" s="28" t="s">
        <v>13</v>
      </c>
      <c r="K12" s="17"/>
      <c r="L12" s="17"/>
      <c r="M12" s="17"/>
    </row>
    <row r="13" spans="1:13" s="2" customFormat="1" ht="25.5" x14ac:dyDescent="0.25">
      <c r="A13" s="27">
        <v>6</v>
      </c>
      <c r="B13" s="28" t="s">
        <v>17</v>
      </c>
      <c r="C13" s="29" t="s">
        <v>18</v>
      </c>
      <c r="D13" s="30" t="s">
        <v>27</v>
      </c>
      <c r="E13" s="28">
        <v>20</v>
      </c>
      <c r="F13" s="30" t="s">
        <v>27</v>
      </c>
      <c r="G13" s="30" t="s">
        <v>27</v>
      </c>
      <c r="H13" s="30" t="s">
        <v>27</v>
      </c>
      <c r="I13" s="30" t="s">
        <v>27</v>
      </c>
      <c r="J13" s="28" t="s">
        <v>13</v>
      </c>
      <c r="K13" s="17"/>
      <c r="L13" s="17"/>
      <c r="M13" s="17"/>
    </row>
    <row r="14" spans="1:13" s="2" customFormat="1" ht="25.5" x14ac:dyDescent="0.25">
      <c r="A14" s="27">
        <v>7</v>
      </c>
      <c r="B14" s="28" t="s">
        <v>19</v>
      </c>
      <c r="C14" s="29" t="s">
        <v>18</v>
      </c>
      <c r="D14" s="30" t="s">
        <v>27</v>
      </c>
      <c r="E14" s="28">
        <v>3.5000000000000003E-2</v>
      </c>
      <c r="F14" s="30" t="s">
        <v>27</v>
      </c>
      <c r="G14" s="30" t="s">
        <v>27</v>
      </c>
      <c r="H14" s="30" t="s">
        <v>27</v>
      </c>
      <c r="I14" s="30" t="s">
        <v>27</v>
      </c>
      <c r="J14" s="28" t="s">
        <v>13</v>
      </c>
      <c r="K14" s="17"/>
      <c r="L14" s="17"/>
      <c r="M14" s="17"/>
    </row>
    <row r="15" spans="1:13" s="2" customFormat="1" ht="25.5" x14ac:dyDescent="0.25">
      <c r="A15" s="27">
        <v>8</v>
      </c>
      <c r="B15" s="28" t="s">
        <v>20</v>
      </c>
      <c r="C15" s="29" t="s">
        <v>18</v>
      </c>
      <c r="D15" s="30" t="s">
        <v>27</v>
      </c>
      <c r="E15" s="28">
        <v>5</v>
      </c>
      <c r="F15" s="30" t="s">
        <v>27</v>
      </c>
      <c r="G15" s="30" t="s">
        <v>27</v>
      </c>
      <c r="H15" s="30" t="s">
        <v>27</v>
      </c>
      <c r="I15" s="30" t="s">
        <v>27</v>
      </c>
      <c r="J15" s="28" t="s">
        <v>13</v>
      </c>
      <c r="K15" s="17"/>
      <c r="L15" s="17"/>
      <c r="M15" s="17"/>
    </row>
    <row r="16" spans="1:13" s="2" customFormat="1" ht="25.5" x14ac:dyDescent="0.25">
      <c r="A16" s="27">
        <v>9</v>
      </c>
      <c r="B16" s="28" t="s">
        <v>25</v>
      </c>
      <c r="C16" s="29" t="s">
        <v>18</v>
      </c>
      <c r="D16" s="30" t="s">
        <v>27</v>
      </c>
      <c r="E16" s="28">
        <v>0.68</v>
      </c>
      <c r="F16" s="30" t="s">
        <v>27</v>
      </c>
      <c r="G16" s="30" t="s">
        <v>27</v>
      </c>
      <c r="H16" s="30" t="s">
        <v>27</v>
      </c>
      <c r="I16" s="30" t="s">
        <v>27</v>
      </c>
      <c r="J16" s="28" t="s">
        <v>13</v>
      </c>
      <c r="K16" s="17"/>
      <c r="L16" s="17"/>
      <c r="M16" s="17"/>
    </row>
    <row r="17" spans="1:13" s="2" customFormat="1" ht="25.5" x14ac:dyDescent="0.25">
      <c r="A17" s="27">
        <v>10</v>
      </c>
      <c r="B17" s="28" t="s">
        <v>21</v>
      </c>
      <c r="C17" s="29" t="s">
        <v>22</v>
      </c>
      <c r="D17" s="30" t="s">
        <v>27</v>
      </c>
      <c r="E17" s="28">
        <v>0.84</v>
      </c>
      <c r="F17" s="30" t="s">
        <v>27</v>
      </c>
      <c r="G17" s="30" t="s">
        <v>27</v>
      </c>
      <c r="H17" s="30" t="s">
        <v>27</v>
      </c>
      <c r="I17" s="28" t="s">
        <v>26</v>
      </c>
      <c r="J17" s="28" t="s">
        <v>23</v>
      </c>
      <c r="K17" s="17"/>
      <c r="L17" s="17"/>
      <c r="M17" s="17"/>
    </row>
    <row r="18" spans="1:13" s="2" customFormat="1" ht="25.5" x14ac:dyDescent="0.25">
      <c r="A18" s="27">
        <v>11</v>
      </c>
      <c r="B18" s="28" t="s">
        <v>24</v>
      </c>
      <c r="C18" s="29" t="s">
        <v>22</v>
      </c>
      <c r="D18" s="30" t="s">
        <v>27</v>
      </c>
      <c r="E18" s="28">
        <v>26</v>
      </c>
      <c r="F18" s="31">
        <v>9</v>
      </c>
      <c r="G18" s="30" t="s">
        <v>27</v>
      </c>
      <c r="H18" s="30" t="s">
        <v>27</v>
      </c>
      <c r="I18" s="28" t="s">
        <v>26</v>
      </c>
      <c r="J18" s="28" t="s">
        <v>23</v>
      </c>
      <c r="K18" s="17"/>
      <c r="L18" s="17"/>
      <c r="M18" s="17"/>
    </row>
    <row r="19" spans="1:13" s="2" customFormat="1" ht="114.75" customHeight="1" x14ac:dyDescent="0.25">
      <c r="A19" s="27">
        <v>12</v>
      </c>
      <c r="B19" s="28" t="s">
        <v>28</v>
      </c>
      <c r="C19" s="28" t="s">
        <v>32</v>
      </c>
      <c r="D19" s="28" t="s">
        <v>53</v>
      </c>
      <c r="E19" s="28">
        <v>2.37</v>
      </c>
      <c r="F19" s="28" t="s">
        <v>27</v>
      </c>
      <c r="G19" s="28" t="s">
        <v>27</v>
      </c>
      <c r="H19" s="28" t="s">
        <v>31</v>
      </c>
      <c r="I19" s="28" t="s">
        <v>58</v>
      </c>
      <c r="J19" s="28" t="s">
        <v>29</v>
      </c>
      <c r="K19" s="17"/>
      <c r="L19" s="17"/>
      <c r="M19" s="17"/>
    </row>
    <row r="20" spans="1:13" s="2" customFormat="1" ht="80.25" customHeight="1" x14ac:dyDescent="0.25">
      <c r="A20" s="27">
        <v>13</v>
      </c>
      <c r="B20" s="28" t="s">
        <v>36</v>
      </c>
      <c r="C20" s="30" t="s">
        <v>33</v>
      </c>
      <c r="D20" s="28" t="s">
        <v>54</v>
      </c>
      <c r="E20" s="28">
        <v>8.89</v>
      </c>
      <c r="F20" s="28" t="s">
        <v>27</v>
      </c>
      <c r="G20" s="28" t="s">
        <v>27</v>
      </c>
      <c r="H20" s="28" t="s">
        <v>34</v>
      </c>
      <c r="I20" s="28" t="s">
        <v>58</v>
      </c>
      <c r="J20" s="28" t="s">
        <v>29</v>
      </c>
      <c r="K20" s="17"/>
      <c r="L20" s="17"/>
      <c r="M20" s="17"/>
    </row>
    <row r="21" spans="1:13" s="2" customFormat="1" ht="83.25" customHeight="1" x14ac:dyDescent="0.25">
      <c r="A21" s="27">
        <v>14</v>
      </c>
      <c r="B21" s="28" t="s">
        <v>35</v>
      </c>
      <c r="C21" s="30" t="s">
        <v>37</v>
      </c>
      <c r="D21" s="28" t="s">
        <v>55</v>
      </c>
      <c r="E21" s="28">
        <v>4.95</v>
      </c>
      <c r="F21" s="28" t="s">
        <v>27</v>
      </c>
      <c r="G21" s="28" t="s">
        <v>27</v>
      </c>
      <c r="H21" s="28" t="s">
        <v>38</v>
      </c>
      <c r="I21" s="28" t="s">
        <v>58</v>
      </c>
      <c r="J21" s="28" t="s">
        <v>29</v>
      </c>
      <c r="K21" s="17"/>
      <c r="L21" s="17"/>
      <c r="M21" s="17"/>
    </row>
    <row r="22" spans="1:13" s="2" customFormat="1" ht="86.25" customHeight="1" x14ac:dyDescent="0.25">
      <c r="A22" s="27">
        <v>15</v>
      </c>
      <c r="B22" s="28" t="s">
        <v>39</v>
      </c>
      <c r="C22" s="30" t="s">
        <v>40</v>
      </c>
      <c r="D22" s="28" t="s">
        <v>56</v>
      </c>
      <c r="E22" s="28">
        <v>4.3</v>
      </c>
      <c r="F22" s="28" t="s">
        <v>27</v>
      </c>
      <c r="G22" s="28" t="s">
        <v>27</v>
      </c>
      <c r="H22" s="28" t="s">
        <v>41</v>
      </c>
      <c r="I22" s="28" t="s">
        <v>59</v>
      </c>
      <c r="J22" s="28" t="s">
        <v>29</v>
      </c>
      <c r="K22" s="17"/>
      <c r="L22" s="17"/>
      <c r="M22" s="17"/>
    </row>
    <row r="23" spans="1:13" s="2" customFormat="1" ht="87" customHeight="1" x14ac:dyDescent="0.25">
      <c r="A23" s="27">
        <v>16</v>
      </c>
      <c r="B23" s="28" t="s">
        <v>42</v>
      </c>
      <c r="C23" s="30" t="s">
        <v>43</v>
      </c>
      <c r="D23" s="28" t="s">
        <v>57</v>
      </c>
      <c r="E23" s="28">
        <v>4.97</v>
      </c>
      <c r="F23" s="28" t="s">
        <v>27</v>
      </c>
      <c r="G23" s="28" t="s">
        <v>27</v>
      </c>
      <c r="H23" s="28" t="s">
        <v>44</v>
      </c>
      <c r="I23" s="28" t="s">
        <v>63</v>
      </c>
      <c r="J23" s="28" t="s">
        <v>29</v>
      </c>
      <c r="K23" s="17"/>
      <c r="L23" s="17"/>
      <c r="M23" s="17"/>
    </row>
    <row r="24" spans="1:13" s="2" customFormat="1" ht="83.25" customHeight="1" x14ac:dyDescent="0.25">
      <c r="A24" s="27">
        <v>17</v>
      </c>
      <c r="B24" s="28" t="s">
        <v>45</v>
      </c>
      <c r="C24" s="30" t="s">
        <v>46</v>
      </c>
      <c r="D24" s="28" t="s">
        <v>83</v>
      </c>
      <c r="E24" s="28">
        <v>4.05</v>
      </c>
      <c r="F24" s="28" t="s">
        <v>27</v>
      </c>
      <c r="G24" s="28" t="s">
        <v>27</v>
      </c>
      <c r="H24" s="28" t="s">
        <v>47</v>
      </c>
      <c r="I24" s="28" t="s">
        <v>63</v>
      </c>
      <c r="J24" s="28" t="s">
        <v>29</v>
      </c>
      <c r="K24" s="17"/>
      <c r="L24" s="17"/>
      <c r="M24" s="17"/>
    </row>
    <row r="25" spans="1:13" s="2" customFormat="1" ht="82.5" customHeight="1" x14ac:dyDescent="0.25">
      <c r="A25" s="27">
        <v>18</v>
      </c>
      <c r="B25" s="28" t="s">
        <v>48</v>
      </c>
      <c r="C25" s="30" t="s">
        <v>49</v>
      </c>
      <c r="D25" s="28" t="s">
        <v>85</v>
      </c>
      <c r="E25" s="28">
        <v>6</v>
      </c>
      <c r="F25" s="28" t="s">
        <v>27</v>
      </c>
      <c r="G25" s="28" t="s">
        <v>27</v>
      </c>
      <c r="H25" s="28" t="s">
        <v>50</v>
      </c>
      <c r="I25" s="28" t="s">
        <v>64</v>
      </c>
      <c r="J25" s="28" t="s">
        <v>29</v>
      </c>
      <c r="K25" s="17"/>
      <c r="L25" s="17"/>
      <c r="M25" s="17"/>
    </row>
    <row r="26" spans="1:13" s="2" customFormat="1" ht="93" customHeight="1" x14ac:dyDescent="0.25">
      <c r="A26" s="27">
        <v>19</v>
      </c>
      <c r="B26" s="28" t="s">
        <v>51</v>
      </c>
      <c r="C26" s="30" t="s">
        <v>49</v>
      </c>
      <c r="D26" s="28" t="s">
        <v>86</v>
      </c>
      <c r="E26" s="28">
        <v>6.5</v>
      </c>
      <c r="F26" s="28" t="s">
        <v>27</v>
      </c>
      <c r="G26" s="28" t="s">
        <v>27</v>
      </c>
      <c r="H26" s="28" t="s">
        <v>52</v>
      </c>
      <c r="I26" s="28" t="s">
        <v>63</v>
      </c>
      <c r="J26" s="28" t="s">
        <v>29</v>
      </c>
      <c r="K26" s="17"/>
      <c r="L26" s="17"/>
      <c r="M26" s="17"/>
    </row>
    <row r="27" spans="1:13" s="2" customFormat="1" ht="87" customHeight="1" x14ac:dyDescent="0.25">
      <c r="A27" s="27">
        <v>20</v>
      </c>
      <c r="B27" s="28" t="s">
        <v>60</v>
      </c>
      <c r="C27" s="30" t="s">
        <v>61</v>
      </c>
      <c r="D27" s="28" t="s">
        <v>91</v>
      </c>
      <c r="E27" s="28">
        <v>4.3</v>
      </c>
      <c r="F27" s="28" t="s">
        <v>27</v>
      </c>
      <c r="G27" s="28" t="s">
        <v>27</v>
      </c>
      <c r="H27" s="28" t="s">
        <v>62</v>
      </c>
      <c r="I27" s="28" t="s">
        <v>65</v>
      </c>
      <c r="J27" s="28" t="s">
        <v>29</v>
      </c>
      <c r="K27" s="17"/>
      <c r="L27" s="17"/>
      <c r="M27" s="17"/>
    </row>
    <row r="28" spans="1:13" s="2" customFormat="1" x14ac:dyDescent="0.25">
      <c r="A28" s="27">
        <v>21</v>
      </c>
      <c r="B28" s="28" t="s">
        <v>66</v>
      </c>
      <c r="C28" s="29" t="s">
        <v>67</v>
      </c>
      <c r="D28" s="28" t="s">
        <v>87</v>
      </c>
      <c r="E28" s="28">
        <v>9.02</v>
      </c>
      <c r="F28" s="28" t="s">
        <v>27</v>
      </c>
      <c r="G28" s="28" t="s">
        <v>27</v>
      </c>
      <c r="H28" s="28" t="s">
        <v>27</v>
      </c>
      <c r="I28" s="28" t="s">
        <v>27</v>
      </c>
      <c r="J28" s="28" t="s">
        <v>29</v>
      </c>
      <c r="K28" s="17"/>
      <c r="L28" s="17"/>
      <c r="M28" s="17"/>
    </row>
    <row r="29" spans="1:13" s="2" customFormat="1" ht="110.25" customHeight="1" x14ac:dyDescent="0.25">
      <c r="A29" s="27">
        <v>22</v>
      </c>
      <c r="B29" s="28" t="s">
        <v>68</v>
      </c>
      <c r="C29" s="30" t="s">
        <v>69</v>
      </c>
      <c r="D29" s="28" t="s">
        <v>88</v>
      </c>
      <c r="E29" s="28">
        <v>5.56</v>
      </c>
      <c r="F29" s="28" t="s">
        <v>27</v>
      </c>
      <c r="G29" s="28" t="s">
        <v>27</v>
      </c>
      <c r="H29" s="28" t="s">
        <v>70</v>
      </c>
      <c r="I29" s="28" t="s">
        <v>71</v>
      </c>
      <c r="J29" s="28" t="s">
        <v>29</v>
      </c>
      <c r="K29" s="17"/>
      <c r="L29" s="17"/>
      <c r="M29" s="17"/>
    </row>
    <row r="30" spans="1:13" s="2" customFormat="1" x14ac:dyDescent="0.25">
      <c r="A30" s="27">
        <v>23</v>
      </c>
      <c r="B30" s="28" t="s">
        <v>72</v>
      </c>
      <c r="C30" s="29" t="s">
        <v>67</v>
      </c>
      <c r="D30" s="28" t="s">
        <v>89</v>
      </c>
      <c r="E30" s="28">
        <v>3.82</v>
      </c>
      <c r="F30" s="28" t="s">
        <v>27</v>
      </c>
      <c r="G30" s="28" t="s">
        <v>27</v>
      </c>
      <c r="H30" s="28" t="s">
        <v>27</v>
      </c>
      <c r="I30" s="28" t="s">
        <v>27</v>
      </c>
      <c r="J30" s="28" t="s">
        <v>29</v>
      </c>
      <c r="K30" s="17"/>
      <c r="L30" s="17"/>
      <c r="M30" s="17"/>
    </row>
    <row r="31" spans="1:13" s="2" customFormat="1" ht="129.75" customHeight="1" x14ac:dyDescent="0.25">
      <c r="A31" s="27">
        <v>24</v>
      </c>
      <c r="B31" s="28" t="s">
        <v>73</v>
      </c>
      <c r="C31" s="30" t="s">
        <v>74</v>
      </c>
      <c r="D31" s="28" t="s">
        <v>92</v>
      </c>
      <c r="E31" s="28">
        <v>21.51</v>
      </c>
      <c r="F31" s="28" t="s">
        <v>27</v>
      </c>
      <c r="G31" s="28" t="s">
        <v>27</v>
      </c>
      <c r="H31" s="28" t="s">
        <v>75</v>
      </c>
      <c r="I31" s="28" t="s">
        <v>58</v>
      </c>
      <c r="J31" s="28" t="s">
        <v>29</v>
      </c>
      <c r="K31" s="17"/>
      <c r="L31" s="17"/>
      <c r="M31" s="17"/>
    </row>
    <row r="32" spans="1:13" s="2" customFormat="1" ht="166.5" customHeight="1" x14ac:dyDescent="0.25">
      <c r="A32" s="27">
        <v>25</v>
      </c>
      <c r="B32" s="28" t="s">
        <v>76</v>
      </c>
      <c r="C32" s="30" t="s">
        <v>78</v>
      </c>
      <c r="D32" s="28" t="s">
        <v>90</v>
      </c>
      <c r="E32" s="28">
        <v>10.28</v>
      </c>
      <c r="F32" s="28" t="s">
        <v>27</v>
      </c>
      <c r="G32" s="28" t="s">
        <v>27</v>
      </c>
      <c r="H32" s="28" t="s">
        <v>79</v>
      </c>
      <c r="I32" s="28" t="s">
        <v>80</v>
      </c>
      <c r="J32" s="28" t="s">
        <v>29</v>
      </c>
      <c r="K32" s="17"/>
      <c r="L32" s="17"/>
      <c r="M32" s="17"/>
    </row>
    <row r="33" spans="1:13" s="2" customFormat="1" ht="172.5" customHeight="1" x14ac:dyDescent="0.25">
      <c r="A33" s="27">
        <v>26</v>
      </c>
      <c r="B33" s="28" t="s">
        <v>77</v>
      </c>
      <c r="C33" s="30" t="s">
        <v>78</v>
      </c>
      <c r="D33" s="28" t="s">
        <v>93</v>
      </c>
      <c r="E33" s="28">
        <v>7.98</v>
      </c>
      <c r="F33" s="28" t="s">
        <v>27</v>
      </c>
      <c r="G33" s="28" t="s">
        <v>27</v>
      </c>
      <c r="H33" s="28" t="s">
        <v>79</v>
      </c>
      <c r="I33" s="28" t="s">
        <v>80</v>
      </c>
      <c r="J33" s="28" t="s">
        <v>29</v>
      </c>
      <c r="K33" s="17"/>
      <c r="L33" s="17"/>
      <c r="M33" s="17"/>
    </row>
    <row r="34" spans="1:13" s="2" customFormat="1" ht="51" x14ac:dyDescent="0.25">
      <c r="A34" s="27">
        <v>27</v>
      </c>
      <c r="B34" s="28" t="s">
        <v>81</v>
      </c>
      <c r="C34" s="28" t="s">
        <v>95</v>
      </c>
      <c r="D34" s="28" t="s">
        <v>97</v>
      </c>
      <c r="E34" s="28">
        <v>11.3</v>
      </c>
      <c r="F34" s="28" t="s">
        <v>27</v>
      </c>
      <c r="G34" s="28" t="s">
        <v>27</v>
      </c>
      <c r="H34" s="28" t="s">
        <v>96</v>
      </c>
      <c r="I34" s="28" t="s">
        <v>58</v>
      </c>
      <c r="J34" s="28" t="s">
        <v>13</v>
      </c>
      <c r="K34" s="17" t="s">
        <v>100</v>
      </c>
      <c r="L34" s="17"/>
      <c r="M34" s="17"/>
    </row>
    <row r="35" spans="1:13" s="2" customFormat="1" ht="102" x14ac:dyDescent="0.25">
      <c r="A35" s="27">
        <v>28</v>
      </c>
      <c r="B35" s="28" t="s">
        <v>82</v>
      </c>
      <c r="C35" s="28" t="s">
        <v>99</v>
      </c>
      <c r="D35" s="28" t="s">
        <v>94</v>
      </c>
      <c r="E35" s="28">
        <v>6.2</v>
      </c>
      <c r="F35" s="28" t="s">
        <v>27</v>
      </c>
      <c r="G35" s="28" t="s">
        <v>27</v>
      </c>
      <c r="H35" s="28" t="s">
        <v>98</v>
      </c>
      <c r="I35" s="28" t="s">
        <v>102</v>
      </c>
      <c r="J35" s="28" t="s">
        <v>13</v>
      </c>
      <c r="K35" s="17" t="s">
        <v>101</v>
      </c>
      <c r="L35" s="17"/>
      <c r="M35" s="17"/>
    </row>
    <row r="36" spans="1:13" s="1" customFormat="1" ht="25.5" x14ac:dyDescent="0.25">
      <c r="A36" s="27">
        <v>29</v>
      </c>
      <c r="B36" s="32" t="s">
        <v>103</v>
      </c>
      <c r="C36" s="33" t="s">
        <v>12</v>
      </c>
      <c r="D36" s="34" t="s">
        <v>27</v>
      </c>
      <c r="E36" s="35">
        <v>3.01</v>
      </c>
      <c r="F36" s="34" t="s">
        <v>27</v>
      </c>
      <c r="G36" s="34" t="s">
        <v>27</v>
      </c>
      <c r="H36" s="34" t="s">
        <v>27</v>
      </c>
      <c r="I36" s="36"/>
      <c r="J36" s="28" t="s">
        <v>23</v>
      </c>
      <c r="K36" s="18" t="s">
        <v>811</v>
      </c>
      <c r="L36" s="18">
        <v>1033.143</v>
      </c>
      <c r="M36" s="18">
        <v>730</v>
      </c>
    </row>
    <row r="37" spans="1:13" s="1" customFormat="1" ht="25.5" x14ac:dyDescent="0.25">
      <c r="A37" s="27">
        <v>30</v>
      </c>
      <c r="B37" s="32" t="s">
        <v>104</v>
      </c>
      <c r="C37" s="33" t="s">
        <v>12</v>
      </c>
      <c r="D37" s="34" t="s">
        <v>27</v>
      </c>
      <c r="E37" s="35">
        <v>2</v>
      </c>
      <c r="F37" s="34" t="s">
        <v>27</v>
      </c>
      <c r="G37" s="34" t="s">
        <v>27</v>
      </c>
      <c r="H37" s="34" t="s">
        <v>27</v>
      </c>
      <c r="I37" s="36"/>
      <c r="J37" s="28" t="s">
        <v>23</v>
      </c>
      <c r="K37" s="19"/>
      <c r="L37" s="19"/>
      <c r="M37" s="19"/>
    </row>
    <row r="38" spans="1:13" s="1" customFormat="1" ht="25.5" x14ac:dyDescent="0.25">
      <c r="A38" s="27">
        <v>31</v>
      </c>
      <c r="B38" s="32" t="s">
        <v>105</v>
      </c>
      <c r="C38" s="33" t="s">
        <v>12</v>
      </c>
      <c r="D38" s="34" t="s">
        <v>27</v>
      </c>
      <c r="E38" s="35">
        <v>0.65999999999999992</v>
      </c>
      <c r="F38" s="34" t="s">
        <v>27</v>
      </c>
      <c r="G38" s="34" t="s">
        <v>27</v>
      </c>
      <c r="H38" s="34" t="s">
        <v>27</v>
      </c>
      <c r="I38" s="36"/>
      <c r="J38" s="28" t="s">
        <v>23</v>
      </c>
      <c r="K38" s="19"/>
      <c r="L38" s="19"/>
      <c r="M38" s="19"/>
    </row>
    <row r="39" spans="1:13" s="1" customFormat="1" ht="25.5" x14ac:dyDescent="0.25">
      <c r="A39" s="27">
        <v>32</v>
      </c>
      <c r="B39" s="32" t="s">
        <v>106</v>
      </c>
      <c r="C39" s="33" t="s">
        <v>12</v>
      </c>
      <c r="D39" s="34" t="s">
        <v>27</v>
      </c>
      <c r="E39" s="35">
        <v>0.7</v>
      </c>
      <c r="F39" s="34" t="s">
        <v>27</v>
      </c>
      <c r="G39" s="34" t="s">
        <v>27</v>
      </c>
      <c r="H39" s="34" t="s">
        <v>27</v>
      </c>
      <c r="I39" s="36"/>
      <c r="J39" s="28" t="s">
        <v>23</v>
      </c>
      <c r="K39" s="19"/>
      <c r="L39" s="19"/>
      <c r="M39" s="19"/>
    </row>
    <row r="40" spans="1:13" s="1" customFormat="1" ht="25.5" x14ac:dyDescent="0.25">
      <c r="A40" s="27">
        <v>33</v>
      </c>
      <c r="B40" s="32" t="s">
        <v>107</v>
      </c>
      <c r="C40" s="33" t="s">
        <v>12</v>
      </c>
      <c r="D40" s="34" t="s">
        <v>27</v>
      </c>
      <c r="E40" s="35">
        <v>1.1100000000000001</v>
      </c>
      <c r="F40" s="34" t="s">
        <v>27</v>
      </c>
      <c r="G40" s="34" t="s">
        <v>27</v>
      </c>
      <c r="H40" s="34" t="s">
        <v>27</v>
      </c>
      <c r="I40" s="36"/>
      <c r="J40" s="28" t="s">
        <v>23</v>
      </c>
      <c r="K40" s="19"/>
      <c r="L40" s="19"/>
      <c r="M40" s="19"/>
    </row>
    <row r="41" spans="1:13" s="1" customFormat="1" ht="25.5" x14ac:dyDescent="0.25">
      <c r="A41" s="27">
        <v>34</v>
      </c>
      <c r="B41" s="32" t="s">
        <v>108</v>
      </c>
      <c r="C41" s="33" t="s">
        <v>12</v>
      </c>
      <c r="D41" s="34" t="s">
        <v>27</v>
      </c>
      <c r="E41" s="35">
        <v>1.4</v>
      </c>
      <c r="F41" s="34" t="s">
        <v>27</v>
      </c>
      <c r="G41" s="34" t="s">
        <v>27</v>
      </c>
      <c r="H41" s="34" t="s">
        <v>27</v>
      </c>
      <c r="I41" s="36"/>
      <c r="J41" s="28" t="s">
        <v>23</v>
      </c>
      <c r="K41" s="19"/>
      <c r="L41" s="19"/>
      <c r="M41" s="19"/>
    </row>
    <row r="42" spans="1:13" s="1" customFormat="1" ht="25.5" x14ac:dyDescent="0.25">
      <c r="A42" s="27">
        <v>35</v>
      </c>
      <c r="B42" s="32" t="s">
        <v>109</v>
      </c>
      <c r="C42" s="33" t="s">
        <v>12</v>
      </c>
      <c r="D42" s="34" t="s">
        <v>27</v>
      </c>
      <c r="E42" s="35">
        <v>2.85</v>
      </c>
      <c r="F42" s="34" t="s">
        <v>27</v>
      </c>
      <c r="G42" s="34" t="s">
        <v>27</v>
      </c>
      <c r="H42" s="34" t="s">
        <v>27</v>
      </c>
      <c r="I42" s="36"/>
      <c r="J42" s="28" t="s">
        <v>23</v>
      </c>
      <c r="K42" s="19"/>
      <c r="L42" s="19"/>
      <c r="M42" s="19"/>
    </row>
    <row r="43" spans="1:13" s="1" customFormat="1" ht="25.5" x14ac:dyDescent="0.25">
      <c r="A43" s="27">
        <v>36</v>
      </c>
      <c r="B43" s="32" t="s">
        <v>110</v>
      </c>
      <c r="C43" s="33" t="s">
        <v>12</v>
      </c>
      <c r="D43" s="34" t="s">
        <v>27</v>
      </c>
      <c r="E43" s="35">
        <v>1.8</v>
      </c>
      <c r="F43" s="34" t="s">
        <v>27</v>
      </c>
      <c r="G43" s="34" t="s">
        <v>27</v>
      </c>
      <c r="H43" s="34" t="s">
        <v>27</v>
      </c>
      <c r="I43" s="36"/>
      <c r="J43" s="28" t="s">
        <v>23</v>
      </c>
      <c r="K43" s="19"/>
      <c r="L43" s="19"/>
      <c r="M43" s="19"/>
    </row>
    <row r="44" spans="1:13" s="1" customFormat="1" ht="25.5" x14ac:dyDescent="0.25">
      <c r="A44" s="27">
        <v>37</v>
      </c>
      <c r="B44" s="32" t="s">
        <v>111</v>
      </c>
      <c r="C44" s="33" t="s">
        <v>12</v>
      </c>
      <c r="D44" s="34" t="s">
        <v>27</v>
      </c>
      <c r="E44" s="35">
        <v>1.1499999999999999</v>
      </c>
      <c r="F44" s="34" t="s">
        <v>27</v>
      </c>
      <c r="G44" s="34" t="s">
        <v>27</v>
      </c>
      <c r="H44" s="34" t="s">
        <v>27</v>
      </c>
      <c r="I44" s="36"/>
      <c r="J44" s="28" t="s">
        <v>23</v>
      </c>
      <c r="K44" s="19"/>
      <c r="L44" s="19"/>
      <c r="M44" s="19"/>
    </row>
    <row r="45" spans="1:13" s="1" customFormat="1" ht="25.5" x14ac:dyDescent="0.25">
      <c r="A45" s="27">
        <v>38</v>
      </c>
      <c r="B45" s="32" t="s">
        <v>112</v>
      </c>
      <c r="C45" s="33" t="s">
        <v>12</v>
      </c>
      <c r="D45" s="34" t="s">
        <v>27</v>
      </c>
      <c r="E45" s="35">
        <v>1.081</v>
      </c>
      <c r="F45" s="34" t="s">
        <v>27</v>
      </c>
      <c r="G45" s="34" t="s">
        <v>27</v>
      </c>
      <c r="H45" s="34" t="s">
        <v>27</v>
      </c>
      <c r="I45" s="36"/>
      <c r="J45" s="28" t="s">
        <v>23</v>
      </c>
      <c r="K45" s="19"/>
      <c r="L45" s="19"/>
      <c r="M45" s="19"/>
    </row>
    <row r="46" spans="1:13" s="1" customFormat="1" ht="25.5" x14ac:dyDescent="0.25">
      <c r="A46" s="27">
        <v>39</v>
      </c>
      <c r="B46" s="32" t="s">
        <v>113</v>
      </c>
      <c r="C46" s="33" t="s">
        <v>12</v>
      </c>
      <c r="D46" s="34" t="s">
        <v>27</v>
      </c>
      <c r="E46" s="35">
        <v>1.7</v>
      </c>
      <c r="F46" s="34" t="s">
        <v>27</v>
      </c>
      <c r="G46" s="34" t="s">
        <v>27</v>
      </c>
      <c r="H46" s="34" t="s">
        <v>27</v>
      </c>
      <c r="I46" s="36"/>
      <c r="J46" s="28" t="s">
        <v>23</v>
      </c>
      <c r="K46" s="19"/>
      <c r="L46" s="19"/>
      <c r="M46" s="19"/>
    </row>
    <row r="47" spans="1:13" s="1" customFormat="1" ht="25.5" x14ac:dyDescent="0.25">
      <c r="A47" s="27">
        <v>40</v>
      </c>
      <c r="B47" s="32" t="s">
        <v>114</v>
      </c>
      <c r="C47" s="33" t="s">
        <v>12</v>
      </c>
      <c r="D47" s="34" t="s">
        <v>27</v>
      </c>
      <c r="E47" s="35">
        <v>1.2</v>
      </c>
      <c r="F47" s="34" t="s">
        <v>27</v>
      </c>
      <c r="G47" s="34" t="s">
        <v>27</v>
      </c>
      <c r="H47" s="34" t="s">
        <v>27</v>
      </c>
      <c r="I47" s="36"/>
      <c r="J47" s="28" t="s">
        <v>23</v>
      </c>
      <c r="K47" s="19"/>
      <c r="L47" s="19"/>
      <c r="M47" s="19"/>
    </row>
    <row r="48" spans="1:13" s="1" customFormat="1" ht="25.5" x14ac:dyDescent="0.25">
      <c r="A48" s="27">
        <v>41</v>
      </c>
      <c r="B48" s="37" t="s">
        <v>115</v>
      </c>
      <c r="C48" s="33" t="s">
        <v>12</v>
      </c>
      <c r="D48" s="34" t="s">
        <v>27</v>
      </c>
      <c r="E48" s="35">
        <v>1.9139999999999999</v>
      </c>
      <c r="F48" s="34" t="s">
        <v>27</v>
      </c>
      <c r="G48" s="34" t="s">
        <v>27</v>
      </c>
      <c r="H48" s="34" t="s">
        <v>27</v>
      </c>
      <c r="I48" s="36"/>
      <c r="J48" s="28" t="s">
        <v>23</v>
      </c>
      <c r="K48" s="19"/>
      <c r="L48" s="19"/>
      <c r="M48" s="19"/>
    </row>
    <row r="49" spans="1:13" s="1" customFormat="1" ht="25.5" x14ac:dyDescent="0.25">
      <c r="A49" s="27">
        <v>42</v>
      </c>
      <c r="B49" s="32" t="s">
        <v>116</v>
      </c>
      <c r="C49" s="33" t="s">
        <v>12</v>
      </c>
      <c r="D49" s="34" t="s">
        <v>27</v>
      </c>
      <c r="E49" s="35">
        <v>2.31</v>
      </c>
      <c r="F49" s="34" t="s">
        <v>27</v>
      </c>
      <c r="G49" s="34" t="s">
        <v>27</v>
      </c>
      <c r="H49" s="34" t="s">
        <v>27</v>
      </c>
      <c r="I49" s="36"/>
      <c r="J49" s="28" t="s">
        <v>23</v>
      </c>
      <c r="K49" s="19"/>
      <c r="L49" s="19"/>
      <c r="M49" s="19"/>
    </row>
    <row r="50" spans="1:13" s="1" customFormat="1" ht="25.5" x14ac:dyDescent="0.25">
      <c r="A50" s="27">
        <v>43</v>
      </c>
      <c r="B50" s="32" t="s">
        <v>117</v>
      </c>
      <c r="C50" s="33" t="s">
        <v>12</v>
      </c>
      <c r="D50" s="34" t="s">
        <v>27</v>
      </c>
      <c r="E50" s="35">
        <v>2.14</v>
      </c>
      <c r="F50" s="34" t="s">
        <v>27</v>
      </c>
      <c r="G50" s="34" t="s">
        <v>27</v>
      </c>
      <c r="H50" s="34" t="s">
        <v>27</v>
      </c>
      <c r="I50" s="36"/>
      <c r="J50" s="28" t="s">
        <v>23</v>
      </c>
      <c r="K50" s="19"/>
      <c r="L50" s="19"/>
      <c r="M50" s="19"/>
    </row>
    <row r="51" spans="1:13" s="1" customFormat="1" ht="25.5" x14ac:dyDescent="0.25">
      <c r="A51" s="27">
        <v>44</v>
      </c>
      <c r="B51" s="32" t="s">
        <v>118</v>
      </c>
      <c r="C51" s="33" t="s">
        <v>12</v>
      </c>
      <c r="D51" s="34" t="s">
        <v>27</v>
      </c>
      <c r="E51" s="35">
        <v>1.8</v>
      </c>
      <c r="F51" s="34" t="s">
        <v>27</v>
      </c>
      <c r="G51" s="34" t="s">
        <v>27</v>
      </c>
      <c r="H51" s="34" t="s">
        <v>27</v>
      </c>
      <c r="I51" s="36"/>
      <c r="J51" s="28" t="s">
        <v>23</v>
      </c>
      <c r="K51" s="19"/>
      <c r="L51" s="19"/>
      <c r="M51" s="19"/>
    </row>
    <row r="52" spans="1:13" s="1" customFormat="1" ht="25.5" x14ac:dyDescent="0.25">
      <c r="A52" s="27">
        <v>45</v>
      </c>
      <c r="B52" s="32" t="s">
        <v>119</v>
      </c>
      <c r="C52" s="33" t="s">
        <v>12</v>
      </c>
      <c r="D52" s="34" t="s">
        <v>27</v>
      </c>
      <c r="E52" s="35">
        <v>0.55000000000000004</v>
      </c>
      <c r="F52" s="34" t="s">
        <v>27</v>
      </c>
      <c r="G52" s="34" t="s">
        <v>27</v>
      </c>
      <c r="H52" s="34" t="s">
        <v>27</v>
      </c>
      <c r="I52" s="36"/>
      <c r="J52" s="28" t="s">
        <v>23</v>
      </c>
      <c r="K52" s="19"/>
      <c r="L52" s="19"/>
      <c r="M52" s="19"/>
    </row>
    <row r="53" spans="1:13" s="1" customFormat="1" ht="25.5" x14ac:dyDescent="0.25">
      <c r="A53" s="27">
        <v>46</v>
      </c>
      <c r="B53" s="32" t="s">
        <v>120</v>
      </c>
      <c r="C53" s="33" t="s">
        <v>12</v>
      </c>
      <c r="D53" s="34" t="s">
        <v>27</v>
      </c>
      <c r="E53" s="35">
        <v>0.98</v>
      </c>
      <c r="F53" s="34" t="s">
        <v>27</v>
      </c>
      <c r="G53" s="34" t="s">
        <v>27</v>
      </c>
      <c r="H53" s="34" t="s">
        <v>27</v>
      </c>
      <c r="I53" s="36"/>
      <c r="J53" s="28" t="s">
        <v>23</v>
      </c>
      <c r="K53" s="19"/>
      <c r="L53" s="19"/>
      <c r="M53" s="19"/>
    </row>
    <row r="54" spans="1:13" s="1" customFormat="1" ht="25.5" x14ac:dyDescent="0.25">
      <c r="A54" s="27">
        <v>47</v>
      </c>
      <c r="B54" s="32" t="s">
        <v>121</v>
      </c>
      <c r="C54" s="33" t="s">
        <v>12</v>
      </c>
      <c r="D54" s="34" t="s">
        <v>27</v>
      </c>
      <c r="E54" s="35">
        <v>1</v>
      </c>
      <c r="F54" s="34" t="s">
        <v>27</v>
      </c>
      <c r="G54" s="34" t="s">
        <v>27</v>
      </c>
      <c r="H54" s="34" t="s">
        <v>27</v>
      </c>
      <c r="I54" s="36"/>
      <c r="J54" s="28" t="s">
        <v>23</v>
      </c>
      <c r="K54" s="19"/>
      <c r="L54" s="19"/>
      <c r="M54" s="19"/>
    </row>
    <row r="55" spans="1:13" s="1" customFormat="1" ht="25.5" x14ac:dyDescent="0.25">
      <c r="A55" s="27">
        <v>48</v>
      </c>
      <c r="B55" s="32" t="s">
        <v>122</v>
      </c>
      <c r="C55" s="33" t="s">
        <v>12</v>
      </c>
      <c r="D55" s="34" t="s">
        <v>27</v>
      </c>
      <c r="E55" s="35">
        <v>2.08</v>
      </c>
      <c r="F55" s="34" t="s">
        <v>27</v>
      </c>
      <c r="G55" s="34" t="s">
        <v>27</v>
      </c>
      <c r="H55" s="34" t="s">
        <v>27</v>
      </c>
      <c r="I55" s="36"/>
      <c r="J55" s="28" t="s">
        <v>23</v>
      </c>
      <c r="K55" s="19"/>
      <c r="L55" s="19"/>
      <c r="M55" s="19"/>
    </row>
    <row r="56" spans="1:13" s="1" customFormat="1" ht="25.5" x14ac:dyDescent="0.25">
      <c r="A56" s="27">
        <v>49</v>
      </c>
      <c r="B56" s="32" t="s">
        <v>123</v>
      </c>
      <c r="C56" s="33" t="s">
        <v>12</v>
      </c>
      <c r="D56" s="34" t="s">
        <v>27</v>
      </c>
      <c r="E56" s="35">
        <v>2.4</v>
      </c>
      <c r="F56" s="34" t="s">
        <v>27</v>
      </c>
      <c r="G56" s="34" t="s">
        <v>27</v>
      </c>
      <c r="H56" s="34" t="s">
        <v>27</v>
      </c>
      <c r="I56" s="36"/>
      <c r="J56" s="28" t="s">
        <v>23</v>
      </c>
      <c r="K56" s="19"/>
      <c r="L56" s="19"/>
      <c r="M56" s="19"/>
    </row>
    <row r="57" spans="1:13" s="1" customFormat="1" ht="25.5" x14ac:dyDescent="0.25">
      <c r="A57" s="27">
        <v>50</v>
      </c>
      <c r="B57" s="32" t="s">
        <v>124</v>
      </c>
      <c r="C57" s="33" t="s">
        <v>12</v>
      </c>
      <c r="D57" s="34" t="s">
        <v>27</v>
      </c>
      <c r="E57" s="35">
        <v>3.1</v>
      </c>
      <c r="F57" s="34" t="s">
        <v>27</v>
      </c>
      <c r="G57" s="34" t="s">
        <v>27</v>
      </c>
      <c r="H57" s="34" t="s">
        <v>27</v>
      </c>
      <c r="I57" s="36"/>
      <c r="J57" s="28" t="s">
        <v>23</v>
      </c>
      <c r="K57" s="19"/>
      <c r="L57" s="19"/>
      <c r="M57" s="19"/>
    </row>
    <row r="58" spans="1:13" s="1" customFormat="1" ht="25.5" x14ac:dyDescent="0.25">
      <c r="A58" s="27">
        <v>51</v>
      </c>
      <c r="B58" s="32" t="s">
        <v>125</v>
      </c>
      <c r="C58" s="33" t="s">
        <v>12</v>
      </c>
      <c r="D58" s="34" t="s">
        <v>27</v>
      </c>
      <c r="E58" s="35">
        <v>1.2</v>
      </c>
      <c r="F58" s="34" t="s">
        <v>27</v>
      </c>
      <c r="G58" s="34" t="s">
        <v>27</v>
      </c>
      <c r="H58" s="34" t="s">
        <v>27</v>
      </c>
      <c r="I58" s="36"/>
      <c r="J58" s="28" t="s">
        <v>23</v>
      </c>
      <c r="K58" s="19"/>
      <c r="L58" s="19"/>
      <c r="M58" s="19"/>
    </row>
    <row r="59" spans="1:13" s="1" customFormat="1" ht="25.5" x14ac:dyDescent="0.25">
      <c r="A59" s="27">
        <v>52</v>
      </c>
      <c r="B59" s="32" t="s">
        <v>126</v>
      </c>
      <c r="C59" s="33" t="s">
        <v>12</v>
      </c>
      <c r="D59" s="34" t="s">
        <v>27</v>
      </c>
      <c r="E59" s="35">
        <v>1.2</v>
      </c>
      <c r="F59" s="34" t="s">
        <v>27</v>
      </c>
      <c r="G59" s="34" t="s">
        <v>27</v>
      </c>
      <c r="H59" s="34" t="s">
        <v>27</v>
      </c>
      <c r="I59" s="36"/>
      <c r="J59" s="28" t="s">
        <v>23</v>
      </c>
      <c r="K59" s="19"/>
      <c r="L59" s="19"/>
      <c r="M59" s="19"/>
    </row>
    <row r="60" spans="1:13" s="1" customFormat="1" ht="25.5" x14ac:dyDescent="0.25">
      <c r="A60" s="27">
        <v>53</v>
      </c>
      <c r="B60" s="32" t="s">
        <v>127</v>
      </c>
      <c r="C60" s="33" t="s">
        <v>12</v>
      </c>
      <c r="D60" s="34" t="s">
        <v>27</v>
      </c>
      <c r="E60" s="35">
        <v>1.1000000000000001</v>
      </c>
      <c r="F60" s="34" t="s">
        <v>27</v>
      </c>
      <c r="G60" s="34" t="s">
        <v>27</v>
      </c>
      <c r="H60" s="34" t="s">
        <v>27</v>
      </c>
      <c r="I60" s="36"/>
      <c r="J60" s="28" t="s">
        <v>23</v>
      </c>
      <c r="K60" s="19"/>
      <c r="L60" s="19"/>
      <c r="M60" s="19"/>
    </row>
    <row r="61" spans="1:13" s="1" customFormat="1" ht="25.5" x14ac:dyDescent="0.25">
      <c r="A61" s="27">
        <v>54</v>
      </c>
      <c r="B61" s="32" t="s">
        <v>128</v>
      </c>
      <c r="C61" s="33" t="s">
        <v>12</v>
      </c>
      <c r="D61" s="34" t="s">
        <v>27</v>
      </c>
      <c r="E61" s="35">
        <v>1.06</v>
      </c>
      <c r="F61" s="34" t="s">
        <v>27</v>
      </c>
      <c r="G61" s="34" t="s">
        <v>27</v>
      </c>
      <c r="H61" s="34" t="s">
        <v>27</v>
      </c>
      <c r="I61" s="36"/>
      <c r="J61" s="28" t="s">
        <v>23</v>
      </c>
      <c r="K61" s="19"/>
      <c r="L61" s="19"/>
      <c r="M61" s="19"/>
    </row>
    <row r="62" spans="1:13" s="1" customFormat="1" ht="25.5" x14ac:dyDescent="0.25">
      <c r="A62" s="27">
        <v>55</v>
      </c>
      <c r="B62" s="32" t="s">
        <v>129</v>
      </c>
      <c r="C62" s="33" t="s">
        <v>12</v>
      </c>
      <c r="D62" s="34" t="s">
        <v>27</v>
      </c>
      <c r="E62" s="35">
        <v>0.45</v>
      </c>
      <c r="F62" s="34" t="s">
        <v>27</v>
      </c>
      <c r="G62" s="34" t="s">
        <v>27</v>
      </c>
      <c r="H62" s="34" t="s">
        <v>27</v>
      </c>
      <c r="I62" s="36"/>
      <c r="J62" s="28" t="s">
        <v>23</v>
      </c>
      <c r="K62" s="19"/>
      <c r="L62" s="19"/>
      <c r="M62" s="19"/>
    </row>
    <row r="63" spans="1:13" s="1" customFormat="1" ht="25.5" x14ac:dyDescent="0.25">
      <c r="A63" s="27">
        <v>56</v>
      </c>
      <c r="B63" s="32" t="s">
        <v>130</v>
      </c>
      <c r="C63" s="33" t="s">
        <v>12</v>
      </c>
      <c r="D63" s="34" t="s">
        <v>27</v>
      </c>
      <c r="E63" s="35">
        <v>1.2</v>
      </c>
      <c r="F63" s="34" t="s">
        <v>27</v>
      </c>
      <c r="G63" s="34" t="s">
        <v>27</v>
      </c>
      <c r="H63" s="34" t="s">
        <v>27</v>
      </c>
      <c r="I63" s="36"/>
      <c r="J63" s="28" t="s">
        <v>23</v>
      </c>
      <c r="K63" s="19"/>
      <c r="L63" s="19"/>
      <c r="M63" s="19"/>
    </row>
    <row r="64" spans="1:13" s="1" customFormat="1" ht="25.5" x14ac:dyDescent="0.25">
      <c r="A64" s="27">
        <v>57</v>
      </c>
      <c r="B64" s="32" t="s">
        <v>131</v>
      </c>
      <c r="C64" s="33" t="s">
        <v>12</v>
      </c>
      <c r="D64" s="34" t="s">
        <v>27</v>
      </c>
      <c r="E64" s="35">
        <v>1.6</v>
      </c>
      <c r="F64" s="34" t="s">
        <v>27</v>
      </c>
      <c r="G64" s="34" t="s">
        <v>27</v>
      </c>
      <c r="H64" s="34" t="s">
        <v>27</v>
      </c>
      <c r="I64" s="36"/>
      <c r="J64" s="28" t="s">
        <v>23</v>
      </c>
      <c r="K64" s="19"/>
      <c r="L64" s="19"/>
      <c r="M64" s="19"/>
    </row>
    <row r="65" spans="1:13" s="1" customFormat="1" ht="25.5" x14ac:dyDescent="0.25">
      <c r="A65" s="27">
        <v>58</v>
      </c>
      <c r="B65" s="32" t="s">
        <v>132</v>
      </c>
      <c r="C65" s="33" t="s">
        <v>12</v>
      </c>
      <c r="D65" s="34" t="s">
        <v>27</v>
      </c>
      <c r="E65" s="35">
        <v>0.9</v>
      </c>
      <c r="F65" s="34" t="s">
        <v>27</v>
      </c>
      <c r="G65" s="34" t="s">
        <v>27</v>
      </c>
      <c r="H65" s="34" t="s">
        <v>27</v>
      </c>
      <c r="I65" s="36"/>
      <c r="J65" s="28" t="s">
        <v>23</v>
      </c>
      <c r="K65" s="19"/>
      <c r="L65" s="19"/>
      <c r="M65" s="19"/>
    </row>
    <row r="66" spans="1:13" s="1" customFormat="1" ht="25.5" x14ac:dyDescent="0.25">
      <c r="A66" s="27">
        <v>59</v>
      </c>
      <c r="B66" s="32" t="s">
        <v>133</v>
      </c>
      <c r="C66" s="33" t="s">
        <v>12</v>
      </c>
      <c r="D66" s="34" t="s">
        <v>27</v>
      </c>
      <c r="E66" s="35">
        <v>2.0499999999999998</v>
      </c>
      <c r="F66" s="34" t="s">
        <v>27</v>
      </c>
      <c r="G66" s="34" t="s">
        <v>27</v>
      </c>
      <c r="H66" s="34" t="s">
        <v>27</v>
      </c>
      <c r="I66" s="36"/>
      <c r="J66" s="28" t="s">
        <v>23</v>
      </c>
      <c r="K66" s="19"/>
      <c r="L66" s="19"/>
      <c r="M66" s="19"/>
    </row>
    <row r="67" spans="1:13" s="1" customFormat="1" ht="25.5" x14ac:dyDescent="0.25">
      <c r="A67" s="27">
        <v>60</v>
      </c>
      <c r="B67" s="32" t="s">
        <v>134</v>
      </c>
      <c r="C67" s="33" t="s">
        <v>12</v>
      </c>
      <c r="D67" s="34" t="s">
        <v>27</v>
      </c>
      <c r="E67" s="35">
        <v>1.2</v>
      </c>
      <c r="F67" s="34" t="s">
        <v>27</v>
      </c>
      <c r="G67" s="34" t="s">
        <v>27</v>
      </c>
      <c r="H67" s="34" t="s">
        <v>27</v>
      </c>
      <c r="I67" s="36"/>
      <c r="J67" s="28" t="s">
        <v>23</v>
      </c>
      <c r="K67" s="19"/>
      <c r="L67" s="19"/>
      <c r="M67" s="19"/>
    </row>
    <row r="68" spans="1:13" s="1" customFormat="1" ht="25.5" x14ac:dyDescent="0.25">
      <c r="A68" s="27">
        <v>61</v>
      </c>
      <c r="B68" s="32" t="s">
        <v>135</v>
      </c>
      <c r="C68" s="33" t="s">
        <v>12</v>
      </c>
      <c r="D68" s="34" t="s">
        <v>27</v>
      </c>
      <c r="E68" s="35">
        <v>1.1000000000000001</v>
      </c>
      <c r="F68" s="34" t="s">
        <v>27</v>
      </c>
      <c r="G68" s="34" t="s">
        <v>27</v>
      </c>
      <c r="H68" s="34" t="s">
        <v>27</v>
      </c>
      <c r="I68" s="36"/>
      <c r="J68" s="28" t="s">
        <v>23</v>
      </c>
      <c r="K68" s="19"/>
      <c r="L68" s="19"/>
      <c r="M68" s="19"/>
    </row>
    <row r="69" spans="1:13" s="1" customFormat="1" ht="25.5" x14ac:dyDescent="0.25">
      <c r="A69" s="27">
        <v>62</v>
      </c>
      <c r="B69" s="32" t="s">
        <v>136</v>
      </c>
      <c r="C69" s="33" t="s">
        <v>12</v>
      </c>
      <c r="D69" s="34" t="s">
        <v>27</v>
      </c>
      <c r="E69" s="35">
        <v>3.3</v>
      </c>
      <c r="F69" s="34" t="s">
        <v>27</v>
      </c>
      <c r="G69" s="34" t="s">
        <v>27</v>
      </c>
      <c r="H69" s="34" t="s">
        <v>27</v>
      </c>
      <c r="I69" s="36"/>
      <c r="J69" s="28" t="s">
        <v>23</v>
      </c>
      <c r="K69" s="19"/>
      <c r="L69" s="19"/>
      <c r="M69" s="19"/>
    </row>
    <row r="70" spans="1:13" s="1" customFormat="1" ht="25.5" x14ac:dyDescent="0.25">
      <c r="A70" s="27">
        <v>63</v>
      </c>
      <c r="B70" s="32" t="s">
        <v>137</v>
      </c>
      <c r="C70" s="33" t="s">
        <v>12</v>
      </c>
      <c r="D70" s="34" t="s">
        <v>27</v>
      </c>
      <c r="E70" s="35">
        <v>1.1499999999999999</v>
      </c>
      <c r="F70" s="34" t="s">
        <v>27</v>
      </c>
      <c r="G70" s="34" t="s">
        <v>27</v>
      </c>
      <c r="H70" s="34" t="s">
        <v>27</v>
      </c>
      <c r="I70" s="36"/>
      <c r="J70" s="28" t="s">
        <v>23</v>
      </c>
      <c r="K70" s="19"/>
      <c r="L70" s="19"/>
      <c r="M70" s="19"/>
    </row>
    <row r="71" spans="1:13" s="1" customFormat="1" ht="25.5" x14ac:dyDescent="0.25">
      <c r="A71" s="27">
        <v>64</v>
      </c>
      <c r="B71" s="32" t="s">
        <v>138</v>
      </c>
      <c r="C71" s="33" t="s">
        <v>12</v>
      </c>
      <c r="D71" s="34" t="s">
        <v>27</v>
      </c>
      <c r="E71" s="35">
        <v>1.02</v>
      </c>
      <c r="F71" s="34" t="s">
        <v>27</v>
      </c>
      <c r="G71" s="34" t="s">
        <v>27</v>
      </c>
      <c r="H71" s="34" t="s">
        <v>27</v>
      </c>
      <c r="I71" s="36"/>
      <c r="J71" s="28" t="s">
        <v>23</v>
      </c>
      <c r="K71" s="19"/>
      <c r="L71" s="19"/>
      <c r="M71" s="19"/>
    </row>
    <row r="72" spans="1:13" s="1" customFormat="1" ht="25.5" x14ac:dyDescent="0.25">
      <c r="A72" s="27">
        <v>65</v>
      </c>
      <c r="B72" s="32" t="s">
        <v>139</v>
      </c>
      <c r="C72" s="33" t="s">
        <v>12</v>
      </c>
      <c r="D72" s="34" t="s">
        <v>27</v>
      </c>
      <c r="E72" s="35">
        <v>1.5</v>
      </c>
      <c r="F72" s="34" t="s">
        <v>27</v>
      </c>
      <c r="G72" s="34" t="s">
        <v>27</v>
      </c>
      <c r="H72" s="34" t="s">
        <v>27</v>
      </c>
      <c r="I72" s="36"/>
      <c r="J72" s="28" t="s">
        <v>23</v>
      </c>
      <c r="K72" s="19"/>
      <c r="L72" s="19"/>
      <c r="M72" s="19"/>
    </row>
    <row r="73" spans="1:13" s="1" customFormat="1" ht="25.5" x14ac:dyDescent="0.25">
      <c r="A73" s="27">
        <v>66</v>
      </c>
      <c r="B73" s="32" t="s">
        <v>140</v>
      </c>
      <c r="C73" s="33" t="s">
        <v>12</v>
      </c>
      <c r="D73" s="34" t="s">
        <v>27</v>
      </c>
      <c r="E73" s="35">
        <v>0.6</v>
      </c>
      <c r="F73" s="34" t="s">
        <v>27</v>
      </c>
      <c r="G73" s="34" t="s">
        <v>27</v>
      </c>
      <c r="H73" s="34" t="s">
        <v>27</v>
      </c>
      <c r="I73" s="36"/>
      <c r="J73" s="28" t="s">
        <v>23</v>
      </c>
      <c r="K73" s="19"/>
      <c r="L73" s="19"/>
      <c r="M73" s="19"/>
    </row>
    <row r="74" spans="1:13" s="1" customFormat="1" ht="25.5" x14ac:dyDescent="0.25">
      <c r="A74" s="27">
        <v>67</v>
      </c>
      <c r="B74" s="32" t="s">
        <v>141</v>
      </c>
      <c r="C74" s="33" t="s">
        <v>12</v>
      </c>
      <c r="D74" s="34" t="s">
        <v>27</v>
      </c>
      <c r="E74" s="35">
        <v>1.1000000000000001</v>
      </c>
      <c r="F74" s="34" t="s">
        <v>27</v>
      </c>
      <c r="G74" s="34" t="s">
        <v>27</v>
      </c>
      <c r="H74" s="34" t="s">
        <v>27</v>
      </c>
      <c r="I74" s="36"/>
      <c r="J74" s="28" t="s">
        <v>23</v>
      </c>
      <c r="K74" s="19"/>
      <c r="L74" s="19"/>
      <c r="M74" s="19"/>
    </row>
    <row r="75" spans="1:13" s="1" customFormat="1" ht="25.5" x14ac:dyDescent="0.25">
      <c r="A75" s="27">
        <v>68</v>
      </c>
      <c r="B75" s="32" t="s">
        <v>142</v>
      </c>
      <c r="C75" s="33" t="s">
        <v>12</v>
      </c>
      <c r="D75" s="34" t="s">
        <v>27</v>
      </c>
      <c r="E75" s="35">
        <v>0.48</v>
      </c>
      <c r="F75" s="34" t="s">
        <v>27</v>
      </c>
      <c r="G75" s="34" t="s">
        <v>27</v>
      </c>
      <c r="H75" s="34" t="s">
        <v>27</v>
      </c>
      <c r="I75" s="36"/>
      <c r="J75" s="28" t="s">
        <v>23</v>
      </c>
      <c r="K75" s="19"/>
      <c r="L75" s="19"/>
      <c r="M75" s="19"/>
    </row>
    <row r="76" spans="1:13" s="1" customFormat="1" ht="25.5" x14ac:dyDescent="0.25">
      <c r="A76" s="27">
        <v>69</v>
      </c>
      <c r="B76" s="32" t="s">
        <v>136</v>
      </c>
      <c r="C76" s="33" t="s">
        <v>12</v>
      </c>
      <c r="D76" s="34" t="s">
        <v>27</v>
      </c>
      <c r="E76" s="35">
        <v>1.1000000000000001</v>
      </c>
      <c r="F76" s="34" t="s">
        <v>27</v>
      </c>
      <c r="G76" s="34" t="s">
        <v>27</v>
      </c>
      <c r="H76" s="34" t="s">
        <v>27</v>
      </c>
      <c r="I76" s="36"/>
      <c r="J76" s="28" t="s">
        <v>23</v>
      </c>
      <c r="K76" s="19"/>
      <c r="L76" s="19"/>
      <c r="M76" s="19"/>
    </row>
    <row r="77" spans="1:13" s="1" customFormat="1" ht="25.5" x14ac:dyDescent="0.25">
      <c r="A77" s="27">
        <v>70</v>
      </c>
      <c r="B77" s="32" t="s">
        <v>137</v>
      </c>
      <c r="C77" s="33" t="s">
        <v>12</v>
      </c>
      <c r="D77" s="34" t="s">
        <v>27</v>
      </c>
      <c r="E77" s="35">
        <v>0.3</v>
      </c>
      <c r="F77" s="34" t="s">
        <v>27</v>
      </c>
      <c r="G77" s="34" t="s">
        <v>27</v>
      </c>
      <c r="H77" s="34" t="s">
        <v>27</v>
      </c>
      <c r="I77" s="36"/>
      <c r="J77" s="28" t="s">
        <v>23</v>
      </c>
      <c r="K77" s="19"/>
      <c r="L77" s="19"/>
      <c r="M77" s="19"/>
    </row>
    <row r="78" spans="1:13" s="1" customFormat="1" ht="25.5" x14ac:dyDescent="0.25">
      <c r="A78" s="27">
        <v>71</v>
      </c>
      <c r="B78" s="32" t="s">
        <v>142</v>
      </c>
      <c r="C78" s="33" t="s">
        <v>12</v>
      </c>
      <c r="D78" s="34" t="s">
        <v>27</v>
      </c>
      <c r="E78" s="35">
        <v>6.05</v>
      </c>
      <c r="F78" s="34" t="s">
        <v>27</v>
      </c>
      <c r="G78" s="34" t="s">
        <v>27</v>
      </c>
      <c r="H78" s="34" t="s">
        <v>27</v>
      </c>
      <c r="I78" s="36"/>
      <c r="J78" s="28" t="s">
        <v>23</v>
      </c>
      <c r="K78" s="19"/>
      <c r="L78" s="19"/>
      <c r="M78" s="19"/>
    </row>
    <row r="79" spans="1:13" s="1" customFormat="1" ht="25.5" x14ac:dyDescent="0.25">
      <c r="A79" s="27">
        <v>72</v>
      </c>
      <c r="B79" s="32" t="s">
        <v>143</v>
      </c>
      <c r="C79" s="33" t="s">
        <v>12</v>
      </c>
      <c r="D79" s="34" t="s">
        <v>27</v>
      </c>
      <c r="E79" s="35">
        <v>1.5</v>
      </c>
      <c r="F79" s="34" t="s">
        <v>27</v>
      </c>
      <c r="G79" s="34" t="s">
        <v>27</v>
      </c>
      <c r="H79" s="34" t="s">
        <v>27</v>
      </c>
      <c r="I79" s="36"/>
      <c r="J79" s="28" t="s">
        <v>23</v>
      </c>
      <c r="K79" s="19"/>
      <c r="L79" s="19"/>
      <c r="M79" s="19"/>
    </row>
    <row r="80" spans="1:13" s="1" customFormat="1" ht="25.5" x14ac:dyDescent="0.25">
      <c r="A80" s="27">
        <v>73</v>
      </c>
      <c r="B80" s="32" t="s">
        <v>144</v>
      </c>
      <c r="C80" s="33" t="s">
        <v>12</v>
      </c>
      <c r="D80" s="34" t="s">
        <v>27</v>
      </c>
      <c r="E80" s="35">
        <v>1.3</v>
      </c>
      <c r="F80" s="34" t="s">
        <v>27</v>
      </c>
      <c r="G80" s="34" t="s">
        <v>27</v>
      </c>
      <c r="H80" s="34" t="s">
        <v>27</v>
      </c>
      <c r="I80" s="36"/>
      <c r="J80" s="28" t="s">
        <v>23</v>
      </c>
      <c r="K80" s="19"/>
      <c r="L80" s="19"/>
      <c r="M80" s="19"/>
    </row>
    <row r="81" spans="1:13" s="1" customFormat="1" ht="25.5" x14ac:dyDescent="0.25">
      <c r="A81" s="27">
        <v>74</v>
      </c>
      <c r="B81" s="32" t="s">
        <v>140</v>
      </c>
      <c r="C81" s="33" t="s">
        <v>12</v>
      </c>
      <c r="D81" s="34" t="s">
        <v>27</v>
      </c>
      <c r="E81" s="35">
        <v>0.4</v>
      </c>
      <c r="F81" s="34" t="s">
        <v>27</v>
      </c>
      <c r="G81" s="34" t="s">
        <v>27</v>
      </c>
      <c r="H81" s="34" t="s">
        <v>27</v>
      </c>
      <c r="I81" s="36"/>
      <c r="J81" s="28" t="s">
        <v>23</v>
      </c>
      <c r="K81" s="19"/>
      <c r="L81" s="19"/>
      <c r="M81" s="19"/>
    </row>
    <row r="82" spans="1:13" s="1" customFormat="1" ht="25.5" x14ac:dyDescent="0.25">
      <c r="A82" s="27">
        <v>75</v>
      </c>
      <c r="B82" s="32" t="s">
        <v>141</v>
      </c>
      <c r="C82" s="33" t="s">
        <v>12</v>
      </c>
      <c r="D82" s="34" t="s">
        <v>27</v>
      </c>
      <c r="E82" s="35">
        <v>0.25</v>
      </c>
      <c r="F82" s="34" t="s">
        <v>27</v>
      </c>
      <c r="G82" s="34" t="s">
        <v>27</v>
      </c>
      <c r="H82" s="34" t="s">
        <v>27</v>
      </c>
      <c r="I82" s="36"/>
      <c r="J82" s="28" t="s">
        <v>23</v>
      </c>
      <c r="K82" s="19"/>
      <c r="L82" s="19"/>
      <c r="M82" s="19"/>
    </row>
    <row r="83" spans="1:13" s="1" customFormat="1" ht="25.5" x14ac:dyDescent="0.25">
      <c r="A83" s="27">
        <v>76</v>
      </c>
      <c r="B83" s="32" t="s">
        <v>145</v>
      </c>
      <c r="C83" s="33" t="s">
        <v>12</v>
      </c>
      <c r="D83" s="34" t="s">
        <v>27</v>
      </c>
      <c r="E83" s="35">
        <v>1.1499999999999999</v>
      </c>
      <c r="F83" s="34" t="s">
        <v>27</v>
      </c>
      <c r="G83" s="34" t="s">
        <v>27</v>
      </c>
      <c r="H83" s="34" t="s">
        <v>27</v>
      </c>
      <c r="I83" s="36"/>
      <c r="J83" s="28" t="s">
        <v>23</v>
      </c>
      <c r="K83" s="19"/>
      <c r="L83" s="19"/>
      <c r="M83" s="19"/>
    </row>
    <row r="84" spans="1:13" s="1" customFormat="1" ht="25.5" x14ac:dyDescent="0.25">
      <c r="A84" s="27">
        <v>77</v>
      </c>
      <c r="B84" s="32" t="s">
        <v>146</v>
      </c>
      <c r="C84" s="33" t="s">
        <v>12</v>
      </c>
      <c r="D84" s="34" t="s">
        <v>27</v>
      </c>
      <c r="E84" s="35">
        <v>1.6</v>
      </c>
      <c r="F84" s="34" t="s">
        <v>27</v>
      </c>
      <c r="G84" s="34" t="s">
        <v>27</v>
      </c>
      <c r="H84" s="34" t="s">
        <v>27</v>
      </c>
      <c r="I84" s="36"/>
      <c r="J84" s="28" t="s">
        <v>23</v>
      </c>
      <c r="K84" s="19"/>
      <c r="L84" s="19"/>
      <c r="M84" s="19"/>
    </row>
    <row r="85" spans="1:13" s="1" customFormat="1" ht="25.5" x14ac:dyDescent="0.25">
      <c r="A85" s="27">
        <v>78</v>
      </c>
      <c r="B85" s="32" t="s">
        <v>147</v>
      </c>
      <c r="C85" s="33" t="s">
        <v>12</v>
      </c>
      <c r="D85" s="34" t="s">
        <v>27</v>
      </c>
      <c r="E85" s="35">
        <v>1.32</v>
      </c>
      <c r="F85" s="34" t="s">
        <v>27</v>
      </c>
      <c r="G85" s="34" t="s">
        <v>27</v>
      </c>
      <c r="H85" s="34" t="s">
        <v>27</v>
      </c>
      <c r="I85" s="36"/>
      <c r="J85" s="28" t="s">
        <v>23</v>
      </c>
      <c r="K85" s="19"/>
      <c r="L85" s="19"/>
      <c r="M85" s="19"/>
    </row>
    <row r="86" spans="1:13" s="1" customFormat="1" ht="25.5" x14ac:dyDescent="0.25">
      <c r="A86" s="27">
        <v>79</v>
      </c>
      <c r="B86" s="32" t="s">
        <v>148</v>
      </c>
      <c r="C86" s="33" t="s">
        <v>12</v>
      </c>
      <c r="D86" s="34" t="s">
        <v>27</v>
      </c>
      <c r="E86" s="35">
        <v>1.21</v>
      </c>
      <c r="F86" s="34" t="s">
        <v>27</v>
      </c>
      <c r="G86" s="34" t="s">
        <v>27</v>
      </c>
      <c r="H86" s="34" t="s">
        <v>27</v>
      </c>
      <c r="I86" s="36"/>
      <c r="J86" s="28" t="s">
        <v>23</v>
      </c>
      <c r="K86" s="19"/>
      <c r="L86" s="19"/>
      <c r="M86" s="19"/>
    </row>
    <row r="87" spans="1:13" s="1" customFormat="1" ht="25.5" x14ac:dyDescent="0.25">
      <c r="A87" s="27">
        <v>80</v>
      </c>
      <c r="B87" s="32" t="s">
        <v>149</v>
      </c>
      <c r="C87" s="33" t="s">
        <v>12</v>
      </c>
      <c r="D87" s="34" t="s">
        <v>27</v>
      </c>
      <c r="E87" s="35">
        <v>0.3</v>
      </c>
      <c r="F87" s="34" t="s">
        <v>27</v>
      </c>
      <c r="G87" s="34" t="s">
        <v>27</v>
      </c>
      <c r="H87" s="34" t="s">
        <v>27</v>
      </c>
      <c r="I87" s="36"/>
      <c r="J87" s="28" t="s">
        <v>23</v>
      </c>
      <c r="K87" s="19"/>
      <c r="L87" s="19"/>
      <c r="M87" s="19"/>
    </row>
    <row r="88" spans="1:13" s="1" customFormat="1" ht="25.5" x14ac:dyDescent="0.25">
      <c r="A88" s="27">
        <v>81</v>
      </c>
      <c r="B88" s="32" t="s">
        <v>150</v>
      </c>
      <c r="C88" s="33" t="s">
        <v>12</v>
      </c>
      <c r="D88" s="34" t="s">
        <v>27</v>
      </c>
      <c r="E88" s="35">
        <v>0.8</v>
      </c>
      <c r="F88" s="34" t="s">
        <v>27</v>
      </c>
      <c r="G88" s="34" t="s">
        <v>27</v>
      </c>
      <c r="H88" s="34" t="s">
        <v>27</v>
      </c>
      <c r="I88" s="36"/>
      <c r="J88" s="28" t="s">
        <v>23</v>
      </c>
      <c r="K88" s="19"/>
      <c r="L88" s="19"/>
      <c r="M88" s="19"/>
    </row>
    <row r="89" spans="1:13" s="1" customFormat="1" ht="25.5" x14ac:dyDescent="0.25">
      <c r="A89" s="27">
        <v>82</v>
      </c>
      <c r="B89" s="32" t="s">
        <v>151</v>
      </c>
      <c r="C89" s="33" t="s">
        <v>12</v>
      </c>
      <c r="D89" s="34" t="s">
        <v>27</v>
      </c>
      <c r="E89" s="35">
        <v>1.1599999999999999</v>
      </c>
      <c r="F89" s="34" t="s">
        <v>27</v>
      </c>
      <c r="G89" s="34" t="s">
        <v>27</v>
      </c>
      <c r="H89" s="34" t="s">
        <v>27</v>
      </c>
      <c r="I89" s="36"/>
      <c r="J89" s="28" t="s">
        <v>23</v>
      </c>
      <c r="K89" s="19"/>
      <c r="L89" s="19"/>
      <c r="M89" s="19"/>
    </row>
    <row r="90" spans="1:13" s="1" customFormat="1" ht="25.5" x14ac:dyDescent="0.25">
      <c r="A90" s="27">
        <v>83</v>
      </c>
      <c r="B90" s="32" t="s">
        <v>152</v>
      </c>
      <c r="C90" s="33" t="s">
        <v>12</v>
      </c>
      <c r="D90" s="34" t="s">
        <v>27</v>
      </c>
      <c r="E90" s="35">
        <v>1.6539999999999999</v>
      </c>
      <c r="F90" s="34" t="s">
        <v>27</v>
      </c>
      <c r="G90" s="34" t="s">
        <v>27</v>
      </c>
      <c r="H90" s="34" t="s">
        <v>27</v>
      </c>
      <c r="I90" s="36"/>
      <c r="J90" s="28" t="s">
        <v>23</v>
      </c>
      <c r="K90" s="19"/>
      <c r="L90" s="19"/>
      <c r="M90" s="19"/>
    </row>
    <row r="91" spans="1:13" s="1" customFormat="1" ht="25.5" x14ac:dyDescent="0.25">
      <c r="A91" s="27">
        <v>84</v>
      </c>
      <c r="B91" s="32" t="s">
        <v>153</v>
      </c>
      <c r="C91" s="33" t="s">
        <v>12</v>
      </c>
      <c r="D91" s="34" t="s">
        <v>27</v>
      </c>
      <c r="E91" s="35">
        <v>1</v>
      </c>
      <c r="F91" s="34" t="s">
        <v>27</v>
      </c>
      <c r="G91" s="34" t="s">
        <v>27</v>
      </c>
      <c r="H91" s="34" t="s">
        <v>27</v>
      </c>
      <c r="I91" s="36"/>
      <c r="J91" s="28" t="s">
        <v>23</v>
      </c>
      <c r="K91" s="19"/>
      <c r="L91" s="19"/>
      <c r="M91" s="19"/>
    </row>
    <row r="92" spans="1:13" s="1" customFormat="1" ht="25.5" x14ac:dyDescent="0.25">
      <c r="A92" s="27">
        <v>85</v>
      </c>
      <c r="B92" s="38" t="s">
        <v>154</v>
      </c>
      <c r="C92" s="33" t="s">
        <v>12</v>
      </c>
      <c r="D92" s="34" t="s">
        <v>27</v>
      </c>
      <c r="E92" s="35">
        <v>2.13</v>
      </c>
      <c r="F92" s="34" t="s">
        <v>27</v>
      </c>
      <c r="G92" s="34" t="s">
        <v>27</v>
      </c>
      <c r="H92" s="34" t="s">
        <v>27</v>
      </c>
      <c r="I92" s="36"/>
      <c r="J92" s="28" t="s">
        <v>23</v>
      </c>
      <c r="K92" s="19"/>
      <c r="L92" s="19"/>
      <c r="M92" s="19"/>
    </row>
    <row r="93" spans="1:13" s="1" customFormat="1" ht="25.5" x14ac:dyDescent="0.25">
      <c r="A93" s="27">
        <v>86</v>
      </c>
      <c r="B93" s="38" t="s">
        <v>155</v>
      </c>
      <c r="C93" s="33" t="s">
        <v>12</v>
      </c>
      <c r="D93" s="34" t="s">
        <v>27</v>
      </c>
      <c r="E93" s="35">
        <v>1.3</v>
      </c>
      <c r="F93" s="34" t="s">
        <v>27</v>
      </c>
      <c r="G93" s="34" t="s">
        <v>27</v>
      </c>
      <c r="H93" s="34" t="s">
        <v>27</v>
      </c>
      <c r="I93" s="36"/>
      <c r="J93" s="28" t="s">
        <v>23</v>
      </c>
      <c r="K93" s="19"/>
      <c r="L93" s="19"/>
      <c r="M93" s="19"/>
    </row>
    <row r="94" spans="1:13" s="1" customFormat="1" ht="25.5" x14ac:dyDescent="0.25">
      <c r="A94" s="27">
        <v>87</v>
      </c>
      <c r="B94" s="38" t="s">
        <v>156</v>
      </c>
      <c r="C94" s="33" t="s">
        <v>12</v>
      </c>
      <c r="D94" s="34" t="s">
        <v>27</v>
      </c>
      <c r="E94" s="35">
        <v>2.2999999999999998</v>
      </c>
      <c r="F94" s="34" t="s">
        <v>27</v>
      </c>
      <c r="G94" s="34" t="s">
        <v>27</v>
      </c>
      <c r="H94" s="34" t="s">
        <v>27</v>
      </c>
      <c r="I94" s="36"/>
      <c r="J94" s="28" t="s">
        <v>23</v>
      </c>
      <c r="K94" s="19"/>
      <c r="L94" s="19"/>
      <c r="M94" s="19"/>
    </row>
    <row r="95" spans="1:13" s="1" customFormat="1" ht="25.5" x14ac:dyDescent="0.25">
      <c r="A95" s="27">
        <v>88</v>
      </c>
      <c r="B95" s="38" t="s">
        <v>157</v>
      </c>
      <c r="C95" s="33" t="s">
        <v>12</v>
      </c>
      <c r="D95" s="34" t="s">
        <v>27</v>
      </c>
      <c r="E95" s="35">
        <v>2.2000000000000002</v>
      </c>
      <c r="F95" s="34" t="s">
        <v>27</v>
      </c>
      <c r="G95" s="34" t="s">
        <v>27</v>
      </c>
      <c r="H95" s="34" t="s">
        <v>27</v>
      </c>
      <c r="I95" s="36"/>
      <c r="J95" s="28" t="s">
        <v>23</v>
      </c>
      <c r="K95" s="19"/>
      <c r="L95" s="19"/>
      <c r="M95" s="19"/>
    </row>
    <row r="96" spans="1:13" s="1" customFormat="1" ht="25.5" x14ac:dyDescent="0.25">
      <c r="A96" s="27">
        <v>89</v>
      </c>
      <c r="B96" s="38" t="s">
        <v>158</v>
      </c>
      <c r="C96" s="33" t="s">
        <v>12</v>
      </c>
      <c r="D96" s="34" t="s">
        <v>27</v>
      </c>
      <c r="E96" s="35">
        <v>1.9</v>
      </c>
      <c r="F96" s="34" t="s">
        <v>27</v>
      </c>
      <c r="G96" s="34" t="s">
        <v>27</v>
      </c>
      <c r="H96" s="34" t="s">
        <v>27</v>
      </c>
      <c r="I96" s="36"/>
      <c r="J96" s="28" t="s">
        <v>23</v>
      </c>
      <c r="K96" s="19"/>
      <c r="L96" s="19"/>
      <c r="M96" s="19"/>
    </row>
    <row r="97" spans="1:13" s="1" customFormat="1" ht="25.5" x14ac:dyDescent="0.25">
      <c r="A97" s="27">
        <v>90</v>
      </c>
      <c r="B97" s="38" t="s">
        <v>159</v>
      </c>
      <c r="C97" s="33" t="s">
        <v>12</v>
      </c>
      <c r="D97" s="34" t="s">
        <v>27</v>
      </c>
      <c r="E97" s="35">
        <v>2.0299999999999998</v>
      </c>
      <c r="F97" s="34" t="s">
        <v>27</v>
      </c>
      <c r="G97" s="34" t="s">
        <v>27</v>
      </c>
      <c r="H97" s="34" t="s">
        <v>27</v>
      </c>
      <c r="I97" s="36"/>
      <c r="J97" s="28" t="s">
        <v>23</v>
      </c>
      <c r="K97" s="19"/>
      <c r="L97" s="19"/>
      <c r="M97" s="19"/>
    </row>
    <row r="98" spans="1:13" s="1" customFormat="1" ht="25.5" x14ac:dyDescent="0.25">
      <c r="A98" s="27">
        <v>91</v>
      </c>
      <c r="B98" s="38" t="s">
        <v>160</v>
      </c>
      <c r="C98" s="33" t="s">
        <v>12</v>
      </c>
      <c r="D98" s="34" t="s">
        <v>27</v>
      </c>
      <c r="E98" s="35">
        <v>1.6</v>
      </c>
      <c r="F98" s="34" t="s">
        <v>27</v>
      </c>
      <c r="G98" s="34" t="s">
        <v>27</v>
      </c>
      <c r="H98" s="34" t="s">
        <v>27</v>
      </c>
      <c r="I98" s="36"/>
      <c r="J98" s="28" t="s">
        <v>23</v>
      </c>
      <c r="K98" s="19"/>
      <c r="L98" s="19"/>
      <c r="M98" s="19"/>
    </row>
    <row r="99" spans="1:13" s="1" customFormat="1" ht="25.5" x14ac:dyDescent="0.25">
      <c r="A99" s="27">
        <v>92</v>
      </c>
      <c r="B99" s="38" t="s">
        <v>161</v>
      </c>
      <c r="C99" s="33" t="s">
        <v>12</v>
      </c>
      <c r="D99" s="34" t="s">
        <v>27</v>
      </c>
      <c r="E99" s="35">
        <v>2.1</v>
      </c>
      <c r="F99" s="34" t="s">
        <v>27</v>
      </c>
      <c r="G99" s="34" t="s">
        <v>27</v>
      </c>
      <c r="H99" s="34" t="s">
        <v>27</v>
      </c>
      <c r="I99" s="36"/>
      <c r="J99" s="28" t="s">
        <v>23</v>
      </c>
      <c r="K99" s="19"/>
      <c r="L99" s="19"/>
      <c r="M99" s="19"/>
    </row>
    <row r="100" spans="1:13" s="1" customFormat="1" ht="25.5" x14ac:dyDescent="0.25">
      <c r="A100" s="27">
        <v>93</v>
      </c>
      <c r="B100" s="38" t="s">
        <v>162</v>
      </c>
      <c r="C100" s="33" t="s">
        <v>12</v>
      </c>
      <c r="D100" s="34" t="s">
        <v>27</v>
      </c>
      <c r="E100" s="35">
        <v>2.6</v>
      </c>
      <c r="F100" s="34" t="s">
        <v>27</v>
      </c>
      <c r="G100" s="34" t="s">
        <v>27</v>
      </c>
      <c r="H100" s="34" t="s">
        <v>27</v>
      </c>
      <c r="I100" s="36"/>
      <c r="J100" s="28" t="s">
        <v>23</v>
      </c>
      <c r="K100" s="19"/>
      <c r="L100" s="19"/>
      <c r="M100" s="19"/>
    </row>
    <row r="101" spans="1:13" s="1" customFormat="1" ht="25.5" x14ac:dyDescent="0.25">
      <c r="A101" s="27">
        <v>94</v>
      </c>
      <c r="B101" s="38" t="s">
        <v>163</v>
      </c>
      <c r="C101" s="33" t="s">
        <v>12</v>
      </c>
      <c r="D101" s="34" t="s">
        <v>27</v>
      </c>
      <c r="E101" s="35">
        <v>2.2000000000000002</v>
      </c>
      <c r="F101" s="34" t="s">
        <v>27</v>
      </c>
      <c r="G101" s="34" t="s">
        <v>27</v>
      </c>
      <c r="H101" s="34" t="s">
        <v>27</v>
      </c>
      <c r="I101" s="36"/>
      <c r="J101" s="28" t="s">
        <v>23</v>
      </c>
      <c r="K101" s="19"/>
      <c r="L101" s="19"/>
      <c r="M101" s="19"/>
    </row>
    <row r="102" spans="1:13" s="1" customFormat="1" ht="25.5" x14ac:dyDescent="0.25">
      <c r="A102" s="27">
        <v>95</v>
      </c>
      <c r="B102" s="38" t="s">
        <v>164</v>
      </c>
      <c r="C102" s="33" t="s">
        <v>12</v>
      </c>
      <c r="D102" s="34" t="s">
        <v>27</v>
      </c>
      <c r="E102" s="35">
        <v>1.1000000000000001</v>
      </c>
      <c r="F102" s="34" t="s">
        <v>27</v>
      </c>
      <c r="G102" s="34" t="s">
        <v>27</v>
      </c>
      <c r="H102" s="34" t="s">
        <v>27</v>
      </c>
      <c r="I102" s="36"/>
      <c r="J102" s="28" t="s">
        <v>23</v>
      </c>
      <c r="K102" s="19"/>
      <c r="L102" s="19"/>
      <c r="M102" s="19"/>
    </row>
    <row r="103" spans="1:13" s="1" customFormat="1" ht="25.5" x14ac:dyDescent="0.25">
      <c r="A103" s="27">
        <v>96</v>
      </c>
      <c r="B103" s="38" t="s">
        <v>165</v>
      </c>
      <c r="C103" s="33" t="s">
        <v>12</v>
      </c>
      <c r="D103" s="34" t="s">
        <v>27</v>
      </c>
      <c r="E103" s="35">
        <v>2.1</v>
      </c>
      <c r="F103" s="34" t="s">
        <v>27</v>
      </c>
      <c r="G103" s="34" t="s">
        <v>27</v>
      </c>
      <c r="H103" s="34" t="s">
        <v>27</v>
      </c>
      <c r="I103" s="36"/>
      <c r="J103" s="28" t="s">
        <v>23</v>
      </c>
      <c r="K103" s="19"/>
      <c r="L103" s="19"/>
      <c r="M103" s="19"/>
    </row>
    <row r="104" spans="1:13" s="1" customFormat="1" ht="25.5" x14ac:dyDescent="0.25">
      <c r="A104" s="27">
        <v>97</v>
      </c>
      <c r="B104" s="38" t="s">
        <v>166</v>
      </c>
      <c r="C104" s="33" t="s">
        <v>12</v>
      </c>
      <c r="D104" s="34" t="s">
        <v>27</v>
      </c>
      <c r="E104" s="35">
        <v>1.26</v>
      </c>
      <c r="F104" s="34" t="s">
        <v>27</v>
      </c>
      <c r="G104" s="34" t="s">
        <v>27</v>
      </c>
      <c r="H104" s="34" t="s">
        <v>27</v>
      </c>
      <c r="I104" s="36"/>
      <c r="J104" s="28" t="s">
        <v>23</v>
      </c>
      <c r="K104" s="19"/>
      <c r="L104" s="19"/>
      <c r="M104" s="19"/>
    </row>
    <row r="105" spans="1:13" s="1" customFormat="1" ht="25.5" x14ac:dyDescent="0.25">
      <c r="A105" s="27">
        <v>98</v>
      </c>
      <c r="B105" s="38" t="s">
        <v>167</v>
      </c>
      <c r="C105" s="33" t="s">
        <v>12</v>
      </c>
      <c r="D105" s="34" t="s">
        <v>27</v>
      </c>
      <c r="E105" s="35">
        <v>0.05</v>
      </c>
      <c r="F105" s="34" t="s">
        <v>27</v>
      </c>
      <c r="G105" s="34" t="s">
        <v>27</v>
      </c>
      <c r="H105" s="34" t="s">
        <v>27</v>
      </c>
      <c r="I105" s="36"/>
      <c r="J105" s="28" t="s">
        <v>23</v>
      </c>
      <c r="K105" s="19"/>
      <c r="L105" s="19"/>
      <c r="M105" s="19"/>
    </row>
    <row r="106" spans="1:13" s="1" customFormat="1" ht="25.5" x14ac:dyDescent="0.25">
      <c r="A106" s="27">
        <v>99</v>
      </c>
      <c r="B106" s="38" t="s">
        <v>168</v>
      </c>
      <c r="C106" s="33" t="s">
        <v>12</v>
      </c>
      <c r="D106" s="34" t="s">
        <v>27</v>
      </c>
      <c r="E106" s="35">
        <v>2.1</v>
      </c>
      <c r="F106" s="34" t="s">
        <v>27</v>
      </c>
      <c r="G106" s="34" t="s">
        <v>27</v>
      </c>
      <c r="H106" s="34" t="s">
        <v>27</v>
      </c>
      <c r="I106" s="36"/>
      <c r="J106" s="28" t="s">
        <v>23</v>
      </c>
      <c r="K106" s="19"/>
      <c r="L106" s="19"/>
      <c r="M106" s="19"/>
    </row>
    <row r="107" spans="1:13" s="1" customFormat="1" ht="25.5" x14ac:dyDescent="0.25">
      <c r="A107" s="27">
        <v>100</v>
      </c>
      <c r="B107" s="38" t="s">
        <v>169</v>
      </c>
      <c r="C107" s="33" t="s">
        <v>12</v>
      </c>
      <c r="D107" s="34" t="s">
        <v>27</v>
      </c>
      <c r="E107" s="35">
        <v>1.1499999999999999</v>
      </c>
      <c r="F107" s="34" t="s">
        <v>27</v>
      </c>
      <c r="G107" s="34" t="s">
        <v>27</v>
      </c>
      <c r="H107" s="34" t="s">
        <v>27</v>
      </c>
      <c r="I107" s="36"/>
      <c r="J107" s="28" t="s">
        <v>23</v>
      </c>
      <c r="K107" s="19"/>
      <c r="L107" s="19"/>
      <c r="M107" s="19"/>
    </row>
    <row r="108" spans="1:13" s="1" customFormat="1" ht="25.5" x14ac:dyDescent="0.25">
      <c r="A108" s="27">
        <v>101</v>
      </c>
      <c r="B108" s="38" t="s">
        <v>170</v>
      </c>
      <c r="C108" s="33" t="s">
        <v>12</v>
      </c>
      <c r="D108" s="34" t="s">
        <v>27</v>
      </c>
      <c r="E108" s="35">
        <v>2.06</v>
      </c>
      <c r="F108" s="34" t="s">
        <v>27</v>
      </c>
      <c r="G108" s="34" t="s">
        <v>27</v>
      </c>
      <c r="H108" s="34" t="s">
        <v>27</v>
      </c>
      <c r="I108" s="36"/>
      <c r="J108" s="28" t="s">
        <v>23</v>
      </c>
      <c r="K108" s="19"/>
      <c r="L108" s="19"/>
      <c r="M108" s="19"/>
    </row>
    <row r="109" spans="1:13" s="1" customFormat="1" ht="25.5" x14ac:dyDescent="0.25">
      <c r="A109" s="27">
        <v>102</v>
      </c>
      <c r="B109" s="38" t="s">
        <v>171</v>
      </c>
      <c r="C109" s="33" t="s">
        <v>12</v>
      </c>
      <c r="D109" s="34" t="s">
        <v>27</v>
      </c>
      <c r="E109" s="35">
        <v>1.19</v>
      </c>
      <c r="F109" s="34" t="s">
        <v>27</v>
      </c>
      <c r="G109" s="34" t="s">
        <v>27</v>
      </c>
      <c r="H109" s="34" t="s">
        <v>27</v>
      </c>
      <c r="I109" s="36"/>
      <c r="J109" s="28" t="s">
        <v>23</v>
      </c>
      <c r="K109" s="19"/>
      <c r="L109" s="19"/>
      <c r="M109" s="19"/>
    </row>
    <row r="110" spans="1:13" s="1" customFormat="1" ht="25.5" x14ac:dyDescent="0.25">
      <c r="A110" s="27">
        <v>103</v>
      </c>
      <c r="B110" s="38" t="s">
        <v>172</v>
      </c>
      <c r="C110" s="33" t="s">
        <v>12</v>
      </c>
      <c r="D110" s="34" t="s">
        <v>27</v>
      </c>
      <c r="E110" s="35">
        <v>3.15</v>
      </c>
      <c r="F110" s="34" t="s">
        <v>27</v>
      </c>
      <c r="G110" s="34" t="s">
        <v>27</v>
      </c>
      <c r="H110" s="34" t="s">
        <v>27</v>
      </c>
      <c r="I110" s="36"/>
      <c r="J110" s="28" t="s">
        <v>23</v>
      </c>
      <c r="K110" s="19"/>
      <c r="L110" s="19"/>
      <c r="M110" s="19"/>
    </row>
    <row r="111" spans="1:13" s="1" customFormat="1" ht="25.5" x14ac:dyDescent="0.25">
      <c r="A111" s="27">
        <v>104</v>
      </c>
      <c r="B111" s="38" t="s">
        <v>173</v>
      </c>
      <c r="C111" s="33" t="s">
        <v>12</v>
      </c>
      <c r="D111" s="34" t="s">
        <v>27</v>
      </c>
      <c r="E111" s="35">
        <v>4.41</v>
      </c>
      <c r="F111" s="34" t="s">
        <v>27</v>
      </c>
      <c r="G111" s="34" t="s">
        <v>27</v>
      </c>
      <c r="H111" s="34" t="s">
        <v>27</v>
      </c>
      <c r="I111" s="36"/>
      <c r="J111" s="28" t="s">
        <v>23</v>
      </c>
      <c r="K111" s="19"/>
      <c r="L111" s="19"/>
      <c r="M111" s="19"/>
    </row>
    <row r="112" spans="1:13" s="1" customFormat="1" ht="25.5" x14ac:dyDescent="0.25">
      <c r="A112" s="27">
        <v>105</v>
      </c>
      <c r="B112" s="38" t="s">
        <v>174</v>
      </c>
      <c r="C112" s="33" t="s">
        <v>12</v>
      </c>
      <c r="D112" s="34" t="s">
        <v>27</v>
      </c>
      <c r="E112" s="35">
        <v>2.1</v>
      </c>
      <c r="F112" s="34" t="s">
        <v>27</v>
      </c>
      <c r="G112" s="34" t="s">
        <v>27</v>
      </c>
      <c r="H112" s="34" t="s">
        <v>27</v>
      </c>
      <c r="I112" s="36"/>
      <c r="J112" s="28" t="s">
        <v>23</v>
      </c>
      <c r="K112" s="19"/>
      <c r="L112" s="19"/>
      <c r="M112" s="19"/>
    </row>
    <row r="113" spans="1:13" s="1" customFormat="1" ht="25.5" x14ac:dyDescent="0.25">
      <c r="A113" s="27">
        <v>106</v>
      </c>
      <c r="B113" s="38" t="s">
        <v>175</v>
      </c>
      <c r="C113" s="33" t="s">
        <v>12</v>
      </c>
      <c r="D113" s="34" t="s">
        <v>27</v>
      </c>
      <c r="E113" s="35">
        <v>1.4</v>
      </c>
      <c r="F113" s="34" t="s">
        <v>27</v>
      </c>
      <c r="G113" s="34" t="s">
        <v>27</v>
      </c>
      <c r="H113" s="34" t="s">
        <v>27</v>
      </c>
      <c r="I113" s="36"/>
      <c r="J113" s="28" t="s">
        <v>23</v>
      </c>
      <c r="K113" s="19"/>
      <c r="L113" s="19"/>
      <c r="M113" s="19"/>
    </row>
    <row r="114" spans="1:13" s="1" customFormat="1" ht="25.5" x14ac:dyDescent="0.25">
      <c r="A114" s="27">
        <v>107</v>
      </c>
      <c r="B114" s="38" t="s">
        <v>176</v>
      </c>
      <c r="C114" s="33" t="s">
        <v>12</v>
      </c>
      <c r="D114" s="34" t="s">
        <v>27</v>
      </c>
      <c r="E114" s="35">
        <v>4.9400000000000004</v>
      </c>
      <c r="F114" s="34" t="s">
        <v>27</v>
      </c>
      <c r="G114" s="34" t="s">
        <v>27</v>
      </c>
      <c r="H114" s="34" t="s">
        <v>27</v>
      </c>
      <c r="I114" s="36"/>
      <c r="J114" s="28" t="s">
        <v>23</v>
      </c>
      <c r="K114" s="19"/>
      <c r="L114" s="19"/>
      <c r="M114" s="19"/>
    </row>
    <row r="115" spans="1:13" s="1" customFormat="1" ht="25.5" x14ac:dyDescent="0.25">
      <c r="A115" s="27">
        <v>108</v>
      </c>
      <c r="B115" s="38" t="s">
        <v>177</v>
      </c>
      <c r="C115" s="33" t="s">
        <v>12</v>
      </c>
      <c r="D115" s="34" t="s">
        <v>27</v>
      </c>
      <c r="E115" s="35">
        <v>3.38</v>
      </c>
      <c r="F115" s="34" t="s">
        <v>27</v>
      </c>
      <c r="G115" s="34" t="s">
        <v>27</v>
      </c>
      <c r="H115" s="34" t="s">
        <v>27</v>
      </c>
      <c r="I115" s="36"/>
      <c r="J115" s="28" t="s">
        <v>23</v>
      </c>
      <c r="K115" s="19"/>
      <c r="L115" s="19"/>
      <c r="M115" s="19"/>
    </row>
    <row r="116" spans="1:13" s="1" customFormat="1" ht="25.5" x14ac:dyDescent="0.25">
      <c r="A116" s="27">
        <v>109</v>
      </c>
      <c r="B116" s="38" t="s">
        <v>178</v>
      </c>
      <c r="C116" s="33" t="s">
        <v>12</v>
      </c>
      <c r="D116" s="34" t="s">
        <v>27</v>
      </c>
      <c r="E116" s="35">
        <v>2.09</v>
      </c>
      <c r="F116" s="34" t="s">
        <v>27</v>
      </c>
      <c r="G116" s="34" t="s">
        <v>27</v>
      </c>
      <c r="H116" s="34" t="s">
        <v>27</v>
      </c>
      <c r="I116" s="36"/>
      <c r="J116" s="28" t="s">
        <v>23</v>
      </c>
      <c r="K116" s="19"/>
      <c r="L116" s="19"/>
      <c r="M116" s="19"/>
    </row>
    <row r="117" spans="1:13" s="1" customFormat="1" ht="25.5" x14ac:dyDescent="0.25">
      <c r="A117" s="27">
        <v>110</v>
      </c>
      <c r="B117" s="38" t="s">
        <v>179</v>
      </c>
      <c r="C117" s="33" t="s">
        <v>12</v>
      </c>
      <c r="D117" s="34" t="s">
        <v>27</v>
      </c>
      <c r="E117" s="35">
        <v>1.1000000000000001</v>
      </c>
      <c r="F117" s="34" t="s">
        <v>27</v>
      </c>
      <c r="G117" s="34" t="s">
        <v>27</v>
      </c>
      <c r="H117" s="34" t="s">
        <v>27</v>
      </c>
      <c r="I117" s="36"/>
      <c r="J117" s="28" t="s">
        <v>23</v>
      </c>
      <c r="K117" s="19"/>
      <c r="L117" s="19"/>
      <c r="M117" s="19"/>
    </row>
    <row r="118" spans="1:13" ht="25.5" x14ac:dyDescent="0.25">
      <c r="A118" s="27">
        <v>111</v>
      </c>
      <c r="B118" s="38" t="s">
        <v>180</v>
      </c>
      <c r="C118" s="33" t="s">
        <v>12</v>
      </c>
      <c r="D118" s="34" t="s">
        <v>27</v>
      </c>
      <c r="E118" s="35">
        <v>1.55</v>
      </c>
      <c r="F118" s="34" t="s">
        <v>27</v>
      </c>
      <c r="G118" s="34" t="s">
        <v>27</v>
      </c>
      <c r="H118" s="34" t="s">
        <v>27</v>
      </c>
      <c r="I118" s="36"/>
      <c r="J118" s="28" t="s">
        <v>23</v>
      </c>
      <c r="K118" s="17"/>
      <c r="L118" s="17"/>
      <c r="M118" s="17"/>
    </row>
    <row r="119" spans="1:13" ht="25.5" x14ac:dyDescent="0.25">
      <c r="A119" s="27">
        <v>112</v>
      </c>
      <c r="B119" s="38" t="s">
        <v>181</v>
      </c>
      <c r="C119" s="33" t="s">
        <v>12</v>
      </c>
      <c r="D119" s="34" t="s">
        <v>27</v>
      </c>
      <c r="E119" s="35">
        <v>2.2000000000000002</v>
      </c>
      <c r="F119" s="34" t="s">
        <v>27</v>
      </c>
      <c r="G119" s="34" t="s">
        <v>27</v>
      </c>
      <c r="H119" s="34" t="s">
        <v>27</v>
      </c>
      <c r="I119" s="36"/>
      <c r="J119" s="28" t="s">
        <v>23</v>
      </c>
      <c r="K119" s="17"/>
      <c r="L119" s="17"/>
      <c r="M119" s="17"/>
    </row>
    <row r="120" spans="1:13" ht="25.5" x14ac:dyDescent="0.25">
      <c r="A120" s="27">
        <v>113</v>
      </c>
      <c r="B120" s="38" t="s">
        <v>182</v>
      </c>
      <c r="C120" s="33" t="s">
        <v>12</v>
      </c>
      <c r="D120" s="34" t="s">
        <v>27</v>
      </c>
      <c r="E120" s="35">
        <v>3</v>
      </c>
      <c r="F120" s="34" t="s">
        <v>27</v>
      </c>
      <c r="G120" s="34" t="s">
        <v>27</v>
      </c>
      <c r="H120" s="34" t="s">
        <v>27</v>
      </c>
      <c r="I120" s="36"/>
      <c r="J120" s="28" t="s">
        <v>23</v>
      </c>
      <c r="K120" s="17"/>
      <c r="L120" s="17"/>
      <c r="M120" s="17"/>
    </row>
    <row r="121" spans="1:13" ht="25.5" x14ac:dyDescent="0.25">
      <c r="A121" s="27">
        <v>114</v>
      </c>
      <c r="B121" s="38" t="s">
        <v>183</v>
      </c>
      <c r="C121" s="33" t="s">
        <v>12</v>
      </c>
      <c r="D121" s="34" t="s">
        <v>27</v>
      </c>
      <c r="E121" s="35">
        <v>3.06</v>
      </c>
      <c r="F121" s="34" t="s">
        <v>27</v>
      </c>
      <c r="G121" s="34" t="s">
        <v>27</v>
      </c>
      <c r="H121" s="34" t="s">
        <v>27</v>
      </c>
      <c r="I121" s="36"/>
      <c r="J121" s="28" t="s">
        <v>23</v>
      </c>
      <c r="K121" s="17"/>
      <c r="L121" s="17"/>
      <c r="M121" s="17"/>
    </row>
    <row r="122" spans="1:13" ht="25.5" x14ac:dyDescent="0.25">
      <c r="A122" s="27">
        <v>115</v>
      </c>
      <c r="B122" s="38" t="s">
        <v>184</v>
      </c>
      <c r="C122" s="33" t="s">
        <v>12</v>
      </c>
      <c r="D122" s="34" t="s">
        <v>27</v>
      </c>
      <c r="E122" s="35">
        <v>2.1</v>
      </c>
      <c r="F122" s="34" t="s">
        <v>27</v>
      </c>
      <c r="G122" s="34" t="s">
        <v>27</v>
      </c>
      <c r="H122" s="34" t="s">
        <v>27</v>
      </c>
      <c r="I122" s="36"/>
      <c r="J122" s="28" t="s">
        <v>23</v>
      </c>
      <c r="K122" s="17"/>
      <c r="L122" s="17"/>
      <c r="M122" s="17"/>
    </row>
    <row r="123" spans="1:13" ht="25.5" x14ac:dyDescent="0.25">
      <c r="A123" s="27">
        <v>116</v>
      </c>
      <c r="B123" s="38" t="s">
        <v>185</v>
      </c>
      <c r="C123" s="33" t="s">
        <v>12</v>
      </c>
      <c r="D123" s="34" t="s">
        <v>27</v>
      </c>
      <c r="E123" s="35">
        <v>0.96</v>
      </c>
      <c r="F123" s="34" t="s">
        <v>27</v>
      </c>
      <c r="G123" s="34" t="s">
        <v>27</v>
      </c>
      <c r="H123" s="34" t="s">
        <v>27</v>
      </c>
      <c r="I123" s="36"/>
      <c r="J123" s="28" t="s">
        <v>23</v>
      </c>
      <c r="K123" s="17"/>
      <c r="L123" s="17"/>
      <c r="M123" s="17"/>
    </row>
    <row r="124" spans="1:13" ht="25.5" x14ac:dyDescent="0.25">
      <c r="A124" s="27">
        <v>117</v>
      </c>
      <c r="B124" s="38" t="s">
        <v>186</v>
      </c>
      <c r="C124" s="33" t="s">
        <v>12</v>
      </c>
      <c r="D124" s="34" t="s">
        <v>27</v>
      </c>
      <c r="E124" s="35">
        <v>3.5999999999999996</v>
      </c>
      <c r="F124" s="34" t="s">
        <v>27</v>
      </c>
      <c r="G124" s="34" t="s">
        <v>27</v>
      </c>
      <c r="H124" s="34" t="s">
        <v>27</v>
      </c>
      <c r="I124" s="36"/>
      <c r="J124" s="28" t="s">
        <v>23</v>
      </c>
      <c r="K124" s="17"/>
      <c r="L124" s="17"/>
      <c r="M124" s="17"/>
    </row>
    <row r="125" spans="1:13" ht="25.5" x14ac:dyDescent="0.25">
      <c r="A125" s="27">
        <v>118</v>
      </c>
      <c r="B125" s="38" t="s">
        <v>187</v>
      </c>
      <c r="C125" s="33" t="s">
        <v>12</v>
      </c>
      <c r="D125" s="34" t="s">
        <v>27</v>
      </c>
      <c r="E125" s="35">
        <v>3.05</v>
      </c>
      <c r="F125" s="34" t="s">
        <v>27</v>
      </c>
      <c r="G125" s="34" t="s">
        <v>27</v>
      </c>
      <c r="H125" s="34" t="s">
        <v>27</v>
      </c>
      <c r="I125" s="36"/>
      <c r="J125" s="28" t="s">
        <v>23</v>
      </c>
      <c r="K125" s="17"/>
      <c r="L125" s="17"/>
      <c r="M125" s="17"/>
    </row>
    <row r="126" spans="1:13" ht="25.5" x14ac:dyDescent="0.25">
      <c r="A126" s="27">
        <v>119</v>
      </c>
      <c r="B126" s="38" t="s">
        <v>188</v>
      </c>
      <c r="C126" s="33" t="s">
        <v>12</v>
      </c>
      <c r="D126" s="34" t="s">
        <v>27</v>
      </c>
      <c r="E126" s="35">
        <v>1.05</v>
      </c>
      <c r="F126" s="34" t="s">
        <v>27</v>
      </c>
      <c r="G126" s="34" t="s">
        <v>27</v>
      </c>
      <c r="H126" s="34" t="s">
        <v>27</v>
      </c>
      <c r="I126" s="36"/>
      <c r="J126" s="28" t="s">
        <v>23</v>
      </c>
      <c r="K126" s="17"/>
      <c r="L126" s="17"/>
      <c r="M126" s="17"/>
    </row>
    <row r="127" spans="1:13" ht="25.5" x14ac:dyDescent="0.25">
      <c r="A127" s="27">
        <v>120</v>
      </c>
      <c r="B127" s="38" t="s">
        <v>189</v>
      </c>
      <c r="C127" s="33" t="s">
        <v>12</v>
      </c>
      <c r="D127" s="34" t="s">
        <v>27</v>
      </c>
      <c r="E127" s="35">
        <v>1.2</v>
      </c>
      <c r="F127" s="34" t="s">
        <v>27</v>
      </c>
      <c r="G127" s="34" t="s">
        <v>27</v>
      </c>
      <c r="H127" s="34" t="s">
        <v>27</v>
      </c>
      <c r="I127" s="36"/>
      <c r="J127" s="28" t="s">
        <v>23</v>
      </c>
      <c r="K127" s="17"/>
      <c r="L127" s="17"/>
      <c r="M127" s="17"/>
    </row>
    <row r="128" spans="1:13" ht="25.5" x14ac:dyDescent="0.25">
      <c r="A128" s="27">
        <v>121</v>
      </c>
      <c r="B128" s="38" t="s">
        <v>190</v>
      </c>
      <c r="C128" s="33" t="s">
        <v>12</v>
      </c>
      <c r="D128" s="34" t="s">
        <v>27</v>
      </c>
      <c r="E128" s="35">
        <v>1.1000000000000001</v>
      </c>
      <c r="F128" s="34" t="s">
        <v>27</v>
      </c>
      <c r="G128" s="34" t="s">
        <v>27</v>
      </c>
      <c r="H128" s="34" t="s">
        <v>27</v>
      </c>
      <c r="I128" s="36"/>
      <c r="J128" s="28" t="s">
        <v>23</v>
      </c>
      <c r="K128" s="17"/>
      <c r="L128" s="17"/>
      <c r="M128" s="17"/>
    </row>
    <row r="129" spans="1:13" ht="25.5" x14ac:dyDescent="0.25">
      <c r="A129" s="27">
        <v>122</v>
      </c>
      <c r="B129" s="38" t="s">
        <v>191</v>
      </c>
      <c r="C129" s="33" t="s">
        <v>12</v>
      </c>
      <c r="D129" s="34" t="s">
        <v>27</v>
      </c>
      <c r="E129" s="35">
        <v>1.4</v>
      </c>
      <c r="F129" s="34" t="s">
        <v>27</v>
      </c>
      <c r="G129" s="34" t="s">
        <v>27</v>
      </c>
      <c r="H129" s="34" t="s">
        <v>27</v>
      </c>
      <c r="I129" s="36"/>
      <c r="J129" s="28" t="s">
        <v>23</v>
      </c>
      <c r="K129" s="17"/>
      <c r="L129" s="17"/>
      <c r="M129" s="17"/>
    </row>
    <row r="130" spans="1:13" ht="25.5" x14ac:dyDescent="0.25">
      <c r="A130" s="27">
        <v>123</v>
      </c>
      <c r="B130" s="38" t="s">
        <v>192</v>
      </c>
      <c r="C130" s="33" t="s">
        <v>12</v>
      </c>
      <c r="D130" s="34" t="s">
        <v>27</v>
      </c>
      <c r="E130" s="35">
        <v>1.08</v>
      </c>
      <c r="F130" s="34" t="s">
        <v>27</v>
      </c>
      <c r="G130" s="34" t="s">
        <v>27</v>
      </c>
      <c r="H130" s="34" t="s">
        <v>27</v>
      </c>
      <c r="I130" s="36"/>
      <c r="J130" s="28" t="s">
        <v>23</v>
      </c>
      <c r="K130" s="17"/>
      <c r="L130" s="17"/>
      <c r="M130" s="17"/>
    </row>
    <row r="131" spans="1:13" ht="25.5" x14ac:dyDescent="0.25">
      <c r="A131" s="27">
        <v>124</v>
      </c>
      <c r="B131" s="38" t="s">
        <v>193</v>
      </c>
      <c r="C131" s="33" t="s">
        <v>12</v>
      </c>
      <c r="D131" s="34" t="s">
        <v>27</v>
      </c>
      <c r="E131" s="35">
        <v>1.05</v>
      </c>
      <c r="F131" s="34" t="s">
        <v>27</v>
      </c>
      <c r="G131" s="34" t="s">
        <v>27</v>
      </c>
      <c r="H131" s="34" t="s">
        <v>27</v>
      </c>
      <c r="I131" s="36"/>
      <c r="J131" s="28" t="s">
        <v>23</v>
      </c>
      <c r="K131" s="17"/>
      <c r="L131" s="17"/>
      <c r="M131" s="17"/>
    </row>
    <row r="132" spans="1:13" ht="25.5" x14ac:dyDescent="0.25">
      <c r="A132" s="27">
        <v>125</v>
      </c>
      <c r="B132" s="38" t="s">
        <v>194</v>
      </c>
      <c r="C132" s="33" t="s">
        <v>12</v>
      </c>
      <c r="D132" s="34" t="s">
        <v>27</v>
      </c>
      <c r="E132" s="35">
        <v>1.1000000000000001</v>
      </c>
      <c r="F132" s="34" t="s">
        <v>27</v>
      </c>
      <c r="G132" s="34" t="s">
        <v>27</v>
      </c>
      <c r="H132" s="34" t="s">
        <v>27</v>
      </c>
      <c r="I132" s="36"/>
      <c r="J132" s="28" t="s">
        <v>23</v>
      </c>
      <c r="K132" s="17"/>
      <c r="L132" s="17"/>
      <c r="M132" s="17"/>
    </row>
    <row r="133" spans="1:13" ht="25.5" x14ac:dyDescent="0.25">
      <c r="A133" s="27">
        <v>126</v>
      </c>
      <c r="B133" s="38" t="s">
        <v>195</v>
      </c>
      <c r="C133" s="33" t="s">
        <v>12</v>
      </c>
      <c r="D133" s="34" t="s">
        <v>27</v>
      </c>
      <c r="E133" s="35">
        <v>4.13</v>
      </c>
      <c r="F133" s="34" t="s">
        <v>27</v>
      </c>
      <c r="G133" s="34" t="s">
        <v>27</v>
      </c>
      <c r="H133" s="34" t="s">
        <v>27</v>
      </c>
      <c r="I133" s="36"/>
      <c r="J133" s="28" t="s">
        <v>23</v>
      </c>
      <c r="K133" s="17"/>
      <c r="L133" s="17"/>
      <c r="M133" s="17"/>
    </row>
    <row r="134" spans="1:13" ht="25.5" x14ac:dyDescent="0.25">
      <c r="A134" s="27">
        <v>127</v>
      </c>
      <c r="B134" s="38" t="s">
        <v>196</v>
      </c>
      <c r="C134" s="33" t="s">
        <v>12</v>
      </c>
      <c r="D134" s="34" t="s">
        <v>27</v>
      </c>
      <c r="E134" s="35">
        <v>2.12</v>
      </c>
      <c r="F134" s="34" t="s">
        <v>27</v>
      </c>
      <c r="G134" s="34" t="s">
        <v>27</v>
      </c>
      <c r="H134" s="34" t="s">
        <v>27</v>
      </c>
      <c r="I134" s="36"/>
      <c r="J134" s="28" t="s">
        <v>23</v>
      </c>
      <c r="K134" s="17"/>
      <c r="L134" s="17"/>
      <c r="M134" s="17"/>
    </row>
    <row r="135" spans="1:13" ht="25.5" x14ac:dyDescent="0.25">
      <c r="A135" s="27">
        <v>128</v>
      </c>
      <c r="B135" s="38" t="s">
        <v>197</v>
      </c>
      <c r="C135" s="33" t="s">
        <v>12</v>
      </c>
      <c r="D135" s="34" t="s">
        <v>27</v>
      </c>
      <c r="E135" s="35">
        <v>2.2599999999999998</v>
      </c>
      <c r="F135" s="34" t="s">
        <v>27</v>
      </c>
      <c r="G135" s="34" t="s">
        <v>27</v>
      </c>
      <c r="H135" s="34" t="s">
        <v>27</v>
      </c>
      <c r="I135" s="36"/>
      <c r="J135" s="28" t="s">
        <v>23</v>
      </c>
      <c r="K135" s="17"/>
      <c r="L135" s="17"/>
      <c r="M135" s="17"/>
    </row>
    <row r="136" spans="1:13" ht="25.5" x14ac:dyDescent="0.25">
      <c r="A136" s="27">
        <v>129</v>
      </c>
      <c r="B136" s="38" t="s">
        <v>198</v>
      </c>
      <c r="C136" s="33" t="s">
        <v>12</v>
      </c>
      <c r="D136" s="34" t="s">
        <v>27</v>
      </c>
      <c r="E136" s="35">
        <v>0.63</v>
      </c>
      <c r="F136" s="34" t="s">
        <v>27</v>
      </c>
      <c r="G136" s="34" t="s">
        <v>27</v>
      </c>
      <c r="H136" s="34" t="s">
        <v>27</v>
      </c>
      <c r="I136" s="36"/>
      <c r="J136" s="28" t="s">
        <v>23</v>
      </c>
      <c r="K136" s="17"/>
      <c r="L136" s="17"/>
      <c r="M136" s="17"/>
    </row>
    <row r="137" spans="1:13" ht="25.5" x14ac:dyDescent="0.25">
      <c r="A137" s="27">
        <v>130</v>
      </c>
      <c r="B137" s="38" t="s">
        <v>199</v>
      </c>
      <c r="C137" s="33" t="s">
        <v>12</v>
      </c>
      <c r="D137" s="34" t="s">
        <v>27</v>
      </c>
      <c r="E137" s="35">
        <v>0.44</v>
      </c>
      <c r="F137" s="34" t="s">
        <v>27</v>
      </c>
      <c r="G137" s="34" t="s">
        <v>27</v>
      </c>
      <c r="H137" s="34" t="s">
        <v>27</v>
      </c>
      <c r="I137" s="36"/>
      <c r="J137" s="28" t="s">
        <v>23</v>
      </c>
      <c r="K137" s="17"/>
      <c r="L137" s="17"/>
      <c r="M137" s="17"/>
    </row>
    <row r="138" spans="1:13" ht="25.5" x14ac:dyDescent="0.25">
      <c r="A138" s="27">
        <v>131</v>
      </c>
      <c r="B138" s="38" t="s">
        <v>200</v>
      </c>
      <c r="C138" s="33" t="s">
        <v>12</v>
      </c>
      <c r="D138" s="34" t="s">
        <v>27</v>
      </c>
      <c r="E138" s="35">
        <v>0.8</v>
      </c>
      <c r="F138" s="34" t="s">
        <v>27</v>
      </c>
      <c r="G138" s="34" t="s">
        <v>27</v>
      </c>
      <c r="H138" s="34" t="s">
        <v>27</v>
      </c>
      <c r="I138" s="36"/>
      <c r="J138" s="28" t="s">
        <v>23</v>
      </c>
      <c r="K138" s="17"/>
      <c r="L138" s="17"/>
      <c r="M138" s="17"/>
    </row>
    <row r="139" spans="1:13" ht="25.5" x14ac:dyDescent="0.25">
      <c r="A139" s="27">
        <v>132</v>
      </c>
      <c r="B139" s="38" t="s">
        <v>201</v>
      </c>
      <c r="C139" s="33" t="s">
        <v>12</v>
      </c>
      <c r="D139" s="34" t="s">
        <v>27</v>
      </c>
      <c r="E139" s="35">
        <v>0.4</v>
      </c>
      <c r="F139" s="34" t="s">
        <v>27</v>
      </c>
      <c r="G139" s="34" t="s">
        <v>27</v>
      </c>
      <c r="H139" s="34" t="s">
        <v>27</v>
      </c>
      <c r="I139" s="36"/>
      <c r="J139" s="28" t="s">
        <v>23</v>
      </c>
      <c r="K139" s="17"/>
      <c r="L139" s="17"/>
      <c r="M139" s="17"/>
    </row>
    <row r="140" spans="1:13" ht="25.5" x14ac:dyDescent="0.25">
      <c r="A140" s="27">
        <v>133</v>
      </c>
      <c r="B140" s="38" t="s">
        <v>202</v>
      </c>
      <c r="C140" s="33" t="s">
        <v>12</v>
      </c>
      <c r="D140" s="34" t="s">
        <v>27</v>
      </c>
      <c r="E140" s="35">
        <v>2.06</v>
      </c>
      <c r="F140" s="34" t="s">
        <v>27</v>
      </c>
      <c r="G140" s="34" t="s">
        <v>27</v>
      </c>
      <c r="H140" s="34" t="s">
        <v>27</v>
      </c>
      <c r="I140" s="36"/>
      <c r="J140" s="28" t="s">
        <v>23</v>
      </c>
      <c r="K140" s="17"/>
      <c r="L140" s="17"/>
      <c r="M140" s="17"/>
    </row>
    <row r="141" spans="1:13" ht="25.5" x14ac:dyDescent="0.25">
      <c r="A141" s="27">
        <v>134</v>
      </c>
      <c r="B141" s="38" t="s">
        <v>203</v>
      </c>
      <c r="C141" s="33" t="s">
        <v>12</v>
      </c>
      <c r="D141" s="34" t="s">
        <v>27</v>
      </c>
      <c r="E141" s="35">
        <v>3.9</v>
      </c>
      <c r="F141" s="34" t="s">
        <v>27</v>
      </c>
      <c r="G141" s="34" t="s">
        <v>27</v>
      </c>
      <c r="H141" s="34" t="s">
        <v>27</v>
      </c>
      <c r="I141" s="36"/>
      <c r="J141" s="28" t="s">
        <v>23</v>
      </c>
      <c r="K141" s="17"/>
      <c r="L141" s="17"/>
      <c r="M141" s="17"/>
    </row>
    <row r="142" spans="1:13" ht="25.5" x14ac:dyDescent="0.25">
      <c r="A142" s="27">
        <v>135</v>
      </c>
      <c r="B142" s="38" t="s">
        <v>204</v>
      </c>
      <c r="C142" s="33" t="s">
        <v>12</v>
      </c>
      <c r="D142" s="34" t="s">
        <v>27</v>
      </c>
      <c r="E142" s="35">
        <v>2.5</v>
      </c>
      <c r="F142" s="34" t="s">
        <v>27</v>
      </c>
      <c r="G142" s="34" t="s">
        <v>27</v>
      </c>
      <c r="H142" s="34" t="s">
        <v>27</v>
      </c>
      <c r="I142" s="36"/>
      <c r="J142" s="28" t="s">
        <v>23</v>
      </c>
      <c r="K142" s="17"/>
      <c r="L142" s="17"/>
      <c r="M142" s="17"/>
    </row>
    <row r="143" spans="1:13" ht="25.5" x14ac:dyDescent="0.25">
      <c r="A143" s="27">
        <v>136</v>
      </c>
      <c r="B143" s="38" t="s">
        <v>205</v>
      </c>
      <c r="C143" s="33" t="s">
        <v>12</v>
      </c>
      <c r="D143" s="34" t="s">
        <v>27</v>
      </c>
      <c r="E143" s="35">
        <v>1.1299999999999999</v>
      </c>
      <c r="F143" s="34" t="s">
        <v>27</v>
      </c>
      <c r="G143" s="34" t="s">
        <v>27</v>
      </c>
      <c r="H143" s="34" t="s">
        <v>27</v>
      </c>
      <c r="I143" s="36"/>
      <c r="J143" s="28" t="s">
        <v>23</v>
      </c>
      <c r="K143" s="17"/>
      <c r="L143" s="17"/>
      <c r="M143" s="17"/>
    </row>
    <row r="144" spans="1:13" ht="25.5" x14ac:dyDescent="0.25">
      <c r="A144" s="27">
        <v>137</v>
      </c>
      <c r="B144" s="38" t="s">
        <v>206</v>
      </c>
      <c r="C144" s="33" t="s">
        <v>12</v>
      </c>
      <c r="D144" s="34" t="s">
        <v>27</v>
      </c>
      <c r="E144" s="35">
        <v>2.17</v>
      </c>
      <c r="F144" s="34" t="s">
        <v>27</v>
      </c>
      <c r="G144" s="34" t="s">
        <v>27</v>
      </c>
      <c r="H144" s="34" t="s">
        <v>27</v>
      </c>
      <c r="I144" s="36"/>
      <c r="J144" s="28" t="s">
        <v>23</v>
      </c>
      <c r="K144" s="17"/>
      <c r="L144" s="17"/>
      <c r="M144" s="17"/>
    </row>
    <row r="145" spans="1:13" ht="25.5" x14ac:dyDescent="0.25">
      <c r="A145" s="27">
        <v>138</v>
      </c>
      <c r="B145" s="38" t="s">
        <v>207</v>
      </c>
      <c r="C145" s="33" t="s">
        <v>12</v>
      </c>
      <c r="D145" s="34" t="s">
        <v>27</v>
      </c>
      <c r="E145" s="35">
        <v>3.71</v>
      </c>
      <c r="F145" s="34" t="s">
        <v>27</v>
      </c>
      <c r="G145" s="34" t="s">
        <v>27</v>
      </c>
      <c r="H145" s="34" t="s">
        <v>27</v>
      </c>
      <c r="I145" s="36"/>
      <c r="J145" s="28" t="s">
        <v>23</v>
      </c>
      <c r="K145" s="17"/>
      <c r="L145" s="17"/>
      <c r="M145" s="17"/>
    </row>
    <row r="146" spans="1:13" ht="25.5" x14ac:dyDescent="0.25">
      <c r="A146" s="27">
        <v>139</v>
      </c>
      <c r="B146" s="38" t="s">
        <v>208</v>
      </c>
      <c r="C146" s="33" t="s">
        <v>12</v>
      </c>
      <c r="D146" s="34" t="s">
        <v>27</v>
      </c>
      <c r="E146" s="35">
        <v>3.1</v>
      </c>
      <c r="F146" s="34" t="s">
        <v>27</v>
      </c>
      <c r="G146" s="34" t="s">
        <v>27</v>
      </c>
      <c r="H146" s="34" t="s">
        <v>27</v>
      </c>
      <c r="I146" s="36"/>
      <c r="J146" s="28" t="s">
        <v>23</v>
      </c>
      <c r="K146" s="17"/>
      <c r="L146" s="17"/>
      <c r="M146" s="17"/>
    </row>
    <row r="147" spans="1:13" ht="25.5" x14ac:dyDescent="0.25">
      <c r="A147" s="27">
        <v>140</v>
      </c>
      <c r="B147" s="38" t="s">
        <v>209</v>
      </c>
      <c r="C147" s="33" t="s">
        <v>12</v>
      </c>
      <c r="D147" s="34" t="s">
        <v>27</v>
      </c>
      <c r="E147" s="35">
        <v>2.0299999999999998</v>
      </c>
      <c r="F147" s="34" t="s">
        <v>27</v>
      </c>
      <c r="G147" s="34" t="s">
        <v>27</v>
      </c>
      <c r="H147" s="34" t="s">
        <v>27</v>
      </c>
      <c r="I147" s="36"/>
      <c r="J147" s="28" t="s">
        <v>23</v>
      </c>
      <c r="K147" s="17"/>
      <c r="L147" s="17"/>
      <c r="M147" s="17"/>
    </row>
    <row r="148" spans="1:13" ht="25.5" x14ac:dyDescent="0.25">
      <c r="A148" s="27">
        <v>141</v>
      </c>
      <c r="B148" s="38" t="s">
        <v>210</v>
      </c>
      <c r="C148" s="33" t="s">
        <v>12</v>
      </c>
      <c r="D148" s="34" t="s">
        <v>27</v>
      </c>
      <c r="E148" s="35">
        <v>1.1499999999999999</v>
      </c>
      <c r="F148" s="34" t="s">
        <v>27</v>
      </c>
      <c r="G148" s="34" t="s">
        <v>27</v>
      </c>
      <c r="H148" s="34" t="s">
        <v>27</v>
      </c>
      <c r="I148" s="36"/>
      <c r="J148" s="28" t="s">
        <v>23</v>
      </c>
      <c r="K148" s="17"/>
      <c r="L148" s="17"/>
      <c r="M148" s="17"/>
    </row>
    <row r="149" spans="1:13" ht="25.5" x14ac:dyDescent="0.25">
      <c r="A149" s="27">
        <v>142</v>
      </c>
      <c r="B149" s="38" t="s">
        <v>211</v>
      </c>
      <c r="C149" s="33" t="s">
        <v>12</v>
      </c>
      <c r="D149" s="34" t="s">
        <v>27</v>
      </c>
      <c r="E149" s="35">
        <v>2.04</v>
      </c>
      <c r="F149" s="34" t="s">
        <v>27</v>
      </c>
      <c r="G149" s="34" t="s">
        <v>27</v>
      </c>
      <c r="H149" s="34" t="s">
        <v>27</v>
      </c>
      <c r="I149" s="36"/>
      <c r="J149" s="28" t="s">
        <v>23</v>
      </c>
      <c r="K149" s="17"/>
      <c r="L149" s="17"/>
      <c r="M149" s="17"/>
    </row>
    <row r="150" spans="1:13" ht="25.5" x14ac:dyDescent="0.25">
      <c r="A150" s="27">
        <v>143</v>
      </c>
      <c r="B150" s="38" t="s">
        <v>212</v>
      </c>
      <c r="C150" s="33" t="s">
        <v>12</v>
      </c>
      <c r="D150" s="34" t="s">
        <v>27</v>
      </c>
      <c r="E150" s="35">
        <v>2.31</v>
      </c>
      <c r="F150" s="34" t="s">
        <v>27</v>
      </c>
      <c r="G150" s="34" t="s">
        <v>27</v>
      </c>
      <c r="H150" s="34" t="s">
        <v>27</v>
      </c>
      <c r="I150" s="36"/>
      <c r="J150" s="28" t="s">
        <v>23</v>
      </c>
      <c r="K150" s="17"/>
      <c r="L150" s="17"/>
      <c r="M150" s="17"/>
    </row>
    <row r="151" spans="1:13" ht="25.5" x14ac:dyDescent="0.25">
      <c r="A151" s="27">
        <v>144</v>
      </c>
      <c r="B151" s="38" t="s">
        <v>213</v>
      </c>
      <c r="C151" s="33" t="s">
        <v>12</v>
      </c>
      <c r="D151" s="34" t="s">
        <v>27</v>
      </c>
      <c r="E151" s="35">
        <v>2</v>
      </c>
      <c r="F151" s="34" t="s">
        <v>27</v>
      </c>
      <c r="G151" s="34" t="s">
        <v>27</v>
      </c>
      <c r="H151" s="34" t="s">
        <v>27</v>
      </c>
      <c r="I151" s="36"/>
      <c r="J151" s="28" t="s">
        <v>23</v>
      </c>
      <c r="K151" s="17"/>
      <c r="L151" s="17"/>
      <c r="M151" s="17"/>
    </row>
    <row r="152" spans="1:13" ht="25.5" x14ac:dyDescent="0.25">
      <c r="A152" s="27">
        <v>145</v>
      </c>
      <c r="B152" s="38" t="s">
        <v>214</v>
      </c>
      <c r="C152" s="33" t="s">
        <v>12</v>
      </c>
      <c r="D152" s="34" t="s">
        <v>27</v>
      </c>
      <c r="E152" s="35">
        <v>1.55</v>
      </c>
      <c r="F152" s="34" t="s">
        <v>27</v>
      </c>
      <c r="G152" s="34" t="s">
        <v>27</v>
      </c>
      <c r="H152" s="34" t="s">
        <v>27</v>
      </c>
      <c r="I152" s="36"/>
      <c r="J152" s="28" t="s">
        <v>23</v>
      </c>
      <c r="K152" s="17"/>
      <c r="L152" s="17"/>
      <c r="M152" s="17"/>
    </row>
    <row r="153" spans="1:13" ht="25.5" x14ac:dyDescent="0.25">
      <c r="A153" s="27">
        <v>146</v>
      </c>
      <c r="B153" s="38" t="s">
        <v>215</v>
      </c>
      <c r="C153" s="33" t="s">
        <v>12</v>
      </c>
      <c r="D153" s="34" t="s">
        <v>27</v>
      </c>
      <c r="E153" s="35">
        <v>2.11</v>
      </c>
      <c r="F153" s="34" t="s">
        <v>27</v>
      </c>
      <c r="G153" s="34" t="s">
        <v>27</v>
      </c>
      <c r="H153" s="34" t="s">
        <v>27</v>
      </c>
      <c r="I153" s="36"/>
      <c r="J153" s="28" t="s">
        <v>23</v>
      </c>
      <c r="K153" s="17"/>
      <c r="L153" s="17"/>
      <c r="M153" s="17"/>
    </row>
    <row r="154" spans="1:13" ht="25.5" x14ac:dyDescent="0.25">
      <c r="A154" s="27">
        <v>147</v>
      </c>
      <c r="B154" s="38" t="s">
        <v>216</v>
      </c>
      <c r="C154" s="33" t="s">
        <v>12</v>
      </c>
      <c r="D154" s="34" t="s">
        <v>27</v>
      </c>
      <c r="E154" s="35">
        <v>2.4300000000000002</v>
      </c>
      <c r="F154" s="34" t="s">
        <v>27</v>
      </c>
      <c r="G154" s="34" t="s">
        <v>27</v>
      </c>
      <c r="H154" s="34" t="s">
        <v>27</v>
      </c>
      <c r="I154" s="36"/>
      <c r="J154" s="28" t="s">
        <v>23</v>
      </c>
      <c r="K154" s="17"/>
      <c r="L154" s="17"/>
      <c r="M154" s="17"/>
    </row>
    <row r="155" spans="1:13" ht="25.5" x14ac:dyDescent="0.25">
      <c r="A155" s="27">
        <v>148</v>
      </c>
      <c r="B155" s="38" t="s">
        <v>217</v>
      </c>
      <c r="C155" s="33" t="s">
        <v>12</v>
      </c>
      <c r="D155" s="34" t="s">
        <v>27</v>
      </c>
      <c r="E155" s="35">
        <v>1.45</v>
      </c>
      <c r="F155" s="34" t="s">
        <v>27</v>
      </c>
      <c r="G155" s="34" t="s">
        <v>27</v>
      </c>
      <c r="H155" s="34" t="s">
        <v>27</v>
      </c>
      <c r="I155" s="36"/>
      <c r="J155" s="28" t="s">
        <v>23</v>
      </c>
      <c r="K155" s="17"/>
      <c r="L155" s="17"/>
      <c r="M155" s="17"/>
    </row>
    <row r="156" spans="1:13" ht="25.5" x14ac:dyDescent="0.25">
      <c r="A156" s="27">
        <v>149</v>
      </c>
      <c r="B156" s="38" t="s">
        <v>218</v>
      </c>
      <c r="C156" s="33" t="s">
        <v>12</v>
      </c>
      <c r="D156" s="34" t="s">
        <v>27</v>
      </c>
      <c r="E156" s="35">
        <v>1.1100000000000001</v>
      </c>
      <c r="F156" s="34" t="s">
        <v>27</v>
      </c>
      <c r="G156" s="34" t="s">
        <v>27</v>
      </c>
      <c r="H156" s="34" t="s">
        <v>27</v>
      </c>
      <c r="I156" s="36"/>
      <c r="J156" s="28" t="s">
        <v>23</v>
      </c>
      <c r="K156" s="17"/>
      <c r="L156" s="17"/>
      <c r="M156" s="17"/>
    </row>
    <row r="157" spans="1:13" ht="25.5" x14ac:dyDescent="0.25">
      <c r="A157" s="27">
        <v>150</v>
      </c>
      <c r="B157" s="38" t="s">
        <v>219</v>
      </c>
      <c r="C157" s="33" t="s">
        <v>12</v>
      </c>
      <c r="D157" s="34" t="s">
        <v>27</v>
      </c>
      <c r="E157" s="35">
        <v>1.74</v>
      </c>
      <c r="F157" s="34" t="s">
        <v>27</v>
      </c>
      <c r="G157" s="34" t="s">
        <v>27</v>
      </c>
      <c r="H157" s="34" t="s">
        <v>27</v>
      </c>
      <c r="I157" s="36"/>
      <c r="J157" s="28" t="s">
        <v>23</v>
      </c>
      <c r="K157" s="17"/>
      <c r="L157" s="17"/>
      <c r="M157" s="17"/>
    </row>
    <row r="158" spans="1:13" ht="25.5" x14ac:dyDescent="0.25">
      <c r="A158" s="27">
        <v>151</v>
      </c>
      <c r="B158" s="38" t="s">
        <v>220</v>
      </c>
      <c r="C158" s="33" t="s">
        <v>12</v>
      </c>
      <c r="D158" s="34" t="s">
        <v>27</v>
      </c>
      <c r="E158" s="35">
        <v>0.41</v>
      </c>
      <c r="F158" s="34" t="s">
        <v>27</v>
      </c>
      <c r="G158" s="34" t="s">
        <v>27</v>
      </c>
      <c r="H158" s="34" t="s">
        <v>27</v>
      </c>
      <c r="I158" s="36"/>
      <c r="J158" s="28" t="s">
        <v>23</v>
      </c>
      <c r="K158" s="17"/>
      <c r="L158" s="17"/>
      <c r="M158" s="17"/>
    </row>
    <row r="159" spans="1:13" ht="25.5" x14ac:dyDescent="0.25">
      <c r="A159" s="27">
        <v>152</v>
      </c>
      <c r="B159" s="38" t="s">
        <v>221</v>
      </c>
      <c r="C159" s="33" t="s">
        <v>12</v>
      </c>
      <c r="D159" s="34" t="s">
        <v>27</v>
      </c>
      <c r="E159" s="35">
        <v>0.43</v>
      </c>
      <c r="F159" s="34" t="s">
        <v>27</v>
      </c>
      <c r="G159" s="34" t="s">
        <v>27</v>
      </c>
      <c r="H159" s="34" t="s">
        <v>27</v>
      </c>
      <c r="I159" s="36"/>
      <c r="J159" s="28" t="s">
        <v>23</v>
      </c>
      <c r="K159" s="17"/>
      <c r="L159" s="17"/>
      <c r="M159" s="17"/>
    </row>
    <row r="160" spans="1:13" ht="25.5" x14ac:dyDescent="0.25">
      <c r="A160" s="27">
        <v>153</v>
      </c>
      <c r="B160" s="38" t="s">
        <v>222</v>
      </c>
      <c r="C160" s="33" t="s">
        <v>12</v>
      </c>
      <c r="D160" s="34" t="s">
        <v>27</v>
      </c>
      <c r="E160" s="35">
        <v>1.6</v>
      </c>
      <c r="F160" s="34" t="s">
        <v>27</v>
      </c>
      <c r="G160" s="34" t="s">
        <v>27</v>
      </c>
      <c r="H160" s="34" t="s">
        <v>27</v>
      </c>
      <c r="I160" s="36"/>
      <c r="J160" s="28" t="s">
        <v>23</v>
      </c>
      <c r="K160" s="17"/>
      <c r="L160" s="17"/>
      <c r="M160" s="17"/>
    </row>
    <row r="161" spans="1:13" ht="25.5" x14ac:dyDescent="0.25">
      <c r="A161" s="27">
        <v>154</v>
      </c>
      <c r="B161" s="38" t="s">
        <v>223</v>
      </c>
      <c r="C161" s="33" t="s">
        <v>12</v>
      </c>
      <c r="D161" s="34" t="s">
        <v>27</v>
      </c>
      <c r="E161" s="35">
        <v>1.03</v>
      </c>
      <c r="F161" s="34" t="s">
        <v>27</v>
      </c>
      <c r="G161" s="34" t="s">
        <v>27</v>
      </c>
      <c r="H161" s="34" t="s">
        <v>27</v>
      </c>
      <c r="I161" s="36"/>
      <c r="J161" s="28" t="s">
        <v>23</v>
      </c>
      <c r="K161" s="17"/>
      <c r="L161" s="17"/>
      <c r="M161" s="17"/>
    </row>
    <row r="162" spans="1:13" ht="25.5" x14ac:dyDescent="0.25">
      <c r="A162" s="27">
        <v>155</v>
      </c>
      <c r="B162" s="38" t="s">
        <v>224</v>
      </c>
      <c r="C162" s="33" t="s">
        <v>12</v>
      </c>
      <c r="D162" s="34" t="s">
        <v>27</v>
      </c>
      <c r="E162" s="35">
        <v>2.6</v>
      </c>
      <c r="F162" s="34" t="s">
        <v>27</v>
      </c>
      <c r="G162" s="34" t="s">
        <v>27</v>
      </c>
      <c r="H162" s="34" t="s">
        <v>27</v>
      </c>
      <c r="I162" s="36"/>
      <c r="J162" s="28" t="s">
        <v>23</v>
      </c>
      <c r="K162" s="17"/>
      <c r="L162" s="17"/>
      <c r="M162" s="17"/>
    </row>
    <row r="163" spans="1:13" ht="25.5" x14ac:dyDescent="0.25">
      <c r="A163" s="27">
        <v>156</v>
      </c>
      <c r="B163" s="38" t="s">
        <v>225</v>
      </c>
      <c r="C163" s="33" t="s">
        <v>12</v>
      </c>
      <c r="D163" s="34" t="s">
        <v>27</v>
      </c>
      <c r="E163" s="35">
        <v>2.0299999999999998</v>
      </c>
      <c r="F163" s="34" t="s">
        <v>27</v>
      </c>
      <c r="G163" s="34" t="s">
        <v>27</v>
      </c>
      <c r="H163" s="34" t="s">
        <v>27</v>
      </c>
      <c r="I163" s="36"/>
      <c r="J163" s="28" t="s">
        <v>23</v>
      </c>
      <c r="K163" s="17"/>
      <c r="L163" s="17"/>
      <c r="M163" s="17"/>
    </row>
    <row r="164" spans="1:13" ht="25.5" x14ac:dyDescent="0.25">
      <c r="A164" s="27">
        <v>157</v>
      </c>
      <c r="B164" s="38" t="s">
        <v>226</v>
      </c>
      <c r="C164" s="33" t="s">
        <v>12</v>
      </c>
      <c r="D164" s="34" t="s">
        <v>27</v>
      </c>
      <c r="E164" s="35">
        <v>1.5</v>
      </c>
      <c r="F164" s="34" t="s">
        <v>27</v>
      </c>
      <c r="G164" s="34" t="s">
        <v>27</v>
      </c>
      <c r="H164" s="34" t="s">
        <v>27</v>
      </c>
      <c r="I164" s="36"/>
      <c r="J164" s="28" t="s">
        <v>23</v>
      </c>
      <c r="K164" s="17"/>
      <c r="L164" s="17"/>
      <c r="M164" s="17"/>
    </row>
    <row r="165" spans="1:13" ht="25.5" x14ac:dyDescent="0.25">
      <c r="A165" s="27">
        <v>158</v>
      </c>
      <c r="B165" s="38" t="s">
        <v>227</v>
      </c>
      <c r="C165" s="33" t="s">
        <v>12</v>
      </c>
      <c r="D165" s="34" t="s">
        <v>27</v>
      </c>
      <c r="E165" s="35">
        <v>5.1920000000000002</v>
      </c>
      <c r="F165" s="34" t="s">
        <v>27</v>
      </c>
      <c r="G165" s="34" t="s">
        <v>27</v>
      </c>
      <c r="H165" s="34" t="s">
        <v>27</v>
      </c>
      <c r="I165" s="36"/>
      <c r="J165" s="28" t="s">
        <v>23</v>
      </c>
      <c r="K165" s="17"/>
      <c r="L165" s="17"/>
      <c r="M165" s="17"/>
    </row>
    <row r="166" spans="1:13" ht="25.5" x14ac:dyDescent="0.25">
      <c r="A166" s="27">
        <v>159</v>
      </c>
      <c r="B166" s="38" t="s">
        <v>228</v>
      </c>
      <c r="C166" s="33" t="s">
        <v>12</v>
      </c>
      <c r="D166" s="34" t="s">
        <v>27</v>
      </c>
      <c r="E166" s="35">
        <v>1.08</v>
      </c>
      <c r="F166" s="34" t="s">
        <v>27</v>
      </c>
      <c r="G166" s="34" t="s">
        <v>27</v>
      </c>
      <c r="H166" s="34" t="s">
        <v>27</v>
      </c>
      <c r="I166" s="36"/>
      <c r="J166" s="28" t="s">
        <v>23</v>
      </c>
      <c r="K166" s="17"/>
      <c r="L166" s="17"/>
      <c r="M166" s="17"/>
    </row>
    <row r="167" spans="1:13" ht="25.5" x14ac:dyDescent="0.25">
      <c r="A167" s="27">
        <v>160</v>
      </c>
      <c r="B167" s="38" t="s">
        <v>229</v>
      </c>
      <c r="C167" s="33" t="s">
        <v>12</v>
      </c>
      <c r="D167" s="34" t="s">
        <v>27</v>
      </c>
      <c r="E167" s="35">
        <v>0.6</v>
      </c>
      <c r="F167" s="34" t="s">
        <v>27</v>
      </c>
      <c r="G167" s="34" t="s">
        <v>27</v>
      </c>
      <c r="H167" s="34" t="s">
        <v>27</v>
      </c>
      <c r="I167" s="36"/>
      <c r="J167" s="28" t="s">
        <v>23</v>
      </c>
      <c r="K167" s="17"/>
      <c r="L167" s="17"/>
      <c r="M167" s="17"/>
    </row>
    <row r="168" spans="1:13" ht="25.5" x14ac:dyDescent="0.25">
      <c r="A168" s="27">
        <v>161</v>
      </c>
      <c r="B168" s="38" t="s">
        <v>230</v>
      </c>
      <c r="C168" s="33" t="s">
        <v>12</v>
      </c>
      <c r="D168" s="34" t="s">
        <v>27</v>
      </c>
      <c r="E168" s="35">
        <v>1.05</v>
      </c>
      <c r="F168" s="34" t="s">
        <v>27</v>
      </c>
      <c r="G168" s="34" t="s">
        <v>27</v>
      </c>
      <c r="H168" s="34" t="s">
        <v>27</v>
      </c>
      <c r="I168" s="36"/>
      <c r="J168" s="28" t="s">
        <v>23</v>
      </c>
      <c r="K168" s="17"/>
      <c r="L168" s="17"/>
      <c r="M168" s="17"/>
    </row>
    <row r="169" spans="1:13" ht="25.5" x14ac:dyDescent="0.25">
      <c r="A169" s="27">
        <v>162</v>
      </c>
      <c r="B169" s="38" t="s">
        <v>231</v>
      </c>
      <c r="C169" s="33" t="s">
        <v>12</v>
      </c>
      <c r="D169" s="34" t="s">
        <v>27</v>
      </c>
      <c r="E169" s="35">
        <v>1.8</v>
      </c>
      <c r="F169" s="34" t="s">
        <v>27</v>
      </c>
      <c r="G169" s="34" t="s">
        <v>27</v>
      </c>
      <c r="H169" s="34" t="s">
        <v>27</v>
      </c>
      <c r="I169" s="36"/>
      <c r="J169" s="28" t="s">
        <v>23</v>
      </c>
      <c r="K169" s="17"/>
      <c r="L169" s="17"/>
      <c r="M169" s="17"/>
    </row>
    <row r="170" spans="1:13" ht="25.5" x14ac:dyDescent="0.25">
      <c r="A170" s="27">
        <v>163</v>
      </c>
      <c r="B170" s="38" t="s">
        <v>232</v>
      </c>
      <c r="C170" s="33" t="s">
        <v>12</v>
      </c>
      <c r="D170" s="34" t="s">
        <v>27</v>
      </c>
      <c r="E170" s="35">
        <v>2.02</v>
      </c>
      <c r="F170" s="34" t="s">
        <v>27</v>
      </c>
      <c r="G170" s="34" t="s">
        <v>27</v>
      </c>
      <c r="H170" s="34" t="s">
        <v>27</v>
      </c>
      <c r="I170" s="36"/>
      <c r="J170" s="28" t="s">
        <v>23</v>
      </c>
      <c r="K170" s="17"/>
      <c r="L170" s="17"/>
      <c r="M170" s="17"/>
    </row>
    <row r="171" spans="1:13" ht="25.5" x14ac:dyDescent="0.25">
      <c r="A171" s="27">
        <v>164</v>
      </c>
      <c r="B171" s="38" t="s">
        <v>233</v>
      </c>
      <c r="C171" s="33" t="s">
        <v>12</v>
      </c>
      <c r="D171" s="34" t="s">
        <v>27</v>
      </c>
      <c r="E171" s="35">
        <v>2.13</v>
      </c>
      <c r="F171" s="34" t="s">
        <v>27</v>
      </c>
      <c r="G171" s="34" t="s">
        <v>27</v>
      </c>
      <c r="H171" s="34" t="s">
        <v>27</v>
      </c>
      <c r="I171" s="36"/>
      <c r="J171" s="28" t="s">
        <v>23</v>
      </c>
      <c r="K171" s="17"/>
      <c r="L171" s="17"/>
      <c r="M171" s="17"/>
    </row>
    <row r="172" spans="1:13" ht="25.5" x14ac:dyDescent="0.25">
      <c r="A172" s="27">
        <v>165</v>
      </c>
      <c r="B172" s="38" t="s">
        <v>234</v>
      </c>
      <c r="C172" s="33" t="s">
        <v>12</v>
      </c>
      <c r="D172" s="34" t="s">
        <v>27</v>
      </c>
      <c r="E172" s="35">
        <v>2.2000000000000002</v>
      </c>
      <c r="F172" s="34" t="s">
        <v>27</v>
      </c>
      <c r="G172" s="34" t="s">
        <v>27</v>
      </c>
      <c r="H172" s="34" t="s">
        <v>27</v>
      </c>
      <c r="I172" s="36"/>
      <c r="J172" s="28" t="s">
        <v>23</v>
      </c>
      <c r="K172" s="17"/>
      <c r="L172" s="17"/>
      <c r="M172" s="17"/>
    </row>
    <row r="173" spans="1:13" ht="25.5" x14ac:dyDescent="0.25">
      <c r="A173" s="27">
        <v>166</v>
      </c>
      <c r="B173" s="38" t="s">
        <v>235</v>
      </c>
      <c r="C173" s="33" t="s">
        <v>12</v>
      </c>
      <c r="D173" s="34" t="s">
        <v>27</v>
      </c>
      <c r="E173" s="35">
        <v>3.1479999999999997</v>
      </c>
      <c r="F173" s="34" t="s">
        <v>27</v>
      </c>
      <c r="G173" s="34" t="s">
        <v>27</v>
      </c>
      <c r="H173" s="34" t="s">
        <v>27</v>
      </c>
      <c r="I173" s="36"/>
      <c r="J173" s="28" t="s">
        <v>23</v>
      </c>
      <c r="K173" s="17"/>
      <c r="L173" s="17"/>
      <c r="M173" s="17"/>
    </row>
    <row r="174" spans="1:13" ht="25.5" x14ac:dyDescent="0.25">
      <c r="A174" s="27">
        <v>167</v>
      </c>
      <c r="B174" s="38" t="s">
        <v>236</v>
      </c>
      <c r="C174" s="33" t="s">
        <v>12</v>
      </c>
      <c r="D174" s="34" t="s">
        <v>27</v>
      </c>
      <c r="E174" s="35">
        <v>3.26</v>
      </c>
      <c r="F174" s="34" t="s">
        <v>27</v>
      </c>
      <c r="G174" s="34" t="s">
        <v>27</v>
      </c>
      <c r="H174" s="34" t="s">
        <v>27</v>
      </c>
      <c r="I174" s="36"/>
      <c r="J174" s="28" t="s">
        <v>23</v>
      </c>
      <c r="K174" s="17"/>
      <c r="L174" s="17"/>
      <c r="M174" s="17"/>
    </row>
    <row r="175" spans="1:13" ht="25.5" x14ac:dyDescent="0.25">
      <c r="A175" s="27">
        <v>168</v>
      </c>
      <c r="B175" s="38" t="s">
        <v>237</v>
      </c>
      <c r="C175" s="33" t="s">
        <v>12</v>
      </c>
      <c r="D175" s="34" t="s">
        <v>27</v>
      </c>
      <c r="E175" s="35">
        <v>0.25</v>
      </c>
      <c r="F175" s="34" t="s">
        <v>27</v>
      </c>
      <c r="G175" s="34" t="s">
        <v>27</v>
      </c>
      <c r="H175" s="34" t="s">
        <v>27</v>
      </c>
      <c r="I175" s="36"/>
      <c r="J175" s="28" t="s">
        <v>23</v>
      </c>
      <c r="K175" s="17"/>
      <c r="L175" s="17"/>
      <c r="M175" s="17"/>
    </row>
    <row r="176" spans="1:13" ht="25.5" x14ac:dyDescent="0.25">
      <c r="A176" s="27">
        <v>169</v>
      </c>
      <c r="B176" s="38" t="s">
        <v>238</v>
      </c>
      <c r="C176" s="33" t="s">
        <v>12</v>
      </c>
      <c r="D176" s="34" t="s">
        <v>27</v>
      </c>
      <c r="E176" s="35">
        <v>0.8</v>
      </c>
      <c r="F176" s="34" t="s">
        <v>27</v>
      </c>
      <c r="G176" s="34" t="s">
        <v>27</v>
      </c>
      <c r="H176" s="34" t="s">
        <v>27</v>
      </c>
      <c r="I176" s="36"/>
      <c r="J176" s="28" t="s">
        <v>23</v>
      </c>
      <c r="K176" s="17"/>
      <c r="L176" s="17"/>
      <c r="M176" s="17"/>
    </row>
    <row r="177" spans="1:13" ht="25.5" x14ac:dyDescent="0.25">
      <c r="A177" s="27">
        <v>170</v>
      </c>
      <c r="B177" s="38" t="s">
        <v>239</v>
      </c>
      <c r="C177" s="33" t="s">
        <v>12</v>
      </c>
      <c r="D177" s="34" t="s">
        <v>27</v>
      </c>
      <c r="E177" s="35">
        <v>1.6</v>
      </c>
      <c r="F177" s="34" t="s">
        <v>27</v>
      </c>
      <c r="G177" s="34" t="s">
        <v>27</v>
      </c>
      <c r="H177" s="34" t="s">
        <v>27</v>
      </c>
      <c r="I177" s="36"/>
      <c r="J177" s="28" t="s">
        <v>23</v>
      </c>
      <c r="K177" s="17"/>
      <c r="L177" s="17"/>
      <c r="M177" s="17"/>
    </row>
    <row r="178" spans="1:13" ht="25.5" x14ac:dyDescent="0.25">
      <c r="A178" s="27">
        <v>171</v>
      </c>
      <c r="B178" s="38" t="s">
        <v>240</v>
      </c>
      <c r="C178" s="33" t="s">
        <v>12</v>
      </c>
      <c r="D178" s="34" t="s">
        <v>27</v>
      </c>
      <c r="E178" s="35">
        <v>0.4</v>
      </c>
      <c r="F178" s="34" t="s">
        <v>27</v>
      </c>
      <c r="G178" s="34" t="s">
        <v>27</v>
      </c>
      <c r="H178" s="34" t="s">
        <v>27</v>
      </c>
      <c r="I178" s="36"/>
      <c r="J178" s="28" t="s">
        <v>23</v>
      </c>
      <c r="K178" s="17"/>
      <c r="L178" s="17"/>
      <c r="M178" s="17"/>
    </row>
    <row r="179" spans="1:13" ht="25.5" x14ac:dyDescent="0.25">
      <c r="A179" s="27">
        <v>172</v>
      </c>
      <c r="B179" s="38" t="s">
        <v>241</v>
      </c>
      <c r="C179" s="33" t="s">
        <v>12</v>
      </c>
      <c r="D179" s="34" t="s">
        <v>27</v>
      </c>
      <c r="E179" s="35">
        <v>0.2</v>
      </c>
      <c r="F179" s="34" t="s">
        <v>27</v>
      </c>
      <c r="G179" s="34" t="s">
        <v>27</v>
      </c>
      <c r="H179" s="34" t="s">
        <v>27</v>
      </c>
      <c r="I179" s="36"/>
      <c r="J179" s="28" t="s">
        <v>23</v>
      </c>
      <c r="K179" s="17"/>
      <c r="L179" s="17"/>
      <c r="M179" s="17"/>
    </row>
    <row r="180" spans="1:13" ht="25.5" x14ac:dyDescent="0.25">
      <c r="A180" s="27">
        <v>173</v>
      </c>
      <c r="B180" s="38" t="s">
        <v>242</v>
      </c>
      <c r="C180" s="33" t="s">
        <v>12</v>
      </c>
      <c r="D180" s="34" t="s">
        <v>27</v>
      </c>
      <c r="E180" s="35">
        <v>1.6</v>
      </c>
      <c r="F180" s="34" t="s">
        <v>27</v>
      </c>
      <c r="G180" s="34" t="s">
        <v>27</v>
      </c>
      <c r="H180" s="34" t="s">
        <v>27</v>
      </c>
      <c r="I180" s="36"/>
      <c r="J180" s="28" t="s">
        <v>23</v>
      </c>
      <c r="K180" s="17"/>
      <c r="L180" s="17"/>
      <c r="M180" s="17"/>
    </row>
    <row r="181" spans="1:13" ht="25.5" x14ac:dyDescent="0.25">
      <c r="A181" s="27">
        <v>174</v>
      </c>
      <c r="B181" s="38" t="s">
        <v>243</v>
      </c>
      <c r="C181" s="33" t="s">
        <v>12</v>
      </c>
      <c r="D181" s="34" t="s">
        <v>27</v>
      </c>
      <c r="E181" s="35">
        <v>0.4</v>
      </c>
      <c r="F181" s="34" t="s">
        <v>27</v>
      </c>
      <c r="G181" s="34" t="s">
        <v>27</v>
      </c>
      <c r="H181" s="34" t="s">
        <v>27</v>
      </c>
      <c r="I181" s="36"/>
      <c r="J181" s="28" t="s">
        <v>23</v>
      </c>
      <c r="K181" s="17"/>
      <c r="L181" s="17"/>
      <c r="M181" s="17"/>
    </row>
    <row r="182" spans="1:13" ht="25.5" x14ac:dyDescent="0.25">
      <c r="A182" s="27">
        <v>175</v>
      </c>
      <c r="B182" s="38" t="s">
        <v>244</v>
      </c>
      <c r="C182" s="33" t="s">
        <v>12</v>
      </c>
      <c r="D182" s="34" t="s">
        <v>27</v>
      </c>
      <c r="E182" s="35">
        <v>0.5</v>
      </c>
      <c r="F182" s="34" t="s">
        <v>27</v>
      </c>
      <c r="G182" s="34" t="s">
        <v>27</v>
      </c>
      <c r="H182" s="34" t="s">
        <v>27</v>
      </c>
      <c r="I182" s="36"/>
      <c r="J182" s="28" t="s">
        <v>23</v>
      </c>
      <c r="K182" s="17"/>
      <c r="L182" s="17"/>
      <c r="M182" s="17"/>
    </row>
    <row r="183" spans="1:13" ht="25.5" x14ac:dyDescent="0.25">
      <c r="A183" s="27">
        <v>176</v>
      </c>
      <c r="B183" s="38" t="s">
        <v>245</v>
      </c>
      <c r="C183" s="33" t="s">
        <v>12</v>
      </c>
      <c r="D183" s="34" t="s">
        <v>27</v>
      </c>
      <c r="E183" s="35">
        <v>3.5</v>
      </c>
      <c r="F183" s="34" t="s">
        <v>27</v>
      </c>
      <c r="G183" s="34" t="s">
        <v>27</v>
      </c>
      <c r="H183" s="34" t="s">
        <v>27</v>
      </c>
      <c r="I183" s="36"/>
      <c r="J183" s="28" t="s">
        <v>23</v>
      </c>
      <c r="K183" s="17"/>
      <c r="L183" s="17"/>
      <c r="M183" s="17"/>
    </row>
    <row r="184" spans="1:13" ht="25.5" x14ac:dyDescent="0.25">
      <c r="A184" s="27">
        <v>177</v>
      </c>
      <c r="B184" s="38" t="s">
        <v>246</v>
      </c>
      <c r="C184" s="33" t="s">
        <v>12</v>
      </c>
      <c r="D184" s="34" t="s">
        <v>27</v>
      </c>
      <c r="E184" s="35">
        <v>0.25</v>
      </c>
      <c r="F184" s="34" t="s">
        <v>27</v>
      </c>
      <c r="G184" s="34" t="s">
        <v>27</v>
      </c>
      <c r="H184" s="34" t="s">
        <v>27</v>
      </c>
      <c r="I184" s="36"/>
      <c r="J184" s="28" t="s">
        <v>23</v>
      </c>
      <c r="K184" s="17"/>
      <c r="L184" s="17"/>
      <c r="M184" s="17"/>
    </row>
    <row r="185" spans="1:13" ht="25.5" x14ac:dyDescent="0.25">
      <c r="A185" s="27">
        <v>178</v>
      </c>
      <c r="B185" s="38" t="s">
        <v>247</v>
      </c>
      <c r="C185" s="33" t="s">
        <v>12</v>
      </c>
      <c r="D185" s="34" t="s">
        <v>27</v>
      </c>
      <c r="E185" s="35">
        <v>0.4</v>
      </c>
      <c r="F185" s="34" t="s">
        <v>27</v>
      </c>
      <c r="G185" s="34" t="s">
        <v>27</v>
      </c>
      <c r="H185" s="34" t="s">
        <v>27</v>
      </c>
      <c r="I185" s="36"/>
      <c r="J185" s="28" t="s">
        <v>23</v>
      </c>
      <c r="K185" s="17"/>
      <c r="L185" s="17"/>
      <c r="M185" s="17"/>
    </row>
    <row r="186" spans="1:13" ht="25.5" x14ac:dyDescent="0.25">
      <c r="A186" s="27">
        <v>179</v>
      </c>
      <c r="B186" s="38" t="s">
        <v>248</v>
      </c>
      <c r="C186" s="33" t="s">
        <v>12</v>
      </c>
      <c r="D186" s="34" t="s">
        <v>27</v>
      </c>
      <c r="E186" s="35">
        <v>0.9</v>
      </c>
      <c r="F186" s="34" t="s">
        <v>27</v>
      </c>
      <c r="G186" s="34" t="s">
        <v>27</v>
      </c>
      <c r="H186" s="34" t="s">
        <v>27</v>
      </c>
      <c r="I186" s="36"/>
      <c r="J186" s="28" t="s">
        <v>23</v>
      </c>
      <c r="K186" s="17"/>
      <c r="L186" s="17"/>
      <c r="M186" s="17"/>
    </row>
    <row r="187" spans="1:13" ht="25.5" x14ac:dyDescent="0.25">
      <c r="A187" s="27">
        <v>180</v>
      </c>
      <c r="B187" s="38" t="s">
        <v>249</v>
      </c>
      <c r="C187" s="33" t="s">
        <v>12</v>
      </c>
      <c r="D187" s="34" t="s">
        <v>27</v>
      </c>
      <c r="E187" s="35">
        <v>0.8</v>
      </c>
      <c r="F187" s="34" t="s">
        <v>27</v>
      </c>
      <c r="G187" s="34" t="s">
        <v>27</v>
      </c>
      <c r="H187" s="34" t="s">
        <v>27</v>
      </c>
      <c r="I187" s="36"/>
      <c r="J187" s="28" t="s">
        <v>23</v>
      </c>
      <c r="K187" s="17"/>
      <c r="L187" s="17"/>
      <c r="M187" s="17"/>
    </row>
    <row r="188" spans="1:13" ht="25.5" x14ac:dyDescent="0.25">
      <c r="A188" s="27">
        <v>181</v>
      </c>
      <c r="B188" s="38" t="s">
        <v>250</v>
      </c>
      <c r="C188" s="33" t="s">
        <v>12</v>
      </c>
      <c r="D188" s="34" t="s">
        <v>27</v>
      </c>
      <c r="E188" s="35">
        <v>0.6</v>
      </c>
      <c r="F188" s="34" t="s">
        <v>27</v>
      </c>
      <c r="G188" s="34" t="s">
        <v>27</v>
      </c>
      <c r="H188" s="34" t="s">
        <v>27</v>
      </c>
      <c r="I188" s="36"/>
      <c r="J188" s="28" t="s">
        <v>23</v>
      </c>
      <c r="K188" s="17"/>
      <c r="L188" s="17"/>
      <c r="M188" s="17"/>
    </row>
    <row r="189" spans="1:13" ht="25.5" x14ac:dyDescent="0.25">
      <c r="A189" s="27">
        <v>182</v>
      </c>
      <c r="B189" s="38" t="s">
        <v>251</v>
      </c>
      <c r="C189" s="33" t="s">
        <v>12</v>
      </c>
      <c r="D189" s="34" t="s">
        <v>27</v>
      </c>
      <c r="E189" s="35">
        <v>0.6</v>
      </c>
      <c r="F189" s="34" t="s">
        <v>27</v>
      </c>
      <c r="G189" s="34" t="s">
        <v>27</v>
      </c>
      <c r="H189" s="34" t="s">
        <v>27</v>
      </c>
      <c r="I189" s="36"/>
      <c r="J189" s="28" t="s">
        <v>23</v>
      </c>
      <c r="K189" s="17"/>
      <c r="L189" s="17"/>
      <c r="M189" s="17"/>
    </row>
    <row r="190" spans="1:13" ht="25.5" x14ac:dyDescent="0.25">
      <c r="A190" s="27">
        <v>183</v>
      </c>
      <c r="B190" s="38" t="s">
        <v>252</v>
      </c>
      <c r="C190" s="33" t="s">
        <v>12</v>
      </c>
      <c r="D190" s="34" t="s">
        <v>27</v>
      </c>
      <c r="E190" s="35">
        <v>1.2</v>
      </c>
      <c r="F190" s="34" t="s">
        <v>27</v>
      </c>
      <c r="G190" s="34" t="s">
        <v>27</v>
      </c>
      <c r="H190" s="34" t="s">
        <v>27</v>
      </c>
      <c r="I190" s="36"/>
      <c r="J190" s="28" t="s">
        <v>23</v>
      </c>
      <c r="K190" s="17"/>
      <c r="L190" s="17"/>
      <c r="M190" s="17"/>
    </row>
    <row r="191" spans="1:13" ht="25.5" x14ac:dyDescent="0.25">
      <c r="A191" s="27">
        <v>184</v>
      </c>
      <c r="B191" s="38" t="s">
        <v>253</v>
      </c>
      <c r="C191" s="33" t="s">
        <v>12</v>
      </c>
      <c r="D191" s="34" t="s">
        <v>27</v>
      </c>
      <c r="E191" s="35">
        <v>1.1000000000000001</v>
      </c>
      <c r="F191" s="34" t="s">
        <v>27</v>
      </c>
      <c r="G191" s="34" t="s">
        <v>27</v>
      </c>
      <c r="H191" s="34" t="s">
        <v>27</v>
      </c>
      <c r="I191" s="36"/>
      <c r="J191" s="28" t="s">
        <v>23</v>
      </c>
      <c r="K191" s="17"/>
      <c r="L191" s="17"/>
      <c r="M191" s="17"/>
    </row>
    <row r="192" spans="1:13" ht="25.5" x14ac:dyDescent="0.25">
      <c r="A192" s="27">
        <v>185</v>
      </c>
      <c r="B192" s="38" t="s">
        <v>254</v>
      </c>
      <c r="C192" s="33" t="s">
        <v>12</v>
      </c>
      <c r="D192" s="34" t="s">
        <v>27</v>
      </c>
      <c r="E192" s="35">
        <v>0.6</v>
      </c>
      <c r="F192" s="34" t="s">
        <v>27</v>
      </c>
      <c r="G192" s="34" t="s">
        <v>27</v>
      </c>
      <c r="H192" s="34" t="s">
        <v>27</v>
      </c>
      <c r="I192" s="36"/>
      <c r="J192" s="28" t="s">
        <v>23</v>
      </c>
      <c r="K192" s="17"/>
      <c r="L192" s="17"/>
      <c r="M192" s="17"/>
    </row>
    <row r="193" spans="1:13" ht="25.5" x14ac:dyDescent="0.25">
      <c r="A193" s="27">
        <v>186</v>
      </c>
      <c r="B193" s="38" t="s">
        <v>255</v>
      </c>
      <c r="C193" s="33" t="s">
        <v>12</v>
      </c>
      <c r="D193" s="34" t="s">
        <v>27</v>
      </c>
      <c r="E193" s="35">
        <v>0.8</v>
      </c>
      <c r="F193" s="34" t="s">
        <v>27</v>
      </c>
      <c r="G193" s="34" t="s">
        <v>27</v>
      </c>
      <c r="H193" s="34" t="s">
        <v>27</v>
      </c>
      <c r="I193" s="36"/>
      <c r="J193" s="28" t="s">
        <v>23</v>
      </c>
      <c r="K193" s="17"/>
      <c r="L193" s="17"/>
      <c r="M193" s="17"/>
    </row>
    <row r="194" spans="1:13" ht="25.5" x14ac:dyDescent="0.25">
      <c r="A194" s="27">
        <v>187</v>
      </c>
      <c r="B194" s="38" t="s">
        <v>256</v>
      </c>
      <c r="C194" s="33" t="s">
        <v>12</v>
      </c>
      <c r="D194" s="34" t="s">
        <v>27</v>
      </c>
      <c r="E194" s="35">
        <v>0.4</v>
      </c>
      <c r="F194" s="34" t="s">
        <v>27</v>
      </c>
      <c r="G194" s="34" t="s">
        <v>27</v>
      </c>
      <c r="H194" s="34" t="s">
        <v>27</v>
      </c>
      <c r="I194" s="36"/>
      <c r="J194" s="28" t="s">
        <v>23</v>
      </c>
      <c r="K194" s="17"/>
      <c r="L194" s="17"/>
      <c r="M194" s="17"/>
    </row>
    <row r="195" spans="1:13" ht="25.5" x14ac:dyDescent="0.25">
      <c r="A195" s="27">
        <v>188</v>
      </c>
      <c r="B195" s="38" t="s">
        <v>257</v>
      </c>
      <c r="C195" s="33" t="s">
        <v>12</v>
      </c>
      <c r="D195" s="34" t="s">
        <v>27</v>
      </c>
      <c r="E195" s="35">
        <v>0.6</v>
      </c>
      <c r="F195" s="34" t="s">
        <v>27</v>
      </c>
      <c r="G195" s="34" t="s">
        <v>27</v>
      </c>
      <c r="H195" s="34" t="s">
        <v>27</v>
      </c>
      <c r="I195" s="36"/>
      <c r="J195" s="28" t="s">
        <v>23</v>
      </c>
      <c r="K195" s="17"/>
      <c r="L195" s="17"/>
      <c r="M195" s="17"/>
    </row>
    <row r="196" spans="1:13" ht="25.5" x14ac:dyDescent="0.25">
      <c r="A196" s="27">
        <v>189</v>
      </c>
      <c r="B196" s="38" t="s">
        <v>258</v>
      </c>
      <c r="C196" s="33" t="s">
        <v>12</v>
      </c>
      <c r="D196" s="34" t="s">
        <v>27</v>
      </c>
      <c r="E196" s="35">
        <v>0.6</v>
      </c>
      <c r="F196" s="34" t="s">
        <v>27</v>
      </c>
      <c r="G196" s="34" t="s">
        <v>27</v>
      </c>
      <c r="H196" s="34" t="s">
        <v>27</v>
      </c>
      <c r="I196" s="36"/>
      <c r="J196" s="28" t="s">
        <v>23</v>
      </c>
      <c r="K196" s="17"/>
      <c r="L196" s="17"/>
      <c r="M196" s="17"/>
    </row>
    <row r="197" spans="1:13" ht="25.5" x14ac:dyDescent="0.25">
      <c r="A197" s="27">
        <v>190</v>
      </c>
      <c r="B197" s="38" t="s">
        <v>258</v>
      </c>
      <c r="C197" s="33" t="s">
        <v>12</v>
      </c>
      <c r="D197" s="34" t="s">
        <v>27</v>
      </c>
      <c r="E197" s="35">
        <v>0.8</v>
      </c>
      <c r="F197" s="34" t="s">
        <v>27</v>
      </c>
      <c r="G197" s="34" t="s">
        <v>27</v>
      </c>
      <c r="H197" s="34" t="s">
        <v>27</v>
      </c>
      <c r="I197" s="36"/>
      <c r="J197" s="28" t="s">
        <v>23</v>
      </c>
      <c r="K197" s="17"/>
      <c r="L197" s="17"/>
      <c r="M197" s="17"/>
    </row>
    <row r="198" spans="1:13" ht="25.5" x14ac:dyDescent="0.25">
      <c r="A198" s="27">
        <v>191</v>
      </c>
      <c r="B198" s="38" t="s">
        <v>259</v>
      </c>
      <c r="C198" s="33" t="s">
        <v>12</v>
      </c>
      <c r="D198" s="34" t="s">
        <v>27</v>
      </c>
      <c r="E198" s="35">
        <v>0.6</v>
      </c>
      <c r="F198" s="34" t="s">
        <v>27</v>
      </c>
      <c r="G198" s="34" t="s">
        <v>27</v>
      </c>
      <c r="H198" s="34" t="s">
        <v>27</v>
      </c>
      <c r="I198" s="36"/>
      <c r="J198" s="28" t="s">
        <v>23</v>
      </c>
      <c r="K198" s="17"/>
      <c r="L198" s="17"/>
      <c r="M198" s="17"/>
    </row>
    <row r="199" spans="1:13" ht="25.5" x14ac:dyDescent="0.25">
      <c r="A199" s="27">
        <v>192</v>
      </c>
      <c r="B199" s="38" t="s">
        <v>260</v>
      </c>
      <c r="C199" s="33" t="s">
        <v>12</v>
      </c>
      <c r="D199" s="34" t="s">
        <v>27</v>
      </c>
      <c r="E199" s="35">
        <v>0.5</v>
      </c>
      <c r="F199" s="34" t="s">
        <v>27</v>
      </c>
      <c r="G199" s="34" t="s">
        <v>27</v>
      </c>
      <c r="H199" s="34" t="s">
        <v>27</v>
      </c>
      <c r="I199" s="36"/>
      <c r="J199" s="28" t="s">
        <v>23</v>
      </c>
      <c r="K199" s="17"/>
      <c r="L199" s="17"/>
      <c r="M199" s="17"/>
    </row>
    <row r="200" spans="1:13" ht="25.5" x14ac:dyDescent="0.25">
      <c r="A200" s="27">
        <v>193</v>
      </c>
      <c r="B200" s="38" t="s">
        <v>261</v>
      </c>
      <c r="C200" s="33" t="s">
        <v>12</v>
      </c>
      <c r="D200" s="34" t="s">
        <v>27</v>
      </c>
      <c r="E200" s="35">
        <v>0.4</v>
      </c>
      <c r="F200" s="34" t="s">
        <v>27</v>
      </c>
      <c r="G200" s="34" t="s">
        <v>27</v>
      </c>
      <c r="H200" s="34" t="s">
        <v>27</v>
      </c>
      <c r="I200" s="36"/>
      <c r="J200" s="28" t="s">
        <v>23</v>
      </c>
      <c r="K200" s="17"/>
      <c r="L200" s="17"/>
      <c r="M200" s="17"/>
    </row>
    <row r="201" spans="1:13" ht="25.5" x14ac:dyDescent="0.25">
      <c r="A201" s="27">
        <v>194</v>
      </c>
      <c r="B201" s="38" t="s">
        <v>262</v>
      </c>
      <c r="C201" s="33" t="s">
        <v>12</v>
      </c>
      <c r="D201" s="34" t="s">
        <v>27</v>
      </c>
      <c r="E201" s="35">
        <v>0.6</v>
      </c>
      <c r="F201" s="34" t="s">
        <v>27</v>
      </c>
      <c r="G201" s="34" t="s">
        <v>27</v>
      </c>
      <c r="H201" s="34" t="s">
        <v>27</v>
      </c>
      <c r="I201" s="36"/>
      <c r="J201" s="28" t="s">
        <v>23</v>
      </c>
      <c r="K201" s="17"/>
      <c r="L201" s="17"/>
      <c r="M201" s="17"/>
    </row>
    <row r="202" spans="1:13" ht="25.5" x14ac:dyDescent="0.25">
      <c r="A202" s="27">
        <v>195</v>
      </c>
      <c r="B202" s="38" t="s">
        <v>263</v>
      </c>
      <c r="C202" s="33" t="s">
        <v>12</v>
      </c>
      <c r="D202" s="34" t="s">
        <v>27</v>
      </c>
      <c r="E202" s="35">
        <v>0.8</v>
      </c>
      <c r="F202" s="34" t="s">
        <v>27</v>
      </c>
      <c r="G202" s="34" t="s">
        <v>27</v>
      </c>
      <c r="H202" s="34" t="s">
        <v>27</v>
      </c>
      <c r="I202" s="36"/>
      <c r="J202" s="28" t="s">
        <v>23</v>
      </c>
      <c r="K202" s="17"/>
      <c r="L202" s="17"/>
      <c r="M202" s="17"/>
    </row>
    <row r="203" spans="1:13" ht="25.5" x14ac:dyDescent="0.25">
      <c r="A203" s="27">
        <v>196</v>
      </c>
      <c r="B203" s="38" t="s">
        <v>264</v>
      </c>
      <c r="C203" s="33" t="s">
        <v>12</v>
      </c>
      <c r="D203" s="34" t="s">
        <v>27</v>
      </c>
      <c r="E203" s="35">
        <v>2.48</v>
      </c>
      <c r="F203" s="34" t="s">
        <v>27</v>
      </c>
      <c r="G203" s="34" t="s">
        <v>27</v>
      </c>
      <c r="H203" s="34" t="s">
        <v>27</v>
      </c>
      <c r="I203" s="36"/>
      <c r="J203" s="28" t="s">
        <v>23</v>
      </c>
      <c r="K203" s="17"/>
      <c r="L203" s="17"/>
      <c r="M203" s="17"/>
    </row>
    <row r="204" spans="1:13" ht="25.5" x14ac:dyDescent="0.25">
      <c r="A204" s="27">
        <v>197</v>
      </c>
      <c r="B204" s="38" t="s">
        <v>265</v>
      </c>
      <c r="C204" s="33" t="s">
        <v>12</v>
      </c>
      <c r="D204" s="34" t="s">
        <v>27</v>
      </c>
      <c r="E204" s="35">
        <v>2.15</v>
      </c>
      <c r="F204" s="34" t="s">
        <v>27</v>
      </c>
      <c r="G204" s="34" t="s">
        <v>27</v>
      </c>
      <c r="H204" s="34" t="s">
        <v>27</v>
      </c>
      <c r="I204" s="36"/>
      <c r="J204" s="28" t="s">
        <v>23</v>
      </c>
      <c r="K204" s="17"/>
      <c r="L204" s="17"/>
      <c r="M204" s="17"/>
    </row>
    <row r="205" spans="1:13" ht="25.5" x14ac:dyDescent="0.25">
      <c r="A205" s="27">
        <v>198</v>
      </c>
      <c r="B205" s="38" t="s">
        <v>266</v>
      </c>
      <c r="C205" s="33" t="s">
        <v>12</v>
      </c>
      <c r="D205" s="34" t="s">
        <v>27</v>
      </c>
      <c r="E205" s="35">
        <v>1.1000000000000001</v>
      </c>
      <c r="F205" s="34" t="s">
        <v>27</v>
      </c>
      <c r="G205" s="34" t="s">
        <v>27</v>
      </c>
      <c r="H205" s="34" t="s">
        <v>27</v>
      </c>
      <c r="I205" s="36"/>
      <c r="J205" s="28" t="s">
        <v>23</v>
      </c>
      <c r="K205" s="17"/>
      <c r="L205" s="17"/>
      <c r="M205" s="17"/>
    </row>
    <row r="206" spans="1:13" ht="25.5" x14ac:dyDescent="0.25">
      <c r="A206" s="27">
        <v>199</v>
      </c>
      <c r="B206" s="38" t="s">
        <v>267</v>
      </c>
      <c r="C206" s="33" t="s">
        <v>12</v>
      </c>
      <c r="D206" s="34" t="s">
        <v>27</v>
      </c>
      <c r="E206" s="35">
        <v>3.21</v>
      </c>
      <c r="F206" s="34" t="s">
        <v>27</v>
      </c>
      <c r="G206" s="34" t="s">
        <v>27</v>
      </c>
      <c r="H206" s="34" t="s">
        <v>27</v>
      </c>
      <c r="I206" s="36"/>
      <c r="J206" s="28" t="s">
        <v>23</v>
      </c>
      <c r="K206" s="17"/>
      <c r="L206" s="17"/>
      <c r="M206" s="17"/>
    </row>
    <row r="207" spans="1:13" ht="25.5" x14ac:dyDescent="0.25">
      <c r="A207" s="27">
        <v>200</v>
      </c>
      <c r="B207" s="38" t="s">
        <v>268</v>
      </c>
      <c r="C207" s="33" t="s">
        <v>12</v>
      </c>
      <c r="D207" s="34" t="s">
        <v>27</v>
      </c>
      <c r="E207" s="35">
        <v>1.2</v>
      </c>
      <c r="F207" s="34" t="s">
        <v>27</v>
      </c>
      <c r="G207" s="34" t="s">
        <v>27</v>
      </c>
      <c r="H207" s="34" t="s">
        <v>27</v>
      </c>
      <c r="I207" s="36"/>
      <c r="J207" s="28" t="s">
        <v>23</v>
      </c>
      <c r="K207" s="17"/>
      <c r="L207" s="17"/>
      <c r="M207" s="17"/>
    </row>
    <row r="208" spans="1:13" ht="25.5" x14ac:dyDescent="0.25">
      <c r="A208" s="27">
        <v>201</v>
      </c>
      <c r="B208" s="38" t="s">
        <v>269</v>
      </c>
      <c r="C208" s="33" t="s">
        <v>12</v>
      </c>
      <c r="D208" s="34" t="s">
        <v>27</v>
      </c>
      <c r="E208" s="35">
        <v>1.2</v>
      </c>
      <c r="F208" s="34" t="s">
        <v>27</v>
      </c>
      <c r="G208" s="34" t="s">
        <v>27</v>
      </c>
      <c r="H208" s="34" t="s">
        <v>27</v>
      </c>
      <c r="I208" s="36"/>
      <c r="J208" s="28" t="s">
        <v>23</v>
      </c>
      <c r="K208" s="17"/>
      <c r="L208" s="17"/>
      <c r="M208" s="17"/>
    </row>
    <row r="209" spans="1:13" ht="25.5" x14ac:dyDescent="0.25">
      <c r="A209" s="27">
        <v>202</v>
      </c>
      <c r="B209" s="38" t="s">
        <v>270</v>
      </c>
      <c r="C209" s="33" t="s">
        <v>12</v>
      </c>
      <c r="D209" s="34" t="s">
        <v>27</v>
      </c>
      <c r="E209" s="35">
        <v>2.0499999999999998</v>
      </c>
      <c r="F209" s="34" t="s">
        <v>27</v>
      </c>
      <c r="G209" s="34" t="s">
        <v>27</v>
      </c>
      <c r="H209" s="34" t="s">
        <v>27</v>
      </c>
      <c r="I209" s="36"/>
      <c r="J209" s="28" t="s">
        <v>23</v>
      </c>
      <c r="K209" s="17"/>
      <c r="L209" s="17"/>
      <c r="M209" s="17"/>
    </row>
    <row r="210" spans="1:13" ht="25.5" x14ac:dyDescent="0.25">
      <c r="A210" s="27">
        <v>203</v>
      </c>
      <c r="B210" s="38" t="s">
        <v>271</v>
      </c>
      <c r="C210" s="33" t="s">
        <v>12</v>
      </c>
      <c r="D210" s="34" t="s">
        <v>27</v>
      </c>
      <c r="E210" s="35">
        <v>3.5</v>
      </c>
      <c r="F210" s="34" t="s">
        <v>27</v>
      </c>
      <c r="G210" s="34" t="s">
        <v>27</v>
      </c>
      <c r="H210" s="34" t="s">
        <v>27</v>
      </c>
      <c r="I210" s="36"/>
      <c r="J210" s="28" t="s">
        <v>23</v>
      </c>
      <c r="K210" s="17"/>
      <c r="L210" s="17"/>
      <c r="M210" s="17"/>
    </row>
    <row r="211" spans="1:13" ht="25.5" x14ac:dyDescent="0.25">
      <c r="A211" s="27">
        <v>204</v>
      </c>
      <c r="B211" s="38" t="s">
        <v>272</v>
      </c>
      <c r="C211" s="33" t="s">
        <v>12</v>
      </c>
      <c r="D211" s="34" t="s">
        <v>27</v>
      </c>
      <c r="E211" s="35">
        <v>2.3000000000000003</v>
      </c>
      <c r="F211" s="34" t="s">
        <v>27</v>
      </c>
      <c r="G211" s="34" t="s">
        <v>27</v>
      </c>
      <c r="H211" s="34" t="s">
        <v>27</v>
      </c>
      <c r="I211" s="36"/>
      <c r="J211" s="28" t="s">
        <v>23</v>
      </c>
      <c r="K211" s="17"/>
      <c r="L211" s="17"/>
      <c r="M211" s="17"/>
    </row>
    <row r="212" spans="1:13" ht="25.5" x14ac:dyDescent="0.25">
      <c r="A212" s="27">
        <v>205</v>
      </c>
      <c r="B212" s="38" t="s">
        <v>273</v>
      </c>
      <c r="C212" s="33" t="s">
        <v>12</v>
      </c>
      <c r="D212" s="34" t="s">
        <v>27</v>
      </c>
      <c r="E212" s="35">
        <v>2.02</v>
      </c>
      <c r="F212" s="34" t="s">
        <v>27</v>
      </c>
      <c r="G212" s="34" t="s">
        <v>27</v>
      </c>
      <c r="H212" s="34" t="s">
        <v>27</v>
      </c>
      <c r="I212" s="36"/>
      <c r="J212" s="28" t="s">
        <v>23</v>
      </c>
      <c r="K212" s="17"/>
      <c r="L212" s="17"/>
      <c r="M212" s="17"/>
    </row>
    <row r="213" spans="1:13" ht="25.5" x14ac:dyDescent="0.25">
      <c r="A213" s="27">
        <v>206</v>
      </c>
      <c r="B213" s="38" t="s">
        <v>274</v>
      </c>
      <c r="C213" s="33" t="s">
        <v>12</v>
      </c>
      <c r="D213" s="34" t="s">
        <v>27</v>
      </c>
      <c r="E213" s="35">
        <v>1.6</v>
      </c>
      <c r="F213" s="34" t="s">
        <v>27</v>
      </c>
      <c r="G213" s="34" t="s">
        <v>27</v>
      </c>
      <c r="H213" s="34" t="s">
        <v>27</v>
      </c>
      <c r="I213" s="36"/>
      <c r="J213" s="28" t="s">
        <v>23</v>
      </c>
      <c r="K213" s="17"/>
      <c r="L213" s="17"/>
      <c r="M213" s="17"/>
    </row>
    <row r="214" spans="1:13" ht="25.5" x14ac:dyDescent="0.25">
      <c r="A214" s="27">
        <v>207</v>
      </c>
      <c r="B214" s="38" t="s">
        <v>275</v>
      </c>
      <c r="C214" s="33" t="s">
        <v>12</v>
      </c>
      <c r="D214" s="34" t="s">
        <v>27</v>
      </c>
      <c r="E214" s="35">
        <v>1.5</v>
      </c>
      <c r="F214" s="34" t="s">
        <v>27</v>
      </c>
      <c r="G214" s="34" t="s">
        <v>27</v>
      </c>
      <c r="H214" s="34" t="s">
        <v>27</v>
      </c>
      <c r="I214" s="36"/>
      <c r="J214" s="28" t="s">
        <v>23</v>
      </c>
      <c r="K214" s="17"/>
      <c r="L214" s="17"/>
      <c r="M214" s="17"/>
    </row>
    <row r="215" spans="1:13" ht="25.5" x14ac:dyDescent="0.25">
      <c r="A215" s="27">
        <v>208</v>
      </c>
      <c r="B215" s="38" t="s">
        <v>276</v>
      </c>
      <c r="C215" s="33" t="s">
        <v>12</v>
      </c>
      <c r="D215" s="34" t="s">
        <v>27</v>
      </c>
      <c r="E215" s="35">
        <v>1.1000000000000001</v>
      </c>
      <c r="F215" s="34" t="s">
        <v>27</v>
      </c>
      <c r="G215" s="34" t="s">
        <v>27</v>
      </c>
      <c r="H215" s="34" t="s">
        <v>27</v>
      </c>
      <c r="I215" s="36"/>
      <c r="J215" s="28" t="s">
        <v>23</v>
      </c>
      <c r="K215" s="17"/>
      <c r="L215" s="17"/>
      <c r="M215" s="17"/>
    </row>
    <row r="216" spans="1:13" ht="25.5" x14ac:dyDescent="0.25">
      <c r="A216" s="27">
        <v>209</v>
      </c>
      <c r="B216" s="38" t="s">
        <v>277</v>
      </c>
      <c r="C216" s="33" t="s">
        <v>12</v>
      </c>
      <c r="D216" s="34" t="s">
        <v>27</v>
      </c>
      <c r="E216" s="35">
        <v>1.05</v>
      </c>
      <c r="F216" s="34" t="s">
        <v>27</v>
      </c>
      <c r="G216" s="34" t="s">
        <v>27</v>
      </c>
      <c r="H216" s="34" t="s">
        <v>27</v>
      </c>
      <c r="I216" s="36"/>
      <c r="J216" s="28" t="s">
        <v>23</v>
      </c>
      <c r="K216" s="17"/>
      <c r="L216" s="17"/>
      <c r="M216" s="17"/>
    </row>
    <row r="217" spans="1:13" ht="25.5" x14ac:dyDescent="0.25">
      <c r="A217" s="27">
        <v>210</v>
      </c>
      <c r="B217" s="38" t="s">
        <v>278</v>
      </c>
      <c r="C217" s="33" t="s">
        <v>12</v>
      </c>
      <c r="D217" s="34" t="s">
        <v>27</v>
      </c>
      <c r="E217" s="35">
        <v>0.6</v>
      </c>
      <c r="F217" s="34" t="s">
        <v>27</v>
      </c>
      <c r="G217" s="34" t="s">
        <v>27</v>
      </c>
      <c r="H217" s="34" t="s">
        <v>27</v>
      </c>
      <c r="I217" s="36"/>
      <c r="J217" s="28" t="s">
        <v>23</v>
      </c>
      <c r="K217" s="17"/>
      <c r="L217" s="17"/>
      <c r="M217" s="17"/>
    </row>
    <row r="218" spans="1:13" ht="25.5" x14ac:dyDescent="0.25">
      <c r="A218" s="27">
        <v>211</v>
      </c>
      <c r="B218" s="38" t="s">
        <v>279</v>
      </c>
      <c r="C218" s="33" t="s">
        <v>12</v>
      </c>
      <c r="D218" s="34" t="s">
        <v>27</v>
      </c>
      <c r="E218" s="35">
        <v>1.18</v>
      </c>
      <c r="F218" s="34" t="s">
        <v>27</v>
      </c>
      <c r="G218" s="34" t="s">
        <v>27</v>
      </c>
      <c r="H218" s="34" t="s">
        <v>27</v>
      </c>
      <c r="I218" s="36"/>
      <c r="J218" s="28" t="s">
        <v>23</v>
      </c>
      <c r="K218" s="17"/>
      <c r="L218" s="17"/>
      <c r="M218" s="17"/>
    </row>
    <row r="219" spans="1:13" ht="25.5" x14ac:dyDescent="0.25">
      <c r="A219" s="27">
        <v>212</v>
      </c>
      <c r="B219" s="38" t="s">
        <v>280</v>
      </c>
      <c r="C219" s="33" t="s">
        <v>12</v>
      </c>
      <c r="D219" s="34" t="s">
        <v>27</v>
      </c>
      <c r="E219" s="35">
        <v>1.2</v>
      </c>
      <c r="F219" s="34" t="s">
        <v>27</v>
      </c>
      <c r="G219" s="34" t="s">
        <v>27</v>
      </c>
      <c r="H219" s="34" t="s">
        <v>27</v>
      </c>
      <c r="I219" s="36"/>
      <c r="J219" s="28" t="s">
        <v>23</v>
      </c>
      <c r="K219" s="17"/>
      <c r="L219" s="17"/>
      <c r="M219" s="17"/>
    </row>
    <row r="220" spans="1:13" ht="25.5" x14ac:dyDescent="0.25">
      <c r="A220" s="27">
        <v>213</v>
      </c>
      <c r="B220" s="38" t="s">
        <v>281</v>
      </c>
      <c r="C220" s="33" t="s">
        <v>12</v>
      </c>
      <c r="D220" s="34" t="s">
        <v>27</v>
      </c>
      <c r="E220" s="35">
        <v>1.25</v>
      </c>
      <c r="F220" s="34" t="s">
        <v>27</v>
      </c>
      <c r="G220" s="34" t="s">
        <v>27</v>
      </c>
      <c r="H220" s="34" t="s">
        <v>27</v>
      </c>
      <c r="I220" s="36"/>
      <c r="J220" s="28" t="s">
        <v>23</v>
      </c>
      <c r="K220" s="17"/>
      <c r="L220" s="17"/>
      <c r="M220" s="17"/>
    </row>
    <row r="221" spans="1:13" ht="25.5" x14ac:dyDescent="0.25">
      <c r="A221" s="27">
        <v>214</v>
      </c>
      <c r="B221" s="38" t="s">
        <v>282</v>
      </c>
      <c r="C221" s="33" t="s">
        <v>12</v>
      </c>
      <c r="D221" s="34" t="s">
        <v>27</v>
      </c>
      <c r="E221" s="35">
        <v>1</v>
      </c>
      <c r="F221" s="34" t="s">
        <v>27</v>
      </c>
      <c r="G221" s="34" t="s">
        <v>27</v>
      </c>
      <c r="H221" s="34" t="s">
        <v>27</v>
      </c>
      <c r="I221" s="36"/>
      <c r="J221" s="28" t="s">
        <v>23</v>
      </c>
      <c r="K221" s="17"/>
      <c r="L221" s="17"/>
      <c r="M221" s="17"/>
    </row>
    <row r="222" spans="1:13" ht="25.5" x14ac:dyDescent="0.25">
      <c r="A222" s="27">
        <v>215</v>
      </c>
      <c r="B222" s="38" t="s">
        <v>283</v>
      </c>
      <c r="C222" s="33" t="s">
        <v>12</v>
      </c>
      <c r="D222" s="34" t="s">
        <v>27</v>
      </c>
      <c r="E222" s="35">
        <v>1.06</v>
      </c>
      <c r="F222" s="34" t="s">
        <v>27</v>
      </c>
      <c r="G222" s="34" t="s">
        <v>27</v>
      </c>
      <c r="H222" s="34" t="s">
        <v>27</v>
      </c>
      <c r="I222" s="36"/>
      <c r="J222" s="28" t="s">
        <v>23</v>
      </c>
      <c r="K222" s="17"/>
      <c r="L222" s="17"/>
      <c r="M222" s="17"/>
    </row>
    <row r="223" spans="1:13" ht="25.5" x14ac:dyDescent="0.25">
      <c r="A223" s="27">
        <v>216</v>
      </c>
      <c r="B223" s="38" t="s">
        <v>284</v>
      </c>
      <c r="C223" s="33" t="s">
        <v>12</v>
      </c>
      <c r="D223" s="34" t="s">
        <v>27</v>
      </c>
      <c r="E223" s="35">
        <v>1.32</v>
      </c>
      <c r="F223" s="34" t="s">
        <v>27</v>
      </c>
      <c r="G223" s="34" t="s">
        <v>27</v>
      </c>
      <c r="H223" s="34" t="s">
        <v>27</v>
      </c>
      <c r="I223" s="36"/>
      <c r="J223" s="28" t="s">
        <v>23</v>
      </c>
      <c r="K223" s="17"/>
      <c r="L223" s="17"/>
      <c r="M223" s="17"/>
    </row>
    <row r="224" spans="1:13" ht="25.5" x14ac:dyDescent="0.25">
      <c r="A224" s="27">
        <v>217</v>
      </c>
      <c r="B224" s="38" t="s">
        <v>285</v>
      </c>
      <c r="C224" s="33" t="s">
        <v>12</v>
      </c>
      <c r="D224" s="34" t="s">
        <v>27</v>
      </c>
      <c r="E224" s="35">
        <v>0.7</v>
      </c>
      <c r="F224" s="34" t="s">
        <v>27</v>
      </c>
      <c r="G224" s="34" t="s">
        <v>27</v>
      </c>
      <c r="H224" s="34" t="s">
        <v>27</v>
      </c>
      <c r="I224" s="36"/>
      <c r="J224" s="28" t="s">
        <v>23</v>
      </c>
      <c r="K224" s="17"/>
      <c r="L224" s="17"/>
      <c r="M224" s="17"/>
    </row>
    <row r="225" spans="1:13" ht="25.5" x14ac:dyDescent="0.25">
      <c r="A225" s="27">
        <v>218</v>
      </c>
      <c r="B225" s="38" t="s">
        <v>286</v>
      </c>
      <c r="C225" s="33" t="s">
        <v>12</v>
      </c>
      <c r="D225" s="34" t="s">
        <v>27</v>
      </c>
      <c r="E225" s="35">
        <v>4.0999999999999996</v>
      </c>
      <c r="F225" s="34" t="s">
        <v>27</v>
      </c>
      <c r="G225" s="34" t="s">
        <v>27</v>
      </c>
      <c r="H225" s="34" t="s">
        <v>27</v>
      </c>
      <c r="I225" s="36"/>
      <c r="J225" s="28" t="s">
        <v>23</v>
      </c>
      <c r="K225" s="17"/>
      <c r="L225" s="17"/>
      <c r="M225" s="17"/>
    </row>
    <row r="226" spans="1:13" ht="25.5" x14ac:dyDescent="0.25">
      <c r="A226" s="27">
        <v>219</v>
      </c>
      <c r="B226" s="38" t="s">
        <v>287</v>
      </c>
      <c r="C226" s="33" t="s">
        <v>12</v>
      </c>
      <c r="D226" s="34" t="s">
        <v>27</v>
      </c>
      <c r="E226" s="35">
        <v>2.15</v>
      </c>
      <c r="F226" s="34" t="s">
        <v>27</v>
      </c>
      <c r="G226" s="34" t="s">
        <v>27</v>
      </c>
      <c r="H226" s="34" t="s">
        <v>27</v>
      </c>
      <c r="I226" s="36"/>
      <c r="J226" s="28" t="s">
        <v>23</v>
      </c>
      <c r="K226" s="17"/>
      <c r="L226" s="17"/>
      <c r="M226" s="17"/>
    </row>
    <row r="227" spans="1:13" ht="25.5" x14ac:dyDescent="0.25">
      <c r="A227" s="27">
        <v>220</v>
      </c>
      <c r="B227" s="38" t="s">
        <v>288</v>
      </c>
      <c r="C227" s="33" t="s">
        <v>12</v>
      </c>
      <c r="D227" s="34" t="s">
        <v>27</v>
      </c>
      <c r="E227" s="35">
        <v>2.06</v>
      </c>
      <c r="F227" s="34" t="s">
        <v>27</v>
      </c>
      <c r="G227" s="34" t="s">
        <v>27</v>
      </c>
      <c r="H227" s="34" t="s">
        <v>27</v>
      </c>
      <c r="I227" s="36"/>
      <c r="J227" s="28" t="s">
        <v>23</v>
      </c>
      <c r="K227" s="17"/>
      <c r="L227" s="17"/>
      <c r="M227" s="17"/>
    </row>
    <row r="228" spans="1:13" ht="25.5" x14ac:dyDescent="0.25">
      <c r="A228" s="27">
        <v>221</v>
      </c>
      <c r="B228" s="38" t="s">
        <v>289</v>
      </c>
      <c r="C228" s="33" t="s">
        <v>12</v>
      </c>
      <c r="D228" s="34" t="s">
        <v>27</v>
      </c>
      <c r="E228" s="35">
        <v>0.33</v>
      </c>
      <c r="F228" s="34" t="s">
        <v>27</v>
      </c>
      <c r="G228" s="34" t="s">
        <v>27</v>
      </c>
      <c r="H228" s="34" t="s">
        <v>27</v>
      </c>
      <c r="I228" s="36"/>
      <c r="J228" s="28" t="s">
        <v>23</v>
      </c>
      <c r="K228" s="17"/>
      <c r="L228" s="17"/>
      <c r="M228" s="17"/>
    </row>
    <row r="229" spans="1:13" ht="25.5" x14ac:dyDescent="0.25">
      <c r="A229" s="27">
        <v>222</v>
      </c>
      <c r="B229" s="38" t="s">
        <v>290</v>
      </c>
      <c r="C229" s="33" t="s">
        <v>12</v>
      </c>
      <c r="D229" s="34" t="s">
        <v>27</v>
      </c>
      <c r="E229" s="35">
        <v>2.66</v>
      </c>
      <c r="F229" s="34" t="s">
        <v>27</v>
      </c>
      <c r="G229" s="34" t="s">
        <v>27</v>
      </c>
      <c r="H229" s="34" t="s">
        <v>27</v>
      </c>
      <c r="I229" s="36"/>
      <c r="J229" s="28" t="s">
        <v>23</v>
      </c>
      <c r="K229" s="17"/>
      <c r="L229" s="17"/>
      <c r="M229" s="17"/>
    </row>
    <row r="230" spans="1:13" ht="25.5" x14ac:dyDescent="0.25">
      <c r="A230" s="27">
        <v>223</v>
      </c>
      <c r="B230" s="38" t="s">
        <v>291</v>
      </c>
      <c r="C230" s="33" t="s">
        <v>12</v>
      </c>
      <c r="D230" s="34" t="s">
        <v>27</v>
      </c>
      <c r="E230" s="35">
        <v>1.1499999999999999</v>
      </c>
      <c r="F230" s="34" t="s">
        <v>27</v>
      </c>
      <c r="G230" s="34" t="s">
        <v>27</v>
      </c>
      <c r="H230" s="34" t="s">
        <v>27</v>
      </c>
      <c r="I230" s="36"/>
      <c r="J230" s="28" t="s">
        <v>23</v>
      </c>
      <c r="K230" s="17"/>
      <c r="L230" s="17"/>
      <c r="M230" s="17"/>
    </row>
    <row r="231" spans="1:13" ht="25.5" x14ac:dyDescent="0.25">
      <c r="A231" s="27">
        <v>224</v>
      </c>
      <c r="B231" s="38" t="s">
        <v>292</v>
      </c>
      <c r="C231" s="33" t="s">
        <v>12</v>
      </c>
      <c r="D231" s="34" t="s">
        <v>27</v>
      </c>
      <c r="E231" s="35">
        <v>0.6</v>
      </c>
      <c r="F231" s="34" t="s">
        <v>27</v>
      </c>
      <c r="G231" s="34" t="s">
        <v>27</v>
      </c>
      <c r="H231" s="34" t="s">
        <v>27</v>
      </c>
      <c r="I231" s="36"/>
      <c r="J231" s="28" t="s">
        <v>23</v>
      </c>
      <c r="K231" s="17"/>
      <c r="L231" s="17"/>
      <c r="M231" s="17"/>
    </row>
    <row r="232" spans="1:13" ht="25.5" x14ac:dyDescent="0.25">
      <c r="A232" s="27">
        <v>225</v>
      </c>
      <c r="B232" s="38" t="s">
        <v>293</v>
      </c>
      <c r="C232" s="33" t="s">
        <v>12</v>
      </c>
      <c r="D232" s="34" t="s">
        <v>27</v>
      </c>
      <c r="E232" s="35">
        <v>2.88</v>
      </c>
      <c r="F232" s="34" t="s">
        <v>27</v>
      </c>
      <c r="G232" s="34" t="s">
        <v>27</v>
      </c>
      <c r="H232" s="34" t="s">
        <v>27</v>
      </c>
      <c r="I232" s="36"/>
      <c r="J232" s="28" t="s">
        <v>23</v>
      </c>
      <c r="K232" s="17"/>
      <c r="L232" s="17"/>
      <c r="M232" s="17"/>
    </row>
    <row r="233" spans="1:13" ht="25.5" x14ac:dyDescent="0.25">
      <c r="A233" s="27">
        <v>226</v>
      </c>
      <c r="B233" s="38" t="s">
        <v>294</v>
      </c>
      <c r="C233" s="33" t="s">
        <v>12</v>
      </c>
      <c r="D233" s="34" t="s">
        <v>27</v>
      </c>
      <c r="E233" s="35">
        <v>0.9</v>
      </c>
      <c r="F233" s="34" t="s">
        <v>27</v>
      </c>
      <c r="G233" s="34" t="s">
        <v>27</v>
      </c>
      <c r="H233" s="34" t="s">
        <v>27</v>
      </c>
      <c r="I233" s="36"/>
      <c r="J233" s="28" t="s">
        <v>23</v>
      </c>
      <c r="K233" s="17"/>
      <c r="L233" s="17"/>
      <c r="M233" s="17"/>
    </row>
    <row r="234" spans="1:13" ht="25.5" x14ac:dyDescent="0.25">
      <c r="A234" s="27">
        <v>227</v>
      </c>
      <c r="B234" s="38" t="s">
        <v>295</v>
      </c>
      <c r="C234" s="33" t="s">
        <v>12</v>
      </c>
      <c r="D234" s="34" t="s">
        <v>27</v>
      </c>
      <c r="E234" s="35">
        <v>0.8</v>
      </c>
      <c r="F234" s="34" t="s">
        <v>27</v>
      </c>
      <c r="G234" s="34" t="s">
        <v>27</v>
      </c>
      <c r="H234" s="34" t="s">
        <v>27</v>
      </c>
      <c r="I234" s="36"/>
      <c r="J234" s="28" t="s">
        <v>23</v>
      </c>
      <c r="K234" s="17"/>
      <c r="L234" s="17"/>
      <c r="M234" s="17"/>
    </row>
    <row r="235" spans="1:13" ht="25.5" x14ac:dyDescent="0.25">
      <c r="A235" s="27">
        <v>228</v>
      </c>
      <c r="B235" s="38" t="s">
        <v>296</v>
      </c>
      <c r="C235" s="33" t="s">
        <v>12</v>
      </c>
      <c r="D235" s="34" t="s">
        <v>27</v>
      </c>
      <c r="E235" s="35">
        <v>1.3</v>
      </c>
      <c r="F235" s="34" t="s">
        <v>27</v>
      </c>
      <c r="G235" s="34" t="s">
        <v>27</v>
      </c>
      <c r="H235" s="34" t="s">
        <v>27</v>
      </c>
      <c r="I235" s="36"/>
      <c r="J235" s="28" t="s">
        <v>23</v>
      </c>
      <c r="K235" s="17"/>
      <c r="L235" s="17"/>
      <c r="M235" s="17"/>
    </row>
    <row r="236" spans="1:13" ht="25.5" x14ac:dyDescent="0.25">
      <c r="A236" s="27">
        <v>229</v>
      </c>
      <c r="B236" s="38" t="s">
        <v>297</v>
      </c>
      <c r="C236" s="33" t="s">
        <v>12</v>
      </c>
      <c r="D236" s="34" t="s">
        <v>27</v>
      </c>
      <c r="E236" s="35">
        <v>1.01</v>
      </c>
      <c r="F236" s="34" t="s">
        <v>27</v>
      </c>
      <c r="G236" s="34" t="s">
        <v>27</v>
      </c>
      <c r="H236" s="34" t="s">
        <v>27</v>
      </c>
      <c r="I236" s="36"/>
      <c r="J236" s="28" t="s">
        <v>23</v>
      </c>
      <c r="K236" s="17"/>
      <c r="L236" s="17"/>
      <c r="M236" s="17"/>
    </row>
    <row r="237" spans="1:13" ht="25.5" x14ac:dyDescent="0.25">
      <c r="A237" s="27">
        <v>230</v>
      </c>
      <c r="B237" s="38" t="s">
        <v>298</v>
      </c>
      <c r="C237" s="33" t="s">
        <v>12</v>
      </c>
      <c r="D237" s="34" t="s">
        <v>27</v>
      </c>
      <c r="E237" s="35">
        <v>0.5</v>
      </c>
      <c r="F237" s="34" t="s">
        <v>27</v>
      </c>
      <c r="G237" s="34" t="s">
        <v>27</v>
      </c>
      <c r="H237" s="34" t="s">
        <v>27</v>
      </c>
      <c r="I237" s="36"/>
      <c r="J237" s="28" t="s">
        <v>23</v>
      </c>
      <c r="K237" s="17"/>
      <c r="L237" s="17"/>
      <c r="M237" s="17"/>
    </row>
    <row r="238" spans="1:13" ht="25.5" x14ac:dyDescent="0.25">
      <c r="A238" s="27">
        <v>231</v>
      </c>
      <c r="B238" s="38" t="s">
        <v>299</v>
      </c>
      <c r="C238" s="33" t="s">
        <v>12</v>
      </c>
      <c r="D238" s="34" t="s">
        <v>27</v>
      </c>
      <c r="E238" s="35">
        <v>0.5</v>
      </c>
      <c r="F238" s="34" t="s">
        <v>27</v>
      </c>
      <c r="G238" s="34" t="s">
        <v>27</v>
      </c>
      <c r="H238" s="34" t="s">
        <v>27</v>
      </c>
      <c r="I238" s="36"/>
      <c r="J238" s="28" t="s">
        <v>23</v>
      </c>
      <c r="K238" s="17"/>
      <c r="L238" s="17"/>
      <c r="M238" s="17"/>
    </row>
    <row r="239" spans="1:13" ht="25.5" x14ac:dyDescent="0.25">
      <c r="A239" s="27">
        <v>232</v>
      </c>
      <c r="B239" s="38" t="s">
        <v>300</v>
      </c>
      <c r="C239" s="33" t="s">
        <v>12</v>
      </c>
      <c r="D239" s="34" t="s">
        <v>27</v>
      </c>
      <c r="E239" s="35">
        <v>3.2</v>
      </c>
      <c r="F239" s="34" t="s">
        <v>27</v>
      </c>
      <c r="G239" s="34" t="s">
        <v>27</v>
      </c>
      <c r="H239" s="34" t="s">
        <v>27</v>
      </c>
      <c r="I239" s="36"/>
      <c r="J239" s="28" t="s">
        <v>23</v>
      </c>
      <c r="K239" s="17"/>
      <c r="L239" s="17"/>
      <c r="M239" s="17"/>
    </row>
    <row r="240" spans="1:13" ht="25.5" x14ac:dyDescent="0.25">
      <c r="A240" s="27">
        <v>233</v>
      </c>
      <c r="B240" s="38" t="s">
        <v>301</v>
      </c>
      <c r="C240" s="33" t="s">
        <v>12</v>
      </c>
      <c r="D240" s="34" t="s">
        <v>27</v>
      </c>
      <c r="E240" s="35">
        <v>3.3</v>
      </c>
      <c r="F240" s="34" t="s">
        <v>27</v>
      </c>
      <c r="G240" s="34" t="s">
        <v>27</v>
      </c>
      <c r="H240" s="34" t="s">
        <v>27</v>
      </c>
      <c r="I240" s="36"/>
      <c r="J240" s="28" t="s">
        <v>23</v>
      </c>
      <c r="K240" s="17"/>
      <c r="L240" s="17"/>
      <c r="M240" s="17"/>
    </row>
    <row r="241" spans="1:13" ht="25.5" x14ac:dyDescent="0.25">
      <c r="A241" s="27">
        <v>234</v>
      </c>
      <c r="B241" s="38" t="s">
        <v>302</v>
      </c>
      <c r="C241" s="33" t="s">
        <v>12</v>
      </c>
      <c r="D241" s="34" t="s">
        <v>27</v>
      </c>
      <c r="E241" s="35">
        <v>1.3</v>
      </c>
      <c r="F241" s="34" t="s">
        <v>27</v>
      </c>
      <c r="G241" s="34" t="s">
        <v>27</v>
      </c>
      <c r="H241" s="34" t="s">
        <v>27</v>
      </c>
      <c r="I241" s="36"/>
      <c r="J241" s="28" t="s">
        <v>23</v>
      </c>
      <c r="K241" s="17"/>
      <c r="L241" s="17"/>
      <c r="M241" s="17"/>
    </row>
    <row r="242" spans="1:13" ht="25.5" x14ac:dyDescent="0.25">
      <c r="A242" s="27">
        <v>235</v>
      </c>
      <c r="B242" s="38" t="s">
        <v>303</v>
      </c>
      <c r="C242" s="33" t="s">
        <v>12</v>
      </c>
      <c r="D242" s="34" t="s">
        <v>27</v>
      </c>
      <c r="E242" s="35">
        <v>1.1000000000000001</v>
      </c>
      <c r="F242" s="34" t="s">
        <v>27</v>
      </c>
      <c r="G242" s="34" t="s">
        <v>27</v>
      </c>
      <c r="H242" s="34" t="s">
        <v>27</v>
      </c>
      <c r="I242" s="36"/>
      <c r="J242" s="28" t="s">
        <v>23</v>
      </c>
      <c r="K242" s="17"/>
      <c r="L242" s="17"/>
      <c r="M242" s="17"/>
    </row>
    <row r="243" spans="1:13" ht="25.5" x14ac:dyDescent="0.25">
      <c r="A243" s="27">
        <v>236</v>
      </c>
      <c r="B243" s="38" t="s">
        <v>304</v>
      </c>
      <c r="C243" s="33" t="s">
        <v>12</v>
      </c>
      <c r="D243" s="34" t="s">
        <v>27</v>
      </c>
      <c r="E243" s="35">
        <v>2.1549999999999998</v>
      </c>
      <c r="F243" s="34" t="s">
        <v>27</v>
      </c>
      <c r="G243" s="34" t="s">
        <v>27</v>
      </c>
      <c r="H243" s="34" t="s">
        <v>27</v>
      </c>
      <c r="I243" s="36"/>
      <c r="J243" s="28" t="s">
        <v>23</v>
      </c>
      <c r="K243" s="17"/>
      <c r="L243" s="17"/>
      <c r="M243" s="17"/>
    </row>
    <row r="244" spans="1:13" ht="25.5" x14ac:dyDescent="0.25">
      <c r="A244" s="27">
        <v>237</v>
      </c>
      <c r="B244" s="38" t="s">
        <v>291</v>
      </c>
      <c r="C244" s="33" t="s">
        <v>12</v>
      </c>
      <c r="D244" s="34" t="s">
        <v>27</v>
      </c>
      <c r="E244" s="35">
        <v>1.03</v>
      </c>
      <c r="F244" s="34" t="s">
        <v>27</v>
      </c>
      <c r="G244" s="34" t="s">
        <v>27</v>
      </c>
      <c r="H244" s="34" t="s">
        <v>27</v>
      </c>
      <c r="I244" s="36"/>
      <c r="J244" s="28" t="s">
        <v>23</v>
      </c>
      <c r="K244" s="17"/>
      <c r="L244" s="17"/>
      <c r="M244" s="17"/>
    </row>
    <row r="245" spans="1:13" ht="25.5" x14ac:dyDescent="0.25">
      <c r="A245" s="27">
        <v>238</v>
      </c>
      <c r="B245" s="38" t="s">
        <v>292</v>
      </c>
      <c r="C245" s="33" t="s">
        <v>12</v>
      </c>
      <c r="D245" s="34" t="s">
        <v>27</v>
      </c>
      <c r="E245" s="35">
        <v>1.2</v>
      </c>
      <c r="F245" s="34" t="s">
        <v>27</v>
      </c>
      <c r="G245" s="34" t="s">
        <v>27</v>
      </c>
      <c r="H245" s="34" t="s">
        <v>27</v>
      </c>
      <c r="I245" s="36"/>
      <c r="J245" s="28" t="s">
        <v>23</v>
      </c>
      <c r="K245" s="17"/>
      <c r="L245" s="17"/>
      <c r="M245" s="17"/>
    </row>
    <row r="246" spans="1:13" ht="25.5" x14ac:dyDescent="0.25">
      <c r="A246" s="27">
        <v>239</v>
      </c>
      <c r="B246" s="38" t="s">
        <v>305</v>
      </c>
      <c r="C246" s="33" t="s">
        <v>12</v>
      </c>
      <c r="D246" s="34" t="s">
        <v>27</v>
      </c>
      <c r="E246" s="35">
        <v>2.2999999999999998</v>
      </c>
      <c r="F246" s="34" t="s">
        <v>27</v>
      </c>
      <c r="G246" s="34" t="s">
        <v>27</v>
      </c>
      <c r="H246" s="34" t="s">
        <v>27</v>
      </c>
      <c r="I246" s="36"/>
      <c r="J246" s="28" t="s">
        <v>23</v>
      </c>
      <c r="K246" s="17"/>
      <c r="L246" s="17"/>
      <c r="M246" s="17"/>
    </row>
    <row r="247" spans="1:13" ht="25.5" x14ac:dyDescent="0.25">
      <c r="A247" s="27">
        <v>240</v>
      </c>
      <c r="B247" s="38" t="s">
        <v>306</v>
      </c>
      <c r="C247" s="33" t="s">
        <v>12</v>
      </c>
      <c r="D247" s="34" t="s">
        <v>27</v>
      </c>
      <c r="E247" s="35">
        <v>1.23</v>
      </c>
      <c r="F247" s="34" t="s">
        <v>27</v>
      </c>
      <c r="G247" s="34" t="s">
        <v>27</v>
      </c>
      <c r="H247" s="34" t="s">
        <v>27</v>
      </c>
      <c r="I247" s="36"/>
      <c r="J247" s="28" t="s">
        <v>23</v>
      </c>
      <c r="K247" s="17"/>
      <c r="L247" s="17"/>
      <c r="M247" s="17"/>
    </row>
    <row r="248" spans="1:13" ht="25.5" x14ac:dyDescent="0.25">
      <c r="A248" s="27">
        <v>241</v>
      </c>
      <c r="B248" s="38" t="s">
        <v>307</v>
      </c>
      <c r="C248" s="33" t="s">
        <v>12</v>
      </c>
      <c r="D248" s="34" t="s">
        <v>27</v>
      </c>
      <c r="E248" s="35">
        <v>2.1</v>
      </c>
      <c r="F248" s="34" t="s">
        <v>27</v>
      </c>
      <c r="G248" s="34" t="s">
        <v>27</v>
      </c>
      <c r="H248" s="34" t="s">
        <v>27</v>
      </c>
      <c r="I248" s="36"/>
      <c r="J248" s="28" t="s">
        <v>23</v>
      </c>
      <c r="K248" s="17"/>
      <c r="L248" s="17"/>
      <c r="M248" s="17"/>
    </row>
    <row r="249" spans="1:13" ht="25.5" x14ac:dyDescent="0.25">
      <c r="A249" s="27">
        <v>242</v>
      </c>
      <c r="B249" s="38" t="s">
        <v>308</v>
      </c>
      <c r="C249" s="33" t="s">
        <v>12</v>
      </c>
      <c r="D249" s="34" t="s">
        <v>27</v>
      </c>
      <c r="E249" s="35">
        <v>1.1499999999999999</v>
      </c>
      <c r="F249" s="34" t="s">
        <v>27</v>
      </c>
      <c r="G249" s="34" t="s">
        <v>27</v>
      </c>
      <c r="H249" s="34" t="s">
        <v>27</v>
      </c>
      <c r="I249" s="36"/>
      <c r="J249" s="28" t="s">
        <v>23</v>
      </c>
      <c r="K249" s="17"/>
      <c r="L249" s="17"/>
      <c r="M249" s="17"/>
    </row>
    <row r="250" spans="1:13" ht="25.5" x14ac:dyDescent="0.25">
      <c r="A250" s="27">
        <v>243</v>
      </c>
      <c r="B250" s="38" t="s">
        <v>309</v>
      </c>
      <c r="C250" s="33" t="s">
        <v>12</v>
      </c>
      <c r="D250" s="34" t="s">
        <v>27</v>
      </c>
      <c r="E250" s="35">
        <v>1.84</v>
      </c>
      <c r="F250" s="34" t="s">
        <v>27</v>
      </c>
      <c r="G250" s="34" t="s">
        <v>27</v>
      </c>
      <c r="H250" s="34" t="s">
        <v>27</v>
      </c>
      <c r="I250" s="36"/>
      <c r="J250" s="28" t="s">
        <v>23</v>
      </c>
      <c r="K250" s="17"/>
      <c r="L250" s="17"/>
      <c r="M250" s="17"/>
    </row>
    <row r="251" spans="1:13" ht="25.5" x14ac:dyDescent="0.25">
      <c r="A251" s="27">
        <v>244</v>
      </c>
      <c r="B251" s="38" t="s">
        <v>310</v>
      </c>
      <c r="C251" s="33" t="s">
        <v>12</v>
      </c>
      <c r="D251" s="34" t="s">
        <v>27</v>
      </c>
      <c r="E251" s="35">
        <v>1.04</v>
      </c>
      <c r="F251" s="34" t="s">
        <v>27</v>
      </c>
      <c r="G251" s="34" t="s">
        <v>27</v>
      </c>
      <c r="H251" s="34" t="s">
        <v>27</v>
      </c>
      <c r="I251" s="36"/>
      <c r="J251" s="28" t="s">
        <v>23</v>
      </c>
      <c r="K251" s="17"/>
      <c r="L251" s="17"/>
      <c r="M251" s="17"/>
    </row>
    <row r="252" spans="1:13" ht="25.5" x14ac:dyDescent="0.25">
      <c r="A252" s="27">
        <v>245</v>
      </c>
      <c r="B252" s="38" t="s">
        <v>311</v>
      </c>
      <c r="C252" s="33" t="s">
        <v>12</v>
      </c>
      <c r="D252" s="34" t="s">
        <v>27</v>
      </c>
      <c r="E252" s="35">
        <v>2.56</v>
      </c>
      <c r="F252" s="34" t="s">
        <v>27</v>
      </c>
      <c r="G252" s="34" t="s">
        <v>27</v>
      </c>
      <c r="H252" s="34" t="s">
        <v>27</v>
      </c>
      <c r="I252" s="36"/>
      <c r="J252" s="28" t="s">
        <v>23</v>
      </c>
      <c r="K252" s="17"/>
      <c r="L252" s="17"/>
      <c r="M252" s="17"/>
    </row>
    <row r="253" spans="1:13" ht="25.5" x14ac:dyDescent="0.25">
      <c r="A253" s="27">
        <v>246</v>
      </c>
      <c r="B253" s="38" t="s">
        <v>311</v>
      </c>
      <c r="C253" s="33" t="s">
        <v>12</v>
      </c>
      <c r="D253" s="34" t="s">
        <v>27</v>
      </c>
      <c r="E253" s="35">
        <v>0.63</v>
      </c>
      <c r="F253" s="34" t="s">
        <v>27</v>
      </c>
      <c r="G253" s="34" t="s">
        <v>27</v>
      </c>
      <c r="H253" s="34" t="s">
        <v>27</v>
      </c>
      <c r="I253" s="36"/>
      <c r="J253" s="28" t="s">
        <v>23</v>
      </c>
      <c r="K253" s="17"/>
      <c r="L253" s="17"/>
      <c r="M253" s="17"/>
    </row>
    <row r="254" spans="1:13" ht="25.5" x14ac:dyDescent="0.25">
      <c r="A254" s="27">
        <v>247</v>
      </c>
      <c r="B254" s="38" t="s">
        <v>311</v>
      </c>
      <c r="C254" s="33" t="s">
        <v>12</v>
      </c>
      <c r="D254" s="34" t="s">
        <v>27</v>
      </c>
      <c r="E254" s="35">
        <v>0.5</v>
      </c>
      <c r="F254" s="34" t="s">
        <v>27</v>
      </c>
      <c r="G254" s="34" t="s">
        <v>27</v>
      </c>
      <c r="H254" s="34" t="s">
        <v>27</v>
      </c>
      <c r="I254" s="36"/>
      <c r="J254" s="28" t="s">
        <v>23</v>
      </c>
      <c r="K254" s="17"/>
      <c r="L254" s="17"/>
      <c r="M254" s="17"/>
    </row>
    <row r="255" spans="1:13" ht="25.5" x14ac:dyDescent="0.25">
      <c r="A255" s="27">
        <v>248</v>
      </c>
      <c r="B255" s="38" t="s">
        <v>311</v>
      </c>
      <c r="C255" s="33" t="s">
        <v>12</v>
      </c>
      <c r="D255" s="34" t="s">
        <v>27</v>
      </c>
      <c r="E255" s="35">
        <v>0.4</v>
      </c>
      <c r="F255" s="34" t="s">
        <v>27</v>
      </c>
      <c r="G255" s="34" t="s">
        <v>27</v>
      </c>
      <c r="H255" s="34" t="s">
        <v>27</v>
      </c>
      <c r="I255" s="36"/>
      <c r="J255" s="28" t="s">
        <v>23</v>
      </c>
      <c r="K255" s="17"/>
      <c r="L255" s="17"/>
      <c r="M255" s="17"/>
    </row>
    <row r="256" spans="1:13" ht="25.5" x14ac:dyDescent="0.25">
      <c r="A256" s="27">
        <v>249</v>
      </c>
      <c r="B256" s="38" t="s">
        <v>311</v>
      </c>
      <c r="C256" s="33" t="s">
        <v>12</v>
      </c>
      <c r="D256" s="34" t="s">
        <v>27</v>
      </c>
      <c r="E256" s="35">
        <v>0.3</v>
      </c>
      <c r="F256" s="34" t="s">
        <v>27</v>
      </c>
      <c r="G256" s="34" t="s">
        <v>27</v>
      </c>
      <c r="H256" s="34" t="s">
        <v>27</v>
      </c>
      <c r="I256" s="36"/>
      <c r="J256" s="28" t="s">
        <v>23</v>
      </c>
      <c r="K256" s="17"/>
      <c r="L256" s="17"/>
      <c r="M256" s="17"/>
    </row>
    <row r="257" spans="1:13" ht="25.5" x14ac:dyDescent="0.25">
      <c r="A257" s="27">
        <v>250</v>
      </c>
      <c r="B257" s="38" t="s">
        <v>311</v>
      </c>
      <c r="C257" s="33" t="s">
        <v>12</v>
      </c>
      <c r="D257" s="34" t="s">
        <v>27</v>
      </c>
      <c r="E257" s="35">
        <v>0.4</v>
      </c>
      <c r="F257" s="34" t="s">
        <v>27</v>
      </c>
      <c r="G257" s="34" t="s">
        <v>27</v>
      </c>
      <c r="H257" s="34" t="s">
        <v>27</v>
      </c>
      <c r="I257" s="36"/>
      <c r="J257" s="28" t="s">
        <v>23</v>
      </c>
      <c r="K257" s="17"/>
      <c r="L257" s="17"/>
      <c r="M257" s="17"/>
    </row>
    <row r="258" spans="1:13" ht="25.5" x14ac:dyDescent="0.25">
      <c r="A258" s="27">
        <v>251</v>
      </c>
      <c r="B258" s="38" t="s">
        <v>311</v>
      </c>
      <c r="C258" s="33" t="s">
        <v>12</v>
      </c>
      <c r="D258" s="34" t="s">
        <v>27</v>
      </c>
      <c r="E258" s="35">
        <v>0.26</v>
      </c>
      <c r="F258" s="34" t="s">
        <v>27</v>
      </c>
      <c r="G258" s="34" t="s">
        <v>27</v>
      </c>
      <c r="H258" s="34" t="s">
        <v>27</v>
      </c>
      <c r="I258" s="36"/>
      <c r="J258" s="28" t="s">
        <v>23</v>
      </c>
      <c r="K258" s="17"/>
      <c r="L258" s="17"/>
      <c r="M258" s="17"/>
    </row>
    <row r="259" spans="1:13" ht="25.5" x14ac:dyDescent="0.25">
      <c r="A259" s="27">
        <v>252</v>
      </c>
      <c r="B259" s="38" t="s">
        <v>311</v>
      </c>
      <c r="C259" s="33" t="s">
        <v>12</v>
      </c>
      <c r="D259" s="34" t="s">
        <v>27</v>
      </c>
      <c r="E259" s="35">
        <v>0.7</v>
      </c>
      <c r="F259" s="34" t="s">
        <v>27</v>
      </c>
      <c r="G259" s="34" t="s">
        <v>27</v>
      </c>
      <c r="H259" s="34" t="s">
        <v>27</v>
      </c>
      <c r="I259" s="36"/>
      <c r="J259" s="28" t="s">
        <v>23</v>
      </c>
      <c r="K259" s="17"/>
      <c r="L259" s="17"/>
      <c r="M259" s="17"/>
    </row>
    <row r="260" spans="1:13" ht="25.5" x14ac:dyDescent="0.25">
      <c r="A260" s="27">
        <v>253</v>
      </c>
      <c r="B260" s="38" t="s">
        <v>312</v>
      </c>
      <c r="C260" s="33" t="s">
        <v>12</v>
      </c>
      <c r="D260" s="34" t="s">
        <v>27</v>
      </c>
      <c r="E260" s="35">
        <v>0.4</v>
      </c>
      <c r="F260" s="34" t="s">
        <v>27</v>
      </c>
      <c r="G260" s="34" t="s">
        <v>27</v>
      </c>
      <c r="H260" s="34" t="s">
        <v>27</v>
      </c>
      <c r="I260" s="36"/>
      <c r="J260" s="28" t="s">
        <v>23</v>
      </c>
      <c r="K260" s="17"/>
      <c r="L260" s="17"/>
      <c r="M260" s="17"/>
    </row>
    <row r="261" spans="1:13" ht="25.5" x14ac:dyDescent="0.25">
      <c r="A261" s="27">
        <v>254</v>
      </c>
      <c r="B261" s="38" t="s">
        <v>312</v>
      </c>
      <c r="C261" s="33" t="s">
        <v>12</v>
      </c>
      <c r="D261" s="34" t="s">
        <v>27</v>
      </c>
      <c r="E261" s="35">
        <v>0.4</v>
      </c>
      <c r="F261" s="34" t="s">
        <v>27</v>
      </c>
      <c r="G261" s="34" t="s">
        <v>27</v>
      </c>
      <c r="H261" s="34" t="s">
        <v>27</v>
      </c>
      <c r="I261" s="36"/>
      <c r="J261" s="28" t="s">
        <v>23</v>
      </c>
      <c r="K261" s="17"/>
      <c r="L261" s="17"/>
      <c r="M261" s="17"/>
    </row>
    <row r="262" spans="1:13" ht="25.5" x14ac:dyDescent="0.25">
      <c r="A262" s="27">
        <v>255</v>
      </c>
      <c r="B262" s="38" t="s">
        <v>312</v>
      </c>
      <c r="C262" s="33" t="s">
        <v>12</v>
      </c>
      <c r="D262" s="34" t="s">
        <v>27</v>
      </c>
      <c r="E262" s="35">
        <v>0.4</v>
      </c>
      <c r="F262" s="34" t="s">
        <v>27</v>
      </c>
      <c r="G262" s="34" t="s">
        <v>27</v>
      </c>
      <c r="H262" s="34" t="s">
        <v>27</v>
      </c>
      <c r="I262" s="36"/>
      <c r="J262" s="28" t="s">
        <v>23</v>
      </c>
      <c r="K262" s="17"/>
      <c r="L262" s="17"/>
      <c r="M262" s="17"/>
    </row>
    <row r="263" spans="1:13" ht="25.5" x14ac:dyDescent="0.25">
      <c r="A263" s="27">
        <v>256</v>
      </c>
      <c r="B263" s="38" t="s">
        <v>313</v>
      </c>
      <c r="C263" s="33" t="s">
        <v>12</v>
      </c>
      <c r="D263" s="34" t="s">
        <v>27</v>
      </c>
      <c r="E263" s="35">
        <v>0.4</v>
      </c>
      <c r="F263" s="34" t="s">
        <v>27</v>
      </c>
      <c r="G263" s="34" t="s">
        <v>27</v>
      </c>
      <c r="H263" s="34" t="s">
        <v>27</v>
      </c>
      <c r="I263" s="36"/>
      <c r="J263" s="28" t="s">
        <v>23</v>
      </c>
      <c r="K263" s="17"/>
      <c r="L263" s="17"/>
      <c r="M263" s="17"/>
    </row>
    <row r="264" spans="1:13" ht="25.5" x14ac:dyDescent="0.25">
      <c r="A264" s="27">
        <v>257</v>
      </c>
      <c r="B264" s="38" t="s">
        <v>314</v>
      </c>
      <c r="C264" s="33" t="s">
        <v>12</v>
      </c>
      <c r="D264" s="34" t="s">
        <v>27</v>
      </c>
      <c r="E264" s="35">
        <v>0.4</v>
      </c>
      <c r="F264" s="34" t="s">
        <v>27</v>
      </c>
      <c r="G264" s="34" t="s">
        <v>27</v>
      </c>
      <c r="H264" s="34" t="s">
        <v>27</v>
      </c>
      <c r="I264" s="36"/>
      <c r="J264" s="28" t="s">
        <v>23</v>
      </c>
      <c r="K264" s="17"/>
      <c r="L264" s="17"/>
      <c r="M264" s="17"/>
    </row>
    <row r="265" spans="1:13" ht="25.5" x14ac:dyDescent="0.25">
      <c r="A265" s="27">
        <v>258</v>
      </c>
      <c r="B265" s="38" t="s">
        <v>315</v>
      </c>
      <c r="C265" s="33" t="s">
        <v>12</v>
      </c>
      <c r="D265" s="34" t="s">
        <v>27</v>
      </c>
      <c r="E265" s="35">
        <v>0.35</v>
      </c>
      <c r="F265" s="34" t="s">
        <v>27</v>
      </c>
      <c r="G265" s="34" t="s">
        <v>27</v>
      </c>
      <c r="H265" s="34" t="s">
        <v>27</v>
      </c>
      <c r="I265" s="36"/>
      <c r="J265" s="28" t="s">
        <v>23</v>
      </c>
      <c r="K265" s="17"/>
      <c r="L265" s="17"/>
      <c r="M265" s="17"/>
    </row>
    <row r="266" spans="1:13" ht="25.5" x14ac:dyDescent="0.25">
      <c r="A266" s="27">
        <v>259</v>
      </c>
      <c r="B266" s="38" t="s">
        <v>316</v>
      </c>
      <c r="C266" s="33" t="s">
        <v>12</v>
      </c>
      <c r="D266" s="34" t="s">
        <v>27</v>
      </c>
      <c r="E266" s="35">
        <v>0.6</v>
      </c>
      <c r="F266" s="34" t="s">
        <v>27</v>
      </c>
      <c r="G266" s="34" t="s">
        <v>27</v>
      </c>
      <c r="H266" s="34" t="s">
        <v>27</v>
      </c>
      <c r="I266" s="36"/>
      <c r="J266" s="28" t="s">
        <v>23</v>
      </c>
      <c r="K266" s="17"/>
      <c r="L266" s="17"/>
      <c r="M266" s="17"/>
    </row>
    <row r="267" spans="1:13" ht="25.5" x14ac:dyDescent="0.25">
      <c r="A267" s="27">
        <v>260</v>
      </c>
      <c r="B267" s="38" t="s">
        <v>317</v>
      </c>
      <c r="C267" s="33" t="s">
        <v>12</v>
      </c>
      <c r="D267" s="34" t="s">
        <v>27</v>
      </c>
      <c r="E267" s="35">
        <v>4.5</v>
      </c>
      <c r="F267" s="34" t="s">
        <v>27</v>
      </c>
      <c r="G267" s="34" t="s">
        <v>27</v>
      </c>
      <c r="H267" s="34" t="s">
        <v>27</v>
      </c>
      <c r="I267" s="36"/>
      <c r="J267" s="28" t="s">
        <v>23</v>
      </c>
      <c r="K267" s="17"/>
      <c r="L267" s="17"/>
      <c r="M267" s="17"/>
    </row>
    <row r="268" spans="1:13" ht="25.5" x14ac:dyDescent="0.25">
      <c r="A268" s="27">
        <v>261</v>
      </c>
      <c r="B268" s="38" t="s">
        <v>318</v>
      </c>
      <c r="C268" s="33" t="s">
        <v>12</v>
      </c>
      <c r="D268" s="34" t="s">
        <v>27</v>
      </c>
      <c r="E268" s="35">
        <v>2.31</v>
      </c>
      <c r="F268" s="34" t="s">
        <v>27</v>
      </c>
      <c r="G268" s="34" t="s">
        <v>27</v>
      </c>
      <c r="H268" s="34" t="s">
        <v>27</v>
      </c>
      <c r="I268" s="36"/>
      <c r="J268" s="28" t="s">
        <v>23</v>
      </c>
      <c r="K268" s="17"/>
      <c r="L268" s="17"/>
      <c r="M268" s="17"/>
    </row>
    <row r="269" spans="1:13" ht="25.5" x14ac:dyDescent="0.25">
      <c r="A269" s="27">
        <v>262</v>
      </c>
      <c r="B269" s="38" t="s">
        <v>319</v>
      </c>
      <c r="C269" s="33" t="s">
        <v>12</v>
      </c>
      <c r="D269" s="34" t="s">
        <v>27</v>
      </c>
      <c r="E269" s="35">
        <v>0.4</v>
      </c>
      <c r="F269" s="34" t="s">
        <v>27</v>
      </c>
      <c r="G269" s="34" t="s">
        <v>27</v>
      </c>
      <c r="H269" s="34" t="s">
        <v>27</v>
      </c>
      <c r="I269" s="36"/>
      <c r="J269" s="28" t="s">
        <v>23</v>
      </c>
      <c r="K269" s="17"/>
      <c r="L269" s="17"/>
      <c r="M269" s="17"/>
    </row>
    <row r="270" spans="1:13" ht="25.5" x14ac:dyDescent="0.25">
      <c r="A270" s="27">
        <v>263</v>
      </c>
      <c r="B270" s="38" t="s">
        <v>320</v>
      </c>
      <c r="C270" s="33" t="s">
        <v>12</v>
      </c>
      <c r="D270" s="34" t="s">
        <v>27</v>
      </c>
      <c r="E270" s="35">
        <v>4.63</v>
      </c>
      <c r="F270" s="34" t="s">
        <v>27</v>
      </c>
      <c r="G270" s="34" t="s">
        <v>27</v>
      </c>
      <c r="H270" s="34" t="s">
        <v>27</v>
      </c>
      <c r="I270" s="36"/>
      <c r="J270" s="28" t="s">
        <v>23</v>
      </c>
      <c r="K270" s="17"/>
      <c r="L270" s="17"/>
      <c r="M270" s="17"/>
    </row>
    <row r="271" spans="1:13" ht="25.5" x14ac:dyDescent="0.25">
      <c r="A271" s="27">
        <v>264</v>
      </c>
      <c r="B271" s="38" t="s">
        <v>321</v>
      </c>
      <c r="C271" s="33" t="s">
        <v>12</v>
      </c>
      <c r="D271" s="34" t="s">
        <v>27</v>
      </c>
      <c r="E271" s="35">
        <v>3.5</v>
      </c>
      <c r="F271" s="34" t="s">
        <v>27</v>
      </c>
      <c r="G271" s="34" t="s">
        <v>27</v>
      </c>
      <c r="H271" s="34" t="s">
        <v>27</v>
      </c>
      <c r="I271" s="36"/>
      <c r="J271" s="28" t="s">
        <v>23</v>
      </c>
      <c r="K271" s="17"/>
      <c r="L271" s="17"/>
      <c r="M271" s="17"/>
    </row>
    <row r="272" spans="1:13" ht="25.5" x14ac:dyDescent="0.25">
      <c r="A272" s="27">
        <v>265</v>
      </c>
      <c r="B272" s="38" t="s">
        <v>322</v>
      </c>
      <c r="C272" s="33" t="s">
        <v>12</v>
      </c>
      <c r="D272" s="34" t="s">
        <v>27</v>
      </c>
      <c r="E272" s="35">
        <v>3.12</v>
      </c>
      <c r="F272" s="34" t="s">
        <v>27</v>
      </c>
      <c r="G272" s="34" t="s">
        <v>27</v>
      </c>
      <c r="H272" s="34" t="s">
        <v>27</v>
      </c>
      <c r="I272" s="36"/>
      <c r="J272" s="28" t="s">
        <v>23</v>
      </c>
      <c r="K272" s="17"/>
      <c r="L272" s="17"/>
      <c r="M272" s="17"/>
    </row>
    <row r="273" spans="1:13" ht="25.5" x14ac:dyDescent="0.25">
      <c r="A273" s="27">
        <v>266</v>
      </c>
      <c r="B273" s="38" t="s">
        <v>323</v>
      </c>
      <c r="C273" s="33" t="s">
        <v>12</v>
      </c>
      <c r="D273" s="34" t="s">
        <v>27</v>
      </c>
      <c r="E273" s="35">
        <v>2.492</v>
      </c>
      <c r="F273" s="34" t="s">
        <v>27</v>
      </c>
      <c r="G273" s="34" t="s">
        <v>27</v>
      </c>
      <c r="H273" s="34" t="s">
        <v>27</v>
      </c>
      <c r="I273" s="36"/>
      <c r="J273" s="28" t="s">
        <v>23</v>
      </c>
      <c r="K273" s="17"/>
      <c r="L273" s="17"/>
      <c r="M273" s="17"/>
    </row>
    <row r="274" spans="1:13" ht="25.5" x14ac:dyDescent="0.25">
      <c r="A274" s="27">
        <v>267</v>
      </c>
      <c r="B274" s="38" t="s">
        <v>324</v>
      </c>
      <c r="C274" s="33" t="s">
        <v>12</v>
      </c>
      <c r="D274" s="34" t="s">
        <v>27</v>
      </c>
      <c r="E274" s="35">
        <v>1.71</v>
      </c>
      <c r="F274" s="34" t="s">
        <v>27</v>
      </c>
      <c r="G274" s="34" t="s">
        <v>27</v>
      </c>
      <c r="H274" s="34" t="s">
        <v>27</v>
      </c>
      <c r="I274" s="36"/>
      <c r="J274" s="28" t="s">
        <v>23</v>
      </c>
      <c r="K274" s="17"/>
      <c r="L274" s="17"/>
      <c r="M274" s="17"/>
    </row>
    <row r="275" spans="1:13" ht="25.5" x14ac:dyDescent="0.25">
      <c r="A275" s="27">
        <v>268</v>
      </c>
      <c r="B275" s="38" t="s">
        <v>325</v>
      </c>
      <c r="C275" s="33" t="s">
        <v>12</v>
      </c>
      <c r="D275" s="34" t="s">
        <v>27</v>
      </c>
      <c r="E275" s="35">
        <v>1.1399999999999999</v>
      </c>
      <c r="F275" s="34" t="s">
        <v>27</v>
      </c>
      <c r="G275" s="34" t="s">
        <v>27</v>
      </c>
      <c r="H275" s="34" t="s">
        <v>27</v>
      </c>
      <c r="I275" s="36"/>
      <c r="J275" s="28" t="s">
        <v>23</v>
      </c>
      <c r="K275" s="17"/>
      <c r="L275" s="17"/>
      <c r="M275" s="17"/>
    </row>
    <row r="276" spans="1:13" ht="25.5" x14ac:dyDescent="0.25">
      <c r="A276" s="27">
        <v>269</v>
      </c>
      <c r="B276" s="38" t="s">
        <v>326</v>
      </c>
      <c r="C276" s="33" t="s">
        <v>12</v>
      </c>
      <c r="D276" s="34" t="s">
        <v>27</v>
      </c>
      <c r="E276" s="35">
        <v>2.5499999999999998</v>
      </c>
      <c r="F276" s="34" t="s">
        <v>27</v>
      </c>
      <c r="G276" s="34" t="s">
        <v>27</v>
      </c>
      <c r="H276" s="34" t="s">
        <v>27</v>
      </c>
      <c r="I276" s="36"/>
      <c r="J276" s="28" t="s">
        <v>23</v>
      </c>
      <c r="K276" s="17"/>
      <c r="L276" s="17"/>
      <c r="M276" s="17"/>
    </row>
    <row r="277" spans="1:13" ht="25.5" x14ac:dyDescent="0.25">
      <c r="A277" s="27">
        <v>270</v>
      </c>
      <c r="B277" s="38" t="s">
        <v>327</v>
      </c>
      <c r="C277" s="33" t="s">
        <v>12</v>
      </c>
      <c r="D277" s="34" t="s">
        <v>27</v>
      </c>
      <c r="E277" s="35">
        <v>0.9</v>
      </c>
      <c r="F277" s="34" t="s">
        <v>27</v>
      </c>
      <c r="G277" s="34" t="s">
        <v>27</v>
      </c>
      <c r="H277" s="34" t="s">
        <v>27</v>
      </c>
      <c r="I277" s="36"/>
      <c r="J277" s="28" t="s">
        <v>23</v>
      </c>
      <c r="K277" s="17"/>
      <c r="L277" s="17"/>
      <c r="M277" s="17"/>
    </row>
    <row r="278" spans="1:13" ht="25.5" x14ac:dyDescent="0.25">
      <c r="A278" s="27">
        <v>271</v>
      </c>
      <c r="B278" s="38" t="s">
        <v>324</v>
      </c>
      <c r="C278" s="33" t="s">
        <v>12</v>
      </c>
      <c r="D278" s="34" t="s">
        <v>27</v>
      </c>
      <c r="E278" s="35">
        <v>3.12</v>
      </c>
      <c r="F278" s="34" t="s">
        <v>27</v>
      </c>
      <c r="G278" s="34" t="s">
        <v>27</v>
      </c>
      <c r="H278" s="34" t="s">
        <v>27</v>
      </c>
      <c r="I278" s="36"/>
      <c r="J278" s="28" t="s">
        <v>23</v>
      </c>
      <c r="K278" s="17"/>
      <c r="L278" s="17"/>
      <c r="M278" s="17"/>
    </row>
    <row r="279" spans="1:13" ht="25.5" x14ac:dyDescent="0.25">
      <c r="A279" s="27">
        <v>272</v>
      </c>
      <c r="B279" s="38" t="s">
        <v>325</v>
      </c>
      <c r="C279" s="33" t="s">
        <v>12</v>
      </c>
      <c r="D279" s="34" t="s">
        <v>27</v>
      </c>
      <c r="E279" s="35">
        <v>3.33</v>
      </c>
      <c r="F279" s="34" t="s">
        <v>27</v>
      </c>
      <c r="G279" s="34" t="s">
        <v>27</v>
      </c>
      <c r="H279" s="34" t="s">
        <v>27</v>
      </c>
      <c r="I279" s="36"/>
      <c r="J279" s="28" t="s">
        <v>23</v>
      </c>
      <c r="K279" s="17"/>
      <c r="L279" s="17"/>
      <c r="M279" s="17"/>
    </row>
    <row r="280" spans="1:13" ht="25.5" x14ac:dyDescent="0.25">
      <c r="A280" s="27">
        <v>273</v>
      </c>
      <c r="B280" s="38" t="s">
        <v>328</v>
      </c>
      <c r="C280" s="33" t="s">
        <v>12</v>
      </c>
      <c r="D280" s="34" t="s">
        <v>27</v>
      </c>
      <c r="E280" s="35">
        <v>2.2400000000000002</v>
      </c>
      <c r="F280" s="34" t="s">
        <v>27</v>
      </c>
      <c r="G280" s="34" t="s">
        <v>27</v>
      </c>
      <c r="H280" s="34" t="s">
        <v>27</v>
      </c>
      <c r="I280" s="36"/>
      <c r="J280" s="28" t="s">
        <v>23</v>
      </c>
      <c r="K280" s="17"/>
      <c r="L280" s="17"/>
      <c r="M280" s="17"/>
    </row>
    <row r="281" spans="1:13" ht="25.5" x14ac:dyDescent="0.25">
      <c r="A281" s="27">
        <v>274</v>
      </c>
      <c r="B281" s="38" t="s">
        <v>329</v>
      </c>
      <c r="C281" s="33" t="s">
        <v>12</v>
      </c>
      <c r="D281" s="34" t="s">
        <v>27</v>
      </c>
      <c r="E281" s="35">
        <v>1.1499999999999999</v>
      </c>
      <c r="F281" s="34" t="s">
        <v>27</v>
      </c>
      <c r="G281" s="34" t="s">
        <v>27</v>
      </c>
      <c r="H281" s="34" t="s">
        <v>27</v>
      </c>
      <c r="I281" s="36"/>
      <c r="J281" s="28" t="s">
        <v>23</v>
      </c>
      <c r="K281" s="17"/>
      <c r="L281" s="17"/>
      <c r="M281" s="17"/>
    </row>
    <row r="282" spans="1:13" ht="25.5" x14ac:dyDescent="0.25">
      <c r="A282" s="27">
        <v>275</v>
      </c>
      <c r="B282" s="38" t="s">
        <v>330</v>
      </c>
      <c r="C282" s="33" t="s">
        <v>12</v>
      </c>
      <c r="D282" s="34" t="s">
        <v>27</v>
      </c>
      <c r="E282" s="35">
        <v>0.8</v>
      </c>
      <c r="F282" s="34" t="s">
        <v>27</v>
      </c>
      <c r="G282" s="34" t="s">
        <v>27</v>
      </c>
      <c r="H282" s="34" t="s">
        <v>27</v>
      </c>
      <c r="I282" s="36"/>
      <c r="J282" s="28" t="s">
        <v>23</v>
      </c>
      <c r="K282" s="17"/>
      <c r="L282" s="17"/>
      <c r="M282" s="17"/>
    </row>
    <row r="283" spans="1:13" ht="25.5" x14ac:dyDescent="0.25">
      <c r="A283" s="27">
        <v>276</v>
      </c>
      <c r="B283" s="38" t="s">
        <v>331</v>
      </c>
      <c r="C283" s="33" t="s">
        <v>12</v>
      </c>
      <c r="D283" s="34" t="s">
        <v>27</v>
      </c>
      <c r="E283" s="35">
        <v>2.9</v>
      </c>
      <c r="F283" s="34" t="s">
        <v>27</v>
      </c>
      <c r="G283" s="34" t="s">
        <v>27</v>
      </c>
      <c r="H283" s="34" t="s">
        <v>27</v>
      </c>
      <c r="I283" s="36"/>
      <c r="J283" s="28" t="s">
        <v>23</v>
      </c>
      <c r="K283" s="17"/>
      <c r="L283" s="17"/>
      <c r="M283" s="17"/>
    </row>
    <row r="284" spans="1:13" ht="25.5" x14ac:dyDescent="0.25">
      <c r="A284" s="27">
        <v>277</v>
      </c>
      <c r="B284" s="38" t="s">
        <v>332</v>
      </c>
      <c r="C284" s="33" t="s">
        <v>12</v>
      </c>
      <c r="D284" s="34" t="s">
        <v>27</v>
      </c>
      <c r="E284" s="35">
        <v>1.3</v>
      </c>
      <c r="F284" s="34" t="s">
        <v>27</v>
      </c>
      <c r="G284" s="34" t="s">
        <v>27</v>
      </c>
      <c r="H284" s="34" t="s">
        <v>27</v>
      </c>
      <c r="I284" s="36"/>
      <c r="J284" s="28" t="s">
        <v>23</v>
      </c>
      <c r="K284" s="17"/>
      <c r="L284" s="17"/>
      <c r="M284" s="17"/>
    </row>
    <row r="285" spans="1:13" ht="25.5" x14ac:dyDescent="0.25">
      <c r="A285" s="27">
        <v>278</v>
      </c>
      <c r="B285" s="38" t="s">
        <v>333</v>
      </c>
      <c r="C285" s="33" t="s">
        <v>12</v>
      </c>
      <c r="D285" s="34" t="s">
        <v>27</v>
      </c>
      <c r="E285" s="35">
        <v>1.2</v>
      </c>
      <c r="F285" s="34" t="s">
        <v>27</v>
      </c>
      <c r="G285" s="34" t="s">
        <v>27</v>
      </c>
      <c r="H285" s="34" t="s">
        <v>27</v>
      </c>
      <c r="I285" s="36"/>
      <c r="J285" s="28" t="s">
        <v>23</v>
      </c>
      <c r="K285" s="17"/>
      <c r="L285" s="17"/>
      <c r="M285" s="17"/>
    </row>
    <row r="286" spans="1:13" ht="25.5" x14ac:dyDescent="0.25">
      <c r="A286" s="27">
        <v>279</v>
      </c>
      <c r="B286" s="38" t="s">
        <v>334</v>
      </c>
      <c r="C286" s="33" t="s">
        <v>12</v>
      </c>
      <c r="D286" s="34" t="s">
        <v>27</v>
      </c>
      <c r="E286" s="35">
        <v>2.4</v>
      </c>
      <c r="F286" s="34" t="s">
        <v>27</v>
      </c>
      <c r="G286" s="34" t="s">
        <v>27</v>
      </c>
      <c r="H286" s="34" t="s">
        <v>27</v>
      </c>
      <c r="I286" s="36"/>
      <c r="J286" s="28" t="s">
        <v>23</v>
      </c>
      <c r="K286" s="17"/>
      <c r="L286" s="17"/>
      <c r="M286" s="17"/>
    </row>
    <row r="287" spans="1:13" ht="25.5" x14ac:dyDescent="0.25">
      <c r="A287" s="27">
        <v>280</v>
      </c>
      <c r="B287" s="38" t="s">
        <v>335</v>
      </c>
      <c r="C287" s="33" t="s">
        <v>12</v>
      </c>
      <c r="D287" s="34" t="s">
        <v>27</v>
      </c>
      <c r="E287" s="35">
        <v>2.09</v>
      </c>
      <c r="F287" s="34" t="s">
        <v>27</v>
      </c>
      <c r="G287" s="34" t="s">
        <v>27</v>
      </c>
      <c r="H287" s="34" t="s">
        <v>27</v>
      </c>
      <c r="I287" s="36"/>
      <c r="J287" s="28" t="s">
        <v>23</v>
      </c>
      <c r="K287" s="17"/>
      <c r="L287" s="17"/>
      <c r="M287" s="17"/>
    </row>
    <row r="288" spans="1:13" ht="25.5" x14ac:dyDescent="0.25">
      <c r="A288" s="27">
        <v>281</v>
      </c>
      <c r="B288" s="38" t="s">
        <v>336</v>
      </c>
      <c r="C288" s="33" t="s">
        <v>12</v>
      </c>
      <c r="D288" s="34" t="s">
        <v>27</v>
      </c>
      <c r="E288" s="35">
        <v>2.4</v>
      </c>
      <c r="F288" s="34" t="s">
        <v>27</v>
      </c>
      <c r="G288" s="34" t="s">
        <v>27</v>
      </c>
      <c r="H288" s="34" t="s">
        <v>27</v>
      </c>
      <c r="I288" s="36"/>
      <c r="J288" s="28" t="s">
        <v>23</v>
      </c>
      <c r="K288" s="17"/>
      <c r="L288" s="17"/>
      <c r="M288" s="17"/>
    </row>
    <row r="289" spans="1:13" ht="25.5" x14ac:dyDescent="0.25">
      <c r="A289" s="27">
        <v>282</v>
      </c>
      <c r="B289" s="38" t="s">
        <v>337</v>
      </c>
      <c r="C289" s="33" t="s">
        <v>12</v>
      </c>
      <c r="D289" s="34" t="s">
        <v>27</v>
      </c>
      <c r="E289" s="35">
        <v>1.23</v>
      </c>
      <c r="F289" s="34" t="s">
        <v>27</v>
      </c>
      <c r="G289" s="34" t="s">
        <v>27</v>
      </c>
      <c r="H289" s="34" t="s">
        <v>27</v>
      </c>
      <c r="I289" s="36"/>
      <c r="J289" s="28" t="s">
        <v>23</v>
      </c>
      <c r="K289" s="17"/>
      <c r="L289" s="17"/>
      <c r="M289" s="17"/>
    </row>
    <row r="290" spans="1:13" ht="25.5" x14ac:dyDescent="0.25">
      <c r="A290" s="27">
        <v>283</v>
      </c>
      <c r="B290" s="38" t="s">
        <v>338</v>
      </c>
      <c r="C290" s="33" t="s">
        <v>12</v>
      </c>
      <c r="D290" s="34" t="s">
        <v>27</v>
      </c>
      <c r="E290" s="35">
        <v>3.55</v>
      </c>
      <c r="F290" s="34" t="s">
        <v>27</v>
      </c>
      <c r="G290" s="34" t="s">
        <v>27</v>
      </c>
      <c r="H290" s="34" t="s">
        <v>27</v>
      </c>
      <c r="I290" s="36"/>
      <c r="J290" s="28" t="s">
        <v>23</v>
      </c>
      <c r="K290" s="17"/>
      <c r="L290" s="17"/>
      <c r="M290" s="17"/>
    </row>
    <row r="291" spans="1:13" ht="25.5" x14ac:dyDescent="0.25">
      <c r="A291" s="27">
        <v>284</v>
      </c>
      <c r="B291" s="38" t="s">
        <v>339</v>
      </c>
      <c r="C291" s="33" t="s">
        <v>12</v>
      </c>
      <c r="D291" s="34" t="s">
        <v>27</v>
      </c>
      <c r="E291" s="35">
        <v>1.4</v>
      </c>
      <c r="F291" s="34" t="s">
        <v>27</v>
      </c>
      <c r="G291" s="34" t="s">
        <v>27</v>
      </c>
      <c r="H291" s="34" t="s">
        <v>27</v>
      </c>
      <c r="I291" s="36"/>
      <c r="J291" s="28" t="s">
        <v>23</v>
      </c>
      <c r="K291" s="17"/>
      <c r="L291" s="17"/>
      <c r="M291" s="17"/>
    </row>
    <row r="292" spans="1:13" ht="25.5" x14ac:dyDescent="0.25">
      <c r="A292" s="27">
        <v>285</v>
      </c>
      <c r="B292" s="38" t="s">
        <v>340</v>
      </c>
      <c r="C292" s="33" t="s">
        <v>12</v>
      </c>
      <c r="D292" s="34" t="s">
        <v>27</v>
      </c>
      <c r="E292" s="35">
        <v>0.2</v>
      </c>
      <c r="F292" s="34" t="s">
        <v>27</v>
      </c>
      <c r="G292" s="34" t="s">
        <v>27</v>
      </c>
      <c r="H292" s="34" t="s">
        <v>27</v>
      </c>
      <c r="I292" s="36"/>
      <c r="J292" s="28" t="s">
        <v>23</v>
      </c>
      <c r="K292" s="17"/>
      <c r="L292" s="17"/>
      <c r="M292" s="17"/>
    </row>
    <row r="293" spans="1:13" ht="25.5" x14ac:dyDescent="0.25">
      <c r="A293" s="27">
        <v>286</v>
      </c>
      <c r="B293" s="38" t="s">
        <v>341</v>
      </c>
      <c r="C293" s="33" t="s">
        <v>12</v>
      </c>
      <c r="D293" s="34" t="s">
        <v>27</v>
      </c>
      <c r="E293" s="35">
        <v>1.1000000000000001</v>
      </c>
      <c r="F293" s="34" t="s">
        <v>27</v>
      </c>
      <c r="G293" s="34" t="s">
        <v>27</v>
      </c>
      <c r="H293" s="34" t="s">
        <v>27</v>
      </c>
      <c r="I293" s="36"/>
      <c r="J293" s="28" t="s">
        <v>23</v>
      </c>
      <c r="K293" s="17"/>
      <c r="L293" s="17"/>
      <c r="M293" s="17"/>
    </row>
    <row r="294" spans="1:13" ht="25.5" x14ac:dyDescent="0.25">
      <c r="A294" s="27">
        <v>287</v>
      </c>
      <c r="B294" s="38" t="s">
        <v>342</v>
      </c>
      <c r="C294" s="33" t="s">
        <v>12</v>
      </c>
      <c r="D294" s="34" t="s">
        <v>27</v>
      </c>
      <c r="E294" s="35">
        <v>0.8</v>
      </c>
      <c r="F294" s="34" t="s">
        <v>27</v>
      </c>
      <c r="G294" s="34" t="s">
        <v>27</v>
      </c>
      <c r="H294" s="34" t="s">
        <v>27</v>
      </c>
      <c r="I294" s="36"/>
      <c r="J294" s="28" t="s">
        <v>23</v>
      </c>
      <c r="K294" s="17"/>
      <c r="L294" s="17"/>
      <c r="M294" s="17"/>
    </row>
    <row r="295" spans="1:13" ht="25.5" x14ac:dyDescent="0.25">
      <c r="A295" s="27">
        <v>288</v>
      </c>
      <c r="B295" s="38" t="s">
        <v>343</v>
      </c>
      <c r="C295" s="33" t="s">
        <v>12</v>
      </c>
      <c r="D295" s="34" t="s">
        <v>27</v>
      </c>
      <c r="E295" s="35">
        <v>0.6</v>
      </c>
      <c r="F295" s="34" t="s">
        <v>27</v>
      </c>
      <c r="G295" s="34" t="s">
        <v>27</v>
      </c>
      <c r="H295" s="34" t="s">
        <v>27</v>
      </c>
      <c r="I295" s="36"/>
      <c r="J295" s="28" t="s">
        <v>23</v>
      </c>
      <c r="K295" s="17"/>
      <c r="L295" s="17"/>
      <c r="M295" s="17"/>
    </row>
    <row r="296" spans="1:13" ht="25.5" x14ac:dyDescent="0.25">
      <c r="A296" s="27">
        <v>289</v>
      </c>
      <c r="B296" s="38" t="s">
        <v>344</v>
      </c>
      <c r="C296" s="33" t="s">
        <v>12</v>
      </c>
      <c r="D296" s="34" t="s">
        <v>27</v>
      </c>
      <c r="E296" s="35">
        <v>1.4</v>
      </c>
      <c r="F296" s="34" t="s">
        <v>27</v>
      </c>
      <c r="G296" s="34" t="s">
        <v>27</v>
      </c>
      <c r="H296" s="34" t="s">
        <v>27</v>
      </c>
      <c r="I296" s="36"/>
      <c r="J296" s="28" t="s">
        <v>23</v>
      </c>
      <c r="K296" s="17"/>
      <c r="L296" s="17"/>
      <c r="M296" s="17"/>
    </row>
    <row r="297" spans="1:13" ht="25.5" x14ac:dyDescent="0.25">
      <c r="A297" s="27">
        <v>290</v>
      </c>
      <c r="B297" s="38" t="s">
        <v>345</v>
      </c>
      <c r="C297" s="33" t="s">
        <v>12</v>
      </c>
      <c r="D297" s="34" t="s">
        <v>27</v>
      </c>
      <c r="E297" s="35">
        <v>2.1</v>
      </c>
      <c r="F297" s="34" t="s">
        <v>27</v>
      </c>
      <c r="G297" s="34" t="s">
        <v>27</v>
      </c>
      <c r="H297" s="34" t="s">
        <v>27</v>
      </c>
      <c r="I297" s="36"/>
      <c r="J297" s="28" t="s">
        <v>23</v>
      </c>
      <c r="K297" s="17"/>
      <c r="L297" s="17"/>
      <c r="M297" s="17"/>
    </row>
    <row r="298" spans="1:13" ht="25.5" x14ac:dyDescent="0.25">
      <c r="A298" s="27">
        <v>291</v>
      </c>
      <c r="B298" s="38" t="s">
        <v>346</v>
      </c>
      <c r="C298" s="33" t="s">
        <v>12</v>
      </c>
      <c r="D298" s="34" t="s">
        <v>27</v>
      </c>
      <c r="E298" s="35">
        <v>2.14</v>
      </c>
      <c r="F298" s="34" t="s">
        <v>27</v>
      </c>
      <c r="G298" s="34" t="s">
        <v>27</v>
      </c>
      <c r="H298" s="34" t="s">
        <v>27</v>
      </c>
      <c r="I298" s="36"/>
      <c r="J298" s="28" t="s">
        <v>23</v>
      </c>
      <c r="K298" s="17"/>
      <c r="L298" s="17"/>
      <c r="M298" s="17"/>
    </row>
    <row r="299" spans="1:13" ht="25.5" x14ac:dyDescent="0.25">
      <c r="A299" s="27">
        <v>292</v>
      </c>
      <c r="B299" s="38" t="s">
        <v>347</v>
      </c>
      <c r="C299" s="33" t="s">
        <v>12</v>
      </c>
      <c r="D299" s="34" t="s">
        <v>27</v>
      </c>
      <c r="E299" s="35">
        <v>2.12</v>
      </c>
      <c r="F299" s="34" t="s">
        <v>27</v>
      </c>
      <c r="G299" s="34" t="s">
        <v>27</v>
      </c>
      <c r="H299" s="34" t="s">
        <v>27</v>
      </c>
      <c r="I299" s="36"/>
      <c r="J299" s="28" t="s">
        <v>23</v>
      </c>
      <c r="K299" s="17"/>
      <c r="L299" s="17"/>
      <c r="M299" s="17"/>
    </row>
    <row r="300" spans="1:13" ht="25.5" x14ac:dyDescent="0.25">
      <c r="A300" s="27">
        <v>293</v>
      </c>
      <c r="B300" s="38" t="s">
        <v>348</v>
      </c>
      <c r="C300" s="33" t="s">
        <v>12</v>
      </c>
      <c r="D300" s="34" t="s">
        <v>27</v>
      </c>
      <c r="E300" s="35">
        <v>1.2</v>
      </c>
      <c r="F300" s="34" t="s">
        <v>27</v>
      </c>
      <c r="G300" s="34" t="s">
        <v>27</v>
      </c>
      <c r="H300" s="34" t="s">
        <v>27</v>
      </c>
      <c r="I300" s="36"/>
      <c r="J300" s="28" t="s">
        <v>23</v>
      </c>
      <c r="K300" s="17"/>
      <c r="L300" s="17"/>
      <c r="M300" s="17"/>
    </row>
    <row r="301" spans="1:13" ht="25.5" x14ac:dyDescent="0.25">
      <c r="A301" s="27">
        <v>294</v>
      </c>
      <c r="B301" s="38" t="s">
        <v>349</v>
      </c>
      <c r="C301" s="33" t="s">
        <v>12</v>
      </c>
      <c r="D301" s="34" t="s">
        <v>27</v>
      </c>
      <c r="E301" s="35">
        <v>4.5999999999999996</v>
      </c>
      <c r="F301" s="34" t="s">
        <v>27</v>
      </c>
      <c r="G301" s="34" t="s">
        <v>27</v>
      </c>
      <c r="H301" s="34" t="s">
        <v>27</v>
      </c>
      <c r="I301" s="36"/>
      <c r="J301" s="28" t="s">
        <v>23</v>
      </c>
      <c r="K301" s="17"/>
      <c r="L301" s="17"/>
      <c r="M301" s="17"/>
    </row>
    <row r="302" spans="1:13" ht="25.5" x14ac:dyDescent="0.25">
      <c r="A302" s="27">
        <v>295</v>
      </c>
      <c r="B302" s="38" t="s">
        <v>350</v>
      </c>
      <c r="C302" s="33" t="s">
        <v>12</v>
      </c>
      <c r="D302" s="34" t="s">
        <v>27</v>
      </c>
      <c r="E302" s="35">
        <v>1.7</v>
      </c>
      <c r="F302" s="34" t="s">
        <v>27</v>
      </c>
      <c r="G302" s="34" t="s">
        <v>27</v>
      </c>
      <c r="H302" s="34" t="s">
        <v>27</v>
      </c>
      <c r="I302" s="36"/>
      <c r="J302" s="28" t="s">
        <v>23</v>
      </c>
      <c r="K302" s="17"/>
      <c r="L302" s="17"/>
      <c r="M302" s="17"/>
    </row>
    <row r="303" spans="1:13" ht="25.5" x14ac:dyDescent="0.25">
      <c r="A303" s="27">
        <v>296</v>
      </c>
      <c r="B303" s="38" t="s">
        <v>351</v>
      </c>
      <c r="C303" s="33" t="s">
        <v>12</v>
      </c>
      <c r="D303" s="34" t="s">
        <v>27</v>
      </c>
      <c r="E303" s="35">
        <v>1.45</v>
      </c>
      <c r="F303" s="34" t="s">
        <v>27</v>
      </c>
      <c r="G303" s="34" t="s">
        <v>27</v>
      </c>
      <c r="H303" s="34" t="s">
        <v>27</v>
      </c>
      <c r="I303" s="36"/>
      <c r="J303" s="28" t="s">
        <v>23</v>
      </c>
      <c r="K303" s="17"/>
      <c r="L303" s="17"/>
      <c r="M303" s="17"/>
    </row>
    <row r="304" spans="1:13" ht="25.5" x14ac:dyDescent="0.25">
      <c r="A304" s="27">
        <v>297</v>
      </c>
      <c r="B304" s="38" t="s">
        <v>352</v>
      </c>
      <c r="C304" s="33" t="s">
        <v>12</v>
      </c>
      <c r="D304" s="34" t="s">
        <v>27</v>
      </c>
      <c r="E304" s="35">
        <v>1.3</v>
      </c>
      <c r="F304" s="34" t="s">
        <v>27</v>
      </c>
      <c r="G304" s="34" t="s">
        <v>27</v>
      </c>
      <c r="H304" s="34" t="s">
        <v>27</v>
      </c>
      <c r="I304" s="36"/>
      <c r="J304" s="28" t="s">
        <v>23</v>
      </c>
      <c r="K304" s="17"/>
      <c r="L304" s="17"/>
      <c r="M304" s="17"/>
    </row>
    <row r="305" spans="1:13" ht="25.5" x14ac:dyDescent="0.25">
      <c r="A305" s="27">
        <v>298</v>
      </c>
      <c r="B305" s="38" t="s">
        <v>353</v>
      </c>
      <c r="C305" s="33" t="s">
        <v>12</v>
      </c>
      <c r="D305" s="34" t="s">
        <v>27</v>
      </c>
      <c r="E305" s="35">
        <v>0.2</v>
      </c>
      <c r="F305" s="34" t="s">
        <v>27</v>
      </c>
      <c r="G305" s="34" t="s">
        <v>27</v>
      </c>
      <c r="H305" s="34" t="s">
        <v>27</v>
      </c>
      <c r="I305" s="36"/>
      <c r="J305" s="28" t="s">
        <v>23</v>
      </c>
      <c r="K305" s="17"/>
      <c r="L305" s="17"/>
      <c r="M305" s="17"/>
    </row>
    <row r="306" spans="1:13" ht="25.5" x14ac:dyDescent="0.25">
      <c r="A306" s="27">
        <v>299</v>
      </c>
      <c r="B306" s="38" t="s">
        <v>354</v>
      </c>
      <c r="C306" s="33" t="s">
        <v>12</v>
      </c>
      <c r="D306" s="34" t="s">
        <v>27</v>
      </c>
      <c r="E306" s="35">
        <v>2.13</v>
      </c>
      <c r="F306" s="34" t="s">
        <v>27</v>
      </c>
      <c r="G306" s="34" t="s">
        <v>27</v>
      </c>
      <c r="H306" s="34" t="s">
        <v>27</v>
      </c>
      <c r="I306" s="36"/>
      <c r="J306" s="28" t="s">
        <v>23</v>
      </c>
      <c r="K306" s="17"/>
      <c r="L306" s="17"/>
      <c r="M306" s="17"/>
    </row>
    <row r="307" spans="1:13" ht="25.5" x14ac:dyDescent="0.25">
      <c r="A307" s="27">
        <v>300</v>
      </c>
      <c r="B307" s="38" t="s">
        <v>355</v>
      </c>
      <c r="C307" s="33" t="s">
        <v>12</v>
      </c>
      <c r="D307" s="34" t="s">
        <v>27</v>
      </c>
      <c r="E307" s="35">
        <v>1.2</v>
      </c>
      <c r="F307" s="34" t="s">
        <v>27</v>
      </c>
      <c r="G307" s="34" t="s">
        <v>27</v>
      </c>
      <c r="H307" s="34" t="s">
        <v>27</v>
      </c>
      <c r="I307" s="36"/>
      <c r="J307" s="28" t="s">
        <v>23</v>
      </c>
      <c r="K307" s="17"/>
      <c r="L307" s="17"/>
      <c r="M307" s="17"/>
    </row>
    <row r="308" spans="1:13" ht="25.5" x14ac:dyDescent="0.25">
      <c r="A308" s="27">
        <v>301</v>
      </c>
      <c r="B308" s="38" t="s">
        <v>356</v>
      </c>
      <c r="C308" s="33" t="s">
        <v>12</v>
      </c>
      <c r="D308" s="34" t="s">
        <v>27</v>
      </c>
      <c r="E308" s="35">
        <v>1.31</v>
      </c>
      <c r="F308" s="34" t="s">
        <v>27</v>
      </c>
      <c r="G308" s="34" t="s">
        <v>27</v>
      </c>
      <c r="H308" s="34" t="s">
        <v>27</v>
      </c>
      <c r="I308" s="36"/>
      <c r="J308" s="28" t="s">
        <v>23</v>
      </c>
      <c r="K308" s="17"/>
      <c r="L308" s="17"/>
      <c r="M308" s="17"/>
    </row>
    <row r="309" spans="1:13" ht="25.5" x14ac:dyDescent="0.25">
      <c r="A309" s="27">
        <v>302</v>
      </c>
      <c r="B309" s="38" t="s">
        <v>357</v>
      </c>
      <c r="C309" s="33" t="s">
        <v>12</v>
      </c>
      <c r="D309" s="34" t="s">
        <v>27</v>
      </c>
      <c r="E309" s="35">
        <v>0.89300000000000002</v>
      </c>
      <c r="F309" s="34" t="s">
        <v>27</v>
      </c>
      <c r="G309" s="34" t="s">
        <v>27</v>
      </c>
      <c r="H309" s="34" t="s">
        <v>27</v>
      </c>
      <c r="I309" s="36"/>
      <c r="J309" s="28" t="s">
        <v>23</v>
      </c>
      <c r="K309" s="17"/>
      <c r="L309" s="17"/>
      <c r="M309" s="17"/>
    </row>
    <row r="310" spans="1:13" ht="25.5" x14ac:dyDescent="0.25">
      <c r="A310" s="27">
        <v>303</v>
      </c>
      <c r="B310" s="38" t="s">
        <v>358</v>
      </c>
      <c r="C310" s="33" t="s">
        <v>12</v>
      </c>
      <c r="D310" s="34" t="s">
        <v>27</v>
      </c>
      <c r="E310" s="35">
        <v>3.9</v>
      </c>
      <c r="F310" s="34" t="s">
        <v>27</v>
      </c>
      <c r="G310" s="34" t="s">
        <v>27</v>
      </c>
      <c r="H310" s="34" t="s">
        <v>27</v>
      </c>
      <c r="I310" s="36"/>
      <c r="J310" s="28" t="s">
        <v>23</v>
      </c>
      <c r="K310" s="17"/>
      <c r="L310" s="17"/>
      <c r="M310" s="17"/>
    </row>
    <row r="311" spans="1:13" ht="25.5" x14ac:dyDescent="0.25">
      <c r="A311" s="27">
        <v>304</v>
      </c>
      <c r="B311" s="38" t="s">
        <v>359</v>
      </c>
      <c r="C311" s="33" t="s">
        <v>12</v>
      </c>
      <c r="D311" s="34" t="s">
        <v>27</v>
      </c>
      <c r="E311" s="35">
        <v>3.2</v>
      </c>
      <c r="F311" s="34" t="s">
        <v>27</v>
      </c>
      <c r="G311" s="34" t="s">
        <v>27</v>
      </c>
      <c r="H311" s="34" t="s">
        <v>27</v>
      </c>
      <c r="I311" s="36"/>
      <c r="J311" s="28" t="s">
        <v>23</v>
      </c>
      <c r="K311" s="17"/>
      <c r="L311" s="17"/>
      <c r="M311" s="17"/>
    </row>
    <row r="312" spans="1:13" ht="25.5" x14ac:dyDescent="0.25">
      <c r="A312" s="27">
        <v>305</v>
      </c>
      <c r="B312" s="38" t="s">
        <v>360</v>
      </c>
      <c r="C312" s="33" t="s">
        <v>12</v>
      </c>
      <c r="D312" s="34" t="s">
        <v>27</v>
      </c>
      <c r="E312" s="35">
        <v>2.15</v>
      </c>
      <c r="F312" s="34" t="s">
        <v>27</v>
      </c>
      <c r="G312" s="34" t="s">
        <v>27</v>
      </c>
      <c r="H312" s="34" t="s">
        <v>27</v>
      </c>
      <c r="I312" s="36"/>
      <c r="J312" s="28" t="s">
        <v>23</v>
      </c>
      <c r="K312" s="17"/>
      <c r="L312" s="17"/>
      <c r="M312" s="17"/>
    </row>
    <row r="313" spans="1:13" ht="25.5" x14ac:dyDescent="0.25">
      <c r="A313" s="27">
        <v>306</v>
      </c>
      <c r="B313" s="38" t="s">
        <v>361</v>
      </c>
      <c r="C313" s="33" t="s">
        <v>12</v>
      </c>
      <c r="D313" s="34" t="s">
        <v>27</v>
      </c>
      <c r="E313" s="35">
        <v>1.65</v>
      </c>
      <c r="F313" s="34" t="s">
        <v>27</v>
      </c>
      <c r="G313" s="34" t="s">
        <v>27</v>
      </c>
      <c r="H313" s="34" t="s">
        <v>27</v>
      </c>
      <c r="I313" s="36"/>
      <c r="J313" s="28" t="s">
        <v>23</v>
      </c>
      <c r="K313" s="17"/>
      <c r="L313" s="17"/>
      <c r="M313" s="17"/>
    </row>
    <row r="314" spans="1:13" ht="25.5" x14ac:dyDescent="0.25">
      <c r="A314" s="27">
        <v>307</v>
      </c>
      <c r="B314" s="38" t="s">
        <v>362</v>
      </c>
      <c r="C314" s="33" t="s">
        <v>12</v>
      </c>
      <c r="D314" s="34" t="s">
        <v>27</v>
      </c>
      <c r="E314" s="35">
        <v>1.6</v>
      </c>
      <c r="F314" s="34" t="s">
        <v>27</v>
      </c>
      <c r="G314" s="34" t="s">
        <v>27</v>
      </c>
      <c r="H314" s="34" t="s">
        <v>27</v>
      </c>
      <c r="I314" s="36"/>
      <c r="J314" s="28" t="s">
        <v>23</v>
      </c>
      <c r="K314" s="17"/>
      <c r="L314" s="17"/>
      <c r="M314" s="17"/>
    </row>
    <row r="315" spans="1:13" ht="25.5" x14ac:dyDescent="0.25">
      <c r="A315" s="27">
        <v>308</v>
      </c>
      <c r="B315" s="38" t="s">
        <v>363</v>
      </c>
      <c r="C315" s="33" t="s">
        <v>12</v>
      </c>
      <c r="D315" s="34" t="s">
        <v>27</v>
      </c>
      <c r="E315" s="35">
        <v>2.15</v>
      </c>
      <c r="F315" s="34" t="s">
        <v>27</v>
      </c>
      <c r="G315" s="34" t="s">
        <v>27</v>
      </c>
      <c r="H315" s="34" t="s">
        <v>27</v>
      </c>
      <c r="I315" s="36"/>
      <c r="J315" s="28" t="s">
        <v>23</v>
      </c>
      <c r="K315" s="17"/>
      <c r="L315" s="17"/>
      <c r="M315" s="17"/>
    </row>
    <row r="316" spans="1:13" ht="25.5" x14ac:dyDescent="0.25">
      <c r="A316" s="27">
        <v>309</v>
      </c>
      <c r="B316" s="38" t="s">
        <v>364</v>
      </c>
      <c r="C316" s="33" t="s">
        <v>12</v>
      </c>
      <c r="D316" s="34" t="s">
        <v>27</v>
      </c>
      <c r="E316" s="35">
        <v>0.85</v>
      </c>
      <c r="F316" s="34" t="s">
        <v>27</v>
      </c>
      <c r="G316" s="34" t="s">
        <v>27</v>
      </c>
      <c r="H316" s="34" t="s">
        <v>27</v>
      </c>
      <c r="I316" s="36"/>
      <c r="J316" s="28" t="s">
        <v>23</v>
      </c>
      <c r="K316" s="17"/>
      <c r="L316" s="17"/>
      <c r="M316" s="17"/>
    </row>
    <row r="317" spans="1:13" ht="25.5" x14ac:dyDescent="0.25">
      <c r="A317" s="27">
        <v>310</v>
      </c>
      <c r="B317" s="38" t="s">
        <v>365</v>
      </c>
      <c r="C317" s="33" t="s">
        <v>12</v>
      </c>
      <c r="D317" s="34" t="s">
        <v>27</v>
      </c>
      <c r="E317" s="35">
        <v>2.4</v>
      </c>
      <c r="F317" s="34" t="s">
        <v>27</v>
      </c>
      <c r="G317" s="34" t="s">
        <v>27</v>
      </c>
      <c r="H317" s="34" t="s">
        <v>27</v>
      </c>
      <c r="I317" s="36"/>
      <c r="J317" s="28" t="s">
        <v>23</v>
      </c>
      <c r="K317" s="17"/>
      <c r="L317" s="17"/>
      <c r="M317" s="17"/>
    </row>
    <row r="318" spans="1:13" ht="25.5" x14ac:dyDescent="0.25">
      <c r="A318" s="27">
        <v>311</v>
      </c>
      <c r="B318" s="38" t="s">
        <v>366</v>
      </c>
      <c r="C318" s="33" t="s">
        <v>12</v>
      </c>
      <c r="D318" s="34" t="s">
        <v>27</v>
      </c>
      <c r="E318" s="35">
        <v>0.73</v>
      </c>
      <c r="F318" s="34" t="s">
        <v>27</v>
      </c>
      <c r="G318" s="34" t="s">
        <v>27</v>
      </c>
      <c r="H318" s="34" t="s">
        <v>27</v>
      </c>
      <c r="I318" s="36"/>
      <c r="J318" s="28" t="s">
        <v>23</v>
      </c>
      <c r="K318" s="17"/>
      <c r="L318" s="17"/>
      <c r="M318" s="17"/>
    </row>
    <row r="319" spans="1:13" ht="25.5" x14ac:dyDescent="0.25">
      <c r="A319" s="27">
        <v>312</v>
      </c>
      <c r="B319" s="38" t="s">
        <v>367</v>
      </c>
      <c r="C319" s="33" t="s">
        <v>12</v>
      </c>
      <c r="D319" s="34" t="s">
        <v>27</v>
      </c>
      <c r="E319" s="35">
        <v>1.78</v>
      </c>
      <c r="F319" s="34" t="s">
        <v>27</v>
      </c>
      <c r="G319" s="34" t="s">
        <v>27</v>
      </c>
      <c r="H319" s="34" t="s">
        <v>27</v>
      </c>
      <c r="I319" s="36"/>
      <c r="J319" s="28" t="s">
        <v>23</v>
      </c>
      <c r="K319" s="17"/>
      <c r="L319" s="17"/>
      <c r="M319" s="17"/>
    </row>
    <row r="320" spans="1:13" ht="25.5" x14ac:dyDescent="0.25">
      <c r="A320" s="27">
        <v>313</v>
      </c>
      <c r="B320" s="38" t="s">
        <v>368</v>
      </c>
      <c r="C320" s="33" t="s">
        <v>12</v>
      </c>
      <c r="D320" s="34" t="s">
        <v>27</v>
      </c>
      <c r="E320" s="35">
        <v>1.02</v>
      </c>
      <c r="F320" s="34" t="s">
        <v>27</v>
      </c>
      <c r="G320" s="34" t="s">
        <v>27</v>
      </c>
      <c r="H320" s="34" t="s">
        <v>27</v>
      </c>
      <c r="I320" s="36"/>
      <c r="J320" s="28" t="s">
        <v>23</v>
      </c>
      <c r="K320" s="17"/>
      <c r="L320" s="17"/>
      <c r="M320" s="17"/>
    </row>
    <row r="321" spans="1:13" ht="25.5" x14ac:dyDescent="0.25">
      <c r="A321" s="27">
        <v>314</v>
      </c>
      <c r="B321" s="38" t="s">
        <v>369</v>
      </c>
      <c r="C321" s="33" t="s">
        <v>12</v>
      </c>
      <c r="D321" s="34" t="s">
        <v>27</v>
      </c>
      <c r="E321" s="35">
        <v>1.2</v>
      </c>
      <c r="F321" s="34" t="s">
        <v>27</v>
      </c>
      <c r="G321" s="34" t="s">
        <v>27</v>
      </c>
      <c r="H321" s="34" t="s">
        <v>27</v>
      </c>
      <c r="I321" s="36"/>
      <c r="J321" s="28" t="s">
        <v>23</v>
      </c>
      <c r="K321" s="17"/>
      <c r="L321" s="17"/>
      <c r="M321" s="17"/>
    </row>
    <row r="322" spans="1:13" ht="25.5" x14ac:dyDescent="0.25">
      <c r="A322" s="27">
        <v>315</v>
      </c>
      <c r="B322" s="38" t="s">
        <v>370</v>
      </c>
      <c r="C322" s="33" t="s">
        <v>12</v>
      </c>
      <c r="D322" s="34" t="s">
        <v>27</v>
      </c>
      <c r="E322" s="35">
        <v>3</v>
      </c>
      <c r="F322" s="34" t="s">
        <v>27</v>
      </c>
      <c r="G322" s="34" t="s">
        <v>27</v>
      </c>
      <c r="H322" s="34" t="s">
        <v>27</v>
      </c>
      <c r="I322" s="36"/>
      <c r="J322" s="28" t="s">
        <v>23</v>
      </c>
      <c r="K322" s="17"/>
      <c r="L322" s="17"/>
      <c r="M322" s="17"/>
    </row>
    <row r="323" spans="1:13" ht="25.5" x14ac:dyDescent="0.25">
      <c r="A323" s="27">
        <v>316</v>
      </c>
      <c r="B323" s="38" t="s">
        <v>371</v>
      </c>
      <c r="C323" s="33" t="s">
        <v>12</v>
      </c>
      <c r="D323" s="34" t="s">
        <v>27</v>
      </c>
      <c r="E323" s="35">
        <v>2.38</v>
      </c>
      <c r="F323" s="34" t="s">
        <v>27</v>
      </c>
      <c r="G323" s="34" t="s">
        <v>27</v>
      </c>
      <c r="H323" s="34" t="s">
        <v>27</v>
      </c>
      <c r="I323" s="36"/>
      <c r="J323" s="28" t="s">
        <v>23</v>
      </c>
      <c r="K323" s="17"/>
      <c r="L323" s="17"/>
      <c r="M323" s="17"/>
    </row>
    <row r="324" spans="1:13" ht="25.5" x14ac:dyDescent="0.25">
      <c r="A324" s="27">
        <v>317</v>
      </c>
      <c r="B324" s="38" t="s">
        <v>372</v>
      </c>
      <c r="C324" s="33" t="s">
        <v>12</v>
      </c>
      <c r="D324" s="34" t="s">
        <v>27</v>
      </c>
      <c r="E324" s="35">
        <v>2</v>
      </c>
      <c r="F324" s="34" t="s">
        <v>27</v>
      </c>
      <c r="G324" s="34" t="s">
        <v>27</v>
      </c>
      <c r="H324" s="34" t="s">
        <v>27</v>
      </c>
      <c r="I324" s="36"/>
      <c r="J324" s="28" t="s">
        <v>23</v>
      </c>
      <c r="K324" s="17"/>
      <c r="L324" s="17"/>
      <c r="M324" s="17"/>
    </row>
    <row r="325" spans="1:13" ht="25.5" x14ac:dyDescent="0.25">
      <c r="A325" s="27">
        <v>318</v>
      </c>
      <c r="B325" s="38" t="s">
        <v>373</v>
      </c>
      <c r="C325" s="33" t="s">
        <v>12</v>
      </c>
      <c r="D325" s="34" t="s">
        <v>27</v>
      </c>
      <c r="E325" s="35">
        <v>3.1</v>
      </c>
      <c r="F325" s="34" t="s">
        <v>27</v>
      </c>
      <c r="G325" s="34" t="s">
        <v>27</v>
      </c>
      <c r="H325" s="34" t="s">
        <v>27</v>
      </c>
      <c r="I325" s="36"/>
      <c r="J325" s="28" t="s">
        <v>23</v>
      </c>
      <c r="K325" s="17"/>
      <c r="L325" s="17"/>
      <c r="M325" s="17"/>
    </row>
    <row r="326" spans="1:13" ht="25.5" x14ac:dyDescent="0.25">
      <c r="A326" s="27">
        <v>319</v>
      </c>
      <c r="B326" s="38" t="s">
        <v>374</v>
      </c>
      <c r="C326" s="33" t="s">
        <v>12</v>
      </c>
      <c r="D326" s="34" t="s">
        <v>27</v>
      </c>
      <c r="E326" s="35">
        <v>2.9</v>
      </c>
      <c r="F326" s="34" t="s">
        <v>27</v>
      </c>
      <c r="G326" s="34" t="s">
        <v>27</v>
      </c>
      <c r="H326" s="34" t="s">
        <v>27</v>
      </c>
      <c r="I326" s="36"/>
      <c r="J326" s="28" t="s">
        <v>23</v>
      </c>
      <c r="K326" s="17"/>
      <c r="L326" s="17"/>
      <c r="M326" s="17"/>
    </row>
    <row r="327" spans="1:13" ht="25.5" x14ac:dyDescent="0.25">
      <c r="A327" s="27">
        <v>320</v>
      </c>
      <c r="B327" s="38" t="s">
        <v>375</v>
      </c>
      <c r="C327" s="33" t="s">
        <v>12</v>
      </c>
      <c r="D327" s="34" t="s">
        <v>27</v>
      </c>
      <c r="E327" s="35">
        <v>1.25</v>
      </c>
      <c r="F327" s="34" t="s">
        <v>27</v>
      </c>
      <c r="G327" s="34" t="s">
        <v>27</v>
      </c>
      <c r="H327" s="34" t="s">
        <v>27</v>
      </c>
      <c r="I327" s="36"/>
      <c r="J327" s="28" t="s">
        <v>23</v>
      </c>
      <c r="K327" s="17"/>
      <c r="L327" s="17"/>
      <c r="M327" s="17"/>
    </row>
    <row r="328" spans="1:13" x14ac:dyDescent="0.25">
      <c r="A328" s="27">
        <v>321</v>
      </c>
      <c r="B328" s="39" t="s">
        <v>376</v>
      </c>
      <c r="C328" s="33" t="s">
        <v>12</v>
      </c>
      <c r="D328" s="34" t="s">
        <v>27</v>
      </c>
      <c r="E328" s="35">
        <v>1.4950000000000001</v>
      </c>
      <c r="F328" s="34" t="s">
        <v>27</v>
      </c>
      <c r="G328" s="34" t="s">
        <v>27</v>
      </c>
      <c r="H328" s="34" t="s">
        <v>27</v>
      </c>
      <c r="I328" s="36"/>
      <c r="J328" s="28" t="s">
        <v>23</v>
      </c>
      <c r="K328" s="17"/>
      <c r="L328" s="17"/>
      <c r="M328" s="17"/>
    </row>
    <row r="329" spans="1:13" x14ac:dyDescent="0.25">
      <c r="A329" s="27">
        <v>322</v>
      </c>
      <c r="B329" s="39" t="s">
        <v>377</v>
      </c>
      <c r="C329" s="33" t="s">
        <v>12</v>
      </c>
      <c r="D329" s="34" t="s">
        <v>27</v>
      </c>
      <c r="E329" s="35">
        <v>1.3180000000000001</v>
      </c>
      <c r="F329" s="34" t="s">
        <v>27</v>
      </c>
      <c r="G329" s="34" t="s">
        <v>27</v>
      </c>
      <c r="H329" s="34" t="s">
        <v>27</v>
      </c>
      <c r="I329" s="36"/>
      <c r="J329" s="28" t="s">
        <v>23</v>
      </c>
      <c r="K329" s="17"/>
      <c r="L329" s="17"/>
      <c r="M329" s="17"/>
    </row>
    <row r="330" spans="1:13" ht="25.5" x14ac:dyDescent="0.25">
      <c r="A330" s="27">
        <v>323</v>
      </c>
      <c r="B330" s="38" t="s">
        <v>378</v>
      </c>
      <c r="C330" s="33" t="s">
        <v>12</v>
      </c>
      <c r="D330" s="34" t="s">
        <v>27</v>
      </c>
      <c r="E330" s="35">
        <v>1.4</v>
      </c>
      <c r="F330" s="34" t="s">
        <v>27</v>
      </c>
      <c r="G330" s="34" t="s">
        <v>27</v>
      </c>
      <c r="H330" s="34" t="s">
        <v>27</v>
      </c>
      <c r="I330" s="36"/>
      <c r="J330" s="28" t="s">
        <v>23</v>
      </c>
      <c r="K330" s="17"/>
      <c r="L330" s="17"/>
      <c r="M330" s="17"/>
    </row>
    <row r="331" spans="1:13" ht="25.5" x14ac:dyDescent="0.25">
      <c r="A331" s="27">
        <v>324</v>
      </c>
      <c r="B331" s="38" t="s">
        <v>379</v>
      </c>
      <c r="C331" s="33" t="s">
        <v>12</v>
      </c>
      <c r="D331" s="34" t="s">
        <v>27</v>
      </c>
      <c r="E331" s="35">
        <v>0.2</v>
      </c>
      <c r="F331" s="34" t="s">
        <v>27</v>
      </c>
      <c r="G331" s="34" t="s">
        <v>27</v>
      </c>
      <c r="H331" s="34" t="s">
        <v>27</v>
      </c>
      <c r="I331" s="36"/>
      <c r="J331" s="28" t="s">
        <v>23</v>
      </c>
      <c r="K331" s="17"/>
      <c r="L331" s="17"/>
      <c r="M331" s="17"/>
    </row>
    <row r="332" spans="1:13" ht="25.5" x14ac:dyDescent="0.25">
      <c r="A332" s="27">
        <v>325</v>
      </c>
      <c r="B332" s="38" t="s">
        <v>380</v>
      </c>
      <c r="C332" s="33" t="s">
        <v>12</v>
      </c>
      <c r="D332" s="34" t="s">
        <v>27</v>
      </c>
      <c r="E332" s="35">
        <v>1.03</v>
      </c>
      <c r="F332" s="34" t="s">
        <v>27</v>
      </c>
      <c r="G332" s="34" t="s">
        <v>27</v>
      </c>
      <c r="H332" s="34" t="s">
        <v>27</v>
      </c>
      <c r="I332" s="36"/>
      <c r="J332" s="28" t="s">
        <v>23</v>
      </c>
      <c r="K332" s="17"/>
      <c r="L332" s="17"/>
      <c r="M332" s="17"/>
    </row>
    <row r="333" spans="1:13" ht="25.5" x14ac:dyDescent="0.25">
      <c r="A333" s="27">
        <v>326</v>
      </c>
      <c r="B333" s="38" t="s">
        <v>381</v>
      </c>
      <c r="C333" s="33" t="s">
        <v>12</v>
      </c>
      <c r="D333" s="34" t="s">
        <v>27</v>
      </c>
      <c r="E333" s="35">
        <v>1.1100000000000001</v>
      </c>
      <c r="F333" s="34" t="s">
        <v>27</v>
      </c>
      <c r="G333" s="34" t="s">
        <v>27</v>
      </c>
      <c r="H333" s="34" t="s">
        <v>27</v>
      </c>
      <c r="I333" s="36"/>
      <c r="J333" s="28" t="s">
        <v>23</v>
      </c>
      <c r="K333" s="17"/>
      <c r="L333" s="17"/>
      <c r="M333" s="17"/>
    </row>
    <row r="334" spans="1:13" ht="25.5" x14ac:dyDescent="0.25">
      <c r="A334" s="27">
        <v>327</v>
      </c>
      <c r="B334" s="38" t="s">
        <v>382</v>
      </c>
      <c r="C334" s="33" t="s">
        <v>12</v>
      </c>
      <c r="D334" s="34" t="s">
        <v>27</v>
      </c>
      <c r="E334" s="35">
        <v>1.21</v>
      </c>
      <c r="F334" s="34" t="s">
        <v>27</v>
      </c>
      <c r="G334" s="34" t="s">
        <v>27</v>
      </c>
      <c r="H334" s="34" t="s">
        <v>27</v>
      </c>
      <c r="I334" s="36"/>
      <c r="J334" s="28" t="s">
        <v>23</v>
      </c>
      <c r="K334" s="17"/>
      <c r="L334" s="17"/>
      <c r="M334" s="17"/>
    </row>
    <row r="335" spans="1:13" ht="25.5" x14ac:dyDescent="0.25">
      <c r="A335" s="27">
        <v>328</v>
      </c>
      <c r="B335" s="38" t="s">
        <v>383</v>
      </c>
      <c r="C335" s="33" t="s">
        <v>12</v>
      </c>
      <c r="D335" s="34" t="s">
        <v>27</v>
      </c>
      <c r="E335" s="35">
        <v>0.3</v>
      </c>
      <c r="F335" s="34" t="s">
        <v>27</v>
      </c>
      <c r="G335" s="34" t="s">
        <v>27</v>
      </c>
      <c r="H335" s="34" t="s">
        <v>27</v>
      </c>
      <c r="I335" s="36"/>
      <c r="J335" s="28" t="s">
        <v>23</v>
      </c>
      <c r="K335" s="17"/>
      <c r="L335" s="17"/>
      <c r="M335" s="17"/>
    </row>
    <row r="336" spans="1:13" ht="25.5" x14ac:dyDescent="0.25">
      <c r="A336" s="27">
        <v>329</v>
      </c>
      <c r="B336" s="38" t="s">
        <v>384</v>
      </c>
      <c r="C336" s="33" t="s">
        <v>12</v>
      </c>
      <c r="D336" s="34" t="s">
        <v>27</v>
      </c>
      <c r="E336" s="35">
        <v>2.88</v>
      </c>
      <c r="F336" s="34" t="s">
        <v>27</v>
      </c>
      <c r="G336" s="34" t="s">
        <v>27</v>
      </c>
      <c r="H336" s="34" t="s">
        <v>27</v>
      </c>
      <c r="I336" s="36"/>
      <c r="J336" s="28" t="s">
        <v>23</v>
      </c>
      <c r="K336" s="17"/>
      <c r="L336" s="17"/>
      <c r="M336" s="17"/>
    </row>
    <row r="337" spans="1:13" ht="25.5" x14ac:dyDescent="0.25">
      <c r="A337" s="27">
        <v>330</v>
      </c>
      <c r="B337" s="38" t="s">
        <v>385</v>
      </c>
      <c r="C337" s="33" t="s">
        <v>12</v>
      </c>
      <c r="D337" s="34" t="s">
        <v>27</v>
      </c>
      <c r="E337" s="35">
        <v>2.4</v>
      </c>
      <c r="F337" s="34" t="s">
        <v>27</v>
      </c>
      <c r="G337" s="34" t="s">
        <v>27</v>
      </c>
      <c r="H337" s="34" t="s">
        <v>27</v>
      </c>
      <c r="I337" s="36"/>
      <c r="J337" s="28" t="s">
        <v>23</v>
      </c>
      <c r="K337" s="17"/>
      <c r="L337" s="17"/>
      <c r="M337" s="17"/>
    </row>
    <row r="338" spans="1:13" ht="25.5" x14ac:dyDescent="0.25">
      <c r="A338" s="27">
        <v>331</v>
      </c>
      <c r="B338" s="38" t="s">
        <v>386</v>
      </c>
      <c r="C338" s="33" t="s">
        <v>12</v>
      </c>
      <c r="D338" s="34" t="s">
        <v>27</v>
      </c>
      <c r="E338" s="35">
        <v>2.08</v>
      </c>
      <c r="F338" s="34" t="s">
        <v>27</v>
      </c>
      <c r="G338" s="34" t="s">
        <v>27</v>
      </c>
      <c r="H338" s="34" t="s">
        <v>27</v>
      </c>
      <c r="I338" s="36"/>
      <c r="J338" s="28" t="s">
        <v>23</v>
      </c>
      <c r="K338" s="17"/>
      <c r="L338" s="17"/>
      <c r="M338" s="17"/>
    </row>
    <row r="339" spans="1:13" ht="25.5" x14ac:dyDescent="0.25">
      <c r="A339" s="27">
        <v>332</v>
      </c>
      <c r="B339" s="38" t="s">
        <v>387</v>
      </c>
      <c r="C339" s="33" t="s">
        <v>12</v>
      </c>
      <c r="D339" s="34" t="s">
        <v>27</v>
      </c>
      <c r="E339" s="35">
        <v>2.11</v>
      </c>
      <c r="F339" s="34" t="s">
        <v>27</v>
      </c>
      <c r="G339" s="34" t="s">
        <v>27</v>
      </c>
      <c r="H339" s="34" t="s">
        <v>27</v>
      </c>
      <c r="I339" s="36"/>
      <c r="J339" s="28" t="s">
        <v>23</v>
      </c>
      <c r="K339" s="17"/>
      <c r="L339" s="17"/>
      <c r="M339" s="17"/>
    </row>
    <row r="340" spans="1:13" ht="25.5" x14ac:dyDescent="0.25">
      <c r="A340" s="27">
        <v>333</v>
      </c>
      <c r="B340" s="38" t="s">
        <v>388</v>
      </c>
      <c r="C340" s="33" t="s">
        <v>12</v>
      </c>
      <c r="D340" s="34" t="s">
        <v>27</v>
      </c>
      <c r="E340" s="35">
        <v>3.01</v>
      </c>
      <c r="F340" s="34" t="s">
        <v>27</v>
      </c>
      <c r="G340" s="34" t="s">
        <v>27</v>
      </c>
      <c r="H340" s="34" t="s">
        <v>27</v>
      </c>
      <c r="I340" s="36"/>
      <c r="J340" s="28" t="s">
        <v>23</v>
      </c>
      <c r="K340" s="17"/>
      <c r="L340" s="17"/>
      <c r="M340" s="17"/>
    </row>
    <row r="341" spans="1:13" ht="25.5" x14ac:dyDescent="0.25">
      <c r="A341" s="27">
        <v>334</v>
      </c>
      <c r="B341" s="38" t="s">
        <v>389</v>
      </c>
      <c r="C341" s="33" t="s">
        <v>12</v>
      </c>
      <c r="D341" s="34" t="s">
        <v>27</v>
      </c>
      <c r="E341" s="35">
        <v>3.15</v>
      </c>
      <c r="F341" s="34" t="s">
        <v>27</v>
      </c>
      <c r="G341" s="34" t="s">
        <v>27</v>
      </c>
      <c r="H341" s="34" t="s">
        <v>27</v>
      </c>
      <c r="I341" s="36"/>
      <c r="J341" s="28" t="s">
        <v>23</v>
      </c>
      <c r="K341" s="17"/>
      <c r="L341" s="17"/>
      <c r="M341" s="17"/>
    </row>
    <row r="342" spans="1:13" ht="25.5" x14ac:dyDescent="0.25">
      <c r="A342" s="27">
        <v>335</v>
      </c>
      <c r="B342" s="38" t="s">
        <v>390</v>
      </c>
      <c r="C342" s="33" t="s">
        <v>12</v>
      </c>
      <c r="D342" s="34" t="s">
        <v>27</v>
      </c>
      <c r="E342" s="35">
        <v>1.41</v>
      </c>
      <c r="F342" s="34" t="s">
        <v>27</v>
      </c>
      <c r="G342" s="34" t="s">
        <v>27</v>
      </c>
      <c r="H342" s="34" t="s">
        <v>27</v>
      </c>
      <c r="I342" s="36"/>
      <c r="J342" s="28" t="s">
        <v>23</v>
      </c>
      <c r="K342" s="17"/>
      <c r="L342" s="17"/>
      <c r="M342" s="17"/>
    </row>
    <row r="343" spans="1:13" ht="25.5" x14ac:dyDescent="0.25">
      <c r="A343" s="27">
        <v>336</v>
      </c>
      <c r="B343" s="38" t="s">
        <v>391</v>
      </c>
      <c r="C343" s="33" t="s">
        <v>12</v>
      </c>
      <c r="D343" s="34" t="s">
        <v>27</v>
      </c>
      <c r="E343" s="35">
        <v>1.75</v>
      </c>
      <c r="F343" s="34" t="s">
        <v>27</v>
      </c>
      <c r="G343" s="34" t="s">
        <v>27</v>
      </c>
      <c r="H343" s="34" t="s">
        <v>27</v>
      </c>
      <c r="I343" s="36"/>
      <c r="J343" s="28" t="s">
        <v>23</v>
      </c>
      <c r="K343" s="17"/>
      <c r="L343" s="17"/>
      <c r="M343" s="17"/>
    </row>
    <row r="344" spans="1:13" ht="25.5" x14ac:dyDescent="0.25">
      <c r="A344" s="27">
        <v>337</v>
      </c>
      <c r="B344" s="38" t="s">
        <v>392</v>
      </c>
      <c r="C344" s="33" t="s">
        <v>12</v>
      </c>
      <c r="D344" s="34" t="s">
        <v>27</v>
      </c>
      <c r="E344" s="35">
        <v>1.05</v>
      </c>
      <c r="F344" s="34" t="s">
        <v>27</v>
      </c>
      <c r="G344" s="34" t="s">
        <v>27</v>
      </c>
      <c r="H344" s="34" t="s">
        <v>27</v>
      </c>
      <c r="I344" s="36"/>
      <c r="J344" s="28" t="s">
        <v>23</v>
      </c>
      <c r="K344" s="17"/>
      <c r="L344" s="17"/>
      <c r="M344" s="17"/>
    </row>
    <row r="345" spans="1:13" ht="25.5" x14ac:dyDescent="0.25">
      <c r="A345" s="27">
        <v>338</v>
      </c>
      <c r="B345" s="38" t="s">
        <v>393</v>
      </c>
      <c r="C345" s="33" t="s">
        <v>12</v>
      </c>
      <c r="D345" s="34" t="s">
        <v>27</v>
      </c>
      <c r="E345" s="35">
        <v>1.2729999999999999</v>
      </c>
      <c r="F345" s="34" t="s">
        <v>27</v>
      </c>
      <c r="G345" s="34" t="s">
        <v>27</v>
      </c>
      <c r="H345" s="34" t="s">
        <v>27</v>
      </c>
      <c r="I345" s="36"/>
      <c r="J345" s="28" t="s">
        <v>23</v>
      </c>
      <c r="K345" s="17"/>
      <c r="L345" s="17"/>
      <c r="M345" s="17"/>
    </row>
    <row r="346" spans="1:13" ht="25.5" x14ac:dyDescent="0.25">
      <c r="A346" s="27">
        <v>339</v>
      </c>
      <c r="B346" s="38" t="s">
        <v>394</v>
      </c>
      <c r="C346" s="33" t="s">
        <v>12</v>
      </c>
      <c r="D346" s="34" t="s">
        <v>27</v>
      </c>
      <c r="E346" s="35">
        <v>3.5</v>
      </c>
      <c r="F346" s="34" t="s">
        <v>27</v>
      </c>
      <c r="G346" s="34" t="s">
        <v>27</v>
      </c>
      <c r="H346" s="34" t="s">
        <v>27</v>
      </c>
      <c r="I346" s="36"/>
      <c r="J346" s="28" t="s">
        <v>23</v>
      </c>
      <c r="K346" s="17"/>
      <c r="L346" s="17"/>
      <c r="M346" s="17"/>
    </row>
    <row r="347" spans="1:13" ht="25.5" x14ac:dyDescent="0.25">
      <c r="A347" s="27">
        <v>340</v>
      </c>
      <c r="B347" s="38" t="s">
        <v>395</v>
      </c>
      <c r="C347" s="33" t="s">
        <v>12</v>
      </c>
      <c r="D347" s="34" t="s">
        <v>27</v>
      </c>
      <c r="E347" s="35">
        <v>2.8</v>
      </c>
      <c r="F347" s="34" t="s">
        <v>27</v>
      </c>
      <c r="G347" s="34" t="s">
        <v>27</v>
      </c>
      <c r="H347" s="34" t="s">
        <v>27</v>
      </c>
      <c r="I347" s="36"/>
      <c r="J347" s="28" t="s">
        <v>23</v>
      </c>
      <c r="K347" s="17"/>
      <c r="L347" s="17"/>
      <c r="M347" s="17"/>
    </row>
    <row r="348" spans="1:13" ht="25.5" x14ac:dyDescent="0.25">
      <c r="A348" s="27">
        <v>341</v>
      </c>
      <c r="B348" s="37" t="s">
        <v>396</v>
      </c>
      <c r="C348" s="33" t="s">
        <v>12</v>
      </c>
      <c r="D348" s="34" t="s">
        <v>27</v>
      </c>
      <c r="E348" s="35">
        <v>0.6</v>
      </c>
      <c r="F348" s="34" t="s">
        <v>27</v>
      </c>
      <c r="G348" s="34" t="s">
        <v>27</v>
      </c>
      <c r="H348" s="34" t="s">
        <v>27</v>
      </c>
      <c r="I348" s="36"/>
      <c r="J348" s="28" t="s">
        <v>23</v>
      </c>
      <c r="K348" s="17"/>
      <c r="L348" s="17"/>
      <c r="M348" s="17"/>
    </row>
    <row r="349" spans="1:13" ht="25.5" x14ac:dyDescent="0.25">
      <c r="A349" s="27">
        <v>342</v>
      </c>
      <c r="B349" s="37" t="s">
        <v>397</v>
      </c>
      <c r="C349" s="33" t="s">
        <v>12</v>
      </c>
      <c r="D349" s="34" t="s">
        <v>27</v>
      </c>
      <c r="E349" s="35">
        <v>0.4</v>
      </c>
      <c r="F349" s="34" t="s">
        <v>27</v>
      </c>
      <c r="G349" s="34" t="s">
        <v>27</v>
      </c>
      <c r="H349" s="34" t="s">
        <v>27</v>
      </c>
      <c r="I349" s="36"/>
      <c r="J349" s="28" t="s">
        <v>23</v>
      </c>
      <c r="K349" s="17"/>
      <c r="L349" s="17"/>
      <c r="M349" s="17"/>
    </row>
    <row r="350" spans="1:13" ht="25.5" x14ac:dyDescent="0.25">
      <c r="A350" s="27">
        <v>343</v>
      </c>
      <c r="B350" s="38" t="s">
        <v>398</v>
      </c>
      <c r="C350" s="33" t="s">
        <v>12</v>
      </c>
      <c r="D350" s="34" t="s">
        <v>27</v>
      </c>
      <c r="E350" s="35">
        <v>2.63</v>
      </c>
      <c r="F350" s="34" t="s">
        <v>27</v>
      </c>
      <c r="G350" s="34" t="s">
        <v>27</v>
      </c>
      <c r="H350" s="34" t="s">
        <v>27</v>
      </c>
      <c r="I350" s="36"/>
      <c r="J350" s="28" t="s">
        <v>23</v>
      </c>
      <c r="K350" s="17"/>
      <c r="L350" s="17"/>
      <c r="M350" s="17"/>
    </row>
    <row r="351" spans="1:13" ht="25.5" x14ac:dyDescent="0.25">
      <c r="A351" s="27">
        <v>344</v>
      </c>
      <c r="B351" s="38" t="s">
        <v>399</v>
      </c>
      <c r="C351" s="33" t="s">
        <v>12</v>
      </c>
      <c r="D351" s="34" t="s">
        <v>27</v>
      </c>
      <c r="E351" s="35">
        <v>1.25</v>
      </c>
      <c r="F351" s="34" t="s">
        <v>27</v>
      </c>
      <c r="G351" s="34" t="s">
        <v>27</v>
      </c>
      <c r="H351" s="34" t="s">
        <v>27</v>
      </c>
      <c r="I351" s="36"/>
      <c r="J351" s="28" t="s">
        <v>23</v>
      </c>
      <c r="K351" s="17"/>
      <c r="L351" s="17"/>
      <c r="M351" s="17"/>
    </row>
    <row r="352" spans="1:13" ht="25.5" x14ac:dyDescent="0.25">
      <c r="A352" s="27">
        <v>345</v>
      </c>
      <c r="B352" s="38" t="s">
        <v>400</v>
      </c>
      <c r="C352" s="33" t="s">
        <v>12</v>
      </c>
      <c r="D352" s="34" t="s">
        <v>27</v>
      </c>
      <c r="E352" s="35">
        <v>3.12</v>
      </c>
      <c r="F352" s="34" t="s">
        <v>27</v>
      </c>
      <c r="G352" s="34" t="s">
        <v>27</v>
      </c>
      <c r="H352" s="34" t="s">
        <v>27</v>
      </c>
      <c r="I352" s="36"/>
      <c r="J352" s="28" t="s">
        <v>23</v>
      </c>
      <c r="K352" s="17"/>
      <c r="L352" s="17"/>
      <c r="M352" s="17"/>
    </row>
    <row r="353" spans="1:13" ht="25.5" x14ac:dyDescent="0.25">
      <c r="A353" s="27">
        <v>346</v>
      </c>
      <c r="B353" s="38" t="s">
        <v>401</v>
      </c>
      <c r="C353" s="33" t="s">
        <v>12</v>
      </c>
      <c r="D353" s="34" t="s">
        <v>27</v>
      </c>
      <c r="E353" s="35">
        <v>1.1299999999999999</v>
      </c>
      <c r="F353" s="34" t="s">
        <v>27</v>
      </c>
      <c r="G353" s="34" t="s">
        <v>27</v>
      </c>
      <c r="H353" s="34" t="s">
        <v>27</v>
      </c>
      <c r="I353" s="36"/>
      <c r="J353" s="28" t="s">
        <v>23</v>
      </c>
      <c r="K353" s="17"/>
      <c r="L353" s="17"/>
      <c r="M353" s="17"/>
    </row>
    <row r="354" spans="1:13" ht="25.5" x14ac:dyDescent="0.25">
      <c r="A354" s="27">
        <v>347</v>
      </c>
      <c r="B354" s="38" t="s">
        <v>402</v>
      </c>
      <c r="C354" s="33" t="s">
        <v>12</v>
      </c>
      <c r="D354" s="34" t="s">
        <v>27</v>
      </c>
      <c r="E354" s="35">
        <v>3.52</v>
      </c>
      <c r="F354" s="34" t="s">
        <v>27</v>
      </c>
      <c r="G354" s="34" t="s">
        <v>27</v>
      </c>
      <c r="H354" s="34" t="s">
        <v>27</v>
      </c>
      <c r="I354" s="36"/>
      <c r="J354" s="28" t="s">
        <v>23</v>
      </c>
      <c r="K354" s="17"/>
      <c r="L354" s="17"/>
      <c r="M354" s="17"/>
    </row>
    <row r="355" spans="1:13" ht="25.5" x14ac:dyDescent="0.25">
      <c r="A355" s="27">
        <v>348</v>
      </c>
      <c r="B355" s="38" t="s">
        <v>403</v>
      </c>
      <c r="C355" s="33" t="s">
        <v>12</v>
      </c>
      <c r="D355" s="34" t="s">
        <v>27</v>
      </c>
      <c r="E355" s="35">
        <v>3.23</v>
      </c>
      <c r="F355" s="34" t="s">
        <v>27</v>
      </c>
      <c r="G355" s="34" t="s">
        <v>27</v>
      </c>
      <c r="H355" s="34" t="s">
        <v>27</v>
      </c>
      <c r="I355" s="36"/>
      <c r="J355" s="28" t="s">
        <v>23</v>
      </c>
      <c r="K355" s="17"/>
      <c r="L355" s="17"/>
      <c r="M355" s="17"/>
    </row>
    <row r="356" spans="1:13" ht="25.5" x14ac:dyDescent="0.25">
      <c r="A356" s="27">
        <v>349</v>
      </c>
      <c r="B356" s="38" t="s">
        <v>404</v>
      </c>
      <c r="C356" s="33" t="s">
        <v>12</v>
      </c>
      <c r="D356" s="34" t="s">
        <v>27</v>
      </c>
      <c r="E356" s="35">
        <v>1.18</v>
      </c>
      <c r="F356" s="34" t="s">
        <v>27</v>
      </c>
      <c r="G356" s="34" t="s">
        <v>27</v>
      </c>
      <c r="H356" s="34" t="s">
        <v>27</v>
      </c>
      <c r="I356" s="36"/>
      <c r="J356" s="28" t="s">
        <v>23</v>
      </c>
      <c r="K356" s="17"/>
      <c r="L356" s="17"/>
      <c r="M356" s="17"/>
    </row>
    <row r="357" spans="1:13" ht="25.5" x14ac:dyDescent="0.25">
      <c r="A357" s="27">
        <v>350</v>
      </c>
      <c r="B357" s="38" t="s">
        <v>405</v>
      </c>
      <c r="C357" s="33" t="s">
        <v>12</v>
      </c>
      <c r="D357" s="34" t="s">
        <v>27</v>
      </c>
      <c r="E357" s="35">
        <v>2.57</v>
      </c>
      <c r="F357" s="34" t="s">
        <v>27</v>
      </c>
      <c r="G357" s="34" t="s">
        <v>27</v>
      </c>
      <c r="H357" s="34" t="s">
        <v>27</v>
      </c>
      <c r="I357" s="36"/>
      <c r="J357" s="28" t="s">
        <v>23</v>
      </c>
      <c r="K357" s="17"/>
      <c r="L357" s="17"/>
      <c r="M357" s="17"/>
    </row>
    <row r="358" spans="1:13" ht="25.5" x14ac:dyDescent="0.25">
      <c r="A358" s="27">
        <v>351</v>
      </c>
      <c r="B358" s="38" t="s">
        <v>406</v>
      </c>
      <c r="C358" s="33" t="s">
        <v>12</v>
      </c>
      <c r="D358" s="34" t="s">
        <v>27</v>
      </c>
      <c r="E358" s="35">
        <v>0.83</v>
      </c>
      <c r="F358" s="34" t="s">
        <v>27</v>
      </c>
      <c r="G358" s="34" t="s">
        <v>27</v>
      </c>
      <c r="H358" s="34" t="s">
        <v>27</v>
      </c>
      <c r="I358" s="36"/>
      <c r="J358" s="28" t="s">
        <v>23</v>
      </c>
      <c r="K358" s="17"/>
      <c r="L358" s="17"/>
      <c r="M358" s="17"/>
    </row>
    <row r="359" spans="1:13" ht="25.5" x14ac:dyDescent="0.25">
      <c r="A359" s="27">
        <v>352</v>
      </c>
      <c r="B359" s="38" t="s">
        <v>407</v>
      </c>
      <c r="C359" s="33" t="s">
        <v>12</v>
      </c>
      <c r="D359" s="34" t="s">
        <v>27</v>
      </c>
      <c r="E359" s="35">
        <v>0.6</v>
      </c>
      <c r="F359" s="34" t="s">
        <v>27</v>
      </c>
      <c r="G359" s="34" t="s">
        <v>27</v>
      </c>
      <c r="H359" s="34" t="s">
        <v>27</v>
      </c>
      <c r="I359" s="36"/>
      <c r="J359" s="28" t="s">
        <v>23</v>
      </c>
      <c r="K359" s="17"/>
      <c r="L359" s="17"/>
      <c r="M359" s="17"/>
    </row>
    <row r="360" spans="1:13" ht="25.5" x14ac:dyDescent="0.25">
      <c r="A360" s="27">
        <v>353</v>
      </c>
      <c r="B360" s="38" t="s">
        <v>408</v>
      </c>
      <c r="C360" s="33" t="s">
        <v>12</v>
      </c>
      <c r="D360" s="34" t="s">
        <v>27</v>
      </c>
      <c r="E360" s="35">
        <v>1.2</v>
      </c>
      <c r="F360" s="34" t="s">
        <v>27</v>
      </c>
      <c r="G360" s="34" t="s">
        <v>27</v>
      </c>
      <c r="H360" s="34" t="s">
        <v>27</v>
      </c>
      <c r="I360" s="36"/>
      <c r="J360" s="28" t="s">
        <v>23</v>
      </c>
      <c r="K360" s="17"/>
      <c r="L360" s="17"/>
      <c r="M360" s="17"/>
    </row>
    <row r="361" spans="1:13" ht="25.5" x14ac:dyDescent="0.25">
      <c r="A361" s="27">
        <v>354</v>
      </c>
      <c r="B361" s="38" t="s">
        <v>409</v>
      </c>
      <c r="C361" s="33" t="s">
        <v>12</v>
      </c>
      <c r="D361" s="34" t="s">
        <v>27</v>
      </c>
      <c r="E361" s="35">
        <v>1.5</v>
      </c>
      <c r="F361" s="34" t="s">
        <v>27</v>
      </c>
      <c r="G361" s="34" t="s">
        <v>27</v>
      </c>
      <c r="H361" s="34" t="s">
        <v>27</v>
      </c>
      <c r="I361" s="36"/>
      <c r="J361" s="28" t="s">
        <v>23</v>
      </c>
      <c r="K361" s="17"/>
      <c r="L361" s="17"/>
      <c r="M361" s="17"/>
    </row>
    <row r="362" spans="1:13" ht="25.5" x14ac:dyDescent="0.25">
      <c r="A362" s="27">
        <v>355</v>
      </c>
      <c r="B362" s="38" t="s">
        <v>410</v>
      </c>
      <c r="C362" s="33" t="s">
        <v>12</v>
      </c>
      <c r="D362" s="34" t="s">
        <v>27</v>
      </c>
      <c r="E362" s="35">
        <v>1.03</v>
      </c>
      <c r="F362" s="34" t="s">
        <v>27</v>
      </c>
      <c r="G362" s="34" t="s">
        <v>27</v>
      </c>
      <c r="H362" s="34" t="s">
        <v>27</v>
      </c>
      <c r="I362" s="36"/>
      <c r="J362" s="28" t="s">
        <v>23</v>
      </c>
      <c r="K362" s="17"/>
      <c r="L362" s="17"/>
      <c r="M362" s="17"/>
    </row>
    <row r="363" spans="1:13" ht="25.5" x14ac:dyDescent="0.25">
      <c r="A363" s="27">
        <v>356</v>
      </c>
      <c r="B363" s="38" t="s">
        <v>411</v>
      </c>
      <c r="C363" s="33" t="s">
        <v>12</v>
      </c>
      <c r="D363" s="34" t="s">
        <v>27</v>
      </c>
      <c r="E363" s="35">
        <v>0.8</v>
      </c>
      <c r="F363" s="34" t="s">
        <v>27</v>
      </c>
      <c r="G363" s="34" t="s">
        <v>27</v>
      </c>
      <c r="H363" s="34" t="s">
        <v>27</v>
      </c>
      <c r="I363" s="36"/>
      <c r="J363" s="28" t="s">
        <v>23</v>
      </c>
      <c r="K363" s="17"/>
      <c r="L363" s="17"/>
      <c r="M363" s="17"/>
    </row>
    <row r="364" spans="1:13" ht="25.5" x14ac:dyDescent="0.25">
      <c r="A364" s="27">
        <v>357</v>
      </c>
      <c r="B364" s="38" t="s">
        <v>412</v>
      </c>
      <c r="C364" s="33" t="s">
        <v>12</v>
      </c>
      <c r="D364" s="34" t="s">
        <v>27</v>
      </c>
      <c r="E364" s="35">
        <v>0.16</v>
      </c>
      <c r="F364" s="34" t="s">
        <v>27</v>
      </c>
      <c r="G364" s="34" t="s">
        <v>27</v>
      </c>
      <c r="H364" s="34" t="s">
        <v>27</v>
      </c>
      <c r="I364" s="36"/>
      <c r="J364" s="28" t="s">
        <v>23</v>
      </c>
      <c r="K364" s="17"/>
      <c r="L364" s="17"/>
      <c r="M364" s="17"/>
    </row>
    <row r="365" spans="1:13" ht="25.5" x14ac:dyDescent="0.25">
      <c r="A365" s="27">
        <v>358</v>
      </c>
      <c r="B365" s="38" t="s">
        <v>413</v>
      </c>
      <c r="C365" s="33" t="s">
        <v>12</v>
      </c>
      <c r="D365" s="34" t="s">
        <v>27</v>
      </c>
      <c r="E365" s="35">
        <v>4.2</v>
      </c>
      <c r="F365" s="34" t="s">
        <v>27</v>
      </c>
      <c r="G365" s="34" t="s">
        <v>27</v>
      </c>
      <c r="H365" s="34" t="s">
        <v>27</v>
      </c>
      <c r="I365" s="36"/>
      <c r="J365" s="28" t="s">
        <v>23</v>
      </c>
      <c r="K365" s="17"/>
      <c r="L365" s="17"/>
      <c r="M365" s="17"/>
    </row>
    <row r="366" spans="1:13" ht="25.5" x14ac:dyDescent="0.25">
      <c r="A366" s="27">
        <v>359</v>
      </c>
      <c r="B366" s="38" t="s">
        <v>414</v>
      </c>
      <c r="C366" s="33" t="s">
        <v>12</v>
      </c>
      <c r="D366" s="34" t="s">
        <v>27</v>
      </c>
      <c r="E366" s="35">
        <v>2.2999999999999998</v>
      </c>
      <c r="F366" s="34" t="s">
        <v>27</v>
      </c>
      <c r="G366" s="34" t="s">
        <v>27</v>
      </c>
      <c r="H366" s="34" t="s">
        <v>27</v>
      </c>
      <c r="I366" s="36"/>
      <c r="J366" s="28" t="s">
        <v>23</v>
      </c>
      <c r="K366" s="17"/>
      <c r="L366" s="17"/>
      <c r="M366" s="17"/>
    </row>
    <row r="367" spans="1:13" ht="25.5" x14ac:dyDescent="0.25">
      <c r="A367" s="27">
        <v>360</v>
      </c>
      <c r="B367" s="38" t="s">
        <v>415</v>
      </c>
      <c r="C367" s="33" t="s">
        <v>12</v>
      </c>
      <c r="D367" s="34" t="s">
        <v>27</v>
      </c>
      <c r="E367" s="35">
        <v>3.33</v>
      </c>
      <c r="F367" s="34" t="s">
        <v>27</v>
      </c>
      <c r="G367" s="34" t="s">
        <v>27</v>
      </c>
      <c r="H367" s="34" t="s">
        <v>27</v>
      </c>
      <c r="I367" s="36"/>
      <c r="J367" s="28" t="s">
        <v>23</v>
      </c>
      <c r="K367" s="17"/>
      <c r="L367" s="17"/>
      <c r="M367" s="17"/>
    </row>
    <row r="368" spans="1:13" ht="25.5" x14ac:dyDescent="0.25">
      <c r="A368" s="27">
        <v>361</v>
      </c>
      <c r="B368" s="38" t="s">
        <v>416</v>
      </c>
      <c r="C368" s="33" t="s">
        <v>12</v>
      </c>
      <c r="D368" s="34" t="s">
        <v>27</v>
      </c>
      <c r="E368" s="35">
        <v>2.1</v>
      </c>
      <c r="F368" s="34" t="s">
        <v>27</v>
      </c>
      <c r="G368" s="34" t="s">
        <v>27</v>
      </c>
      <c r="H368" s="34" t="s">
        <v>27</v>
      </c>
      <c r="I368" s="36"/>
      <c r="J368" s="28" t="s">
        <v>23</v>
      </c>
      <c r="K368" s="17"/>
      <c r="L368" s="17"/>
      <c r="M368" s="17"/>
    </row>
    <row r="369" spans="1:13" ht="25.5" x14ac:dyDescent="0.25">
      <c r="A369" s="27">
        <v>362</v>
      </c>
      <c r="B369" s="38" t="s">
        <v>417</v>
      </c>
      <c r="C369" s="33" t="s">
        <v>12</v>
      </c>
      <c r="D369" s="34" t="s">
        <v>27</v>
      </c>
      <c r="E369" s="35">
        <v>0.6</v>
      </c>
      <c r="F369" s="34" t="s">
        <v>27</v>
      </c>
      <c r="G369" s="34" t="s">
        <v>27</v>
      </c>
      <c r="H369" s="34" t="s">
        <v>27</v>
      </c>
      <c r="I369" s="36"/>
      <c r="J369" s="28" t="s">
        <v>23</v>
      </c>
      <c r="K369" s="17"/>
      <c r="L369" s="17"/>
      <c r="M369" s="17"/>
    </row>
    <row r="370" spans="1:13" ht="25.5" x14ac:dyDescent="0.25">
      <c r="A370" s="27">
        <v>363</v>
      </c>
      <c r="B370" s="38" t="s">
        <v>418</v>
      </c>
      <c r="C370" s="33" t="s">
        <v>12</v>
      </c>
      <c r="D370" s="34" t="s">
        <v>27</v>
      </c>
      <c r="E370" s="35">
        <v>1.2</v>
      </c>
      <c r="F370" s="34" t="s">
        <v>27</v>
      </c>
      <c r="G370" s="34" t="s">
        <v>27</v>
      </c>
      <c r="H370" s="34" t="s">
        <v>27</v>
      </c>
      <c r="I370" s="36"/>
      <c r="J370" s="28" t="s">
        <v>23</v>
      </c>
      <c r="K370" s="17"/>
      <c r="L370" s="17"/>
      <c r="M370" s="17"/>
    </row>
    <row r="371" spans="1:13" ht="25.5" x14ac:dyDescent="0.25">
      <c r="A371" s="27">
        <v>364</v>
      </c>
      <c r="B371" s="38" t="s">
        <v>419</v>
      </c>
      <c r="C371" s="33" t="s">
        <v>12</v>
      </c>
      <c r="D371" s="34" t="s">
        <v>27</v>
      </c>
      <c r="E371" s="35">
        <v>1.2</v>
      </c>
      <c r="F371" s="34" t="s">
        <v>27</v>
      </c>
      <c r="G371" s="34" t="s">
        <v>27</v>
      </c>
      <c r="H371" s="34" t="s">
        <v>27</v>
      </c>
      <c r="I371" s="36"/>
      <c r="J371" s="28" t="s">
        <v>23</v>
      </c>
      <c r="K371" s="17"/>
      <c r="L371" s="17"/>
      <c r="M371" s="17"/>
    </row>
    <row r="372" spans="1:13" ht="25.5" x14ac:dyDescent="0.25">
      <c r="A372" s="27">
        <v>365</v>
      </c>
      <c r="B372" s="38" t="s">
        <v>420</v>
      </c>
      <c r="C372" s="33" t="s">
        <v>12</v>
      </c>
      <c r="D372" s="34" t="s">
        <v>27</v>
      </c>
      <c r="E372" s="35">
        <v>1.5</v>
      </c>
      <c r="F372" s="34" t="s">
        <v>27</v>
      </c>
      <c r="G372" s="34" t="s">
        <v>27</v>
      </c>
      <c r="H372" s="34" t="s">
        <v>27</v>
      </c>
      <c r="I372" s="36"/>
      <c r="J372" s="28" t="s">
        <v>23</v>
      </c>
      <c r="K372" s="17"/>
      <c r="L372" s="17"/>
      <c r="M372" s="17"/>
    </row>
    <row r="373" spans="1:13" ht="25.5" x14ac:dyDescent="0.25">
      <c r="A373" s="27">
        <v>366</v>
      </c>
      <c r="B373" s="38" t="s">
        <v>421</v>
      </c>
      <c r="C373" s="33" t="s">
        <v>12</v>
      </c>
      <c r="D373" s="34" t="s">
        <v>27</v>
      </c>
      <c r="E373" s="35">
        <v>1.1599999999999999</v>
      </c>
      <c r="F373" s="34" t="s">
        <v>27</v>
      </c>
      <c r="G373" s="34" t="s">
        <v>27</v>
      </c>
      <c r="H373" s="34" t="s">
        <v>27</v>
      </c>
      <c r="I373" s="36"/>
      <c r="J373" s="28" t="s">
        <v>23</v>
      </c>
      <c r="K373" s="17"/>
      <c r="L373" s="17"/>
      <c r="M373" s="17"/>
    </row>
    <row r="374" spans="1:13" ht="25.5" x14ac:dyDescent="0.25">
      <c r="A374" s="27">
        <v>367</v>
      </c>
      <c r="B374" s="38" t="s">
        <v>422</v>
      </c>
      <c r="C374" s="33" t="s">
        <v>12</v>
      </c>
      <c r="D374" s="34" t="s">
        <v>27</v>
      </c>
      <c r="E374" s="35">
        <v>1.03</v>
      </c>
      <c r="F374" s="34" t="s">
        <v>27</v>
      </c>
      <c r="G374" s="34" t="s">
        <v>27</v>
      </c>
      <c r="H374" s="34" t="s">
        <v>27</v>
      </c>
      <c r="I374" s="36"/>
      <c r="J374" s="28" t="s">
        <v>23</v>
      </c>
      <c r="K374" s="17"/>
      <c r="L374" s="17"/>
      <c r="M374" s="17"/>
    </row>
    <row r="375" spans="1:13" ht="25.5" x14ac:dyDescent="0.25">
      <c r="A375" s="27">
        <v>368</v>
      </c>
      <c r="B375" s="38" t="s">
        <v>423</v>
      </c>
      <c r="C375" s="33" t="s">
        <v>12</v>
      </c>
      <c r="D375" s="34" t="s">
        <v>27</v>
      </c>
      <c r="E375" s="35">
        <v>0.9</v>
      </c>
      <c r="F375" s="34" t="s">
        <v>27</v>
      </c>
      <c r="G375" s="34" t="s">
        <v>27</v>
      </c>
      <c r="H375" s="34" t="s">
        <v>27</v>
      </c>
      <c r="I375" s="36"/>
      <c r="J375" s="28" t="s">
        <v>23</v>
      </c>
      <c r="K375" s="17"/>
      <c r="L375" s="17"/>
      <c r="M375" s="17"/>
    </row>
    <row r="376" spans="1:13" ht="25.5" x14ac:dyDescent="0.25">
      <c r="A376" s="27">
        <v>369</v>
      </c>
      <c r="B376" s="38" t="s">
        <v>424</v>
      </c>
      <c r="C376" s="33" t="s">
        <v>12</v>
      </c>
      <c r="D376" s="34" t="s">
        <v>27</v>
      </c>
      <c r="E376" s="35">
        <v>1.3</v>
      </c>
      <c r="F376" s="34" t="s">
        <v>27</v>
      </c>
      <c r="G376" s="34" t="s">
        <v>27</v>
      </c>
      <c r="H376" s="34" t="s">
        <v>27</v>
      </c>
      <c r="I376" s="36"/>
      <c r="J376" s="28" t="s">
        <v>23</v>
      </c>
      <c r="K376" s="17"/>
      <c r="L376" s="17"/>
      <c r="M376" s="17"/>
    </row>
    <row r="377" spans="1:13" ht="25.5" x14ac:dyDescent="0.25">
      <c r="A377" s="27">
        <v>370</v>
      </c>
      <c r="B377" s="38" t="s">
        <v>425</v>
      </c>
      <c r="C377" s="33" t="s">
        <v>12</v>
      </c>
      <c r="D377" s="34" t="s">
        <v>27</v>
      </c>
      <c r="E377" s="35">
        <v>1.3</v>
      </c>
      <c r="F377" s="34" t="s">
        <v>27</v>
      </c>
      <c r="G377" s="34" t="s">
        <v>27</v>
      </c>
      <c r="H377" s="34" t="s">
        <v>27</v>
      </c>
      <c r="I377" s="36"/>
      <c r="J377" s="28" t="s">
        <v>23</v>
      </c>
      <c r="K377" s="17"/>
      <c r="L377" s="17"/>
      <c r="M377" s="17"/>
    </row>
    <row r="378" spans="1:13" ht="25.5" x14ac:dyDescent="0.25">
      <c r="A378" s="27">
        <v>371</v>
      </c>
      <c r="B378" s="38" t="s">
        <v>426</v>
      </c>
      <c r="C378" s="33" t="s">
        <v>12</v>
      </c>
      <c r="D378" s="34" t="s">
        <v>27</v>
      </c>
      <c r="E378" s="35">
        <v>1.2</v>
      </c>
      <c r="F378" s="34" t="s">
        <v>27</v>
      </c>
      <c r="G378" s="34" t="s">
        <v>27</v>
      </c>
      <c r="H378" s="34" t="s">
        <v>27</v>
      </c>
      <c r="I378" s="36"/>
      <c r="J378" s="28" t="s">
        <v>23</v>
      </c>
      <c r="K378" s="17"/>
      <c r="L378" s="17"/>
      <c r="M378" s="17"/>
    </row>
    <row r="379" spans="1:13" ht="25.5" x14ac:dyDescent="0.25">
      <c r="A379" s="27">
        <v>372</v>
      </c>
      <c r="B379" s="38" t="s">
        <v>427</v>
      </c>
      <c r="C379" s="33" t="s">
        <v>12</v>
      </c>
      <c r="D379" s="34" t="s">
        <v>27</v>
      </c>
      <c r="E379" s="35">
        <v>0.4</v>
      </c>
      <c r="F379" s="34" t="s">
        <v>27</v>
      </c>
      <c r="G379" s="34" t="s">
        <v>27</v>
      </c>
      <c r="H379" s="34" t="s">
        <v>27</v>
      </c>
      <c r="I379" s="36"/>
      <c r="J379" s="28" t="s">
        <v>23</v>
      </c>
      <c r="K379" s="17"/>
      <c r="L379" s="17"/>
      <c r="M379" s="17"/>
    </row>
    <row r="380" spans="1:13" ht="25.5" x14ac:dyDescent="0.25">
      <c r="A380" s="27">
        <v>373</v>
      </c>
      <c r="B380" s="38" t="s">
        <v>428</v>
      </c>
      <c r="C380" s="33" t="s">
        <v>12</v>
      </c>
      <c r="D380" s="34" t="s">
        <v>27</v>
      </c>
      <c r="E380" s="35">
        <v>1.52</v>
      </c>
      <c r="F380" s="34" t="s">
        <v>27</v>
      </c>
      <c r="G380" s="34" t="s">
        <v>27</v>
      </c>
      <c r="H380" s="34" t="s">
        <v>27</v>
      </c>
      <c r="I380" s="36"/>
      <c r="J380" s="28" t="s">
        <v>23</v>
      </c>
      <c r="K380" s="17"/>
      <c r="L380" s="17"/>
      <c r="M380" s="17"/>
    </row>
    <row r="381" spans="1:13" ht="25.5" x14ac:dyDescent="0.25">
      <c r="A381" s="27">
        <v>374</v>
      </c>
      <c r="B381" s="38" t="s">
        <v>429</v>
      </c>
      <c r="C381" s="33" t="s">
        <v>12</v>
      </c>
      <c r="D381" s="34" t="s">
        <v>27</v>
      </c>
      <c r="E381" s="35">
        <v>1.1299999999999999</v>
      </c>
      <c r="F381" s="34" t="s">
        <v>27</v>
      </c>
      <c r="G381" s="34" t="s">
        <v>27</v>
      </c>
      <c r="H381" s="34" t="s">
        <v>27</v>
      </c>
      <c r="I381" s="36"/>
      <c r="J381" s="28" t="s">
        <v>23</v>
      </c>
      <c r="K381" s="17"/>
      <c r="L381" s="17"/>
      <c r="M381" s="17"/>
    </row>
    <row r="382" spans="1:13" ht="25.5" x14ac:dyDescent="0.25">
      <c r="A382" s="27">
        <v>375</v>
      </c>
      <c r="B382" s="38" t="s">
        <v>430</v>
      </c>
      <c r="C382" s="33" t="s">
        <v>12</v>
      </c>
      <c r="D382" s="34" t="s">
        <v>27</v>
      </c>
      <c r="E382" s="35">
        <v>1.32</v>
      </c>
      <c r="F382" s="34" t="s">
        <v>27</v>
      </c>
      <c r="G382" s="34" t="s">
        <v>27</v>
      </c>
      <c r="H382" s="34" t="s">
        <v>27</v>
      </c>
      <c r="I382" s="36"/>
      <c r="J382" s="28" t="s">
        <v>23</v>
      </c>
      <c r="K382" s="17"/>
      <c r="L382" s="17"/>
      <c r="M382" s="17"/>
    </row>
    <row r="383" spans="1:13" ht="25.5" x14ac:dyDescent="0.25">
      <c r="A383" s="27">
        <v>376</v>
      </c>
      <c r="B383" s="38" t="s">
        <v>431</v>
      </c>
      <c r="C383" s="33" t="s">
        <v>12</v>
      </c>
      <c r="D383" s="34" t="s">
        <v>27</v>
      </c>
      <c r="E383" s="35">
        <v>2.8</v>
      </c>
      <c r="F383" s="34" t="s">
        <v>27</v>
      </c>
      <c r="G383" s="34" t="s">
        <v>27</v>
      </c>
      <c r="H383" s="34" t="s">
        <v>27</v>
      </c>
      <c r="I383" s="36"/>
      <c r="J383" s="28" t="s">
        <v>23</v>
      </c>
      <c r="K383" s="17"/>
      <c r="L383" s="17"/>
      <c r="M383" s="17"/>
    </row>
    <row r="384" spans="1:13" ht="25.5" x14ac:dyDescent="0.25">
      <c r="A384" s="27">
        <v>377</v>
      </c>
      <c r="B384" s="38" t="s">
        <v>432</v>
      </c>
      <c r="C384" s="33" t="s">
        <v>12</v>
      </c>
      <c r="D384" s="34" t="s">
        <v>27</v>
      </c>
      <c r="E384" s="35">
        <v>2.0299999999999998</v>
      </c>
      <c r="F384" s="34" t="s">
        <v>27</v>
      </c>
      <c r="G384" s="34" t="s">
        <v>27</v>
      </c>
      <c r="H384" s="34" t="s">
        <v>27</v>
      </c>
      <c r="I384" s="36"/>
      <c r="J384" s="28" t="s">
        <v>23</v>
      </c>
      <c r="K384" s="17"/>
      <c r="L384" s="17"/>
      <c r="M384" s="17"/>
    </row>
    <row r="385" spans="1:13" ht="25.5" x14ac:dyDescent="0.25">
      <c r="A385" s="27">
        <v>378</v>
      </c>
      <c r="B385" s="38" t="s">
        <v>433</v>
      </c>
      <c r="C385" s="33" t="s">
        <v>12</v>
      </c>
      <c r="D385" s="34" t="s">
        <v>27</v>
      </c>
      <c r="E385" s="35">
        <v>1.18</v>
      </c>
      <c r="F385" s="34" t="s">
        <v>27</v>
      </c>
      <c r="G385" s="34" t="s">
        <v>27</v>
      </c>
      <c r="H385" s="34" t="s">
        <v>27</v>
      </c>
      <c r="I385" s="36"/>
      <c r="J385" s="28" t="s">
        <v>23</v>
      </c>
      <c r="K385" s="17"/>
      <c r="L385" s="17"/>
      <c r="M385" s="17"/>
    </row>
    <row r="386" spans="1:13" ht="25.5" x14ac:dyDescent="0.25">
      <c r="A386" s="27">
        <v>379</v>
      </c>
      <c r="B386" s="38" t="s">
        <v>434</v>
      </c>
      <c r="C386" s="33" t="s">
        <v>12</v>
      </c>
      <c r="D386" s="34" t="s">
        <v>27</v>
      </c>
      <c r="E386" s="35">
        <v>1.2</v>
      </c>
      <c r="F386" s="34" t="s">
        <v>27</v>
      </c>
      <c r="G386" s="34" t="s">
        <v>27</v>
      </c>
      <c r="H386" s="34" t="s">
        <v>27</v>
      </c>
      <c r="I386" s="36"/>
      <c r="J386" s="28" t="s">
        <v>23</v>
      </c>
      <c r="K386" s="17"/>
      <c r="L386" s="17"/>
      <c r="M386" s="17"/>
    </row>
    <row r="387" spans="1:13" ht="25.5" x14ac:dyDescent="0.25">
      <c r="A387" s="27">
        <v>380</v>
      </c>
      <c r="B387" s="38" t="s">
        <v>435</v>
      </c>
      <c r="C387" s="33" t="s">
        <v>12</v>
      </c>
      <c r="D387" s="34" t="s">
        <v>27</v>
      </c>
      <c r="E387" s="35">
        <v>1.02</v>
      </c>
      <c r="F387" s="34" t="s">
        <v>27</v>
      </c>
      <c r="G387" s="34" t="s">
        <v>27</v>
      </c>
      <c r="H387" s="34" t="s">
        <v>27</v>
      </c>
      <c r="I387" s="36"/>
      <c r="J387" s="28" t="s">
        <v>23</v>
      </c>
      <c r="K387" s="17"/>
      <c r="L387" s="17"/>
      <c r="M387" s="17"/>
    </row>
    <row r="388" spans="1:13" ht="25.5" x14ac:dyDescent="0.25">
      <c r="A388" s="27">
        <v>381</v>
      </c>
      <c r="B388" s="38" t="s">
        <v>436</v>
      </c>
      <c r="C388" s="33" t="s">
        <v>12</v>
      </c>
      <c r="D388" s="34" t="s">
        <v>27</v>
      </c>
      <c r="E388" s="35">
        <v>1.5</v>
      </c>
      <c r="F388" s="34" t="s">
        <v>27</v>
      </c>
      <c r="G388" s="34" t="s">
        <v>27</v>
      </c>
      <c r="H388" s="34" t="s">
        <v>27</v>
      </c>
      <c r="I388" s="36"/>
      <c r="J388" s="28" t="s">
        <v>23</v>
      </c>
      <c r="K388" s="17"/>
      <c r="L388" s="17"/>
      <c r="M388" s="17"/>
    </row>
    <row r="389" spans="1:13" ht="25.5" x14ac:dyDescent="0.25">
      <c r="A389" s="27">
        <v>382</v>
      </c>
      <c r="B389" s="38" t="s">
        <v>437</v>
      </c>
      <c r="C389" s="33" t="s">
        <v>12</v>
      </c>
      <c r="D389" s="34" t="s">
        <v>27</v>
      </c>
      <c r="E389" s="35">
        <v>0.61</v>
      </c>
      <c r="F389" s="34" t="s">
        <v>27</v>
      </c>
      <c r="G389" s="34" t="s">
        <v>27</v>
      </c>
      <c r="H389" s="34" t="s">
        <v>27</v>
      </c>
      <c r="I389" s="36"/>
      <c r="J389" s="28" t="s">
        <v>23</v>
      </c>
      <c r="K389" s="17"/>
      <c r="L389" s="17"/>
      <c r="M389" s="17"/>
    </row>
    <row r="390" spans="1:13" ht="25.5" x14ac:dyDescent="0.25">
      <c r="A390" s="27">
        <v>383</v>
      </c>
      <c r="B390" s="38" t="s">
        <v>438</v>
      </c>
      <c r="C390" s="33" t="s">
        <v>12</v>
      </c>
      <c r="D390" s="34" t="s">
        <v>27</v>
      </c>
      <c r="E390" s="35">
        <v>2.15</v>
      </c>
      <c r="F390" s="34" t="s">
        <v>27</v>
      </c>
      <c r="G390" s="34" t="s">
        <v>27</v>
      </c>
      <c r="H390" s="34" t="s">
        <v>27</v>
      </c>
      <c r="I390" s="36"/>
      <c r="J390" s="28" t="s">
        <v>23</v>
      </c>
      <c r="K390" s="17"/>
      <c r="L390" s="17"/>
      <c r="M390" s="17"/>
    </row>
    <row r="391" spans="1:13" ht="25.5" x14ac:dyDescent="0.25">
      <c r="A391" s="27">
        <v>384</v>
      </c>
      <c r="B391" s="38" t="s">
        <v>439</v>
      </c>
      <c r="C391" s="33" t="s">
        <v>12</v>
      </c>
      <c r="D391" s="34" t="s">
        <v>27</v>
      </c>
      <c r="E391" s="35">
        <v>2.0499999999999998</v>
      </c>
      <c r="F391" s="34" t="s">
        <v>27</v>
      </c>
      <c r="G391" s="34" t="s">
        <v>27</v>
      </c>
      <c r="H391" s="34" t="s">
        <v>27</v>
      </c>
      <c r="I391" s="36"/>
      <c r="J391" s="28" t="s">
        <v>23</v>
      </c>
      <c r="K391" s="17"/>
      <c r="L391" s="17"/>
      <c r="M391" s="17"/>
    </row>
    <row r="392" spans="1:13" ht="25.5" x14ac:dyDescent="0.25">
      <c r="A392" s="27">
        <v>385</v>
      </c>
      <c r="B392" s="38" t="s">
        <v>440</v>
      </c>
      <c r="C392" s="33" t="s">
        <v>12</v>
      </c>
      <c r="D392" s="34" t="s">
        <v>27</v>
      </c>
      <c r="E392" s="35">
        <v>1.3</v>
      </c>
      <c r="F392" s="34" t="s">
        <v>27</v>
      </c>
      <c r="G392" s="34" t="s">
        <v>27</v>
      </c>
      <c r="H392" s="34" t="s">
        <v>27</v>
      </c>
      <c r="I392" s="36"/>
      <c r="J392" s="28" t="s">
        <v>23</v>
      </c>
      <c r="K392" s="17"/>
      <c r="L392" s="17"/>
      <c r="M392" s="17"/>
    </row>
    <row r="393" spans="1:13" ht="25.5" x14ac:dyDescent="0.25">
      <c r="A393" s="27">
        <v>386</v>
      </c>
      <c r="B393" s="38" t="s">
        <v>441</v>
      </c>
      <c r="C393" s="33" t="s">
        <v>12</v>
      </c>
      <c r="D393" s="34" t="s">
        <v>27</v>
      </c>
      <c r="E393" s="35">
        <v>2.1</v>
      </c>
      <c r="F393" s="34" t="s">
        <v>27</v>
      </c>
      <c r="G393" s="34" t="s">
        <v>27</v>
      </c>
      <c r="H393" s="34" t="s">
        <v>27</v>
      </c>
      <c r="I393" s="36"/>
      <c r="J393" s="28" t="s">
        <v>23</v>
      </c>
      <c r="K393" s="17"/>
      <c r="L393" s="17"/>
      <c r="M393" s="17"/>
    </row>
    <row r="394" spans="1:13" ht="25.5" x14ac:dyDescent="0.25">
      <c r="A394" s="27">
        <v>387</v>
      </c>
      <c r="B394" s="38" t="s">
        <v>442</v>
      </c>
      <c r="C394" s="33" t="s">
        <v>12</v>
      </c>
      <c r="D394" s="34" t="s">
        <v>27</v>
      </c>
      <c r="E394" s="35">
        <v>1.2</v>
      </c>
      <c r="F394" s="34" t="s">
        <v>27</v>
      </c>
      <c r="G394" s="34" t="s">
        <v>27</v>
      </c>
      <c r="H394" s="34" t="s">
        <v>27</v>
      </c>
      <c r="I394" s="36"/>
      <c r="J394" s="28" t="s">
        <v>23</v>
      </c>
      <c r="K394" s="17"/>
      <c r="L394" s="17"/>
      <c r="M394" s="17"/>
    </row>
    <row r="395" spans="1:13" ht="25.5" x14ac:dyDescent="0.25">
      <c r="A395" s="27">
        <v>388</v>
      </c>
      <c r="B395" s="38" t="s">
        <v>443</v>
      </c>
      <c r="C395" s="33" t="s">
        <v>12</v>
      </c>
      <c r="D395" s="34" t="s">
        <v>27</v>
      </c>
      <c r="E395" s="35">
        <v>4.38</v>
      </c>
      <c r="F395" s="34" t="s">
        <v>27</v>
      </c>
      <c r="G395" s="34" t="s">
        <v>27</v>
      </c>
      <c r="H395" s="34" t="s">
        <v>27</v>
      </c>
      <c r="I395" s="36"/>
      <c r="J395" s="28" t="s">
        <v>23</v>
      </c>
      <c r="K395" s="17"/>
      <c r="L395" s="17"/>
      <c r="M395" s="17"/>
    </row>
    <row r="396" spans="1:13" ht="25.5" x14ac:dyDescent="0.25">
      <c r="A396" s="27">
        <v>389</v>
      </c>
      <c r="B396" s="38" t="s">
        <v>444</v>
      </c>
      <c r="C396" s="33" t="s">
        <v>12</v>
      </c>
      <c r="D396" s="34" t="s">
        <v>27</v>
      </c>
      <c r="E396" s="35">
        <v>4.21</v>
      </c>
      <c r="F396" s="34" t="s">
        <v>27</v>
      </c>
      <c r="G396" s="34" t="s">
        <v>27</v>
      </c>
      <c r="H396" s="34" t="s">
        <v>27</v>
      </c>
      <c r="I396" s="36"/>
      <c r="J396" s="28" t="s">
        <v>23</v>
      </c>
      <c r="K396" s="17"/>
      <c r="L396" s="17"/>
      <c r="M396" s="17"/>
    </row>
    <row r="397" spans="1:13" ht="25.5" x14ac:dyDescent="0.25">
      <c r="A397" s="27">
        <v>390</v>
      </c>
      <c r="B397" s="38" t="s">
        <v>445</v>
      </c>
      <c r="C397" s="33" t="s">
        <v>12</v>
      </c>
      <c r="D397" s="34" t="s">
        <v>27</v>
      </c>
      <c r="E397" s="35">
        <v>3.42</v>
      </c>
      <c r="F397" s="34" t="s">
        <v>27</v>
      </c>
      <c r="G397" s="34" t="s">
        <v>27</v>
      </c>
      <c r="H397" s="34" t="s">
        <v>27</v>
      </c>
      <c r="I397" s="36"/>
      <c r="J397" s="28" t="s">
        <v>23</v>
      </c>
      <c r="K397" s="17"/>
      <c r="L397" s="17"/>
      <c r="M397" s="17"/>
    </row>
    <row r="398" spans="1:13" ht="25.5" x14ac:dyDescent="0.25">
      <c r="A398" s="27">
        <v>391</v>
      </c>
      <c r="B398" s="38" t="s">
        <v>446</v>
      </c>
      <c r="C398" s="33" t="s">
        <v>12</v>
      </c>
      <c r="D398" s="34" t="s">
        <v>27</v>
      </c>
      <c r="E398" s="35">
        <v>1.02</v>
      </c>
      <c r="F398" s="34" t="s">
        <v>27</v>
      </c>
      <c r="G398" s="34" t="s">
        <v>27</v>
      </c>
      <c r="H398" s="34" t="s">
        <v>27</v>
      </c>
      <c r="I398" s="36"/>
      <c r="J398" s="28" t="s">
        <v>23</v>
      </c>
      <c r="K398" s="17"/>
      <c r="L398" s="17"/>
      <c r="M398" s="17"/>
    </row>
    <row r="399" spans="1:13" ht="25.5" x14ac:dyDescent="0.25">
      <c r="A399" s="27">
        <v>392</v>
      </c>
      <c r="B399" s="38" t="s">
        <v>447</v>
      </c>
      <c r="C399" s="33" t="s">
        <v>12</v>
      </c>
      <c r="D399" s="34" t="s">
        <v>27</v>
      </c>
      <c r="E399" s="35">
        <v>0.36</v>
      </c>
      <c r="F399" s="34" t="s">
        <v>27</v>
      </c>
      <c r="G399" s="34" t="s">
        <v>27</v>
      </c>
      <c r="H399" s="34" t="s">
        <v>27</v>
      </c>
      <c r="I399" s="36"/>
      <c r="J399" s="28" t="s">
        <v>23</v>
      </c>
      <c r="K399" s="17"/>
      <c r="L399" s="17"/>
      <c r="M399" s="17"/>
    </row>
    <row r="400" spans="1:13" ht="25.5" x14ac:dyDescent="0.25">
      <c r="A400" s="27">
        <v>393</v>
      </c>
      <c r="B400" s="38" t="s">
        <v>448</v>
      </c>
      <c r="C400" s="33" t="s">
        <v>12</v>
      </c>
      <c r="D400" s="34" t="s">
        <v>27</v>
      </c>
      <c r="E400" s="35">
        <v>0.9</v>
      </c>
      <c r="F400" s="34" t="s">
        <v>27</v>
      </c>
      <c r="G400" s="34" t="s">
        <v>27</v>
      </c>
      <c r="H400" s="34" t="s">
        <v>27</v>
      </c>
      <c r="I400" s="36"/>
      <c r="J400" s="28" t="s">
        <v>23</v>
      </c>
      <c r="K400" s="17"/>
      <c r="L400" s="17"/>
      <c r="M400" s="17"/>
    </row>
    <row r="401" spans="1:13" ht="25.5" x14ac:dyDescent="0.25">
      <c r="A401" s="27">
        <v>394</v>
      </c>
      <c r="B401" s="38" t="s">
        <v>449</v>
      </c>
      <c r="C401" s="33" t="s">
        <v>12</v>
      </c>
      <c r="D401" s="34" t="s">
        <v>27</v>
      </c>
      <c r="E401" s="35">
        <v>0.35</v>
      </c>
      <c r="F401" s="34" t="s">
        <v>27</v>
      </c>
      <c r="G401" s="34" t="s">
        <v>27</v>
      </c>
      <c r="H401" s="34" t="s">
        <v>27</v>
      </c>
      <c r="I401" s="36"/>
      <c r="J401" s="28" t="s">
        <v>23</v>
      </c>
      <c r="K401" s="17"/>
      <c r="L401" s="17"/>
      <c r="M401" s="17"/>
    </row>
    <row r="402" spans="1:13" ht="25.5" x14ac:dyDescent="0.25">
      <c r="A402" s="27">
        <v>395</v>
      </c>
      <c r="B402" s="38" t="s">
        <v>450</v>
      </c>
      <c r="C402" s="33" t="s">
        <v>12</v>
      </c>
      <c r="D402" s="34" t="s">
        <v>27</v>
      </c>
      <c r="E402" s="35">
        <v>2.42</v>
      </c>
      <c r="F402" s="34" t="s">
        <v>27</v>
      </c>
      <c r="G402" s="34" t="s">
        <v>27</v>
      </c>
      <c r="H402" s="34" t="s">
        <v>27</v>
      </c>
      <c r="I402" s="36"/>
      <c r="J402" s="28" t="s">
        <v>23</v>
      </c>
      <c r="K402" s="17"/>
      <c r="L402" s="17"/>
      <c r="M402" s="17"/>
    </row>
    <row r="403" spans="1:13" ht="25.5" x14ac:dyDescent="0.25">
      <c r="A403" s="27">
        <v>396</v>
      </c>
      <c r="B403" s="38" t="s">
        <v>451</v>
      </c>
      <c r="C403" s="33" t="s">
        <v>12</v>
      </c>
      <c r="D403" s="34" t="s">
        <v>27</v>
      </c>
      <c r="E403" s="35">
        <v>1.21</v>
      </c>
      <c r="F403" s="34" t="s">
        <v>27</v>
      </c>
      <c r="G403" s="34" t="s">
        <v>27</v>
      </c>
      <c r="H403" s="34" t="s">
        <v>27</v>
      </c>
      <c r="I403" s="36"/>
      <c r="J403" s="28" t="s">
        <v>23</v>
      </c>
      <c r="K403" s="17"/>
      <c r="L403" s="17"/>
      <c r="M403" s="17"/>
    </row>
    <row r="404" spans="1:13" ht="25.5" x14ac:dyDescent="0.25">
      <c r="A404" s="27">
        <v>397</v>
      </c>
      <c r="B404" s="38" t="s">
        <v>452</v>
      </c>
      <c r="C404" s="33" t="s">
        <v>12</v>
      </c>
      <c r="D404" s="34" t="s">
        <v>27</v>
      </c>
      <c r="E404" s="35">
        <v>1.34</v>
      </c>
      <c r="F404" s="34" t="s">
        <v>27</v>
      </c>
      <c r="G404" s="34" t="s">
        <v>27</v>
      </c>
      <c r="H404" s="34" t="s">
        <v>27</v>
      </c>
      <c r="I404" s="36"/>
      <c r="J404" s="28" t="s">
        <v>23</v>
      </c>
      <c r="K404" s="17"/>
      <c r="L404" s="17"/>
      <c r="M404" s="17"/>
    </row>
    <row r="405" spans="1:13" ht="25.5" x14ac:dyDescent="0.25">
      <c r="A405" s="27">
        <v>398</v>
      </c>
      <c r="B405" s="38" t="s">
        <v>453</v>
      </c>
      <c r="C405" s="33" t="s">
        <v>12</v>
      </c>
      <c r="D405" s="34" t="s">
        <v>27</v>
      </c>
      <c r="E405" s="35">
        <v>0.8</v>
      </c>
      <c r="F405" s="34" t="s">
        <v>27</v>
      </c>
      <c r="G405" s="34" t="s">
        <v>27</v>
      </c>
      <c r="H405" s="34" t="s">
        <v>27</v>
      </c>
      <c r="I405" s="36"/>
      <c r="J405" s="28" t="s">
        <v>23</v>
      </c>
      <c r="K405" s="17"/>
      <c r="L405" s="17"/>
      <c r="M405" s="17"/>
    </row>
    <row r="406" spans="1:13" ht="25.5" x14ac:dyDescent="0.25">
      <c r="A406" s="27">
        <v>399</v>
      </c>
      <c r="B406" s="38" t="s">
        <v>454</v>
      </c>
      <c r="C406" s="33" t="s">
        <v>12</v>
      </c>
      <c r="D406" s="34" t="s">
        <v>27</v>
      </c>
      <c r="E406" s="35">
        <v>0.74</v>
      </c>
      <c r="F406" s="34" t="s">
        <v>27</v>
      </c>
      <c r="G406" s="34" t="s">
        <v>27</v>
      </c>
      <c r="H406" s="34" t="s">
        <v>27</v>
      </c>
      <c r="I406" s="36"/>
      <c r="J406" s="28" t="s">
        <v>23</v>
      </c>
      <c r="K406" s="17"/>
      <c r="L406" s="17"/>
      <c r="M406" s="17"/>
    </row>
    <row r="407" spans="1:13" ht="25.5" x14ac:dyDescent="0.25">
      <c r="A407" s="27">
        <v>400</v>
      </c>
      <c r="B407" s="38" t="s">
        <v>455</v>
      </c>
      <c r="C407" s="33" t="s">
        <v>12</v>
      </c>
      <c r="D407" s="34" t="s">
        <v>27</v>
      </c>
      <c r="E407" s="35">
        <v>2.0300000000000002</v>
      </c>
      <c r="F407" s="34" t="s">
        <v>27</v>
      </c>
      <c r="G407" s="34" t="s">
        <v>27</v>
      </c>
      <c r="H407" s="34" t="s">
        <v>27</v>
      </c>
      <c r="I407" s="36"/>
      <c r="J407" s="28" t="s">
        <v>23</v>
      </c>
      <c r="K407" s="17"/>
      <c r="L407" s="17"/>
      <c r="M407" s="17"/>
    </row>
    <row r="408" spans="1:13" ht="25.5" x14ac:dyDescent="0.25">
      <c r="A408" s="27">
        <v>401</v>
      </c>
      <c r="B408" s="38" t="s">
        <v>456</v>
      </c>
      <c r="C408" s="33" t="s">
        <v>12</v>
      </c>
      <c r="D408" s="34" t="s">
        <v>27</v>
      </c>
      <c r="E408" s="35">
        <v>2.08</v>
      </c>
      <c r="F408" s="34" t="s">
        <v>27</v>
      </c>
      <c r="G408" s="34" t="s">
        <v>27</v>
      </c>
      <c r="H408" s="34" t="s">
        <v>27</v>
      </c>
      <c r="I408" s="36"/>
      <c r="J408" s="28" t="s">
        <v>23</v>
      </c>
      <c r="K408" s="17"/>
      <c r="L408" s="17"/>
      <c r="M408" s="17"/>
    </row>
    <row r="409" spans="1:13" ht="25.5" x14ac:dyDescent="0.25">
      <c r="A409" s="27">
        <v>402</v>
      </c>
      <c r="B409" s="38" t="s">
        <v>457</v>
      </c>
      <c r="C409" s="33" t="s">
        <v>12</v>
      </c>
      <c r="D409" s="34" t="s">
        <v>27</v>
      </c>
      <c r="E409" s="35">
        <v>2.7</v>
      </c>
      <c r="F409" s="34" t="s">
        <v>27</v>
      </c>
      <c r="G409" s="34" t="s">
        <v>27</v>
      </c>
      <c r="H409" s="34" t="s">
        <v>27</v>
      </c>
      <c r="I409" s="36"/>
      <c r="J409" s="28" t="s">
        <v>23</v>
      </c>
      <c r="K409" s="17"/>
      <c r="L409" s="17"/>
      <c r="M409" s="17"/>
    </row>
    <row r="410" spans="1:13" ht="25.5" x14ac:dyDescent="0.25">
      <c r="A410" s="27">
        <v>403</v>
      </c>
      <c r="B410" s="38" t="s">
        <v>458</v>
      </c>
      <c r="C410" s="33" t="s">
        <v>12</v>
      </c>
      <c r="D410" s="34" t="s">
        <v>27</v>
      </c>
      <c r="E410" s="35">
        <v>2.3199999999999998</v>
      </c>
      <c r="F410" s="34" t="s">
        <v>27</v>
      </c>
      <c r="G410" s="34" t="s">
        <v>27</v>
      </c>
      <c r="H410" s="34" t="s">
        <v>27</v>
      </c>
      <c r="I410" s="36"/>
      <c r="J410" s="28" t="s">
        <v>23</v>
      </c>
      <c r="K410" s="17"/>
      <c r="L410" s="17"/>
      <c r="M410" s="17"/>
    </row>
    <row r="411" spans="1:13" ht="25.5" x14ac:dyDescent="0.25">
      <c r="A411" s="27">
        <v>404</v>
      </c>
      <c r="B411" s="38" t="s">
        <v>459</v>
      </c>
      <c r="C411" s="33" t="s">
        <v>12</v>
      </c>
      <c r="D411" s="34" t="s">
        <v>27</v>
      </c>
      <c r="E411" s="35">
        <v>1.32</v>
      </c>
      <c r="F411" s="34" t="s">
        <v>27</v>
      </c>
      <c r="G411" s="34" t="s">
        <v>27</v>
      </c>
      <c r="H411" s="34" t="s">
        <v>27</v>
      </c>
      <c r="I411" s="36"/>
      <c r="J411" s="28" t="s">
        <v>23</v>
      </c>
      <c r="K411" s="17"/>
      <c r="L411" s="17"/>
      <c r="M411" s="17"/>
    </row>
    <row r="412" spans="1:13" ht="25.5" x14ac:dyDescent="0.25">
      <c r="A412" s="27">
        <v>405</v>
      </c>
      <c r="B412" s="38" t="s">
        <v>460</v>
      </c>
      <c r="C412" s="33" t="s">
        <v>12</v>
      </c>
      <c r="D412" s="34" t="s">
        <v>27</v>
      </c>
      <c r="E412" s="35">
        <v>1.43</v>
      </c>
      <c r="F412" s="34" t="s">
        <v>27</v>
      </c>
      <c r="G412" s="34" t="s">
        <v>27</v>
      </c>
      <c r="H412" s="34" t="s">
        <v>27</v>
      </c>
      <c r="I412" s="36"/>
      <c r="J412" s="28" t="s">
        <v>23</v>
      </c>
      <c r="K412" s="17"/>
      <c r="L412" s="17"/>
      <c r="M412" s="17"/>
    </row>
    <row r="413" spans="1:13" ht="25.5" x14ac:dyDescent="0.25">
      <c r="A413" s="27">
        <v>406</v>
      </c>
      <c r="B413" s="38" t="s">
        <v>461</v>
      </c>
      <c r="C413" s="33" t="s">
        <v>12</v>
      </c>
      <c r="D413" s="34" t="s">
        <v>27</v>
      </c>
      <c r="E413" s="35">
        <v>0.94399999999999995</v>
      </c>
      <c r="F413" s="34" t="s">
        <v>27</v>
      </c>
      <c r="G413" s="34" t="s">
        <v>27</v>
      </c>
      <c r="H413" s="34" t="s">
        <v>27</v>
      </c>
      <c r="I413" s="36"/>
      <c r="J413" s="28" t="s">
        <v>23</v>
      </c>
      <c r="K413" s="17"/>
      <c r="L413" s="17"/>
      <c r="M413" s="17"/>
    </row>
    <row r="414" spans="1:13" ht="25.5" x14ac:dyDescent="0.25">
      <c r="A414" s="27">
        <v>407</v>
      </c>
      <c r="B414" s="38" t="s">
        <v>462</v>
      </c>
      <c r="C414" s="33" t="s">
        <v>12</v>
      </c>
      <c r="D414" s="34" t="s">
        <v>27</v>
      </c>
      <c r="E414" s="35">
        <v>0.8</v>
      </c>
      <c r="F414" s="34" t="s">
        <v>27</v>
      </c>
      <c r="G414" s="34" t="s">
        <v>27</v>
      </c>
      <c r="H414" s="34" t="s">
        <v>27</v>
      </c>
      <c r="I414" s="36"/>
      <c r="J414" s="28" t="s">
        <v>23</v>
      </c>
      <c r="K414" s="17"/>
      <c r="L414" s="17"/>
      <c r="M414" s="17"/>
    </row>
    <row r="415" spans="1:13" ht="25.5" x14ac:dyDescent="0.25">
      <c r="A415" s="27">
        <v>408</v>
      </c>
      <c r="B415" s="38" t="s">
        <v>463</v>
      </c>
      <c r="C415" s="33" t="s">
        <v>12</v>
      </c>
      <c r="D415" s="34" t="s">
        <v>27</v>
      </c>
      <c r="E415" s="35">
        <v>0.3</v>
      </c>
      <c r="F415" s="34" t="s">
        <v>27</v>
      </c>
      <c r="G415" s="34" t="s">
        <v>27</v>
      </c>
      <c r="H415" s="34" t="s">
        <v>27</v>
      </c>
      <c r="I415" s="36"/>
      <c r="J415" s="28" t="s">
        <v>23</v>
      </c>
      <c r="K415" s="17"/>
      <c r="L415" s="17"/>
      <c r="M415" s="17"/>
    </row>
    <row r="416" spans="1:13" ht="25.5" x14ac:dyDescent="0.25">
      <c r="A416" s="27">
        <v>409</v>
      </c>
      <c r="B416" s="38" t="s">
        <v>464</v>
      </c>
      <c r="C416" s="33" t="s">
        <v>12</v>
      </c>
      <c r="D416" s="34" t="s">
        <v>27</v>
      </c>
      <c r="E416" s="35">
        <v>2.69</v>
      </c>
      <c r="F416" s="34" t="s">
        <v>27</v>
      </c>
      <c r="G416" s="34" t="s">
        <v>27</v>
      </c>
      <c r="H416" s="34" t="s">
        <v>27</v>
      </c>
      <c r="I416" s="36"/>
      <c r="J416" s="28" t="s">
        <v>23</v>
      </c>
      <c r="K416" s="17"/>
      <c r="L416" s="17"/>
      <c r="M416" s="17"/>
    </row>
    <row r="417" spans="1:13" ht="25.5" x14ac:dyDescent="0.25">
      <c r="A417" s="27">
        <v>410</v>
      </c>
      <c r="B417" s="38" t="s">
        <v>465</v>
      </c>
      <c r="C417" s="33" t="s">
        <v>12</v>
      </c>
      <c r="D417" s="34" t="s">
        <v>27</v>
      </c>
      <c r="E417" s="35">
        <v>1.3</v>
      </c>
      <c r="F417" s="34" t="s">
        <v>27</v>
      </c>
      <c r="G417" s="34" t="s">
        <v>27</v>
      </c>
      <c r="H417" s="34" t="s">
        <v>27</v>
      </c>
      <c r="I417" s="36"/>
      <c r="J417" s="28" t="s">
        <v>23</v>
      </c>
      <c r="K417" s="17"/>
      <c r="L417" s="17"/>
      <c r="M417" s="17"/>
    </row>
    <row r="418" spans="1:13" ht="25.5" x14ac:dyDescent="0.25">
      <c r="A418" s="27">
        <v>411</v>
      </c>
      <c r="B418" s="38" t="s">
        <v>466</v>
      </c>
      <c r="C418" s="33" t="s">
        <v>12</v>
      </c>
      <c r="D418" s="34" t="s">
        <v>27</v>
      </c>
      <c r="E418" s="35">
        <v>0.6</v>
      </c>
      <c r="F418" s="34" t="s">
        <v>27</v>
      </c>
      <c r="G418" s="34" t="s">
        <v>27</v>
      </c>
      <c r="H418" s="34" t="s">
        <v>27</v>
      </c>
      <c r="I418" s="36"/>
      <c r="J418" s="28" t="s">
        <v>23</v>
      </c>
      <c r="K418" s="17"/>
      <c r="L418" s="17"/>
      <c r="M418" s="17"/>
    </row>
    <row r="419" spans="1:13" ht="25.5" x14ac:dyDescent="0.25">
      <c r="A419" s="27">
        <v>412</v>
      </c>
      <c r="B419" s="38" t="s">
        <v>467</v>
      </c>
      <c r="C419" s="33" t="s">
        <v>12</v>
      </c>
      <c r="D419" s="34" t="s">
        <v>27</v>
      </c>
      <c r="E419" s="35">
        <v>0.4</v>
      </c>
      <c r="F419" s="34" t="s">
        <v>27</v>
      </c>
      <c r="G419" s="34" t="s">
        <v>27</v>
      </c>
      <c r="H419" s="34" t="s">
        <v>27</v>
      </c>
      <c r="I419" s="36"/>
      <c r="J419" s="28" t="s">
        <v>23</v>
      </c>
      <c r="K419" s="17"/>
      <c r="L419" s="17"/>
      <c r="M419" s="17"/>
    </row>
    <row r="420" spans="1:13" ht="25.5" x14ac:dyDescent="0.25">
      <c r="A420" s="27">
        <v>413</v>
      </c>
      <c r="B420" s="38" t="s">
        <v>468</v>
      </c>
      <c r="C420" s="33" t="s">
        <v>12</v>
      </c>
      <c r="D420" s="34" t="s">
        <v>27</v>
      </c>
      <c r="E420" s="35">
        <v>0.32</v>
      </c>
      <c r="F420" s="34" t="s">
        <v>27</v>
      </c>
      <c r="G420" s="34" t="s">
        <v>27</v>
      </c>
      <c r="H420" s="34" t="s">
        <v>27</v>
      </c>
      <c r="I420" s="36"/>
      <c r="J420" s="28" t="s">
        <v>23</v>
      </c>
      <c r="K420" s="17"/>
      <c r="L420" s="17"/>
      <c r="M420" s="17"/>
    </row>
    <row r="421" spans="1:13" ht="25.5" x14ac:dyDescent="0.25">
      <c r="A421" s="27">
        <v>414</v>
      </c>
      <c r="B421" s="38" t="s">
        <v>469</v>
      </c>
      <c r="C421" s="33" t="s">
        <v>12</v>
      </c>
      <c r="D421" s="34" t="s">
        <v>27</v>
      </c>
      <c r="E421" s="35">
        <v>0.45</v>
      </c>
      <c r="F421" s="34" t="s">
        <v>27</v>
      </c>
      <c r="G421" s="34" t="s">
        <v>27</v>
      </c>
      <c r="H421" s="34" t="s">
        <v>27</v>
      </c>
      <c r="I421" s="36"/>
      <c r="J421" s="28" t="s">
        <v>23</v>
      </c>
      <c r="K421" s="17"/>
      <c r="L421" s="17"/>
      <c r="M421" s="17"/>
    </row>
    <row r="422" spans="1:13" ht="25.5" x14ac:dyDescent="0.25">
      <c r="A422" s="27">
        <v>415</v>
      </c>
      <c r="B422" s="38" t="s">
        <v>470</v>
      </c>
      <c r="C422" s="33" t="s">
        <v>12</v>
      </c>
      <c r="D422" s="34" t="s">
        <v>27</v>
      </c>
      <c r="E422" s="35">
        <v>0.43</v>
      </c>
      <c r="F422" s="34" t="s">
        <v>27</v>
      </c>
      <c r="G422" s="34" t="s">
        <v>27</v>
      </c>
      <c r="H422" s="34" t="s">
        <v>27</v>
      </c>
      <c r="I422" s="36"/>
      <c r="J422" s="28" t="s">
        <v>23</v>
      </c>
      <c r="K422" s="17"/>
      <c r="L422" s="17"/>
      <c r="M422" s="17"/>
    </row>
    <row r="423" spans="1:13" ht="25.5" x14ac:dyDescent="0.25">
      <c r="A423" s="27">
        <v>416</v>
      </c>
      <c r="B423" s="28" t="s">
        <v>471</v>
      </c>
      <c r="C423" s="33" t="s">
        <v>12</v>
      </c>
      <c r="D423" s="34" t="s">
        <v>27</v>
      </c>
      <c r="E423" s="35">
        <v>0.7</v>
      </c>
      <c r="F423" s="34" t="s">
        <v>27</v>
      </c>
      <c r="G423" s="34" t="s">
        <v>27</v>
      </c>
      <c r="H423" s="34" t="s">
        <v>27</v>
      </c>
      <c r="I423" s="36"/>
      <c r="J423" s="28" t="s">
        <v>23</v>
      </c>
      <c r="K423" s="17"/>
      <c r="L423" s="17"/>
      <c r="M423" s="17"/>
    </row>
    <row r="424" spans="1:13" ht="25.5" x14ac:dyDescent="0.25">
      <c r="A424" s="27">
        <v>417</v>
      </c>
      <c r="B424" s="28" t="s">
        <v>472</v>
      </c>
      <c r="C424" s="33" t="s">
        <v>12</v>
      </c>
      <c r="D424" s="34" t="s">
        <v>27</v>
      </c>
      <c r="E424" s="35">
        <v>0.3</v>
      </c>
      <c r="F424" s="34" t="s">
        <v>27</v>
      </c>
      <c r="G424" s="34" t="s">
        <v>27</v>
      </c>
      <c r="H424" s="34" t="s">
        <v>27</v>
      </c>
      <c r="I424" s="36"/>
      <c r="J424" s="28" t="s">
        <v>23</v>
      </c>
      <c r="K424" s="17"/>
      <c r="L424" s="17"/>
      <c r="M424" s="17"/>
    </row>
    <row r="425" spans="1:13" ht="25.5" x14ac:dyDescent="0.25">
      <c r="A425" s="27">
        <v>418</v>
      </c>
      <c r="B425" s="38" t="s">
        <v>473</v>
      </c>
      <c r="C425" s="33" t="s">
        <v>12</v>
      </c>
      <c r="D425" s="34" t="s">
        <v>27</v>
      </c>
      <c r="E425" s="35">
        <v>1.24</v>
      </c>
      <c r="F425" s="34" t="s">
        <v>27</v>
      </c>
      <c r="G425" s="34" t="s">
        <v>27</v>
      </c>
      <c r="H425" s="34" t="s">
        <v>27</v>
      </c>
      <c r="I425" s="36"/>
      <c r="J425" s="28" t="s">
        <v>23</v>
      </c>
      <c r="K425" s="17"/>
      <c r="L425" s="17"/>
      <c r="M425" s="17"/>
    </row>
    <row r="426" spans="1:13" ht="25.5" x14ac:dyDescent="0.25">
      <c r="A426" s="27">
        <v>419</v>
      </c>
      <c r="B426" s="38" t="s">
        <v>474</v>
      </c>
      <c r="C426" s="33" t="s">
        <v>12</v>
      </c>
      <c r="D426" s="34" t="s">
        <v>27</v>
      </c>
      <c r="E426" s="35">
        <v>0.6</v>
      </c>
      <c r="F426" s="34" t="s">
        <v>27</v>
      </c>
      <c r="G426" s="34" t="s">
        <v>27</v>
      </c>
      <c r="H426" s="34" t="s">
        <v>27</v>
      </c>
      <c r="I426" s="36"/>
      <c r="J426" s="28" t="s">
        <v>23</v>
      </c>
      <c r="K426" s="17"/>
      <c r="L426" s="17"/>
      <c r="M426" s="17"/>
    </row>
    <row r="427" spans="1:13" ht="25.5" x14ac:dyDescent="0.25">
      <c r="A427" s="27">
        <v>420</v>
      </c>
      <c r="B427" s="38" t="s">
        <v>475</v>
      </c>
      <c r="C427" s="33" t="s">
        <v>12</v>
      </c>
      <c r="D427" s="34" t="s">
        <v>27</v>
      </c>
      <c r="E427" s="35">
        <v>0.91</v>
      </c>
      <c r="F427" s="34" t="s">
        <v>27</v>
      </c>
      <c r="G427" s="34" t="s">
        <v>27</v>
      </c>
      <c r="H427" s="34" t="s">
        <v>27</v>
      </c>
      <c r="I427" s="36"/>
      <c r="J427" s="28" t="s">
        <v>23</v>
      </c>
      <c r="K427" s="17"/>
      <c r="L427" s="17"/>
      <c r="M427" s="17"/>
    </row>
    <row r="428" spans="1:13" ht="25.5" x14ac:dyDescent="0.25">
      <c r="A428" s="27">
        <v>421</v>
      </c>
      <c r="B428" s="38" t="s">
        <v>476</v>
      </c>
      <c r="C428" s="33" t="s">
        <v>12</v>
      </c>
      <c r="D428" s="34" t="s">
        <v>27</v>
      </c>
      <c r="E428" s="35">
        <v>3.09</v>
      </c>
      <c r="F428" s="34" t="s">
        <v>27</v>
      </c>
      <c r="G428" s="34" t="s">
        <v>27</v>
      </c>
      <c r="H428" s="34" t="s">
        <v>27</v>
      </c>
      <c r="I428" s="36"/>
      <c r="J428" s="28" t="s">
        <v>23</v>
      </c>
      <c r="K428" s="17"/>
      <c r="L428" s="17"/>
      <c r="M428" s="17"/>
    </row>
    <row r="429" spans="1:13" ht="25.5" x14ac:dyDescent="0.25">
      <c r="A429" s="27">
        <v>422</v>
      </c>
      <c r="B429" s="38" t="s">
        <v>477</v>
      </c>
      <c r="C429" s="33" t="s">
        <v>12</v>
      </c>
      <c r="D429" s="34" t="s">
        <v>27</v>
      </c>
      <c r="E429" s="35">
        <v>3.13</v>
      </c>
      <c r="F429" s="34" t="s">
        <v>27</v>
      </c>
      <c r="G429" s="34" t="s">
        <v>27</v>
      </c>
      <c r="H429" s="34" t="s">
        <v>27</v>
      </c>
      <c r="I429" s="36"/>
      <c r="J429" s="28" t="s">
        <v>23</v>
      </c>
      <c r="K429" s="17"/>
      <c r="L429" s="17"/>
      <c r="M429" s="17"/>
    </row>
    <row r="430" spans="1:13" ht="25.5" x14ac:dyDescent="0.25">
      <c r="A430" s="27">
        <v>423</v>
      </c>
      <c r="B430" s="38" t="s">
        <v>478</v>
      </c>
      <c r="C430" s="33" t="s">
        <v>12</v>
      </c>
      <c r="D430" s="34" t="s">
        <v>27</v>
      </c>
      <c r="E430" s="35">
        <v>2.1</v>
      </c>
      <c r="F430" s="34" t="s">
        <v>27</v>
      </c>
      <c r="G430" s="34" t="s">
        <v>27</v>
      </c>
      <c r="H430" s="34" t="s">
        <v>27</v>
      </c>
      <c r="I430" s="36"/>
      <c r="J430" s="28" t="s">
        <v>23</v>
      </c>
      <c r="K430" s="17"/>
      <c r="L430" s="17"/>
      <c r="M430" s="17"/>
    </row>
    <row r="431" spans="1:13" ht="25.5" x14ac:dyDescent="0.25">
      <c r="A431" s="27">
        <v>424</v>
      </c>
      <c r="B431" s="38" t="s">
        <v>479</v>
      </c>
      <c r="C431" s="33" t="s">
        <v>12</v>
      </c>
      <c r="D431" s="34" t="s">
        <v>27</v>
      </c>
      <c r="E431" s="35">
        <v>3.4</v>
      </c>
      <c r="F431" s="34" t="s">
        <v>27</v>
      </c>
      <c r="G431" s="34" t="s">
        <v>27</v>
      </c>
      <c r="H431" s="34" t="s">
        <v>27</v>
      </c>
      <c r="I431" s="36"/>
      <c r="J431" s="28" t="s">
        <v>23</v>
      </c>
      <c r="K431" s="17"/>
      <c r="L431" s="17"/>
      <c r="M431" s="17"/>
    </row>
    <row r="432" spans="1:13" ht="25.5" x14ac:dyDescent="0.25">
      <c r="A432" s="27">
        <v>425</v>
      </c>
      <c r="B432" s="38" t="s">
        <v>480</v>
      </c>
      <c r="C432" s="33" t="s">
        <v>12</v>
      </c>
      <c r="D432" s="34" t="s">
        <v>27</v>
      </c>
      <c r="E432" s="35">
        <v>1.75</v>
      </c>
      <c r="F432" s="34" t="s">
        <v>27</v>
      </c>
      <c r="G432" s="34" t="s">
        <v>27</v>
      </c>
      <c r="H432" s="34" t="s">
        <v>27</v>
      </c>
      <c r="I432" s="36"/>
      <c r="J432" s="28" t="s">
        <v>23</v>
      </c>
      <c r="K432" s="17"/>
      <c r="L432" s="17"/>
      <c r="M432" s="17"/>
    </row>
    <row r="433" spans="1:13" ht="25.5" x14ac:dyDescent="0.25">
      <c r="A433" s="27">
        <v>426</v>
      </c>
      <c r="B433" s="38" t="s">
        <v>481</v>
      </c>
      <c r="C433" s="33" t="s">
        <v>12</v>
      </c>
      <c r="D433" s="34" t="s">
        <v>27</v>
      </c>
      <c r="E433" s="35">
        <v>2.8</v>
      </c>
      <c r="F433" s="34" t="s">
        <v>27</v>
      </c>
      <c r="G433" s="34" t="s">
        <v>27</v>
      </c>
      <c r="H433" s="34" t="s">
        <v>27</v>
      </c>
      <c r="I433" s="36"/>
      <c r="J433" s="28" t="s">
        <v>23</v>
      </c>
      <c r="K433" s="17"/>
      <c r="L433" s="17"/>
      <c r="M433" s="17"/>
    </row>
    <row r="434" spans="1:13" ht="25.5" x14ac:dyDescent="0.25">
      <c r="A434" s="27">
        <v>427</v>
      </c>
      <c r="B434" s="38" t="s">
        <v>482</v>
      </c>
      <c r="C434" s="33" t="s">
        <v>12</v>
      </c>
      <c r="D434" s="34" t="s">
        <v>27</v>
      </c>
      <c r="E434" s="35">
        <v>0.41</v>
      </c>
      <c r="F434" s="34" t="s">
        <v>27</v>
      </c>
      <c r="G434" s="34" t="s">
        <v>27</v>
      </c>
      <c r="H434" s="34" t="s">
        <v>27</v>
      </c>
      <c r="I434" s="36"/>
      <c r="J434" s="28" t="s">
        <v>23</v>
      </c>
      <c r="K434" s="17"/>
      <c r="L434" s="17"/>
      <c r="M434" s="17"/>
    </row>
    <row r="435" spans="1:13" ht="25.5" x14ac:dyDescent="0.25">
      <c r="A435" s="27">
        <v>428</v>
      </c>
      <c r="B435" s="38" t="s">
        <v>483</v>
      </c>
      <c r="C435" s="33" t="s">
        <v>12</v>
      </c>
      <c r="D435" s="34" t="s">
        <v>27</v>
      </c>
      <c r="E435" s="35">
        <v>4.0999999999999996</v>
      </c>
      <c r="F435" s="34" t="s">
        <v>27</v>
      </c>
      <c r="G435" s="34" t="s">
        <v>27</v>
      </c>
      <c r="H435" s="34" t="s">
        <v>27</v>
      </c>
      <c r="I435" s="36"/>
      <c r="J435" s="28" t="s">
        <v>23</v>
      </c>
      <c r="K435" s="17"/>
      <c r="L435" s="17"/>
      <c r="M435" s="17"/>
    </row>
    <row r="436" spans="1:13" ht="25.5" x14ac:dyDescent="0.25">
      <c r="A436" s="27">
        <v>429</v>
      </c>
      <c r="B436" s="38" t="s">
        <v>484</v>
      </c>
      <c r="C436" s="33" t="s">
        <v>12</v>
      </c>
      <c r="D436" s="34" t="s">
        <v>27</v>
      </c>
      <c r="E436" s="35">
        <v>3.03</v>
      </c>
      <c r="F436" s="34" t="s">
        <v>27</v>
      </c>
      <c r="G436" s="34" t="s">
        <v>27</v>
      </c>
      <c r="H436" s="34" t="s">
        <v>27</v>
      </c>
      <c r="I436" s="36"/>
      <c r="J436" s="28" t="s">
        <v>23</v>
      </c>
      <c r="K436" s="17"/>
      <c r="L436" s="17"/>
      <c r="M436" s="17"/>
    </row>
    <row r="437" spans="1:13" ht="25.5" x14ac:dyDescent="0.25">
      <c r="A437" s="27">
        <v>430</v>
      </c>
      <c r="B437" s="38" t="s">
        <v>485</v>
      </c>
      <c r="C437" s="33" t="s">
        <v>12</v>
      </c>
      <c r="D437" s="34" t="s">
        <v>27</v>
      </c>
      <c r="E437" s="35">
        <v>0.9</v>
      </c>
      <c r="F437" s="34" t="s">
        <v>27</v>
      </c>
      <c r="G437" s="34" t="s">
        <v>27</v>
      </c>
      <c r="H437" s="34" t="s">
        <v>27</v>
      </c>
      <c r="I437" s="36"/>
      <c r="J437" s="28" t="s">
        <v>23</v>
      </c>
      <c r="K437" s="17"/>
      <c r="L437" s="17"/>
      <c r="M437" s="17"/>
    </row>
    <row r="438" spans="1:13" ht="25.5" x14ac:dyDescent="0.25">
      <c r="A438" s="27">
        <v>431</v>
      </c>
      <c r="B438" s="38" t="s">
        <v>486</v>
      </c>
      <c r="C438" s="33" t="s">
        <v>12</v>
      </c>
      <c r="D438" s="34" t="s">
        <v>27</v>
      </c>
      <c r="E438" s="35">
        <v>1.3</v>
      </c>
      <c r="F438" s="34" t="s">
        <v>27</v>
      </c>
      <c r="G438" s="34" t="s">
        <v>27</v>
      </c>
      <c r="H438" s="34" t="s">
        <v>27</v>
      </c>
      <c r="I438" s="36"/>
      <c r="J438" s="28" t="s">
        <v>23</v>
      </c>
      <c r="K438" s="17"/>
      <c r="L438" s="17"/>
      <c r="M438" s="17"/>
    </row>
    <row r="439" spans="1:13" ht="25.5" x14ac:dyDescent="0.25">
      <c r="A439" s="27">
        <v>432</v>
      </c>
      <c r="B439" s="38" t="s">
        <v>487</v>
      </c>
      <c r="C439" s="33" t="s">
        <v>12</v>
      </c>
      <c r="D439" s="34" t="s">
        <v>27</v>
      </c>
      <c r="E439" s="35">
        <v>1.03</v>
      </c>
      <c r="F439" s="34" t="s">
        <v>27</v>
      </c>
      <c r="G439" s="34" t="s">
        <v>27</v>
      </c>
      <c r="H439" s="34" t="s">
        <v>27</v>
      </c>
      <c r="I439" s="36"/>
      <c r="J439" s="28" t="s">
        <v>23</v>
      </c>
      <c r="K439" s="17"/>
      <c r="L439" s="17"/>
      <c r="M439" s="17"/>
    </row>
    <row r="440" spans="1:13" ht="25.5" x14ac:dyDescent="0.25">
      <c r="A440" s="27">
        <v>433</v>
      </c>
      <c r="B440" s="38" t="s">
        <v>488</v>
      </c>
      <c r="C440" s="33" t="s">
        <v>12</v>
      </c>
      <c r="D440" s="34" t="s">
        <v>27</v>
      </c>
      <c r="E440" s="35">
        <v>1.2</v>
      </c>
      <c r="F440" s="34" t="s">
        <v>27</v>
      </c>
      <c r="G440" s="34" t="s">
        <v>27</v>
      </c>
      <c r="H440" s="34" t="s">
        <v>27</v>
      </c>
      <c r="I440" s="36"/>
      <c r="J440" s="28" t="s">
        <v>23</v>
      </c>
      <c r="K440" s="17"/>
      <c r="L440" s="17"/>
      <c r="M440" s="17"/>
    </row>
    <row r="441" spans="1:13" ht="25.5" x14ac:dyDescent="0.25">
      <c r="A441" s="27">
        <v>434</v>
      </c>
      <c r="B441" s="38" t="s">
        <v>489</v>
      </c>
      <c r="C441" s="33" t="s">
        <v>12</v>
      </c>
      <c r="D441" s="34" t="s">
        <v>27</v>
      </c>
      <c r="E441" s="35">
        <v>0.4</v>
      </c>
      <c r="F441" s="34" t="s">
        <v>27</v>
      </c>
      <c r="G441" s="34" t="s">
        <v>27</v>
      </c>
      <c r="H441" s="34" t="s">
        <v>27</v>
      </c>
      <c r="I441" s="36"/>
      <c r="J441" s="28" t="s">
        <v>23</v>
      </c>
      <c r="K441" s="17"/>
      <c r="L441" s="17"/>
      <c r="M441" s="17"/>
    </row>
    <row r="442" spans="1:13" ht="25.5" x14ac:dyDescent="0.25">
      <c r="A442" s="27">
        <v>435</v>
      </c>
      <c r="B442" s="38" t="s">
        <v>490</v>
      </c>
      <c r="C442" s="33" t="s">
        <v>12</v>
      </c>
      <c r="D442" s="34" t="s">
        <v>27</v>
      </c>
      <c r="E442" s="35">
        <v>2.5</v>
      </c>
      <c r="F442" s="34" t="s">
        <v>27</v>
      </c>
      <c r="G442" s="34" t="s">
        <v>27</v>
      </c>
      <c r="H442" s="34" t="s">
        <v>27</v>
      </c>
      <c r="I442" s="36"/>
      <c r="J442" s="28" t="s">
        <v>23</v>
      </c>
      <c r="K442" s="17"/>
      <c r="L442" s="17"/>
      <c r="M442" s="17"/>
    </row>
    <row r="443" spans="1:13" ht="25.5" x14ac:dyDescent="0.25">
      <c r="A443" s="27">
        <v>436</v>
      </c>
      <c r="B443" s="38" t="s">
        <v>491</v>
      </c>
      <c r="C443" s="33" t="s">
        <v>12</v>
      </c>
      <c r="D443" s="34" t="s">
        <v>27</v>
      </c>
      <c r="E443" s="35">
        <v>3.25</v>
      </c>
      <c r="F443" s="34" t="s">
        <v>27</v>
      </c>
      <c r="G443" s="34" t="s">
        <v>27</v>
      </c>
      <c r="H443" s="34" t="s">
        <v>27</v>
      </c>
      <c r="I443" s="36"/>
      <c r="J443" s="28" t="s">
        <v>23</v>
      </c>
      <c r="K443" s="17"/>
      <c r="L443" s="17"/>
      <c r="M443" s="17"/>
    </row>
    <row r="444" spans="1:13" ht="25.5" x14ac:dyDescent="0.25">
      <c r="A444" s="27">
        <v>437</v>
      </c>
      <c r="B444" s="38" t="s">
        <v>492</v>
      </c>
      <c r="C444" s="33" t="s">
        <v>12</v>
      </c>
      <c r="D444" s="34" t="s">
        <v>27</v>
      </c>
      <c r="E444" s="35">
        <v>1.1000000000000001</v>
      </c>
      <c r="F444" s="34" t="s">
        <v>27</v>
      </c>
      <c r="G444" s="34" t="s">
        <v>27</v>
      </c>
      <c r="H444" s="34" t="s">
        <v>27</v>
      </c>
      <c r="I444" s="36"/>
      <c r="J444" s="28" t="s">
        <v>23</v>
      </c>
      <c r="K444" s="17"/>
      <c r="L444" s="17"/>
      <c r="M444" s="17"/>
    </row>
    <row r="445" spans="1:13" ht="25.5" x14ac:dyDescent="0.25">
      <c r="A445" s="27">
        <v>438</v>
      </c>
      <c r="B445" s="38" t="s">
        <v>493</v>
      </c>
      <c r="C445" s="33" t="s">
        <v>12</v>
      </c>
      <c r="D445" s="34" t="s">
        <v>27</v>
      </c>
      <c r="E445" s="35">
        <v>1.1000000000000001</v>
      </c>
      <c r="F445" s="34" t="s">
        <v>27</v>
      </c>
      <c r="G445" s="34" t="s">
        <v>27</v>
      </c>
      <c r="H445" s="34" t="s">
        <v>27</v>
      </c>
      <c r="I445" s="36"/>
      <c r="J445" s="28" t="s">
        <v>23</v>
      </c>
      <c r="K445" s="17"/>
      <c r="L445" s="17"/>
      <c r="M445" s="17"/>
    </row>
    <row r="446" spans="1:13" ht="25.5" x14ac:dyDescent="0.25">
      <c r="A446" s="27">
        <v>439</v>
      </c>
      <c r="B446" s="38" t="s">
        <v>494</v>
      </c>
      <c r="C446" s="33" t="s">
        <v>12</v>
      </c>
      <c r="D446" s="34" t="s">
        <v>27</v>
      </c>
      <c r="E446" s="35">
        <v>0.9</v>
      </c>
      <c r="F446" s="34" t="s">
        <v>27</v>
      </c>
      <c r="G446" s="34" t="s">
        <v>27</v>
      </c>
      <c r="H446" s="34" t="s">
        <v>27</v>
      </c>
      <c r="I446" s="36"/>
      <c r="J446" s="28" t="s">
        <v>23</v>
      </c>
      <c r="K446" s="17"/>
      <c r="L446" s="17"/>
      <c r="M446" s="17"/>
    </row>
    <row r="447" spans="1:13" ht="25.5" x14ac:dyDescent="0.25">
      <c r="A447" s="27">
        <v>440</v>
      </c>
      <c r="B447" s="38" t="s">
        <v>495</v>
      </c>
      <c r="C447" s="33" t="s">
        <v>12</v>
      </c>
      <c r="D447" s="34" t="s">
        <v>27</v>
      </c>
      <c r="E447" s="35">
        <v>3.88</v>
      </c>
      <c r="F447" s="34" t="s">
        <v>27</v>
      </c>
      <c r="G447" s="34" t="s">
        <v>27</v>
      </c>
      <c r="H447" s="34" t="s">
        <v>27</v>
      </c>
      <c r="I447" s="36"/>
      <c r="J447" s="28" t="s">
        <v>23</v>
      </c>
      <c r="K447" s="17"/>
      <c r="L447" s="17"/>
      <c r="M447" s="17"/>
    </row>
    <row r="448" spans="1:13" ht="25.5" x14ac:dyDescent="0.25">
      <c r="A448" s="27">
        <v>441</v>
      </c>
      <c r="B448" s="38" t="s">
        <v>496</v>
      </c>
      <c r="C448" s="33" t="s">
        <v>12</v>
      </c>
      <c r="D448" s="34" t="s">
        <v>27</v>
      </c>
      <c r="E448" s="35">
        <v>3.3</v>
      </c>
      <c r="F448" s="34" t="s">
        <v>27</v>
      </c>
      <c r="G448" s="34" t="s">
        <v>27</v>
      </c>
      <c r="H448" s="34" t="s">
        <v>27</v>
      </c>
      <c r="I448" s="36"/>
      <c r="J448" s="28" t="s">
        <v>23</v>
      </c>
      <c r="K448" s="17"/>
      <c r="L448" s="17"/>
      <c r="M448" s="17"/>
    </row>
    <row r="449" spans="1:13" ht="25.5" x14ac:dyDescent="0.25">
      <c r="A449" s="27">
        <v>442</v>
      </c>
      <c r="B449" s="38" t="s">
        <v>497</v>
      </c>
      <c r="C449" s="33" t="s">
        <v>12</v>
      </c>
      <c r="D449" s="34" t="s">
        <v>27</v>
      </c>
      <c r="E449" s="35">
        <v>1.33</v>
      </c>
      <c r="F449" s="34" t="s">
        <v>27</v>
      </c>
      <c r="G449" s="34" t="s">
        <v>27</v>
      </c>
      <c r="H449" s="34" t="s">
        <v>27</v>
      </c>
      <c r="I449" s="36"/>
      <c r="J449" s="28" t="s">
        <v>23</v>
      </c>
      <c r="K449" s="17"/>
      <c r="L449" s="17"/>
      <c r="M449" s="17"/>
    </row>
    <row r="450" spans="1:13" ht="25.5" x14ac:dyDescent="0.25">
      <c r="A450" s="27">
        <v>443</v>
      </c>
      <c r="B450" s="38" t="s">
        <v>498</v>
      </c>
      <c r="C450" s="33" t="s">
        <v>12</v>
      </c>
      <c r="D450" s="34" t="s">
        <v>27</v>
      </c>
      <c r="E450" s="35">
        <v>1.6</v>
      </c>
      <c r="F450" s="34" t="s">
        <v>27</v>
      </c>
      <c r="G450" s="34" t="s">
        <v>27</v>
      </c>
      <c r="H450" s="34" t="s">
        <v>27</v>
      </c>
      <c r="I450" s="36"/>
      <c r="J450" s="28" t="s">
        <v>23</v>
      </c>
      <c r="K450" s="17"/>
      <c r="L450" s="17"/>
      <c r="M450" s="17"/>
    </row>
    <row r="451" spans="1:13" ht="25.5" x14ac:dyDescent="0.25">
      <c r="A451" s="27">
        <v>444</v>
      </c>
      <c r="B451" s="38" t="s">
        <v>499</v>
      </c>
      <c r="C451" s="33" t="s">
        <v>12</v>
      </c>
      <c r="D451" s="34" t="s">
        <v>27</v>
      </c>
      <c r="E451" s="35">
        <v>1.1499999999999999</v>
      </c>
      <c r="F451" s="34" t="s">
        <v>27</v>
      </c>
      <c r="G451" s="34" t="s">
        <v>27</v>
      </c>
      <c r="H451" s="34" t="s">
        <v>27</v>
      </c>
      <c r="I451" s="36"/>
      <c r="J451" s="28" t="s">
        <v>23</v>
      </c>
      <c r="K451" s="17"/>
      <c r="L451" s="17"/>
      <c r="M451" s="17"/>
    </row>
    <row r="452" spans="1:13" ht="25.5" x14ac:dyDescent="0.25">
      <c r="A452" s="27">
        <v>445</v>
      </c>
      <c r="B452" s="38" t="s">
        <v>500</v>
      </c>
      <c r="C452" s="33" t="s">
        <v>12</v>
      </c>
      <c r="D452" s="34" t="s">
        <v>27</v>
      </c>
      <c r="E452" s="35">
        <v>2.1800000000000002</v>
      </c>
      <c r="F452" s="34" t="s">
        <v>27</v>
      </c>
      <c r="G452" s="34" t="s">
        <v>27</v>
      </c>
      <c r="H452" s="34" t="s">
        <v>27</v>
      </c>
      <c r="I452" s="36"/>
      <c r="J452" s="28" t="s">
        <v>23</v>
      </c>
      <c r="K452" s="17"/>
      <c r="L452" s="17"/>
      <c r="M452" s="17"/>
    </row>
    <row r="453" spans="1:13" ht="25.5" x14ac:dyDescent="0.25">
      <c r="A453" s="27">
        <v>446</v>
      </c>
      <c r="B453" s="38" t="s">
        <v>501</v>
      </c>
      <c r="C453" s="33" t="s">
        <v>12</v>
      </c>
      <c r="D453" s="34" t="s">
        <v>27</v>
      </c>
      <c r="E453" s="35">
        <v>1.7</v>
      </c>
      <c r="F453" s="34" t="s">
        <v>27</v>
      </c>
      <c r="G453" s="34" t="s">
        <v>27</v>
      </c>
      <c r="H453" s="34" t="s">
        <v>27</v>
      </c>
      <c r="I453" s="36"/>
      <c r="J453" s="28" t="s">
        <v>23</v>
      </c>
      <c r="K453" s="17"/>
      <c r="L453" s="17"/>
      <c r="M453" s="17"/>
    </row>
    <row r="454" spans="1:13" ht="25.5" x14ac:dyDescent="0.25">
      <c r="A454" s="27">
        <v>447</v>
      </c>
      <c r="B454" s="38" t="s">
        <v>502</v>
      </c>
      <c r="C454" s="33" t="s">
        <v>12</v>
      </c>
      <c r="D454" s="34" t="s">
        <v>27</v>
      </c>
      <c r="E454" s="35">
        <v>3.2</v>
      </c>
      <c r="F454" s="34" t="s">
        <v>27</v>
      </c>
      <c r="G454" s="34" t="s">
        <v>27</v>
      </c>
      <c r="H454" s="34" t="s">
        <v>27</v>
      </c>
      <c r="I454" s="36"/>
      <c r="J454" s="28" t="s">
        <v>23</v>
      </c>
      <c r="K454" s="17"/>
      <c r="L454" s="17"/>
      <c r="M454" s="17"/>
    </row>
    <row r="455" spans="1:13" ht="25.5" x14ac:dyDescent="0.25">
      <c r="A455" s="27">
        <v>448</v>
      </c>
      <c r="B455" s="38" t="s">
        <v>503</v>
      </c>
      <c r="C455" s="33" t="s">
        <v>12</v>
      </c>
      <c r="D455" s="34" t="s">
        <v>27</v>
      </c>
      <c r="E455" s="35">
        <v>2.2999999999999998</v>
      </c>
      <c r="F455" s="34" t="s">
        <v>27</v>
      </c>
      <c r="G455" s="34" t="s">
        <v>27</v>
      </c>
      <c r="H455" s="34" t="s">
        <v>27</v>
      </c>
      <c r="I455" s="36"/>
      <c r="J455" s="28" t="s">
        <v>23</v>
      </c>
      <c r="K455" s="17"/>
      <c r="L455" s="17"/>
      <c r="M455" s="17"/>
    </row>
    <row r="456" spans="1:13" ht="25.5" x14ac:dyDescent="0.25">
      <c r="A456" s="27">
        <v>449</v>
      </c>
      <c r="B456" s="38" t="s">
        <v>504</v>
      </c>
      <c r="C456" s="33" t="s">
        <v>12</v>
      </c>
      <c r="D456" s="34" t="s">
        <v>27</v>
      </c>
      <c r="E456" s="35">
        <v>2.2200000000000002</v>
      </c>
      <c r="F456" s="34" t="s">
        <v>27</v>
      </c>
      <c r="G456" s="34" t="s">
        <v>27</v>
      </c>
      <c r="H456" s="34" t="s">
        <v>27</v>
      </c>
      <c r="I456" s="36"/>
      <c r="J456" s="28" t="s">
        <v>23</v>
      </c>
      <c r="K456" s="17"/>
      <c r="L456" s="17"/>
      <c r="M456" s="17"/>
    </row>
    <row r="457" spans="1:13" ht="25.5" x14ac:dyDescent="0.25">
      <c r="A457" s="27">
        <v>450</v>
      </c>
      <c r="B457" s="38" t="s">
        <v>505</v>
      </c>
      <c r="C457" s="33" t="s">
        <v>12</v>
      </c>
      <c r="D457" s="34" t="s">
        <v>27</v>
      </c>
      <c r="E457" s="35">
        <v>2.76</v>
      </c>
      <c r="F457" s="34" t="s">
        <v>27</v>
      </c>
      <c r="G457" s="34" t="s">
        <v>27</v>
      </c>
      <c r="H457" s="34" t="s">
        <v>27</v>
      </c>
      <c r="I457" s="36"/>
      <c r="J457" s="28" t="s">
        <v>23</v>
      </c>
      <c r="K457" s="17"/>
      <c r="L457" s="17"/>
      <c r="M457" s="17"/>
    </row>
    <row r="458" spans="1:13" ht="25.5" x14ac:dyDescent="0.25">
      <c r="A458" s="27">
        <v>451</v>
      </c>
      <c r="B458" s="38" t="s">
        <v>506</v>
      </c>
      <c r="C458" s="33" t="s">
        <v>12</v>
      </c>
      <c r="D458" s="34" t="s">
        <v>27</v>
      </c>
      <c r="E458" s="35">
        <v>2.2000000000000002</v>
      </c>
      <c r="F458" s="34" t="s">
        <v>27</v>
      </c>
      <c r="G458" s="34" t="s">
        <v>27</v>
      </c>
      <c r="H458" s="34" t="s">
        <v>27</v>
      </c>
      <c r="I458" s="36"/>
      <c r="J458" s="28" t="s">
        <v>23</v>
      </c>
      <c r="K458" s="17"/>
      <c r="L458" s="17"/>
      <c r="M458" s="17"/>
    </row>
    <row r="459" spans="1:13" ht="25.5" x14ac:dyDescent="0.25">
      <c r="A459" s="27">
        <v>452</v>
      </c>
      <c r="B459" s="38" t="s">
        <v>507</v>
      </c>
      <c r="C459" s="33" t="s">
        <v>12</v>
      </c>
      <c r="D459" s="34" t="s">
        <v>27</v>
      </c>
      <c r="E459" s="35">
        <v>2.2000000000000002</v>
      </c>
      <c r="F459" s="34" t="s">
        <v>27</v>
      </c>
      <c r="G459" s="34" t="s">
        <v>27</v>
      </c>
      <c r="H459" s="34" t="s">
        <v>27</v>
      </c>
      <c r="I459" s="36"/>
      <c r="J459" s="28" t="s">
        <v>23</v>
      </c>
      <c r="K459" s="17"/>
      <c r="L459" s="17"/>
      <c r="M459" s="17"/>
    </row>
    <row r="460" spans="1:13" ht="25.5" x14ac:dyDescent="0.25">
      <c r="A460" s="27">
        <v>453</v>
      </c>
      <c r="B460" s="38" t="s">
        <v>508</v>
      </c>
      <c r="C460" s="33" t="s">
        <v>12</v>
      </c>
      <c r="D460" s="34" t="s">
        <v>27</v>
      </c>
      <c r="E460" s="35">
        <v>2.4300000000000002</v>
      </c>
      <c r="F460" s="34" t="s">
        <v>27</v>
      </c>
      <c r="G460" s="34" t="s">
        <v>27</v>
      </c>
      <c r="H460" s="34" t="s">
        <v>27</v>
      </c>
      <c r="I460" s="36"/>
      <c r="J460" s="28" t="s">
        <v>23</v>
      </c>
      <c r="K460" s="17"/>
      <c r="L460" s="17"/>
      <c r="M460" s="17"/>
    </row>
    <row r="461" spans="1:13" ht="25.5" x14ac:dyDescent="0.25">
      <c r="A461" s="27">
        <v>454</v>
      </c>
      <c r="B461" s="38" t="s">
        <v>509</v>
      </c>
      <c r="C461" s="33" t="s">
        <v>12</v>
      </c>
      <c r="D461" s="34" t="s">
        <v>27</v>
      </c>
      <c r="E461" s="35">
        <v>3.1</v>
      </c>
      <c r="F461" s="34" t="s">
        <v>27</v>
      </c>
      <c r="G461" s="34" t="s">
        <v>27</v>
      </c>
      <c r="H461" s="34" t="s">
        <v>27</v>
      </c>
      <c r="I461" s="36"/>
      <c r="J461" s="28" t="s">
        <v>23</v>
      </c>
      <c r="K461" s="17"/>
      <c r="L461" s="17"/>
      <c r="M461" s="17"/>
    </row>
    <row r="462" spans="1:13" ht="25.5" x14ac:dyDescent="0.25">
      <c r="A462" s="27">
        <v>455</v>
      </c>
      <c r="B462" s="38" t="s">
        <v>510</v>
      </c>
      <c r="C462" s="33" t="s">
        <v>12</v>
      </c>
      <c r="D462" s="34" t="s">
        <v>27</v>
      </c>
      <c r="E462" s="35">
        <v>1.28</v>
      </c>
      <c r="F462" s="34" t="s">
        <v>27</v>
      </c>
      <c r="G462" s="34" t="s">
        <v>27</v>
      </c>
      <c r="H462" s="34" t="s">
        <v>27</v>
      </c>
      <c r="I462" s="36"/>
      <c r="J462" s="28" t="s">
        <v>23</v>
      </c>
      <c r="K462" s="17"/>
      <c r="L462" s="17"/>
      <c r="M462" s="17"/>
    </row>
    <row r="463" spans="1:13" ht="25.5" x14ac:dyDescent="0.25">
      <c r="A463" s="27">
        <v>456</v>
      </c>
      <c r="B463" s="38" t="s">
        <v>511</v>
      </c>
      <c r="C463" s="33" t="s">
        <v>12</v>
      </c>
      <c r="D463" s="34" t="s">
        <v>27</v>
      </c>
      <c r="E463" s="35">
        <v>1.4</v>
      </c>
      <c r="F463" s="34" t="s">
        <v>27</v>
      </c>
      <c r="G463" s="34" t="s">
        <v>27</v>
      </c>
      <c r="H463" s="34" t="s">
        <v>27</v>
      </c>
      <c r="I463" s="36"/>
      <c r="J463" s="28" t="s">
        <v>23</v>
      </c>
      <c r="K463" s="17"/>
      <c r="L463" s="17"/>
      <c r="M463" s="17"/>
    </row>
    <row r="464" spans="1:13" ht="25.5" x14ac:dyDescent="0.25">
      <c r="A464" s="27">
        <v>457</v>
      </c>
      <c r="B464" s="38" t="s">
        <v>512</v>
      </c>
      <c r="C464" s="33" t="s">
        <v>12</v>
      </c>
      <c r="D464" s="34" t="s">
        <v>27</v>
      </c>
      <c r="E464" s="35">
        <v>0.6</v>
      </c>
      <c r="F464" s="34" t="s">
        <v>27</v>
      </c>
      <c r="G464" s="34" t="s">
        <v>27</v>
      </c>
      <c r="H464" s="34" t="s">
        <v>27</v>
      </c>
      <c r="I464" s="36"/>
      <c r="J464" s="28" t="s">
        <v>23</v>
      </c>
      <c r="K464" s="17"/>
      <c r="L464" s="17"/>
      <c r="M464" s="17"/>
    </row>
    <row r="465" spans="1:13" ht="25.5" x14ac:dyDescent="0.25">
      <c r="A465" s="27">
        <v>458</v>
      </c>
      <c r="B465" s="38" t="s">
        <v>513</v>
      </c>
      <c r="C465" s="33" t="s">
        <v>12</v>
      </c>
      <c r="D465" s="34" t="s">
        <v>27</v>
      </c>
      <c r="E465" s="35">
        <v>0.4</v>
      </c>
      <c r="F465" s="34" t="s">
        <v>27</v>
      </c>
      <c r="G465" s="34" t="s">
        <v>27</v>
      </c>
      <c r="H465" s="34" t="s">
        <v>27</v>
      </c>
      <c r="I465" s="36"/>
      <c r="J465" s="28" t="s">
        <v>23</v>
      </c>
      <c r="K465" s="17"/>
      <c r="L465" s="17"/>
      <c r="M465" s="17"/>
    </row>
    <row r="466" spans="1:13" ht="25.5" x14ac:dyDescent="0.25">
      <c r="A466" s="27">
        <v>459</v>
      </c>
      <c r="B466" s="38" t="s">
        <v>514</v>
      </c>
      <c r="C466" s="33" t="s">
        <v>12</v>
      </c>
      <c r="D466" s="34" t="s">
        <v>27</v>
      </c>
      <c r="E466" s="35">
        <v>1.05</v>
      </c>
      <c r="F466" s="34" t="s">
        <v>27</v>
      </c>
      <c r="G466" s="34" t="s">
        <v>27</v>
      </c>
      <c r="H466" s="34" t="s">
        <v>27</v>
      </c>
      <c r="I466" s="36"/>
      <c r="J466" s="28" t="s">
        <v>23</v>
      </c>
      <c r="K466" s="17"/>
      <c r="L466" s="17"/>
      <c r="M466" s="17"/>
    </row>
    <row r="467" spans="1:13" ht="25.5" x14ac:dyDescent="0.25">
      <c r="A467" s="27">
        <v>460</v>
      </c>
      <c r="B467" s="38" t="s">
        <v>515</v>
      </c>
      <c r="C467" s="33" t="s">
        <v>12</v>
      </c>
      <c r="D467" s="34" t="s">
        <v>27</v>
      </c>
      <c r="E467" s="35">
        <v>0.8</v>
      </c>
      <c r="F467" s="34" t="s">
        <v>27</v>
      </c>
      <c r="G467" s="34" t="s">
        <v>27</v>
      </c>
      <c r="H467" s="34" t="s">
        <v>27</v>
      </c>
      <c r="I467" s="36"/>
      <c r="J467" s="28" t="s">
        <v>23</v>
      </c>
      <c r="K467" s="17"/>
      <c r="L467" s="17"/>
      <c r="M467" s="17"/>
    </row>
    <row r="468" spans="1:13" ht="25.5" x14ac:dyDescent="0.25">
      <c r="A468" s="27">
        <v>461</v>
      </c>
      <c r="B468" s="38" t="s">
        <v>516</v>
      </c>
      <c r="C468" s="33" t="s">
        <v>12</v>
      </c>
      <c r="D468" s="34" t="s">
        <v>27</v>
      </c>
      <c r="E468" s="35">
        <v>1.4</v>
      </c>
      <c r="F468" s="34" t="s">
        <v>27</v>
      </c>
      <c r="G468" s="34" t="s">
        <v>27</v>
      </c>
      <c r="H468" s="34" t="s">
        <v>27</v>
      </c>
      <c r="I468" s="36"/>
      <c r="J468" s="28" t="s">
        <v>23</v>
      </c>
      <c r="K468" s="17"/>
      <c r="L468" s="17"/>
      <c r="M468" s="17"/>
    </row>
    <row r="469" spans="1:13" ht="25.5" x14ac:dyDescent="0.25">
      <c r="A469" s="27">
        <v>462</v>
      </c>
      <c r="B469" s="38" t="s">
        <v>517</v>
      </c>
      <c r="C469" s="33" t="s">
        <v>12</v>
      </c>
      <c r="D469" s="34" t="s">
        <v>27</v>
      </c>
      <c r="E469" s="35">
        <v>0.5</v>
      </c>
      <c r="F469" s="34" t="s">
        <v>27</v>
      </c>
      <c r="G469" s="34" t="s">
        <v>27</v>
      </c>
      <c r="H469" s="34" t="s">
        <v>27</v>
      </c>
      <c r="I469" s="36"/>
      <c r="J469" s="28" t="s">
        <v>23</v>
      </c>
      <c r="K469" s="17"/>
      <c r="L469" s="17"/>
      <c r="M469" s="17"/>
    </row>
    <row r="470" spans="1:13" ht="25.5" x14ac:dyDescent="0.25">
      <c r="A470" s="27">
        <v>463</v>
      </c>
      <c r="B470" s="38" t="s">
        <v>518</v>
      </c>
      <c r="C470" s="33" t="s">
        <v>12</v>
      </c>
      <c r="D470" s="34" t="s">
        <v>27</v>
      </c>
      <c r="E470" s="35">
        <v>1.3</v>
      </c>
      <c r="F470" s="34" t="s">
        <v>27</v>
      </c>
      <c r="G470" s="34" t="s">
        <v>27</v>
      </c>
      <c r="H470" s="34" t="s">
        <v>27</v>
      </c>
      <c r="I470" s="36"/>
      <c r="J470" s="28" t="s">
        <v>23</v>
      </c>
      <c r="K470" s="17"/>
      <c r="L470" s="17"/>
      <c r="M470" s="17"/>
    </row>
    <row r="471" spans="1:13" ht="25.5" x14ac:dyDescent="0.25">
      <c r="A471" s="27">
        <v>464</v>
      </c>
      <c r="B471" s="38" t="s">
        <v>519</v>
      </c>
      <c r="C471" s="33" t="s">
        <v>12</v>
      </c>
      <c r="D471" s="34" t="s">
        <v>27</v>
      </c>
      <c r="E471" s="35">
        <v>0.7</v>
      </c>
      <c r="F471" s="34" t="s">
        <v>27</v>
      </c>
      <c r="G471" s="34" t="s">
        <v>27</v>
      </c>
      <c r="H471" s="34" t="s">
        <v>27</v>
      </c>
      <c r="I471" s="36"/>
      <c r="J471" s="28" t="s">
        <v>23</v>
      </c>
      <c r="K471" s="17"/>
      <c r="L471" s="17"/>
      <c r="M471" s="17"/>
    </row>
    <row r="472" spans="1:13" ht="25.5" x14ac:dyDescent="0.25">
      <c r="A472" s="27">
        <v>465</v>
      </c>
      <c r="B472" s="38" t="s">
        <v>520</v>
      </c>
      <c r="C472" s="33" t="s">
        <v>12</v>
      </c>
      <c r="D472" s="34" t="s">
        <v>27</v>
      </c>
      <c r="E472" s="35">
        <v>1.3</v>
      </c>
      <c r="F472" s="34" t="s">
        <v>27</v>
      </c>
      <c r="G472" s="34" t="s">
        <v>27</v>
      </c>
      <c r="H472" s="34" t="s">
        <v>27</v>
      </c>
      <c r="I472" s="36"/>
      <c r="J472" s="28" t="s">
        <v>23</v>
      </c>
      <c r="K472" s="17"/>
      <c r="L472" s="17"/>
      <c r="M472" s="17"/>
    </row>
    <row r="473" spans="1:13" ht="25.5" x14ac:dyDescent="0.25">
      <c r="A473" s="27">
        <v>466</v>
      </c>
      <c r="B473" s="38" t="s">
        <v>521</v>
      </c>
      <c r="C473" s="33" t="s">
        <v>12</v>
      </c>
      <c r="D473" s="34" t="s">
        <v>27</v>
      </c>
      <c r="E473" s="35">
        <v>3.1</v>
      </c>
      <c r="F473" s="34" t="s">
        <v>27</v>
      </c>
      <c r="G473" s="34" t="s">
        <v>27</v>
      </c>
      <c r="H473" s="34" t="s">
        <v>27</v>
      </c>
      <c r="I473" s="36"/>
      <c r="J473" s="28" t="s">
        <v>23</v>
      </c>
      <c r="K473" s="17"/>
      <c r="L473" s="17"/>
      <c r="M473" s="17"/>
    </row>
    <row r="474" spans="1:13" ht="25.5" x14ac:dyDescent="0.25">
      <c r="A474" s="27">
        <v>467</v>
      </c>
      <c r="B474" s="38" t="s">
        <v>522</v>
      </c>
      <c r="C474" s="33" t="s">
        <v>12</v>
      </c>
      <c r="D474" s="34" t="s">
        <v>27</v>
      </c>
      <c r="E474" s="35">
        <v>1.7</v>
      </c>
      <c r="F474" s="34" t="s">
        <v>27</v>
      </c>
      <c r="G474" s="34" t="s">
        <v>27</v>
      </c>
      <c r="H474" s="34" t="s">
        <v>27</v>
      </c>
      <c r="I474" s="36"/>
      <c r="J474" s="28" t="s">
        <v>23</v>
      </c>
      <c r="K474" s="17"/>
      <c r="L474" s="17"/>
      <c r="M474" s="17"/>
    </row>
    <row r="475" spans="1:13" ht="25.5" x14ac:dyDescent="0.25">
      <c r="A475" s="27">
        <v>468</v>
      </c>
      <c r="B475" s="38" t="s">
        <v>523</v>
      </c>
      <c r="C475" s="33" t="s">
        <v>12</v>
      </c>
      <c r="D475" s="34" t="s">
        <v>27</v>
      </c>
      <c r="E475" s="35">
        <v>1.1100000000000001</v>
      </c>
      <c r="F475" s="34" t="s">
        <v>27</v>
      </c>
      <c r="G475" s="34" t="s">
        <v>27</v>
      </c>
      <c r="H475" s="34" t="s">
        <v>27</v>
      </c>
      <c r="I475" s="36"/>
      <c r="J475" s="28" t="s">
        <v>23</v>
      </c>
      <c r="K475" s="17"/>
      <c r="L475" s="17"/>
      <c r="M475" s="17"/>
    </row>
    <row r="476" spans="1:13" ht="25.5" x14ac:dyDescent="0.25">
      <c r="A476" s="27">
        <v>469</v>
      </c>
      <c r="B476" s="38" t="s">
        <v>524</v>
      </c>
      <c r="C476" s="33" t="s">
        <v>12</v>
      </c>
      <c r="D476" s="34" t="s">
        <v>27</v>
      </c>
      <c r="E476" s="35">
        <v>0.7</v>
      </c>
      <c r="F476" s="34" t="s">
        <v>27</v>
      </c>
      <c r="G476" s="34" t="s">
        <v>27</v>
      </c>
      <c r="H476" s="34" t="s">
        <v>27</v>
      </c>
      <c r="I476" s="36"/>
      <c r="J476" s="28" t="s">
        <v>23</v>
      </c>
      <c r="K476" s="17"/>
      <c r="L476" s="17"/>
      <c r="M476" s="17"/>
    </row>
    <row r="477" spans="1:13" ht="25.5" x14ac:dyDescent="0.25">
      <c r="A477" s="27">
        <v>470</v>
      </c>
      <c r="B477" s="38" t="s">
        <v>525</v>
      </c>
      <c r="C477" s="33" t="s">
        <v>12</v>
      </c>
      <c r="D477" s="34" t="s">
        <v>27</v>
      </c>
      <c r="E477" s="35">
        <v>0.4</v>
      </c>
      <c r="F477" s="34" t="s">
        <v>27</v>
      </c>
      <c r="G477" s="34" t="s">
        <v>27</v>
      </c>
      <c r="H477" s="34" t="s">
        <v>27</v>
      </c>
      <c r="I477" s="36"/>
      <c r="J477" s="28" t="s">
        <v>23</v>
      </c>
      <c r="K477" s="17"/>
      <c r="L477" s="17"/>
      <c r="M477" s="17"/>
    </row>
    <row r="478" spans="1:13" ht="25.5" x14ac:dyDescent="0.25">
      <c r="A478" s="27">
        <v>471</v>
      </c>
      <c r="B478" s="38" t="s">
        <v>526</v>
      </c>
      <c r="C478" s="33" t="s">
        <v>12</v>
      </c>
      <c r="D478" s="34" t="s">
        <v>27</v>
      </c>
      <c r="E478" s="35">
        <v>3.25</v>
      </c>
      <c r="F478" s="34" t="s">
        <v>27</v>
      </c>
      <c r="G478" s="34" t="s">
        <v>27</v>
      </c>
      <c r="H478" s="34" t="s">
        <v>27</v>
      </c>
      <c r="I478" s="36"/>
      <c r="J478" s="28" t="s">
        <v>23</v>
      </c>
      <c r="K478" s="17"/>
      <c r="L478" s="17"/>
      <c r="M478" s="17"/>
    </row>
    <row r="479" spans="1:13" ht="25.5" x14ac:dyDescent="0.25">
      <c r="A479" s="27">
        <v>472</v>
      </c>
      <c r="B479" s="38" t="s">
        <v>527</v>
      </c>
      <c r="C479" s="33" t="s">
        <v>12</v>
      </c>
      <c r="D479" s="34" t="s">
        <v>27</v>
      </c>
      <c r="E479" s="35">
        <v>0.9</v>
      </c>
      <c r="F479" s="34" t="s">
        <v>27</v>
      </c>
      <c r="G479" s="34" t="s">
        <v>27</v>
      </c>
      <c r="H479" s="34" t="s">
        <v>27</v>
      </c>
      <c r="I479" s="36"/>
      <c r="J479" s="28" t="s">
        <v>23</v>
      </c>
      <c r="K479" s="17"/>
      <c r="L479" s="17"/>
      <c r="M479" s="17"/>
    </row>
    <row r="480" spans="1:13" ht="25.5" x14ac:dyDescent="0.25">
      <c r="A480" s="27">
        <v>473</v>
      </c>
      <c r="B480" s="38" t="s">
        <v>528</v>
      </c>
      <c r="C480" s="33" t="s">
        <v>12</v>
      </c>
      <c r="D480" s="34" t="s">
        <v>27</v>
      </c>
      <c r="E480" s="35">
        <v>2.8</v>
      </c>
      <c r="F480" s="34" t="s">
        <v>27</v>
      </c>
      <c r="G480" s="34" t="s">
        <v>27</v>
      </c>
      <c r="H480" s="34" t="s">
        <v>27</v>
      </c>
      <c r="I480" s="36"/>
      <c r="J480" s="28" t="s">
        <v>23</v>
      </c>
      <c r="K480" s="17"/>
      <c r="L480" s="17"/>
      <c r="M480" s="17"/>
    </row>
    <row r="481" spans="1:13" ht="25.5" x14ac:dyDescent="0.25">
      <c r="A481" s="27">
        <v>474</v>
      </c>
      <c r="B481" s="38" t="s">
        <v>529</v>
      </c>
      <c r="C481" s="33" t="s">
        <v>12</v>
      </c>
      <c r="D481" s="34" t="s">
        <v>27</v>
      </c>
      <c r="E481" s="35">
        <v>0.4</v>
      </c>
      <c r="F481" s="34" t="s">
        <v>27</v>
      </c>
      <c r="G481" s="34" t="s">
        <v>27</v>
      </c>
      <c r="H481" s="34" t="s">
        <v>27</v>
      </c>
      <c r="I481" s="36"/>
      <c r="J481" s="28" t="s">
        <v>23</v>
      </c>
      <c r="K481" s="17"/>
      <c r="L481" s="17"/>
      <c r="M481" s="17"/>
    </row>
    <row r="482" spans="1:13" ht="25.5" x14ac:dyDescent="0.25">
      <c r="A482" s="27">
        <v>475</v>
      </c>
      <c r="B482" s="38" t="s">
        <v>530</v>
      </c>
      <c r="C482" s="33" t="s">
        <v>12</v>
      </c>
      <c r="D482" s="34" t="s">
        <v>27</v>
      </c>
      <c r="E482" s="35">
        <v>3.1</v>
      </c>
      <c r="F482" s="34" t="s">
        <v>27</v>
      </c>
      <c r="G482" s="34" t="s">
        <v>27</v>
      </c>
      <c r="H482" s="34" t="s">
        <v>27</v>
      </c>
      <c r="I482" s="36"/>
      <c r="J482" s="28" t="s">
        <v>23</v>
      </c>
      <c r="K482" s="17"/>
      <c r="L482" s="17"/>
      <c r="M482" s="17"/>
    </row>
    <row r="483" spans="1:13" ht="25.5" x14ac:dyDescent="0.25">
      <c r="A483" s="27">
        <v>476</v>
      </c>
      <c r="B483" s="38" t="s">
        <v>531</v>
      </c>
      <c r="C483" s="33" t="s">
        <v>12</v>
      </c>
      <c r="D483" s="34" t="s">
        <v>27</v>
      </c>
      <c r="E483" s="35">
        <v>2.15</v>
      </c>
      <c r="F483" s="34" t="s">
        <v>27</v>
      </c>
      <c r="G483" s="34" t="s">
        <v>27</v>
      </c>
      <c r="H483" s="34" t="s">
        <v>27</v>
      </c>
      <c r="I483" s="36"/>
      <c r="J483" s="28" t="s">
        <v>23</v>
      </c>
      <c r="K483" s="17"/>
      <c r="L483" s="17"/>
      <c r="M483" s="17"/>
    </row>
    <row r="484" spans="1:13" ht="25.5" x14ac:dyDescent="0.25">
      <c r="A484" s="27">
        <v>477</v>
      </c>
      <c r="B484" s="38" t="s">
        <v>532</v>
      </c>
      <c r="C484" s="33" t="s">
        <v>12</v>
      </c>
      <c r="D484" s="34" t="s">
        <v>27</v>
      </c>
      <c r="E484" s="35">
        <v>1.25</v>
      </c>
      <c r="F484" s="34" t="s">
        <v>27</v>
      </c>
      <c r="G484" s="34" t="s">
        <v>27</v>
      </c>
      <c r="H484" s="34" t="s">
        <v>27</v>
      </c>
      <c r="I484" s="36"/>
      <c r="J484" s="28" t="s">
        <v>23</v>
      </c>
      <c r="K484" s="17"/>
      <c r="L484" s="17"/>
      <c r="M484" s="17"/>
    </row>
    <row r="485" spans="1:13" ht="25.5" x14ac:dyDescent="0.25">
      <c r="A485" s="27">
        <v>478</v>
      </c>
      <c r="B485" s="38" t="s">
        <v>533</v>
      </c>
      <c r="C485" s="33" t="s">
        <v>12</v>
      </c>
      <c r="D485" s="34" t="s">
        <v>27</v>
      </c>
      <c r="E485" s="35">
        <v>2.4</v>
      </c>
      <c r="F485" s="34" t="s">
        <v>27</v>
      </c>
      <c r="G485" s="34" t="s">
        <v>27</v>
      </c>
      <c r="H485" s="34" t="s">
        <v>27</v>
      </c>
      <c r="I485" s="36"/>
      <c r="J485" s="28" t="s">
        <v>23</v>
      </c>
      <c r="K485" s="17"/>
      <c r="L485" s="17"/>
      <c r="M485" s="17"/>
    </row>
    <row r="486" spans="1:13" ht="25.5" x14ac:dyDescent="0.25">
      <c r="A486" s="27">
        <v>479</v>
      </c>
      <c r="B486" s="38" t="s">
        <v>534</v>
      </c>
      <c r="C486" s="33" t="s">
        <v>12</v>
      </c>
      <c r="D486" s="34" t="s">
        <v>27</v>
      </c>
      <c r="E486" s="35">
        <v>2.16</v>
      </c>
      <c r="F486" s="34" t="s">
        <v>27</v>
      </c>
      <c r="G486" s="34" t="s">
        <v>27</v>
      </c>
      <c r="H486" s="34" t="s">
        <v>27</v>
      </c>
      <c r="I486" s="36"/>
      <c r="J486" s="28" t="s">
        <v>23</v>
      </c>
      <c r="K486" s="17"/>
      <c r="L486" s="17"/>
      <c r="M486" s="17"/>
    </row>
    <row r="487" spans="1:13" ht="25.5" x14ac:dyDescent="0.25">
      <c r="A487" s="27">
        <v>480</v>
      </c>
      <c r="B487" s="38" t="s">
        <v>535</v>
      </c>
      <c r="C487" s="33" t="s">
        <v>12</v>
      </c>
      <c r="D487" s="34" t="s">
        <v>27</v>
      </c>
      <c r="E487" s="35">
        <v>2.25</v>
      </c>
      <c r="F487" s="34" t="s">
        <v>27</v>
      </c>
      <c r="G487" s="34" t="s">
        <v>27</v>
      </c>
      <c r="H487" s="34" t="s">
        <v>27</v>
      </c>
      <c r="I487" s="36"/>
      <c r="J487" s="28" t="s">
        <v>23</v>
      </c>
      <c r="K487" s="17"/>
      <c r="L487" s="17"/>
      <c r="M487" s="17"/>
    </row>
    <row r="488" spans="1:13" ht="25.5" x14ac:dyDescent="0.25">
      <c r="A488" s="27">
        <v>481</v>
      </c>
      <c r="B488" s="38" t="s">
        <v>536</v>
      </c>
      <c r="C488" s="33" t="s">
        <v>12</v>
      </c>
      <c r="D488" s="34" t="s">
        <v>27</v>
      </c>
      <c r="E488" s="35">
        <v>1.53</v>
      </c>
      <c r="F488" s="34" t="s">
        <v>27</v>
      </c>
      <c r="G488" s="34" t="s">
        <v>27</v>
      </c>
      <c r="H488" s="34" t="s">
        <v>27</v>
      </c>
      <c r="I488" s="36"/>
      <c r="J488" s="28" t="s">
        <v>23</v>
      </c>
      <c r="K488" s="17"/>
      <c r="L488" s="17"/>
      <c r="M488" s="17"/>
    </row>
    <row r="489" spans="1:13" ht="25.5" x14ac:dyDescent="0.25">
      <c r="A489" s="27">
        <v>482</v>
      </c>
      <c r="B489" s="38" t="s">
        <v>537</v>
      </c>
      <c r="C489" s="33" t="s">
        <v>12</v>
      </c>
      <c r="D489" s="34" t="s">
        <v>27</v>
      </c>
      <c r="E489" s="35">
        <v>3.2</v>
      </c>
      <c r="F489" s="34" t="s">
        <v>27</v>
      </c>
      <c r="G489" s="34" t="s">
        <v>27</v>
      </c>
      <c r="H489" s="34" t="s">
        <v>27</v>
      </c>
      <c r="I489" s="36"/>
      <c r="J489" s="28" t="s">
        <v>23</v>
      </c>
      <c r="K489" s="17"/>
      <c r="L489" s="17"/>
      <c r="M489" s="17"/>
    </row>
    <row r="490" spans="1:13" ht="25.5" x14ac:dyDescent="0.25">
      <c r="A490" s="27">
        <v>483</v>
      </c>
      <c r="B490" s="38" t="s">
        <v>538</v>
      </c>
      <c r="C490" s="33" t="s">
        <v>12</v>
      </c>
      <c r="D490" s="34" t="s">
        <v>27</v>
      </c>
      <c r="E490" s="35">
        <v>2.04</v>
      </c>
      <c r="F490" s="34" t="s">
        <v>27</v>
      </c>
      <c r="G490" s="34" t="s">
        <v>27</v>
      </c>
      <c r="H490" s="34" t="s">
        <v>27</v>
      </c>
      <c r="I490" s="36"/>
      <c r="J490" s="28" t="s">
        <v>23</v>
      </c>
      <c r="K490" s="17"/>
      <c r="L490" s="17"/>
      <c r="M490" s="17"/>
    </row>
    <row r="491" spans="1:13" ht="25.5" x14ac:dyDescent="0.25">
      <c r="A491" s="27">
        <v>484</v>
      </c>
      <c r="B491" s="38" t="s">
        <v>539</v>
      </c>
      <c r="C491" s="33" t="s">
        <v>12</v>
      </c>
      <c r="D491" s="34" t="s">
        <v>27</v>
      </c>
      <c r="E491" s="35">
        <v>1.45</v>
      </c>
      <c r="F491" s="34" t="s">
        <v>27</v>
      </c>
      <c r="G491" s="34" t="s">
        <v>27</v>
      </c>
      <c r="H491" s="34" t="s">
        <v>27</v>
      </c>
      <c r="I491" s="36"/>
      <c r="J491" s="28" t="s">
        <v>23</v>
      </c>
      <c r="K491" s="17"/>
      <c r="L491" s="17"/>
      <c r="M491" s="17"/>
    </row>
    <row r="492" spans="1:13" ht="25.5" x14ac:dyDescent="0.25">
      <c r="A492" s="27">
        <v>485</v>
      </c>
      <c r="B492" s="38" t="s">
        <v>540</v>
      </c>
      <c r="C492" s="33" t="s">
        <v>12</v>
      </c>
      <c r="D492" s="34" t="s">
        <v>27</v>
      </c>
      <c r="E492" s="35">
        <v>3.2</v>
      </c>
      <c r="F492" s="34" t="s">
        <v>27</v>
      </c>
      <c r="G492" s="34" t="s">
        <v>27</v>
      </c>
      <c r="H492" s="34" t="s">
        <v>27</v>
      </c>
      <c r="I492" s="36"/>
      <c r="J492" s="28" t="s">
        <v>23</v>
      </c>
      <c r="K492" s="17"/>
      <c r="L492" s="17"/>
      <c r="M492" s="17"/>
    </row>
    <row r="493" spans="1:13" ht="25.5" x14ac:dyDescent="0.25">
      <c r="A493" s="27">
        <v>486</v>
      </c>
      <c r="B493" s="38" t="s">
        <v>541</v>
      </c>
      <c r="C493" s="33" t="s">
        <v>12</v>
      </c>
      <c r="D493" s="34" t="s">
        <v>27</v>
      </c>
      <c r="E493" s="35">
        <v>2.2000000000000002</v>
      </c>
      <c r="F493" s="34" t="s">
        <v>27</v>
      </c>
      <c r="G493" s="34" t="s">
        <v>27</v>
      </c>
      <c r="H493" s="34" t="s">
        <v>27</v>
      </c>
      <c r="I493" s="36"/>
      <c r="J493" s="28" t="s">
        <v>23</v>
      </c>
      <c r="K493" s="17"/>
      <c r="L493" s="17"/>
      <c r="M493" s="17"/>
    </row>
    <row r="494" spans="1:13" ht="25.5" x14ac:dyDescent="0.25">
      <c r="A494" s="27">
        <v>487</v>
      </c>
      <c r="B494" s="38" t="s">
        <v>542</v>
      </c>
      <c r="C494" s="33" t="s">
        <v>12</v>
      </c>
      <c r="D494" s="34" t="s">
        <v>27</v>
      </c>
      <c r="E494" s="35">
        <v>0.6</v>
      </c>
      <c r="F494" s="34" t="s">
        <v>27</v>
      </c>
      <c r="G494" s="34" t="s">
        <v>27</v>
      </c>
      <c r="H494" s="34" t="s">
        <v>27</v>
      </c>
      <c r="I494" s="36"/>
      <c r="J494" s="28" t="s">
        <v>23</v>
      </c>
      <c r="K494" s="17"/>
      <c r="L494" s="17"/>
      <c r="M494" s="17"/>
    </row>
    <row r="495" spans="1:13" ht="25.5" x14ac:dyDescent="0.25">
      <c r="A495" s="27">
        <v>488</v>
      </c>
      <c r="B495" s="38" t="s">
        <v>543</v>
      </c>
      <c r="C495" s="33" t="s">
        <v>12</v>
      </c>
      <c r="D495" s="34" t="s">
        <v>27</v>
      </c>
      <c r="E495" s="35">
        <v>2.13</v>
      </c>
      <c r="F495" s="34" t="s">
        <v>27</v>
      </c>
      <c r="G495" s="34" t="s">
        <v>27</v>
      </c>
      <c r="H495" s="34" t="s">
        <v>27</v>
      </c>
      <c r="I495" s="36"/>
      <c r="J495" s="28" t="s">
        <v>23</v>
      </c>
      <c r="K495" s="17"/>
      <c r="L495" s="17"/>
      <c r="M495" s="17"/>
    </row>
    <row r="496" spans="1:13" ht="25.5" x14ac:dyDescent="0.25">
      <c r="A496" s="27">
        <v>489</v>
      </c>
      <c r="B496" s="38" t="s">
        <v>544</v>
      </c>
      <c r="C496" s="33" t="s">
        <v>12</v>
      </c>
      <c r="D496" s="34" t="s">
        <v>27</v>
      </c>
      <c r="E496" s="35">
        <v>1.81</v>
      </c>
      <c r="F496" s="34" t="s">
        <v>27</v>
      </c>
      <c r="G496" s="34" t="s">
        <v>27</v>
      </c>
      <c r="H496" s="34" t="s">
        <v>27</v>
      </c>
      <c r="I496" s="36"/>
      <c r="J496" s="28" t="s">
        <v>23</v>
      </c>
      <c r="K496" s="17"/>
      <c r="L496" s="17"/>
      <c r="M496" s="17"/>
    </row>
    <row r="497" spans="1:13" ht="25.5" x14ac:dyDescent="0.25">
      <c r="A497" s="27">
        <v>490</v>
      </c>
      <c r="B497" s="38" t="s">
        <v>545</v>
      </c>
      <c r="C497" s="33" t="s">
        <v>12</v>
      </c>
      <c r="D497" s="34" t="s">
        <v>27</v>
      </c>
      <c r="E497" s="35">
        <v>0.5</v>
      </c>
      <c r="F497" s="34" t="s">
        <v>27</v>
      </c>
      <c r="G497" s="34" t="s">
        <v>27</v>
      </c>
      <c r="H497" s="34" t="s">
        <v>27</v>
      </c>
      <c r="I497" s="36"/>
      <c r="J497" s="28" t="s">
        <v>23</v>
      </c>
      <c r="K497" s="17"/>
      <c r="L497" s="17"/>
      <c r="M497" s="17"/>
    </row>
    <row r="498" spans="1:13" ht="25.5" x14ac:dyDescent="0.25">
      <c r="A498" s="27">
        <v>491</v>
      </c>
      <c r="B498" s="38" t="s">
        <v>546</v>
      </c>
      <c r="C498" s="33" t="s">
        <v>12</v>
      </c>
      <c r="D498" s="34" t="s">
        <v>27</v>
      </c>
      <c r="E498" s="35">
        <v>0.7</v>
      </c>
      <c r="F498" s="34" t="s">
        <v>27</v>
      </c>
      <c r="G498" s="34" t="s">
        <v>27</v>
      </c>
      <c r="H498" s="34" t="s">
        <v>27</v>
      </c>
      <c r="I498" s="36"/>
      <c r="J498" s="28" t="s">
        <v>23</v>
      </c>
      <c r="K498" s="17"/>
      <c r="L498" s="17"/>
      <c r="M498" s="17"/>
    </row>
    <row r="499" spans="1:13" ht="25.5" x14ac:dyDescent="0.25">
      <c r="A499" s="27">
        <v>492</v>
      </c>
      <c r="B499" s="38" t="s">
        <v>547</v>
      </c>
      <c r="C499" s="33" t="s">
        <v>12</v>
      </c>
      <c r="D499" s="34" t="s">
        <v>27</v>
      </c>
      <c r="E499" s="35">
        <v>0.61</v>
      </c>
      <c r="F499" s="34" t="s">
        <v>27</v>
      </c>
      <c r="G499" s="34" t="s">
        <v>27</v>
      </c>
      <c r="H499" s="34" t="s">
        <v>27</v>
      </c>
      <c r="I499" s="36"/>
      <c r="J499" s="28" t="s">
        <v>23</v>
      </c>
      <c r="K499" s="17"/>
      <c r="L499" s="17"/>
      <c r="M499" s="17"/>
    </row>
    <row r="500" spans="1:13" ht="25.5" x14ac:dyDescent="0.25">
      <c r="A500" s="27">
        <v>493</v>
      </c>
      <c r="B500" s="38" t="s">
        <v>548</v>
      </c>
      <c r="C500" s="33" t="s">
        <v>12</v>
      </c>
      <c r="D500" s="34" t="s">
        <v>27</v>
      </c>
      <c r="E500" s="35">
        <v>3.3</v>
      </c>
      <c r="F500" s="34" t="s">
        <v>27</v>
      </c>
      <c r="G500" s="34" t="s">
        <v>27</v>
      </c>
      <c r="H500" s="34" t="s">
        <v>27</v>
      </c>
      <c r="I500" s="36"/>
      <c r="J500" s="28" t="s">
        <v>23</v>
      </c>
      <c r="K500" s="17"/>
      <c r="L500" s="17"/>
      <c r="M500" s="17"/>
    </row>
    <row r="501" spans="1:13" ht="25.5" x14ac:dyDescent="0.25">
      <c r="A501" s="27">
        <v>494</v>
      </c>
      <c r="B501" s="38" t="s">
        <v>549</v>
      </c>
      <c r="C501" s="33" t="s">
        <v>12</v>
      </c>
      <c r="D501" s="34" t="s">
        <v>27</v>
      </c>
      <c r="E501" s="35">
        <v>2.21</v>
      </c>
      <c r="F501" s="34" t="s">
        <v>27</v>
      </c>
      <c r="G501" s="34" t="s">
        <v>27</v>
      </c>
      <c r="H501" s="34" t="s">
        <v>27</v>
      </c>
      <c r="I501" s="36"/>
      <c r="J501" s="28" t="s">
        <v>23</v>
      </c>
      <c r="K501" s="17"/>
      <c r="L501" s="17"/>
      <c r="M501" s="17"/>
    </row>
    <row r="502" spans="1:13" ht="25.5" x14ac:dyDescent="0.25">
      <c r="A502" s="27">
        <v>495</v>
      </c>
      <c r="B502" s="38" t="s">
        <v>550</v>
      </c>
      <c r="C502" s="33" t="s">
        <v>12</v>
      </c>
      <c r="D502" s="34" t="s">
        <v>27</v>
      </c>
      <c r="E502" s="35">
        <v>2.12</v>
      </c>
      <c r="F502" s="34" t="s">
        <v>27</v>
      </c>
      <c r="G502" s="34" t="s">
        <v>27</v>
      </c>
      <c r="H502" s="34" t="s">
        <v>27</v>
      </c>
      <c r="I502" s="36"/>
      <c r="J502" s="28" t="s">
        <v>23</v>
      </c>
      <c r="K502" s="17"/>
      <c r="L502" s="17"/>
      <c r="M502" s="17"/>
    </row>
    <row r="503" spans="1:13" ht="25.5" x14ac:dyDescent="0.25">
      <c r="A503" s="27">
        <v>496</v>
      </c>
      <c r="B503" s="38" t="s">
        <v>551</v>
      </c>
      <c r="C503" s="33" t="s">
        <v>12</v>
      </c>
      <c r="D503" s="34" t="s">
        <v>27</v>
      </c>
      <c r="E503" s="35">
        <v>1.8</v>
      </c>
      <c r="F503" s="34" t="s">
        <v>27</v>
      </c>
      <c r="G503" s="34" t="s">
        <v>27</v>
      </c>
      <c r="H503" s="34" t="s">
        <v>27</v>
      </c>
      <c r="I503" s="36"/>
      <c r="J503" s="28" t="s">
        <v>23</v>
      </c>
      <c r="K503" s="17"/>
      <c r="L503" s="17"/>
      <c r="M503" s="17"/>
    </row>
    <row r="504" spans="1:13" ht="25.5" x14ac:dyDescent="0.25">
      <c r="A504" s="27">
        <v>497</v>
      </c>
      <c r="B504" s="38" t="s">
        <v>552</v>
      </c>
      <c r="C504" s="33" t="s">
        <v>12</v>
      </c>
      <c r="D504" s="34" t="s">
        <v>27</v>
      </c>
      <c r="E504" s="35">
        <v>1.26</v>
      </c>
      <c r="F504" s="34" t="s">
        <v>27</v>
      </c>
      <c r="G504" s="34" t="s">
        <v>27</v>
      </c>
      <c r="H504" s="34" t="s">
        <v>27</v>
      </c>
      <c r="I504" s="36"/>
      <c r="J504" s="28" t="s">
        <v>23</v>
      </c>
      <c r="K504" s="17"/>
      <c r="L504" s="17"/>
      <c r="M504" s="17"/>
    </row>
    <row r="505" spans="1:13" ht="25.5" x14ac:dyDescent="0.25">
      <c r="A505" s="27">
        <v>498</v>
      </c>
      <c r="B505" s="38" t="s">
        <v>553</v>
      </c>
      <c r="C505" s="33" t="s">
        <v>12</v>
      </c>
      <c r="D505" s="34" t="s">
        <v>27</v>
      </c>
      <c r="E505" s="35">
        <v>1.3</v>
      </c>
      <c r="F505" s="34" t="s">
        <v>27</v>
      </c>
      <c r="G505" s="34" t="s">
        <v>27</v>
      </c>
      <c r="H505" s="34" t="s">
        <v>27</v>
      </c>
      <c r="I505" s="36"/>
      <c r="J505" s="28" t="s">
        <v>23</v>
      </c>
      <c r="K505" s="17"/>
      <c r="L505" s="17"/>
      <c r="M505" s="17"/>
    </row>
    <row r="506" spans="1:13" ht="25.5" x14ac:dyDescent="0.25">
      <c r="A506" s="27">
        <v>499</v>
      </c>
      <c r="B506" s="38" t="s">
        <v>554</v>
      </c>
      <c r="C506" s="33" t="s">
        <v>12</v>
      </c>
      <c r="D506" s="34" t="s">
        <v>27</v>
      </c>
      <c r="E506" s="35">
        <v>1.2</v>
      </c>
      <c r="F506" s="34" t="s">
        <v>27</v>
      </c>
      <c r="G506" s="34" t="s">
        <v>27</v>
      </c>
      <c r="H506" s="34" t="s">
        <v>27</v>
      </c>
      <c r="I506" s="36"/>
      <c r="J506" s="28" t="s">
        <v>23</v>
      </c>
      <c r="K506" s="17"/>
      <c r="L506" s="17"/>
      <c r="M506" s="17"/>
    </row>
    <row r="507" spans="1:13" ht="25.5" x14ac:dyDescent="0.25">
      <c r="A507" s="27">
        <v>500</v>
      </c>
      <c r="B507" s="38" t="s">
        <v>555</v>
      </c>
      <c r="C507" s="33" t="s">
        <v>12</v>
      </c>
      <c r="D507" s="34" t="s">
        <v>27</v>
      </c>
      <c r="E507" s="35">
        <v>1.3</v>
      </c>
      <c r="F507" s="34" t="s">
        <v>27</v>
      </c>
      <c r="G507" s="34" t="s">
        <v>27</v>
      </c>
      <c r="H507" s="34" t="s">
        <v>27</v>
      </c>
      <c r="I507" s="36"/>
      <c r="J507" s="28" t="s">
        <v>23</v>
      </c>
      <c r="K507" s="17"/>
      <c r="L507" s="17"/>
      <c r="M507" s="17"/>
    </row>
    <row r="508" spans="1:13" ht="25.5" x14ac:dyDescent="0.25">
      <c r="A508" s="27">
        <v>501</v>
      </c>
      <c r="B508" s="38" t="s">
        <v>556</v>
      </c>
      <c r="C508" s="33" t="s">
        <v>12</v>
      </c>
      <c r="D508" s="34" t="s">
        <v>27</v>
      </c>
      <c r="E508" s="35">
        <v>0.8</v>
      </c>
      <c r="F508" s="34" t="s">
        <v>27</v>
      </c>
      <c r="G508" s="34" t="s">
        <v>27</v>
      </c>
      <c r="H508" s="34" t="s">
        <v>27</v>
      </c>
      <c r="I508" s="36"/>
      <c r="J508" s="28" t="s">
        <v>23</v>
      </c>
      <c r="K508" s="17"/>
      <c r="L508" s="17"/>
      <c r="M508" s="17"/>
    </row>
    <row r="509" spans="1:13" ht="25.5" x14ac:dyDescent="0.25">
      <c r="A509" s="27">
        <v>502</v>
      </c>
      <c r="B509" s="38" t="s">
        <v>557</v>
      </c>
      <c r="C509" s="33" t="s">
        <v>12</v>
      </c>
      <c r="D509" s="34" t="s">
        <v>27</v>
      </c>
      <c r="E509" s="35">
        <v>0.84699999999999998</v>
      </c>
      <c r="F509" s="34" t="s">
        <v>27</v>
      </c>
      <c r="G509" s="34" t="s">
        <v>27</v>
      </c>
      <c r="H509" s="34" t="s">
        <v>27</v>
      </c>
      <c r="I509" s="36"/>
      <c r="J509" s="28" t="s">
        <v>23</v>
      </c>
      <c r="K509" s="17"/>
      <c r="L509" s="17"/>
      <c r="M509" s="17"/>
    </row>
    <row r="510" spans="1:13" ht="25.5" x14ac:dyDescent="0.25">
      <c r="A510" s="27">
        <v>503</v>
      </c>
      <c r="B510" s="38" t="s">
        <v>558</v>
      </c>
      <c r="C510" s="33" t="s">
        <v>12</v>
      </c>
      <c r="D510" s="34" t="s">
        <v>27</v>
      </c>
      <c r="E510" s="35">
        <v>0.4</v>
      </c>
      <c r="F510" s="34" t="s">
        <v>27</v>
      </c>
      <c r="G510" s="34" t="s">
        <v>27</v>
      </c>
      <c r="H510" s="34" t="s">
        <v>27</v>
      </c>
      <c r="I510" s="36"/>
      <c r="J510" s="28" t="s">
        <v>23</v>
      </c>
      <c r="K510" s="17"/>
      <c r="L510" s="17"/>
      <c r="M510" s="17"/>
    </row>
    <row r="511" spans="1:13" ht="25.5" x14ac:dyDescent="0.25">
      <c r="A511" s="27">
        <v>504</v>
      </c>
      <c r="B511" s="38" t="s">
        <v>559</v>
      </c>
      <c r="C511" s="33" t="s">
        <v>12</v>
      </c>
      <c r="D511" s="34" t="s">
        <v>27</v>
      </c>
      <c r="E511" s="35">
        <v>1.2</v>
      </c>
      <c r="F511" s="34" t="s">
        <v>27</v>
      </c>
      <c r="G511" s="34" t="s">
        <v>27</v>
      </c>
      <c r="H511" s="34" t="s">
        <v>27</v>
      </c>
      <c r="I511" s="36"/>
      <c r="J511" s="28" t="s">
        <v>23</v>
      </c>
      <c r="K511" s="17"/>
      <c r="L511" s="17"/>
      <c r="M511" s="17"/>
    </row>
    <row r="512" spans="1:13" ht="25.5" x14ac:dyDescent="0.25">
      <c r="A512" s="27">
        <v>505</v>
      </c>
      <c r="B512" s="38" t="s">
        <v>560</v>
      </c>
      <c r="C512" s="33" t="s">
        <v>12</v>
      </c>
      <c r="D512" s="34" t="s">
        <v>27</v>
      </c>
      <c r="E512" s="35">
        <v>3.13</v>
      </c>
      <c r="F512" s="34" t="s">
        <v>27</v>
      </c>
      <c r="G512" s="34" t="s">
        <v>27</v>
      </c>
      <c r="H512" s="34" t="s">
        <v>27</v>
      </c>
      <c r="I512" s="36"/>
      <c r="J512" s="28" t="s">
        <v>23</v>
      </c>
      <c r="K512" s="17"/>
      <c r="L512" s="17"/>
      <c r="M512" s="17"/>
    </row>
    <row r="513" spans="1:13" ht="25.5" x14ac:dyDescent="0.25">
      <c r="A513" s="27">
        <v>506</v>
      </c>
      <c r="B513" s="38" t="s">
        <v>561</v>
      </c>
      <c r="C513" s="33" t="s">
        <v>12</v>
      </c>
      <c r="D513" s="34" t="s">
        <v>27</v>
      </c>
      <c r="E513" s="35">
        <v>1.1000000000000001</v>
      </c>
      <c r="F513" s="34" t="s">
        <v>27</v>
      </c>
      <c r="G513" s="34" t="s">
        <v>27</v>
      </c>
      <c r="H513" s="34" t="s">
        <v>27</v>
      </c>
      <c r="I513" s="36"/>
      <c r="J513" s="28" t="s">
        <v>23</v>
      </c>
      <c r="K513" s="17"/>
      <c r="L513" s="17"/>
      <c r="M513" s="17"/>
    </row>
    <row r="514" spans="1:13" ht="25.5" x14ac:dyDescent="0.25">
      <c r="A514" s="27">
        <v>507</v>
      </c>
      <c r="B514" s="38" t="s">
        <v>562</v>
      </c>
      <c r="C514" s="33" t="s">
        <v>12</v>
      </c>
      <c r="D514" s="34" t="s">
        <v>27</v>
      </c>
      <c r="E514" s="35">
        <v>0.6</v>
      </c>
      <c r="F514" s="34" t="s">
        <v>27</v>
      </c>
      <c r="G514" s="34" t="s">
        <v>27</v>
      </c>
      <c r="H514" s="34" t="s">
        <v>27</v>
      </c>
      <c r="I514" s="36"/>
      <c r="J514" s="28" t="s">
        <v>23</v>
      </c>
      <c r="K514" s="17"/>
      <c r="L514" s="17"/>
      <c r="M514" s="17"/>
    </row>
    <row r="515" spans="1:13" ht="25.5" x14ac:dyDescent="0.25">
      <c r="A515" s="27">
        <v>508</v>
      </c>
      <c r="B515" s="38" t="s">
        <v>563</v>
      </c>
      <c r="C515" s="33" t="s">
        <v>12</v>
      </c>
      <c r="D515" s="34" t="s">
        <v>27</v>
      </c>
      <c r="E515" s="35">
        <v>0.7</v>
      </c>
      <c r="F515" s="34" t="s">
        <v>27</v>
      </c>
      <c r="G515" s="34" t="s">
        <v>27</v>
      </c>
      <c r="H515" s="34" t="s">
        <v>27</v>
      </c>
      <c r="I515" s="36"/>
      <c r="J515" s="28" t="s">
        <v>23</v>
      </c>
      <c r="K515" s="17"/>
      <c r="L515" s="17"/>
      <c r="M515" s="17"/>
    </row>
    <row r="516" spans="1:13" ht="25.5" x14ac:dyDescent="0.25">
      <c r="A516" s="27">
        <v>509</v>
      </c>
      <c r="B516" s="38" t="s">
        <v>564</v>
      </c>
      <c r="C516" s="33" t="s">
        <v>12</v>
      </c>
      <c r="D516" s="34" t="s">
        <v>27</v>
      </c>
      <c r="E516" s="35">
        <v>2.1</v>
      </c>
      <c r="F516" s="34" t="s">
        <v>27</v>
      </c>
      <c r="G516" s="34" t="s">
        <v>27</v>
      </c>
      <c r="H516" s="34" t="s">
        <v>27</v>
      </c>
      <c r="I516" s="36"/>
      <c r="J516" s="28" t="s">
        <v>23</v>
      </c>
      <c r="K516" s="17"/>
      <c r="L516" s="17"/>
      <c r="M516" s="17"/>
    </row>
    <row r="517" spans="1:13" ht="25.5" x14ac:dyDescent="0.25">
      <c r="A517" s="27">
        <v>510</v>
      </c>
      <c r="B517" s="38" t="s">
        <v>565</v>
      </c>
      <c r="C517" s="33" t="s">
        <v>12</v>
      </c>
      <c r="D517" s="34" t="s">
        <v>27</v>
      </c>
      <c r="E517" s="35">
        <v>2.12</v>
      </c>
      <c r="F517" s="34" t="s">
        <v>27</v>
      </c>
      <c r="G517" s="34" t="s">
        <v>27</v>
      </c>
      <c r="H517" s="34" t="s">
        <v>27</v>
      </c>
      <c r="I517" s="36"/>
      <c r="J517" s="28" t="s">
        <v>23</v>
      </c>
      <c r="K517" s="17"/>
      <c r="L517" s="17"/>
      <c r="M517" s="17"/>
    </row>
    <row r="518" spans="1:13" ht="25.5" x14ac:dyDescent="0.25">
      <c r="A518" s="27">
        <v>511</v>
      </c>
      <c r="B518" s="38" t="s">
        <v>566</v>
      </c>
      <c r="C518" s="33" t="s">
        <v>12</v>
      </c>
      <c r="D518" s="34" t="s">
        <v>27</v>
      </c>
      <c r="E518" s="35">
        <v>1.3</v>
      </c>
      <c r="F518" s="34" t="s">
        <v>27</v>
      </c>
      <c r="G518" s="34" t="s">
        <v>27</v>
      </c>
      <c r="H518" s="34" t="s">
        <v>27</v>
      </c>
      <c r="I518" s="36"/>
      <c r="J518" s="28" t="s">
        <v>23</v>
      </c>
      <c r="K518" s="17"/>
      <c r="L518" s="17"/>
      <c r="M518" s="17"/>
    </row>
    <row r="519" spans="1:13" ht="25.5" x14ac:dyDescent="0.25">
      <c r="A519" s="27">
        <v>512</v>
      </c>
      <c r="B519" s="38" t="s">
        <v>567</v>
      </c>
      <c r="C519" s="33" t="s">
        <v>12</v>
      </c>
      <c r="D519" s="34" t="s">
        <v>27</v>
      </c>
      <c r="E519" s="35">
        <v>1.21</v>
      </c>
      <c r="F519" s="34" t="s">
        <v>27</v>
      </c>
      <c r="G519" s="34" t="s">
        <v>27</v>
      </c>
      <c r="H519" s="34" t="s">
        <v>27</v>
      </c>
      <c r="I519" s="36"/>
      <c r="J519" s="28" t="s">
        <v>23</v>
      </c>
      <c r="K519" s="17"/>
      <c r="L519" s="17"/>
      <c r="M519" s="17"/>
    </row>
    <row r="520" spans="1:13" ht="25.5" x14ac:dyDescent="0.25">
      <c r="A520" s="27">
        <v>513</v>
      </c>
      <c r="B520" s="38" t="s">
        <v>568</v>
      </c>
      <c r="C520" s="33" t="s">
        <v>12</v>
      </c>
      <c r="D520" s="34" t="s">
        <v>27</v>
      </c>
      <c r="E520" s="35">
        <v>1.1000000000000001</v>
      </c>
      <c r="F520" s="34" t="s">
        <v>27</v>
      </c>
      <c r="G520" s="34" t="s">
        <v>27</v>
      </c>
      <c r="H520" s="34" t="s">
        <v>27</v>
      </c>
      <c r="I520" s="36"/>
      <c r="J520" s="28" t="s">
        <v>23</v>
      </c>
      <c r="K520" s="17"/>
      <c r="L520" s="17"/>
      <c r="M520" s="17"/>
    </row>
    <row r="521" spans="1:13" ht="25.5" x14ac:dyDescent="0.25">
      <c r="A521" s="27">
        <v>514</v>
      </c>
      <c r="B521" s="38" t="s">
        <v>569</v>
      </c>
      <c r="C521" s="33" t="s">
        <v>12</v>
      </c>
      <c r="D521" s="34" t="s">
        <v>27</v>
      </c>
      <c r="E521" s="35">
        <v>0.85</v>
      </c>
      <c r="F521" s="34" t="s">
        <v>27</v>
      </c>
      <c r="G521" s="34" t="s">
        <v>27</v>
      </c>
      <c r="H521" s="34" t="s">
        <v>27</v>
      </c>
      <c r="I521" s="36"/>
      <c r="J521" s="28" t="s">
        <v>23</v>
      </c>
      <c r="K521" s="17"/>
      <c r="L521" s="17"/>
      <c r="M521" s="17"/>
    </row>
    <row r="522" spans="1:13" ht="25.5" x14ac:dyDescent="0.25">
      <c r="A522" s="27">
        <v>515</v>
      </c>
      <c r="B522" s="38" t="s">
        <v>570</v>
      </c>
      <c r="C522" s="33" t="s">
        <v>12</v>
      </c>
      <c r="D522" s="34" t="s">
        <v>27</v>
      </c>
      <c r="E522" s="35">
        <v>2.16</v>
      </c>
      <c r="F522" s="34" t="s">
        <v>27</v>
      </c>
      <c r="G522" s="34" t="s">
        <v>27</v>
      </c>
      <c r="H522" s="34" t="s">
        <v>27</v>
      </c>
      <c r="I522" s="36"/>
      <c r="J522" s="28" t="s">
        <v>23</v>
      </c>
      <c r="K522" s="17"/>
      <c r="L522" s="17"/>
      <c r="M522" s="17"/>
    </row>
    <row r="523" spans="1:13" ht="25.5" x14ac:dyDescent="0.25">
      <c r="A523" s="27">
        <v>516</v>
      </c>
      <c r="B523" s="38" t="s">
        <v>571</v>
      </c>
      <c r="C523" s="33" t="s">
        <v>12</v>
      </c>
      <c r="D523" s="34" t="s">
        <v>27</v>
      </c>
      <c r="E523" s="35">
        <v>2.23</v>
      </c>
      <c r="F523" s="34" t="s">
        <v>27</v>
      </c>
      <c r="G523" s="34" t="s">
        <v>27</v>
      </c>
      <c r="H523" s="34" t="s">
        <v>27</v>
      </c>
      <c r="I523" s="36"/>
      <c r="J523" s="28" t="s">
        <v>23</v>
      </c>
      <c r="K523" s="17"/>
      <c r="L523" s="17"/>
      <c r="M523" s="17"/>
    </row>
    <row r="524" spans="1:13" ht="25.5" x14ac:dyDescent="0.25">
      <c r="A524" s="27">
        <v>517</v>
      </c>
      <c r="B524" s="38" t="s">
        <v>572</v>
      </c>
      <c r="C524" s="33" t="s">
        <v>12</v>
      </c>
      <c r="D524" s="34" t="s">
        <v>27</v>
      </c>
      <c r="E524" s="35">
        <v>1.2</v>
      </c>
      <c r="F524" s="34" t="s">
        <v>27</v>
      </c>
      <c r="G524" s="34" t="s">
        <v>27</v>
      </c>
      <c r="H524" s="34" t="s">
        <v>27</v>
      </c>
      <c r="I524" s="36"/>
      <c r="J524" s="28" t="s">
        <v>23</v>
      </c>
      <c r="K524" s="17"/>
      <c r="L524" s="17"/>
      <c r="M524" s="17"/>
    </row>
    <row r="525" spans="1:13" ht="25.5" x14ac:dyDescent="0.25">
      <c r="A525" s="27">
        <v>518</v>
      </c>
      <c r="B525" s="38" t="s">
        <v>573</v>
      </c>
      <c r="C525" s="33" t="s">
        <v>12</v>
      </c>
      <c r="D525" s="34" t="s">
        <v>27</v>
      </c>
      <c r="E525" s="35">
        <v>3.1</v>
      </c>
      <c r="F525" s="34" t="s">
        <v>27</v>
      </c>
      <c r="G525" s="34" t="s">
        <v>27</v>
      </c>
      <c r="H525" s="34" t="s">
        <v>27</v>
      </c>
      <c r="I525" s="36"/>
      <c r="J525" s="28" t="s">
        <v>23</v>
      </c>
      <c r="K525" s="17"/>
      <c r="L525" s="17"/>
      <c r="M525" s="17"/>
    </row>
    <row r="526" spans="1:13" ht="25.5" x14ac:dyDescent="0.25">
      <c r="A526" s="27">
        <v>519</v>
      </c>
      <c r="B526" s="38" t="s">
        <v>574</v>
      </c>
      <c r="C526" s="33" t="s">
        <v>12</v>
      </c>
      <c r="D526" s="34" t="s">
        <v>27</v>
      </c>
      <c r="E526" s="35">
        <v>2.4</v>
      </c>
      <c r="F526" s="34" t="s">
        <v>27</v>
      </c>
      <c r="G526" s="34" t="s">
        <v>27</v>
      </c>
      <c r="H526" s="34" t="s">
        <v>27</v>
      </c>
      <c r="I526" s="36"/>
      <c r="J526" s="28" t="s">
        <v>23</v>
      </c>
      <c r="K526" s="17"/>
      <c r="L526" s="17"/>
      <c r="M526" s="17"/>
    </row>
    <row r="527" spans="1:13" ht="25.5" x14ac:dyDescent="0.25">
      <c r="A527" s="27">
        <v>520</v>
      </c>
      <c r="B527" s="38" t="s">
        <v>575</v>
      </c>
      <c r="C527" s="33" t="s">
        <v>12</v>
      </c>
      <c r="D527" s="34" t="s">
        <v>27</v>
      </c>
      <c r="E527" s="35">
        <v>1.3</v>
      </c>
      <c r="F527" s="34" t="s">
        <v>27</v>
      </c>
      <c r="G527" s="34" t="s">
        <v>27</v>
      </c>
      <c r="H527" s="34" t="s">
        <v>27</v>
      </c>
      <c r="I527" s="36"/>
      <c r="J527" s="28" t="s">
        <v>23</v>
      </c>
      <c r="K527" s="17"/>
      <c r="L527" s="17"/>
      <c r="M527" s="17"/>
    </row>
    <row r="528" spans="1:13" ht="25.5" x14ac:dyDescent="0.25">
      <c r="A528" s="27">
        <v>521</v>
      </c>
      <c r="B528" s="38" t="s">
        <v>576</v>
      </c>
      <c r="C528" s="33" t="s">
        <v>12</v>
      </c>
      <c r="D528" s="34" t="s">
        <v>27</v>
      </c>
      <c r="E528" s="35">
        <v>2.2400000000000002</v>
      </c>
      <c r="F528" s="34" t="s">
        <v>27</v>
      </c>
      <c r="G528" s="34" t="s">
        <v>27</v>
      </c>
      <c r="H528" s="34" t="s">
        <v>27</v>
      </c>
      <c r="I528" s="36"/>
      <c r="J528" s="28" t="s">
        <v>23</v>
      </c>
      <c r="K528" s="17"/>
      <c r="L528" s="17"/>
      <c r="M528" s="17"/>
    </row>
    <row r="529" spans="1:13" ht="25.5" x14ac:dyDescent="0.25">
      <c r="A529" s="27">
        <v>522</v>
      </c>
      <c r="B529" s="38" t="s">
        <v>577</v>
      </c>
      <c r="C529" s="33" t="s">
        <v>12</v>
      </c>
      <c r="D529" s="34" t="s">
        <v>27</v>
      </c>
      <c r="E529" s="35">
        <v>1.31</v>
      </c>
      <c r="F529" s="34" t="s">
        <v>27</v>
      </c>
      <c r="G529" s="34" t="s">
        <v>27</v>
      </c>
      <c r="H529" s="34" t="s">
        <v>27</v>
      </c>
      <c r="I529" s="36"/>
      <c r="J529" s="28" t="s">
        <v>23</v>
      </c>
      <c r="K529" s="17"/>
      <c r="L529" s="17"/>
      <c r="M529" s="17"/>
    </row>
    <row r="530" spans="1:13" ht="25.5" x14ac:dyDescent="0.25">
      <c r="A530" s="27">
        <v>523</v>
      </c>
      <c r="B530" s="38" t="s">
        <v>578</v>
      </c>
      <c r="C530" s="33" t="s">
        <v>12</v>
      </c>
      <c r="D530" s="34" t="s">
        <v>27</v>
      </c>
      <c r="E530" s="35">
        <v>0.9</v>
      </c>
      <c r="F530" s="34" t="s">
        <v>27</v>
      </c>
      <c r="G530" s="34" t="s">
        <v>27</v>
      </c>
      <c r="H530" s="34" t="s">
        <v>27</v>
      </c>
      <c r="I530" s="36"/>
      <c r="J530" s="28" t="s">
        <v>23</v>
      </c>
      <c r="K530" s="17"/>
      <c r="L530" s="17"/>
      <c r="M530" s="17"/>
    </row>
    <row r="531" spans="1:13" ht="25.5" x14ac:dyDescent="0.25">
      <c r="A531" s="27">
        <v>524</v>
      </c>
      <c r="B531" s="38" t="s">
        <v>579</v>
      </c>
      <c r="C531" s="33" t="s">
        <v>12</v>
      </c>
      <c r="D531" s="34" t="s">
        <v>27</v>
      </c>
      <c r="E531" s="35">
        <v>0.6</v>
      </c>
      <c r="F531" s="34" t="s">
        <v>27</v>
      </c>
      <c r="G531" s="34" t="s">
        <v>27</v>
      </c>
      <c r="H531" s="34" t="s">
        <v>27</v>
      </c>
      <c r="I531" s="36"/>
      <c r="J531" s="28" t="s">
        <v>23</v>
      </c>
      <c r="K531" s="17"/>
      <c r="L531" s="17"/>
      <c r="M531" s="17"/>
    </row>
    <row r="532" spans="1:13" ht="25.5" x14ac:dyDescent="0.25">
      <c r="A532" s="27">
        <v>525</v>
      </c>
      <c r="B532" s="38" t="s">
        <v>580</v>
      </c>
      <c r="C532" s="33" t="s">
        <v>12</v>
      </c>
      <c r="D532" s="34" t="s">
        <v>27</v>
      </c>
      <c r="E532" s="35">
        <v>3.03</v>
      </c>
      <c r="F532" s="34" t="s">
        <v>27</v>
      </c>
      <c r="G532" s="34" t="s">
        <v>27</v>
      </c>
      <c r="H532" s="34" t="s">
        <v>27</v>
      </c>
      <c r="I532" s="36"/>
      <c r="J532" s="28" t="s">
        <v>23</v>
      </c>
      <c r="K532" s="17"/>
      <c r="L532" s="17"/>
      <c r="M532" s="17"/>
    </row>
    <row r="533" spans="1:13" ht="25.5" x14ac:dyDescent="0.25">
      <c r="A533" s="27">
        <v>526</v>
      </c>
      <c r="B533" s="38" t="s">
        <v>581</v>
      </c>
      <c r="C533" s="33" t="s">
        <v>12</v>
      </c>
      <c r="D533" s="34" t="s">
        <v>27</v>
      </c>
      <c r="E533" s="35">
        <v>3.12</v>
      </c>
      <c r="F533" s="34" t="s">
        <v>27</v>
      </c>
      <c r="G533" s="34" t="s">
        <v>27</v>
      </c>
      <c r="H533" s="34" t="s">
        <v>27</v>
      </c>
      <c r="I533" s="36"/>
      <c r="J533" s="28" t="s">
        <v>23</v>
      </c>
      <c r="K533" s="17"/>
      <c r="L533" s="17"/>
      <c r="M533" s="17"/>
    </row>
    <row r="534" spans="1:13" ht="25.5" x14ac:dyDescent="0.25">
      <c r="A534" s="27">
        <v>527</v>
      </c>
      <c r="B534" s="38" t="s">
        <v>582</v>
      </c>
      <c r="C534" s="33" t="s">
        <v>12</v>
      </c>
      <c r="D534" s="34" t="s">
        <v>27</v>
      </c>
      <c r="E534" s="35">
        <v>3.1</v>
      </c>
      <c r="F534" s="34" t="s">
        <v>27</v>
      </c>
      <c r="G534" s="34" t="s">
        <v>27</v>
      </c>
      <c r="H534" s="34" t="s">
        <v>27</v>
      </c>
      <c r="I534" s="36"/>
      <c r="J534" s="28" t="s">
        <v>23</v>
      </c>
      <c r="K534" s="17"/>
      <c r="L534" s="17"/>
      <c r="M534" s="17"/>
    </row>
    <row r="535" spans="1:13" ht="25.5" x14ac:dyDescent="0.25">
      <c r="A535" s="27">
        <v>528</v>
      </c>
      <c r="B535" s="38" t="s">
        <v>583</v>
      </c>
      <c r="C535" s="33" t="s">
        <v>12</v>
      </c>
      <c r="D535" s="34" t="s">
        <v>27</v>
      </c>
      <c r="E535" s="35">
        <v>0.495</v>
      </c>
      <c r="F535" s="34" t="s">
        <v>27</v>
      </c>
      <c r="G535" s="34" t="s">
        <v>27</v>
      </c>
      <c r="H535" s="34" t="s">
        <v>27</v>
      </c>
      <c r="I535" s="36"/>
      <c r="J535" s="28" t="s">
        <v>23</v>
      </c>
      <c r="K535" s="17"/>
      <c r="L535" s="17"/>
      <c r="M535" s="17"/>
    </row>
    <row r="536" spans="1:13" ht="25.5" x14ac:dyDescent="0.25">
      <c r="A536" s="27">
        <v>529</v>
      </c>
      <c r="B536" s="38" t="s">
        <v>584</v>
      </c>
      <c r="C536" s="33" t="s">
        <v>12</v>
      </c>
      <c r="D536" s="34" t="s">
        <v>27</v>
      </c>
      <c r="E536" s="35">
        <v>0.5</v>
      </c>
      <c r="F536" s="34" t="s">
        <v>27</v>
      </c>
      <c r="G536" s="34" t="s">
        <v>27</v>
      </c>
      <c r="H536" s="34" t="s">
        <v>27</v>
      </c>
      <c r="I536" s="36"/>
      <c r="J536" s="28" t="s">
        <v>23</v>
      </c>
      <c r="K536" s="17"/>
      <c r="L536" s="17"/>
      <c r="M536" s="17"/>
    </row>
    <row r="537" spans="1:13" ht="25.5" x14ac:dyDescent="0.25">
      <c r="A537" s="27">
        <v>530</v>
      </c>
      <c r="B537" s="38" t="s">
        <v>585</v>
      </c>
      <c r="C537" s="33" t="s">
        <v>12</v>
      </c>
      <c r="D537" s="34" t="s">
        <v>27</v>
      </c>
      <c r="E537" s="35">
        <v>1.02</v>
      </c>
      <c r="F537" s="34" t="s">
        <v>27</v>
      </c>
      <c r="G537" s="34" t="s">
        <v>27</v>
      </c>
      <c r="H537" s="34" t="s">
        <v>27</v>
      </c>
      <c r="I537" s="36"/>
      <c r="J537" s="28" t="s">
        <v>23</v>
      </c>
      <c r="K537" s="17"/>
      <c r="L537" s="17"/>
      <c r="M537" s="17"/>
    </row>
    <row r="538" spans="1:13" ht="25.5" x14ac:dyDescent="0.25">
      <c r="A538" s="27">
        <v>531</v>
      </c>
      <c r="B538" s="38" t="s">
        <v>586</v>
      </c>
      <c r="C538" s="33" t="s">
        <v>12</v>
      </c>
      <c r="D538" s="34" t="s">
        <v>27</v>
      </c>
      <c r="E538" s="35">
        <v>1.1200000000000001</v>
      </c>
      <c r="F538" s="34" t="s">
        <v>27</v>
      </c>
      <c r="G538" s="34" t="s">
        <v>27</v>
      </c>
      <c r="H538" s="34" t="s">
        <v>27</v>
      </c>
      <c r="I538" s="36"/>
      <c r="J538" s="28" t="s">
        <v>23</v>
      </c>
      <c r="K538" s="17"/>
      <c r="L538" s="17"/>
      <c r="M538" s="17"/>
    </row>
    <row r="539" spans="1:13" ht="25.5" x14ac:dyDescent="0.25">
      <c r="A539" s="27">
        <v>532</v>
      </c>
      <c r="B539" s="38" t="s">
        <v>587</v>
      </c>
      <c r="C539" s="33" t="s">
        <v>12</v>
      </c>
      <c r="D539" s="34" t="s">
        <v>27</v>
      </c>
      <c r="E539" s="35">
        <v>2.12</v>
      </c>
      <c r="F539" s="34" t="s">
        <v>27</v>
      </c>
      <c r="G539" s="34" t="s">
        <v>27</v>
      </c>
      <c r="H539" s="34" t="s">
        <v>27</v>
      </c>
      <c r="I539" s="36"/>
      <c r="J539" s="28" t="s">
        <v>23</v>
      </c>
      <c r="K539" s="17"/>
      <c r="L539" s="17"/>
      <c r="M539" s="17"/>
    </row>
    <row r="540" spans="1:13" ht="25.5" x14ac:dyDescent="0.25">
      <c r="A540" s="27">
        <v>533</v>
      </c>
      <c r="B540" s="38" t="s">
        <v>588</v>
      </c>
      <c r="C540" s="33" t="s">
        <v>12</v>
      </c>
      <c r="D540" s="34" t="s">
        <v>27</v>
      </c>
      <c r="E540" s="35">
        <v>2.2999999999999998</v>
      </c>
      <c r="F540" s="34" t="s">
        <v>27</v>
      </c>
      <c r="G540" s="34" t="s">
        <v>27</v>
      </c>
      <c r="H540" s="34" t="s">
        <v>27</v>
      </c>
      <c r="I540" s="36"/>
      <c r="J540" s="28" t="s">
        <v>23</v>
      </c>
      <c r="K540" s="17"/>
      <c r="L540" s="17"/>
      <c r="M540" s="17"/>
    </row>
    <row r="541" spans="1:13" ht="25.5" x14ac:dyDescent="0.25">
      <c r="A541" s="27">
        <v>534</v>
      </c>
      <c r="B541" s="38" t="s">
        <v>589</v>
      </c>
      <c r="C541" s="33" t="s">
        <v>12</v>
      </c>
      <c r="D541" s="34" t="s">
        <v>27</v>
      </c>
      <c r="E541" s="35">
        <v>0.6</v>
      </c>
      <c r="F541" s="34" t="s">
        <v>27</v>
      </c>
      <c r="G541" s="34" t="s">
        <v>27</v>
      </c>
      <c r="H541" s="34" t="s">
        <v>27</v>
      </c>
      <c r="I541" s="36"/>
      <c r="J541" s="28" t="s">
        <v>23</v>
      </c>
      <c r="K541" s="17"/>
      <c r="L541" s="17"/>
      <c r="M541" s="17"/>
    </row>
    <row r="542" spans="1:13" ht="25.5" x14ac:dyDescent="0.25">
      <c r="A542" s="27">
        <v>535</v>
      </c>
      <c r="B542" s="38" t="s">
        <v>590</v>
      </c>
      <c r="C542" s="33" t="s">
        <v>12</v>
      </c>
      <c r="D542" s="34" t="s">
        <v>27</v>
      </c>
      <c r="E542" s="35">
        <v>0.2</v>
      </c>
      <c r="F542" s="34" t="s">
        <v>27</v>
      </c>
      <c r="G542" s="34" t="s">
        <v>27</v>
      </c>
      <c r="H542" s="34" t="s">
        <v>27</v>
      </c>
      <c r="I542" s="36"/>
      <c r="J542" s="28" t="s">
        <v>23</v>
      </c>
      <c r="K542" s="17"/>
      <c r="L542" s="17"/>
      <c r="M542" s="17"/>
    </row>
    <row r="543" spans="1:13" ht="25.5" x14ac:dyDescent="0.25">
      <c r="A543" s="27">
        <v>536</v>
      </c>
      <c r="B543" s="38" t="s">
        <v>591</v>
      </c>
      <c r="C543" s="33" t="s">
        <v>12</v>
      </c>
      <c r="D543" s="34" t="s">
        <v>27</v>
      </c>
      <c r="E543" s="35">
        <v>0.8</v>
      </c>
      <c r="F543" s="34" t="s">
        <v>27</v>
      </c>
      <c r="G543" s="34" t="s">
        <v>27</v>
      </c>
      <c r="H543" s="34" t="s">
        <v>27</v>
      </c>
      <c r="I543" s="36"/>
      <c r="J543" s="28" t="s">
        <v>23</v>
      </c>
      <c r="K543" s="17"/>
      <c r="L543" s="17"/>
      <c r="M543" s="17"/>
    </row>
    <row r="544" spans="1:13" ht="25.5" x14ac:dyDescent="0.25">
      <c r="A544" s="27">
        <v>537</v>
      </c>
      <c r="B544" s="38" t="s">
        <v>592</v>
      </c>
      <c r="C544" s="33" t="s">
        <v>12</v>
      </c>
      <c r="D544" s="34" t="s">
        <v>27</v>
      </c>
      <c r="E544" s="35">
        <v>1.2</v>
      </c>
      <c r="F544" s="34" t="s">
        <v>27</v>
      </c>
      <c r="G544" s="34" t="s">
        <v>27</v>
      </c>
      <c r="H544" s="34" t="s">
        <v>27</v>
      </c>
      <c r="I544" s="36"/>
      <c r="J544" s="28" t="s">
        <v>23</v>
      </c>
      <c r="K544" s="17"/>
      <c r="L544" s="17"/>
      <c r="M544" s="17"/>
    </row>
    <row r="545" spans="1:13" ht="25.5" x14ac:dyDescent="0.25">
      <c r="A545" s="27">
        <v>538</v>
      </c>
      <c r="B545" s="38" t="s">
        <v>593</v>
      </c>
      <c r="C545" s="33" t="s">
        <v>12</v>
      </c>
      <c r="D545" s="34" t="s">
        <v>27</v>
      </c>
      <c r="E545" s="35">
        <v>1.03</v>
      </c>
      <c r="F545" s="34" t="s">
        <v>27</v>
      </c>
      <c r="G545" s="34" t="s">
        <v>27</v>
      </c>
      <c r="H545" s="34" t="s">
        <v>27</v>
      </c>
      <c r="I545" s="36"/>
      <c r="J545" s="28" t="s">
        <v>23</v>
      </c>
      <c r="K545" s="17"/>
      <c r="L545" s="17"/>
      <c r="M545" s="17"/>
    </row>
    <row r="546" spans="1:13" ht="25.5" x14ac:dyDescent="0.25">
      <c r="A546" s="27">
        <v>539</v>
      </c>
      <c r="B546" s="38" t="s">
        <v>594</v>
      </c>
      <c r="C546" s="33" t="s">
        <v>12</v>
      </c>
      <c r="D546" s="34" t="s">
        <v>27</v>
      </c>
      <c r="E546" s="35">
        <v>1.1000000000000001</v>
      </c>
      <c r="F546" s="34" t="s">
        <v>27</v>
      </c>
      <c r="G546" s="34" t="s">
        <v>27</v>
      </c>
      <c r="H546" s="34" t="s">
        <v>27</v>
      </c>
      <c r="I546" s="36"/>
      <c r="J546" s="28" t="s">
        <v>23</v>
      </c>
      <c r="K546" s="17"/>
      <c r="L546" s="17"/>
      <c r="M546" s="17"/>
    </row>
    <row r="547" spans="1:13" ht="25.5" x14ac:dyDescent="0.25">
      <c r="A547" s="27">
        <v>540</v>
      </c>
      <c r="B547" s="38" t="s">
        <v>595</v>
      </c>
      <c r="C547" s="33" t="s">
        <v>12</v>
      </c>
      <c r="D547" s="34" t="s">
        <v>27</v>
      </c>
      <c r="E547" s="35">
        <v>5.8</v>
      </c>
      <c r="F547" s="34" t="s">
        <v>27</v>
      </c>
      <c r="G547" s="34" t="s">
        <v>27</v>
      </c>
      <c r="H547" s="34" t="s">
        <v>27</v>
      </c>
      <c r="I547" s="36"/>
      <c r="J547" s="28" t="s">
        <v>23</v>
      </c>
      <c r="K547" s="17"/>
      <c r="L547" s="17"/>
      <c r="M547" s="17"/>
    </row>
    <row r="548" spans="1:13" ht="25.5" x14ac:dyDescent="0.25">
      <c r="A548" s="27">
        <v>541</v>
      </c>
      <c r="B548" s="38" t="s">
        <v>596</v>
      </c>
      <c r="C548" s="33" t="s">
        <v>12</v>
      </c>
      <c r="D548" s="34" t="s">
        <v>27</v>
      </c>
      <c r="E548" s="35">
        <v>2.2599999999999998</v>
      </c>
      <c r="F548" s="34" t="s">
        <v>27</v>
      </c>
      <c r="G548" s="34" t="s">
        <v>27</v>
      </c>
      <c r="H548" s="34" t="s">
        <v>27</v>
      </c>
      <c r="I548" s="36"/>
      <c r="J548" s="28" t="s">
        <v>23</v>
      </c>
      <c r="K548" s="17"/>
      <c r="L548" s="17"/>
      <c r="M548" s="17"/>
    </row>
    <row r="549" spans="1:13" ht="25.5" x14ac:dyDescent="0.25">
      <c r="A549" s="27">
        <v>542</v>
      </c>
      <c r="B549" s="38" t="s">
        <v>597</v>
      </c>
      <c r="C549" s="33" t="s">
        <v>12</v>
      </c>
      <c r="D549" s="34" t="s">
        <v>27</v>
      </c>
      <c r="E549" s="35">
        <v>2.12</v>
      </c>
      <c r="F549" s="34" t="s">
        <v>27</v>
      </c>
      <c r="G549" s="34" t="s">
        <v>27</v>
      </c>
      <c r="H549" s="34" t="s">
        <v>27</v>
      </c>
      <c r="I549" s="36"/>
      <c r="J549" s="28" t="s">
        <v>23</v>
      </c>
      <c r="K549" s="17"/>
      <c r="L549" s="17"/>
      <c r="M549" s="17"/>
    </row>
    <row r="550" spans="1:13" ht="25.5" x14ac:dyDescent="0.25">
      <c r="A550" s="27">
        <v>543</v>
      </c>
      <c r="B550" s="38" t="s">
        <v>598</v>
      </c>
      <c r="C550" s="33" t="s">
        <v>12</v>
      </c>
      <c r="D550" s="34" t="s">
        <v>27</v>
      </c>
      <c r="E550" s="35">
        <v>1.07</v>
      </c>
      <c r="F550" s="34" t="s">
        <v>27</v>
      </c>
      <c r="G550" s="34" t="s">
        <v>27</v>
      </c>
      <c r="H550" s="34" t="s">
        <v>27</v>
      </c>
      <c r="I550" s="36"/>
      <c r="J550" s="28" t="s">
        <v>23</v>
      </c>
      <c r="K550" s="17"/>
      <c r="L550" s="17"/>
      <c r="M550" s="17"/>
    </row>
    <row r="551" spans="1:13" ht="25.5" x14ac:dyDescent="0.25">
      <c r="A551" s="27">
        <v>544</v>
      </c>
      <c r="B551" s="38" t="s">
        <v>599</v>
      </c>
      <c r="C551" s="33" t="s">
        <v>12</v>
      </c>
      <c r="D551" s="34" t="s">
        <v>27</v>
      </c>
      <c r="E551" s="35">
        <v>2.4129999999999998</v>
      </c>
      <c r="F551" s="34" t="s">
        <v>27</v>
      </c>
      <c r="G551" s="34" t="s">
        <v>27</v>
      </c>
      <c r="H551" s="34" t="s">
        <v>27</v>
      </c>
      <c r="I551" s="36"/>
      <c r="J551" s="28" t="s">
        <v>23</v>
      </c>
      <c r="K551" s="17"/>
      <c r="L551" s="17"/>
      <c r="M551" s="17"/>
    </row>
    <row r="552" spans="1:13" ht="25.5" x14ac:dyDescent="0.25">
      <c r="A552" s="27">
        <v>545</v>
      </c>
      <c r="B552" s="38" t="s">
        <v>600</v>
      </c>
      <c r="C552" s="33" t="s">
        <v>12</v>
      </c>
      <c r="D552" s="34" t="s">
        <v>27</v>
      </c>
      <c r="E552" s="35">
        <v>3.5</v>
      </c>
      <c r="F552" s="34" t="s">
        <v>27</v>
      </c>
      <c r="G552" s="34" t="s">
        <v>27</v>
      </c>
      <c r="H552" s="34" t="s">
        <v>27</v>
      </c>
      <c r="I552" s="36"/>
      <c r="J552" s="28" t="s">
        <v>23</v>
      </c>
      <c r="K552" s="17"/>
      <c r="L552" s="17"/>
      <c r="M552" s="17"/>
    </row>
    <row r="553" spans="1:13" ht="25.5" x14ac:dyDescent="0.25">
      <c r="A553" s="27">
        <v>546</v>
      </c>
      <c r="B553" s="38" t="s">
        <v>601</v>
      </c>
      <c r="C553" s="33" t="s">
        <v>12</v>
      </c>
      <c r="D553" s="34" t="s">
        <v>27</v>
      </c>
      <c r="E553" s="35">
        <v>6</v>
      </c>
      <c r="F553" s="34" t="s">
        <v>27</v>
      </c>
      <c r="G553" s="34" t="s">
        <v>27</v>
      </c>
      <c r="H553" s="34" t="s">
        <v>27</v>
      </c>
      <c r="I553" s="36"/>
      <c r="J553" s="28" t="s">
        <v>23</v>
      </c>
      <c r="K553" s="17"/>
      <c r="L553" s="17"/>
      <c r="M553" s="17"/>
    </row>
    <row r="554" spans="1:13" ht="25.5" x14ac:dyDescent="0.25">
      <c r="A554" s="27">
        <v>547</v>
      </c>
      <c r="B554" s="38" t="s">
        <v>602</v>
      </c>
      <c r="C554" s="33" t="s">
        <v>12</v>
      </c>
      <c r="D554" s="34" t="s">
        <v>27</v>
      </c>
      <c r="E554" s="35">
        <v>3.15</v>
      </c>
      <c r="F554" s="34" t="s">
        <v>27</v>
      </c>
      <c r="G554" s="34" t="s">
        <v>27</v>
      </c>
      <c r="H554" s="34" t="s">
        <v>27</v>
      </c>
      <c r="I554" s="36"/>
      <c r="J554" s="28" t="s">
        <v>23</v>
      </c>
      <c r="K554" s="17"/>
      <c r="L554" s="17"/>
      <c r="M554" s="17"/>
    </row>
    <row r="555" spans="1:13" ht="25.5" x14ac:dyDescent="0.25">
      <c r="A555" s="27">
        <v>548</v>
      </c>
      <c r="B555" s="38" t="s">
        <v>603</v>
      </c>
      <c r="C555" s="33" t="s">
        <v>12</v>
      </c>
      <c r="D555" s="34" t="s">
        <v>27</v>
      </c>
      <c r="E555" s="35">
        <v>1.85</v>
      </c>
      <c r="F555" s="34" t="s">
        <v>27</v>
      </c>
      <c r="G555" s="34" t="s">
        <v>27</v>
      </c>
      <c r="H555" s="34" t="s">
        <v>27</v>
      </c>
      <c r="I555" s="36"/>
      <c r="J555" s="28" t="s">
        <v>23</v>
      </c>
      <c r="K555" s="17"/>
      <c r="L555" s="17"/>
      <c r="M555" s="17"/>
    </row>
    <row r="556" spans="1:13" ht="25.5" x14ac:dyDescent="0.25">
      <c r="A556" s="27">
        <v>549</v>
      </c>
      <c r="B556" s="38" t="s">
        <v>604</v>
      </c>
      <c r="C556" s="33" t="s">
        <v>12</v>
      </c>
      <c r="D556" s="34" t="s">
        <v>27</v>
      </c>
      <c r="E556" s="35">
        <v>1.1200000000000001</v>
      </c>
      <c r="F556" s="34" t="s">
        <v>27</v>
      </c>
      <c r="G556" s="34" t="s">
        <v>27</v>
      </c>
      <c r="H556" s="34" t="s">
        <v>27</v>
      </c>
      <c r="I556" s="36"/>
      <c r="J556" s="28" t="s">
        <v>23</v>
      </c>
      <c r="K556" s="17"/>
      <c r="L556" s="17"/>
      <c r="M556" s="17"/>
    </row>
    <row r="557" spans="1:13" ht="25.5" x14ac:dyDescent="0.25">
      <c r="A557" s="27">
        <v>550</v>
      </c>
      <c r="B557" s="38" t="s">
        <v>605</v>
      </c>
      <c r="C557" s="33" t="s">
        <v>12</v>
      </c>
      <c r="D557" s="34" t="s">
        <v>27</v>
      </c>
      <c r="E557" s="35">
        <v>0.4</v>
      </c>
      <c r="F557" s="34" t="s">
        <v>27</v>
      </c>
      <c r="G557" s="34" t="s">
        <v>27</v>
      </c>
      <c r="H557" s="34" t="s">
        <v>27</v>
      </c>
      <c r="I557" s="36"/>
      <c r="J557" s="28" t="s">
        <v>23</v>
      </c>
      <c r="K557" s="17"/>
      <c r="L557" s="17"/>
      <c r="M557" s="17"/>
    </row>
    <row r="558" spans="1:13" ht="25.5" x14ac:dyDescent="0.25">
      <c r="A558" s="27">
        <v>551</v>
      </c>
      <c r="B558" s="38" t="s">
        <v>606</v>
      </c>
      <c r="C558" s="33" t="s">
        <v>12</v>
      </c>
      <c r="D558" s="34" t="s">
        <v>27</v>
      </c>
      <c r="E558" s="35">
        <v>1.8</v>
      </c>
      <c r="F558" s="34" t="s">
        <v>27</v>
      </c>
      <c r="G558" s="34" t="s">
        <v>27</v>
      </c>
      <c r="H558" s="34" t="s">
        <v>27</v>
      </c>
      <c r="I558" s="36"/>
      <c r="J558" s="28" t="s">
        <v>23</v>
      </c>
      <c r="K558" s="17"/>
      <c r="L558" s="17"/>
      <c r="M558" s="17"/>
    </row>
    <row r="559" spans="1:13" ht="25.5" x14ac:dyDescent="0.25">
      <c r="A559" s="27">
        <v>552</v>
      </c>
      <c r="B559" s="38" t="s">
        <v>607</v>
      </c>
      <c r="C559" s="33" t="s">
        <v>12</v>
      </c>
      <c r="D559" s="34" t="s">
        <v>27</v>
      </c>
      <c r="E559" s="35">
        <v>0.24</v>
      </c>
      <c r="F559" s="34" t="s">
        <v>27</v>
      </c>
      <c r="G559" s="34" t="s">
        <v>27</v>
      </c>
      <c r="H559" s="34" t="s">
        <v>27</v>
      </c>
      <c r="I559" s="36"/>
      <c r="J559" s="28" t="s">
        <v>23</v>
      </c>
      <c r="K559" s="17"/>
      <c r="L559" s="17"/>
      <c r="M559" s="17"/>
    </row>
    <row r="560" spans="1:13" ht="25.5" x14ac:dyDescent="0.25">
      <c r="A560" s="27">
        <v>553</v>
      </c>
      <c r="B560" s="38" t="s">
        <v>608</v>
      </c>
      <c r="C560" s="33" t="s">
        <v>12</v>
      </c>
      <c r="D560" s="34" t="s">
        <v>27</v>
      </c>
      <c r="E560" s="35">
        <v>0.9</v>
      </c>
      <c r="F560" s="34" t="s">
        <v>27</v>
      </c>
      <c r="G560" s="34" t="s">
        <v>27</v>
      </c>
      <c r="H560" s="34" t="s">
        <v>27</v>
      </c>
      <c r="I560" s="36"/>
      <c r="J560" s="28" t="s">
        <v>23</v>
      </c>
      <c r="K560" s="17"/>
      <c r="L560" s="17"/>
      <c r="M560" s="17"/>
    </row>
    <row r="561" spans="1:13" ht="25.5" x14ac:dyDescent="0.25">
      <c r="A561" s="27">
        <v>554</v>
      </c>
      <c r="B561" s="38" t="s">
        <v>609</v>
      </c>
      <c r="C561" s="33" t="s">
        <v>12</v>
      </c>
      <c r="D561" s="34" t="s">
        <v>27</v>
      </c>
      <c r="E561" s="35">
        <v>0.4</v>
      </c>
      <c r="F561" s="34" t="s">
        <v>27</v>
      </c>
      <c r="G561" s="34" t="s">
        <v>27</v>
      </c>
      <c r="H561" s="34" t="s">
        <v>27</v>
      </c>
      <c r="I561" s="36"/>
      <c r="J561" s="28" t="s">
        <v>23</v>
      </c>
      <c r="K561" s="17"/>
      <c r="L561" s="17"/>
      <c r="M561" s="17"/>
    </row>
    <row r="562" spans="1:13" ht="25.5" x14ac:dyDescent="0.25">
      <c r="A562" s="27">
        <v>555</v>
      </c>
      <c r="B562" s="38" t="s">
        <v>610</v>
      </c>
      <c r="C562" s="33" t="s">
        <v>12</v>
      </c>
      <c r="D562" s="34" t="s">
        <v>27</v>
      </c>
      <c r="E562" s="35">
        <v>0.4</v>
      </c>
      <c r="F562" s="34" t="s">
        <v>27</v>
      </c>
      <c r="G562" s="34" t="s">
        <v>27</v>
      </c>
      <c r="H562" s="34" t="s">
        <v>27</v>
      </c>
      <c r="I562" s="36"/>
      <c r="J562" s="28" t="s">
        <v>23</v>
      </c>
      <c r="K562" s="17"/>
      <c r="L562" s="17"/>
      <c r="M562" s="17"/>
    </row>
    <row r="563" spans="1:13" ht="25.5" x14ac:dyDescent="0.25">
      <c r="A563" s="27">
        <v>556</v>
      </c>
      <c r="B563" s="38" t="s">
        <v>611</v>
      </c>
      <c r="C563" s="33" t="s">
        <v>12</v>
      </c>
      <c r="D563" s="34" t="s">
        <v>27</v>
      </c>
      <c r="E563" s="35">
        <v>0.5</v>
      </c>
      <c r="F563" s="34" t="s">
        <v>27</v>
      </c>
      <c r="G563" s="34" t="s">
        <v>27</v>
      </c>
      <c r="H563" s="34" t="s">
        <v>27</v>
      </c>
      <c r="I563" s="36"/>
      <c r="J563" s="28" t="s">
        <v>23</v>
      </c>
      <c r="K563" s="17"/>
      <c r="L563" s="17"/>
      <c r="M563" s="17"/>
    </row>
    <row r="564" spans="1:13" ht="25.5" x14ac:dyDescent="0.25">
      <c r="A564" s="27">
        <v>557</v>
      </c>
      <c r="B564" s="38" t="s">
        <v>612</v>
      </c>
      <c r="C564" s="33" t="s">
        <v>12</v>
      </c>
      <c r="D564" s="34" t="s">
        <v>27</v>
      </c>
      <c r="E564" s="35">
        <v>0.8</v>
      </c>
      <c r="F564" s="34" t="s">
        <v>27</v>
      </c>
      <c r="G564" s="34" t="s">
        <v>27</v>
      </c>
      <c r="H564" s="34" t="s">
        <v>27</v>
      </c>
      <c r="I564" s="36"/>
      <c r="J564" s="28" t="s">
        <v>23</v>
      </c>
      <c r="K564" s="17"/>
      <c r="L564" s="17"/>
      <c r="M564" s="17"/>
    </row>
    <row r="565" spans="1:13" ht="25.5" x14ac:dyDescent="0.25">
      <c r="A565" s="27">
        <v>558</v>
      </c>
      <c r="B565" s="38" t="s">
        <v>613</v>
      </c>
      <c r="C565" s="33" t="s">
        <v>12</v>
      </c>
      <c r="D565" s="34" t="s">
        <v>27</v>
      </c>
      <c r="E565" s="35">
        <v>0.25</v>
      </c>
      <c r="F565" s="34" t="s">
        <v>27</v>
      </c>
      <c r="G565" s="34" t="s">
        <v>27</v>
      </c>
      <c r="H565" s="34" t="s">
        <v>27</v>
      </c>
      <c r="I565" s="36"/>
      <c r="J565" s="28" t="s">
        <v>23</v>
      </c>
      <c r="K565" s="17"/>
      <c r="L565" s="17"/>
      <c r="M565" s="17"/>
    </row>
    <row r="566" spans="1:13" ht="25.5" x14ac:dyDescent="0.25">
      <c r="A566" s="27">
        <v>559</v>
      </c>
      <c r="B566" s="38" t="s">
        <v>614</v>
      </c>
      <c r="C566" s="33" t="s">
        <v>12</v>
      </c>
      <c r="D566" s="34" t="s">
        <v>27</v>
      </c>
      <c r="E566" s="35">
        <v>0.6</v>
      </c>
      <c r="F566" s="34" t="s">
        <v>27</v>
      </c>
      <c r="G566" s="34" t="s">
        <v>27</v>
      </c>
      <c r="H566" s="34" t="s">
        <v>27</v>
      </c>
      <c r="I566" s="36"/>
      <c r="J566" s="28" t="s">
        <v>23</v>
      </c>
      <c r="K566" s="17"/>
      <c r="L566" s="17"/>
      <c r="M566" s="17"/>
    </row>
    <row r="567" spans="1:13" ht="25.5" x14ac:dyDescent="0.25">
      <c r="A567" s="27">
        <v>560</v>
      </c>
      <c r="B567" s="38" t="s">
        <v>615</v>
      </c>
      <c r="C567" s="33" t="s">
        <v>12</v>
      </c>
      <c r="D567" s="34" t="s">
        <v>27</v>
      </c>
      <c r="E567" s="35">
        <v>0.85</v>
      </c>
      <c r="F567" s="34" t="s">
        <v>27</v>
      </c>
      <c r="G567" s="34" t="s">
        <v>27</v>
      </c>
      <c r="H567" s="34" t="s">
        <v>27</v>
      </c>
      <c r="I567" s="36"/>
      <c r="J567" s="28" t="s">
        <v>23</v>
      </c>
      <c r="K567" s="17"/>
      <c r="L567" s="17"/>
      <c r="M567" s="17"/>
    </row>
    <row r="568" spans="1:13" ht="25.5" x14ac:dyDescent="0.25">
      <c r="A568" s="27">
        <v>561</v>
      </c>
      <c r="B568" s="38" t="s">
        <v>616</v>
      </c>
      <c r="C568" s="33" t="s">
        <v>12</v>
      </c>
      <c r="D568" s="34" t="s">
        <v>27</v>
      </c>
      <c r="E568" s="35">
        <v>1.9</v>
      </c>
      <c r="F568" s="34" t="s">
        <v>27</v>
      </c>
      <c r="G568" s="34" t="s">
        <v>27</v>
      </c>
      <c r="H568" s="34" t="s">
        <v>27</v>
      </c>
      <c r="I568" s="36"/>
      <c r="J568" s="28" t="s">
        <v>23</v>
      </c>
      <c r="K568" s="17"/>
      <c r="L568" s="17"/>
      <c r="M568" s="17"/>
    </row>
    <row r="569" spans="1:13" ht="25.5" x14ac:dyDescent="0.25">
      <c r="A569" s="27">
        <v>562</v>
      </c>
      <c r="B569" s="38" t="s">
        <v>617</v>
      </c>
      <c r="C569" s="33" t="s">
        <v>12</v>
      </c>
      <c r="D569" s="34" t="s">
        <v>27</v>
      </c>
      <c r="E569" s="35">
        <v>2.21</v>
      </c>
      <c r="F569" s="34" t="s">
        <v>27</v>
      </c>
      <c r="G569" s="34" t="s">
        <v>27</v>
      </c>
      <c r="H569" s="34" t="s">
        <v>27</v>
      </c>
      <c r="I569" s="36"/>
      <c r="J569" s="28" t="s">
        <v>23</v>
      </c>
      <c r="K569" s="17"/>
      <c r="L569" s="17"/>
      <c r="M569" s="17"/>
    </row>
    <row r="570" spans="1:13" ht="25.5" x14ac:dyDescent="0.25">
      <c r="A570" s="27">
        <v>563</v>
      </c>
      <c r="B570" s="38" t="s">
        <v>618</v>
      </c>
      <c r="C570" s="33" t="s">
        <v>12</v>
      </c>
      <c r="D570" s="34" t="s">
        <v>27</v>
      </c>
      <c r="E570" s="35">
        <v>1.94</v>
      </c>
      <c r="F570" s="34" t="s">
        <v>27</v>
      </c>
      <c r="G570" s="34" t="s">
        <v>27</v>
      </c>
      <c r="H570" s="34" t="s">
        <v>27</v>
      </c>
      <c r="I570" s="36"/>
      <c r="J570" s="28" t="s">
        <v>23</v>
      </c>
      <c r="K570" s="17"/>
      <c r="L570" s="17"/>
      <c r="M570" s="17"/>
    </row>
    <row r="571" spans="1:13" ht="25.5" x14ac:dyDescent="0.25">
      <c r="A571" s="27">
        <v>564</v>
      </c>
      <c r="B571" s="38" t="s">
        <v>619</v>
      </c>
      <c r="C571" s="33" t="s">
        <v>12</v>
      </c>
      <c r="D571" s="34" t="s">
        <v>27</v>
      </c>
      <c r="E571" s="35">
        <v>1.5</v>
      </c>
      <c r="F571" s="34" t="s">
        <v>27</v>
      </c>
      <c r="G571" s="34" t="s">
        <v>27</v>
      </c>
      <c r="H571" s="34" t="s">
        <v>27</v>
      </c>
      <c r="I571" s="36"/>
      <c r="J571" s="28" t="s">
        <v>23</v>
      </c>
      <c r="K571" s="17"/>
      <c r="L571" s="17"/>
      <c r="M571" s="17"/>
    </row>
    <row r="572" spans="1:13" ht="25.5" x14ac:dyDescent="0.25">
      <c r="A572" s="27">
        <v>565</v>
      </c>
      <c r="B572" s="38" t="s">
        <v>620</v>
      </c>
      <c r="C572" s="33" t="s">
        <v>12</v>
      </c>
      <c r="D572" s="34" t="s">
        <v>27</v>
      </c>
      <c r="E572" s="35">
        <v>2.12</v>
      </c>
      <c r="F572" s="34" t="s">
        <v>27</v>
      </c>
      <c r="G572" s="34" t="s">
        <v>27</v>
      </c>
      <c r="H572" s="34" t="s">
        <v>27</v>
      </c>
      <c r="I572" s="36"/>
      <c r="J572" s="28" t="s">
        <v>23</v>
      </c>
      <c r="K572" s="17"/>
      <c r="L572" s="17"/>
      <c r="M572" s="17"/>
    </row>
    <row r="573" spans="1:13" ht="25.5" x14ac:dyDescent="0.25">
      <c r="A573" s="27">
        <v>566</v>
      </c>
      <c r="B573" s="38" t="s">
        <v>621</v>
      </c>
      <c r="C573" s="33" t="s">
        <v>12</v>
      </c>
      <c r="D573" s="34" t="s">
        <v>27</v>
      </c>
      <c r="E573" s="35">
        <v>1.82</v>
      </c>
      <c r="F573" s="34" t="s">
        <v>27</v>
      </c>
      <c r="G573" s="34" t="s">
        <v>27</v>
      </c>
      <c r="H573" s="34" t="s">
        <v>27</v>
      </c>
      <c r="I573" s="36"/>
      <c r="J573" s="28" t="s">
        <v>23</v>
      </c>
      <c r="K573" s="17"/>
      <c r="L573" s="17"/>
      <c r="M573" s="17"/>
    </row>
    <row r="574" spans="1:13" ht="25.5" x14ac:dyDescent="0.25">
      <c r="A574" s="27">
        <v>567</v>
      </c>
      <c r="B574" s="38" t="s">
        <v>622</v>
      </c>
      <c r="C574" s="33" t="s">
        <v>12</v>
      </c>
      <c r="D574" s="34" t="s">
        <v>27</v>
      </c>
      <c r="E574" s="35">
        <v>1.7230000000000001</v>
      </c>
      <c r="F574" s="34" t="s">
        <v>27</v>
      </c>
      <c r="G574" s="34" t="s">
        <v>27</v>
      </c>
      <c r="H574" s="34" t="s">
        <v>27</v>
      </c>
      <c r="I574" s="36"/>
      <c r="J574" s="28" t="s">
        <v>23</v>
      </c>
      <c r="K574" s="17"/>
      <c r="L574" s="17"/>
      <c r="M574" s="17"/>
    </row>
    <row r="575" spans="1:13" ht="25.5" x14ac:dyDescent="0.25">
      <c r="A575" s="27">
        <v>568</v>
      </c>
      <c r="B575" s="38" t="s">
        <v>623</v>
      </c>
      <c r="C575" s="33" t="s">
        <v>12</v>
      </c>
      <c r="D575" s="34" t="s">
        <v>27</v>
      </c>
      <c r="E575" s="35">
        <v>0.5</v>
      </c>
      <c r="F575" s="34" t="s">
        <v>27</v>
      </c>
      <c r="G575" s="34" t="s">
        <v>27</v>
      </c>
      <c r="H575" s="34" t="s">
        <v>27</v>
      </c>
      <c r="I575" s="36"/>
      <c r="J575" s="28" t="s">
        <v>23</v>
      </c>
      <c r="K575" s="17"/>
      <c r="L575" s="17"/>
      <c r="M575" s="17"/>
    </row>
    <row r="576" spans="1:13" ht="25.5" x14ac:dyDescent="0.25">
      <c r="A576" s="27">
        <v>569</v>
      </c>
      <c r="B576" s="38" t="s">
        <v>624</v>
      </c>
      <c r="C576" s="33" t="s">
        <v>12</v>
      </c>
      <c r="D576" s="34" t="s">
        <v>27</v>
      </c>
      <c r="E576" s="35">
        <v>1.5</v>
      </c>
      <c r="F576" s="34" t="s">
        <v>27</v>
      </c>
      <c r="G576" s="34" t="s">
        <v>27</v>
      </c>
      <c r="H576" s="34" t="s">
        <v>27</v>
      </c>
      <c r="I576" s="36"/>
      <c r="J576" s="28" t="s">
        <v>23</v>
      </c>
      <c r="K576" s="17"/>
      <c r="L576" s="17"/>
      <c r="M576" s="17"/>
    </row>
    <row r="577" spans="1:13" ht="25.5" x14ac:dyDescent="0.25">
      <c r="A577" s="27">
        <v>570</v>
      </c>
      <c r="B577" s="38" t="s">
        <v>625</v>
      </c>
      <c r="C577" s="33" t="s">
        <v>12</v>
      </c>
      <c r="D577" s="34" t="s">
        <v>27</v>
      </c>
      <c r="E577" s="35">
        <v>0.4</v>
      </c>
      <c r="F577" s="34" t="s">
        <v>27</v>
      </c>
      <c r="G577" s="34" t="s">
        <v>27</v>
      </c>
      <c r="H577" s="34" t="s">
        <v>27</v>
      </c>
      <c r="I577" s="36"/>
      <c r="J577" s="28" t="s">
        <v>23</v>
      </c>
      <c r="K577" s="17"/>
      <c r="L577" s="17"/>
      <c r="M577" s="17"/>
    </row>
    <row r="578" spans="1:13" ht="25.5" x14ac:dyDescent="0.25">
      <c r="A578" s="27">
        <v>571</v>
      </c>
      <c r="B578" s="38" t="s">
        <v>626</v>
      </c>
      <c r="C578" s="33" t="s">
        <v>12</v>
      </c>
      <c r="D578" s="34" t="s">
        <v>27</v>
      </c>
      <c r="E578" s="35">
        <v>1.2</v>
      </c>
      <c r="F578" s="34" t="s">
        <v>27</v>
      </c>
      <c r="G578" s="34" t="s">
        <v>27</v>
      </c>
      <c r="H578" s="34" t="s">
        <v>27</v>
      </c>
      <c r="I578" s="36"/>
      <c r="J578" s="28" t="s">
        <v>23</v>
      </c>
      <c r="K578" s="17"/>
      <c r="L578" s="17"/>
      <c r="M578" s="17"/>
    </row>
    <row r="579" spans="1:13" ht="25.5" x14ac:dyDescent="0.25">
      <c r="A579" s="27">
        <v>572</v>
      </c>
      <c r="B579" s="38" t="s">
        <v>627</v>
      </c>
      <c r="C579" s="33" t="s">
        <v>12</v>
      </c>
      <c r="D579" s="34" t="s">
        <v>27</v>
      </c>
      <c r="E579" s="35">
        <v>1.54</v>
      </c>
      <c r="F579" s="34" t="s">
        <v>27</v>
      </c>
      <c r="G579" s="34" t="s">
        <v>27</v>
      </c>
      <c r="H579" s="34" t="s">
        <v>27</v>
      </c>
      <c r="I579" s="36"/>
      <c r="J579" s="28" t="s">
        <v>23</v>
      </c>
      <c r="K579" s="17"/>
      <c r="L579" s="17"/>
      <c r="M579" s="17"/>
    </row>
    <row r="580" spans="1:13" ht="25.5" x14ac:dyDescent="0.25">
      <c r="A580" s="27">
        <v>573</v>
      </c>
      <c r="B580" s="38" t="s">
        <v>628</v>
      </c>
      <c r="C580" s="33" t="s">
        <v>12</v>
      </c>
      <c r="D580" s="34" t="s">
        <v>27</v>
      </c>
      <c r="E580" s="35">
        <v>0.9</v>
      </c>
      <c r="F580" s="34" t="s">
        <v>27</v>
      </c>
      <c r="G580" s="34" t="s">
        <v>27</v>
      </c>
      <c r="H580" s="34" t="s">
        <v>27</v>
      </c>
      <c r="I580" s="36"/>
      <c r="J580" s="28" t="s">
        <v>23</v>
      </c>
      <c r="K580" s="17"/>
      <c r="L580" s="17"/>
      <c r="M580" s="17"/>
    </row>
    <row r="581" spans="1:13" ht="25.5" x14ac:dyDescent="0.25">
      <c r="A581" s="27">
        <v>574</v>
      </c>
      <c r="B581" s="38" t="s">
        <v>629</v>
      </c>
      <c r="C581" s="33" t="s">
        <v>12</v>
      </c>
      <c r="D581" s="34" t="s">
        <v>27</v>
      </c>
      <c r="E581" s="35">
        <v>1.9</v>
      </c>
      <c r="F581" s="34" t="s">
        <v>27</v>
      </c>
      <c r="G581" s="34" t="s">
        <v>27</v>
      </c>
      <c r="H581" s="34" t="s">
        <v>27</v>
      </c>
      <c r="I581" s="36"/>
      <c r="J581" s="28" t="s">
        <v>23</v>
      </c>
      <c r="K581" s="17"/>
      <c r="L581" s="17"/>
      <c r="M581" s="17"/>
    </row>
    <row r="582" spans="1:13" ht="25.5" x14ac:dyDescent="0.25">
      <c r="A582" s="27">
        <v>575</v>
      </c>
      <c r="B582" s="38" t="s">
        <v>630</v>
      </c>
      <c r="C582" s="33" t="s">
        <v>12</v>
      </c>
      <c r="D582" s="34" t="s">
        <v>27</v>
      </c>
      <c r="E582" s="35">
        <v>0.35</v>
      </c>
      <c r="F582" s="34" t="s">
        <v>27</v>
      </c>
      <c r="G582" s="34" t="s">
        <v>27</v>
      </c>
      <c r="H582" s="34" t="s">
        <v>27</v>
      </c>
      <c r="I582" s="36"/>
      <c r="J582" s="28" t="s">
        <v>23</v>
      </c>
      <c r="K582" s="17"/>
      <c r="L582" s="17"/>
      <c r="M582" s="17"/>
    </row>
    <row r="583" spans="1:13" ht="25.5" x14ac:dyDescent="0.25">
      <c r="A583" s="27">
        <v>576</v>
      </c>
      <c r="B583" s="38" t="s">
        <v>631</v>
      </c>
      <c r="C583" s="33" t="s">
        <v>12</v>
      </c>
      <c r="D583" s="34" t="s">
        <v>27</v>
      </c>
      <c r="E583" s="35">
        <v>1</v>
      </c>
      <c r="F583" s="34" t="s">
        <v>27</v>
      </c>
      <c r="G583" s="34" t="s">
        <v>27</v>
      </c>
      <c r="H583" s="34" t="s">
        <v>27</v>
      </c>
      <c r="I583" s="36"/>
      <c r="J583" s="28" t="s">
        <v>23</v>
      </c>
      <c r="K583" s="17"/>
      <c r="L583" s="17"/>
      <c r="M583" s="17"/>
    </row>
    <row r="584" spans="1:13" ht="25.5" x14ac:dyDescent="0.25">
      <c r="A584" s="27">
        <v>577</v>
      </c>
      <c r="B584" s="38" t="s">
        <v>632</v>
      </c>
      <c r="C584" s="33" t="s">
        <v>12</v>
      </c>
      <c r="D584" s="34" t="s">
        <v>27</v>
      </c>
      <c r="E584" s="35">
        <v>0.32</v>
      </c>
      <c r="F584" s="34" t="s">
        <v>27</v>
      </c>
      <c r="G584" s="34" t="s">
        <v>27</v>
      </c>
      <c r="H584" s="34" t="s">
        <v>27</v>
      </c>
      <c r="I584" s="36"/>
      <c r="J584" s="28" t="s">
        <v>23</v>
      </c>
      <c r="K584" s="17"/>
      <c r="L584" s="17"/>
      <c r="M584" s="17"/>
    </row>
    <row r="585" spans="1:13" ht="25.5" x14ac:dyDescent="0.25">
      <c r="A585" s="27">
        <v>578</v>
      </c>
      <c r="B585" s="38" t="s">
        <v>633</v>
      </c>
      <c r="C585" s="33" t="s">
        <v>12</v>
      </c>
      <c r="D585" s="34" t="s">
        <v>27</v>
      </c>
      <c r="E585" s="35">
        <v>0.5</v>
      </c>
      <c r="F585" s="34" t="s">
        <v>27</v>
      </c>
      <c r="G585" s="34" t="s">
        <v>27</v>
      </c>
      <c r="H585" s="34" t="s">
        <v>27</v>
      </c>
      <c r="I585" s="36"/>
      <c r="J585" s="28" t="s">
        <v>23</v>
      </c>
      <c r="K585" s="17"/>
      <c r="L585" s="17"/>
      <c r="M585" s="17"/>
    </row>
    <row r="586" spans="1:13" ht="25.5" x14ac:dyDescent="0.25">
      <c r="A586" s="27">
        <v>579</v>
      </c>
      <c r="B586" s="38" t="s">
        <v>634</v>
      </c>
      <c r="C586" s="33" t="s">
        <v>12</v>
      </c>
      <c r="D586" s="34" t="s">
        <v>27</v>
      </c>
      <c r="E586" s="35">
        <v>0.4</v>
      </c>
      <c r="F586" s="34" t="s">
        <v>27</v>
      </c>
      <c r="G586" s="34" t="s">
        <v>27</v>
      </c>
      <c r="H586" s="34" t="s">
        <v>27</v>
      </c>
      <c r="I586" s="36"/>
      <c r="J586" s="28" t="s">
        <v>23</v>
      </c>
      <c r="K586" s="17"/>
      <c r="L586" s="17"/>
      <c r="M586" s="17"/>
    </row>
    <row r="587" spans="1:13" ht="25.5" x14ac:dyDescent="0.25">
      <c r="A587" s="27">
        <v>580</v>
      </c>
      <c r="B587" s="38" t="s">
        <v>635</v>
      </c>
      <c r="C587" s="33" t="s">
        <v>12</v>
      </c>
      <c r="D587" s="34" t="s">
        <v>27</v>
      </c>
      <c r="E587" s="35">
        <v>1</v>
      </c>
      <c r="F587" s="34" t="s">
        <v>27</v>
      </c>
      <c r="G587" s="34" t="s">
        <v>27</v>
      </c>
      <c r="H587" s="34" t="s">
        <v>27</v>
      </c>
      <c r="I587" s="36"/>
      <c r="J587" s="28" t="s">
        <v>23</v>
      </c>
      <c r="K587" s="17"/>
      <c r="L587" s="17"/>
      <c r="M587" s="17"/>
    </row>
    <row r="588" spans="1:13" ht="25.5" x14ac:dyDescent="0.25">
      <c r="A588" s="27">
        <v>581</v>
      </c>
      <c r="B588" s="38" t="s">
        <v>636</v>
      </c>
      <c r="C588" s="33" t="s">
        <v>12</v>
      </c>
      <c r="D588" s="34" t="s">
        <v>27</v>
      </c>
      <c r="E588" s="35">
        <v>1.75</v>
      </c>
      <c r="F588" s="34" t="s">
        <v>27</v>
      </c>
      <c r="G588" s="34" t="s">
        <v>27</v>
      </c>
      <c r="H588" s="34" t="s">
        <v>27</v>
      </c>
      <c r="I588" s="36"/>
      <c r="J588" s="28" t="s">
        <v>23</v>
      </c>
      <c r="K588" s="17"/>
      <c r="L588" s="17"/>
      <c r="M588" s="17"/>
    </row>
    <row r="589" spans="1:13" ht="26.25" x14ac:dyDescent="0.25">
      <c r="A589" s="27">
        <v>582</v>
      </c>
      <c r="B589" s="40" t="s">
        <v>637</v>
      </c>
      <c r="C589" s="33" t="s">
        <v>12</v>
      </c>
      <c r="D589" s="34" t="s">
        <v>27</v>
      </c>
      <c r="E589" s="35">
        <v>0.62</v>
      </c>
      <c r="F589" s="34" t="s">
        <v>27</v>
      </c>
      <c r="G589" s="34" t="s">
        <v>27</v>
      </c>
      <c r="H589" s="34" t="s">
        <v>27</v>
      </c>
      <c r="I589" s="36"/>
      <c r="J589" s="28" t="s">
        <v>23</v>
      </c>
      <c r="K589" s="17"/>
      <c r="L589" s="17"/>
      <c r="M589" s="17"/>
    </row>
    <row r="590" spans="1:13" ht="26.25" x14ac:dyDescent="0.25">
      <c r="A590" s="27">
        <v>583</v>
      </c>
      <c r="B590" s="40" t="s">
        <v>638</v>
      </c>
      <c r="C590" s="33" t="s">
        <v>12</v>
      </c>
      <c r="D590" s="34" t="s">
        <v>27</v>
      </c>
      <c r="E590" s="35">
        <v>1.26</v>
      </c>
      <c r="F590" s="34" t="s">
        <v>27</v>
      </c>
      <c r="G590" s="34" t="s">
        <v>27</v>
      </c>
      <c r="H590" s="34" t="s">
        <v>27</v>
      </c>
      <c r="I590" s="36"/>
      <c r="J590" s="28" t="s">
        <v>23</v>
      </c>
      <c r="K590" s="17"/>
      <c r="L590" s="17"/>
      <c r="M590" s="17"/>
    </row>
    <row r="591" spans="1:13" ht="26.25" x14ac:dyDescent="0.25">
      <c r="A591" s="27">
        <v>584</v>
      </c>
      <c r="B591" s="40" t="s">
        <v>639</v>
      </c>
      <c r="C591" s="33" t="s">
        <v>12</v>
      </c>
      <c r="D591" s="34" t="s">
        <v>27</v>
      </c>
      <c r="E591" s="35">
        <v>0.32</v>
      </c>
      <c r="F591" s="34" t="s">
        <v>27</v>
      </c>
      <c r="G591" s="34" t="s">
        <v>27</v>
      </c>
      <c r="H591" s="34" t="s">
        <v>27</v>
      </c>
      <c r="I591" s="36"/>
      <c r="J591" s="28" t="s">
        <v>23</v>
      </c>
      <c r="K591" s="17"/>
      <c r="L591" s="17"/>
      <c r="M591" s="17"/>
    </row>
    <row r="592" spans="1:13" ht="26.25" x14ac:dyDescent="0.25">
      <c r="A592" s="27">
        <v>585</v>
      </c>
      <c r="B592" s="40" t="s">
        <v>640</v>
      </c>
      <c r="C592" s="33" t="s">
        <v>12</v>
      </c>
      <c r="D592" s="34" t="s">
        <v>27</v>
      </c>
      <c r="E592" s="35">
        <v>0.56000000000000005</v>
      </c>
      <c r="F592" s="34" t="s">
        <v>27</v>
      </c>
      <c r="G592" s="34" t="s">
        <v>27</v>
      </c>
      <c r="H592" s="34" t="s">
        <v>27</v>
      </c>
      <c r="I592" s="36"/>
      <c r="J592" s="28" t="s">
        <v>23</v>
      </c>
      <c r="K592" s="17"/>
      <c r="L592" s="17"/>
      <c r="M592" s="17"/>
    </row>
    <row r="593" spans="1:13" ht="26.25" x14ac:dyDescent="0.25">
      <c r="A593" s="27">
        <v>586</v>
      </c>
      <c r="B593" s="40" t="s">
        <v>641</v>
      </c>
      <c r="C593" s="33" t="s">
        <v>12</v>
      </c>
      <c r="D593" s="34" t="s">
        <v>27</v>
      </c>
      <c r="E593" s="35">
        <v>2.61</v>
      </c>
      <c r="F593" s="34" t="s">
        <v>27</v>
      </c>
      <c r="G593" s="34" t="s">
        <v>27</v>
      </c>
      <c r="H593" s="34" t="s">
        <v>27</v>
      </c>
      <c r="I593" s="36"/>
      <c r="J593" s="28" t="s">
        <v>23</v>
      </c>
      <c r="K593" s="17"/>
      <c r="L593" s="17"/>
      <c r="M593" s="17"/>
    </row>
    <row r="594" spans="1:13" ht="26.25" x14ac:dyDescent="0.25">
      <c r="A594" s="27">
        <v>587</v>
      </c>
      <c r="B594" s="40" t="s">
        <v>642</v>
      </c>
      <c r="C594" s="33" t="s">
        <v>12</v>
      </c>
      <c r="D594" s="34" t="s">
        <v>27</v>
      </c>
      <c r="E594" s="35">
        <v>0.92</v>
      </c>
      <c r="F594" s="34" t="s">
        <v>27</v>
      </c>
      <c r="G594" s="34" t="s">
        <v>27</v>
      </c>
      <c r="H594" s="34" t="s">
        <v>27</v>
      </c>
      <c r="I594" s="36"/>
      <c r="J594" s="28" t="s">
        <v>23</v>
      </c>
      <c r="K594" s="17"/>
      <c r="L594" s="17"/>
      <c r="M594" s="17"/>
    </row>
    <row r="595" spans="1:13" ht="26.25" x14ac:dyDescent="0.25">
      <c r="A595" s="27">
        <v>588</v>
      </c>
      <c r="B595" s="40" t="s">
        <v>643</v>
      </c>
      <c r="C595" s="33" t="s">
        <v>12</v>
      </c>
      <c r="D595" s="34" t="s">
        <v>27</v>
      </c>
      <c r="E595" s="35">
        <v>3.5</v>
      </c>
      <c r="F595" s="34" t="s">
        <v>27</v>
      </c>
      <c r="G595" s="34" t="s">
        <v>27</v>
      </c>
      <c r="H595" s="34" t="s">
        <v>27</v>
      </c>
      <c r="I595" s="36"/>
      <c r="J595" s="28" t="s">
        <v>23</v>
      </c>
      <c r="K595" s="17"/>
      <c r="L595" s="17"/>
      <c r="M595" s="17"/>
    </row>
    <row r="596" spans="1:13" ht="26.25" x14ac:dyDescent="0.25">
      <c r="A596" s="27">
        <v>589</v>
      </c>
      <c r="B596" s="40" t="s">
        <v>644</v>
      </c>
      <c r="C596" s="33" t="s">
        <v>12</v>
      </c>
      <c r="D596" s="34" t="s">
        <v>27</v>
      </c>
      <c r="E596" s="35">
        <v>1.5</v>
      </c>
      <c r="F596" s="34" t="s">
        <v>27</v>
      </c>
      <c r="G596" s="34" t="s">
        <v>27</v>
      </c>
      <c r="H596" s="34" t="s">
        <v>27</v>
      </c>
      <c r="I596" s="36"/>
      <c r="J596" s="28" t="s">
        <v>23</v>
      </c>
      <c r="K596" s="17"/>
      <c r="L596" s="17"/>
      <c r="M596" s="17"/>
    </row>
    <row r="597" spans="1:13" ht="26.25" x14ac:dyDescent="0.25">
      <c r="A597" s="27">
        <v>590</v>
      </c>
      <c r="B597" s="40" t="s">
        <v>645</v>
      </c>
      <c r="C597" s="33" t="s">
        <v>12</v>
      </c>
      <c r="D597" s="34" t="s">
        <v>27</v>
      </c>
      <c r="E597" s="35">
        <v>0.6</v>
      </c>
      <c r="F597" s="34" t="s">
        <v>27</v>
      </c>
      <c r="G597" s="34" t="s">
        <v>27</v>
      </c>
      <c r="H597" s="34" t="s">
        <v>27</v>
      </c>
      <c r="I597" s="36"/>
      <c r="J597" s="28" t="s">
        <v>23</v>
      </c>
      <c r="K597" s="17"/>
      <c r="L597" s="17"/>
      <c r="M597" s="17"/>
    </row>
    <row r="598" spans="1:13" ht="26.25" x14ac:dyDescent="0.25">
      <c r="A598" s="27">
        <v>591</v>
      </c>
      <c r="B598" s="40" t="s">
        <v>646</v>
      </c>
      <c r="C598" s="33" t="s">
        <v>12</v>
      </c>
      <c r="D598" s="34" t="s">
        <v>27</v>
      </c>
      <c r="E598" s="35">
        <v>1.1000000000000001</v>
      </c>
      <c r="F598" s="34" t="s">
        <v>27</v>
      </c>
      <c r="G598" s="34" t="s">
        <v>27</v>
      </c>
      <c r="H598" s="34" t="s">
        <v>27</v>
      </c>
      <c r="I598" s="36"/>
      <c r="J598" s="28" t="s">
        <v>23</v>
      </c>
      <c r="K598" s="17"/>
      <c r="L598" s="17"/>
      <c r="M598" s="17"/>
    </row>
    <row r="599" spans="1:13" ht="26.25" x14ac:dyDescent="0.25">
      <c r="A599" s="27">
        <v>592</v>
      </c>
      <c r="B599" s="40" t="s">
        <v>647</v>
      </c>
      <c r="C599" s="33" t="s">
        <v>12</v>
      </c>
      <c r="D599" s="34" t="s">
        <v>27</v>
      </c>
      <c r="E599" s="35">
        <v>1.2</v>
      </c>
      <c r="F599" s="34" t="s">
        <v>27</v>
      </c>
      <c r="G599" s="34" t="s">
        <v>27</v>
      </c>
      <c r="H599" s="34" t="s">
        <v>27</v>
      </c>
      <c r="I599" s="36"/>
      <c r="J599" s="28" t="s">
        <v>23</v>
      </c>
      <c r="K599" s="17"/>
      <c r="L599" s="17"/>
      <c r="M599" s="17"/>
    </row>
    <row r="600" spans="1:13" ht="26.25" x14ac:dyDescent="0.25">
      <c r="A600" s="27">
        <v>593</v>
      </c>
      <c r="B600" s="40" t="s">
        <v>648</v>
      </c>
      <c r="C600" s="33" t="s">
        <v>12</v>
      </c>
      <c r="D600" s="34" t="s">
        <v>27</v>
      </c>
      <c r="E600" s="35">
        <v>1.5</v>
      </c>
      <c r="F600" s="34" t="s">
        <v>27</v>
      </c>
      <c r="G600" s="34" t="s">
        <v>27</v>
      </c>
      <c r="H600" s="34" t="s">
        <v>27</v>
      </c>
      <c r="I600" s="36"/>
      <c r="J600" s="28" t="s">
        <v>23</v>
      </c>
      <c r="K600" s="17"/>
      <c r="L600" s="17"/>
      <c r="M600" s="17"/>
    </row>
    <row r="601" spans="1:13" ht="26.25" x14ac:dyDescent="0.25">
      <c r="A601" s="27">
        <v>594</v>
      </c>
      <c r="B601" s="40" t="s">
        <v>649</v>
      </c>
      <c r="C601" s="33" t="s">
        <v>12</v>
      </c>
      <c r="D601" s="34" t="s">
        <v>27</v>
      </c>
      <c r="E601" s="35">
        <v>1.3440000000000001</v>
      </c>
      <c r="F601" s="34" t="s">
        <v>27</v>
      </c>
      <c r="G601" s="34" t="s">
        <v>27</v>
      </c>
      <c r="H601" s="34" t="s">
        <v>27</v>
      </c>
      <c r="I601" s="36"/>
      <c r="J601" s="28" t="s">
        <v>23</v>
      </c>
      <c r="K601" s="17"/>
      <c r="L601" s="17"/>
      <c r="M601" s="17"/>
    </row>
    <row r="602" spans="1:13" ht="26.25" x14ac:dyDescent="0.25">
      <c r="A602" s="27">
        <v>595</v>
      </c>
      <c r="B602" s="40" t="s">
        <v>650</v>
      </c>
      <c r="C602" s="33" t="s">
        <v>12</v>
      </c>
      <c r="D602" s="34" t="s">
        <v>27</v>
      </c>
      <c r="E602" s="35">
        <v>1.1000000000000001</v>
      </c>
      <c r="F602" s="34" t="s">
        <v>27</v>
      </c>
      <c r="G602" s="34" t="s">
        <v>27</v>
      </c>
      <c r="H602" s="34" t="s">
        <v>27</v>
      </c>
      <c r="I602" s="36"/>
      <c r="J602" s="28" t="s">
        <v>23</v>
      </c>
      <c r="K602" s="17"/>
      <c r="L602" s="17"/>
      <c r="M602" s="17"/>
    </row>
    <row r="603" spans="1:13" ht="26.25" x14ac:dyDescent="0.25">
      <c r="A603" s="27">
        <v>596</v>
      </c>
      <c r="B603" s="40" t="s">
        <v>651</v>
      </c>
      <c r="C603" s="33" t="s">
        <v>12</v>
      </c>
      <c r="D603" s="34" t="s">
        <v>27</v>
      </c>
      <c r="E603" s="35">
        <v>1.4</v>
      </c>
      <c r="F603" s="34" t="s">
        <v>27</v>
      </c>
      <c r="G603" s="34" t="s">
        <v>27</v>
      </c>
      <c r="H603" s="34" t="s">
        <v>27</v>
      </c>
      <c r="I603" s="36"/>
      <c r="J603" s="28" t="s">
        <v>23</v>
      </c>
      <c r="K603" s="17"/>
      <c r="L603" s="17"/>
      <c r="M603" s="17"/>
    </row>
    <row r="604" spans="1:13" ht="26.25" x14ac:dyDescent="0.25">
      <c r="A604" s="27">
        <v>597</v>
      </c>
      <c r="B604" s="40" t="s">
        <v>652</v>
      </c>
      <c r="C604" s="33" t="s">
        <v>12</v>
      </c>
      <c r="D604" s="34" t="s">
        <v>27</v>
      </c>
      <c r="E604" s="35">
        <v>2.1</v>
      </c>
      <c r="F604" s="34" t="s">
        <v>27</v>
      </c>
      <c r="G604" s="34" t="s">
        <v>27</v>
      </c>
      <c r="H604" s="34" t="s">
        <v>27</v>
      </c>
      <c r="I604" s="36"/>
      <c r="J604" s="28" t="s">
        <v>23</v>
      </c>
      <c r="K604" s="17"/>
      <c r="L604" s="17"/>
      <c r="M604" s="17"/>
    </row>
    <row r="605" spans="1:13" ht="26.25" x14ac:dyDescent="0.25">
      <c r="A605" s="27">
        <v>598</v>
      </c>
      <c r="B605" s="40" t="s">
        <v>653</v>
      </c>
      <c r="C605" s="33" t="s">
        <v>12</v>
      </c>
      <c r="D605" s="34" t="s">
        <v>27</v>
      </c>
      <c r="E605" s="35">
        <v>1.7</v>
      </c>
      <c r="F605" s="34" t="s">
        <v>27</v>
      </c>
      <c r="G605" s="34" t="s">
        <v>27</v>
      </c>
      <c r="H605" s="34" t="s">
        <v>27</v>
      </c>
      <c r="I605" s="36"/>
      <c r="J605" s="28" t="s">
        <v>23</v>
      </c>
      <c r="K605" s="17"/>
      <c r="L605" s="17"/>
      <c r="M605" s="17"/>
    </row>
    <row r="606" spans="1:13" ht="26.25" x14ac:dyDescent="0.25">
      <c r="A606" s="27">
        <v>599</v>
      </c>
      <c r="B606" s="40" t="s">
        <v>654</v>
      </c>
      <c r="C606" s="33" t="s">
        <v>12</v>
      </c>
      <c r="D606" s="34" t="s">
        <v>27</v>
      </c>
      <c r="E606" s="35">
        <v>1.8</v>
      </c>
      <c r="F606" s="34" t="s">
        <v>27</v>
      </c>
      <c r="G606" s="34" t="s">
        <v>27</v>
      </c>
      <c r="H606" s="34" t="s">
        <v>27</v>
      </c>
      <c r="I606" s="36"/>
      <c r="J606" s="28" t="s">
        <v>23</v>
      </c>
      <c r="K606" s="17"/>
      <c r="L606" s="17"/>
      <c r="M606" s="17"/>
    </row>
    <row r="607" spans="1:13" ht="26.25" x14ac:dyDescent="0.25">
      <c r="A607" s="27">
        <v>600</v>
      </c>
      <c r="B607" s="40" t="s">
        <v>655</v>
      </c>
      <c r="C607" s="33" t="s">
        <v>12</v>
      </c>
      <c r="D607" s="34" t="s">
        <v>27</v>
      </c>
      <c r="E607" s="35">
        <v>1.6</v>
      </c>
      <c r="F607" s="34" t="s">
        <v>27</v>
      </c>
      <c r="G607" s="34" t="s">
        <v>27</v>
      </c>
      <c r="H607" s="34" t="s">
        <v>27</v>
      </c>
      <c r="I607" s="36"/>
      <c r="J607" s="28" t="s">
        <v>23</v>
      </c>
      <c r="K607" s="17"/>
      <c r="L607" s="17"/>
      <c r="M607" s="17"/>
    </row>
    <row r="608" spans="1:13" ht="26.25" x14ac:dyDescent="0.25">
      <c r="A608" s="27">
        <v>601</v>
      </c>
      <c r="B608" s="40" t="s">
        <v>656</v>
      </c>
      <c r="C608" s="33" t="s">
        <v>12</v>
      </c>
      <c r="D608" s="34" t="s">
        <v>27</v>
      </c>
      <c r="E608" s="35">
        <v>2.1</v>
      </c>
      <c r="F608" s="34" t="s">
        <v>27</v>
      </c>
      <c r="G608" s="34" t="s">
        <v>27</v>
      </c>
      <c r="H608" s="34" t="s">
        <v>27</v>
      </c>
      <c r="I608" s="36"/>
      <c r="J608" s="28" t="s">
        <v>23</v>
      </c>
      <c r="K608" s="17"/>
      <c r="L608" s="17"/>
      <c r="M608" s="17"/>
    </row>
    <row r="609" spans="1:13" ht="26.25" x14ac:dyDescent="0.25">
      <c r="A609" s="27">
        <v>602</v>
      </c>
      <c r="B609" s="40" t="s">
        <v>657</v>
      </c>
      <c r="C609" s="33" t="s">
        <v>12</v>
      </c>
      <c r="D609" s="34" t="s">
        <v>27</v>
      </c>
      <c r="E609" s="35">
        <v>2.4</v>
      </c>
      <c r="F609" s="34" t="s">
        <v>27</v>
      </c>
      <c r="G609" s="34" t="s">
        <v>27</v>
      </c>
      <c r="H609" s="34" t="s">
        <v>27</v>
      </c>
      <c r="I609" s="36"/>
      <c r="J609" s="28" t="s">
        <v>23</v>
      </c>
      <c r="K609" s="17"/>
      <c r="L609" s="17"/>
      <c r="M609" s="17"/>
    </row>
    <row r="610" spans="1:13" ht="26.25" x14ac:dyDescent="0.25">
      <c r="A610" s="27">
        <v>603</v>
      </c>
      <c r="B610" s="40" t="s">
        <v>658</v>
      </c>
      <c r="C610" s="33" t="s">
        <v>12</v>
      </c>
      <c r="D610" s="34" t="s">
        <v>27</v>
      </c>
      <c r="E610" s="35">
        <v>2.15</v>
      </c>
      <c r="F610" s="34" t="s">
        <v>27</v>
      </c>
      <c r="G610" s="34" t="s">
        <v>27</v>
      </c>
      <c r="H610" s="34" t="s">
        <v>27</v>
      </c>
      <c r="I610" s="36"/>
      <c r="J610" s="28" t="s">
        <v>23</v>
      </c>
      <c r="K610" s="17"/>
      <c r="L610" s="17"/>
      <c r="M610" s="17"/>
    </row>
    <row r="611" spans="1:13" ht="26.25" x14ac:dyDescent="0.25">
      <c r="A611" s="27">
        <v>604</v>
      </c>
      <c r="B611" s="40" t="s">
        <v>659</v>
      </c>
      <c r="C611" s="33" t="s">
        <v>12</v>
      </c>
      <c r="D611" s="34" t="s">
        <v>27</v>
      </c>
      <c r="E611" s="35">
        <v>2.2200000000000002</v>
      </c>
      <c r="F611" s="34" t="s">
        <v>27</v>
      </c>
      <c r="G611" s="34" t="s">
        <v>27</v>
      </c>
      <c r="H611" s="34" t="s">
        <v>27</v>
      </c>
      <c r="I611" s="36"/>
      <c r="J611" s="28" t="s">
        <v>23</v>
      </c>
      <c r="K611" s="17"/>
      <c r="L611" s="17"/>
      <c r="M611" s="17"/>
    </row>
    <row r="612" spans="1:13" ht="26.25" x14ac:dyDescent="0.25">
      <c r="A612" s="27">
        <v>605</v>
      </c>
      <c r="B612" s="40" t="s">
        <v>660</v>
      </c>
      <c r="C612" s="33" t="s">
        <v>12</v>
      </c>
      <c r="D612" s="34" t="s">
        <v>27</v>
      </c>
      <c r="E612" s="35">
        <v>0.9</v>
      </c>
      <c r="F612" s="34" t="s">
        <v>27</v>
      </c>
      <c r="G612" s="34" t="s">
        <v>27</v>
      </c>
      <c r="H612" s="34" t="s">
        <v>27</v>
      </c>
      <c r="I612" s="36"/>
      <c r="J612" s="28" t="s">
        <v>23</v>
      </c>
      <c r="K612" s="17"/>
      <c r="L612" s="17"/>
      <c r="M612" s="17"/>
    </row>
    <row r="613" spans="1:13" ht="26.25" x14ac:dyDescent="0.25">
      <c r="A613" s="27">
        <v>606</v>
      </c>
      <c r="B613" s="40" t="s">
        <v>661</v>
      </c>
      <c r="C613" s="33" t="s">
        <v>12</v>
      </c>
      <c r="D613" s="34" t="s">
        <v>27</v>
      </c>
      <c r="E613" s="35">
        <v>1.44</v>
      </c>
      <c r="F613" s="34" t="s">
        <v>27</v>
      </c>
      <c r="G613" s="34" t="s">
        <v>27</v>
      </c>
      <c r="H613" s="34" t="s">
        <v>27</v>
      </c>
      <c r="I613" s="36"/>
      <c r="J613" s="28" t="s">
        <v>23</v>
      </c>
      <c r="K613" s="17"/>
      <c r="L613" s="17"/>
      <c r="M613" s="17"/>
    </row>
    <row r="614" spans="1:13" ht="26.25" x14ac:dyDescent="0.25">
      <c r="A614" s="27">
        <v>607</v>
      </c>
      <c r="B614" s="40" t="s">
        <v>662</v>
      </c>
      <c r="C614" s="33" t="s">
        <v>12</v>
      </c>
      <c r="D614" s="34" t="s">
        <v>27</v>
      </c>
      <c r="E614" s="35">
        <v>1.45</v>
      </c>
      <c r="F614" s="34" t="s">
        <v>27</v>
      </c>
      <c r="G614" s="34" t="s">
        <v>27</v>
      </c>
      <c r="H614" s="34" t="s">
        <v>27</v>
      </c>
      <c r="I614" s="36"/>
      <c r="J614" s="28" t="s">
        <v>23</v>
      </c>
      <c r="K614" s="17"/>
      <c r="L614" s="17"/>
      <c r="M614" s="17"/>
    </row>
    <row r="615" spans="1:13" ht="26.25" x14ac:dyDescent="0.25">
      <c r="A615" s="27">
        <v>608</v>
      </c>
      <c r="B615" s="40" t="s">
        <v>663</v>
      </c>
      <c r="C615" s="33" t="s">
        <v>12</v>
      </c>
      <c r="D615" s="34" t="s">
        <v>27</v>
      </c>
      <c r="E615" s="35">
        <v>1.6</v>
      </c>
      <c r="F615" s="34" t="s">
        <v>27</v>
      </c>
      <c r="G615" s="34" t="s">
        <v>27</v>
      </c>
      <c r="H615" s="34" t="s">
        <v>27</v>
      </c>
      <c r="I615" s="36"/>
      <c r="J615" s="28" t="s">
        <v>23</v>
      </c>
      <c r="K615" s="17"/>
      <c r="L615" s="17"/>
      <c r="M615" s="17"/>
    </row>
    <row r="616" spans="1:13" ht="26.25" x14ac:dyDescent="0.25">
      <c r="A616" s="27">
        <v>609</v>
      </c>
      <c r="B616" s="40" t="s">
        <v>664</v>
      </c>
      <c r="C616" s="33" t="s">
        <v>12</v>
      </c>
      <c r="D616" s="34" t="s">
        <v>27</v>
      </c>
      <c r="E616" s="35">
        <v>0.6</v>
      </c>
      <c r="F616" s="34" t="s">
        <v>27</v>
      </c>
      <c r="G616" s="34" t="s">
        <v>27</v>
      </c>
      <c r="H616" s="34" t="s">
        <v>27</v>
      </c>
      <c r="I616" s="36"/>
      <c r="J616" s="28" t="s">
        <v>23</v>
      </c>
      <c r="K616" s="17"/>
      <c r="L616" s="17"/>
      <c r="M616" s="17"/>
    </row>
    <row r="617" spans="1:13" ht="26.25" x14ac:dyDescent="0.25">
      <c r="A617" s="27">
        <v>610</v>
      </c>
      <c r="B617" s="40" t="s">
        <v>665</v>
      </c>
      <c r="C617" s="33" t="s">
        <v>12</v>
      </c>
      <c r="D617" s="34" t="s">
        <v>27</v>
      </c>
      <c r="E617" s="35">
        <v>2.2000000000000002</v>
      </c>
      <c r="F617" s="34" t="s">
        <v>27</v>
      </c>
      <c r="G617" s="34" t="s">
        <v>27</v>
      </c>
      <c r="H617" s="34" t="s">
        <v>27</v>
      </c>
      <c r="I617" s="36"/>
      <c r="J617" s="28" t="s">
        <v>23</v>
      </c>
      <c r="K617" s="17"/>
      <c r="L617" s="17"/>
      <c r="M617" s="17"/>
    </row>
    <row r="618" spans="1:13" ht="26.25" x14ac:dyDescent="0.25">
      <c r="A618" s="27">
        <v>611</v>
      </c>
      <c r="B618" s="40" t="s">
        <v>666</v>
      </c>
      <c r="C618" s="33" t="s">
        <v>12</v>
      </c>
      <c r="D618" s="34" t="s">
        <v>27</v>
      </c>
      <c r="E618" s="35">
        <v>1.2</v>
      </c>
      <c r="F618" s="34" t="s">
        <v>27</v>
      </c>
      <c r="G618" s="34" t="s">
        <v>27</v>
      </c>
      <c r="H618" s="34" t="s">
        <v>27</v>
      </c>
      <c r="I618" s="36"/>
      <c r="J618" s="28" t="s">
        <v>23</v>
      </c>
      <c r="K618" s="17"/>
      <c r="L618" s="17"/>
      <c r="M618" s="17"/>
    </row>
    <row r="619" spans="1:13" ht="26.25" x14ac:dyDescent="0.25">
      <c r="A619" s="27">
        <v>612</v>
      </c>
      <c r="B619" s="40" t="s">
        <v>667</v>
      </c>
      <c r="C619" s="33" t="s">
        <v>12</v>
      </c>
      <c r="D619" s="34" t="s">
        <v>27</v>
      </c>
      <c r="E619" s="35">
        <v>2.1800000000000002</v>
      </c>
      <c r="F619" s="34" t="s">
        <v>27</v>
      </c>
      <c r="G619" s="34" t="s">
        <v>27</v>
      </c>
      <c r="H619" s="34" t="s">
        <v>27</v>
      </c>
      <c r="I619" s="36"/>
      <c r="J619" s="28" t="s">
        <v>23</v>
      </c>
      <c r="K619" s="17"/>
      <c r="L619" s="17"/>
      <c r="M619" s="17"/>
    </row>
    <row r="620" spans="1:13" ht="26.25" x14ac:dyDescent="0.25">
      <c r="A620" s="27">
        <v>613</v>
      </c>
      <c r="B620" s="40" t="s">
        <v>668</v>
      </c>
      <c r="C620" s="33" t="s">
        <v>12</v>
      </c>
      <c r="D620" s="34" t="s">
        <v>27</v>
      </c>
      <c r="E620" s="35">
        <v>1.38</v>
      </c>
      <c r="F620" s="34" t="s">
        <v>27</v>
      </c>
      <c r="G620" s="34" t="s">
        <v>27</v>
      </c>
      <c r="H620" s="34" t="s">
        <v>27</v>
      </c>
      <c r="I620" s="36"/>
      <c r="J620" s="28" t="s">
        <v>23</v>
      </c>
      <c r="K620" s="17"/>
      <c r="L620" s="17"/>
      <c r="M620" s="17"/>
    </row>
    <row r="621" spans="1:13" ht="26.25" x14ac:dyDescent="0.25">
      <c r="A621" s="27">
        <v>614</v>
      </c>
      <c r="B621" s="40" t="s">
        <v>669</v>
      </c>
      <c r="C621" s="33" t="s">
        <v>12</v>
      </c>
      <c r="D621" s="34" t="s">
        <v>27</v>
      </c>
      <c r="E621" s="35">
        <v>3.25</v>
      </c>
      <c r="F621" s="34" t="s">
        <v>27</v>
      </c>
      <c r="G621" s="34" t="s">
        <v>27</v>
      </c>
      <c r="H621" s="34" t="s">
        <v>27</v>
      </c>
      <c r="I621" s="36"/>
      <c r="J621" s="28" t="s">
        <v>23</v>
      </c>
      <c r="K621" s="17"/>
      <c r="L621" s="17"/>
      <c r="M621" s="17"/>
    </row>
    <row r="622" spans="1:13" ht="26.25" x14ac:dyDescent="0.25">
      <c r="A622" s="27">
        <v>615</v>
      </c>
      <c r="B622" s="40" t="s">
        <v>670</v>
      </c>
      <c r="C622" s="33" t="s">
        <v>12</v>
      </c>
      <c r="D622" s="34" t="s">
        <v>27</v>
      </c>
      <c r="E622" s="35">
        <v>2.88</v>
      </c>
      <c r="F622" s="34" t="s">
        <v>27</v>
      </c>
      <c r="G622" s="34" t="s">
        <v>27</v>
      </c>
      <c r="H622" s="34" t="s">
        <v>27</v>
      </c>
      <c r="I622" s="36"/>
      <c r="J622" s="28" t="s">
        <v>23</v>
      </c>
      <c r="K622" s="17"/>
      <c r="L622" s="17"/>
      <c r="M622" s="17"/>
    </row>
    <row r="623" spans="1:13" ht="26.25" x14ac:dyDescent="0.25">
      <c r="A623" s="27">
        <v>616</v>
      </c>
      <c r="B623" s="40" t="s">
        <v>671</v>
      </c>
      <c r="C623" s="33" t="s">
        <v>12</v>
      </c>
      <c r="D623" s="34" t="s">
        <v>27</v>
      </c>
      <c r="E623" s="35">
        <v>1.5</v>
      </c>
      <c r="F623" s="34" t="s">
        <v>27</v>
      </c>
      <c r="G623" s="34" t="s">
        <v>27</v>
      </c>
      <c r="H623" s="34" t="s">
        <v>27</v>
      </c>
      <c r="I623" s="36"/>
      <c r="J623" s="28" t="s">
        <v>23</v>
      </c>
      <c r="K623" s="17"/>
      <c r="L623" s="17"/>
      <c r="M623" s="17"/>
    </row>
    <row r="624" spans="1:13" ht="26.25" x14ac:dyDescent="0.25">
      <c r="A624" s="27">
        <v>617</v>
      </c>
      <c r="B624" s="40" t="s">
        <v>672</v>
      </c>
      <c r="C624" s="33" t="s">
        <v>12</v>
      </c>
      <c r="D624" s="34" t="s">
        <v>27</v>
      </c>
      <c r="E624" s="35">
        <v>2.21</v>
      </c>
      <c r="F624" s="34" t="s">
        <v>27</v>
      </c>
      <c r="G624" s="34" t="s">
        <v>27</v>
      </c>
      <c r="H624" s="34" t="s">
        <v>27</v>
      </c>
      <c r="I624" s="36"/>
      <c r="J624" s="28" t="s">
        <v>23</v>
      </c>
      <c r="K624" s="17"/>
      <c r="L624" s="17"/>
      <c r="M624" s="17"/>
    </row>
    <row r="625" spans="1:13" ht="26.25" x14ac:dyDescent="0.25">
      <c r="A625" s="27">
        <v>618</v>
      </c>
      <c r="B625" s="40" t="s">
        <v>673</v>
      </c>
      <c r="C625" s="33" t="s">
        <v>12</v>
      </c>
      <c r="D625" s="34" t="s">
        <v>27</v>
      </c>
      <c r="E625" s="35">
        <v>2.17</v>
      </c>
      <c r="F625" s="34" t="s">
        <v>27</v>
      </c>
      <c r="G625" s="34" t="s">
        <v>27</v>
      </c>
      <c r="H625" s="34" t="s">
        <v>27</v>
      </c>
      <c r="I625" s="36"/>
      <c r="J625" s="28" t="s">
        <v>23</v>
      </c>
      <c r="K625" s="17"/>
      <c r="L625" s="17"/>
      <c r="M625" s="17"/>
    </row>
    <row r="626" spans="1:13" ht="26.25" x14ac:dyDescent="0.25">
      <c r="A626" s="27">
        <v>619</v>
      </c>
      <c r="B626" s="40" t="s">
        <v>674</v>
      </c>
      <c r="C626" s="33" t="s">
        <v>12</v>
      </c>
      <c r="D626" s="34" t="s">
        <v>27</v>
      </c>
      <c r="E626" s="35">
        <v>0.91</v>
      </c>
      <c r="F626" s="34" t="s">
        <v>27</v>
      </c>
      <c r="G626" s="34" t="s">
        <v>27</v>
      </c>
      <c r="H626" s="34" t="s">
        <v>27</v>
      </c>
      <c r="I626" s="36"/>
      <c r="J626" s="28" t="s">
        <v>23</v>
      </c>
      <c r="K626" s="17"/>
      <c r="L626" s="17"/>
      <c r="M626" s="17"/>
    </row>
    <row r="627" spans="1:13" ht="26.25" x14ac:dyDescent="0.25">
      <c r="A627" s="27">
        <v>620</v>
      </c>
      <c r="B627" s="40" t="s">
        <v>675</v>
      </c>
      <c r="C627" s="33" t="s">
        <v>12</v>
      </c>
      <c r="D627" s="34" t="s">
        <v>27</v>
      </c>
      <c r="E627" s="35">
        <v>0.9</v>
      </c>
      <c r="F627" s="34" t="s">
        <v>27</v>
      </c>
      <c r="G627" s="34" t="s">
        <v>27</v>
      </c>
      <c r="H627" s="34" t="s">
        <v>27</v>
      </c>
      <c r="I627" s="36"/>
      <c r="J627" s="28" t="s">
        <v>23</v>
      </c>
      <c r="K627" s="17"/>
      <c r="L627" s="17"/>
      <c r="M627" s="17"/>
    </row>
    <row r="628" spans="1:13" ht="26.25" x14ac:dyDescent="0.25">
      <c r="A628" s="27">
        <v>621</v>
      </c>
      <c r="B628" s="40" t="s">
        <v>676</v>
      </c>
      <c r="C628" s="33" t="s">
        <v>12</v>
      </c>
      <c r="D628" s="34" t="s">
        <v>27</v>
      </c>
      <c r="E628" s="35">
        <v>3.12</v>
      </c>
      <c r="F628" s="34" t="s">
        <v>27</v>
      </c>
      <c r="G628" s="34" t="s">
        <v>27</v>
      </c>
      <c r="H628" s="34" t="s">
        <v>27</v>
      </c>
      <c r="I628" s="36"/>
      <c r="J628" s="28" t="s">
        <v>23</v>
      </c>
      <c r="K628" s="17"/>
      <c r="L628" s="17"/>
      <c r="M628" s="17"/>
    </row>
    <row r="629" spans="1:13" ht="26.25" x14ac:dyDescent="0.25">
      <c r="A629" s="27">
        <v>622</v>
      </c>
      <c r="B629" s="40" t="s">
        <v>677</v>
      </c>
      <c r="C629" s="33" t="s">
        <v>12</v>
      </c>
      <c r="D629" s="34" t="s">
        <v>27</v>
      </c>
      <c r="E629" s="35">
        <v>1.76</v>
      </c>
      <c r="F629" s="34" t="s">
        <v>27</v>
      </c>
      <c r="G629" s="34" t="s">
        <v>27</v>
      </c>
      <c r="H629" s="34" t="s">
        <v>27</v>
      </c>
      <c r="I629" s="36"/>
      <c r="J629" s="28" t="s">
        <v>23</v>
      </c>
      <c r="K629" s="17"/>
      <c r="L629" s="17"/>
      <c r="M629" s="17"/>
    </row>
    <row r="630" spans="1:13" ht="26.25" x14ac:dyDescent="0.25">
      <c r="A630" s="27">
        <v>623</v>
      </c>
      <c r="B630" s="40" t="s">
        <v>678</v>
      </c>
      <c r="C630" s="33" t="s">
        <v>12</v>
      </c>
      <c r="D630" s="34" t="s">
        <v>27</v>
      </c>
      <c r="E630" s="35">
        <v>1.9</v>
      </c>
      <c r="F630" s="34" t="s">
        <v>27</v>
      </c>
      <c r="G630" s="34" t="s">
        <v>27</v>
      </c>
      <c r="H630" s="34" t="s">
        <v>27</v>
      </c>
      <c r="I630" s="36"/>
      <c r="J630" s="28" t="s">
        <v>23</v>
      </c>
      <c r="K630" s="17"/>
      <c r="L630" s="17"/>
      <c r="M630" s="17"/>
    </row>
    <row r="631" spans="1:13" ht="26.25" x14ac:dyDescent="0.25">
      <c r="A631" s="27">
        <v>624</v>
      </c>
      <c r="B631" s="40" t="s">
        <v>679</v>
      </c>
      <c r="C631" s="33" t="s">
        <v>12</v>
      </c>
      <c r="D631" s="34" t="s">
        <v>27</v>
      </c>
      <c r="E631" s="35">
        <v>1.23</v>
      </c>
      <c r="F631" s="34" t="s">
        <v>27</v>
      </c>
      <c r="G631" s="34" t="s">
        <v>27</v>
      </c>
      <c r="H631" s="34" t="s">
        <v>27</v>
      </c>
      <c r="I631" s="36"/>
      <c r="J631" s="28" t="s">
        <v>23</v>
      </c>
      <c r="K631" s="17"/>
      <c r="L631" s="17"/>
      <c r="M631" s="17"/>
    </row>
    <row r="632" spans="1:13" ht="26.25" x14ac:dyDescent="0.25">
      <c r="A632" s="27">
        <v>625</v>
      </c>
      <c r="B632" s="40" t="s">
        <v>680</v>
      </c>
      <c r="C632" s="33" t="s">
        <v>12</v>
      </c>
      <c r="D632" s="34" t="s">
        <v>27</v>
      </c>
      <c r="E632" s="35">
        <v>1.2</v>
      </c>
      <c r="F632" s="34" t="s">
        <v>27</v>
      </c>
      <c r="G632" s="34" t="s">
        <v>27</v>
      </c>
      <c r="H632" s="34" t="s">
        <v>27</v>
      </c>
      <c r="I632" s="36"/>
      <c r="J632" s="28" t="s">
        <v>23</v>
      </c>
      <c r="K632" s="17"/>
      <c r="L632" s="17"/>
      <c r="M632" s="17"/>
    </row>
    <row r="633" spans="1:13" ht="26.25" x14ac:dyDescent="0.25">
      <c r="A633" s="27">
        <v>626</v>
      </c>
      <c r="B633" s="40" t="s">
        <v>681</v>
      </c>
      <c r="C633" s="33" t="s">
        <v>12</v>
      </c>
      <c r="D633" s="34" t="s">
        <v>27</v>
      </c>
      <c r="E633" s="35">
        <v>0.48</v>
      </c>
      <c r="F633" s="34" t="s">
        <v>27</v>
      </c>
      <c r="G633" s="34" t="s">
        <v>27</v>
      </c>
      <c r="H633" s="34" t="s">
        <v>27</v>
      </c>
      <c r="I633" s="36"/>
      <c r="J633" s="28" t="s">
        <v>23</v>
      </c>
      <c r="K633" s="17"/>
      <c r="L633" s="17"/>
      <c r="M633" s="17"/>
    </row>
    <row r="634" spans="1:13" ht="26.25" x14ac:dyDescent="0.25">
      <c r="A634" s="27">
        <v>627</v>
      </c>
      <c r="B634" s="40" t="s">
        <v>682</v>
      </c>
      <c r="C634" s="33" t="s">
        <v>12</v>
      </c>
      <c r="D634" s="34" t="s">
        <v>27</v>
      </c>
      <c r="E634" s="35">
        <v>1.36</v>
      </c>
      <c r="F634" s="34" t="s">
        <v>27</v>
      </c>
      <c r="G634" s="34" t="s">
        <v>27</v>
      </c>
      <c r="H634" s="34" t="s">
        <v>27</v>
      </c>
      <c r="I634" s="36"/>
      <c r="J634" s="28" t="s">
        <v>23</v>
      </c>
      <c r="K634" s="17"/>
      <c r="L634" s="17"/>
      <c r="M634" s="17"/>
    </row>
    <row r="635" spans="1:13" ht="26.25" x14ac:dyDescent="0.25">
      <c r="A635" s="27">
        <v>628</v>
      </c>
      <c r="B635" s="40" t="s">
        <v>683</v>
      </c>
      <c r="C635" s="33" t="s">
        <v>12</v>
      </c>
      <c r="D635" s="34" t="s">
        <v>27</v>
      </c>
      <c r="E635" s="35">
        <v>1.9</v>
      </c>
      <c r="F635" s="34" t="s">
        <v>27</v>
      </c>
      <c r="G635" s="34" t="s">
        <v>27</v>
      </c>
      <c r="H635" s="34" t="s">
        <v>27</v>
      </c>
      <c r="I635" s="36"/>
      <c r="J635" s="28" t="s">
        <v>23</v>
      </c>
      <c r="K635" s="17"/>
      <c r="L635" s="17"/>
      <c r="M635" s="17"/>
    </row>
    <row r="636" spans="1:13" ht="26.25" x14ac:dyDescent="0.25">
      <c r="A636" s="27">
        <v>629</v>
      </c>
      <c r="B636" s="40" t="s">
        <v>684</v>
      </c>
      <c r="C636" s="33" t="s">
        <v>12</v>
      </c>
      <c r="D636" s="34" t="s">
        <v>27</v>
      </c>
      <c r="E636" s="35">
        <v>1.8</v>
      </c>
      <c r="F636" s="34" t="s">
        <v>27</v>
      </c>
      <c r="G636" s="34" t="s">
        <v>27</v>
      </c>
      <c r="H636" s="34" t="s">
        <v>27</v>
      </c>
      <c r="I636" s="36"/>
      <c r="J636" s="28" t="s">
        <v>23</v>
      </c>
      <c r="K636" s="17"/>
      <c r="L636" s="17"/>
      <c r="M636" s="17"/>
    </row>
    <row r="637" spans="1:13" ht="26.25" x14ac:dyDescent="0.25">
      <c r="A637" s="27">
        <v>630</v>
      </c>
      <c r="B637" s="40" t="s">
        <v>685</v>
      </c>
      <c r="C637" s="33" t="s">
        <v>12</v>
      </c>
      <c r="D637" s="34" t="s">
        <v>27</v>
      </c>
      <c r="E637" s="35">
        <v>3.2410000000000001</v>
      </c>
      <c r="F637" s="34" t="s">
        <v>27</v>
      </c>
      <c r="G637" s="34" t="s">
        <v>27</v>
      </c>
      <c r="H637" s="34" t="s">
        <v>27</v>
      </c>
      <c r="I637" s="36"/>
      <c r="J637" s="28" t="s">
        <v>23</v>
      </c>
      <c r="K637" s="17"/>
      <c r="L637" s="17"/>
      <c r="M637" s="17"/>
    </row>
    <row r="638" spans="1:13" ht="26.25" x14ac:dyDescent="0.25">
      <c r="A638" s="27">
        <v>631</v>
      </c>
      <c r="B638" s="40" t="s">
        <v>686</v>
      </c>
      <c r="C638" s="33" t="s">
        <v>12</v>
      </c>
      <c r="D638" s="34" t="s">
        <v>27</v>
      </c>
      <c r="E638" s="35">
        <v>2.4</v>
      </c>
      <c r="F638" s="34" t="s">
        <v>27</v>
      </c>
      <c r="G638" s="34" t="s">
        <v>27</v>
      </c>
      <c r="H638" s="34" t="s">
        <v>27</v>
      </c>
      <c r="I638" s="36"/>
      <c r="J638" s="28" t="s">
        <v>23</v>
      </c>
      <c r="K638" s="17"/>
      <c r="L638" s="17"/>
      <c r="M638" s="17"/>
    </row>
    <row r="639" spans="1:13" ht="26.25" x14ac:dyDescent="0.25">
      <c r="A639" s="27">
        <v>632</v>
      </c>
      <c r="B639" s="40" t="s">
        <v>687</v>
      </c>
      <c r="C639" s="33" t="s">
        <v>12</v>
      </c>
      <c r="D639" s="34" t="s">
        <v>27</v>
      </c>
      <c r="E639" s="35">
        <v>0.8</v>
      </c>
      <c r="F639" s="34" t="s">
        <v>27</v>
      </c>
      <c r="G639" s="34" t="s">
        <v>27</v>
      </c>
      <c r="H639" s="34" t="s">
        <v>27</v>
      </c>
      <c r="I639" s="36"/>
      <c r="J639" s="28" t="s">
        <v>23</v>
      </c>
      <c r="K639" s="17"/>
      <c r="L639" s="17"/>
      <c r="M639" s="17"/>
    </row>
    <row r="640" spans="1:13" ht="26.25" x14ac:dyDescent="0.25">
      <c r="A640" s="27">
        <v>633</v>
      </c>
      <c r="B640" s="40" t="s">
        <v>688</v>
      </c>
      <c r="C640" s="33" t="s">
        <v>12</v>
      </c>
      <c r="D640" s="34" t="s">
        <v>27</v>
      </c>
      <c r="E640" s="35">
        <v>1.95</v>
      </c>
      <c r="F640" s="34" t="s">
        <v>27</v>
      </c>
      <c r="G640" s="34" t="s">
        <v>27</v>
      </c>
      <c r="H640" s="34" t="s">
        <v>27</v>
      </c>
      <c r="I640" s="36"/>
      <c r="J640" s="28" t="s">
        <v>23</v>
      </c>
      <c r="K640" s="17"/>
      <c r="L640" s="17"/>
      <c r="M640" s="17"/>
    </row>
    <row r="641" spans="1:13" ht="26.25" x14ac:dyDescent="0.25">
      <c r="A641" s="27">
        <v>634</v>
      </c>
      <c r="B641" s="40" t="s">
        <v>689</v>
      </c>
      <c r="C641" s="33" t="s">
        <v>12</v>
      </c>
      <c r="D641" s="34" t="s">
        <v>27</v>
      </c>
      <c r="E641" s="35">
        <v>2.68</v>
      </c>
      <c r="F641" s="34" t="s">
        <v>27</v>
      </c>
      <c r="G641" s="34" t="s">
        <v>27</v>
      </c>
      <c r="H641" s="34" t="s">
        <v>27</v>
      </c>
      <c r="I641" s="36"/>
      <c r="J641" s="28" t="s">
        <v>23</v>
      </c>
      <c r="K641" s="17"/>
      <c r="L641" s="17"/>
      <c r="M641" s="17"/>
    </row>
    <row r="642" spans="1:13" ht="26.25" x14ac:dyDescent="0.25">
      <c r="A642" s="27">
        <v>635</v>
      </c>
      <c r="B642" s="40" t="s">
        <v>690</v>
      </c>
      <c r="C642" s="33" t="s">
        <v>12</v>
      </c>
      <c r="D642" s="34" t="s">
        <v>27</v>
      </c>
      <c r="E642" s="35">
        <v>2.5499999999999998</v>
      </c>
      <c r="F642" s="34" t="s">
        <v>27</v>
      </c>
      <c r="G642" s="34" t="s">
        <v>27</v>
      </c>
      <c r="H642" s="34" t="s">
        <v>27</v>
      </c>
      <c r="I642" s="36"/>
      <c r="J642" s="28" t="s">
        <v>23</v>
      </c>
      <c r="K642" s="17"/>
      <c r="L642" s="17"/>
      <c r="M642" s="17"/>
    </row>
    <row r="643" spans="1:13" ht="26.25" x14ac:dyDescent="0.25">
      <c r="A643" s="27">
        <v>636</v>
      </c>
      <c r="B643" s="40" t="s">
        <v>691</v>
      </c>
      <c r="C643" s="33" t="s">
        <v>12</v>
      </c>
      <c r="D643" s="34" t="s">
        <v>27</v>
      </c>
      <c r="E643" s="35">
        <v>2.5</v>
      </c>
      <c r="F643" s="34" t="s">
        <v>27</v>
      </c>
      <c r="G643" s="34" t="s">
        <v>27</v>
      </c>
      <c r="H643" s="34" t="s">
        <v>27</v>
      </c>
      <c r="I643" s="36"/>
      <c r="J643" s="28" t="s">
        <v>23</v>
      </c>
      <c r="K643" s="17"/>
      <c r="L643" s="17"/>
      <c r="M643" s="17"/>
    </row>
    <row r="644" spans="1:13" ht="26.25" x14ac:dyDescent="0.25">
      <c r="A644" s="27">
        <v>637</v>
      </c>
      <c r="B644" s="40" t="s">
        <v>692</v>
      </c>
      <c r="C644" s="33" t="s">
        <v>12</v>
      </c>
      <c r="D644" s="34" t="s">
        <v>27</v>
      </c>
      <c r="E644" s="35">
        <v>3.3</v>
      </c>
      <c r="F644" s="34" t="s">
        <v>27</v>
      </c>
      <c r="G644" s="34" t="s">
        <v>27</v>
      </c>
      <c r="H644" s="34" t="s">
        <v>27</v>
      </c>
      <c r="I644" s="36"/>
      <c r="J644" s="28" t="s">
        <v>23</v>
      </c>
      <c r="K644" s="17"/>
      <c r="L644" s="17"/>
      <c r="M644" s="17"/>
    </row>
    <row r="645" spans="1:13" ht="26.25" x14ac:dyDescent="0.25">
      <c r="A645" s="27">
        <v>638</v>
      </c>
      <c r="B645" s="40" t="s">
        <v>693</v>
      </c>
      <c r="C645" s="33" t="s">
        <v>12</v>
      </c>
      <c r="D645" s="34" t="s">
        <v>27</v>
      </c>
      <c r="E645" s="35">
        <v>1.8</v>
      </c>
      <c r="F645" s="34" t="s">
        <v>27</v>
      </c>
      <c r="G645" s="34" t="s">
        <v>27</v>
      </c>
      <c r="H645" s="34" t="s">
        <v>27</v>
      </c>
      <c r="I645" s="36"/>
      <c r="J645" s="28" t="s">
        <v>23</v>
      </c>
      <c r="K645" s="17"/>
      <c r="L645" s="17"/>
      <c r="M645" s="17"/>
    </row>
    <row r="646" spans="1:13" ht="26.25" x14ac:dyDescent="0.25">
      <c r="A646" s="27">
        <v>639</v>
      </c>
      <c r="B646" s="40" t="s">
        <v>694</v>
      </c>
      <c r="C646" s="33" t="s">
        <v>12</v>
      </c>
      <c r="D646" s="34" t="s">
        <v>27</v>
      </c>
      <c r="E646" s="35">
        <v>0.216</v>
      </c>
      <c r="F646" s="34" t="s">
        <v>27</v>
      </c>
      <c r="G646" s="34" t="s">
        <v>27</v>
      </c>
      <c r="H646" s="34" t="s">
        <v>27</v>
      </c>
      <c r="I646" s="36"/>
      <c r="J646" s="28" t="s">
        <v>23</v>
      </c>
      <c r="K646" s="17"/>
      <c r="L646" s="17"/>
      <c r="M646" s="17"/>
    </row>
    <row r="647" spans="1:13" ht="26.25" x14ac:dyDescent="0.25">
      <c r="A647" s="27">
        <v>640</v>
      </c>
      <c r="B647" s="40" t="s">
        <v>695</v>
      </c>
      <c r="C647" s="33" t="s">
        <v>12</v>
      </c>
      <c r="D647" s="34" t="s">
        <v>27</v>
      </c>
      <c r="E647" s="35">
        <v>0.25</v>
      </c>
      <c r="F647" s="34" t="s">
        <v>27</v>
      </c>
      <c r="G647" s="34" t="s">
        <v>27</v>
      </c>
      <c r="H647" s="34" t="s">
        <v>27</v>
      </c>
      <c r="I647" s="36"/>
      <c r="J647" s="28" t="s">
        <v>23</v>
      </c>
      <c r="K647" s="17"/>
      <c r="L647" s="17"/>
      <c r="M647" s="17"/>
    </row>
    <row r="648" spans="1:13" ht="25.5" x14ac:dyDescent="0.25">
      <c r="A648" s="27">
        <v>641</v>
      </c>
      <c r="B648" s="41" t="s">
        <v>696</v>
      </c>
      <c r="C648" s="33" t="s">
        <v>12</v>
      </c>
      <c r="D648" s="34" t="s">
        <v>27</v>
      </c>
      <c r="E648" s="35">
        <v>3.25</v>
      </c>
      <c r="F648" s="34" t="s">
        <v>27</v>
      </c>
      <c r="G648" s="34" t="s">
        <v>27</v>
      </c>
      <c r="H648" s="34" t="s">
        <v>27</v>
      </c>
      <c r="I648" s="36"/>
      <c r="J648" s="28" t="s">
        <v>23</v>
      </c>
      <c r="K648" s="17"/>
      <c r="L648" s="17"/>
      <c r="M648" s="17"/>
    </row>
    <row r="649" spans="1:13" ht="25.5" x14ac:dyDescent="0.25">
      <c r="A649" s="27">
        <v>642</v>
      </c>
      <c r="B649" s="41" t="s">
        <v>697</v>
      </c>
      <c r="C649" s="33" t="s">
        <v>12</v>
      </c>
      <c r="D649" s="34" t="s">
        <v>27</v>
      </c>
      <c r="E649" s="35">
        <v>1.5</v>
      </c>
      <c r="F649" s="34" t="s">
        <v>27</v>
      </c>
      <c r="G649" s="34" t="s">
        <v>27</v>
      </c>
      <c r="H649" s="34" t="s">
        <v>27</v>
      </c>
      <c r="I649" s="36"/>
      <c r="J649" s="28" t="s">
        <v>23</v>
      </c>
      <c r="K649" s="17"/>
      <c r="L649" s="17"/>
      <c r="M649" s="17"/>
    </row>
    <row r="650" spans="1:13" ht="26.25" x14ac:dyDescent="0.25">
      <c r="A650" s="27">
        <v>643</v>
      </c>
      <c r="B650" s="40" t="s">
        <v>696</v>
      </c>
      <c r="C650" s="33" t="s">
        <v>12</v>
      </c>
      <c r="D650" s="34" t="s">
        <v>27</v>
      </c>
      <c r="E650" s="35">
        <v>3.38</v>
      </c>
      <c r="F650" s="34" t="s">
        <v>27</v>
      </c>
      <c r="G650" s="34" t="s">
        <v>27</v>
      </c>
      <c r="H650" s="34" t="s">
        <v>27</v>
      </c>
      <c r="I650" s="36"/>
      <c r="J650" s="28" t="s">
        <v>23</v>
      </c>
      <c r="K650" s="17"/>
      <c r="L650" s="17"/>
      <c r="M650" s="17"/>
    </row>
    <row r="651" spans="1:13" ht="26.25" x14ac:dyDescent="0.25">
      <c r="A651" s="27">
        <v>644</v>
      </c>
      <c r="B651" s="40" t="s">
        <v>698</v>
      </c>
      <c r="C651" s="33" t="s">
        <v>12</v>
      </c>
      <c r="D651" s="34" t="s">
        <v>27</v>
      </c>
      <c r="E651" s="35">
        <v>1.2010000000000001</v>
      </c>
      <c r="F651" s="34" t="s">
        <v>27</v>
      </c>
      <c r="G651" s="34" t="s">
        <v>27</v>
      </c>
      <c r="H651" s="34" t="s">
        <v>27</v>
      </c>
      <c r="I651" s="36"/>
      <c r="J651" s="28" t="s">
        <v>23</v>
      </c>
      <c r="K651" s="17"/>
      <c r="L651" s="17"/>
      <c r="M651" s="17"/>
    </row>
    <row r="652" spans="1:13" ht="26.25" x14ac:dyDescent="0.25">
      <c r="A652" s="27">
        <v>645</v>
      </c>
      <c r="B652" s="40" t="s">
        <v>699</v>
      </c>
      <c r="C652" s="33" t="s">
        <v>12</v>
      </c>
      <c r="D652" s="34" t="s">
        <v>27</v>
      </c>
      <c r="E652" s="35">
        <v>0.09</v>
      </c>
      <c r="F652" s="34" t="s">
        <v>27</v>
      </c>
      <c r="G652" s="34" t="s">
        <v>27</v>
      </c>
      <c r="H652" s="34" t="s">
        <v>27</v>
      </c>
      <c r="I652" s="36"/>
      <c r="J652" s="28" t="s">
        <v>23</v>
      </c>
      <c r="K652" s="17"/>
      <c r="L652" s="17"/>
      <c r="M652" s="17"/>
    </row>
    <row r="653" spans="1:13" ht="26.25" x14ac:dyDescent="0.25">
      <c r="A653" s="27">
        <v>646</v>
      </c>
      <c r="B653" s="40" t="s">
        <v>700</v>
      </c>
      <c r="C653" s="33" t="s">
        <v>12</v>
      </c>
      <c r="D653" s="34" t="s">
        <v>27</v>
      </c>
      <c r="E653" s="35">
        <v>0.29399999999999998</v>
      </c>
      <c r="F653" s="34" t="s">
        <v>27</v>
      </c>
      <c r="G653" s="34" t="s">
        <v>27</v>
      </c>
      <c r="H653" s="34" t="s">
        <v>27</v>
      </c>
      <c r="I653" s="36"/>
      <c r="J653" s="28" t="s">
        <v>23</v>
      </c>
      <c r="K653" s="17"/>
      <c r="L653" s="17"/>
      <c r="M653" s="17"/>
    </row>
    <row r="654" spans="1:13" ht="26.25" x14ac:dyDescent="0.25">
      <c r="A654" s="27">
        <v>647</v>
      </c>
      <c r="B654" s="40" t="s">
        <v>701</v>
      </c>
      <c r="C654" s="33" t="s">
        <v>12</v>
      </c>
      <c r="D654" s="34" t="s">
        <v>27</v>
      </c>
      <c r="E654" s="35">
        <v>0.15</v>
      </c>
      <c r="F654" s="34" t="s">
        <v>27</v>
      </c>
      <c r="G654" s="34" t="s">
        <v>27</v>
      </c>
      <c r="H654" s="34" t="s">
        <v>27</v>
      </c>
      <c r="I654" s="36"/>
      <c r="J654" s="28" t="s">
        <v>23</v>
      </c>
      <c r="K654" s="17"/>
      <c r="L654" s="17"/>
      <c r="M654" s="17"/>
    </row>
    <row r="655" spans="1:13" ht="26.25" x14ac:dyDescent="0.25">
      <c r="A655" s="27">
        <v>648</v>
      </c>
      <c r="B655" s="40" t="s">
        <v>702</v>
      </c>
      <c r="C655" s="33" t="s">
        <v>12</v>
      </c>
      <c r="D655" s="34" t="s">
        <v>27</v>
      </c>
      <c r="E655" s="35">
        <v>0.20699999999999999</v>
      </c>
      <c r="F655" s="34" t="s">
        <v>27</v>
      </c>
      <c r="G655" s="34" t="s">
        <v>27</v>
      </c>
      <c r="H655" s="34" t="s">
        <v>27</v>
      </c>
      <c r="I655" s="36"/>
      <c r="J655" s="28" t="s">
        <v>23</v>
      </c>
      <c r="K655" s="17"/>
      <c r="L655" s="17"/>
      <c r="M655" s="17"/>
    </row>
    <row r="656" spans="1:13" ht="26.25" x14ac:dyDescent="0.25">
      <c r="A656" s="27">
        <v>649</v>
      </c>
      <c r="B656" s="40" t="s">
        <v>703</v>
      </c>
      <c r="C656" s="33" t="s">
        <v>12</v>
      </c>
      <c r="D656" s="34" t="s">
        <v>27</v>
      </c>
      <c r="E656" s="35">
        <v>0.3</v>
      </c>
      <c r="F656" s="34" t="s">
        <v>27</v>
      </c>
      <c r="G656" s="34" t="s">
        <v>27</v>
      </c>
      <c r="H656" s="34" t="s">
        <v>27</v>
      </c>
      <c r="I656" s="36"/>
      <c r="J656" s="28" t="s">
        <v>23</v>
      </c>
      <c r="K656" s="17"/>
      <c r="L656" s="17"/>
      <c r="M656" s="17"/>
    </row>
    <row r="657" spans="1:13" ht="26.25" x14ac:dyDescent="0.25">
      <c r="A657" s="27">
        <v>650</v>
      </c>
      <c r="B657" s="40" t="s">
        <v>704</v>
      </c>
      <c r="C657" s="33" t="s">
        <v>12</v>
      </c>
      <c r="D657" s="34" t="s">
        <v>27</v>
      </c>
      <c r="E657" s="35">
        <v>0.09</v>
      </c>
      <c r="F657" s="34" t="s">
        <v>27</v>
      </c>
      <c r="G657" s="34" t="s">
        <v>27</v>
      </c>
      <c r="H657" s="34" t="s">
        <v>27</v>
      </c>
      <c r="I657" s="36"/>
      <c r="J657" s="28" t="s">
        <v>23</v>
      </c>
      <c r="K657" s="17"/>
      <c r="L657" s="17"/>
      <c r="M657" s="17"/>
    </row>
    <row r="658" spans="1:13" ht="26.25" x14ac:dyDescent="0.25">
      <c r="A658" s="27">
        <v>651</v>
      </c>
      <c r="B658" s="40" t="s">
        <v>705</v>
      </c>
      <c r="C658" s="33" t="s">
        <v>12</v>
      </c>
      <c r="D658" s="34" t="s">
        <v>27</v>
      </c>
      <c r="E658" s="35">
        <v>0.105</v>
      </c>
      <c r="F658" s="34" t="s">
        <v>27</v>
      </c>
      <c r="G658" s="34" t="s">
        <v>27</v>
      </c>
      <c r="H658" s="34" t="s">
        <v>27</v>
      </c>
      <c r="I658" s="36"/>
      <c r="J658" s="28" t="s">
        <v>23</v>
      </c>
      <c r="K658" s="17"/>
      <c r="L658" s="17"/>
      <c r="M658" s="17"/>
    </row>
    <row r="659" spans="1:13" ht="26.25" x14ac:dyDescent="0.25">
      <c r="A659" s="27">
        <v>652</v>
      </c>
      <c r="B659" s="40" t="s">
        <v>706</v>
      </c>
      <c r="C659" s="33" t="s">
        <v>12</v>
      </c>
      <c r="D659" s="34" t="s">
        <v>27</v>
      </c>
      <c r="E659" s="35">
        <v>0.255</v>
      </c>
      <c r="F659" s="34" t="s">
        <v>27</v>
      </c>
      <c r="G659" s="34" t="s">
        <v>27</v>
      </c>
      <c r="H659" s="34" t="s">
        <v>27</v>
      </c>
      <c r="I659" s="36"/>
      <c r="J659" s="28" t="s">
        <v>23</v>
      </c>
      <c r="K659" s="17"/>
      <c r="L659" s="17"/>
      <c r="M659" s="17"/>
    </row>
    <row r="660" spans="1:13" ht="26.25" x14ac:dyDescent="0.25">
      <c r="A660" s="27">
        <v>653</v>
      </c>
      <c r="B660" s="40" t="s">
        <v>707</v>
      </c>
      <c r="C660" s="33" t="s">
        <v>12</v>
      </c>
      <c r="D660" s="34" t="s">
        <v>27</v>
      </c>
      <c r="E660" s="35">
        <v>0.06</v>
      </c>
      <c r="F660" s="34" t="s">
        <v>27</v>
      </c>
      <c r="G660" s="34" t="s">
        <v>27</v>
      </c>
      <c r="H660" s="34" t="s">
        <v>27</v>
      </c>
      <c r="I660" s="36"/>
      <c r="J660" s="28" t="s">
        <v>23</v>
      </c>
      <c r="K660" s="17"/>
      <c r="L660" s="17"/>
      <c r="M660" s="17"/>
    </row>
    <row r="661" spans="1:13" ht="26.25" x14ac:dyDescent="0.25">
      <c r="A661" s="27">
        <v>654</v>
      </c>
      <c r="B661" s="40" t="s">
        <v>708</v>
      </c>
      <c r="C661" s="33" t="s">
        <v>12</v>
      </c>
      <c r="D661" s="34" t="s">
        <v>27</v>
      </c>
      <c r="E661" s="35">
        <v>5.6000000000000001E-2</v>
      </c>
      <c r="F661" s="34" t="s">
        <v>27</v>
      </c>
      <c r="G661" s="34" t="s">
        <v>27</v>
      </c>
      <c r="H661" s="34" t="s">
        <v>27</v>
      </c>
      <c r="I661" s="36"/>
      <c r="J661" s="28" t="s">
        <v>23</v>
      </c>
      <c r="K661" s="17"/>
      <c r="L661" s="17"/>
      <c r="M661" s="17"/>
    </row>
    <row r="662" spans="1:13" ht="26.25" x14ac:dyDescent="0.25">
      <c r="A662" s="27">
        <v>655</v>
      </c>
      <c r="B662" s="40" t="s">
        <v>709</v>
      </c>
      <c r="C662" s="33" t="s">
        <v>12</v>
      </c>
      <c r="D662" s="34" t="s">
        <v>27</v>
      </c>
      <c r="E662" s="35">
        <v>0.24</v>
      </c>
      <c r="F662" s="34" t="s">
        <v>27</v>
      </c>
      <c r="G662" s="34" t="s">
        <v>27</v>
      </c>
      <c r="H662" s="34" t="s">
        <v>27</v>
      </c>
      <c r="I662" s="36"/>
      <c r="J662" s="28" t="s">
        <v>23</v>
      </c>
      <c r="K662" s="17"/>
      <c r="L662" s="17"/>
      <c r="M662" s="17"/>
    </row>
    <row r="663" spans="1:13" ht="26.25" x14ac:dyDescent="0.25">
      <c r="A663" s="27">
        <v>656</v>
      </c>
      <c r="B663" s="40" t="s">
        <v>710</v>
      </c>
      <c r="C663" s="33" t="s">
        <v>12</v>
      </c>
      <c r="D663" s="34" t="s">
        <v>27</v>
      </c>
      <c r="E663" s="35">
        <v>0.22500000000000001</v>
      </c>
      <c r="F663" s="34" t="s">
        <v>27</v>
      </c>
      <c r="G663" s="34" t="s">
        <v>27</v>
      </c>
      <c r="H663" s="34" t="s">
        <v>27</v>
      </c>
      <c r="I663" s="36"/>
      <c r="J663" s="28" t="s">
        <v>23</v>
      </c>
      <c r="K663" s="17"/>
      <c r="L663" s="17"/>
      <c r="M663" s="17"/>
    </row>
    <row r="664" spans="1:13" ht="26.25" x14ac:dyDescent="0.25">
      <c r="A664" s="27">
        <v>657</v>
      </c>
      <c r="B664" s="40" t="s">
        <v>711</v>
      </c>
      <c r="C664" s="33" t="s">
        <v>12</v>
      </c>
      <c r="D664" s="34" t="s">
        <v>27</v>
      </c>
      <c r="E664" s="35">
        <v>0.33</v>
      </c>
      <c r="F664" s="34" t="s">
        <v>27</v>
      </c>
      <c r="G664" s="34" t="s">
        <v>27</v>
      </c>
      <c r="H664" s="34" t="s">
        <v>27</v>
      </c>
      <c r="I664" s="36"/>
      <c r="J664" s="28" t="s">
        <v>23</v>
      </c>
      <c r="K664" s="17"/>
      <c r="L664" s="17"/>
      <c r="M664" s="17"/>
    </row>
    <row r="665" spans="1:13" ht="26.25" x14ac:dyDescent="0.25">
      <c r="A665" s="27">
        <v>658</v>
      </c>
      <c r="B665" s="40" t="s">
        <v>712</v>
      </c>
      <c r="C665" s="33" t="s">
        <v>12</v>
      </c>
      <c r="D665" s="34" t="s">
        <v>27</v>
      </c>
      <c r="E665" s="35">
        <v>1.1060000000000001</v>
      </c>
      <c r="F665" s="34" t="s">
        <v>27</v>
      </c>
      <c r="G665" s="34" t="s">
        <v>27</v>
      </c>
      <c r="H665" s="34" t="s">
        <v>27</v>
      </c>
      <c r="I665" s="36"/>
      <c r="J665" s="28" t="s">
        <v>23</v>
      </c>
      <c r="K665" s="17"/>
      <c r="L665" s="17"/>
      <c r="M665" s="17"/>
    </row>
    <row r="666" spans="1:13" ht="26.25" x14ac:dyDescent="0.25">
      <c r="A666" s="27">
        <v>659</v>
      </c>
      <c r="B666" s="40" t="s">
        <v>713</v>
      </c>
      <c r="C666" s="33" t="s">
        <v>12</v>
      </c>
      <c r="D666" s="34" t="s">
        <v>27</v>
      </c>
      <c r="E666" s="35">
        <v>0.53900000000000003</v>
      </c>
      <c r="F666" s="34" t="s">
        <v>27</v>
      </c>
      <c r="G666" s="34" t="s">
        <v>27</v>
      </c>
      <c r="H666" s="34" t="s">
        <v>27</v>
      </c>
      <c r="I666" s="36"/>
      <c r="J666" s="28" t="s">
        <v>23</v>
      </c>
      <c r="K666" s="17"/>
      <c r="L666" s="17"/>
      <c r="M666" s="17"/>
    </row>
    <row r="667" spans="1:13" ht="26.25" x14ac:dyDescent="0.25">
      <c r="A667" s="27">
        <v>660</v>
      </c>
      <c r="B667" s="40" t="s">
        <v>714</v>
      </c>
      <c r="C667" s="33" t="s">
        <v>12</v>
      </c>
      <c r="D667" s="34" t="s">
        <v>27</v>
      </c>
      <c r="E667" s="35">
        <v>0.15</v>
      </c>
      <c r="F667" s="34" t="s">
        <v>27</v>
      </c>
      <c r="G667" s="34" t="s">
        <v>27</v>
      </c>
      <c r="H667" s="34" t="s">
        <v>27</v>
      </c>
      <c r="I667" s="36"/>
      <c r="J667" s="28" t="s">
        <v>23</v>
      </c>
      <c r="K667" s="17"/>
      <c r="L667" s="17"/>
      <c r="M667" s="17"/>
    </row>
    <row r="668" spans="1:13" ht="26.25" x14ac:dyDescent="0.25">
      <c r="A668" s="27">
        <v>661</v>
      </c>
      <c r="B668" s="40" t="s">
        <v>715</v>
      </c>
      <c r="C668" s="33" t="s">
        <v>12</v>
      </c>
      <c r="D668" s="34" t="s">
        <v>27</v>
      </c>
      <c r="E668" s="35">
        <v>0.17</v>
      </c>
      <c r="F668" s="34" t="s">
        <v>27</v>
      </c>
      <c r="G668" s="34" t="s">
        <v>27</v>
      </c>
      <c r="H668" s="34" t="s">
        <v>27</v>
      </c>
      <c r="I668" s="36"/>
      <c r="J668" s="28" t="s">
        <v>23</v>
      </c>
      <c r="K668" s="17"/>
      <c r="L668" s="17"/>
      <c r="M668" s="17"/>
    </row>
    <row r="669" spans="1:13" ht="26.25" x14ac:dyDescent="0.25">
      <c r="A669" s="27">
        <v>662</v>
      </c>
      <c r="B669" s="40" t="s">
        <v>716</v>
      </c>
      <c r="C669" s="33" t="s">
        <v>12</v>
      </c>
      <c r="D669" s="34" t="s">
        <v>27</v>
      </c>
      <c r="E669" s="35">
        <v>0.04</v>
      </c>
      <c r="F669" s="34" t="s">
        <v>27</v>
      </c>
      <c r="G669" s="34" t="s">
        <v>27</v>
      </c>
      <c r="H669" s="34" t="s">
        <v>27</v>
      </c>
      <c r="I669" s="36"/>
      <c r="J669" s="28" t="s">
        <v>23</v>
      </c>
      <c r="K669" s="17"/>
      <c r="L669" s="17"/>
      <c r="M669" s="17"/>
    </row>
    <row r="670" spans="1:13" ht="26.25" x14ac:dyDescent="0.25">
      <c r="A670" s="27">
        <v>663</v>
      </c>
      <c r="B670" s="40" t="s">
        <v>717</v>
      </c>
      <c r="C670" s="33" t="s">
        <v>12</v>
      </c>
      <c r="D670" s="34" t="s">
        <v>27</v>
      </c>
      <c r="E670" s="35">
        <v>7.0000000000000007E-2</v>
      </c>
      <c r="F670" s="34" t="s">
        <v>27</v>
      </c>
      <c r="G670" s="34" t="s">
        <v>27</v>
      </c>
      <c r="H670" s="34" t="s">
        <v>27</v>
      </c>
      <c r="I670" s="36"/>
      <c r="J670" s="28" t="s">
        <v>23</v>
      </c>
      <c r="K670" s="17"/>
      <c r="L670" s="17"/>
      <c r="M670" s="17"/>
    </row>
    <row r="671" spans="1:13" ht="26.25" x14ac:dyDescent="0.25">
      <c r="A671" s="27">
        <v>664</v>
      </c>
      <c r="B671" s="40" t="s">
        <v>718</v>
      </c>
      <c r="C671" s="33" t="s">
        <v>12</v>
      </c>
      <c r="D671" s="34" t="s">
        <v>27</v>
      </c>
      <c r="E671" s="35">
        <v>0.56000000000000005</v>
      </c>
      <c r="F671" s="34" t="s">
        <v>27</v>
      </c>
      <c r="G671" s="34" t="s">
        <v>27</v>
      </c>
      <c r="H671" s="34" t="s">
        <v>27</v>
      </c>
      <c r="I671" s="36"/>
      <c r="J671" s="28" t="s">
        <v>23</v>
      </c>
      <c r="K671" s="17"/>
      <c r="L671" s="17"/>
      <c r="M671" s="17"/>
    </row>
    <row r="672" spans="1:13" ht="26.25" x14ac:dyDescent="0.25">
      <c r="A672" s="27">
        <v>665</v>
      </c>
      <c r="B672" s="40" t="s">
        <v>719</v>
      </c>
      <c r="C672" s="33" t="s">
        <v>12</v>
      </c>
      <c r="D672" s="34" t="s">
        <v>27</v>
      </c>
      <c r="E672" s="35">
        <v>0.15</v>
      </c>
      <c r="F672" s="34" t="s">
        <v>27</v>
      </c>
      <c r="G672" s="34" t="s">
        <v>27</v>
      </c>
      <c r="H672" s="34" t="s">
        <v>27</v>
      </c>
      <c r="I672" s="36"/>
      <c r="J672" s="28" t="s">
        <v>23</v>
      </c>
      <c r="K672" s="17"/>
      <c r="L672" s="17"/>
      <c r="M672" s="17"/>
    </row>
    <row r="673" spans="1:13" ht="26.25" x14ac:dyDescent="0.25">
      <c r="A673" s="27">
        <v>666</v>
      </c>
      <c r="B673" s="40" t="s">
        <v>720</v>
      </c>
      <c r="C673" s="33" t="s">
        <v>12</v>
      </c>
      <c r="D673" s="34" t="s">
        <v>27</v>
      </c>
      <c r="E673" s="35">
        <v>0.36799999999999999</v>
      </c>
      <c r="F673" s="34" t="s">
        <v>27</v>
      </c>
      <c r="G673" s="34" t="s">
        <v>27</v>
      </c>
      <c r="H673" s="34" t="s">
        <v>27</v>
      </c>
      <c r="I673" s="36"/>
      <c r="J673" s="28" t="s">
        <v>23</v>
      </c>
      <c r="K673" s="17"/>
      <c r="L673" s="17"/>
      <c r="M673" s="17"/>
    </row>
    <row r="674" spans="1:13" ht="26.25" x14ac:dyDescent="0.25">
      <c r="A674" s="27">
        <v>667</v>
      </c>
      <c r="B674" s="40" t="s">
        <v>721</v>
      </c>
      <c r="C674" s="33" t="s">
        <v>12</v>
      </c>
      <c r="D674" s="34" t="s">
        <v>27</v>
      </c>
      <c r="E674" s="35">
        <v>0.3</v>
      </c>
      <c r="F674" s="34" t="s">
        <v>27</v>
      </c>
      <c r="G674" s="34" t="s">
        <v>27</v>
      </c>
      <c r="H674" s="34" t="s">
        <v>27</v>
      </c>
      <c r="I674" s="36"/>
      <c r="J674" s="28" t="s">
        <v>23</v>
      </c>
      <c r="K674" s="17"/>
      <c r="L674" s="17"/>
      <c r="M674" s="17"/>
    </row>
    <row r="675" spans="1:13" ht="26.25" x14ac:dyDescent="0.25">
      <c r="A675" s="27">
        <v>668</v>
      </c>
      <c r="B675" s="40" t="s">
        <v>722</v>
      </c>
      <c r="C675" s="33" t="s">
        <v>12</v>
      </c>
      <c r="D675" s="34" t="s">
        <v>27</v>
      </c>
      <c r="E675" s="35">
        <v>7.9000000000000001E-2</v>
      </c>
      <c r="F675" s="34" t="s">
        <v>27</v>
      </c>
      <c r="G675" s="34" t="s">
        <v>27</v>
      </c>
      <c r="H675" s="34" t="s">
        <v>27</v>
      </c>
      <c r="I675" s="36"/>
      <c r="J675" s="28" t="s">
        <v>23</v>
      </c>
      <c r="K675" s="17"/>
      <c r="L675" s="17"/>
      <c r="M675" s="17"/>
    </row>
    <row r="676" spans="1:13" ht="26.25" x14ac:dyDescent="0.25">
      <c r="A676" s="27">
        <v>669</v>
      </c>
      <c r="B676" s="40" t="s">
        <v>723</v>
      </c>
      <c r="C676" s="33" t="s">
        <v>12</v>
      </c>
      <c r="D676" s="34" t="s">
        <v>27</v>
      </c>
      <c r="E676" s="35">
        <v>0.183</v>
      </c>
      <c r="F676" s="34" t="s">
        <v>27</v>
      </c>
      <c r="G676" s="34" t="s">
        <v>27</v>
      </c>
      <c r="H676" s="34" t="s">
        <v>27</v>
      </c>
      <c r="I676" s="36"/>
      <c r="J676" s="28" t="s">
        <v>23</v>
      </c>
      <c r="K676" s="17"/>
      <c r="L676" s="17"/>
      <c r="M676" s="17"/>
    </row>
    <row r="677" spans="1:13" ht="26.25" x14ac:dyDescent="0.25">
      <c r="A677" s="27">
        <v>670</v>
      </c>
      <c r="B677" s="40" t="s">
        <v>724</v>
      </c>
      <c r="C677" s="33" t="s">
        <v>12</v>
      </c>
      <c r="D677" s="34" t="s">
        <v>27</v>
      </c>
      <c r="E677" s="35">
        <v>0.12</v>
      </c>
      <c r="F677" s="34" t="s">
        <v>27</v>
      </c>
      <c r="G677" s="34" t="s">
        <v>27</v>
      </c>
      <c r="H677" s="34" t="s">
        <v>27</v>
      </c>
      <c r="I677" s="36"/>
      <c r="J677" s="28" t="s">
        <v>23</v>
      </c>
      <c r="K677" s="17"/>
      <c r="L677" s="17"/>
      <c r="M677" s="17"/>
    </row>
    <row r="678" spans="1:13" ht="26.25" x14ac:dyDescent="0.25">
      <c r="A678" s="27">
        <v>671</v>
      </c>
      <c r="B678" s="40" t="s">
        <v>725</v>
      </c>
      <c r="C678" s="33" t="s">
        <v>12</v>
      </c>
      <c r="D678" s="34" t="s">
        <v>27</v>
      </c>
      <c r="E678" s="35">
        <v>7.4999999999999997E-2</v>
      </c>
      <c r="F678" s="34" t="s">
        <v>27</v>
      </c>
      <c r="G678" s="34" t="s">
        <v>27</v>
      </c>
      <c r="H678" s="34" t="s">
        <v>27</v>
      </c>
      <c r="I678" s="36"/>
      <c r="J678" s="28" t="s">
        <v>23</v>
      </c>
      <c r="K678" s="17"/>
      <c r="L678" s="17"/>
      <c r="M678" s="17"/>
    </row>
    <row r="679" spans="1:13" ht="26.25" x14ac:dyDescent="0.25">
      <c r="A679" s="27">
        <v>672</v>
      </c>
      <c r="B679" s="40" t="s">
        <v>726</v>
      </c>
      <c r="C679" s="33" t="s">
        <v>12</v>
      </c>
      <c r="D679" s="34" t="s">
        <v>27</v>
      </c>
      <c r="E679" s="35">
        <v>0.42599999999999999</v>
      </c>
      <c r="F679" s="34" t="s">
        <v>27</v>
      </c>
      <c r="G679" s="34" t="s">
        <v>27</v>
      </c>
      <c r="H679" s="34" t="s">
        <v>27</v>
      </c>
      <c r="I679" s="36"/>
      <c r="J679" s="28" t="s">
        <v>23</v>
      </c>
      <c r="K679" s="17"/>
      <c r="L679" s="17"/>
      <c r="M679" s="17"/>
    </row>
    <row r="680" spans="1:13" ht="26.25" x14ac:dyDescent="0.25">
      <c r="A680" s="27">
        <v>673</v>
      </c>
      <c r="B680" s="40" t="s">
        <v>727</v>
      </c>
      <c r="C680" s="33" t="s">
        <v>12</v>
      </c>
      <c r="D680" s="34" t="s">
        <v>27</v>
      </c>
      <c r="E680" s="35">
        <v>0.151</v>
      </c>
      <c r="F680" s="34" t="s">
        <v>27</v>
      </c>
      <c r="G680" s="34" t="s">
        <v>27</v>
      </c>
      <c r="H680" s="34" t="s">
        <v>27</v>
      </c>
      <c r="I680" s="36"/>
      <c r="J680" s="28" t="s">
        <v>23</v>
      </c>
      <c r="K680" s="17"/>
      <c r="L680" s="17"/>
      <c r="M680" s="17"/>
    </row>
    <row r="681" spans="1:13" ht="26.25" x14ac:dyDescent="0.25">
      <c r="A681" s="27">
        <v>674</v>
      </c>
      <c r="B681" s="40" t="s">
        <v>728</v>
      </c>
      <c r="C681" s="33" t="s">
        <v>12</v>
      </c>
      <c r="D681" s="34" t="s">
        <v>27</v>
      </c>
      <c r="E681" s="35">
        <v>0.19900000000000001</v>
      </c>
      <c r="F681" s="34" t="s">
        <v>27</v>
      </c>
      <c r="G681" s="34" t="s">
        <v>27</v>
      </c>
      <c r="H681" s="34" t="s">
        <v>27</v>
      </c>
      <c r="I681" s="36"/>
      <c r="J681" s="28" t="s">
        <v>23</v>
      </c>
      <c r="K681" s="17"/>
      <c r="L681" s="17"/>
      <c r="M681" s="17"/>
    </row>
    <row r="682" spans="1:13" ht="26.25" x14ac:dyDescent="0.25">
      <c r="A682" s="27">
        <v>675</v>
      </c>
      <c r="B682" s="40" t="s">
        <v>729</v>
      </c>
      <c r="C682" s="33" t="s">
        <v>12</v>
      </c>
      <c r="D682" s="34" t="s">
        <v>27</v>
      </c>
      <c r="E682" s="35">
        <v>0.996</v>
      </c>
      <c r="F682" s="34" t="s">
        <v>27</v>
      </c>
      <c r="G682" s="34" t="s">
        <v>27</v>
      </c>
      <c r="H682" s="34" t="s">
        <v>27</v>
      </c>
      <c r="I682" s="36"/>
      <c r="J682" s="28" t="s">
        <v>23</v>
      </c>
      <c r="K682" s="17"/>
      <c r="L682" s="17"/>
      <c r="M682" s="17"/>
    </row>
    <row r="683" spans="1:13" ht="26.25" x14ac:dyDescent="0.25">
      <c r="A683" s="27">
        <v>676</v>
      </c>
      <c r="B683" s="40" t="s">
        <v>730</v>
      </c>
      <c r="C683" s="33" t="s">
        <v>12</v>
      </c>
      <c r="D683" s="34" t="s">
        <v>27</v>
      </c>
      <c r="E683" s="35">
        <v>1.7410000000000001</v>
      </c>
      <c r="F683" s="34" t="s">
        <v>27</v>
      </c>
      <c r="G683" s="34" t="s">
        <v>27</v>
      </c>
      <c r="H683" s="34" t="s">
        <v>27</v>
      </c>
      <c r="I683" s="36"/>
      <c r="J683" s="28" t="s">
        <v>23</v>
      </c>
      <c r="K683" s="17"/>
      <c r="L683" s="17"/>
      <c r="M683" s="17"/>
    </row>
    <row r="684" spans="1:13" ht="26.25" x14ac:dyDescent="0.25">
      <c r="A684" s="27">
        <v>677</v>
      </c>
      <c r="B684" s="40" t="s">
        <v>731</v>
      </c>
      <c r="C684" s="33" t="s">
        <v>12</v>
      </c>
      <c r="D684" s="34" t="s">
        <v>27</v>
      </c>
      <c r="E684" s="35">
        <v>0.06</v>
      </c>
      <c r="F684" s="34" t="s">
        <v>27</v>
      </c>
      <c r="G684" s="34" t="s">
        <v>27</v>
      </c>
      <c r="H684" s="34" t="s">
        <v>27</v>
      </c>
      <c r="I684" s="36"/>
      <c r="J684" s="28" t="s">
        <v>23</v>
      </c>
      <c r="K684" s="17"/>
      <c r="L684" s="17"/>
      <c r="M684" s="17"/>
    </row>
    <row r="685" spans="1:13" ht="26.25" x14ac:dyDescent="0.25">
      <c r="A685" s="27">
        <v>678</v>
      </c>
      <c r="B685" s="40" t="s">
        <v>732</v>
      </c>
      <c r="C685" s="33" t="s">
        <v>12</v>
      </c>
      <c r="D685" s="34" t="s">
        <v>27</v>
      </c>
      <c r="E685" s="35">
        <v>0.29099999999999998</v>
      </c>
      <c r="F685" s="34" t="s">
        <v>27</v>
      </c>
      <c r="G685" s="34" t="s">
        <v>27</v>
      </c>
      <c r="H685" s="34" t="s">
        <v>27</v>
      </c>
      <c r="I685" s="36"/>
      <c r="J685" s="28" t="s">
        <v>23</v>
      </c>
      <c r="K685" s="17"/>
      <c r="L685" s="17"/>
      <c r="M685" s="17"/>
    </row>
    <row r="686" spans="1:13" ht="26.25" x14ac:dyDescent="0.25">
      <c r="A686" s="27">
        <v>679</v>
      </c>
      <c r="B686" s="40" t="s">
        <v>733</v>
      </c>
      <c r="C686" s="33" t="s">
        <v>12</v>
      </c>
      <c r="D686" s="34" t="s">
        <v>27</v>
      </c>
      <c r="E686" s="35">
        <v>0.1</v>
      </c>
      <c r="F686" s="34" t="s">
        <v>27</v>
      </c>
      <c r="G686" s="34" t="s">
        <v>27</v>
      </c>
      <c r="H686" s="34" t="s">
        <v>27</v>
      </c>
      <c r="I686" s="36"/>
      <c r="J686" s="28" t="s">
        <v>23</v>
      </c>
      <c r="K686" s="17"/>
      <c r="L686" s="17"/>
      <c r="M686" s="17"/>
    </row>
    <row r="687" spans="1:13" ht="26.25" x14ac:dyDescent="0.25">
      <c r="A687" s="27">
        <v>680</v>
      </c>
      <c r="B687" s="40" t="s">
        <v>734</v>
      </c>
      <c r="C687" s="33" t="s">
        <v>12</v>
      </c>
      <c r="D687" s="34" t="s">
        <v>27</v>
      </c>
      <c r="E687" s="35">
        <v>0.16</v>
      </c>
      <c r="F687" s="34" t="s">
        <v>27</v>
      </c>
      <c r="G687" s="34" t="s">
        <v>27</v>
      </c>
      <c r="H687" s="34" t="s">
        <v>27</v>
      </c>
      <c r="I687" s="36"/>
      <c r="J687" s="28" t="s">
        <v>23</v>
      </c>
      <c r="K687" s="17"/>
      <c r="L687" s="17"/>
      <c r="M687" s="17"/>
    </row>
    <row r="688" spans="1:13" ht="26.25" x14ac:dyDescent="0.25">
      <c r="A688" s="27">
        <v>681</v>
      </c>
      <c r="B688" s="40" t="s">
        <v>735</v>
      </c>
      <c r="C688" s="33" t="s">
        <v>12</v>
      </c>
      <c r="D688" s="34" t="s">
        <v>27</v>
      </c>
      <c r="E688" s="35">
        <v>0.06</v>
      </c>
      <c r="F688" s="34" t="s">
        <v>27</v>
      </c>
      <c r="G688" s="34" t="s">
        <v>27</v>
      </c>
      <c r="H688" s="34" t="s">
        <v>27</v>
      </c>
      <c r="I688" s="36"/>
      <c r="J688" s="28" t="s">
        <v>23</v>
      </c>
      <c r="K688" s="17"/>
      <c r="L688" s="17"/>
      <c r="M688" s="17"/>
    </row>
    <row r="689" spans="1:13" ht="26.25" x14ac:dyDescent="0.25">
      <c r="A689" s="27">
        <v>682</v>
      </c>
      <c r="B689" s="40" t="s">
        <v>736</v>
      </c>
      <c r="C689" s="33" t="s">
        <v>12</v>
      </c>
      <c r="D689" s="34" t="s">
        <v>27</v>
      </c>
      <c r="E689" s="35">
        <v>0.105</v>
      </c>
      <c r="F689" s="34" t="s">
        <v>27</v>
      </c>
      <c r="G689" s="34" t="s">
        <v>27</v>
      </c>
      <c r="H689" s="34" t="s">
        <v>27</v>
      </c>
      <c r="I689" s="36"/>
      <c r="J689" s="28" t="s">
        <v>23</v>
      </c>
      <c r="K689" s="17"/>
      <c r="L689" s="17"/>
      <c r="M689" s="17"/>
    </row>
    <row r="690" spans="1:13" ht="26.25" x14ac:dyDescent="0.25">
      <c r="A690" s="27">
        <v>683</v>
      </c>
      <c r="B690" s="40" t="s">
        <v>737</v>
      </c>
      <c r="C690" s="33" t="s">
        <v>12</v>
      </c>
      <c r="D690" s="34" t="s">
        <v>27</v>
      </c>
      <c r="E690" s="35">
        <v>0.12</v>
      </c>
      <c r="F690" s="34" t="s">
        <v>27</v>
      </c>
      <c r="G690" s="34" t="s">
        <v>27</v>
      </c>
      <c r="H690" s="34" t="s">
        <v>27</v>
      </c>
      <c r="I690" s="36"/>
      <c r="J690" s="28" t="s">
        <v>23</v>
      </c>
      <c r="K690" s="17"/>
      <c r="L690" s="17"/>
      <c r="M690" s="17"/>
    </row>
    <row r="691" spans="1:13" ht="26.25" x14ac:dyDescent="0.25">
      <c r="A691" s="27">
        <v>684</v>
      </c>
      <c r="B691" s="40" t="s">
        <v>738</v>
      </c>
      <c r="C691" s="33" t="s">
        <v>12</v>
      </c>
      <c r="D691" s="34" t="s">
        <v>27</v>
      </c>
      <c r="E691" s="35">
        <v>4.7E-2</v>
      </c>
      <c r="F691" s="34" t="s">
        <v>27</v>
      </c>
      <c r="G691" s="34" t="s">
        <v>27</v>
      </c>
      <c r="H691" s="34" t="s">
        <v>27</v>
      </c>
      <c r="I691" s="36"/>
      <c r="J691" s="28" t="s">
        <v>23</v>
      </c>
      <c r="K691" s="17"/>
      <c r="L691" s="17"/>
      <c r="M691" s="17"/>
    </row>
    <row r="692" spans="1:13" ht="26.25" x14ac:dyDescent="0.25">
      <c r="A692" s="27">
        <v>685</v>
      </c>
      <c r="B692" s="40" t="s">
        <v>739</v>
      </c>
      <c r="C692" s="33" t="s">
        <v>12</v>
      </c>
      <c r="D692" s="34" t="s">
        <v>27</v>
      </c>
      <c r="E692" s="35">
        <v>6.3E-2</v>
      </c>
      <c r="F692" s="34" t="s">
        <v>27</v>
      </c>
      <c r="G692" s="34" t="s">
        <v>27</v>
      </c>
      <c r="H692" s="34" t="s">
        <v>27</v>
      </c>
      <c r="I692" s="36"/>
      <c r="J692" s="28" t="s">
        <v>23</v>
      </c>
      <c r="K692" s="17"/>
      <c r="L692" s="17"/>
      <c r="M692" s="17"/>
    </row>
    <row r="693" spans="1:13" ht="26.25" x14ac:dyDescent="0.25">
      <c r="A693" s="27">
        <v>686</v>
      </c>
      <c r="B693" s="40" t="s">
        <v>740</v>
      </c>
      <c r="C693" s="33" t="s">
        <v>12</v>
      </c>
      <c r="D693" s="34" t="s">
        <v>27</v>
      </c>
      <c r="E693" s="35">
        <v>0.02</v>
      </c>
      <c r="F693" s="34" t="s">
        <v>27</v>
      </c>
      <c r="G693" s="34" t="s">
        <v>27</v>
      </c>
      <c r="H693" s="34" t="s">
        <v>27</v>
      </c>
      <c r="I693" s="36"/>
      <c r="J693" s="28" t="s">
        <v>23</v>
      </c>
      <c r="K693" s="17"/>
      <c r="L693" s="17"/>
      <c r="M693" s="17"/>
    </row>
    <row r="694" spans="1:13" ht="26.25" x14ac:dyDescent="0.25">
      <c r="A694" s="27">
        <v>687</v>
      </c>
      <c r="B694" s="40" t="s">
        <v>741</v>
      </c>
      <c r="C694" s="33" t="s">
        <v>12</v>
      </c>
      <c r="D694" s="34" t="s">
        <v>27</v>
      </c>
      <c r="E694" s="35">
        <v>0.02</v>
      </c>
      <c r="F694" s="34" t="s">
        <v>27</v>
      </c>
      <c r="G694" s="34" t="s">
        <v>27</v>
      </c>
      <c r="H694" s="34" t="s">
        <v>27</v>
      </c>
      <c r="I694" s="36"/>
      <c r="J694" s="28" t="s">
        <v>23</v>
      </c>
      <c r="K694" s="17"/>
      <c r="L694" s="17"/>
      <c r="M694" s="17"/>
    </row>
    <row r="695" spans="1:13" ht="26.25" x14ac:dyDescent="0.25">
      <c r="A695" s="27">
        <v>688</v>
      </c>
      <c r="B695" s="40" t="s">
        <v>742</v>
      </c>
      <c r="C695" s="33" t="s">
        <v>12</v>
      </c>
      <c r="D695" s="34" t="s">
        <v>27</v>
      </c>
      <c r="E695" s="35">
        <v>0.06</v>
      </c>
      <c r="F695" s="34" t="s">
        <v>27</v>
      </c>
      <c r="G695" s="34" t="s">
        <v>27</v>
      </c>
      <c r="H695" s="34" t="s">
        <v>27</v>
      </c>
      <c r="I695" s="36"/>
      <c r="J695" s="28" t="s">
        <v>23</v>
      </c>
      <c r="K695" s="17"/>
      <c r="L695" s="17"/>
      <c r="M695" s="17"/>
    </row>
    <row r="696" spans="1:13" ht="26.25" x14ac:dyDescent="0.25">
      <c r="A696" s="27">
        <v>689</v>
      </c>
      <c r="B696" s="40" t="s">
        <v>743</v>
      </c>
      <c r="C696" s="33" t="s">
        <v>12</v>
      </c>
      <c r="D696" s="34" t="s">
        <v>27</v>
      </c>
      <c r="E696" s="35">
        <v>9.5000000000000001E-2</v>
      </c>
      <c r="F696" s="34" t="s">
        <v>27</v>
      </c>
      <c r="G696" s="34" t="s">
        <v>27</v>
      </c>
      <c r="H696" s="34" t="s">
        <v>27</v>
      </c>
      <c r="I696" s="36"/>
      <c r="J696" s="28" t="s">
        <v>23</v>
      </c>
      <c r="K696" s="17"/>
      <c r="L696" s="17"/>
      <c r="M696" s="17"/>
    </row>
    <row r="697" spans="1:13" ht="26.25" x14ac:dyDescent="0.25">
      <c r="A697" s="27">
        <v>690</v>
      </c>
      <c r="B697" s="40" t="s">
        <v>744</v>
      </c>
      <c r="C697" s="33" t="s">
        <v>12</v>
      </c>
      <c r="D697" s="34" t="s">
        <v>27</v>
      </c>
      <c r="E697" s="35">
        <v>0.20699999999999999</v>
      </c>
      <c r="F697" s="34" t="s">
        <v>27</v>
      </c>
      <c r="G697" s="34" t="s">
        <v>27</v>
      </c>
      <c r="H697" s="34" t="s">
        <v>27</v>
      </c>
      <c r="I697" s="36"/>
      <c r="J697" s="28" t="s">
        <v>23</v>
      </c>
      <c r="K697" s="17"/>
      <c r="L697" s="17"/>
      <c r="M697" s="17"/>
    </row>
    <row r="698" spans="1:13" ht="26.25" x14ac:dyDescent="0.25">
      <c r="A698" s="27">
        <v>691</v>
      </c>
      <c r="B698" s="40" t="s">
        <v>745</v>
      </c>
      <c r="C698" s="33" t="s">
        <v>12</v>
      </c>
      <c r="D698" s="34" t="s">
        <v>27</v>
      </c>
      <c r="E698" s="35">
        <v>7.4999999999999997E-2</v>
      </c>
      <c r="F698" s="34" t="s">
        <v>27</v>
      </c>
      <c r="G698" s="34" t="s">
        <v>27</v>
      </c>
      <c r="H698" s="34" t="s">
        <v>27</v>
      </c>
      <c r="I698" s="36"/>
      <c r="J698" s="28" t="s">
        <v>23</v>
      </c>
      <c r="K698" s="17"/>
      <c r="L698" s="17"/>
      <c r="M698" s="17"/>
    </row>
    <row r="699" spans="1:13" ht="26.25" x14ac:dyDescent="0.25">
      <c r="A699" s="27">
        <v>692</v>
      </c>
      <c r="B699" s="40" t="s">
        <v>746</v>
      </c>
      <c r="C699" s="33" t="s">
        <v>12</v>
      </c>
      <c r="D699" s="34" t="s">
        <v>27</v>
      </c>
      <c r="E699" s="35">
        <v>0.41799999999999998</v>
      </c>
      <c r="F699" s="34" t="s">
        <v>27</v>
      </c>
      <c r="G699" s="34" t="s">
        <v>27</v>
      </c>
      <c r="H699" s="34" t="s">
        <v>27</v>
      </c>
      <c r="I699" s="36"/>
      <c r="J699" s="28" t="s">
        <v>23</v>
      </c>
      <c r="K699" s="17"/>
      <c r="L699" s="17"/>
      <c r="M699" s="17"/>
    </row>
    <row r="700" spans="1:13" ht="26.25" x14ac:dyDescent="0.25">
      <c r="A700" s="27">
        <v>693</v>
      </c>
      <c r="B700" s="40" t="s">
        <v>747</v>
      </c>
      <c r="C700" s="33" t="s">
        <v>12</v>
      </c>
      <c r="D700" s="34" t="s">
        <v>27</v>
      </c>
      <c r="E700" s="35">
        <v>0.09</v>
      </c>
      <c r="F700" s="34" t="s">
        <v>27</v>
      </c>
      <c r="G700" s="34" t="s">
        <v>27</v>
      </c>
      <c r="H700" s="34" t="s">
        <v>27</v>
      </c>
      <c r="I700" s="36"/>
      <c r="J700" s="28" t="s">
        <v>23</v>
      </c>
      <c r="K700" s="17"/>
      <c r="L700" s="17"/>
      <c r="M700" s="17"/>
    </row>
    <row r="701" spans="1:13" ht="26.25" x14ac:dyDescent="0.25">
      <c r="A701" s="27">
        <v>694</v>
      </c>
      <c r="B701" s="40" t="s">
        <v>748</v>
      </c>
      <c r="C701" s="33" t="s">
        <v>12</v>
      </c>
      <c r="D701" s="34" t="s">
        <v>27</v>
      </c>
      <c r="E701" s="35">
        <v>0.18</v>
      </c>
      <c r="F701" s="34" t="s">
        <v>27</v>
      </c>
      <c r="G701" s="34" t="s">
        <v>27</v>
      </c>
      <c r="H701" s="34" t="s">
        <v>27</v>
      </c>
      <c r="I701" s="36"/>
      <c r="J701" s="28" t="s">
        <v>23</v>
      </c>
      <c r="K701" s="17"/>
      <c r="L701" s="17"/>
      <c r="M701" s="17"/>
    </row>
    <row r="702" spans="1:13" ht="26.25" x14ac:dyDescent="0.25">
      <c r="A702" s="27">
        <v>695</v>
      </c>
      <c r="B702" s="40" t="s">
        <v>749</v>
      </c>
      <c r="C702" s="33" t="s">
        <v>12</v>
      </c>
      <c r="D702" s="34" t="s">
        <v>27</v>
      </c>
      <c r="E702" s="35">
        <v>0.12</v>
      </c>
      <c r="F702" s="34" t="s">
        <v>27</v>
      </c>
      <c r="G702" s="34" t="s">
        <v>27</v>
      </c>
      <c r="H702" s="34" t="s">
        <v>27</v>
      </c>
      <c r="I702" s="36"/>
      <c r="J702" s="28" t="s">
        <v>23</v>
      </c>
      <c r="K702" s="17"/>
      <c r="L702" s="17"/>
      <c r="M702" s="17"/>
    </row>
    <row r="703" spans="1:13" ht="26.25" x14ac:dyDescent="0.25">
      <c r="A703" s="27">
        <v>696</v>
      </c>
      <c r="B703" s="40" t="s">
        <v>750</v>
      </c>
      <c r="C703" s="33" t="s">
        <v>12</v>
      </c>
      <c r="D703" s="34" t="s">
        <v>27</v>
      </c>
      <c r="E703" s="35">
        <v>4.3999999999999997E-2</v>
      </c>
      <c r="F703" s="34" t="s">
        <v>27</v>
      </c>
      <c r="G703" s="34" t="s">
        <v>27</v>
      </c>
      <c r="H703" s="34" t="s">
        <v>27</v>
      </c>
      <c r="I703" s="36"/>
      <c r="J703" s="28" t="s">
        <v>23</v>
      </c>
      <c r="K703" s="17"/>
      <c r="L703" s="17"/>
      <c r="M703" s="17"/>
    </row>
    <row r="704" spans="1:13" ht="26.25" x14ac:dyDescent="0.25">
      <c r="A704" s="27">
        <v>697</v>
      </c>
      <c r="B704" s="40" t="s">
        <v>751</v>
      </c>
      <c r="C704" s="33" t="s">
        <v>12</v>
      </c>
      <c r="D704" s="34" t="s">
        <v>27</v>
      </c>
      <c r="E704" s="35">
        <v>1.4999999999999999E-2</v>
      </c>
      <c r="F704" s="34" t="s">
        <v>27</v>
      </c>
      <c r="G704" s="34" t="s">
        <v>27</v>
      </c>
      <c r="H704" s="34" t="s">
        <v>27</v>
      </c>
      <c r="I704" s="36"/>
      <c r="J704" s="28" t="s">
        <v>23</v>
      </c>
      <c r="K704" s="17"/>
      <c r="L704" s="17"/>
      <c r="M704" s="17"/>
    </row>
    <row r="705" spans="1:13" ht="26.25" x14ac:dyDescent="0.25">
      <c r="A705" s="27">
        <v>698</v>
      </c>
      <c r="B705" s="40" t="s">
        <v>752</v>
      </c>
      <c r="C705" s="33" t="s">
        <v>12</v>
      </c>
      <c r="D705" s="34" t="s">
        <v>27</v>
      </c>
      <c r="E705" s="35">
        <v>0.32</v>
      </c>
      <c r="F705" s="34" t="s">
        <v>27</v>
      </c>
      <c r="G705" s="34" t="s">
        <v>27</v>
      </c>
      <c r="H705" s="34" t="s">
        <v>27</v>
      </c>
      <c r="I705" s="36"/>
      <c r="J705" s="28" t="s">
        <v>23</v>
      </c>
      <c r="K705" s="17"/>
      <c r="L705" s="17"/>
      <c r="M705" s="17"/>
    </row>
    <row r="706" spans="1:13" ht="26.25" x14ac:dyDescent="0.25">
      <c r="A706" s="27">
        <v>699</v>
      </c>
      <c r="B706" s="40" t="s">
        <v>753</v>
      </c>
      <c r="C706" s="33" t="s">
        <v>12</v>
      </c>
      <c r="D706" s="34" t="s">
        <v>27</v>
      </c>
      <c r="E706" s="35">
        <v>0.03</v>
      </c>
      <c r="F706" s="34" t="s">
        <v>27</v>
      </c>
      <c r="G706" s="34" t="s">
        <v>27</v>
      </c>
      <c r="H706" s="34" t="s">
        <v>27</v>
      </c>
      <c r="I706" s="36"/>
      <c r="J706" s="28" t="s">
        <v>23</v>
      </c>
      <c r="K706" s="17"/>
      <c r="L706" s="17"/>
      <c r="M706" s="17"/>
    </row>
    <row r="707" spans="1:13" ht="26.25" x14ac:dyDescent="0.25">
      <c r="A707" s="27">
        <v>700</v>
      </c>
      <c r="B707" s="40" t="s">
        <v>754</v>
      </c>
      <c r="C707" s="33" t="s">
        <v>12</v>
      </c>
      <c r="D707" s="34" t="s">
        <v>27</v>
      </c>
      <c r="E707" s="35">
        <v>3.0000000000000001E-3</v>
      </c>
      <c r="F707" s="34" t="s">
        <v>27</v>
      </c>
      <c r="G707" s="34" t="s">
        <v>27</v>
      </c>
      <c r="H707" s="34" t="s">
        <v>27</v>
      </c>
      <c r="I707" s="36"/>
      <c r="J707" s="28" t="s">
        <v>23</v>
      </c>
      <c r="K707" s="17"/>
      <c r="L707" s="17"/>
      <c r="M707" s="17"/>
    </row>
    <row r="708" spans="1:13" ht="26.25" x14ac:dyDescent="0.25">
      <c r="A708" s="27">
        <v>701</v>
      </c>
      <c r="B708" s="40" t="s">
        <v>755</v>
      </c>
      <c r="C708" s="33" t="s">
        <v>12</v>
      </c>
      <c r="D708" s="34" t="s">
        <v>27</v>
      </c>
      <c r="E708" s="35">
        <v>3.0000000000000001E-3</v>
      </c>
      <c r="F708" s="34" t="s">
        <v>27</v>
      </c>
      <c r="G708" s="34" t="s">
        <v>27</v>
      </c>
      <c r="H708" s="34" t="s">
        <v>27</v>
      </c>
      <c r="I708" s="36"/>
      <c r="J708" s="28" t="s">
        <v>23</v>
      </c>
      <c r="K708" s="17"/>
      <c r="L708" s="17"/>
      <c r="M708" s="17"/>
    </row>
    <row r="709" spans="1:13" ht="26.25" x14ac:dyDescent="0.25">
      <c r="A709" s="27">
        <v>702</v>
      </c>
      <c r="B709" s="40" t="s">
        <v>756</v>
      </c>
      <c r="C709" s="33" t="s">
        <v>12</v>
      </c>
      <c r="D709" s="34" t="s">
        <v>27</v>
      </c>
      <c r="E709" s="35">
        <v>0.09</v>
      </c>
      <c r="F709" s="34" t="s">
        <v>27</v>
      </c>
      <c r="G709" s="34" t="s">
        <v>27</v>
      </c>
      <c r="H709" s="34" t="s">
        <v>27</v>
      </c>
      <c r="I709" s="36"/>
      <c r="J709" s="28" t="s">
        <v>23</v>
      </c>
      <c r="K709" s="17"/>
      <c r="L709" s="17"/>
      <c r="M709" s="17"/>
    </row>
    <row r="710" spans="1:13" ht="26.25" x14ac:dyDescent="0.25">
      <c r="A710" s="27">
        <v>703</v>
      </c>
      <c r="B710" s="40" t="s">
        <v>757</v>
      </c>
      <c r="C710" s="33" t="s">
        <v>12</v>
      </c>
      <c r="D710" s="34" t="s">
        <v>27</v>
      </c>
      <c r="E710" s="35">
        <v>0.03</v>
      </c>
      <c r="F710" s="34" t="s">
        <v>27</v>
      </c>
      <c r="G710" s="34" t="s">
        <v>27</v>
      </c>
      <c r="H710" s="34" t="s">
        <v>27</v>
      </c>
      <c r="I710" s="36"/>
      <c r="J710" s="28" t="s">
        <v>23</v>
      </c>
      <c r="K710" s="17"/>
      <c r="L710" s="17"/>
      <c r="M710" s="17"/>
    </row>
    <row r="711" spans="1:13" ht="26.25" x14ac:dyDescent="0.25">
      <c r="A711" s="27">
        <v>704</v>
      </c>
      <c r="B711" s="40" t="s">
        <v>758</v>
      </c>
      <c r="C711" s="33" t="s">
        <v>12</v>
      </c>
      <c r="D711" s="34" t="s">
        <v>27</v>
      </c>
      <c r="E711" s="35">
        <v>0.16300000000000001</v>
      </c>
      <c r="F711" s="34" t="s">
        <v>27</v>
      </c>
      <c r="G711" s="34" t="s">
        <v>27</v>
      </c>
      <c r="H711" s="34" t="s">
        <v>27</v>
      </c>
      <c r="I711" s="36"/>
      <c r="J711" s="28" t="s">
        <v>23</v>
      </c>
      <c r="K711" s="17"/>
      <c r="L711" s="17"/>
      <c r="M711" s="17"/>
    </row>
    <row r="712" spans="1:13" ht="26.25" x14ac:dyDescent="0.25">
      <c r="A712" s="27">
        <v>705</v>
      </c>
      <c r="B712" s="40" t="s">
        <v>759</v>
      </c>
      <c r="C712" s="33" t="s">
        <v>12</v>
      </c>
      <c r="D712" s="34" t="s">
        <v>27</v>
      </c>
      <c r="E712" s="35">
        <v>0.13800000000000001</v>
      </c>
      <c r="F712" s="34" t="s">
        <v>27</v>
      </c>
      <c r="G712" s="34" t="s">
        <v>27</v>
      </c>
      <c r="H712" s="34" t="s">
        <v>27</v>
      </c>
      <c r="I712" s="36"/>
      <c r="J712" s="28" t="s">
        <v>23</v>
      </c>
      <c r="K712" s="17"/>
      <c r="L712" s="17"/>
      <c r="M712" s="17"/>
    </row>
    <row r="713" spans="1:13" ht="26.25" x14ac:dyDescent="0.25">
      <c r="A713" s="27">
        <v>706</v>
      </c>
      <c r="B713" s="40" t="s">
        <v>760</v>
      </c>
      <c r="C713" s="33" t="s">
        <v>12</v>
      </c>
      <c r="D713" s="34" t="s">
        <v>27</v>
      </c>
      <c r="E713" s="35">
        <v>0.13800000000000001</v>
      </c>
      <c r="F713" s="34" t="s">
        <v>27</v>
      </c>
      <c r="G713" s="34" t="s">
        <v>27</v>
      </c>
      <c r="H713" s="34" t="s">
        <v>27</v>
      </c>
      <c r="I713" s="36"/>
      <c r="J713" s="28" t="s">
        <v>23</v>
      </c>
      <c r="K713" s="17"/>
      <c r="L713" s="17"/>
      <c r="M713" s="17"/>
    </row>
    <row r="714" spans="1:13" ht="26.25" x14ac:dyDescent="0.25">
      <c r="A714" s="27">
        <v>707</v>
      </c>
      <c r="B714" s="40" t="s">
        <v>761</v>
      </c>
      <c r="C714" s="33" t="s">
        <v>12</v>
      </c>
      <c r="D714" s="34" t="s">
        <v>27</v>
      </c>
      <c r="E714" s="35">
        <v>0.03</v>
      </c>
      <c r="F714" s="34" t="s">
        <v>27</v>
      </c>
      <c r="G714" s="34" t="s">
        <v>27</v>
      </c>
      <c r="H714" s="34" t="s">
        <v>27</v>
      </c>
      <c r="I714" s="36"/>
      <c r="J714" s="28" t="s">
        <v>23</v>
      </c>
      <c r="K714" s="17"/>
      <c r="L714" s="17"/>
      <c r="M714" s="17"/>
    </row>
    <row r="715" spans="1:13" ht="26.25" x14ac:dyDescent="0.25">
      <c r="A715" s="27">
        <v>708</v>
      </c>
      <c r="B715" s="40" t="s">
        <v>762</v>
      </c>
      <c r="C715" s="33" t="s">
        <v>12</v>
      </c>
      <c r="D715" s="34" t="s">
        <v>27</v>
      </c>
      <c r="E715" s="35">
        <v>5.1999999999999998E-2</v>
      </c>
      <c r="F715" s="34" t="s">
        <v>27</v>
      </c>
      <c r="G715" s="34" t="s">
        <v>27</v>
      </c>
      <c r="H715" s="34" t="s">
        <v>27</v>
      </c>
      <c r="I715" s="36"/>
      <c r="J715" s="28" t="s">
        <v>23</v>
      </c>
      <c r="K715" s="17"/>
      <c r="L715" s="17"/>
      <c r="M715" s="17"/>
    </row>
    <row r="716" spans="1:13" ht="25.5" x14ac:dyDescent="0.25">
      <c r="A716" s="27">
        <v>709</v>
      </c>
      <c r="B716" s="42" t="s">
        <v>763</v>
      </c>
      <c r="C716" s="33" t="s">
        <v>12</v>
      </c>
      <c r="D716" s="34" t="s">
        <v>27</v>
      </c>
      <c r="E716" s="35">
        <v>1.806</v>
      </c>
      <c r="F716" s="34" t="s">
        <v>27</v>
      </c>
      <c r="G716" s="34" t="s">
        <v>27</v>
      </c>
      <c r="H716" s="34" t="s">
        <v>27</v>
      </c>
      <c r="I716" s="36"/>
      <c r="J716" s="28" t="s">
        <v>23</v>
      </c>
      <c r="K716" s="17"/>
      <c r="L716" s="17"/>
      <c r="M716" s="17"/>
    </row>
    <row r="717" spans="1:13" ht="26.25" x14ac:dyDescent="0.25">
      <c r="A717" s="27">
        <v>710</v>
      </c>
      <c r="B717" s="40" t="s">
        <v>764</v>
      </c>
      <c r="C717" s="33" t="s">
        <v>12</v>
      </c>
      <c r="D717" s="34" t="s">
        <v>27</v>
      </c>
      <c r="E717" s="35">
        <v>1.7410000000000001</v>
      </c>
      <c r="F717" s="34" t="s">
        <v>27</v>
      </c>
      <c r="G717" s="34" t="s">
        <v>27</v>
      </c>
      <c r="H717" s="34" t="s">
        <v>27</v>
      </c>
      <c r="I717" s="36"/>
      <c r="J717" s="28" t="s">
        <v>23</v>
      </c>
      <c r="K717" s="17"/>
      <c r="L717" s="17"/>
      <c r="M717" s="17"/>
    </row>
    <row r="718" spans="1:13" ht="26.25" x14ac:dyDescent="0.25">
      <c r="A718" s="27">
        <v>711</v>
      </c>
      <c r="B718" s="40" t="s">
        <v>765</v>
      </c>
      <c r="C718" s="33" t="s">
        <v>12</v>
      </c>
      <c r="D718" s="34" t="s">
        <v>27</v>
      </c>
      <c r="E718" s="35">
        <v>1.1060000000000001</v>
      </c>
      <c r="F718" s="34" t="s">
        <v>27</v>
      </c>
      <c r="G718" s="34" t="s">
        <v>27</v>
      </c>
      <c r="H718" s="34" t="s">
        <v>27</v>
      </c>
      <c r="I718" s="36"/>
      <c r="J718" s="28" t="s">
        <v>23</v>
      </c>
      <c r="K718" s="17"/>
      <c r="L718" s="17"/>
      <c r="M718" s="17"/>
    </row>
    <row r="719" spans="1:13" ht="26.25" x14ac:dyDescent="0.25">
      <c r="A719" s="27">
        <v>712</v>
      </c>
      <c r="B719" s="40" t="s">
        <v>766</v>
      </c>
      <c r="C719" s="33" t="s">
        <v>12</v>
      </c>
      <c r="D719" s="34" t="s">
        <v>27</v>
      </c>
      <c r="E719" s="35">
        <v>0.02</v>
      </c>
      <c r="F719" s="34" t="s">
        <v>27</v>
      </c>
      <c r="G719" s="34" t="s">
        <v>27</v>
      </c>
      <c r="H719" s="34" t="s">
        <v>27</v>
      </c>
      <c r="I719" s="36"/>
      <c r="J719" s="28" t="s">
        <v>23</v>
      </c>
      <c r="K719" s="17"/>
      <c r="L719" s="17"/>
      <c r="M719" s="17"/>
    </row>
    <row r="720" spans="1:13" ht="26.25" x14ac:dyDescent="0.25">
      <c r="A720" s="27">
        <v>713</v>
      </c>
      <c r="B720" s="40" t="s">
        <v>767</v>
      </c>
      <c r="C720" s="33" t="s">
        <v>12</v>
      </c>
      <c r="D720" s="34" t="s">
        <v>27</v>
      </c>
      <c r="E720" s="35">
        <v>0.01</v>
      </c>
      <c r="F720" s="34" t="s">
        <v>27</v>
      </c>
      <c r="G720" s="34" t="s">
        <v>27</v>
      </c>
      <c r="H720" s="34" t="s">
        <v>27</v>
      </c>
      <c r="I720" s="36"/>
      <c r="J720" s="28" t="s">
        <v>23</v>
      </c>
      <c r="K720" s="17"/>
      <c r="L720" s="17"/>
      <c r="M720" s="17"/>
    </row>
    <row r="721" spans="1:13" ht="26.25" x14ac:dyDescent="0.25">
      <c r="A721" s="27">
        <v>714</v>
      </c>
      <c r="B721" s="40" t="s">
        <v>768</v>
      </c>
      <c r="C721" s="33" t="s">
        <v>12</v>
      </c>
      <c r="D721" s="34" t="s">
        <v>27</v>
      </c>
      <c r="E721" s="35">
        <v>0.1</v>
      </c>
      <c r="F721" s="34" t="s">
        <v>27</v>
      </c>
      <c r="G721" s="34" t="s">
        <v>27</v>
      </c>
      <c r="H721" s="34" t="s">
        <v>27</v>
      </c>
      <c r="I721" s="36"/>
      <c r="J721" s="28" t="s">
        <v>23</v>
      </c>
      <c r="K721" s="17"/>
      <c r="L721" s="17"/>
      <c r="M721" s="17"/>
    </row>
    <row r="722" spans="1:13" ht="26.25" x14ac:dyDescent="0.25">
      <c r="A722" s="27">
        <v>715</v>
      </c>
      <c r="B722" s="40" t="s">
        <v>769</v>
      </c>
      <c r="C722" s="33" t="s">
        <v>12</v>
      </c>
      <c r="D722" s="34" t="s">
        <v>27</v>
      </c>
      <c r="E722" s="35">
        <v>0.02</v>
      </c>
      <c r="F722" s="34" t="s">
        <v>27</v>
      </c>
      <c r="G722" s="34" t="s">
        <v>27</v>
      </c>
      <c r="H722" s="34" t="s">
        <v>27</v>
      </c>
      <c r="I722" s="36"/>
      <c r="J722" s="28" t="s">
        <v>23</v>
      </c>
      <c r="K722" s="17"/>
      <c r="L722" s="17"/>
      <c r="M722" s="17"/>
    </row>
    <row r="723" spans="1:13" ht="26.25" x14ac:dyDescent="0.25">
      <c r="A723" s="27">
        <v>716</v>
      </c>
      <c r="B723" s="40" t="s">
        <v>770</v>
      </c>
      <c r="C723" s="33" t="s">
        <v>12</v>
      </c>
      <c r="D723" s="34" t="s">
        <v>27</v>
      </c>
      <c r="E723" s="35">
        <v>6.6000000000000003E-2</v>
      </c>
      <c r="F723" s="34" t="s">
        <v>27</v>
      </c>
      <c r="G723" s="34" t="s">
        <v>27</v>
      </c>
      <c r="H723" s="34" t="s">
        <v>27</v>
      </c>
      <c r="I723" s="36"/>
      <c r="J723" s="28" t="s">
        <v>23</v>
      </c>
      <c r="K723" s="17"/>
      <c r="L723" s="17"/>
      <c r="M723" s="17"/>
    </row>
    <row r="724" spans="1:13" ht="26.25" x14ac:dyDescent="0.25">
      <c r="A724" s="27">
        <v>717</v>
      </c>
      <c r="B724" s="40" t="s">
        <v>771</v>
      </c>
      <c r="C724" s="33" t="s">
        <v>12</v>
      </c>
      <c r="D724" s="34" t="s">
        <v>27</v>
      </c>
      <c r="E724" s="35">
        <v>0.27500000000000002</v>
      </c>
      <c r="F724" s="34" t="s">
        <v>27</v>
      </c>
      <c r="G724" s="34" t="s">
        <v>27</v>
      </c>
      <c r="H724" s="34" t="s">
        <v>27</v>
      </c>
      <c r="I724" s="36"/>
      <c r="J724" s="28" t="s">
        <v>23</v>
      </c>
      <c r="K724" s="17"/>
      <c r="L724" s="17"/>
      <c r="M724" s="17"/>
    </row>
    <row r="725" spans="1:13" ht="26.25" x14ac:dyDescent="0.25">
      <c r="A725" s="27">
        <v>718</v>
      </c>
      <c r="B725" s="40" t="s">
        <v>772</v>
      </c>
      <c r="C725" s="33" t="s">
        <v>12</v>
      </c>
      <c r="D725" s="34" t="s">
        <v>27</v>
      </c>
      <c r="E725" s="35">
        <v>0.04</v>
      </c>
      <c r="F725" s="34" t="s">
        <v>27</v>
      </c>
      <c r="G725" s="34" t="s">
        <v>27</v>
      </c>
      <c r="H725" s="34" t="s">
        <v>27</v>
      </c>
      <c r="I725" s="36"/>
      <c r="J725" s="28" t="s">
        <v>23</v>
      </c>
      <c r="K725" s="17"/>
      <c r="L725" s="17"/>
      <c r="M725" s="17"/>
    </row>
    <row r="726" spans="1:13" ht="26.25" x14ac:dyDescent="0.25">
      <c r="A726" s="27">
        <v>719</v>
      </c>
      <c r="B726" s="40" t="s">
        <v>773</v>
      </c>
      <c r="C726" s="33" t="s">
        <v>12</v>
      </c>
      <c r="D726" s="34" t="s">
        <v>27</v>
      </c>
      <c r="E726" s="35">
        <v>0.69699999999999995</v>
      </c>
      <c r="F726" s="34" t="s">
        <v>27</v>
      </c>
      <c r="G726" s="34" t="s">
        <v>27</v>
      </c>
      <c r="H726" s="34" t="s">
        <v>27</v>
      </c>
      <c r="I726" s="36"/>
      <c r="J726" s="28" t="s">
        <v>23</v>
      </c>
      <c r="K726" s="17"/>
      <c r="L726" s="17"/>
      <c r="M726" s="17"/>
    </row>
    <row r="727" spans="1:13" ht="26.25" x14ac:dyDescent="0.25">
      <c r="A727" s="27">
        <v>720</v>
      </c>
      <c r="B727" s="40" t="s">
        <v>774</v>
      </c>
      <c r="C727" s="33" t="s">
        <v>12</v>
      </c>
      <c r="D727" s="34" t="s">
        <v>27</v>
      </c>
      <c r="E727" s="35">
        <v>0.61399999999999999</v>
      </c>
      <c r="F727" s="34" t="s">
        <v>27</v>
      </c>
      <c r="G727" s="34" t="s">
        <v>27</v>
      </c>
      <c r="H727" s="34" t="s">
        <v>27</v>
      </c>
      <c r="I727" s="36"/>
      <c r="J727" s="28" t="s">
        <v>23</v>
      </c>
      <c r="K727" s="17"/>
      <c r="L727" s="17"/>
      <c r="M727" s="17"/>
    </row>
    <row r="728" spans="1:13" ht="26.25" x14ac:dyDescent="0.25">
      <c r="A728" s="27">
        <v>721</v>
      </c>
      <c r="B728" s="40" t="s">
        <v>775</v>
      </c>
      <c r="C728" s="33" t="s">
        <v>12</v>
      </c>
      <c r="D728" s="34" t="s">
        <v>27</v>
      </c>
      <c r="E728" s="35">
        <v>0.58399999999999996</v>
      </c>
      <c r="F728" s="34" t="s">
        <v>27</v>
      </c>
      <c r="G728" s="34" t="s">
        <v>27</v>
      </c>
      <c r="H728" s="34" t="s">
        <v>27</v>
      </c>
      <c r="I728" s="36"/>
      <c r="J728" s="28" t="s">
        <v>23</v>
      </c>
      <c r="K728" s="17"/>
      <c r="L728" s="17"/>
      <c r="M728" s="17"/>
    </row>
    <row r="729" spans="1:13" ht="26.25" x14ac:dyDescent="0.25">
      <c r="A729" s="27">
        <v>722</v>
      </c>
      <c r="B729" s="40" t="s">
        <v>776</v>
      </c>
      <c r="C729" s="33" t="s">
        <v>12</v>
      </c>
      <c r="D729" s="34" t="s">
        <v>27</v>
      </c>
      <c r="E729" s="35">
        <v>0.68899999999999995</v>
      </c>
      <c r="F729" s="34" t="s">
        <v>27</v>
      </c>
      <c r="G729" s="34" t="s">
        <v>27</v>
      </c>
      <c r="H729" s="34" t="s">
        <v>27</v>
      </c>
      <c r="I729" s="36"/>
      <c r="J729" s="28" t="s">
        <v>23</v>
      </c>
      <c r="K729" s="17"/>
      <c r="L729" s="17"/>
      <c r="M729" s="17"/>
    </row>
    <row r="730" spans="1:13" ht="26.25" x14ac:dyDescent="0.25">
      <c r="A730" s="27">
        <v>723</v>
      </c>
      <c r="B730" s="40" t="s">
        <v>777</v>
      </c>
      <c r="C730" s="33" t="s">
        <v>12</v>
      </c>
      <c r="D730" s="34" t="s">
        <v>27</v>
      </c>
      <c r="E730" s="35">
        <v>1.4999999999999999E-2</v>
      </c>
      <c r="F730" s="34" t="s">
        <v>27</v>
      </c>
      <c r="G730" s="34" t="s">
        <v>27</v>
      </c>
      <c r="H730" s="34" t="s">
        <v>27</v>
      </c>
      <c r="I730" s="36"/>
      <c r="J730" s="28" t="s">
        <v>23</v>
      </c>
      <c r="K730" s="17"/>
      <c r="L730" s="17"/>
      <c r="M730" s="17"/>
    </row>
    <row r="731" spans="1:13" ht="26.25" x14ac:dyDescent="0.25">
      <c r="A731" s="27">
        <v>724</v>
      </c>
      <c r="B731" s="40" t="s">
        <v>778</v>
      </c>
      <c r="C731" s="33" t="s">
        <v>12</v>
      </c>
      <c r="D731" s="34" t="s">
        <v>27</v>
      </c>
      <c r="E731" s="35">
        <v>0.191</v>
      </c>
      <c r="F731" s="34" t="s">
        <v>27</v>
      </c>
      <c r="G731" s="34" t="s">
        <v>27</v>
      </c>
      <c r="H731" s="34" t="s">
        <v>27</v>
      </c>
      <c r="I731" s="36"/>
      <c r="J731" s="28" t="s">
        <v>23</v>
      </c>
      <c r="K731" s="17"/>
      <c r="L731" s="17"/>
      <c r="M731" s="17"/>
    </row>
    <row r="732" spans="1:13" ht="26.25" x14ac:dyDescent="0.25">
      <c r="A732" s="27">
        <v>725</v>
      </c>
      <c r="B732" s="40" t="s">
        <v>779</v>
      </c>
      <c r="C732" s="33" t="s">
        <v>12</v>
      </c>
      <c r="D732" s="34" t="s">
        <v>27</v>
      </c>
      <c r="E732" s="35">
        <v>0.16</v>
      </c>
      <c r="F732" s="34" t="s">
        <v>27</v>
      </c>
      <c r="G732" s="34" t="s">
        <v>27</v>
      </c>
      <c r="H732" s="34" t="s">
        <v>27</v>
      </c>
      <c r="I732" s="36"/>
      <c r="J732" s="28" t="s">
        <v>23</v>
      </c>
      <c r="K732" s="17"/>
      <c r="L732" s="17"/>
      <c r="M732" s="17"/>
    </row>
    <row r="733" spans="1:13" ht="26.25" x14ac:dyDescent="0.25">
      <c r="A733" s="27">
        <v>726</v>
      </c>
      <c r="B733" s="40" t="s">
        <v>780</v>
      </c>
      <c r="C733" s="33" t="s">
        <v>12</v>
      </c>
      <c r="D733" s="34" t="s">
        <v>27</v>
      </c>
      <c r="E733" s="35">
        <v>6.5000000000000002E-2</v>
      </c>
      <c r="F733" s="34" t="s">
        <v>27</v>
      </c>
      <c r="G733" s="34" t="s">
        <v>27</v>
      </c>
      <c r="H733" s="34" t="s">
        <v>27</v>
      </c>
      <c r="I733" s="36"/>
      <c r="J733" s="28" t="s">
        <v>23</v>
      </c>
      <c r="K733" s="17"/>
      <c r="L733" s="17"/>
      <c r="M733" s="17"/>
    </row>
    <row r="734" spans="1:13" ht="26.25" x14ac:dyDescent="0.25">
      <c r="A734" s="27">
        <v>727</v>
      </c>
      <c r="B734" s="40" t="s">
        <v>781</v>
      </c>
      <c r="C734" s="33" t="s">
        <v>12</v>
      </c>
      <c r="D734" s="34" t="s">
        <v>27</v>
      </c>
      <c r="E734" s="35">
        <v>2.3220000000000001</v>
      </c>
      <c r="F734" s="34" t="s">
        <v>27</v>
      </c>
      <c r="G734" s="34" t="s">
        <v>27</v>
      </c>
      <c r="H734" s="34" t="s">
        <v>27</v>
      </c>
      <c r="I734" s="36"/>
      <c r="J734" s="28" t="s">
        <v>23</v>
      </c>
      <c r="K734" s="17"/>
      <c r="L734" s="17"/>
      <c r="M734" s="17"/>
    </row>
    <row r="735" spans="1:13" ht="26.25" x14ac:dyDescent="0.25">
      <c r="A735" s="27">
        <v>728</v>
      </c>
      <c r="B735" s="40" t="s">
        <v>782</v>
      </c>
      <c r="C735" s="33" t="s">
        <v>12</v>
      </c>
      <c r="D735" s="34" t="s">
        <v>27</v>
      </c>
      <c r="E735" s="35">
        <v>6.5000000000000002E-2</v>
      </c>
      <c r="F735" s="34" t="s">
        <v>27</v>
      </c>
      <c r="G735" s="34" t="s">
        <v>27</v>
      </c>
      <c r="H735" s="34" t="s">
        <v>27</v>
      </c>
      <c r="I735" s="36"/>
      <c r="J735" s="28" t="s">
        <v>23</v>
      </c>
      <c r="K735" s="17"/>
      <c r="L735" s="17"/>
      <c r="M735" s="17"/>
    </row>
    <row r="736" spans="1:13" ht="26.25" x14ac:dyDescent="0.25">
      <c r="A736" s="27">
        <v>729</v>
      </c>
      <c r="B736" s="40" t="s">
        <v>783</v>
      </c>
      <c r="C736" s="33" t="s">
        <v>12</v>
      </c>
      <c r="D736" s="34" t="s">
        <v>27</v>
      </c>
      <c r="E736" s="35">
        <v>0.70099999999999996</v>
      </c>
      <c r="F736" s="34" t="s">
        <v>27</v>
      </c>
      <c r="G736" s="34" t="s">
        <v>27</v>
      </c>
      <c r="H736" s="34" t="s">
        <v>27</v>
      </c>
      <c r="I736" s="36"/>
      <c r="J736" s="28" t="s">
        <v>23</v>
      </c>
      <c r="K736" s="17"/>
      <c r="L736" s="17"/>
      <c r="M736" s="17"/>
    </row>
    <row r="737" spans="1:13" ht="26.25" x14ac:dyDescent="0.25">
      <c r="A737" s="27">
        <v>730</v>
      </c>
      <c r="B737" s="40" t="s">
        <v>784</v>
      </c>
      <c r="C737" s="33" t="s">
        <v>12</v>
      </c>
      <c r="D737" s="34" t="s">
        <v>27</v>
      </c>
      <c r="E737" s="35">
        <v>9.5000000000000001E-2</v>
      </c>
      <c r="F737" s="34" t="s">
        <v>27</v>
      </c>
      <c r="G737" s="34" t="s">
        <v>27</v>
      </c>
      <c r="H737" s="34" t="s">
        <v>27</v>
      </c>
      <c r="I737" s="36"/>
      <c r="J737" s="28" t="s">
        <v>23</v>
      </c>
      <c r="K737" s="17"/>
      <c r="L737" s="17"/>
      <c r="M737" s="17"/>
    </row>
    <row r="738" spans="1:13" ht="26.25" x14ac:dyDescent="0.25">
      <c r="A738" s="27">
        <v>731</v>
      </c>
      <c r="B738" s="40" t="s">
        <v>785</v>
      </c>
      <c r="C738" s="33" t="s">
        <v>12</v>
      </c>
      <c r="D738" s="34" t="s">
        <v>27</v>
      </c>
      <c r="E738" s="35">
        <v>0.27900000000000003</v>
      </c>
      <c r="F738" s="34" t="s">
        <v>27</v>
      </c>
      <c r="G738" s="34" t="s">
        <v>27</v>
      </c>
      <c r="H738" s="34" t="s">
        <v>27</v>
      </c>
      <c r="I738" s="36"/>
      <c r="J738" s="28" t="s">
        <v>23</v>
      </c>
      <c r="K738" s="17"/>
      <c r="L738" s="17"/>
      <c r="M738" s="17"/>
    </row>
    <row r="739" spans="1:13" ht="26.25" x14ac:dyDescent="0.25">
      <c r="A739" s="27">
        <v>732</v>
      </c>
      <c r="B739" s="40" t="s">
        <v>786</v>
      </c>
      <c r="C739" s="33" t="s">
        <v>12</v>
      </c>
      <c r="D739" s="34" t="s">
        <v>27</v>
      </c>
      <c r="E739" s="35">
        <v>0.04</v>
      </c>
      <c r="F739" s="34" t="s">
        <v>27</v>
      </c>
      <c r="G739" s="34" t="s">
        <v>27</v>
      </c>
      <c r="H739" s="34" t="s">
        <v>27</v>
      </c>
      <c r="I739" s="36"/>
      <c r="J739" s="28" t="s">
        <v>23</v>
      </c>
      <c r="K739" s="17"/>
      <c r="L739" s="17"/>
      <c r="M739" s="17"/>
    </row>
    <row r="740" spans="1:13" ht="26.25" x14ac:dyDescent="0.25">
      <c r="A740" s="27">
        <v>733</v>
      </c>
      <c r="B740" s="40" t="s">
        <v>787</v>
      </c>
      <c r="C740" s="33" t="s">
        <v>12</v>
      </c>
      <c r="D740" s="34" t="s">
        <v>27</v>
      </c>
      <c r="E740" s="35">
        <v>1.0580000000000001</v>
      </c>
      <c r="F740" s="34" t="s">
        <v>27</v>
      </c>
      <c r="G740" s="34" t="s">
        <v>27</v>
      </c>
      <c r="H740" s="34" t="s">
        <v>27</v>
      </c>
      <c r="I740" s="36"/>
      <c r="J740" s="28" t="s">
        <v>23</v>
      </c>
      <c r="K740" s="17"/>
      <c r="L740" s="17"/>
      <c r="M740" s="17"/>
    </row>
    <row r="741" spans="1:13" ht="26.25" x14ac:dyDescent="0.25">
      <c r="A741" s="27">
        <v>734</v>
      </c>
      <c r="B741" s="40" t="s">
        <v>788</v>
      </c>
      <c r="C741" s="33" t="s">
        <v>12</v>
      </c>
      <c r="D741" s="34" t="s">
        <v>27</v>
      </c>
      <c r="E741" s="35">
        <v>0.159</v>
      </c>
      <c r="F741" s="34" t="s">
        <v>27</v>
      </c>
      <c r="G741" s="34" t="s">
        <v>27</v>
      </c>
      <c r="H741" s="34" t="s">
        <v>27</v>
      </c>
      <c r="I741" s="36"/>
      <c r="J741" s="28" t="s">
        <v>23</v>
      </c>
      <c r="K741" s="17"/>
      <c r="L741" s="17"/>
      <c r="M741" s="17"/>
    </row>
    <row r="742" spans="1:13" ht="26.25" x14ac:dyDescent="0.25">
      <c r="A742" s="27">
        <v>735</v>
      </c>
      <c r="B742" s="40" t="s">
        <v>789</v>
      </c>
      <c r="C742" s="33" t="s">
        <v>12</v>
      </c>
      <c r="D742" s="34" t="s">
        <v>27</v>
      </c>
      <c r="E742" s="35">
        <v>4.4999999999999998E-2</v>
      </c>
      <c r="F742" s="34" t="s">
        <v>27</v>
      </c>
      <c r="G742" s="34" t="s">
        <v>27</v>
      </c>
      <c r="H742" s="34" t="s">
        <v>27</v>
      </c>
      <c r="I742" s="36"/>
      <c r="J742" s="28" t="s">
        <v>23</v>
      </c>
      <c r="K742" s="17"/>
      <c r="L742" s="17"/>
      <c r="M742" s="17"/>
    </row>
    <row r="743" spans="1:13" ht="26.25" x14ac:dyDescent="0.25">
      <c r="A743" s="27">
        <v>736</v>
      </c>
      <c r="B743" s="40" t="s">
        <v>790</v>
      </c>
      <c r="C743" s="33" t="s">
        <v>12</v>
      </c>
      <c r="D743" s="34" t="s">
        <v>27</v>
      </c>
      <c r="E743" s="35">
        <v>0.05</v>
      </c>
      <c r="F743" s="34" t="s">
        <v>27</v>
      </c>
      <c r="G743" s="34" t="s">
        <v>27</v>
      </c>
      <c r="H743" s="34" t="s">
        <v>27</v>
      </c>
      <c r="I743" s="36"/>
      <c r="J743" s="28" t="s">
        <v>23</v>
      </c>
      <c r="K743" s="17"/>
      <c r="L743" s="17"/>
      <c r="M743" s="17"/>
    </row>
    <row r="744" spans="1:13" ht="26.25" x14ac:dyDescent="0.25">
      <c r="A744" s="27">
        <v>737</v>
      </c>
      <c r="B744" s="40" t="s">
        <v>791</v>
      </c>
      <c r="C744" s="33" t="s">
        <v>12</v>
      </c>
      <c r="D744" s="34" t="s">
        <v>27</v>
      </c>
      <c r="E744" s="35">
        <v>0.2</v>
      </c>
      <c r="F744" s="34" t="s">
        <v>27</v>
      </c>
      <c r="G744" s="34" t="s">
        <v>27</v>
      </c>
      <c r="H744" s="34" t="s">
        <v>27</v>
      </c>
      <c r="I744" s="36"/>
      <c r="J744" s="28" t="s">
        <v>23</v>
      </c>
      <c r="K744" s="17"/>
      <c r="L744" s="17"/>
      <c r="M744" s="17"/>
    </row>
    <row r="745" spans="1:13" ht="26.25" x14ac:dyDescent="0.25">
      <c r="A745" s="27">
        <v>738</v>
      </c>
      <c r="B745" s="40" t="s">
        <v>792</v>
      </c>
      <c r="C745" s="33" t="s">
        <v>12</v>
      </c>
      <c r="D745" s="34" t="s">
        <v>27</v>
      </c>
      <c r="E745" s="35">
        <v>5.0000000000000001E-3</v>
      </c>
      <c r="F745" s="34" t="s">
        <v>27</v>
      </c>
      <c r="G745" s="34" t="s">
        <v>27</v>
      </c>
      <c r="H745" s="34" t="s">
        <v>27</v>
      </c>
      <c r="I745" s="36"/>
      <c r="J745" s="28" t="s">
        <v>23</v>
      </c>
      <c r="K745" s="17"/>
      <c r="L745" s="17"/>
      <c r="M745" s="17"/>
    </row>
    <row r="746" spans="1:13" ht="26.25" x14ac:dyDescent="0.25">
      <c r="A746" s="27">
        <v>739</v>
      </c>
      <c r="B746" s="40" t="s">
        <v>793</v>
      </c>
      <c r="C746" s="33" t="s">
        <v>12</v>
      </c>
      <c r="D746" s="34" t="s">
        <v>27</v>
      </c>
      <c r="E746" s="35">
        <v>0.06</v>
      </c>
      <c r="F746" s="34" t="s">
        <v>27</v>
      </c>
      <c r="G746" s="34" t="s">
        <v>27</v>
      </c>
      <c r="H746" s="34" t="s">
        <v>27</v>
      </c>
      <c r="I746" s="36"/>
      <c r="J746" s="28" t="s">
        <v>23</v>
      </c>
      <c r="K746" s="17"/>
      <c r="L746" s="17"/>
      <c r="M746" s="17"/>
    </row>
    <row r="747" spans="1:13" ht="26.25" x14ac:dyDescent="0.25">
      <c r="A747" s="27">
        <v>740</v>
      </c>
      <c r="B747" s="40" t="s">
        <v>794</v>
      </c>
      <c r="C747" s="33" t="s">
        <v>12</v>
      </c>
      <c r="D747" s="34" t="s">
        <v>27</v>
      </c>
      <c r="E747" s="35">
        <v>4.2000000000000003E-2</v>
      </c>
      <c r="F747" s="34" t="s">
        <v>27</v>
      </c>
      <c r="G747" s="34" t="s">
        <v>27</v>
      </c>
      <c r="H747" s="34" t="s">
        <v>27</v>
      </c>
      <c r="I747" s="36"/>
      <c r="J747" s="28" t="s">
        <v>23</v>
      </c>
      <c r="K747" s="17"/>
      <c r="L747" s="17"/>
      <c r="M747" s="17"/>
    </row>
    <row r="748" spans="1:13" ht="26.25" x14ac:dyDescent="0.25">
      <c r="A748" s="27">
        <v>741</v>
      </c>
      <c r="B748" s="40" t="s">
        <v>795</v>
      </c>
      <c r="C748" s="33" t="s">
        <v>12</v>
      </c>
      <c r="D748" s="34" t="s">
        <v>27</v>
      </c>
      <c r="E748" s="35">
        <v>0.09</v>
      </c>
      <c r="F748" s="34" t="s">
        <v>27</v>
      </c>
      <c r="G748" s="34" t="s">
        <v>27</v>
      </c>
      <c r="H748" s="34" t="s">
        <v>27</v>
      </c>
      <c r="I748" s="36"/>
      <c r="J748" s="28" t="s">
        <v>23</v>
      </c>
      <c r="K748" s="17"/>
      <c r="L748" s="17"/>
      <c r="M748" s="17"/>
    </row>
    <row r="749" spans="1:13" ht="26.25" x14ac:dyDescent="0.25">
      <c r="A749" s="27">
        <v>742</v>
      </c>
      <c r="B749" s="40" t="s">
        <v>796</v>
      </c>
      <c r="C749" s="33" t="s">
        <v>12</v>
      </c>
      <c r="D749" s="34" t="s">
        <v>27</v>
      </c>
      <c r="E749" s="35">
        <v>4.4999999999999998E-2</v>
      </c>
      <c r="F749" s="34" t="s">
        <v>27</v>
      </c>
      <c r="G749" s="34" t="s">
        <v>27</v>
      </c>
      <c r="H749" s="34" t="s">
        <v>27</v>
      </c>
      <c r="I749" s="36"/>
      <c r="J749" s="28" t="s">
        <v>23</v>
      </c>
      <c r="K749" s="17"/>
      <c r="L749" s="17"/>
      <c r="M749" s="17"/>
    </row>
    <row r="750" spans="1:13" ht="26.25" x14ac:dyDescent="0.25">
      <c r="A750" s="27">
        <v>743</v>
      </c>
      <c r="B750" s="40" t="s">
        <v>797</v>
      </c>
      <c r="C750" s="33" t="s">
        <v>12</v>
      </c>
      <c r="D750" s="34" t="s">
        <v>27</v>
      </c>
      <c r="E750" s="35">
        <v>1.1040000000000001</v>
      </c>
      <c r="F750" s="34" t="s">
        <v>27</v>
      </c>
      <c r="G750" s="34" t="s">
        <v>27</v>
      </c>
      <c r="H750" s="34" t="s">
        <v>27</v>
      </c>
      <c r="I750" s="36"/>
      <c r="J750" s="28" t="s">
        <v>23</v>
      </c>
      <c r="K750" s="17"/>
      <c r="L750" s="17"/>
      <c r="M750" s="17"/>
    </row>
    <row r="751" spans="1:13" ht="26.25" x14ac:dyDescent="0.25">
      <c r="A751" s="27">
        <v>744</v>
      </c>
      <c r="B751" s="40" t="s">
        <v>798</v>
      </c>
      <c r="C751" s="33" t="s">
        <v>12</v>
      </c>
      <c r="D751" s="34" t="s">
        <v>27</v>
      </c>
      <c r="E751" s="35">
        <v>0.13800000000000001</v>
      </c>
      <c r="F751" s="34" t="s">
        <v>27</v>
      </c>
      <c r="G751" s="34" t="s">
        <v>27</v>
      </c>
      <c r="H751" s="34" t="s">
        <v>27</v>
      </c>
      <c r="I751" s="36"/>
      <c r="J751" s="28" t="s">
        <v>23</v>
      </c>
      <c r="K751" s="17"/>
      <c r="L751" s="17"/>
      <c r="M751" s="17"/>
    </row>
    <row r="752" spans="1:13" ht="26.25" x14ac:dyDescent="0.25">
      <c r="A752" s="27">
        <v>745</v>
      </c>
      <c r="B752" s="40" t="s">
        <v>799</v>
      </c>
      <c r="C752" s="33" t="s">
        <v>12</v>
      </c>
      <c r="D752" s="34" t="s">
        <v>27</v>
      </c>
      <c r="E752" s="35">
        <v>0.19900000000000001</v>
      </c>
      <c r="F752" s="34" t="s">
        <v>27</v>
      </c>
      <c r="G752" s="34" t="s">
        <v>27</v>
      </c>
      <c r="H752" s="34" t="s">
        <v>27</v>
      </c>
      <c r="I752" s="36"/>
      <c r="J752" s="28" t="s">
        <v>23</v>
      </c>
      <c r="K752" s="17"/>
      <c r="L752" s="17"/>
      <c r="M752" s="17"/>
    </row>
    <row r="753" spans="1:13" ht="26.25" x14ac:dyDescent="0.25">
      <c r="A753" s="27">
        <v>746</v>
      </c>
      <c r="B753" s="40" t="s">
        <v>800</v>
      </c>
      <c r="C753" s="33" t="s">
        <v>12</v>
      </c>
      <c r="D753" s="34" t="s">
        <v>27</v>
      </c>
      <c r="E753" s="35">
        <v>3.2530000000000001</v>
      </c>
      <c r="F753" s="34" t="s">
        <v>27</v>
      </c>
      <c r="G753" s="34" t="s">
        <v>27</v>
      </c>
      <c r="H753" s="34" t="s">
        <v>27</v>
      </c>
      <c r="I753" s="36"/>
      <c r="J753" s="28" t="s">
        <v>23</v>
      </c>
      <c r="K753" s="17"/>
      <c r="L753" s="17"/>
      <c r="M753" s="17"/>
    </row>
    <row r="754" spans="1:13" ht="26.25" x14ac:dyDescent="0.25">
      <c r="A754" s="27">
        <v>747</v>
      </c>
      <c r="B754" s="40" t="s">
        <v>801</v>
      </c>
      <c r="C754" s="33" t="s">
        <v>12</v>
      </c>
      <c r="D754" s="34" t="s">
        <v>27</v>
      </c>
      <c r="E754" s="35">
        <v>1.532</v>
      </c>
      <c r="F754" s="34" t="s">
        <v>27</v>
      </c>
      <c r="G754" s="34" t="s">
        <v>27</v>
      </c>
      <c r="H754" s="34" t="s">
        <v>27</v>
      </c>
      <c r="I754" s="36"/>
      <c r="J754" s="28" t="s">
        <v>23</v>
      </c>
      <c r="K754" s="17"/>
      <c r="L754" s="17"/>
      <c r="M754" s="17"/>
    </row>
    <row r="755" spans="1:13" ht="26.25" x14ac:dyDescent="0.25">
      <c r="A755" s="27">
        <v>748</v>
      </c>
      <c r="B755" s="40" t="s">
        <v>802</v>
      </c>
      <c r="C755" s="33" t="s">
        <v>12</v>
      </c>
      <c r="D755" s="34" t="s">
        <v>27</v>
      </c>
      <c r="E755" s="35">
        <v>0.54900000000000004</v>
      </c>
      <c r="F755" s="34" t="s">
        <v>27</v>
      </c>
      <c r="G755" s="34" t="s">
        <v>27</v>
      </c>
      <c r="H755" s="34" t="s">
        <v>27</v>
      </c>
      <c r="I755" s="36"/>
      <c r="J755" s="28" t="s">
        <v>23</v>
      </c>
      <c r="K755" s="17"/>
      <c r="L755" s="17"/>
      <c r="M755" s="17"/>
    </row>
    <row r="756" spans="1:13" ht="26.25" x14ac:dyDescent="0.25">
      <c r="A756" s="27">
        <v>749</v>
      </c>
      <c r="B756" s="40" t="s">
        <v>760</v>
      </c>
      <c r="C756" s="33" t="s">
        <v>12</v>
      </c>
      <c r="D756" s="34" t="s">
        <v>27</v>
      </c>
      <c r="E756" s="35">
        <v>0.17</v>
      </c>
      <c r="F756" s="34" t="s">
        <v>27</v>
      </c>
      <c r="G756" s="34" t="s">
        <v>27</v>
      </c>
      <c r="H756" s="34" t="s">
        <v>27</v>
      </c>
      <c r="I756" s="36"/>
      <c r="J756" s="28" t="s">
        <v>23</v>
      </c>
      <c r="K756" s="17"/>
      <c r="L756" s="17"/>
      <c r="M756" s="17"/>
    </row>
    <row r="757" spans="1:13" ht="26.25" x14ac:dyDescent="0.25">
      <c r="A757" s="27">
        <v>750</v>
      </c>
      <c r="B757" s="40" t="s">
        <v>803</v>
      </c>
      <c r="C757" s="33" t="s">
        <v>12</v>
      </c>
      <c r="D757" s="34" t="s">
        <v>27</v>
      </c>
      <c r="E757" s="35">
        <v>6.0000000000000001E-3</v>
      </c>
      <c r="F757" s="34" t="s">
        <v>27</v>
      </c>
      <c r="G757" s="34" t="s">
        <v>27</v>
      </c>
      <c r="H757" s="34" t="s">
        <v>27</v>
      </c>
      <c r="I757" s="36"/>
      <c r="J757" s="28" t="s">
        <v>23</v>
      </c>
      <c r="K757" s="17"/>
      <c r="L757" s="17"/>
      <c r="M757" s="17"/>
    </row>
    <row r="758" spans="1:13" ht="26.25" x14ac:dyDescent="0.25">
      <c r="A758" s="27">
        <v>751</v>
      </c>
      <c r="B758" s="40" t="s">
        <v>804</v>
      </c>
      <c r="C758" s="33" t="s">
        <v>12</v>
      </c>
      <c r="D758" s="34" t="s">
        <v>27</v>
      </c>
      <c r="E758" s="35">
        <v>0.06</v>
      </c>
      <c r="F758" s="34" t="s">
        <v>27</v>
      </c>
      <c r="G758" s="34" t="s">
        <v>27</v>
      </c>
      <c r="H758" s="34" t="s">
        <v>27</v>
      </c>
      <c r="I758" s="36"/>
      <c r="J758" s="28" t="s">
        <v>23</v>
      </c>
      <c r="K758" s="17"/>
      <c r="L758" s="17"/>
      <c r="M758" s="17"/>
    </row>
    <row r="759" spans="1:13" ht="26.25" x14ac:dyDescent="0.25">
      <c r="A759" s="27">
        <v>752</v>
      </c>
      <c r="B759" s="40" t="s">
        <v>805</v>
      </c>
      <c r="C759" s="33" t="s">
        <v>12</v>
      </c>
      <c r="D759" s="34" t="s">
        <v>27</v>
      </c>
      <c r="E759" s="35">
        <v>0.03</v>
      </c>
      <c r="F759" s="34" t="s">
        <v>27</v>
      </c>
      <c r="G759" s="34" t="s">
        <v>27</v>
      </c>
      <c r="H759" s="34" t="s">
        <v>27</v>
      </c>
      <c r="I759" s="36"/>
      <c r="J759" s="28" t="s">
        <v>23</v>
      </c>
      <c r="K759" s="17"/>
      <c r="L759" s="17"/>
      <c r="M759" s="17"/>
    </row>
    <row r="760" spans="1:13" ht="26.25" x14ac:dyDescent="0.25">
      <c r="A760" s="27">
        <v>753</v>
      </c>
      <c r="B760" s="40" t="s">
        <v>806</v>
      </c>
      <c r="C760" s="33" t="s">
        <v>12</v>
      </c>
      <c r="D760" s="34" t="s">
        <v>27</v>
      </c>
      <c r="E760" s="35">
        <v>0.03</v>
      </c>
      <c r="F760" s="34" t="s">
        <v>27</v>
      </c>
      <c r="G760" s="34" t="s">
        <v>27</v>
      </c>
      <c r="H760" s="34" t="s">
        <v>27</v>
      </c>
      <c r="I760" s="36"/>
      <c r="J760" s="28" t="s">
        <v>23</v>
      </c>
      <c r="K760" s="17"/>
      <c r="L760" s="17"/>
      <c r="M760" s="17"/>
    </row>
    <row r="761" spans="1:13" ht="26.25" x14ac:dyDescent="0.25">
      <c r="A761" s="27">
        <v>754</v>
      </c>
      <c r="B761" s="40" t="s">
        <v>807</v>
      </c>
      <c r="C761" s="33" t="s">
        <v>12</v>
      </c>
      <c r="D761" s="34" t="s">
        <v>27</v>
      </c>
      <c r="E761" s="35">
        <v>3.6999999999999998E-2</v>
      </c>
      <c r="F761" s="34" t="s">
        <v>27</v>
      </c>
      <c r="G761" s="34" t="s">
        <v>27</v>
      </c>
      <c r="H761" s="34" t="s">
        <v>27</v>
      </c>
      <c r="I761" s="36"/>
      <c r="J761" s="28" t="s">
        <v>23</v>
      </c>
      <c r="K761" s="17"/>
      <c r="L761" s="17"/>
      <c r="M761" s="17"/>
    </row>
    <row r="762" spans="1:13" ht="26.25" x14ac:dyDescent="0.25">
      <c r="A762" s="27">
        <v>755</v>
      </c>
      <c r="B762" s="40" t="s">
        <v>757</v>
      </c>
      <c r="C762" s="33" t="s">
        <v>12</v>
      </c>
      <c r="D762" s="34" t="s">
        <v>27</v>
      </c>
      <c r="E762" s="35">
        <v>0.03</v>
      </c>
      <c r="F762" s="34" t="s">
        <v>27</v>
      </c>
      <c r="G762" s="34" t="s">
        <v>27</v>
      </c>
      <c r="H762" s="34" t="s">
        <v>27</v>
      </c>
      <c r="I762" s="36"/>
      <c r="J762" s="28" t="s">
        <v>23</v>
      </c>
      <c r="K762" s="17"/>
      <c r="L762" s="17"/>
      <c r="M762" s="17"/>
    </row>
    <row r="763" spans="1:13" ht="26.25" x14ac:dyDescent="0.25">
      <c r="A763" s="27">
        <v>756</v>
      </c>
      <c r="B763" s="40" t="s">
        <v>808</v>
      </c>
      <c r="C763" s="33" t="s">
        <v>12</v>
      </c>
      <c r="D763" s="34" t="s">
        <v>27</v>
      </c>
      <c r="E763" s="35">
        <v>3.5000000000000003E-2</v>
      </c>
      <c r="F763" s="34" t="s">
        <v>27</v>
      </c>
      <c r="G763" s="34" t="s">
        <v>27</v>
      </c>
      <c r="H763" s="34" t="s">
        <v>27</v>
      </c>
      <c r="I763" s="36"/>
      <c r="J763" s="28" t="s">
        <v>23</v>
      </c>
      <c r="K763" s="17"/>
      <c r="L763" s="17"/>
      <c r="M763" s="17"/>
    </row>
    <row r="764" spans="1:13" ht="26.25" x14ac:dyDescent="0.25">
      <c r="A764" s="27">
        <v>757</v>
      </c>
      <c r="B764" s="40" t="s">
        <v>809</v>
      </c>
      <c r="C764" s="33" t="s">
        <v>12</v>
      </c>
      <c r="D764" s="34" t="s">
        <v>27</v>
      </c>
      <c r="E764" s="35">
        <v>0.45100000000000001</v>
      </c>
      <c r="F764" s="34" t="s">
        <v>27</v>
      </c>
      <c r="G764" s="34" t="s">
        <v>27</v>
      </c>
      <c r="H764" s="34" t="s">
        <v>27</v>
      </c>
      <c r="I764" s="36"/>
      <c r="J764" s="28" t="s">
        <v>23</v>
      </c>
      <c r="K764" s="17"/>
      <c r="L764" s="17"/>
      <c r="M764" s="17"/>
    </row>
    <row r="765" spans="1:13" ht="25.5" x14ac:dyDescent="0.25">
      <c r="A765" s="27">
        <v>758</v>
      </c>
      <c r="B765" s="33" t="s">
        <v>810</v>
      </c>
      <c r="C765" s="33" t="s">
        <v>12</v>
      </c>
      <c r="D765" s="34" t="s">
        <v>27</v>
      </c>
      <c r="E765" s="35">
        <v>3.0000000000000001E-3</v>
      </c>
      <c r="F765" s="34" t="s">
        <v>27</v>
      </c>
      <c r="G765" s="34" t="s">
        <v>27</v>
      </c>
      <c r="H765" s="34" t="s">
        <v>27</v>
      </c>
      <c r="I765" s="36"/>
      <c r="J765" s="28" t="s">
        <v>23</v>
      </c>
      <c r="K765" s="17"/>
      <c r="L765" s="17"/>
      <c r="M765" s="17"/>
    </row>
    <row r="766" spans="1:13" ht="25.5" x14ac:dyDescent="0.25">
      <c r="A766" s="27">
        <v>759</v>
      </c>
      <c r="B766" s="38" t="s">
        <v>812</v>
      </c>
      <c r="C766" s="33" t="s">
        <v>1957</v>
      </c>
      <c r="D766" s="34" t="s">
        <v>27</v>
      </c>
      <c r="E766" s="35">
        <v>0.5</v>
      </c>
      <c r="F766" s="34" t="s">
        <v>27</v>
      </c>
      <c r="G766" s="34" t="s">
        <v>27</v>
      </c>
      <c r="H766" s="34" t="s">
        <v>27</v>
      </c>
      <c r="I766" s="36"/>
      <c r="J766" s="28" t="s">
        <v>23</v>
      </c>
      <c r="K766" s="20" t="s">
        <v>1150</v>
      </c>
      <c r="L766" s="20">
        <v>451.94</v>
      </c>
      <c r="M766" s="20">
        <v>338</v>
      </c>
    </row>
    <row r="767" spans="1:13" ht="25.5" x14ac:dyDescent="0.25">
      <c r="A767" s="27">
        <v>760</v>
      </c>
      <c r="B767" s="38" t="s">
        <v>813</v>
      </c>
      <c r="C767" s="33" t="s">
        <v>1957</v>
      </c>
      <c r="D767" s="34" t="s">
        <v>27</v>
      </c>
      <c r="E767" s="35">
        <v>1.1000000000000001</v>
      </c>
      <c r="F767" s="34" t="s">
        <v>27</v>
      </c>
      <c r="G767" s="34" t="s">
        <v>27</v>
      </c>
      <c r="H767" s="34" t="s">
        <v>27</v>
      </c>
      <c r="I767" s="36"/>
      <c r="J767" s="28" t="s">
        <v>23</v>
      </c>
      <c r="K767" s="17"/>
      <c r="L767" s="17"/>
      <c r="M767" s="17"/>
    </row>
    <row r="768" spans="1:13" ht="25.5" x14ac:dyDescent="0.25">
      <c r="A768" s="27">
        <v>761</v>
      </c>
      <c r="B768" s="38" t="s">
        <v>814</v>
      </c>
      <c r="C768" s="33" t="s">
        <v>1957</v>
      </c>
      <c r="D768" s="34" t="s">
        <v>27</v>
      </c>
      <c r="E768" s="35">
        <v>0.6</v>
      </c>
      <c r="F768" s="34" t="s">
        <v>27</v>
      </c>
      <c r="G768" s="34" t="s">
        <v>27</v>
      </c>
      <c r="H768" s="34" t="s">
        <v>27</v>
      </c>
      <c r="I768" s="36"/>
      <c r="J768" s="28" t="s">
        <v>23</v>
      </c>
      <c r="K768" s="17"/>
      <c r="L768" s="17"/>
      <c r="M768" s="17"/>
    </row>
    <row r="769" spans="1:13" ht="25.5" x14ac:dyDescent="0.25">
      <c r="A769" s="27">
        <v>762</v>
      </c>
      <c r="B769" s="38" t="s">
        <v>815</v>
      </c>
      <c r="C769" s="33" t="s">
        <v>1957</v>
      </c>
      <c r="D769" s="34" t="s">
        <v>27</v>
      </c>
      <c r="E769" s="35">
        <v>0.6</v>
      </c>
      <c r="F769" s="34" t="s">
        <v>27</v>
      </c>
      <c r="G769" s="34" t="s">
        <v>27</v>
      </c>
      <c r="H769" s="34" t="s">
        <v>27</v>
      </c>
      <c r="I769" s="36"/>
      <c r="J769" s="28" t="s">
        <v>23</v>
      </c>
      <c r="K769" s="17"/>
      <c r="L769" s="17"/>
      <c r="M769" s="17"/>
    </row>
    <row r="770" spans="1:13" ht="25.5" x14ac:dyDescent="0.25">
      <c r="A770" s="27">
        <v>763</v>
      </c>
      <c r="B770" s="38" t="s">
        <v>816</v>
      </c>
      <c r="C770" s="33" t="s">
        <v>1957</v>
      </c>
      <c r="D770" s="34" t="s">
        <v>27</v>
      </c>
      <c r="E770" s="35">
        <v>1.1000000000000001</v>
      </c>
      <c r="F770" s="34" t="s">
        <v>27</v>
      </c>
      <c r="G770" s="34" t="s">
        <v>27</v>
      </c>
      <c r="H770" s="34" t="s">
        <v>27</v>
      </c>
      <c r="I770" s="36"/>
      <c r="J770" s="28" t="s">
        <v>23</v>
      </c>
      <c r="K770" s="17"/>
      <c r="L770" s="17"/>
      <c r="M770" s="17"/>
    </row>
    <row r="771" spans="1:13" ht="25.5" x14ac:dyDescent="0.25">
      <c r="A771" s="27">
        <v>764</v>
      </c>
      <c r="B771" s="38" t="s">
        <v>817</v>
      </c>
      <c r="C771" s="33" t="s">
        <v>1957</v>
      </c>
      <c r="D771" s="34" t="s">
        <v>27</v>
      </c>
      <c r="E771" s="35">
        <v>0.4</v>
      </c>
      <c r="F771" s="34" t="s">
        <v>27</v>
      </c>
      <c r="G771" s="34" t="s">
        <v>27</v>
      </c>
      <c r="H771" s="34" t="s">
        <v>27</v>
      </c>
      <c r="I771" s="36"/>
      <c r="J771" s="28" t="s">
        <v>23</v>
      </c>
      <c r="K771" s="17"/>
      <c r="L771" s="17"/>
      <c r="M771" s="17"/>
    </row>
    <row r="772" spans="1:13" ht="25.5" x14ac:dyDescent="0.25">
      <c r="A772" s="27">
        <v>765</v>
      </c>
      <c r="B772" s="38" t="s">
        <v>818</v>
      </c>
      <c r="C772" s="33" t="s">
        <v>1957</v>
      </c>
      <c r="D772" s="34" t="s">
        <v>27</v>
      </c>
      <c r="E772" s="35">
        <v>1.9</v>
      </c>
      <c r="F772" s="34" t="s">
        <v>27</v>
      </c>
      <c r="G772" s="34" t="s">
        <v>27</v>
      </c>
      <c r="H772" s="34" t="s">
        <v>27</v>
      </c>
      <c r="I772" s="36"/>
      <c r="J772" s="28" t="s">
        <v>23</v>
      </c>
      <c r="K772" s="17"/>
      <c r="L772" s="17"/>
      <c r="M772" s="17"/>
    </row>
    <row r="773" spans="1:13" ht="25.5" x14ac:dyDescent="0.25">
      <c r="A773" s="27">
        <v>766</v>
      </c>
      <c r="B773" s="38" t="s">
        <v>819</v>
      </c>
      <c r="C773" s="33" t="s">
        <v>1957</v>
      </c>
      <c r="D773" s="34" t="s">
        <v>27</v>
      </c>
      <c r="E773" s="35">
        <v>0.7</v>
      </c>
      <c r="F773" s="34" t="s">
        <v>27</v>
      </c>
      <c r="G773" s="34" t="s">
        <v>27</v>
      </c>
      <c r="H773" s="34" t="s">
        <v>27</v>
      </c>
      <c r="I773" s="36"/>
      <c r="J773" s="28" t="s">
        <v>23</v>
      </c>
      <c r="K773" s="17"/>
      <c r="L773" s="17"/>
      <c r="M773" s="17"/>
    </row>
    <row r="774" spans="1:13" ht="25.5" x14ac:dyDescent="0.25">
      <c r="A774" s="27">
        <v>767</v>
      </c>
      <c r="B774" s="38" t="s">
        <v>820</v>
      </c>
      <c r="C774" s="33" t="s">
        <v>1957</v>
      </c>
      <c r="D774" s="34" t="s">
        <v>27</v>
      </c>
      <c r="E774" s="35">
        <v>0.4</v>
      </c>
      <c r="F774" s="34" t="s">
        <v>27</v>
      </c>
      <c r="G774" s="34" t="s">
        <v>27</v>
      </c>
      <c r="H774" s="34" t="s">
        <v>27</v>
      </c>
      <c r="I774" s="36"/>
      <c r="J774" s="28" t="s">
        <v>23</v>
      </c>
      <c r="K774" s="17"/>
      <c r="L774" s="17"/>
      <c r="M774" s="17"/>
    </row>
    <row r="775" spans="1:13" ht="25.5" x14ac:dyDescent="0.25">
      <c r="A775" s="27">
        <v>768</v>
      </c>
      <c r="B775" s="38" t="s">
        <v>821</v>
      </c>
      <c r="C775" s="33" t="s">
        <v>1957</v>
      </c>
      <c r="D775" s="34" t="s">
        <v>27</v>
      </c>
      <c r="E775" s="35">
        <v>0.3</v>
      </c>
      <c r="F775" s="34" t="s">
        <v>27</v>
      </c>
      <c r="G775" s="34" t="s">
        <v>27</v>
      </c>
      <c r="H775" s="34" t="s">
        <v>27</v>
      </c>
      <c r="I775" s="36"/>
      <c r="J775" s="28" t="s">
        <v>23</v>
      </c>
      <c r="K775" s="17"/>
      <c r="L775" s="17"/>
      <c r="M775" s="17"/>
    </row>
    <row r="776" spans="1:13" ht="25.5" x14ac:dyDescent="0.25">
      <c r="A776" s="27">
        <v>769</v>
      </c>
      <c r="B776" s="38" t="s">
        <v>822</v>
      </c>
      <c r="C776" s="33" t="s">
        <v>1957</v>
      </c>
      <c r="D776" s="34" t="s">
        <v>27</v>
      </c>
      <c r="E776" s="35">
        <v>0.6</v>
      </c>
      <c r="F776" s="34" t="s">
        <v>27</v>
      </c>
      <c r="G776" s="34" t="s">
        <v>27</v>
      </c>
      <c r="H776" s="34" t="s">
        <v>27</v>
      </c>
      <c r="I776" s="36"/>
      <c r="J776" s="28" t="s">
        <v>23</v>
      </c>
      <c r="K776" s="17"/>
      <c r="L776" s="17"/>
      <c r="M776" s="17"/>
    </row>
    <row r="777" spans="1:13" ht="25.5" x14ac:dyDescent="0.25">
      <c r="A777" s="27">
        <v>770</v>
      </c>
      <c r="B777" s="38" t="s">
        <v>823</v>
      </c>
      <c r="C777" s="33" t="s">
        <v>1957</v>
      </c>
      <c r="D777" s="34" t="s">
        <v>27</v>
      </c>
      <c r="E777" s="35">
        <v>0.6</v>
      </c>
      <c r="F777" s="34" t="s">
        <v>27</v>
      </c>
      <c r="G777" s="34" t="s">
        <v>27</v>
      </c>
      <c r="H777" s="34" t="s">
        <v>27</v>
      </c>
      <c r="I777" s="36"/>
      <c r="J777" s="28" t="s">
        <v>23</v>
      </c>
      <c r="K777" s="17"/>
      <c r="L777" s="17"/>
      <c r="M777" s="17"/>
    </row>
    <row r="778" spans="1:13" ht="25.5" x14ac:dyDescent="0.25">
      <c r="A778" s="27">
        <v>771</v>
      </c>
      <c r="B778" s="38" t="s">
        <v>824</v>
      </c>
      <c r="C778" s="33" t="s">
        <v>1957</v>
      </c>
      <c r="D778" s="34" t="s">
        <v>27</v>
      </c>
      <c r="E778" s="35">
        <v>0.3</v>
      </c>
      <c r="F778" s="34" t="s">
        <v>27</v>
      </c>
      <c r="G778" s="34" t="s">
        <v>27</v>
      </c>
      <c r="H778" s="34" t="s">
        <v>27</v>
      </c>
      <c r="I778" s="36"/>
      <c r="J778" s="28" t="s">
        <v>23</v>
      </c>
      <c r="K778" s="17"/>
      <c r="L778" s="17"/>
      <c r="M778" s="17"/>
    </row>
    <row r="779" spans="1:13" ht="25.5" x14ac:dyDescent="0.25">
      <c r="A779" s="27">
        <v>772</v>
      </c>
      <c r="B779" s="38" t="s">
        <v>825</v>
      </c>
      <c r="C779" s="33" t="s">
        <v>1957</v>
      </c>
      <c r="D779" s="34" t="s">
        <v>27</v>
      </c>
      <c r="E779" s="35">
        <v>1.8</v>
      </c>
      <c r="F779" s="34" t="s">
        <v>27</v>
      </c>
      <c r="G779" s="34" t="s">
        <v>27</v>
      </c>
      <c r="H779" s="34" t="s">
        <v>27</v>
      </c>
      <c r="I779" s="36"/>
      <c r="J779" s="28" t="s">
        <v>23</v>
      </c>
      <c r="K779" s="17"/>
      <c r="L779" s="17"/>
      <c r="M779" s="17"/>
    </row>
    <row r="780" spans="1:13" ht="25.5" x14ac:dyDescent="0.25">
      <c r="A780" s="27">
        <v>773</v>
      </c>
      <c r="B780" s="38" t="s">
        <v>826</v>
      </c>
      <c r="C780" s="33" t="s">
        <v>1957</v>
      </c>
      <c r="D780" s="34" t="s">
        <v>27</v>
      </c>
      <c r="E780" s="35">
        <v>1.1000000000000001</v>
      </c>
      <c r="F780" s="34" t="s">
        <v>27</v>
      </c>
      <c r="G780" s="34" t="s">
        <v>27</v>
      </c>
      <c r="H780" s="34" t="s">
        <v>27</v>
      </c>
      <c r="I780" s="36"/>
      <c r="J780" s="28" t="s">
        <v>23</v>
      </c>
      <c r="K780" s="17"/>
      <c r="L780" s="17"/>
      <c r="M780" s="17"/>
    </row>
    <row r="781" spans="1:13" ht="25.5" x14ac:dyDescent="0.25">
      <c r="A781" s="27">
        <v>774</v>
      </c>
      <c r="B781" s="38" t="s">
        <v>827</v>
      </c>
      <c r="C781" s="33" t="s">
        <v>1957</v>
      </c>
      <c r="D781" s="34" t="s">
        <v>27</v>
      </c>
      <c r="E781" s="35">
        <v>2.2000000000000002</v>
      </c>
      <c r="F781" s="34" t="s">
        <v>27</v>
      </c>
      <c r="G781" s="34" t="s">
        <v>27</v>
      </c>
      <c r="H781" s="34" t="s">
        <v>27</v>
      </c>
      <c r="I781" s="36"/>
      <c r="J781" s="28" t="s">
        <v>23</v>
      </c>
      <c r="K781" s="17"/>
      <c r="L781" s="17"/>
      <c r="M781" s="17"/>
    </row>
    <row r="782" spans="1:13" ht="25.5" x14ac:dyDescent="0.25">
      <c r="A782" s="27">
        <v>775</v>
      </c>
      <c r="B782" s="38" t="s">
        <v>828</v>
      </c>
      <c r="C782" s="33" t="s">
        <v>1957</v>
      </c>
      <c r="D782" s="34" t="s">
        <v>27</v>
      </c>
      <c r="E782" s="35">
        <v>1.4</v>
      </c>
      <c r="F782" s="34" t="s">
        <v>27</v>
      </c>
      <c r="G782" s="34" t="s">
        <v>27</v>
      </c>
      <c r="H782" s="34" t="s">
        <v>27</v>
      </c>
      <c r="I782" s="36"/>
      <c r="J782" s="28" t="s">
        <v>23</v>
      </c>
      <c r="K782" s="17"/>
      <c r="L782" s="17"/>
      <c r="M782" s="17"/>
    </row>
    <row r="783" spans="1:13" ht="25.5" x14ac:dyDescent="0.25">
      <c r="A783" s="27">
        <v>776</v>
      </c>
      <c r="B783" s="38" t="s">
        <v>829</v>
      </c>
      <c r="C783" s="33" t="s">
        <v>1957</v>
      </c>
      <c r="D783" s="34" t="s">
        <v>27</v>
      </c>
      <c r="E783" s="35">
        <v>1.5</v>
      </c>
      <c r="F783" s="34" t="s">
        <v>27</v>
      </c>
      <c r="G783" s="34" t="s">
        <v>27</v>
      </c>
      <c r="H783" s="34" t="s">
        <v>27</v>
      </c>
      <c r="I783" s="36"/>
      <c r="J783" s="28" t="s">
        <v>23</v>
      </c>
      <c r="K783" s="17"/>
      <c r="L783" s="17"/>
      <c r="M783" s="17"/>
    </row>
    <row r="784" spans="1:13" ht="25.5" x14ac:dyDescent="0.25">
      <c r="A784" s="27">
        <v>777</v>
      </c>
      <c r="B784" s="38" t="s">
        <v>830</v>
      </c>
      <c r="C784" s="33" t="s">
        <v>1957</v>
      </c>
      <c r="D784" s="34" t="s">
        <v>27</v>
      </c>
      <c r="E784" s="35">
        <v>2.2000000000000002</v>
      </c>
      <c r="F784" s="34" t="s">
        <v>27</v>
      </c>
      <c r="G784" s="34" t="s">
        <v>27</v>
      </c>
      <c r="H784" s="34" t="s">
        <v>27</v>
      </c>
      <c r="I784" s="36"/>
      <c r="J784" s="28" t="s">
        <v>23</v>
      </c>
      <c r="K784" s="17"/>
      <c r="L784" s="17"/>
      <c r="M784" s="17"/>
    </row>
    <row r="785" spans="1:13" ht="25.5" x14ac:dyDescent="0.25">
      <c r="A785" s="27">
        <v>778</v>
      </c>
      <c r="B785" s="38" t="s">
        <v>831</v>
      </c>
      <c r="C785" s="33" t="s">
        <v>1957</v>
      </c>
      <c r="D785" s="34" t="s">
        <v>27</v>
      </c>
      <c r="E785" s="35">
        <v>1</v>
      </c>
      <c r="F785" s="34" t="s">
        <v>27</v>
      </c>
      <c r="G785" s="34" t="s">
        <v>27</v>
      </c>
      <c r="H785" s="34" t="s">
        <v>27</v>
      </c>
      <c r="I785" s="36"/>
      <c r="J785" s="28" t="s">
        <v>23</v>
      </c>
      <c r="K785" s="17"/>
      <c r="L785" s="17"/>
      <c r="M785" s="17"/>
    </row>
    <row r="786" spans="1:13" ht="25.5" x14ac:dyDescent="0.25">
      <c r="A786" s="27">
        <v>779</v>
      </c>
      <c r="B786" s="38" t="s">
        <v>832</v>
      </c>
      <c r="C786" s="33" t="s">
        <v>1957</v>
      </c>
      <c r="D786" s="34" t="s">
        <v>27</v>
      </c>
      <c r="E786" s="35">
        <v>1.1000000000000001</v>
      </c>
      <c r="F786" s="34" t="s">
        <v>27</v>
      </c>
      <c r="G786" s="34" t="s">
        <v>27</v>
      </c>
      <c r="H786" s="34" t="s">
        <v>27</v>
      </c>
      <c r="I786" s="36"/>
      <c r="J786" s="28" t="s">
        <v>23</v>
      </c>
      <c r="K786" s="17"/>
      <c r="L786" s="17"/>
      <c r="M786" s="17"/>
    </row>
    <row r="787" spans="1:13" ht="25.5" x14ac:dyDescent="0.25">
      <c r="A787" s="27">
        <v>780</v>
      </c>
      <c r="B787" s="38" t="s">
        <v>833</v>
      </c>
      <c r="C787" s="33" t="s">
        <v>1957</v>
      </c>
      <c r="D787" s="34" t="s">
        <v>27</v>
      </c>
      <c r="E787" s="35">
        <v>1</v>
      </c>
      <c r="F787" s="34" t="s">
        <v>27</v>
      </c>
      <c r="G787" s="34" t="s">
        <v>27</v>
      </c>
      <c r="H787" s="34" t="s">
        <v>27</v>
      </c>
      <c r="I787" s="36"/>
      <c r="J787" s="28" t="s">
        <v>23</v>
      </c>
      <c r="K787" s="17"/>
      <c r="L787" s="17"/>
      <c r="M787" s="17"/>
    </row>
    <row r="788" spans="1:13" ht="25.5" x14ac:dyDescent="0.25">
      <c r="A788" s="27">
        <v>781</v>
      </c>
      <c r="B788" s="38" t="s">
        <v>834</v>
      </c>
      <c r="C788" s="33" t="s">
        <v>1957</v>
      </c>
      <c r="D788" s="34" t="s">
        <v>27</v>
      </c>
      <c r="E788" s="35">
        <v>1.6</v>
      </c>
      <c r="F788" s="34" t="s">
        <v>27</v>
      </c>
      <c r="G788" s="34" t="s">
        <v>27</v>
      </c>
      <c r="H788" s="34" t="s">
        <v>27</v>
      </c>
      <c r="I788" s="36"/>
      <c r="J788" s="28" t="s">
        <v>23</v>
      </c>
      <c r="K788" s="17"/>
      <c r="L788" s="17"/>
      <c r="M788" s="17"/>
    </row>
    <row r="789" spans="1:13" ht="25.5" x14ac:dyDescent="0.25">
      <c r="A789" s="27">
        <v>782</v>
      </c>
      <c r="B789" s="38" t="s">
        <v>835</v>
      </c>
      <c r="C789" s="33" t="s">
        <v>1957</v>
      </c>
      <c r="D789" s="34" t="s">
        <v>27</v>
      </c>
      <c r="E789" s="35">
        <v>0.2</v>
      </c>
      <c r="F789" s="34" t="s">
        <v>27</v>
      </c>
      <c r="G789" s="34" t="s">
        <v>27</v>
      </c>
      <c r="H789" s="34" t="s">
        <v>27</v>
      </c>
      <c r="I789" s="36"/>
      <c r="J789" s="28" t="s">
        <v>23</v>
      </c>
      <c r="K789" s="17"/>
      <c r="L789" s="17"/>
      <c r="M789" s="17"/>
    </row>
    <row r="790" spans="1:13" ht="25.5" x14ac:dyDescent="0.25">
      <c r="A790" s="27">
        <v>783</v>
      </c>
      <c r="B790" s="38" t="s">
        <v>836</v>
      </c>
      <c r="C790" s="33" t="s">
        <v>1957</v>
      </c>
      <c r="D790" s="34" t="s">
        <v>27</v>
      </c>
      <c r="E790" s="35">
        <v>1</v>
      </c>
      <c r="F790" s="34" t="s">
        <v>27</v>
      </c>
      <c r="G790" s="34" t="s">
        <v>27</v>
      </c>
      <c r="H790" s="34" t="s">
        <v>27</v>
      </c>
      <c r="I790" s="36"/>
      <c r="J790" s="28" t="s">
        <v>23</v>
      </c>
      <c r="K790" s="17"/>
      <c r="L790" s="17"/>
      <c r="M790" s="17"/>
    </row>
    <row r="791" spans="1:13" ht="25.5" x14ac:dyDescent="0.25">
      <c r="A791" s="27">
        <v>784</v>
      </c>
      <c r="B791" s="38" t="s">
        <v>837</v>
      </c>
      <c r="C791" s="33" t="s">
        <v>1957</v>
      </c>
      <c r="D791" s="34" t="s">
        <v>27</v>
      </c>
      <c r="E791" s="35">
        <v>1</v>
      </c>
      <c r="F791" s="34" t="s">
        <v>27</v>
      </c>
      <c r="G791" s="34" t="s">
        <v>27</v>
      </c>
      <c r="H791" s="34" t="s">
        <v>27</v>
      </c>
      <c r="I791" s="36"/>
      <c r="J791" s="28" t="s">
        <v>23</v>
      </c>
      <c r="K791" s="17"/>
      <c r="L791" s="17"/>
      <c r="M791" s="17"/>
    </row>
    <row r="792" spans="1:13" ht="25.5" x14ac:dyDescent="0.25">
      <c r="A792" s="27">
        <v>785</v>
      </c>
      <c r="B792" s="38" t="s">
        <v>838</v>
      </c>
      <c r="C792" s="33" t="s">
        <v>1957</v>
      </c>
      <c r="D792" s="34" t="s">
        <v>27</v>
      </c>
      <c r="E792" s="35">
        <v>0.2</v>
      </c>
      <c r="F792" s="34" t="s">
        <v>27</v>
      </c>
      <c r="G792" s="34" t="s">
        <v>27</v>
      </c>
      <c r="H792" s="34" t="s">
        <v>27</v>
      </c>
      <c r="I792" s="36"/>
      <c r="J792" s="28" t="s">
        <v>23</v>
      </c>
      <c r="K792" s="17"/>
      <c r="L792" s="17"/>
      <c r="M792" s="17"/>
    </row>
    <row r="793" spans="1:13" ht="25.5" x14ac:dyDescent="0.25">
      <c r="A793" s="27">
        <v>786</v>
      </c>
      <c r="B793" s="38" t="s">
        <v>839</v>
      </c>
      <c r="C793" s="33" t="s">
        <v>1957</v>
      </c>
      <c r="D793" s="34" t="s">
        <v>27</v>
      </c>
      <c r="E793" s="35">
        <v>0.2</v>
      </c>
      <c r="F793" s="34" t="s">
        <v>27</v>
      </c>
      <c r="G793" s="34" t="s">
        <v>27</v>
      </c>
      <c r="H793" s="34" t="s">
        <v>27</v>
      </c>
      <c r="I793" s="36"/>
      <c r="J793" s="28" t="s">
        <v>23</v>
      </c>
      <c r="K793" s="17"/>
      <c r="L793" s="17"/>
      <c r="M793" s="17"/>
    </row>
    <row r="794" spans="1:13" ht="25.5" x14ac:dyDescent="0.25">
      <c r="A794" s="27">
        <v>787</v>
      </c>
      <c r="B794" s="38" t="s">
        <v>840</v>
      </c>
      <c r="C794" s="33" t="s">
        <v>1957</v>
      </c>
      <c r="D794" s="34" t="s">
        <v>27</v>
      </c>
      <c r="E794" s="35">
        <v>0.2</v>
      </c>
      <c r="F794" s="34" t="s">
        <v>27</v>
      </c>
      <c r="G794" s="34" t="s">
        <v>27</v>
      </c>
      <c r="H794" s="34" t="s">
        <v>27</v>
      </c>
      <c r="I794" s="36"/>
      <c r="J794" s="28" t="s">
        <v>23</v>
      </c>
      <c r="K794" s="17"/>
      <c r="L794" s="17"/>
      <c r="M794" s="17"/>
    </row>
    <row r="795" spans="1:13" ht="25.5" x14ac:dyDescent="0.25">
      <c r="A795" s="27">
        <v>788</v>
      </c>
      <c r="B795" s="38" t="s">
        <v>841</v>
      </c>
      <c r="C795" s="33" t="s">
        <v>1957</v>
      </c>
      <c r="D795" s="34" t="s">
        <v>27</v>
      </c>
      <c r="E795" s="35">
        <v>0.1</v>
      </c>
      <c r="F795" s="34" t="s">
        <v>27</v>
      </c>
      <c r="G795" s="34" t="s">
        <v>27</v>
      </c>
      <c r="H795" s="34" t="s">
        <v>27</v>
      </c>
      <c r="I795" s="36"/>
      <c r="J795" s="28" t="s">
        <v>23</v>
      </c>
      <c r="K795" s="17"/>
      <c r="L795" s="17"/>
      <c r="M795" s="17"/>
    </row>
    <row r="796" spans="1:13" ht="25.5" x14ac:dyDescent="0.25">
      <c r="A796" s="27">
        <v>789</v>
      </c>
      <c r="B796" s="38" t="s">
        <v>842</v>
      </c>
      <c r="C796" s="33" t="s">
        <v>1957</v>
      </c>
      <c r="D796" s="34" t="s">
        <v>27</v>
      </c>
      <c r="E796" s="35">
        <v>2.5999999999999996</v>
      </c>
      <c r="F796" s="34" t="s">
        <v>27</v>
      </c>
      <c r="G796" s="34" t="s">
        <v>27</v>
      </c>
      <c r="H796" s="34" t="s">
        <v>27</v>
      </c>
      <c r="I796" s="36"/>
      <c r="J796" s="28" t="s">
        <v>23</v>
      </c>
      <c r="K796" s="17"/>
      <c r="L796" s="17"/>
      <c r="M796" s="17"/>
    </row>
    <row r="797" spans="1:13" ht="25.5" x14ac:dyDescent="0.25">
      <c r="A797" s="27">
        <v>790</v>
      </c>
      <c r="B797" s="38" t="s">
        <v>843</v>
      </c>
      <c r="C797" s="33" t="s">
        <v>1957</v>
      </c>
      <c r="D797" s="34" t="s">
        <v>27</v>
      </c>
      <c r="E797" s="35">
        <v>1.5</v>
      </c>
      <c r="F797" s="34" t="s">
        <v>27</v>
      </c>
      <c r="G797" s="34" t="s">
        <v>27</v>
      </c>
      <c r="H797" s="34" t="s">
        <v>27</v>
      </c>
      <c r="I797" s="36"/>
      <c r="J797" s="28" t="s">
        <v>23</v>
      </c>
      <c r="K797" s="17"/>
      <c r="L797" s="17"/>
      <c r="M797" s="17"/>
    </row>
    <row r="798" spans="1:13" ht="25.5" x14ac:dyDescent="0.25">
      <c r="A798" s="27">
        <v>791</v>
      </c>
      <c r="B798" s="38" t="s">
        <v>844</v>
      </c>
      <c r="C798" s="33" t="s">
        <v>1957</v>
      </c>
      <c r="D798" s="34" t="s">
        <v>27</v>
      </c>
      <c r="E798" s="35">
        <v>0.6</v>
      </c>
      <c r="F798" s="34" t="s">
        <v>27</v>
      </c>
      <c r="G798" s="34" t="s">
        <v>27</v>
      </c>
      <c r="H798" s="34" t="s">
        <v>27</v>
      </c>
      <c r="I798" s="36"/>
      <c r="J798" s="28" t="s">
        <v>23</v>
      </c>
      <c r="K798" s="17"/>
      <c r="L798" s="17"/>
      <c r="M798" s="17"/>
    </row>
    <row r="799" spans="1:13" ht="25.5" x14ac:dyDescent="0.25">
      <c r="A799" s="27">
        <v>792</v>
      </c>
      <c r="B799" s="38" t="s">
        <v>845</v>
      </c>
      <c r="C799" s="33" t="s">
        <v>1957</v>
      </c>
      <c r="D799" s="34" t="s">
        <v>27</v>
      </c>
      <c r="E799" s="35">
        <v>2.2999999999999998</v>
      </c>
      <c r="F799" s="34" t="s">
        <v>27</v>
      </c>
      <c r="G799" s="34" t="s">
        <v>27</v>
      </c>
      <c r="H799" s="34" t="s">
        <v>27</v>
      </c>
      <c r="I799" s="36"/>
      <c r="J799" s="28" t="s">
        <v>23</v>
      </c>
      <c r="K799" s="17"/>
      <c r="L799" s="17"/>
      <c r="M799" s="17"/>
    </row>
    <row r="800" spans="1:13" ht="25.5" x14ac:dyDescent="0.25">
      <c r="A800" s="27">
        <v>793</v>
      </c>
      <c r="B800" s="38" t="s">
        <v>846</v>
      </c>
      <c r="C800" s="33" t="s">
        <v>1957</v>
      </c>
      <c r="D800" s="34" t="s">
        <v>27</v>
      </c>
      <c r="E800" s="35">
        <v>1.8</v>
      </c>
      <c r="F800" s="34" t="s">
        <v>27</v>
      </c>
      <c r="G800" s="34" t="s">
        <v>27</v>
      </c>
      <c r="H800" s="34" t="s">
        <v>27</v>
      </c>
      <c r="I800" s="36"/>
      <c r="J800" s="28" t="s">
        <v>23</v>
      </c>
      <c r="K800" s="17"/>
      <c r="L800" s="17"/>
      <c r="M800" s="17"/>
    </row>
    <row r="801" spans="1:13" ht="25.5" x14ac:dyDescent="0.25">
      <c r="A801" s="27">
        <v>794</v>
      </c>
      <c r="B801" s="38" t="s">
        <v>847</v>
      </c>
      <c r="C801" s="33" t="s">
        <v>1957</v>
      </c>
      <c r="D801" s="34" t="s">
        <v>27</v>
      </c>
      <c r="E801" s="35">
        <v>1.8</v>
      </c>
      <c r="F801" s="34" t="s">
        <v>27</v>
      </c>
      <c r="G801" s="34" t="s">
        <v>27</v>
      </c>
      <c r="H801" s="34" t="s">
        <v>27</v>
      </c>
      <c r="I801" s="36"/>
      <c r="J801" s="28" t="s">
        <v>23</v>
      </c>
      <c r="K801" s="17"/>
      <c r="L801" s="17"/>
      <c r="M801" s="17"/>
    </row>
    <row r="802" spans="1:13" ht="25.5" x14ac:dyDescent="0.25">
      <c r="A802" s="27">
        <v>795</v>
      </c>
      <c r="B802" s="38" t="s">
        <v>848</v>
      </c>
      <c r="C802" s="33" t="s">
        <v>1957</v>
      </c>
      <c r="D802" s="34" t="s">
        <v>27</v>
      </c>
      <c r="E802" s="35">
        <v>1.6</v>
      </c>
      <c r="F802" s="34" t="s">
        <v>27</v>
      </c>
      <c r="G802" s="34" t="s">
        <v>27</v>
      </c>
      <c r="H802" s="34" t="s">
        <v>27</v>
      </c>
      <c r="I802" s="36"/>
      <c r="J802" s="28" t="s">
        <v>23</v>
      </c>
      <c r="K802" s="17"/>
      <c r="L802" s="17"/>
      <c r="M802" s="17"/>
    </row>
    <row r="803" spans="1:13" ht="25.5" x14ac:dyDescent="0.25">
      <c r="A803" s="27">
        <v>796</v>
      </c>
      <c r="B803" s="38" t="s">
        <v>849</v>
      </c>
      <c r="C803" s="33" t="s">
        <v>1957</v>
      </c>
      <c r="D803" s="34" t="s">
        <v>27</v>
      </c>
      <c r="E803" s="35">
        <v>2.2000000000000002</v>
      </c>
      <c r="F803" s="34" t="s">
        <v>27</v>
      </c>
      <c r="G803" s="34" t="s">
        <v>27</v>
      </c>
      <c r="H803" s="34" t="s">
        <v>27</v>
      </c>
      <c r="I803" s="36"/>
      <c r="J803" s="28" t="s">
        <v>23</v>
      </c>
      <c r="K803" s="17"/>
      <c r="L803" s="17"/>
      <c r="M803" s="17"/>
    </row>
    <row r="804" spans="1:13" ht="25.5" x14ac:dyDescent="0.25">
      <c r="A804" s="27">
        <v>797</v>
      </c>
      <c r="B804" s="38" t="s">
        <v>850</v>
      </c>
      <c r="C804" s="33" t="s">
        <v>1957</v>
      </c>
      <c r="D804" s="34" t="s">
        <v>27</v>
      </c>
      <c r="E804" s="35">
        <v>2.4</v>
      </c>
      <c r="F804" s="34" t="s">
        <v>27</v>
      </c>
      <c r="G804" s="34" t="s">
        <v>27</v>
      </c>
      <c r="H804" s="34" t="s">
        <v>27</v>
      </c>
      <c r="I804" s="36"/>
      <c r="J804" s="28" t="s">
        <v>23</v>
      </c>
      <c r="K804" s="17"/>
      <c r="L804" s="17"/>
      <c r="M804" s="17"/>
    </row>
    <row r="805" spans="1:13" ht="25.5" x14ac:dyDescent="0.25">
      <c r="A805" s="27">
        <v>798</v>
      </c>
      <c r="B805" s="38" t="s">
        <v>851</v>
      </c>
      <c r="C805" s="33" t="s">
        <v>1957</v>
      </c>
      <c r="D805" s="34" t="s">
        <v>27</v>
      </c>
      <c r="E805" s="35">
        <v>0.1</v>
      </c>
      <c r="F805" s="34" t="s">
        <v>27</v>
      </c>
      <c r="G805" s="34" t="s">
        <v>27</v>
      </c>
      <c r="H805" s="34" t="s">
        <v>27</v>
      </c>
      <c r="I805" s="36"/>
      <c r="J805" s="28" t="s">
        <v>23</v>
      </c>
      <c r="K805" s="17"/>
      <c r="L805" s="17"/>
      <c r="M805" s="17"/>
    </row>
    <row r="806" spans="1:13" ht="25.5" x14ac:dyDescent="0.25">
      <c r="A806" s="27">
        <v>799</v>
      </c>
      <c r="B806" s="38" t="s">
        <v>852</v>
      </c>
      <c r="C806" s="33" t="s">
        <v>1957</v>
      </c>
      <c r="D806" s="34" t="s">
        <v>27</v>
      </c>
      <c r="E806" s="35">
        <v>1</v>
      </c>
      <c r="F806" s="34" t="s">
        <v>27</v>
      </c>
      <c r="G806" s="34" t="s">
        <v>27</v>
      </c>
      <c r="H806" s="34" t="s">
        <v>27</v>
      </c>
      <c r="I806" s="36"/>
      <c r="J806" s="28" t="s">
        <v>23</v>
      </c>
      <c r="K806" s="17"/>
      <c r="L806" s="17"/>
      <c r="M806" s="17"/>
    </row>
    <row r="807" spans="1:13" ht="25.5" x14ac:dyDescent="0.25">
      <c r="A807" s="27">
        <v>800</v>
      </c>
      <c r="B807" s="38" t="s">
        <v>853</v>
      </c>
      <c r="C807" s="33" t="s">
        <v>1957</v>
      </c>
      <c r="D807" s="34" t="s">
        <v>27</v>
      </c>
      <c r="E807" s="35">
        <v>1.4</v>
      </c>
      <c r="F807" s="34" t="s">
        <v>27</v>
      </c>
      <c r="G807" s="34" t="s">
        <v>27</v>
      </c>
      <c r="H807" s="34" t="s">
        <v>27</v>
      </c>
      <c r="I807" s="36"/>
      <c r="J807" s="28" t="s">
        <v>23</v>
      </c>
      <c r="K807" s="17"/>
      <c r="L807" s="17"/>
      <c r="M807" s="17"/>
    </row>
    <row r="808" spans="1:13" ht="25.5" x14ac:dyDescent="0.25">
      <c r="A808" s="27">
        <v>801</v>
      </c>
      <c r="B808" s="38" t="s">
        <v>854</v>
      </c>
      <c r="C808" s="33" t="s">
        <v>1957</v>
      </c>
      <c r="D808" s="34" t="s">
        <v>27</v>
      </c>
      <c r="E808" s="35">
        <v>0.6</v>
      </c>
      <c r="F808" s="34" t="s">
        <v>27</v>
      </c>
      <c r="G808" s="34" t="s">
        <v>27</v>
      </c>
      <c r="H808" s="34" t="s">
        <v>27</v>
      </c>
      <c r="I808" s="36"/>
      <c r="J808" s="28" t="s">
        <v>23</v>
      </c>
      <c r="K808" s="17"/>
      <c r="L808" s="17"/>
      <c r="M808" s="17"/>
    </row>
    <row r="809" spans="1:13" ht="25.5" x14ac:dyDescent="0.25">
      <c r="A809" s="27">
        <v>802</v>
      </c>
      <c r="B809" s="38" t="s">
        <v>855</v>
      </c>
      <c r="C809" s="33" t="s">
        <v>1957</v>
      </c>
      <c r="D809" s="34" t="s">
        <v>27</v>
      </c>
      <c r="E809" s="35">
        <v>0.1</v>
      </c>
      <c r="F809" s="34" t="s">
        <v>27</v>
      </c>
      <c r="G809" s="34" t="s">
        <v>27</v>
      </c>
      <c r="H809" s="34" t="s">
        <v>27</v>
      </c>
      <c r="I809" s="36"/>
      <c r="J809" s="28" t="s">
        <v>23</v>
      </c>
      <c r="K809" s="17"/>
      <c r="L809" s="17"/>
      <c r="M809" s="17"/>
    </row>
    <row r="810" spans="1:13" ht="25.5" x14ac:dyDescent="0.25">
      <c r="A810" s="27">
        <v>803</v>
      </c>
      <c r="B810" s="38" t="s">
        <v>856</v>
      </c>
      <c r="C810" s="33" t="s">
        <v>1957</v>
      </c>
      <c r="D810" s="34" t="s">
        <v>27</v>
      </c>
      <c r="E810" s="35">
        <v>0.1</v>
      </c>
      <c r="F810" s="34" t="s">
        <v>27</v>
      </c>
      <c r="G810" s="34" t="s">
        <v>27</v>
      </c>
      <c r="H810" s="34" t="s">
        <v>27</v>
      </c>
      <c r="I810" s="36"/>
      <c r="J810" s="28" t="s">
        <v>23</v>
      </c>
      <c r="K810" s="17"/>
      <c r="L810" s="17"/>
      <c r="M810" s="17"/>
    </row>
    <row r="811" spans="1:13" ht="25.5" x14ac:dyDescent="0.25">
      <c r="A811" s="27">
        <v>804</v>
      </c>
      <c r="B811" s="38" t="s">
        <v>857</v>
      </c>
      <c r="C811" s="33" t="s">
        <v>1957</v>
      </c>
      <c r="D811" s="34" t="s">
        <v>27</v>
      </c>
      <c r="E811" s="35">
        <v>1.8</v>
      </c>
      <c r="F811" s="34" t="s">
        <v>27</v>
      </c>
      <c r="G811" s="34" t="s">
        <v>27</v>
      </c>
      <c r="H811" s="34" t="s">
        <v>27</v>
      </c>
      <c r="I811" s="36"/>
      <c r="J811" s="28" t="s">
        <v>23</v>
      </c>
      <c r="K811" s="17"/>
      <c r="L811" s="17"/>
      <c r="M811" s="17"/>
    </row>
    <row r="812" spans="1:13" ht="25.5" x14ac:dyDescent="0.25">
      <c r="A812" s="27">
        <v>805</v>
      </c>
      <c r="B812" s="38" t="s">
        <v>858</v>
      </c>
      <c r="C812" s="33" t="s">
        <v>1957</v>
      </c>
      <c r="D812" s="34" t="s">
        <v>27</v>
      </c>
      <c r="E812" s="35">
        <v>0.8</v>
      </c>
      <c r="F812" s="34" t="s">
        <v>27</v>
      </c>
      <c r="G812" s="34" t="s">
        <v>27</v>
      </c>
      <c r="H812" s="34" t="s">
        <v>27</v>
      </c>
      <c r="I812" s="36"/>
      <c r="J812" s="28" t="s">
        <v>23</v>
      </c>
      <c r="K812" s="17"/>
      <c r="L812" s="17"/>
      <c r="M812" s="17"/>
    </row>
    <row r="813" spans="1:13" ht="25.5" x14ac:dyDescent="0.25">
      <c r="A813" s="27">
        <v>806</v>
      </c>
      <c r="B813" s="38" t="s">
        <v>859</v>
      </c>
      <c r="C813" s="33" t="s">
        <v>1957</v>
      </c>
      <c r="D813" s="34" t="s">
        <v>27</v>
      </c>
      <c r="E813" s="35">
        <v>0.7</v>
      </c>
      <c r="F813" s="34" t="s">
        <v>27</v>
      </c>
      <c r="G813" s="34" t="s">
        <v>27</v>
      </c>
      <c r="H813" s="34" t="s">
        <v>27</v>
      </c>
      <c r="I813" s="36"/>
      <c r="J813" s="28" t="s">
        <v>23</v>
      </c>
      <c r="K813" s="17"/>
      <c r="L813" s="17"/>
      <c r="M813" s="17"/>
    </row>
    <row r="814" spans="1:13" ht="25.5" x14ac:dyDescent="0.25">
      <c r="A814" s="27">
        <v>807</v>
      </c>
      <c r="B814" s="38" t="s">
        <v>860</v>
      </c>
      <c r="C814" s="33" t="s">
        <v>1957</v>
      </c>
      <c r="D814" s="34" t="s">
        <v>27</v>
      </c>
      <c r="E814" s="35">
        <v>1</v>
      </c>
      <c r="F814" s="34" t="s">
        <v>27</v>
      </c>
      <c r="G814" s="34" t="s">
        <v>27</v>
      </c>
      <c r="H814" s="34" t="s">
        <v>27</v>
      </c>
      <c r="I814" s="36"/>
      <c r="J814" s="28" t="s">
        <v>23</v>
      </c>
      <c r="K814" s="17"/>
      <c r="L814" s="17"/>
      <c r="M814" s="17"/>
    </row>
    <row r="815" spans="1:13" ht="25.5" x14ac:dyDescent="0.25">
      <c r="A815" s="27">
        <v>808</v>
      </c>
      <c r="B815" s="38" t="s">
        <v>861</v>
      </c>
      <c r="C815" s="33" t="s">
        <v>1957</v>
      </c>
      <c r="D815" s="34" t="s">
        <v>27</v>
      </c>
      <c r="E815" s="35">
        <v>0.3</v>
      </c>
      <c r="F815" s="34" t="s">
        <v>27</v>
      </c>
      <c r="G815" s="34" t="s">
        <v>27</v>
      </c>
      <c r="H815" s="34" t="s">
        <v>27</v>
      </c>
      <c r="I815" s="36"/>
      <c r="J815" s="28" t="s">
        <v>23</v>
      </c>
      <c r="K815" s="17"/>
      <c r="L815" s="17"/>
      <c r="M815" s="17"/>
    </row>
    <row r="816" spans="1:13" ht="25.5" x14ac:dyDescent="0.25">
      <c r="A816" s="27">
        <v>809</v>
      </c>
      <c r="B816" s="38" t="s">
        <v>862</v>
      </c>
      <c r="C816" s="33" t="s">
        <v>1957</v>
      </c>
      <c r="D816" s="34" t="s">
        <v>27</v>
      </c>
      <c r="E816" s="35">
        <v>1.3</v>
      </c>
      <c r="F816" s="34" t="s">
        <v>27</v>
      </c>
      <c r="G816" s="34" t="s">
        <v>27</v>
      </c>
      <c r="H816" s="34" t="s">
        <v>27</v>
      </c>
      <c r="I816" s="36"/>
      <c r="J816" s="28" t="s">
        <v>23</v>
      </c>
      <c r="K816" s="17"/>
      <c r="L816" s="17"/>
      <c r="M816" s="17"/>
    </row>
    <row r="817" spans="1:13" ht="25.5" x14ac:dyDescent="0.25">
      <c r="A817" s="27">
        <v>810</v>
      </c>
      <c r="B817" s="38" t="s">
        <v>863</v>
      </c>
      <c r="C817" s="33" t="s">
        <v>1957</v>
      </c>
      <c r="D817" s="34" t="s">
        <v>27</v>
      </c>
      <c r="E817" s="35">
        <v>1.4</v>
      </c>
      <c r="F817" s="34" t="s">
        <v>27</v>
      </c>
      <c r="G817" s="34" t="s">
        <v>27</v>
      </c>
      <c r="H817" s="34" t="s">
        <v>27</v>
      </c>
      <c r="I817" s="36"/>
      <c r="J817" s="28" t="s">
        <v>23</v>
      </c>
      <c r="K817" s="17"/>
      <c r="L817" s="17"/>
      <c r="M817" s="17"/>
    </row>
    <row r="818" spans="1:13" ht="25.5" x14ac:dyDescent="0.25">
      <c r="A818" s="27">
        <v>811</v>
      </c>
      <c r="B818" s="38" t="s">
        <v>864</v>
      </c>
      <c r="C818" s="33" t="s">
        <v>1957</v>
      </c>
      <c r="D818" s="34" t="s">
        <v>27</v>
      </c>
      <c r="E818" s="35">
        <v>0.5</v>
      </c>
      <c r="F818" s="34" t="s">
        <v>27</v>
      </c>
      <c r="G818" s="34" t="s">
        <v>27</v>
      </c>
      <c r="H818" s="34" t="s">
        <v>27</v>
      </c>
      <c r="I818" s="36"/>
      <c r="J818" s="28" t="s">
        <v>23</v>
      </c>
      <c r="K818" s="17"/>
      <c r="L818" s="17"/>
      <c r="M818" s="17"/>
    </row>
    <row r="819" spans="1:13" ht="25.5" x14ac:dyDescent="0.25">
      <c r="A819" s="27">
        <v>812</v>
      </c>
      <c r="B819" s="38" t="s">
        <v>865</v>
      </c>
      <c r="C819" s="33" t="s">
        <v>1957</v>
      </c>
      <c r="D819" s="34" t="s">
        <v>27</v>
      </c>
      <c r="E819" s="35">
        <v>0.9</v>
      </c>
      <c r="F819" s="34" t="s">
        <v>27</v>
      </c>
      <c r="G819" s="34" t="s">
        <v>27</v>
      </c>
      <c r="H819" s="34" t="s">
        <v>27</v>
      </c>
      <c r="I819" s="36"/>
      <c r="J819" s="28" t="s">
        <v>23</v>
      </c>
      <c r="K819" s="17"/>
      <c r="L819" s="17"/>
      <c r="M819" s="17"/>
    </row>
    <row r="820" spans="1:13" ht="25.5" x14ac:dyDescent="0.25">
      <c r="A820" s="27">
        <v>813</v>
      </c>
      <c r="B820" s="38" t="s">
        <v>866</v>
      </c>
      <c r="C820" s="33" t="s">
        <v>1957</v>
      </c>
      <c r="D820" s="34" t="s">
        <v>27</v>
      </c>
      <c r="E820" s="35">
        <v>15.741</v>
      </c>
      <c r="F820" s="34" t="s">
        <v>27</v>
      </c>
      <c r="G820" s="34" t="s">
        <v>27</v>
      </c>
      <c r="H820" s="34" t="s">
        <v>27</v>
      </c>
      <c r="I820" s="36"/>
      <c r="J820" s="28" t="s">
        <v>23</v>
      </c>
      <c r="K820" s="17"/>
      <c r="L820" s="17"/>
      <c r="M820" s="17"/>
    </row>
    <row r="821" spans="1:13" ht="25.5" x14ac:dyDescent="0.25">
      <c r="A821" s="27">
        <v>814</v>
      </c>
      <c r="B821" s="38" t="s">
        <v>867</v>
      </c>
      <c r="C821" s="33" t="s">
        <v>1957</v>
      </c>
      <c r="D821" s="34" t="s">
        <v>27</v>
      </c>
      <c r="E821" s="35">
        <v>1.2</v>
      </c>
      <c r="F821" s="34" t="s">
        <v>27</v>
      </c>
      <c r="G821" s="34" t="s">
        <v>27</v>
      </c>
      <c r="H821" s="34" t="s">
        <v>27</v>
      </c>
      <c r="I821" s="36"/>
      <c r="J821" s="28" t="s">
        <v>23</v>
      </c>
      <c r="K821" s="17"/>
      <c r="L821" s="17"/>
      <c r="M821" s="17"/>
    </row>
    <row r="822" spans="1:13" ht="25.5" x14ac:dyDescent="0.25">
      <c r="A822" s="27">
        <v>815</v>
      </c>
      <c r="B822" s="38" t="s">
        <v>868</v>
      </c>
      <c r="C822" s="33" t="s">
        <v>1957</v>
      </c>
      <c r="D822" s="34" t="s">
        <v>27</v>
      </c>
      <c r="E822" s="35">
        <v>1.2</v>
      </c>
      <c r="F822" s="34" t="s">
        <v>27</v>
      </c>
      <c r="G822" s="34" t="s">
        <v>27</v>
      </c>
      <c r="H822" s="34" t="s">
        <v>27</v>
      </c>
      <c r="I822" s="36"/>
      <c r="J822" s="28" t="s">
        <v>23</v>
      </c>
      <c r="K822" s="17"/>
      <c r="L822" s="17"/>
      <c r="M822" s="17"/>
    </row>
    <row r="823" spans="1:13" ht="25.5" x14ac:dyDescent="0.25">
      <c r="A823" s="27">
        <v>816</v>
      </c>
      <c r="B823" s="38" t="s">
        <v>869</v>
      </c>
      <c r="C823" s="33" t="s">
        <v>1957</v>
      </c>
      <c r="D823" s="34" t="s">
        <v>27</v>
      </c>
      <c r="E823" s="35">
        <v>0.8</v>
      </c>
      <c r="F823" s="34" t="s">
        <v>27</v>
      </c>
      <c r="G823" s="34" t="s">
        <v>27</v>
      </c>
      <c r="H823" s="34" t="s">
        <v>27</v>
      </c>
      <c r="I823" s="36"/>
      <c r="J823" s="28" t="s">
        <v>23</v>
      </c>
      <c r="K823" s="17"/>
      <c r="L823" s="17"/>
      <c r="M823" s="17"/>
    </row>
    <row r="824" spans="1:13" ht="25.5" x14ac:dyDescent="0.25">
      <c r="A824" s="27">
        <v>817</v>
      </c>
      <c r="B824" s="38" t="s">
        <v>870</v>
      </c>
      <c r="C824" s="33" t="s">
        <v>1957</v>
      </c>
      <c r="D824" s="34" t="s">
        <v>27</v>
      </c>
      <c r="E824" s="35">
        <v>2.1</v>
      </c>
      <c r="F824" s="34" t="s">
        <v>27</v>
      </c>
      <c r="G824" s="34" t="s">
        <v>27</v>
      </c>
      <c r="H824" s="34" t="s">
        <v>27</v>
      </c>
      <c r="I824" s="36"/>
      <c r="J824" s="28" t="s">
        <v>23</v>
      </c>
      <c r="K824" s="17"/>
      <c r="L824" s="17"/>
      <c r="M824" s="17"/>
    </row>
    <row r="825" spans="1:13" ht="25.5" x14ac:dyDescent="0.25">
      <c r="A825" s="27">
        <v>818</v>
      </c>
      <c r="B825" s="38" t="s">
        <v>871</v>
      </c>
      <c r="C825" s="33" t="s">
        <v>1957</v>
      </c>
      <c r="D825" s="34" t="s">
        <v>27</v>
      </c>
      <c r="E825" s="35">
        <v>1.2</v>
      </c>
      <c r="F825" s="34" t="s">
        <v>27</v>
      </c>
      <c r="G825" s="34" t="s">
        <v>27</v>
      </c>
      <c r="H825" s="34" t="s">
        <v>27</v>
      </c>
      <c r="I825" s="36"/>
      <c r="J825" s="28" t="s">
        <v>23</v>
      </c>
      <c r="K825" s="17"/>
      <c r="L825" s="17"/>
      <c r="M825" s="17"/>
    </row>
    <row r="826" spans="1:13" ht="25.5" x14ac:dyDescent="0.25">
      <c r="A826" s="27">
        <v>819</v>
      </c>
      <c r="B826" s="38" t="s">
        <v>872</v>
      </c>
      <c r="C826" s="33" t="s">
        <v>1957</v>
      </c>
      <c r="D826" s="34" t="s">
        <v>27</v>
      </c>
      <c r="E826" s="35">
        <v>2</v>
      </c>
      <c r="F826" s="34" t="s">
        <v>27</v>
      </c>
      <c r="G826" s="34" t="s">
        <v>27</v>
      </c>
      <c r="H826" s="34" t="s">
        <v>27</v>
      </c>
      <c r="I826" s="36"/>
      <c r="J826" s="28" t="s">
        <v>23</v>
      </c>
      <c r="K826" s="17"/>
      <c r="L826" s="17"/>
      <c r="M826" s="17"/>
    </row>
    <row r="827" spans="1:13" ht="25.5" x14ac:dyDescent="0.25">
      <c r="A827" s="27">
        <v>820</v>
      </c>
      <c r="B827" s="38" t="s">
        <v>873</v>
      </c>
      <c r="C827" s="33" t="s">
        <v>1957</v>
      </c>
      <c r="D827" s="34" t="s">
        <v>27</v>
      </c>
      <c r="E827" s="35">
        <v>0.9</v>
      </c>
      <c r="F827" s="34" t="s">
        <v>27</v>
      </c>
      <c r="G827" s="34" t="s">
        <v>27</v>
      </c>
      <c r="H827" s="34" t="s">
        <v>27</v>
      </c>
      <c r="I827" s="36"/>
      <c r="J827" s="28" t="s">
        <v>23</v>
      </c>
      <c r="K827" s="17"/>
      <c r="L827" s="17"/>
      <c r="M827" s="17"/>
    </row>
    <row r="828" spans="1:13" ht="25.5" x14ac:dyDescent="0.25">
      <c r="A828" s="27">
        <v>821</v>
      </c>
      <c r="B828" s="38" t="s">
        <v>874</v>
      </c>
      <c r="C828" s="33" t="s">
        <v>1957</v>
      </c>
      <c r="D828" s="34" t="s">
        <v>27</v>
      </c>
      <c r="E828" s="35">
        <v>2.5</v>
      </c>
      <c r="F828" s="34" t="s">
        <v>27</v>
      </c>
      <c r="G828" s="34" t="s">
        <v>27</v>
      </c>
      <c r="H828" s="34" t="s">
        <v>27</v>
      </c>
      <c r="I828" s="36"/>
      <c r="J828" s="28" t="s">
        <v>23</v>
      </c>
      <c r="K828" s="17"/>
      <c r="L828" s="17"/>
      <c r="M828" s="17"/>
    </row>
    <row r="829" spans="1:13" ht="25.5" x14ac:dyDescent="0.25">
      <c r="A829" s="27">
        <v>822</v>
      </c>
      <c r="B829" s="38" t="s">
        <v>875</v>
      </c>
      <c r="C829" s="33" t="s">
        <v>1957</v>
      </c>
      <c r="D829" s="34" t="s">
        <v>27</v>
      </c>
      <c r="E829" s="35">
        <v>1.3</v>
      </c>
      <c r="F829" s="34" t="s">
        <v>27</v>
      </c>
      <c r="G829" s="34" t="s">
        <v>27</v>
      </c>
      <c r="H829" s="34" t="s">
        <v>27</v>
      </c>
      <c r="I829" s="36"/>
      <c r="J829" s="28" t="s">
        <v>23</v>
      </c>
      <c r="K829" s="17"/>
      <c r="L829" s="17"/>
      <c r="M829" s="17"/>
    </row>
    <row r="830" spans="1:13" ht="25.5" x14ac:dyDescent="0.25">
      <c r="A830" s="27">
        <v>823</v>
      </c>
      <c r="B830" s="38" t="s">
        <v>876</v>
      </c>
      <c r="C830" s="33" t="s">
        <v>1957</v>
      </c>
      <c r="D830" s="34" t="s">
        <v>27</v>
      </c>
      <c r="E830" s="35">
        <v>0.7</v>
      </c>
      <c r="F830" s="34" t="s">
        <v>27</v>
      </c>
      <c r="G830" s="34" t="s">
        <v>27</v>
      </c>
      <c r="H830" s="34" t="s">
        <v>27</v>
      </c>
      <c r="I830" s="36"/>
      <c r="J830" s="28" t="s">
        <v>23</v>
      </c>
      <c r="K830" s="17"/>
      <c r="L830" s="17"/>
      <c r="M830" s="17"/>
    </row>
    <row r="831" spans="1:13" ht="25.5" x14ac:dyDescent="0.25">
      <c r="A831" s="27">
        <v>824</v>
      </c>
      <c r="B831" s="38" t="s">
        <v>877</v>
      </c>
      <c r="C831" s="33" t="s">
        <v>1957</v>
      </c>
      <c r="D831" s="34" t="s">
        <v>27</v>
      </c>
      <c r="E831" s="35">
        <v>0.8</v>
      </c>
      <c r="F831" s="34" t="s">
        <v>27</v>
      </c>
      <c r="G831" s="34" t="s">
        <v>27</v>
      </c>
      <c r="H831" s="34" t="s">
        <v>27</v>
      </c>
      <c r="I831" s="36"/>
      <c r="J831" s="28" t="s">
        <v>23</v>
      </c>
      <c r="K831" s="17"/>
      <c r="L831" s="17"/>
      <c r="M831" s="17"/>
    </row>
    <row r="832" spans="1:13" ht="25.5" x14ac:dyDescent="0.25">
      <c r="A832" s="27">
        <v>825</v>
      </c>
      <c r="B832" s="38" t="s">
        <v>878</v>
      </c>
      <c r="C832" s="33" t="s">
        <v>1957</v>
      </c>
      <c r="D832" s="34" t="s">
        <v>27</v>
      </c>
      <c r="E832" s="35">
        <v>1.3</v>
      </c>
      <c r="F832" s="34" t="s">
        <v>27</v>
      </c>
      <c r="G832" s="34" t="s">
        <v>27</v>
      </c>
      <c r="H832" s="34" t="s">
        <v>27</v>
      </c>
      <c r="I832" s="36"/>
      <c r="J832" s="28" t="s">
        <v>23</v>
      </c>
      <c r="K832" s="17"/>
      <c r="L832" s="17"/>
      <c r="M832" s="17"/>
    </row>
    <row r="833" spans="1:13" ht="25.5" x14ac:dyDescent="0.25">
      <c r="A833" s="27">
        <v>826</v>
      </c>
      <c r="B833" s="38" t="s">
        <v>879</v>
      </c>
      <c r="C833" s="33" t="s">
        <v>1957</v>
      </c>
      <c r="D833" s="34" t="s">
        <v>27</v>
      </c>
      <c r="E833" s="35">
        <v>0.2</v>
      </c>
      <c r="F833" s="34" t="s">
        <v>27</v>
      </c>
      <c r="G833" s="34" t="s">
        <v>27</v>
      </c>
      <c r="H833" s="34" t="s">
        <v>27</v>
      </c>
      <c r="I833" s="36"/>
      <c r="J833" s="28" t="s">
        <v>23</v>
      </c>
      <c r="K833" s="17"/>
      <c r="L833" s="17"/>
      <c r="M833" s="17"/>
    </row>
    <row r="834" spans="1:13" ht="25.5" x14ac:dyDescent="0.25">
      <c r="A834" s="27">
        <v>827</v>
      </c>
      <c r="B834" s="38" t="s">
        <v>880</v>
      </c>
      <c r="C834" s="33" t="s">
        <v>1957</v>
      </c>
      <c r="D834" s="34" t="s">
        <v>27</v>
      </c>
      <c r="E834" s="35">
        <v>2.9</v>
      </c>
      <c r="F834" s="34" t="s">
        <v>27</v>
      </c>
      <c r="G834" s="34" t="s">
        <v>27</v>
      </c>
      <c r="H834" s="34" t="s">
        <v>27</v>
      </c>
      <c r="I834" s="36"/>
      <c r="J834" s="28" t="s">
        <v>23</v>
      </c>
      <c r="K834" s="17"/>
      <c r="L834" s="17"/>
      <c r="M834" s="17"/>
    </row>
    <row r="835" spans="1:13" ht="25.5" x14ac:dyDescent="0.25">
      <c r="A835" s="27">
        <v>828</v>
      </c>
      <c r="B835" s="38" t="s">
        <v>881</v>
      </c>
      <c r="C835" s="33" t="s">
        <v>1957</v>
      </c>
      <c r="D835" s="34" t="s">
        <v>27</v>
      </c>
      <c r="E835" s="35">
        <v>0.8</v>
      </c>
      <c r="F835" s="34" t="s">
        <v>27</v>
      </c>
      <c r="G835" s="34" t="s">
        <v>27</v>
      </c>
      <c r="H835" s="34" t="s">
        <v>27</v>
      </c>
      <c r="I835" s="36"/>
      <c r="J835" s="28" t="s">
        <v>23</v>
      </c>
      <c r="K835" s="17"/>
      <c r="L835" s="17"/>
      <c r="M835" s="17"/>
    </row>
    <row r="836" spans="1:13" ht="25.5" x14ac:dyDescent="0.25">
      <c r="A836" s="27">
        <v>829</v>
      </c>
      <c r="B836" s="38" t="s">
        <v>882</v>
      </c>
      <c r="C836" s="33" t="s">
        <v>1957</v>
      </c>
      <c r="D836" s="34" t="s">
        <v>27</v>
      </c>
      <c r="E836" s="35">
        <v>1.7</v>
      </c>
      <c r="F836" s="34" t="s">
        <v>27</v>
      </c>
      <c r="G836" s="34" t="s">
        <v>27</v>
      </c>
      <c r="H836" s="34" t="s">
        <v>27</v>
      </c>
      <c r="I836" s="36"/>
      <c r="J836" s="28" t="s">
        <v>23</v>
      </c>
      <c r="K836" s="17"/>
      <c r="L836" s="17"/>
      <c r="M836" s="17"/>
    </row>
    <row r="837" spans="1:13" ht="25.5" x14ac:dyDescent="0.25">
      <c r="A837" s="27">
        <v>830</v>
      </c>
      <c r="B837" s="38" t="s">
        <v>883</v>
      </c>
      <c r="C837" s="33" t="s">
        <v>1957</v>
      </c>
      <c r="D837" s="34" t="s">
        <v>27</v>
      </c>
      <c r="E837" s="35">
        <v>1.7</v>
      </c>
      <c r="F837" s="34" t="s">
        <v>27</v>
      </c>
      <c r="G837" s="34" t="s">
        <v>27</v>
      </c>
      <c r="H837" s="34" t="s">
        <v>27</v>
      </c>
      <c r="I837" s="36"/>
      <c r="J837" s="28" t="s">
        <v>23</v>
      </c>
      <c r="K837" s="17"/>
      <c r="L837" s="17"/>
      <c r="M837" s="17"/>
    </row>
    <row r="838" spans="1:13" ht="25.5" x14ac:dyDescent="0.25">
      <c r="A838" s="27">
        <v>831</v>
      </c>
      <c r="B838" s="38" t="s">
        <v>884</v>
      </c>
      <c r="C838" s="33" t="s">
        <v>1957</v>
      </c>
      <c r="D838" s="34" t="s">
        <v>27</v>
      </c>
      <c r="E838" s="35">
        <v>0.4</v>
      </c>
      <c r="F838" s="34" t="s">
        <v>27</v>
      </c>
      <c r="G838" s="34" t="s">
        <v>27</v>
      </c>
      <c r="H838" s="34" t="s">
        <v>27</v>
      </c>
      <c r="I838" s="36"/>
      <c r="J838" s="28" t="s">
        <v>23</v>
      </c>
      <c r="K838" s="17"/>
      <c r="L838" s="17"/>
      <c r="M838" s="17"/>
    </row>
    <row r="839" spans="1:13" ht="25.5" x14ac:dyDescent="0.25">
      <c r="A839" s="27">
        <v>832</v>
      </c>
      <c r="B839" s="38" t="s">
        <v>885</v>
      </c>
      <c r="C839" s="33" t="s">
        <v>1957</v>
      </c>
      <c r="D839" s="34" t="s">
        <v>27</v>
      </c>
      <c r="E839" s="35">
        <v>1.5</v>
      </c>
      <c r="F839" s="34" t="s">
        <v>27</v>
      </c>
      <c r="G839" s="34" t="s">
        <v>27</v>
      </c>
      <c r="H839" s="34" t="s">
        <v>27</v>
      </c>
      <c r="I839" s="36"/>
      <c r="J839" s="28" t="s">
        <v>23</v>
      </c>
      <c r="K839" s="17"/>
      <c r="L839" s="17"/>
      <c r="M839" s="17"/>
    </row>
    <row r="840" spans="1:13" ht="25.5" x14ac:dyDescent="0.25">
      <c r="A840" s="27">
        <v>833</v>
      </c>
      <c r="B840" s="38" t="s">
        <v>886</v>
      </c>
      <c r="C840" s="33" t="s">
        <v>1957</v>
      </c>
      <c r="D840" s="34" t="s">
        <v>27</v>
      </c>
      <c r="E840" s="35">
        <v>0.2</v>
      </c>
      <c r="F840" s="34" t="s">
        <v>27</v>
      </c>
      <c r="G840" s="34" t="s">
        <v>27</v>
      </c>
      <c r="H840" s="34" t="s">
        <v>27</v>
      </c>
      <c r="I840" s="36"/>
      <c r="J840" s="28" t="s">
        <v>23</v>
      </c>
      <c r="K840" s="17"/>
      <c r="L840" s="17"/>
      <c r="M840" s="17"/>
    </row>
    <row r="841" spans="1:13" ht="25.5" x14ac:dyDescent="0.25">
      <c r="A841" s="27">
        <v>834</v>
      </c>
      <c r="B841" s="38" t="s">
        <v>887</v>
      </c>
      <c r="C841" s="33" t="s">
        <v>1957</v>
      </c>
      <c r="D841" s="34" t="s">
        <v>27</v>
      </c>
      <c r="E841" s="35">
        <v>1</v>
      </c>
      <c r="F841" s="34" t="s">
        <v>27</v>
      </c>
      <c r="G841" s="34" t="s">
        <v>27</v>
      </c>
      <c r="H841" s="34" t="s">
        <v>27</v>
      </c>
      <c r="I841" s="36"/>
      <c r="J841" s="28" t="s">
        <v>23</v>
      </c>
      <c r="K841" s="17"/>
      <c r="L841" s="17"/>
      <c r="M841" s="17"/>
    </row>
    <row r="842" spans="1:13" ht="25.5" x14ac:dyDescent="0.25">
      <c r="A842" s="27">
        <v>835</v>
      </c>
      <c r="B842" s="38" t="s">
        <v>888</v>
      </c>
      <c r="C842" s="33" t="s">
        <v>1957</v>
      </c>
      <c r="D842" s="34" t="s">
        <v>27</v>
      </c>
      <c r="E842" s="35">
        <v>2.5</v>
      </c>
      <c r="F842" s="34" t="s">
        <v>27</v>
      </c>
      <c r="G842" s="34" t="s">
        <v>27</v>
      </c>
      <c r="H842" s="34" t="s">
        <v>27</v>
      </c>
      <c r="I842" s="36"/>
      <c r="J842" s="28" t="s">
        <v>23</v>
      </c>
      <c r="K842" s="17"/>
      <c r="L842" s="17"/>
      <c r="M842" s="17"/>
    </row>
    <row r="843" spans="1:13" ht="25.5" x14ac:dyDescent="0.25">
      <c r="A843" s="27">
        <v>836</v>
      </c>
      <c r="B843" s="38" t="s">
        <v>889</v>
      </c>
      <c r="C843" s="33" t="s">
        <v>1957</v>
      </c>
      <c r="D843" s="34" t="s">
        <v>27</v>
      </c>
      <c r="E843" s="35">
        <v>1.4</v>
      </c>
      <c r="F843" s="34" t="s">
        <v>27</v>
      </c>
      <c r="G843" s="34" t="s">
        <v>27</v>
      </c>
      <c r="H843" s="34" t="s">
        <v>27</v>
      </c>
      <c r="I843" s="36"/>
      <c r="J843" s="28" t="s">
        <v>23</v>
      </c>
      <c r="K843" s="17"/>
      <c r="L843" s="17"/>
      <c r="M843" s="17"/>
    </row>
    <row r="844" spans="1:13" ht="25.5" x14ac:dyDescent="0.25">
      <c r="A844" s="27">
        <v>837</v>
      </c>
      <c r="B844" s="38" t="s">
        <v>890</v>
      </c>
      <c r="C844" s="33" t="s">
        <v>1957</v>
      </c>
      <c r="D844" s="34" t="s">
        <v>27</v>
      </c>
      <c r="E844" s="35">
        <v>2</v>
      </c>
      <c r="F844" s="34" t="s">
        <v>27</v>
      </c>
      <c r="G844" s="34" t="s">
        <v>27</v>
      </c>
      <c r="H844" s="34" t="s">
        <v>27</v>
      </c>
      <c r="I844" s="36"/>
      <c r="J844" s="28" t="s">
        <v>23</v>
      </c>
      <c r="K844" s="17"/>
      <c r="L844" s="17"/>
      <c r="M844" s="17"/>
    </row>
    <row r="845" spans="1:13" ht="25.5" x14ac:dyDescent="0.25">
      <c r="A845" s="27">
        <v>838</v>
      </c>
      <c r="B845" s="38" t="s">
        <v>891</v>
      </c>
      <c r="C845" s="33" t="s">
        <v>1957</v>
      </c>
      <c r="D845" s="34" t="s">
        <v>27</v>
      </c>
      <c r="E845" s="35">
        <v>1.7</v>
      </c>
      <c r="F845" s="34" t="s">
        <v>27</v>
      </c>
      <c r="G845" s="34" t="s">
        <v>27</v>
      </c>
      <c r="H845" s="34" t="s">
        <v>27</v>
      </c>
      <c r="I845" s="36"/>
      <c r="J845" s="28" t="s">
        <v>23</v>
      </c>
      <c r="K845" s="17"/>
      <c r="L845" s="17"/>
      <c r="M845" s="17"/>
    </row>
    <row r="846" spans="1:13" ht="25.5" x14ac:dyDescent="0.25">
      <c r="A846" s="27">
        <v>839</v>
      </c>
      <c r="B846" s="38" t="s">
        <v>892</v>
      </c>
      <c r="C846" s="33" t="s">
        <v>1957</v>
      </c>
      <c r="D846" s="34" t="s">
        <v>27</v>
      </c>
      <c r="E846" s="35">
        <v>1.2</v>
      </c>
      <c r="F846" s="34" t="s">
        <v>27</v>
      </c>
      <c r="G846" s="34" t="s">
        <v>27</v>
      </c>
      <c r="H846" s="34" t="s">
        <v>27</v>
      </c>
      <c r="I846" s="36"/>
      <c r="J846" s="28" t="s">
        <v>23</v>
      </c>
      <c r="K846" s="17"/>
      <c r="L846" s="17"/>
      <c r="M846" s="17"/>
    </row>
    <row r="847" spans="1:13" ht="25.5" x14ac:dyDescent="0.25">
      <c r="A847" s="27">
        <v>840</v>
      </c>
      <c r="B847" s="38" t="s">
        <v>893</v>
      </c>
      <c r="C847" s="33" t="s">
        <v>1957</v>
      </c>
      <c r="D847" s="34" t="s">
        <v>27</v>
      </c>
      <c r="E847" s="35">
        <v>1.1000000000000001</v>
      </c>
      <c r="F847" s="34" t="s">
        <v>27</v>
      </c>
      <c r="G847" s="34" t="s">
        <v>27</v>
      </c>
      <c r="H847" s="34" t="s">
        <v>27</v>
      </c>
      <c r="I847" s="36"/>
      <c r="J847" s="28" t="s">
        <v>23</v>
      </c>
      <c r="K847" s="17"/>
      <c r="L847" s="17"/>
      <c r="M847" s="17"/>
    </row>
    <row r="848" spans="1:13" ht="25.5" x14ac:dyDescent="0.25">
      <c r="A848" s="27">
        <v>841</v>
      </c>
      <c r="B848" s="38" t="s">
        <v>894</v>
      </c>
      <c r="C848" s="33" t="s">
        <v>1957</v>
      </c>
      <c r="D848" s="34" t="s">
        <v>27</v>
      </c>
      <c r="E848" s="35">
        <v>12.6</v>
      </c>
      <c r="F848" s="34" t="s">
        <v>27</v>
      </c>
      <c r="G848" s="34" t="s">
        <v>27</v>
      </c>
      <c r="H848" s="34" t="s">
        <v>27</v>
      </c>
      <c r="I848" s="36"/>
      <c r="J848" s="28" t="s">
        <v>23</v>
      </c>
      <c r="K848" s="17"/>
      <c r="L848" s="17"/>
      <c r="M848" s="17"/>
    </row>
    <row r="849" spans="1:13" ht="25.5" x14ac:dyDescent="0.25">
      <c r="A849" s="27">
        <v>842</v>
      </c>
      <c r="B849" s="38" t="s">
        <v>895</v>
      </c>
      <c r="C849" s="33" t="s">
        <v>1957</v>
      </c>
      <c r="D849" s="34" t="s">
        <v>27</v>
      </c>
      <c r="E849" s="35">
        <v>0.8</v>
      </c>
      <c r="F849" s="34" t="s">
        <v>27</v>
      </c>
      <c r="G849" s="34" t="s">
        <v>27</v>
      </c>
      <c r="H849" s="34" t="s">
        <v>27</v>
      </c>
      <c r="I849" s="36"/>
      <c r="J849" s="28" t="s">
        <v>23</v>
      </c>
      <c r="K849" s="17"/>
      <c r="L849" s="17"/>
      <c r="M849" s="17"/>
    </row>
    <row r="850" spans="1:13" ht="25.5" x14ac:dyDescent="0.25">
      <c r="A850" s="27">
        <v>843</v>
      </c>
      <c r="B850" s="38" t="s">
        <v>896</v>
      </c>
      <c r="C850" s="33" t="s">
        <v>1957</v>
      </c>
      <c r="D850" s="34" t="s">
        <v>27</v>
      </c>
      <c r="E850" s="35">
        <v>1.1000000000000001</v>
      </c>
      <c r="F850" s="34" t="s">
        <v>27</v>
      </c>
      <c r="G850" s="34" t="s">
        <v>27</v>
      </c>
      <c r="H850" s="34" t="s">
        <v>27</v>
      </c>
      <c r="I850" s="36"/>
      <c r="J850" s="28" t="s">
        <v>23</v>
      </c>
      <c r="K850" s="17"/>
      <c r="L850" s="17"/>
      <c r="M850" s="17"/>
    </row>
    <row r="851" spans="1:13" ht="25.5" x14ac:dyDescent="0.25">
      <c r="A851" s="27">
        <v>844</v>
      </c>
      <c r="B851" s="38" t="s">
        <v>897</v>
      </c>
      <c r="C851" s="33" t="s">
        <v>1957</v>
      </c>
      <c r="D851" s="34" t="s">
        <v>27</v>
      </c>
      <c r="E851" s="35">
        <v>0.8</v>
      </c>
      <c r="F851" s="34" t="s">
        <v>27</v>
      </c>
      <c r="G851" s="34" t="s">
        <v>27</v>
      </c>
      <c r="H851" s="34" t="s">
        <v>27</v>
      </c>
      <c r="I851" s="36"/>
      <c r="J851" s="28" t="s">
        <v>23</v>
      </c>
      <c r="K851" s="17"/>
      <c r="L851" s="17"/>
      <c r="M851" s="17"/>
    </row>
    <row r="852" spans="1:13" ht="25.5" x14ac:dyDescent="0.25">
      <c r="A852" s="27">
        <v>845</v>
      </c>
      <c r="B852" s="38" t="s">
        <v>898</v>
      </c>
      <c r="C852" s="33" t="s">
        <v>1957</v>
      </c>
      <c r="D852" s="34" t="s">
        <v>27</v>
      </c>
      <c r="E852" s="35">
        <v>0.2</v>
      </c>
      <c r="F852" s="34" t="s">
        <v>27</v>
      </c>
      <c r="G852" s="34" t="s">
        <v>27</v>
      </c>
      <c r="H852" s="34" t="s">
        <v>27</v>
      </c>
      <c r="I852" s="36"/>
      <c r="J852" s="28" t="s">
        <v>23</v>
      </c>
      <c r="K852" s="17"/>
      <c r="L852" s="17"/>
      <c r="M852" s="17"/>
    </row>
    <row r="853" spans="1:13" ht="25.5" x14ac:dyDescent="0.25">
      <c r="A853" s="27">
        <v>846</v>
      </c>
      <c r="B853" s="38" t="s">
        <v>899</v>
      </c>
      <c r="C853" s="33" t="s">
        <v>1957</v>
      </c>
      <c r="D853" s="34" t="s">
        <v>27</v>
      </c>
      <c r="E853" s="35">
        <v>0.6</v>
      </c>
      <c r="F853" s="34" t="s">
        <v>27</v>
      </c>
      <c r="G853" s="34" t="s">
        <v>27</v>
      </c>
      <c r="H853" s="34" t="s">
        <v>27</v>
      </c>
      <c r="I853" s="36"/>
      <c r="J853" s="28" t="s">
        <v>23</v>
      </c>
      <c r="K853" s="17"/>
      <c r="L853" s="17"/>
      <c r="M853" s="17"/>
    </row>
    <row r="854" spans="1:13" ht="25.5" x14ac:dyDescent="0.25">
      <c r="A854" s="27">
        <v>847</v>
      </c>
      <c r="B854" s="38" t="s">
        <v>900</v>
      </c>
      <c r="C854" s="33" t="s">
        <v>1957</v>
      </c>
      <c r="D854" s="34" t="s">
        <v>27</v>
      </c>
      <c r="E854" s="35">
        <v>0.32</v>
      </c>
      <c r="F854" s="34" t="s">
        <v>27</v>
      </c>
      <c r="G854" s="34" t="s">
        <v>27</v>
      </c>
      <c r="H854" s="34" t="s">
        <v>27</v>
      </c>
      <c r="I854" s="36"/>
      <c r="J854" s="28" t="s">
        <v>23</v>
      </c>
      <c r="K854" s="17"/>
      <c r="L854" s="17"/>
      <c r="M854" s="17"/>
    </row>
    <row r="855" spans="1:13" ht="25.5" x14ac:dyDescent="0.25">
      <c r="A855" s="27">
        <v>848</v>
      </c>
      <c r="B855" s="38" t="s">
        <v>901</v>
      </c>
      <c r="C855" s="33" t="s">
        <v>1957</v>
      </c>
      <c r="D855" s="34" t="s">
        <v>27</v>
      </c>
      <c r="E855" s="35">
        <v>0.4</v>
      </c>
      <c r="F855" s="34" t="s">
        <v>27</v>
      </c>
      <c r="G855" s="34" t="s">
        <v>27</v>
      </c>
      <c r="H855" s="34" t="s">
        <v>27</v>
      </c>
      <c r="I855" s="36"/>
      <c r="J855" s="28" t="s">
        <v>23</v>
      </c>
      <c r="K855" s="17"/>
      <c r="L855" s="17"/>
      <c r="M855" s="17"/>
    </row>
    <row r="856" spans="1:13" ht="25.5" x14ac:dyDescent="0.25">
      <c r="A856" s="27">
        <v>849</v>
      </c>
      <c r="B856" s="38" t="s">
        <v>902</v>
      </c>
      <c r="C856" s="33" t="s">
        <v>1957</v>
      </c>
      <c r="D856" s="34" t="s">
        <v>27</v>
      </c>
      <c r="E856" s="35">
        <v>0.5</v>
      </c>
      <c r="F856" s="34" t="s">
        <v>27</v>
      </c>
      <c r="G856" s="34" t="s">
        <v>27</v>
      </c>
      <c r="H856" s="34" t="s">
        <v>27</v>
      </c>
      <c r="I856" s="36"/>
      <c r="J856" s="28" t="s">
        <v>23</v>
      </c>
      <c r="K856" s="17"/>
      <c r="L856" s="17"/>
      <c r="M856" s="17"/>
    </row>
    <row r="857" spans="1:13" ht="25.5" x14ac:dyDescent="0.25">
      <c r="A857" s="27">
        <v>850</v>
      </c>
      <c r="B857" s="38" t="s">
        <v>903</v>
      </c>
      <c r="C857" s="33" t="s">
        <v>1957</v>
      </c>
      <c r="D857" s="34" t="s">
        <v>27</v>
      </c>
      <c r="E857" s="35">
        <v>0.5</v>
      </c>
      <c r="F857" s="34" t="s">
        <v>27</v>
      </c>
      <c r="G857" s="34" t="s">
        <v>27</v>
      </c>
      <c r="H857" s="34" t="s">
        <v>27</v>
      </c>
      <c r="I857" s="36"/>
      <c r="J857" s="28" t="s">
        <v>23</v>
      </c>
      <c r="K857" s="17"/>
      <c r="L857" s="17"/>
      <c r="M857" s="17"/>
    </row>
    <row r="858" spans="1:13" ht="25.5" x14ac:dyDescent="0.25">
      <c r="A858" s="27">
        <v>851</v>
      </c>
      <c r="B858" s="38" t="s">
        <v>904</v>
      </c>
      <c r="C858" s="33" t="s">
        <v>1957</v>
      </c>
      <c r="D858" s="34" t="s">
        <v>27</v>
      </c>
      <c r="E858" s="35">
        <v>0.4</v>
      </c>
      <c r="F858" s="34" t="s">
        <v>27</v>
      </c>
      <c r="G858" s="34" t="s">
        <v>27</v>
      </c>
      <c r="H858" s="34" t="s">
        <v>27</v>
      </c>
      <c r="I858" s="36"/>
      <c r="J858" s="28" t="s">
        <v>23</v>
      </c>
      <c r="K858" s="17"/>
      <c r="L858" s="17"/>
      <c r="M858" s="17"/>
    </row>
    <row r="859" spans="1:13" ht="25.5" x14ac:dyDescent="0.25">
      <c r="A859" s="27">
        <v>852</v>
      </c>
      <c r="B859" s="38" t="s">
        <v>905</v>
      </c>
      <c r="C859" s="33" t="s">
        <v>1957</v>
      </c>
      <c r="D859" s="34" t="s">
        <v>27</v>
      </c>
      <c r="E859" s="35">
        <v>0.7</v>
      </c>
      <c r="F859" s="34" t="s">
        <v>27</v>
      </c>
      <c r="G859" s="34" t="s">
        <v>27</v>
      </c>
      <c r="H859" s="34" t="s">
        <v>27</v>
      </c>
      <c r="I859" s="36"/>
      <c r="J859" s="28" t="s">
        <v>23</v>
      </c>
      <c r="K859" s="17"/>
      <c r="L859" s="17"/>
      <c r="M859" s="17"/>
    </row>
    <row r="860" spans="1:13" ht="25.5" x14ac:dyDescent="0.25">
      <c r="A860" s="27">
        <v>853</v>
      </c>
      <c r="B860" s="38" t="s">
        <v>906</v>
      </c>
      <c r="C860" s="33" t="s">
        <v>1957</v>
      </c>
      <c r="D860" s="34" t="s">
        <v>27</v>
      </c>
      <c r="E860" s="35">
        <v>0.9</v>
      </c>
      <c r="F860" s="34" t="s">
        <v>27</v>
      </c>
      <c r="G860" s="34" t="s">
        <v>27</v>
      </c>
      <c r="H860" s="34" t="s">
        <v>27</v>
      </c>
      <c r="I860" s="36"/>
      <c r="J860" s="28" t="s">
        <v>23</v>
      </c>
      <c r="K860" s="17"/>
      <c r="L860" s="17"/>
      <c r="M860" s="17"/>
    </row>
    <row r="861" spans="1:13" ht="25.5" x14ac:dyDescent="0.25">
      <c r="A861" s="27">
        <v>854</v>
      </c>
      <c r="B861" s="38" t="s">
        <v>907</v>
      </c>
      <c r="C861" s="33" t="s">
        <v>1957</v>
      </c>
      <c r="D861" s="34" t="s">
        <v>27</v>
      </c>
      <c r="E861" s="35">
        <v>0.2</v>
      </c>
      <c r="F861" s="34" t="s">
        <v>27</v>
      </c>
      <c r="G861" s="34" t="s">
        <v>27</v>
      </c>
      <c r="H861" s="34" t="s">
        <v>27</v>
      </c>
      <c r="I861" s="36"/>
      <c r="J861" s="28" t="s">
        <v>23</v>
      </c>
      <c r="K861" s="17"/>
      <c r="L861" s="17"/>
      <c r="M861" s="17"/>
    </row>
    <row r="862" spans="1:13" ht="25.5" x14ac:dyDescent="0.25">
      <c r="A862" s="27">
        <v>855</v>
      </c>
      <c r="B862" s="38" t="s">
        <v>908</v>
      </c>
      <c r="C862" s="33" t="s">
        <v>1957</v>
      </c>
      <c r="D862" s="34" t="s">
        <v>27</v>
      </c>
      <c r="E862" s="35">
        <v>0.3</v>
      </c>
      <c r="F862" s="34" t="s">
        <v>27</v>
      </c>
      <c r="G862" s="34" t="s">
        <v>27</v>
      </c>
      <c r="H862" s="34" t="s">
        <v>27</v>
      </c>
      <c r="I862" s="36"/>
      <c r="J862" s="28" t="s">
        <v>23</v>
      </c>
      <c r="K862" s="17"/>
      <c r="L862" s="17"/>
      <c r="M862" s="17"/>
    </row>
    <row r="863" spans="1:13" ht="25.5" x14ac:dyDescent="0.25">
      <c r="A863" s="27">
        <v>856</v>
      </c>
      <c r="B863" s="38" t="s">
        <v>909</v>
      </c>
      <c r="C863" s="33" t="s">
        <v>1957</v>
      </c>
      <c r="D863" s="34" t="s">
        <v>27</v>
      </c>
      <c r="E863" s="35">
        <v>1.5</v>
      </c>
      <c r="F863" s="34" t="s">
        <v>27</v>
      </c>
      <c r="G863" s="34" t="s">
        <v>27</v>
      </c>
      <c r="H863" s="34" t="s">
        <v>27</v>
      </c>
      <c r="I863" s="36"/>
      <c r="J863" s="28" t="s">
        <v>23</v>
      </c>
      <c r="K863" s="17"/>
      <c r="L863" s="17"/>
      <c r="M863" s="17"/>
    </row>
    <row r="864" spans="1:13" ht="25.5" x14ac:dyDescent="0.25">
      <c r="A864" s="27">
        <v>857</v>
      </c>
      <c r="B864" s="38" t="s">
        <v>910</v>
      </c>
      <c r="C864" s="33" t="s">
        <v>1957</v>
      </c>
      <c r="D864" s="34" t="s">
        <v>27</v>
      </c>
      <c r="E864" s="35">
        <v>1.5</v>
      </c>
      <c r="F864" s="34" t="s">
        <v>27</v>
      </c>
      <c r="G864" s="34" t="s">
        <v>27</v>
      </c>
      <c r="H864" s="34" t="s">
        <v>27</v>
      </c>
      <c r="I864" s="36"/>
      <c r="J864" s="28" t="s">
        <v>23</v>
      </c>
      <c r="K864" s="17"/>
      <c r="L864" s="17"/>
      <c r="M864" s="17"/>
    </row>
    <row r="865" spans="1:13" ht="25.5" x14ac:dyDescent="0.25">
      <c r="A865" s="27">
        <v>858</v>
      </c>
      <c r="B865" s="38" t="s">
        <v>911</v>
      </c>
      <c r="C865" s="33" t="s">
        <v>1957</v>
      </c>
      <c r="D865" s="34" t="s">
        <v>27</v>
      </c>
      <c r="E865" s="35">
        <v>0.7</v>
      </c>
      <c r="F865" s="34" t="s">
        <v>27</v>
      </c>
      <c r="G865" s="34" t="s">
        <v>27</v>
      </c>
      <c r="H865" s="34" t="s">
        <v>27</v>
      </c>
      <c r="I865" s="36"/>
      <c r="J865" s="28" t="s">
        <v>23</v>
      </c>
      <c r="K865" s="17"/>
      <c r="L865" s="17"/>
      <c r="M865" s="17"/>
    </row>
    <row r="866" spans="1:13" ht="25.5" x14ac:dyDescent="0.25">
      <c r="A866" s="27">
        <v>859</v>
      </c>
      <c r="B866" s="38" t="s">
        <v>912</v>
      </c>
      <c r="C866" s="33" t="s">
        <v>1957</v>
      </c>
      <c r="D866" s="34" t="s">
        <v>27</v>
      </c>
      <c r="E866" s="35">
        <v>0.4</v>
      </c>
      <c r="F866" s="34" t="s">
        <v>27</v>
      </c>
      <c r="G866" s="34" t="s">
        <v>27</v>
      </c>
      <c r="H866" s="34" t="s">
        <v>27</v>
      </c>
      <c r="I866" s="36"/>
      <c r="J866" s="28" t="s">
        <v>23</v>
      </c>
      <c r="K866" s="17"/>
      <c r="L866" s="17"/>
      <c r="M866" s="17"/>
    </row>
    <row r="867" spans="1:13" ht="25.5" x14ac:dyDescent="0.25">
      <c r="A867" s="27">
        <v>860</v>
      </c>
      <c r="B867" s="38" t="s">
        <v>913</v>
      </c>
      <c r="C867" s="33" t="s">
        <v>1957</v>
      </c>
      <c r="D867" s="34" t="s">
        <v>27</v>
      </c>
      <c r="E867" s="35">
        <v>0.8</v>
      </c>
      <c r="F867" s="34" t="s">
        <v>27</v>
      </c>
      <c r="G867" s="34" t="s">
        <v>27</v>
      </c>
      <c r="H867" s="34" t="s">
        <v>27</v>
      </c>
      <c r="I867" s="36"/>
      <c r="J867" s="28" t="s">
        <v>23</v>
      </c>
      <c r="K867" s="17"/>
      <c r="L867" s="17"/>
      <c r="M867" s="17"/>
    </row>
    <row r="868" spans="1:13" ht="25.5" x14ac:dyDescent="0.25">
      <c r="A868" s="27">
        <v>861</v>
      </c>
      <c r="B868" s="38" t="s">
        <v>914</v>
      </c>
      <c r="C868" s="33" t="s">
        <v>1957</v>
      </c>
      <c r="D868" s="34" t="s">
        <v>27</v>
      </c>
      <c r="E868" s="35">
        <v>0.8</v>
      </c>
      <c r="F868" s="34" t="s">
        <v>27</v>
      </c>
      <c r="G868" s="34" t="s">
        <v>27</v>
      </c>
      <c r="H868" s="34" t="s">
        <v>27</v>
      </c>
      <c r="I868" s="36"/>
      <c r="J868" s="28" t="s">
        <v>23</v>
      </c>
      <c r="K868" s="17"/>
      <c r="L868" s="17"/>
      <c r="M868" s="17"/>
    </row>
    <row r="869" spans="1:13" ht="25.5" x14ac:dyDescent="0.25">
      <c r="A869" s="27">
        <v>862</v>
      </c>
      <c r="B869" s="38" t="s">
        <v>915</v>
      </c>
      <c r="C869" s="33" t="s">
        <v>1957</v>
      </c>
      <c r="D869" s="34" t="s">
        <v>27</v>
      </c>
      <c r="E869" s="35">
        <v>0.6</v>
      </c>
      <c r="F869" s="34" t="s">
        <v>27</v>
      </c>
      <c r="G869" s="34" t="s">
        <v>27</v>
      </c>
      <c r="H869" s="34" t="s">
        <v>27</v>
      </c>
      <c r="I869" s="36"/>
      <c r="J869" s="28" t="s">
        <v>23</v>
      </c>
      <c r="K869" s="17"/>
      <c r="L869" s="17"/>
      <c r="M869" s="17"/>
    </row>
    <row r="870" spans="1:13" ht="25.5" x14ac:dyDescent="0.25">
      <c r="A870" s="27">
        <v>863</v>
      </c>
      <c r="B870" s="38" t="s">
        <v>916</v>
      </c>
      <c r="C870" s="33" t="s">
        <v>1957</v>
      </c>
      <c r="D870" s="34" t="s">
        <v>27</v>
      </c>
      <c r="E870" s="35">
        <v>1.2</v>
      </c>
      <c r="F870" s="34" t="s">
        <v>27</v>
      </c>
      <c r="G870" s="34" t="s">
        <v>27</v>
      </c>
      <c r="H870" s="34" t="s">
        <v>27</v>
      </c>
      <c r="I870" s="36"/>
      <c r="J870" s="28" t="s">
        <v>23</v>
      </c>
      <c r="K870" s="17"/>
      <c r="L870" s="17"/>
      <c r="M870" s="17"/>
    </row>
    <row r="871" spans="1:13" ht="25.5" x14ac:dyDescent="0.25">
      <c r="A871" s="27">
        <v>864</v>
      </c>
      <c r="B871" s="38" t="s">
        <v>917</v>
      </c>
      <c r="C871" s="33" t="s">
        <v>1957</v>
      </c>
      <c r="D871" s="34" t="s">
        <v>27</v>
      </c>
      <c r="E871" s="35">
        <v>1.5</v>
      </c>
      <c r="F871" s="34" t="s">
        <v>27</v>
      </c>
      <c r="G871" s="34" t="s">
        <v>27</v>
      </c>
      <c r="H871" s="34" t="s">
        <v>27</v>
      </c>
      <c r="I871" s="36"/>
      <c r="J871" s="28" t="s">
        <v>23</v>
      </c>
      <c r="K871" s="17"/>
      <c r="L871" s="17"/>
      <c r="M871" s="17"/>
    </row>
    <row r="872" spans="1:13" ht="25.5" x14ac:dyDescent="0.25">
      <c r="A872" s="27">
        <v>865</v>
      </c>
      <c r="B872" s="38" t="s">
        <v>918</v>
      </c>
      <c r="C872" s="33" t="s">
        <v>1957</v>
      </c>
      <c r="D872" s="34" t="s">
        <v>27</v>
      </c>
      <c r="E872" s="35">
        <v>0.3</v>
      </c>
      <c r="F872" s="34" t="s">
        <v>27</v>
      </c>
      <c r="G872" s="34" t="s">
        <v>27</v>
      </c>
      <c r="H872" s="34" t="s">
        <v>27</v>
      </c>
      <c r="I872" s="36"/>
      <c r="J872" s="28" t="s">
        <v>23</v>
      </c>
      <c r="K872" s="17"/>
      <c r="L872" s="17"/>
      <c r="M872" s="17"/>
    </row>
    <row r="873" spans="1:13" ht="25.5" x14ac:dyDescent="0.25">
      <c r="A873" s="27">
        <v>866</v>
      </c>
      <c r="B873" s="38" t="s">
        <v>919</v>
      </c>
      <c r="C873" s="33" t="s">
        <v>1957</v>
      </c>
      <c r="D873" s="34" t="s">
        <v>27</v>
      </c>
      <c r="E873" s="35">
        <v>1.3</v>
      </c>
      <c r="F873" s="34" t="s">
        <v>27</v>
      </c>
      <c r="G873" s="34" t="s">
        <v>27</v>
      </c>
      <c r="H873" s="34" t="s">
        <v>27</v>
      </c>
      <c r="I873" s="36"/>
      <c r="J873" s="28" t="s">
        <v>23</v>
      </c>
      <c r="K873" s="17"/>
      <c r="L873" s="17"/>
      <c r="M873" s="17"/>
    </row>
    <row r="874" spans="1:13" ht="25.5" x14ac:dyDescent="0.25">
      <c r="A874" s="27">
        <v>867</v>
      </c>
      <c r="B874" s="38" t="s">
        <v>920</v>
      </c>
      <c r="C874" s="33" t="s">
        <v>1957</v>
      </c>
      <c r="D874" s="34" t="s">
        <v>27</v>
      </c>
      <c r="E874" s="35">
        <v>1.7</v>
      </c>
      <c r="F874" s="34" t="s">
        <v>27</v>
      </c>
      <c r="G874" s="34" t="s">
        <v>27</v>
      </c>
      <c r="H874" s="34" t="s">
        <v>27</v>
      </c>
      <c r="I874" s="36"/>
      <c r="J874" s="28" t="s">
        <v>23</v>
      </c>
      <c r="K874" s="17"/>
      <c r="L874" s="17"/>
      <c r="M874" s="17"/>
    </row>
    <row r="875" spans="1:13" ht="25.5" x14ac:dyDescent="0.25">
      <c r="A875" s="27">
        <v>868</v>
      </c>
      <c r="B875" s="38" t="s">
        <v>921</v>
      </c>
      <c r="C875" s="33" t="s">
        <v>1957</v>
      </c>
      <c r="D875" s="34" t="s">
        <v>27</v>
      </c>
      <c r="E875" s="35">
        <v>0.5</v>
      </c>
      <c r="F875" s="34" t="s">
        <v>27</v>
      </c>
      <c r="G875" s="34" t="s">
        <v>27</v>
      </c>
      <c r="H875" s="34" t="s">
        <v>27</v>
      </c>
      <c r="I875" s="36"/>
      <c r="J875" s="28" t="s">
        <v>23</v>
      </c>
      <c r="K875" s="17"/>
      <c r="L875" s="17"/>
      <c r="M875" s="17"/>
    </row>
    <row r="876" spans="1:13" ht="25.5" x14ac:dyDescent="0.25">
      <c r="A876" s="27">
        <v>869</v>
      </c>
      <c r="B876" s="38" t="s">
        <v>922</v>
      </c>
      <c r="C876" s="33" t="s">
        <v>1957</v>
      </c>
      <c r="D876" s="34" t="s">
        <v>27</v>
      </c>
      <c r="E876" s="35">
        <v>0.8</v>
      </c>
      <c r="F876" s="34" t="s">
        <v>27</v>
      </c>
      <c r="G876" s="34" t="s">
        <v>27</v>
      </c>
      <c r="H876" s="34" t="s">
        <v>27</v>
      </c>
      <c r="I876" s="36"/>
      <c r="J876" s="28" t="s">
        <v>23</v>
      </c>
      <c r="K876" s="17"/>
      <c r="L876" s="17"/>
      <c r="M876" s="17"/>
    </row>
    <row r="877" spans="1:13" ht="25.5" x14ac:dyDescent="0.25">
      <c r="A877" s="27">
        <v>870</v>
      </c>
      <c r="B877" s="38" t="s">
        <v>923</v>
      </c>
      <c r="C877" s="33" t="s">
        <v>1957</v>
      </c>
      <c r="D877" s="34" t="s">
        <v>27</v>
      </c>
      <c r="E877" s="35">
        <v>0.2</v>
      </c>
      <c r="F877" s="34" t="s">
        <v>27</v>
      </c>
      <c r="G877" s="34" t="s">
        <v>27</v>
      </c>
      <c r="H877" s="34" t="s">
        <v>27</v>
      </c>
      <c r="I877" s="36"/>
      <c r="J877" s="28" t="s">
        <v>23</v>
      </c>
      <c r="K877" s="17"/>
      <c r="L877" s="17"/>
      <c r="M877" s="17"/>
    </row>
    <row r="878" spans="1:13" ht="25.5" x14ac:dyDescent="0.25">
      <c r="A878" s="27">
        <v>871</v>
      </c>
      <c r="B878" s="38" t="s">
        <v>924</v>
      </c>
      <c r="C878" s="33" t="s">
        <v>1957</v>
      </c>
      <c r="D878" s="34" t="s">
        <v>27</v>
      </c>
      <c r="E878" s="35">
        <v>0.2</v>
      </c>
      <c r="F878" s="34" t="s">
        <v>27</v>
      </c>
      <c r="G878" s="34" t="s">
        <v>27</v>
      </c>
      <c r="H878" s="34" t="s">
        <v>27</v>
      </c>
      <c r="I878" s="36"/>
      <c r="J878" s="28" t="s">
        <v>23</v>
      </c>
      <c r="K878" s="17"/>
      <c r="L878" s="17"/>
      <c r="M878" s="17"/>
    </row>
    <row r="879" spans="1:13" ht="25.5" x14ac:dyDescent="0.25">
      <c r="A879" s="27">
        <v>872</v>
      </c>
      <c r="B879" s="38" t="s">
        <v>925</v>
      </c>
      <c r="C879" s="33" t="s">
        <v>1957</v>
      </c>
      <c r="D879" s="34" t="s">
        <v>27</v>
      </c>
      <c r="E879" s="35">
        <v>0.4</v>
      </c>
      <c r="F879" s="34" t="s">
        <v>27</v>
      </c>
      <c r="G879" s="34" t="s">
        <v>27</v>
      </c>
      <c r="H879" s="34" t="s">
        <v>27</v>
      </c>
      <c r="I879" s="36"/>
      <c r="J879" s="28" t="s">
        <v>23</v>
      </c>
      <c r="K879" s="17"/>
      <c r="L879" s="17"/>
      <c r="M879" s="17"/>
    </row>
    <row r="880" spans="1:13" ht="25.5" x14ac:dyDescent="0.25">
      <c r="A880" s="27">
        <v>873</v>
      </c>
      <c r="B880" s="38" t="s">
        <v>926</v>
      </c>
      <c r="C880" s="33" t="s">
        <v>1957</v>
      </c>
      <c r="D880" s="34" t="s">
        <v>27</v>
      </c>
      <c r="E880" s="35">
        <v>1.4000000000000001</v>
      </c>
      <c r="F880" s="34" t="s">
        <v>27</v>
      </c>
      <c r="G880" s="34" t="s">
        <v>27</v>
      </c>
      <c r="H880" s="34" t="s">
        <v>27</v>
      </c>
      <c r="I880" s="36"/>
      <c r="J880" s="28" t="s">
        <v>23</v>
      </c>
      <c r="K880" s="17"/>
      <c r="L880" s="17"/>
      <c r="M880" s="17"/>
    </row>
    <row r="881" spans="1:13" ht="25.5" x14ac:dyDescent="0.25">
      <c r="A881" s="27">
        <v>874</v>
      </c>
      <c r="B881" s="38" t="s">
        <v>927</v>
      </c>
      <c r="C881" s="33" t="s">
        <v>1957</v>
      </c>
      <c r="D881" s="34" t="s">
        <v>27</v>
      </c>
      <c r="E881" s="35">
        <v>1.6</v>
      </c>
      <c r="F881" s="34" t="s">
        <v>27</v>
      </c>
      <c r="G881" s="34" t="s">
        <v>27</v>
      </c>
      <c r="H881" s="34" t="s">
        <v>27</v>
      </c>
      <c r="I881" s="36"/>
      <c r="J881" s="28" t="s">
        <v>23</v>
      </c>
      <c r="K881" s="17"/>
      <c r="L881" s="17"/>
      <c r="M881" s="17"/>
    </row>
    <row r="882" spans="1:13" ht="25.5" x14ac:dyDescent="0.25">
      <c r="A882" s="27">
        <v>875</v>
      </c>
      <c r="B882" s="38" t="s">
        <v>928</v>
      </c>
      <c r="C882" s="33" t="s">
        <v>1957</v>
      </c>
      <c r="D882" s="34" t="s">
        <v>27</v>
      </c>
      <c r="E882" s="35">
        <v>0.2</v>
      </c>
      <c r="F882" s="34" t="s">
        <v>27</v>
      </c>
      <c r="G882" s="34" t="s">
        <v>27</v>
      </c>
      <c r="H882" s="34" t="s">
        <v>27</v>
      </c>
      <c r="I882" s="36"/>
      <c r="J882" s="28" t="s">
        <v>23</v>
      </c>
      <c r="K882" s="17"/>
      <c r="L882" s="17"/>
      <c r="M882" s="17"/>
    </row>
    <row r="883" spans="1:13" ht="25.5" x14ac:dyDescent="0.25">
      <c r="A883" s="27">
        <v>876</v>
      </c>
      <c r="B883" s="38" t="s">
        <v>929</v>
      </c>
      <c r="C883" s="33" t="s">
        <v>1957</v>
      </c>
      <c r="D883" s="34" t="s">
        <v>27</v>
      </c>
      <c r="E883" s="35">
        <v>1.2</v>
      </c>
      <c r="F883" s="34" t="s">
        <v>27</v>
      </c>
      <c r="G883" s="34" t="s">
        <v>27</v>
      </c>
      <c r="H883" s="34" t="s">
        <v>27</v>
      </c>
      <c r="I883" s="36"/>
      <c r="J883" s="28" t="s">
        <v>23</v>
      </c>
      <c r="K883" s="17"/>
      <c r="L883" s="17"/>
      <c r="M883" s="17"/>
    </row>
    <row r="884" spans="1:13" ht="25.5" x14ac:dyDescent="0.25">
      <c r="A884" s="27">
        <v>877</v>
      </c>
      <c r="B884" s="38" t="s">
        <v>930</v>
      </c>
      <c r="C884" s="33" t="s">
        <v>1957</v>
      </c>
      <c r="D884" s="34" t="s">
        <v>27</v>
      </c>
      <c r="E884" s="35">
        <v>0.8</v>
      </c>
      <c r="F884" s="34" t="s">
        <v>27</v>
      </c>
      <c r="G884" s="34" t="s">
        <v>27</v>
      </c>
      <c r="H884" s="34" t="s">
        <v>27</v>
      </c>
      <c r="I884" s="36"/>
      <c r="J884" s="28" t="s">
        <v>23</v>
      </c>
      <c r="K884" s="17"/>
      <c r="L884" s="17"/>
      <c r="M884" s="17"/>
    </row>
    <row r="885" spans="1:13" ht="25.5" x14ac:dyDescent="0.25">
      <c r="A885" s="27">
        <v>878</v>
      </c>
      <c r="B885" s="38" t="s">
        <v>931</v>
      </c>
      <c r="C885" s="33" t="s">
        <v>1957</v>
      </c>
      <c r="D885" s="34" t="s">
        <v>27</v>
      </c>
      <c r="E885" s="35">
        <v>0.8</v>
      </c>
      <c r="F885" s="34" t="s">
        <v>27</v>
      </c>
      <c r="G885" s="34" t="s">
        <v>27</v>
      </c>
      <c r="H885" s="34" t="s">
        <v>27</v>
      </c>
      <c r="I885" s="36"/>
      <c r="J885" s="28" t="s">
        <v>23</v>
      </c>
      <c r="K885" s="17"/>
      <c r="L885" s="17"/>
      <c r="M885" s="17"/>
    </row>
    <row r="886" spans="1:13" ht="25.5" x14ac:dyDescent="0.25">
      <c r="A886" s="27">
        <v>879</v>
      </c>
      <c r="B886" s="38" t="s">
        <v>932</v>
      </c>
      <c r="C886" s="33" t="s">
        <v>1957</v>
      </c>
      <c r="D886" s="34" t="s">
        <v>27</v>
      </c>
      <c r="E886" s="35">
        <v>2.3000000000000003</v>
      </c>
      <c r="F886" s="34" t="s">
        <v>27</v>
      </c>
      <c r="G886" s="34" t="s">
        <v>27</v>
      </c>
      <c r="H886" s="34" t="s">
        <v>27</v>
      </c>
      <c r="I886" s="36"/>
      <c r="J886" s="28" t="s">
        <v>23</v>
      </c>
      <c r="K886" s="17"/>
      <c r="L886" s="17"/>
      <c r="M886" s="17"/>
    </row>
    <row r="887" spans="1:13" ht="25.5" x14ac:dyDescent="0.25">
      <c r="A887" s="27">
        <v>880</v>
      </c>
      <c r="B887" s="38" t="s">
        <v>933</v>
      </c>
      <c r="C887" s="33" t="s">
        <v>1957</v>
      </c>
      <c r="D887" s="34" t="s">
        <v>27</v>
      </c>
      <c r="E887" s="35">
        <v>1.6</v>
      </c>
      <c r="F887" s="34" t="s">
        <v>27</v>
      </c>
      <c r="G887" s="34" t="s">
        <v>27</v>
      </c>
      <c r="H887" s="34" t="s">
        <v>27</v>
      </c>
      <c r="I887" s="36"/>
      <c r="J887" s="28" t="s">
        <v>23</v>
      </c>
      <c r="K887" s="17"/>
      <c r="L887" s="17"/>
      <c r="M887" s="17"/>
    </row>
    <row r="888" spans="1:13" ht="25.5" x14ac:dyDescent="0.25">
      <c r="A888" s="27">
        <v>881</v>
      </c>
      <c r="B888" s="38" t="s">
        <v>934</v>
      </c>
      <c r="C888" s="33" t="s">
        <v>1957</v>
      </c>
      <c r="D888" s="34" t="s">
        <v>27</v>
      </c>
      <c r="E888" s="35">
        <v>0.2</v>
      </c>
      <c r="F888" s="34" t="s">
        <v>27</v>
      </c>
      <c r="G888" s="34" t="s">
        <v>27</v>
      </c>
      <c r="H888" s="34" t="s">
        <v>27</v>
      </c>
      <c r="I888" s="36"/>
      <c r="J888" s="28" t="s">
        <v>23</v>
      </c>
      <c r="K888" s="17"/>
      <c r="L888" s="17"/>
      <c r="M888" s="17"/>
    </row>
    <row r="889" spans="1:13" ht="25.5" x14ac:dyDescent="0.25">
      <c r="A889" s="27">
        <v>882</v>
      </c>
      <c r="B889" s="38" t="s">
        <v>935</v>
      </c>
      <c r="C889" s="33" t="s">
        <v>1957</v>
      </c>
      <c r="D889" s="34" t="s">
        <v>27</v>
      </c>
      <c r="E889" s="35">
        <v>0.1</v>
      </c>
      <c r="F889" s="34" t="s">
        <v>27</v>
      </c>
      <c r="G889" s="34" t="s">
        <v>27</v>
      </c>
      <c r="H889" s="34" t="s">
        <v>27</v>
      </c>
      <c r="I889" s="36"/>
      <c r="J889" s="28" t="s">
        <v>23</v>
      </c>
      <c r="K889" s="17"/>
      <c r="L889" s="17"/>
      <c r="M889" s="17"/>
    </row>
    <row r="890" spans="1:13" ht="25.5" x14ac:dyDescent="0.25">
      <c r="A890" s="27">
        <v>883</v>
      </c>
      <c r="B890" s="38" t="s">
        <v>936</v>
      </c>
      <c r="C890" s="33" t="s">
        <v>1957</v>
      </c>
      <c r="D890" s="34" t="s">
        <v>27</v>
      </c>
      <c r="E890" s="35">
        <v>0.1</v>
      </c>
      <c r="F890" s="34" t="s">
        <v>27</v>
      </c>
      <c r="G890" s="34" t="s">
        <v>27</v>
      </c>
      <c r="H890" s="34" t="s">
        <v>27</v>
      </c>
      <c r="I890" s="36"/>
      <c r="J890" s="28" t="s">
        <v>23</v>
      </c>
      <c r="K890" s="17"/>
      <c r="L890" s="17"/>
      <c r="M890" s="17"/>
    </row>
    <row r="891" spans="1:13" ht="25.5" x14ac:dyDescent="0.25">
      <c r="A891" s="27">
        <v>884</v>
      </c>
      <c r="B891" s="38" t="s">
        <v>937</v>
      </c>
      <c r="C891" s="33" t="s">
        <v>1957</v>
      </c>
      <c r="D891" s="34" t="s">
        <v>27</v>
      </c>
      <c r="E891" s="35">
        <v>2.7</v>
      </c>
      <c r="F891" s="34" t="s">
        <v>27</v>
      </c>
      <c r="G891" s="34" t="s">
        <v>27</v>
      </c>
      <c r="H891" s="34" t="s">
        <v>27</v>
      </c>
      <c r="I891" s="36"/>
      <c r="J891" s="28" t="s">
        <v>23</v>
      </c>
      <c r="K891" s="17"/>
      <c r="L891" s="17"/>
      <c r="M891" s="17"/>
    </row>
    <row r="892" spans="1:13" ht="25.5" x14ac:dyDescent="0.25">
      <c r="A892" s="27">
        <v>885</v>
      </c>
      <c r="B892" s="38" t="s">
        <v>938</v>
      </c>
      <c r="C892" s="33" t="s">
        <v>1957</v>
      </c>
      <c r="D892" s="34" t="s">
        <v>27</v>
      </c>
      <c r="E892" s="35">
        <v>0.1</v>
      </c>
      <c r="F892" s="34" t="s">
        <v>27</v>
      </c>
      <c r="G892" s="34" t="s">
        <v>27</v>
      </c>
      <c r="H892" s="34" t="s">
        <v>27</v>
      </c>
      <c r="I892" s="36"/>
      <c r="J892" s="28" t="s">
        <v>23</v>
      </c>
      <c r="K892" s="17"/>
      <c r="L892" s="17"/>
      <c r="M892" s="17"/>
    </row>
    <row r="893" spans="1:13" ht="25.5" x14ac:dyDescent="0.25">
      <c r="A893" s="27">
        <v>886</v>
      </c>
      <c r="B893" s="38" t="s">
        <v>939</v>
      </c>
      <c r="C893" s="33" t="s">
        <v>1957</v>
      </c>
      <c r="D893" s="34" t="s">
        <v>27</v>
      </c>
      <c r="E893" s="35">
        <v>0.7</v>
      </c>
      <c r="F893" s="34" t="s">
        <v>27</v>
      </c>
      <c r="G893" s="34" t="s">
        <v>27</v>
      </c>
      <c r="H893" s="34" t="s">
        <v>27</v>
      </c>
      <c r="I893" s="36"/>
      <c r="J893" s="28" t="s">
        <v>23</v>
      </c>
      <c r="K893" s="17"/>
      <c r="L893" s="17"/>
      <c r="M893" s="17"/>
    </row>
    <row r="894" spans="1:13" ht="25.5" x14ac:dyDescent="0.25">
      <c r="A894" s="27">
        <v>887</v>
      </c>
      <c r="B894" s="38" t="s">
        <v>940</v>
      </c>
      <c r="C894" s="33" t="s">
        <v>1957</v>
      </c>
      <c r="D894" s="34" t="s">
        <v>27</v>
      </c>
      <c r="E894" s="35">
        <v>0.7</v>
      </c>
      <c r="F894" s="34" t="s">
        <v>27</v>
      </c>
      <c r="G894" s="34" t="s">
        <v>27</v>
      </c>
      <c r="H894" s="34" t="s">
        <v>27</v>
      </c>
      <c r="I894" s="36"/>
      <c r="J894" s="28" t="s">
        <v>23</v>
      </c>
      <c r="K894" s="17"/>
      <c r="L894" s="17"/>
      <c r="M894" s="17"/>
    </row>
    <row r="895" spans="1:13" ht="25.5" x14ac:dyDescent="0.25">
      <c r="A895" s="27">
        <v>888</v>
      </c>
      <c r="B895" s="38" t="s">
        <v>941</v>
      </c>
      <c r="C895" s="33" t="s">
        <v>1957</v>
      </c>
      <c r="D895" s="34" t="s">
        <v>27</v>
      </c>
      <c r="E895" s="35">
        <v>0.3</v>
      </c>
      <c r="F895" s="34" t="s">
        <v>27</v>
      </c>
      <c r="G895" s="34" t="s">
        <v>27</v>
      </c>
      <c r="H895" s="34" t="s">
        <v>27</v>
      </c>
      <c r="I895" s="36"/>
      <c r="J895" s="28" t="s">
        <v>23</v>
      </c>
      <c r="K895" s="17"/>
      <c r="L895" s="17"/>
      <c r="M895" s="17"/>
    </row>
    <row r="896" spans="1:13" ht="25.5" x14ac:dyDescent="0.25">
      <c r="A896" s="27">
        <v>889</v>
      </c>
      <c r="B896" s="38" t="s">
        <v>942</v>
      </c>
      <c r="C896" s="33" t="s">
        <v>1957</v>
      </c>
      <c r="D896" s="34" t="s">
        <v>27</v>
      </c>
      <c r="E896" s="35">
        <v>0.3</v>
      </c>
      <c r="F896" s="34" t="s">
        <v>27</v>
      </c>
      <c r="G896" s="34" t="s">
        <v>27</v>
      </c>
      <c r="H896" s="34" t="s">
        <v>27</v>
      </c>
      <c r="I896" s="36"/>
      <c r="J896" s="28" t="s">
        <v>23</v>
      </c>
      <c r="K896" s="17"/>
      <c r="L896" s="17"/>
      <c r="M896" s="17"/>
    </row>
    <row r="897" spans="1:13" ht="25.5" x14ac:dyDescent="0.25">
      <c r="A897" s="27">
        <v>890</v>
      </c>
      <c r="B897" s="38" t="s">
        <v>943</v>
      </c>
      <c r="C897" s="33" t="s">
        <v>1957</v>
      </c>
      <c r="D897" s="34" t="s">
        <v>27</v>
      </c>
      <c r="E897" s="35">
        <v>0.60000000000000009</v>
      </c>
      <c r="F897" s="34" t="s">
        <v>27</v>
      </c>
      <c r="G897" s="34" t="s">
        <v>27</v>
      </c>
      <c r="H897" s="34" t="s">
        <v>27</v>
      </c>
      <c r="I897" s="36"/>
      <c r="J897" s="28" t="s">
        <v>23</v>
      </c>
      <c r="K897" s="17"/>
      <c r="L897" s="17"/>
      <c r="M897" s="17"/>
    </row>
    <row r="898" spans="1:13" ht="25.5" x14ac:dyDescent="0.25">
      <c r="A898" s="27">
        <v>891</v>
      </c>
      <c r="B898" s="38" t="s">
        <v>944</v>
      </c>
      <c r="C898" s="33" t="s">
        <v>1957</v>
      </c>
      <c r="D898" s="34" t="s">
        <v>27</v>
      </c>
      <c r="E898" s="35">
        <v>1.2</v>
      </c>
      <c r="F898" s="34" t="s">
        <v>27</v>
      </c>
      <c r="G898" s="34" t="s">
        <v>27</v>
      </c>
      <c r="H898" s="34" t="s">
        <v>27</v>
      </c>
      <c r="I898" s="36"/>
      <c r="J898" s="28" t="s">
        <v>23</v>
      </c>
      <c r="K898" s="17"/>
      <c r="L898" s="17"/>
      <c r="M898" s="17"/>
    </row>
    <row r="899" spans="1:13" ht="25.5" x14ac:dyDescent="0.25">
      <c r="A899" s="27">
        <v>892</v>
      </c>
      <c r="B899" s="38" t="s">
        <v>945</v>
      </c>
      <c r="C899" s="33" t="s">
        <v>1957</v>
      </c>
      <c r="D899" s="34" t="s">
        <v>27</v>
      </c>
      <c r="E899" s="35">
        <v>1.2</v>
      </c>
      <c r="F899" s="34" t="s">
        <v>27</v>
      </c>
      <c r="G899" s="34" t="s">
        <v>27</v>
      </c>
      <c r="H899" s="34" t="s">
        <v>27</v>
      </c>
      <c r="I899" s="36"/>
      <c r="J899" s="28" t="s">
        <v>23</v>
      </c>
      <c r="K899" s="17"/>
      <c r="L899" s="17"/>
      <c r="M899" s="17"/>
    </row>
    <row r="900" spans="1:13" ht="25.5" x14ac:dyDescent="0.25">
      <c r="A900" s="27">
        <v>893</v>
      </c>
      <c r="B900" s="38" t="s">
        <v>946</v>
      </c>
      <c r="C900" s="33" t="s">
        <v>1957</v>
      </c>
      <c r="D900" s="34" t="s">
        <v>27</v>
      </c>
      <c r="E900" s="35">
        <v>1.5</v>
      </c>
      <c r="F900" s="34" t="s">
        <v>27</v>
      </c>
      <c r="G900" s="34" t="s">
        <v>27</v>
      </c>
      <c r="H900" s="34" t="s">
        <v>27</v>
      </c>
      <c r="I900" s="36"/>
      <c r="J900" s="28" t="s">
        <v>23</v>
      </c>
      <c r="K900" s="17"/>
      <c r="L900" s="17"/>
      <c r="M900" s="17"/>
    </row>
    <row r="901" spans="1:13" ht="25.5" x14ac:dyDescent="0.25">
      <c r="A901" s="27">
        <v>894</v>
      </c>
      <c r="B901" s="38" t="s">
        <v>947</v>
      </c>
      <c r="C901" s="33" t="s">
        <v>1957</v>
      </c>
      <c r="D901" s="34" t="s">
        <v>27</v>
      </c>
      <c r="E901" s="35">
        <v>0.6</v>
      </c>
      <c r="F901" s="34" t="s">
        <v>27</v>
      </c>
      <c r="G901" s="34" t="s">
        <v>27</v>
      </c>
      <c r="H901" s="34" t="s">
        <v>27</v>
      </c>
      <c r="I901" s="36"/>
      <c r="J901" s="28" t="s">
        <v>23</v>
      </c>
      <c r="K901" s="17"/>
      <c r="L901" s="17"/>
      <c r="M901" s="17"/>
    </row>
    <row r="902" spans="1:13" ht="25.5" x14ac:dyDescent="0.25">
      <c r="A902" s="27">
        <v>895</v>
      </c>
      <c r="B902" s="38" t="s">
        <v>948</v>
      </c>
      <c r="C902" s="33" t="s">
        <v>1957</v>
      </c>
      <c r="D902" s="34" t="s">
        <v>27</v>
      </c>
      <c r="E902" s="35">
        <v>1.6</v>
      </c>
      <c r="F902" s="34" t="s">
        <v>27</v>
      </c>
      <c r="G902" s="34" t="s">
        <v>27</v>
      </c>
      <c r="H902" s="34" t="s">
        <v>27</v>
      </c>
      <c r="I902" s="36"/>
      <c r="J902" s="28" t="s">
        <v>23</v>
      </c>
      <c r="K902" s="17"/>
      <c r="L902" s="17"/>
      <c r="M902" s="17"/>
    </row>
    <row r="903" spans="1:13" ht="25.5" x14ac:dyDescent="0.25">
      <c r="A903" s="27">
        <v>896</v>
      </c>
      <c r="B903" s="38" t="s">
        <v>949</v>
      </c>
      <c r="C903" s="33" t="s">
        <v>1957</v>
      </c>
      <c r="D903" s="34" t="s">
        <v>27</v>
      </c>
      <c r="E903" s="35">
        <v>1.4</v>
      </c>
      <c r="F903" s="34" t="s">
        <v>27</v>
      </c>
      <c r="G903" s="34" t="s">
        <v>27</v>
      </c>
      <c r="H903" s="34" t="s">
        <v>27</v>
      </c>
      <c r="I903" s="36"/>
      <c r="J903" s="28" t="s">
        <v>23</v>
      </c>
      <c r="K903" s="17"/>
      <c r="L903" s="17"/>
      <c r="M903" s="17"/>
    </row>
    <row r="904" spans="1:13" ht="25.5" x14ac:dyDescent="0.25">
      <c r="A904" s="27">
        <v>897</v>
      </c>
      <c r="B904" s="38" t="s">
        <v>950</v>
      </c>
      <c r="C904" s="33" t="s">
        <v>1957</v>
      </c>
      <c r="D904" s="34" t="s">
        <v>27</v>
      </c>
      <c r="E904" s="35">
        <v>1.4000000000000001</v>
      </c>
      <c r="F904" s="34" t="s">
        <v>27</v>
      </c>
      <c r="G904" s="34" t="s">
        <v>27</v>
      </c>
      <c r="H904" s="34" t="s">
        <v>27</v>
      </c>
      <c r="I904" s="36"/>
      <c r="J904" s="28" t="s">
        <v>23</v>
      </c>
      <c r="K904" s="17"/>
      <c r="L904" s="17"/>
      <c r="M904" s="17"/>
    </row>
    <row r="905" spans="1:13" ht="25.5" x14ac:dyDescent="0.25">
      <c r="A905" s="27">
        <v>898</v>
      </c>
      <c r="B905" s="38" t="s">
        <v>951</v>
      </c>
      <c r="C905" s="33" t="s">
        <v>1957</v>
      </c>
      <c r="D905" s="34" t="s">
        <v>27</v>
      </c>
      <c r="E905" s="35">
        <v>0.5</v>
      </c>
      <c r="F905" s="34" t="s">
        <v>27</v>
      </c>
      <c r="G905" s="34" t="s">
        <v>27</v>
      </c>
      <c r="H905" s="34" t="s">
        <v>27</v>
      </c>
      <c r="I905" s="36"/>
      <c r="J905" s="28" t="s">
        <v>23</v>
      </c>
      <c r="K905" s="17"/>
      <c r="L905" s="17"/>
      <c r="M905" s="17"/>
    </row>
    <row r="906" spans="1:13" ht="25.5" x14ac:dyDescent="0.25">
      <c r="A906" s="27">
        <v>899</v>
      </c>
      <c r="B906" s="38" t="s">
        <v>952</v>
      </c>
      <c r="C906" s="33" t="s">
        <v>1957</v>
      </c>
      <c r="D906" s="34" t="s">
        <v>27</v>
      </c>
      <c r="E906" s="35">
        <v>3.7</v>
      </c>
      <c r="F906" s="34" t="s">
        <v>27</v>
      </c>
      <c r="G906" s="34" t="s">
        <v>27</v>
      </c>
      <c r="H906" s="34" t="s">
        <v>27</v>
      </c>
      <c r="I906" s="36"/>
      <c r="J906" s="28" t="s">
        <v>23</v>
      </c>
      <c r="K906" s="17"/>
      <c r="L906" s="17"/>
      <c r="M906" s="17"/>
    </row>
    <row r="907" spans="1:13" ht="25.5" x14ac:dyDescent="0.25">
      <c r="A907" s="27">
        <v>900</v>
      </c>
      <c r="B907" s="38" t="s">
        <v>953</v>
      </c>
      <c r="C907" s="33" t="s">
        <v>1957</v>
      </c>
      <c r="D907" s="34" t="s">
        <v>27</v>
      </c>
      <c r="E907" s="35">
        <v>0.2</v>
      </c>
      <c r="F907" s="34" t="s">
        <v>27</v>
      </c>
      <c r="G907" s="34" t="s">
        <v>27</v>
      </c>
      <c r="H907" s="34" t="s">
        <v>27</v>
      </c>
      <c r="I907" s="36"/>
      <c r="J907" s="28" t="s">
        <v>23</v>
      </c>
      <c r="K907" s="17"/>
      <c r="L907" s="17"/>
      <c r="M907" s="17"/>
    </row>
    <row r="908" spans="1:13" ht="25.5" x14ac:dyDescent="0.25">
      <c r="A908" s="27">
        <v>901</v>
      </c>
      <c r="B908" s="38" t="s">
        <v>954</v>
      </c>
      <c r="C908" s="33" t="s">
        <v>1957</v>
      </c>
      <c r="D908" s="34" t="s">
        <v>27</v>
      </c>
      <c r="E908" s="35">
        <v>1.3</v>
      </c>
      <c r="F908" s="34" t="s">
        <v>27</v>
      </c>
      <c r="G908" s="34" t="s">
        <v>27</v>
      </c>
      <c r="H908" s="34" t="s">
        <v>27</v>
      </c>
      <c r="I908" s="36"/>
      <c r="J908" s="28" t="s">
        <v>23</v>
      </c>
      <c r="K908" s="17"/>
      <c r="L908" s="17"/>
      <c r="M908" s="17"/>
    </row>
    <row r="909" spans="1:13" ht="25.5" x14ac:dyDescent="0.25">
      <c r="A909" s="27">
        <v>902</v>
      </c>
      <c r="B909" s="38" t="s">
        <v>955</v>
      </c>
      <c r="C909" s="33" t="s">
        <v>1957</v>
      </c>
      <c r="D909" s="34" t="s">
        <v>27</v>
      </c>
      <c r="E909" s="35">
        <v>1.5999999999999999</v>
      </c>
      <c r="F909" s="34" t="s">
        <v>27</v>
      </c>
      <c r="G909" s="34" t="s">
        <v>27</v>
      </c>
      <c r="H909" s="34" t="s">
        <v>27</v>
      </c>
      <c r="I909" s="36"/>
      <c r="J909" s="28" t="s">
        <v>23</v>
      </c>
      <c r="K909" s="17"/>
      <c r="L909" s="17"/>
      <c r="M909" s="17"/>
    </row>
    <row r="910" spans="1:13" ht="25.5" x14ac:dyDescent="0.25">
      <c r="A910" s="27">
        <v>903</v>
      </c>
      <c r="B910" s="38" t="s">
        <v>956</v>
      </c>
      <c r="C910" s="33" t="s">
        <v>1957</v>
      </c>
      <c r="D910" s="34" t="s">
        <v>27</v>
      </c>
      <c r="E910" s="35">
        <v>0.1</v>
      </c>
      <c r="F910" s="34" t="s">
        <v>27</v>
      </c>
      <c r="G910" s="34" t="s">
        <v>27</v>
      </c>
      <c r="H910" s="34" t="s">
        <v>27</v>
      </c>
      <c r="I910" s="36"/>
      <c r="J910" s="28" t="s">
        <v>23</v>
      </c>
      <c r="K910" s="17"/>
      <c r="L910" s="17"/>
      <c r="M910" s="17"/>
    </row>
    <row r="911" spans="1:13" ht="25.5" x14ac:dyDescent="0.25">
      <c r="A911" s="27">
        <v>904</v>
      </c>
      <c r="B911" s="38" t="s">
        <v>957</v>
      </c>
      <c r="C911" s="33" t="s">
        <v>1957</v>
      </c>
      <c r="D911" s="34" t="s">
        <v>27</v>
      </c>
      <c r="E911" s="35">
        <v>1.8</v>
      </c>
      <c r="F911" s="34" t="s">
        <v>27</v>
      </c>
      <c r="G911" s="34" t="s">
        <v>27</v>
      </c>
      <c r="H911" s="34" t="s">
        <v>27</v>
      </c>
      <c r="I911" s="36"/>
      <c r="J911" s="28" t="s">
        <v>23</v>
      </c>
      <c r="K911" s="17"/>
      <c r="L911" s="17"/>
      <c r="M911" s="17"/>
    </row>
    <row r="912" spans="1:13" ht="25.5" x14ac:dyDescent="0.25">
      <c r="A912" s="27">
        <v>905</v>
      </c>
      <c r="B912" s="38" t="s">
        <v>958</v>
      </c>
      <c r="C912" s="33" t="s">
        <v>1957</v>
      </c>
      <c r="D912" s="34" t="s">
        <v>27</v>
      </c>
      <c r="E912" s="35">
        <v>0.6</v>
      </c>
      <c r="F912" s="34" t="s">
        <v>27</v>
      </c>
      <c r="G912" s="34" t="s">
        <v>27</v>
      </c>
      <c r="H912" s="34" t="s">
        <v>27</v>
      </c>
      <c r="I912" s="36"/>
      <c r="J912" s="28" t="s">
        <v>23</v>
      </c>
      <c r="K912" s="17"/>
      <c r="L912" s="17"/>
      <c r="M912" s="17"/>
    </row>
    <row r="913" spans="1:13" ht="25.5" x14ac:dyDescent="0.25">
      <c r="A913" s="27">
        <v>906</v>
      </c>
      <c r="B913" s="38" t="s">
        <v>959</v>
      </c>
      <c r="C913" s="33" t="s">
        <v>1957</v>
      </c>
      <c r="D913" s="34" t="s">
        <v>27</v>
      </c>
      <c r="E913" s="35">
        <v>0.1</v>
      </c>
      <c r="F913" s="34" t="s">
        <v>27</v>
      </c>
      <c r="G913" s="34" t="s">
        <v>27</v>
      </c>
      <c r="H913" s="34" t="s">
        <v>27</v>
      </c>
      <c r="I913" s="36"/>
      <c r="J913" s="28" t="s">
        <v>23</v>
      </c>
      <c r="K913" s="17"/>
      <c r="L913" s="17"/>
      <c r="M913" s="17"/>
    </row>
    <row r="914" spans="1:13" ht="25.5" x14ac:dyDescent="0.25">
      <c r="A914" s="27">
        <v>907</v>
      </c>
      <c r="B914" s="38" t="s">
        <v>960</v>
      </c>
      <c r="C914" s="33" t="s">
        <v>1957</v>
      </c>
      <c r="D914" s="34" t="s">
        <v>27</v>
      </c>
      <c r="E914" s="35">
        <v>1.2</v>
      </c>
      <c r="F914" s="34" t="s">
        <v>27</v>
      </c>
      <c r="G914" s="34" t="s">
        <v>27</v>
      </c>
      <c r="H914" s="34" t="s">
        <v>27</v>
      </c>
      <c r="I914" s="36"/>
      <c r="J914" s="28" t="s">
        <v>23</v>
      </c>
      <c r="K914" s="17"/>
      <c r="L914" s="17"/>
      <c r="M914" s="17"/>
    </row>
    <row r="915" spans="1:13" ht="25.5" x14ac:dyDescent="0.25">
      <c r="A915" s="27">
        <v>908</v>
      </c>
      <c r="B915" s="38" t="s">
        <v>961</v>
      </c>
      <c r="C915" s="33" t="s">
        <v>1957</v>
      </c>
      <c r="D915" s="34" t="s">
        <v>27</v>
      </c>
      <c r="E915" s="35">
        <v>1.3</v>
      </c>
      <c r="F915" s="34" t="s">
        <v>27</v>
      </c>
      <c r="G915" s="34" t="s">
        <v>27</v>
      </c>
      <c r="H915" s="34" t="s">
        <v>27</v>
      </c>
      <c r="I915" s="36"/>
      <c r="J915" s="28" t="s">
        <v>23</v>
      </c>
      <c r="K915" s="17"/>
      <c r="L915" s="17"/>
      <c r="M915" s="17"/>
    </row>
    <row r="916" spans="1:13" ht="25.5" x14ac:dyDescent="0.25">
      <c r="A916" s="27">
        <v>909</v>
      </c>
      <c r="B916" s="38" t="s">
        <v>962</v>
      </c>
      <c r="C916" s="33" t="s">
        <v>1957</v>
      </c>
      <c r="D916" s="34" t="s">
        <v>27</v>
      </c>
      <c r="E916" s="35">
        <v>1.2</v>
      </c>
      <c r="F916" s="34" t="s">
        <v>27</v>
      </c>
      <c r="G916" s="34" t="s">
        <v>27</v>
      </c>
      <c r="H916" s="34" t="s">
        <v>27</v>
      </c>
      <c r="I916" s="36"/>
      <c r="J916" s="28" t="s">
        <v>23</v>
      </c>
      <c r="K916" s="17"/>
      <c r="L916" s="17"/>
      <c r="M916" s="17"/>
    </row>
    <row r="917" spans="1:13" ht="25.5" x14ac:dyDescent="0.25">
      <c r="A917" s="27">
        <v>910</v>
      </c>
      <c r="B917" s="38" t="s">
        <v>963</v>
      </c>
      <c r="C917" s="33" t="s">
        <v>1957</v>
      </c>
      <c r="D917" s="34" t="s">
        <v>27</v>
      </c>
      <c r="E917" s="35">
        <v>0.8</v>
      </c>
      <c r="F917" s="34" t="s">
        <v>27</v>
      </c>
      <c r="G917" s="34" t="s">
        <v>27</v>
      </c>
      <c r="H917" s="34" t="s">
        <v>27</v>
      </c>
      <c r="I917" s="36"/>
      <c r="J917" s="28" t="s">
        <v>23</v>
      </c>
      <c r="K917" s="17"/>
      <c r="L917" s="17"/>
      <c r="M917" s="17"/>
    </row>
    <row r="918" spans="1:13" ht="25.5" x14ac:dyDescent="0.25">
      <c r="A918" s="27">
        <v>911</v>
      </c>
      <c r="B918" s="38" t="s">
        <v>964</v>
      </c>
      <c r="C918" s="33" t="s">
        <v>1957</v>
      </c>
      <c r="D918" s="34" t="s">
        <v>27</v>
      </c>
      <c r="E918" s="35">
        <v>0.1</v>
      </c>
      <c r="F918" s="34" t="s">
        <v>27</v>
      </c>
      <c r="G918" s="34" t="s">
        <v>27</v>
      </c>
      <c r="H918" s="34" t="s">
        <v>27</v>
      </c>
      <c r="I918" s="36"/>
      <c r="J918" s="28" t="s">
        <v>23</v>
      </c>
      <c r="K918" s="17"/>
      <c r="L918" s="17"/>
      <c r="M918" s="17"/>
    </row>
    <row r="919" spans="1:13" ht="25.5" x14ac:dyDescent="0.25">
      <c r="A919" s="27">
        <v>912</v>
      </c>
      <c r="B919" s="38" t="s">
        <v>965</v>
      </c>
      <c r="C919" s="33" t="s">
        <v>1957</v>
      </c>
      <c r="D919" s="34" t="s">
        <v>27</v>
      </c>
      <c r="E919" s="35">
        <v>0.5</v>
      </c>
      <c r="F919" s="34" t="s">
        <v>27</v>
      </c>
      <c r="G919" s="34" t="s">
        <v>27</v>
      </c>
      <c r="H919" s="34" t="s">
        <v>27</v>
      </c>
      <c r="I919" s="36"/>
      <c r="J919" s="28" t="s">
        <v>23</v>
      </c>
      <c r="K919" s="17"/>
      <c r="L919" s="17"/>
      <c r="M919" s="17"/>
    </row>
    <row r="920" spans="1:13" ht="25.5" x14ac:dyDescent="0.25">
      <c r="A920" s="27">
        <v>913</v>
      </c>
      <c r="B920" s="38" t="s">
        <v>966</v>
      </c>
      <c r="C920" s="33" t="s">
        <v>1957</v>
      </c>
      <c r="D920" s="34" t="s">
        <v>27</v>
      </c>
      <c r="E920" s="35">
        <v>1.8</v>
      </c>
      <c r="F920" s="34" t="s">
        <v>27</v>
      </c>
      <c r="G920" s="34" t="s">
        <v>27</v>
      </c>
      <c r="H920" s="34" t="s">
        <v>27</v>
      </c>
      <c r="I920" s="36"/>
      <c r="J920" s="28" t="s">
        <v>23</v>
      </c>
      <c r="K920" s="17"/>
      <c r="L920" s="17"/>
      <c r="M920" s="17"/>
    </row>
    <row r="921" spans="1:13" ht="25.5" x14ac:dyDescent="0.25">
      <c r="A921" s="27">
        <v>914</v>
      </c>
      <c r="B921" s="38" t="s">
        <v>967</v>
      </c>
      <c r="C921" s="33" t="s">
        <v>1957</v>
      </c>
      <c r="D921" s="34" t="s">
        <v>27</v>
      </c>
      <c r="E921" s="35">
        <v>0.6</v>
      </c>
      <c r="F921" s="34" t="s">
        <v>27</v>
      </c>
      <c r="G921" s="34" t="s">
        <v>27</v>
      </c>
      <c r="H921" s="34" t="s">
        <v>27</v>
      </c>
      <c r="I921" s="36"/>
      <c r="J921" s="28" t="s">
        <v>23</v>
      </c>
      <c r="K921" s="17"/>
      <c r="L921" s="17"/>
      <c r="M921" s="17"/>
    </row>
    <row r="922" spans="1:13" ht="25.5" x14ac:dyDescent="0.25">
      <c r="A922" s="27">
        <v>915</v>
      </c>
      <c r="B922" s="38" t="s">
        <v>968</v>
      </c>
      <c r="C922" s="33" t="s">
        <v>1957</v>
      </c>
      <c r="D922" s="34" t="s">
        <v>27</v>
      </c>
      <c r="E922" s="35">
        <v>4.3</v>
      </c>
      <c r="F922" s="34" t="s">
        <v>27</v>
      </c>
      <c r="G922" s="34" t="s">
        <v>27</v>
      </c>
      <c r="H922" s="34" t="s">
        <v>27</v>
      </c>
      <c r="I922" s="36"/>
      <c r="J922" s="28" t="s">
        <v>23</v>
      </c>
      <c r="K922" s="17"/>
      <c r="L922" s="17"/>
      <c r="M922" s="17"/>
    </row>
    <row r="923" spans="1:13" ht="25.5" x14ac:dyDescent="0.25">
      <c r="A923" s="27">
        <v>916</v>
      </c>
      <c r="B923" s="38" t="s">
        <v>969</v>
      </c>
      <c r="C923" s="33" t="s">
        <v>1957</v>
      </c>
      <c r="D923" s="34" t="s">
        <v>27</v>
      </c>
      <c r="E923" s="35">
        <v>1.4</v>
      </c>
      <c r="F923" s="34" t="s">
        <v>27</v>
      </c>
      <c r="G923" s="34" t="s">
        <v>27</v>
      </c>
      <c r="H923" s="34" t="s">
        <v>27</v>
      </c>
      <c r="I923" s="36"/>
      <c r="J923" s="28" t="s">
        <v>23</v>
      </c>
      <c r="K923" s="17"/>
      <c r="L923" s="17"/>
      <c r="M923" s="17"/>
    </row>
    <row r="924" spans="1:13" ht="25.5" x14ac:dyDescent="0.25">
      <c r="A924" s="27">
        <v>917</v>
      </c>
      <c r="B924" s="38" t="s">
        <v>970</v>
      </c>
      <c r="C924" s="33" t="s">
        <v>1957</v>
      </c>
      <c r="D924" s="34" t="s">
        <v>27</v>
      </c>
      <c r="E924" s="35">
        <v>3.4000000000000004</v>
      </c>
      <c r="F924" s="34" t="s">
        <v>27</v>
      </c>
      <c r="G924" s="34" t="s">
        <v>27</v>
      </c>
      <c r="H924" s="34" t="s">
        <v>27</v>
      </c>
      <c r="I924" s="36"/>
      <c r="J924" s="28" t="s">
        <v>23</v>
      </c>
      <c r="K924" s="17"/>
      <c r="L924" s="17"/>
      <c r="M924" s="17"/>
    </row>
    <row r="925" spans="1:13" ht="25.5" x14ac:dyDescent="0.25">
      <c r="A925" s="27">
        <v>918</v>
      </c>
      <c r="B925" s="38" t="s">
        <v>971</v>
      </c>
      <c r="C925" s="33" t="s">
        <v>1957</v>
      </c>
      <c r="D925" s="34" t="s">
        <v>27</v>
      </c>
      <c r="E925" s="35">
        <v>0.6</v>
      </c>
      <c r="F925" s="34" t="s">
        <v>27</v>
      </c>
      <c r="G925" s="34" t="s">
        <v>27</v>
      </c>
      <c r="H925" s="34" t="s">
        <v>27</v>
      </c>
      <c r="I925" s="36"/>
      <c r="J925" s="28" t="s">
        <v>23</v>
      </c>
      <c r="K925" s="17"/>
      <c r="L925" s="17"/>
      <c r="M925" s="17"/>
    </row>
    <row r="926" spans="1:13" ht="25.5" x14ac:dyDescent="0.25">
      <c r="A926" s="27">
        <v>919</v>
      </c>
      <c r="B926" s="38" t="s">
        <v>972</v>
      </c>
      <c r="C926" s="33" t="s">
        <v>1957</v>
      </c>
      <c r="D926" s="34" t="s">
        <v>27</v>
      </c>
      <c r="E926" s="35">
        <v>0.1</v>
      </c>
      <c r="F926" s="34" t="s">
        <v>27</v>
      </c>
      <c r="G926" s="34" t="s">
        <v>27</v>
      </c>
      <c r="H926" s="34" t="s">
        <v>27</v>
      </c>
      <c r="I926" s="36"/>
      <c r="J926" s="28" t="s">
        <v>23</v>
      </c>
      <c r="K926" s="17"/>
      <c r="L926" s="17"/>
      <c r="M926" s="17"/>
    </row>
    <row r="927" spans="1:13" ht="25.5" x14ac:dyDescent="0.25">
      <c r="A927" s="27">
        <v>920</v>
      </c>
      <c r="B927" s="38" t="s">
        <v>973</v>
      </c>
      <c r="C927" s="33" t="s">
        <v>1957</v>
      </c>
      <c r="D927" s="34" t="s">
        <v>27</v>
      </c>
      <c r="E927" s="35">
        <v>0.1</v>
      </c>
      <c r="F927" s="34" t="s">
        <v>27</v>
      </c>
      <c r="G927" s="34" t="s">
        <v>27</v>
      </c>
      <c r="H927" s="34" t="s">
        <v>27</v>
      </c>
      <c r="I927" s="36"/>
      <c r="J927" s="28" t="s">
        <v>23</v>
      </c>
      <c r="K927" s="17"/>
      <c r="L927" s="17"/>
      <c r="M927" s="17"/>
    </row>
    <row r="928" spans="1:13" ht="25.5" x14ac:dyDescent="0.25">
      <c r="A928" s="27">
        <v>921</v>
      </c>
      <c r="B928" s="38" t="s">
        <v>974</v>
      </c>
      <c r="C928" s="33" t="s">
        <v>1957</v>
      </c>
      <c r="D928" s="34" t="s">
        <v>27</v>
      </c>
      <c r="E928" s="35">
        <v>0.4</v>
      </c>
      <c r="F928" s="34" t="s">
        <v>27</v>
      </c>
      <c r="G928" s="34" t="s">
        <v>27</v>
      </c>
      <c r="H928" s="34" t="s">
        <v>27</v>
      </c>
      <c r="I928" s="36"/>
      <c r="J928" s="28" t="s">
        <v>23</v>
      </c>
      <c r="K928" s="17"/>
      <c r="L928" s="17"/>
      <c r="M928" s="17"/>
    </row>
    <row r="929" spans="1:13" ht="25.5" x14ac:dyDescent="0.25">
      <c r="A929" s="27">
        <v>922</v>
      </c>
      <c r="B929" s="38" t="s">
        <v>975</v>
      </c>
      <c r="C929" s="33" t="s">
        <v>1957</v>
      </c>
      <c r="D929" s="34" t="s">
        <v>27</v>
      </c>
      <c r="E929" s="35">
        <v>0.4</v>
      </c>
      <c r="F929" s="34" t="s">
        <v>27</v>
      </c>
      <c r="G929" s="34" t="s">
        <v>27</v>
      </c>
      <c r="H929" s="34" t="s">
        <v>27</v>
      </c>
      <c r="I929" s="36"/>
      <c r="J929" s="28" t="s">
        <v>23</v>
      </c>
      <c r="K929" s="17"/>
      <c r="L929" s="17"/>
      <c r="M929" s="17"/>
    </row>
    <row r="930" spans="1:13" ht="25.5" x14ac:dyDescent="0.25">
      <c r="A930" s="27">
        <v>923</v>
      </c>
      <c r="B930" s="38" t="s">
        <v>976</v>
      </c>
      <c r="C930" s="33" t="s">
        <v>1957</v>
      </c>
      <c r="D930" s="34" t="s">
        <v>27</v>
      </c>
      <c r="E930" s="35">
        <v>0.4</v>
      </c>
      <c r="F930" s="34" t="s">
        <v>27</v>
      </c>
      <c r="G930" s="34" t="s">
        <v>27</v>
      </c>
      <c r="H930" s="34" t="s">
        <v>27</v>
      </c>
      <c r="I930" s="36"/>
      <c r="J930" s="28" t="s">
        <v>23</v>
      </c>
      <c r="K930" s="17"/>
      <c r="L930" s="17"/>
      <c r="M930" s="17"/>
    </row>
    <row r="931" spans="1:13" ht="25.5" x14ac:dyDescent="0.25">
      <c r="A931" s="27">
        <v>924</v>
      </c>
      <c r="B931" s="38" t="s">
        <v>977</v>
      </c>
      <c r="C931" s="33" t="s">
        <v>1957</v>
      </c>
      <c r="D931" s="34" t="s">
        <v>27</v>
      </c>
      <c r="E931" s="35">
        <v>2</v>
      </c>
      <c r="F931" s="34" t="s">
        <v>27</v>
      </c>
      <c r="G931" s="34" t="s">
        <v>27</v>
      </c>
      <c r="H931" s="34" t="s">
        <v>27</v>
      </c>
      <c r="I931" s="36"/>
      <c r="J931" s="28" t="s">
        <v>23</v>
      </c>
      <c r="K931" s="17"/>
      <c r="L931" s="17"/>
      <c r="M931" s="17"/>
    </row>
    <row r="932" spans="1:13" ht="25.5" x14ac:dyDescent="0.25">
      <c r="A932" s="27">
        <v>925</v>
      </c>
      <c r="B932" s="38" t="s">
        <v>978</v>
      </c>
      <c r="C932" s="33" t="s">
        <v>1957</v>
      </c>
      <c r="D932" s="34" t="s">
        <v>27</v>
      </c>
      <c r="E932" s="35">
        <v>2.2999999999999998</v>
      </c>
      <c r="F932" s="34" t="s">
        <v>27</v>
      </c>
      <c r="G932" s="34" t="s">
        <v>27</v>
      </c>
      <c r="H932" s="34" t="s">
        <v>27</v>
      </c>
      <c r="I932" s="36"/>
      <c r="J932" s="28" t="s">
        <v>23</v>
      </c>
      <c r="K932" s="17"/>
      <c r="L932" s="17"/>
      <c r="M932" s="17"/>
    </row>
    <row r="933" spans="1:13" ht="25.5" x14ac:dyDescent="0.25">
      <c r="A933" s="27">
        <v>926</v>
      </c>
      <c r="B933" s="38" t="s">
        <v>979</v>
      </c>
      <c r="C933" s="33" t="s">
        <v>1957</v>
      </c>
      <c r="D933" s="34" t="s">
        <v>27</v>
      </c>
      <c r="E933" s="35">
        <v>1</v>
      </c>
      <c r="F933" s="34" t="s">
        <v>27</v>
      </c>
      <c r="G933" s="34" t="s">
        <v>27</v>
      </c>
      <c r="H933" s="34" t="s">
        <v>27</v>
      </c>
      <c r="I933" s="36"/>
      <c r="J933" s="28" t="s">
        <v>23</v>
      </c>
      <c r="K933" s="17"/>
      <c r="L933" s="17"/>
      <c r="M933" s="17"/>
    </row>
    <row r="934" spans="1:13" ht="25.5" x14ac:dyDescent="0.25">
      <c r="A934" s="27">
        <v>927</v>
      </c>
      <c r="B934" s="38" t="s">
        <v>980</v>
      </c>
      <c r="C934" s="33" t="s">
        <v>1957</v>
      </c>
      <c r="D934" s="34" t="s">
        <v>27</v>
      </c>
      <c r="E934" s="35">
        <v>1.9000000000000001</v>
      </c>
      <c r="F934" s="34" t="s">
        <v>27</v>
      </c>
      <c r="G934" s="34" t="s">
        <v>27</v>
      </c>
      <c r="H934" s="34" t="s">
        <v>27</v>
      </c>
      <c r="I934" s="36"/>
      <c r="J934" s="28" t="s">
        <v>23</v>
      </c>
      <c r="K934" s="17"/>
      <c r="L934" s="17"/>
      <c r="M934" s="17"/>
    </row>
    <row r="935" spans="1:13" ht="25.5" x14ac:dyDescent="0.25">
      <c r="A935" s="27">
        <v>928</v>
      </c>
      <c r="B935" s="38" t="s">
        <v>981</v>
      </c>
      <c r="C935" s="33" t="s">
        <v>1957</v>
      </c>
      <c r="D935" s="34" t="s">
        <v>27</v>
      </c>
      <c r="E935" s="35">
        <v>1.9000000000000001</v>
      </c>
      <c r="F935" s="34" t="s">
        <v>27</v>
      </c>
      <c r="G935" s="34" t="s">
        <v>27</v>
      </c>
      <c r="H935" s="34" t="s">
        <v>27</v>
      </c>
      <c r="I935" s="36"/>
      <c r="J935" s="28" t="s">
        <v>23</v>
      </c>
      <c r="K935" s="17"/>
      <c r="L935" s="17"/>
      <c r="M935" s="17"/>
    </row>
    <row r="936" spans="1:13" ht="25.5" x14ac:dyDescent="0.25">
      <c r="A936" s="27">
        <v>929</v>
      </c>
      <c r="B936" s="38" t="s">
        <v>982</v>
      </c>
      <c r="C936" s="33" t="s">
        <v>1957</v>
      </c>
      <c r="D936" s="34" t="s">
        <v>27</v>
      </c>
      <c r="E936" s="35">
        <v>2</v>
      </c>
      <c r="F936" s="34" t="s">
        <v>27</v>
      </c>
      <c r="G936" s="34" t="s">
        <v>27</v>
      </c>
      <c r="H936" s="34" t="s">
        <v>27</v>
      </c>
      <c r="I936" s="36"/>
      <c r="J936" s="28" t="s">
        <v>23</v>
      </c>
      <c r="K936" s="17"/>
      <c r="L936" s="17"/>
      <c r="M936" s="17"/>
    </row>
    <row r="937" spans="1:13" ht="25.5" x14ac:dyDescent="0.25">
      <c r="A937" s="27">
        <v>930</v>
      </c>
      <c r="B937" s="38" t="s">
        <v>983</v>
      </c>
      <c r="C937" s="33" t="s">
        <v>1957</v>
      </c>
      <c r="D937" s="34" t="s">
        <v>27</v>
      </c>
      <c r="E937" s="35">
        <v>1.4</v>
      </c>
      <c r="F937" s="34" t="s">
        <v>27</v>
      </c>
      <c r="G937" s="34" t="s">
        <v>27</v>
      </c>
      <c r="H937" s="34" t="s">
        <v>27</v>
      </c>
      <c r="I937" s="36"/>
      <c r="J937" s="28" t="s">
        <v>23</v>
      </c>
      <c r="K937" s="17"/>
      <c r="L937" s="17"/>
      <c r="M937" s="17"/>
    </row>
    <row r="938" spans="1:13" ht="25.5" x14ac:dyDescent="0.25">
      <c r="A938" s="27">
        <v>931</v>
      </c>
      <c r="B938" s="38" t="s">
        <v>984</v>
      </c>
      <c r="C938" s="33" t="s">
        <v>1957</v>
      </c>
      <c r="D938" s="34" t="s">
        <v>27</v>
      </c>
      <c r="E938" s="35">
        <v>1.8</v>
      </c>
      <c r="F938" s="34" t="s">
        <v>27</v>
      </c>
      <c r="G938" s="34" t="s">
        <v>27</v>
      </c>
      <c r="H938" s="34" t="s">
        <v>27</v>
      </c>
      <c r="I938" s="36"/>
      <c r="J938" s="28" t="s">
        <v>23</v>
      </c>
      <c r="K938" s="17"/>
      <c r="L938" s="17"/>
      <c r="M938" s="17"/>
    </row>
    <row r="939" spans="1:13" ht="25.5" x14ac:dyDescent="0.25">
      <c r="A939" s="27">
        <v>932</v>
      </c>
      <c r="B939" s="38" t="s">
        <v>985</v>
      </c>
      <c r="C939" s="33" t="s">
        <v>1957</v>
      </c>
      <c r="D939" s="34" t="s">
        <v>27</v>
      </c>
      <c r="E939" s="35">
        <v>12.5</v>
      </c>
      <c r="F939" s="34" t="s">
        <v>27</v>
      </c>
      <c r="G939" s="34" t="s">
        <v>27</v>
      </c>
      <c r="H939" s="34" t="s">
        <v>27</v>
      </c>
      <c r="I939" s="36"/>
      <c r="J939" s="28" t="s">
        <v>23</v>
      </c>
      <c r="K939" s="17"/>
      <c r="L939" s="17"/>
      <c r="M939" s="17"/>
    </row>
    <row r="940" spans="1:13" ht="25.5" x14ac:dyDescent="0.25">
      <c r="A940" s="27">
        <v>933</v>
      </c>
      <c r="B940" s="38" t="s">
        <v>986</v>
      </c>
      <c r="C940" s="33" t="s">
        <v>1957</v>
      </c>
      <c r="D940" s="34" t="s">
        <v>27</v>
      </c>
      <c r="E940" s="35">
        <v>1</v>
      </c>
      <c r="F940" s="34" t="s">
        <v>27</v>
      </c>
      <c r="G940" s="34" t="s">
        <v>27</v>
      </c>
      <c r="H940" s="34" t="s">
        <v>27</v>
      </c>
      <c r="I940" s="36"/>
      <c r="J940" s="28" t="s">
        <v>23</v>
      </c>
      <c r="K940" s="17"/>
      <c r="L940" s="17"/>
      <c r="M940" s="17"/>
    </row>
    <row r="941" spans="1:13" ht="25.5" x14ac:dyDescent="0.25">
      <c r="A941" s="27">
        <v>934</v>
      </c>
      <c r="B941" s="38" t="s">
        <v>987</v>
      </c>
      <c r="C941" s="33" t="s">
        <v>1957</v>
      </c>
      <c r="D941" s="34" t="s">
        <v>27</v>
      </c>
      <c r="E941" s="35">
        <v>1.6</v>
      </c>
      <c r="F941" s="34" t="s">
        <v>27</v>
      </c>
      <c r="G941" s="34" t="s">
        <v>27</v>
      </c>
      <c r="H941" s="34" t="s">
        <v>27</v>
      </c>
      <c r="I941" s="36"/>
      <c r="J941" s="28" t="s">
        <v>23</v>
      </c>
      <c r="K941" s="17"/>
      <c r="L941" s="17"/>
      <c r="M941" s="17"/>
    </row>
    <row r="942" spans="1:13" ht="25.5" x14ac:dyDescent="0.25">
      <c r="A942" s="27">
        <v>935</v>
      </c>
      <c r="B942" s="38" t="s">
        <v>988</v>
      </c>
      <c r="C942" s="33" t="s">
        <v>1957</v>
      </c>
      <c r="D942" s="34" t="s">
        <v>27</v>
      </c>
      <c r="E942" s="35">
        <v>0.9</v>
      </c>
      <c r="F942" s="34" t="s">
        <v>27</v>
      </c>
      <c r="G942" s="34" t="s">
        <v>27</v>
      </c>
      <c r="H942" s="34" t="s">
        <v>27</v>
      </c>
      <c r="I942" s="36"/>
      <c r="J942" s="28" t="s">
        <v>23</v>
      </c>
      <c r="K942" s="17"/>
      <c r="L942" s="17"/>
      <c r="M942" s="17"/>
    </row>
    <row r="943" spans="1:13" ht="25.5" x14ac:dyDescent="0.25">
      <c r="A943" s="27">
        <v>936</v>
      </c>
      <c r="B943" s="38" t="s">
        <v>989</v>
      </c>
      <c r="C943" s="33" t="s">
        <v>1957</v>
      </c>
      <c r="D943" s="34" t="s">
        <v>27</v>
      </c>
      <c r="E943" s="35">
        <v>1.4</v>
      </c>
      <c r="F943" s="34" t="s">
        <v>27</v>
      </c>
      <c r="G943" s="34" t="s">
        <v>27</v>
      </c>
      <c r="H943" s="34" t="s">
        <v>27</v>
      </c>
      <c r="I943" s="36"/>
      <c r="J943" s="28" t="s">
        <v>23</v>
      </c>
      <c r="K943" s="17"/>
      <c r="L943" s="17"/>
      <c r="M943" s="17"/>
    </row>
    <row r="944" spans="1:13" ht="25.5" x14ac:dyDescent="0.25">
      <c r="A944" s="27">
        <v>937</v>
      </c>
      <c r="B944" s="38" t="s">
        <v>990</v>
      </c>
      <c r="C944" s="33" t="s">
        <v>1957</v>
      </c>
      <c r="D944" s="34" t="s">
        <v>27</v>
      </c>
      <c r="E944" s="35">
        <v>1.2</v>
      </c>
      <c r="F944" s="34" t="s">
        <v>27</v>
      </c>
      <c r="G944" s="34" t="s">
        <v>27</v>
      </c>
      <c r="H944" s="34" t="s">
        <v>27</v>
      </c>
      <c r="I944" s="36"/>
      <c r="J944" s="28" t="s">
        <v>23</v>
      </c>
      <c r="K944" s="17"/>
      <c r="L944" s="17"/>
      <c r="M944" s="17"/>
    </row>
    <row r="945" spans="1:13" ht="25.5" x14ac:dyDescent="0.25">
      <c r="A945" s="27">
        <v>938</v>
      </c>
      <c r="B945" s="38" t="s">
        <v>991</v>
      </c>
      <c r="C945" s="33" t="s">
        <v>1957</v>
      </c>
      <c r="D945" s="34" t="s">
        <v>27</v>
      </c>
      <c r="E945" s="35">
        <v>0.7</v>
      </c>
      <c r="F945" s="34" t="s">
        <v>27</v>
      </c>
      <c r="G945" s="34" t="s">
        <v>27</v>
      </c>
      <c r="H945" s="34" t="s">
        <v>27</v>
      </c>
      <c r="I945" s="36"/>
      <c r="J945" s="28" t="s">
        <v>23</v>
      </c>
      <c r="K945" s="17"/>
      <c r="L945" s="17"/>
      <c r="M945" s="17"/>
    </row>
    <row r="946" spans="1:13" ht="25.5" x14ac:dyDescent="0.25">
      <c r="A946" s="27">
        <v>939</v>
      </c>
      <c r="B946" s="38" t="s">
        <v>992</v>
      </c>
      <c r="C946" s="33" t="s">
        <v>1957</v>
      </c>
      <c r="D946" s="34" t="s">
        <v>27</v>
      </c>
      <c r="E946" s="35">
        <v>0.8</v>
      </c>
      <c r="F946" s="34" t="s">
        <v>27</v>
      </c>
      <c r="G946" s="34" t="s">
        <v>27</v>
      </c>
      <c r="H946" s="34" t="s">
        <v>27</v>
      </c>
      <c r="I946" s="36"/>
      <c r="J946" s="28" t="s">
        <v>23</v>
      </c>
      <c r="K946" s="17"/>
      <c r="L946" s="17"/>
      <c r="M946" s="17"/>
    </row>
    <row r="947" spans="1:13" ht="25.5" x14ac:dyDescent="0.25">
      <c r="A947" s="27">
        <v>940</v>
      </c>
      <c r="B947" s="38" t="s">
        <v>993</v>
      </c>
      <c r="C947" s="33" t="s">
        <v>1957</v>
      </c>
      <c r="D947" s="34" t="s">
        <v>27</v>
      </c>
      <c r="E947" s="35">
        <v>1</v>
      </c>
      <c r="F947" s="34" t="s">
        <v>27</v>
      </c>
      <c r="G947" s="34" t="s">
        <v>27</v>
      </c>
      <c r="H947" s="34" t="s">
        <v>27</v>
      </c>
      <c r="I947" s="36"/>
      <c r="J947" s="28" t="s">
        <v>23</v>
      </c>
      <c r="K947" s="17"/>
      <c r="L947" s="17"/>
      <c r="M947" s="17"/>
    </row>
    <row r="948" spans="1:13" ht="25.5" x14ac:dyDescent="0.25">
      <c r="A948" s="27">
        <v>941</v>
      </c>
      <c r="B948" s="38" t="s">
        <v>994</v>
      </c>
      <c r="C948" s="33" t="s">
        <v>1957</v>
      </c>
      <c r="D948" s="34" t="s">
        <v>27</v>
      </c>
      <c r="E948" s="35">
        <v>1.5</v>
      </c>
      <c r="F948" s="34" t="s">
        <v>27</v>
      </c>
      <c r="G948" s="34" t="s">
        <v>27</v>
      </c>
      <c r="H948" s="34" t="s">
        <v>27</v>
      </c>
      <c r="I948" s="36"/>
      <c r="J948" s="28" t="s">
        <v>23</v>
      </c>
      <c r="K948" s="17"/>
      <c r="L948" s="17"/>
      <c r="M948" s="17"/>
    </row>
    <row r="949" spans="1:13" ht="25.5" x14ac:dyDescent="0.25">
      <c r="A949" s="27">
        <v>942</v>
      </c>
      <c r="B949" s="38" t="s">
        <v>995</v>
      </c>
      <c r="C949" s="33" t="s">
        <v>1957</v>
      </c>
      <c r="D949" s="34" t="s">
        <v>27</v>
      </c>
      <c r="E949" s="35">
        <v>1</v>
      </c>
      <c r="F949" s="34" t="s">
        <v>27</v>
      </c>
      <c r="G949" s="34" t="s">
        <v>27</v>
      </c>
      <c r="H949" s="34" t="s">
        <v>27</v>
      </c>
      <c r="I949" s="36"/>
      <c r="J949" s="28" t="s">
        <v>23</v>
      </c>
      <c r="K949" s="17"/>
      <c r="L949" s="17"/>
      <c r="M949" s="17"/>
    </row>
    <row r="950" spans="1:13" ht="25.5" x14ac:dyDescent="0.25">
      <c r="A950" s="27">
        <v>943</v>
      </c>
      <c r="B950" s="38" t="s">
        <v>996</v>
      </c>
      <c r="C950" s="33" t="s">
        <v>1957</v>
      </c>
      <c r="D950" s="34" t="s">
        <v>27</v>
      </c>
      <c r="E950" s="35">
        <v>1.4</v>
      </c>
      <c r="F950" s="34" t="s">
        <v>27</v>
      </c>
      <c r="G950" s="34" t="s">
        <v>27</v>
      </c>
      <c r="H950" s="34" t="s">
        <v>27</v>
      </c>
      <c r="I950" s="36"/>
      <c r="J950" s="28" t="s">
        <v>23</v>
      </c>
      <c r="K950" s="17"/>
      <c r="L950" s="17"/>
      <c r="M950" s="17"/>
    </row>
    <row r="951" spans="1:13" ht="25.5" x14ac:dyDescent="0.25">
      <c r="A951" s="27">
        <v>944</v>
      </c>
      <c r="B951" s="38" t="s">
        <v>997</v>
      </c>
      <c r="C951" s="33" t="s">
        <v>1957</v>
      </c>
      <c r="D951" s="34" t="s">
        <v>27</v>
      </c>
      <c r="E951" s="35">
        <v>1</v>
      </c>
      <c r="F951" s="34" t="s">
        <v>27</v>
      </c>
      <c r="G951" s="34" t="s">
        <v>27</v>
      </c>
      <c r="H951" s="34" t="s">
        <v>27</v>
      </c>
      <c r="I951" s="36"/>
      <c r="J951" s="28" t="s">
        <v>23</v>
      </c>
      <c r="K951" s="17"/>
      <c r="L951" s="17"/>
      <c r="M951" s="17"/>
    </row>
    <row r="952" spans="1:13" ht="25.5" x14ac:dyDescent="0.25">
      <c r="A952" s="27">
        <v>945</v>
      </c>
      <c r="B952" s="38" t="s">
        <v>998</v>
      </c>
      <c r="C952" s="33" t="s">
        <v>1957</v>
      </c>
      <c r="D952" s="34" t="s">
        <v>27</v>
      </c>
      <c r="E952" s="35">
        <v>0.8</v>
      </c>
      <c r="F952" s="34" t="s">
        <v>27</v>
      </c>
      <c r="G952" s="34" t="s">
        <v>27</v>
      </c>
      <c r="H952" s="34" t="s">
        <v>27</v>
      </c>
      <c r="I952" s="36"/>
      <c r="J952" s="28" t="s">
        <v>23</v>
      </c>
      <c r="K952" s="17"/>
      <c r="L952" s="17"/>
      <c r="M952" s="17"/>
    </row>
    <row r="953" spans="1:13" ht="25.5" x14ac:dyDescent="0.25">
      <c r="A953" s="27">
        <v>946</v>
      </c>
      <c r="B953" s="38" t="s">
        <v>999</v>
      </c>
      <c r="C953" s="33" t="s">
        <v>1957</v>
      </c>
      <c r="D953" s="34" t="s">
        <v>27</v>
      </c>
      <c r="E953" s="35">
        <v>1.7000000000000002</v>
      </c>
      <c r="F953" s="34" t="s">
        <v>27</v>
      </c>
      <c r="G953" s="34" t="s">
        <v>27</v>
      </c>
      <c r="H953" s="34" t="s">
        <v>27</v>
      </c>
      <c r="I953" s="36"/>
      <c r="J953" s="28" t="s">
        <v>23</v>
      </c>
      <c r="K953" s="17"/>
      <c r="L953" s="17"/>
      <c r="M953" s="17"/>
    </row>
    <row r="954" spans="1:13" ht="25.5" x14ac:dyDescent="0.25">
      <c r="A954" s="27">
        <v>947</v>
      </c>
      <c r="B954" s="38" t="s">
        <v>1000</v>
      </c>
      <c r="C954" s="33" t="s">
        <v>1957</v>
      </c>
      <c r="D954" s="34" t="s">
        <v>27</v>
      </c>
      <c r="E954" s="35">
        <v>2.7</v>
      </c>
      <c r="F954" s="34" t="s">
        <v>27</v>
      </c>
      <c r="G954" s="34" t="s">
        <v>27</v>
      </c>
      <c r="H954" s="34" t="s">
        <v>27</v>
      </c>
      <c r="I954" s="36"/>
      <c r="J954" s="28" t="s">
        <v>23</v>
      </c>
      <c r="K954" s="17"/>
      <c r="L954" s="17"/>
      <c r="M954" s="17"/>
    </row>
    <row r="955" spans="1:13" ht="25.5" x14ac:dyDescent="0.25">
      <c r="A955" s="27">
        <v>948</v>
      </c>
      <c r="B955" s="38" t="s">
        <v>1001</v>
      </c>
      <c r="C955" s="33" t="s">
        <v>1957</v>
      </c>
      <c r="D955" s="34" t="s">
        <v>27</v>
      </c>
      <c r="E955" s="35">
        <v>3.6</v>
      </c>
      <c r="F955" s="34" t="s">
        <v>27</v>
      </c>
      <c r="G955" s="34" t="s">
        <v>27</v>
      </c>
      <c r="H955" s="34" t="s">
        <v>27</v>
      </c>
      <c r="I955" s="36"/>
      <c r="J955" s="28" t="s">
        <v>23</v>
      </c>
      <c r="K955" s="17"/>
      <c r="L955" s="17"/>
      <c r="M955" s="17"/>
    </row>
    <row r="956" spans="1:13" ht="25.5" x14ac:dyDescent="0.25">
      <c r="A956" s="27">
        <v>949</v>
      </c>
      <c r="B956" s="38" t="s">
        <v>1002</v>
      </c>
      <c r="C956" s="33" t="s">
        <v>1957</v>
      </c>
      <c r="D956" s="34" t="s">
        <v>27</v>
      </c>
      <c r="E956" s="35">
        <v>1.8</v>
      </c>
      <c r="F956" s="34" t="s">
        <v>27</v>
      </c>
      <c r="G956" s="34" t="s">
        <v>27</v>
      </c>
      <c r="H956" s="34" t="s">
        <v>27</v>
      </c>
      <c r="I956" s="36"/>
      <c r="J956" s="28" t="s">
        <v>23</v>
      </c>
      <c r="K956" s="17"/>
      <c r="L956" s="17"/>
      <c r="M956" s="17"/>
    </row>
    <row r="957" spans="1:13" ht="25.5" x14ac:dyDescent="0.25">
      <c r="A957" s="27">
        <v>950</v>
      </c>
      <c r="B957" s="38" t="s">
        <v>1003</v>
      </c>
      <c r="C957" s="33" t="s">
        <v>1957</v>
      </c>
      <c r="D957" s="34" t="s">
        <v>27</v>
      </c>
      <c r="E957" s="35">
        <v>1.7000000000000002</v>
      </c>
      <c r="F957" s="34" t="s">
        <v>27</v>
      </c>
      <c r="G957" s="34" t="s">
        <v>27</v>
      </c>
      <c r="H957" s="34" t="s">
        <v>27</v>
      </c>
      <c r="I957" s="36"/>
      <c r="J957" s="28" t="s">
        <v>23</v>
      </c>
      <c r="K957" s="17"/>
      <c r="L957" s="17"/>
      <c r="M957" s="17"/>
    </row>
    <row r="958" spans="1:13" ht="25.5" x14ac:dyDescent="0.25">
      <c r="A958" s="27">
        <v>951</v>
      </c>
      <c r="B958" s="38" t="s">
        <v>1004</v>
      </c>
      <c r="C958" s="33" t="s">
        <v>1957</v>
      </c>
      <c r="D958" s="34" t="s">
        <v>27</v>
      </c>
      <c r="E958" s="35">
        <v>0.6</v>
      </c>
      <c r="F958" s="34" t="s">
        <v>27</v>
      </c>
      <c r="G958" s="34" t="s">
        <v>27</v>
      </c>
      <c r="H958" s="34" t="s">
        <v>27</v>
      </c>
      <c r="I958" s="36"/>
      <c r="J958" s="28" t="s">
        <v>23</v>
      </c>
      <c r="K958" s="17"/>
      <c r="L958" s="17"/>
      <c r="M958" s="17"/>
    </row>
    <row r="959" spans="1:13" ht="25.5" x14ac:dyDescent="0.25">
      <c r="A959" s="27">
        <v>952</v>
      </c>
      <c r="B959" s="38" t="s">
        <v>1005</v>
      </c>
      <c r="C959" s="33" t="s">
        <v>1957</v>
      </c>
      <c r="D959" s="34" t="s">
        <v>27</v>
      </c>
      <c r="E959" s="35">
        <v>0.1</v>
      </c>
      <c r="F959" s="34" t="s">
        <v>27</v>
      </c>
      <c r="G959" s="34" t="s">
        <v>27</v>
      </c>
      <c r="H959" s="34" t="s">
        <v>27</v>
      </c>
      <c r="I959" s="36"/>
      <c r="J959" s="28" t="s">
        <v>23</v>
      </c>
      <c r="K959" s="17"/>
      <c r="L959" s="17"/>
      <c r="M959" s="17"/>
    </row>
    <row r="960" spans="1:13" ht="25.5" x14ac:dyDescent="0.25">
      <c r="A960" s="27">
        <v>953</v>
      </c>
      <c r="B960" s="38" t="s">
        <v>1006</v>
      </c>
      <c r="C960" s="33" t="s">
        <v>1957</v>
      </c>
      <c r="D960" s="34" t="s">
        <v>27</v>
      </c>
      <c r="E960" s="35">
        <v>0.4</v>
      </c>
      <c r="F960" s="34" t="s">
        <v>27</v>
      </c>
      <c r="G960" s="34" t="s">
        <v>27</v>
      </c>
      <c r="H960" s="34" t="s">
        <v>27</v>
      </c>
      <c r="I960" s="36"/>
      <c r="J960" s="28" t="s">
        <v>23</v>
      </c>
      <c r="K960" s="17"/>
      <c r="L960" s="17"/>
      <c r="M960" s="17"/>
    </row>
    <row r="961" spans="1:13" ht="25.5" x14ac:dyDescent="0.25">
      <c r="A961" s="27">
        <v>954</v>
      </c>
      <c r="B961" s="38" t="s">
        <v>1007</v>
      </c>
      <c r="C961" s="33" t="s">
        <v>1957</v>
      </c>
      <c r="D961" s="34" t="s">
        <v>27</v>
      </c>
      <c r="E961" s="35">
        <v>1</v>
      </c>
      <c r="F961" s="34" t="s">
        <v>27</v>
      </c>
      <c r="G961" s="34" t="s">
        <v>27</v>
      </c>
      <c r="H961" s="34" t="s">
        <v>27</v>
      </c>
      <c r="I961" s="36"/>
      <c r="J961" s="28" t="s">
        <v>23</v>
      </c>
      <c r="K961" s="17"/>
      <c r="L961" s="17"/>
      <c r="M961" s="17"/>
    </row>
    <row r="962" spans="1:13" ht="25.5" x14ac:dyDescent="0.25">
      <c r="A962" s="27">
        <v>955</v>
      </c>
      <c r="B962" s="38" t="s">
        <v>1008</v>
      </c>
      <c r="C962" s="33" t="s">
        <v>1957</v>
      </c>
      <c r="D962" s="34" t="s">
        <v>27</v>
      </c>
      <c r="E962" s="35">
        <v>2</v>
      </c>
      <c r="F962" s="34" t="s">
        <v>27</v>
      </c>
      <c r="G962" s="34" t="s">
        <v>27</v>
      </c>
      <c r="H962" s="34" t="s">
        <v>27</v>
      </c>
      <c r="I962" s="36"/>
      <c r="J962" s="28" t="s">
        <v>23</v>
      </c>
      <c r="K962" s="17"/>
      <c r="L962" s="17"/>
      <c r="M962" s="17"/>
    </row>
    <row r="963" spans="1:13" ht="25.5" x14ac:dyDescent="0.25">
      <c r="A963" s="27">
        <v>956</v>
      </c>
      <c r="B963" s="38" t="s">
        <v>1009</v>
      </c>
      <c r="C963" s="33" t="s">
        <v>1957</v>
      </c>
      <c r="D963" s="34" t="s">
        <v>27</v>
      </c>
      <c r="E963" s="35">
        <v>0.7</v>
      </c>
      <c r="F963" s="34" t="s">
        <v>27</v>
      </c>
      <c r="G963" s="34" t="s">
        <v>27</v>
      </c>
      <c r="H963" s="34" t="s">
        <v>27</v>
      </c>
      <c r="I963" s="36"/>
      <c r="J963" s="28" t="s">
        <v>23</v>
      </c>
      <c r="K963" s="17"/>
      <c r="L963" s="17"/>
      <c r="M963" s="17"/>
    </row>
    <row r="964" spans="1:13" ht="25.5" x14ac:dyDescent="0.25">
      <c r="A964" s="27">
        <v>957</v>
      </c>
      <c r="B964" s="38" t="s">
        <v>1010</v>
      </c>
      <c r="C964" s="33" t="s">
        <v>1957</v>
      </c>
      <c r="D964" s="34" t="s">
        <v>27</v>
      </c>
      <c r="E964" s="35">
        <v>1</v>
      </c>
      <c r="F964" s="34" t="s">
        <v>27</v>
      </c>
      <c r="G964" s="34" t="s">
        <v>27</v>
      </c>
      <c r="H964" s="34" t="s">
        <v>27</v>
      </c>
      <c r="I964" s="36"/>
      <c r="J964" s="28" t="s">
        <v>23</v>
      </c>
      <c r="K964" s="17"/>
      <c r="L964" s="17"/>
      <c r="M964" s="17"/>
    </row>
    <row r="965" spans="1:13" ht="25.5" x14ac:dyDescent="0.25">
      <c r="A965" s="27">
        <v>958</v>
      </c>
      <c r="B965" s="38" t="s">
        <v>1011</v>
      </c>
      <c r="C965" s="33" t="s">
        <v>1957</v>
      </c>
      <c r="D965" s="34" t="s">
        <v>27</v>
      </c>
      <c r="E965" s="35">
        <v>3.3</v>
      </c>
      <c r="F965" s="34" t="s">
        <v>27</v>
      </c>
      <c r="G965" s="34" t="s">
        <v>27</v>
      </c>
      <c r="H965" s="34" t="s">
        <v>27</v>
      </c>
      <c r="I965" s="36"/>
      <c r="J965" s="28" t="s">
        <v>23</v>
      </c>
      <c r="K965" s="17"/>
      <c r="L965" s="17"/>
      <c r="M965" s="17"/>
    </row>
    <row r="966" spans="1:13" ht="25.5" x14ac:dyDescent="0.25">
      <c r="A966" s="27">
        <v>959</v>
      </c>
      <c r="B966" s="38" t="s">
        <v>1012</v>
      </c>
      <c r="C966" s="33" t="s">
        <v>1957</v>
      </c>
      <c r="D966" s="34" t="s">
        <v>27</v>
      </c>
      <c r="E966" s="35">
        <v>1.1000000000000001</v>
      </c>
      <c r="F966" s="34" t="s">
        <v>27</v>
      </c>
      <c r="G966" s="34" t="s">
        <v>27</v>
      </c>
      <c r="H966" s="34" t="s">
        <v>27</v>
      </c>
      <c r="I966" s="36"/>
      <c r="J966" s="28" t="s">
        <v>23</v>
      </c>
      <c r="K966" s="17"/>
      <c r="L966" s="17"/>
      <c r="M966" s="17"/>
    </row>
    <row r="967" spans="1:13" ht="25.5" x14ac:dyDescent="0.25">
      <c r="A967" s="27">
        <v>960</v>
      </c>
      <c r="B967" s="38" t="s">
        <v>1013</v>
      </c>
      <c r="C967" s="33" t="s">
        <v>1957</v>
      </c>
      <c r="D967" s="34" t="s">
        <v>27</v>
      </c>
      <c r="E967" s="35">
        <v>0.1</v>
      </c>
      <c r="F967" s="34" t="s">
        <v>27</v>
      </c>
      <c r="G967" s="34" t="s">
        <v>27</v>
      </c>
      <c r="H967" s="34" t="s">
        <v>27</v>
      </c>
      <c r="I967" s="36"/>
      <c r="J967" s="28" t="s">
        <v>23</v>
      </c>
      <c r="K967" s="17"/>
      <c r="L967" s="17"/>
      <c r="M967" s="17"/>
    </row>
    <row r="968" spans="1:13" ht="25.5" x14ac:dyDescent="0.25">
      <c r="A968" s="27">
        <v>961</v>
      </c>
      <c r="B968" s="38" t="s">
        <v>1014</v>
      </c>
      <c r="C968" s="33" t="s">
        <v>1957</v>
      </c>
      <c r="D968" s="34" t="s">
        <v>27</v>
      </c>
      <c r="E968" s="35">
        <v>0.7</v>
      </c>
      <c r="F968" s="34" t="s">
        <v>27</v>
      </c>
      <c r="G968" s="34" t="s">
        <v>27</v>
      </c>
      <c r="H968" s="34" t="s">
        <v>27</v>
      </c>
      <c r="I968" s="36"/>
      <c r="J968" s="28" t="s">
        <v>23</v>
      </c>
      <c r="K968" s="17"/>
      <c r="L968" s="17"/>
      <c r="M968" s="17"/>
    </row>
    <row r="969" spans="1:13" ht="25.5" x14ac:dyDescent="0.25">
      <c r="A969" s="27">
        <v>962</v>
      </c>
      <c r="B969" s="38" t="s">
        <v>1015</v>
      </c>
      <c r="C969" s="33" t="s">
        <v>1957</v>
      </c>
      <c r="D969" s="34" t="s">
        <v>27</v>
      </c>
      <c r="E969" s="35">
        <v>0.2</v>
      </c>
      <c r="F969" s="34" t="s">
        <v>27</v>
      </c>
      <c r="G969" s="34" t="s">
        <v>27</v>
      </c>
      <c r="H969" s="34" t="s">
        <v>27</v>
      </c>
      <c r="I969" s="36"/>
      <c r="J969" s="28" t="s">
        <v>23</v>
      </c>
      <c r="K969" s="17"/>
      <c r="L969" s="17"/>
      <c r="M969" s="17"/>
    </row>
    <row r="970" spans="1:13" ht="25.5" x14ac:dyDescent="0.25">
      <c r="A970" s="27">
        <v>963</v>
      </c>
      <c r="B970" s="38" t="s">
        <v>1016</v>
      </c>
      <c r="C970" s="33" t="s">
        <v>1957</v>
      </c>
      <c r="D970" s="34" t="s">
        <v>27</v>
      </c>
      <c r="E970" s="35">
        <v>0.4</v>
      </c>
      <c r="F970" s="34" t="s">
        <v>27</v>
      </c>
      <c r="G970" s="34" t="s">
        <v>27</v>
      </c>
      <c r="H970" s="34" t="s">
        <v>27</v>
      </c>
      <c r="I970" s="36"/>
      <c r="J970" s="28" t="s">
        <v>23</v>
      </c>
      <c r="K970" s="17"/>
      <c r="L970" s="17"/>
      <c r="M970" s="17"/>
    </row>
    <row r="971" spans="1:13" ht="25.5" x14ac:dyDescent="0.25">
      <c r="A971" s="27">
        <v>964</v>
      </c>
      <c r="B971" s="38" t="s">
        <v>1017</v>
      </c>
      <c r="C971" s="33" t="s">
        <v>1957</v>
      </c>
      <c r="D971" s="34" t="s">
        <v>27</v>
      </c>
      <c r="E971" s="35">
        <v>1.2</v>
      </c>
      <c r="F971" s="34" t="s">
        <v>27</v>
      </c>
      <c r="G971" s="34" t="s">
        <v>27</v>
      </c>
      <c r="H971" s="34" t="s">
        <v>27</v>
      </c>
      <c r="I971" s="36"/>
      <c r="J971" s="28" t="s">
        <v>23</v>
      </c>
      <c r="K971" s="17"/>
      <c r="L971" s="17"/>
      <c r="M971" s="17"/>
    </row>
    <row r="972" spans="1:13" ht="25.5" x14ac:dyDescent="0.25">
      <c r="A972" s="27">
        <v>965</v>
      </c>
      <c r="B972" s="38" t="s">
        <v>1018</v>
      </c>
      <c r="C972" s="33" t="s">
        <v>1957</v>
      </c>
      <c r="D972" s="34" t="s">
        <v>27</v>
      </c>
      <c r="E972" s="35">
        <v>1</v>
      </c>
      <c r="F972" s="34" t="s">
        <v>27</v>
      </c>
      <c r="G972" s="34" t="s">
        <v>27</v>
      </c>
      <c r="H972" s="34" t="s">
        <v>27</v>
      </c>
      <c r="I972" s="36"/>
      <c r="J972" s="28" t="s">
        <v>23</v>
      </c>
      <c r="K972" s="17"/>
      <c r="L972" s="17"/>
      <c r="M972" s="17"/>
    </row>
    <row r="973" spans="1:13" ht="25.5" x14ac:dyDescent="0.25">
      <c r="A973" s="27">
        <v>966</v>
      </c>
      <c r="B973" s="38" t="s">
        <v>1019</v>
      </c>
      <c r="C973" s="33" t="s">
        <v>1957</v>
      </c>
      <c r="D973" s="34" t="s">
        <v>27</v>
      </c>
      <c r="E973" s="35">
        <v>1.6</v>
      </c>
      <c r="F973" s="34" t="s">
        <v>27</v>
      </c>
      <c r="G973" s="34" t="s">
        <v>27</v>
      </c>
      <c r="H973" s="34" t="s">
        <v>27</v>
      </c>
      <c r="I973" s="36"/>
      <c r="J973" s="28" t="s">
        <v>23</v>
      </c>
      <c r="K973" s="17"/>
      <c r="L973" s="17"/>
      <c r="M973" s="17"/>
    </row>
    <row r="974" spans="1:13" ht="25.5" x14ac:dyDescent="0.25">
      <c r="A974" s="27">
        <v>967</v>
      </c>
      <c r="B974" s="38" t="s">
        <v>1020</v>
      </c>
      <c r="C974" s="33" t="s">
        <v>1957</v>
      </c>
      <c r="D974" s="34" t="s">
        <v>27</v>
      </c>
      <c r="E974" s="35">
        <v>2.2000000000000002</v>
      </c>
      <c r="F974" s="34" t="s">
        <v>27</v>
      </c>
      <c r="G974" s="34" t="s">
        <v>27</v>
      </c>
      <c r="H974" s="34" t="s">
        <v>27</v>
      </c>
      <c r="I974" s="36"/>
      <c r="J974" s="28" t="s">
        <v>23</v>
      </c>
      <c r="K974" s="17"/>
      <c r="L974" s="17"/>
      <c r="M974" s="17"/>
    </row>
    <row r="975" spans="1:13" ht="25.5" x14ac:dyDescent="0.25">
      <c r="A975" s="27">
        <v>968</v>
      </c>
      <c r="B975" s="38" t="s">
        <v>1021</v>
      </c>
      <c r="C975" s="33" t="s">
        <v>1957</v>
      </c>
      <c r="D975" s="34" t="s">
        <v>27</v>
      </c>
      <c r="E975" s="35">
        <v>0.1</v>
      </c>
      <c r="F975" s="34" t="s">
        <v>27</v>
      </c>
      <c r="G975" s="34" t="s">
        <v>27</v>
      </c>
      <c r="H975" s="34" t="s">
        <v>27</v>
      </c>
      <c r="I975" s="36"/>
      <c r="J975" s="28" t="s">
        <v>23</v>
      </c>
      <c r="K975" s="17"/>
      <c r="L975" s="17"/>
      <c r="M975" s="17"/>
    </row>
    <row r="976" spans="1:13" ht="25.5" x14ac:dyDescent="0.25">
      <c r="A976" s="27">
        <v>969</v>
      </c>
      <c r="B976" s="38" t="s">
        <v>1022</v>
      </c>
      <c r="C976" s="33" t="s">
        <v>1957</v>
      </c>
      <c r="D976" s="34" t="s">
        <v>27</v>
      </c>
      <c r="E976" s="35">
        <v>12.6</v>
      </c>
      <c r="F976" s="34" t="s">
        <v>27</v>
      </c>
      <c r="G976" s="34" t="s">
        <v>27</v>
      </c>
      <c r="H976" s="34" t="s">
        <v>27</v>
      </c>
      <c r="I976" s="36"/>
      <c r="J976" s="28" t="s">
        <v>23</v>
      </c>
      <c r="K976" s="17"/>
      <c r="L976" s="17"/>
      <c r="M976" s="17"/>
    </row>
    <row r="977" spans="1:13" ht="25.5" x14ac:dyDescent="0.25">
      <c r="A977" s="27">
        <v>970</v>
      </c>
      <c r="B977" s="38" t="s">
        <v>1023</v>
      </c>
      <c r="C977" s="33" t="s">
        <v>1957</v>
      </c>
      <c r="D977" s="34" t="s">
        <v>27</v>
      </c>
      <c r="E977" s="35">
        <v>2.2999999999999998</v>
      </c>
      <c r="F977" s="34" t="s">
        <v>27</v>
      </c>
      <c r="G977" s="34" t="s">
        <v>27</v>
      </c>
      <c r="H977" s="34" t="s">
        <v>27</v>
      </c>
      <c r="I977" s="36"/>
      <c r="J977" s="28" t="s">
        <v>23</v>
      </c>
      <c r="K977" s="17"/>
      <c r="L977" s="17"/>
      <c r="M977" s="17"/>
    </row>
    <row r="978" spans="1:13" ht="25.5" x14ac:dyDescent="0.25">
      <c r="A978" s="27">
        <v>971</v>
      </c>
      <c r="B978" s="38" t="s">
        <v>1024</v>
      </c>
      <c r="C978" s="33" t="s">
        <v>1957</v>
      </c>
      <c r="D978" s="34" t="s">
        <v>27</v>
      </c>
      <c r="E978" s="35">
        <v>0.5</v>
      </c>
      <c r="F978" s="34" t="s">
        <v>27</v>
      </c>
      <c r="G978" s="34" t="s">
        <v>27</v>
      </c>
      <c r="H978" s="34" t="s">
        <v>27</v>
      </c>
      <c r="I978" s="36"/>
      <c r="J978" s="28" t="s">
        <v>23</v>
      </c>
      <c r="K978" s="17"/>
      <c r="L978" s="17"/>
      <c r="M978" s="17"/>
    </row>
    <row r="979" spans="1:13" ht="25.5" x14ac:dyDescent="0.25">
      <c r="A979" s="27">
        <v>972</v>
      </c>
      <c r="B979" s="38" t="s">
        <v>1025</v>
      </c>
      <c r="C979" s="33" t="s">
        <v>1957</v>
      </c>
      <c r="D979" s="34" t="s">
        <v>27</v>
      </c>
      <c r="E979" s="35">
        <v>0.9</v>
      </c>
      <c r="F979" s="34" t="s">
        <v>27</v>
      </c>
      <c r="G979" s="34" t="s">
        <v>27</v>
      </c>
      <c r="H979" s="34" t="s">
        <v>27</v>
      </c>
      <c r="I979" s="36"/>
      <c r="J979" s="28" t="s">
        <v>23</v>
      </c>
      <c r="K979" s="17"/>
      <c r="L979" s="17"/>
      <c r="M979" s="17"/>
    </row>
    <row r="980" spans="1:13" ht="25.5" x14ac:dyDescent="0.25">
      <c r="A980" s="27">
        <v>973</v>
      </c>
      <c r="B980" s="38" t="s">
        <v>1026</v>
      </c>
      <c r="C980" s="33" t="s">
        <v>1957</v>
      </c>
      <c r="D980" s="34" t="s">
        <v>27</v>
      </c>
      <c r="E980" s="35">
        <v>2</v>
      </c>
      <c r="F980" s="34" t="s">
        <v>27</v>
      </c>
      <c r="G980" s="34" t="s">
        <v>27</v>
      </c>
      <c r="H980" s="34" t="s">
        <v>27</v>
      </c>
      <c r="I980" s="36"/>
      <c r="J980" s="28" t="s">
        <v>23</v>
      </c>
      <c r="K980" s="17"/>
      <c r="L980" s="17"/>
      <c r="M980" s="17"/>
    </row>
    <row r="981" spans="1:13" ht="25.5" x14ac:dyDescent="0.25">
      <c r="A981" s="27">
        <v>974</v>
      </c>
      <c r="B981" s="38" t="s">
        <v>1027</v>
      </c>
      <c r="C981" s="33" t="s">
        <v>1957</v>
      </c>
      <c r="D981" s="34" t="s">
        <v>27</v>
      </c>
      <c r="E981" s="35">
        <v>0.9</v>
      </c>
      <c r="F981" s="34" t="s">
        <v>27</v>
      </c>
      <c r="G981" s="34" t="s">
        <v>27</v>
      </c>
      <c r="H981" s="34" t="s">
        <v>27</v>
      </c>
      <c r="I981" s="36"/>
      <c r="J981" s="28" t="s">
        <v>23</v>
      </c>
      <c r="K981" s="17"/>
      <c r="L981" s="17"/>
      <c r="M981" s="17"/>
    </row>
    <row r="982" spans="1:13" ht="25.5" x14ac:dyDescent="0.25">
      <c r="A982" s="27">
        <v>975</v>
      </c>
      <c r="B982" s="38" t="s">
        <v>1028</v>
      </c>
      <c r="C982" s="33" t="s">
        <v>1957</v>
      </c>
      <c r="D982" s="34" t="s">
        <v>27</v>
      </c>
      <c r="E982" s="35">
        <v>1</v>
      </c>
      <c r="F982" s="34" t="s">
        <v>27</v>
      </c>
      <c r="G982" s="34" t="s">
        <v>27</v>
      </c>
      <c r="H982" s="34" t="s">
        <v>27</v>
      </c>
      <c r="I982" s="36"/>
      <c r="J982" s="28" t="s">
        <v>23</v>
      </c>
      <c r="K982" s="17"/>
      <c r="L982" s="17"/>
      <c r="M982" s="17"/>
    </row>
    <row r="983" spans="1:13" ht="25.5" x14ac:dyDescent="0.25">
      <c r="A983" s="27">
        <v>976</v>
      </c>
      <c r="B983" s="38" t="s">
        <v>1029</v>
      </c>
      <c r="C983" s="33" t="s">
        <v>1957</v>
      </c>
      <c r="D983" s="34" t="s">
        <v>27</v>
      </c>
      <c r="E983" s="35">
        <v>1</v>
      </c>
      <c r="F983" s="34" t="s">
        <v>27</v>
      </c>
      <c r="G983" s="34" t="s">
        <v>27</v>
      </c>
      <c r="H983" s="34" t="s">
        <v>27</v>
      </c>
      <c r="I983" s="36"/>
      <c r="J983" s="28" t="s">
        <v>23</v>
      </c>
      <c r="K983" s="17"/>
      <c r="L983" s="17"/>
      <c r="M983" s="17"/>
    </row>
    <row r="984" spans="1:13" ht="25.5" x14ac:dyDescent="0.25">
      <c r="A984" s="27">
        <v>977</v>
      </c>
      <c r="B984" s="38" t="s">
        <v>1030</v>
      </c>
      <c r="C984" s="33" t="s">
        <v>1957</v>
      </c>
      <c r="D984" s="34" t="s">
        <v>27</v>
      </c>
      <c r="E984" s="35">
        <v>2.2999999999999998</v>
      </c>
      <c r="F984" s="34" t="s">
        <v>27</v>
      </c>
      <c r="G984" s="34" t="s">
        <v>27</v>
      </c>
      <c r="H984" s="34" t="s">
        <v>27</v>
      </c>
      <c r="I984" s="36"/>
      <c r="J984" s="28" t="s">
        <v>23</v>
      </c>
      <c r="K984" s="17"/>
      <c r="L984" s="17"/>
      <c r="M984" s="17"/>
    </row>
    <row r="985" spans="1:13" ht="25.5" x14ac:dyDescent="0.25">
      <c r="A985" s="27">
        <v>978</v>
      </c>
      <c r="B985" s="38" t="s">
        <v>1031</v>
      </c>
      <c r="C985" s="33" t="s">
        <v>1957</v>
      </c>
      <c r="D985" s="34" t="s">
        <v>27</v>
      </c>
      <c r="E985" s="35">
        <v>1.4</v>
      </c>
      <c r="F985" s="34" t="s">
        <v>27</v>
      </c>
      <c r="G985" s="34" t="s">
        <v>27</v>
      </c>
      <c r="H985" s="34" t="s">
        <v>27</v>
      </c>
      <c r="I985" s="36"/>
      <c r="J985" s="28" t="s">
        <v>23</v>
      </c>
      <c r="K985" s="17"/>
      <c r="L985" s="17"/>
      <c r="M985" s="17"/>
    </row>
    <row r="986" spans="1:13" ht="25.5" x14ac:dyDescent="0.25">
      <c r="A986" s="27">
        <v>979</v>
      </c>
      <c r="B986" s="38" t="s">
        <v>1032</v>
      </c>
      <c r="C986" s="33" t="s">
        <v>1957</v>
      </c>
      <c r="D986" s="34" t="s">
        <v>27</v>
      </c>
      <c r="E986" s="35">
        <v>0.8</v>
      </c>
      <c r="F986" s="34" t="s">
        <v>27</v>
      </c>
      <c r="G986" s="34" t="s">
        <v>27</v>
      </c>
      <c r="H986" s="34" t="s">
        <v>27</v>
      </c>
      <c r="I986" s="36"/>
      <c r="J986" s="28" t="s">
        <v>23</v>
      </c>
      <c r="K986" s="17"/>
      <c r="L986" s="17"/>
      <c r="M986" s="17"/>
    </row>
    <row r="987" spans="1:13" ht="25.5" x14ac:dyDescent="0.25">
      <c r="A987" s="27">
        <v>980</v>
      </c>
      <c r="B987" s="38" t="s">
        <v>1033</v>
      </c>
      <c r="C987" s="33" t="s">
        <v>1957</v>
      </c>
      <c r="D987" s="34" t="s">
        <v>27</v>
      </c>
      <c r="E987" s="35">
        <v>0.3</v>
      </c>
      <c r="F987" s="34" t="s">
        <v>27</v>
      </c>
      <c r="G987" s="34" t="s">
        <v>27</v>
      </c>
      <c r="H987" s="34" t="s">
        <v>27</v>
      </c>
      <c r="I987" s="36"/>
      <c r="J987" s="28" t="s">
        <v>23</v>
      </c>
      <c r="K987" s="17"/>
      <c r="L987" s="17"/>
      <c r="M987" s="17"/>
    </row>
    <row r="988" spans="1:13" ht="25.5" x14ac:dyDescent="0.25">
      <c r="A988" s="27">
        <v>981</v>
      </c>
      <c r="B988" s="38" t="s">
        <v>1034</v>
      </c>
      <c r="C988" s="33" t="s">
        <v>1957</v>
      </c>
      <c r="D988" s="34" t="s">
        <v>27</v>
      </c>
      <c r="E988" s="35">
        <v>0.1</v>
      </c>
      <c r="F988" s="34" t="s">
        <v>27</v>
      </c>
      <c r="G988" s="34" t="s">
        <v>27</v>
      </c>
      <c r="H988" s="34" t="s">
        <v>27</v>
      </c>
      <c r="I988" s="36"/>
      <c r="J988" s="28" t="s">
        <v>23</v>
      </c>
      <c r="K988" s="17"/>
      <c r="L988" s="17"/>
      <c r="M988" s="17"/>
    </row>
    <row r="989" spans="1:13" ht="25.5" x14ac:dyDescent="0.25">
      <c r="A989" s="27">
        <v>982</v>
      </c>
      <c r="B989" s="38" t="s">
        <v>1035</v>
      </c>
      <c r="C989" s="33" t="s">
        <v>1957</v>
      </c>
      <c r="D989" s="34" t="s">
        <v>27</v>
      </c>
      <c r="E989" s="35">
        <v>1.8</v>
      </c>
      <c r="F989" s="34" t="s">
        <v>27</v>
      </c>
      <c r="G989" s="34" t="s">
        <v>27</v>
      </c>
      <c r="H989" s="34" t="s">
        <v>27</v>
      </c>
      <c r="I989" s="36"/>
      <c r="J989" s="28" t="s">
        <v>23</v>
      </c>
      <c r="K989" s="17"/>
      <c r="L989" s="17"/>
      <c r="M989" s="17"/>
    </row>
    <row r="990" spans="1:13" ht="25.5" x14ac:dyDescent="0.25">
      <c r="A990" s="27">
        <v>983</v>
      </c>
      <c r="B990" s="38" t="s">
        <v>1036</v>
      </c>
      <c r="C990" s="33" t="s">
        <v>1957</v>
      </c>
      <c r="D990" s="34" t="s">
        <v>27</v>
      </c>
      <c r="E990" s="35">
        <v>1.1000000000000001</v>
      </c>
      <c r="F990" s="34" t="s">
        <v>27</v>
      </c>
      <c r="G990" s="34" t="s">
        <v>27</v>
      </c>
      <c r="H990" s="34" t="s">
        <v>27</v>
      </c>
      <c r="I990" s="36"/>
      <c r="J990" s="28" t="s">
        <v>23</v>
      </c>
      <c r="K990" s="17"/>
      <c r="L990" s="17"/>
      <c r="M990" s="17"/>
    </row>
    <row r="991" spans="1:13" ht="25.5" x14ac:dyDescent="0.25">
      <c r="A991" s="27">
        <v>984</v>
      </c>
      <c r="B991" s="38" t="s">
        <v>1037</v>
      </c>
      <c r="C991" s="33" t="s">
        <v>1957</v>
      </c>
      <c r="D991" s="34" t="s">
        <v>27</v>
      </c>
      <c r="E991" s="35">
        <v>1</v>
      </c>
      <c r="F991" s="34" t="s">
        <v>27</v>
      </c>
      <c r="G991" s="34" t="s">
        <v>27</v>
      </c>
      <c r="H991" s="34" t="s">
        <v>27</v>
      </c>
      <c r="I991" s="36"/>
      <c r="J991" s="28" t="s">
        <v>23</v>
      </c>
      <c r="K991" s="17"/>
      <c r="L991" s="17"/>
      <c r="M991" s="17"/>
    </row>
    <row r="992" spans="1:13" ht="25.5" x14ac:dyDescent="0.25">
      <c r="A992" s="27">
        <v>985</v>
      </c>
      <c r="B992" s="38" t="s">
        <v>1038</v>
      </c>
      <c r="C992" s="33" t="s">
        <v>1957</v>
      </c>
      <c r="D992" s="34" t="s">
        <v>27</v>
      </c>
      <c r="E992" s="35">
        <v>2.2000000000000002</v>
      </c>
      <c r="F992" s="34" t="s">
        <v>27</v>
      </c>
      <c r="G992" s="34" t="s">
        <v>27</v>
      </c>
      <c r="H992" s="34" t="s">
        <v>27</v>
      </c>
      <c r="I992" s="36"/>
      <c r="J992" s="28" t="s">
        <v>23</v>
      </c>
      <c r="K992" s="17"/>
      <c r="L992" s="17"/>
      <c r="M992" s="17"/>
    </row>
    <row r="993" spans="1:13" ht="25.5" x14ac:dyDescent="0.25">
      <c r="A993" s="27">
        <v>986</v>
      </c>
      <c r="B993" s="38" t="s">
        <v>1039</v>
      </c>
      <c r="C993" s="33" t="s">
        <v>1957</v>
      </c>
      <c r="D993" s="34" t="s">
        <v>27</v>
      </c>
      <c r="E993" s="35">
        <v>0.6</v>
      </c>
      <c r="F993" s="34" t="s">
        <v>27</v>
      </c>
      <c r="G993" s="34" t="s">
        <v>27</v>
      </c>
      <c r="H993" s="34" t="s">
        <v>27</v>
      </c>
      <c r="I993" s="36"/>
      <c r="J993" s="28" t="s">
        <v>23</v>
      </c>
      <c r="K993" s="17"/>
      <c r="L993" s="17"/>
      <c r="M993" s="17"/>
    </row>
    <row r="994" spans="1:13" ht="25.5" x14ac:dyDescent="0.25">
      <c r="A994" s="27">
        <v>987</v>
      </c>
      <c r="B994" s="38" t="s">
        <v>1040</v>
      </c>
      <c r="C994" s="33" t="s">
        <v>1957</v>
      </c>
      <c r="D994" s="34" t="s">
        <v>27</v>
      </c>
      <c r="E994" s="35">
        <v>1.5</v>
      </c>
      <c r="F994" s="34" t="s">
        <v>27</v>
      </c>
      <c r="G994" s="34" t="s">
        <v>27</v>
      </c>
      <c r="H994" s="34" t="s">
        <v>27</v>
      </c>
      <c r="I994" s="36"/>
      <c r="J994" s="28" t="s">
        <v>23</v>
      </c>
      <c r="K994" s="17"/>
      <c r="L994" s="17"/>
      <c r="M994" s="17"/>
    </row>
    <row r="995" spans="1:13" ht="25.5" x14ac:dyDescent="0.25">
      <c r="A995" s="27">
        <v>988</v>
      </c>
      <c r="B995" s="38" t="s">
        <v>1041</v>
      </c>
      <c r="C995" s="33" t="s">
        <v>1957</v>
      </c>
      <c r="D995" s="34" t="s">
        <v>27</v>
      </c>
      <c r="E995" s="35">
        <v>16.5</v>
      </c>
      <c r="F995" s="34" t="s">
        <v>27</v>
      </c>
      <c r="G995" s="34" t="s">
        <v>27</v>
      </c>
      <c r="H995" s="34" t="s">
        <v>27</v>
      </c>
      <c r="I995" s="36"/>
      <c r="J995" s="28" t="s">
        <v>23</v>
      </c>
      <c r="K995" s="17"/>
      <c r="L995" s="17"/>
      <c r="M995" s="17"/>
    </row>
    <row r="996" spans="1:13" ht="25.5" x14ac:dyDescent="0.25">
      <c r="A996" s="27">
        <v>989</v>
      </c>
      <c r="B996" s="38" t="s">
        <v>1042</v>
      </c>
      <c r="C996" s="33" t="s">
        <v>1957</v>
      </c>
      <c r="D996" s="34" t="s">
        <v>27</v>
      </c>
      <c r="E996" s="35">
        <v>3.2</v>
      </c>
      <c r="F996" s="34" t="s">
        <v>27</v>
      </c>
      <c r="G996" s="34" t="s">
        <v>27</v>
      </c>
      <c r="H996" s="34" t="s">
        <v>27</v>
      </c>
      <c r="I996" s="36"/>
      <c r="J996" s="28" t="s">
        <v>23</v>
      </c>
      <c r="K996" s="17"/>
      <c r="L996" s="17"/>
      <c r="M996" s="17"/>
    </row>
    <row r="997" spans="1:13" ht="25.5" x14ac:dyDescent="0.25">
      <c r="A997" s="27">
        <v>990</v>
      </c>
      <c r="B997" s="38" t="s">
        <v>1043</v>
      </c>
      <c r="C997" s="33" t="s">
        <v>1957</v>
      </c>
      <c r="D997" s="34" t="s">
        <v>27</v>
      </c>
      <c r="E997" s="35">
        <v>0.1</v>
      </c>
      <c r="F997" s="34" t="s">
        <v>27</v>
      </c>
      <c r="G997" s="34" t="s">
        <v>27</v>
      </c>
      <c r="H997" s="34" t="s">
        <v>27</v>
      </c>
      <c r="I997" s="36"/>
      <c r="J997" s="28" t="s">
        <v>23</v>
      </c>
      <c r="K997" s="17"/>
      <c r="L997" s="17"/>
      <c r="M997" s="17"/>
    </row>
    <row r="998" spans="1:13" ht="25.5" x14ac:dyDescent="0.25">
      <c r="A998" s="27">
        <v>991</v>
      </c>
      <c r="B998" s="38" t="s">
        <v>1044</v>
      </c>
      <c r="C998" s="33" t="s">
        <v>1957</v>
      </c>
      <c r="D998" s="34" t="s">
        <v>27</v>
      </c>
      <c r="E998" s="35">
        <v>0.9</v>
      </c>
      <c r="F998" s="34" t="s">
        <v>27</v>
      </c>
      <c r="G998" s="34" t="s">
        <v>27</v>
      </c>
      <c r="H998" s="34" t="s">
        <v>27</v>
      </c>
      <c r="I998" s="36"/>
      <c r="J998" s="28" t="s">
        <v>23</v>
      </c>
      <c r="K998" s="17"/>
      <c r="L998" s="17"/>
      <c r="M998" s="17"/>
    </row>
    <row r="999" spans="1:13" ht="25.5" x14ac:dyDescent="0.25">
      <c r="A999" s="27">
        <v>992</v>
      </c>
      <c r="B999" s="38" t="s">
        <v>1045</v>
      </c>
      <c r="C999" s="33" t="s">
        <v>1957</v>
      </c>
      <c r="D999" s="34" t="s">
        <v>27</v>
      </c>
      <c r="E999" s="35">
        <v>13.8</v>
      </c>
      <c r="F999" s="34" t="s">
        <v>27</v>
      </c>
      <c r="G999" s="34" t="s">
        <v>27</v>
      </c>
      <c r="H999" s="34" t="s">
        <v>27</v>
      </c>
      <c r="I999" s="36"/>
      <c r="J999" s="28" t="s">
        <v>23</v>
      </c>
      <c r="K999" s="17"/>
      <c r="L999" s="17"/>
      <c r="M999" s="17"/>
    </row>
    <row r="1000" spans="1:13" ht="25.5" x14ac:dyDescent="0.25">
      <c r="A1000" s="27">
        <v>993</v>
      </c>
      <c r="B1000" s="38" t="s">
        <v>1046</v>
      </c>
      <c r="C1000" s="33" t="s">
        <v>1957</v>
      </c>
      <c r="D1000" s="34" t="s">
        <v>27</v>
      </c>
      <c r="E1000" s="35">
        <v>2.6</v>
      </c>
      <c r="F1000" s="34" t="s">
        <v>27</v>
      </c>
      <c r="G1000" s="34" t="s">
        <v>27</v>
      </c>
      <c r="H1000" s="34" t="s">
        <v>27</v>
      </c>
      <c r="I1000" s="36"/>
      <c r="J1000" s="28" t="s">
        <v>23</v>
      </c>
      <c r="K1000" s="17"/>
      <c r="L1000" s="17"/>
      <c r="M1000" s="17"/>
    </row>
    <row r="1001" spans="1:13" ht="25.5" x14ac:dyDescent="0.25">
      <c r="A1001" s="27">
        <v>994</v>
      </c>
      <c r="B1001" s="38" t="s">
        <v>1047</v>
      </c>
      <c r="C1001" s="33" t="s">
        <v>1957</v>
      </c>
      <c r="D1001" s="34" t="s">
        <v>27</v>
      </c>
      <c r="E1001" s="35">
        <v>0.8</v>
      </c>
      <c r="F1001" s="34" t="s">
        <v>27</v>
      </c>
      <c r="G1001" s="34" t="s">
        <v>27</v>
      </c>
      <c r="H1001" s="34" t="s">
        <v>27</v>
      </c>
      <c r="I1001" s="36"/>
      <c r="J1001" s="28" t="s">
        <v>23</v>
      </c>
      <c r="K1001" s="17"/>
      <c r="L1001" s="17"/>
      <c r="M1001" s="17"/>
    </row>
    <row r="1002" spans="1:13" ht="25.5" x14ac:dyDescent="0.25">
      <c r="A1002" s="27">
        <v>995</v>
      </c>
      <c r="B1002" s="38" t="s">
        <v>1048</v>
      </c>
      <c r="C1002" s="33" t="s">
        <v>1957</v>
      </c>
      <c r="D1002" s="34" t="s">
        <v>27</v>
      </c>
      <c r="E1002" s="35">
        <v>2.1</v>
      </c>
      <c r="F1002" s="34" t="s">
        <v>27</v>
      </c>
      <c r="G1002" s="34" t="s">
        <v>27</v>
      </c>
      <c r="H1002" s="34" t="s">
        <v>27</v>
      </c>
      <c r="I1002" s="36"/>
      <c r="J1002" s="28" t="s">
        <v>23</v>
      </c>
      <c r="K1002" s="17"/>
      <c r="L1002" s="17"/>
      <c r="M1002" s="17"/>
    </row>
    <row r="1003" spans="1:13" ht="25.5" x14ac:dyDescent="0.25">
      <c r="A1003" s="27">
        <v>996</v>
      </c>
      <c r="B1003" s="38" t="s">
        <v>1049</v>
      </c>
      <c r="C1003" s="33" t="s">
        <v>1957</v>
      </c>
      <c r="D1003" s="34" t="s">
        <v>27</v>
      </c>
      <c r="E1003" s="35">
        <v>1.7999999999999998</v>
      </c>
      <c r="F1003" s="34" t="s">
        <v>27</v>
      </c>
      <c r="G1003" s="34" t="s">
        <v>27</v>
      </c>
      <c r="H1003" s="34" t="s">
        <v>27</v>
      </c>
      <c r="I1003" s="36"/>
      <c r="J1003" s="28" t="s">
        <v>23</v>
      </c>
      <c r="K1003" s="17"/>
      <c r="L1003" s="17"/>
      <c r="M1003" s="17"/>
    </row>
    <row r="1004" spans="1:13" ht="25.5" x14ac:dyDescent="0.25">
      <c r="A1004" s="27">
        <v>997</v>
      </c>
      <c r="B1004" s="38" t="s">
        <v>1050</v>
      </c>
      <c r="C1004" s="33" t="s">
        <v>1957</v>
      </c>
      <c r="D1004" s="34" t="s">
        <v>27</v>
      </c>
      <c r="E1004" s="35">
        <v>2.4</v>
      </c>
      <c r="F1004" s="34" t="s">
        <v>27</v>
      </c>
      <c r="G1004" s="34" t="s">
        <v>27</v>
      </c>
      <c r="H1004" s="34" t="s">
        <v>27</v>
      </c>
      <c r="I1004" s="36"/>
      <c r="J1004" s="28" t="s">
        <v>23</v>
      </c>
      <c r="K1004" s="17"/>
      <c r="L1004" s="17"/>
      <c r="M1004" s="17"/>
    </row>
    <row r="1005" spans="1:13" ht="25.5" x14ac:dyDescent="0.25">
      <c r="A1005" s="27">
        <v>998</v>
      </c>
      <c r="B1005" s="38" t="s">
        <v>1051</v>
      </c>
      <c r="C1005" s="33" t="s">
        <v>1957</v>
      </c>
      <c r="D1005" s="34" t="s">
        <v>27</v>
      </c>
      <c r="E1005" s="35">
        <v>0.5</v>
      </c>
      <c r="F1005" s="34" t="s">
        <v>27</v>
      </c>
      <c r="G1005" s="34" t="s">
        <v>27</v>
      </c>
      <c r="H1005" s="34" t="s">
        <v>27</v>
      </c>
      <c r="I1005" s="36"/>
      <c r="J1005" s="28" t="s">
        <v>23</v>
      </c>
      <c r="K1005" s="17"/>
      <c r="L1005" s="17"/>
      <c r="M1005" s="17"/>
    </row>
    <row r="1006" spans="1:13" ht="25.5" x14ac:dyDescent="0.25">
      <c r="A1006" s="27">
        <v>999</v>
      </c>
      <c r="B1006" s="38" t="s">
        <v>1052</v>
      </c>
      <c r="C1006" s="33" t="s">
        <v>1957</v>
      </c>
      <c r="D1006" s="34" t="s">
        <v>27</v>
      </c>
      <c r="E1006" s="35">
        <v>0.4</v>
      </c>
      <c r="F1006" s="34" t="s">
        <v>27</v>
      </c>
      <c r="G1006" s="34" t="s">
        <v>27</v>
      </c>
      <c r="H1006" s="34" t="s">
        <v>27</v>
      </c>
      <c r="I1006" s="36"/>
      <c r="J1006" s="28" t="s">
        <v>23</v>
      </c>
      <c r="K1006" s="17"/>
      <c r="L1006" s="17"/>
      <c r="M1006" s="17"/>
    </row>
    <row r="1007" spans="1:13" ht="25.5" x14ac:dyDescent="0.25">
      <c r="A1007" s="27">
        <v>1000</v>
      </c>
      <c r="B1007" s="38" t="s">
        <v>1053</v>
      </c>
      <c r="C1007" s="33" t="s">
        <v>1957</v>
      </c>
      <c r="D1007" s="34" t="s">
        <v>27</v>
      </c>
      <c r="E1007" s="35">
        <v>0.1</v>
      </c>
      <c r="F1007" s="34" t="s">
        <v>27</v>
      </c>
      <c r="G1007" s="34" t="s">
        <v>27</v>
      </c>
      <c r="H1007" s="34" t="s">
        <v>27</v>
      </c>
      <c r="I1007" s="36"/>
      <c r="J1007" s="28" t="s">
        <v>23</v>
      </c>
      <c r="K1007" s="17"/>
      <c r="L1007" s="17"/>
      <c r="M1007" s="17"/>
    </row>
    <row r="1008" spans="1:13" ht="25.5" x14ac:dyDescent="0.25">
      <c r="A1008" s="27">
        <v>1001</v>
      </c>
      <c r="B1008" s="38" t="s">
        <v>1054</v>
      </c>
      <c r="C1008" s="33" t="s">
        <v>1957</v>
      </c>
      <c r="D1008" s="34" t="s">
        <v>27</v>
      </c>
      <c r="E1008" s="35">
        <v>0.1</v>
      </c>
      <c r="F1008" s="34" t="s">
        <v>27</v>
      </c>
      <c r="G1008" s="34" t="s">
        <v>27</v>
      </c>
      <c r="H1008" s="34" t="s">
        <v>27</v>
      </c>
      <c r="I1008" s="36"/>
      <c r="J1008" s="28" t="s">
        <v>23</v>
      </c>
      <c r="K1008" s="17"/>
      <c r="L1008" s="17"/>
      <c r="M1008" s="17"/>
    </row>
    <row r="1009" spans="1:13" ht="25.5" x14ac:dyDescent="0.25">
      <c r="A1009" s="27">
        <v>1002</v>
      </c>
      <c r="B1009" s="38" t="s">
        <v>1055</v>
      </c>
      <c r="C1009" s="33" t="s">
        <v>1957</v>
      </c>
      <c r="D1009" s="34" t="s">
        <v>27</v>
      </c>
      <c r="E1009" s="35">
        <v>0.9</v>
      </c>
      <c r="F1009" s="34" t="s">
        <v>27</v>
      </c>
      <c r="G1009" s="34" t="s">
        <v>27</v>
      </c>
      <c r="H1009" s="34" t="s">
        <v>27</v>
      </c>
      <c r="I1009" s="36"/>
      <c r="J1009" s="28" t="s">
        <v>23</v>
      </c>
      <c r="K1009" s="17"/>
      <c r="L1009" s="17"/>
      <c r="M1009" s="17"/>
    </row>
    <row r="1010" spans="1:13" ht="25.5" x14ac:dyDescent="0.25">
      <c r="A1010" s="27">
        <v>1003</v>
      </c>
      <c r="B1010" s="38" t="s">
        <v>1056</v>
      </c>
      <c r="C1010" s="33" t="s">
        <v>1957</v>
      </c>
      <c r="D1010" s="34" t="s">
        <v>27</v>
      </c>
      <c r="E1010" s="35">
        <v>1.8</v>
      </c>
      <c r="F1010" s="34" t="s">
        <v>27</v>
      </c>
      <c r="G1010" s="34" t="s">
        <v>27</v>
      </c>
      <c r="H1010" s="34" t="s">
        <v>27</v>
      </c>
      <c r="I1010" s="36"/>
      <c r="J1010" s="28" t="s">
        <v>23</v>
      </c>
      <c r="K1010" s="17"/>
      <c r="L1010" s="17"/>
      <c r="M1010" s="17"/>
    </row>
    <row r="1011" spans="1:13" ht="25.5" x14ac:dyDescent="0.25">
      <c r="A1011" s="27">
        <v>1004</v>
      </c>
      <c r="B1011" s="38" t="s">
        <v>1057</v>
      </c>
      <c r="C1011" s="33" t="s">
        <v>1957</v>
      </c>
      <c r="D1011" s="34" t="s">
        <v>27</v>
      </c>
      <c r="E1011" s="35">
        <v>1.2</v>
      </c>
      <c r="F1011" s="34" t="s">
        <v>27</v>
      </c>
      <c r="G1011" s="34" t="s">
        <v>27</v>
      </c>
      <c r="H1011" s="34" t="s">
        <v>27</v>
      </c>
      <c r="I1011" s="36"/>
      <c r="J1011" s="28" t="s">
        <v>23</v>
      </c>
      <c r="K1011" s="17"/>
      <c r="L1011" s="17"/>
      <c r="M1011" s="17"/>
    </row>
    <row r="1012" spans="1:13" ht="25.5" x14ac:dyDescent="0.25">
      <c r="A1012" s="27">
        <v>1005</v>
      </c>
      <c r="B1012" s="38" t="s">
        <v>1058</v>
      </c>
      <c r="C1012" s="33" t="s">
        <v>1957</v>
      </c>
      <c r="D1012" s="34" t="s">
        <v>27</v>
      </c>
      <c r="E1012" s="35">
        <v>2.1</v>
      </c>
      <c r="F1012" s="34" t="s">
        <v>27</v>
      </c>
      <c r="G1012" s="34" t="s">
        <v>27</v>
      </c>
      <c r="H1012" s="34" t="s">
        <v>27</v>
      </c>
      <c r="I1012" s="36"/>
      <c r="J1012" s="28" t="s">
        <v>23</v>
      </c>
      <c r="K1012" s="17"/>
      <c r="L1012" s="17"/>
      <c r="M1012" s="17"/>
    </row>
    <row r="1013" spans="1:13" ht="25.5" x14ac:dyDescent="0.25">
      <c r="A1013" s="27">
        <v>1006</v>
      </c>
      <c r="B1013" s="38" t="s">
        <v>1059</v>
      </c>
      <c r="C1013" s="33" t="s">
        <v>1957</v>
      </c>
      <c r="D1013" s="34" t="s">
        <v>27</v>
      </c>
      <c r="E1013" s="35">
        <v>0.4</v>
      </c>
      <c r="F1013" s="34" t="s">
        <v>27</v>
      </c>
      <c r="G1013" s="34" t="s">
        <v>27</v>
      </c>
      <c r="H1013" s="34" t="s">
        <v>27</v>
      </c>
      <c r="I1013" s="36"/>
      <c r="J1013" s="28" t="s">
        <v>23</v>
      </c>
      <c r="K1013" s="17"/>
      <c r="L1013" s="17"/>
      <c r="M1013" s="17"/>
    </row>
    <row r="1014" spans="1:13" ht="25.5" x14ac:dyDescent="0.25">
      <c r="A1014" s="27">
        <v>1007</v>
      </c>
      <c r="B1014" s="38" t="s">
        <v>1060</v>
      </c>
      <c r="C1014" s="33" t="s">
        <v>1957</v>
      </c>
      <c r="D1014" s="34" t="s">
        <v>27</v>
      </c>
      <c r="E1014" s="35">
        <v>2.1</v>
      </c>
      <c r="F1014" s="34" t="s">
        <v>27</v>
      </c>
      <c r="G1014" s="34" t="s">
        <v>27</v>
      </c>
      <c r="H1014" s="34" t="s">
        <v>27</v>
      </c>
      <c r="I1014" s="36"/>
      <c r="J1014" s="28" t="s">
        <v>23</v>
      </c>
      <c r="K1014" s="17"/>
      <c r="L1014" s="17"/>
      <c r="M1014" s="17"/>
    </row>
    <row r="1015" spans="1:13" ht="25.5" x14ac:dyDescent="0.25">
      <c r="A1015" s="27">
        <v>1008</v>
      </c>
      <c r="B1015" s="38" t="s">
        <v>1061</v>
      </c>
      <c r="C1015" s="33" t="s">
        <v>1957</v>
      </c>
      <c r="D1015" s="34" t="s">
        <v>27</v>
      </c>
      <c r="E1015" s="35">
        <v>0.1</v>
      </c>
      <c r="F1015" s="34" t="s">
        <v>27</v>
      </c>
      <c r="G1015" s="34" t="s">
        <v>27</v>
      </c>
      <c r="H1015" s="34" t="s">
        <v>27</v>
      </c>
      <c r="I1015" s="36"/>
      <c r="J1015" s="28" t="s">
        <v>23</v>
      </c>
      <c r="K1015" s="17"/>
      <c r="L1015" s="17"/>
      <c r="M1015" s="17"/>
    </row>
    <row r="1016" spans="1:13" ht="25.5" x14ac:dyDescent="0.25">
      <c r="A1016" s="27">
        <v>1009</v>
      </c>
      <c r="B1016" s="38" t="s">
        <v>1062</v>
      </c>
      <c r="C1016" s="33" t="s">
        <v>1957</v>
      </c>
      <c r="D1016" s="34" t="s">
        <v>27</v>
      </c>
      <c r="E1016" s="35">
        <v>0.1</v>
      </c>
      <c r="F1016" s="34" t="s">
        <v>27</v>
      </c>
      <c r="G1016" s="34" t="s">
        <v>27</v>
      </c>
      <c r="H1016" s="34" t="s">
        <v>27</v>
      </c>
      <c r="I1016" s="36"/>
      <c r="J1016" s="28" t="s">
        <v>23</v>
      </c>
      <c r="K1016" s="17"/>
      <c r="L1016" s="17"/>
      <c r="M1016" s="17"/>
    </row>
    <row r="1017" spans="1:13" ht="25.5" x14ac:dyDescent="0.25">
      <c r="A1017" s="27">
        <v>1010</v>
      </c>
      <c r="B1017" s="38" t="s">
        <v>1063</v>
      </c>
      <c r="C1017" s="33" t="s">
        <v>1957</v>
      </c>
      <c r="D1017" s="34" t="s">
        <v>27</v>
      </c>
      <c r="E1017" s="35">
        <v>0.2</v>
      </c>
      <c r="F1017" s="34" t="s">
        <v>27</v>
      </c>
      <c r="G1017" s="34" t="s">
        <v>27</v>
      </c>
      <c r="H1017" s="34" t="s">
        <v>27</v>
      </c>
      <c r="I1017" s="36"/>
      <c r="J1017" s="28" t="s">
        <v>23</v>
      </c>
      <c r="K1017" s="17"/>
      <c r="L1017" s="17"/>
      <c r="M1017" s="17"/>
    </row>
    <row r="1018" spans="1:13" ht="25.5" x14ac:dyDescent="0.25">
      <c r="A1018" s="27">
        <v>1011</v>
      </c>
      <c r="B1018" s="38" t="s">
        <v>1064</v>
      </c>
      <c r="C1018" s="33" t="s">
        <v>1957</v>
      </c>
      <c r="D1018" s="34" t="s">
        <v>27</v>
      </c>
      <c r="E1018" s="35">
        <v>0.2</v>
      </c>
      <c r="F1018" s="34" t="s">
        <v>27</v>
      </c>
      <c r="G1018" s="34" t="s">
        <v>27</v>
      </c>
      <c r="H1018" s="34" t="s">
        <v>27</v>
      </c>
      <c r="I1018" s="36"/>
      <c r="J1018" s="28" t="s">
        <v>23</v>
      </c>
      <c r="K1018" s="17"/>
      <c r="L1018" s="17"/>
      <c r="M1018" s="17"/>
    </row>
    <row r="1019" spans="1:13" ht="25.5" x14ac:dyDescent="0.25">
      <c r="A1019" s="27">
        <v>1012</v>
      </c>
      <c r="B1019" s="38" t="s">
        <v>1065</v>
      </c>
      <c r="C1019" s="33" t="s">
        <v>1957</v>
      </c>
      <c r="D1019" s="34" t="s">
        <v>27</v>
      </c>
      <c r="E1019" s="35">
        <v>0.3</v>
      </c>
      <c r="F1019" s="34" t="s">
        <v>27</v>
      </c>
      <c r="G1019" s="34" t="s">
        <v>27</v>
      </c>
      <c r="H1019" s="34" t="s">
        <v>27</v>
      </c>
      <c r="I1019" s="36"/>
      <c r="J1019" s="28" t="s">
        <v>23</v>
      </c>
      <c r="K1019" s="17"/>
      <c r="L1019" s="17"/>
      <c r="M1019" s="17"/>
    </row>
    <row r="1020" spans="1:13" ht="25.5" x14ac:dyDescent="0.25">
      <c r="A1020" s="27">
        <v>1013</v>
      </c>
      <c r="B1020" s="38" t="s">
        <v>1066</v>
      </c>
      <c r="C1020" s="33" t="s">
        <v>1957</v>
      </c>
      <c r="D1020" s="34" t="s">
        <v>27</v>
      </c>
      <c r="E1020" s="35">
        <v>0.1</v>
      </c>
      <c r="F1020" s="34" t="s">
        <v>27</v>
      </c>
      <c r="G1020" s="34" t="s">
        <v>27</v>
      </c>
      <c r="H1020" s="34" t="s">
        <v>27</v>
      </c>
      <c r="I1020" s="36"/>
      <c r="J1020" s="28" t="s">
        <v>23</v>
      </c>
      <c r="K1020" s="17"/>
      <c r="L1020" s="17"/>
      <c r="M1020" s="17"/>
    </row>
    <row r="1021" spans="1:13" ht="25.5" x14ac:dyDescent="0.25">
      <c r="A1021" s="27">
        <v>1014</v>
      </c>
      <c r="B1021" s="38" t="s">
        <v>1067</v>
      </c>
      <c r="C1021" s="33" t="s">
        <v>1957</v>
      </c>
      <c r="D1021" s="34" t="s">
        <v>27</v>
      </c>
      <c r="E1021" s="35">
        <v>0.3</v>
      </c>
      <c r="F1021" s="34" t="s">
        <v>27</v>
      </c>
      <c r="G1021" s="34" t="s">
        <v>27</v>
      </c>
      <c r="H1021" s="34" t="s">
        <v>27</v>
      </c>
      <c r="I1021" s="36"/>
      <c r="J1021" s="28" t="s">
        <v>23</v>
      </c>
      <c r="K1021" s="17"/>
      <c r="L1021" s="17"/>
      <c r="M1021" s="17"/>
    </row>
    <row r="1022" spans="1:13" ht="25.5" x14ac:dyDescent="0.25">
      <c r="A1022" s="27">
        <v>1015</v>
      </c>
      <c r="B1022" s="38" t="s">
        <v>1068</v>
      </c>
      <c r="C1022" s="33" t="s">
        <v>1957</v>
      </c>
      <c r="D1022" s="34" t="s">
        <v>27</v>
      </c>
      <c r="E1022" s="35">
        <v>0.6</v>
      </c>
      <c r="F1022" s="34" t="s">
        <v>27</v>
      </c>
      <c r="G1022" s="34" t="s">
        <v>27</v>
      </c>
      <c r="H1022" s="34" t="s">
        <v>27</v>
      </c>
      <c r="I1022" s="36"/>
      <c r="J1022" s="28" t="s">
        <v>23</v>
      </c>
      <c r="K1022" s="17"/>
      <c r="L1022" s="17"/>
      <c r="M1022" s="17"/>
    </row>
    <row r="1023" spans="1:13" ht="25.5" x14ac:dyDescent="0.25">
      <c r="A1023" s="27">
        <v>1016</v>
      </c>
      <c r="B1023" s="38" t="s">
        <v>1069</v>
      </c>
      <c r="C1023" s="33" t="s">
        <v>1957</v>
      </c>
      <c r="D1023" s="34" t="s">
        <v>27</v>
      </c>
      <c r="E1023" s="35">
        <v>0.6</v>
      </c>
      <c r="F1023" s="34" t="s">
        <v>27</v>
      </c>
      <c r="G1023" s="34" t="s">
        <v>27</v>
      </c>
      <c r="H1023" s="34" t="s">
        <v>27</v>
      </c>
      <c r="I1023" s="36"/>
      <c r="J1023" s="28" t="s">
        <v>23</v>
      </c>
      <c r="K1023" s="17"/>
      <c r="L1023" s="17"/>
      <c r="M1023" s="17"/>
    </row>
    <row r="1024" spans="1:13" ht="25.5" x14ac:dyDescent="0.25">
      <c r="A1024" s="27">
        <v>1017</v>
      </c>
      <c r="B1024" s="38" t="s">
        <v>1070</v>
      </c>
      <c r="C1024" s="33" t="s">
        <v>1957</v>
      </c>
      <c r="D1024" s="34" t="s">
        <v>27</v>
      </c>
      <c r="E1024" s="35">
        <v>0.6</v>
      </c>
      <c r="F1024" s="34" t="s">
        <v>27</v>
      </c>
      <c r="G1024" s="34" t="s">
        <v>27</v>
      </c>
      <c r="H1024" s="34" t="s">
        <v>27</v>
      </c>
      <c r="I1024" s="36"/>
      <c r="J1024" s="28" t="s">
        <v>23</v>
      </c>
      <c r="K1024" s="17"/>
      <c r="L1024" s="17"/>
      <c r="M1024" s="17"/>
    </row>
    <row r="1025" spans="1:13" ht="25.5" x14ac:dyDescent="0.25">
      <c r="A1025" s="27">
        <v>1018</v>
      </c>
      <c r="B1025" s="38" t="s">
        <v>1071</v>
      </c>
      <c r="C1025" s="33" t="s">
        <v>1957</v>
      </c>
      <c r="D1025" s="34" t="s">
        <v>27</v>
      </c>
      <c r="E1025" s="35">
        <v>0.6</v>
      </c>
      <c r="F1025" s="34" t="s">
        <v>27</v>
      </c>
      <c r="G1025" s="34" t="s">
        <v>27</v>
      </c>
      <c r="H1025" s="34" t="s">
        <v>27</v>
      </c>
      <c r="I1025" s="36"/>
      <c r="J1025" s="28" t="s">
        <v>23</v>
      </c>
      <c r="K1025" s="17"/>
      <c r="L1025" s="17"/>
      <c r="M1025" s="17"/>
    </row>
    <row r="1026" spans="1:13" ht="25.5" x14ac:dyDescent="0.25">
      <c r="A1026" s="27">
        <v>1019</v>
      </c>
      <c r="B1026" s="38" t="s">
        <v>1072</v>
      </c>
      <c r="C1026" s="33" t="s">
        <v>1957</v>
      </c>
      <c r="D1026" s="34" t="s">
        <v>27</v>
      </c>
      <c r="E1026" s="35">
        <v>1.1000000000000001</v>
      </c>
      <c r="F1026" s="34" t="s">
        <v>27</v>
      </c>
      <c r="G1026" s="34" t="s">
        <v>27</v>
      </c>
      <c r="H1026" s="34" t="s">
        <v>27</v>
      </c>
      <c r="I1026" s="36"/>
      <c r="J1026" s="28" t="s">
        <v>23</v>
      </c>
      <c r="K1026" s="17"/>
      <c r="L1026" s="17"/>
      <c r="M1026" s="17"/>
    </row>
    <row r="1027" spans="1:13" ht="25.5" x14ac:dyDescent="0.25">
      <c r="A1027" s="27">
        <v>1020</v>
      </c>
      <c r="B1027" s="38" t="s">
        <v>1073</v>
      </c>
      <c r="C1027" s="33" t="s">
        <v>1957</v>
      </c>
      <c r="D1027" s="34" t="s">
        <v>27</v>
      </c>
      <c r="E1027" s="35">
        <v>1.7</v>
      </c>
      <c r="F1027" s="34" t="s">
        <v>27</v>
      </c>
      <c r="G1027" s="34" t="s">
        <v>27</v>
      </c>
      <c r="H1027" s="34" t="s">
        <v>27</v>
      </c>
      <c r="I1027" s="36"/>
      <c r="J1027" s="28" t="s">
        <v>23</v>
      </c>
      <c r="K1027" s="17"/>
      <c r="L1027" s="17"/>
      <c r="M1027" s="17"/>
    </row>
    <row r="1028" spans="1:13" ht="25.5" x14ac:dyDescent="0.25">
      <c r="A1028" s="27">
        <v>1021</v>
      </c>
      <c r="B1028" s="38" t="s">
        <v>1074</v>
      </c>
      <c r="C1028" s="33" t="s">
        <v>1957</v>
      </c>
      <c r="D1028" s="34" t="s">
        <v>27</v>
      </c>
      <c r="E1028" s="35">
        <v>2.4</v>
      </c>
      <c r="F1028" s="34" t="s">
        <v>27</v>
      </c>
      <c r="G1028" s="34" t="s">
        <v>27</v>
      </c>
      <c r="H1028" s="34" t="s">
        <v>27</v>
      </c>
      <c r="I1028" s="36"/>
      <c r="J1028" s="28" t="s">
        <v>23</v>
      </c>
      <c r="K1028" s="17"/>
      <c r="L1028" s="17"/>
      <c r="M1028" s="17"/>
    </row>
    <row r="1029" spans="1:13" ht="25.5" x14ac:dyDescent="0.25">
      <c r="A1029" s="27">
        <v>1022</v>
      </c>
      <c r="B1029" s="38" t="s">
        <v>1075</v>
      </c>
      <c r="C1029" s="33" t="s">
        <v>1957</v>
      </c>
      <c r="D1029" s="34" t="s">
        <v>27</v>
      </c>
      <c r="E1029" s="35">
        <v>1.2</v>
      </c>
      <c r="F1029" s="34" t="s">
        <v>27</v>
      </c>
      <c r="G1029" s="34" t="s">
        <v>27</v>
      </c>
      <c r="H1029" s="34" t="s">
        <v>27</v>
      </c>
      <c r="I1029" s="36"/>
      <c r="J1029" s="28" t="s">
        <v>23</v>
      </c>
      <c r="K1029" s="17"/>
      <c r="L1029" s="17"/>
      <c r="M1029" s="17"/>
    </row>
    <row r="1030" spans="1:13" ht="25.5" x14ac:dyDescent="0.25">
      <c r="A1030" s="27">
        <v>1023</v>
      </c>
      <c r="B1030" s="38" t="s">
        <v>1076</v>
      </c>
      <c r="C1030" s="33" t="s">
        <v>1957</v>
      </c>
      <c r="D1030" s="34" t="s">
        <v>27</v>
      </c>
      <c r="E1030" s="35">
        <v>0.3</v>
      </c>
      <c r="F1030" s="34" t="s">
        <v>27</v>
      </c>
      <c r="G1030" s="34" t="s">
        <v>27</v>
      </c>
      <c r="H1030" s="34" t="s">
        <v>27</v>
      </c>
      <c r="I1030" s="36"/>
      <c r="J1030" s="28" t="s">
        <v>23</v>
      </c>
      <c r="K1030" s="17"/>
      <c r="L1030" s="17"/>
      <c r="M1030" s="17"/>
    </row>
    <row r="1031" spans="1:13" ht="25.5" x14ac:dyDescent="0.25">
      <c r="A1031" s="27">
        <v>1024</v>
      </c>
      <c r="B1031" s="38" t="s">
        <v>1077</v>
      </c>
      <c r="C1031" s="33" t="s">
        <v>1957</v>
      </c>
      <c r="D1031" s="34" t="s">
        <v>27</v>
      </c>
      <c r="E1031" s="35">
        <v>1.7</v>
      </c>
      <c r="F1031" s="34" t="s">
        <v>27</v>
      </c>
      <c r="G1031" s="34" t="s">
        <v>27</v>
      </c>
      <c r="H1031" s="34" t="s">
        <v>27</v>
      </c>
      <c r="I1031" s="36"/>
      <c r="J1031" s="28" t="s">
        <v>23</v>
      </c>
      <c r="K1031" s="17"/>
      <c r="L1031" s="17"/>
      <c r="M1031" s="17"/>
    </row>
    <row r="1032" spans="1:13" ht="25.5" x14ac:dyDescent="0.25">
      <c r="A1032" s="27">
        <v>1025</v>
      </c>
      <c r="B1032" s="38" t="s">
        <v>1078</v>
      </c>
      <c r="C1032" s="33" t="s">
        <v>1957</v>
      </c>
      <c r="D1032" s="34" t="s">
        <v>27</v>
      </c>
      <c r="E1032" s="35">
        <v>0.3</v>
      </c>
      <c r="F1032" s="34" t="s">
        <v>27</v>
      </c>
      <c r="G1032" s="34" t="s">
        <v>27</v>
      </c>
      <c r="H1032" s="34" t="s">
        <v>27</v>
      </c>
      <c r="I1032" s="36"/>
      <c r="J1032" s="28" t="s">
        <v>23</v>
      </c>
      <c r="K1032" s="17"/>
      <c r="L1032" s="17"/>
      <c r="M1032" s="17"/>
    </row>
    <row r="1033" spans="1:13" ht="25.5" x14ac:dyDescent="0.25">
      <c r="A1033" s="27">
        <v>1026</v>
      </c>
      <c r="B1033" s="38" t="s">
        <v>1079</v>
      </c>
      <c r="C1033" s="33" t="s">
        <v>1957</v>
      </c>
      <c r="D1033" s="34" t="s">
        <v>27</v>
      </c>
      <c r="E1033" s="35">
        <v>11.68</v>
      </c>
      <c r="F1033" s="34" t="s">
        <v>27</v>
      </c>
      <c r="G1033" s="34" t="s">
        <v>27</v>
      </c>
      <c r="H1033" s="34" t="s">
        <v>27</v>
      </c>
      <c r="I1033" s="36"/>
      <c r="J1033" s="28" t="s">
        <v>23</v>
      </c>
      <c r="K1033" s="17"/>
      <c r="L1033" s="17"/>
      <c r="M1033" s="17"/>
    </row>
    <row r="1034" spans="1:13" ht="25.5" x14ac:dyDescent="0.25">
      <c r="A1034" s="27">
        <v>1027</v>
      </c>
      <c r="B1034" s="38" t="s">
        <v>1080</v>
      </c>
      <c r="C1034" s="33" t="s">
        <v>1957</v>
      </c>
      <c r="D1034" s="34" t="s">
        <v>27</v>
      </c>
      <c r="E1034" s="35">
        <v>0.1</v>
      </c>
      <c r="F1034" s="34" t="s">
        <v>27</v>
      </c>
      <c r="G1034" s="34" t="s">
        <v>27</v>
      </c>
      <c r="H1034" s="34" t="s">
        <v>27</v>
      </c>
      <c r="I1034" s="36"/>
      <c r="J1034" s="28" t="s">
        <v>23</v>
      </c>
      <c r="K1034" s="17"/>
      <c r="L1034" s="17"/>
      <c r="M1034" s="17"/>
    </row>
    <row r="1035" spans="1:13" ht="25.5" x14ac:dyDescent="0.25">
      <c r="A1035" s="27">
        <v>1028</v>
      </c>
      <c r="B1035" s="38" t="s">
        <v>1081</v>
      </c>
      <c r="C1035" s="33" t="s">
        <v>1957</v>
      </c>
      <c r="D1035" s="34" t="s">
        <v>27</v>
      </c>
      <c r="E1035" s="35">
        <v>0.1</v>
      </c>
      <c r="F1035" s="34" t="s">
        <v>27</v>
      </c>
      <c r="G1035" s="34" t="s">
        <v>27</v>
      </c>
      <c r="H1035" s="34" t="s">
        <v>27</v>
      </c>
      <c r="I1035" s="36"/>
      <c r="J1035" s="28" t="s">
        <v>23</v>
      </c>
      <c r="K1035" s="17"/>
      <c r="L1035" s="17"/>
      <c r="M1035" s="17"/>
    </row>
    <row r="1036" spans="1:13" ht="25.5" x14ac:dyDescent="0.25">
      <c r="A1036" s="27">
        <v>1029</v>
      </c>
      <c r="B1036" s="38" t="s">
        <v>1082</v>
      </c>
      <c r="C1036" s="33" t="s">
        <v>1957</v>
      </c>
      <c r="D1036" s="34" t="s">
        <v>27</v>
      </c>
      <c r="E1036" s="35">
        <v>1</v>
      </c>
      <c r="F1036" s="34" t="s">
        <v>27</v>
      </c>
      <c r="G1036" s="34" t="s">
        <v>27</v>
      </c>
      <c r="H1036" s="34" t="s">
        <v>27</v>
      </c>
      <c r="I1036" s="36"/>
      <c r="J1036" s="28" t="s">
        <v>23</v>
      </c>
      <c r="K1036" s="17"/>
      <c r="L1036" s="17"/>
      <c r="M1036" s="17"/>
    </row>
    <row r="1037" spans="1:13" ht="25.5" x14ac:dyDescent="0.25">
      <c r="A1037" s="27">
        <v>1030</v>
      </c>
      <c r="B1037" s="38" t="s">
        <v>1083</v>
      </c>
      <c r="C1037" s="33" t="s">
        <v>1957</v>
      </c>
      <c r="D1037" s="34" t="s">
        <v>27</v>
      </c>
      <c r="E1037" s="35">
        <v>0.1</v>
      </c>
      <c r="F1037" s="34" t="s">
        <v>27</v>
      </c>
      <c r="G1037" s="34" t="s">
        <v>27</v>
      </c>
      <c r="H1037" s="34" t="s">
        <v>27</v>
      </c>
      <c r="I1037" s="36"/>
      <c r="J1037" s="28" t="s">
        <v>23</v>
      </c>
      <c r="K1037" s="17"/>
      <c r="L1037" s="17"/>
      <c r="M1037" s="17"/>
    </row>
    <row r="1038" spans="1:13" ht="25.5" x14ac:dyDescent="0.25">
      <c r="A1038" s="27">
        <v>1031</v>
      </c>
      <c r="B1038" s="38" t="s">
        <v>1084</v>
      </c>
      <c r="C1038" s="33" t="s">
        <v>1957</v>
      </c>
      <c r="D1038" s="34" t="s">
        <v>27</v>
      </c>
      <c r="E1038" s="35">
        <v>1.4</v>
      </c>
      <c r="F1038" s="34" t="s">
        <v>27</v>
      </c>
      <c r="G1038" s="34" t="s">
        <v>27</v>
      </c>
      <c r="H1038" s="34" t="s">
        <v>27</v>
      </c>
      <c r="I1038" s="36"/>
      <c r="J1038" s="28" t="s">
        <v>23</v>
      </c>
      <c r="K1038" s="17"/>
      <c r="L1038" s="17"/>
      <c r="M1038" s="17"/>
    </row>
    <row r="1039" spans="1:13" ht="25.5" x14ac:dyDescent="0.25">
      <c r="A1039" s="27">
        <v>1032</v>
      </c>
      <c r="B1039" s="38" t="s">
        <v>1085</v>
      </c>
      <c r="C1039" s="33" t="s">
        <v>1957</v>
      </c>
      <c r="D1039" s="34" t="s">
        <v>27</v>
      </c>
      <c r="E1039" s="35">
        <v>2.5</v>
      </c>
      <c r="F1039" s="34" t="s">
        <v>27</v>
      </c>
      <c r="G1039" s="34" t="s">
        <v>27</v>
      </c>
      <c r="H1039" s="34" t="s">
        <v>27</v>
      </c>
      <c r="I1039" s="36"/>
      <c r="J1039" s="28" t="s">
        <v>23</v>
      </c>
      <c r="K1039" s="17"/>
      <c r="L1039" s="17"/>
      <c r="M1039" s="17"/>
    </row>
    <row r="1040" spans="1:13" ht="25.5" x14ac:dyDescent="0.25">
      <c r="A1040" s="27">
        <v>1033</v>
      </c>
      <c r="B1040" s="38" t="s">
        <v>1086</v>
      </c>
      <c r="C1040" s="33" t="s">
        <v>1957</v>
      </c>
      <c r="D1040" s="34" t="s">
        <v>27</v>
      </c>
      <c r="E1040" s="35">
        <v>0.8</v>
      </c>
      <c r="F1040" s="34" t="s">
        <v>27</v>
      </c>
      <c r="G1040" s="34" t="s">
        <v>27</v>
      </c>
      <c r="H1040" s="34" t="s">
        <v>27</v>
      </c>
      <c r="I1040" s="36"/>
      <c r="J1040" s="28" t="s">
        <v>23</v>
      </c>
      <c r="K1040" s="17"/>
      <c r="L1040" s="17"/>
      <c r="M1040" s="17"/>
    </row>
    <row r="1041" spans="1:13" ht="25.5" x14ac:dyDescent="0.25">
      <c r="A1041" s="27">
        <v>1034</v>
      </c>
      <c r="B1041" s="38" t="s">
        <v>1087</v>
      </c>
      <c r="C1041" s="33" t="s">
        <v>1957</v>
      </c>
      <c r="D1041" s="34" t="s">
        <v>27</v>
      </c>
      <c r="E1041" s="35">
        <v>0.5</v>
      </c>
      <c r="F1041" s="34" t="s">
        <v>27</v>
      </c>
      <c r="G1041" s="34" t="s">
        <v>27</v>
      </c>
      <c r="H1041" s="34" t="s">
        <v>27</v>
      </c>
      <c r="I1041" s="36"/>
      <c r="J1041" s="28" t="s">
        <v>23</v>
      </c>
      <c r="K1041" s="17"/>
      <c r="L1041" s="17"/>
      <c r="M1041" s="17"/>
    </row>
    <row r="1042" spans="1:13" ht="25.5" x14ac:dyDescent="0.25">
      <c r="A1042" s="27">
        <v>1035</v>
      </c>
      <c r="B1042" s="38" t="s">
        <v>1088</v>
      </c>
      <c r="C1042" s="33" t="s">
        <v>1957</v>
      </c>
      <c r="D1042" s="34" t="s">
        <v>27</v>
      </c>
      <c r="E1042" s="35">
        <v>0.9</v>
      </c>
      <c r="F1042" s="34" t="s">
        <v>27</v>
      </c>
      <c r="G1042" s="34" t="s">
        <v>27</v>
      </c>
      <c r="H1042" s="34" t="s">
        <v>27</v>
      </c>
      <c r="I1042" s="36"/>
      <c r="J1042" s="28" t="s">
        <v>23</v>
      </c>
      <c r="K1042" s="17"/>
      <c r="L1042" s="17"/>
      <c r="M1042" s="17"/>
    </row>
    <row r="1043" spans="1:13" ht="25.5" x14ac:dyDescent="0.25">
      <c r="A1043" s="27">
        <v>1036</v>
      </c>
      <c r="B1043" s="38" t="s">
        <v>1089</v>
      </c>
      <c r="C1043" s="33" t="s">
        <v>1957</v>
      </c>
      <c r="D1043" s="34" t="s">
        <v>27</v>
      </c>
      <c r="E1043" s="35">
        <v>0.2</v>
      </c>
      <c r="F1043" s="34" t="s">
        <v>27</v>
      </c>
      <c r="G1043" s="34" t="s">
        <v>27</v>
      </c>
      <c r="H1043" s="34" t="s">
        <v>27</v>
      </c>
      <c r="I1043" s="36"/>
      <c r="J1043" s="28" t="s">
        <v>23</v>
      </c>
      <c r="K1043" s="17"/>
      <c r="L1043" s="17"/>
      <c r="M1043" s="17"/>
    </row>
    <row r="1044" spans="1:13" ht="25.5" x14ac:dyDescent="0.25">
      <c r="A1044" s="27">
        <v>1037</v>
      </c>
      <c r="B1044" s="38" t="s">
        <v>1090</v>
      </c>
      <c r="C1044" s="33" t="s">
        <v>1957</v>
      </c>
      <c r="D1044" s="34" t="s">
        <v>27</v>
      </c>
      <c r="E1044" s="35">
        <v>1.6</v>
      </c>
      <c r="F1044" s="34" t="s">
        <v>27</v>
      </c>
      <c r="G1044" s="34" t="s">
        <v>27</v>
      </c>
      <c r="H1044" s="34" t="s">
        <v>27</v>
      </c>
      <c r="I1044" s="36"/>
      <c r="J1044" s="28" t="s">
        <v>23</v>
      </c>
      <c r="K1044" s="17"/>
      <c r="L1044" s="17"/>
      <c r="M1044" s="17"/>
    </row>
    <row r="1045" spans="1:13" ht="25.5" x14ac:dyDescent="0.25">
      <c r="A1045" s="27">
        <v>1038</v>
      </c>
      <c r="B1045" s="38" t="s">
        <v>1091</v>
      </c>
      <c r="C1045" s="33" t="s">
        <v>1957</v>
      </c>
      <c r="D1045" s="34" t="s">
        <v>27</v>
      </c>
      <c r="E1045" s="35">
        <v>1.3</v>
      </c>
      <c r="F1045" s="34" t="s">
        <v>27</v>
      </c>
      <c r="G1045" s="34" t="s">
        <v>27</v>
      </c>
      <c r="H1045" s="34" t="s">
        <v>27</v>
      </c>
      <c r="I1045" s="36"/>
      <c r="J1045" s="28" t="s">
        <v>23</v>
      </c>
      <c r="K1045" s="17"/>
      <c r="L1045" s="17"/>
      <c r="M1045" s="17"/>
    </row>
    <row r="1046" spans="1:13" ht="25.5" x14ac:dyDescent="0.25">
      <c r="A1046" s="27">
        <v>1039</v>
      </c>
      <c r="B1046" s="38" t="s">
        <v>1092</v>
      </c>
      <c r="C1046" s="33" t="s">
        <v>1957</v>
      </c>
      <c r="D1046" s="34" t="s">
        <v>27</v>
      </c>
      <c r="E1046" s="35">
        <v>0.5</v>
      </c>
      <c r="F1046" s="34" t="s">
        <v>27</v>
      </c>
      <c r="G1046" s="34" t="s">
        <v>27</v>
      </c>
      <c r="H1046" s="34" t="s">
        <v>27</v>
      </c>
      <c r="I1046" s="36"/>
      <c r="J1046" s="28" t="s">
        <v>23</v>
      </c>
      <c r="K1046" s="17"/>
      <c r="L1046" s="17"/>
      <c r="M1046" s="17"/>
    </row>
    <row r="1047" spans="1:13" ht="25.5" x14ac:dyDescent="0.25">
      <c r="A1047" s="27">
        <v>1040</v>
      </c>
      <c r="B1047" s="38" t="s">
        <v>1093</v>
      </c>
      <c r="C1047" s="33" t="s">
        <v>1957</v>
      </c>
      <c r="D1047" s="34" t="s">
        <v>27</v>
      </c>
      <c r="E1047" s="35">
        <v>0.5</v>
      </c>
      <c r="F1047" s="34" t="s">
        <v>27</v>
      </c>
      <c r="G1047" s="34" t="s">
        <v>27</v>
      </c>
      <c r="H1047" s="34" t="s">
        <v>27</v>
      </c>
      <c r="I1047" s="36"/>
      <c r="J1047" s="28" t="s">
        <v>23</v>
      </c>
      <c r="K1047" s="17"/>
      <c r="L1047" s="17"/>
      <c r="M1047" s="17"/>
    </row>
    <row r="1048" spans="1:13" ht="25.5" x14ac:dyDescent="0.25">
      <c r="A1048" s="27">
        <v>1041</v>
      </c>
      <c r="B1048" s="38" t="s">
        <v>1094</v>
      </c>
      <c r="C1048" s="33" t="s">
        <v>1957</v>
      </c>
      <c r="D1048" s="34" t="s">
        <v>27</v>
      </c>
      <c r="E1048" s="35">
        <v>1.2</v>
      </c>
      <c r="F1048" s="34" t="s">
        <v>27</v>
      </c>
      <c r="G1048" s="34" t="s">
        <v>27</v>
      </c>
      <c r="H1048" s="34" t="s">
        <v>27</v>
      </c>
      <c r="I1048" s="36"/>
      <c r="J1048" s="28" t="s">
        <v>23</v>
      </c>
      <c r="K1048" s="17"/>
      <c r="L1048" s="17"/>
      <c r="M1048" s="17"/>
    </row>
    <row r="1049" spans="1:13" ht="25.5" x14ac:dyDescent="0.25">
      <c r="A1049" s="27">
        <v>1042</v>
      </c>
      <c r="B1049" s="38" t="s">
        <v>1095</v>
      </c>
      <c r="C1049" s="33" t="s">
        <v>1957</v>
      </c>
      <c r="D1049" s="34" t="s">
        <v>27</v>
      </c>
      <c r="E1049" s="35">
        <v>0.5</v>
      </c>
      <c r="F1049" s="34" t="s">
        <v>27</v>
      </c>
      <c r="G1049" s="34" t="s">
        <v>27</v>
      </c>
      <c r="H1049" s="34" t="s">
        <v>27</v>
      </c>
      <c r="I1049" s="36"/>
      <c r="J1049" s="28" t="s">
        <v>23</v>
      </c>
      <c r="K1049" s="17"/>
      <c r="L1049" s="17"/>
      <c r="M1049" s="17"/>
    </row>
    <row r="1050" spans="1:13" ht="25.5" x14ac:dyDescent="0.25">
      <c r="A1050" s="27">
        <v>1043</v>
      </c>
      <c r="B1050" s="38" t="s">
        <v>1096</v>
      </c>
      <c r="C1050" s="33" t="s">
        <v>1957</v>
      </c>
      <c r="D1050" s="34" t="s">
        <v>27</v>
      </c>
      <c r="E1050" s="35">
        <v>1.2</v>
      </c>
      <c r="F1050" s="34" t="s">
        <v>27</v>
      </c>
      <c r="G1050" s="34" t="s">
        <v>27</v>
      </c>
      <c r="H1050" s="34" t="s">
        <v>27</v>
      </c>
      <c r="I1050" s="36"/>
      <c r="J1050" s="28" t="s">
        <v>23</v>
      </c>
      <c r="K1050" s="17"/>
      <c r="L1050" s="17"/>
      <c r="M1050" s="17"/>
    </row>
    <row r="1051" spans="1:13" ht="25.5" x14ac:dyDescent="0.25">
      <c r="A1051" s="27">
        <v>1044</v>
      </c>
      <c r="B1051" s="38" t="s">
        <v>1097</v>
      </c>
      <c r="C1051" s="33" t="s">
        <v>1957</v>
      </c>
      <c r="D1051" s="34" t="s">
        <v>27</v>
      </c>
      <c r="E1051" s="35">
        <v>0.6</v>
      </c>
      <c r="F1051" s="34" t="s">
        <v>27</v>
      </c>
      <c r="G1051" s="34" t="s">
        <v>27</v>
      </c>
      <c r="H1051" s="34" t="s">
        <v>27</v>
      </c>
      <c r="I1051" s="36"/>
      <c r="J1051" s="28" t="s">
        <v>23</v>
      </c>
      <c r="K1051" s="17"/>
      <c r="L1051" s="17"/>
      <c r="M1051" s="17"/>
    </row>
    <row r="1052" spans="1:13" ht="25.5" x14ac:dyDescent="0.25">
      <c r="A1052" s="27">
        <v>1045</v>
      </c>
      <c r="B1052" s="38" t="s">
        <v>1098</v>
      </c>
      <c r="C1052" s="33" t="s">
        <v>1957</v>
      </c>
      <c r="D1052" s="34" t="s">
        <v>27</v>
      </c>
      <c r="E1052" s="35">
        <v>0.4</v>
      </c>
      <c r="F1052" s="34" t="s">
        <v>27</v>
      </c>
      <c r="G1052" s="34" t="s">
        <v>27</v>
      </c>
      <c r="H1052" s="34" t="s">
        <v>27</v>
      </c>
      <c r="I1052" s="36"/>
      <c r="J1052" s="28" t="s">
        <v>23</v>
      </c>
      <c r="K1052" s="17"/>
      <c r="L1052" s="17"/>
      <c r="M1052" s="17"/>
    </row>
    <row r="1053" spans="1:13" ht="25.5" x14ac:dyDescent="0.25">
      <c r="A1053" s="27">
        <v>1046</v>
      </c>
      <c r="B1053" s="38" t="s">
        <v>1099</v>
      </c>
      <c r="C1053" s="33" t="s">
        <v>1957</v>
      </c>
      <c r="D1053" s="34" t="s">
        <v>27</v>
      </c>
      <c r="E1053" s="35">
        <v>1</v>
      </c>
      <c r="F1053" s="34" t="s">
        <v>27</v>
      </c>
      <c r="G1053" s="34" t="s">
        <v>27</v>
      </c>
      <c r="H1053" s="34" t="s">
        <v>27</v>
      </c>
      <c r="I1053" s="36"/>
      <c r="J1053" s="28" t="s">
        <v>23</v>
      </c>
      <c r="K1053" s="17"/>
      <c r="L1053" s="17"/>
      <c r="M1053" s="17"/>
    </row>
    <row r="1054" spans="1:13" ht="25.5" x14ac:dyDescent="0.25">
      <c r="A1054" s="27">
        <v>1047</v>
      </c>
      <c r="B1054" s="38" t="s">
        <v>1100</v>
      </c>
      <c r="C1054" s="33" t="s">
        <v>1957</v>
      </c>
      <c r="D1054" s="34" t="s">
        <v>27</v>
      </c>
      <c r="E1054" s="35">
        <v>1.5</v>
      </c>
      <c r="F1054" s="34" t="s">
        <v>27</v>
      </c>
      <c r="G1054" s="34" t="s">
        <v>27</v>
      </c>
      <c r="H1054" s="34" t="s">
        <v>27</v>
      </c>
      <c r="I1054" s="36"/>
      <c r="J1054" s="28" t="s">
        <v>23</v>
      </c>
      <c r="K1054" s="17"/>
      <c r="L1054" s="17"/>
      <c r="M1054" s="17"/>
    </row>
    <row r="1055" spans="1:13" ht="25.5" x14ac:dyDescent="0.25">
      <c r="A1055" s="27">
        <v>1048</v>
      </c>
      <c r="B1055" s="38" t="s">
        <v>1101</v>
      </c>
      <c r="C1055" s="33" t="s">
        <v>1957</v>
      </c>
      <c r="D1055" s="34" t="s">
        <v>27</v>
      </c>
      <c r="E1055" s="35">
        <v>0.1</v>
      </c>
      <c r="F1055" s="34" t="s">
        <v>27</v>
      </c>
      <c r="G1055" s="34" t="s">
        <v>27</v>
      </c>
      <c r="H1055" s="34" t="s">
        <v>27</v>
      </c>
      <c r="I1055" s="36"/>
      <c r="J1055" s="28" t="s">
        <v>23</v>
      </c>
      <c r="K1055" s="17"/>
      <c r="L1055" s="17"/>
      <c r="M1055" s="17"/>
    </row>
    <row r="1056" spans="1:13" ht="25.5" x14ac:dyDescent="0.25">
      <c r="A1056" s="27">
        <v>1049</v>
      </c>
      <c r="B1056" s="38" t="s">
        <v>1102</v>
      </c>
      <c r="C1056" s="33" t="s">
        <v>1957</v>
      </c>
      <c r="D1056" s="34" t="s">
        <v>27</v>
      </c>
      <c r="E1056" s="35">
        <v>1.8</v>
      </c>
      <c r="F1056" s="34" t="s">
        <v>27</v>
      </c>
      <c r="G1056" s="34" t="s">
        <v>27</v>
      </c>
      <c r="H1056" s="34" t="s">
        <v>27</v>
      </c>
      <c r="I1056" s="36"/>
      <c r="J1056" s="28" t="s">
        <v>23</v>
      </c>
      <c r="K1056" s="17"/>
      <c r="L1056" s="17"/>
      <c r="M1056" s="17"/>
    </row>
    <row r="1057" spans="1:13" ht="25.5" x14ac:dyDescent="0.25">
      <c r="A1057" s="27">
        <v>1050</v>
      </c>
      <c r="B1057" s="38" t="s">
        <v>1103</v>
      </c>
      <c r="C1057" s="33" t="s">
        <v>1957</v>
      </c>
      <c r="D1057" s="34" t="s">
        <v>27</v>
      </c>
      <c r="E1057" s="35">
        <v>2</v>
      </c>
      <c r="F1057" s="34" t="s">
        <v>27</v>
      </c>
      <c r="G1057" s="34" t="s">
        <v>27</v>
      </c>
      <c r="H1057" s="34" t="s">
        <v>27</v>
      </c>
      <c r="I1057" s="36"/>
      <c r="J1057" s="28" t="s">
        <v>23</v>
      </c>
      <c r="K1057" s="17"/>
      <c r="L1057" s="17"/>
      <c r="M1057" s="17"/>
    </row>
    <row r="1058" spans="1:13" ht="25.5" x14ac:dyDescent="0.25">
      <c r="A1058" s="27">
        <v>1051</v>
      </c>
      <c r="B1058" s="38" t="s">
        <v>1104</v>
      </c>
      <c r="C1058" s="33" t="s">
        <v>1957</v>
      </c>
      <c r="D1058" s="34" t="s">
        <v>27</v>
      </c>
      <c r="E1058" s="35">
        <v>1.2</v>
      </c>
      <c r="F1058" s="34" t="s">
        <v>27</v>
      </c>
      <c r="G1058" s="34" t="s">
        <v>27</v>
      </c>
      <c r="H1058" s="34" t="s">
        <v>27</v>
      </c>
      <c r="I1058" s="36"/>
      <c r="J1058" s="28" t="s">
        <v>23</v>
      </c>
      <c r="K1058" s="17"/>
      <c r="L1058" s="17"/>
      <c r="M1058" s="17"/>
    </row>
    <row r="1059" spans="1:13" ht="25.5" x14ac:dyDescent="0.25">
      <c r="A1059" s="27">
        <v>1052</v>
      </c>
      <c r="B1059" s="38" t="s">
        <v>1105</v>
      </c>
      <c r="C1059" s="33" t="s">
        <v>1957</v>
      </c>
      <c r="D1059" s="34" t="s">
        <v>27</v>
      </c>
      <c r="E1059" s="35">
        <v>0.1</v>
      </c>
      <c r="F1059" s="34" t="s">
        <v>27</v>
      </c>
      <c r="G1059" s="34" t="s">
        <v>27</v>
      </c>
      <c r="H1059" s="34" t="s">
        <v>27</v>
      </c>
      <c r="I1059" s="36"/>
      <c r="J1059" s="28" t="s">
        <v>23</v>
      </c>
      <c r="K1059" s="17"/>
      <c r="L1059" s="17"/>
      <c r="M1059" s="17"/>
    </row>
    <row r="1060" spans="1:13" ht="25.5" x14ac:dyDescent="0.25">
      <c r="A1060" s="27">
        <v>1053</v>
      </c>
      <c r="B1060" s="38" t="s">
        <v>1106</v>
      </c>
      <c r="C1060" s="33" t="s">
        <v>1957</v>
      </c>
      <c r="D1060" s="34" t="s">
        <v>27</v>
      </c>
      <c r="E1060" s="35">
        <v>0.6</v>
      </c>
      <c r="F1060" s="34" t="s">
        <v>27</v>
      </c>
      <c r="G1060" s="34" t="s">
        <v>27</v>
      </c>
      <c r="H1060" s="34" t="s">
        <v>27</v>
      </c>
      <c r="I1060" s="36"/>
      <c r="J1060" s="28" t="s">
        <v>23</v>
      </c>
      <c r="K1060" s="17"/>
      <c r="L1060" s="17"/>
      <c r="M1060" s="17"/>
    </row>
    <row r="1061" spans="1:13" ht="25.5" x14ac:dyDescent="0.25">
      <c r="A1061" s="27">
        <v>1054</v>
      </c>
      <c r="B1061" s="38" t="s">
        <v>1107</v>
      </c>
      <c r="C1061" s="33" t="s">
        <v>1957</v>
      </c>
      <c r="D1061" s="34" t="s">
        <v>27</v>
      </c>
      <c r="E1061" s="35">
        <v>1</v>
      </c>
      <c r="F1061" s="34" t="s">
        <v>27</v>
      </c>
      <c r="G1061" s="34" t="s">
        <v>27</v>
      </c>
      <c r="H1061" s="34" t="s">
        <v>27</v>
      </c>
      <c r="I1061" s="36"/>
      <c r="J1061" s="28" t="s">
        <v>23</v>
      </c>
      <c r="K1061" s="17"/>
      <c r="L1061" s="17"/>
      <c r="M1061" s="17"/>
    </row>
    <row r="1062" spans="1:13" ht="25.5" x14ac:dyDescent="0.25">
      <c r="A1062" s="27">
        <v>1055</v>
      </c>
      <c r="B1062" s="38" t="s">
        <v>1108</v>
      </c>
      <c r="C1062" s="33" t="s">
        <v>1957</v>
      </c>
      <c r="D1062" s="34" t="s">
        <v>27</v>
      </c>
      <c r="E1062" s="35">
        <v>0.2</v>
      </c>
      <c r="F1062" s="34" t="s">
        <v>27</v>
      </c>
      <c r="G1062" s="34" t="s">
        <v>27</v>
      </c>
      <c r="H1062" s="34" t="s">
        <v>27</v>
      </c>
      <c r="I1062" s="36"/>
      <c r="J1062" s="28" t="s">
        <v>23</v>
      </c>
      <c r="K1062" s="17"/>
      <c r="L1062" s="17"/>
      <c r="M1062" s="17"/>
    </row>
    <row r="1063" spans="1:13" ht="25.5" x14ac:dyDescent="0.25">
      <c r="A1063" s="27">
        <v>1056</v>
      </c>
      <c r="B1063" s="38" t="s">
        <v>1109</v>
      </c>
      <c r="C1063" s="33" t="s">
        <v>1957</v>
      </c>
      <c r="D1063" s="34" t="s">
        <v>27</v>
      </c>
      <c r="E1063" s="35">
        <v>1</v>
      </c>
      <c r="F1063" s="34" t="s">
        <v>27</v>
      </c>
      <c r="G1063" s="34" t="s">
        <v>27</v>
      </c>
      <c r="H1063" s="34" t="s">
        <v>27</v>
      </c>
      <c r="I1063" s="36"/>
      <c r="J1063" s="28" t="s">
        <v>23</v>
      </c>
      <c r="K1063" s="17"/>
      <c r="L1063" s="17"/>
      <c r="M1063" s="17"/>
    </row>
    <row r="1064" spans="1:13" ht="25.5" x14ac:dyDescent="0.25">
      <c r="A1064" s="27">
        <v>1057</v>
      </c>
      <c r="B1064" s="38" t="s">
        <v>1110</v>
      </c>
      <c r="C1064" s="33" t="s">
        <v>1957</v>
      </c>
      <c r="D1064" s="34" t="s">
        <v>27</v>
      </c>
      <c r="E1064" s="35">
        <v>1</v>
      </c>
      <c r="F1064" s="34" t="s">
        <v>27</v>
      </c>
      <c r="G1064" s="34" t="s">
        <v>27</v>
      </c>
      <c r="H1064" s="34" t="s">
        <v>27</v>
      </c>
      <c r="I1064" s="36"/>
      <c r="J1064" s="28" t="s">
        <v>23</v>
      </c>
      <c r="K1064" s="17"/>
      <c r="L1064" s="17"/>
      <c r="M1064" s="17"/>
    </row>
    <row r="1065" spans="1:13" ht="25.5" x14ac:dyDescent="0.25">
      <c r="A1065" s="27">
        <v>1058</v>
      </c>
      <c r="B1065" s="38" t="s">
        <v>1111</v>
      </c>
      <c r="C1065" s="33" t="s">
        <v>1957</v>
      </c>
      <c r="D1065" s="34" t="s">
        <v>27</v>
      </c>
      <c r="E1065" s="35">
        <v>0.6</v>
      </c>
      <c r="F1065" s="34" t="s">
        <v>27</v>
      </c>
      <c r="G1065" s="34" t="s">
        <v>27</v>
      </c>
      <c r="H1065" s="34" t="s">
        <v>27</v>
      </c>
      <c r="I1065" s="36"/>
      <c r="J1065" s="28" t="s">
        <v>23</v>
      </c>
      <c r="K1065" s="17"/>
      <c r="L1065" s="17"/>
      <c r="M1065" s="17"/>
    </row>
    <row r="1066" spans="1:13" ht="25.5" x14ac:dyDescent="0.25">
      <c r="A1066" s="27">
        <v>1059</v>
      </c>
      <c r="B1066" s="38" t="s">
        <v>1112</v>
      </c>
      <c r="C1066" s="33" t="s">
        <v>1957</v>
      </c>
      <c r="D1066" s="34" t="s">
        <v>27</v>
      </c>
      <c r="E1066" s="35">
        <v>1.9</v>
      </c>
      <c r="F1066" s="34" t="s">
        <v>27</v>
      </c>
      <c r="G1066" s="34" t="s">
        <v>27</v>
      </c>
      <c r="H1066" s="34" t="s">
        <v>27</v>
      </c>
      <c r="I1066" s="36"/>
      <c r="J1066" s="28" t="s">
        <v>23</v>
      </c>
      <c r="K1066" s="17"/>
      <c r="L1066" s="17"/>
      <c r="M1066" s="17"/>
    </row>
    <row r="1067" spans="1:13" ht="25.5" x14ac:dyDescent="0.25">
      <c r="A1067" s="27">
        <v>1060</v>
      </c>
      <c r="B1067" s="38" t="s">
        <v>1113</v>
      </c>
      <c r="C1067" s="33" t="s">
        <v>1957</v>
      </c>
      <c r="D1067" s="34" t="s">
        <v>27</v>
      </c>
      <c r="E1067" s="35">
        <v>0.6</v>
      </c>
      <c r="F1067" s="34" t="s">
        <v>27</v>
      </c>
      <c r="G1067" s="34" t="s">
        <v>27</v>
      </c>
      <c r="H1067" s="34" t="s">
        <v>27</v>
      </c>
      <c r="I1067" s="36"/>
      <c r="J1067" s="28" t="s">
        <v>23</v>
      </c>
      <c r="K1067" s="17"/>
      <c r="L1067" s="17"/>
      <c r="M1067" s="17"/>
    </row>
    <row r="1068" spans="1:13" ht="25.5" x14ac:dyDescent="0.25">
      <c r="A1068" s="27">
        <v>1061</v>
      </c>
      <c r="B1068" s="38" t="s">
        <v>1114</v>
      </c>
      <c r="C1068" s="33" t="s">
        <v>1957</v>
      </c>
      <c r="D1068" s="34" t="s">
        <v>27</v>
      </c>
      <c r="E1068" s="35">
        <v>0.6</v>
      </c>
      <c r="F1068" s="34" t="s">
        <v>27</v>
      </c>
      <c r="G1068" s="34" t="s">
        <v>27</v>
      </c>
      <c r="H1068" s="34" t="s">
        <v>27</v>
      </c>
      <c r="I1068" s="36"/>
      <c r="J1068" s="28" t="s">
        <v>23</v>
      </c>
      <c r="K1068" s="17"/>
      <c r="L1068" s="17"/>
      <c r="M1068" s="17"/>
    </row>
    <row r="1069" spans="1:13" ht="25.5" x14ac:dyDescent="0.25">
      <c r="A1069" s="27">
        <v>1062</v>
      </c>
      <c r="B1069" s="38" t="s">
        <v>1115</v>
      </c>
      <c r="C1069" s="33" t="s">
        <v>1957</v>
      </c>
      <c r="D1069" s="34" t="s">
        <v>27</v>
      </c>
      <c r="E1069" s="35">
        <v>0.2</v>
      </c>
      <c r="F1069" s="34" t="s">
        <v>27</v>
      </c>
      <c r="G1069" s="34" t="s">
        <v>27</v>
      </c>
      <c r="H1069" s="34" t="s">
        <v>27</v>
      </c>
      <c r="I1069" s="36"/>
      <c r="J1069" s="28" t="s">
        <v>23</v>
      </c>
      <c r="K1069" s="17"/>
      <c r="L1069" s="17"/>
      <c r="M1069" s="17"/>
    </row>
    <row r="1070" spans="1:13" ht="25.5" x14ac:dyDescent="0.25">
      <c r="A1070" s="27">
        <v>1063</v>
      </c>
      <c r="B1070" s="38" t="s">
        <v>1116</v>
      </c>
      <c r="C1070" s="33" t="s">
        <v>1957</v>
      </c>
      <c r="D1070" s="34" t="s">
        <v>27</v>
      </c>
      <c r="E1070" s="35">
        <v>1.6</v>
      </c>
      <c r="F1070" s="34" t="s">
        <v>27</v>
      </c>
      <c r="G1070" s="34" t="s">
        <v>27</v>
      </c>
      <c r="H1070" s="34" t="s">
        <v>27</v>
      </c>
      <c r="I1070" s="36"/>
      <c r="J1070" s="28" t="s">
        <v>23</v>
      </c>
      <c r="K1070" s="17"/>
      <c r="L1070" s="17"/>
      <c r="M1070" s="17"/>
    </row>
    <row r="1071" spans="1:13" ht="25.5" x14ac:dyDescent="0.25">
      <c r="A1071" s="27">
        <v>1064</v>
      </c>
      <c r="B1071" s="38" t="s">
        <v>1117</v>
      </c>
      <c r="C1071" s="33" t="s">
        <v>1957</v>
      </c>
      <c r="D1071" s="34" t="s">
        <v>27</v>
      </c>
      <c r="E1071" s="35">
        <v>2.6</v>
      </c>
      <c r="F1071" s="34" t="s">
        <v>27</v>
      </c>
      <c r="G1071" s="34" t="s">
        <v>27</v>
      </c>
      <c r="H1071" s="34" t="s">
        <v>27</v>
      </c>
      <c r="I1071" s="36"/>
      <c r="J1071" s="28" t="s">
        <v>23</v>
      </c>
      <c r="K1071" s="17"/>
      <c r="L1071" s="17"/>
      <c r="M1071" s="17"/>
    </row>
    <row r="1072" spans="1:13" ht="25.5" x14ac:dyDescent="0.25">
      <c r="A1072" s="27">
        <v>1065</v>
      </c>
      <c r="B1072" s="38" t="s">
        <v>1118</v>
      </c>
      <c r="C1072" s="33" t="s">
        <v>1957</v>
      </c>
      <c r="D1072" s="34" t="s">
        <v>27</v>
      </c>
      <c r="E1072" s="35">
        <v>1</v>
      </c>
      <c r="F1072" s="34" t="s">
        <v>27</v>
      </c>
      <c r="G1072" s="34" t="s">
        <v>27</v>
      </c>
      <c r="H1072" s="34" t="s">
        <v>27</v>
      </c>
      <c r="I1072" s="36"/>
      <c r="J1072" s="28" t="s">
        <v>23</v>
      </c>
      <c r="K1072" s="17"/>
      <c r="L1072" s="17"/>
      <c r="M1072" s="17"/>
    </row>
    <row r="1073" spans="1:13" ht="25.5" x14ac:dyDescent="0.25">
      <c r="A1073" s="27">
        <v>1066</v>
      </c>
      <c r="B1073" s="38" t="s">
        <v>1119</v>
      </c>
      <c r="C1073" s="33" t="s">
        <v>1957</v>
      </c>
      <c r="D1073" s="34" t="s">
        <v>27</v>
      </c>
      <c r="E1073" s="35">
        <v>0.2</v>
      </c>
      <c r="F1073" s="34" t="s">
        <v>27</v>
      </c>
      <c r="G1073" s="34" t="s">
        <v>27</v>
      </c>
      <c r="H1073" s="34" t="s">
        <v>27</v>
      </c>
      <c r="I1073" s="36"/>
      <c r="J1073" s="28" t="s">
        <v>23</v>
      </c>
      <c r="K1073" s="17"/>
      <c r="L1073" s="17"/>
      <c r="M1073" s="17"/>
    </row>
    <row r="1074" spans="1:13" ht="25.5" x14ac:dyDescent="0.25">
      <c r="A1074" s="27">
        <v>1067</v>
      </c>
      <c r="B1074" s="38" t="s">
        <v>1120</v>
      </c>
      <c r="C1074" s="33" t="s">
        <v>1957</v>
      </c>
      <c r="D1074" s="34" t="s">
        <v>27</v>
      </c>
      <c r="E1074" s="35">
        <v>2.2000000000000002</v>
      </c>
      <c r="F1074" s="34" t="s">
        <v>27</v>
      </c>
      <c r="G1074" s="34" t="s">
        <v>27</v>
      </c>
      <c r="H1074" s="34" t="s">
        <v>27</v>
      </c>
      <c r="I1074" s="36"/>
      <c r="J1074" s="28" t="s">
        <v>23</v>
      </c>
      <c r="K1074" s="17"/>
      <c r="L1074" s="17"/>
      <c r="M1074" s="17"/>
    </row>
    <row r="1075" spans="1:13" ht="25.5" x14ac:dyDescent="0.25">
      <c r="A1075" s="27">
        <v>1068</v>
      </c>
      <c r="B1075" s="38" t="s">
        <v>1121</v>
      </c>
      <c r="C1075" s="33" t="s">
        <v>1957</v>
      </c>
      <c r="D1075" s="34" t="s">
        <v>27</v>
      </c>
      <c r="E1075" s="35">
        <v>0.3</v>
      </c>
      <c r="F1075" s="34" t="s">
        <v>27</v>
      </c>
      <c r="G1075" s="34" t="s">
        <v>27</v>
      </c>
      <c r="H1075" s="34" t="s">
        <v>27</v>
      </c>
      <c r="I1075" s="36"/>
      <c r="J1075" s="28" t="s">
        <v>23</v>
      </c>
      <c r="K1075" s="17"/>
      <c r="L1075" s="17"/>
      <c r="M1075" s="17"/>
    </row>
    <row r="1076" spans="1:13" ht="25.5" x14ac:dyDescent="0.25">
      <c r="A1076" s="27">
        <v>1069</v>
      </c>
      <c r="B1076" s="38" t="s">
        <v>1122</v>
      </c>
      <c r="C1076" s="33" t="s">
        <v>1957</v>
      </c>
      <c r="D1076" s="34" t="s">
        <v>27</v>
      </c>
      <c r="E1076" s="35">
        <v>1.4</v>
      </c>
      <c r="F1076" s="34" t="s">
        <v>27</v>
      </c>
      <c r="G1076" s="34" t="s">
        <v>27</v>
      </c>
      <c r="H1076" s="34" t="s">
        <v>27</v>
      </c>
      <c r="I1076" s="36"/>
      <c r="J1076" s="28" t="s">
        <v>23</v>
      </c>
      <c r="K1076" s="17"/>
      <c r="L1076" s="17"/>
      <c r="M1076" s="17"/>
    </row>
    <row r="1077" spans="1:13" ht="25.5" x14ac:dyDescent="0.25">
      <c r="A1077" s="27">
        <v>1070</v>
      </c>
      <c r="B1077" s="38" t="s">
        <v>1123</v>
      </c>
      <c r="C1077" s="33" t="s">
        <v>1957</v>
      </c>
      <c r="D1077" s="34" t="s">
        <v>27</v>
      </c>
      <c r="E1077" s="35">
        <v>0.6</v>
      </c>
      <c r="F1077" s="34" t="s">
        <v>27</v>
      </c>
      <c r="G1077" s="34" t="s">
        <v>27</v>
      </c>
      <c r="H1077" s="34" t="s">
        <v>27</v>
      </c>
      <c r="I1077" s="36"/>
      <c r="J1077" s="28" t="s">
        <v>23</v>
      </c>
      <c r="K1077" s="17"/>
      <c r="L1077" s="17"/>
      <c r="M1077" s="17"/>
    </row>
    <row r="1078" spans="1:13" ht="25.5" x14ac:dyDescent="0.25">
      <c r="A1078" s="27">
        <v>1071</v>
      </c>
      <c r="B1078" s="38" t="s">
        <v>1124</v>
      </c>
      <c r="C1078" s="33" t="s">
        <v>1957</v>
      </c>
      <c r="D1078" s="34" t="s">
        <v>27</v>
      </c>
      <c r="E1078" s="35">
        <v>0.6</v>
      </c>
      <c r="F1078" s="34" t="s">
        <v>27</v>
      </c>
      <c r="G1078" s="34" t="s">
        <v>27</v>
      </c>
      <c r="H1078" s="34" t="s">
        <v>27</v>
      </c>
      <c r="I1078" s="36"/>
      <c r="J1078" s="28" t="s">
        <v>23</v>
      </c>
      <c r="K1078" s="17"/>
      <c r="L1078" s="17"/>
      <c r="M1078" s="17"/>
    </row>
    <row r="1079" spans="1:13" ht="25.5" x14ac:dyDescent="0.25">
      <c r="A1079" s="27">
        <v>1072</v>
      </c>
      <c r="B1079" s="38" t="s">
        <v>1125</v>
      </c>
      <c r="C1079" s="33" t="s">
        <v>1957</v>
      </c>
      <c r="D1079" s="34" t="s">
        <v>27</v>
      </c>
      <c r="E1079" s="35">
        <v>0.2</v>
      </c>
      <c r="F1079" s="34" t="s">
        <v>27</v>
      </c>
      <c r="G1079" s="34" t="s">
        <v>27</v>
      </c>
      <c r="H1079" s="34" t="s">
        <v>27</v>
      </c>
      <c r="I1079" s="36"/>
      <c r="J1079" s="28" t="s">
        <v>23</v>
      </c>
      <c r="K1079" s="17"/>
      <c r="L1079" s="17"/>
      <c r="M1079" s="17"/>
    </row>
    <row r="1080" spans="1:13" ht="25.5" x14ac:dyDescent="0.25">
      <c r="A1080" s="27">
        <v>1073</v>
      </c>
      <c r="B1080" s="38" t="s">
        <v>1126</v>
      </c>
      <c r="C1080" s="33" t="s">
        <v>1957</v>
      </c>
      <c r="D1080" s="34" t="s">
        <v>27</v>
      </c>
      <c r="E1080" s="35">
        <v>1.2</v>
      </c>
      <c r="F1080" s="34" t="s">
        <v>27</v>
      </c>
      <c r="G1080" s="34" t="s">
        <v>27</v>
      </c>
      <c r="H1080" s="34" t="s">
        <v>27</v>
      </c>
      <c r="I1080" s="36"/>
      <c r="J1080" s="28" t="s">
        <v>23</v>
      </c>
      <c r="K1080" s="17"/>
      <c r="L1080" s="17"/>
      <c r="M1080" s="17"/>
    </row>
    <row r="1081" spans="1:13" ht="25.5" x14ac:dyDescent="0.25">
      <c r="A1081" s="27">
        <v>1074</v>
      </c>
      <c r="B1081" s="38" t="s">
        <v>1127</v>
      </c>
      <c r="C1081" s="33" t="s">
        <v>1957</v>
      </c>
      <c r="D1081" s="34" t="s">
        <v>27</v>
      </c>
      <c r="E1081" s="35">
        <v>3.6</v>
      </c>
      <c r="F1081" s="34" t="s">
        <v>27</v>
      </c>
      <c r="G1081" s="34" t="s">
        <v>27</v>
      </c>
      <c r="H1081" s="34" t="s">
        <v>27</v>
      </c>
      <c r="I1081" s="36"/>
      <c r="J1081" s="28" t="s">
        <v>23</v>
      </c>
      <c r="K1081" s="17"/>
      <c r="L1081" s="17"/>
      <c r="M1081" s="17"/>
    </row>
    <row r="1082" spans="1:13" ht="25.5" x14ac:dyDescent="0.25">
      <c r="A1082" s="27">
        <v>1075</v>
      </c>
      <c r="B1082" s="38" t="s">
        <v>1128</v>
      </c>
      <c r="C1082" s="33" t="s">
        <v>1957</v>
      </c>
      <c r="D1082" s="34" t="s">
        <v>27</v>
      </c>
      <c r="E1082" s="35">
        <v>1.2</v>
      </c>
      <c r="F1082" s="34" t="s">
        <v>27</v>
      </c>
      <c r="G1082" s="34" t="s">
        <v>27</v>
      </c>
      <c r="H1082" s="34" t="s">
        <v>27</v>
      </c>
      <c r="I1082" s="36"/>
      <c r="J1082" s="28" t="s">
        <v>23</v>
      </c>
      <c r="K1082" s="17"/>
      <c r="L1082" s="17"/>
      <c r="M1082" s="17"/>
    </row>
    <row r="1083" spans="1:13" ht="25.5" x14ac:dyDescent="0.25">
      <c r="A1083" s="27">
        <v>1076</v>
      </c>
      <c r="B1083" s="38" t="s">
        <v>1129</v>
      </c>
      <c r="C1083" s="33" t="s">
        <v>1957</v>
      </c>
      <c r="D1083" s="34" t="s">
        <v>27</v>
      </c>
      <c r="E1083" s="35">
        <v>6.3</v>
      </c>
      <c r="F1083" s="34" t="s">
        <v>27</v>
      </c>
      <c r="G1083" s="34" t="s">
        <v>27</v>
      </c>
      <c r="H1083" s="34" t="s">
        <v>27</v>
      </c>
      <c r="I1083" s="36"/>
      <c r="J1083" s="28" t="s">
        <v>23</v>
      </c>
      <c r="K1083" s="17"/>
      <c r="L1083" s="17"/>
      <c r="M1083" s="17"/>
    </row>
    <row r="1084" spans="1:13" ht="25.5" x14ac:dyDescent="0.25">
      <c r="A1084" s="27">
        <v>1077</v>
      </c>
      <c r="B1084" s="38" t="s">
        <v>1130</v>
      </c>
      <c r="C1084" s="33" t="s">
        <v>1957</v>
      </c>
      <c r="D1084" s="34" t="s">
        <v>27</v>
      </c>
      <c r="E1084" s="35">
        <v>1.6</v>
      </c>
      <c r="F1084" s="34" t="s">
        <v>27</v>
      </c>
      <c r="G1084" s="34" t="s">
        <v>27</v>
      </c>
      <c r="H1084" s="34" t="s">
        <v>27</v>
      </c>
      <c r="I1084" s="36"/>
      <c r="J1084" s="28" t="s">
        <v>23</v>
      </c>
      <c r="K1084" s="17"/>
      <c r="L1084" s="17"/>
      <c r="M1084" s="17"/>
    </row>
    <row r="1085" spans="1:13" ht="25.5" x14ac:dyDescent="0.25">
      <c r="A1085" s="27">
        <v>1078</v>
      </c>
      <c r="B1085" s="38" t="s">
        <v>1131</v>
      </c>
      <c r="C1085" s="33" t="s">
        <v>1957</v>
      </c>
      <c r="D1085" s="34" t="s">
        <v>27</v>
      </c>
      <c r="E1085" s="35">
        <v>0.4</v>
      </c>
      <c r="F1085" s="34" t="s">
        <v>27</v>
      </c>
      <c r="G1085" s="34" t="s">
        <v>27</v>
      </c>
      <c r="H1085" s="34" t="s">
        <v>27</v>
      </c>
      <c r="I1085" s="36"/>
      <c r="J1085" s="28" t="s">
        <v>23</v>
      </c>
      <c r="K1085" s="17"/>
      <c r="L1085" s="17"/>
      <c r="M1085" s="17"/>
    </row>
    <row r="1086" spans="1:13" ht="25.5" x14ac:dyDescent="0.25">
      <c r="A1086" s="27">
        <v>1079</v>
      </c>
      <c r="B1086" s="38" t="s">
        <v>1132</v>
      </c>
      <c r="C1086" s="33" t="s">
        <v>1957</v>
      </c>
      <c r="D1086" s="34" t="s">
        <v>27</v>
      </c>
      <c r="E1086" s="35">
        <v>0.4</v>
      </c>
      <c r="F1086" s="34" t="s">
        <v>27</v>
      </c>
      <c r="G1086" s="34" t="s">
        <v>27</v>
      </c>
      <c r="H1086" s="34" t="s">
        <v>27</v>
      </c>
      <c r="I1086" s="36"/>
      <c r="J1086" s="28" t="s">
        <v>23</v>
      </c>
      <c r="K1086" s="17"/>
      <c r="L1086" s="17"/>
      <c r="M1086" s="17"/>
    </row>
    <row r="1087" spans="1:13" ht="25.5" x14ac:dyDescent="0.25">
      <c r="A1087" s="27">
        <v>1080</v>
      </c>
      <c r="B1087" s="38" t="s">
        <v>1133</v>
      </c>
      <c r="C1087" s="33" t="s">
        <v>1957</v>
      </c>
      <c r="D1087" s="34" t="s">
        <v>27</v>
      </c>
      <c r="E1087" s="35">
        <v>1.7</v>
      </c>
      <c r="F1087" s="34" t="s">
        <v>27</v>
      </c>
      <c r="G1087" s="34" t="s">
        <v>27</v>
      </c>
      <c r="H1087" s="34" t="s">
        <v>27</v>
      </c>
      <c r="I1087" s="36"/>
      <c r="J1087" s="28" t="s">
        <v>23</v>
      </c>
      <c r="K1087" s="17"/>
      <c r="L1087" s="17"/>
      <c r="M1087" s="17"/>
    </row>
    <row r="1088" spans="1:13" ht="25.5" x14ac:dyDescent="0.25">
      <c r="A1088" s="27">
        <v>1081</v>
      </c>
      <c r="B1088" s="38" t="s">
        <v>1134</v>
      </c>
      <c r="C1088" s="33" t="s">
        <v>1957</v>
      </c>
      <c r="D1088" s="34" t="s">
        <v>27</v>
      </c>
      <c r="E1088" s="35">
        <v>1</v>
      </c>
      <c r="F1088" s="34" t="s">
        <v>27</v>
      </c>
      <c r="G1088" s="34" t="s">
        <v>27</v>
      </c>
      <c r="H1088" s="34" t="s">
        <v>27</v>
      </c>
      <c r="I1088" s="36"/>
      <c r="J1088" s="28" t="s">
        <v>23</v>
      </c>
      <c r="K1088" s="17"/>
      <c r="L1088" s="17"/>
      <c r="M1088" s="17"/>
    </row>
    <row r="1089" spans="1:13" ht="25.5" x14ac:dyDescent="0.25">
      <c r="A1089" s="27">
        <v>1082</v>
      </c>
      <c r="B1089" s="38" t="s">
        <v>1135</v>
      </c>
      <c r="C1089" s="33" t="s">
        <v>1957</v>
      </c>
      <c r="D1089" s="34" t="s">
        <v>27</v>
      </c>
      <c r="E1089" s="35">
        <v>0.2</v>
      </c>
      <c r="F1089" s="34" t="s">
        <v>27</v>
      </c>
      <c r="G1089" s="34" t="s">
        <v>27</v>
      </c>
      <c r="H1089" s="34" t="s">
        <v>27</v>
      </c>
      <c r="I1089" s="36"/>
      <c r="J1089" s="28" t="s">
        <v>23</v>
      </c>
      <c r="K1089" s="17"/>
      <c r="L1089" s="17"/>
      <c r="M1089" s="17"/>
    </row>
    <row r="1090" spans="1:13" ht="25.5" x14ac:dyDescent="0.25">
      <c r="A1090" s="27">
        <v>1083</v>
      </c>
      <c r="B1090" s="38" t="s">
        <v>1136</v>
      </c>
      <c r="C1090" s="33" t="s">
        <v>1957</v>
      </c>
      <c r="D1090" s="34" t="s">
        <v>27</v>
      </c>
      <c r="E1090" s="35">
        <v>0.2</v>
      </c>
      <c r="F1090" s="34" t="s">
        <v>27</v>
      </c>
      <c r="G1090" s="34" t="s">
        <v>27</v>
      </c>
      <c r="H1090" s="34" t="s">
        <v>27</v>
      </c>
      <c r="I1090" s="36"/>
      <c r="J1090" s="28" t="s">
        <v>23</v>
      </c>
      <c r="K1090" s="17"/>
      <c r="L1090" s="17"/>
      <c r="M1090" s="17"/>
    </row>
    <row r="1091" spans="1:13" ht="25.5" x14ac:dyDescent="0.25">
      <c r="A1091" s="27">
        <v>1084</v>
      </c>
      <c r="B1091" s="38" t="s">
        <v>1137</v>
      </c>
      <c r="C1091" s="33" t="s">
        <v>1957</v>
      </c>
      <c r="D1091" s="34" t="s">
        <v>27</v>
      </c>
      <c r="E1091" s="35">
        <v>1</v>
      </c>
      <c r="F1091" s="34" t="s">
        <v>27</v>
      </c>
      <c r="G1091" s="34" t="s">
        <v>27</v>
      </c>
      <c r="H1091" s="34" t="s">
        <v>27</v>
      </c>
      <c r="I1091" s="36"/>
      <c r="J1091" s="28" t="s">
        <v>23</v>
      </c>
      <c r="K1091" s="17"/>
      <c r="L1091" s="17"/>
      <c r="M1091" s="17"/>
    </row>
    <row r="1092" spans="1:13" ht="25.5" x14ac:dyDescent="0.25">
      <c r="A1092" s="27">
        <v>1085</v>
      </c>
      <c r="B1092" s="38" t="s">
        <v>1138</v>
      </c>
      <c r="C1092" s="33" t="s">
        <v>1957</v>
      </c>
      <c r="D1092" s="34" t="s">
        <v>27</v>
      </c>
      <c r="E1092" s="35">
        <v>2.2999999999999998</v>
      </c>
      <c r="F1092" s="34" t="s">
        <v>27</v>
      </c>
      <c r="G1092" s="34" t="s">
        <v>27</v>
      </c>
      <c r="H1092" s="34" t="s">
        <v>27</v>
      </c>
      <c r="I1092" s="36"/>
      <c r="J1092" s="28" t="s">
        <v>23</v>
      </c>
      <c r="K1092" s="17"/>
      <c r="L1092" s="17"/>
      <c r="M1092" s="17"/>
    </row>
    <row r="1093" spans="1:13" ht="25.5" x14ac:dyDescent="0.25">
      <c r="A1093" s="27">
        <v>1086</v>
      </c>
      <c r="B1093" s="38" t="s">
        <v>1139</v>
      </c>
      <c r="C1093" s="33" t="s">
        <v>1957</v>
      </c>
      <c r="D1093" s="34" t="s">
        <v>27</v>
      </c>
      <c r="E1093" s="35">
        <v>0.7</v>
      </c>
      <c r="F1093" s="34" t="s">
        <v>27</v>
      </c>
      <c r="G1093" s="34" t="s">
        <v>27</v>
      </c>
      <c r="H1093" s="34" t="s">
        <v>27</v>
      </c>
      <c r="I1093" s="36"/>
      <c r="J1093" s="28" t="s">
        <v>23</v>
      </c>
      <c r="K1093" s="17"/>
      <c r="L1093" s="17"/>
      <c r="M1093" s="17"/>
    </row>
    <row r="1094" spans="1:13" ht="25.5" x14ac:dyDescent="0.25">
      <c r="A1094" s="27">
        <v>1087</v>
      </c>
      <c r="B1094" s="38" t="s">
        <v>1140</v>
      </c>
      <c r="C1094" s="33" t="s">
        <v>1957</v>
      </c>
      <c r="D1094" s="34" t="s">
        <v>27</v>
      </c>
      <c r="E1094" s="35">
        <v>2.4</v>
      </c>
      <c r="F1094" s="34" t="s">
        <v>27</v>
      </c>
      <c r="G1094" s="34" t="s">
        <v>27</v>
      </c>
      <c r="H1094" s="34" t="s">
        <v>27</v>
      </c>
      <c r="I1094" s="36"/>
      <c r="J1094" s="28" t="s">
        <v>23</v>
      </c>
      <c r="K1094" s="17"/>
      <c r="L1094" s="17"/>
      <c r="M1094" s="17"/>
    </row>
    <row r="1095" spans="1:13" ht="25.5" x14ac:dyDescent="0.25">
      <c r="A1095" s="27">
        <v>1088</v>
      </c>
      <c r="B1095" s="38" t="s">
        <v>1141</v>
      </c>
      <c r="C1095" s="33" t="s">
        <v>1957</v>
      </c>
      <c r="D1095" s="34" t="s">
        <v>27</v>
      </c>
      <c r="E1095" s="35">
        <v>1.5</v>
      </c>
      <c r="F1095" s="34" t="s">
        <v>27</v>
      </c>
      <c r="G1095" s="34" t="s">
        <v>27</v>
      </c>
      <c r="H1095" s="34" t="s">
        <v>27</v>
      </c>
      <c r="I1095" s="36"/>
      <c r="J1095" s="28" t="s">
        <v>23</v>
      </c>
      <c r="K1095" s="17"/>
      <c r="L1095" s="17"/>
      <c r="M1095" s="17"/>
    </row>
    <row r="1096" spans="1:13" ht="25.5" x14ac:dyDescent="0.25">
      <c r="A1096" s="27">
        <v>1089</v>
      </c>
      <c r="B1096" s="38" t="s">
        <v>1142</v>
      </c>
      <c r="C1096" s="33" t="s">
        <v>1957</v>
      </c>
      <c r="D1096" s="34" t="s">
        <v>27</v>
      </c>
      <c r="E1096" s="35">
        <v>0.3</v>
      </c>
      <c r="F1096" s="34" t="s">
        <v>27</v>
      </c>
      <c r="G1096" s="34" t="s">
        <v>27</v>
      </c>
      <c r="H1096" s="34" t="s">
        <v>27</v>
      </c>
      <c r="I1096" s="36"/>
      <c r="J1096" s="28" t="s">
        <v>23</v>
      </c>
      <c r="K1096" s="17"/>
      <c r="L1096" s="17"/>
      <c r="M1096" s="17"/>
    </row>
    <row r="1097" spans="1:13" ht="25.5" x14ac:dyDescent="0.25">
      <c r="A1097" s="27">
        <v>1090</v>
      </c>
      <c r="B1097" s="38" t="s">
        <v>1143</v>
      </c>
      <c r="C1097" s="33" t="s">
        <v>1957</v>
      </c>
      <c r="D1097" s="34" t="s">
        <v>27</v>
      </c>
      <c r="E1097" s="35">
        <v>0.4</v>
      </c>
      <c r="F1097" s="34" t="s">
        <v>27</v>
      </c>
      <c r="G1097" s="34" t="s">
        <v>27</v>
      </c>
      <c r="H1097" s="34" t="s">
        <v>27</v>
      </c>
      <c r="I1097" s="36"/>
      <c r="J1097" s="28" t="s">
        <v>23</v>
      </c>
      <c r="K1097" s="17"/>
      <c r="L1097" s="17"/>
      <c r="M1097" s="17"/>
    </row>
    <row r="1098" spans="1:13" ht="25.5" x14ac:dyDescent="0.25">
      <c r="A1098" s="27">
        <v>1091</v>
      </c>
      <c r="B1098" s="38" t="s">
        <v>1144</v>
      </c>
      <c r="C1098" s="33" t="s">
        <v>1957</v>
      </c>
      <c r="D1098" s="34" t="s">
        <v>27</v>
      </c>
      <c r="E1098" s="35">
        <v>0.7</v>
      </c>
      <c r="F1098" s="34" t="s">
        <v>27</v>
      </c>
      <c r="G1098" s="34" t="s">
        <v>27</v>
      </c>
      <c r="H1098" s="34" t="s">
        <v>27</v>
      </c>
      <c r="I1098" s="36"/>
      <c r="J1098" s="28" t="s">
        <v>23</v>
      </c>
      <c r="K1098" s="17"/>
      <c r="L1098" s="17"/>
      <c r="M1098" s="17"/>
    </row>
    <row r="1099" spans="1:13" ht="25.5" x14ac:dyDescent="0.25">
      <c r="A1099" s="27">
        <v>1092</v>
      </c>
      <c r="B1099" s="38" t="s">
        <v>1145</v>
      </c>
      <c r="C1099" s="33" t="s">
        <v>1957</v>
      </c>
      <c r="D1099" s="34" t="s">
        <v>27</v>
      </c>
      <c r="E1099" s="35">
        <v>0.1</v>
      </c>
      <c r="F1099" s="34" t="s">
        <v>27</v>
      </c>
      <c r="G1099" s="34" t="s">
        <v>27</v>
      </c>
      <c r="H1099" s="34" t="s">
        <v>27</v>
      </c>
      <c r="I1099" s="36"/>
      <c r="J1099" s="28" t="s">
        <v>23</v>
      </c>
      <c r="K1099" s="17"/>
      <c r="L1099" s="17"/>
      <c r="M1099" s="17"/>
    </row>
    <row r="1100" spans="1:13" ht="25.5" x14ac:dyDescent="0.25">
      <c r="A1100" s="27">
        <v>1093</v>
      </c>
      <c r="B1100" s="38" t="s">
        <v>1146</v>
      </c>
      <c r="C1100" s="33" t="s">
        <v>1957</v>
      </c>
      <c r="D1100" s="34" t="s">
        <v>27</v>
      </c>
      <c r="E1100" s="35">
        <v>0.1</v>
      </c>
      <c r="F1100" s="34" t="s">
        <v>27</v>
      </c>
      <c r="G1100" s="34" t="s">
        <v>27</v>
      </c>
      <c r="H1100" s="34" t="s">
        <v>27</v>
      </c>
      <c r="I1100" s="36"/>
      <c r="J1100" s="28" t="s">
        <v>23</v>
      </c>
      <c r="K1100" s="17"/>
      <c r="L1100" s="17"/>
      <c r="M1100" s="17"/>
    </row>
    <row r="1101" spans="1:13" ht="25.5" x14ac:dyDescent="0.25">
      <c r="A1101" s="27">
        <v>1094</v>
      </c>
      <c r="B1101" s="38" t="s">
        <v>1147</v>
      </c>
      <c r="C1101" s="33" t="s">
        <v>1957</v>
      </c>
      <c r="D1101" s="34" t="s">
        <v>27</v>
      </c>
      <c r="E1101" s="35">
        <v>1.2</v>
      </c>
      <c r="F1101" s="34" t="s">
        <v>27</v>
      </c>
      <c r="G1101" s="34" t="s">
        <v>27</v>
      </c>
      <c r="H1101" s="34" t="s">
        <v>27</v>
      </c>
      <c r="I1101" s="36"/>
      <c r="J1101" s="28" t="s">
        <v>23</v>
      </c>
      <c r="K1101" s="17"/>
      <c r="L1101" s="17"/>
      <c r="M1101" s="17"/>
    </row>
    <row r="1102" spans="1:13" ht="25.5" x14ac:dyDescent="0.25">
      <c r="A1102" s="27">
        <v>1095</v>
      </c>
      <c r="B1102" s="38" t="s">
        <v>1148</v>
      </c>
      <c r="C1102" s="33" t="s">
        <v>1957</v>
      </c>
      <c r="D1102" s="34" t="s">
        <v>27</v>
      </c>
      <c r="E1102" s="35">
        <v>0.7</v>
      </c>
      <c r="F1102" s="34" t="s">
        <v>27</v>
      </c>
      <c r="G1102" s="34" t="s">
        <v>27</v>
      </c>
      <c r="H1102" s="34" t="s">
        <v>27</v>
      </c>
      <c r="I1102" s="36"/>
      <c r="J1102" s="28" t="s">
        <v>23</v>
      </c>
      <c r="K1102" s="17"/>
      <c r="L1102" s="17"/>
      <c r="M1102" s="17"/>
    </row>
    <row r="1103" spans="1:13" ht="25.5" x14ac:dyDescent="0.25">
      <c r="A1103" s="27">
        <v>1096</v>
      </c>
      <c r="B1103" s="38" t="s">
        <v>1149</v>
      </c>
      <c r="C1103" s="33" t="s">
        <v>1957</v>
      </c>
      <c r="D1103" s="34" t="s">
        <v>27</v>
      </c>
      <c r="E1103" s="35">
        <v>3.2</v>
      </c>
      <c r="F1103" s="34" t="s">
        <v>27</v>
      </c>
      <c r="G1103" s="34" t="s">
        <v>27</v>
      </c>
      <c r="H1103" s="34" t="s">
        <v>27</v>
      </c>
      <c r="I1103" s="36"/>
      <c r="J1103" s="28" t="s">
        <v>23</v>
      </c>
      <c r="K1103" s="17"/>
      <c r="L1103" s="17"/>
      <c r="M1103" s="17"/>
    </row>
    <row r="1104" spans="1:13" ht="25.5" x14ac:dyDescent="0.25">
      <c r="A1104" s="27">
        <v>1097</v>
      </c>
      <c r="B1104" s="38" t="s">
        <v>1151</v>
      </c>
      <c r="C1104" s="33" t="s">
        <v>22</v>
      </c>
      <c r="D1104" s="34" t="s">
        <v>27</v>
      </c>
      <c r="E1104" s="35">
        <v>0.8</v>
      </c>
      <c r="F1104" s="34" t="s">
        <v>27</v>
      </c>
      <c r="G1104" s="34" t="s">
        <v>27</v>
      </c>
      <c r="H1104" s="34" t="s">
        <v>27</v>
      </c>
      <c r="I1104" s="36"/>
      <c r="J1104" s="28" t="s">
        <v>23</v>
      </c>
      <c r="K1104" s="21" t="s">
        <v>1676</v>
      </c>
      <c r="L1104" s="21">
        <v>497.10199999999998</v>
      </c>
      <c r="M1104" s="21">
        <v>526</v>
      </c>
    </row>
    <row r="1105" spans="1:13" ht="25.5" x14ac:dyDescent="0.25">
      <c r="A1105" s="27">
        <v>1098</v>
      </c>
      <c r="B1105" s="38" t="s">
        <v>1152</v>
      </c>
      <c r="C1105" s="33" t="s">
        <v>22</v>
      </c>
      <c r="D1105" s="34" t="s">
        <v>27</v>
      </c>
      <c r="E1105" s="35">
        <v>1.01</v>
      </c>
      <c r="F1105" s="34" t="s">
        <v>27</v>
      </c>
      <c r="G1105" s="34" t="s">
        <v>27</v>
      </c>
      <c r="H1105" s="34" t="s">
        <v>27</v>
      </c>
      <c r="I1105" s="36"/>
      <c r="J1105" s="28" t="s">
        <v>23</v>
      </c>
      <c r="K1105" s="17"/>
      <c r="L1105" s="17"/>
      <c r="M1105" s="17"/>
    </row>
    <row r="1106" spans="1:13" ht="25.5" x14ac:dyDescent="0.25">
      <c r="A1106" s="27">
        <v>1099</v>
      </c>
      <c r="B1106" s="38" t="s">
        <v>1153</v>
      </c>
      <c r="C1106" s="33" t="s">
        <v>22</v>
      </c>
      <c r="D1106" s="34" t="s">
        <v>27</v>
      </c>
      <c r="E1106" s="35">
        <v>0.6</v>
      </c>
      <c r="F1106" s="34" t="s">
        <v>27</v>
      </c>
      <c r="G1106" s="34" t="s">
        <v>27</v>
      </c>
      <c r="H1106" s="34" t="s">
        <v>27</v>
      </c>
      <c r="I1106" s="36"/>
      <c r="J1106" s="28" t="s">
        <v>23</v>
      </c>
      <c r="K1106" s="17"/>
      <c r="L1106" s="17"/>
      <c r="M1106" s="17"/>
    </row>
    <row r="1107" spans="1:13" ht="25.5" x14ac:dyDescent="0.25">
      <c r="A1107" s="27">
        <v>1100</v>
      </c>
      <c r="B1107" s="38" t="s">
        <v>1154</v>
      </c>
      <c r="C1107" s="33" t="s">
        <v>22</v>
      </c>
      <c r="D1107" s="34" t="s">
        <v>27</v>
      </c>
      <c r="E1107" s="35">
        <v>0.5</v>
      </c>
      <c r="F1107" s="34" t="s">
        <v>27</v>
      </c>
      <c r="G1107" s="34" t="s">
        <v>27</v>
      </c>
      <c r="H1107" s="34" t="s">
        <v>27</v>
      </c>
      <c r="I1107" s="36"/>
      <c r="J1107" s="28" t="s">
        <v>23</v>
      </c>
      <c r="K1107" s="17"/>
      <c r="L1107" s="17"/>
      <c r="M1107" s="17"/>
    </row>
    <row r="1108" spans="1:13" ht="25.5" x14ac:dyDescent="0.25">
      <c r="A1108" s="27">
        <v>1101</v>
      </c>
      <c r="B1108" s="38" t="s">
        <v>1155</v>
      </c>
      <c r="C1108" s="33" t="s">
        <v>22</v>
      </c>
      <c r="D1108" s="34" t="s">
        <v>27</v>
      </c>
      <c r="E1108" s="35">
        <v>0.14599999999999999</v>
      </c>
      <c r="F1108" s="34" t="s">
        <v>27</v>
      </c>
      <c r="G1108" s="34" t="s">
        <v>27</v>
      </c>
      <c r="H1108" s="34" t="s">
        <v>27</v>
      </c>
      <c r="I1108" s="36"/>
      <c r="J1108" s="28" t="s">
        <v>23</v>
      </c>
      <c r="K1108" s="17"/>
      <c r="L1108" s="17"/>
      <c r="M1108" s="17"/>
    </row>
    <row r="1109" spans="1:13" ht="25.5" x14ac:dyDescent="0.25">
      <c r="A1109" s="27">
        <v>1102</v>
      </c>
      <c r="B1109" s="38" t="s">
        <v>1156</v>
      </c>
      <c r="C1109" s="33" t="s">
        <v>22</v>
      </c>
      <c r="D1109" s="34" t="s">
        <v>27</v>
      </c>
      <c r="E1109" s="35">
        <v>0.04</v>
      </c>
      <c r="F1109" s="34" t="s">
        <v>27</v>
      </c>
      <c r="G1109" s="34" t="s">
        <v>27</v>
      </c>
      <c r="H1109" s="34" t="s">
        <v>27</v>
      </c>
      <c r="I1109" s="36"/>
      <c r="J1109" s="28" t="s">
        <v>23</v>
      </c>
      <c r="K1109" s="17"/>
      <c r="L1109" s="17"/>
      <c r="M1109" s="17"/>
    </row>
    <row r="1110" spans="1:13" ht="25.5" x14ac:dyDescent="0.25">
      <c r="A1110" s="27">
        <v>1103</v>
      </c>
      <c r="B1110" s="38" t="s">
        <v>1157</v>
      </c>
      <c r="C1110" s="33" t="s">
        <v>22</v>
      </c>
      <c r="D1110" s="34" t="s">
        <v>27</v>
      </c>
      <c r="E1110" s="35">
        <v>0.74</v>
      </c>
      <c r="F1110" s="34" t="s">
        <v>27</v>
      </c>
      <c r="G1110" s="34" t="s">
        <v>27</v>
      </c>
      <c r="H1110" s="34" t="s">
        <v>27</v>
      </c>
      <c r="I1110" s="36"/>
      <c r="J1110" s="28" t="s">
        <v>23</v>
      </c>
      <c r="K1110" s="17"/>
      <c r="L1110" s="17"/>
      <c r="M1110" s="17"/>
    </row>
    <row r="1111" spans="1:13" ht="25.5" x14ac:dyDescent="0.25">
      <c r="A1111" s="27">
        <v>1104</v>
      </c>
      <c r="B1111" s="38" t="s">
        <v>1158</v>
      </c>
      <c r="C1111" s="33" t="s">
        <v>22</v>
      </c>
      <c r="D1111" s="34" t="s">
        <v>27</v>
      </c>
      <c r="E1111" s="35">
        <v>1.56</v>
      </c>
      <c r="F1111" s="34" t="s">
        <v>27</v>
      </c>
      <c r="G1111" s="34" t="s">
        <v>27</v>
      </c>
      <c r="H1111" s="34" t="s">
        <v>27</v>
      </c>
      <c r="I1111" s="36"/>
      <c r="J1111" s="28" t="s">
        <v>23</v>
      </c>
      <c r="K1111" s="17"/>
      <c r="L1111" s="17"/>
      <c r="M1111" s="17"/>
    </row>
    <row r="1112" spans="1:13" ht="25.5" x14ac:dyDescent="0.25">
      <c r="A1112" s="27">
        <v>1105</v>
      </c>
      <c r="B1112" s="38" t="s">
        <v>1159</v>
      </c>
      <c r="C1112" s="33" t="s">
        <v>22</v>
      </c>
      <c r="D1112" s="34" t="s">
        <v>27</v>
      </c>
      <c r="E1112" s="35">
        <v>1.05</v>
      </c>
      <c r="F1112" s="34" t="s">
        <v>27</v>
      </c>
      <c r="G1112" s="34" t="s">
        <v>27</v>
      </c>
      <c r="H1112" s="34" t="s">
        <v>27</v>
      </c>
      <c r="I1112" s="36"/>
      <c r="J1112" s="28" t="s">
        <v>23</v>
      </c>
      <c r="K1112" s="17"/>
      <c r="L1112" s="17"/>
      <c r="M1112" s="17"/>
    </row>
    <row r="1113" spans="1:13" ht="25.5" x14ac:dyDescent="0.25">
      <c r="A1113" s="27">
        <v>1106</v>
      </c>
      <c r="B1113" s="38" t="s">
        <v>1160</v>
      </c>
      <c r="C1113" s="33" t="s">
        <v>22</v>
      </c>
      <c r="D1113" s="34" t="s">
        <v>27</v>
      </c>
      <c r="E1113" s="35">
        <v>0.8</v>
      </c>
      <c r="F1113" s="34" t="s">
        <v>27</v>
      </c>
      <c r="G1113" s="34" t="s">
        <v>27</v>
      </c>
      <c r="H1113" s="34" t="s">
        <v>27</v>
      </c>
      <c r="I1113" s="36"/>
      <c r="J1113" s="28" t="s">
        <v>23</v>
      </c>
      <c r="K1113" s="17"/>
      <c r="L1113" s="17"/>
      <c r="M1113" s="17"/>
    </row>
    <row r="1114" spans="1:13" ht="25.5" x14ac:dyDescent="0.25">
      <c r="A1114" s="27">
        <v>1107</v>
      </c>
      <c r="B1114" s="38" t="s">
        <v>1161</v>
      </c>
      <c r="C1114" s="33" t="s">
        <v>22</v>
      </c>
      <c r="D1114" s="34" t="s">
        <v>27</v>
      </c>
      <c r="E1114" s="35">
        <v>1.2</v>
      </c>
      <c r="F1114" s="34" t="s">
        <v>27</v>
      </c>
      <c r="G1114" s="34" t="s">
        <v>27</v>
      </c>
      <c r="H1114" s="34" t="s">
        <v>27</v>
      </c>
      <c r="I1114" s="36"/>
      <c r="J1114" s="28" t="s">
        <v>23</v>
      </c>
      <c r="K1114" s="17"/>
      <c r="L1114" s="17"/>
      <c r="M1114" s="17"/>
    </row>
    <row r="1115" spans="1:13" ht="25.5" x14ac:dyDescent="0.25">
      <c r="A1115" s="27">
        <v>1108</v>
      </c>
      <c r="B1115" s="38" t="s">
        <v>1162</v>
      </c>
      <c r="C1115" s="33" t="s">
        <v>22</v>
      </c>
      <c r="D1115" s="34" t="s">
        <v>27</v>
      </c>
      <c r="E1115" s="35">
        <v>0.56000000000000005</v>
      </c>
      <c r="F1115" s="34" t="s">
        <v>27</v>
      </c>
      <c r="G1115" s="34" t="s">
        <v>27</v>
      </c>
      <c r="H1115" s="34" t="s">
        <v>27</v>
      </c>
      <c r="I1115" s="36"/>
      <c r="J1115" s="28" t="s">
        <v>23</v>
      </c>
      <c r="K1115" s="17"/>
      <c r="L1115" s="17"/>
      <c r="M1115" s="17"/>
    </row>
    <row r="1116" spans="1:13" ht="25.5" x14ac:dyDescent="0.25">
      <c r="A1116" s="27">
        <v>1109</v>
      </c>
      <c r="B1116" s="38" t="s">
        <v>1163</v>
      </c>
      <c r="C1116" s="33" t="s">
        <v>22</v>
      </c>
      <c r="D1116" s="34" t="s">
        <v>27</v>
      </c>
      <c r="E1116" s="35">
        <v>0.85</v>
      </c>
      <c r="F1116" s="34" t="s">
        <v>27</v>
      </c>
      <c r="G1116" s="34" t="s">
        <v>27</v>
      </c>
      <c r="H1116" s="34" t="s">
        <v>27</v>
      </c>
      <c r="I1116" s="36"/>
      <c r="J1116" s="28" t="s">
        <v>23</v>
      </c>
      <c r="K1116" s="17"/>
      <c r="L1116" s="17"/>
      <c r="M1116" s="17"/>
    </row>
    <row r="1117" spans="1:13" ht="25.5" x14ac:dyDescent="0.25">
      <c r="A1117" s="27">
        <v>1110</v>
      </c>
      <c r="B1117" s="38" t="s">
        <v>1164</v>
      </c>
      <c r="C1117" s="33" t="s">
        <v>22</v>
      </c>
      <c r="D1117" s="34" t="s">
        <v>27</v>
      </c>
      <c r="E1117" s="35">
        <v>0.9</v>
      </c>
      <c r="F1117" s="34" t="s">
        <v>27</v>
      </c>
      <c r="G1117" s="34" t="s">
        <v>27</v>
      </c>
      <c r="H1117" s="34" t="s">
        <v>27</v>
      </c>
      <c r="I1117" s="36"/>
      <c r="J1117" s="28" t="s">
        <v>23</v>
      </c>
      <c r="K1117" s="17"/>
      <c r="L1117" s="17"/>
      <c r="M1117" s="17"/>
    </row>
    <row r="1118" spans="1:13" ht="25.5" x14ac:dyDescent="0.25">
      <c r="A1118" s="27">
        <v>1111</v>
      </c>
      <c r="B1118" s="38" t="s">
        <v>1165</v>
      </c>
      <c r="C1118" s="33" t="s">
        <v>22</v>
      </c>
      <c r="D1118" s="34" t="s">
        <v>27</v>
      </c>
      <c r="E1118" s="35">
        <v>1.64</v>
      </c>
      <c r="F1118" s="34" t="s">
        <v>27</v>
      </c>
      <c r="G1118" s="34" t="s">
        <v>27</v>
      </c>
      <c r="H1118" s="34" t="s">
        <v>27</v>
      </c>
      <c r="I1118" s="36"/>
      <c r="J1118" s="28" t="s">
        <v>23</v>
      </c>
      <c r="K1118" s="17"/>
      <c r="L1118" s="17"/>
      <c r="M1118" s="17"/>
    </row>
    <row r="1119" spans="1:13" ht="25.5" x14ac:dyDescent="0.25">
      <c r="A1119" s="27">
        <v>1112</v>
      </c>
      <c r="B1119" s="38" t="s">
        <v>1166</v>
      </c>
      <c r="C1119" s="33" t="s">
        <v>22</v>
      </c>
      <c r="D1119" s="34" t="s">
        <v>27</v>
      </c>
      <c r="E1119" s="35">
        <v>1.59</v>
      </c>
      <c r="F1119" s="34" t="s">
        <v>27</v>
      </c>
      <c r="G1119" s="34" t="s">
        <v>27</v>
      </c>
      <c r="H1119" s="34" t="s">
        <v>27</v>
      </c>
      <c r="I1119" s="36"/>
      <c r="J1119" s="28" t="s">
        <v>23</v>
      </c>
      <c r="K1119" s="17"/>
      <c r="L1119" s="17"/>
      <c r="M1119" s="17"/>
    </row>
    <row r="1120" spans="1:13" ht="25.5" x14ac:dyDescent="0.25">
      <c r="A1120" s="27">
        <v>1113</v>
      </c>
      <c r="B1120" s="38" t="s">
        <v>1167</v>
      </c>
      <c r="C1120" s="33" t="s">
        <v>22</v>
      </c>
      <c r="D1120" s="34" t="s">
        <v>27</v>
      </c>
      <c r="E1120" s="35">
        <v>0.94</v>
      </c>
      <c r="F1120" s="34" t="s">
        <v>27</v>
      </c>
      <c r="G1120" s="34" t="s">
        <v>27</v>
      </c>
      <c r="H1120" s="34" t="s">
        <v>27</v>
      </c>
      <c r="I1120" s="36"/>
      <c r="J1120" s="28" t="s">
        <v>23</v>
      </c>
      <c r="K1120" s="17"/>
      <c r="L1120" s="17"/>
      <c r="M1120" s="17"/>
    </row>
    <row r="1121" spans="1:13" ht="25.5" x14ac:dyDescent="0.25">
      <c r="A1121" s="27">
        <v>1114</v>
      </c>
      <c r="B1121" s="38" t="s">
        <v>1168</v>
      </c>
      <c r="C1121" s="33" t="s">
        <v>22</v>
      </c>
      <c r="D1121" s="34" t="s">
        <v>27</v>
      </c>
      <c r="E1121" s="35">
        <v>0.86</v>
      </c>
      <c r="F1121" s="34" t="s">
        <v>27</v>
      </c>
      <c r="G1121" s="34" t="s">
        <v>27</v>
      </c>
      <c r="H1121" s="34" t="s">
        <v>27</v>
      </c>
      <c r="I1121" s="36"/>
      <c r="J1121" s="28" t="s">
        <v>23</v>
      </c>
      <c r="K1121" s="17"/>
      <c r="L1121" s="17"/>
      <c r="M1121" s="17"/>
    </row>
    <row r="1122" spans="1:13" ht="25.5" x14ac:dyDescent="0.25">
      <c r="A1122" s="27">
        <v>1115</v>
      </c>
      <c r="B1122" s="38" t="s">
        <v>1169</v>
      </c>
      <c r="C1122" s="33" t="s">
        <v>22</v>
      </c>
      <c r="D1122" s="34" t="s">
        <v>27</v>
      </c>
      <c r="E1122" s="35">
        <v>0.34</v>
      </c>
      <c r="F1122" s="34" t="s">
        <v>27</v>
      </c>
      <c r="G1122" s="34" t="s">
        <v>27</v>
      </c>
      <c r="H1122" s="34" t="s">
        <v>27</v>
      </c>
      <c r="I1122" s="36"/>
      <c r="J1122" s="28" t="s">
        <v>23</v>
      </c>
      <c r="K1122" s="17"/>
      <c r="L1122" s="17"/>
      <c r="M1122" s="17"/>
    </row>
    <row r="1123" spans="1:13" ht="25.5" x14ac:dyDescent="0.25">
      <c r="A1123" s="27">
        <v>1116</v>
      </c>
      <c r="B1123" s="38" t="s">
        <v>1170</v>
      </c>
      <c r="C1123" s="33" t="s">
        <v>22</v>
      </c>
      <c r="D1123" s="34" t="s">
        <v>27</v>
      </c>
      <c r="E1123" s="35">
        <v>1</v>
      </c>
      <c r="F1123" s="34" t="s">
        <v>27</v>
      </c>
      <c r="G1123" s="34" t="s">
        <v>27</v>
      </c>
      <c r="H1123" s="34" t="s">
        <v>27</v>
      </c>
      <c r="I1123" s="36"/>
      <c r="J1123" s="28" t="s">
        <v>23</v>
      </c>
      <c r="K1123" s="17"/>
      <c r="L1123" s="17"/>
      <c r="M1123" s="17"/>
    </row>
    <row r="1124" spans="1:13" ht="25.5" x14ac:dyDescent="0.25">
      <c r="A1124" s="27">
        <v>1117</v>
      </c>
      <c r="B1124" s="38" t="s">
        <v>1171</v>
      </c>
      <c r="C1124" s="33" t="s">
        <v>22</v>
      </c>
      <c r="D1124" s="34" t="s">
        <v>27</v>
      </c>
      <c r="E1124" s="35">
        <v>0.76</v>
      </c>
      <c r="F1124" s="34" t="s">
        <v>27</v>
      </c>
      <c r="G1124" s="34" t="s">
        <v>27</v>
      </c>
      <c r="H1124" s="34" t="s">
        <v>27</v>
      </c>
      <c r="I1124" s="36"/>
      <c r="J1124" s="28" t="s">
        <v>23</v>
      </c>
      <c r="K1124" s="17"/>
      <c r="L1124" s="17"/>
      <c r="M1124" s="17"/>
    </row>
    <row r="1125" spans="1:13" ht="25.5" x14ac:dyDescent="0.25">
      <c r="A1125" s="27">
        <v>1118</v>
      </c>
      <c r="B1125" s="38" t="s">
        <v>1172</v>
      </c>
      <c r="C1125" s="33" t="s">
        <v>22</v>
      </c>
      <c r="D1125" s="34" t="s">
        <v>27</v>
      </c>
      <c r="E1125" s="35">
        <v>1.04</v>
      </c>
      <c r="F1125" s="34" t="s">
        <v>27</v>
      </c>
      <c r="G1125" s="34" t="s">
        <v>27</v>
      </c>
      <c r="H1125" s="34" t="s">
        <v>27</v>
      </c>
      <c r="I1125" s="36"/>
      <c r="J1125" s="28" t="s">
        <v>23</v>
      </c>
      <c r="K1125" s="17"/>
      <c r="L1125" s="17"/>
      <c r="M1125" s="17"/>
    </row>
    <row r="1126" spans="1:13" ht="25.5" x14ac:dyDescent="0.25">
      <c r="A1126" s="27">
        <v>1119</v>
      </c>
      <c r="B1126" s="38" t="s">
        <v>1173</v>
      </c>
      <c r="C1126" s="33" t="s">
        <v>22</v>
      </c>
      <c r="D1126" s="34" t="s">
        <v>27</v>
      </c>
      <c r="E1126" s="35">
        <v>1.43</v>
      </c>
      <c r="F1126" s="34" t="s">
        <v>27</v>
      </c>
      <c r="G1126" s="34" t="s">
        <v>27</v>
      </c>
      <c r="H1126" s="34" t="s">
        <v>27</v>
      </c>
      <c r="I1126" s="36"/>
      <c r="J1126" s="28" t="s">
        <v>23</v>
      </c>
      <c r="K1126" s="17"/>
      <c r="L1126" s="17"/>
      <c r="M1126" s="17"/>
    </row>
    <row r="1127" spans="1:13" ht="25.5" x14ac:dyDescent="0.25">
      <c r="A1127" s="27">
        <v>1120</v>
      </c>
      <c r="B1127" s="38" t="s">
        <v>1174</v>
      </c>
      <c r="C1127" s="33" t="s">
        <v>22</v>
      </c>
      <c r="D1127" s="34" t="s">
        <v>27</v>
      </c>
      <c r="E1127" s="35">
        <v>1.1000000000000001</v>
      </c>
      <c r="F1127" s="34" t="s">
        <v>27</v>
      </c>
      <c r="G1127" s="34" t="s">
        <v>27</v>
      </c>
      <c r="H1127" s="34" t="s">
        <v>27</v>
      </c>
      <c r="I1127" s="36"/>
      <c r="J1127" s="28" t="s">
        <v>23</v>
      </c>
      <c r="K1127" s="17"/>
      <c r="L1127" s="17"/>
      <c r="M1127" s="17"/>
    </row>
    <row r="1128" spans="1:13" ht="25.5" x14ac:dyDescent="0.25">
      <c r="A1128" s="27">
        <v>1121</v>
      </c>
      <c r="B1128" s="38" t="s">
        <v>1175</v>
      </c>
      <c r="C1128" s="33" t="s">
        <v>22</v>
      </c>
      <c r="D1128" s="34" t="s">
        <v>27</v>
      </c>
      <c r="E1128" s="35">
        <v>1.6400000000000001</v>
      </c>
      <c r="F1128" s="34" t="s">
        <v>27</v>
      </c>
      <c r="G1128" s="34" t="s">
        <v>27</v>
      </c>
      <c r="H1128" s="34" t="s">
        <v>27</v>
      </c>
      <c r="I1128" s="36"/>
      <c r="J1128" s="28" t="s">
        <v>23</v>
      </c>
      <c r="K1128" s="17"/>
      <c r="L1128" s="17"/>
      <c r="M1128" s="17"/>
    </row>
    <row r="1129" spans="1:13" ht="25.5" x14ac:dyDescent="0.25">
      <c r="A1129" s="27">
        <v>1122</v>
      </c>
      <c r="B1129" s="38" t="s">
        <v>1176</v>
      </c>
      <c r="C1129" s="33" t="s">
        <v>22</v>
      </c>
      <c r="D1129" s="34" t="s">
        <v>27</v>
      </c>
      <c r="E1129" s="35">
        <v>1.5</v>
      </c>
      <c r="F1129" s="34" t="s">
        <v>27</v>
      </c>
      <c r="G1129" s="34" t="s">
        <v>27</v>
      </c>
      <c r="H1129" s="34" t="s">
        <v>27</v>
      </c>
      <c r="I1129" s="36"/>
      <c r="J1129" s="28" t="s">
        <v>23</v>
      </c>
      <c r="K1129" s="17"/>
      <c r="L1129" s="17"/>
      <c r="M1129" s="17"/>
    </row>
    <row r="1130" spans="1:13" ht="25.5" x14ac:dyDescent="0.25">
      <c r="A1130" s="27">
        <v>1123</v>
      </c>
      <c r="B1130" s="38" t="s">
        <v>1177</v>
      </c>
      <c r="C1130" s="33" t="s">
        <v>22</v>
      </c>
      <c r="D1130" s="34" t="s">
        <v>27</v>
      </c>
      <c r="E1130" s="35">
        <v>1.56</v>
      </c>
      <c r="F1130" s="34" t="s">
        <v>27</v>
      </c>
      <c r="G1130" s="34" t="s">
        <v>27</v>
      </c>
      <c r="H1130" s="34" t="s">
        <v>27</v>
      </c>
      <c r="I1130" s="36"/>
      <c r="J1130" s="28" t="s">
        <v>23</v>
      </c>
      <c r="K1130" s="17"/>
      <c r="L1130" s="17"/>
      <c r="M1130" s="17"/>
    </row>
    <row r="1131" spans="1:13" ht="25.5" x14ac:dyDescent="0.25">
      <c r="A1131" s="27">
        <v>1124</v>
      </c>
      <c r="B1131" s="38" t="s">
        <v>1178</v>
      </c>
      <c r="C1131" s="33" t="s">
        <v>22</v>
      </c>
      <c r="D1131" s="34" t="s">
        <v>27</v>
      </c>
      <c r="E1131" s="35">
        <v>1.34</v>
      </c>
      <c r="F1131" s="34" t="s">
        <v>27</v>
      </c>
      <c r="G1131" s="34" t="s">
        <v>27</v>
      </c>
      <c r="H1131" s="34" t="s">
        <v>27</v>
      </c>
      <c r="I1131" s="36"/>
      <c r="J1131" s="28" t="s">
        <v>23</v>
      </c>
      <c r="K1131" s="17"/>
      <c r="L1131" s="17"/>
      <c r="M1131" s="17"/>
    </row>
    <row r="1132" spans="1:13" ht="25.5" x14ac:dyDescent="0.25">
      <c r="A1132" s="27">
        <v>1125</v>
      </c>
      <c r="B1132" s="38" t="s">
        <v>1179</v>
      </c>
      <c r="C1132" s="33" t="s">
        <v>22</v>
      </c>
      <c r="D1132" s="34" t="s">
        <v>27</v>
      </c>
      <c r="E1132" s="35">
        <v>0.21000000000000002</v>
      </c>
      <c r="F1132" s="34" t="s">
        <v>27</v>
      </c>
      <c r="G1132" s="34" t="s">
        <v>27</v>
      </c>
      <c r="H1132" s="34" t="s">
        <v>27</v>
      </c>
      <c r="I1132" s="36"/>
      <c r="J1132" s="28" t="s">
        <v>23</v>
      </c>
      <c r="K1132" s="17"/>
      <c r="L1132" s="17"/>
      <c r="M1132" s="17"/>
    </row>
    <row r="1133" spans="1:13" ht="25.5" x14ac:dyDescent="0.25">
      <c r="A1133" s="27">
        <v>1126</v>
      </c>
      <c r="B1133" s="38" t="s">
        <v>1180</v>
      </c>
      <c r="C1133" s="33" t="s">
        <v>22</v>
      </c>
      <c r="D1133" s="34" t="s">
        <v>27</v>
      </c>
      <c r="E1133" s="35">
        <v>0.51500000000000001</v>
      </c>
      <c r="F1133" s="34" t="s">
        <v>27</v>
      </c>
      <c r="G1133" s="34" t="s">
        <v>27</v>
      </c>
      <c r="H1133" s="34" t="s">
        <v>27</v>
      </c>
      <c r="I1133" s="36"/>
      <c r="J1133" s="28" t="s">
        <v>23</v>
      </c>
      <c r="K1133" s="17"/>
      <c r="L1133" s="17"/>
      <c r="M1133" s="17"/>
    </row>
    <row r="1134" spans="1:13" ht="25.5" x14ac:dyDescent="0.25">
      <c r="A1134" s="27">
        <v>1127</v>
      </c>
      <c r="B1134" s="38" t="s">
        <v>1181</v>
      </c>
      <c r="C1134" s="33" t="s">
        <v>22</v>
      </c>
      <c r="D1134" s="34" t="s">
        <v>27</v>
      </c>
      <c r="E1134" s="35">
        <v>0.86</v>
      </c>
      <c r="F1134" s="34" t="s">
        <v>27</v>
      </c>
      <c r="G1134" s="34" t="s">
        <v>27</v>
      </c>
      <c r="H1134" s="34" t="s">
        <v>27</v>
      </c>
      <c r="I1134" s="36"/>
      <c r="J1134" s="28" t="s">
        <v>23</v>
      </c>
      <c r="K1134" s="17"/>
      <c r="L1134" s="17"/>
      <c r="M1134" s="17"/>
    </row>
    <row r="1135" spans="1:13" ht="25.5" x14ac:dyDescent="0.25">
      <c r="A1135" s="27">
        <v>1128</v>
      </c>
      <c r="B1135" s="38" t="s">
        <v>1182</v>
      </c>
      <c r="C1135" s="33" t="s">
        <v>22</v>
      </c>
      <c r="D1135" s="34" t="s">
        <v>27</v>
      </c>
      <c r="E1135" s="35">
        <v>0.7</v>
      </c>
      <c r="F1135" s="34" t="s">
        <v>27</v>
      </c>
      <c r="G1135" s="34" t="s">
        <v>27</v>
      </c>
      <c r="H1135" s="34" t="s">
        <v>27</v>
      </c>
      <c r="I1135" s="36"/>
      <c r="J1135" s="28" t="s">
        <v>23</v>
      </c>
      <c r="K1135" s="17"/>
      <c r="L1135" s="17"/>
      <c r="M1135" s="17"/>
    </row>
    <row r="1136" spans="1:13" ht="25.5" x14ac:dyDescent="0.25">
      <c r="A1136" s="27">
        <v>1129</v>
      </c>
      <c r="B1136" s="38" t="s">
        <v>1183</v>
      </c>
      <c r="C1136" s="33" t="s">
        <v>22</v>
      </c>
      <c r="D1136" s="34" t="s">
        <v>27</v>
      </c>
      <c r="E1136" s="35">
        <v>0.5</v>
      </c>
      <c r="F1136" s="34" t="s">
        <v>27</v>
      </c>
      <c r="G1136" s="34" t="s">
        <v>27</v>
      </c>
      <c r="H1136" s="34" t="s">
        <v>27</v>
      </c>
      <c r="I1136" s="36"/>
      <c r="J1136" s="28" t="s">
        <v>23</v>
      </c>
      <c r="K1136" s="17"/>
      <c r="L1136" s="17"/>
      <c r="M1136" s="17"/>
    </row>
    <row r="1137" spans="1:13" ht="25.5" x14ac:dyDescent="0.25">
      <c r="A1137" s="27">
        <v>1130</v>
      </c>
      <c r="B1137" s="38" t="s">
        <v>1184</v>
      </c>
      <c r="C1137" s="33" t="s">
        <v>22</v>
      </c>
      <c r="D1137" s="34" t="s">
        <v>27</v>
      </c>
      <c r="E1137" s="35">
        <v>2.0699999999999998</v>
      </c>
      <c r="F1137" s="34" t="s">
        <v>27</v>
      </c>
      <c r="G1137" s="34" t="s">
        <v>27</v>
      </c>
      <c r="H1137" s="34" t="s">
        <v>27</v>
      </c>
      <c r="I1137" s="36"/>
      <c r="J1137" s="28" t="s">
        <v>23</v>
      </c>
      <c r="K1137" s="17"/>
      <c r="L1137" s="17"/>
      <c r="M1137" s="17"/>
    </row>
    <row r="1138" spans="1:13" ht="25.5" x14ac:dyDescent="0.25">
      <c r="A1138" s="27">
        <v>1131</v>
      </c>
      <c r="B1138" s="38" t="s">
        <v>1185</v>
      </c>
      <c r="C1138" s="33" t="s">
        <v>22</v>
      </c>
      <c r="D1138" s="34" t="s">
        <v>27</v>
      </c>
      <c r="E1138" s="35">
        <v>2.105</v>
      </c>
      <c r="F1138" s="34" t="s">
        <v>27</v>
      </c>
      <c r="G1138" s="34" t="s">
        <v>27</v>
      </c>
      <c r="H1138" s="34" t="s">
        <v>27</v>
      </c>
      <c r="I1138" s="36"/>
      <c r="J1138" s="28" t="s">
        <v>23</v>
      </c>
      <c r="K1138" s="17"/>
      <c r="L1138" s="17"/>
      <c r="M1138" s="17"/>
    </row>
    <row r="1139" spans="1:13" ht="25.5" x14ac:dyDescent="0.25">
      <c r="A1139" s="27">
        <v>1132</v>
      </c>
      <c r="B1139" s="38" t="s">
        <v>1186</v>
      </c>
      <c r="C1139" s="33" t="s">
        <v>22</v>
      </c>
      <c r="D1139" s="34" t="s">
        <v>27</v>
      </c>
      <c r="E1139" s="35">
        <v>1.6</v>
      </c>
      <c r="F1139" s="34" t="s">
        <v>27</v>
      </c>
      <c r="G1139" s="34" t="s">
        <v>27</v>
      </c>
      <c r="H1139" s="34" t="s">
        <v>27</v>
      </c>
      <c r="I1139" s="36"/>
      <c r="J1139" s="28" t="s">
        <v>23</v>
      </c>
      <c r="K1139" s="17"/>
      <c r="L1139" s="17"/>
      <c r="M1139" s="17"/>
    </row>
    <row r="1140" spans="1:13" ht="25.5" x14ac:dyDescent="0.25">
      <c r="A1140" s="27">
        <v>1133</v>
      </c>
      <c r="B1140" s="38" t="s">
        <v>1187</v>
      </c>
      <c r="C1140" s="33" t="s">
        <v>22</v>
      </c>
      <c r="D1140" s="34" t="s">
        <v>27</v>
      </c>
      <c r="E1140" s="35">
        <v>2.34</v>
      </c>
      <c r="F1140" s="34" t="s">
        <v>27</v>
      </c>
      <c r="G1140" s="34" t="s">
        <v>27</v>
      </c>
      <c r="H1140" s="34" t="s">
        <v>27</v>
      </c>
      <c r="I1140" s="36"/>
      <c r="J1140" s="28" t="s">
        <v>23</v>
      </c>
      <c r="K1140" s="17"/>
      <c r="L1140" s="17"/>
      <c r="M1140" s="17"/>
    </row>
    <row r="1141" spans="1:13" ht="25.5" x14ac:dyDescent="0.25">
      <c r="A1141" s="27">
        <v>1134</v>
      </c>
      <c r="B1141" s="38" t="s">
        <v>1188</v>
      </c>
      <c r="C1141" s="33" t="s">
        <v>22</v>
      </c>
      <c r="D1141" s="34" t="s">
        <v>27</v>
      </c>
      <c r="E1141" s="35">
        <v>0.8</v>
      </c>
      <c r="F1141" s="34" t="s">
        <v>27</v>
      </c>
      <c r="G1141" s="34" t="s">
        <v>27</v>
      </c>
      <c r="H1141" s="34" t="s">
        <v>27</v>
      </c>
      <c r="I1141" s="36"/>
      <c r="J1141" s="28" t="s">
        <v>23</v>
      </c>
      <c r="K1141" s="17"/>
      <c r="L1141" s="17"/>
      <c r="M1141" s="17"/>
    </row>
    <row r="1142" spans="1:13" ht="25.5" x14ac:dyDescent="0.25">
      <c r="A1142" s="27">
        <v>1135</v>
      </c>
      <c r="B1142" s="38" t="s">
        <v>1189</v>
      </c>
      <c r="C1142" s="33" t="s">
        <v>22</v>
      </c>
      <c r="D1142" s="34" t="s">
        <v>27</v>
      </c>
      <c r="E1142" s="35">
        <v>0.38</v>
      </c>
      <c r="F1142" s="34" t="s">
        <v>27</v>
      </c>
      <c r="G1142" s="34" t="s">
        <v>27</v>
      </c>
      <c r="H1142" s="34" t="s">
        <v>27</v>
      </c>
      <c r="I1142" s="36"/>
      <c r="J1142" s="28" t="s">
        <v>23</v>
      </c>
      <c r="K1142" s="17"/>
      <c r="L1142" s="17"/>
      <c r="M1142" s="17"/>
    </row>
    <row r="1143" spans="1:13" ht="25.5" x14ac:dyDescent="0.25">
      <c r="A1143" s="27">
        <v>1136</v>
      </c>
      <c r="B1143" s="38" t="s">
        <v>1190</v>
      </c>
      <c r="C1143" s="33" t="s">
        <v>22</v>
      </c>
      <c r="D1143" s="34" t="s">
        <v>27</v>
      </c>
      <c r="E1143" s="35">
        <v>0.68</v>
      </c>
      <c r="F1143" s="34" t="s">
        <v>27</v>
      </c>
      <c r="G1143" s="34" t="s">
        <v>27</v>
      </c>
      <c r="H1143" s="34" t="s">
        <v>27</v>
      </c>
      <c r="I1143" s="36"/>
      <c r="J1143" s="28" t="s">
        <v>23</v>
      </c>
      <c r="K1143" s="17"/>
      <c r="L1143" s="17"/>
      <c r="M1143" s="17"/>
    </row>
    <row r="1144" spans="1:13" ht="25.5" x14ac:dyDescent="0.25">
      <c r="A1144" s="27">
        <v>1137</v>
      </c>
      <c r="B1144" s="38" t="s">
        <v>1191</v>
      </c>
      <c r="C1144" s="33" t="s">
        <v>22</v>
      </c>
      <c r="D1144" s="34" t="s">
        <v>27</v>
      </c>
      <c r="E1144" s="35">
        <v>1</v>
      </c>
      <c r="F1144" s="34" t="s">
        <v>27</v>
      </c>
      <c r="G1144" s="34" t="s">
        <v>27</v>
      </c>
      <c r="H1144" s="34" t="s">
        <v>27</v>
      </c>
      <c r="I1144" s="36"/>
      <c r="J1144" s="28" t="s">
        <v>23</v>
      </c>
      <c r="K1144" s="17"/>
      <c r="L1144" s="17"/>
      <c r="M1144" s="17"/>
    </row>
    <row r="1145" spans="1:13" ht="25.5" x14ac:dyDescent="0.25">
      <c r="A1145" s="27">
        <v>1138</v>
      </c>
      <c r="B1145" s="38" t="s">
        <v>1192</v>
      </c>
      <c r="C1145" s="33" t="s">
        <v>22</v>
      </c>
      <c r="D1145" s="34" t="s">
        <v>27</v>
      </c>
      <c r="E1145" s="35">
        <v>1.335</v>
      </c>
      <c r="F1145" s="34" t="s">
        <v>27</v>
      </c>
      <c r="G1145" s="34" t="s">
        <v>27</v>
      </c>
      <c r="H1145" s="34" t="s">
        <v>27</v>
      </c>
      <c r="I1145" s="36"/>
      <c r="J1145" s="28" t="s">
        <v>23</v>
      </c>
      <c r="K1145" s="17"/>
      <c r="L1145" s="17"/>
      <c r="M1145" s="17"/>
    </row>
    <row r="1146" spans="1:13" ht="25.5" x14ac:dyDescent="0.25">
      <c r="A1146" s="27">
        <v>1139</v>
      </c>
      <c r="B1146" s="38" t="s">
        <v>1193</v>
      </c>
      <c r="C1146" s="33" t="s">
        <v>22</v>
      </c>
      <c r="D1146" s="34" t="s">
        <v>27</v>
      </c>
      <c r="E1146" s="35">
        <v>1.5</v>
      </c>
      <c r="F1146" s="34" t="s">
        <v>27</v>
      </c>
      <c r="G1146" s="34" t="s">
        <v>27</v>
      </c>
      <c r="H1146" s="34" t="s">
        <v>27</v>
      </c>
      <c r="I1146" s="36"/>
      <c r="J1146" s="28" t="s">
        <v>23</v>
      </c>
      <c r="K1146" s="17"/>
      <c r="L1146" s="17"/>
      <c r="M1146" s="17"/>
    </row>
    <row r="1147" spans="1:13" ht="25.5" x14ac:dyDescent="0.25">
      <c r="A1147" s="27">
        <v>1140</v>
      </c>
      <c r="B1147" s="38" t="s">
        <v>1194</v>
      </c>
      <c r="C1147" s="33" t="s">
        <v>22</v>
      </c>
      <c r="D1147" s="34" t="s">
        <v>27</v>
      </c>
      <c r="E1147" s="35">
        <v>0.7</v>
      </c>
      <c r="F1147" s="34" t="s">
        <v>27</v>
      </c>
      <c r="G1147" s="34" t="s">
        <v>27</v>
      </c>
      <c r="H1147" s="34" t="s">
        <v>27</v>
      </c>
      <c r="I1147" s="36"/>
      <c r="J1147" s="28" t="s">
        <v>23</v>
      </c>
      <c r="K1147" s="17"/>
      <c r="L1147" s="17"/>
      <c r="M1147" s="17"/>
    </row>
    <row r="1148" spans="1:13" ht="25.5" x14ac:dyDescent="0.25">
      <c r="A1148" s="27">
        <v>1141</v>
      </c>
      <c r="B1148" s="38" t="s">
        <v>1195</v>
      </c>
      <c r="C1148" s="33" t="s">
        <v>22</v>
      </c>
      <c r="D1148" s="34" t="s">
        <v>27</v>
      </c>
      <c r="E1148" s="35">
        <v>1</v>
      </c>
      <c r="F1148" s="34" t="s">
        <v>27</v>
      </c>
      <c r="G1148" s="34" t="s">
        <v>27</v>
      </c>
      <c r="H1148" s="34" t="s">
        <v>27</v>
      </c>
      <c r="I1148" s="36"/>
      <c r="J1148" s="28" t="s">
        <v>23</v>
      </c>
      <c r="K1148" s="17"/>
      <c r="L1148" s="17"/>
      <c r="M1148" s="17"/>
    </row>
    <row r="1149" spans="1:13" ht="25.5" x14ac:dyDescent="0.25">
      <c r="A1149" s="27">
        <v>1142</v>
      </c>
      <c r="B1149" s="38" t="s">
        <v>1196</v>
      </c>
      <c r="C1149" s="33" t="s">
        <v>22</v>
      </c>
      <c r="D1149" s="34" t="s">
        <v>27</v>
      </c>
      <c r="E1149" s="35">
        <v>3.8250000000000002</v>
      </c>
      <c r="F1149" s="34" t="s">
        <v>27</v>
      </c>
      <c r="G1149" s="34" t="s">
        <v>27</v>
      </c>
      <c r="H1149" s="34" t="s">
        <v>27</v>
      </c>
      <c r="I1149" s="36"/>
      <c r="J1149" s="28" t="s">
        <v>23</v>
      </c>
      <c r="K1149" s="17"/>
      <c r="L1149" s="17"/>
      <c r="M1149" s="17"/>
    </row>
    <row r="1150" spans="1:13" ht="25.5" x14ac:dyDescent="0.25">
      <c r="A1150" s="27">
        <v>1143</v>
      </c>
      <c r="B1150" s="38" t="s">
        <v>1197</v>
      </c>
      <c r="C1150" s="33" t="s">
        <v>22</v>
      </c>
      <c r="D1150" s="34" t="s">
        <v>27</v>
      </c>
      <c r="E1150" s="35">
        <v>3.21</v>
      </c>
      <c r="F1150" s="34" t="s">
        <v>27</v>
      </c>
      <c r="G1150" s="34" t="s">
        <v>27</v>
      </c>
      <c r="H1150" s="34" t="s">
        <v>27</v>
      </c>
      <c r="I1150" s="36"/>
      <c r="J1150" s="28" t="s">
        <v>23</v>
      </c>
      <c r="K1150" s="17"/>
      <c r="L1150" s="17"/>
      <c r="M1150" s="17"/>
    </row>
    <row r="1151" spans="1:13" ht="25.5" x14ac:dyDescent="0.25">
      <c r="A1151" s="27">
        <v>1144</v>
      </c>
      <c r="B1151" s="38" t="s">
        <v>1198</v>
      </c>
      <c r="C1151" s="33" t="s">
        <v>22</v>
      </c>
      <c r="D1151" s="34" t="s">
        <v>27</v>
      </c>
      <c r="E1151" s="35">
        <v>1.22</v>
      </c>
      <c r="F1151" s="34" t="s">
        <v>27</v>
      </c>
      <c r="G1151" s="34" t="s">
        <v>27</v>
      </c>
      <c r="H1151" s="34" t="s">
        <v>27</v>
      </c>
      <c r="I1151" s="36"/>
      <c r="J1151" s="28" t="s">
        <v>23</v>
      </c>
      <c r="K1151" s="17"/>
      <c r="L1151" s="17"/>
      <c r="M1151" s="17"/>
    </row>
    <row r="1152" spans="1:13" ht="25.5" x14ac:dyDescent="0.25">
      <c r="A1152" s="27">
        <v>1145</v>
      </c>
      <c r="B1152" s="38" t="s">
        <v>1199</v>
      </c>
      <c r="C1152" s="33" t="s">
        <v>22</v>
      </c>
      <c r="D1152" s="34" t="s">
        <v>27</v>
      </c>
      <c r="E1152" s="35">
        <v>1.4549999999999998</v>
      </c>
      <c r="F1152" s="34" t="s">
        <v>27</v>
      </c>
      <c r="G1152" s="34" t="s">
        <v>27</v>
      </c>
      <c r="H1152" s="34" t="s">
        <v>27</v>
      </c>
      <c r="I1152" s="36"/>
      <c r="J1152" s="28" t="s">
        <v>23</v>
      </c>
      <c r="K1152" s="17"/>
      <c r="L1152" s="17"/>
      <c r="M1152" s="17"/>
    </row>
    <row r="1153" spans="1:13" ht="25.5" x14ac:dyDescent="0.25">
      <c r="A1153" s="27">
        <v>1146</v>
      </c>
      <c r="B1153" s="38" t="s">
        <v>1200</v>
      </c>
      <c r="C1153" s="33" t="s">
        <v>22</v>
      </c>
      <c r="D1153" s="34" t="s">
        <v>27</v>
      </c>
      <c r="E1153" s="35">
        <v>1.18</v>
      </c>
      <c r="F1153" s="34" t="s">
        <v>27</v>
      </c>
      <c r="G1153" s="34" t="s">
        <v>27</v>
      </c>
      <c r="H1153" s="34" t="s">
        <v>27</v>
      </c>
      <c r="I1153" s="36"/>
      <c r="J1153" s="28" t="s">
        <v>23</v>
      </c>
      <c r="K1153" s="17"/>
      <c r="L1153" s="17"/>
      <c r="M1153" s="17"/>
    </row>
    <row r="1154" spans="1:13" ht="25.5" x14ac:dyDescent="0.25">
      <c r="A1154" s="27">
        <v>1147</v>
      </c>
      <c r="B1154" s="38" t="s">
        <v>1201</v>
      </c>
      <c r="C1154" s="33" t="s">
        <v>22</v>
      </c>
      <c r="D1154" s="34" t="s">
        <v>27</v>
      </c>
      <c r="E1154" s="35">
        <v>0.8</v>
      </c>
      <c r="F1154" s="34" t="s">
        <v>27</v>
      </c>
      <c r="G1154" s="34" t="s">
        <v>27</v>
      </c>
      <c r="H1154" s="34" t="s">
        <v>27</v>
      </c>
      <c r="I1154" s="36"/>
      <c r="J1154" s="28" t="s">
        <v>23</v>
      </c>
      <c r="K1154" s="17"/>
      <c r="L1154" s="17"/>
      <c r="M1154" s="17"/>
    </row>
    <row r="1155" spans="1:13" ht="25.5" x14ac:dyDescent="0.25">
      <c r="A1155" s="27">
        <v>1148</v>
      </c>
      <c r="B1155" s="38" t="s">
        <v>1202</v>
      </c>
      <c r="C1155" s="33" t="s">
        <v>22</v>
      </c>
      <c r="D1155" s="34" t="s">
        <v>27</v>
      </c>
      <c r="E1155" s="35">
        <v>0.82500000000000007</v>
      </c>
      <c r="F1155" s="34" t="s">
        <v>27</v>
      </c>
      <c r="G1155" s="34" t="s">
        <v>27</v>
      </c>
      <c r="H1155" s="34" t="s">
        <v>27</v>
      </c>
      <c r="I1155" s="36"/>
      <c r="J1155" s="28" t="s">
        <v>23</v>
      </c>
      <c r="K1155" s="17"/>
      <c r="L1155" s="17"/>
      <c r="M1155" s="17"/>
    </row>
    <row r="1156" spans="1:13" ht="25.5" x14ac:dyDescent="0.25">
      <c r="A1156" s="27">
        <v>1149</v>
      </c>
      <c r="B1156" s="38" t="s">
        <v>1203</v>
      </c>
      <c r="C1156" s="33" t="s">
        <v>22</v>
      </c>
      <c r="D1156" s="34" t="s">
        <v>27</v>
      </c>
      <c r="E1156" s="35">
        <v>0.185</v>
      </c>
      <c r="F1156" s="34" t="s">
        <v>27</v>
      </c>
      <c r="G1156" s="34" t="s">
        <v>27</v>
      </c>
      <c r="H1156" s="34" t="s">
        <v>27</v>
      </c>
      <c r="I1156" s="36"/>
      <c r="J1156" s="28" t="s">
        <v>23</v>
      </c>
      <c r="K1156" s="17"/>
      <c r="L1156" s="17"/>
      <c r="M1156" s="17"/>
    </row>
    <row r="1157" spans="1:13" ht="25.5" x14ac:dyDescent="0.25">
      <c r="A1157" s="27">
        <v>1150</v>
      </c>
      <c r="B1157" s="38" t="s">
        <v>1204</v>
      </c>
      <c r="C1157" s="33" t="s">
        <v>22</v>
      </c>
      <c r="D1157" s="34" t="s">
        <v>27</v>
      </c>
      <c r="E1157" s="35">
        <v>1.1200000000000001</v>
      </c>
      <c r="F1157" s="34" t="s">
        <v>27</v>
      </c>
      <c r="G1157" s="34" t="s">
        <v>27</v>
      </c>
      <c r="H1157" s="34" t="s">
        <v>27</v>
      </c>
      <c r="I1157" s="36"/>
      <c r="J1157" s="28" t="s">
        <v>23</v>
      </c>
      <c r="K1157" s="17"/>
      <c r="L1157" s="17"/>
      <c r="M1157" s="17"/>
    </row>
    <row r="1158" spans="1:13" ht="25.5" x14ac:dyDescent="0.25">
      <c r="A1158" s="27">
        <v>1151</v>
      </c>
      <c r="B1158" s="38" t="s">
        <v>1205</v>
      </c>
      <c r="C1158" s="33" t="s">
        <v>22</v>
      </c>
      <c r="D1158" s="34" t="s">
        <v>27</v>
      </c>
      <c r="E1158" s="35">
        <v>1.26</v>
      </c>
      <c r="F1158" s="34" t="s">
        <v>27</v>
      </c>
      <c r="G1158" s="34" t="s">
        <v>27</v>
      </c>
      <c r="H1158" s="34" t="s">
        <v>27</v>
      </c>
      <c r="I1158" s="36"/>
      <c r="J1158" s="28" t="s">
        <v>23</v>
      </c>
      <c r="K1158" s="17"/>
      <c r="L1158" s="17"/>
      <c r="M1158" s="17"/>
    </row>
    <row r="1159" spans="1:13" ht="25.5" x14ac:dyDescent="0.25">
      <c r="A1159" s="27">
        <v>1152</v>
      </c>
      <c r="B1159" s="38" t="s">
        <v>1206</v>
      </c>
      <c r="C1159" s="33" t="s">
        <v>22</v>
      </c>
      <c r="D1159" s="34" t="s">
        <v>27</v>
      </c>
      <c r="E1159" s="35">
        <v>1.55</v>
      </c>
      <c r="F1159" s="34" t="s">
        <v>27</v>
      </c>
      <c r="G1159" s="34" t="s">
        <v>27</v>
      </c>
      <c r="H1159" s="34" t="s">
        <v>27</v>
      </c>
      <c r="I1159" s="36"/>
      <c r="J1159" s="28" t="s">
        <v>23</v>
      </c>
      <c r="K1159" s="17"/>
      <c r="L1159" s="17"/>
      <c r="M1159" s="17"/>
    </row>
    <row r="1160" spans="1:13" ht="25.5" x14ac:dyDescent="0.25">
      <c r="A1160" s="27">
        <v>1153</v>
      </c>
      <c r="B1160" s="38" t="s">
        <v>1207</v>
      </c>
      <c r="C1160" s="33" t="s">
        <v>22</v>
      </c>
      <c r="D1160" s="34" t="s">
        <v>27</v>
      </c>
      <c r="E1160" s="35">
        <v>1.34</v>
      </c>
      <c r="F1160" s="34" t="s">
        <v>27</v>
      </c>
      <c r="G1160" s="34" t="s">
        <v>27</v>
      </c>
      <c r="H1160" s="34" t="s">
        <v>27</v>
      </c>
      <c r="I1160" s="36"/>
      <c r="J1160" s="28" t="s">
        <v>23</v>
      </c>
      <c r="K1160" s="17"/>
      <c r="L1160" s="17"/>
      <c r="M1160" s="17"/>
    </row>
    <row r="1161" spans="1:13" ht="25.5" x14ac:dyDescent="0.25">
      <c r="A1161" s="27">
        <v>1154</v>
      </c>
      <c r="B1161" s="38" t="s">
        <v>1208</v>
      </c>
      <c r="C1161" s="33" t="s">
        <v>22</v>
      </c>
      <c r="D1161" s="34" t="s">
        <v>27</v>
      </c>
      <c r="E1161" s="35">
        <v>0.89500000000000002</v>
      </c>
      <c r="F1161" s="34" t="s">
        <v>27</v>
      </c>
      <c r="G1161" s="34" t="s">
        <v>27</v>
      </c>
      <c r="H1161" s="34" t="s">
        <v>27</v>
      </c>
      <c r="I1161" s="36"/>
      <c r="J1161" s="28" t="s">
        <v>23</v>
      </c>
      <c r="K1161" s="17"/>
      <c r="L1161" s="17"/>
      <c r="M1161" s="17"/>
    </row>
    <row r="1162" spans="1:13" ht="25.5" x14ac:dyDescent="0.25">
      <c r="A1162" s="27">
        <v>1155</v>
      </c>
      <c r="B1162" s="38" t="s">
        <v>1209</v>
      </c>
      <c r="C1162" s="33" t="s">
        <v>22</v>
      </c>
      <c r="D1162" s="34" t="s">
        <v>27</v>
      </c>
      <c r="E1162" s="35">
        <v>0.43500000000000005</v>
      </c>
      <c r="F1162" s="34" t="s">
        <v>27</v>
      </c>
      <c r="G1162" s="34" t="s">
        <v>27</v>
      </c>
      <c r="H1162" s="34" t="s">
        <v>27</v>
      </c>
      <c r="I1162" s="36"/>
      <c r="J1162" s="28" t="s">
        <v>23</v>
      </c>
      <c r="K1162" s="17"/>
      <c r="L1162" s="17"/>
      <c r="M1162" s="17"/>
    </row>
    <row r="1163" spans="1:13" ht="25.5" x14ac:dyDescent="0.25">
      <c r="A1163" s="27">
        <v>1156</v>
      </c>
      <c r="B1163" s="38" t="s">
        <v>1210</v>
      </c>
      <c r="C1163" s="33" t="s">
        <v>22</v>
      </c>
      <c r="D1163" s="34" t="s">
        <v>27</v>
      </c>
      <c r="E1163" s="35">
        <v>0.85</v>
      </c>
      <c r="F1163" s="34" t="s">
        <v>27</v>
      </c>
      <c r="G1163" s="34" t="s">
        <v>27</v>
      </c>
      <c r="H1163" s="34" t="s">
        <v>27</v>
      </c>
      <c r="I1163" s="36"/>
      <c r="J1163" s="28" t="s">
        <v>23</v>
      </c>
      <c r="K1163" s="17"/>
      <c r="L1163" s="17"/>
      <c r="M1163" s="17"/>
    </row>
    <row r="1164" spans="1:13" ht="25.5" x14ac:dyDescent="0.25">
      <c r="A1164" s="27">
        <v>1157</v>
      </c>
      <c r="B1164" s="38" t="s">
        <v>1211</v>
      </c>
      <c r="C1164" s="33" t="s">
        <v>22</v>
      </c>
      <c r="D1164" s="34" t="s">
        <v>27</v>
      </c>
      <c r="E1164" s="35">
        <v>1.0349999999999999</v>
      </c>
      <c r="F1164" s="34" t="s">
        <v>27</v>
      </c>
      <c r="G1164" s="34" t="s">
        <v>27</v>
      </c>
      <c r="H1164" s="34" t="s">
        <v>27</v>
      </c>
      <c r="I1164" s="36"/>
      <c r="J1164" s="28" t="s">
        <v>23</v>
      </c>
      <c r="K1164" s="17"/>
      <c r="L1164" s="17"/>
      <c r="M1164" s="17"/>
    </row>
    <row r="1165" spans="1:13" ht="25.5" x14ac:dyDescent="0.25">
      <c r="A1165" s="27">
        <v>1158</v>
      </c>
      <c r="B1165" s="38" t="s">
        <v>1212</v>
      </c>
      <c r="C1165" s="33" t="s">
        <v>22</v>
      </c>
      <c r="D1165" s="34" t="s">
        <v>27</v>
      </c>
      <c r="E1165" s="35">
        <v>1.9500000000000002</v>
      </c>
      <c r="F1165" s="34" t="s">
        <v>27</v>
      </c>
      <c r="G1165" s="34" t="s">
        <v>27</v>
      </c>
      <c r="H1165" s="34" t="s">
        <v>27</v>
      </c>
      <c r="I1165" s="36"/>
      <c r="J1165" s="28" t="s">
        <v>23</v>
      </c>
      <c r="K1165" s="17"/>
      <c r="L1165" s="17"/>
      <c r="M1165" s="17"/>
    </row>
    <row r="1166" spans="1:13" ht="25.5" x14ac:dyDescent="0.25">
      <c r="A1166" s="27">
        <v>1159</v>
      </c>
      <c r="B1166" s="38" t="s">
        <v>1213</v>
      </c>
      <c r="C1166" s="33" t="s">
        <v>22</v>
      </c>
      <c r="D1166" s="34" t="s">
        <v>27</v>
      </c>
      <c r="E1166" s="35">
        <v>2.39</v>
      </c>
      <c r="F1166" s="34" t="s">
        <v>27</v>
      </c>
      <c r="G1166" s="34" t="s">
        <v>27</v>
      </c>
      <c r="H1166" s="34" t="s">
        <v>27</v>
      </c>
      <c r="I1166" s="36"/>
      <c r="J1166" s="28" t="s">
        <v>23</v>
      </c>
      <c r="K1166" s="17"/>
      <c r="L1166" s="17"/>
      <c r="M1166" s="17"/>
    </row>
    <row r="1167" spans="1:13" ht="25.5" x14ac:dyDescent="0.25">
      <c r="A1167" s="27">
        <v>1160</v>
      </c>
      <c r="B1167" s="38" t="s">
        <v>1214</v>
      </c>
      <c r="C1167" s="33" t="s">
        <v>22</v>
      </c>
      <c r="D1167" s="34" t="s">
        <v>27</v>
      </c>
      <c r="E1167" s="35">
        <v>0.5</v>
      </c>
      <c r="F1167" s="34" t="s">
        <v>27</v>
      </c>
      <c r="G1167" s="34" t="s">
        <v>27</v>
      </c>
      <c r="H1167" s="34" t="s">
        <v>27</v>
      </c>
      <c r="I1167" s="36"/>
      <c r="J1167" s="28" t="s">
        <v>23</v>
      </c>
      <c r="K1167" s="17"/>
      <c r="L1167" s="17"/>
      <c r="M1167" s="17"/>
    </row>
    <row r="1168" spans="1:13" ht="25.5" x14ac:dyDescent="0.25">
      <c r="A1168" s="27">
        <v>1161</v>
      </c>
      <c r="B1168" s="38" t="s">
        <v>1215</v>
      </c>
      <c r="C1168" s="33" t="s">
        <v>22</v>
      </c>
      <c r="D1168" s="34" t="s">
        <v>27</v>
      </c>
      <c r="E1168" s="35">
        <v>1.08</v>
      </c>
      <c r="F1168" s="34" t="s">
        <v>27</v>
      </c>
      <c r="G1168" s="34" t="s">
        <v>27</v>
      </c>
      <c r="H1168" s="34" t="s">
        <v>27</v>
      </c>
      <c r="I1168" s="36"/>
      <c r="J1168" s="28" t="s">
        <v>23</v>
      </c>
      <c r="K1168" s="17"/>
      <c r="L1168" s="17"/>
      <c r="M1168" s="17"/>
    </row>
    <row r="1169" spans="1:13" ht="25.5" x14ac:dyDescent="0.25">
      <c r="A1169" s="27">
        <v>1162</v>
      </c>
      <c r="B1169" s="38" t="s">
        <v>1216</v>
      </c>
      <c r="C1169" s="33" t="s">
        <v>22</v>
      </c>
      <c r="D1169" s="34" t="s">
        <v>27</v>
      </c>
      <c r="E1169" s="35">
        <v>1.04</v>
      </c>
      <c r="F1169" s="34" t="s">
        <v>27</v>
      </c>
      <c r="G1169" s="34" t="s">
        <v>27</v>
      </c>
      <c r="H1169" s="34" t="s">
        <v>27</v>
      </c>
      <c r="I1169" s="36"/>
      <c r="J1169" s="28" t="s">
        <v>23</v>
      </c>
      <c r="K1169" s="17"/>
      <c r="L1169" s="17"/>
      <c r="M1169" s="17"/>
    </row>
    <row r="1170" spans="1:13" ht="25.5" x14ac:dyDescent="0.25">
      <c r="A1170" s="27">
        <v>1163</v>
      </c>
      <c r="B1170" s="38" t="s">
        <v>1217</v>
      </c>
      <c r="C1170" s="33" t="s">
        <v>22</v>
      </c>
      <c r="D1170" s="34" t="s">
        <v>27</v>
      </c>
      <c r="E1170" s="35">
        <v>0.34</v>
      </c>
      <c r="F1170" s="34" t="s">
        <v>27</v>
      </c>
      <c r="G1170" s="34" t="s">
        <v>27</v>
      </c>
      <c r="H1170" s="34" t="s">
        <v>27</v>
      </c>
      <c r="I1170" s="36"/>
      <c r="J1170" s="28" t="s">
        <v>23</v>
      </c>
      <c r="K1170" s="17"/>
      <c r="L1170" s="17"/>
      <c r="M1170" s="17"/>
    </row>
    <row r="1171" spans="1:13" ht="25.5" x14ac:dyDescent="0.25">
      <c r="A1171" s="27">
        <v>1164</v>
      </c>
      <c r="B1171" s="38" t="s">
        <v>1218</v>
      </c>
      <c r="C1171" s="33" t="s">
        <v>22</v>
      </c>
      <c r="D1171" s="34" t="s">
        <v>27</v>
      </c>
      <c r="E1171" s="35">
        <v>0.76</v>
      </c>
      <c r="F1171" s="34" t="s">
        <v>27</v>
      </c>
      <c r="G1171" s="34" t="s">
        <v>27</v>
      </c>
      <c r="H1171" s="34" t="s">
        <v>27</v>
      </c>
      <c r="I1171" s="36"/>
      <c r="J1171" s="28" t="s">
        <v>23</v>
      </c>
      <c r="K1171" s="17"/>
      <c r="L1171" s="17"/>
      <c r="M1171" s="17"/>
    </row>
    <row r="1172" spans="1:13" ht="25.5" x14ac:dyDescent="0.25">
      <c r="A1172" s="27">
        <v>1165</v>
      </c>
      <c r="B1172" s="38" t="s">
        <v>1219</v>
      </c>
      <c r="C1172" s="33" t="s">
        <v>22</v>
      </c>
      <c r="D1172" s="34" t="s">
        <v>27</v>
      </c>
      <c r="E1172" s="35">
        <v>0.64</v>
      </c>
      <c r="F1172" s="34" t="s">
        <v>27</v>
      </c>
      <c r="G1172" s="34" t="s">
        <v>27</v>
      </c>
      <c r="H1172" s="34" t="s">
        <v>27</v>
      </c>
      <c r="I1172" s="36"/>
      <c r="J1172" s="28" t="s">
        <v>23</v>
      </c>
      <c r="K1172" s="17"/>
      <c r="L1172" s="17"/>
      <c r="M1172" s="17"/>
    </row>
    <row r="1173" spans="1:13" ht="25.5" x14ac:dyDescent="0.25">
      <c r="A1173" s="27">
        <v>1166</v>
      </c>
      <c r="B1173" s="38" t="s">
        <v>1220</v>
      </c>
      <c r="C1173" s="33" t="s">
        <v>22</v>
      </c>
      <c r="D1173" s="34" t="s">
        <v>27</v>
      </c>
      <c r="E1173" s="35">
        <v>0.88</v>
      </c>
      <c r="F1173" s="34" t="s">
        <v>27</v>
      </c>
      <c r="G1173" s="34" t="s">
        <v>27</v>
      </c>
      <c r="H1173" s="34" t="s">
        <v>27</v>
      </c>
      <c r="I1173" s="36"/>
      <c r="J1173" s="28" t="s">
        <v>23</v>
      </c>
      <c r="K1173" s="17"/>
      <c r="L1173" s="17"/>
      <c r="M1173" s="17"/>
    </row>
    <row r="1174" spans="1:13" ht="25.5" x14ac:dyDescent="0.25">
      <c r="A1174" s="27">
        <v>1167</v>
      </c>
      <c r="B1174" s="38" t="s">
        <v>1221</v>
      </c>
      <c r="C1174" s="33" t="s">
        <v>22</v>
      </c>
      <c r="D1174" s="34" t="s">
        <v>27</v>
      </c>
      <c r="E1174" s="35">
        <v>1.18</v>
      </c>
      <c r="F1174" s="34" t="s">
        <v>27</v>
      </c>
      <c r="G1174" s="34" t="s">
        <v>27</v>
      </c>
      <c r="H1174" s="34" t="s">
        <v>27</v>
      </c>
      <c r="I1174" s="36"/>
      <c r="J1174" s="28" t="s">
        <v>23</v>
      </c>
      <c r="K1174" s="17"/>
      <c r="L1174" s="17"/>
      <c r="M1174" s="17"/>
    </row>
    <row r="1175" spans="1:13" ht="25.5" x14ac:dyDescent="0.25">
      <c r="A1175" s="27">
        <v>1168</v>
      </c>
      <c r="B1175" s="38" t="s">
        <v>1222</v>
      </c>
      <c r="C1175" s="33" t="s">
        <v>22</v>
      </c>
      <c r="D1175" s="34" t="s">
        <v>27</v>
      </c>
      <c r="E1175" s="35">
        <v>1.57</v>
      </c>
      <c r="F1175" s="34" t="s">
        <v>27</v>
      </c>
      <c r="G1175" s="34" t="s">
        <v>27</v>
      </c>
      <c r="H1175" s="34" t="s">
        <v>27</v>
      </c>
      <c r="I1175" s="36"/>
      <c r="J1175" s="28" t="s">
        <v>23</v>
      </c>
      <c r="K1175" s="17"/>
      <c r="L1175" s="17"/>
      <c r="M1175" s="17"/>
    </row>
    <row r="1176" spans="1:13" ht="25.5" x14ac:dyDescent="0.25">
      <c r="A1176" s="27">
        <v>1169</v>
      </c>
      <c r="B1176" s="38" t="s">
        <v>1223</v>
      </c>
      <c r="C1176" s="33" t="s">
        <v>22</v>
      </c>
      <c r="D1176" s="34" t="s">
        <v>27</v>
      </c>
      <c r="E1176" s="35">
        <v>1.26</v>
      </c>
      <c r="F1176" s="34" t="s">
        <v>27</v>
      </c>
      <c r="G1176" s="34" t="s">
        <v>27</v>
      </c>
      <c r="H1176" s="34" t="s">
        <v>27</v>
      </c>
      <c r="I1176" s="36"/>
      <c r="J1176" s="28" t="s">
        <v>23</v>
      </c>
      <c r="K1176" s="17"/>
      <c r="L1176" s="17"/>
      <c r="M1176" s="17"/>
    </row>
    <row r="1177" spans="1:13" ht="25.5" x14ac:dyDescent="0.25">
      <c r="A1177" s="27">
        <v>1170</v>
      </c>
      <c r="B1177" s="38" t="s">
        <v>1224</v>
      </c>
      <c r="C1177" s="33" t="s">
        <v>22</v>
      </c>
      <c r="D1177" s="34" t="s">
        <v>27</v>
      </c>
      <c r="E1177" s="35">
        <v>0.49</v>
      </c>
      <c r="F1177" s="34" t="s">
        <v>27</v>
      </c>
      <c r="G1177" s="34" t="s">
        <v>27</v>
      </c>
      <c r="H1177" s="34" t="s">
        <v>27</v>
      </c>
      <c r="I1177" s="36"/>
      <c r="J1177" s="28" t="s">
        <v>23</v>
      </c>
      <c r="K1177" s="17"/>
      <c r="L1177" s="17"/>
      <c r="M1177" s="17"/>
    </row>
    <row r="1178" spans="1:13" ht="25.5" x14ac:dyDescent="0.25">
      <c r="A1178" s="27">
        <v>1171</v>
      </c>
      <c r="B1178" s="38" t="s">
        <v>1225</v>
      </c>
      <c r="C1178" s="33" t="s">
        <v>22</v>
      </c>
      <c r="D1178" s="34" t="s">
        <v>27</v>
      </c>
      <c r="E1178" s="35">
        <v>1.38</v>
      </c>
      <c r="F1178" s="34" t="s">
        <v>27</v>
      </c>
      <c r="G1178" s="34" t="s">
        <v>27</v>
      </c>
      <c r="H1178" s="34" t="s">
        <v>27</v>
      </c>
      <c r="I1178" s="36"/>
      <c r="J1178" s="28" t="s">
        <v>23</v>
      </c>
      <c r="K1178" s="17"/>
      <c r="L1178" s="17"/>
      <c r="M1178" s="17"/>
    </row>
    <row r="1179" spans="1:13" ht="25.5" x14ac:dyDescent="0.25">
      <c r="A1179" s="27">
        <v>1172</v>
      </c>
      <c r="B1179" s="38" t="s">
        <v>1226</v>
      </c>
      <c r="C1179" s="33" t="s">
        <v>22</v>
      </c>
      <c r="D1179" s="34" t="s">
        <v>27</v>
      </c>
      <c r="E1179" s="35">
        <v>1.04</v>
      </c>
      <c r="F1179" s="34" t="s">
        <v>27</v>
      </c>
      <c r="G1179" s="34" t="s">
        <v>27</v>
      </c>
      <c r="H1179" s="34" t="s">
        <v>27</v>
      </c>
      <c r="I1179" s="36"/>
      <c r="J1179" s="28" t="s">
        <v>23</v>
      </c>
      <c r="K1179" s="17"/>
      <c r="L1179" s="17"/>
      <c r="M1179" s="17"/>
    </row>
    <row r="1180" spans="1:13" ht="25.5" x14ac:dyDescent="0.25">
      <c r="A1180" s="27">
        <v>1173</v>
      </c>
      <c r="B1180" s="38" t="s">
        <v>1227</v>
      </c>
      <c r="C1180" s="33" t="s">
        <v>22</v>
      </c>
      <c r="D1180" s="34" t="s">
        <v>27</v>
      </c>
      <c r="E1180" s="35">
        <v>0.68</v>
      </c>
      <c r="F1180" s="34" t="s">
        <v>27</v>
      </c>
      <c r="G1180" s="34" t="s">
        <v>27</v>
      </c>
      <c r="H1180" s="34" t="s">
        <v>27</v>
      </c>
      <c r="I1180" s="36"/>
      <c r="J1180" s="28" t="s">
        <v>23</v>
      </c>
      <c r="K1180" s="17"/>
      <c r="L1180" s="17"/>
      <c r="M1180" s="17"/>
    </row>
    <row r="1181" spans="1:13" ht="25.5" x14ac:dyDescent="0.25">
      <c r="A1181" s="27">
        <v>1174</v>
      </c>
      <c r="B1181" s="38" t="s">
        <v>1228</v>
      </c>
      <c r="C1181" s="33" t="s">
        <v>22</v>
      </c>
      <c r="D1181" s="34" t="s">
        <v>27</v>
      </c>
      <c r="E1181" s="35">
        <v>1.385</v>
      </c>
      <c r="F1181" s="34" t="s">
        <v>27</v>
      </c>
      <c r="G1181" s="34" t="s">
        <v>27</v>
      </c>
      <c r="H1181" s="34" t="s">
        <v>27</v>
      </c>
      <c r="I1181" s="36"/>
      <c r="J1181" s="28" t="s">
        <v>23</v>
      </c>
      <c r="K1181" s="17"/>
      <c r="L1181" s="17"/>
      <c r="M1181" s="17"/>
    </row>
    <row r="1182" spans="1:13" ht="25.5" x14ac:dyDescent="0.25">
      <c r="A1182" s="27">
        <v>1175</v>
      </c>
      <c r="B1182" s="38" t="s">
        <v>1229</v>
      </c>
      <c r="C1182" s="33" t="s">
        <v>22</v>
      </c>
      <c r="D1182" s="34" t="s">
        <v>27</v>
      </c>
      <c r="E1182" s="35">
        <v>1.1100000000000001</v>
      </c>
      <c r="F1182" s="34" t="s">
        <v>27</v>
      </c>
      <c r="G1182" s="34" t="s">
        <v>27</v>
      </c>
      <c r="H1182" s="34" t="s">
        <v>27</v>
      </c>
      <c r="I1182" s="36"/>
      <c r="J1182" s="28" t="s">
        <v>23</v>
      </c>
      <c r="K1182" s="17"/>
      <c r="L1182" s="17"/>
      <c r="M1182" s="17"/>
    </row>
    <row r="1183" spans="1:13" ht="25.5" x14ac:dyDescent="0.25">
      <c r="A1183" s="27">
        <v>1176</v>
      </c>
      <c r="B1183" s="38" t="s">
        <v>1230</v>
      </c>
      <c r="C1183" s="33" t="s">
        <v>22</v>
      </c>
      <c r="D1183" s="34" t="s">
        <v>27</v>
      </c>
      <c r="E1183" s="35">
        <v>0.46</v>
      </c>
      <c r="F1183" s="34" t="s">
        <v>27</v>
      </c>
      <c r="G1183" s="34" t="s">
        <v>27</v>
      </c>
      <c r="H1183" s="34" t="s">
        <v>27</v>
      </c>
      <c r="I1183" s="36"/>
      <c r="J1183" s="28" t="s">
        <v>23</v>
      </c>
      <c r="K1183" s="17"/>
      <c r="L1183" s="17"/>
      <c r="M1183" s="17"/>
    </row>
    <row r="1184" spans="1:13" ht="25.5" x14ac:dyDescent="0.25">
      <c r="A1184" s="27">
        <v>1177</v>
      </c>
      <c r="B1184" s="38" t="s">
        <v>1231</v>
      </c>
      <c r="C1184" s="33" t="s">
        <v>22</v>
      </c>
      <c r="D1184" s="34" t="s">
        <v>27</v>
      </c>
      <c r="E1184" s="35">
        <v>0.54</v>
      </c>
      <c r="F1184" s="34" t="s">
        <v>27</v>
      </c>
      <c r="G1184" s="34" t="s">
        <v>27</v>
      </c>
      <c r="H1184" s="34" t="s">
        <v>27</v>
      </c>
      <c r="I1184" s="36"/>
      <c r="J1184" s="28" t="s">
        <v>23</v>
      </c>
      <c r="K1184" s="17"/>
      <c r="L1184" s="17"/>
      <c r="M1184" s="17"/>
    </row>
    <row r="1185" spans="1:13" ht="25.5" x14ac:dyDescent="0.25">
      <c r="A1185" s="27">
        <v>1178</v>
      </c>
      <c r="B1185" s="38" t="s">
        <v>1232</v>
      </c>
      <c r="C1185" s="33" t="s">
        <v>22</v>
      </c>
      <c r="D1185" s="34" t="s">
        <v>27</v>
      </c>
      <c r="E1185" s="35">
        <v>0.63500000000000001</v>
      </c>
      <c r="F1185" s="34" t="s">
        <v>27</v>
      </c>
      <c r="G1185" s="34" t="s">
        <v>27</v>
      </c>
      <c r="H1185" s="34" t="s">
        <v>27</v>
      </c>
      <c r="I1185" s="36"/>
      <c r="J1185" s="28" t="s">
        <v>23</v>
      </c>
      <c r="K1185" s="17"/>
      <c r="L1185" s="17"/>
      <c r="M1185" s="17"/>
    </row>
    <row r="1186" spans="1:13" ht="25.5" x14ac:dyDescent="0.25">
      <c r="A1186" s="27">
        <v>1179</v>
      </c>
      <c r="B1186" s="38" t="s">
        <v>1233</v>
      </c>
      <c r="C1186" s="33" t="s">
        <v>22</v>
      </c>
      <c r="D1186" s="34" t="s">
        <v>27</v>
      </c>
      <c r="E1186" s="35">
        <v>0.49</v>
      </c>
      <c r="F1186" s="34" t="s">
        <v>27</v>
      </c>
      <c r="G1186" s="34" t="s">
        <v>27</v>
      </c>
      <c r="H1186" s="34" t="s">
        <v>27</v>
      </c>
      <c r="I1186" s="36"/>
      <c r="J1186" s="28" t="s">
        <v>23</v>
      </c>
      <c r="K1186" s="17"/>
      <c r="L1186" s="17"/>
      <c r="M1186" s="17"/>
    </row>
    <row r="1187" spans="1:13" ht="25.5" x14ac:dyDescent="0.25">
      <c r="A1187" s="27">
        <v>1180</v>
      </c>
      <c r="B1187" s="38" t="s">
        <v>1234</v>
      </c>
      <c r="C1187" s="33" t="s">
        <v>22</v>
      </c>
      <c r="D1187" s="34" t="s">
        <v>27</v>
      </c>
      <c r="E1187" s="35">
        <v>0.46</v>
      </c>
      <c r="F1187" s="34" t="s">
        <v>27</v>
      </c>
      <c r="G1187" s="34" t="s">
        <v>27</v>
      </c>
      <c r="H1187" s="34" t="s">
        <v>27</v>
      </c>
      <c r="I1187" s="36"/>
      <c r="J1187" s="28" t="s">
        <v>23</v>
      </c>
      <c r="K1187" s="17"/>
      <c r="L1187" s="17"/>
      <c r="M1187" s="17"/>
    </row>
    <row r="1188" spans="1:13" ht="25.5" x14ac:dyDescent="0.25">
      <c r="A1188" s="27">
        <v>1181</v>
      </c>
      <c r="B1188" s="38" t="s">
        <v>1235</v>
      </c>
      <c r="C1188" s="33" t="s">
        <v>22</v>
      </c>
      <c r="D1188" s="34" t="s">
        <v>27</v>
      </c>
      <c r="E1188" s="35">
        <v>0.35</v>
      </c>
      <c r="F1188" s="34" t="s">
        <v>27</v>
      </c>
      <c r="G1188" s="34" t="s">
        <v>27</v>
      </c>
      <c r="H1188" s="34" t="s">
        <v>27</v>
      </c>
      <c r="I1188" s="36"/>
      <c r="J1188" s="28" t="s">
        <v>23</v>
      </c>
      <c r="K1188" s="17"/>
      <c r="L1188" s="17"/>
      <c r="M1188" s="17"/>
    </row>
    <row r="1189" spans="1:13" ht="25.5" x14ac:dyDescent="0.25">
      <c r="A1189" s="27">
        <v>1182</v>
      </c>
      <c r="B1189" s="38" t="s">
        <v>1236</v>
      </c>
      <c r="C1189" s="33" t="s">
        <v>22</v>
      </c>
      <c r="D1189" s="34" t="s">
        <v>27</v>
      </c>
      <c r="E1189" s="35">
        <v>0.44</v>
      </c>
      <c r="F1189" s="34" t="s">
        <v>27</v>
      </c>
      <c r="G1189" s="34" t="s">
        <v>27</v>
      </c>
      <c r="H1189" s="34" t="s">
        <v>27</v>
      </c>
      <c r="I1189" s="36"/>
      <c r="J1189" s="28" t="s">
        <v>23</v>
      </c>
      <c r="K1189" s="17"/>
      <c r="L1189" s="17"/>
      <c r="M1189" s="17"/>
    </row>
    <row r="1190" spans="1:13" ht="25.5" x14ac:dyDescent="0.25">
      <c r="A1190" s="27">
        <v>1183</v>
      </c>
      <c r="B1190" s="38" t="s">
        <v>1237</v>
      </c>
      <c r="C1190" s="33" t="s">
        <v>22</v>
      </c>
      <c r="D1190" s="34" t="s">
        <v>27</v>
      </c>
      <c r="E1190" s="35">
        <v>1.905</v>
      </c>
      <c r="F1190" s="34" t="s">
        <v>27</v>
      </c>
      <c r="G1190" s="34" t="s">
        <v>27</v>
      </c>
      <c r="H1190" s="34" t="s">
        <v>27</v>
      </c>
      <c r="I1190" s="36"/>
      <c r="J1190" s="28" t="s">
        <v>23</v>
      </c>
      <c r="K1190" s="17"/>
      <c r="L1190" s="17"/>
      <c r="M1190" s="17"/>
    </row>
    <row r="1191" spans="1:13" ht="25.5" x14ac:dyDescent="0.25">
      <c r="A1191" s="27">
        <v>1184</v>
      </c>
      <c r="B1191" s="38" t="s">
        <v>1238</v>
      </c>
      <c r="C1191" s="33" t="s">
        <v>22</v>
      </c>
      <c r="D1191" s="34" t="s">
        <v>27</v>
      </c>
      <c r="E1191" s="35">
        <v>1.36</v>
      </c>
      <c r="F1191" s="34" t="s">
        <v>27</v>
      </c>
      <c r="G1191" s="34" t="s">
        <v>27</v>
      </c>
      <c r="H1191" s="34" t="s">
        <v>27</v>
      </c>
      <c r="I1191" s="36"/>
      <c r="J1191" s="28" t="s">
        <v>23</v>
      </c>
      <c r="K1191" s="17"/>
      <c r="L1191" s="17"/>
      <c r="M1191" s="17"/>
    </row>
    <row r="1192" spans="1:13" ht="25.5" x14ac:dyDescent="0.25">
      <c r="A1192" s="27">
        <v>1185</v>
      </c>
      <c r="B1192" s="38" t="s">
        <v>1239</v>
      </c>
      <c r="C1192" s="33" t="s">
        <v>22</v>
      </c>
      <c r="D1192" s="34" t="s">
        <v>27</v>
      </c>
      <c r="E1192" s="35">
        <v>0.75</v>
      </c>
      <c r="F1192" s="34" t="s">
        <v>27</v>
      </c>
      <c r="G1192" s="34" t="s">
        <v>27</v>
      </c>
      <c r="H1192" s="34" t="s">
        <v>27</v>
      </c>
      <c r="I1192" s="36"/>
      <c r="J1192" s="28" t="s">
        <v>23</v>
      </c>
      <c r="K1192" s="17"/>
      <c r="L1192" s="17"/>
      <c r="M1192" s="17"/>
    </row>
    <row r="1193" spans="1:13" ht="25.5" x14ac:dyDescent="0.25">
      <c r="A1193" s="27">
        <v>1186</v>
      </c>
      <c r="B1193" s="38" t="s">
        <v>1240</v>
      </c>
      <c r="C1193" s="33" t="s">
        <v>22</v>
      </c>
      <c r="D1193" s="34" t="s">
        <v>27</v>
      </c>
      <c r="E1193" s="35">
        <v>0.68</v>
      </c>
      <c r="F1193" s="34" t="s">
        <v>27</v>
      </c>
      <c r="G1193" s="34" t="s">
        <v>27</v>
      </c>
      <c r="H1193" s="34" t="s">
        <v>27</v>
      </c>
      <c r="I1193" s="36"/>
      <c r="J1193" s="28" t="s">
        <v>23</v>
      </c>
      <c r="K1193" s="17"/>
      <c r="L1193" s="17"/>
      <c r="M1193" s="17"/>
    </row>
    <row r="1194" spans="1:13" ht="25.5" x14ac:dyDescent="0.25">
      <c r="A1194" s="27">
        <v>1187</v>
      </c>
      <c r="B1194" s="38" t="s">
        <v>1241</v>
      </c>
      <c r="C1194" s="33" t="s">
        <v>22</v>
      </c>
      <c r="D1194" s="34" t="s">
        <v>27</v>
      </c>
      <c r="E1194" s="35">
        <v>1.06</v>
      </c>
      <c r="F1194" s="34" t="s">
        <v>27</v>
      </c>
      <c r="G1194" s="34" t="s">
        <v>27</v>
      </c>
      <c r="H1194" s="34" t="s">
        <v>27</v>
      </c>
      <c r="I1194" s="36"/>
      <c r="J1194" s="28" t="s">
        <v>23</v>
      </c>
      <c r="K1194" s="17"/>
      <c r="L1194" s="17"/>
      <c r="M1194" s="17"/>
    </row>
    <row r="1195" spans="1:13" ht="25.5" x14ac:dyDescent="0.25">
      <c r="A1195" s="27">
        <v>1188</v>
      </c>
      <c r="B1195" s="38" t="s">
        <v>1242</v>
      </c>
      <c r="C1195" s="33" t="s">
        <v>22</v>
      </c>
      <c r="D1195" s="34" t="s">
        <v>27</v>
      </c>
      <c r="E1195" s="35">
        <v>1.05</v>
      </c>
      <c r="F1195" s="34" t="s">
        <v>27</v>
      </c>
      <c r="G1195" s="34" t="s">
        <v>27</v>
      </c>
      <c r="H1195" s="34" t="s">
        <v>27</v>
      </c>
      <c r="I1195" s="36"/>
      <c r="J1195" s="28" t="s">
        <v>23</v>
      </c>
      <c r="K1195" s="17"/>
      <c r="L1195" s="17"/>
      <c r="M1195" s="17"/>
    </row>
    <row r="1196" spans="1:13" ht="25.5" x14ac:dyDescent="0.25">
      <c r="A1196" s="27">
        <v>1189</v>
      </c>
      <c r="B1196" s="38" t="s">
        <v>1243</v>
      </c>
      <c r="C1196" s="33" t="s">
        <v>22</v>
      </c>
      <c r="D1196" s="34" t="s">
        <v>27</v>
      </c>
      <c r="E1196" s="35">
        <v>1.35</v>
      </c>
      <c r="F1196" s="34" t="s">
        <v>27</v>
      </c>
      <c r="G1196" s="34" t="s">
        <v>27</v>
      </c>
      <c r="H1196" s="34" t="s">
        <v>27</v>
      </c>
      <c r="I1196" s="36"/>
      <c r="J1196" s="28" t="s">
        <v>23</v>
      </c>
      <c r="K1196" s="17"/>
      <c r="L1196" s="17"/>
      <c r="M1196" s="17"/>
    </row>
    <row r="1197" spans="1:13" ht="25.5" x14ac:dyDescent="0.25">
      <c r="A1197" s="27">
        <v>1190</v>
      </c>
      <c r="B1197" s="38" t="s">
        <v>1244</v>
      </c>
      <c r="C1197" s="33" t="s">
        <v>22</v>
      </c>
      <c r="D1197" s="34" t="s">
        <v>27</v>
      </c>
      <c r="E1197" s="35">
        <v>1.3</v>
      </c>
      <c r="F1197" s="34" t="s">
        <v>27</v>
      </c>
      <c r="G1197" s="34" t="s">
        <v>27</v>
      </c>
      <c r="H1197" s="34" t="s">
        <v>27</v>
      </c>
      <c r="I1197" s="36"/>
      <c r="J1197" s="28" t="s">
        <v>23</v>
      </c>
      <c r="K1197" s="17"/>
      <c r="L1197" s="17"/>
      <c r="M1197" s="17"/>
    </row>
    <row r="1198" spans="1:13" ht="25.5" x14ac:dyDescent="0.25">
      <c r="A1198" s="27">
        <v>1191</v>
      </c>
      <c r="B1198" s="38" t="s">
        <v>1245</v>
      </c>
      <c r="C1198" s="33" t="s">
        <v>22</v>
      </c>
      <c r="D1198" s="34" t="s">
        <v>27</v>
      </c>
      <c r="E1198" s="35">
        <v>1.05</v>
      </c>
      <c r="F1198" s="34" t="s">
        <v>27</v>
      </c>
      <c r="G1198" s="34" t="s">
        <v>27</v>
      </c>
      <c r="H1198" s="34" t="s">
        <v>27</v>
      </c>
      <c r="I1198" s="36"/>
      <c r="J1198" s="28" t="s">
        <v>23</v>
      </c>
      <c r="K1198" s="17"/>
      <c r="L1198" s="17"/>
      <c r="M1198" s="17"/>
    </row>
    <row r="1199" spans="1:13" ht="25.5" x14ac:dyDescent="0.25">
      <c r="A1199" s="27">
        <v>1192</v>
      </c>
      <c r="B1199" s="38" t="s">
        <v>1246</v>
      </c>
      <c r="C1199" s="33" t="s">
        <v>22</v>
      </c>
      <c r="D1199" s="34" t="s">
        <v>27</v>
      </c>
      <c r="E1199" s="35">
        <v>0.66</v>
      </c>
      <c r="F1199" s="34" t="s">
        <v>27</v>
      </c>
      <c r="G1199" s="34" t="s">
        <v>27</v>
      </c>
      <c r="H1199" s="34" t="s">
        <v>27</v>
      </c>
      <c r="I1199" s="36"/>
      <c r="J1199" s="28" t="s">
        <v>23</v>
      </c>
      <c r="K1199" s="17"/>
      <c r="L1199" s="17"/>
      <c r="M1199" s="17"/>
    </row>
    <row r="1200" spans="1:13" ht="25.5" x14ac:dyDescent="0.25">
      <c r="A1200" s="27">
        <v>1193</v>
      </c>
      <c r="B1200" s="38" t="s">
        <v>1247</v>
      </c>
      <c r="C1200" s="33" t="s">
        <v>22</v>
      </c>
      <c r="D1200" s="34" t="s">
        <v>27</v>
      </c>
      <c r="E1200" s="35">
        <v>1.1400000000000001</v>
      </c>
      <c r="F1200" s="34" t="s">
        <v>27</v>
      </c>
      <c r="G1200" s="34" t="s">
        <v>27</v>
      </c>
      <c r="H1200" s="34" t="s">
        <v>27</v>
      </c>
      <c r="I1200" s="36"/>
      <c r="J1200" s="28" t="s">
        <v>23</v>
      </c>
      <c r="K1200" s="17"/>
      <c r="L1200" s="17"/>
      <c r="M1200" s="17"/>
    </row>
    <row r="1201" spans="1:13" ht="25.5" x14ac:dyDescent="0.25">
      <c r="A1201" s="27">
        <v>1194</v>
      </c>
      <c r="B1201" s="38" t="s">
        <v>1248</v>
      </c>
      <c r="C1201" s="33" t="s">
        <v>22</v>
      </c>
      <c r="D1201" s="34" t="s">
        <v>27</v>
      </c>
      <c r="E1201" s="35">
        <v>0.65</v>
      </c>
      <c r="F1201" s="34" t="s">
        <v>27</v>
      </c>
      <c r="G1201" s="34" t="s">
        <v>27</v>
      </c>
      <c r="H1201" s="34" t="s">
        <v>27</v>
      </c>
      <c r="I1201" s="36"/>
      <c r="J1201" s="28" t="s">
        <v>23</v>
      </c>
      <c r="K1201" s="17"/>
      <c r="L1201" s="17"/>
      <c r="M1201" s="17"/>
    </row>
    <row r="1202" spans="1:13" ht="25.5" x14ac:dyDescent="0.25">
      <c r="A1202" s="27">
        <v>1195</v>
      </c>
      <c r="B1202" s="38" t="s">
        <v>1249</v>
      </c>
      <c r="C1202" s="33" t="s">
        <v>22</v>
      </c>
      <c r="D1202" s="34" t="s">
        <v>27</v>
      </c>
      <c r="E1202" s="35">
        <v>0.75</v>
      </c>
      <c r="F1202" s="34" t="s">
        <v>27</v>
      </c>
      <c r="G1202" s="34" t="s">
        <v>27</v>
      </c>
      <c r="H1202" s="34" t="s">
        <v>27</v>
      </c>
      <c r="I1202" s="36"/>
      <c r="J1202" s="28" t="s">
        <v>23</v>
      </c>
      <c r="K1202" s="17"/>
      <c r="L1202" s="17"/>
      <c r="M1202" s="17"/>
    </row>
    <row r="1203" spans="1:13" ht="25.5" x14ac:dyDescent="0.25">
      <c r="A1203" s="27">
        <v>1196</v>
      </c>
      <c r="B1203" s="38" t="s">
        <v>1250</v>
      </c>
      <c r="C1203" s="33" t="s">
        <v>22</v>
      </c>
      <c r="D1203" s="34" t="s">
        <v>27</v>
      </c>
      <c r="E1203" s="35">
        <v>0.89</v>
      </c>
      <c r="F1203" s="34" t="s">
        <v>27</v>
      </c>
      <c r="G1203" s="34" t="s">
        <v>27</v>
      </c>
      <c r="H1203" s="34" t="s">
        <v>27</v>
      </c>
      <c r="I1203" s="36"/>
      <c r="J1203" s="28" t="s">
        <v>23</v>
      </c>
      <c r="K1203" s="17"/>
      <c r="L1203" s="17"/>
      <c r="M1203" s="17"/>
    </row>
    <row r="1204" spans="1:13" ht="25.5" x14ac:dyDescent="0.25">
      <c r="A1204" s="27">
        <v>1197</v>
      </c>
      <c r="B1204" s="38" t="s">
        <v>1251</v>
      </c>
      <c r="C1204" s="33" t="s">
        <v>22</v>
      </c>
      <c r="D1204" s="34" t="s">
        <v>27</v>
      </c>
      <c r="E1204" s="35">
        <v>0.62</v>
      </c>
      <c r="F1204" s="34" t="s">
        <v>27</v>
      </c>
      <c r="G1204" s="34" t="s">
        <v>27</v>
      </c>
      <c r="H1204" s="34" t="s">
        <v>27</v>
      </c>
      <c r="I1204" s="36"/>
      <c r="J1204" s="28" t="s">
        <v>23</v>
      </c>
      <c r="K1204" s="17"/>
      <c r="L1204" s="17"/>
      <c r="M1204" s="17"/>
    </row>
    <row r="1205" spans="1:13" ht="25.5" x14ac:dyDescent="0.25">
      <c r="A1205" s="27">
        <v>1198</v>
      </c>
      <c r="B1205" s="38" t="s">
        <v>1252</v>
      </c>
      <c r="C1205" s="33" t="s">
        <v>22</v>
      </c>
      <c r="D1205" s="34" t="s">
        <v>27</v>
      </c>
      <c r="E1205" s="35">
        <v>0.7</v>
      </c>
      <c r="F1205" s="34" t="s">
        <v>27</v>
      </c>
      <c r="G1205" s="34" t="s">
        <v>27</v>
      </c>
      <c r="H1205" s="34" t="s">
        <v>27</v>
      </c>
      <c r="I1205" s="36"/>
      <c r="J1205" s="28" t="s">
        <v>23</v>
      </c>
      <c r="K1205" s="17"/>
      <c r="L1205" s="17"/>
      <c r="M1205" s="17"/>
    </row>
    <row r="1206" spans="1:13" ht="25.5" x14ac:dyDescent="0.25">
      <c r="A1206" s="27">
        <v>1199</v>
      </c>
      <c r="B1206" s="38" t="s">
        <v>1253</v>
      </c>
      <c r="C1206" s="33" t="s">
        <v>22</v>
      </c>
      <c r="D1206" s="34" t="s">
        <v>27</v>
      </c>
      <c r="E1206" s="35">
        <v>0.51</v>
      </c>
      <c r="F1206" s="34" t="s">
        <v>27</v>
      </c>
      <c r="G1206" s="34" t="s">
        <v>27</v>
      </c>
      <c r="H1206" s="34" t="s">
        <v>27</v>
      </c>
      <c r="I1206" s="36"/>
      <c r="J1206" s="28" t="s">
        <v>23</v>
      </c>
      <c r="K1206" s="17"/>
      <c r="L1206" s="17"/>
      <c r="M1206" s="17"/>
    </row>
    <row r="1207" spans="1:13" ht="25.5" x14ac:dyDescent="0.25">
      <c r="A1207" s="27">
        <v>1200</v>
      </c>
      <c r="B1207" s="38" t="s">
        <v>1254</v>
      </c>
      <c r="C1207" s="33" t="s">
        <v>22</v>
      </c>
      <c r="D1207" s="34" t="s">
        <v>27</v>
      </c>
      <c r="E1207" s="35">
        <v>0.75</v>
      </c>
      <c r="F1207" s="34" t="s">
        <v>27</v>
      </c>
      <c r="G1207" s="34" t="s">
        <v>27</v>
      </c>
      <c r="H1207" s="34" t="s">
        <v>27</v>
      </c>
      <c r="I1207" s="36"/>
      <c r="J1207" s="28" t="s">
        <v>23</v>
      </c>
      <c r="K1207" s="17"/>
      <c r="L1207" s="17"/>
      <c r="M1207" s="17"/>
    </row>
    <row r="1208" spans="1:13" ht="25.5" x14ac:dyDescent="0.25">
      <c r="A1208" s="27">
        <v>1201</v>
      </c>
      <c r="B1208" s="38" t="s">
        <v>1255</v>
      </c>
      <c r="C1208" s="33" t="s">
        <v>22</v>
      </c>
      <c r="D1208" s="34" t="s">
        <v>27</v>
      </c>
      <c r="E1208" s="35">
        <v>0.82</v>
      </c>
      <c r="F1208" s="34" t="s">
        <v>27</v>
      </c>
      <c r="G1208" s="34" t="s">
        <v>27</v>
      </c>
      <c r="H1208" s="34" t="s">
        <v>27</v>
      </c>
      <c r="I1208" s="36"/>
      <c r="J1208" s="28" t="s">
        <v>23</v>
      </c>
      <c r="K1208" s="17"/>
      <c r="L1208" s="17"/>
      <c r="M1208" s="17"/>
    </row>
    <row r="1209" spans="1:13" ht="25.5" x14ac:dyDescent="0.25">
      <c r="A1209" s="27">
        <v>1202</v>
      </c>
      <c r="B1209" s="38" t="s">
        <v>1256</v>
      </c>
      <c r="C1209" s="33" t="s">
        <v>22</v>
      </c>
      <c r="D1209" s="34" t="s">
        <v>27</v>
      </c>
      <c r="E1209" s="35">
        <v>1.84</v>
      </c>
      <c r="F1209" s="34" t="s">
        <v>27</v>
      </c>
      <c r="G1209" s="34" t="s">
        <v>27</v>
      </c>
      <c r="H1209" s="34" t="s">
        <v>27</v>
      </c>
      <c r="I1209" s="36"/>
      <c r="J1209" s="28" t="s">
        <v>23</v>
      </c>
      <c r="K1209" s="17"/>
      <c r="L1209" s="17"/>
      <c r="M1209" s="17"/>
    </row>
    <row r="1210" spans="1:13" ht="25.5" x14ac:dyDescent="0.25">
      <c r="A1210" s="27">
        <v>1203</v>
      </c>
      <c r="B1210" s="38" t="s">
        <v>1257</v>
      </c>
      <c r="C1210" s="33" t="s">
        <v>22</v>
      </c>
      <c r="D1210" s="34" t="s">
        <v>27</v>
      </c>
      <c r="E1210" s="35">
        <v>0.9</v>
      </c>
      <c r="F1210" s="34" t="s">
        <v>27</v>
      </c>
      <c r="G1210" s="34" t="s">
        <v>27</v>
      </c>
      <c r="H1210" s="34" t="s">
        <v>27</v>
      </c>
      <c r="I1210" s="36"/>
      <c r="J1210" s="28" t="s">
        <v>23</v>
      </c>
      <c r="K1210" s="17"/>
      <c r="L1210" s="17"/>
      <c r="M1210" s="17"/>
    </row>
    <row r="1211" spans="1:13" ht="25.5" x14ac:dyDescent="0.25">
      <c r="A1211" s="27">
        <v>1204</v>
      </c>
      <c r="B1211" s="38" t="s">
        <v>1258</v>
      </c>
      <c r="C1211" s="33" t="s">
        <v>22</v>
      </c>
      <c r="D1211" s="34" t="s">
        <v>27</v>
      </c>
      <c r="E1211" s="35">
        <v>0.54</v>
      </c>
      <c r="F1211" s="34" t="s">
        <v>27</v>
      </c>
      <c r="G1211" s="34" t="s">
        <v>27</v>
      </c>
      <c r="H1211" s="34" t="s">
        <v>27</v>
      </c>
      <c r="I1211" s="36"/>
      <c r="J1211" s="28" t="s">
        <v>23</v>
      </c>
      <c r="K1211" s="17"/>
      <c r="L1211" s="17"/>
      <c r="M1211" s="17"/>
    </row>
    <row r="1212" spans="1:13" ht="25.5" x14ac:dyDescent="0.25">
      <c r="A1212" s="27">
        <v>1205</v>
      </c>
      <c r="B1212" s="38" t="s">
        <v>1259</v>
      </c>
      <c r="C1212" s="33" t="s">
        <v>22</v>
      </c>
      <c r="D1212" s="34" t="s">
        <v>27</v>
      </c>
      <c r="E1212" s="35">
        <v>0.4</v>
      </c>
      <c r="F1212" s="34" t="s">
        <v>27</v>
      </c>
      <c r="G1212" s="34" t="s">
        <v>27</v>
      </c>
      <c r="H1212" s="34" t="s">
        <v>27</v>
      </c>
      <c r="I1212" s="36"/>
      <c r="J1212" s="28" t="s">
        <v>23</v>
      </c>
      <c r="K1212" s="17"/>
      <c r="L1212" s="17"/>
      <c r="M1212" s="17"/>
    </row>
    <row r="1213" spans="1:13" ht="25.5" x14ac:dyDescent="0.25">
      <c r="A1213" s="27">
        <v>1206</v>
      </c>
      <c r="B1213" s="38" t="s">
        <v>1260</v>
      </c>
      <c r="C1213" s="33" t="s">
        <v>22</v>
      </c>
      <c r="D1213" s="34" t="s">
        <v>27</v>
      </c>
      <c r="E1213" s="35">
        <v>0.16</v>
      </c>
      <c r="F1213" s="34" t="s">
        <v>27</v>
      </c>
      <c r="G1213" s="34" t="s">
        <v>27</v>
      </c>
      <c r="H1213" s="34" t="s">
        <v>27</v>
      </c>
      <c r="I1213" s="36"/>
      <c r="J1213" s="28" t="s">
        <v>23</v>
      </c>
      <c r="K1213" s="17"/>
      <c r="L1213" s="17"/>
      <c r="M1213" s="17"/>
    </row>
    <row r="1214" spans="1:13" ht="25.5" x14ac:dyDescent="0.25">
      <c r="A1214" s="27">
        <v>1207</v>
      </c>
      <c r="B1214" s="38" t="s">
        <v>1261</v>
      </c>
      <c r="C1214" s="33" t="s">
        <v>22</v>
      </c>
      <c r="D1214" s="34" t="s">
        <v>27</v>
      </c>
      <c r="E1214" s="35">
        <v>0.28999999999999998</v>
      </c>
      <c r="F1214" s="34" t="s">
        <v>27</v>
      </c>
      <c r="G1214" s="34" t="s">
        <v>27</v>
      </c>
      <c r="H1214" s="34" t="s">
        <v>27</v>
      </c>
      <c r="I1214" s="36"/>
      <c r="J1214" s="28" t="s">
        <v>23</v>
      </c>
      <c r="K1214" s="17"/>
      <c r="L1214" s="17"/>
      <c r="M1214" s="17"/>
    </row>
    <row r="1215" spans="1:13" ht="25.5" x14ac:dyDescent="0.25">
      <c r="A1215" s="27">
        <v>1208</v>
      </c>
      <c r="B1215" s="38" t="s">
        <v>1262</v>
      </c>
      <c r="C1215" s="33" t="s">
        <v>22</v>
      </c>
      <c r="D1215" s="34" t="s">
        <v>27</v>
      </c>
      <c r="E1215" s="35">
        <v>0.84</v>
      </c>
      <c r="F1215" s="34" t="s">
        <v>27</v>
      </c>
      <c r="G1215" s="34" t="s">
        <v>27</v>
      </c>
      <c r="H1215" s="34" t="s">
        <v>27</v>
      </c>
      <c r="I1215" s="36"/>
      <c r="J1215" s="28" t="s">
        <v>23</v>
      </c>
      <c r="K1215" s="17"/>
      <c r="L1215" s="17"/>
      <c r="M1215" s="17"/>
    </row>
    <row r="1216" spans="1:13" ht="25.5" x14ac:dyDescent="0.25">
      <c r="A1216" s="27">
        <v>1209</v>
      </c>
      <c r="B1216" s="38" t="s">
        <v>1263</v>
      </c>
      <c r="C1216" s="33" t="s">
        <v>22</v>
      </c>
      <c r="D1216" s="34" t="s">
        <v>27</v>
      </c>
      <c r="E1216" s="35">
        <v>0.6</v>
      </c>
      <c r="F1216" s="34" t="s">
        <v>27</v>
      </c>
      <c r="G1216" s="34" t="s">
        <v>27</v>
      </c>
      <c r="H1216" s="34" t="s">
        <v>27</v>
      </c>
      <c r="I1216" s="36"/>
      <c r="J1216" s="28" t="s">
        <v>23</v>
      </c>
      <c r="K1216" s="17"/>
      <c r="L1216" s="17"/>
      <c r="M1216" s="17"/>
    </row>
    <row r="1217" spans="1:13" ht="25.5" x14ac:dyDescent="0.25">
      <c r="A1217" s="27">
        <v>1210</v>
      </c>
      <c r="B1217" s="38" t="s">
        <v>1264</v>
      </c>
      <c r="C1217" s="33" t="s">
        <v>22</v>
      </c>
      <c r="D1217" s="34" t="s">
        <v>27</v>
      </c>
      <c r="E1217" s="35">
        <v>0.16</v>
      </c>
      <c r="F1217" s="34" t="s">
        <v>27</v>
      </c>
      <c r="G1217" s="34" t="s">
        <v>27</v>
      </c>
      <c r="H1217" s="34" t="s">
        <v>27</v>
      </c>
      <c r="I1217" s="36"/>
      <c r="J1217" s="28" t="s">
        <v>23</v>
      </c>
      <c r="K1217" s="17"/>
      <c r="L1217" s="17"/>
      <c r="M1217" s="17"/>
    </row>
    <row r="1218" spans="1:13" ht="25.5" x14ac:dyDescent="0.25">
      <c r="A1218" s="27">
        <v>1211</v>
      </c>
      <c r="B1218" s="38" t="s">
        <v>1265</v>
      </c>
      <c r="C1218" s="33" t="s">
        <v>22</v>
      </c>
      <c r="D1218" s="34" t="s">
        <v>27</v>
      </c>
      <c r="E1218" s="35">
        <v>0.24</v>
      </c>
      <c r="F1218" s="34" t="s">
        <v>27</v>
      </c>
      <c r="G1218" s="34" t="s">
        <v>27</v>
      </c>
      <c r="H1218" s="34" t="s">
        <v>27</v>
      </c>
      <c r="I1218" s="36"/>
      <c r="J1218" s="28" t="s">
        <v>23</v>
      </c>
      <c r="K1218" s="17"/>
      <c r="L1218" s="17"/>
      <c r="M1218" s="17"/>
    </row>
    <row r="1219" spans="1:13" ht="25.5" x14ac:dyDescent="0.25">
      <c r="A1219" s="27">
        <v>1212</v>
      </c>
      <c r="B1219" s="38" t="s">
        <v>1266</v>
      </c>
      <c r="C1219" s="33" t="s">
        <v>22</v>
      </c>
      <c r="D1219" s="34" t="s">
        <v>27</v>
      </c>
      <c r="E1219" s="35">
        <v>1.72</v>
      </c>
      <c r="F1219" s="34" t="s">
        <v>27</v>
      </c>
      <c r="G1219" s="34" t="s">
        <v>27</v>
      </c>
      <c r="H1219" s="34" t="s">
        <v>27</v>
      </c>
      <c r="I1219" s="36"/>
      <c r="J1219" s="28" t="s">
        <v>23</v>
      </c>
      <c r="K1219" s="17"/>
      <c r="L1219" s="17"/>
      <c r="M1219" s="17"/>
    </row>
    <row r="1220" spans="1:13" ht="25.5" x14ac:dyDescent="0.25">
      <c r="A1220" s="27">
        <v>1213</v>
      </c>
      <c r="B1220" s="38" t="s">
        <v>1267</v>
      </c>
      <c r="C1220" s="33" t="s">
        <v>22</v>
      </c>
      <c r="D1220" s="34" t="s">
        <v>27</v>
      </c>
      <c r="E1220" s="35">
        <v>1.62</v>
      </c>
      <c r="F1220" s="34" t="s">
        <v>27</v>
      </c>
      <c r="G1220" s="34" t="s">
        <v>27</v>
      </c>
      <c r="H1220" s="34" t="s">
        <v>27</v>
      </c>
      <c r="I1220" s="36"/>
      <c r="J1220" s="28" t="s">
        <v>23</v>
      </c>
      <c r="K1220" s="17"/>
      <c r="L1220" s="17"/>
      <c r="M1220" s="17"/>
    </row>
    <row r="1221" spans="1:13" ht="25.5" x14ac:dyDescent="0.25">
      <c r="A1221" s="27">
        <v>1214</v>
      </c>
      <c r="B1221" s="38" t="s">
        <v>1268</v>
      </c>
      <c r="C1221" s="33" t="s">
        <v>22</v>
      </c>
      <c r="D1221" s="34" t="s">
        <v>27</v>
      </c>
      <c r="E1221" s="35">
        <v>2.2999999999999998</v>
      </c>
      <c r="F1221" s="34" t="s">
        <v>27</v>
      </c>
      <c r="G1221" s="34" t="s">
        <v>27</v>
      </c>
      <c r="H1221" s="34" t="s">
        <v>27</v>
      </c>
      <c r="I1221" s="36"/>
      <c r="J1221" s="28" t="s">
        <v>23</v>
      </c>
      <c r="K1221" s="17"/>
      <c r="L1221" s="17"/>
      <c r="M1221" s="17"/>
    </row>
    <row r="1222" spans="1:13" ht="25.5" x14ac:dyDescent="0.25">
      <c r="A1222" s="27">
        <v>1215</v>
      </c>
      <c r="B1222" s="38" t="s">
        <v>1269</v>
      </c>
      <c r="C1222" s="33" t="s">
        <v>22</v>
      </c>
      <c r="D1222" s="34" t="s">
        <v>27</v>
      </c>
      <c r="E1222" s="35">
        <v>1.36</v>
      </c>
      <c r="F1222" s="34" t="s">
        <v>27</v>
      </c>
      <c r="G1222" s="34" t="s">
        <v>27</v>
      </c>
      <c r="H1222" s="34" t="s">
        <v>27</v>
      </c>
      <c r="I1222" s="36"/>
      <c r="J1222" s="28" t="s">
        <v>23</v>
      </c>
      <c r="K1222" s="17"/>
      <c r="L1222" s="17"/>
      <c r="M1222" s="17"/>
    </row>
    <row r="1223" spans="1:13" ht="25.5" x14ac:dyDescent="0.25">
      <c r="A1223" s="27">
        <v>1216</v>
      </c>
      <c r="B1223" s="38" t="s">
        <v>1270</v>
      </c>
      <c r="C1223" s="33" t="s">
        <v>22</v>
      </c>
      <c r="D1223" s="34" t="s">
        <v>27</v>
      </c>
      <c r="E1223" s="35">
        <v>0.9</v>
      </c>
      <c r="F1223" s="34" t="s">
        <v>27</v>
      </c>
      <c r="G1223" s="34" t="s">
        <v>27</v>
      </c>
      <c r="H1223" s="34" t="s">
        <v>27</v>
      </c>
      <c r="I1223" s="36"/>
      <c r="J1223" s="28" t="s">
        <v>23</v>
      </c>
      <c r="K1223" s="17"/>
      <c r="L1223" s="17"/>
      <c r="M1223" s="17"/>
    </row>
    <row r="1224" spans="1:13" ht="25.5" x14ac:dyDescent="0.25">
      <c r="A1224" s="27">
        <v>1217</v>
      </c>
      <c r="B1224" s="38" t="s">
        <v>1271</v>
      </c>
      <c r="C1224" s="33" t="s">
        <v>22</v>
      </c>
      <c r="D1224" s="34" t="s">
        <v>27</v>
      </c>
      <c r="E1224" s="35">
        <v>0.38</v>
      </c>
      <c r="F1224" s="34" t="s">
        <v>27</v>
      </c>
      <c r="G1224" s="34" t="s">
        <v>27</v>
      </c>
      <c r="H1224" s="34" t="s">
        <v>27</v>
      </c>
      <c r="I1224" s="36"/>
      <c r="J1224" s="28" t="s">
        <v>23</v>
      </c>
      <c r="K1224" s="17"/>
      <c r="L1224" s="17"/>
      <c r="M1224" s="17"/>
    </row>
    <row r="1225" spans="1:13" ht="25.5" x14ac:dyDescent="0.25">
      <c r="A1225" s="27">
        <v>1218</v>
      </c>
      <c r="B1225" s="38" t="s">
        <v>1272</v>
      </c>
      <c r="C1225" s="33" t="s">
        <v>22</v>
      </c>
      <c r="D1225" s="34" t="s">
        <v>27</v>
      </c>
      <c r="E1225" s="35">
        <v>0.5</v>
      </c>
      <c r="F1225" s="34" t="s">
        <v>27</v>
      </c>
      <c r="G1225" s="34" t="s">
        <v>27</v>
      </c>
      <c r="H1225" s="34" t="s">
        <v>27</v>
      </c>
      <c r="I1225" s="36"/>
      <c r="J1225" s="28" t="s">
        <v>23</v>
      </c>
      <c r="K1225" s="17"/>
      <c r="L1225" s="17"/>
      <c r="M1225" s="17"/>
    </row>
    <row r="1226" spans="1:13" ht="25.5" x14ac:dyDescent="0.25">
      <c r="A1226" s="27">
        <v>1219</v>
      </c>
      <c r="B1226" s="38" t="s">
        <v>1273</v>
      </c>
      <c r="C1226" s="33" t="s">
        <v>22</v>
      </c>
      <c r="D1226" s="34" t="s">
        <v>27</v>
      </c>
      <c r="E1226" s="35">
        <v>0.52</v>
      </c>
      <c r="F1226" s="34" t="s">
        <v>27</v>
      </c>
      <c r="G1226" s="34" t="s">
        <v>27</v>
      </c>
      <c r="H1226" s="34" t="s">
        <v>27</v>
      </c>
      <c r="I1226" s="36"/>
      <c r="J1226" s="28" t="s">
        <v>23</v>
      </c>
      <c r="K1226" s="17"/>
      <c r="L1226" s="17"/>
      <c r="M1226" s="17"/>
    </row>
    <row r="1227" spans="1:13" ht="25.5" x14ac:dyDescent="0.25">
      <c r="A1227" s="27">
        <v>1220</v>
      </c>
      <c r="B1227" s="38" t="s">
        <v>1274</v>
      </c>
      <c r="C1227" s="33" t="s">
        <v>22</v>
      </c>
      <c r="D1227" s="34" t="s">
        <v>27</v>
      </c>
      <c r="E1227" s="35">
        <v>0.32</v>
      </c>
      <c r="F1227" s="34" t="s">
        <v>27</v>
      </c>
      <c r="G1227" s="34" t="s">
        <v>27</v>
      </c>
      <c r="H1227" s="34" t="s">
        <v>27</v>
      </c>
      <c r="I1227" s="36"/>
      <c r="J1227" s="28" t="s">
        <v>23</v>
      </c>
      <c r="K1227" s="17"/>
      <c r="L1227" s="17"/>
      <c r="M1227" s="17"/>
    </row>
    <row r="1228" spans="1:13" ht="25.5" x14ac:dyDescent="0.25">
      <c r="A1228" s="27">
        <v>1221</v>
      </c>
      <c r="B1228" s="38" t="s">
        <v>1275</v>
      </c>
      <c r="C1228" s="33" t="s">
        <v>22</v>
      </c>
      <c r="D1228" s="34" t="s">
        <v>27</v>
      </c>
      <c r="E1228" s="35">
        <v>1.1399999999999999</v>
      </c>
      <c r="F1228" s="34" t="s">
        <v>27</v>
      </c>
      <c r="G1228" s="34" t="s">
        <v>27</v>
      </c>
      <c r="H1228" s="34" t="s">
        <v>27</v>
      </c>
      <c r="I1228" s="36"/>
      <c r="J1228" s="28" t="s">
        <v>23</v>
      </c>
      <c r="K1228" s="17"/>
      <c r="L1228" s="17"/>
      <c r="M1228" s="17"/>
    </row>
    <row r="1229" spans="1:13" ht="25.5" x14ac:dyDescent="0.25">
      <c r="A1229" s="27">
        <v>1222</v>
      </c>
      <c r="B1229" s="38" t="s">
        <v>1276</v>
      </c>
      <c r="C1229" s="33" t="s">
        <v>22</v>
      </c>
      <c r="D1229" s="34" t="s">
        <v>27</v>
      </c>
      <c r="E1229" s="35">
        <v>0.46</v>
      </c>
      <c r="F1229" s="34" t="s">
        <v>27</v>
      </c>
      <c r="G1229" s="34" t="s">
        <v>27</v>
      </c>
      <c r="H1229" s="34" t="s">
        <v>27</v>
      </c>
      <c r="I1229" s="36"/>
      <c r="J1229" s="28" t="s">
        <v>23</v>
      </c>
      <c r="K1229" s="17"/>
      <c r="L1229" s="17"/>
      <c r="M1229" s="17"/>
    </row>
    <row r="1230" spans="1:13" ht="25.5" x14ac:dyDescent="0.25">
      <c r="A1230" s="27">
        <v>1223</v>
      </c>
      <c r="B1230" s="38" t="s">
        <v>1277</v>
      </c>
      <c r="C1230" s="33" t="s">
        <v>22</v>
      </c>
      <c r="D1230" s="34" t="s">
        <v>27</v>
      </c>
      <c r="E1230" s="35">
        <v>0.54</v>
      </c>
      <c r="F1230" s="34" t="s">
        <v>27</v>
      </c>
      <c r="G1230" s="34" t="s">
        <v>27</v>
      </c>
      <c r="H1230" s="34" t="s">
        <v>27</v>
      </c>
      <c r="I1230" s="36"/>
      <c r="J1230" s="28" t="s">
        <v>23</v>
      </c>
      <c r="K1230" s="17"/>
      <c r="L1230" s="17"/>
      <c r="M1230" s="17"/>
    </row>
    <row r="1231" spans="1:13" ht="25.5" x14ac:dyDescent="0.25">
      <c r="A1231" s="27">
        <v>1224</v>
      </c>
      <c r="B1231" s="38" t="s">
        <v>1278</v>
      </c>
      <c r="C1231" s="33" t="s">
        <v>22</v>
      </c>
      <c r="D1231" s="34" t="s">
        <v>27</v>
      </c>
      <c r="E1231" s="35">
        <v>0.72</v>
      </c>
      <c r="F1231" s="34" t="s">
        <v>27</v>
      </c>
      <c r="G1231" s="34" t="s">
        <v>27</v>
      </c>
      <c r="H1231" s="34" t="s">
        <v>27</v>
      </c>
      <c r="I1231" s="36"/>
      <c r="J1231" s="28" t="s">
        <v>23</v>
      </c>
      <c r="K1231" s="17"/>
      <c r="L1231" s="17"/>
      <c r="M1231" s="17"/>
    </row>
    <row r="1232" spans="1:13" ht="25.5" x14ac:dyDescent="0.25">
      <c r="A1232" s="27">
        <v>1225</v>
      </c>
      <c r="B1232" s="38" t="s">
        <v>1279</v>
      </c>
      <c r="C1232" s="33" t="s">
        <v>22</v>
      </c>
      <c r="D1232" s="34" t="s">
        <v>27</v>
      </c>
      <c r="E1232" s="35">
        <v>0.56000000000000005</v>
      </c>
      <c r="F1232" s="34" t="s">
        <v>27</v>
      </c>
      <c r="G1232" s="34" t="s">
        <v>27</v>
      </c>
      <c r="H1232" s="34" t="s">
        <v>27</v>
      </c>
      <c r="I1232" s="36"/>
      <c r="J1232" s="28" t="s">
        <v>23</v>
      </c>
      <c r="K1232" s="17"/>
      <c r="L1232" s="17"/>
      <c r="M1232" s="17"/>
    </row>
    <row r="1233" spans="1:13" ht="25.5" x14ac:dyDescent="0.25">
      <c r="A1233" s="27">
        <v>1226</v>
      </c>
      <c r="B1233" s="38" t="s">
        <v>1280</v>
      </c>
      <c r="C1233" s="33" t="s">
        <v>22</v>
      </c>
      <c r="D1233" s="34" t="s">
        <v>27</v>
      </c>
      <c r="E1233" s="35">
        <v>1.04</v>
      </c>
      <c r="F1233" s="34" t="s">
        <v>27</v>
      </c>
      <c r="G1233" s="34" t="s">
        <v>27</v>
      </c>
      <c r="H1233" s="34" t="s">
        <v>27</v>
      </c>
      <c r="I1233" s="36"/>
      <c r="J1233" s="28" t="s">
        <v>23</v>
      </c>
      <c r="K1233" s="17"/>
      <c r="L1233" s="17"/>
      <c r="M1233" s="17"/>
    </row>
    <row r="1234" spans="1:13" ht="25.5" x14ac:dyDescent="0.25">
      <c r="A1234" s="27">
        <v>1227</v>
      </c>
      <c r="B1234" s="38" t="s">
        <v>1281</v>
      </c>
      <c r="C1234" s="33" t="s">
        <v>22</v>
      </c>
      <c r="D1234" s="34" t="s">
        <v>27</v>
      </c>
      <c r="E1234" s="35">
        <v>0.59</v>
      </c>
      <c r="F1234" s="34" t="s">
        <v>27</v>
      </c>
      <c r="G1234" s="34" t="s">
        <v>27</v>
      </c>
      <c r="H1234" s="34" t="s">
        <v>27</v>
      </c>
      <c r="I1234" s="36"/>
      <c r="J1234" s="28" t="s">
        <v>23</v>
      </c>
      <c r="K1234" s="17"/>
      <c r="L1234" s="17"/>
      <c r="M1234" s="17"/>
    </row>
    <row r="1235" spans="1:13" ht="25.5" x14ac:dyDescent="0.25">
      <c r="A1235" s="27">
        <v>1228</v>
      </c>
      <c r="B1235" s="38" t="s">
        <v>1282</v>
      </c>
      <c r="C1235" s="33" t="s">
        <v>22</v>
      </c>
      <c r="D1235" s="34" t="s">
        <v>27</v>
      </c>
      <c r="E1235" s="35">
        <v>0.96</v>
      </c>
      <c r="F1235" s="34" t="s">
        <v>27</v>
      </c>
      <c r="G1235" s="34" t="s">
        <v>27</v>
      </c>
      <c r="H1235" s="34" t="s">
        <v>27</v>
      </c>
      <c r="I1235" s="36"/>
      <c r="J1235" s="28" t="s">
        <v>23</v>
      </c>
      <c r="K1235" s="17"/>
      <c r="L1235" s="17"/>
      <c r="M1235" s="17"/>
    </row>
    <row r="1236" spans="1:13" ht="25.5" x14ac:dyDescent="0.25">
      <c r="A1236" s="27">
        <v>1229</v>
      </c>
      <c r="B1236" s="38" t="s">
        <v>1283</v>
      </c>
      <c r="C1236" s="33" t="s">
        <v>22</v>
      </c>
      <c r="D1236" s="34" t="s">
        <v>27</v>
      </c>
      <c r="E1236" s="35">
        <v>1.08</v>
      </c>
      <c r="F1236" s="34" t="s">
        <v>27</v>
      </c>
      <c r="G1236" s="34" t="s">
        <v>27</v>
      </c>
      <c r="H1236" s="34" t="s">
        <v>27</v>
      </c>
      <c r="I1236" s="36"/>
      <c r="J1236" s="28" t="s">
        <v>23</v>
      </c>
      <c r="K1236" s="17"/>
      <c r="L1236" s="17"/>
      <c r="M1236" s="17"/>
    </row>
    <row r="1237" spans="1:13" ht="25.5" x14ac:dyDescent="0.25">
      <c r="A1237" s="27">
        <v>1230</v>
      </c>
      <c r="B1237" s="38" t="s">
        <v>1284</v>
      </c>
      <c r="C1237" s="33" t="s">
        <v>22</v>
      </c>
      <c r="D1237" s="34" t="s">
        <v>27</v>
      </c>
      <c r="E1237" s="35">
        <v>1.32</v>
      </c>
      <c r="F1237" s="34" t="s">
        <v>27</v>
      </c>
      <c r="G1237" s="34" t="s">
        <v>27</v>
      </c>
      <c r="H1237" s="34" t="s">
        <v>27</v>
      </c>
      <c r="I1237" s="36"/>
      <c r="J1237" s="28" t="s">
        <v>23</v>
      </c>
      <c r="K1237" s="17"/>
      <c r="L1237" s="17"/>
      <c r="M1237" s="17"/>
    </row>
    <row r="1238" spans="1:13" ht="25.5" x14ac:dyDescent="0.25">
      <c r="A1238" s="27">
        <v>1231</v>
      </c>
      <c r="B1238" s="38" t="s">
        <v>1285</v>
      </c>
      <c r="C1238" s="33" t="s">
        <v>22</v>
      </c>
      <c r="D1238" s="34" t="s">
        <v>27</v>
      </c>
      <c r="E1238" s="35">
        <v>0.64</v>
      </c>
      <c r="F1238" s="34" t="s">
        <v>27</v>
      </c>
      <c r="G1238" s="34" t="s">
        <v>27</v>
      </c>
      <c r="H1238" s="34" t="s">
        <v>27</v>
      </c>
      <c r="I1238" s="36"/>
      <c r="J1238" s="28" t="s">
        <v>23</v>
      </c>
      <c r="K1238" s="17"/>
      <c r="L1238" s="17"/>
      <c r="M1238" s="17"/>
    </row>
    <row r="1239" spans="1:13" ht="25.5" x14ac:dyDescent="0.25">
      <c r="A1239" s="27">
        <v>1232</v>
      </c>
      <c r="B1239" s="38" t="s">
        <v>1286</v>
      </c>
      <c r="C1239" s="33" t="s">
        <v>22</v>
      </c>
      <c r="D1239" s="34" t="s">
        <v>27</v>
      </c>
      <c r="E1239" s="35">
        <v>0.86</v>
      </c>
      <c r="F1239" s="34" t="s">
        <v>27</v>
      </c>
      <c r="G1239" s="34" t="s">
        <v>27</v>
      </c>
      <c r="H1239" s="34" t="s">
        <v>27</v>
      </c>
      <c r="I1239" s="36"/>
      <c r="J1239" s="28" t="s">
        <v>23</v>
      </c>
      <c r="K1239" s="17"/>
      <c r="L1239" s="17"/>
      <c r="M1239" s="17"/>
    </row>
    <row r="1240" spans="1:13" ht="25.5" x14ac:dyDescent="0.25">
      <c r="A1240" s="27">
        <v>1233</v>
      </c>
      <c r="B1240" s="38" t="s">
        <v>1287</v>
      </c>
      <c r="C1240" s="33" t="s">
        <v>22</v>
      </c>
      <c r="D1240" s="34" t="s">
        <v>27</v>
      </c>
      <c r="E1240" s="35">
        <v>1.1000000000000001</v>
      </c>
      <c r="F1240" s="34" t="s">
        <v>27</v>
      </c>
      <c r="G1240" s="34" t="s">
        <v>27</v>
      </c>
      <c r="H1240" s="34" t="s">
        <v>27</v>
      </c>
      <c r="I1240" s="36"/>
      <c r="J1240" s="28" t="s">
        <v>23</v>
      </c>
      <c r="K1240" s="17"/>
      <c r="L1240" s="17"/>
      <c r="M1240" s="17"/>
    </row>
    <row r="1241" spans="1:13" ht="25.5" x14ac:dyDescent="0.25">
      <c r="A1241" s="27">
        <v>1234</v>
      </c>
      <c r="B1241" s="38" t="s">
        <v>1288</v>
      </c>
      <c r="C1241" s="33" t="s">
        <v>22</v>
      </c>
      <c r="D1241" s="34" t="s">
        <v>27</v>
      </c>
      <c r="E1241" s="35">
        <v>0.79</v>
      </c>
      <c r="F1241" s="34" t="s">
        <v>27</v>
      </c>
      <c r="G1241" s="34" t="s">
        <v>27</v>
      </c>
      <c r="H1241" s="34" t="s">
        <v>27</v>
      </c>
      <c r="I1241" s="36"/>
      <c r="J1241" s="28" t="s">
        <v>23</v>
      </c>
      <c r="K1241" s="17"/>
      <c r="L1241" s="17"/>
      <c r="M1241" s="17"/>
    </row>
    <row r="1242" spans="1:13" ht="25.5" x14ac:dyDescent="0.25">
      <c r="A1242" s="27">
        <v>1235</v>
      </c>
      <c r="B1242" s="38" t="s">
        <v>1289</v>
      </c>
      <c r="C1242" s="33" t="s">
        <v>22</v>
      </c>
      <c r="D1242" s="34" t="s">
        <v>27</v>
      </c>
      <c r="E1242" s="35">
        <v>0.2</v>
      </c>
      <c r="F1242" s="34" t="s">
        <v>27</v>
      </c>
      <c r="G1242" s="34" t="s">
        <v>27</v>
      </c>
      <c r="H1242" s="34" t="s">
        <v>27</v>
      </c>
      <c r="I1242" s="36"/>
      <c r="J1242" s="28" t="s">
        <v>23</v>
      </c>
      <c r="K1242" s="17"/>
      <c r="L1242" s="17"/>
      <c r="M1242" s="17"/>
    </row>
    <row r="1243" spans="1:13" ht="25.5" x14ac:dyDescent="0.25">
      <c r="A1243" s="27">
        <v>1236</v>
      </c>
      <c r="B1243" s="38" t="s">
        <v>1290</v>
      </c>
      <c r="C1243" s="33" t="s">
        <v>22</v>
      </c>
      <c r="D1243" s="34" t="s">
        <v>27</v>
      </c>
      <c r="E1243" s="35">
        <v>1</v>
      </c>
      <c r="F1243" s="34" t="s">
        <v>27</v>
      </c>
      <c r="G1243" s="34" t="s">
        <v>27</v>
      </c>
      <c r="H1243" s="34" t="s">
        <v>27</v>
      </c>
      <c r="I1243" s="36"/>
      <c r="J1243" s="28" t="s">
        <v>23</v>
      </c>
      <c r="K1243" s="17"/>
      <c r="L1243" s="17"/>
      <c r="M1243" s="17"/>
    </row>
    <row r="1244" spans="1:13" ht="25.5" x14ac:dyDescent="0.25">
      <c r="A1244" s="27">
        <v>1237</v>
      </c>
      <c r="B1244" s="38" t="s">
        <v>1291</v>
      </c>
      <c r="C1244" s="33" t="s">
        <v>22</v>
      </c>
      <c r="D1244" s="34" t="s">
        <v>27</v>
      </c>
      <c r="E1244" s="35">
        <v>1.02</v>
      </c>
      <c r="F1244" s="34" t="s">
        <v>27</v>
      </c>
      <c r="G1244" s="34" t="s">
        <v>27</v>
      </c>
      <c r="H1244" s="34" t="s">
        <v>27</v>
      </c>
      <c r="I1244" s="36"/>
      <c r="J1244" s="28" t="s">
        <v>23</v>
      </c>
      <c r="K1244" s="17"/>
      <c r="L1244" s="17"/>
      <c r="M1244" s="17"/>
    </row>
    <row r="1245" spans="1:13" ht="25.5" x14ac:dyDescent="0.25">
      <c r="A1245" s="27">
        <v>1238</v>
      </c>
      <c r="B1245" s="38" t="s">
        <v>1292</v>
      </c>
      <c r="C1245" s="33" t="s">
        <v>22</v>
      </c>
      <c r="D1245" s="34" t="s">
        <v>27</v>
      </c>
      <c r="E1245" s="35">
        <v>0.9</v>
      </c>
      <c r="F1245" s="34" t="s">
        <v>27</v>
      </c>
      <c r="G1245" s="34" t="s">
        <v>27</v>
      </c>
      <c r="H1245" s="34" t="s">
        <v>27</v>
      </c>
      <c r="I1245" s="36"/>
      <c r="J1245" s="28" t="s">
        <v>23</v>
      </c>
      <c r="K1245" s="17"/>
      <c r="L1245" s="17"/>
      <c r="M1245" s="17"/>
    </row>
    <row r="1246" spans="1:13" ht="25.5" x14ac:dyDescent="0.25">
      <c r="A1246" s="27">
        <v>1239</v>
      </c>
      <c r="B1246" s="38" t="s">
        <v>1293</v>
      </c>
      <c r="C1246" s="33" t="s">
        <v>22</v>
      </c>
      <c r="D1246" s="34" t="s">
        <v>27</v>
      </c>
      <c r="E1246" s="35">
        <v>0.44</v>
      </c>
      <c r="F1246" s="34" t="s">
        <v>27</v>
      </c>
      <c r="G1246" s="34" t="s">
        <v>27</v>
      </c>
      <c r="H1246" s="34" t="s">
        <v>27</v>
      </c>
      <c r="I1246" s="36"/>
      <c r="J1246" s="28" t="s">
        <v>23</v>
      </c>
      <c r="K1246" s="17"/>
      <c r="L1246" s="17"/>
      <c r="M1246" s="17"/>
    </row>
    <row r="1247" spans="1:13" ht="25.5" x14ac:dyDescent="0.25">
      <c r="A1247" s="27">
        <v>1240</v>
      </c>
      <c r="B1247" s="38" t="s">
        <v>1294</v>
      </c>
      <c r="C1247" s="33" t="s">
        <v>22</v>
      </c>
      <c r="D1247" s="34" t="s">
        <v>27</v>
      </c>
      <c r="E1247" s="35">
        <v>0.64</v>
      </c>
      <c r="F1247" s="34" t="s">
        <v>27</v>
      </c>
      <c r="G1247" s="34" t="s">
        <v>27</v>
      </c>
      <c r="H1247" s="34" t="s">
        <v>27</v>
      </c>
      <c r="I1247" s="36"/>
      <c r="J1247" s="28" t="s">
        <v>23</v>
      </c>
      <c r="K1247" s="17"/>
      <c r="L1247" s="17"/>
      <c r="M1247" s="17"/>
    </row>
    <row r="1248" spans="1:13" ht="25.5" x14ac:dyDescent="0.25">
      <c r="A1248" s="27">
        <v>1241</v>
      </c>
      <c r="B1248" s="38" t="s">
        <v>1295</v>
      </c>
      <c r="C1248" s="33" t="s">
        <v>22</v>
      </c>
      <c r="D1248" s="34" t="s">
        <v>27</v>
      </c>
      <c r="E1248" s="35">
        <v>0.6</v>
      </c>
      <c r="F1248" s="34" t="s">
        <v>27</v>
      </c>
      <c r="G1248" s="34" t="s">
        <v>27</v>
      </c>
      <c r="H1248" s="34" t="s">
        <v>27</v>
      </c>
      <c r="I1248" s="36"/>
      <c r="J1248" s="28" t="s">
        <v>23</v>
      </c>
      <c r="K1248" s="17"/>
      <c r="L1248" s="17"/>
      <c r="M1248" s="17"/>
    </row>
    <row r="1249" spans="1:13" ht="25.5" x14ac:dyDescent="0.25">
      <c r="A1249" s="27">
        <v>1242</v>
      </c>
      <c r="B1249" s="38" t="s">
        <v>1296</v>
      </c>
      <c r="C1249" s="33" t="s">
        <v>22</v>
      </c>
      <c r="D1249" s="34" t="s">
        <v>27</v>
      </c>
      <c r="E1249" s="35">
        <v>0.98</v>
      </c>
      <c r="F1249" s="34" t="s">
        <v>27</v>
      </c>
      <c r="G1249" s="34" t="s">
        <v>27</v>
      </c>
      <c r="H1249" s="34" t="s">
        <v>27</v>
      </c>
      <c r="I1249" s="36"/>
      <c r="J1249" s="28" t="s">
        <v>23</v>
      </c>
      <c r="K1249" s="17"/>
      <c r="L1249" s="17"/>
      <c r="M1249" s="17"/>
    </row>
    <row r="1250" spans="1:13" ht="25.5" x14ac:dyDescent="0.25">
      <c r="A1250" s="27">
        <v>1243</v>
      </c>
      <c r="B1250" s="38" t="s">
        <v>1297</v>
      </c>
      <c r="C1250" s="33" t="s">
        <v>22</v>
      </c>
      <c r="D1250" s="34" t="s">
        <v>27</v>
      </c>
      <c r="E1250" s="35">
        <v>1.42</v>
      </c>
      <c r="F1250" s="34" t="s">
        <v>27</v>
      </c>
      <c r="G1250" s="34" t="s">
        <v>27</v>
      </c>
      <c r="H1250" s="34" t="s">
        <v>27</v>
      </c>
      <c r="I1250" s="36"/>
      <c r="J1250" s="28" t="s">
        <v>23</v>
      </c>
      <c r="K1250" s="17"/>
      <c r="L1250" s="17"/>
      <c r="M1250" s="17"/>
    </row>
    <row r="1251" spans="1:13" ht="25.5" x14ac:dyDescent="0.25">
      <c r="A1251" s="27">
        <v>1244</v>
      </c>
      <c r="B1251" s="38" t="s">
        <v>1298</v>
      </c>
      <c r="C1251" s="33" t="s">
        <v>22</v>
      </c>
      <c r="D1251" s="34" t="s">
        <v>27</v>
      </c>
      <c r="E1251" s="35">
        <v>0.49</v>
      </c>
      <c r="F1251" s="34" t="s">
        <v>27</v>
      </c>
      <c r="G1251" s="34" t="s">
        <v>27</v>
      </c>
      <c r="H1251" s="34" t="s">
        <v>27</v>
      </c>
      <c r="I1251" s="36"/>
      <c r="J1251" s="28" t="s">
        <v>23</v>
      </c>
      <c r="K1251" s="17"/>
      <c r="L1251" s="17"/>
      <c r="M1251" s="17"/>
    </row>
    <row r="1252" spans="1:13" ht="25.5" x14ac:dyDescent="0.25">
      <c r="A1252" s="27">
        <v>1245</v>
      </c>
      <c r="B1252" s="38" t="s">
        <v>1299</v>
      </c>
      <c r="C1252" s="33" t="s">
        <v>22</v>
      </c>
      <c r="D1252" s="34" t="s">
        <v>27</v>
      </c>
      <c r="E1252" s="35">
        <v>0.48000000000000004</v>
      </c>
      <c r="F1252" s="34" t="s">
        <v>27</v>
      </c>
      <c r="G1252" s="34" t="s">
        <v>27</v>
      </c>
      <c r="H1252" s="34" t="s">
        <v>27</v>
      </c>
      <c r="I1252" s="36"/>
      <c r="J1252" s="28" t="s">
        <v>23</v>
      </c>
      <c r="K1252" s="17"/>
      <c r="L1252" s="17"/>
      <c r="M1252" s="17"/>
    </row>
    <row r="1253" spans="1:13" ht="25.5" x14ac:dyDescent="0.25">
      <c r="A1253" s="27">
        <v>1246</v>
      </c>
      <c r="B1253" s="38" t="s">
        <v>1300</v>
      </c>
      <c r="C1253" s="33" t="s">
        <v>22</v>
      </c>
      <c r="D1253" s="34" t="s">
        <v>27</v>
      </c>
      <c r="E1253" s="35">
        <v>0.88000000000000012</v>
      </c>
      <c r="F1253" s="34" t="s">
        <v>27</v>
      </c>
      <c r="G1253" s="34" t="s">
        <v>27</v>
      </c>
      <c r="H1253" s="34" t="s">
        <v>27</v>
      </c>
      <c r="I1253" s="36"/>
      <c r="J1253" s="28" t="s">
        <v>23</v>
      </c>
      <c r="K1253" s="17"/>
      <c r="L1253" s="17"/>
      <c r="M1253" s="17"/>
    </row>
    <row r="1254" spans="1:13" ht="25.5" x14ac:dyDescent="0.25">
      <c r="A1254" s="27">
        <v>1247</v>
      </c>
      <c r="B1254" s="38" t="s">
        <v>1301</v>
      </c>
      <c r="C1254" s="33" t="s">
        <v>22</v>
      </c>
      <c r="D1254" s="34" t="s">
        <v>27</v>
      </c>
      <c r="E1254" s="35">
        <v>2.16</v>
      </c>
      <c r="F1254" s="34" t="s">
        <v>27</v>
      </c>
      <c r="G1254" s="34" t="s">
        <v>27</v>
      </c>
      <c r="H1254" s="34" t="s">
        <v>27</v>
      </c>
      <c r="I1254" s="36"/>
      <c r="J1254" s="28" t="s">
        <v>23</v>
      </c>
      <c r="K1254" s="17"/>
      <c r="L1254" s="17"/>
      <c r="M1254" s="17"/>
    </row>
    <row r="1255" spans="1:13" ht="25.5" x14ac:dyDescent="0.25">
      <c r="A1255" s="27">
        <v>1248</v>
      </c>
      <c r="B1255" s="38" t="s">
        <v>1302</v>
      </c>
      <c r="C1255" s="33" t="s">
        <v>22</v>
      </c>
      <c r="D1255" s="34" t="s">
        <v>27</v>
      </c>
      <c r="E1255" s="35">
        <v>0.8</v>
      </c>
      <c r="F1255" s="34" t="s">
        <v>27</v>
      </c>
      <c r="G1255" s="34" t="s">
        <v>27</v>
      </c>
      <c r="H1255" s="34" t="s">
        <v>27</v>
      </c>
      <c r="I1255" s="36"/>
      <c r="J1255" s="28" t="s">
        <v>23</v>
      </c>
      <c r="K1255" s="17"/>
      <c r="L1255" s="17"/>
      <c r="M1255" s="17"/>
    </row>
    <row r="1256" spans="1:13" ht="25.5" x14ac:dyDescent="0.25">
      <c r="A1256" s="27">
        <v>1249</v>
      </c>
      <c r="B1256" s="38" t="s">
        <v>1303</v>
      </c>
      <c r="C1256" s="33" t="s">
        <v>22</v>
      </c>
      <c r="D1256" s="34" t="s">
        <v>27</v>
      </c>
      <c r="E1256" s="35">
        <v>2.6</v>
      </c>
      <c r="F1256" s="34" t="s">
        <v>27</v>
      </c>
      <c r="G1256" s="34" t="s">
        <v>27</v>
      </c>
      <c r="H1256" s="34" t="s">
        <v>27</v>
      </c>
      <c r="I1256" s="36"/>
      <c r="J1256" s="28" t="s">
        <v>23</v>
      </c>
      <c r="K1256" s="17"/>
      <c r="L1256" s="17"/>
      <c r="M1256" s="17"/>
    </row>
    <row r="1257" spans="1:13" ht="25.5" x14ac:dyDescent="0.25">
      <c r="A1257" s="27">
        <v>1250</v>
      </c>
      <c r="B1257" s="38" t="s">
        <v>1304</v>
      </c>
      <c r="C1257" s="33" t="s">
        <v>22</v>
      </c>
      <c r="D1257" s="34" t="s">
        <v>27</v>
      </c>
      <c r="E1257" s="35">
        <v>2.8400000000000003</v>
      </c>
      <c r="F1257" s="34" t="s">
        <v>27</v>
      </c>
      <c r="G1257" s="34" t="s">
        <v>27</v>
      </c>
      <c r="H1257" s="34" t="s">
        <v>27</v>
      </c>
      <c r="I1257" s="36"/>
      <c r="J1257" s="28" t="s">
        <v>23</v>
      </c>
      <c r="K1257" s="17"/>
      <c r="L1257" s="17"/>
      <c r="M1257" s="17"/>
    </row>
    <row r="1258" spans="1:13" ht="25.5" x14ac:dyDescent="0.25">
      <c r="A1258" s="27">
        <v>1251</v>
      </c>
      <c r="B1258" s="38" t="s">
        <v>1305</v>
      </c>
      <c r="C1258" s="33" t="s">
        <v>22</v>
      </c>
      <c r="D1258" s="34" t="s">
        <v>27</v>
      </c>
      <c r="E1258" s="35">
        <v>2.31</v>
      </c>
      <c r="F1258" s="34" t="s">
        <v>27</v>
      </c>
      <c r="G1258" s="34" t="s">
        <v>27</v>
      </c>
      <c r="H1258" s="34" t="s">
        <v>27</v>
      </c>
      <c r="I1258" s="36"/>
      <c r="J1258" s="28" t="s">
        <v>23</v>
      </c>
      <c r="K1258" s="17"/>
      <c r="L1258" s="17"/>
      <c r="M1258" s="17"/>
    </row>
    <row r="1259" spans="1:13" ht="25.5" x14ac:dyDescent="0.25">
      <c r="A1259" s="27">
        <v>1252</v>
      </c>
      <c r="B1259" s="38" t="s">
        <v>1306</v>
      </c>
      <c r="C1259" s="33" t="s">
        <v>22</v>
      </c>
      <c r="D1259" s="34" t="s">
        <v>27</v>
      </c>
      <c r="E1259" s="35">
        <v>1.26</v>
      </c>
      <c r="F1259" s="34" t="s">
        <v>27</v>
      </c>
      <c r="G1259" s="34" t="s">
        <v>27</v>
      </c>
      <c r="H1259" s="34" t="s">
        <v>27</v>
      </c>
      <c r="I1259" s="36"/>
      <c r="J1259" s="28" t="s">
        <v>23</v>
      </c>
      <c r="K1259" s="17"/>
      <c r="L1259" s="17"/>
      <c r="M1259" s="17"/>
    </row>
    <row r="1260" spans="1:13" ht="25.5" x14ac:dyDescent="0.25">
      <c r="A1260" s="27">
        <v>1253</v>
      </c>
      <c r="B1260" s="38" t="s">
        <v>1307</v>
      </c>
      <c r="C1260" s="33" t="s">
        <v>22</v>
      </c>
      <c r="D1260" s="34" t="s">
        <v>27</v>
      </c>
      <c r="E1260" s="35">
        <v>1.72</v>
      </c>
      <c r="F1260" s="34" t="s">
        <v>27</v>
      </c>
      <c r="G1260" s="34" t="s">
        <v>27</v>
      </c>
      <c r="H1260" s="34" t="s">
        <v>27</v>
      </c>
      <c r="I1260" s="36"/>
      <c r="J1260" s="28" t="s">
        <v>23</v>
      </c>
      <c r="K1260" s="17"/>
      <c r="L1260" s="17"/>
      <c r="M1260" s="17"/>
    </row>
    <row r="1261" spans="1:13" ht="25.5" x14ac:dyDescent="0.25">
      <c r="A1261" s="27">
        <v>1254</v>
      </c>
      <c r="B1261" s="38" t="s">
        <v>1308</v>
      </c>
      <c r="C1261" s="33" t="s">
        <v>22</v>
      </c>
      <c r="D1261" s="34" t="s">
        <v>27</v>
      </c>
      <c r="E1261" s="35">
        <v>2.04</v>
      </c>
      <c r="F1261" s="34" t="s">
        <v>27</v>
      </c>
      <c r="G1261" s="34" t="s">
        <v>27</v>
      </c>
      <c r="H1261" s="34" t="s">
        <v>27</v>
      </c>
      <c r="I1261" s="36"/>
      <c r="J1261" s="28" t="s">
        <v>23</v>
      </c>
      <c r="K1261" s="17"/>
      <c r="L1261" s="17"/>
      <c r="M1261" s="17"/>
    </row>
    <row r="1262" spans="1:13" ht="25.5" x14ac:dyDescent="0.25">
      <c r="A1262" s="27">
        <v>1255</v>
      </c>
      <c r="B1262" s="38" t="s">
        <v>1309</v>
      </c>
      <c r="C1262" s="33" t="s">
        <v>22</v>
      </c>
      <c r="D1262" s="34" t="s">
        <v>27</v>
      </c>
      <c r="E1262" s="35">
        <v>1.65</v>
      </c>
      <c r="F1262" s="34" t="s">
        <v>27</v>
      </c>
      <c r="G1262" s="34" t="s">
        <v>27</v>
      </c>
      <c r="H1262" s="34" t="s">
        <v>27</v>
      </c>
      <c r="I1262" s="36"/>
      <c r="J1262" s="28" t="s">
        <v>23</v>
      </c>
      <c r="K1262" s="17"/>
      <c r="L1262" s="17"/>
      <c r="M1262" s="17"/>
    </row>
    <row r="1263" spans="1:13" ht="25.5" x14ac:dyDescent="0.25">
      <c r="A1263" s="27">
        <v>1256</v>
      </c>
      <c r="B1263" s="38" t="s">
        <v>1310</v>
      </c>
      <c r="C1263" s="33" t="s">
        <v>22</v>
      </c>
      <c r="D1263" s="34" t="s">
        <v>27</v>
      </c>
      <c r="E1263" s="35">
        <v>1.59</v>
      </c>
      <c r="F1263" s="34" t="s">
        <v>27</v>
      </c>
      <c r="G1263" s="34" t="s">
        <v>27</v>
      </c>
      <c r="H1263" s="34" t="s">
        <v>27</v>
      </c>
      <c r="I1263" s="36"/>
      <c r="J1263" s="28" t="s">
        <v>23</v>
      </c>
      <c r="K1263" s="17"/>
      <c r="L1263" s="17"/>
      <c r="M1263" s="17"/>
    </row>
    <row r="1264" spans="1:13" ht="25.5" x14ac:dyDescent="0.25">
      <c r="A1264" s="27">
        <v>1257</v>
      </c>
      <c r="B1264" s="38" t="s">
        <v>1311</v>
      </c>
      <c r="C1264" s="33" t="s">
        <v>22</v>
      </c>
      <c r="D1264" s="34" t="s">
        <v>27</v>
      </c>
      <c r="E1264" s="35">
        <v>1.86</v>
      </c>
      <c r="F1264" s="34" t="s">
        <v>27</v>
      </c>
      <c r="G1264" s="34" t="s">
        <v>27</v>
      </c>
      <c r="H1264" s="34" t="s">
        <v>27</v>
      </c>
      <c r="I1264" s="36"/>
      <c r="J1264" s="28" t="s">
        <v>23</v>
      </c>
      <c r="K1264" s="17"/>
      <c r="L1264" s="17"/>
      <c r="M1264" s="17"/>
    </row>
    <row r="1265" spans="1:13" ht="25.5" x14ac:dyDescent="0.25">
      <c r="A1265" s="27">
        <v>1258</v>
      </c>
      <c r="B1265" s="38" t="s">
        <v>1312</v>
      </c>
      <c r="C1265" s="33" t="s">
        <v>22</v>
      </c>
      <c r="D1265" s="34" t="s">
        <v>27</v>
      </c>
      <c r="E1265" s="35">
        <v>1.64</v>
      </c>
      <c r="F1265" s="34" t="s">
        <v>27</v>
      </c>
      <c r="G1265" s="34" t="s">
        <v>27</v>
      </c>
      <c r="H1265" s="34" t="s">
        <v>27</v>
      </c>
      <c r="I1265" s="36"/>
      <c r="J1265" s="28" t="s">
        <v>23</v>
      </c>
      <c r="K1265" s="17"/>
      <c r="L1265" s="17"/>
      <c r="M1265" s="17"/>
    </row>
    <row r="1266" spans="1:13" ht="25.5" x14ac:dyDescent="0.25">
      <c r="A1266" s="27">
        <v>1259</v>
      </c>
      <c r="B1266" s="38" t="s">
        <v>1313</v>
      </c>
      <c r="C1266" s="33" t="s">
        <v>22</v>
      </c>
      <c r="D1266" s="34" t="s">
        <v>27</v>
      </c>
      <c r="E1266" s="35">
        <v>0.16</v>
      </c>
      <c r="F1266" s="34" t="s">
        <v>27</v>
      </c>
      <c r="G1266" s="34" t="s">
        <v>27</v>
      </c>
      <c r="H1266" s="34" t="s">
        <v>27</v>
      </c>
      <c r="I1266" s="36"/>
      <c r="J1266" s="28" t="s">
        <v>23</v>
      </c>
      <c r="K1266" s="17"/>
      <c r="L1266" s="17"/>
      <c r="M1266" s="17"/>
    </row>
    <row r="1267" spans="1:13" ht="25.5" x14ac:dyDescent="0.25">
      <c r="A1267" s="27">
        <v>1260</v>
      </c>
      <c r="B1267" s="38" t="s">
        <v>1314</v>
      </c>
      <c r="C1267" s="33" t="s">
        <v>22</v>
      </c>
      <c r="D1267" s="34" t="s">
        <v>27</v>
      </c>
      <c r="E1267" s="35">
        <v>0.04</v>
      </c>
      <c r="F1267" s="34" t="s">
        <v>27</v>
      </c>
      <c r="G1267" s="34" t="s">
        <v>27</v>
      </c>
      <c r="H1267" s="34" t="s">
        <v>27</v>
      </c>
      <c r="I1267" s="36"/>
      <c r="J1267" s="28" t="s">
        <v>23</v>
      </c>
      <c r="K1267" s="17"/>
      <c r="L1267" s="17"/>
      <c r="M1267" s="17"/>
    </row>
    <row r="1268" spans="1:13" ht="25.5" x14ac:dyDescent="0.25">
      <c r="A1268" s="27">
        <v>1261</v>
      </c>
      <c r="B1268" s="38" t="s">
        <v>1315</v>
      </c>
      <c r="C1268" s="33" t="s">
        <v>22</v>
      </c>
      <c r="D1268" s="34" t="s">
        <v>27</v>
      </c>
      <c r="E1268" s="35">
        <v>1.2</v>
      </c>
      <c r="F1268" s="34" t="s">
        <v>27</v>
      </c>
      <c r="G1268" s="34" t="s">
        <v>27</v>
      </c>
      <c r="H1268" s="34" t="s">
        <v>27</v>
      </c>
      <c r="I1268" s="36"/>
      <c r="J1268" s="28" t="s">
        <v>23</v>
      </c>
      <c r="K1268" s="17"/>
      <c r="L1268" s="17"/>
      <c r="M1268" s="17"/>
    </row>
    <row r="1269" spans="1:13" ht="25.5" x14ac:dyDescent="0.25">
      <c r="A1269" s="27">
        <v>1262</v>
      </c>
      <c r="B1269" s="38" t="s">
        <v>1316</v>
      </c>
      <c r="C1269" s="33" t="s">
        <v>22</v>
      </c>
      <c r="D1269" s="34" t="s">
        <v>27</v>
      </c>
      <c r="E1269" s="35">
        <v>0.45</v>
      </c>
      <c r="F1269" s="34" t="s">
        <v>27</v>
      </c>
      <c r="G1269" s="34" t="s">
        <v>27</v>
      </c>
      <c r="H1269" s="34" t="s">
        <v>27</v>
      </c>
      <c r="I1269" s="36"/>
      <c r="J1269" s="28" t="s">
        <v>23</v>
      </c>
      <c r="K1269" s="17"/>
      <c r="L1269" s="17"/>
      <c r="M1269" s="17"/>
    </row>
    <row r="1270" spans="1:13" ht="25.5" x14ac:dyDescent="0.25">
      <c r="A1270" s="27">
        <v>1263</v>
      </c>
      <c r="B1270" s="38" t="s">
        <v>1317</v>
      </c>
      <c r="C1270" s="33" t="s">
        <v>22</v>
      </c>
      <c r="D1270" s="34" t="s">
        <v>27</v>
      </c>
      <c r="E1270" s="35">
        <v>0.5</v>
      </c>
      <c r="F1270" s="34" t="s">
        <v>27</v>
      </c>
      <c r="G1270" s="34" t="s">
        <v>27</v>
      </c>
      <c r="H1270" s="34" t="s">
        <v>27</v>
      </c>
      <c r="I1270" s="36"/>
      <c r="J1270" s="28" t="s">
        <v>23</v>
      </c>
      <c r="K1270" s="17"/>
      <c r="L1270" s="17"/>
      <c r="M1270" s="17"/>
    </row>
    <row r="1271" spans="1:13" ht="25.5" x14ac:dyDescent="0.25">
      <c r="A1271" s="27">
        <v>1264</v>
      </c>
      <c r="B1271" s="38" t="s">
        <v>1318</v>
      </c>
      <c r="C1271" s="33" t="s">
        <v>22</v>
      </c>
      <c r="D1271" s="34" t="s">
        <v>27</v>
      </c>
      <c r="E1271" s="35">
        <v>0.26</v>
      </c>
      <c r="F1271" s="34" t="s">
        <v>27</v>
      </c>
      <c r="G1271" s="34" t="s">
        <v>27</v>
      </c>
      <c r="H1271" s="34" t="s">
        <v>27</v>
      </c>
      <c r="I1271" s="36"/>
      <c r="J1271" s="28" t="s">
        <v>23</v>
      </c>
      <c r="K1271" s="17"/>
      <c r="L1271" s="17"/>
      <c r="M1271" s="17"/>
    </row>
    <row r="1272" spans="1:13" ht="25.5" x14ac:dyDescent="0.25">
      <c r="A1272" s="27">
        <v>1265</v>
      </c>
      <c r="B1272" s="38" t="s">
        <v>1319</v>
      </c>
      <c r="C1272" s="33" t="s">
        <v>22</v>
      </c>
      <c r="D1272" s="34" t="s">
        <v>27</v>
      </c>
      <c r="E1272" s="35">
        <v>0.36</v>
      </c>
      <c r="F1272" s="34" t="s">
        <v>27</v>
      </c>
      <c r="G1272" s="34" t="s">
        <v>27</v>
      </c>
      <c r="H1272" s="34" t="s">
        <v>27</v>
      </c>
      <c r="I1272" s="36"/>
      <c r="J1272" s="28" t="s">
        <v>23</v>
      </c>
      <c r="K1272" s="17"/>
      <c r="L1272" s="17"/>
      <c r="M1272" s="17"/>
    </row>
    <row r="1273" spans="1:13" ht="25.5" x14ac:dyDescent="0.25">
      <c r="A1273" s="27">
        <v>1266</v>
      </c>
      <c r="B1273" s="38" t="s">
        <v>1320</v>
      </c>
      <c r="C1273" s="33" t="s">
        <v>22</v>
      </c>
      <c r="D1273" s="34" t="s">
        <v>27</v>
      </c>
      <c r="E1273" s="35">
        <v>0.44</v>
      </c>
      <c r="F1273" s="34" t="s">
        <v>27</v>
      </c>
      <c r="G1273" s="34" t="s">
        <v>27</v>
      </c>
      <c r="H1273" s="34" t="s">
        <v>27</v>
      </c>
      <c r="I1273" s="36"/>
      <c r="J1273" s="28" t="s">
        <v>23</v>
      </c>
      <c r="K1273" s="17"/>
      <c r="L1273" s="17"/>
      <c r="M1273" s="17"/>
    </row>
    <row r="1274" spans="1:13" ht="25.5" x14ac:dyDescent="0.25">
      <c r="A1274" s="27">
        <v>1267</v>
      </c>
      <c r="B1274" s="38" t="s">
        <v>1321</v>
      </c>
      <c r="C1274" s="33" t="s">
        <v>22</v>
      </c>
      <c r="D1274" s="34" t="s">
        <v>27</v>
      </c>
      <c r="E1274" s="35">
        <v>0.25</v>
      </c>
      <c r="F1274" s="34" t="s">
        <v>27</v>
      </c>
      <c r="G1274" s="34" t="s">
        <v>27</v>
      </c>
      <c r="H1274" s="34" t="s">
        <v>27</v>
      </c>
      <c r="I1274" s="36"/>
      <c r="J1274" s="28" t="s">
        <v>23</v>
      </c>
      <c r="K1274" s="17"/>
      <c r="L1274" s="17"/>
      <c r="M1274" s="17"/>
    </row>
    <row r="1275" spans="1:13" ht="25.5" x14ac:dyDescent="0.25">
      <c r="A1275" s="27">
        <v>1268</v>
      </c>
      <c r="B1275" s="38" t="s">
        <v>1322</v>
      </c>
      <c r="C1275" s="33" t="s">
        <v>22</v>
      </c>
      <c r="D1275" s="34" t="s">
        <v>27</v>
      </c>
      <c r="E1275" s="35">
        <v>0.14000000000000001</v>
      </c>
      <c r="F1275" s="34" t="s">
        <v>27</v>
      </c>
      <c r="G1275" s="34" t="s">
        <v>27</v>
      </c>
      <c r="H1275" s="34" t="s">
        <v>27</v>
      </c>
      <c r="I1275" s="36"/>
      <c r="J1275" s="28" t="s">
        <v>23</v>
      </c>
      <c r="K1275" s="17"/>
      <c r="L1275" s="17"/>
      <c r="M1275" s="17"/>
    </row>
    <row r="1276" spans="1:13" ht="25.5" x14ac:dyDescent="0.25">
      <c r="A1276" s="27">
        <v>1269</v>
      </c>
      <c r="B1276" s="38" t="s">
        <v>1323</v>
      </c>
      <c r="C1276" s="33" t="s">
        <v>22</v>
      </c>
      <c r="D1276" s="34" t="s">
        <v>27</v>
      </c>
      <c r="E1276" s="35">
        <v>1.36</v>
      </c>
      <c r="F1276" s="34" t="s">
        <v>27</v>
      </c>
      <c r="G1276" s="34" t="s">
        <v>27</v>
      </c>
      <c r="H1276" s="34" t="s">
        <v>27</v>
      </c>
      <c r="I1276" s="36"/>
      <c r="J1276" s="28" t="s">
        <v>23</v>
      </c>
      <c r="K1276" s="17"/>
      <c r="L1276" s="17"/>
      <c r="M1276" s="17"/>
    </row>
    <row r="1277" spans="1:13" ht="25.5" x14ac:dyDescent="0.25">
      <c r="A1277" s="27">
        <v>1270</v>
      </c>
      <c r="B1277" s="38" t="s">
        <v>1324</v>
      </c>
      <c r="C1277" s="33" t="s">
        <v>22</v>
      </c>
      <c r="D1277" s="34" t="s">
        <v>27</v>
      </c>
      <c r="E1277" s="35">
        <v>1.44</v>
      </c>
      <c r="F1277" s="34" t="s">
        <v>27</v>
      </c>
      <c r="G1277" s="34" t="s">
        <v>27</v>
      </c>
      <c r="H1277" s="34" t="s">
        <v>27</v>
      </c>
      <c r="I1277" s="36"/>
      <c r="J1277" s="28" t="s">
        <v>23</v>
      </c>
      <c r="K1277" s="17"/>
      <c r="L1277" s="17"/>
      <c r="M1277" s="17"/>
    </row>
    <row r="1278" spans="1:13" ht="25.5" x14ac:dyDescent="0.25">
      <c r="A1278" s="27">
        <v>1271</v>
      </c>
      <c r="B1278" s="38" t="s">
        <v>1325</v>
      </c>
      <c r="C1278" s="33" t="s">
        <v>22</v>
      </c>
      <c r="D1278" s="34" t="s">
        <v>27</v>
      </c>
      <c r="E1278" s="35">
        <v>1.1599999999999999</v>
      </c>
      <c r="F1278" s="34" t="s">
        <v>27</v>
      </c>
      <c r="G1278" s="34" t="s">
        <v>27</v>
      </c>
      <c r="H1278" s="34" t="s">
        <v>27</v>
      </c>
      <c r="I1278" s="36"/>
      <c r="J1278" s="28" t="s">
        <v>23</v>
      </c>
      <c r="K1278" s="17"/>
      <c r="L1278" s="17"/>
      <c r="M1278" s="17"/>
    </row>
    <row r="1279" spans="1:13" ht="25.5" x14ac:dyDescent="0.25">
      <c r="A1279" s="27">
        <v>1272</v>
      </c>
      <c r="B1279" s="38" t="s">
        <v>1326</v>
      </c>
      <c r="C1279" s="33" t="s">
        <v>22</v>
      </c>
      <c r="D1279" s="34" t="s">
        <v>27</v>
      </c>
      <c r="E1279" s="35">
        <v>0.42</v>
      </c>
      <c r="F1279" s="34" t="s">
        <v>27</v>
      </c>
      <c r="G1279" s="34" t="s">
        <v>27</v>
      </c>
      <c r="H1279" s="34" t="s">
        <v>27</v>
      </c>
      <c r="I1279" s="36"/>
      <c r="J1279" s="28" t="s">
        <v>23</v>
      </c>
      <c r="K1279" s="17"/>
      <c r="L1279" s="17"/>
      <c r="M1279" s="17"/>
    </row>
    <row r="1280" spans="1:13" ht="25.5" x14ac:dyDescent="0.25">
      <c r="A1280" s="27">
        <v>1273</v>
      </c>
      <c r="B1280" s="38" t="s">
        <v>1327</v>
      </c>
      <c r="C1280" s="33" t="s">
        <v>22</v>
      </c>
      <c r="D1280" s="34" t="s">
        <v>27</v>
      </c>
      <c r="E1280" s="35">
        <v>0.34</v>
      </c>
      <c r="F1280" s="34" t="s">
        <v>27</v>
      </c>
      <c r="G1280" s="34" t="s">
        <v>27</v>
      </c>
      <c r="H1280" s="34" t="s">
        <v>27</v>
      </c>
      <c r="I1280" s="36"/>
      <c r="J1280" s="28" t="s">
        <v>23</v>
      </c>
      <c r="K1280" s="17"/>
      <c r="L1280" s="17"/>
      <c r="M1280" s="17"/>
    </row>
    <row r="1281" spans="1:13" ht="25.5" x14ac:dyDescent="0.25">
      <c r="A1281" s="27">
        <v>1274</v>
      </c>
      <c r="B1281" s="38" t="s">
        <v>1328</v>
      </c>
      <c r="C1281" s="33" t="s">
        <v>22</v>
      </c>
      <c r="D1281" s="34" t="s">
        <v>27</v>
      </c>
      <c r="E1281" s="35">
        <v>0.2</v>
      </c>
      <c r="F1281" s="34" t="s">
        <v>27</v>
      </c>
      <c r="G1281" s="34" t="s">
        <v>27</v>
      </c>
      <c r="H1281" s="34" t="s">
        <v>27</v>
      </c>
      <c r="I1281" s="36"/>
      <c r="J1281" s="28" t="s">
        <v>23</v>
      </c>
      <c r="K1281" s="17"/>
      <c r="L1281" s="17"/>
      <c r="M1281" s="17"/>
    </row>
    <row r="1282" spans="1:13" ht="25.5" x14ac:dyDescent="0.25">
      <c r="A1282" s="27">
        <v>1275</v>
      </c>
      <c r="B1282" s="38" t="s">
        <v>1329</v>
      </c>
      <c r="C1282" s="33" t="s">
        <v>22</v>
      </c>
      <c r="D1282" s="34" t="s">
        <v>27</v>
      </c>
      <c r="E1282" s="35">
        <v>1.04</v>
      </c>
      <c r="F1282" s="34" t="s">
        <v>27</v>
      </c>
      <c r="G1282" s="34" t="s">
        <v>27</v>
      </c>
      <c r="H1282" s="34" t="s">
        <v>27</v>
      </c>
      <c r="I1282" s="36"/>
      <c r="J1282" s="28" t="s">
        <v>23</v>
      </c>
      <c r="K1282" s="17"/>
      <c r="L1282" s="17"/>
      <c r="M1282" s="17"/>
    </row>
    <row r="1283" spans="1:13" ht="25.5" x14ac:dyDescent="0.25">
      <c r="A1283" s="27">
        <v>1276</v>
      </c>
      <c r="B1283" s="38" t="s">
        <v>1330</v>
      </c>
      <c r="C1283" s="33" t="s">
        <v>22</v>
      </c>
      <c r="D1283" s="34" t="s">
        <v>27</v>
      </c>
      <c r="E1283" s="35">
        <v>1.46</v>
      </c>
      <c r="F1283" s="34" t="s">
        <v>27</v>
      </c>
      <c r="G1283" s="34" t="s">
        <v>27</v>
      </c>
      <c r="H1283" s="34" t="s">
        <v>27</v>
      </c>
      <c r="I1283" s="36"/>
      <c r="J1283" s="28" t="s">
        <v>23</v>
      </c>
      <c r="K1283" s="17"/>
      <c r="L1283" s="17"/>
      <c r="M1283" s="17"/>
    </row>
    <row r="1284" spans="1:13" ht="25.5" x14ac:dyDescent="0.25">
      <c r="A1284" s="27">
        <v>1277</v>
      </c>
      <c r="B1284" s="38" t="s">
        <v>1331</v>
      </c>
      <c r="C1284" s="33" t="s">
        <v>22</v>
      </c>
      <c r="D1284" s="34" t="s">
        <v>27</v>
      </c>
      <c r="E1284" s="35">
        <v>1.1200000000000001</v>
      </c>
      <c r="F1284" s="34" t="s">
        <v>27</v>
      </c>
      <c r="G1284" s="34" t="s">
        <v>27</v>
      </c>
      <c r="H1284" s="34" t="s">
        <v>27</v>
      </c>
      <c r="I1284" s="36"/>
      <c r="J1284" s="28" t="s">
        <v>23</v>
      </c>
      <c r="K1284" s="17"/>
      <c r="L1284" s="17"/>
      <c r="M1284" s="17"/>
    </row>
    <row r="1285" spans="1:13" ht="25.5" x14ac:dyDescent="0.25">
      <c r="A1285" s="27">
        <v>1278</v>
      </c>
      <c r="B1285" s="38" t="s">
        <v>1332</v>
      </c>
      <c r="C1285" s="33" t="s">
        <v>22</v>
      </c>
      <c r="D1285" s="34" t="s">
        <v>27</v>
      </c>
      <c r="E1285" s="35">
        <v>1.4549999999999998</v>
      </c>
      <c r="F1285" s="34" t="s">
        <v>27</v>
      </c>
      <c r="G1285" s="34" t="s">
        <v>27</v>
      </c>
      <c r="H1285" s="34" t="s">
        <v>27</v>
      </c>
      <c r="I1285" s="36"/>
      <c r="J1285" s="28" t="s">
        <v>23</v>
      </c>
      <c r="K1285" s="17"/>
      <c r="L1285" s="17"/>
      <c r="M1285" s="17"/>
    </row>
    <row r="1286" spans="1:13" ht="25.5" x14ac:dyDescent="0.25">
      <c r="A1286" s="27">
        <v>1279</v>
      </c>
      <c r="B1286" s="38" t="s">
        <v>1333</v>
      </c>
      <c r="C1286" s="33" t="s">
        <v>22</v>
      </c>
      <c r="D1286" s="34" t="s">
        <v>27</v>
      </c>
      <c r="E1286" s="35">
        <v>0.45</v>
      </c>
      <c r="F1286" s="34" t="s">
        <v>27</v>
      </c>
      <c r="G1286" s="34" t="s">
        <v>27</v>
      </c>
      <c r="H1286" s="34" t="s">
        <v>27</v>
      </c>
      <c r="I1286" s="36"/>
      <c r="J1286" s="28" t="s">
        <v>23</v>
      </c>
      <c r="K1286" s="17"/>
      <c r="L1286" s="17"/>
      <c r="M1286" s="17"/>
    </row>
    <row r="1287" spans="1:13" ht="25.5" x14ac:dyDescent="0.25">
      <c r="A1287" s="27">
        <v>1280</v>
      </c>
      <c r="B1287" s="38" t="s">
        <v>1334</v>
      </c>
      <c r="C1287" s="33" t="s">
        <v>22</v>
      </c>
      <c r="D1287" s="34" t="s">
        <v>27</v>
      </c>
      <c r="E1287" s="35">
        <v>1.04</v>
      </c>
      <c r="F1287" s="34" t="s">
        <v>27</v>
      </c>
      <c r="G1287" s="34" t="s">
        <v>27</v>
      </c>
      <c r="H1287" s="34" t="s">
        <v>27</v>
      </c>
      <c r="I1287" s="36"/>
      <c r="J1287" s="28" t="s">
        <v>23</v>
      </c>
      <c r="K1287" s="17"/>
      <c r="L1287" s="17"/>
      <c r="M1287" s="17"/>
    </row>
    <row r="1288" spans="1:13" ht="25.5" x14ac:dyDescent="0.25">
      <c r="A1288" s="27">
        <v>1281</v>
      </c>
      <c r="B1288" s="38" t="s">
        <v>1335</v>
      </c>
      <c r="C1288" s="33" t="s">
        <v>22</v>
      </c>
      <c r="D1288" s="34" t="s">
        <v>27</v>
      </c>
      <c r="E1288" s="35">
        <v>0.44</v>
      </c>
      <c r="F1288" s="34" t="s">
        <v>27</v>
      </c>
      <c r="G1288" s="34" t="s">
        <v>27</v>
      </c>
      <c r="H1288" s="34" t="s">
        <v>27</v>
      </c>
      <c r="I1288" s="36"/>
      <c r="J1288" s="28" t="s">
        <v>23</v>
      </c>
      <c r="K1288" s="17"/>
      <c r="L1288" s="17"/>
      <c r="M1288" s="17"/>
    </row>
    <row r="1289" spans="1:13" ht="25.5" x14ac:dyDescent="0.25">
      <c r="A1289" s="27">
        <v>1282</v>
      </c>
      <c r="B1289" s="38" t="s">
        <v>1336</v>
      </c>
      <c r="C1289" s="33" t="s">
        <v>22</v>
      </c>
      <c r="D1289" s="34" t="s">
        <v>27</v>
      </c>
      <c r="E1289" s="35">
        <v>1.32</v>
      </c>
      <c r="F1289" s="34" t="s">
        <v>27</v>
      </c>
      <c r="G1289" s="34" t="s">
        <v>27</v>
      </c>
      <c r="H1289" s="34" t="s">
        <v>27</v>
      </c>
      <c r="I1289" s="36"/>
      <c r="J1289" s="28" t="s">
        <v>23</v>
      </c>
      <c r="K1289" s="17"/>
      <c r="L1289" s="17"/>
      <c r="M1289" s="17"/>
    </row>
    <row r="1290" spans="1:13" ht="25.5" x14ac:dyDescent="0.25">
      <c r="A1290" s="27">
        <v>1283</v>
      </c>
      <c r="B1290" s="38" t="s">
        <v>1337</v>
      </c>
      <c r="C1290" s="33" t="s">
        <v>22</v>
      </c>
      <c r="D1290" s="34" t="s">
        <v>27</v>
      </c>
      <c r="E1290" s="35">
        <v>0.68</v>
      </c>
      <c r="F1290" s="34" t="s">
        <v>27</v>
      </c>
      <c r="G1290" s="34" t="s">
        <v>27</v>
      </c>
      <c r="H1290" s="34" t="s">
        <v>27</v>
      </c>
      <c r="I1290" s="36"/>
      <c r="J1290" s="28" t="s">
        <v>23</v>
      </c>
      <c r="K1290" s="17"/>
      <c r="L1290" s="17"/>
      <c r="M1290" s="17"/>
    </row>
    <row r="1291" spans="1:13" ht="25.5" x14ac:dyDescent="0.25">
      <c r="A1291" s="27">
        <v>1284</v>
      </c>
      <c r="B1291" s="38" t="s">
        <v>1338</v>
      </c>
      <c r="C1291" s="33" t="s">
        <v>22</v>
      </c>
      <c r="D1291" s="34" t="s">
        <v>27</v>
      </c>
      <c r="E1291" s="35">
        <v>1.24</v>
      </c>
      <c r="F1291" s="34" t="s">
        <v>27</v>
      </c>
      <c r="G1291" s="34" t="s">
        <v>27</v>
      </c>
      <c r="H1291" s="34" t="s">
        <v>27</v>
      </c>
      <c r="I1291" s="36"/>
      <c r="J1291" s="28" t="s">
        <v>23</v>
      </c>
      <c r="K1291" s="17"/>
      <c r="L1291" s="17"/>
      <c r="M1291" s="17"/>
    </row>
    <row r="1292" spans="1:13" ht="25.5" x14ac:dyDescent="0.25">
      <c r="A1292" s="27">
        <v>1285</v>
      </c>
      <c r="B1292" s="38" t="s">
        <v>1339</v>
      </c>
      <c r="C1292" s="33" t="s">
        <v>22</v>
      </c>
      <c r="D1292" s="34" t="s">
        <v>27</v>
      </c>
      <c r="E1292" s="35">
        <v>0.96</v>
      </c>
      <c r="F1292" s="34" t="s">
        <v>27</v>
      </c>
      <c r="G1292" s="34" t="s">
        <v>27</v>
      </c>
      <c r="H1292" s="34" t="s">
        <v>27</v>
      </c>
      <c r="I1292" s="36"/>
      <c r="J1292" s="28" t="s">
        <v>23</v>
      </c>
      <c r="K1292" s="17"/>
      <c r="L1292" s="17"/>
      <c r="M1292" s="17"/>
    </row>
    <row r="1293" spans="1:13" ht="25.5" x14ac:dyDescent="0.25">
      <c r="A1293" s="27">
        <v>1286</v>
      </c>
      <c r="B1293" s="38" t="s">
        <v>1340</v>
      </c>
      <c r="C1293" s="33" t="s">
        <v>22</v>
      </c>
      <c r="D1293" s="34" t="s">
        <v>27</v>
      </c>
      <c r="E1293" s="35">
        <v>0.88</v>
      </c>
      <c r="F1293" s="34" t="s">
        <v>27</v>
      </c>
      <c r="G1293" s="34" t="s">
        <v>27</v>
      </c>
      <c r="H1293" s="34" t="s">
        <v>27</v>
      </c>
      <c r="I1293" s="36"/>
      <c r="J1293" s="28" t="s">
        <v>23</v>
      </c>
      <c r="K1293" s="17"/>
      <c r="L1293" s="17"/>
      <c r="M1293" s="17"/>
    </row>
    <row r="1294" spans="1:13" ht="25.5" x14ac:dyDescent="0.25">
      <c r="A1294" s="27">
        <v>1287</v>
      </c>
      <c r="B1294" s="38" t="s">
        <v>1341</v>
      </c>
      <c r="C1294" s="33" t="s">
        <v>22</v>
      </c>
      <c r="D1294" s="34" t="s">
        <v>27</v>
      </c>
      <c r="E1294" s="35">
        <v>1.32</v>
      </c>
      <c r="F1294" s="34" t="s">
        <v>27</v>
      </c>
      <c r="G1294" s="34" t="s">
        <v>27</v>
      </c>
      <c r="H1294" s="34" t="s">
        <v>27</v>
      </c>
      <c r="I1294" s="36"/>
      <c r="J1294" s="28" t="s">
        <v>23</v>
      </c>
      <c r="K1294" s="17"/>
      <c r="L1294" s="17"/>
      <c r="M1294" s="17"/>
    </row>
    <row r="1295" spans="1:13" ht="25.5" x14ac:dyDescent="0.25">
      <c r="A1295" s="27">
        <v>1288</v>
      </c>
      <c r="B1295" s="38" t="s">
        <v>1342</v>
      </c>
      <c r="C1295" s="33" t="s">
        <v>22</v>
      </c>
      <c r="D1295" s="34" t="s">
        <v>27</v>
      </c>
      <c r="E1295" s="35">
        <v>0.32</v>
      </c>
      <c r="F1295" s="34" t="s">
        <v>27</v>
      </c>
      <c r="G1295" s="34" t="s">
        <v>27</v>
      </c>
      <c r="H1295" s="34" t="s">
        <v>27</v>
      </c>
      <c r="I1295" s="36"/>
      <c r="J1295" s="28" t="s">
        <v>23</v>
      </c>
      <c r="K1295" s="17"/>
      <c r="L1295" s="17"/>
      <c r="M1295" s="17"/>
    </row>
    <row r="1296" spans="1:13" ht="25.5" x14ac:dyDescent="0.25">
      <c r="A1296" s="27">
        <v>1289</v>
      </c>
      <c r="B1296" s="38" t="s">
        <v>1343</v>
      </c>
      <c r="C1296" s="33" t="s">
        <v>22</v>
      </c>
      <c r="D1296" s="34" t="s">
        <v>27</v>
      </c>
      <c r="E1296" s="35">
        <v>0.78</v>
      </c>
      <c r="F1296" s="34" t="s">
        <v>27</v>
      </c>
      <c r="G1296" s="34" t="s">
        <v>27</v>
      </c>
      <c r="H1296" s="34" t="s">
        <v>27</v>
      </c>
      <c r="I1296" s="36"/>
      <c r="J1296" s="28" t="s">
        <v>23</v>
      </c>
      <c r="K1296" s="17"/>
      <c r="L1296" s="17"/>
      <c r="M1296" s="17"/>
    </row>
    <row r="1297" spans="1:13" ht="25.5" x14ac:dyDescent="0.25">
      <c r="A1297" s="27">
        <v>1290</v>
      </c>
      <c r="B1297" s="38" t="s">
        <v>1344</v>
      </c>
      <c r="C1297" s="33" t="s">
        <v>22</v>
      </c>
      <c r="D1297" s="34" t="s">
        <v>27</v>
      </c>
      <c r="E1297" s="35">
        <v>0.56000000000000005</v>
      </c>
      <c r="F1297" s="34" t="s">
        <v>27</v>
      </c>
      <c r="G1297" s="34" t="s">
        <v>27</v>
      </c>
      <c r="H1297" s="34" t="s">
        <v>27</v>
      </c>
      <c r="I1297" s="36"/>
      <c r="J1297" s="28" t="s">
        <v>23</v>
      </c>
      <c r="K1297" s="17"/>
      <c r="L1297" s="17"/>
      <c r="M1297" s="17"/>
    </row>
    <row r="1298" spans="1:13" ht="25.5" x14ac:dyDescent="0.25">
      <c r="A1298" s="27">
        <v>1291</v>
      </c>
      <c r="B1298" s="38" t="s">
        <v>1345</v>
      </c>
      <c r="C1298" s="33" t="s">
        <v>22</v>
      </c>
      <c r="D1298" s="34" t="s">
        <v>27</v>
      </c>
      <c r="E1298" s="35">
        <v>0.72</v>
      </c>
      <c r="F1298" s="34" t="s">
        <v>27</v>
      </c>
      <c r="G1298" s="34" t="s">
        <v>27</v>
      </c>
      <c r="H1298" s="34" t="s">
        <v>27</v>
      </c>
      <c r="I1298" s="36"/>
      <c r="J1298" s="28" t="s">
        <v>23</v>
      </c>
      <c r="K1298" s="17"/>
      <c r="L1298" s="17"/>
      <c r="M1298" s="17"/>
    </row>
    <row r="1299" spans="1:13" ht="25.5" x14ac:dyDescent="0.25">
      <c r="A1299" s="27">
        <v>1292</v>
      </c>
      <c r="B1299" s="38" t="s">
        <v>1346</v>
      </c>
      <c r="C1299" s="33" t="s">
        <v>22</v>
      </c>
      <c r="D1299" s="34" t="s">
        <v>27</v>
      </c>
      <c r="E1299" s="35">
        <v>0.32</v>
      </c>
      <c r="F1299" s="34" t="s">
        <v>27</v>
      </c>
      <c r="G1299" s="34" t="s">
        <v>27</v>
      </c>
      <c r="H1299" s="34" t="s">
        <v>27</v>
      </c>
      <c r="I1299" s="36"/>
      <c r="J1299" s="28" t="s">
        <v>23</v>
      </c>
      <c r="K1299" s="17"/>
      <c r="L1299" s="17"/>
      <c r="M1299" s="17"/>
    </row>
    <row r="1300" spans="1:13" ht="25.5" x14ac:dyDescent="0.25">
      <c r="A1300" s="27">
        <v>1293</v>
      </c>
      <c r="B1300" s="38" t="s">
        <v>1347</v>
      </c>
      <c r="C1300" s="33" t="s">
        <v>22</v>
      </c>
      <c r="D1300" s="34" t="s">
        <v>27</v>
      </c>
      <c r="E1300" s="35">
        <v>1.98</v>
      </c>
      <c r="F1300" s="34" t="s">
        <v>27</v>
      </c>
      <c r="G1300" s="34" t="s">
        <v>27</v>
      </c>
      <c r="H1300" s="34" t="s">
        <v>27</v>
      </c>
      <c r="I1300" s="36"/>
      <c r="J1300" s="28" t="s">
        <v>23</v>
      </c>
      <c r="K1300" s="17"/>
      <c r="L1300" s="17"/>
      <c r="M1300" s="17"/>
    </row>
    <row r="1301" spans="1:13" ht="25.5" x14ac:dyDescent="0.25">
      <c r="A1301" s="27">
        <v>1294</v>
      </c>
      <c r="B1301" s="38" t="s">
        <v>1348</v>
      </c>
      <c r="C1301" s="33" t="s">
        <v>22</v>
      </c>
      <c r="D1301" s="34" t="s">
        <v>27</v>
      </c>
      <c r="E1301" s="35">
        <v>1.4</v>
      </c>
      <c r="F1301" s="34" t="s">
        <v>27</v>
      </c>
      <c r="G1301" s="34" t="s">
        <v>27</v>
      </c>
      <c r="H1301" s="34" t="s">
        <v>27</v>
      </c>
      <c r="I1301" s="36"/>
      <c r="J1301" s="28" t="s">
        <v>23</v>
      </c>
      <c r="K1301" s="17"/>
      <c r="L1301" s="17"/>
      <c r="M1301" s="17"/>
    </row>
    <row r="1302" spans="1:13" ht="25.5" x14ac:dyDescent="0.25">
      <c r="A1302" s="27">
        <v>1295</v>
      </c>
      <c r="B1302" s="38" t="s">
        <v>1349</v>
      </c>
      <c r="C1302" s="33" t="s">
        <v>22</v>
      </c>
      <c r="D1302" s="34" t="s">
        <v>27</v>
      </c>
      <c r="E1302" s="35">
        <v>1.84</v>
      </c>
      <c r="F1302" s="34" t="s">
        <v>27</v>
      </c>
      <c r="G1302" s="34" t="s">
        <v>27</v>
      </c>
      <c r="H1302" s="34" t="s">
        <v>27</v>
      </c>
      <c r="I1302" s="36"/>
      <c r="J1302" s="28" t="s">
        <v>23</v>
      </c>
      <c r="K1302" s="17"/>
      <c r="L1302" s="17"/>
      <c r="M1302" s="17"/>
    </row>
    <row r="1303" spans="1:13" ht="25.5" x14ac:dyDescent="0.25">
      <c r="A1303" s="27">
        <v>1296</v>
      </c>
      <c r="B1303" s="38" t="s">
        <v>1350</v>
      </c>
      <c r="C1303" s="33" t="s">
        <v>22</v>
      </c>
      <c r="D1303" s="34" t="s">
        <v>27</v>
      </c>
      <c r="E1303" s="35">
        <v>1.08</v>
      </c>
      <c r="F1303" s="34" t="s">
        <v>27</v>
      </c>
      <c r="G1303" s="34" t="s">
        <v>27</v>
      </c>
      <c r="H1303" s="34" t="s">
        <v>27</v>
      </c>
      <c r="I1303" s="36"/>
      <c r="J1303" s="28" t="s">
        <v>23</v>
      </c>
      <c r="K1303" s="17"/>
      <c r="L1303" s="17"/>
      <c r="M1303" s="17"/>
    </row>
    <row r="1304" spans="1:13" ht="25.5" x14ac:dyDescent="0.25">
      <c r="A1304" s="27">
        <v>1297</v>
      </c>
      <c r="B1304" s="38" t="s">
        <v>1351</v>
      </c>
      <c r="C1304" s="33" t="s">
        <v>22</v>
      </c>
      <c r="D1304" s="34" t="s">
        <v>27</v>
      </c>
      <c r="E1304" s="35">
        <v>1.46</v>
      </c>
      <c r="F1304" s="34" t="s">
        <v>27</v>
      </c>
      <c r="G1304" s="34" t="s">
        <v>27</v>
      </c>
      <c r="H1304" s="34" t="s">
        <v>27</v>
      </c>
      <c r="I1304" s="36"/>
      <c r="J1304" s="28" t="s">
        <v>23</v>
      </c>
      <c r="K1304" s="17"/>
      <c r="L1304" s="17"/>
      <c r="M1304" s="17"/>
    </row>
    <row r="1305" spans="1:13" ht="25.5" x14ac:dyDescent="0.25">
      <c r="A1305" s="27">
        <v>1298</v>
      </c>
      <c r="B1305" s="38" t="s">
        <v>1352</v>
      </c>
      <c r="C1305" s="33" t="s">
        <v>22</v>
      </c>
      <c r="D1305" s="34" t="s">
        <v>27</v>
      </c>
      <c r="E1305" s="35">
        <v>2.1800000000000002</v>
      </c>
      <c r="F1305" s="34" t="s">
        <v>27</v>
      </c>
      <c r="G1305" s="34" t="s">
        <v>27</v>
      </c>
      <c r="H1305" s="34" t="s">
        <v>27</v>
      </c>
      <c r="I1305" s="36"/>
      <c r="J1305" s="28" t="s">
        <v>23</v>
      </c>
      <c r="K1305" s="17"/>
      <c r="L1305" s="17"/>
      <c r="M1305" s="17"/>
    </row>
    <row r="1306" spans="1:13" ht="25.5" x14ac:dyDescent="0.25">
      <c r="A1306" s="27">
        <v>1299</v>
      </c>
      <c r="B1306" s="38" t="s">
        <v>1353</v>
      </c>
      <c r="C1306" s="33" t="s">
        <v>22</v>
      </c>
      <c r="D1306" s="34" t="s">
        <v>27</v>
      </c>
      <c r="E1306" s="35">
        <v>1.6</v>
      </c>
      <c r="F1306" s="34" t="s">
        <v>27</v>
      </c>
      <c r="G1306" s="34" t="s">
        <v>27</v>
      </c>
      <c r="H1306" s="34" t="s">
        <v>27</v>
      </c>
      <c r="I1306" s="36"/>
      <c r="J1306" s="28" t="s">
        <v>23</v>
      </c>
      <c r="K1306" s="17"/>
      <c r="L1306" s="17"/>
      <c r="M1306" s="17"/>
    </row>
    <row r="1307" spans="1:13" ht="25.5" x14ac:dyDescent="0.25">
      <c r="A1307" s="27">
        <v>1300</v>
      </c>
      <c r="B1307" s="38" t="s">
        <v>1354</v>
      </c>
      <c r="C1307" s="33" t="s">
        <v>22</v>
      </c>
      <c r="D1307" s="34" t="s">
        <v>27</v>
      </c>
      <c r="E1307" s="35">
        <v>3.25</v>
      </c>
      <c r="F1307" s="34" t="s">
        <v>27</v>
      </c>
      <c r="G1307" s="34" t="s">
        <v>27</v>
      </c>
      <c r="H1307" s="34" t="s">
        <v>27</v>
      </c>
      <c r="I1307" s="36"/>
      <c r="J1307" s="28" t="s">
        <v>23</v>
      </c>
      <c r="K1307" s="17"/>
      <c r="L1307" s="17"/>
      <c r="M1307" s="17"/>
    </row>
    <row r="1308" spans="1:13" ht="25.5" x14ac:dyDescent="0.25">
      <c r="A1308" s="27">
        <v>1301</v>
      </c>
      <c r="B1308" s="38" t="s">
        <v>1355</v>
      </c>
      <c r="C1308" s="33" t="s">
        <v>22</v>
      </c>
      <c r="D1308" s="34" t="s">
        <v>27</v>
      </c>
      <c r="E1308" s="35">
        <v>1.75</v>
      </c>
      <c r="F1308" s="34" t="s">
        <v>27</v>
      </c>
      <c r="G1308" s="34" t="s">
        <v>27</v>
      </c>
      <c r="H1308" s="34" t="s">
        <v>27</v>
      </c>
      <c r="I1308" s="36"/>
      <c r="J1308" s="28" t="s">
        <v>23</v>
      </c>
      <c r="K1308" s="17"/>
      <c r="L1308" s="17"/>
      <c r="M1308" s="17"/>
    </row>
    <row r="1309" spans="1:13" ht="25.5" x14ac:dyDescent="0.25">
      <c r="A1309" s="27">
        <v>1302</v>
      </c>
      <c r="B1309" s="38" t="s">
        <v>1356</v>
      </c>
      <c r="C1309" s="33" t="s">
        <v>22</v>
      </c>
      <c r="D1309" s="34" t="s">
        <v>27</v>
      </c>
      <c r="E1309" s="35">
        <v>0.44</v>
      </c>
      <c r="F1309" s="34" t="s">
        <v>27</v>
      </c>
      <c r="G1309" s="34" t="s">
        <v>27</v>
      </c>
      <c r="H1309" s="34" t="s">
        <v>27</v>
      </c>
      <c r="I1309" s="36"/>
      <c r="J1309" s="28" t="s">
        <v>23</v>
      </c>
      <c r="K1309" s="17"/>
      <c r="L1309" s="17"/>
      <c r="M1309" s="17"/>
    </row>
    <row r="1310" spans="1:13" ht="25.5" x14ac:dyDescent="0.25">
      <c r="A1310" s="27">
        <v>1303</v>
      </c>
      <c r="B1310" s="38" t="s">
        <v>1357</v>
      </c>
      <c r="C1310" s="33" t="s">
        <v>22</v>
      </c>
      <c r="D1310" s="34" t="s">
        <v>27</v>
      </c>
      <c r="E1310" s="35">
        <v>0.6</v>
      </c>
      <c r="F1310" s="34" t="s">
        <v>27</v>
      </c>
      <c r="G1310" s="34" t="s">
        <v>27</v>
      </c>
      <c r="H1310" s="34" t="s">
        <v>27</v>
      </c>
      <c r="I1310" s="36"/>
      <c r="J1310" s="28" t="s">
        <v>23</v>
      </c>
      <c r="K1310" s="17"/>
      <c r="L1310" s="17"/>
      <c r="M1310" s="17"/>
    </row>
    <row r="1311" spans="1:13" ht="25.5" x14ac:dyDescent="0.25">
      <c r="A1311" s="27">
        <v>1304</v>
      </c>
      <c r="B1311" s="38" t="s">
        <v>1358</v>
      </c>
      <c r="C1311" s="33" t="s">
        <v>22</v>
      </c>
      <c r="D1311" s="34" t="s">
        <v>27</v>
      </c>
      <c r="E1311" s="35">
        <v>0.2</v>
      </c>
      <c r="F1311" s="34" t="s">
        <v>27</v>
      </c>
      <c r="G1311" s="34" t="s">
        <v>27</v>
      </c>
      <c r="H1311" s="34" t="s">
        <v>27</v>
      </c>
      <c r="I1311" s="36"/>
      <c r="J1311" s="28" t="s">
        <v>23</v>
      </c>
      <c r="K1311" s="17"/>
      <c r="L1311" s="17"/>
      <c r="M1311" s="17"/>
    </row>
    <row r="1312" spans="1:13" ht="25.5" x14ac:dyDescent="0.25">
      <c r="A1312" s="27">
        <v>1305</v>
      </c>
      <c r="B1312" s="38" t="s">
        <v>1359</v>
      </c>
      <c r="C1312" s="33" t="s">
        <v>22</v>
      </c>
      <c r="D1312" s="34" t="s">
        <v>27</v>
      </c>
      <c r="E1312" s="35">
        <v>0.3</v>
      </c>
      <c r="F1312" s="34" t="s">
        <v>27</v>
      </c>
      <c r="G1312" s="34" t="s">
        <v>27</v>
      </c>
      <c r="H1312" s="34" t="s">
        <v>27</v>
      </c>
      <c r="I1312" s="36"/>
      <c r="J1312" s="28" t="s">
        <v>23</v>
      </c>
      <c r="K1312" s="17"/>
      <c r="L1312" s="17"/>
      <c r="M1312" s="17"/>
    </row>
    <row r="1313" spans="1:13" ht="25.5" x14ac:dyDescent="0.25">
      <c r="A1313" s="27">
        <v>1306</v>
      </c>
      <c r="B1313" s="38" t="s">
        <v>1360</v>
      </c>
      <c r="C1313" s="33" t="s">
        <v>22</v>
      </c>
      <c r="D1313" s="34" t="s">
        <v>27</v>
      </c>
      <c r="E1313" s="35">
        <v>0.215</v>
      </c>
      <c r="F1313" s="34" t="s">
        <v>27</v>
      </c>
      <c r="G1313" s="34" t="s">
        <v>27</v>
      </c>
      <c r="H1313" s="34" t="s">
        <v>27</v>
      </c>
      <c r="I1313" s="36"/>
      <c r="J1313" s="28" t="s">
        <v>23</v>
      </c>
      <c r="K1313" s="17"/>
      <c r="L1313" s="17"/>
      <c r="M1313" s="17"/>
    </row>
    <row r="1314" spans="1:13" ht="25.5" x14ac:dyDescent="0.25">
      <c r="A1314" s="27">
        <v>1307</v>
      </c>
      <c r="B1314" s="38" t="s">
        <v>1361</v>
      </c>
      <c r="C1314" s="33" t="s">
        <v>22</v>
      </c>
      <c r="D1314" s="34" t="s">
        <v>27</v>
      </c>
      <c r="E1314" s="35">
        <v>1.76</v>
      </c>
      <c r="F1314" s="34" t="s">
        <v>27</v>
      </c>
      <c r="G1314" s="34" t="s">
        <v>27</v>
      </c>
      <c r="H1314" s="34" t="s">
        <v>27</v>
      </c>
      <c r="I1314" s="36"/>
      <c r="J1314" s="28" t="s">
        <v>23</v>
      </c>
      <c r="K1314" s="17"/>
      <c r="L1314" s="17"/>
      <c r="M1314" s="17"/>
    </row>
    <row r="1315" spans="1:13" ht="25.5" x14ac:dyDescent="0.25">
      <c r="A1315" s="27">
        <v>1308</v>
      </c>
      <c r="B1315" s="38" t="s">
        <v>1362</v>
      </c>
      <c r="C1315" s="33" t="s">
        <v>22</v>
      </c>
      <c r="D1315" s="34" t="s">
        <v>27</v>
      </c>
      <c r="E1315" s="35">
        <v>1.06</v>
      </c>
      <c r="F1315" s="34" t="s">
        <v>27</v>
      </c>
      <c r="G1315" s="34" t="s">
        <v>27</v>
      </c>
      <c r="H1315" s="34" t="s">
        <v>27</v>
      </c>
      <c r="I1315" s="36"/>
      <c r="J1315" s="28" t="s">
        <v>23</v>
      </c>
      <c r="K1315" s="17"/>
      <c r="L1315" s="17"/>
      <c r="M1315" s="17"/>
    </row>
    <row r="1316" spans="1:13" ht="25.5" x14ac:dyDescent="0.25">
      <c r="A1316" s="27">
        <v>1309</v>
      </c>
      <c r="B1316" s="38" t="s">
        <v>1363</v>
      </c>
      <c r="C1316" s="33" t="s">
        <v>22</v>
      </c>
      <c r="D1316" s="34" t="s">
        <v>27</v>
      </c>
      <c r="E1316" s="35">
        <v>0.56000000000000005</v>
      </c>
      <c r="F1316" s="34" t="s">
        <v>27</v>
      </c>
      <c r="G1316" s="34" t="s">
        <v>27</v>
      </c>
      <c r="H1316" s="34" t="s">
        <v>27</v>
      </c>
      <c r="I1316" s="36"/>
      <c r="J1316" s="28" t="s">
        <v>23</v>
      </c>
      <c r="K1316" s="17"/>
      <c r="L1316" s="17"/>
      <c r="M1316" s="17"/>
    </row>
    <row r="1317" spans="1:13" ht="25.5" x14ac:dyDescent="0.25">
      <c r="A1317" s="27">
        <v>1310</v>
      </c>
      <c r="B1317" s="38" t="s">
        <v>1364</v>
      </c>
      <c r="C1317" s="33" t="s">
        <v>22</v>
      </c>
      <c r="D1317" s="34" t="s">
        <v>27</v>
      </c>
      <c r="E1317" s="35">
        <v>0.94</v>
      </c>
      <c r="F1317" s="34" t="s">
        <v>27</v>
      </c>
      <c r="G1317" s="34" t="s">
        <v>27</v>
      </c>
      <c r="H1317" s="34" t="s">
        <v>27</v>
      </c>
      <c r="I1317" s="36"/>
      <c r="J1317" s="28" t="s">
        <v>23</v>
      </c>
      <c r="K1317" s="17"/>
      <c r="L1317" s="17"/>
      <c r="M1317" s="17"/>
    </row>
    <row r="1318" spans="1:13" ht="25.5" x14ac:dyDescent="0.25">
      <c r="A1318" s="27">
        <v>1311</v>
      </c>
      <c r="B1318" s="38" t="s">
        <v>1365</v>
      </c>
      <c r="C1318" s="33" t="s">
        <v>22</v>
      </c>
      <c r="D1318" s="34" t="s">
        <v>27</v>
      </c>
      <c r="E1318" s="35">
        <v>0.5</v>
      </c>
      <c r="F1318" s="34" t="s">
        <v>27</v>
      </c>
      <c r="G1318" s="34" t="s">
        <v>27</v>
      </c>
      <c r="H1318" s="34" t="s">
        <v>27</v>
      </c>
      <c r="I1318" s="36"/>
      <c r="J1318" s="28" t="s">
        <v>23</v>
      </c>
      <c r="K1318" s="17"/>
      <c r="L1318" s="17"/>
      <c r="M1318" s="17"/>
    </row>
    <row r="1319" spans="1:13" ht="25.5" x14ac:dyDescent="0.25">
      <c r="A1319" s="27">
        <v>1312</v>
      </c>
      <c r="B1319" s="38" t="s">
        <v>1366</v>
      </c>
      <c r="C1319" s="33" t="s">
        <v>22</v>
      </c>
      <c r="D1319" s="34" t="s">
        <v>27</v>
      </c>
      <c r="E1319" s="35">
        <v>0.45</v>
      </c>
      <c r="F1319" s="34" t="s">
        <v>27</v>
      </c>
      <c r="G1319" s="34" t="s">
        <v>27</v>
      </c>
      <c r="H1319" s="34" t="s">
        <v>27</v>
      </c>
      <c r="I1319" s="36"/>
      <c r="J1319" s="28" t="s">
        <v>23</v>
      </c>
      <c r="K1319" s="17"/>
      <c r="L1319" s="17"/>
      <c r="M1319" s="17"/>
    </row>
    <row r="1320" spans="1:13" ht="25.5" x14ac:dyDescent="0.25">
      <c r="A1320" s="27">
        <v>1313</v>
      </c>
      <c r="B1320" s="38" t="s">
        <v>1367</v>
      </c>
      <c r="C1320" s="33" t="s">
        <v>22</v>
      </c>
      <c r="D1320" s="34" t="s">
        <v>27</v>
      </c>
      <c r="E1320" s="35">
        <v>0.74</v>
      </c>
      <c r="F1320" s="34" t="s">
        <v>27</v>
      </c>
      <c r="G1320" s="34" t="s">
        <v>27</v>
      </c>
      <c r="H1320" s="34" t="s">
        <v>27</v>
      </c>
      <c r="I1320" s="36"/>
      <c r="J1320" s="28" t="s">
        <v>23</v>
      </c>
      <c r="K1320" s="17"/>
      <c r="L1320" s="17"/>
      <c r="M1320" s="17"/>
    </row>
    <row r="1321" spans="1:13" ht="25.5" x14ac:dyDescent="0.25">
      <c r="A1321" s="27">
        <v>1314</v>
      </c>
      <c r="B1321" s="38" t="s">
        <v>1368</v>
      </c>
      <c r="C1321" s="33" t="s">
        <v>22</v>
      </c>
      <c r="D1321" s="34" t="s">
        <v>27</v>
      </c>
      <c r="E1321" s="35">
        <v>0.31</v>
      </c>
      <c r="F1321" s="34" t="s">
        <v>27</v>
      </c>
      <c r="G1321" s="34" t="s">
        <v>27</v>
      </c>
      <c r="H1321" s="34" t="s">
        <v>27</v>
      </c>
      <c r="I1321" s="36"/>
      <c r="J1321" s="28" t="s">
        <v>23</v>
      </c>
      <c r="K1321" s="17"/>
      <c r="L1321" s="17"/>
      <c r="M1321" s="17"/>
    </row>
    <row r="1322" spans="1:13" ht="25.5" x14ac:dyDescent="0.25">
      <c r="A1322" s="27">
        <v>1315</v>
      </c>
      <c r="B1322" s="38" t="s">
        <v>1369</v>
      </c>
      <c r="C1322" s="33" t="s">
        <v>22</v>
      </c>
      <c r="D1322" s="34" t="s">
        <v>27</v>
      </c>
      <c r="E1322" s="35">
        <v>2.13</v>
      </c>
      <c r="F1322" s="34" t="s">
        <v>27</v>
      </c>
      <c r="G1322" s="34" t="s">
        <v>27</v>
      </c>
      <c r="H1322" s="34" t="s">
        <v>27</v>
      </c>
      <c r="I1322" s="36"/>
      <c r="J1322" s="28" t="s">
        <v>23</v>
      </c>
      <c r="K1322" s="17"/>
      <c r="L1322" s="17"/>
      <c r="M1322" s="17"/>
    </row>
    <row r="1323" spans="1:13" ht="25.5" x14ac:dyDescent="0.25">
      <c r="A1323" s="27">
        <v>1316</v>
      </c>
      <c r="B1323" s="38" t="s">
        <v>1370</v>
      </c>
      <c r="C1323" s="33" t="s">
        <v>22</v>
      </c>
      <c r="D1323" s="34" t="s">
        <v>27</v>
      </c>
      <c r="E1323" s="35">
        <v>0.92</v>
      </c>
      <c r="F1323" s="34" t="s">
        <v>27</v>
      </c>
      <c r="G1323" s="34" t="s">
        <v>27</v>
      </c>
      <c r="H1323" s="34" t="s">
        <v>27</v>
      </c>
      <c r="I1323" s="36"/>
      <c r="J1323" s="28" t="s">
        <v>23</v>
      </c>
      <c r="K1323" s="17"/>
      <c r="L1323" s="17"/>
      <c r="M1323" s="17"/>
    </row>
    <row r="1324" spans="1:13" ht="25.5" x14ac:dyDescent="0.25">
      <c r="A1324" s="27">
        <v>1317</v>
      </c>
      <c r="B1324" s="38" t="s">
        <v>1371</v>
      </c>
      <c r="C1324" s="33" t="s">
        <v>22</v>
      </c>
      <c r="D1324" s="34" t="s">
        <v>27</v>
      </c>
      <c r="E1324" s="35">
        <v>1</v>
      </c>
      <c r="F1324" s="34" t="s">
        <v>27</v>
      </c>
      <c r="G1324" s="34" t="s">
        <v>27</v>
      </c>
      <c r="H1324" s="34" t="s">
        <v>27</v>
      </c>
      <c r="I1324" s="36"/>
      <c r="J1324" s="28" t="s">
        <v>23</v>
      </c>
      <c r="K1324" s="17"/>
      <c r="L1324" s="17"/>
      <c r="M1324" s="17"/>
    </row>
    <row r="1325" spans="1:13" ht="25.5" x14ac:dyDescent="0.25">
      <c r="A1325" s="27">
        <v>1318</v>
      </c>
      <c r="B1325" s="38" t="s">
        <v>1372</v>
      </c>
      <c r="C1325" s="33" t="s">
        <v>22</v>
      </c>
      <c r="D1325" s="34" t="s">
        <v>27</v>
      </c>
      <c r="E1325" s="35">
        <v>0.86</v>
      </c>
      <c r="F1325" s="34" t="s">
        <v>27</v>
      </c>
      <c r="G1325" s="34" t="s">
        <v>27</v>
      </c>
      <c r="H1325" s="34" t="s">
        <v>27</v>
      </c>
      <c r="I1325" s="36"/>
      <c r="J1325" s="28" t="s">
        <v>23</v>
      </c>
      <c r="K1325" s="17"/>
      <c r="L1325" s="17"/>
      <c r="M1325" s="17"/>
    </row>
    <row r="1326" spans="1:13" ht="25.5" x14ac:dyDescent="0.25">
      <c r="A1326" s="27">
        <v>1319</v>
      </c>
      <c r="B1326" s="38" t="s">
        <v>1373</v>
      </c>
      <c r="C1326" s="33" t="s">
        <v>22</v>
      </c>
      <c r="D1326" s="34" t="s">
        <v>27</v>
      </c>
      <c r="E1326" s="35">
        <v>0.74</v>
      </c>
      <c r="F1326" s="34" t="s">
        <v>27</v>
      </c>
      <c r="G1326" s="34" t="s">
        <v>27</v>
      </c>
      <c r="H1326" s="34" t="s">
        <v>27</v>
      </c>
      <c r="I1326" s="36"/>
      <c r="J1326" s="28" t="s">
        <v>23</v>
      </c>
      <c r="K1326" s="17"/>
      <c r="L1326" s="17"/>
      <c r="M1326" s="17"/>
    </row>
    <row r="1327" spans="1:13" ht="25.5" x14ac:dyDescent="0.25">
      <c r="A1327" s="27">
        <v>1320</v>
      </c>
      <c r="B1327" s="38" t="s">
        <v>1374</v>
      </c>
      <c r="C1327" s="33" t="s">
        <v>22</v>
      </c>
      <c r="D1327" s="34" t="s">
        <v>27</v>
      </c>
      <c r="E1327" s="35">
        <v>0.84000000000000008</v>
      </c>
      <c r="F1327" s="34" t="s">
        <v>27</v>
      </c>
      <c r="G1327" s="34" t="s">
        <v>27</v>
      </c>
      <c r="H1327" s="34" t="s">
        <v>27</v>
      </c>
      <c r="I1327" s="36"/>
      <c r="J1327" s="28" t="s">
        <v>23</v>
      </c>
      <c r="K1327" s="17"/>
      <c r="L1327" s="17"/>
      <c r="M1327" s="17"/>
    </row>
    <row r="1328" spans="1:13" ht="25.5" x14ac:dyDescent="0.25">
      <c r="A1328" s="27">
        <v>1321</v>
      </c>
      <c r="B1328" s="38" t="s">
        <v>1375</v>
      </c>
      <c r="C1328" s="33" t="s">
        <v>22</v>
      </c>
      <c r="D1328" s="34" t="s">
        <v>27</v>
      </c>
      <c r="E1328" s="35">
        <v>0.24</v>
      </c>
      <c r="F1328" s="34" t="s">
        <v>27</v>
      </c>
      <c r="G1328" s="34" t="s">
        <v>27</v>
      </c>
      <c r="H1328" s="34" t="s">
        <v>27</v>
      </c>
      <c r="I1328" s="36"/>
      <c r="J1328" s="28" t="s">
        <v>23</v>
      </c>
      <c r="K1328" s="17"/>
      <c r="L1328" s="17"/>
      <c r="M1328" s="17"/>
    </row>
    <row r="1329" spans="1:13" ht="25.5" x14ac:dyDescent="0.25">
      <c r="A1329" s="27">
        <v>1322</v>
      </c>
      <c r="B1329" s="38" t="s">
        <v>1376</v>
      </c>
      <c r="C1329" s="33" t="s">
        <v>22</v>
      </c>
      <c r="D1329" s="34" t="s">
        <v>27</v>
      </c>
      <c r="E1329" s="35">
        <v>0.39</v>
      </c>
      <c r="F1329" s="34" t="s">
        <v>27</v>
      </c>
      <c r="G1329" s="34" t="s">
        <v>27</v>
      </c>
      <c r="H1329" s="34" t="s">
        <v>27</v>
      </c>
      <c r="I1329" s="36"/>
      <c r="J1329" s="28" t="s">
        <v>23</v>
      </c>
      <c r="K1329" s="17"/>
      <c r="L1329" s="17"/>
      <c r="M1329" s="17"/>
    </row>
    <row r="1330" spans="1:13" ht="25.5" x14ac:dyDescent="0.25">
      <c r="A1330" s="27">
        <v>1323</v>
      </c>
      <c r="B1330" s="38" t="s">
        <v>1377</v>
      </c>
      <c r="C1330" s="33" t="s">
        <v>22</v>
      </c>
      <c r="D1330" s="34" t="s">
        <v>27</v>
      </c>
      <c r="E1330" s="35">
        <v>0.45</v>
      </c>
      <c r="F1330" s="34" t="s">
        <v>27</v>
      </c>
      <c r="G1330" s="34" t="s">
        <v>27</v>
      </c>
      <c r="H1330" s="34" t="s">
        <v>27</v>
      </c>
      <c r="I1330" s="36"/>
      <c r="J1330" s="28" t="s">
        <v>23</v>
      </c>
      <c r="K1330" s="17"/>
      <c r="L1330" s="17"/>
      <c r="M1330" s="17"/>
    </row>
    <row r="1331" spans="1:13" ht="25.5" x14ac:dyDescent="0.25">
      <c r="A1331" s="27">
        <v>1324</v>
      </c>
      <c r="B1331" s="38" t="s">
        <v>1378</v>
      </c>
      <c r="C1331" s="33" t="s">
        <v>22</v>
      </c>
      <c r="D1331" s="34" t="s">
        <v>27</v>
      </c>
      <c r="E1331" s="35">
        <v>1.08</v>
      </c>
      <c r="F1331" s="34" t="s">
        <v>27</v>
      </c>
      <c r="G1331" s="34" t="s">
        <v>27</v>
      </c>
      <c r="H1331" s="34" t="s">
        <v>27</v>
      </c>
      <c r="I1331" s="36"/>
      <c r="J1331" s="28" t="s">
        <v>23</v>
      </c>
      <c r="K1331" s="17"/>
      <c r="L1331" s="17"/>
      <c r="M1331" s="17"/>
    </row>
    <row r="1332" spans="1:13" ht="25.5" x14ac:dyDescent="0.25">
      <c r="A1332" s="27">
        <v>1325</v>
      </c>
      <c r="B1332" s="38" t="s">
        <v>1379</v>
      </c>
      <c r="C1332" s="33" t="s">
        <v>22</v>
      </c>
      <c r="D1332" s="34" t="s">
        <v>27</v>
      </c>
      <c r="E1332" s="35">
        <v>0.47</v>
      </c>
      <c r="F1332" s="34" t="s">
        <v>27</v>
      </c>
      <c r="G1332" s="34" t="s">
        <v>27</v>
      </c>
      <c r="H1332" s="34" t="s">
        <v>27</v>
      </c>
      <c r="I1332" s="36"/>
      <c r="J1332" s="28" t="s">
        <v>23</v>
      </c>
      <c r="K1332" s="17"/>
      <c r="L1332" s="17"/>
      <c r="M1332" s="17"/>
    </row>
    <row r="1333" spans="1:13" ht="25.5" x14ac:dyDescent="0.25">
      <c r="A1333" s="27">
        <v>1326</v>
      </c>
      <c r="B1333" s="38" t="s">
        <v>1380</v>
      </c>
      <c r="C1333" s="33" t="s">
        <v>22</v>
      </c>
      <c r="D1333" s="34" t="s">
        <v>27</v>
      </c>
      <c r="E1333" s="35">
        <v>1.68</v>
      </c>
      <c r="F1333" s="34" t="s">
        <v>27</v>
      </c>
      <c r="G1333" s="34" t="s">
        <v>27</v>
      </c>
      <c r="H1333" s="34" t="s">
        <v>27</v>
      </c>
      <c r="I1333" s="36"/>
      <c r="J1333" s="28" t="s">
        <v>23</v>
      </c>
      <c r="K1333" s="17"/>
      <c r="L1333" s="17"/>
      <c r="M1333" s="17"/>
    </row>
    <row r="1334" spans="1:13" ht="25.5" x14ac:dyDescent="0.25">
      <c r="A1334" s="27">
        <v>1327</v>
      </c>
      <c r="B1334" s="38" t="s">
        <v>1381</v>
      </c>
      <c r="C1334" s="33" t="s">
        <v>22</v>
      </c>
      <c r="D1334" s="34" t="s">
        <v>27</v>
      </c>
      <c r="E1334" s="35">
        <v>0.82</v>
      </c>
      <c r="F1334" s="34" t="s">
        <v>27</v>
      </c>
      <c r="G1334" s="34" t="s">
        <v>27</v>
      </c>
      <c r="H1334" s="34" t="s">
        <v>27</v>
      </c>
      <c r="I1334" s="36"/>
      <c r="J1334" s="28" t="s">
        <v>23</v>
      </c>
      <c r="K1334" s="17"/>
      <c r="L1334" s="17"/>
      <c r="M1334" s="17"/>
    </row>
    <row r="1335" spans="1:13" ht="25.5" x14ac:dyDescent="0.25">
      <c r="A1335" s="27">
        <v>1328</v>
      </c>
      <c r="B1335" s="38" t="s">
        <v>1382</v>
      </c>
      <c r="C1335" s="33" t="s">
        <v>22</v>
      </c>
      <c r="D1335" s="34" t="s">
        <v>27</v>
      </c>
      <c r="E1335" s="35">
        <v>1.94</v>
      </c>
      <c r="F1335" s="34" t="s">
        <v>27</v>
      </c>
      <c r="G1335" s="34" t="s">
        <v>27</v>
      </c>
      <c r="H1335" s="34" t="s">
        <v>27</v>
      </c>
      <c r="I1335" s="36"/>
      <c r="J1335" s="28" t="s">
        <v>23</v>
      </c>
      <c r="K1335" s="17"/>
      <c r="L1335" s="17"/>
      <c r="M1335" s="17"/>
    </row>
    <row r="1336" spans="1:13" ht="25.5" x14ac:dyDescent="0.25">
      <c r="A1336" s="27">
        <v>1329</v>
      </c>
      <c r="B1336" s="38" t="s">
        <v>1383</v>
      </c>
      <c r="C1336" s="33" t="s">
        <v>22</v>
      </c>
      <c r="D1336" s="34" t="s">
        <v>27</v>
      </c>
      <c r="E1336" s="35">
        <v>0.96</v>
      </c>
      <c r="F1336" s="34" t="s">
        <v>27</v>
      </c>
      <c r="G1336" s="34" t="s">
        <v>27</v>
      </c>
      <c r="H1336" s="34" t="s">
        <v>27</v>
      </c>
      <c r="I1336" s="36"/>
      <c r="J1336" s="28" t="s">
        <v>23</v>
      </c>
      <c r="K1336" s="17"/>
      <c r="L1336" s="17"/>
      <c r="M1336" s="17"/>
    </row>
    <row r="1337" spans="1:13" ht="25.5" x14ac:dyDescent="0.25">
      <c r="A1337" s="27">
        <v>1330</v>
      </c>
      <c r="B1337" s="38" t="s">
        <v>1384</v>
      </c>
      <c r="C1337" s="33" t="s">
        <v>22</v>
      </c>
      <c r="D1337" s="34" t="s">
        <v>27</v>
      </c>
      <c r="E1337" s="35">
        <v>2.08</v>
      </c>
      <c r="F1337" s="34" t="s">
        <v>27</v>
      </c>
      <c r="G1337" s="34" t="s">
        <v>27</v>
      </c>
      <c r="H1337" s="34" t="s">
        <v>27</v>
      </c>
      <c r="I1337" s="36"/>
      <c r="J1337" s="28" t="s">
        <v>23</v>
      </c>
      <c r="K1337" s="17"/>
      <c r="L1337" s="17"/>
      <c r="M1337" s="17"/>
    </row>
    <row r="1338" spans="1:13" ht="25.5" x14ac:dyDescent="0.25">
      <c r="A1338" s="27">
        <v>1331</v>
      </c>
      <c r="B1338" s="38" t="s">
        <v>1385</v>
      </c>
      <c r="C1338" s="33" t="s">
        <v>22</v>
      </c>
      <c r="D1338" s="34" t="s">
        <v>27</v>
      </c>
      <c r="E1338" s="35">
        <v>2.1800000000000002</v>
      </c>
      <c r="F1338" s="34" t="s">
        <v>27</v>
      </c>
      <c r="G1338" s="34" t="s">
        <v>27</v>
      </c>
      <c r="H1338" s="34" t="s">
        <v>27</v>
      </c>
      <c r="I1338" s="36"/>
      <c r="J1338" s="28" t="s">
        <v>23</v>
      </c>
      <c r="K1338" s="17"/>
      <c r="L1338" s="17"/>
      <c r="M1338" s="17"/>
    </row>
    <row r="1339" spans="1:13" ht="25.5" x14ac:dyDescent="0.25">
      <c r="A1339" s="27">
        <v>1332</v>
      </c>
      <c r="B1339" s="38" t="s">
        <v>1386</v>
      </c>
      <c r="C1339" s="33" t="s">
        <v>22</v>
      </c>
      <c r="D1339" s="34" t="s">
        <v>27</v>
      </c>
      <c r="E1339" s="35">
        <v>1.97</v>
      </c>
      <c r="F1339" s="34" t="s">
        <v>27</v>
      </c>
      <c r="G1339" s="34" t="s">
        <v>27</v>
      </c>
      <c r="H1339" s="34" t="s">
        <v>27</v>
      </c>
      <c r="I1339" s="36"/>
      <c r="J1339" s="28" t="s">
        <v>23</v>
      </c>
      <c r="K1339" s="17"/>
      <c r="L1339" s="17"/>
      <c r="M1339" s="17"/>
    </row>
    <row r="1340" spans="1:13" ht="25.5" x14ac:dyDescent="0.25">
      <c r="A1340" s="27">
        <v>1333</v>
      </c>
      <c r="B1340" s="38" t="s">
        <v>1387</v>
      </c>
      <c r="C1340" s="33" t="s">
        <v>22</v>
      </c>
      <c r="D1340" s="34" t="s">
        <v>27</v>
      </c>
      <c r="E1340" s="35">
        <v>0.7</v>
      </c>
      <c r="F1340" s="34" t="s">
        <v>27</v>
      </c>
      <c r="G1340" s="34" t="s">
        <v>27</v>
      </c>
      <c r="H1340" s="34" t="s">
        <v>27</v>
      </c>
      <c r="I1340" s="36"/>
      <c r="J1340" s="28" t="s">
        <v>23</v>
      </c>
      <c r="K1340" s="17"/>
      <c r="L1340" s="17"/>
      <c r="M1340" s="17"/>
    </row>
    <row r="1341" spans="1:13" ht="25.5" x14ac:dyDescent="0.25">
      <c r="A1341" s="27">
        <v>1334</v>
      </c>
      <c r="B1341" s="38" t="s">
        <v>1388</v>
      </c>
      <c r="C1341" s="33" t="s">
        <v>22</v>
      </c>
      <c r="D1341" s="34" t="s">
        <v>27</v>
      </c>
      <c r="E1341" s="35">
        <v>0.38</v>
      </c>
      <c r="F1341" s="34" t="s">
        <v>27</v>
      </c>
      <c r="G1341" s="34" t="s">
        <v>27</v>
      </c>
      <c r="H1341" s="34" t="s">
        <v>27</v>
      </c>
      <c r="I1341" s="36"/>
      <c r="J1341" s="28" t="s">
        <v>23</v>
      </c>
      <c r="K1341" s="17"/>
      <c r="L1341" s="17"/>
      <c r="M1341" s="17"/>
    </row>
    <row r="1342" spans="1:13" ht="25.5" x14ac:dyDescent="0.25">
      <c r="A1342" s="27">
        <v>1335</v>
      </c>
      <c r="B1342" s="38" t="s">
        <v>1389</v>
      </c>
      <c r="C1342" s="33" t="s">
        <v>22</v>
      </c>
      <c r="D1342" s="34" t="s">
        <v>27</v>
      </c>
      <c r="E1342" s="35">
        <v>0.54</v>
      </c>
      <c r="F1342" s="34" t="s">
        <v>27</v>
      </c>
      <c r="G1342" s="34" t="s">
        <v>27</v>
      </c>
      <c r="H1342" s="34" t="s">
        <v>27</v>
      </c>
      <c r="I1342" s="36"/>
      <c r="J1342" s="28" t="s">
        <v>23</v>
      </c>
      <c r="K1342" s="17"/>
      <c r="L1342" s="17"/>
      <c r="M1342" s="17"/>
    </row>
    <row r="1343" spans="1:13" ht="25.5" x14ac:dyDescent="0.25">
      <c r="A1343" s="27">
        <v>1336</v>
      </c>
      <c r="B1343" s="38" t="s">
        <v>1390</v>
      </c>
      <c r="C1343" s="33" t="s">
        <v>22</v>
      </c>
      <c r="D1343" s="34" t="s">
        <v>27</v>
      </c>
      <c r="E1343" s="35">
        <v>0.12</v>
      </c>
      <c r="F1343" s="34" t="s">
        <v>27</v>
      </c>
      <c r="G1343" s="34" t="s">
        <v>27</v>
      </c>
      <c r="H1343" s="34" t="s">
        <v>27</v>
      </c>
      <c r="I1343" s="36"/>
      <c r="J1343" s="28" t="s">
        <v>23</v>
      </c>
      <c r="K1343" s="17"/>
      <c r="L1343" s="17"/>
      <c r="M1343" s="17"/>
    </row>
    <row r="1344" spans="1:13" ht="25.5" x14ac:dyDescent="0.25">
      <c r="A1344" s="27">
        <v>1337</v>
      </c>
      <c r="B1344" s="38" t="s">
        <v>1391</v>
      </c>
      <c r="C1344" s="33" t="s">
        <v>22</v>
      </c>
      <c r="D1344" s="34" t="s">
        <v>27</v>
      </c>
      <c r="E1344" s="35">
        <v>1.75</v>
      </c>
      <c r="F1344" s="34" t="s">
        <v>27</v>
      </c>
      <c r="G1344" s="34" t="s">
        <v>27</v>
      </c>
      <c r="H1344" s="34" t="s">
        <v>27</v>
      </c>
      <c r="I1344" s="36"/>
      <c r="J1344" s="28" t="s">
        <v>23</v>
      </c>
      <c r="K1344" s="17"/>
      <c r="L1344" s="17"/>
      <c r="M1344" s="17"/>
    </row>
    <row r="1345" spans="1:13" ht="25.5" x14ac:dyDescent="0.25">
      <c r="A1345" s="27">
        <v>1338</v>
      </c>
      <c r="B1345" s="38" t="s">
        <v>1392</v>
      </c>
      <c r="C1345" s="33" t="s">
        <v>22</v>
      </c>
      <c r="D1345" s="34" t="s">
        <v>27</v>
      </c>
      <c r="E1345" s="35">
        <v>0.46</v>
      </c>
      <c r="F1345" s="34" t="s">
        <v>27</v>
      </c>
      <c r="G1345" s="34" t="s">
        <v>27</v>
      </c>
      <c r="H1345" s="34" t="s">
        <v>27</v>
      </c>
      <c r="I1345" s="36"/>
      <c r="J1345" s="28" t="s">
        <v>23</v>
      </c>
      <c r="K1345" s="17"/>
      <c r="L1345" s="17"/>
      <c r="M1345" s="17"/>
    </row>
    <row r="1346" spans="1:13" ht="25.5" x14ac:dyDescent="0.25">
      <c r="A1346" s="27">
        <v>1339</v>
      </c>
      <c r="B1346" s="38" t="s">
        <v>1393</v>
      </c>
      <c r="C1346" s="33" t="s">
        <v>22</v>
      </c>
      <c r="D1346" s="34" t="s">
        <v>27</v>
      </c>
      <c r="E1346" s="35">
        <v>2.3380000000000001</v>
      </c>
      <c r="F1346" s="34" t="s">
        <v>27</v>
      </c>
      <c r="G1346" s="34" t="s">
        <v>27</v>
      </c>
      <c r="H1346" s="34" t="s">
        <v>27</v>
      </c>
      <c r="I1346" s="36"/>
      <c r="J1346" s="28" t="s">
        <v>23</v>
      </c>
      <c r="K1346" s="17"/>
      <c r="L1346" s="17"/>
      <c r="M1346" s="17"/>
    </row>
    <row r="1347" spans="1:13" ht="25.5" x14ac:dyDescent="0.25">
      <c r="A1347" s="27">
        <v>1340</v>
      </c>
      <c r="B1347" s="38" t="s">
        <v>1394</v>
      </c>
      <c r="C1347" s="33" t="s">
        <v>22</v>
      </c>
      <c r="D1347" s="34" t="s">
        <v>27</v>
      </c>
      <c r="E1347" s="35">
        <v>0.7</v>
      </c>
      <c r="F1347" s="34" t="s">
        <v>27</v>
      </c>
      <c r="G1347" s="34" t="s">
        <v>27</v>
      </c>
      <c r="H1347" s="34" t="s">
        <v>27</v>
      </c>
      <c r="I1347" s="36"/>
      <c r="J1347" s="28" t="s">
        <v>23</v>
      </c>
      <c r="K1347" s="17"/>
      <c r="L1347" s="17"/>
      <c r="M1347" s="17"/>
    </row>
    <row r="1348" spans="1:13" ht="25.5" x14ac:dyDescent="0.25">
      <c r="A1348" s="27">
        <v>1341</v>
      </c>
      <c r="B1348" s="38" t="s">
        <v>1395</v>
      </c>
      <c r="C1348" s="33" t="s">
        <v>22</v>
      </c>
      <c r="D1348" s="34" t="s">
        <v>27</v>
      </c>
      <c r="E1348" s="35">
        <v>1.66</v>
      </c>
      <c r="F1348" s="34" t="s">
        <v>27</v>
      </c>
      <c r="G1348" s="34" t="s">
        <v>27</v>
      </c>
      <c r="H1348" s="34" t="s">
        <v>27</v>
      </c>
      <c r="I1348" s="36"/>
      <c r="J1348" s="28" t="s">
        <v>23</v>
      </c>
      <c r="K1348" s="17"/>
      <c r="L1348" s="17"/>
      <c r="M1348" s="17"/>
    </row>
    <row r="1349" spans="1:13" ht="25.5" x14ac:dyDescent="0.25">
      <c r="A1349" s="27">
        <v>1342</v>
      </c>
      <c r="B1349" s="38" t="s">
        <v>1396</v>
      </c>
      <c r="C1349" s="33" t="s">
        <v>22</v>
      </c>
      <c r="D1349" s="34" t="s">
        <v>27</v>
      </c>
      <c r="E1349" s="35">
        <v>1.2749999999999999</v>
      </c>
      <c r="F1349" s="34" t="s">
        <v>27</v>
      </c>
      <c r="G1349" s="34" t="s">
        <v>27</v>
      </c>
      <c r="H1349" s="34" t="s">
        <v>27</v>
      </c>
      <c r="I1349" s="36"/>
      <c r="J1349" s="28" t="s">
        <v>23</v>
      </c>
      <c r="K1349" s="17"/>
      <c r="L1349" s="17"/>
      <c r="M1349" s="17"/>
    </row>
    <row r="1350" spans="1:13" ht="25.5" x14ac:dyDescent="0.25">
      <c r="A1350" s="27">
        <v>1343</v>
      </c>
      <c r="B1350" s="38" t="s">
        <v>1397</v>
      </c>
      <c r="C1350" s="33" t="s">
        <v>22</v>
      </c>
      <c r="D1350" s="34" t="s">
        <v>27</v>
      </c>
      <c r="E1350" s="35">
        <v>1.56</v>
      </c>
      <c r="F1350" s="34" t="s">
        <v>27</v>
      </c>
      <c r="G1350" s="34" t="s">
        <v>27</v>
      </c>
      <c r="H1350" s="34" t="s">
        <v>27</v>
      </c>
      <c r="I1350" s="36"/>
      <c r="J1350" s="28" t="s">
        <v>23</v>
      </c>
      <c r="K1350" s="17"/>
      <c r="L1350" s="17"/>
      <c r="M1350" s="17"/>
    </row>
    <row r="1351" spans="1:13" ht="25.5" x14ac:dyDescent="0.25">
      <c r="A1351" s="27">
        <v>1344</v>
      </c>
      <c r="B1351" s="38" t="s">
        <v>1398</v>
      </c>
      <c r="C1351" s="33" t="s">
        <v>22</v>
      </c>
      <c r="D1351" s="34" t="s">
        <v>27</v>
      </c>
      <c r="E1351" s="35">
        <v>1.24</v>
      </c>
      <c r="F1351" s="34" t="s">
        <v>27</v>
      </c>
      <c r="G1351" s="34" t="s">
        <v>27</v>
      </c>
      <c r="H1351" s="34" t="s">
        <v>27</v>
      </c>
      <c r="I1351" s="36"/>
      <c r="J1351" s="28" t="s">
        <v>23</v>
      </c>
      <c r="K1351" s="17"/>
      <c r="L1351" s="17"/>
      <c r="M1351" s="17"/>
    </row>
    <row r="1352" spans="1:13" ht="25.5" x14ac:dyDescent="0.25">
      <c r="A1352" s="27">
        <v>1345</v>
      </c>
      <c r="B1352" s="38" t="s">
        <v>1399</v>
      </c>
      <c r="C1352" s="33" t="s">
        <v>22</v>
      </c>
      <c r="D1352" s="34" t="s">
        <v>27</v>
      </c>
      <c r="E1352" s="35">
        <v>0.44</v>
      </c>
      <c r="F1352" s="34" t="s">
        <v>27</v>
      </c>
      <c r="G1352" s="34" t="s">
        <v>27</v>
      </c>
      <c r="H1352" s="34" t="s">
        <v>27</v>
      </c>
      <c r="I1352" s="36"/>
      <c r="J1352" s="28" t="s">
        <v>23</v>
      </c>
      <c r="K1352" s="17"/>
      <c r="L1352" s="17"/>
      <c r="M1352" s="17"/>
    </row>
    <row r="1353" spans="1:13" ht="25.5" x14ac:dyDescent="0.25">
      <c r="A1353" s="27">
        <v>1346</v>
      </c>
      <c r="B1353" s="38" t="s">
        <v>1400</v>
      </c>
      <c r="C1353" s="33" t="s">
        <v>22</v>
      </c>
      <c r="D1353" s="34" t="s">
        <v>27</v>
      </c>
      <c r="E1353" s="35">
        <v>0.5</v>
      </c>
      <c r="F1353" s="34" t="s">
        <v>27</v>
      </c>
      <c r="G1353" s="34" t="s">
        <v>27</v>
      </c>
      <c r="H1353" s="34" t="s">
        <v>27</v>
      </c>
      <c r="I1353" s="36"/>
      <c r="J1353" s="28" t="s">
        <v>23</v>
      </c>
      <c r="K1353" s="17"/>
      <c r="L1353" s="17"/>
      <c r="M1353" s="17"/>
    </row>
    <row r="1354" spans="1:13" ht="25.5" x14ac:dyDescent="0.25">
      <c r="A1354" s="27">
        <v>1347</v>
      </c>
      <c r="B1354" s="38" t="s">
        <v>1401</v>
      </c>
      <c r="C1354" s="33" t="s">
        <v>22</v>
      </c>
      <c r="D1354" s="34" t="s">
        <v>27</v>
      </c>
      <c r="E1354" s="35">
        <v>0.2</v>
      </c>
      <c r="F1354" s="34" t="s">
        <v>27</v>
      </c>
      <c r="G1354" s="34" t="s">
        <v>27</v>
      </c>
      <c r="H1354" s="34" t="s">
        <v>27</v>
      </c>
      <c r="I1354" s="36"/>
      <c r="J1354" s="28" t="s">
        <v>23</v>
      </c>
      <c r="K1354" s="17"/>
      <c r="L1354" s="17"/>
      <c r="M1354" s="17"/>
    </row>
    <row r="1355" spans="1:13" ht="25.5" x14ac:dyDescent="0.25">
      <c r="A1355" s="27">
        <v>1348</v>
      </c>
      <c r="B1355" s="38" t="s">
        <v>1402</v>
      </c>
      <c r="C1355" s="33" t="s">
        <v>22</v>
      </c>
      <c r="D1355" s="34" t="s">
        <v>27</v>
      </c>
      <c r="E1355" s="35">
        <v>0.86</v>
      </c>
      <c r="F1355" s="34" t="s">
        <v>27</v>
      </c>
      <c r="G1355" s="34" t="s">
        <v>27</v>
      </c>
      <c r="H1355" s="34" t="s">
        <v>27</v>
      </c>
      <c r="I1355" s="36"/>
      <c r="J1355" s="28" t="s">
        <v>23</v>
      </c>
      <c r="K1355" s="17"/>
      <c r="L1355" s="17"/>
      <c r="M1355" s="17"/>
    </row>
    <row r="1356" spans="1:13" ht="25.5" x14ac:dyDescent="0.25">
      <c r="A1356" s="27">
        <v>1349</v>
      </c>
      <c r="B1356" s="38" t="s">
        <v>1403</v>
      </c>
      <c r="C1356" s="33" t="s">
        <v>22</v>
      </c>
      <c r="D1356" s="34" t="s">
        <v>27</v>
      </c>
      <c r="E1356" s="35">
        <v>0.27500000000000002</v>
      </c>
      <c r="F1356" s="34" t="s">
        <v>27</v>
      </c>
      <c r="G1356" s="34" t="s">
        <v>27</v>
      </c>
      <c r="H1356" s="34" t="s">
        <v>27</v>
      </c>
      <c r="I1356" s="36"/>
      <c r="J1356" s="28" t="s">
        <v>23</v>
      </c>
      <c r="K1356" s="17"/>
      <c r="L1356" s="17"/>
      <c r="M1356" s="17"/>
    </row>
    <row r="1357" spans="1:13" ht="25.5" x14ac:dyDescent="0.25">
      <c r="A1357" s="27">
        <v>1350</v>
      </c>
      <c r="B1357" s="38" t="s">
        <v>1404</v>
      </c>
      <c r="C1357" s="33" t="s">
        <v>22</v>
      </c>
      <c r="D1357" s="34" t="s">
        <v>27</v>
      </c>
      <c r="E1357" s="35">
        <v>0.46</v>
      </c>
      <c r="F1357" s="34" t="s">
        <v>27</v>
      </c>
      <c r="G1357" s="34" t="s">
        <v>27</v>
      </c>
      <c r="H1357" s="34" t="s">
        <v>27</v>
      </c>
      <c r="I1357" s="36"/>
      <c r="J1357" s="28" t="s">
        <v>23</v>
      </c>
      <c r="K1357" s="17"/>
      <c r="L1357" s="17"/>
      <c r="M1357" s="17"/>
    </row>
    <row r="1358" spans="1:13" ht="25.5" x14ac:dyDescent="0.25">
      <c r="A1358" s="27">
        <v>1351</v>
      </c>
      <c r="B1358" s="38" t="s">
        <v>1405</v>
      </c>
      <c r="C1358" s="33" t="s">
        <v>22</v>
      </c>
      <c r="D1358" s="34" t="s">
        <v>27</v>
      </c>
      <c r="E1358" s="35">
        <v>0.24</v>
      </c>
      <c r="F1358" s="34" t="s">
        <v>27</v>
      </c>
      <c r="G1358" s="34" t="s">
        <v>27</v>
      </c>
      <c r="H1358" s="34" t="s">
        <v>27</v>
      </c>
      <c r="I1358" s="36"/>
      <c r="J1358" s="28" t="s">
        <v>23</v>
      </c>
      <c r="K1358" s="17"/>
      <c r="L1358" s="17"/>
      <c r="M1358" s="17"/>
    </row>
    <row r="1359" spans="1:13" ht="25.5" x14ac:dyDescent="0.25">
      <c r="A1359" s="27">
        <v>1352</v>
      </c>
      <c r="B1359" s="38" t="s">
        <v>1406</v>
      </c>
      <c r="C1359" s="33" t="s">
        <v>22</v>
      </c>
      <c r="D1359" s="34" t="s">
        <v>27</v>
      </c>
      <c r="E1359" s="35">
        <v>0.72</v>
      </c>
      <c r="F1359" s="34" t="s">
        <v>27</v>
      </c>
      <c r="G1359" s="34" t="s">
        <v>27</v>
      </c>
      <c r="H1359" s="34" t="s">
        <v>27</v>
      </c>
      <c r="I1359" s="36"/>
      <c r="J1359" s="28" t="s">
        <v>23</v>
      </c>
      <c r="K1359" s="17"/>
      <c r="L1359" s="17"/>
      <c r="M1359" s="17"/>
    </row>
    <row r="1360" spans="1:13" ht="25.5" x14ac:dyDescent="0.25">
      <c r="A1360" s="27">
        <v>1353</v>
      </c>
      <c r="B1360" s="38" t="s">
        <v>1407</v>
      </c>
      <c r="C1360" s="33" t="s">
        <v>22</v>
      </c>
      <c r="D1360" s="34" t="s">
        <v>27</v>
      </c>
      <c r="E1360" s="35">
        <v>0.39</v>
      </c>
      <c r="F1360" s="34" t="s">
        <v>27</v>
      </c>
      <c r="G1360" s="34" t="s">
        <v>27</v>
      </c>
      <c r="H1360" s="34" t="s">
        <v>27</v>
      </c>
      <c r="I1360" s="36"/>
      <c r="J1360" s="28" t="s">
        <v>23</v>
      </c>
      <c r="K1360" s="17"/>
      <c r="L1360" s="17"/>
      <c r="M1360" s="17"/>
    </row>
    <row r="1361" spans="1:13" ht="25.5" x14ac:dyDescent="0.25">
      <c r="A1361" s="27">
        <v>1354</v>
      </c>
      <c r="B1361" s="38" t="s">
        <v>1408</v>
      </c>
      <c r="C1361" s="33" t="s">
        <v>22</v>
      </c>
      <c r="D1361" s="34" t="s">
        <v>27</v>
      </c>
      <c r="E1361" s="35">
        <v>0.45</v>
      </c>
      <c r="F1361" s="34" t="s">
        <v>27</v>
      </c>
      <c r="G1361" s="34" t="s">
        <v>27</v>
      </c>
      <c r="H1361" s="34" t="s">
        <v>27</v>
      </c>
      <c r="I1361" s="36"/>
      <c r="J1361" s="28" t="s">
        <v>23</v>
      </c>
      <c r="K1361" s="17"/>
      <c r="L1361" s="17"/>
      <c r="M1361" s="17"/>
    </row>
    <row r="1362" spans="1:13" ht="25.5" x14ac:dyDescent="0.25">
      <c r="A1362" s="27">
        <v>1355</v>
      </c>
      <c r="B1362" s="38" t="s">
        <v>1409</v>
      </c>
      <c r="C1362" s="33" t="s">
        <v>22</v>
      </c>
      <c r="D1362" s="34" t="s">
        <v>27</v>
      </c>
      <c r="E1362" s="35">
        <v>0.56000000000000005</v>
      </c>
      <c r="F1362" s="34" t="s">
        <v>27</v>
      </c>
      <c r="G1362" s="34" t="s">
        <v>27</v>
      </c>
      <c r="H1362" s="34" t="s">
        <v>27</v>
      </c>
      <c r="I1362" s="36"/>
      <c r="J1362" s="28" t="s">
        <v>23</v>
      </c>
      <c r="K1362" s="17"/>
      <c r="L1362" s="17"/>
      <c r="M1362" s="17"/>
    </row>
    <row r="1363" spans="1:13" ht="25.5" x14ac:dyDescent="0.25">
      <c r="A1363" s="27">
        <v>1356</v>
      </c>
      <c r="B1363" s="38" t="s">
        <v>1410</v>
      </c>
      <c r="C1363" s="33" t="s">
        <v>22</v>
      </c>
      <c r="D1363" s="34" t="s">
        <v>27</v>
      </c>
      <c r="E1363" s="35">
        <v>0.74</v>
      </c>
      <c r="F1363" s="34" t="s">
        <v>27</v>
      </c>
      <c r="G1363" s="34" t="s">
        <v>27</v>
      </c>
      <c r="H1363" s="34" t="s">
        <v>27</v>
      </c>
      <c r="I1363" s="36"/>
      <c r="J1363" s="28" t="s">
        <v>23</v>
      </c>
      <c r="K1363" s="17"/>
      <c r="L1363" s="17"/>
      <c r="M1363" s="17"/>
    </row>
    <row r="1364" spans="1:13" ht="25.5" x14ac:dyDescent="0.25">
      <c r="A1364" s="27">
        <v>1357</v>
      </c>
      <c r="B1364" s="38" t="s">
        <v>1411</v>
      </c>
      <c r="C1364" s="33" t="s">
        <v>22</v>
      </c>
      <c r="D1364" s="34" t="s">
        <v>27</v>
      </c>
      <c r="E1364" s="35">
        <v>0.35</v>
      </c>
      <c r="F1364" s="34" t="s">
        <v>27</v>
      </c>
      <c r="G1364" s="34" t="s">
        <v>27</v>
      </c>
      <c r="H1364" s="34" t="s">
        <v>27</v>
      </c>
      <c r="I1364" s="36"/>
      <c r="J1364" s="28" t="s">
        <v>23</v>
      </c>
      <c r="K1364" s="17"/>
      <c r="L1364" s="17"/>
      <c r="M1364" s="17"/>
    </row>
    <row r="1365" spans="1:13" ht="25.5" x14ac:dyDescent="0.25">
      <c r="A1365" s="27">
        <v>1358</v>
      </c>
      <c r="B1365" s="38" t="s">
        <v>1412</v>
      </c>
      <c r="C1365" s="33" t="s">
        <v>22</v>
      </c>
      <c r="D1365" s="34" t="s">
        <v>27</v>
      </c>
      <c r="E1365" s="35">
        <v>0.6</v>
      </c>
      <c r="F1365" s="34" t="s">
        <v>27</v>
      </c>
      <c r="G1365" s="34" t="s">
        <v>27</v>
      </c>
      <c r="H1365" s="34" t="s">
        <v>27</v>
      </c>
      <c r="I1365" s="36"/>
      <c r="J1365" s="28" t="s">
        <v>23</v>
      </c>
      <c r="K1365" s="17"/>
      <c r="L1365" s="17"/>
      <c r="M1365" s="17"/>
    </row>
    <row r="1366" spans="1:13" ht="25.5" x14ac:dyDescent="0.25">
      <c r="A1366" s="27">
        <v>1359</v>
      </c>
      <c r="B1366" s="38" t="s">
        <v>1413</v>
      </c>
      <c r="C1366" s="33" t="s">
        <v>22</v>
      </c>
      <c r="D1366" s="34" t="s">
        <v>27</v>
      </c>
      <c r="E1366" s="35">
        <v>1.08</v>
      </c>
      <c r="F1366" s="34" t="s">
        <v>27</v>
      </c>
      <c r="G1366" s="34" t="s">
        <v>27</v>
      </c>
      <c r="H1366" s="34" t="s">
        <v>27</v>
      </c>
      <c r="I1366" s="36"/>
      <c r="J1366" s="28" t="s">
        <v>23</v>
      </c>
      <c r="K1366" s="17"/>
      <c r="L1366" s="17"/>
      <c r="M1366" s="17"/>
    </row>
    <row r="1367" spans="1:13" ht="25.5" x14ac:dyDescent="0.25">
      <c r="A1367" s="27">
        <v>1360</v>
      </c>
      <c r="B1367" s="38" t="s">
        <v>1414</v>
      </c>
      <c r="C1367" s="33" t="s">
        <v>22</v>
      </c>
      <c r="D1367" s="34" t="s">
        <v>27</v>
      </c>
      <c r="E1367" s="35">
        <v>0.94</v>
      </c>
      <c r="F1367" s="34" t="s">
        <v>27</v>
      </c>
      <c r="G1367" s="34" t="s">
        <v>27</v>
      </c>
      <c r="H1367" s="34" t="s">
        <v>27</v>
      </c>
      <c r="I1367" s="36"/>
      <c r="J1367" s="28" t="s">
        <v>23</v>
      </c>
      <c r="K1367" s="17"/>
      <c r="L1367" s="17"/>
      <c r="M1367" s="17"/>
    </row>
    <row r="1368" spans="1:13" ht="25.5" x14ac:dyDescent="0.25">
      <c r="A1368" s="27">
        <v>1361</v>
      </c>
      <c r="B1368" s="38" t="s">
        <v>1415</v>
      </c>
      <c r="C1368" s="33" t="s">
        <v>22</v>
      </c>
      <c r="D1368" s="34" t="s">
        <v>27</v>
      </c>
      <c r="E1368" s="35">
        <v>0.73</v>
      </c>
      <c r="F1368" s="34" t="s">
        <v>27</v>
      </c>
      <c r="G1368" s="34" t="s">
        <v>27</v>
      </c>
      <c r="H1368" s="34" t="s">
        <v>27</v>
      </c>
      <c r="I1368" s="36"/>
      <c r="J1368" s="28" t="s">
        <v>23</v>
      </c>
      <c r="K1368" s="17"/>
      <c r="L1368" s="17"/>
      <c r="M1368" s="17"/>
    </row>
    <row r="1369" spans="1:13" ht="25.5" x14ac:dyDescent="0.25">
      <c r="A1369" s="27">
        <v>1362</v>
      </c>
      <c r="B1369" s="38" t="s">
        <v>1416</v>
      </c>
      <c r="C1369" s="33" t="s">
        <v>22</v>
      </c>
      <c r="D1369" s="34" t="s">
        <v>27</v>
      </c>
      <c r="E1369" s="35">
        <v>0.84</v>
      </c>
      <c r="F1369" s="34" t="s">
        <v>27</v>
      </c>
      <c r="G1369" s="34" t="s">
        <v>27</v>
      </c>
      <c r="H1369" s="34" t="s">
        <v>27</v>
      </c>
      <c r="I1369" s="36"/>
      <c r="J1369" s="28" t="s">
        <v>23</v>
      </c>
      <c r="K1369" s="17"/>
      <c r="L1369" s="17"/>
      <c r="M1369" s="17"/>
    </row>
    <row r="1370" spans="1:13" ht="25.5" x14ac:dyDescent="0.25">
      <c r="A1370" s="27">
        <v>1363</v>
      </c>
      <c r="B1370" s="38" t="s">
        <v>1417</v>
      </c>
      <c r="C1370" s="33" t="s">
        <v>22</v>
      </c>
      <c r="D1370" s="34" t="s">
        <v>27</v>
      </c>
      <c r="E1370" s="35">
        <v>0.76</v>
      </c>
      <c r="F1370" s="34" t="s">
        <v>27</v>
      </c>
      <c r="G1370" s="34" t="s">
        <v>27</v>
      </c>
      <c r="H1370" s="34" t="s">
        <v>27</v>
      </c>
      <c r="I1370" s="36"/>
      <c r="J1370" s="28" t="s">
        <v>23</v>
      </c>
      <c r="K1370" s="17"/>
      <c r="L1370" s="17"/>
      <c r="M1370" s="17"/>
    </row>
    <row r="1371" spans="1:13" ht="25.5" x14ac:dyDescent="0.25">
      <c r="A1371" s="27">
        <v>1364</v>
      </c>
      <c r="B1371" s="38" t="s">
        <v>1418</v>
      </c>
      <c r="C1371" s="33" t="s">
        <v>22</v>
      </c>
      <c r="D1371" s="34" t="s">
        <v>27</v>
      </c>
      <c r="E1371" s="35">
        <v>1.02</v>
      </c>
      <c r="F1371" s="34" t="s">
        <v>27</v>
      </c>
      <c r="G1371" s="34" t="s">
        <v>27</v>
      </c>
      <c r="H1371" s="34" t="s">
        <v>27</v>
      </c>
      <c r="I1371" s="36"/>
      <c r="J1371" s="28" t="s">
        <v>23</v>
      </c>
      <c r="K1371" s="17"/>
      <c r="L1371" s="17"/>
      <c r="M1371" s="17"/>
    </row>
    <row r="1372" spans="1:13" ht="25.5" x14ac:dyDescent="0.25">
      <c r="A1372" s="27">
        <v>1365</v>
      </c>
      <c r="B1372" s="38" t="s">
        <v>1419</v>
      </c>
      <c r="C1372" s="33" t="s">
        <v>22</v>
      </c>
      <c r="D1372" s="34" t="s">
        <v>27</v>
      </c>
      <c r="E1372" s="35">
        <v>0.64</v>
      </c>
      <c r="F1372" s="34" t="s">
        <v>27</v>
      </c>
      <c r="G1372" s="34" t="s">
        <v>27</v>
      </c>
      <c r="H1372" s="34" t="s">
        <v>27</v>
      </c>
      <c r="I1372" s="36"/>
      <c r="J1372" s="28" t="s">
        <v>23</v>
      </c>
      <c r="K1372" s="17"/>
      <c r="L1372" s="17"/>
      <c r="M1372" s="17"/>
    </row>
    <row r="1373" spans="1:13" ht="25.5" x14ac:dyDescent="0.25">
      <c r="A1373" s="27">
        <v>1366</v>
      </c>
      <c r="B1373" s="38" t="s">
        <v>1420</v>
      </c>
      <c r="C1373" s="33" t="s">
        <v>22</v>
      </c>
      <c r="D1373" s="34" t="s">
        <v>27</v>
      </c>
      <c r="E1373" s="35">
        <v>1</v>
      </c>
      <c r="F1373" s="34" t="s">
        <v>27</v>
      </c>
      <c r="G1373" s="34" t="s">
        <v>27</v>
      </c>
      <c r="H1373" s="34" t="s">
        <v>27</v>
      </c>
      <c r="I1373" s="36"/>
      <c r="J1373" s="28" t="s">
        <v>23</v>
      </c>
      <c r="K1373" s="17"/>
      <c r="L1373" s="17"/>
      <c r="M1373" s="17"/>
    </row>
    <row r="1374" spans="1:13" ht="25.5" x14ac:dyDescent="0.25">
      <c r="A1374" s="27">
        <v>1367</v>
      </c>
      <c r="B1374" s="38" t="s">
        <v>1421</v>
      </c>
      <c r="C1374" s="33" t="s">
        <v>22</v>
      </c>
      <c r="D1374" s="34" t="s">
        <v>27</v>
      </c>
      <c r="E1374" s="35">
        <v>0.72</v>
      </c>
      <c r="F1374" s="34" t="s">
        <v>27</v>
      </c>
      <c r="G1374" s="34" t="s">
        <v>27</v>
      </c>
      <c r="H1374" s="34" t="s">
        <v>27</v>
      </c>
      <c r="I1374" s="36"/>
      <c r="J1374" s="28" t="s">
        <v>23</v>
      </c>
      <c r="K1374" s="17"/>
      <c r="L1374" s="17"/>
      <c r="M1374" s="17"/>
    </row>
    <row r="1375" spans="1:13" ht="25.5" x14ac:dyDescent="0.25">
      <c r="A1375" s="27">
        <v>1368</v>
      </c>
      <c r="B1375" s="38" t="s">
        <v>1422</v>
      </c>
      <c r="C1375" s="33" t="s">
        <v>22</v>
      </c>
      <c r="D1375" s="34" t="s">
        <v>27</v>
      </c>
      <c r="E1375" s="35">
        <v>0.5</v>
      </c>
      <c r="F1375" s="34" t="s">
        <v>27</v>
      </c>
      <c r="G1375" s="34" t="s">
        <v>27</v>
      </c>
      <c r="H1375" s="34" t="s">
        <v>27</v>
      </c>
      <c r="I1375" s="36"/>
      <c r="J1375" s="28" t="s">
        <v>23</v>
      </c>
      <c r="K1375" s="17"/>
      <c r="L1375" s="17"/>
      <c r="M1375" s="17"/>
    </row>
    <row r="1376" spans="1:13" ht="25.5" x14ac:dyDescent="0.25">
      <c r="A1376" s="27">
        <v>1369</v>
      </c>
      <c r="B1376" s="38" t="s">
        <v>1423</v>
      </c>
      <c r="C1376" s="33" t="s">
        <v>22</v>
      </c>
      <c r="D1376" s="34" t="s">
        <v>27</v>
      </c>
      <c r="E1376" s="35">
        <v>0.3</v>
      </c>
      <c r="F1376" s="34" t="s">
        <v>27</v>
      </c>
      <c r="G1376" s="34" t="s">
        <v>27</v>
      </c>
      <c r="H1376" s="34" t="s">
        <v>27</v>
      </c>
      <c r="I1376" s="36"/>
      <c r="J1376" s="28" t="s">
        <v>23</v>
      </c>
      <c r="K1376" s="17"/>
      <c r="L1376" s="17"/>
      <c r="M1376" s="17"/>
    </row>
    <row r="1377" spans="1:13" ht="25.5" x14ac:dyDescent="0.25">
      <c r="A1377" s="27">
        <v>1370</v>
      </c>
      <c r="B1377" s="38" t="s">
        <v>1424</v>
      </c>
      <c r="C1377" s="33" t="s">
        <v>22</v>
      </c>
      <c r="D1377" s="34" t="s">
        <v>27</v>
      </c>
      <c r="E1377" s="35">
        <v>1.04</v>
      </c>
      <c r="F1377" s="34" t="s">
        <v>27</v>
      </c>
      <c r="G1377" s="34" t="s">
        <v>27</v>
      </c>
      <c r="H1377" s="34" t="s">
        <v>27</v>
      </c>
      <c r="I1377" s="36"/>
      <c r="J1377" s="28" t="s">
        <v>23</v>
      </c>
      <c r="K1377" s="17"/>
      <c r="L1377" s="17"/>
      <c r="M1377" s="17"/>
    </row>
    <row r="1378" spans="1:13" ht="25.5" x14ac:dyDescent="0.25">
      <c r="A1378" s="27">
        <v>1371</v>
      </c>
      <c r="B1378" s="38" t="s">
        <v>1425</v>
      </c>
      <c r="C1378" s="33" t="s">
        <v>22</v>
      </c>
      <c r="D1378" s="34" t="s">
        <v>27</v>
      </c>
      <c r="E1378" s="35">
        <v>0.86</v>
      </c>
      <c r="F1378" s="34" t="s">
        <v>27</v>
      </c>
      <c r="G1378" s="34" t="s">
        <v>27</v>
      </c>
      <c r="H1378" s="34" t="s">
        <v>27</v>
      </c>
      <c r="I1378" s="36"/>
      <c r="J1378" s="28" t="s">
        <v>23</v>
      </c>
      <c r="K1378" s="17"/>
      <c r="L1378" s="17"/>
      <c r="M1378" s="17"/>
    </row>
    <row r="1379" spans="1:13" ht="25.5" x14ac:dyDescent="0.25">
      <c r="A1379" s="27">
        <v>1372</v>
      </c>
      <c r="B1379" s="38" t="s">
        <v>1426</v>
      </c>
      <c r="C1379" s="33" t="s">
        <v>22</v>
      </c>
      <c r="D1379" s="34" t="s">
        <v>27</v>
      </c>
      <c r="E1379" s="35">
        <v>2.46</v>
      </c>
      <c r="F1379" s="34" t="s">
        <v>27</v>
      </c>
      <c r="G1379" s="34" t="s">
        <v>27</v>
      </c>
      <c r="H1379" s="34" t="s">
        <v>27</v>
      </c>
      <c r="I1379" s="36"/>
      <c r="J1379" s="28" t="s">
        <v>23</v>
      </c>
      <c r="K1379" s="17"/>
      <c r="L1379" s="17"/>
      <c r="M1379" s="17"/>
    </row>
    <row r="1380" spans="1:13" ht="25.5" x14ac:dyDescent="0.25">
      <c r="A1380" s="27">
        <v>1373</v>
      </c>
      <c r="B1380" s="38" t="s">
        <v>1427</v>
      </c>
      <c r="C1380" s="33" t="s">
        <v>22</v>
      </c>
      <c r="D1380" s="34" t="s">
        <v>27</v>
      </c>
      <c r="E1380" s="35">
        <v>1.22</v>
      </c>
      <c r="F1380" s="34" t="s">
        <v>27</v>
      </c>
      <c r="G1380" s="34" t="s">
        <v>27</v>
      </c>
      <c r="H1380" s="34" t="s">
        <v>27</v>
      </c>
      <c r="I1380" s="36"/>
      <c r="J1380" s="28" t="s">
        <v>23</v>
      </c>
      <c r="K1380" s="17"/>
      <c r="L1380" s="17"/>
      <c r="M1380" s="17"/>
    </row>
    <row r="1381" spans="1:13" ht="25.5" x14ac:dyDescent="0.25">
      <c r="A1381" s="27">
        <v>1374</v>
      </c>
      <c r="B1381" s="38" t="s">
        <v>1428</v>
      </c>
      <c r="C1381" s="33" t="s">
        <v>22</v>
      </c>
      <c r="D1381" s="34" t="s">
        <v>27</v>
      </c>
      <c r="E1381" s="35">
        <v>0.53500000000000003</v>
      </c>
      <c r="F1381" s="34" t="s">
        <v>27</v>
      </c>
      <c r="G1381" s="34" t="s">
        <v>27</v>
      </c>
      <c r="H1381" s="34" t="s">
        <v>27</v>
      </c>
      <c r="I1381" s="36"/>
      <c r="J1381" s="28" t="s">
        <v>23</v>
      </c>
      <c r="K1381" s="17"/>
      <c r="L1381" s="17"/>
      <c r="M1381" s="17"/>
    </row>
    <row r="1382" spans="1:13" ht="25.5" x14ac:dyDescent="0.25">
      <c r="A1382" s="27">
        <v>1375</v>
      </c>
      <c r="B1382" s="38" t="s">
        <v>1429</v>
      </c>
      <c r="C1382" s="33" t="s">
        <v>22</v>
      </c>
      <c r="D1382" s="34" t="s">
        <v>27</v>
      </c>
      <c r="E1382" s="35">
        <v>0.4</v>
      </c>
      <c r="F1382" s="34" t="s">
        <v>27</v>
      </c>
      <c r="G1382" s="34" t="s">
        <v>27</v>
      </c>
      <c r="H1382" s="34" t="s">
        <v>27</v>
      </c>
      <c r="I1382" s="36"/>
      <c r="J1382" s="28" t="s">
        <v>23</v>
      </c>
      <c r="K1382" s="17"/>
      <c r="L1382" s="17"/>
      <c r="M1382" s="17"/>
    </row>
    <row r="1383" spans="1:13" ht="25.5" x14ac:dyDescent="0.25">
      <c r="A1383" s="27">
        <v>1376</v>
      </c>
      <c r="B1383" s="38" t="s">
        <v>1430</v>
      </c>
      <c r="C1383" s="33" t="s">
        <v>22</v>
      </c>
      <c r="D1383" s="34" t="s">
        <v>27</v>
      </c>
      <c r="E1383" s="35">
        <v>3.54</v>
      </c>
      <c r="F1383" s="34" t="s">
        <v>27</v>
      </c>
      <c r="G1383" s="34" t="s">
        <v>27</v>
      </c>
      <c r="H1383" s="34" t="s">
        <v>27</v>
      </c>
      <c r="I1383" s="36"/>
      <c r="J1383" s="28" t="s">
        <v>23</v>
      </c>
      <c r="K1383" s="17"/>
      <c r="L1383" s="17"/>
      <c r="M1383" s="17"/>
    </row>
    <row r="1384" spans="1:13" ht="25.5" x14ac:dyDescent="0.25">
      <c r="A1384" s="27">
        <v>1377</v>
      </c>
      <c r="B1384" s="38" t="s">
        <v>1431</v>
      </c>
      <c r="C1384" s="33" t="s">
        <v>22</v>
      </c>
      <c r="D1384" s="34" t="s">
        <v>27</v>
      </c>
      <c r="E1384" s="35">
        <v>2.2999999999999998</v>
      </c>
      <c r="F1384" s="34" t="s">
        <v>27</v>
      </c>
      <c r="G1384" s="34" t="s">
        <v>27</v>
      </c>
      <c r="H1384" s="34" t="s">
        <v>27</v>
      </c>
      <c r="I1384" s="36"/>
      <c r="J1384" s="28" t="s">
        <v>23</v>
      </c>
      <c r="K1384" s="17"/>
      <c r="L1384" s="17"/>
      <c r="M1384" s="17"/>
    </row>
    <row r="1385" spans="1:13" ht="25.5" x14ac:dyDescent="0.25">
      <c r="A1385" s="27">
        <v>1378</v>
      </c>
      <c r="B1385" s="38" t="s">
        <v>1432</v>
      </c>
      <c r="C1385" s="33" t="s">
        <v>22</v>
      </c>
      <c r="D1385" s="34" t="s">
        <v>27</v>
      </c>
      <c r="E1385" s="35">
        <v>1.4</v>
      </c>
      <c r="F1385" s="34" t="s">
        <v>27</v>
      </c>
      <c r="G1385" s="34" t="s">
        <v>27</v>
      </c>
      <c r="H1385" s="34" t="s">
        <v>27</v>
      </c>
      <c r="I1385" s="36"/>
      <c r="J1385" s="28" t="s">
        <v>23</v>
      </c>
      <c r="K1385" s="17"/>
      <c r="L1385" s="17"/>
      <c r="M1385" s="17"/>
    </row>
    <row r="1386" spans="1:13" ht="25.5" x14ac:dyDescent="0.25">
      <c r="A1386" s="27">
        <v>1379</v>
      </c>
      <c r="B1386" s="38" t="s">
        <v>1433</v>
      </c>
      <c r="C1386" s="33" t="s">
        <v>22</v>
      </c>
      <c r="D1386" s="34" t="s">
        <v>27</v>
      </c>
      <c r="E1386" s="35">
        <v>0.63500000000000001</v>
      </c>
      <c r="F1386" s="34" t="s">
        <v>27</v>
      </c>
      <c r="G1386" s="34" t="s">
        <v>27</v>
      </c>
      <c r="H1386" s="34" t="s">
        <v>27</v>
      </c>
      <c r="I1386" s="36"/>
      <c r="J1386" s="28" t="s">
        <v>23</v>
      </c>
      <c r="K1386" s="17"/>
      <c r="L1386" s="17"/>
      <c r="M1386" s="17"/>
    </row>
    <row r="1387" spans="1:13" ht="25.5" x14ac:dyDescent="0.25">
      <c r="A1387" s="27">
        <v>1380</v>
      </c>
      <c r="B1387" s="38" t="s">
        <v>1434</v>
      </c>
      <c r="C1387" s="33" t="s">
        <v>22</v>
      </c>
      <c r="D1387" s="34" t="s">
        <v>27</v>
      </c>
      <c r="E1387" s="35">
        <v>0.98</v>
      </c>
      <c r="F1387" s="34" t="s">
        <v>27</v>
      </c>
      <c r="G1387" s="34" t="s">
        <v>27</v>
      </c>
      <c r="H1387" s="34" t="s">
        <v>27</v>
      </c>
      <c r="I1387" s="36"/>
      <c r="J1387" s="28" t="s">
        <v>23</v>
      </c>
      <c r="K1387" s="17"/>
      <c r="L1387" s="17"/>
      <c r="M1387" s="17"/>
    </row>
    <row r="1388" spans="1:13" ht="25.5" x14ac:dyDescent="0.25">
      <c r="A1388" s="27">
        <v>1381</v>
      </c>
      <c r="B1388" s="38" t="s">
        <v>1435</v>
      </c>
      <c r="C1388" s="33" t="s">
        <v>22</v>
      </c>
      <c r="D1388" s="34" t="s">
        <v>27</v>
      </c>
      <c r="E1388" s="35">
        <v>1.1599999999999999</v>
      </c>
      <c r="F1388" s="34" t="s">
        <v>27</v>
      </c>
      <c r="G1388" s="34" t="s">
        <v>27</v>
      </c>
      <c r="H1388" s="34" t="s">
        <v>27</v>
      </c>
      <c r="I1388" s="36"/>
      <c r="J1388" s="28" t="s">
        <v>23</v>
      </c>
      <c r="K1388" s="17"/>
      <c r="L1388" s="17"/>
      <c r="M1388" s="17"/>
    </row>
    <row r="1389" spans="1:13" ht="25.5" x14ac:dyDescent="0.25">
      <c r="A1389" s="27">
        <v>1382</v>
      </c>
      <c r="B1389" s="38" t="s">
        <v>1436</v>
      </c>
      <c r="C1389" s="33" t="s">
        <v>22</v>
      </c>
      <c r="D1389" s="34" t="s">
        <v>27</v>
      </c>
      <c r="E1389" s="35">
        <v>0.76</v>
      </c>
      <c r="F1389" s="34" t="s">
        <v>27</v>
      </c>
      <c r="G1389" s="34" t="s">
        <v>27</v>
      </c>
      <c r="H1389" s="34" t="s">
        <v>27</v>
      </c>
      <c r="I1389" s="36"/>
      <c r="J1389" s="28" t="s">
        <v>23</v>
      </c>
      <c r="K1389" s="17"/>
      <c r="L1389" s="17"/>
      <c r="M1389" s="17"/>
    </row>
    <row r="1390" spans="1:13" ht="25.5" x14ac:dyDescent="0.25">
      <c r="A1390" s="27">
        <v>1383</v>
      </c>
      <c r="B1390" s="38" t="s">
        <v>1437</v>
      </c>
      <c r="C1390" s="33" t="s">
        <v>22</v>
      </c>
      <c r="D1390" s="34" t="s">
        <v>27</v>
      </c>
      <c r="E1390" s="35">
        <v>0.08</v>
      </c>
      <c r="F1390" s="34" t="s">
        <v>27</v>
      </c>
      <c r="G1390" s="34" t="s">
        <v>27</v>
      </c>
      <c r="H1390" s="34" t="s">
        <v>27</v>
      </c>
      <c r="I1390" s="36"/>
      <c r="J1390" s="28" t="s">
        <v>23</v>
      </c>
      <c r="K1390" s="17"/>
      <c r="L1390" s="17"/>
      <c r="M1390" s="17"/>
    </row>
    <row r="1391" spans="1:13" ht="25.5" x14ac:dyDescent="0.25">
      <c r="A1391" s="27">
        <v>1384</v>
      </c>
      <c r="B1391" s="38" t="s">
        <v>1438</v>
      </c>
      <c r="C1391" s="33" t="s">
        <v>22</v>
      </c>
      <c r="D1391" s="34" t="s">
        <v>27</v>
      </c>
      <c r="E1391" s="35">
        <v>0.04</v>
      </c>
      <c r="F1391" s="34" t="s">
        <v>27</v>
      </c>
      <c r="G1391" s="34" t="s">
        <v>27</v>
      </c>
      <c r="H1391" s="34" t="s">
        <v>27</v>
      </c>
      <c r="I1391" s="36"/>
      <c r="J1391" s="28" t="s">
        <v>23</v>
      </c>
      <c r="K1391" s="17"/>
      <c r="L1391" s="17"/>
      <c r="M1391" s="17"/>
    </row>
    <row r="1392" spans="1:13" ht="25.5" x14ac:dyDescent="0.25">
      <c r="A1392" s="27">
        <v>1385</v>
      </c>
      <c r="B1392" s="38" t="s">
        <v>1439</v>
      </c>
      <c r="C1392" s="33" t="s">
        <v>22</v>
      </c>
      <c r="D1392" s="34" t="s">
        <v>27</v>
      </c>
      <c r="E1392" s="35">
        <v>0.48</v>
      </c>
      <c r="F1392" s="34" t="s">
        <v>27</v>
      </c>
      <c r="G1392" s="34" t="s">
        <v>27</v>
      </c>
      <c r="H1392" s="34" t="s">
        <v>27</v>
      </c>
      <c r="I1392" s="36"/>
      <c r="J1392" s="28" t="s">
        <v>23</v>
      </c>
      <c r="K1392" s="17"/>
      <c r="L1392" s="17"/>
      <c r="M1392" s="17"/>
    </row>
    <row r="1393" spans="1:13" ht="25.5" x14ac:dyDescent="0.25">
      <c r="A1393" s="27">
        <v>1386</v>
      </c>
      <c r="B1393" s="38" t="s">
        <v>1440</v>
      </c>
      <c r="C1393" s="33" t="s">
        <v>22</v>
      </c>
      <c r="D1393" s="34" t="s">
        <v>27</v>
      </c>
      <c r="E1393" s="35">
        <v>1.04</v>
      </c>
      <c r="F1393" s="34" t="s">
        <v>27</v>
      </c>
      <c r="G1393" s="34" t="s">
        <v>27</v>
      </c>
      <c r="H1393" s="34" t="s">
        <v>27</v>
      </c>
      <c r="I1393" s="36"/>
      <c r="J1393" s="28" t="s">
        <v>23</v>
      </c>
      <c r="K1393" s="17"/>
      <c r="L1393" s="17"/>
      <c r="M1393" s="17"/>
    </row>
    <row r="1394" spans="1:13" ht="25.5" x14ac:dyDescent="0.25">
      <c r="A1394" s="27">
        <v>1387</v>
      </c>
      <c r="B1394" s="38" t="s">
        <v>1441</v>
      </c>
      <c r="C1394" s="33" t="s">
        <v>22</v>
      </c>
      <c r="D1394" s="34" t="s">
        <v>27</v>
      </c>
      <c r="E1394" s="35">
        <v>0.64</v>
      </c>
      <c r="F1394" s="34" t="s">
        <v>27</v>
      </c>
      <c r="G1394" s="34" t="s">
        <v>27</v>
      </c>
      <c r="H1394" s="34" t="s">
        <v>27</v>
      </c>
      <c r="I1394" s="36"/>
      <c r="J1394" s="28" t="s">
        <v>23</v>
      </c>
      <c r="K1394" s="17"/>
      <c r="L1394" s="17"/>
      <c r="M1394" s="17"/>
    </row>
    <row r="1395" spans="1:13" ht="25.5" x14ac:dyDescent="0.25">
      <c r="A1395" s="27">
        <v>1388</v>
      </c>
      <c r="B1395" s="38" t="s">
        <v>1442</v>
      </c>
      <c r="C1395" s="33" t="s">
        <v>22</v>
      </c>
      <c r="D1395" s="34" t="s">
        <v>27</v>
      </c>
      <c r="E1395" s="35">
        <v>1.2</v>
      </c>
      <c r="F1395" s="34" t="s">
        <v>27</v>
      </c>
      <c r="G1395" s="34" t="s">
        <v>27</v>
      </c>
      <c r="H1395" s="34" t="s">
        <v>27</v>
      </c>
      <c r="I1395" s="36"/>
      <c r="J1395" s="28" t="s">
        <v>23</v>
      </c>
      <c r="K1395" s="17"/>
      <c r="L1395" s="17"/>
      <c r="M1395" s="17"/>
    </row>
    <row r="1396" spans="1:13" ht="25.5" x14ac:dyDescent="0.25">
      <c r="A1396" s="27">
        <v>1389</v>
      </c>
      <c r="B1396" s="38" t="s">
        <v>1443</v>
      </c>
      <c r="C1396" s="33" t="s">
        <v>22</v>
      </c>
      <c r="D1396" s="34" t="s">
        <v>27</v>
      </c>
      <c r="E1396" s="35">
        <v>0.74</v>
      </c>
      <c r="F1396" s="34" t="s">
        <v>27</v>
      </c>
      <c r="G1396" s="34" t="s">
        <v>27</v>
      </c>
      <c r="H1396" s="34" t="s">
        <v>27</v>
      </c>
      <c r="I1396" s="36"/>
      <c r="J1396" s="28" t="s">
        <v>23</v>
      </c>
      <c r="K1396" s="17"/>
      <c r="L1396" s="17"/>
      <c r="M1396" s="17"/>
    </row>
    <row r="1397" spans="1:13" ht="25.5" x14ac:dyDescent="0.25">
      <c r="A1397" s="27">
        <v>1390</v>
      </c>
      <c r="B1397" s="38" t="s">
        <v>1444</v>
      </c>
      <c r="C1397" s="33" t="s">
        <v>22</v>
      </c>
      <c r="D1397" s="34" t="s">
        <v>27</v>
      </c>
      <c r="E1397" s="35">
        <v>1.3599999999999999</v>
      </c>
      <c r="F1397" s="34" t="s">
        <v>27</v>
      </c>
      <c r="G1397" s="34" t="s">
        <v>27</v>
      </c>
      <c r="H1397" s="34" t="s">
        <v>27</v>
      </c>
      <c r="I1397" s="36"/>
      <c r="J1397" s="28" t="s">
        <v>23</v>
      </c>
      <c r="K1397" s="17"/>
      <c r="L1397" s="17"/>
      <c r="M1397" s="17"/>
    </row>
    <row r="1398" spans="1:13" ht="25.5" x14ac:dyDescent="0.25">
      <c r="A1398" s="27">
        <v>1391</v>
      </c>
      <c r="B1398" s="38" t="s">
        <v>1445</v>
      </c>
      <c r="C1398" s="33" t="s">
        <v>22</v>
      </c>
      <c r="D1398" s="34" t="s">
        <v>27</v>
      </c>
      <c r="E1398" s="35">
        <v>0.82</v>
      </c>
      <c r="F1398" s="34" t="s">
        <v>27</v>
      </c>
      <c r="G1398" s="34" t="s">
        <v>27</v>
      </c>
      <c r="H1398" s="34" t="s">
        <v>27</v>
      </c>
      <c r="I1398" s="36"/>
      <c r="J1398" s="28" t="s">
        <v>23</v>
      </c>
      <c r="K1398" s="17"/>
      <c r="L1398" s="17"/>
      <c r="M1398" s="17"/>
    </row>
    <row r="1399" spans="1:13" ht="25.5" x14ac:dyDescent="0.25">
      <c r="A1399" s="27">
        <v>1392</v>
      </c>
      <c r="B1399" s="38" t="s">
        <v>1446</v>
      </c>
      <c r="C1399" s="33" t="s">
        <v>22</v>
      </c>
      <c r="D1399" s="34" t="s">
        <v>27</v>
      </c>
      <c r="E1399" s="35">
        <v>2.36</v>
      </c>
      <c r="F1399" s="34" t="s">
        <v>27</v>
      </c>
      <c r="G1399" s="34" t="s">
        <v>27</v>
      </c>
      <c r="H1399" s="34" t="s">
        <v>27</v>
      </c>
      <c r="I1399" s="36"/>
      <c r="J1399" s="28" t="s">
        <v>23</v>
      </c>
      <c r="K1399" s="17"/>
      <c r="L1399" s="17"/>
      <c r="M1399" s="17"/>
    </row>
    <row r="1400" spans="1:13" ht="25.5" x14ac:dyDescent="0.25">
      <c r="A1400" s="27">
        <v>1393</v>
      </c>
      <c r="B1400" s="38" t="s">
        <v>1447</v>
      </c>
      <c r="C1400" s="33" t="s">
        <v>22</v>
      </c>
      <c r="D1400" s="34" t="s">
        <v>27</v>
      </c>
      <c r="E1400" s="35">
        <v>2.2400000000000002</v>
      </c>
      <c r="F1400" s="34" t="s">
        <v>27</v>
      </c>
      <c r="G1400" s="34" t="s">
        <v>27</v>
      </c>
      <c r="H1400" s="34" t="s">
        <v>27</v>
      </c>
      <c r="I1400" s="36"/>
      <c r="J1400" s="28" t="s">
        <v>23</v>
      </c>
      <c r="K1400" s="17"/>
      <c r="L1400" s="17"/>
      <c r="M1400" s="17"/>
    </row>
    <row r="1401" spans="1:13" ht="25.5" x14ac:dyDescent="0.25">
      <c r="A1401" s="27">
        <v>1394</v>
      </c>
      <c r="B1401" s="38" t="s">
        <v>1448</v>
      </c>
      <c r="C1401" s="33" t="s">
        <v>22</v>
      </c>
      <c r="D1401" s="34" t="s">
        <v>27</v>
      </c>
      <c r="E1401" s="35">
        <v>1.52</v>
      </c>
      <c r="F1401" s="34" t="s">
        <v>27</v>
      </c>
      <c r="G1401" s="34" t="s">
        <v>27</v>
      </c>
      <c r="H1401" s="34" t="s">
        <v>27</v>
      </c>
      <c r="I1401" s="36"/>
      <c r="J1401" s="28" t="s">
        <v>23</v>
      </c>
      <c r="K1401" s="17"/>
      <c r="L1401" s="17"/>
      <c r="M1401" s="17"/>
    </row>
    <row r="1402" spans="1:13" ht="25.5" x14ac:dyDescent="0.25">
      <c r="A1402" s="27">
        <v>1395</v>
      </c>
      <c r="B1402" s="38" t="s">
        <v>1449</v>
      </c>
      <c r="C1402" s="33" t="s">
        <v>22</v>
      </c>
      <c r="D1402" s="34" t="s">
        <v>27</v>
      </c>
      <c r="E1402" s="35">
        <v>0.62</v>
      </c>
      <c r="F1402" s="34" t="s">
        <v>27</v>
      </c>
      <c r="G1402" s="34" t="s">
        <v>27</v>
      </c>
      <c r="H1402" s="34" t="s">
        <v>27</v>
      </c>
      <c r="I1402" s="36"/>
      <c r="J1402" s="28" t="s">
        <v>23</v>
      </c>
      <c r="K1402" s="17"/>
      <c r="L1402" s="17"/>
      <c r="M1402" s="17"/>
    </row>
    <row r="1403" spans="1:13" ht="25.5" x14ac:dyDescent="0.25">
      <c r="A1403" s="27">
        <v>1396</v>
      </c>
      <c r="B1403" s="38" t="s">
        <v>1450</v>
      </c>
      <c r="C1403" s="33" t="s">
        <v>22</v>
      </c>
      <c r="D1403" s="34" t="s">
        <v>27</v>
      </c>
      <c r="E1403" s="35">
        <v>0.82</v>
      </c>
      <c r="F1403" s="34" t="s">
        <v>27</v>
      </c>
      <c r="G1403" s="34" t="s">
        <v>27</v>
      </c>
      <c r="H1403" s="34" t="s">
        <v>27</v>
      </c>
      <c r="I1403" s="36"/>
      <c r="J1403" s="28" t="s">
        <v>23</v>
      </c>
      <c r="K1403" s="17"/>
      <c r="L1403" s="17"/>
      <c r="M1403" s="17"/>
    </row>
    <row r="1404" spans="1:13" ht="25.5" x14ac:dyDescent="0.25">
      <c r="A1404" s="27">
        <v>1397</v>
      </c>
      <c r="B1404" s="38" t="s">
        <v>1451</v>
      </c>
      <c r="C1404" s="33" t="s">
        <v>22</v>
      </c>
      <c r="D1404" s="34" t="s">
        <v>27</v>
      </c>
      <c r="E1404" s="35">
        <v>0.76</v>
      </c>
      <c r="F1404" s="34" t="s">
        <v>27</v>
      </c>
      <c r="G1404" s="34" t="s">
        <v>27</v>
      </c>
      <c r="H1404" s="34" t="s">
        <v>27</v>
      </c>
      <c r="I1404" s="36"/>
      <c r="J1404" s="28" t="s">
        <v>23</v>
      </c>
      <c r="K1404" s="17"/>
      <c r="L1404" s="17"/>
      <c r="M1404" s="17"/>
    </row>
    <row r="1405" spans="1:13" ht="25.5" x14ac:dyDescent="0.25">
      <c r="A1405" s="27">
        <v>1398</v>
      </c>
      <c r="B1405" s="38" t="s">
        <v>1452</v>
      </c>
      <c r="C1405" s="33" t="s">
        <v>22</v>
      </c>
      <c r="D1405" s="34" t="s">
        <v>27</v>
      </c>
      <c r="E1405" s="35">
        <v>0.56999999999999995</v>
      </c>
      <c r="F1405" s="34" t="s">
        <v>27</v>
      </c>
      <c r="G1405" s="34" t="s">
        <v>27</v>
      </c>
      <c r="H1405" s="34" t="s">
        <v>27</v>
      </c>
      <c r="I1405" s="36"/>
      <c r="J1405" s="28" t="s">
        <v>23</v>
      </c>
      <c r="K1405" s="17"/>
      <c r="L1405" s="17"/>
      <c r="M1405" s="17"/>
    </row>
    <row r="1406" spans="1:13" ht="25.5" x14ac:dyDescent="0.25">
      <c r="A1406" s="27">
        <v>1399</v>
      </c>
      <c r="B1406" s="38" t="s">
        <v>1453</v>
      </c>
      <c r="C1406" s="33" t="s">
        <v>22</v>
      </c>
      <c r="D1406" s="34" t="s">
        <v>27</v>
      </c>
      <c r="E1406" s="35">
        <v>1.44</v>
      </c>
      <c r="F1406" s="34" t="s">
        <v>27</v>
      </c>
      <c r="G1406" s="34" t="s">
        <v>27</v>
      </c>
      <c r="H1406" s="34" t="s">
        <v>27</v>
      </c>
      <c r="I1406" s="36"/>
      <c r="J1406" s="28" t="s">
        <v>23</v>
      </c>
      <c r="K1406" s="17"/>
      <c r="L1406" s="17"/>
      <c r="M1406" s="17"/>
    </row>
    <row r="1407" spans="1:13" ht="25.5" x14ac:dyDescent="0.25">
      <c r="A1407" s="27">
        <v>1400</v>
      </c>
      <c r="B1407" s="38" t="s">
        <v>1454</v>
      </c>
      <c r="C1407" s="33" t="s">
        <v>22</v>
      </c>
      <c r="D1407" s="34" t="s">
        <v>27</v>
      </c>
      <c r="E1407" s="35">
        <v>1.58</v>
      </c>
      <c r="F1407" s="34" t="s">
        <v>27</v>
      </c>
      <c r="G1407" s="34" t="s">
        <v>27</v>
      </c>
      <c r="H1407" s="34" t="s">
        <v>27</v>
      </c>
      <c r="I1407" s="36"/>
      <c r="J1407" s="28" t="s">
        <v>23</v>
      </c>
      <c r="K1407" s="17"/>
      <c r="L1407" s="17"/>
      <c r="M1407" s="17"/>
    </row>
    <row r="1408" spans="1:13" ht="25.5" x14ac:dyDescent="0.25">
      <c r="A1408" s="27">
        <v>1401</v>
      </c>
      <c r="B1408" s="38" t="s">
        <v>1455</v>
      </c>
      <c r="C1408" s="33" t="s">
        <v>22</v>
      </c>
      <c r="D1408" s="34" t="s">
        <v>27</v>
      </c>
      <c r="E1408" s="35">
        <v>1.38</v>
      </c>
      <c r="F1408" s="34" t="s">
        <v>27</v>
      </c>
      <c r="G1408" s="34" t="s">
        <v>27</v>
      </c>
      <c r="H1408" s="34" t="s">
        <v>27</v>
      </c>
      <c r="I1408" s="36"/>
      <c r="J1408" s="28" t="s">
        <v>23</v>
      </c>
      <c r="K1408" s="17"/>
      <c r="L1408" s="17"/>
      <c r="M1408" s="17"/>
    </row>
    <row r="1409" spans="1:13" ht="25.5" x14ac:dyDescent="0.25">
      <c r="A1409" s="27">
        <v>1402</v>
      </c>
      <c r="B1409" s="38" t="s">
        <v>1456</v>
      </c>
      <c r="C1409" s="33" t="s">
        <v>22</v>
      </c>
      <c r="D1409" s="34" t="s">
        <v>27</v>
      </c>
      <c r="E1409" s="35">
        <v>1.42</v>
      </c>
      <c r="F1409" s="34" t="s">
        <v>27</v>
      </c>
      <c r="G1409" s="34" t="s">
        <v>27</v>
      </c>
      <c r="H1409" s="34" t="s">
        <v>27</v>
      </c>
      <c r="I1409" s="36"/>
      <c r="J1409" s="28" t="s">
        <v>23</v>
      </c>
      <c r="K1409" s="17"/>
      <c r="L1409" s="17"/>
      <c r="M1409" s="17"/>
    </row>
    <row r="1410" spans="1:13" ht="25.5" x14ac:dyDescent="0.25">
      <c r="A1410" s="27">
        <v>1403</v>
      </c>
      <c r="B1410" s="38" t="s">
        <v>1457</v>
      </c>
      <c r="C1410" s="33" t="s">
        <v>22</v>
      </c>
      <c r="D1410" s="34" t="s">
        <v>27</v>
      </c>
      <c r="E1410" s="35">
        <v>0.25</v>
      </c>
      <c r="F1410" s="34" t="s">
        <v>27</v>
      </c>
      <c r="G1410" s="34" t="s">
        <v>27</v>
      </c>
      <c r="H1410" s="34" t="s">
        <v>27</v>
      </c>
      <c r="I1410" s="36"/>
      <c r="J1410" s="28" t="s">
        <v>23</v>
      </c>
      <c r="K1410" s="17"/>
      <c r="L1410" s="17"/>
      <c r="M1410" s="17"/>
    </row>
    <row r="1411" spans="1:13" ht="25.5" x14ac:dyDescent="0.25">
      <c r="A1411" s="27">
        <v>1404</v>
      </c>
      <c r="B1411" s="38" t="s">
        <v>1458</v>
      </c>
      <c r="C1411" s="33" t="s">
        <v>22</v>
      </c>
      <c r="D1411" s="34" t="s">
        <v>27</v>
      </c>
      <c r="E1411" s="35">
        <v>1.34</v>
      </c>
      <c r="F1411" s="34" t="s">
        <v>27</v>
      </c>
      <c r="G1411" s="34" t="s">
        <v>27</v>
      </c>
      <c r="H1411" s="34" t="s">
        <v>27</v>
      </c>
      <c r="I1411" s="36"/>
      <c r="J1411" s="28" t="s">
        <v>23</v>
      </c>
      <c r="K1411" s="17"/>
      <c r="L1411" s="17"/>
      <c r="M1411" s="17"/>
    </row>
    <row r="1412" spans="1:13" ht="25.5" x14ac:dyDescent="0.25">
      <c r="A1412" s="27">
        <v>1405</v>
      </c>
      <c r="B1412" s="38" t="s">
        <v>1459</v>
      </c>
      <c r="C1412" s="33" t="s">
        <v>22</v>
      </c>
      <c r="D1412" s="34" t="s">
        <v>27</v>
      </c>
      <c r="E1412" s="35">
        <v>1.2</v>
      </c>
      <c r="F1412" s="34" t="s">
        <v>27</v>
      </c>
      <c r="G1412" s="34" t="s">
        <v>27</v>
      </c>
      <c r="H1412" s="34" t="s">
        <v>27</v>
      </c>
      <c r="I1412" s="36"/>
      <c r="J1412" s="28" t="s">
        <v>23</v>
      </c>
      <c r="K1412" s="17"/>
      <c r="L1412" s="17"/>
      <c r="M1412" s="17"/>
    </row>
    <row r="1413" spans="1:13" ht="25.5" x14ac:dyDescent="0.25">
      <c r="A1413" s="27">
        <v>1406</v>
      </c>
      <c r="B1413" s="38" t="s">
        <v>1460</v>
      </c>
      <c r="C1413" s="33" t="s">
        <v>22</v>
      </c>
      <c r="D1413" s="34" t="s">
        <v>27</v>
      </c>
      <c r="E1413" s="35">
        <v>0.56000000000000005</v>
      </c>
      <c r="F1413" s="34" t="s">
        <v>27</v>
      </c>
      <c r="G1413" s="34" t="s">
        <v>27</v>
      </c>
      <c r="H1413" s="34" t="s">
        <v>27</v>
      </c>
      <c r="I1413" s="36"/>
      <c r="J1413" s="28" t="s">
        <v>23</v>
      </c>
      <c r="K1413" s="17"/>
      <c r="L1413" s="17"/>
      <c r="M1413" s="17"/>
    </row>
    <row r="1414" spans="1:13" ht="25.5" x14ac:dyDescent="0.25">
      <c r="A1414" s="27">
        <v>1407</v>
      </c>
      <c r="B1414" s="38" t="s">
        <v>1461</v>
      </c>
      <c r="C1414" s="33" t="s">
        <v>22</v>
      </c>
      <c r="D1414" s="34" t="s">
        <v>27</v>
      </c>
      <c r="E1414" s="35">
        <v>0.4</v>
      </c>
      <c r="F1414" s="34" t="s">
        <v>27</v>
      </c>
      <c r="G1414" s="34" t="s">
        <v>27</v>
      </c>
      <c r="H1414" s="34" t="s">
        <v>27</v>
      </c>
      <c r="I1414" s="36"/>
      <c r="J1414" s="28" t="s">
        <v>23</v>
      </c>
      <c r="K1414" s="17"/>
      <c r="L1414" s="17"/>
      <c r="M1414" s="17"/>
    </row>
    <row r="1415" spans="1:13" ht="25.5" x14ac:dyDescent="0.25">
      <c r="A1415" s="27">
        <v>1408</v>
      </c>
      <c r="B1415" s="38" t="s">
        <v>1462</v>
      </c>
      <c r="C1415" s="33" t="s">
        <v>22</v>
      </c>
      <c r="D1415" s="34" t="s">
        <v>27</v>
      </c>
      <c r="E1415" s="35">
        <v>0.45</v>
      </c>
      <c r="F1415" s="34" t="s">
        <v>27</v>
      </c>
      <c r="G1415" s="34" t="s">
        <v>27</v>
      </c>
      <c r="H1415" s="34" t="s">
        <v>27</v>
      </c>
      <c r="I1415" s="36"/>
      <c r="J1415" s="28" t="s">
        <v>23</v>
      </c>
      <c r="K1415" s="17"/>
      <c r="L1415" s="17"/>
      <c r="M1415" s="17"/>
    </row>
    <row r="1416" spans="1:13" ht="25.5" x14ac:dyDescent="0.25">
      <c r="A1416" s="27">
        <v>1409</v>
      </c>
      <c r="B1416" s="38" t="s">
        <v>1463</v>
      </c>
      <c r="C1416" s="33" t="s">
        <v>22</v>
      </c>
      <c r="D1416" s="34" t="s">
        <v>27</v>
      </c>
      <c r="E1416" s="35">
        <v>0.9</v>
      </c>
      <c r="F1416" s="34" t="s">
        <v>27</v>
      </c>
      <c r="G1416" s="34" t="s">
        <v>27</v>
      </c>
      <c r="H1416" s="34" t="s">
        <v>27</v>
      </c>
      <c r="I1416" s="36"/>
      <c r="J1416" s="28" t="s">
        <v>23</v>
      </c>
      <c r="K1416" s="17"/>
      <c r="L1416" s="17"/>
      <c r="M1416" s="17"/>
    </row>
    <row r="1417" spans="1:13" ht="25.5" x14ac:dyDescent="0.25">
      <c r="A1417" s="27">
        <v>1410</v>
      </c>
      <c r="B1417" s="38" t="s">
        <v>1464</v>
      </c>
      <c r="C1417" s="33" t="s">
        <v>22</v>
      </c>
      <c r="D1417" s="34" t="s">
        <v>27</v>
      </c>
      <c r="E1417" s="35">
        <v>0.4</v>
      </c>
      <c r="F1417" s="34" t="s">
        <v>27</v>
      </c>
      <c r="G1417" s="34" t="s">
        <v>27</v>
      </c>
      <c r="H1417" s="34" t="s">
        <v>27</v>
      </c>
      <c r="I1417" s="36"/>
      <c r="J1417" s="28" t="s">
        <v>23</v>
      </c>
      <c r="K1417" s="17"/>
      <c r="L1417" s="17"/>
      <c r="M1417" s="17"/>
    </row>
    <row r="1418" spans="1:13" ht="25.5" x14ac:dyDescent="0.25">
      <c r="A1418" s="27">
        <v>1411</v>
      </c>
      <c r="B1418" s="38" t="s">
        <v>1465</v>
      </c>
      <c r="C1418" s="33" t="s">
        <v>22</v>
      </c>
      <c r="D1418" s="34" t="s">
        <v>27</v>
      </c>
      <c r="E1418" s="35">
        <v>0.55000000000000004</v>
      </c>
      <c r="F1418" s="34" t="s">
        <v>27</v>
      </c>
      <c r="G1418" s="34" t="s">
        <v>27</v>
      </c>
      <c r="H1418" s="34" t="s">
        <v>27</v>
      </c>
      <c r="I1418" s="36"/>
      <c r="J1418" s="28" t="s">
        <v>23</v>
      </c>
      <c r="K1418" s="17"/>
      <c r="L1418" s="17"/>
      <c r="M1418" s="17"/>
    </row>
    <row r="1419" spans="1:13" ht="25.5" x14ac:dyDescent="0.25">
      <c r="A1419" s="27">
        <v>1412</v>
      </c>
      <c r="B1419" s="38" t="s">
        <v>1466</v>
      </c>
      <c r="C1419" s="33" t="s">
        <v>22</v>
      </c>
      <c r="D1419" s="34" t="s">
        <v>27</v>
      </c>
      <c r="E1419" s="35">
        <v>0.8</v>
      </c>
      <c r="F1419" s="34" t="s">
        <v>27</v>
      </c>
      <c r="G1419" s="34" t="s">
        <v>27</v>
      </c>
      <c r="H1419" s="34" t="s">
        <v>27</v>
      </c>
      <c r="I1419" s="36"/>
      <c r="J1419" s="28" t="s">
        <v>23</v>
      </c>
      <c r="K1419" s="17"/>
      <c r="L1419" s="17"/>
      <c r="M1419" s="17"/>
    </row>
    <row r="1420" spans="1:13" ht="25.5" x14ac:dyDescent="0.25">
      <c r="A1420" s="27">
        <v>1413</v>
      </c>
      <c r="B1420" s="38" t="s">
        <v>1467</v>
      </c>
      <c r="C1420" s="33" t="s">
        <v>22</v>
      </c>
      <c r="D1420" s="34" t="s">
        <v>27</v>
      </c>
      <c r="E1420" s="35">
        <v>0.74</v>
      </c>
      <c r="F1420" s="34" t="s">
        <v>27</v>
      </c>
      <c r="G1420" s="34" t="s">
        <v>27</v>
      </c>
      <c r="H1420" s="34" t="s">
        <v>27</v>
      </c>
      <c r="I1420" s="36"/>
      <c r="J1420" s="28" t="s">
        <v>23</v>
      </c>
      <c r="K1420" s="17"/>
      <c r="L1420" s="17"/>
      <c r="M1420" s="17"/>
    </row>
    <row r="1421" spans="1:13" ht="25.5" x14ac:dyDescent="0.25">
      <c r="A1421" s="27">
        <v>1414</v>
      </c>
      <c r="B1421" s="38" t="s">
        <v>1468</v>
      </c>
      <c r="C1421" s="33" t="s">
        <v>22</v>
      </c>
      <c r="D1421" s="34" t="s">
        <v>27</v>
      </c>
      <c r="E1421" s="35">
        <v>0.6</v>
      </c>
      <c r="F1421" s="34" t="s">
        <v>27</v>
      </c>
      <c r="G1421" s="34" t="s">
        <v>27</v>
      </c>
      <c r="H1421" s="34" t="s">
        <v>27</v>
      </c>
      <c r="I1421" s="36"/>
      <c r="J1421" s="28" t="s">
        <v>23</v>
      </c>
      <c r="K1421" s="17"/>
      <c r="L1421" s="17"/>
      <c r="M1421" s="17"/>
    </row>
    <row r="1422" spans="1:13" ht="25.5" x14ac:dyDescent="0.25">
      <c r="A1422" s="27">
        <v>1415</v>
      </c>
      <c r="B1422" s="38" t="s">
        <v>1469</v>
      </c>
      <c r="C1422" s="33" t="s">
        <v>22</v>
      </c>
      <c r="D1422" s="34" t="s">
        <v>27</v>
      </c>
      <c r="E1422" s="35">
        <v>2.04</v>
      </c>
      <c r="F1422" s="34" t="s">
        <v>27</v>
      </c>
      <c r="G1422" s="34" t="s">
        <v>27</v>
      </c>
      <c r="H1422" s="34" t="s">
        <v>27</v>
      </c>
      <c r="I1422" s="36"/>
      <c r="J1422" s="28" t="s">
        <v>23</v>
      </c>
      <c r="K1422" s="17"/>
      <c r="L1422" s="17"/>
      <c r="M1422" s="17"/>
    </row>
    <row r="1423" spans="1:13" ht="25.5" x14ac:dyDescent="0.25">
      <c r="A1423" s="27">
        <v>1416</v>
      </c>
      <c r="B1423" s="38" t="s">
        <v>1470</v>
      </c>
      <c r="C1423" s="33" t="s">
        <v>22</v>
      </c>
      <c r="D1423" s="34" t="s">
        <v>27</v>
      </c>
      <c r="E1423" s="35">
        <v>1.28</v>
      </c>
      <c r="F1423" s="34" t="s">
        <v>27</v>
      </c>
      <c r="G1423" s="34" t="s">
        <v>27</v>
      </c>
      <c r="H1423" s="34" t="s">
        <v>27</v>
      </c>
      <c r="I1423" s="36"/>
      <c r="J1423" s="28" t="s">
        <v>23</v>
      </c>
      <c r="K1423" s="17"/>
      <c r="L1423" s="17"/>
      <c r="M1423" s="17"/>
    </row>
    <row r="1424" spans="1:13" ht="25.5" x14ac:dyDescent="0.25">
      <c r="A1424" s="27">
        <v>1417</v>
      </c>
      <c r="B1424" s="38" t="s">
        <v>1471</v>
      </c>
      <c r="C1424" s="33" t="s">
        <v>22</v>
      </c>
      <c r="D1424" s="34" t="s">
        <v>27</v>
      </c>
      <c r="E1424" s="35">
        <v>0.82</v>
      </c>
      <c r="F1424" s="34" t="s">
        <v>27</v>
      </c>
      <c r="G1424" s="34" t="s">
        <v>27</v>
      </c>
      <c r="H1424" s="34" t="s">
        <v>27</v>
      </c>
      <c r="I1424" s="36"/>
      <c r="J1424" s="28" t="s">
        <v>23</v>
      </c>
      <c r="K1424" s="17"/>
      <c r="L1424" s="17"/>
      <c r="M1424" s="17"/>
    </row>
    <row r="1425" spans="1:13" ht="25.5" x14ac:dyDescent="0.25">
      <c r="A1425" s="27">
        <v>1418</v>
      </c>
      <c r="B1425" s="38" t="s">
        <v>1472</v>
      </c>
      <c r="C1425" s="33" t="s">
        <v>22</v>
      </c>
      <c r="D1425" s="34" t="s">
        <v>27</v>
      </c>
      <c r="E1425" s="35">
        <v>1.24</v>
      </c>
      <c r="F1425" s="34" t="s">
        <v>27</v>
      </c>
      <c r="G1425" s="34" t="s">
        <v>27</v>
      </c>
      <c r="H1425" s="34" t="s">
        <v>27</v>
      </c>
      <c r="I1425" s="36"/>
      <c r="J1425" s="28" t="s">
        <v>23</v>
      </c>
      <c r="K1425" s="17"/>
      <c r="L1425" s="17"/>
      <c r="M1425" s="17"/>
    </row>
    <row r="1426" spans="1:13" ht="25.5" x14ac:dyDescent="0.25">
      <c r="A1426" s="27">
        <v>1419</v>
      </c>
      <c r="B1426" s="38" t="s">
        <v>1473</v>
      </c>
      <c r="C1426" s="33" t="s">
        <v>22</v>
      </c>
      <c r="D1426" s="34" t="s">
        <v>27</v>
      </c>
      <c r="E1426" s="35">
        <v>0.5</v>
      </c>
      <c r="F1426" s="34" t="s">
        <v>27</v>
      </c>
      <c r="G1426" s="34" t="s">
        <v>27</v>
      </c>
      <c r="H1426" s="34" t="s">
        <v>27</v>
      </c>
      <c r="I1426" s="36"/>
      <c r="J1426" s="28" t="s">
        <v>23</v>
      </c>
      <c r="K1426" s="17"/>
      <c r="L1426" s="17"/>
      <c r="M1426" s="17"/>
    </row>
    <row r="1427" spans="1:13" ht="25.5" x14ac:dyDescent="0.25">
      <c r="A1427" s="27">
        <v>1420</v>
      </c>
      <c r="B1427" s="38" t="s">
        <v>1474</v>
      </c>
      <c r="C1427" s="33" t="s">
        <v>22</v>
      </c>
      <c r="D1427" s="34" t="s">
        <v>27</v>
      </c>
      <c r="E1427" s="35">
        <v>1.08</v>
      </c>
      <c r="F1427" s="34" t="s">
        <v>27</v>
      </c>
      <c r="G1427" s="34" t="s">
        <v>27</v>
      </c>
      <c r="H1427" s="34" t="s">
        <v>27</v>
      </c>
      <c r="I1427" s="36"/>
      <c r="J1427" s="28" t="s">
        <v>23</v>
      </c>
      <c r="K1427" s="17"/>
      <c r="L1427" s="17"/>
      <c r="M1427" s="17"/>
    </row>
    <row r="1428" spans="1:13" ht="25.5" x14ac:dyDescent="0.25">
      <c r="A1428" s="27">
        <v>1421</v>
      </c>
      <c r="B1428" s="38" t="s">
        <v>1475</v>
      </c>
      <c r="C1428" s="33" t="s">
        <v>22</v>
      </c>
      <c r="D1428" s="34" t="s">
        <v>27</v>
      </c>
      <c r="E1428" s="35">
        <v>1</v>
      </c>
      <c r="F1428" s="34" t="s">
        <v>27</v>
      </c>
      <c r="G1428" s="34" t="s">
        <v>27</v>
      </c>
      <c r="H1428" s="34" t="s">
        <v>27</v>
      </c>
      <c r="I1428" s="36"/>
      <c r="J1428" s="28" t="s">
        <v>23</v>
      </c>
      <c r="K1428" s="17"/>
      <c r="L1428" s="17"/>
      <c r="M1428" s="17"/>
    </row>
    <row r="1429" spans="1:13" ht="25.5" x14ac:dyDescent="0.25">
      <c r="A1429" s="27">
        <v>1422</v>
      </c>
      <c r="B1429" s="38" t="s">
        <v>1476</v>
      </c>
      <c r="C1429" s="33" t="s">
        <v>22</v>
      </c>
      <c r="D1429" s="34" t="s">
        <v>27</v>
      </c>
      <c r="E1429" s="35">
        <v>0.41</v>
      </c>
      <c r="F1429" s="34" t="s">
        <v>27</v>
      </c>
      <c r="G1429" s="34" t="s">
        <v>27</v>
      </c>
      <c r="H1429" s="34" t="s">
        <v>27</v>
      </c>
      <c r="I1429" s="36"/>
      <c r="J1429" s="28" t="s">
        <v>23</v>
      </c>
      <c r="K1429" s="17"/>
      <c r="L1429" s="17"/>
      <c r="M1429" s="17"/>
    </row>
    <row r="1430" spans="1:13" ht="25.5" x14ac:dyDescent="0.25">
      <c r="A1430" s="27">
        <v>1423</v>
      </c>
      <c r="B1430" s="38" t="s">
        <v>1477</v>
      </c>
      <c r="C1430" s="33" t="s">
        <v>22</v>
      </c>
      <c r="D1430" s="34" t="s">
        <v>27</v>
      </c>
      <c r="E1430" s="35">
        <v>1.8</v>
      </c>
      <c r="F1430" s="34" t="s">
        <v>27</v>
      </c>
      <c r="G1430" s="34" t="s">
        <v>27</v>
      </c>
      <c r="H1430" s="34" t="s">
        <v>27</v>
      </c>
      <c r="I1430" s="36"/>
      <c r="J1430" s="28" t="s">
        <v>23</v>
      </c>
      <c r="K1430" s="17"/>
      <c r="L1430" s="17"/>
      <c r="M1430" s="17"/>
    </row>
    <row r="1431" spans="1:13" ht="25.5" x14ac:dyDescent="0.25">
      <c r="A1431" s="27">
        <v>1424</v>
      </c>
      <c r="B1431" s="38" t="s">
        <v>1478</v>
      </c>
      <c r="C1431" s="33" t="s">
        <v>22</v>
      </c>
      <c r="D1431" s="34" t="s">
        <v>27</v>
      </c>
      <c r="E1431" s="35">
        <v>0.74</v>
      </c>
      <c r="F1431" s="34" t="s">
        <v>27</v>
      </c>
      <c r="G1431" s="34" t="s">
        <v>27</v>
      </c>
      <c r="H1431" s="34" t="s">
        <v>27</v>
      </c>
      <c r="I1431" s="36"/>
      <c r="J1431" s="28" t="s">
        <v>23</v>
      </c>
      <c r="K1431" s="17"/>
      <c r="L1431" s="17"/>
      <c r="M1431" s="17"/>
    </row>
    <row r="1432" spans="1:13" ht="25.5" x14ac:dyDescent="0.25">
      <c r="A1432" s="27">
        <v>1425</v>
      </c>
      <c r="B1432" s="38" t="s">
        <v>1479</v>
      </c>
      <c r="C1432" s="33" t="s">
        <v>22</v>
      </c>
      <c r="D1432" s="34" t="s">
        <v>27</v>
      </c>
      <c r="E1432" s="35">
        <v>0.72000000000000008</v>
      </c>
      <c r="F1432" s="34" t="s">
        <v>27</v>
      </c>
      <c r="G1432" s="34" t="s">
        <v>27</v>
      </c>
      <c r="H1432" s="34" t="s">
        <v>27</v>
      </c>
      <c r="I1432" s="36"/>
      <c r="J1432" s="28" t="s">
        <v>23</v>
      </c>
      <c r="K1432" s="17"/>
      <c r="L1432" s="17"/>
      <c r="M1432" s="17"/>
    </row>
    <row r="1433" spans="1:13" ht="25.5" x14ac:dyDescent="0.25">
      <c r="A1433" s="27">
        <v>1426</v>
      </c>
      <c r="B1433" s="38" t="s">
        <v>1480</v>
      </c>
      <c r="C1433" s="33" t="s">
        <v>22</v>
      </c>
      <c r="D1433" s="34" t="s">
        <v>27</v>
      </c>
      <c r="E1433" s="35">
        <v>0.93</v>
      </c>
      <c r="F1433" s="34" t="s">
        <v>27</v>
      </c>
      <c r="G1433" s="34" t="s">
        <v>27</v>
      </c>
      <c r="H1433" s="34" t="s">
        <v>27</v>
      </c>
      <c r="I1433" s="36"/>
      <c r="J1433" s="28" t="s">
        <v>23</v>
      </c>
      <c r="K1433" s="17"/>
      <c r="L1433" s="17"/>
      <c r="M1433" s="17"/>
    </row>
    <row r="1434" spans="1:13" ht="25.5" x14ac:dyDescent="0.25">
      <c r="A1434" s="27">
        <v>1427</v>
      </c>
      <c r="B1434" s="38" t="s">
        <v>1481</v>
      </c>
      <c r="C1434" s="33" t="s">
        <v>22</v>
      </c>
      <c r="D1434" s="34" t="s">
        <v>27</v>
      </c>
      <c r="E1434" s="35">
        <v>1.3</v>
      </c>
      <c r="F1434" s="34" t="s">
        <v>27</v>
      </c>
      <c r="G1434" s="34" t="s">
        <v>27</v>
      </c>
      <c r="H1434" s="34" t="s">
        <v>27</v>
      </c>
      <c r="I1434" s="36"/>
      <c r="J1434" s="28" t="s">
        <v>23</v>
      </c>
      <c r="K1434" s="17"/>
      <c r="L1434" s="17"/>
      <c r="M1434" s="17"/>
    </row>
    <row r="1435" spans="1:13" ht="25.5" x14ac:dyDescent="0.25">
      <c r="A1435" s="27">
        <v>1428</v>
      </c>
      <c r="B1435" s="38" t="s">
        <v>1482</v>
      </c>
      <c r="C1435" s="33" t="s">
        <v>22</v>
      </c>
      <c r="D1435" s="34" t="s">
        <v>27</v>
      </c>
      <c r="E1435" s="35">
        <v>1.5599999999999998</v>
      </c>
      <c r="F1435" s="34" t="s">
        <v>27</v>
      </c>
      <c r="G1435" s="34" t="s">
        <v>27</v>
      </c>
      <c r="H1435" s="34" t="s">
        <v>27</v>
      </c>
      <c r="I1435" s="36"/>
      <c r="J1435" s="28" t="s">
        <v>23</v>
      </c>
      <c r="K1435" s="17"/>
      <c r="L1435" s="17"/>
      <c r="M1435" s="17"/>
    </row>
    <row r="1436" spans="1:13" ht="25.5" x14ac:dyDescent="0.25">
      <c r="A1436" s="27">
        <v>1429</v>
      </c>
      <c r="B1436" s="38" t="s">
        <v>1483</v>
      </c>
      <c r="C1436" s="33" t="s">
        <v>22</v>
      </c>
      <c r="D1436" s="34" t="s">
        <v>27</v>
      </c>
      <c r="E1436" s="35">
        <v>1.04</v>
      </c>
      <c r="F1436" s="34" t="s">
        <v>27</v>
      </c>
      <c r="G1436" s="34" t="s">
        <v>27</v>
      </c>
      <c r="H1436" s="34" t="s">
        <v>27</v>
      </c>
      <c r="I1436" s="36"/>
      <c r="J1436" s="28" t="s">
        <v>23</v>
      </c>
      <c r="K1436" s="17"/>
      <c r="L1436" s="17"/>
      <c r="M1436" s="17"/>
    </row>
    <row r="1437" spans="1:13" ht="25.5" x14ac:dyDescent="0.25">
      <c r="A1437" s="27">
        <v>1430</v>
      </c>
      <c r="B1437" s="38" t="s">
        <v>1484</v>
      </c>
      <c r="C1437" s="33" t="s">
        <v>22</v>
      </c>
      <c r="D1437" s="34" t="s">
        <v>27</v>
      </c>
      <c r="E1437" s="35">
        <v>1.08</v>
      </c>
      <c r="F1437" s="34" t="s">
        <v>27</v>
      </c>
      <c r="G1437" s="34" t="s">
        <v>27</v>
      </c>
      <c r="H1437" s="34" t="s">
        <v>27</v>
      </c>
      <c r="I1437" s="36"/>
      <c r="J1437" s="28" t="s">
        <v>23</v>
      </c>
      <c r="K1437" s="17"/>
      <c r="L1437" s="17"/>
      <c r="M1437" s="17"/>
    </row>
    <row r="1438" spans="1:13" ht="25.5" x14ac:dyDescent="0.25">
      <c r="A1438" s="27">
        <v>1431</v>
      </c>
      <c r="B1438" s="38" t="s">
        <v>1485</v>
      </c>
      <c r="C1438" s="33" t="s">
        <v>22</v>
      </c>
      <c r="D1438" s="34" t="s">
        <v>27</v>
      </c>
      <c r="E1438" s="35">
        <v>0.6</v>
      </c>
      <c r="F1438" s="34" t="s">
        <v>27</v>
      </c>
      <c r="G1438" s="34" t="s">
        <v>27</v>
      </c>
      <c r="H1438" s="34" t="s">
        <v>27</v>
      </c>
      <c r="I1438" s="36"/>
      <c r="J1438" s="28" t="s">
        <v>23</v>
      </c>
      <c r="K1438" s="17"/>
      <c r="L1438" s="17"/>
      <c r="M1438" s="17"/>
    </row>
    <row r="1439" spans="1:13" ht="25.5" x14ac:dyDescent="0.25">
      <c r="A1439" s="27">
        <v>1432</v>
      </c>
      <c r="B1439" s="38" t="s">
        <v>1486</v>
      </c>
      <c r="C1439" s="33" t="s">
        <v>22</v>
      </c>
      <c r="D1439" s="34" t="s">
        <v>27</v>
      </c>
      <c r="E1439" s="35">
        <v>1.36</v>
      </c>
      <c r="F1439" s="34" t="s">
        <v>27</v>
      </c>
      <c r="G1439" s="34" t="s">
        <v>27</v>
      </c>
      <c r="H1439" s="34" t="s">
        <v>27</v>
      </c>
      <c r="I1439" s="36"/>
      <c r="J1439" s="28" t="s">
        <v>23</v>
      </c>
      <c r="K1439" s="17"/>
      <c r="L1439" s="17"/>
      <c r="M1439" s="17"/>
    </row>
    <row r="1440" spans="1:13" ht="25.5" x14ac:dyDescent="0.25">
      <c r="A1440" s="27">
        <v>1433</v>
      </c>
      <c r="B1440" s="38" t="s">
        <v>1487</v>
      </c>
      <c r="C1440" s="33" t="s">
        <v>22</v>
      </c>
      <c r="D1440" s="34" t="s">
        <v>27</v>
      </c>
      <c r="E1440" s="35">
        <v>1.23</v>
      </c>
      <c r="F1440" s="34" t="s">
        <v>27</v>
      </c>
      <c r="G1440" s="34" t="s">
        <v>27</v>
      </c>
      <c r="H1440" s="34" t="s">
        <v>27</v>
      </c>
      <c r="I1440" s="36"/>
      <c r="J1440" s="28" t="s">
        <v>23</v>
      </c>
      <c r="K1440" s="17"/>
      <c r="L1440" s="17"/>
      <c r="M1440" s="17"/>
    </row>
    <row r="1441" spans="1:13" ht="25.5" x14ac:dyDescent="0.25">
      <c r="A1441" s="27">
        <v>1434</v>
      </c>
      <c r="B1441" s="38" t="s">
        <v>1488</v>
      </c>
      <c r="C1441" s="33" t="s">
        <v>22</v>
      </c>
      <c r="D1441" s="34" t="s">
        <v>27</v>
      </c>
      <c r="E1441" s="35">
        <v>1.04</v>
      </c>
      <c r="F1441" s="34" t="s">
        <v>27</v>
      </c>
      <c r="G1441" s="34" t="s">
        <v>27</v>
      </c>
      <c r="H1441" s="34" t="s">
        <v>27</v>
      </c>
      <c r="I1441" s="36"/>
      <c r="J1441" s="28" t="s">
        <v>23</v>
      </c>
      <c r="K1441" s="17"/>
      <c r="L1441" s="17"/>
      <c r="M1441" s="17"/>
    </row>
    <row r="1442" spans="1:13" ht="25.5" x14ac:dyDescent="0.25">
      <c r="A1442" s="27">
        <v>1435</v>
      </c>
      <c r="B1442" s="38" t="s">
        <v>1489</v>
      </c>
      <c r="C1442" s="33" t="s">
        <v>22</v>
      </c>
      <c r="D1442" s="34" t="s">
        <v>27</v>
      </c>
      <c r="E1442" s="35">
        <v>1.08</v>
      </c>
      <c r="F1442" s="34" t="s">
        <v>27</v>
      </c>
      <c r="G1442" s="34" t="s">
        <v>27</v>
      </c>
      <c r="H1442" s="34" t="s">
        <v>27</v>
      </c>
      <c r="I1442" s="36"/>
      <c r="J1442" s="28" t="s">
        <v>23</v>
      </c>
      <c r="K1442" s="17"/>
      <c r="L1442" s="17"/>
      <c r="M1442" s="17"/>
    </row>
    <row r="1443" spans="1:13" ht="25.5" x14ac:dyDescent="0.25">
      <c r="A1443" s="27">
        <v>1436</v>
      </c>
      <c r="B1443" s="38" t="s">
        <v>1490</v>
      </c>
      <c r="C1443" s="33" t="s">
        <v>22</v>
      </c>
      <c r="D1443" s="34" t="s">
        <v>27</v>
      </c>
      <c r="E1443" s="35">
        <v>1.32</v>
      </c>
      <c r="F1443" s="34" t="s">
        <v>27</v>
      </c>
      <c r="G1443" s="34" t="s">
        <v>27</v>
      </c>
      <c r="H1443" s="34" t="s">
        <v>27</v>
      </c>
      <c r="I1443" s="36"/>
      <c r="J1443" s="28" t="s">
        <v>23</v>
      </c>
      <c r="K1443" s="17"/>
      <c r="L1443" s="17"/>
      <c r="M1443" s="17"/>
    </row>
    <row r="1444" spans="1:13" ht="25.5" x14ac:dyDescent="0.25">
      <c r="A1444" s="27">
        <v>1437</v>
      </c>
      <c r="B1444" s="38" t="s">
        <v>1491</v>
      </c>
      <c r="C1444" s="33" t="s">
        <v>22</v>
      </c>
      <c r="D1444" s="34" t="s">
        <v>27</v>
      </c>
      <c r="E1444" s="35">
        <v>0.86</v>
      </c>
      <c r="F1444" s="34" t="s">
        <v>27</v>
      </c>
      <c r="G1444" s="34" t="s">
        <v>27</v>
      </c>
      <c r="H1444" s="34" t="s">
        <v>27</v>
      </c>
      <c r="I1444" s="36"/>
      <c r="J1444" s="28" t="s">
        <v>23</v>
      </c>
      <c r="K1444" s="17"/>
      <c r="L1444" s="17"/>
      <c r="M1444" s="17"/>
    </row>
    <row r="1445" spans="1:13" ht="25.5" x14ac:dyDescent="0.25">
      <c r="A1445" s="27">
        <v>1438</v>
      </c>
      <c r="B1445" s="38" t="s">
        <v>1492</v>
      </c>
      <c r="C1445" s="33" t="s">
        <v>22</v>
      </c>
      <c r="D1445" s="34" t="s">
        <v>27</v>
      </c>
      <c r="E1445" s="35">
        <v>0.7</v>
      </c>
      <c r="F1445" s="34" t="s">
        <v>27</v>
      </c>
      <c r="G1445" s="34" t="s">
        <v>27</v>
      </c>
      <c r="H1445" s="34" t="s">
        <v>27</v>
      </c>
      <c r="I1445" s="36"/>
      <c r="J1445" s="28" t="s">
        <v>23</v>
      </c>
      <c r="K1445" s="17"/>
      <c r="L1445" s="17"/>
      <c r="M1445" s="17"/>
    </row>
    <row r="1446" spans="1:13" ht="25.5" x14ac:dyDescent="0.25">
      <c r="A1446" s="27">
        <v>1439</v>
      </c>
      <c r="B1446" s="38" t="s">
        <v>1493</v>
      </c>
      <c r="C1446" s="33" t="s">
        <v>22</v>
      </c>
      <c r="D1446" s="34" t="s">
        <v>27</v>
      </c>
      <c r="E1446" s="35">
        <v>0.2</v>
      </c>
      <c r="F1446" s="34" t="s">
        <v>27</v>
      </c>
      <c r="G1446" s="34" t="s">
        <v>27</v>
      </c>
      <c r="H1446" s="34" t="s">
        <v>27</v>
      </c>
      <c r="I1446" s="36"/>
      <c r="J1446" s="28" t="s">
        <v>23</v>
      </c>
      <c r="K1446" s="17"/>
      <c r="L1446" s="17"/>
      <c r="M1446" s="17"/>
    </row>
    <row r="1447" spans="1:13" ht="25.5" x14ac:dyDescent="0.25">
      <c r="A1447" s="27">
        <v>1440</v>
      </c>
      <c r="B1447" s="38" t="s">
        <v>1494</v>
      </c>
      <c r="C1447" s="33" t="s">
        <v>22</v>
      </c>
      <c r="D1447" s="34" t="s">
        <v>27</v>
      </c>
      <c r="E1447" s="35">
        <v>1.85</v>
      </c>
      <c r="F1447" s="34" t="s">
        <v>27</v>
      </c>
      <c r="G1447" s="34" t="s">
        <v>27</v>
      </c>
      <c r="H1447" s="34" t="s">
        <v>27</v>
      </c>
      <c r="I1447" s="36"/>
      <c r="J1447" s="28" t="s">
        <v>23</v>
      </c>
      <c r="K1447" s="17"/>
      <c r="L1447" s="17"/>
      <c r="M1447" s="17"/>
    </row>
    <row r="1448" spans="1:13" ht="25.5" x14ac:dyDescent="0.25">
      <c r="A1448" s="27">
        <v>1441</v>
      </c>
      <c r="B1448" s="43" t="s">
        <v>1495</v>
      </c>
      <c r="C1448" s="33" t="s">
        <v>22</v>
      </c>
      <c r="D1448" s="34" t="s">
        <v>27</v>
      </c>
      <c r="E1448" s="35">
        <v>1.04</v>
      </c>
      <c r="F1448" s="34" t="s">
        <v>27</v>
      </c>
      <c r="G1448" s="34" t="s">
        <v>27</v>
      </c>
      <c r="H1448" s="34" t="s">
        <v>27</v>
      </c>
      <c r="I1448" s="36"/>
      <c r="J1448" s="28" t="s">
        <v>23</v>
      </c>
      <c r="K1448" s="17"/>
      <c r="L1448" s="17"/>
      <c r="M1448" s="17"/>
    </row>
    <row r="1449" spans="1:13" ht="25.5" x14ac:dyDescent="0.25">
      <c r="A1449" s="27">
        <v>1442</v>
      </c>
      <c r="B1449" s="43" t="s">
        <v>1496</v>
      </c>
      <c r="C1449" s="33" t="s">
        <v>22</v>
      </c>
      <c r="D1449" s="34" t="s">
        <v>27</v>
      </c>
      <c r="E1449" s="35">
        <v>0.53500000000000003</v>
      </c>
      <c r="F1449" s="34" t="s">
        <v>27</v>
      </c>
      <c r="G1449" s="34" t="s">
        <v>27</v>
      </c>
      <c r="H1449" s="34" t="s">
        <v>27</v>
      </c>
      <c r="I1449" s="36"/>
      <c r="J1449" s="28" t="s">
        <v>23</v>
      </c>
      <c r="K1449" s="17"/>
      <c r="L1449" s="17"/>
      <c r="M1449" s="17"/>
    </row>
    <row r="1450" spans="1:13" ht="25.5" x14ac:dyDescent="0.25">
      <c r="A1450" s="27">
        <v>1443</v>
      </c>
      <c r="B1450" s="43" t="s">
        <v>1497</v>
      </c>
      <c r="C1450" s="33" t="s">
        <v>22</v>
      </c>
      <c r="D1450" s="34" t="s">
        <v>27</v>
      </c>
      <c r="E1450" s="35">
        <v>1.4450000000000001</v>
      </c>
      <c r="F1450" s="34" t="s">
        <v>27</v>
      </c>
      <c r="G1450" s="34" t="s">
        <v>27</v>
      </c>
      <c r="H1450" s="34" t="s">
        <v>27</v>
      </c>
      <c r="I1450" s="36"/>
      <c r="J1450" s="28" t="s">
        <v>23</v>
      </c>
      <c r="K1450" s="17"/>
      <c r="L1450" s="17"/>
      <c r="M1450" s="17"/>
    </row>
    <row r="1451" spans="1:13" ht="25.5" x14ac:dyDescent="0.25">
      <c r="A1451" s="27">
        <v>1444</v>
      </c>
      <c r="B1451" s="43" t="s">
        <v>1498</v>
      </c>
      <c r="C1451" s="33" t="s">
        <v>22</v>
      </c>
      <c r="D1451" s="34" t="s">
        <v>27</v>
      </c>
      <c r="E1451" s="35">
        <v>0.76</v>
      </c>
      <c r="F1451" s="34" t="s">
        <v>27</v>
      </c>
      <c r="G1451" s="34" t="s">
        <v>27</v>
      </c>
      <c r="H1451" s="34" t="s">
        <v>27</v>
      </c>
      <c r="I1451" s="36"/>
      <c r="J1451" s="28" t="s">
        <v>23</v>
      </c>
      <c r="K1451" s="17"/>
      <c r="L1451" s="17"/>
      <c r="M1451" s="17"/>
    </row>
    <row r="1452" spans="1:13" ht="25.5" x14ac:dyDescent="0.25">
      <c r="A1452" s="27">
        <v>1445</v>
      </c>
      <c r="B1452" s="43" t="s">
        <v>1499</v>
      </c>
      <c r="C1452" s="33" t="s">
        <v>22</v>
      </c>
      <c r="D1452" s="34" t="s">
        <v>27</v>
      </c>
      <c r="E1452" s="35">
        <v>1.05</v>
      </c>
      <c r="F1452" s="34" t="s">
        <v>27</v>
      </c>
      <c r="G1452" s="34" t="s">
        <v>27</v>
      </c>
      <c r="H1452" s="34" t="s">
        <v>27</v>
      </c>
      <c r="I1452" s="36"/>
      <c r="J1452" s="28" t="s">
        <v>23</v>
      </c>
      <c r="K1452" s="17"/>
      <c r="L1452" s="17"/>
      <c r="M1452" s="17"/>
    </row>
    <row r="1453" spans="1:13" ht="25.5" x14ac:dyDescent="0.25">
      <c r="A1453" s="27">
        <v>1446</v>
      </c>
      <c r="B1453" s="43" t="s">
        <v>1500</v>
      </c>
      <c r="C1453" s="33" t="s">
        <v>22</v>
      </c>
      <c r="D1453" s="34" t="s">
        <v>27</v>
      </c>
      <c r="E1453" s="35">
        <v>0.94</v>
      </c>
      <c r="F1453" s="34" t="s">
        <v>27</v>
      </c>
      <c r="G1453" s="34" t="s">
        <v>27</v>
      </c>
      <c r="H1453" s="34" t="s">
        <v>27</v>
      </c>
      <c r="I1453" s="36"/>
      <c r="J1453" s="28" t="s">
        <v>23</v>
      </c>
      <c r="K1453" s="17"/>
      <c r="L1453" s="17"/>
      <c r="M1453" s="17"/>
    </row>
    <row r="1454" spans="1:13" ht="25.5" x14ac:dyDescent="0.25">
      <c r="A1454" s="27">
        <v>1447</v>
      </c>
      <c r="B1454" s="43" t="s">
        <v>1501</v>
      </c>
      <c r="C1454" s="33" t="s">
        <v>22</v>
      </c>
      <c r="D1454" s="34" t="s">
        <v>27</v>
      </c>
      <c r="E1454" s="35">
        <v>0.65</v>
      </c>
      <c r="F1454" s="34" t="s">
        <v>27</v>
      </c>
      <c r="G1454" s="34" t="s">
        <v>27</v>
      </c>
      <c r="H1454" s="34" t="s">
        <v>27</v>
      </c>
      <c r="I1454" s="36"/>
      <c r="J1454" s="28" t="s">
        <v>23</v>
      </c>
      <c r="K1454" s="17"/>
      <c r="L1454" s="17"/>
      <c r="M1454" s="17"/>
    </row>
    <row r="1455" spans="1:13" ht="25.5" x14ac:dyDescent="0.25">
      <c r="A1455" s="27">
        <v>1448</v>
      </c>
      <c r="B1455" s="43" t="s">
        <v>1502</v>
      </c>
      <c r="C1455" s="33" t="s">
        <v>22</v>
      </c>
      <c r="D1455" s="34" t="s">
        <v>27</v>
      </c>
      <c r="E1455" s="35">
        <v>1.29</v>
      </c>
      <c r="F1455" s="34" t="s">
        <v>27</v>
      </c>
      <c r="G1455" s="34" t="s">
        <v>27</v>
      </c>
      <c r="H1455" s="34" t="s">
        <v>27</v>
      </c>
      <c r="I1455" s="36"/>
      <c r="J1455" s="28" t="s">
        <v>23</v>
      </c>
      <c r="K1455" s="17"/>
      <c r="L1455" s="17"/>
      <c r="M1455" s="17"/>
    </row>
    <row r="1456" spans="1:13" ht="25.5" x14ac:dyDescent="0.25">
      <c r="A1456" s="27">
        <v>1449</v>
      </c>
      <c r="B1456" s="43" t="s">
        <v>1503</v>
      </c>
      <c r="C1456" s="33" t="s">
        <v>22</v>
      </c>
      <c r="D1456" s="34" t="s">
        <v>27</v>
      </c>
      <c r="E1456" s="35">
        <v>1.2</v>
      </c>
      <c r="F1456" s="34" t="s">
        <v>27</v>
      </c>
      <c r="G1456" s="34" t="s">
        <v>27</v>
      </c>
      <c r="H1456" s="34" t="s">
        <v>27</v>
      </c>
      <c r="I1456" s="36"/>
      <c r="J1456" s="28" t="s">
        <v>23</v>
      </c>
      <c r="K1456" s="17"/>
      <c r="L1456" s="17"/>
      <c r="M1456" s="17"/>
    </row>
    <row r="1457" spans="1:13" ht="25.5" x14ac:dyDescent="0.25">
      <c r="A1457" s="27">
        <v>1450</v>
      </c>
      <c r="B1457" s="43" t="s">
        <v>1504</v>
      </c>
      <c r="C1457" s="33" t="s">
        <v>22</v>
      </c>
      <c r="D1457" s="34" t="s">
        <v>27</v>
      </c>
      <c r="E1457" s="35">
        <v>1.5</v>
      </c>
      <c r="F1457" s="34" t="s">
        <v>27</v>
      </c>
      <c r="G1457" s="34" t="s">
        <v>27</v>
      </c>
      <c r="H1457" s="34" t="s">
        <v>27</v>
      </c>
      <c r="I1457" s="36"/>
      <c r="J1457" s="28" t="s">
        <v>23</v>
      </c>
      <c r="K1457" s="17"/>
      <c r="L1457" s="17"/>
      <c r="M1457" s="17"/>
    </row>
    <row r="1458" spans="1:13" ht="25.5" x14ac:dyDescent="0.25">
      <c r="A1458" s="27">
        <v>1451</v>
      </c>
      <c r="B1458" s="43" t="s">
        <v>1505</v>
      </c>
      <c r="C1458" s="33" t="s">
        <v>22</v>
      </c>
      <c r="D1458" s="34" t="s">
        <v>27</v>
      </c>
      <c r="E1458" s="35">
        <v>0.71</v>
      </c>
      <c r="F1458" s="34" t="s">
        <v>27</v>
      </c>
      <c r="G1458" s="34" t="s">
        <v>27</v>
      </c>
      <c r="H1458" s="34" t="s">
        <v>27</v>
      </c>
      <c r="I1458" s="36"/>
      <c r="J1458" s="28" t="s">
        <v>23</v>
      </c>
      <c r="K1458" s="17"/>
      <c r="L1458" s="17"/>
      <c r="M1458" s="17"/>
    </row>
    <row r="1459" spans="1:13" ht="25.5" x14ac:dyDescent="0.25">
      <c r="A1459" s="27">
        <v>1452</v>
      </c>
      <c r="B1459" s="43" t="s">
        <v>1506</v>
      </c>
      <c r="C1459" s="33" t="s">
        <v>22</v>
      </c>
      <c r="D1459" s="34" t="s">
        <v>27</v>
      </c>
      <c r="E1459" s="35">
        <v>0.78</v>
      </c>
      <c r="F1459" s="34" t="s">
        <v>27</v>
      </c>
      <c r="G1459" s="34" t="s">
        <v>27</v>
      </c>
      <c r="H1459" s="34" t="s">
        <v>27</v>
      </c>
      <c r="I1459" s="36"/>
      <c r="J1459" s="28" t="s">
        <v>23</v>
      </c>
      <c r="K1459" s="17"/>
      <c r="L1459" s="17"/>
      <c r="M1459" s="17"/>
    </row>
    <row r="1460" spans="1:13" ht="25.5" x14ac:dyDescent="0.25">
      <c r="A1460" s="27">
        <v>1453</v>
      </c>
      <c r="B1460" s="43" t="s">
        <v>1507</v>
      </c>
      <c r="C1460" s="33" t="s">
        <v>22</v>
      </c>
      <c r="D1460" s="34" t="s">
        <v>27</v>
      </c>
      <c r="E1460" s="35">
        <v>0.48</v>
      </c>
      <c r="F1460" s="34" t="s">
        <v>27</v>
      </c>
      <c r="G1460" s="34" t="s">
        <v>27</v>
      </c>
      <c r="H1460" s="34" t="s">
        <v>27</v>
      </c>
      <c r="I1460" s="36"/>
      <c r="J1460" s="28" t="s">
        <v>23</v>
      </c>
      <c r="K1460" s="17"/>
      <c r="L1460" s="17"/>
      <c r="M1460" s="17"/>
    </row>
    <row r="1461" spans="1:13" ht="25.5" x14ac:dyDescent="0.25">
      <c r="A1461" s="27">
        <v>1454</v>
      </c>
      <c r="B1461" s="43" t="s">
        <v>1508</v>
      </c>
      <c r="C1461" s="33" t="s">
        <v>22</v>
      </c>
      <c r="D1461" s="34" t="s">
        <v>27</v>
      </c>
      <c r="E1461" s="35">
        <v>0.16</v>
      </c>
      <c r="F1461" s="34" t="s">
        <v>27</v>
      </c>
      <c r="G1461" s="34" t="s">
        <v>27</v>
      </c>
      <c r="H1461" s="34" t="s">
        <v>27</v>
      </c>
      <c r="I1461" s="36"/>
      <c r="J1461" s="28" t="s">
        <v>23</v>
      </c>
      <c r="K1461" s="17"/>
      <c r="L1461" s="17"/>
      <c r="M1461" s="17"/>
    </row>
    <row r="1462" spans="1:13" ht="25.5" x14ac:dyDescent="0.25">
      <c r="A1462" s="27">
        <v>1455</v>
      </c>
      <c r="B1462" s="43" t="s">
        <v>1509</v>
      </c>
      <c r="C1462" s="33" t="s">
        <v>22</v>
      </c>
      <c r="D1462" s="34" t="s">
        <v>27</v>
      </c>
      <c r="E1462" s="35">
        <v>1.21</v>
      </c>
      <c r="F1462" s="34" t="s">
        <v>27</v>
      </c>
      <c r="G1462" s="34" t="s">
        <v>27</v>
      </c>
      <c r="H1462" s="34" t="s">
        <v>27</v>
      </c>
      <c r="I1462" s="36"/>
      <c r="J1462" s="28" t="s">
        <v>23</v>
      </c>
      <c r="K1462" s="17"/>
      <c r="L1462" s="17"/>
      <c r="M1462" s="17"/>
    </row>
    <row r="1463" spans="1:13" ht="25.5" x14ac:dyDescent="0.25">
      <c r="A1463" s="27">
        <v>1456</v>
      </c>
      <c r="B1463" s="43" t="s">
        <v>1510</v>
      </c>
      <c r="C1463" s="33" t="s">
        <v>22</v>
      </c>
      <c r="D1463" s="34" t="s">
        <v>27</v>
      </c>
      <c r="E1463" s="35">
        <v>0.77899999999999991</v>
      </c>
      <c r="F1463" s="34" t="s">
        <v>27</v>
      </c>
      <c r="G1463" s="34" t="s">
        <v>27</v>
      </c>
      <c r="H1463" s="34" t="s">
        <v>27</v>
      </c>
      <c r="I1463" s="36"/>
      <c r="J1463" s="28" t="s">
        <v>23</v>
      </c>
      <c r="K1463" s="17"/>
      <c r="L1463" s="17"/>
      <c r="M1463" s="17"/>
    </row>
    <row r="1464" spans="1:13" ht="25.5" x14ac:dyDescent="0.25">
      <c r="A1464" s="27">
        <v>1457</v>
      </c>
      <c r="B1464" s="43" t="s">
        <v>1511</v>
      </c>
      <c r="C1464" s="33" t="s">
        <v>22</v>
      </c>
      <c r="D1464" s="34" t="s">
        <v>27</v>
      </c>
      <c r="E1464" s="35">
        <v>1.56</v>
      </c>
      <c r="F1464" s="34" t="s">
        <v>27</v>
      </c>
      <c r="G1464" s="34" t="s">
        <v>27</v>
      </c>
      <c r="H1464" s="34" t="s">
        <v>27</v>
      </c>
      <c r="I1464" s="36"/>
      <c r="J1464" s="28" t="s">
        <v>23</v>
      </c>
      <c r="K1464" s="17"/>
      <c r="L1464" s="17"/>
      <c r="M1464" s="17"/>
    </row>
    <row r="1465" spans="1:13" ht="25.5" x14ac:dyDescent="0.25">
      <c r="A1465" s="27">
        <v>1458</v>
      </c>
      <c r="B1465" s="43" t="s">
        <v>1512</v>
      </c>
      <c r="C1465" s="33" t="s">
        <v>22</v>
      </c>
      <c r="D1465" s="34" t="s">
        <v>27</v>
      </c>
      <c r="E1465" s="35">
        <v>1.7749999999999999</v>
      </c>
      <c r="F1465" s="34" t="s">
        <v>27</v>
      </c>
      <c r="G1465" s="34" t="s">
        <v>27</v>
      </c>
      <c r="H1465" s="34" t="s">
        <v>27</v>
      </c>
      <c r="I1465" s="36"/>
      <c r="J1465" s="28" t="s">
        <v>23</v>
      </c>
      <c r="K1465" s="17"/>
      <c r="L1465" s="17"/>
      <c r="M1465" s="17"/>
    </row>
    <row r="1466" spans="1:13" ht="25.5" x14ac:dyDescent="0.25">
      <c r="A1466" s="27">
        <v>1459</v>
      </c>
      <c r="B1466" s="43" t="s">
        <v>1513</v>
      </c>
      <c r="C1466" s="33" t="s">
        <v>22</v>
      </c>
      <c r="D1466" s="34" t="s">
        <v>27</v>
      </c>
      <c r="E1466" s="35">
        <v>1.26</v>
      </c>
      <c r="F1466" s="34" t="s">
        <v>27</v>
      </c>
      <c r="G1466" s="34" t="s">
        <v>27</v>
      </c>
      <c r="H1466" s="34" t="s">
        <v>27</v>
      </c>
      <c r="I1466" s="36"/>
      <c r="J1466" s="28" t="s">
        <v>23</v>
      </c>
      <c r="K1466" s="17"/>
      <c r="L1466" s="17"/>
      <c r="M1466" s="17"/>
    </row>
    <row r="1467" spans="1:13" ht="25.5" x14ac:dyDescent="0.25">
      <c r="A1467" s="27">
        <v>1460</v>
      </c>
      <c r="B1467" s="43" t="s">
        <v>1514</v>
      </c>
      <c r="C1467" s="33" t="s">
        <v>22</v>
      </c>
      <c r="D1467" s="34" t="s">
        <v>27</v>
      </c>
      <c r="E1467" s="35">
        <v>1.37</v>
      </c>
      <c r="F1467" s="34" t="s">
        <v>27</v>
      </c>
      <c r="G1467" s="34" t="s">
        <v>27</v>
      </c>
      <c r="H1467" s="34" t="s">
        <v>27</v>
      </c>
      <c r="I1467" s="36"/>
      <c r="J1467" s="28" t="s">
        <v>23</v>
      </c>
      <c r="K1467" s="17"/>
      <c r="L1467" s="17"/>
      <c r="M1467" s="17"/>
    </row>
    <row r="1468" spans="1:13" ht="25.5" x14ac:dyDescent="0.25">
      <c r="A1468" s="27">
        <v>1461</v>
      </c>
      <c r="B1468" s="43" t="s">
        <v>1515</v>
      </c>
      <c r="C1468" s="33" t="s">
        <v>22</v>
      </c>
      <c r="D1468" s="34" t="s">
        <v>27</v>
      </c>
      <c r="E1468" s="35">
        <v>0.7</v>
      </c>
      <c r="F1468" s="34" t="s">
        <v>27</v>
      </c>
      <c r="G1468" s="34" t="s">
        <v>27</v>
      </c>
      <c r="H1468" s="34" t="s">
        <v>27</v>
      </c>
      <c r="I1468" s="36"/>
      <c r="J1468" s="28" t="s">
        <v>23</v>
      </c>
      <c r="K1468" s="17"/>
      <c r="L1468" s="17"/>
      <c r="M1468" s="17"/>
    </row>
    <row r="1469" spans="1:13" ht="25.5" x14ac:dyDescent="0.25">
      <c r="A1469" s="27">
        <v>1462</v>
      </c>
      <c r="B1469" s="43" t="s">
        <v>1516</v>
      </c>
      <c r="C1469" s="33" t="s">
        <v>22</v>
      </c>
      <c r="D1469" s="34" t="s">
        <v>27</v>
      </c>
      <c r="E1469" s="35">
        <v>0.6</v>
      </c>
      <c r="F1469" s="34" t="s">
        <v>27</v>
      </c>
      <c r="G1469" s="34" t="s">
        <v>27</v>
      </c>
      <c r="H1469" s="34" t="s">
        <v>27</v>
      </c>
      <c r="I1469" s="36"/>
      <c r="J1469" s="28" t="s">
        <v>23</v>
      </c>
      <c r="K1469" s="17"/>
      <c r="L1469" s="17"/>
      <c r="M1469" s="17"/>
    </row>
    <row r="1470" spans="1:13" ht="25.5" x14ac:dyDescent="0.25">
      <c r="A1470" s="27">
        <v>1463</v>
      </c>
      <c r="B1470" s="43" t="s">
        <v>1517</v>
      </c>
      <c r="C1470" s="33" t="s">
        <v>22</v>
      </c>
      <c r="D1470" s="34" t="s">
        <v>27</v>
      </c>
      <c r="E1470" s="35">
        <v>0.4</v>
      </c>
      <c r="F1470" s="34" t="s">
        <v>27</v>
      </c>
      <c r="G1470" s="34" t="s">
        <v>27</v>
      </c>
      <c r="H1470" s="34" t="s">
        <v>27</v>
      </c>
      <c r="I1470" s="36"/>
      <c r="J1470" s="28" t="s">
        <v>23</v>
      </c>
      <c r="K1470" s="17"/>
      <c r="L1470" s="17"/>
      <c r="M1470" s="17"/>
    </row>
    <row r="1471" spans="1:13" ht="25.5" x14ac:dyDescent="0.25">
      <c r="A1471" s="27">
        <v>1464</v>
      </c>
      <c r="B1471" s="43" t="s">
        <v>1518</v>
      </c>
      <c r="C1471" s="33" t="s">
        <v>22</v>
      </c>
      <c r="D1471" s="34" t="s">
        <v>27</v>
      </c>
      <c r="E1471" s="35">
        <v>0.7</v>
      </c>
      <c r="F1471" s="34" t="s">
        <v>27</v>
      </c>
      <c r="G1471" s="34" t="s">
        <v>27</v>
      </c>
      <c r="H1471" s="34" t="s">
        <v>27</v>
      </c>
      <c r="I1471" s="36"/>
      <c r="J1471" s="28" t="s">
        <v>23</v>
      </c>
      <c r="K1471" s="17"/>
      <c r="L1471" s="17"/>
      <c r="M1471" s="17"/>
    </row>
    <row r="1472" spans="1:13" ht="25.5" x14ac:dyDescent="0.25">
      <c r="A1472" s="27">
        <v>1465</v>
      </c>
      <c r="B1472" s="43" t="s">
        <v>1519</v>
      </c>
      <c r="C1472" s="33" t="s">
        <v>22</v>
      </c>
      <c r="D1472" s="34" t="s">
        <v>27</v>
      </c>
      <c r="E1472" s="35">
        <v>0.31</v>
      </c>
      <c r="F1472" s="34" t="s">
        <v>27</v>
      </c>
      <c r="G1472" s="34" t="s">
        <v>27</v>
      </c>
      <c r="H1472" s="34" t="s">
        <v>27</v>
      </c>
      <c r="I1472" s="36"/>
      <c r="J1472" s="28" t="s">
        <v>23</v>
      </c>
      <c r="K1472" s="17"/>
      <c r="L1472" s="17"/>
      <c r="M1472" s="17"/>
    </row>
    <row r="1473" spans="1:13" ht="25.5" x14ac:dyDescent="0.25">
      <c r="A1473" s="27">
        <v>1466</v>
      </c>
      <c r="B1473" s="43" t="s">
        <v>1520</v>
      </c>
      <c r="C1473" s="33" t="s">
        <v>22</v>
      </c>
      <c r="D1473" s="34" t="s">
        <v>27</v>
      </c>
      <c r="E1473" s="35">
        <v>1.04</v>
      </c>
      <c r="F1473" s="34" t="s">
        <v>27</v>
      </c>
      <c r="G1473" s="34" t="s">
        <v>27</v>
      </c>
      <c r="H1473" s="34" t="s">
        <v>27</v>
      </c>
      <c r="I1473" s="36"/>
      <c r="J1473" s="28" t="s">
        <v>23</v>
      </c>
      <c r="K1473" s="17"/>
      <c r="L1473" s="17"/>
      <c r="M1473" s="17"/>
    </row>
    <row r="1474" spans="1:13" ht="25.5" x14ac:dyDescent="0.25">
      <c r="A1474" s="27">
        <v>1467</v>
      </c>
      <c r="B1474" s="43" t="s">
        <v>1521</v>
      </c>
      <c r="C1474" s="33" t="s">
        <v>22</v>
      </c>
      <c r="D1474" s="34" t="s">
        <v>27</v>
      </c>
      <c r="E1474" s="35">
        <v>0.85</v>
      </c>
      <c r="F1474" s="34" t="s">
        <v>27</v>
      </c>
      <c r="G1474" s="34" t="s">
        <v>27</v>
      </c>
      <c r="H1474" s="34" t="s">
        <v>27</v>
      </c>
      <c r="I1474" s="36"/>
      <c r="J1474" s="28" t="s">
        <v>23</v>
      </c>
      <c r="K1474" s="17"/>
      <c r="L1474" s="17"/>
      <c r="M1474" s="17"/>
    </row>
    <row r="1475" spans="1:13" ht="25.5" x14ac:dyDescent="0.25">
      <c r="A1475" s="27">
        <v>1468</v>
      </c>
      <c r="B1475" s="43" t="s">
        <v>1522</v>
      </c>
      <c r="C1475" s="33" t="s">
        <v>22</v>
      </c>
      <c r="D1475" s="34" t="s">
        <v>27</v>
      </c>
      <c r="E1475" s="35">
        <v>0.75</v>
      </c>
      <c r="F1475" s="34" t="s">
        <v>27</v>
      </c>
      <c r="G1475" s="34" t="s">
        <v>27</v>
      </c>
      <c r="H1475" s="34" t="s">
        <v>27</v>
      </c>
      <c r="I1475" s="36"/>
      <c r="J1475" s="28" t="s">
        <v>23</v>
      </c>
      <c r="K1475" s="17"/>
      <c r="L1475" s="17"/>
      <c r="M1475" s="17"/>
    </row>
    <row r="1476" spans="1:13" ht="25.5" x14ac:dyDescent="0.25">
      <c r="A1476" s="27">
        <v>1469</v>
      </c>
      <c r="B1476" s="43" t="s">
        <v>1523</v>
      </c>
      <c r="C1476" s="33" t="s">
        <v>22</v>
      </c>
      <c r="D1476" s="34" t="s">
        <v>27</v>
      </c>
      <c r="E1476" s="35">
        <v>1.46</v>
      </c>
      <c r="F1476" s="34" t="s">
        <v>27</v>
      </c>
      <c r="G1476" s="34" t="s">
        <v>27</v>
      </c>
      <c r="H1476" s="34" t="s">
        <v>27</v>
      </c>
      <c r="I1476" s="36"/>
      <c r="J1476" s="28" t="s">
        <v>23</v>
      </c>
      <c r="K1476" s="17"/>
      <c r="L1476" s="17"/>
      <c r="M1476" s="17"/>
    </row>
    <row r="1477" spans="1:13" ht="25.5" x14ac:dyDescent="0.25">
      <c r="A1477" s="27">
        <v>1470</v>
      </c>
      <c r="B1477" s="43" t="s">
        <v>1524</v>
      </c>
      <c r="C1477" s="33" t="s">
        <v>22</v>
      </c>
      <c r="D1477" s="34" t="s">
        <v>27</v>
      </c>
      <c r="E1477" s="35">
        <v>0.24</v>
      </c>
      <c r="F1477" s="34" t="s">
        <v>27</v>
      </c>
      <c r="G1477" s="34" t="s">
        <v>27</v>
      </c>
      <c r="H1477" s="34" t="s">
        <v>27</v>
      </c>
      <c r="I1477" s="36"/>
      <c r="J1477" s="28" t="s">
        <v>23</v>
      </c>
      <c r="K1477" s="17"/>
      <c r="L1477" s="17"/>
      <c r="M1477" s="17"/>
    </row>
    <row r="1478" spans="1:13" ht="25.5" x14ac:dyDescent="0.25">
      <c r="A1478" s="27">
        <v>1471</v>
      </c>
      <c r="B1478" s="43" t="s">
        <v>1525</v>
      </c>
      <c r="C1478" s="33" t="s">
        <v>22</v>
      </c>
      <c r="D1478" s="34" t="s">
        <v>27</v>
      </c>
      <c r="E1478" s="35">
        <v>0.86</v>
      </c>
      <c r="F1478" s="34" t="s">
        <v>27</v>
      </c>
      <c r="G1478" s="34" t="s">
        <v>27</v>
      </c>
      <c r="H1478" s="34" t="s">
        <v>27</v>
      </c>
      <c r="I1478" s="36"/>
      <c r="J1478" s="28" t="s">
        <v>23</v>
      </c>
      <c r="K1478" s="17"/>
      <c r="L1478" s="17"/>
      <c r="M1478" s="17"/>
    </row>
    <row r="1479" spans="1:13" ht="25.5" x14ac:dyDescent="0.25">
      <c r="A1479" s="27">
        <v>1472</v>
      </c>
      <c r="B1479" s="43" t="s">
        <v>1526</v>
      </c>
      <c r="C1479" s="33" t="s">
        <v>22</v>
      </c>
      <c r="D1479" s="34" t="s">
        <v>27</v>
      </c>
      <c r="E1479" s="35">
        <v>0.9</v>
      </c>
      <c r="F1479" s="34" t="s">
        <v>27</v>
      </c>
      <c r="G1479" s="34" t="s">
        <v>27</v>
      </c>
      <c r="H1479" s="34" t="s">
        <v>27</v>
      </c>
      <c r="I1479" s="36"/>
      <c r="J1479" s="28" t="s">
        <v>23</v>
      </c>
      <c r="K1479" s="17"/>
      <c r="L1479" s="17"/>
      <c r="M1479" s="17"/>
    </row>
    <row r="1480" spans="1:13" ht="25.5" x14ac:dyDescent="0.25">
      <c r="A1480" s="27">
        <v>1473</v>
      </c>
      <c r="B1480" s="43" t="s">
        <v>1527</v>
      </c>
      <c r="C1480" s="33" t="s">
        <v>22</v>
      </c>
      <c r="D1480" s="34" t="s">
        <v>27</v>
      </c>
      <c r="E1480" s="35">
        <v>0.55000000000000004</v>
      </c>
      <c r="F1480" s="34" t="s">
        <v>27</v>
      </c>
      <c r="G1480" s="34" t="s">
        <v>27</v>
      </c>
      <c r="H1480" s="34" t="s">
        <v>27</v>
      </c>
      <c r="I1480" s="36"/>
      <c r="J1480" s="28" t="s">
        <v>23</v>
      </c>
      <c r="K1480" s="17"/>
      <c r="L1480" s="17"/>
      <c r="M1480" s="17"/>
    </row>
    <row r="1481" spans="1:13" ht="25.5" x14ac:dyDescent="0.25">
      <c r="A1481" s="27">
        <v>1474</v>
      </c>
      <c r="B1481" s="43" t="s">
        <v>1528</v>
      </c>
      <c r="C1481" s="33" t="s">
        <v>22</v>
      </c>
      <c r="D1481" s="34" t="s">
        <v>27</v>
      </c>
      <c r="E1481" s="35">
        <v>0.16</v>
      </c>
      <c r="F1481" s="34" t="s">
        <v>27</v>
      </c>
      <c r="G1481" s="34" t="s">
        <v>27</v>
      </c>
      <c r="H1481" s="34" t="s">
        <v>27</v>
      </c>
      <c r="I1481" s="36"/>
      <c r="J1481" s="28" t="s">
        <v>23</v>
      </c>
      <c r="K1481" s="17"/>
      <c r="L1481" s="17"/>
      <c r="M1481" s="17"/>
    </row>
    <row r="1482" spans="1:13" ht="25.5" x14ac:dyDescent="0.25">
      <c r="A1482" s="27">
        <v>1475</v>
      </c>
      <c r="B1482" s="43" t="s">
        <v>1529</v>
      </c>
      <c r="C1482" s="33" t="s">
        <v>22</v>
      </c>
      <c r="D1482" s="34" t="s">
        <v>27</v>
      </c>
      <c r="E1482" s="35">
        <v>0.03</v>
      </c>
      <c r="F1482" s="34" t="s">
        <v>27</v>
      </c>
      <c r="G1482" s="34" t="s">
        <v>27</v>
      </c>
      <c r="H1482" s="34" t="s">
        <v>27</v>
      </c>
      <c r="I1482" s="36"/>
      <c r="J1482" s="28" t="s">
        <v>23</v>
      </c>
      <c r="K1482" s="17"/>
      <c r="L1482" s="17"/>
      <c r="M1482" s="17"/>
    </row>
    <row r="1483" spans="1:13" ht="25.5" x14ac:dyDescent="0.25">
      <c r="A1483" s="27">
        <v>1476</v>
      </c>
      <c r="B1483" s="43" t="s">
        <v>1530</v>
      </c>
      <c r="C1483" s="33" t="s">
        <v>22</v>
      </c>
      <c r="D1483" s="34" t="s">
        <v>27</v>
      </c>
      <c r="E1483" s="35">
        <v>1.9</v>
      </c>
      <c r="F1483" s="34" t="s">
        <v>27</v>
      </c>
      <c r="G1483" s="34" t="s">
        <v>27</v>
      </c>
      <c r="H1483" s="34" t="s">
        <v>27</v>
      </c>
      <c r="I1483" s="36"/>
      <c r="J1483" s="28" t="s">
        <v>23</v>
      </c>
      <c r="K1483" s="17"/>
      <c r="L1483" s="17"/>
      <c r="M1483" s="17"/>
    </row>
    <row r="1484" spans="1:13" ht="25.5" x14ac:dyDescent="0.25">
      <c r="A1484" s="27">
        <v>1477</v>
      </c>
      <c r="B1484" s="43" t="s">
        <v>1531</v>
      </c>
      <c r="C1484" s="33" t="s">
        <v>22</v>
      </c>
      <c r="D1484" s="34" t="s">
        <v>27</v>
      </c>
      <c r="E1484" s="35">
        <v>0.75</v>
      </c>
      <c r="F1484" s="34" t="s">
        <v>27</v>
      </c>
      <c r="G1484" s="34" t="s">
        <v>27</v>
      </c>
      <c r="H1484" s="34" t="s">
        <v>27</v>
      </c>
      <c r="I1484" s="36"/>
      <c r="J1484" s="28" t="s">
        <v>23</v>
      </c>
      <c r="K1484" s="17"/>
      <c r="L1484" s="17"/>
      <c r="M1484" s="17"/>
    </row>
    <row r="1485" spans="1:13" ht="25.5" x14ac:dyDescent="0.25">
      <c r="A1485" s="27">
        <v>1478</v>
      </c>
      <c r="B1485" s="43" t="s">
        <v>1532</v>
      </c>
      <c r="C1485" s="33" t="s">
        <v>22</v>
      </c>
      <c r="D1485" s="34" t="s">
        <v>27</v>
      </c>
      <c r="E1485" s="35">
        <v>0.57999999999999996</v>
      </c>
      <c r="F1485" s="34" t="s">
        <v>27</v>
      </c>
      <c r="G1485" s="34" t="s">
        <v>27</v>
      </c>
      <c r="H1485" s="34" t="s">
        <v>27</v>
      </c>
      <c r="I1485" s="36"/>
      <c r="J1485" s="28" t="s">
        <v>23</v>
      </c>
      <c r="K1485" s="17"/>
      <c r="L1485" s="17"/>
      <c r="M1485" s="17"/>
    </row>
    <row r="1486" spans="1:13" ht="25.5" x14ac:dyDescent="0.25">
      <c r="A1486" s="27">
        <v>1479</v>
      </c>
      <c r="B1486" s="43" t="s">
        <v>1533</v>
      </c>
      <c r="C1486" s="33" t="s">
        <v>22</v>
      </c>
      <c r="D1486" s="34" t="s">
        <v>27</v>
      </c>
      <c r="E1486" s="35">
        <v>0.8</v>
      </c>
      <c r="F1486" s="34" t="s">
        <v>27</v>
      </c>
      <c r="G1486" s="34" t="s">
        <v>27</v>
      </c>
      <c r="H1486" s="34" t="s">
        <v>27</v>
      </c>
      <c r="I1486" s="36"/>
      <c r="J1486" s="28" t="s">
        <v>23</v>
      </c>
      <c r="K1486" s="17"/>
      <c r="L1486" s="17"/>
      <c r="M1486" s="17"/>
    </row>
    <row r="1487" spans="1:13" ht="25.5" x14ac:dyDescent="0.25">
      <c r="A1487" s="27">
        <v>1480</v>
      </c>
      <c r="B1487" s="43" t="s">
        <v>1534</v>
      </c>
      <c r="C1487" s="33" t="s">
        <v>22</v>
      </c>
      <c r="D1487" s="34" t="s">
        <v>27</v>
      </c>
      <c r="E1487" s="35">
        <v>1</v>
      </c>
      <c r="F1487" s="34" t="s">
        <v>27</v>
      </c>
      <c r="G1487" s="34" t="s">
        <v>27</v>
      </c>
      <c r="H1487" s="34" t="s">
        <v>27</v>
      </c>
      <c r="I1487" s="36"/>
      <c r="J1487" s="28" t="s">
        <v>23</v>
      </c>
      <c r="K1487" s="17"/>
      <c r="L1487" s="17"/>
      <c r="M1487" s="17"/>
    </row>
    <row r="1488" spans="1:13" ht="25.5" x14ac:dyDescent="0.25">
      <c r="A1488" s="27">
        <v>1481</v>
      </c>
      <c r="B1488" s="43" t="s">
        <v>1535</v>
      </c>
      <c r="C1488" s="33" t="s">
        <v>22</v>
      </c>
      <c r="D1488" s="34" t="s">
        <v>27</v>
      </c>
      <c r="E1488" s="35">
        <v>1.33</v>
      </c>
      <c r="F1488" s="34" t="s">
        <v>27</v>
      </c>
      <c r="G1488" s="34" t="s">
        <v>27</v>
      </c>
      <c r="H1488" s="34" t="s">
        <v>27</v>
      </c>
      <c r="I1488" s="36"/>
      <c r="J1488" s="28" t="s">
        <v>23</v>
      </c>
      <c r="K1488" s="17"/>
      <c r="L1488" s="17"/>
      <c r="M1488" s="17"/>
    </row>
    <row r="1489" spans="1:13" ht="25.5" x14ac:dyDescent="0.25">
      <c r="A1489" s="27">
        <v>1482</v>
      </c>
      <c r="B1489" s="43" t="s">
        <v>1536</v>
      </c>
      <c r="C1489" s="33" t="s">
        <v>22</v>
      </c>
      <c r="D1489" s="34" t="s">
        <v>27</v>
      </c>
      <c r="E1489" s="35">
        <v>0.8</v>
      </c>
      <c r="F1489" s="34" t="s">
        <v>27</v>
      </c>
      <c r="G1489" s="34" t="s">
        <v>27</v>
      </c>
      <c r="H1489" s="34" t="s">
        <v>27</v>
      </c>
      <c r="I1489" s="36"/>
      <c r="J1489" s="28" t="s">
        <v>23</v>
      </c>
      <c r="K1489" s="17"/>
      <c r="L1489" s="17"/>
      <c r="M1489" s="17"/>
    </row>
    <row r="1490" spans="1:13" ht="25.5" x14ac:dyDescent="0.25">
      <c r="A1490" s="27">
        <v>1483</v>
      </c>
      <c r="B1490" s="33" t="s">
        <v>1537</v>
      </c>
      <c r="C1490" s="33" t="s">
        <v>22</v>
      </c>
      <c r="D1490" s="34" t="s">
        <v>27</v>
      </c>
      <c r="E1490" s="35">
        <v>2.66</v>
      </c>
      <c r="F1490" s="34" t="s">
        <v>27</v>
      </c>
      <c r="G1490" s="34" t="s">
        <v>27</v>
      </c>
      <c r="H1490" s="34" t="s">
        <v>27</v>
      </c>
      <c r="I1490" s="36"/>
      <c r="J1490" s="28" t="s">
        <v>23</v>
      </c>
      <c r="K1490" s="17"/>
      <c r="L1490" s="17"/>
      <c r="M1490" s="17"/>
    </row>
    <row r="1491" spans="1:13" ht="25.5" x14ac:dyDescent="0.25">
      <c r="A1491" s="27">
        <v>1484</v>
      </c>
      <c r="B1491" s="33" t="s">
        <v>1538</v>
      </c>
      <c r="C1491" s="33" t="s">
        <v>22</v>
      </c>
      <c r="D1491" s="34" t="s">
        <v>27</v>
      </c>
      <c r="E1491" s="35">
        <v>2.73</v>
      </c>
      <c r="F1491" s="34" t="s">
        <v>27</v>
      </c>
      <c r="G1491" s="34" t="s">
        <v>27</v>
      </c>
      <c r="H1491" s="34" t="s">
        <v>27</v>
      </c>
      <c r="I1491" s="36"/>
      <c r="J1491" s="28" t="s">
        <v>23</v>
      </c>
      <c r="K1491" s="17"/>
      <c r="L1491" s="17"/>
      <c r="M1491" s="17"/>
    </row>
    <row r="1492" spans="1:13" ht="25.5" x14ac:dyDescent="0.25">
      <c r="A1492" s="27">
        <v>1485</v>
      </c>
      <c r="B1492" s="33" t="s">
        <v>1539</v>
      </c>
      <c r="C1492" s="33" t="s">
        <v>22</v>
      </c>
      <c r="D1492" s="34" t="s">
        <v>27</v>
      </c>
      <c r="E1492" s="35">
        <v>1.65</v>
      </c>
      <c r="F1492" s="34" t="s">
        <v>27</v>
      </c>
      <c r="G1492" s="34" t="s">
        <v>27</v>
      </c>
      <c r="H1492" s="34" t="s">
        <v>27</v>
      </c>
      <c r="I1492" s="36"/>
      <c r="J1492" s="28" t="s">
        <v>23</v>
      </c>
      <c r="K1492" s="17"/>
      <c r="L1492" s="17"/>
      <c r="M1492" s="17"/>
    </row>
    <row r="1493" spans="1:13" ht="25.5" x14ac:dyDescent="0.25">
      <c r="A1493" s="27">
        <v>1486</v>
      </c>
      <c r="B1493" s="33" t="s">
        <v>1540</v>
      </c>
      <c r="C1493" s="33" t="s">
        <v>22</v>
      </c>
      <c r="D1493" s="34" t="s">
        <v>27</v>
      </c>
      <c r="E1493" s="35">
        <v>1.3</v>
      </c>
      <c r="F1493" s="34" t="s">
        <v>27</v>
      </c>
      <c r="G1493" s="34" t="s">
        <v>27</v>
      </c>
      <c r="H1493" s="34" t="s">
        <v>27</v>
      </c>
      <c r="I1493" s="36"/>
      <c r="J1493" s="28" t="s">
        <v>23</v>
      </c>
      <c r="K1493" s="17"/>
      <c r="L1493" s="17"/>
      <c r="M1493" s="17"/>
    </row>
    <row r="1494" spans="1:13" ht="25.5" x14ac:dyDescent="0.25">
      <c r="A1494" s="27">
        <v>1487</v>
      </c>
      <c r="B1494" s="33" t="s">
        <v>1541</v>
      </c>
      <c r="C1494" s="33" t="s">
        <v>22</v>
      </c>
      <c r="D1494" s="34" t="s">
        <v>27</v>
      </c>
      <c r="E1494" s="35">
        <v>1.54</v>
      </c>
      <c r="F1494" s="34" t="s">
        <v>27</v>
      </c>
      <c r="G1494" s="34" t="s">
        <v>27</v>
      </c>
      <c r="H1494" s="34" t="s">
        <v>27</v>
      </c>
      <c r="I1494" s="36"/>
      <c r="J1494" s="28" t="s">
        <v>23</v>
      </c>
      <c r="K1494" s="17"/>
      <c r="L1494" s="17"/>
      <c r="M1494" s="17"/>
    </row>
    <row r="1495" spans="1:13" ht="25.5" x14ac:dyDescent="0.25">
      <c r="A1495" s="27">
        <v>1488</v>
      </c>
      <c r="B1495" s="33" t="s">
        <v>1542</v>
      </c>
      <c r="C1495" s="33" t="s">
        <v>22</v>
      </c>
      <c r="D1495" s="34" t="s">
        <v>27</v>
      </c>
      <c r="E1495" s="35">
        <v>1.8</v>
      </c>
      <c r="F1495" s="34" t="s">
        <v>27</v>
      </c>
      <c r="G1495" s="34" t="s">
        <v>27</v>
      </c>
      <c r="H1495" s="34" t="s">
        <v>27</v>
      </c>
      <c r="I1495" s="36"/>
      <c r="J1495" s="28" t="s">
        <v>23</v>
      </c>
      <c r="K1495" s="17"/>
      <c r="L1495" s="17"/>
      <c r="M1495" s="17"/>
    </row>
    <row r="1496" spans="1:13" ht="25.5" x14ac:dyDescent="0.25">
      <c r="A1496" s="27">
        <v>1489</v>
      </c>
      <c r="B1496" s="33" t="s">
        <v>1543</v>
      </c>
      <c r="C1496" s="33" t="s">
        <v>22</v>
      </c>
      <c r="D1496" s="34" t="s">
        <v>27</v>
      </c>
      <c r="E1496" s="35">
        <v>0.96</v>
      </c>
      <c r="F1496" s="34" t="s">
        <v>27</v>
      </c>
      <c r="G1496" s="34" t="s">
        <v>27</v>
      </c>
      <c r="H1496" s="34" t="s">
        <v>27</v>
      </c>
      <c r="I1496" s="36"/>
      <c r="J1496" s="28" t="s">
        <v>23</v>
      </c>
      <c r="K1496" s="17"/>
      <c r="L1496" s="17"/>
      <c r="M1496" s="17"/>
    </row>
    <row r="1497" spans="1:13" ht="25.5" x14ac:dyDescent="0.25">
      <c r="A1497" s="27">
        <v>1490</v>
      </c>
      <c r="B1497" s="33" t="s">
        <v>1544</v>
      </c>
      <c r="C1497" s="33" t="s">
        <v>22</v>
      </c>
      <c r="D1497" s="34" t="s">
        <v>27</v>
      </c>
      <c r="E1497" s="35">
        <v>1.75</v>
      </c>
      <c r="F1497" s="34" t="s">
        <v>27</v>
      </c>
      <c r="G1497" s="34" t="s">
        <v>27</v>
      </c>
      <c r="H1497" s="34" t="s">
        <v>27</v>
      </c>
      <c r="I1497" s="36"/>
      <c r="J1497" s="28" t="s">
        <v>23</v>
      </c>
      <c r="K1497" s="17"/>
      <c r="L1497" s="17"/>
      <c r="M1497" s="17"/>
    </row>
    <row r="1498" spans="1:13" ht="25.5" x14ac:dyDescent="0.25">
      <c r="A1498" s="27">
        <v>1491</v>
      </c>
      <c r="B1498" s="33" t="s">
        <v>1545</v>
      </c>
      <c r="C1498" s="33" t="s">
        <v>22</v>
      </c>
      <c r="D1498" s="34" t="s">
        <v>27</v>
      </c>
      <c r="E1498" s="35">
        <v>0.7</v>
      </c>
      <c r="F1498" s="34" t="s">
        <v>27</v>
      </c>
      <c r="G1498" s="34" t="s">
        <v>27</v>
      </c>
      <c r="H1498" s="34" t="s">
        <v>27</v>
      </c>
      <c r="I1498" s="36"/>
      <c r="J1498" s="28" t="s">
        <v>23</v>
      </c>
      <c r="K1498" s="17"/>
      <c r="L1498" s="17"/>
      <c r="M1498" s="17"/>
    </row>
    <row r="1499" spans="1:13" ht="25.5" x14ac:dyDescent="0.25">
      <c r="A1499" s="27">
        <v>1492</v>
      </c>
      <c r="B1499" s="33" t="s">
        <v>1546</v>
      </c>
      <c r="C1499" s="33" t="s">
        <v>22</v>
      </c>
      <c r="D1499" s="34" t="s">
        <v>27</v>
      </c>
      <c r="E1499" s="35">
        <v>0.98</v>
      </c>
      <c r="F1499" s="34" t="s">
        <v>27</v>
      </c>
      <c r="G1499" s="34" t="s">
        <v>27</v>
      </c>
      <c r="H1499" s="34" t="s">
        <v>27</v>
      </c>
      <c r="I1499" s="36"/>
      <c r="J1499" s="28" t="s">
        <v>23</v>
      </c>
      <c r="K1499" s="17"/>
      <c r="L1499" s="17"/>
      <c r="M1499" s="17"/>
    </row>
    <row r="1500" spans="1:13" ht="25.5" x14ac:dyDescent="0.25">
      <c r="A1500" s="27">
        <v>1493</v>
      </c>
      <c r="B1500" s="33" t="s">
        <v>1547</v>
      </c>
      <c r="C1500" s="33" t="s">
        <v>22</v>
      </c>
      <c r="D1500" s="34" t="s">
        <v>27</v>
      </c>
      <c r="E1500" s="35">
        <v>1.4</v>
      </c>
      <c r="F1500" s="34" t="s">
        <v>27</v>
      </c>
      <c r="G1500" s="34" t="s">
        <v>27</v>
      </c>
      <c r="H1500" s="34" t="s">
        <v>27</v>
      </c>
      <c r="I1500" s="36"/>
      <c r="J1500" s="28" t="s">
        <v>23</v>
      </c>
      <c r="K1500" s="17"/>
      <c r="L1500" s="17"/>
      <c r="M1500" s="17"/>
    </row>
    <row r="1501" spans="1:13" ht="25.5" x14ac:dyDescent="0.25">
      <c r="A1501" s="27">
        <v>1494</v>
      </c>
      <c r="B1501" s="33" t="s">
        <v>1548</v>
      </c>
      <c r="C1501" s="33" t="s">
        <v>22</v>
      </c>
      <c r="D1501" s="34" t="s">
        <v>27</v>
      </c>
      <c r="E1501" s="35">
        <v>1.1499999999999999</v>
      </c>
      <c r="F1501" s="34" t="s">
        <v>27</v>
      </c>
      <c r="G1501" s="34" t="s">
        <v>27</v>
      </c>
      <c r="H1501" s="34" t="s">
        <v>27</v>
      </c>
      <c r="I1501" s="36"/>
      <c r="J1501" s="28" t="s">
        <v>23</v>
      </c>
      <c r="K1501" s="17"/>
      <c r="L1501" s="17"/>
      <c r="M1501" s="17"/>
    </row>
    <row r="1502" spans="1:13" ht="25.5" x14ac:dyDescent="0.25">
      <c r="A1502" s="27">
        <v>1495</v>
      </c>
      <c r="B1502" s="33" t="s">
        <v>1549</v>
      </c>
      <c r="C1502" s="33" t="s">
        <v>22</v>
      </c>
      <c r="D1502" s="34" t="s">
        <v>27</v>
      </c>
      <c r="E1502" s="35">
        <v>0.5</v>
      </c>
      <c r="F1502" s="34" t="s">
        <v>27</v>
      </c>
      <c r="G1502" s="34" t="s">
        <v>27</v>
      </c>
      <c r="H1502" s="34" t="s">
        <v>27</v>
      </c>
      <c r="I1502" s="36"/>
      <c r="J1502" s="28" t="s">
        <v>23</v>
      </c>
      <c r="K1502" s="17"/>
      <c r="L1502" s="17"/>
      <c r="M1502" s="17"/>
    </row>
    <row r="1503" spans="1:13" ht="25.5" x14ac:dyDescent="0.25">
      <c r="A1503" s="27">
        <v>1496</v>
      </c>
      <c r="B1503" s="33" t="s">
        <v>1550</v>
      </c>
      <c r="C1503" s="33" t="s">
        <v>22</v>
      </c>
      <c r="D1503" s="34" t="s">
        <v>27</v>
      </c>
      <c r="E1503" s="35">
        <v>1.04</v>
      </c>
      <c r="F1503" s="34" t="s">
        <v>27</v>
      </c>
      <c r="G1503" s="34" t="s">
        <v>27</v>
      </c>
      <c r="H1503" s="34" t="s">
        <v>27</v>
      </c>
      <c r="I1503" s="36"/>
      <c r="J1503" s="28" t="s">
        <v>23</v>
      </c>
      <c r="K1503" s="17"/>
      <c r="L1503" s="17"/>
      <c r="M1503" s="17"/>
    </row>
    <row r="1504" spans="1:13" ht="25.5" x14ac:dyDescent="0.25">
      <c r="A1504" s="27">
        <v>1497</v>
      </c>
      <c r="B1504" s="33" t="s">
        <v>1551</v>
      </c>
      <c r="C1504" s="33" t="s">
        <v>22</v>
      </c>
      <c r="D1504" s="34" t="s">
        <v>27</v>
      </c>
      <c r="E1504" s="35">
        <v>0.42</v>
      </c>
      <c r="F1504" s="34" t="s">
        <v>27</v>
      </c>
      <c r="G1504" s="34" t="s">
        <v>27</v>
      </c>
      <c r="H1504" s="34" t="s">
        <v>27</v>
      </c>
      <c r="I1504" s="36"/>
      <c r="J1504" s="28" t="s">
        <v>23</v>
      </c>
      <c r="K1504" s="17"/>
      <c r="L1504" s="17"/>
      <c r="M1504" s="17"/>
    </row>
    <row r="1505" spans="1:13" ht="25.5" x14ac:dyDescent="0.25">
      <c r="A1505" s="27">
        <v>1498</v>
      </c>
      <c r="B1505" s="33" t="s">
        <v>1552</v>
      </c>
      <c r="C1505" s="33" t="s">
        <v>22</v>
      </c>
      <c r="D1505" s="34" t="s">
        <v>27</v>
      </c>
      <c r="E1505" s="35">
        <v>0.83</v>
      </c>
      <c r="F1505" s="34" t="s">
        <v>27</v>
      </c>
      <c r="G1505" s="34" t="s">
        <v>27</v>
      </c>
      <c r="H1505" s="34" t="s">
        <v>27</v>
      </c>
      <c r="I1505" s="36"/>
      <c r="J1505" s="28" t="s">
        <v>23</v>
      </c>
      <c r="K1505" s="17"/>
      <c r="L1505" s="17"/>
      <c r="M1505" s="17"/>
    </row>
    <row r="1506" spans="1:13" ht="25.5" x14ac:dyDescent="0.25">
      <c r="A1506" s="27">
        <v>1499</v>
      </c>
      <c r="B1506" s="33" t="s">
        <v>1553</v>
      </c>
      <c r="C1506" s="33" t="s">
        <v>22</v>
      </c>
      <c r="D1506" s="34" t="s">
        <v>27</v>
      </c>
      <c r="E1506" s="35">
        <v>1.855</v>
      </c>
      <c r="F1506" s="34" t="s">
        <v>27</v>
      </c>
      <c r="G1506" s="34" t="s">
        <v>27</v>
      </c>
      <c r="H1506" s="34" t="s">
        <v>27</v>
      </c>
      <c r="I1506" s="36"/>
      <c r="J1506" s="28" t="s">
        <v>23</v>
      </c>
      <c r="K1506" s="17"/>
      <c r="L1506" s="17"/>
      <c r="M1506" s="17"/>
    </row>
    <row r="1507" spans="1:13" ht="25.5" x14ac:dyDescent="0.25">
      <c r="A1507" s="27">
        <v>1500</v>
      </c>
      <c r="B1507" s="33" t="s">
        <v>1554</v>
      </c>
      <c r="C1507" s="33" t="s">
        <v>22</v>
      </c>
      <c r="D1507" s="34" t="s">
        <v>27</v>
      </c>
      <c r="E1507" s="35">
        <v>1.5149999999999999</v>
      </c>
      <c r="F1507" s="34" t="s">
        <v>27</v>
      </c>
      <c r="G1507" s="34" t="s">
        <v>27</v>
      </c>
      <c r="H1507" s="34" t="s">
        <v>27</v>
      </c>
      <c r="I1507" s="36"/>
      <c r="J1507" s="28" t="s">
        <v>23</v>
      </c>
      <c r="K1507" s="17"/>
      <c r="L1507" s="17"/>
      <c r="M1507" s="17"/>
    </row>
    <row r="1508" spans="1:13" ht="25.5" x14ac:dyDescent="0.25">
      <c r="A1508" s="27">
        <v>1501</v>
      </c>
      <c r="B1508" s="43" t="s">
        <v>1555</v>
      </c>
      <c r="C1508" s="33" t="s">
        <v>22</v>
      </c>
      <c r="D1508" s="34" t="s">
        <v>27</v>
      </c>
      <c r="E1508" s="35">
        <v>0.65</v>
      </c>
      <c r="F1508" s="34" t="s">
        <v>27</v>
      </c>
      <c r="G1508" s="34" t="s">
        <v>27</v>
      </c>
      <c r="H1508" s="34" t="s">
        <v>27</v>
      </c>
      <c r="I1508" s="36"/>
      <c r="J1508" s="28" t="s">
        <v>23</v>
      </c>
      <c r="K1508" s="17"/>
      <c r="L1508" s="17"/>
      <c r="M1508" s="17"/>
    </row>
    <row r="1509" spans="1:13" ht="25.5" x14ac:dyDescent="0.25">
      <c r="A1509" s="27">
        <v>1502</v>
      </c>
      <c r="B1509" s="43" t="s">
        <v>1556</v>
      </c>
      <c r="C1509" s="33" t="s">
        <v>22</v>
      </c>
      <c r="D1509" s="34" t="s">
        <v>27</v>
      </c>
      <c r="E1509" s="35">
        <v>0.88</v>
      </c>
      <c r="F1509" s="34" t="s">
        <v>27</v>
      </c>
      <c r="G1509" s="34" t="s">
        <v>27</v>
      </c>
      <c r="H1509" s="34" t="s">
        <v>27</v>
      </c>
      <c r="I1509" s="36"/>
      <c r="J1509" s="28" t="s">
        <v>23</v>
      </c>
      <c r="K1509" s="17"/>
      <c r="L1509" s="17"/>
      <c r="M1509" s="17"/>
    </row>
    <row r="1510" spans="1:13" ht="25.5" x14ac:dyDescent="0.25">
      <c r="A1510" s="27">
        <v>1503</v>
      </c>
      <c r="B1510" s="43" t="s">
        <v>1557</v>
      </c>
      <c r="C1510" s="33" t="s">
        <v>22</v>
      </c>
      <c r="D1510" s="34" t="s">
        <v>27</v>
      </c>
      <c r="E1510" s="35">
        <v>0.95</v>
      </c>
      <c r="F1510" s="34" t="s">
        <v>27</v>
      </c>
      <c r="G1510" s="34" t="s">
        <v>27</v>
      </c>
      <c r="H1510" s="34" t="s">
        <v>27</v>
      </c>
      <c r="I1510" s="36"/>
      <c r="J1510" s="28" t="s">
        <v>23</v>
      </c>
      <c r="K1510" s="17"/>
      <c r="L1510" s="17"/>
      <c r="M1510" s="17"/>
    </row>
    <row r="1511" spans="1:13" ht="25.5" x14ac:dyDescent="0.25">
      <c r="A1511" s="27">
        <v>1504</v>
      </c>
      <c r="B1511" s="43" t="s">
        <v>1558</v>
      </c>
      <c r="C1511" s="33" t="s">
        <v>22</v>
      </c>
      <c r="D1511" s="34" t="s">
        <v>27</v>
      </c>
      <c r="E1511" s="35">
        <v>0.69</v>
      </c>
      <c r="F1511" s="34" t="s">
        <v>27</v>
      </c>
      <c r="G1511" s="34" t="s">
        <v>27</v>
      </c>
      <c r="H1511" s="34" t="s">
        <v>27</v>
      </c>
      <c r="I1511" s="36"/>
      <c r="J1511" s="28" t="s">
        <v>23</v>
      </c>
      <c r="K1511" s="17"/>
      <c r="L1511" s="17"/>
      <c r="M1511" s="17"/>
    </row>
    <row r="1512" spans="1:13" ht="25.5" x14ac:dyDescent="0.25">
      <c r="A1512" s="27">
        <v>1505</v>
      </c>
      <c r="B1512" s="33" t="s">
        <v>1559</v>
      </c>
      <c r="C1512" s="33" t="s">
        <v>22</v>
      </c>
      <c r="D1512" s="34" t="s">
        <v>27</v>
      </c>
      <c r="E1512" s="35">
        <v>1.08</v>
      </c>
      <c r="F1512" s="34" t="s">
        <v>27</v>
      </c>
      <c r="G1512" s="34" t="s">
        <v>27</v>
      </c>
      <c r="H1512" s="34" t="s">
        <v>27</v>
      </c>
      <c r="I1512" s="36"/>
      <c r="J1512" s="28" t="s">
        <v>23</v>
      </c>
      <c r="K1512" s="17"/>
      <c r="L1512" s="17"/>
      <c r="M1512" s="17"/>
    </row>
    <row r="1513" spans="1:13" ht="25.5" x14ac:dyDescent="0.25">
      <c r="A1513" s="27">
        <v>1506</v>
      </c>
      <c r="B1513" s="33" t="s">
        <v>1560</v>
      </c>
      <c r="C1513" s="33" t="s">
        <v>22</v>
      </c>
      <c r="D1513" s="34" t="s">
        <v>27</v>
      </c>
      <c r="E1513" s="35">
        <v>0.52</v>
      </c>
      <c r="F1513" s="34" t="s">
        <v>27</v>
      </c>
      <c r="G1513" s="34" t="s">
        <v>27</v>
      </c>
      <c r="H1513" s="34" t="s">
        <v>27</v>
      </c>
      <c r="I1513" s="36"/>
      <c r="J1513" s="28" t="s">
        <v>23</v>
      </c>
      <c r="K1513" s="17"/>
      <c r="L1513" s="17"/>
      <c r="M1513" s="17"/>
    </row>
    <row r="1514" spans="1:13" ht="25.5" x14ac:dyDescent="0.25">
      <c r="A1514" s="27">
        <v>1507</v>
      </c>
      <c r="B1514" s="33" t="s">
        <v>1561</v>
      </c>
      <c r="C1514" s="33" t="s">
        <v>22</v>
      </c>
      <c r="D1514" s="34" t="s">
        <v>27</v>
      </c>
      <c r="E1514" s="35">
        <v>0.55000000000000004</v>
      </c>
      <c r="F1514" s="34" t="s">
        <v>27</v>
      </c>
      <c r="G1514" s="34" t="s">
        <v>27</v>
      </c>
      <c r="H1514" s="34" t="s">
        <v>27</v>
      </c>
      <c r="I1514" s="36"/>
      <c r="J1514" s="28" t="s">
        <v>23</v>
      </c>
      <c r="K1514" s="17"/>
      <c r="L1514" s="17"/>
      <c r="M1514" s="17"/>
    </row>
    <row r="1515" spans="1:13" ht="25.5" x14ac:dyDescent="0.25">
      <c r="A1515" s="27">
        <v>1508</v>
      </c>
      <c r="B1515" s="33" t="s">
        <v>1562</v>
      </c>
      <c r="C1515" s="33" t="s">
        <v>22</v>
      </c>
      <c r="D1515" s="34" t="s">
        <v>27</v>
      </c>
      <c r="E1515" s="35">
        <v>1.1599999999999999</v>
      </c>
      <c r="F1515" s="34" t="s">
        <v>27</v>
      </c>
      <c r="G1515" s="34" t="s">
        <v>27</v>
      </c>
      <c r="H1515" s="34" t="s">
        <v>27</v>
      </c>
      <c r="I1515" s="36"/>
      <c r="J1515" s="28" t="s">
        <v>23</v>
      </c>
      <c r="K1515" s="17"/>
      <c r="L1515" s="17"/>
      <c r="M1515" s="17"/>
    </row>
    <row r="1516" spans="1:13" ht="25.5" x14ac:dyDescent="0.25">
      <c r="A1516" s="27">
        <v>1509</v>
      </c>
      <c r="B1516" s="33" t="s">
        <v>1563</v>
      </c>
      <c r="C1516" s="33" t="s">
        <v>22</v>
      </c>
      <c r="D1516" s="34" t="s">
        <v>27</v>
      </c>
      <c r="E1516" s="35">
        <v>0.44</v>
      </c>
      <c r="F1516" s="34" t="s">
        <v>27</v>
      </c>
      <c r="G1516" s="34" t="s">
        <v>27</v>
      </c>
      <c r="H1516" s="34" t="s">
        <v>27</v>
      </c>
      <c r="I1516" s="36"/>
      <c r="J1516" s="28" t="s">
        <v>23</v>
      </c>
      <c r="K1516" s="17"/>
      <c r="L1516" s="17"/>
      <c r="M1516" s="17"/>
    </row>
    <row r="1517" spans="1:13" ht="25.5" x14ac:dyDescent="0.25">
      <c r="A1517" s="27">
        <v>1510</v>
      </c>
      <c r="B1517" s="33" t="s">
        <v>1564</v>
      </c>
      <c r="C1517" s="33" t="s">
        <v>22</v>
      </c>
      <c r="D1517" s="34" t="s">
        <v>27</v>
      </c>
      <c r="E1517" s="35">
        <v>0.75</v>
      </c>
      <c r="F1517" s="34" t="s">
        <v>27</v>
      </c>
      <c r="G1517" s="34" t="s">
        <v>27</v>
      </c>
      <c r="H1517" s="34" t="s">
        <v>27</v>
      </c>
      <c r="I1517" s="36"/>
      <c r="J1517" s="28" t="s">
        <v>23</v>
      </c>
      <c r="K1517" s="17"/>
      <c r="L1517" s="17"/>
      <c r="M1517" s="17"/>
    </row>
    <row r="1518" spans="1:13" ht="25.5" x14ac:dyDescent="0.25">
      <c r="A1518" s="27">
        <v>1511</v>
      </c>
      <c r="B1518" s="33" t="s">
        <v>1565</v>
      </c>
      <c r="C1518" s="33" t="s">
        <v>22</v>
      </c>
      <c r="D1518" s="34" t="s">
        <v>27</v>
      </c>
      <c r="E1518" s="35">
        <v>0.5</v>
      </c>
      <c r="F1518" s="34" t="s">
        <v>27</v>
      </c>
      <c r="G1518" s="34" t="s">
        <v>27</v>
      </c>
      <c r="H1518" s="34" t="s">
        <v>27</v>
      </c>
      <c r="I1518" s="36"/>
      <c r="J1518" s="28" t="s">
        <v>23</v>
      </c>
      <c r="K1518" s="17"/>
      <c r="L1518" s="17"/>
      <c r="M1518" s="17"/>
    </row>
    <row r="1519" spans="1:13" ht="25.5" x14ac:dyDescent="0.25">
      <c r="A1519" s="27">
        <v>1512</v>
      </c>
      <c r="B1519" s="33" t="s">
        <v>1566</v>
      </c>
      <c r="C1519" s="33" t="s">
        <v>22</v>
      </c>
      <c r="D1519" s="34" t="s">
        <v>27</v>
      </c>
      <c r="E1519" s="35">
        <v>0.75</v>
      </c>
      <c r="F1519" s="34" t="s">
        <v>27</v>
      </c>
      <c r="G1519" s="34" t="s">
        <v>27</v>
      </c>
      <c r="H1519" s="34" t="s">
        <v>27</v>
      </c>
      <c r="I1519" s="36"/>
      <c r="J1519" s="28" t="s">
        <v>23</v>
      </c>
      <c r="K1519" s="17"/>
      <c r="L1519" s="17"/>
      <c r="M1519" s="17"/>
    </row>
    <row r="1520" spans="1:13" ht="25.5" x14ac:dyDescent="0.25">
      <c r="A1520" s="27">
        <v>1513</v>
      </c>
      <c r="B1520" s="33" t="s">
        <v>1567</v>
      </c>
      <c r="C1520" s="33" t="s">
        <v>22</v>
      </c>
      <c r="D1520" s="34" t="s">
        <v>27</v>
      </c>
      <c r="E1520" s="35">
        <v>0.68</v>
      </c>
      <c r="F1520" s="34" t="s">
        <v>27</v>
      </c>
      <c r="G1520" s="34" t="s">
        <v>27</v>
      </c>
      <c r="H1520" s="34" t="s">
        <v>27</v>
      </c>
      <c r="I1520" s="36"/>
      <c r="J1520" s="28" t="s">
        <v>23</v>
      </c>
      <c r="K1520" s="17"/>
      <c r="L1520" s="17"/>
      <c r="M1520" s="17"/>
    </row>
    <row r="1521" spans="1:13" ht="25.5" x14ac:dyDescent="0.25">
      <c r="A1521" s="27">
        <v>1514</v>
      </c>
      <c r="B1521" s="33" t="s">
        <v>1568</v>
      </c>
      <c r="C1521" s="33" t="s">
        <v>22</v>
      </c>
      <c r="D1521" s="34" t="s">
        <v>27</v>
      </c>
      <c r="E1521" s="35">
        <v>0.82</v>
      </c>
      <c r="F1521" s="34" t="s">
        <v>27</v>
      </c>
      <c r="G1521" s="34" t="s">
        <v>27</v>
      </c>
      <c r="H1521" s="34" t="s">
        <v>27</v>
      </c>
      <c r="I1521" s="36"/>
      <c r="J1521" s="28" t="s">
        <v>23</v>
      </c>
      <c r="K1521" s="17"/>
      <c r="L1521" s="17"/>
      <c r="M1521" s="17"/>
    </row>
    <row r="1522" spans="1:13" ht="25.5" x14ac:dyDescent="0.25">
      <c r="A1522" s="27">
        <v>1515</v>
      </c>
      <c r="B1522" s="33" t="s">
        <v>1569</v>
      </c>
      <c r="C1522" s="33" t="s">
        <v>22</v>
      </c>
      <c r="D1522" s="34" t="s">
        <v>27</v>
      </c>
      <c r="E1522" s="35">
        <v>1.23</v>
      </c>
      <c r="F1522" s="34" t="s">
        <v>27</v>
      </c>
      <c r="G1522" s="34" t="s">
        <v>27</v>
      </c>
      <c r="H1522" s="34" t="s">
        <v>27</v>
      </c>
      <c r="I1522" s="36"/>
      <c r="J1522" s="28" t="s">
        <v>23</v>
      </c>
      <c r="K1522" s="17"/>
      <c r="L1522" s="17"/>
      <c r="M1522" s="17"/>
    </row>
    <row r="1523" spans="1:13" ht="25.5" x14ac:dyDescent="0.25">
      <c r="A1523" s="27">
        <v>1516</v>
      </c>
      <c r="B1523" s="33" t="s">
        <v>1570</v>
      </c>
      <c r="C1523" s="33" t="s">
        <v>22</v>
      </c>
      <c r="D1523" s="34" t="s">
        <v>27</v>
      </c>
      <c r="E1523" s="35">
        <v>0.4</v>
      </c>
      <c r="F1523" s="34" t="s">
        <v>27</v>
      </c>
      <c r="G1523" s="34" t="s">
        <v>27</v>
      </c>
      <c r="H1523" s="34" t="s">
        <v>27</v>
      </c>
      <c r="I1523" s="36"/>
      <c r="J1523" s="28" t="s">
        <v>23</v>
      </c>
      <c r="K1523" s="17"/>
      <c r="L1523" s="17"/>
      <c r="M1523" s="17"/>
    </row>
    <row r="1524" spans="1:13" ht="25.5" x14ac:dyDescent="0.25">
      <c r="A1524" s="27">
        <v>1517</v>
      </c>
      <c r="B1524" s="33" t="s">
        <v>1571</v>
      </c>
      <c r="C1524" s="33" t="s">
        <v>22</v>
      </c>
      <c r="D1524" s="34" t="s">
        <v>27</v>
      </c>
      <c r="E1524" s="35">
        <v>4.0999999999999996</v>
      </c>
      <c r="F1524" s="34" t="s">
        <v>27</v>
      </c>
      <c r="G1524" s="34" t="s">
        <v>27</v>
      </c>
      <c r="H1524" s="34" t="s">
        <v>27</v>
      </c>
      <c r="I1524" s="36"/>
      <c r="J1524" s="28" t="s">
        <v>23</v>
      </c>
      <c r="K1524" s="17"/>
      <c r="L1524" s="17"/>
      <c r="M1524" s="17"/>
    </row>
    <row r="1525" spans="1:13" ht="25.5" x14ac:dyDescent="0.25">
      <c r="A1525" s="27">
        <v>1518</v>
      </c>
      <c r="B1525" s="33" t="s">
        <v>1572</v>
      </c>
      <c r="C1525" s="33" t="s">
        <v>22</v>
      </c>
      <c r="D1525" s="34" t="s">
        <v>27</v>
      </c>
      <c r="E1525" s="35">
        <v>2.5</v>
      </c>
      <c r="F1525" s="34" t="s">
        <v>27</v>
      </c>
      <c r="G1525" s="34" t="s">
        <v>27</v>
      </c>
      <c r="H1525" s="34" t="s">
        <v>27</v>
      </c>
      <c r="I1525" s="36"/>
      <c r="J1525" s="28" t="s">
        <v>23</v>
      </c>
      <c r="K1525" s="17"/>
      <c r="L1525" s="17"/>
      <c r="M1525" s="17"/>
    </row>
    <row r="1526" spans="1:13" ht="25.5" x14ac:dyDescent="0.25">
      <c r="A1526" s="27">
        <v>1519</v>
      </c>
      <c r="B1526" s="33" t="s">
        <v>1573</v>
      </c>
      <c r="C1526" s="33" t="s">
        <v>22</v>
      </c>
      <c r="D1526" s="34" t="s">
        <v>27</v>
      </c>
      <c r="E1526" s="35">
        <v>1.04</v>
      </c>
      <c r="F1526" s="34" t="s">
        <v>27</v>
      </c>
      <c r="G1526" s="34" t="s">
        <v>27</v>
      </c>
      <c r="H1526" s="34" t="s">
        <v>27</v>
      </c>
      <c r="I1526" s="36"/>
      <c r="J1526" s="28" t="s">
        <v>23</v>
      </c>
      <c r="K1526" s="17"/>
      <c r="L1526" s="17"/>
      <c r="M1526" s="17"/>
    </row>
    <row r="1527" spans="1:13" ht="25.5" x14ac:dyDescent="0.25">
      <c r="A1527" s="27">
        <v>1520</v>
      </c>
      <c r="B1527" s="33" t="s">
        <v>1574</v>
      </c>
      <c r="C1527" s="33" t="s">
        <v>22</v>
      </c>
      <c r="D1527" s="34" t="s">
        <v>27</v>
      </c>
      <c r="E1527" s="35">
        <v>0.9</v>
      </c>
      <c r="F1527" s="34" t="s">
        <v>27</v>
      </c>
      <c r="G1527" s="34" t="s">
        <v>27</v>
      </c>
      <c r="H1527" s="34" t="s">
        <v>27</v>
      </c>
      <c r="I1527" s="36"/>
      <c r="J1527" s="28" t="s">
        <v>23</v>
      </c>
      <c r="K1527" s="17"/>
      <c r="L1527" s="17"/>
      <c r="M1527" s="17"/>
    </row>
    <row r="1528" spans="1:13" ht="25.5" x14ac:dyDescent="0.25">
      <c r="A1528" s="27">
        <v>1521</v>
      </c>
      <c r="B1528" s="33" t="s">
        <v>1575</v>
      </c>
      <c r="C1528" s="33" t="s">
        <v>22</v>
      </c>
      <c r="D1528" s="34" t="s">
        <v>27</v>
      </c>
      <c r="E1528" s="35">
        <v>1.55</v>
      </c>
      <c r="F1528" s="34" t="s">
        <v>27</v>
      </c>
      <c r="G1528" s="34" t="s">
        <v>27</v>
      </c>
      <c r="H1528" s="34" t="s">
        <v>27</v>
      </c>
      <c r="I1528" s="36"/>
      <c r="J1528" s="28" t="s">
        <v>23</v>
      </c>
      <c r="K1528" s="17"/>
      <c r="L1528" s="17"/>
      <c r="M1528" s="17"/>
    </row>
    <row r="1529" spans="1:13" ht="25.5" x14ac:dyDescent="0.25">
      <c r="A1529" s="27">
        <v>1522</v>
      </c>
      <c r="B1529" s="33" t="s">
        <v>1576</v>
      </c>
      <c r="C1529" s="33" t="s">
        <v>22</v>
      </c>
      <c r="D1529" s="34" t="s">
        <v>27</v>
      </c>
      <c r="E1529" s="35">
        <v>1.3</v>
      </c>
      <c r="F1529" s="34" t="s">
        <v>27</v>
      </c>
      <c r="G1529" s="34" t="s">
        <v>27</v>
      </c>
      <c r="H1529" s="34" t="s">
        <v>27</v>
      </c>
      <c r="I1529" s="36"/>
      <c r="J1529" s="28" t="s">
        <v>23</v>
      </c>
      <c r="K1529" s="17"/>
      <c r="L1529" s="17"/>
      <c r="M1529" s="17"/>
    </row>
    <row r="1530" spans="1:13" ht="25.5" x14ac:dyDescent="0.25">
      <c r="A1530" s="27">
        <v>1523</v>
      </c>
      <c r="B1530" s="33" t="s">
        <v>1577</v>
      </c>
      <c r="C1530" s="33" t="s">
        <v>22</v>
      </c>
      <c r="D1530" s="34" t="s">
        <v>27</v>
      </c>
      <c r="E1530" s="35">
        <v>1.1500000000000001</v>
      </c>
      <c r="F1530" s="34" t="s">
        <v>27</v>
      </c>
      <c r="G1530" s="34" t="s">
        <v>27</v>
      </c>
      <c r="H1530" s="34" t="s">
        <v>27</v>
      </c>
      <c r="I1530" s="36"/>
      <c r="J1530" s="28" t="s">
        <v>23</v>
      </c>
      <c r="K1530" s="17"/>
      <c r="L1530" s="17"/>
      <c r="M1530" s="17"/>
    </row>
    <row r="1531" spans="1:13" ht="25.5" x14ac:dyDescent="0.25">
      <c r="A1531" s="27">
        <v>1524</v>
      </c>
      <c r="B1531" s="33" t="s">
        <v>1578</v>
      </c>
      <c r="C1531" s="33" t="s">
        <v>22</v>
      </c>
      <c r="D1531" s="34" t="s">
        <v>27</v>
      </c>
      <c r="E1531" s="35">
        <v>0.82</v>
      </c>
      <c r="F1531" s="34" t="s">
        <v>27</v>
      </c>
      <c r="G1531" s="34" t="s">
        <v>27</v>
      </c>
      <c r="H1531" s="34" t="s">
        <v>27</v>
      </c>
      <c r="I1531" s="36"/>
      <c r="J1531" s="28" t="s">
        <v>23</v>
      </c>
      <c r="K1531" s="17"/>
      <c r="L1531" s="17"/>
      <c r="M1531" s="17"/>
    </row>
    <row r="1532" spans="1:13" ht="25.5" x14ac:dyDescent="0.25">
      <c r="A1532" s="27">
        <v>1525</v>
      </c>
      <c r="B1532" s="33" t="s">
        <v>1579</v>
      </c>
      <c r="C1532" s="33" t="s">
        <v>22</v>
      </c>
      <c r="D1532" s="34" t="s">
        <v>27</v>
      </c>
      <c r="E1532" s="35">
        <v>1.4300000000000002</v>
      </c>
      <c r="F1532" s="34" t="s">
        <v>27</v>
      </c>
      <c r="G1532" s="34" t="s">
        <v>27</v>
      </c>
      <c r="H1532" s="34" t="s">
        <v>27</v>
      </c>
      <c r="I1532" s="36"/>
      <c r="J1532" s="28" t="s">
        <v>23</v>
      </c>
      <c r="K1532" s="17"/>
      <c r="L1532" s="17"/>
      <c r="M1532" s="17"/>
    </row>
    <row r="1533" spans="1:13" ht="25.5" x14ac:dyDescent="0.25">
      <c r="A1533" s="27">
        <v>1526</v>
      </c>
      <c r="B1533" s="33" t="s">
        <v>1580</v>
      </c>
      <c r="C1533" s="33" t="s">
        <v>22</v>
      </c>
      <c r="D1533" s="34" t="s">
        <v>27</v>
      </c>
      <c r="E1533" s="35">
        <v>1.79</v>
      </c>
      <c r="F1533" s="34" t="s">
        <v>27</v>
      </c>
      <c r="G1533" s="34" t="s">
        <v>27</v>
      </c>
      <c r="H1533" s="34" t="s">
        <v>27</v>
      </c>
      <c r="I1533" s="36"/>
      <c r="J1533" s="28" t="s">
        <v>23</v>
      </c>
      <c r="K1533" s="17"/>
      <c r="L1533" s="17"/>
      <c r="M1533" s="17"/>
    </row>
    <row r="1534" spans="1:13" ht="25.5" x14ac:dyDescent="0.25">
      <c r="A1534" s="27">
        <v>1527</v>
      </c>
      <c r="B1534" s="33" t="s">
        <v>1581</v>
      </c>
      <c r="C1534" s="33" t="s">
        <v>22</v>
      </c>
      <c r="D1534" s="34" t="s">
        <v>27</v>
      </c>
      <c r="E1534" s="35">
        <v>0.92</v>
      </c>
      <c r="F1534" s="34" t="s">
        <v>27</v>
      </c>
      <c r="G1534" s="34" t="s">
        <v>27</v>
      </c>
      <c r="H1534" s="34" t="s">
        <v>27</v>
      </c>
      <c r="I1534" s="36"/>
      <c r="J1534" s="28" t="s">
        <v>23</v>
      </c>
      <c r="K1534" s="17"/>
      <c r="L1534" s="17"/>
      <c r="M1534" s="17"/>
    </row>
    <row r="1535" spans="1:13" ht="25.5" x14ac:dyDescent="0.25">
      <c r="A1535" s="27">
        <v>1528</v>
      </c>
      <c r="B1535" s="33" t="s">
        <v>1582</v>
      </c>
      <c r="C1535" s="33" t="s">
        <v>22</v>
      </c>
      <c r="D1535" s="34" t="s">
        <v>27</v>
      </c>
      <c r="E1535" s="35">
        <v>1.04</v>
      </c>
      <c r="F1535" s="34" t="s">
        <v>27</v>
      </c>
      <c r="G1535" s="34" t="s">
        <v>27</v>
      </c>
      <c r="H1535" s="34" t="s">
        <v>27</v>
      </c>
      <c r="I1535" s="36"/>
      <c r="J1535" s="28" t="s">
        <v>23</v>
      </c>
      <c r="K1535" s="17"/>
      <c r="L1535" s="17"/>
      <c r="M1535" s="17"/>
    </row>
    <row r="1536" spans="1:13" ht="25.5" x14ac:dyDescent="0.25">
      <c r="A1536" s="27">
        <v>1529</v>
      </c>
      <c r="B1536" s="33" t="s">
        <v>1583</v>
      </c>
      <c r="C1536" s="33" t="s">
        <v>22</v>
      </c>
      <c r="D1536" s="34" t="s">
        <v>27</v>
      </c>
      <c r="E1536" s="35">
        <v>1.35</v>
      </c>
      <c r="F1536" s="34" t="s">
        <v>27</v>
      </c>
      <c r="G1536" s="34" t="s">
        <v>27</v>
      </c>
      <c r="H1536" s="34" t="s">
        <v>27</v>
      </c>
      <c r="I1536" s="36"/>
      <c r="J1536" s="28" t="s">
        <v>23</v>
      </c>
      <c r="K1536" s="17"/>
      <c r="L1536" s="17"/>
      <c r="M1536" s="17"/>
    </row>
    <row r="1537" spans="1:13" ht="25.5" x14ac:dyDescent="0.25">
      <c r="A1537" s="27">
        <v>1530</v>
      </c>
      <c r="B1537" s="33" t="s">
        <v>1584</v>
      </c>
      <c r="C1537" s="33" t="s">
        <v>22</v>
      </c>
      <c r="D1537" s="34" t="s">
        <v>27</v>
      </c>
      <c r="E1537" s="35">
        <v>0.84</v>
      </c>
      <c r="F1537" s="34" t="s">
        <v>27</v>
      </c>
      <c r="G1537" s="34" t="s">
        <v>27</v>
      </c>
      <c r="H1537" s="34" t="s">
        <v>27</v>
      </c>
      <c r="I1537" s="36"/>
      <c r="J1537" s="28" t="s">
        <v>23</v>
      </c>
      <c r="K1537" s="17"/>
      <c r="L1537" s="17"/>
      <c r="M1537" s="17"/>
    </row>
    <row r="1538" spans="1:13" ht="25.5" x14ac:dyDescent="0.25">
      <c r="A1538" s="27">
        <v>1531</v>
      </c>
      <c r="B1538" s="33" t="s">
        <v>1585</v>
      </c>
      <c r="C1538" s="33" t="s">
        <v>22</v>
      </c>
      <c r="D1538" s="34" t="s">
        <v>27</v>
      </c>
      <c r="E1538" s="35">
        <v>0.54</v>
      </c>
      <c r="F1538" s="34" t="s">
        <v>27</v>
      </c>
      <c r="G1538" s="34" t="s">
        <v>27</v>
      </c>
      <c r="H1538" s="34" t="s">
        <v>27</v>
      </c>
      <c r="I1538" s="36"/>
      <c r="J1538" s="28" t="s">
        <v>23</v>
      </c>
      <c r="K1538" s="17"/>
      <c r="L1538" s="17"/>
      <c r="M1538" s="17"/>
    </row>
    <row r="1539" spans="1:13" ht="25.5" x14ac:dyDescent="0.25">
      <c r="A1539" s="27">
        <v>1532</v>
      </c>
      <c r="B1539" s="33" t="s">
        <v>1586</v>
      </c>
      <c r="C1539" s="33" t="s">
        <v>22</v>
      </c>
      <c r="D1539" s="34" t="s">
        <v>27</v>
      </c>
      <c r="E1539" s="35">
        <v>1.6400000000000001</v>
      </c>
      <c r="F1539" s="34" t="s">
        <v>27</v>
      </c>
      <c r="G1539" s="34" t="s">
        <v>27</v>
      </c>
      <c r="H1539" s="34" t="s">
        <v>27</v>
      </c>
      <c r="I1539" s="36"/>
      <c r="J1539" s="28" t="s">
        <v>23</v>
      </c>
      <c r="K1539" s="17"/>
      <c r="L1539" s="17"/>
      <c r="M1539" s="17"/>
    </row>
    <row r="1540" spans="1:13" ht="25.5" x14ac:dyDescent="0.25">
      <c r="A1540" s="27">
        <v>1533</v>
      </c>
      <c r="B1540" s="33" t="s">
        <v>1587</v>
      </c>
      <c r="C1540" s="33" t="s">
        <v>22</v>
      </c>
      <c r="D1540" s="34" t="s">
        <v>27</v>
      </c>
      <c r="E1540" s="35">
        <v>1.03</v>
      </c>
      <c r="F1540" s="34" t="s">
        <v>27</v>
      </c>
      <c r="G1540" s="34" t="s">
        <v>27</v>
      </c>
      <c r="H1540" s="34" t="s">
        <v>27</v>
      </c>
      <c r="I1540" s="36"/>
      <c r="J1540" s="28" t="s">
        <v>23</v>
      </c>
      <c r="K1540" s="17"/>
      <c r="L1540" s="17"/>
      <c r="M1540" s="17"/>
    </row>
    <row r="1541" spans="1:13" ht="25.5" x14ac:dyDescent="0.25">
      <c r="A1541" s="27">
        <v>1534</v>
      </c>
      <c r="B1541" s="33" t="s">
        <v>1588</v>
      </c>
      <c r="C1541" s="33" t="s">
        <v>22</v>
      </c>
      <c r="D1541" s="34" t="s">
        <v>27</v>
      </c>
      <c r="E1541" s="35">
        <v>1.2000000000000002</v>
      </c>
      <c r="F1541" s="34" t="s">
        <v>27</v>
      </c>
      <c r="G1541" s="34" t="s">
        <v>27</v>
      </c>
      <c r="H1541" s="34" t="s">
        <v>27</v>
      </c>
      <c r="I1541" s="36"/>
      <c r="J1541" s="28" t="s">
        <v>23</v>
      </c>
      <c r="K1541" s="17"/>
      <c r="L1541" s="17"/>
      <c r="M1541" s="17"/>
    </row>
    <row r="1542" spans="1:13" ht="25.5" x14ac:dyDescent="0.25">
      <c r="A1542" s="27">
        <v>1535</v>
      </c>
      <c r="B1542" s="33" t="s">
        <v>1589</v>
      </c>
      <c r="C1542" s="33" t="s">
        <v>22</v>
      </c>
      <c r="D1542" s="34" t="s">
        <v>27</v>
      </c>
      <c r="E1542" s="35">
        <v>0.68500000000000005</v>
      </c>
      <c r="F1542" s="34" t="s">
        <v>27</v>
      </c>
      <c r="G1542" s="34" t="s">
        <v>27</v>
      </c>
      <c r="H1542" s="34" t="s">
        <v>27</v>
      </c>
      <c r="I1542" s="36"/>
      <c r="J1542" s="28" t="s">
        <v>23</v>
      </c>
      <c r="K1542" s="17"/>
      <c r="L1542" s="17"/>
      <c r="M1542" s="17"/>
    </row>
    <row r="1543" spans="1:13" ht="25.5" x14ac:dyDescent="0.25">
      <c r="A1543" s="27">
        <v>1536</v>
      </c>
      <c r="B1543" s="33" t="s">
        <v>1590</v>
      </c>
      <c r="C1543" s="33" t="s">
        <v>22</v>
      </c>
      <c r="D1543" s="34" t="s">
        <v>27</v>
      </c>
      <c r="E1543" s="35">
        <v>0.9</v>
      </c>
      <c r="F1543" s="34" t="s">
        <v>27</v>
      </c>
      <c r="G1543" s="34" t="s">
        <v>27</v>
      </c>
      <c r="H1543" s="34" t="s">
        <v>27</v>
      </c>
      <c r="I1543" s="36"/>
      <c r="J1543" s="28" t="s">
        <v>23</v>
      </c>
      <c r="K1543" s="17"/>
      <c r="L1543" s="17"/>
      <c r="M1543" s="17"/>
    </row>
    <row r="1544" spans="1:13" ht="25.5" x14ac:dyDescent="0.25">
      <c r="A1544" s="27">
        <v>1537</v>
      </c>
      <c r="B1544" s="33" t="s">
        <v>1591</v>
      </c>
      <c r="C1544" s="33" t="s">
        <v>22</v>
      </c>
      <c r="D1544" s="34" t="s">
        <v>27</v>
      </c>
      <c r="E1544" s="35">
        <v>0.7</v>
      </c>
      <c r="F1544" s="34" t="s">
        <v>27</v>
      </c>
      <c r="G1544" s="34" t="s">
        <v>27</v>
      </c>
      <c r="H1544" s="34" t="s">
        <v>27</v>
      </c>
      <c r="I1544" s="36"/>
      <c r="J1544" s="28" t="s">
        <v>23</v>
      </c>
      <c r="K1544" s="17"/>
      <c r="L1544" s="17"/>
      <c r="M1544" s="17"/>
    </row>
    <row r="1545" spans="1:13" ht="25.5" x14ac:dyDescent="0.25">
      <c r="A1545" s="27">
        <v>1538</v>
      </c>
      <c r="B1545" s="33" t="s">
        <v>1592</v>
      </c>
      <c r="C1545" s="33" t="s">
        <v>22</v>
      </c>
      <c r="D1545" s="34" t="s">
        <v>27</v>
      </c>
      <c r="E1545" s="35">
        <v>1.64</v>
      </c>
      <c r="F1545" s="34" t="s">
        <v>27</v>
      </c>
      <c r="G1545" s="34" t="s">
        <v>27</v>
      </c>
      <c r="H1545" s="34" t="s">
        <v>27</v>
      </c>
      <c r="I1545" s="36"/>
      <c r="J1545" s="28" t="s">
        <v>23</v>
      </c>
      <c r="K1545" s="17"/>
      <c r="L1545" s="17"/>
      <c r="M1545" s="17"/>
    </row>
    <row r="1546" spans="1:13" ht="25.5" x14ac:dyDescent="0.25">
      <c r="A1546" s="27">
        <v>1539</v>
      </c>
      <c r="B1546" s="33" t="s">
        <v>1593</v>
      </c>
      <c r="C1546" s="33" t="s">
        <v>22</v>
      </c>
      <c r="D1546" s="34" t="s">
        <v>27</v>
      </c>
      <c r="E1546" s="35">
        <v>0.7</v>
      </c>
      <c r="F1546" s="34" t="s">
        <v>27</v>
      </c>
      <c r="G1546" s="34" t="s">
        <v>27</v>
      </c>
      <c r="H1546" s="34" t="s">
        <v>27</v>
      </c>
      <c r="I1546" s="36"/>
      <c r="J1546" s="28" t="s">
        <v>23</v>
      </c>
      <c r="K1546" s="17"/>
      <c r="L1546" s="17"/>
      <c r="M1546" s="17"/>
    </row>
    <row r="1547" spans="1:13" ht="25.5" x14ac:dyDescent="0.25">
      <c r="A1547" s="27">
        <v>1540</v>
      </c>
      <c r="B1547" s="33" t="s">
        <v>1594</v>
      </c>
      <c r="C1547" s="33" t="s">
        <v>22</v>
      </c>
      <c r="D1547" s="34" t="s">
        <v>27</v>
      </c>
      <c r="E1547" s="35">
        <v>0.88000000000000012</v>
      </c>
      <c r="F1547" s="34" t="s">
        <v>27</v>
      </c>
      <c r="G1547" s="34" t="s">
        <v>27</v>
      </c>
      <c r="H1547" s="34" t="s">
        <v>27</v>
      </c>
      <c r="I1547" s="36"/>
      <c r="J1547" s="28" t="s">
        <v>23</v>
      </c>
      <c r="K1547" s="17"/>
      <c r="L1547" s="17"/>
      <c r="M1547" s="17"/>
    </row>
    <row r="1548" spans="1:13" ht="25.5" x14ac:dyDescent="0.25">
      <c r="A1548" s="27">
        <v>1541</v>
      </c>
      <c r="B1548" s="33" t="s">
        <v>1595</v>
      </c>
      <c r="C1548" s="33" t="s">
        <v>22</v>
      </c>
      <c r="D1548" s="34" t="s">
        <v>27</v>
      </c>
      <c r="E1548" s="35">
        <v>0.53</v>
      </c>
      <c r="F1548" s="34" t="s">
        <v>27</v>
      </c>
      <c r="G1548" s="34" t="s">
        <v>27</v>
      </c>
      <c r="H1548" s="34" t="s">
        <v>27</v>
      </c>
      <c r="I1548" s="36"/>
      <c r="J1548" s="28" t="s">
        <v>23</v>
      </c>
      <c r="K1548" s="17"/>
      <c r="L1548" s="17"/>
      <c r="M1548" s="17"/>
    </row>
    <row r="1549" spans="1:13" ht="25.5" x14ac:dyDescent="0.25">
      <c r="A1549" s="27">
        <v>1542</v>
      </c>
      <c r="B1549" s="33" t="s">
        <v>1596</v>
      </c>
      <c r="C1549" s="33" t="s">
        <v>22</v>
      </c>
      <c r="D1549" s="34" t="s">
        <v>27</v>
      </c>
      <c r="E1549" s="35">
        <v>1.1099999999999999</v>
      </c>
      <c r="F1549" s="34" t="s">
        <v>27</v>
      </c>
      <c r="G1549" s="34" t="s">
        <v>27</v>
      </c>
      <c r="H1549" s="34" t="s">
        <v>27</v>
      </c>
      <c r="I1549" s="36"/>
      <c r="J1549" s="28" t="s">
        <v>23</v>
      </c>
      <c r="K1549" s="17"/>
      <c r="L1549" s="17"/>
      <c r="M1549" s="17"/>
    </row>
    <row r="1550" spans="1:13" ht="25.5" x14ac:dyDescent="0.25">
      <c r="A1550" s="27">
        <v>1543</v>
      </c>
      <c r="B1550" s="33" t="s">
        <v>1597</v>
      </c>
      <c r="C1550" s="33" t="s">
        <v>22</v>
      </c>
      <c r="D1550" s="34" t="s">
        <v>27</v>
      </c>
      <c r="E1550" s="35">
        <v>1</v>
      </c>
      <c r="F1550" s="34" t="s">
        <v>27</v>
      </c>
      <c r="G1550" s="34" t="s">
        <v>27</v>
      </c>
      <c r="H1550" s="34" t="s">
        <v>27</v>
      </c>
      <c r="I1550" s="36"/>
      <c r="J1550" s="28" t="s">
        <v>23</v>
      </c>
      <c r="K1550" s="17"/>
      <c r="L1550" s="17"/>
      <c r="M1550" s="17"/>
    </row>
    <row r="1551" spans="1:13" ht="25.5" x14ac:dyDescent="0.25">
      <c r="A1551" s="27">
        <v>1544</v>
      </c>
      <c r="B1551" s="33" t="s">
        <v>1598</v>
      </c>
      <c r="C1551" s="33" t="s">
        <v>22</v>
      </c>
      <c r="D1551" s="34" t="s">
        <v>27</v>
      </c>
      <c r="E1551" s="35">
        <v>0.89999999999999991</v>
      </c>
      <c r="F1551" s="34" t="s">
        <v>27</v>
      </c>
      <c r="G1551" s="34" t="s">
        <v>27</v>
      </c>
      <c r="H1551" s="34" t="s">
        <v>27</v>
      </c>
      <c r="I1551" s="36"/>
      <c r="J1551" s="28" t="s">
        <v>23</v>
      </c>
      <c r="K1551" s="17"/>
      <c r="L1551" s="17"/>
      <c r="M1551" s="17"/>
    </row>
    <row r="1552" spans="1:13" ht="25.5" x14ac:dyDescent="0.25">
      <c r="A1552" s="27">
        <v>1545</v>
      </c>
      <c r="B1552" s="33" t="s">
        <v>1599</v>
      </c>
      <c r="C1552" s="33" t="s">
        <v>22</v>
      </c>
      <c r="D1552" s="34" t="s">
        <v>27</v>
      </c>
      <c r="E1552" s="35">
        <v>1.0899999999999999</v>
      </c>
      <c r="F1552" s="34" t="s">
        <v>27</v>
      </c>
      <c r="G1552" s="34" t="s">
        <v>27</v>
      </c>
      <c r="H1552" s="34" t="s">
        <v>27</v>
      </c>
      <c r="I1552" s="36"/>
      <c r="J1552" s="28" t="s">
        <v>23</v>
      </c>
      <c r="K1552" s="17"/>
      <c r="L1552" s="17"/>
      <c r="M1552" s="17"/>
    </row>
    <row r="1553" spans="1:13" ht="25.5" x14ac:dyDescent="0.25">
      <c r="A1553" s="27">
        <v>1546</v>
      </c>
      <c r="B1553" s="33" t="s">
        <v>1600</v>
      </c>
      <c r="C1553" s="33" t="s">
        <v>22</v>
      </c>
      <c r="D1553" s="34" t="s">
        <v>27</v>
      </c>
      <c r="E1553" s="35">
        <v>0.12</v>
      </c>
      <c r="F1553" s="34" t="s">
        <v>27</v>
      </c>
      <c r="G1553" s="34" t="s">
        <v>27</v>
      </c>
      <c r="H1553" s="34" t="s">
        <v>27</v>
      </c>
      <c r="I1553" s="36"/>
      <c r="J1553" s="28" t="s">
        <v>23</v>
      </c>
      <c r="K1553" s="17"/>
      <c r="L1553" s="17"/>
      <c r="M1553" s="17"/>
    </row>
    <row r="1554" spans="1:13" ht="25.5" x14ac:dyDescent="0.25">
      <c r="A1554" s="27">
        <v>1547</v>
      </c>
      <c r="B1554" s="33" t="s">
        <v>1601</v>
      </c>
      <c r="C1554" s="33" t="s">
        <v>22</v>
      </c>
      <c r="D1554" s="34" t="s">
        <v>27</v>
      </c>
      <c r="E1554" s="35">
        <v>0.64</v>
      </c>
      <c r="F1554" s="34" t="s">
        <v>27</v>
      </c>
      <c r="G1554" s="34" t="s">
        <v>27</v>
      </c>
      <c r="H1554" s="34" t="s">
        <v>27</v>
      </c>
      <c r="I1554" s="36"/>
      <c r="J1554" s="28" t="s">
        <v>23</v>
      </c>
      <c r="K1554" s="17"/>
      <c r="L1554" s="17"/>
      <c r="M1554" s="17"/>
    </row>
    <row r="1555" spans="1:13" ht="25.5" x14ac:dyDescent="0.25">
      <c r="A1555" s="27">
        <v>1548</v>
      </c>
      <c r="B1555" s="33" t="s">
        <v>1602</v>
      </c>
      <c r="C1555" s="33" t="s">
        <v>22</v>
      </c>
      <c r="D1555" s="34" t="s">
        <v>27</v>
      </c>
      <c r="E1555" s="35">
        <v>0.67</v>
      </c>
      <c r="F1555" s="34" t="s">
        <v>27</v>
      </c>
      <c r="G1555" s="34" t="s">
        <v>27</v>
      </c>
      <c r="H1555" s="34" t="s">
        <v>27</v>
      </c>
      <c r="I1555" s="36"/>
      <c r="J1555" s="28" t="s">
        <v>23</v>
      </c>
      <c r="K1555" s="17"/>
      <c r="L1555" s="17"/>
      <c r="M1555" s="17"/>
    </row>
    <row r="1556" spans="1:13" ht="25.5" x14ac:dyDescent="0.25">
      <c r="A1556" s="27">
        <v>1549</v>
      </c>
      <c r="B1556" s="33" t="s">
        <v>1603</v>
      </c>
      <c r="C1556" s="33" t="s">
        <v>22</v>
      </c>
      <c r="D1556" s="34" t="s">
        <v>27</v>
      </c>
      <c r="E1556" s="35">
        <v>0.66</v>
      </c>
      <c r="F1556" s="34" t="s">
        <v>27</v>
      </c>
      <c r="G1556" s="34" t="s">
        <v>27</v>
      </c>
      <c r="H1556" s="34" t="s">
        <v>27</v>
      </c>
      <c r="I1556" s="36"/>
      <c r="J1556" s="28" t="s">
        <v>23</v>
      </c>
      <c r="K1556" s="17"/>
      <c r="L1556" s="17"/>
      <c r="M1556" s="17"/>
    </row>
    <row r="1557" spans="1:13" ht="25.5" x14ac:dyDescent="0.25">
      <c r="A1557" s="27">
        <v>1550</v>
      </c>
      <c r="B1557" s="33" t="s">
        <v>1604</v>
      </c>
      <c r="C1557" s="33" t="s">
        <v>22</v>
      </c>
      <c r="D1557" s="34" t="s">
        <v>27</v>
      </c>
      <c r="E1557" s="35">
        <v>0.45</v>
      </c>
      <c r="F1557" s="34" t="s">
        <v>27</v>
      </c>
      <c r="G1557" s="34" t="s">
        <v>27</v>
      </c>
      <c r="H1557" s="34" t="s">
        <v>27</v>
      </c>
      <c r="I1557" s="36"/>
      <c r="J1557" s="28" t="s">
        <v>23</v>
      </c>
      <c r="K1557" s="17"/>
      <c r="L1557" s="17"/>
      <c r="M1557" s="17"/>
    </row>
    <row r="1558" spans="1:13" ht="25.5" x14ac:dyDescent="0.25">
      <c r="A1558" s="27">
        <v>1551</v>
      </c>
      <c r="B1558" s="33" t="s">
        <v>1605</v>
      </c>
      <c r="C1558" s="33" t="s">
        <v>22</v>
      </c>
      <c r="D1558" s="34" t="s">
        <v>27</v>
      </c>
      <c r="E1558" s="35">
        <v>0.45999999999999996</v>
      </c>
      <c r="F1558" s="34" t="s">
        <v>27</v>
      </c>
      <c r="G1558" s="34" t="s">
        <v>27</v>
      </c>
      <c r="H1558" s="34" t="s">
        <v>27</v>
      </c>
      <c r="I1558" s="36"/>
      <c r="J1558" s="28" t="s">
        <v>23</v>
      </c>
      <c r="K1558" s="17"/>
      <c r="L1558" s="17"/>
      <c r="M1558" s="17"/>
    </row>
    <row r="1559" spans="1:13" ht="25.5" x14ac:dyDescent="0.25">
      <c r="A1559" s="27">
        <v>1552</v>
      </c>
      <c r="B1559" s="33" t="s">
        <v>1606</v>
      </c>
      <c r="C1559" s="33" t="s">
        <v>22</v>
      </c>
      <c r="D1559" s="34" t="s">
        <v>27</v>
      </c>
      <c r="E1559" s="35">
        <v>0.38999999999999996</v>
      </c>
      <c r="F1559" s="34" t="s">
        <v>27</v>
      </c>
      <c r="G1559" s="34" t="s">
        <v>27</v>
      </c>
      <c r="H1559" s="34" t="s">
        <v>27</v>
      </c>
      <c r="I1559" s="36"/>
      <c r="J1559" s="28" t="s">
        <v>23</v>
      </c>
      <c r="K1559" s="17"/>
      <c r="L1559" s="17"/>
      <c r="M1559" s="17"/>
    </row>
    <row r="1560" spans="1:13" ht="25.5" x14ac:dyDescent="0.25">
      <c r="A1560" s="27">
        <v>1553</v>
      </c>
      <c r="B1560" s="33" t="s">
        <v>1607</v>
      </c>
      <c r="C1560" s="33" t="s">
        <v>22</v>
      </c>
      <c r="D1560" s="34" t="s">
        <v>27</v>
      </c>
      <c r="E1560" s="35">
        <v>0.05</v>
      </c>
      <c r="F1560" s="34" t="s">
        <v>27</v>
      </c>
      <c r="G1560" s="34" t="s">
        <v>27</v>
      </c>
      <c r="H1560" s="34" t="s">
        <v>27</v>
      </c>
      <c r="I1560" s="36"/>
      <c r="J1560" s="28" t="s">
        <v>23</v>
      </c>
      <c r="K1560" s="17"/>
      <c r="L1560" s="17"/>
      <c r="M1560" s="17"/>
    </row>
    <row r="1561" spans="1:13" ht="25.5" x14ac:dyDescent="0.25">
      <c r="A1561" s="27">
        <v>1554</v>
      </c>
      <c r="B1561" s="33" t="s">
        <v>1608</v>
      </c>
      <c r="C1561" s="33" t="s">
        <v>22</v>
      </c>
      <c r="D1561" s="34" t="s">
        <v>27</v>
      </c>
      <c r="E1561" s="35">
        <v>0.54</v>
      </c>
      <c r="F1561" s="34" t="s">
        <v>27</v>
      </c>
      <c r="G1561" s="34" t="s">
        <v>27</v>
      </c>
      <c r="H1561" s="34" t="s">
        <v>27</v>
      </c>
      <c r="I1561" s="36"/>
      <c r="J1561" s="28" t="s">
        <v>23</v>
      </c>
      <c r="K1561" s="17"/>
      <c r="L1561" s="17"/>
      <c r="M1561" s="17"/>
    </row>
    <row r="1562" spans="1:13" ht="25.5" x14ac:dyDescent="0.25">
      <c r="A1562" s="27">
        <v>1555</v>
      </c>
      <c r="B1562" s="33" t="s">
        <v>1609</v>
      </c>
      <c r="C1562" s="33" t="s">
        <v>22</v>
      </c>
      <c r="D1562" s="34" t="s">
        <v>27</v>
      </c>
      <c r="E1562" s="35">
        <v>0.76</v>
      </c>
      <c r="F1562" s="34" t="s">
        <v>27</v>
      </c>
      <c r="G1562" s="34" t="s">
        <v>27</v>
      </c>
      <c r="H1562" s="34" t="s">
        <v>27</v>
      </c>
      <c r="I1562" s="36"/>
      <c r="J1562" s="28" t="s">
        <v>23</v>
      </c>
      <c r="K1562" s="17"/>
      <c r="L1562" s="17"/>
      <c r="M1562" s="17"/>
    </row>
    <row r="1563" spans="1:13" ht="25.5" x14ac:dyDescent="0.25">
      <c r="A1563" s="27">
        <v>1556</v>
      </c>
      <c r="B1563" s="33" t="s">
        <v>1610</v>
      </c>
      <c r="C1563" s="33" t="s">
        <v>22</v>
      </c>
      <c r="D1563" s="34" t="s">
        <v>27</v>
      </c>
      <c r="E1563" s="35">
        <v>0.85</v>
      </c>
      <c r="F1563" s="34" t="s">
        <v>27</v>
      </c>
      <c r="G1563" s="34" t="s">
        <v>27</v>
      </c>
      <c r="H1563" s="34" t="s">
        <v>27</v>
      </c>
      <c r="I1563" s="36"/>
      <c r="J1563" s="28" t="s">
        <v>23</v>
      </c>
      <c r="K1563" s="17"/>
      <c r="L1563" s="17"/>
      <c r="M1563" s="17"/>
    </row>
    <row r="1564" spans="1:13" ht="25.5" x14ac:dyDescent="0.25">
      <c r="A1564" s="27">
        <v>1557</v>
      </c>
      <c r="B1564" s="33" t="s">
        <v>1611</v>
      </c>
      <c r="C1564" s="33" t="s">
        <v>22</v>
      </c>
      <c r="D1564" s="34" t="s">
        <v>27</v>
      </c>
      <c r="E1564" s="35">
        <v>0.39</v>
      </c>
      <c r="F1564" s="34" t="s">
        <v>27</v>
      </c>
      <c r="G1564" s="34" t="s">
        <v>27</v>
      </c>
      <c r="H1564" s="34" t="s">
        <v>27</v>
      </c>
      <c r="I1564" s="36"/>
      <c r="J1564" s="28" t="s">
        <v>23</v>
      </c>
      <c r="K1564" s="17"/>
      <c r="L1564" s="17"/>
      <c r="M1564" s="17"/>
    </row>
    <row r="1565" spans="1:13" ht="25.5" x14ac:dyDescent="0.25">
      <c r="A1565" s="27">
        <v>1558</v>
      </c>
      <c r="B1565" s="33" t="s">
        <v>1612</v>
      </c>
      <c r="C1565" s="33" t="s">
        <v>22</v>
      </c>
      <c r="D1565" s="34" t="s">
        <v>27</v>
      </c>
      <c r="E1565" s="35">
        <v>0.24</v>
      </c>
      <c r="F1565" s="34" t="s">
        <v>27</v>
      </c>
      <c r="G1565" s="34" t="s">
        <v>27</v>
      </c>
      <c r="H1565" s="34" t="s">
        <v>27</v>
      </c>
      <c r="I1565" s="36"/>
      <c r="J1565" s="28" t="s">
        <v>23</v>
      </c>
      <c r="K1565" s="17"/>
      <c r="L1565" s="17"/>
      <c r="M1565" s="17"/>
    </row>
    <row r="1566" spans="1:13" ht="25.5" x14ac:dyDescent="0.25">
      <c r="A1566" s="27">
        <v>1559</v>
      </c>
      <c r="B1566" s="33" t="s">
        <v>1613</v>
      </c>
      <c r="C1566" s="33" t="s">
        <v>22</v>
      </c>
      <c r="D1566" s="34" t="s">
        <v>27</v>
      </c>
      <c r="E1566" s="35">
        <v>0.32</v>
      </c>
      <c r="F1566" s="34" t="s">
        <v>27</v>
      </c>
      <c r="G1566" s="34" t="s">
        <v>27</v>
      </c>
      <c r="H1566" s="34" t="s">
        <v>27</v>
      </c>
      <c r="I1566" s="36"/>
      <c r="J1566" s="28" t="s">
        <v>23</v>
      </c>
      <c r="K1566" s="17"/>
      <c r="L1566" s="17"/>
      <c r="M1566" s="17"/>
    </row>
    <row r="1567" spans="1:13" ht="25.5" x14ac:dyDescent="0.25">
      <c r="A1567" s="27">
        <v>1560</v>
      </c>
      <c r="B1567" s="33" t="s">
        <v>1614</v>
      </c>
      <c r="C1567" s="33" t="s">
        <v>22</v>
      </c>
      <c r="D1567" s="34" t="s">
        <v>27</v>
      </c>
      <c r="E1567" s="35">
        <v>0.16</v>
      </c>
      <c r="F1567" s="34" t="s">
        <v>27</v>
      </c>
      <c r="G1567" s="34" t="s">
        <v>27</v>
      </c>
      <c r="H1567" s="34" t="s">
        <v>27</v>
      </c>
      <c r="I1567" s="36"/>
      <c r="J1567" s="28" t="s">
        <v>23</v>
      </c>
      <c r="K1567" s="17"/>
      <c r="L1567" s="17"/>
      <c r="M1567" s="17"/>
    </row>
    <row r="1568" spans="1:13" ht="25.5" x14ac:dyDescent="0.25">
      <c r="A1568" s="27">
        <v>1561</v>
      </c>
      <c r="B1568" s="33" t="s">
        <v>1615</v>
      </c>
      <c r="C1568" s="33" t="s">
        <v>22</v>
      </c>
      <c r="D1568" s="34" t="s">
        <v>27</v>
      </c>
      <c r="E1568" s="35">
        <v>0.52</v>
      </c>
      <c r="F1568" s="34" t="s">
        <v>27</v>
      </c>
      <c r="G1568" s="34" t="s">
        <v>27</v>
      </c>
      <c r="H1568" s="34" t="s">
        <v>27</v>
      </c>
      <c r="I1568" s="36"/>
      <c r="J1568" s="28" t="s">
        <v>23</v>
      </c>
      <c r="K1568" s="17"/>
      <c r="L1568" s="17"/>
      <c r="M1568" s="17"/>
    </row>
    <row r="1569" spans="1:13" ht="25.5" x14ac:dyDescent="0.25">
      <c r="A1569" s="27">
        <v>1562</v>
      </c>
      <c r="B1569" s="33" t="s">
        <v>1616</v>
      </c>
      <c r="C1569" s="33" t="s">
        <v>22</v>
      </c>
      <c r="D1569" s="34" t="s">
        <v>27</v>
      </c>
      <c r="E1569" s="35">
        <v>0.74</v>
      </c>
      <c r="F1569" s="34" t="s">
        <v>27</v>
      </c>
      <c r="G1569" s="34" t="s">
        <v>27</v>
      </c>
      <c r="H1569" s="34" t="s">
        <v>27</v>
      </c>
      <c r="I1569" s="36"/>
      <c r="J1569" s="28" t="s">
        <v>23</v>
      </c>
      <c r="K1569" s="17"/>
      <c r="L1569" s="17"/>
      <c r="M1569" s="17"/>
    </row>
    <row r="1570" spans="1:13" ht="25.5" x14ac:dyDescent="0.25">
      <c r="A1570" s="27">
        <v>1563</v>
      </c>
      <c r="B1570" s="33" t="s">
        <v>1617</v>
      </c>
      <c r="C1570" s="33" t="s">
        <v>22</v>
      </c>
      <c r="D1570" s="34" t="s">
        <v>27</v>
      </c>
      <c r="E1570" s="35">
        <v>0.45</v>
      </c>
      <c r="F1570" s="34" t="s">
        <v>27</v>
      </c>
      <c r="G1570" s="34" t="s">
        <v>27</v>
      </c>
      <c r="H1570" s="34" t="s">
        <v>27</v>
      </c>
      <c r="I1570" s="36"/>
      <c r="J1570" s="28" t="s">
        <v>23</v>
      </c>
      <c r="K1570" s="17"/>
      <c r="L1570" s="17"/>
      <c r="M1570" s="17"/>
    </row>
    <row r="1571" spans="1:13" ht="25.5" x14ac:dyDescent="0.25">
      <c r="A1571" s="27">
        <v>1564</v>
      </c>
      <c r="B1571" s="33" t="s">
        <v>1618</v>
      </c>
      <c r="C1571" s="33" t="s">
        <v>22</v>
      </c>
      <c r="D1571" s="34" t="s">
        <v>27</v>
      </c>
      <c r="E1571" s="35">
        <v>0.94</v>
      </c>
      <c r="F1571" s="34" t="s">
        <v>27</v>
      </c>
      <c r="G1571" s="34" t="s">
        <v>27</v>
      </c>
      <c r="H1571" s="34" t="s">
        <v>27</v>
      </c>
      <c r="I1571" s="36"/>
      <c r="J1571" s="28" t="s">
        <v>23</v>
      </c>
      <c r="K1571" s="17"/>
      <c r="L1571" s="17"/>
      <c r="M1571" s="17"/>
    </row>
    <row r="1572" spans="1:13" ht="25.5" x14ac:dyDescent="0.25">
      <c r="A1572" s="27">
        <v>1565</v>
      </c>
      <c r="B1572" s="33" t="s">
        <v>1619</v>
      </c>
      <c r="C1572" s="33" t="s">
        <v>22</v>
      </c>
      <c r="D1572" s="34" t="s">
        <v>27</v>
      </c>
      <c r="E1572" s="35">
        <v>0.5</v>
      </c>
      <c r="F1572" s="34" t="s">
        <v>27</v>
      </c>
      <c r="G1572" s="34" t="s">
        <v>27</v>
      </c>
      <c r="H1572" s="34" t="s">
        <v>27</v>
      </c>
      <c r="I1572" s="36"/>
      <c r="J1572" s="28" t="s">
        <v>23</v>
      </c>
      <c r="K1572" s="17"/>
      <c r="L1572" s="17"/>
      <c r="M1572" s="17"/>
    </row>
    <row r="1573" spans="1:13" ht="25.5" x14ac:dyDescent="0.25">
      <c r="A1573" s="27">
        <v>1566</v>
      </c>
      <c r="B1573" s="33" t="s">
        <v>1620</v>
      </c>
      <c r="C1573" s="33" t="s">
        <v>22</v>
      </c>
      <c r="D1573" s="34" t="s">
        <v>27</v>
      </c>
      <c r="E1573" s="35">
        <v>1.1499999999999999</v>
      </c>
      <c r="F1573" s="34" t="s">
        <v>27</v>
      </c>
      <c r="G1573" s="34" t="s">
        <v>27</v>
      </c>
      <c r="H1573" s="34" t="s">
        <v>27</v>
      </c>
      <c r="I1573" s="36"/>
      <c r="J1573" s="28" t="s">
        <v>23</v>
      </c>
      <c r="K1573" s="17"/>
      <c r="L1573" s="17"/>
      <c r="M1573" s="17"/>
    </row>
    <row r="1574" spans="1:13" ht="25.5" x14ac:dyDescent="0.25">
      <c r="A1574" s="27">
        <v>1567</v>
      </c>
      <c r="B1574" s="33" t="s">
        <v>1621</v>
      </c>
      <c r="C1574" s="33" t="s">
        <v>22</v>
      </c>
      <c r="D1574" s="34" t="s">
        <v>27</v>
      </c>
      <c r="E1574" s="35">
        <v>0.45999999999999996</v>
      </c>
      <c r="F1574" s="34" t="s">
        <v>27</v>
      </c>
      <c r="G1574" s="34" t="s">
        <v>27</v>
      </c>
      <c r="H1574" s="34" t="s">
        <v>27</v>
      </c>
      <c r="I1574" s="36"/>
      <c r="J1574" s="28" t="s">
        <v>23</v>
      </c>
      <c r="K1574" s="17"/>
      <c r="L1574" s="17"/>
      <c r="M1574" s="17"/>
    </row>
    <row r="1575" spans="1:13" ht="25.5" x14ac:dyDescent="0.25">
      <c r="A1575" s="27">
        <v>1568</v>
      </c>
      <c r="B1575" s="33" t="s">
        <v>1622</v>
      </c>
      <c r="C1575" s="33" t="s">
        <v>22</v>
      </c>
      <c r="D1575" s="34" t="s">
        <v>27</v>
      </c>
      <c r="E1575" s="35">
        <v>1.36</v>
      </c>
      <c r="F1575" s="34" t="s">
        <v>27</v>
      </c>
      <c r="G1575" s="34" t="s">
        <v>27</v>
      </c>
      <c r="H1575" s="34" t="s">
        <v>27</v>
      </c>
      <c r="I1575" s="36"/>
      <c r="J1575" s="28" t="s">
        <v>23</v>
      </c>
      <c r="K1575" s="17"/>
      <c r="L1575" s="17"/>
      <c r="M1575" s="17"/>
    </row>
    <row r="1576" spans="1:13" ht="25.5" x14ac:dyDescent="0.25">
      <c r="A1576" s="27">
        <v>1569</v>
      </c>
      <c r="B1576" s="33" t="s">
        <v>1623</v>
      </c>
      <c r="C1576" s="33" t="s">
        <v>22</v>
      </c>
      <c r="D1576" s="34" t="s">
        <v>27</v>
      </c>
      <c r="E1576" s="35">
        <v>1.92</v>
      </c>
      <c r="F1576" s="34" t="s">
        <v>27</v>
      </c>
      <c r="G1576" s="34" t="s">
        <v>27</v>
      </c>
      <c r="H1576" s="34" t="s">
        <v>27</v>
      </c>
      <c r="I1576" s="36"/>
      <c r="J1576" s="28" t="s">
        <v>23</v>
      </c>
      <c r="K1576" s="17"/>
      <c r="L1576" s="17"/>
      <c r="M1576" s="17"/>
    </row>
    <row r="1577" spans="1:13" ht="25.5" x14ac:dyDescent="0.25">
      <c r="A1577" s="27">
        <v>1570</v>
      </c>
      <c r="B1577" s="33" t="s">
        <v>1624</v>
      </c>
      <c r="C1577" s="33" t="s">
        <v>22</v>
      </c>
      <c r="D1577" s="34" t="s">
        <v>27</v>
      </c>
      <c r="E1577" s="35">
        <v>0.48</v>
      </c>
      <c r="F1577" s="34" t="s">
        <v>27</v>
      </c>
      <c r="G1577" s="34" t="s">
        <v>27</v>
      </c>
      <c r="H1577" s="34" t="s">
        <v>27</v>
      </c>
      <c r="I1577" s="36"/>
      <c r="J1577" s="28" t="s">
        <v>23</v>
      </c>
      <c r="K1577" s="17"/>
      <c r="L1577" s="17"/>
      <c r="M1577" s="17"/>
    </row>
    <row r="1578" spans="1:13" ht="25.5" x14ac:dyDescent="0.25">
      <c r="A1578" s="27">
        <v>1571</v>
      </c>
      <c r="B1578" s="33" t="s">
        <v>1625</v>
      </c>
      <c r="C1578" s="33" t="s">
        <v>22</v>
      </c>
      <c r="D1578" s="34" t="s">
        <v>27</v>
      </c>
      <c r="E1578" s="35">
        <v>1.8099999999999998</v>
      </c>
      <c r="F1578" s="34" t="s">
        <v>27</v>
      </c>
      <c r="G1578" s="34" t="s">
        <v>27</v>
      </c>
      <c r="H1578" s="34" t="s">
        <v>27</v>
      </c>
      <c r="I1578" s="36"/>
      <c r="J1578" s="28" t="s">
        <v>23</v>
      </c>
      <c r="K1578" s="17"/>
      <c r="L1578" s="17"/>
      <c r="M1578" s="17"/>
    </row>
    <row r="1579" spans="1:13" ht="25.5" x14ac:dyDescent="0.25">
      <c r="A1579" s="27">
        <v>1572</v>
      </c>
      <c r="B1579" s="33" t="s">
        <v>1626</v>
      </c>
      <c r="C1579" s="33" t="s">
        <v>22</v>
      </c>
      <c r="D1579" s="34" t="s">
        <v>27</v>
      </c>
      <c r="E1579" s="35">
        <v>1.2</v>
      </c>
      <c r="F1579" s="34" t="s">
        <v>27</v>
      </c>
      <c r="G1579" s="34" t="s">
        <v>27</v>
      </c>
      <c r="H1579" s="34" t="s">
        <v>27</v>
      </c>
      <c r="I1579" s="36"/>
      <c r="J1579" s="28" t="s">
        <v>23</v>
      </c>
      <c r="K1579" s="17"/>
      <c r="L1579" s="17"/>
      <c r="M1579" s="17"/>
    </row>
    <row r="1580" spans="1:13" ht="25.5" x14ac:dyDescent="0.25">
      <c r="A1580" s="27">
        <v>1573</v>
      </c>
      <c r="B1580" s="33" t="s">
        <v>1627</v>
      </c>
      <c r="C1580" s="33" t="s">
        <v>22</v>
      </c>
      <c r="D1580" s="34" t="s">
        <v>27</v>
      </c>
      <c r="E1580" s="35">
        <v>0.86</v>
      </c>
      <c r="F1580" s="34" t="s">
        <v>27</v>
      </c>
      <c r="G1580" s="34" t="s">
        <v>27</v>
      </c>
      <c r="H1580" s="34" t="s">
        <v>27</v>
      </c>
      <c r="I1580" s="36"/>
      <c r="J1580" s="28" t="s">
        <v>23</v>
      </c>
      <c r="K1580" s="17"/>
      <c r="L1580" s="17"/>
      <c r="M1580" s="17"/>
    </row>
    <row r="1581" spans="1:13" ht="25.5" x14ac:dyDescent="0.25">
      <c r="A1581" s="27">
        <v>1574</v>
      </c>
      <c r="B1581" s="33" t="s">
        <v>1628</v>
      </c>
      <c r="C1581" s="33" t="s">
        <v>22</v>
      </c>
      <c r="D1581" s="34" t="s">
        <v>27</v>
      </c>
      <c r="E1581" s="35">
        <v>1.08</v>
      </c>
      <c r="F1581" s="34" t="s">
        <v>27</v>
      </c>
      <c r="G1581" s="34" t="s">
        <v>27</v>
      </c>
      <c r="H1581" s="34" t="s">
        <v>27</v>
      </c>
      <c r="I1581" s="36"/>
      <c r="J1581" s="28" t="s">
        <v>23</v>
      </c>
      <c r="K1581" s="17"/>
      <c r="L1581" s="17"/>
      <c r="M1581" s="17"/>
    </row>
    <row r="1582" spans="1:13" ht="25.5" x14ac:dyDescent="0.25">
      <c r="A1582" s="27">
        <v>1575</v>
      </c>
      <c r="B1582" s="33" t="s">
        <v>1629</v>
      </c>
      <c r="C1582" s="33" t="s">
        <v>22</v>
      </c>
      <c r="D1582" s="34" t="s">
        <v>27</v>
      </c>
      <c r="E1582" s="35">
        <v>1.35</v>
      </c>
      <c r="F1582" s="34" t="s">
        <v>27</v>
      </c>
      <c r="G1582" s="34" t="s">
        <v>27</v>
      </c>
      <c r="H1582" s="34" t="s">
        <v>27</v>
      </c>
      <c r="I1582" s="36"/>
      <c r="J1582" s="28" t="s">
        <v>23</v>
      </c>
      <c r="K1582" s="17"/>
      <c r="L1582" s="17"/>
      <c r="M1582" s="17"/>
    </row>
    <row r="1583" spans="1:13" ht="25.5" x14ac:dyDescent="0.25">
      <c r="A1583" s="27">
        <v>1576</v>
      </c>
      <c r="B1583" s="33" t="s">
        <v>1630</v>
      </c>
      <c r="C1583" s="33" t="s">
        <v>22</v>
      </c>
      <c r="D1583" s="34" t="s">
        <v>27</v>
      </c>
      <c r="E1583" s="35">
        <v>0.82</v>
      </c>
      <c r="F1583" s="34" t="s">
        <v>27</v>
      </c>
      <c r="G1583" s="34" t="s">
        <v>27</v>
      </c>
      <c r="H1583" s="34" t="s">
        <v>27</v>
      </c>
      <c r="I1583" s="36"/>
      <c r="J1583" s="28" t="s">
        <v>23</v>
      </c>
      <c r="K1583" s="17"/>
      <c r="L1583" s="17"/>
      <c r="M1583" s="17"/>
    </row>
    <row r="1584" spans="1:13" ht="25.5" x14ac:dyDescent="0.25">
      <c r="A1584" s="27">
        <v>1577</v>
      </c>
      <c r="B1584" s="33" t="s">
        <v>1631</v>
      </c>
      <c r="C1584" s="33" t="s">
        <v>22</v>
      </c>
      <c r="D1584" s="34" t="s">
        <v>27</v>
      </c>
      <c r="E1584" s="35">
        <v>0.8</v>
      </c>
      <c r="F1584" s="34" t="s">
        <v>27</v>
      </c>
      <c r="G1584" s="34" t="s">
        <v>27</v>
      </c>
      <c r="H1584" s="34" t="s">
        <v>27</v>
      </c>
      <c r="I1584" s="36"/>
      <c r="J1584" s="28" t="s">
        <v>23</v>
      </c>
      <c r="K1584" s="17"/>
      <c r="L1584" s="17"/>
      <c r="M1584" s="17"/>
    </row>
    <row r="1585" spans="1:13" ht="25.5" x14ac:dyDescent="0.25">
      <c r="A1585" s="27">
        <v>1578</v>
      </c>
      <c r="B1585" s="33" t="s">
        <v>1632</v>
      </c>
      <c r="C1585" s="33" t="s">
        <v>22</v>
      </c>
      <c r="D1585" s="34" t="s">
        <v>27</v>
      </c>
      <c r="E1585" s="35">
        <v>1.05</v>
      </c>
      <c r="F1585" s="34" t="s">
        <v>27</v>
      </c>
      <c r="G1585" s="34" t="s">
        <v>27</v>
      </c>
      <c r="H1585" s="34" t="s">
        <v>27</v>
      </c>
      <c r="I1585" s="36"/>
      <c r="J1585" s="28" t="s">
        <v>23</v>
      </c>
      <c r="K1585" s="17"/>
      <c r="L1585" s="17"/>
      <c r="M1585" s="17"/>
    </row>
    <row r="1586" spans="1:13" ht="25.5" x14ac:dyDescent="0.25">
      <c r="A1586" s="27">
        <v>1579</v>
      </c>
      <c r="B1586" s="33" t="s">
        <v>1633</v>
      </c>
      <c r="C1586" s="33" t="s">
        <v>22</v>
      </c>
      <c r="D1586" s="34" t="s">
        <v>27</v>
      </c>
      <c r="E1586" s="35">
        <v>1.64</v>
      </c>
      <c r="F1586" s="34" t="s">
        <v>27</v>
      </c>
      <c r="G1586" s="34" t="s">
        <v>27</v>
      </c>
      <c r="H1586" s="34" t="s">
        <v>27</v>
      </c>
      <c r="I1586" s="36"/>
      <c r="J1586" s="28" t="s">
        <v>23</v>
      </c>
      <c r="K1586" s="17"/>
      <c r="L1586" s="17"/>
      <c r="M1586" s="17"/>
    </row>
    <row r="1587" spans="1:13" ht="25.5" x14ac:dyDescent="0.25">
      <c r="A1587" s="27">
        <v>1580</v>
      </c>
      <c r="B1587" s="33" t="s">
        <v>1634</v>
      </c>
      <c r="C1587" s="33" t="s">
        <v>22</v>
      </c>
      <c r="D1587" s="34" t="s">
        <v>27</v>
      </c>
      <c r="E1587" s="35">
        <v>0.36</v>
      </c>
      <c r="F1587" s="34" t="s">
        <v>27</v>
      </c>
      <c r="G1587" s="34" t="s">
        <v>27</v>
      </c>
      <c r="H1587" s="34" t="s">
        <v>27</v>
      </c>
      <c r="I1587" s="36"/>
      <c r="J1587" s="28" t="s">
        <v>23</v>
      </c>
      <c r="K1587" s="17"/>
      <c r="L1587" s="17"/>
      <c r="M1587" s="17"/>
    </row>
    <row r="1588" spans="1:13" ht="25.5" x14ac:dyDescent="0.25">
      <c r="A1588" s="27">
        <v>1581</v>
      </c>
      <c r="B1588" s="33" t="s">
        <v>1635</v>
      </c>
      <c r="C1588" s="33" t="s">
        <v>22</v>
      </c>
      <c r="D1588" s="34" t="s">
        <v>27</v>
      </c>
      <c r="E1588" s="35">
        <v>0.63</v>
      </c>
      <c r="F1588" s="34" t="s">
        <v>27</v>
      </c>
      <c r="G1588" s="34" t="s">
        <v>27</v>
      </c>
      <c r="H1588" s="34" t="s">
        <v>27</v>
      </c>
      <c r="I1588" s="36"/>
      <c r="J1588" s="28" t="s">
        <v>23</v>
      </c>
      <c r="K1588" s="17"/>
      <c r="L1588" s="17"/>
      <c r="M1588" s="17"/>
    </row>
    <row r="1589" spans="1:13" ht="25.5" x14ac:dyDescent="0.25">
      <c r="A1589" s="27">
        <v>1582</v>
      </c>
      <c r="B1589" s="33" t="s">
        <v>1636</v>
      </c>
      <c r="C1589" s="33" t="s">
        <v>22</v>
      </c>
      <c r="D1589" s="34" t="s">
        <v>27</v>
      </c>
      <c r="E1589" s="35">
        <v>0.3</v>
      </c>
      <c r="F1589" s="34" t="s">
        <v>27</v>
      </c>
      <c r="G1589" s="34" t="s">
        <v>27</v>
      </c>
      <c r="H1589" s="34" t="s">
        <v>27</v>
      </c>
      <c r="I1589" s="36"/>
      <c r="J1589" s="28" t="s">
        <v>23</v>
      </c>
      <c r="K1589" s="17"/>
      <c r="L1589" s="17"/>
      <c r="M1589" s="17"/>
    </row>
    <row r="1590" spans="1:13" ht="25.5" x14ac:dyDescent="0.25">
      <c r="A1590" s="27">
        <v>1583</v>
      </c>
      <c r="B1590" s="33" t="s">
        <v>1637</v>
      </c>
      <c r="C1590" s="33" t="s">
        <v>22</v>
      </c>
      <c r="D1590" s="34" t="s">
        <v>27</v>
      </c>
      <c r="E1590" s="35">
        <v>0.45</v>
      </c>
      <c r="F1590" s="34" t="s">
        <v>27</v>
      </c>
      <c r="G1590" s="34" t="s">
        <v>27</v>
      </c>
      <c r="H1590" s="34" t="s">
        <v>27</v>
      </c>
      <c r="I1590" s="36"/>
      <c r="J1590" s="28" t="s">
        <v>23</v>
      </c>
      <c r="K1590" s="17"/>
      <c r="L1590" s="17"/>
      <c r="M1590" s="17"/>
    </row>
    <row r="1591" spans="1:13" ht="25.5" x14ac:dyDescent="0.25">
      <c r="A1591" s="27">
        <v>1584</v>
      </c>
      <c r="B1591" s="33" t="s">
        <v>1638</v>
      </c>
      <c r="C1591" s="33" t="s">
        <v>22</v>
      </c>
      <c r="D1591" s="34" t="s">
        <v>27</v>
      </c>
      <c r="E1591" s="35">
        <v>0.48</v>
      </c>
      <c r="F1591" s="34" t="s">
        <v>27</v>
      </c>
      <c r="G1591" s="34" t="s">
        <v>27</v>
      </c>
      <c r="H1591" s="34" t="s">
        <v>27</v>
      </c>
      <c r="I1591" s="36"/>
      <c r="J1591" s="28" t="s">
        <v>23</v>
      </c>
      <c r="K1591" s="17"/>
      <c r="L1591" s="17"/>
      <c r="M1591" s="17"/>
    </row>
    <row r="1592" spans="1:13" ht="25.5" x14ac:dyDescent="0.25">
      <c r="A1592" s="27">
        <v>1585</v>
      </c>
      <c r="B1592" s="33" t="s">
        <v>1639</v>
      </c>
      <c r="C1592" s="33" t="s">
        <v>22</v>
      </c>
      <c r="D1592" s="34" t="s">
        <v>27</v>
      </c>
      <c r="E1592" s="35">
        <v>0.86</v>
      </c>
      <c r="F1592" s="34" t="s">
        <v>27</v>
      </c>
      <c r="G1592" s="34" t="s">
        <v>27</v>
      </c>
      <c r="H1592" s="34" t="s">
        <v>27</v>
      </c>
      <c r="I1592" s="36"/>
      <c r="J1592" s="28" t="s">
        <v>23</v>
      </c>
      <c r="K1592" s="17"/>
      <c r="L1592" s="17"/>
      <c r="M1592" s="17"/>
    </row>
    <row r="1593" spans="1:13" ht="25.5" x14ac:dyDescent="0.25">
      <c r="A1593" s="27">
        <v>1586</v>
      </c>
      <c r="B1593" s="33" t="s">
        <v>1640</v>
      </c>
      <c r="C1593" s="33" t="s">
        <v>22</v>
      </c>
      <c r="D1593" s="34" t="s">
        <v>27</v>
      </c>
      <c r="E1593" s="35">
        <v>0.77</v>
      </c>
      <c r="F1593" s="34" t="s">
        <v>27</v>
      </c>
      <c r="G1593" s="34" t="s">
        <v>27</v>
      </c>
      <c r="H1593" s="34" t="s">
        <v>27</v>
      </c>
      <c r="I1593" s="36"/>
      <c r="J1593" s="28" t="s">
        <v>23</v>
      </c>
      <c r="K1593" s="17"/>
      <c r="L1593" s="17"/>
      <c r="M1593" s="17"/>
    </row>
    <row r="1594" spans="1:13" ht="25.5" x14ac:dyDescent="0.25">
      <c r="A1594" s="27">
        <v>1587</v>
      </c>
      <c r="B1594" s="33" t="s">
        <v>1641</v>
      </c>
      <c r="C1594" s="33" t="s">
        <v>22</v>
      </c>
      <c r="D1594" s="34" t="s">
        <v>27</v>
      </c>
      <c r="E1594" s="35">
        <v>1.75</v>
      </c>
      <c r="F1594" s="34" t="s">
        <v>27</v>
      </c>
      <c r="G1594" s="34" t="s">
        <v>27</v>
      </c>
      <c r="H1594" s="34" t="s">
        <v>27</v>
      </c>
      <c r="I1594" s="36"/>
      <c r="J1594" s="28" t="s">
        <v>23</v>
      </c>
      <c r="K1594" s="17"/>
      <c r="L1594" s="17"/>
      <c r="M1594" s="17"/>
    </row>
    <row r="1595" spans="1:13" ht="25.5" x14ac:dyDescent="0.25">
      <c r="A1595" s="27">
        <v>1588</v>
      </c>
      <c r="B1595" s="33" t="s">
        <v>1642</v>
      </c>
      <c r="C1595" s="33" t="s">
        <v>22</v>
      </c>
      <c r="D1595" s="34" t="s">
        <v>27</v>
      </c>
      <c r="E1595" s="35">
        <v>0.55000000000000004</v>
      </c>
      <c r="F1595" s="34" t="s">
        <v>27</v>
      </c>
      <c r="G1595" s="34" t="s">
        <v>27</v>
      </c>
      <c r="H1595" s="34" t="s">
        <v>27</v>
      </c>
      <c r="I1595" s="36"/>
      <c r="J1595" s="28" t="s">
        <v>23</v>
      </c>
      <c r="K1595" s="17"/>
      <c r="L1595" s="17"/>
      <c r="M1595" s="17"/>
    </row>
    <row r="1596" spans="1:13" ht="25.5" x14ac:dyDescent="0.25">
      <c r="A1596" s="27">
        <v>1589</v>
      </c>
      <c r="B1596" s="33" t="s">
        <v>1643</v>
      </c>
      <c r="C1596" s="33" t="s">
        <v>22</v>
      </c>
      <c r="D1596" s="34" t="s">
        <v>27</v>
      </c>
      <c r="E1596" s="35">
        <v>1.1000000000000001</v>
      </c>
      <c r="F1596" s="34" t="s">
        <v>27</v>
      </c>
      <c r="G1596" s="34" t="s">
        <v>27</v>
      </c>
      <c r="H1596" s="34" t="s">
        <v>27</v>
      </c>
      <c r="I1596" s="36"/>
      <c r="J1596" s="28" t="s">
        <v>23</v>
      </c>
      <c r="K1596" s="17"/>
      <c r="L1596" s="17"/>
      <c r="M1596" s="17"/>
    </row>
    <row r="1597" spans="1:13" ht="25.5" x14ac:dyDescent="0.25">
      <c r="A1597" s="27">
        <v>1590</v>
      </c>
      <c r="B1597" s="33" t="s">
        <v>1644</v>
      </c>
      <c r="C1597" s="33" t="s">
        <v>22</v>
      </c>
      <c r="D1597" s="34" t="s">
        <v>27</v>
      </c>
      <c r="E1597" s="35">
        <v>0.48000000000000004</v>
      </c>
      <c r="F1597" s="34" t="s">
        <v>27</v>
      </c>
      <c r="G1597" s="34" t="s">
        <v>27</v>
      </c>
      <c r="H1597" s="34" t="s">
        <v>27</v>
      </c>
      <c r="I1597" s="36"/>
      <c r="J1597" s="28" t="s">
        <v>23</v>
      </c>
      <c r="K1597" s="17"/>
      <c r="L1597" s="17"/>
      <c r="M1597" s="17"/>
    </row>
    <row r="1598" spans="1:13" ht="25.5" x14ac:dyDescent="0.25">
      <c r="A1598" s="27">
        <v>1591</v>
      </c>
      <c r="B1598" s="33" t="s">
        <v>1645</v>
      </c>
      <c r="C1598" s="33" t="s">
        <v>22</v>
      </c>
      <c r="D1598" s="34" t="s">
        <v>27</v>
      </c>
      <c r="E1598" s="35">
        <v>0.16500000000000001</v>
      </c>
      <c r="F1598" s="34" t="s">
        <v>27</v>
      </c>
      <c r="G1598" s="34" t="s">
        <v>27</v>
      </c>
      <c r="H1598" s="34" t="s">
        <v>27</v>
      </c>
      <c r="I1598" s="36"/>
      <c r="J1598" s="28" t="s">
        <v>23</v>
      </c>
      <c r="K1598" s="17"/>
      <c r="L1598" s="17"/>
      <c r="M1598" s="17"/>
    </row>
    <row r="1599" spans="1:13" ht="25.5" x14ac:dyDescent="0.25">
      <c r="A1599" s="27">
        <v>1592</v>
      </c>
      <c r="B1599" s="33" t="s">
        <v>1646</v>
      </c>
      <c r="C1599" s="33" t="s">
        <v>22</v>
      </c>
      <c r="D1599" s="34" t="s">
        <v>27</v>
      </c>
      <c r="E1599" s="35">
        <v>0.54</v>
      </c>
      <c r="F1599" s="34" t="s">
        <v>27</v>
      </c>
      <c r="G1599" s="34" t="s">
        <v>27</v>
      </c>
      <c r="H1599" s="34" t="s">
        <v>27</v>
      </c>
      <c r="I1599" s="36"/>
      <c r="J1599" s="28" t="s">
        <v>23</v>
      </c>
      <c r="K1599" s="17"/>
      <c r="L1599" s="17"/>
      <c r="M1599" s="17"/>
    </row>
    <row r="1600" spans="1:13" ht="25.5" x14ac:dyDescent="0.25">
      <c r="A1600" s="27">
        <v>1593</v>
      </c>
      <c r="B1600" s="33" t="s">
        <v>1647</v>
      </c>
      <c r="C1600" s="33" t="s">
        <v>22</v>
      </c>
      <c r="D1600" s="34" t="s">
        <v>27</v>
      </c>
      <c r="E1600" s="35">
        <v>0.38</v>
      </c>
      <c r="F1600" s="34" t="s">
        <v>27</v>
      </c>
      <c r="G1600" s="34" t="s">
        <v>27</v>
      </c>
      <c r="H1600" s="34" t="s">
        <v>27</v>
      </c>
      <c r="I1600" s="36"/>
      <c r="J1600" s="28" t="s">
        <v>23</v>
      </c>
      <c r="K1600" s="17"/>
      <c r="L1600" s="17"/>
      <c r="M1600" s="17"/>
    </row>
    <row r="1601" spans="1:13" ht="25.5" x14ac:dyDescent="0.25">
      <c r="A1601" s="27">
        <v>1594</v>
      </c>
      <c r="B1601" s="33" t="s">
        <v>1648</v>
      </c>
      <c r="C1601" s="33" t="s">
        <v>22</v>
      </c>
      <c r="D1601" s="34" t="s">
        <v>27</v>
      </c>
      <c r="E1601" s="35">
        <v>0.38</v>
      </c>
      <c r="F1601" s="34" t="s">
        <v>27</v>
      </c>
      <c r="G1601" s="34" t="s">
        <v>27</v>
      </c>
      <c r="H1601" s="34" t="s">
        <v>27</v>
      </c>
      <c r="I1601" s="36"/>
      <c r="J1601" s="28" t="s">
        <v>23</v>
      </c>
      <c r="K1601" s="17"/>
      <c r="L1601" s="17"/>
      <c r="M1601" s="17"/>
    </row>
    <row r="1602" spans="1:13" ht="25.5" x14ac:dyDescent="0.25">
      <c r="A1602" s="27">
        <v>1595</v>
      </c>
      <c r="B1602" s="33" t="s">
        <v>1649</v>
      </c>
      <c r="C1602" s="33" t="s">
        <v>22</v>
      </c>
      <c r="D1602" s="34" t="s">
        <v>27</v>
      </c>
      <c r="E1602" s="35">
        <v>1.74</v>
      </c>
      <c r="F1602" s="34" t="s">
        <v>27</v>
      </c>
      <c r="G1602" s="34" t="s">
        <v>27</v>
      </c>
      <c r="H1602" s="34" t="s">
        <v>27</v>
      </c>
      <c r="I1602" s="36"/>
      <c r="J1602" s="28" t="s">
        <v>23</v>
      </c>
      <c r="K1602" s="17"/>
      <c r="L1602" s="17"/>
      <c r="M1602" s="17"/>
    </row>
    <row r="1603" spans="1:13" ht="25.5" x14ac:dyDescent="0.25">
      <c r="A1603" s="27">
        <v>1596</v>
      </c>
      <c r="B1603" s="33" t="s">
        <v>1650</v>
      </c>
      <c r="C1603" s="33" t="s">
        <v>22</v>
      </c>
      <c r="D1603" s="34" t="s">
        <v>27</v>
      </c>
      <c r="E1603" s="35">
        <v>0.41899999999999998</v>
      </c>
      <c r="F1603" s="34" t="s">
        <v>27</v>
      </c>
      <c r="G1603" s="34" t="s">
        <v>27</v>
      </c>
      <c r="H1603" s="34" t="s">
        <v>27</v>
      </c>
      <c r="I1603" s="36"/>
      <c r="J1603" s="28" t="s">
        <v>23</v>
      </c>
      <c r="K1603" s="17"/>
      <c r="L1603" s="17"/>
      <c r="M1603" s="17"/>
    </row>
    <row r="1604" spans="1:13" ht="25.5" x14ac:dyDescent="0.25">
      <c r="A1604" s="27">
        <v>1597</v>
      </c>
      <c r="B1604" s="33" t="s">
        <v>1651</v>
      </c>
      <c r="C1604" s="33" t="s">
        <v>22</v>
      </c>
      <c r="D1604" s="34" t="s">
        <v>27</v>
      </c>
      <c r="E1604" s="35">
        <v>1.28</v>
      </c>
      <c r="F1604" s="34" t="s">
        <v>27</v>
      </c>
      <c r="G1604" s="34" t="s">
        <v>27</v>
      </c>
      <c r="H1604" s="34" t="s">
        <v>27</v>
      </c>
      <c r="I1604" s="36"/>
      <c r="J1604" s="28" t="s">
        <v>23</v>
      </c>
      <c r="K1604" s="17"/>
      <c r="L1604" s="17"/>
      <c r="M1604" s="17"/>
    </row>
    <row r="1605" spans="1:13" ht="25.5" x14ac:dyDescent="0.25">
      <c r="A1605" s="27">
        <v>1598</v>
      </c>
      <c r="B1605" s="33" t="s">
        <v>1652</v>
      </c>
      <c r="C1605" s="33" t="s">
        <v>22</v>
      </c>
      <c r="D1605" s="34" t="s">
        <v>27</v>
      </c>
      <c r="E1605" s="35">
        <v>1.52</v>
      </c>
      <c r="F1605" s="34" t="s">
        <v>27</v>
      </c>
      <c r="G1605" s="34" t="s">
        <v>27</v>
      </c>
      <c r="H1605" s="34" t="s">
        <v>27</v>
      </c>
      <c r="I1605" s="36"/>
      <c r="J1605" s="28" t="s">
        <v>23</v>
      </c>
      <c r="K1605" s="17"/>
      <c r="L1605" s="17"/>
      <c r="M1605" s="17"/>
    </row>
    <row r="1606" spans="1:13" ht="25.5" x14ac:dyDescent="0.25">
      <c r="A1606" s="27">
        <v>1599</v>
      </c>
      <c r="B1606" s="33" t="s">
        <v>1653</v>
      </c>
      <c r="C1606" s="33" t="s">
        <v>22</v>
      </c>
      <c r="D1606" s="34" t="s">
        <v>27</v>
      </c>
      <c r="E1606" s="35">
        <v>1.24</v>
      </c>
      <c r="F1606" s="34" t="s">
        <v>27</v>
      </c>
      <c r="G1606" s="34" t="s">
        <v>27</v>
      </c>
      <c r="H1606" s="34" t="s">
        <v>27</v>
      </c>
      <c r="I1606" s="36"/>
      <c r="J1606" s="28" t="s">
        <v>23</v>
      </c>
      <c r="K1606" s="17"/>
      <c r="L1606" s="17"/>
      <c r="M1606" s="17"/>
    </row>
    <row r="1607" spans="1:13" ht="25.5" x14ac:dyDescent="0.25">
      <c r="A1607" s="27">
        <v>1600</v>
      </c>
      <c r="B1607" s="33" t="s">
        <v>1654</v>
      </c>
      <c r="C1607" s="33" t="s">
        <v>22</v>
      </c>
      <c r="D1607" s="34" t="s">
        <v>27</v>
      </c>
      <c r="E1607" s="35">
        <v>1.05</v>
      </c>
      <c r="F1607" s="34" t="s">
        <v>27</v>
      </c>
      <c r="G1607" s="34" t="s">
        <v>27</v>
      </c>
      <c r="H1607" s="34" t="s">
        <v>27</v>
      </c>
      <c r="I1607" s="36"/>
      <c r="J1607" s="28" t="s">
        <v>23</v>
      </c>
      <c r="K1607" s="17"/>
      <c r="L1607" s="17"/>
      <c r="M1607" s="17"/>
    </row>
    <row r="1608" spans="1:13" ht="25.5" x14ac:dyDescent="0.25">
      <c r="A1608" s="27">
        <v>1601</v>
      </c>
      <c r="B1608" s="33" t="s">
        <v>1655</v>
      </c>
      <c r="C1608" s="33" t="s">
        <v>22</v>
      </c>
      <c r="D1608" s="34" t="s">
        <v>27</v>
      </c>
      <c r="E1608" s="35">
        <v>1.36</v>
      </c>
      <c r="F1608" s="34" t="s">
        <v>27</v>
      </c>
      <c r="G1608" s="34" t="s">
        <v>27</v>
      </c>
      <c r="H1608" s="34" t="s">
        <v>27</v>
      </c>
      <c r="I1608" s="36"/>
      <c r="J1608" s="28" t="s">
        <v>23</v>
      </c>
      <c r="K1608" s="17"/>
      <c r="L1608" s="17"/>
      <c r="M1608" s="17"/>
    </row>
    <row r="1609" spans="1:13" ht="25.5" x14ac:dyDescent="0.25">
      <c r="A1609" s="27">
        <v>1602</v>
      </c>
      <c r="B1609" s="33" t="s">
        <v>1656</v>
      </c>
      <c r="C1609" s="33" t="s">
        <v>22</v>
      </c>
      <c r="D1609" s="34" t="s">
        <v>27</v>
      </c>
      <c r="E1609" s="35">
        <v>1.44</v>
      </c>
      <c r="F1609" s="34" t="s">
        <v>27</v>
      </c>
      <c r="G1609" s="34" t="s">
        <v>27</v>
      </c>
      <c r="H1609" s="34" t="s">
        <v>27</v>
      </c>
      <c r="I1609" s="36"/>
      <c r="J1609" s="28" t="s">
        <v>23</v>
      </c>
      <c r="K1609" s="17"/>
      <c r="L1609" s="17"/>
      <c r="M1609" s="17"/>
    </row>
    <row r="1610" spans="1:13" ht="25.5" x14ac:dyDescent="0.25">
      <c r="A1610" s="27">
        <v>1603</v>
      </c>
      <c r="B1610" s="33" t="s">
        <v>1657</v>
      </c>
      <c r="C1610" s="33" t="s">
        <v>22</v>
      </c>
      <c r="D1610" s="34" t="s">
        <v>27</v>
      </c>
      <c r="E1610" s="35">
        <v>0.6</v>
      </c>
      <c r="F1610" s="34" t="s">
        <v>27</v>
      </c>
      <c r="G1610" s="34" t="s">
        <v>27</v>
      </c>
      <c r="H1610" s="34" t="s">
        <v>27</v>
      </c>
      <c r="I1610" s="36"/>
      <c r="J1610" s="28" t="s">
        <v>23</v>
      </c>
      <c r="K1610" s="17"/>
      <c r="L1610" s="17"/>
      <c r="M1610" s="17"/>
    </row>
    <row r="1611" spans="1:13" ht="25.5" x14ac:dyDescent="0.25">
      <c r="A1611" s="27">
        <v>1604</v>
      </c>
      <c r="B1611" s="33" t="s">
        <v>1658</v>
      </c>
      <c r="C1611" s="33" t="s">
        <v>22</v>
      </c>
      <c r="D1611" s="34" t="s">
        <v>27</v>
      </c>
      <c r="E1611" s="35">
        <v>1.2</v>
      </c>
      <c r="F1611" s="34" t="s">
        <v>27</v>
      </c>
      <c r="G1611" s="34" t="s">
        <v>27</v>
      </c>
      <c r="H1611" s="34" t="s">
        <v>27</v>
      </c>
      <c r="I1611" s="36"/>
      <c r="J1611" s="28" t="s">
        <v>23</v>
      </c>
      <c r="K1611" s="17"/>
      <c r="L1611" s="17"/>
      <c r="M1611" s="17"/>
    </row>
    <row r="1612" spans="1:13" ht="38.25" x14ac:dyDescent="0.25">
      <c r="A1612" s="27">
        <v>1605</v>
      </c>
      <c r="B1612" s="33" t="s">
        <v>1659</v>
      </c>
      <c r="C1612" s="33" t="s">
        <v>22</v>
      </c>
      <c r="D1612" s="34" t="s">
        <v>27</v>
      </c>
      <c r="E1612" s="35">
        <v>0.04</v>
      </c>
      <c r="F1612" s="34" t="s">
        <v>27</v>
      </c>
      <c r="G1612" s="34" t="s">
        <v>27</v>
      </c>
      <c r="H1612" s="34" t="s">
        <v>27</v>
      </c>
      <c r="I1612" s="36"/>
      <c r="J1612" s="28" t="s">
        <v>23</v>
      </c>
      <c r="K1612" s="17"/>
      <c r="L1612" s="17"/>
      <c r="M1612" s="17"/>
    </row>
    <row r="1613" spans="1:13" ht="25.5" x14ac:dyDescent="0.25">
      <c r="A1613" s="27">
        <v>1606</v>
      </c>
      <c r="B1613" s="33" t="s">
        <v>1660</v>
      </c>
      <c r="C1613" s="33" t="s">
        <v>22</v>
      </c>
      <c r="D1613" s="34" t="s">
        <v>27</v>
      </c>
      <c r="E1613" s="35">
        <v>0.02</v>
      </c>
      <c r="F1613" s="34" t="s">
        <v>27</v>
      </c>
      <c r="G1613" s="34" t="s">
        <v>27</v>
      </c>
      <c r="H1613" s="34" t="s">
        <v>27</v>
      </c>
      <c r="I1613" s="36"/>
      <c r="J1613" s="28" t="s">
        <v>23</v>
      </c>
      <c r="K1613" s="17"/>
      <c r="L1613" s="17"/>
      <c r="M1613" s="17"/>
    </row>
    <row r="1614" spans="1:13" ht="25.5" x14ac:dyDescent="0.25">
      <c r="A1614" s="27">
        <v>1607</v>
      </c>
      <c r="B1614" s="33" t="s">
        <v>1661</v>
      </c>
      <c r="C1614" s="33" t="s">
        <v>22</v>
      </c>
      <c r="D1614" s="34" t="s">
        <v>27</v>
      </c>
      <c r="E1614" s="35">
        <v>0.03</v>
      </c>
      <c r="F1614" s="34" t="s">
        <v>27</v>
      </c>
      <c r="G1614" s="34" t="s">
        <v>27</v>
      </c>
      <c r="H1614" s="34" t="s">
        <v>27</v>
      </c>
      <c r="I1614" s="36"/>
      <c r="J1614" s="28" t="s">
        <v>23</v>
      </c>
      <c r="K1614" s="17"/>
      <c r="L1614" s="17"/>
      <c r="M1614" s="17"/>
    </row>
    <row r="1615" spans="1:13" ht="38.25" x14ac:dyDescent="0.25">
      <c r="A1615" s="27">
        <v>1608</v>
      </c>
      <c r="B1615" s="33" t="s">
        <v>1662</v>
      </c>
      <c r="C1615" s="33" t="s">
        <v>22</v>
      </c>
      <c r="D1615" s="34" t="s">
        <v>27</v>
      </c>
      <c r="E1615" s="35">
        <v>0.03</v>
      </c>
      <c r="F1615" s="34" t="s">
        <v>27</v>
      </c>
      <c r="G1615" s="34" t="s">
        <v>27</v>
      </c>
      <c r="H1615" s="34" t="s">
        <v>27</v>
      </c>
      <c r="I1615" s="36"/>
      <c r="J1615" s="28" t="s">
        <v>23</v>
      </c>
      <c r="K1615" s="17"/>
      <c r="L1615" s="17"/>
      <c r="M1615" s="17"/>
    </row>
    <row r="1616" spans="1:13" ht="38.25" x14ac:dyDescent="0.25">
      <c r="A1616" s="27">
        <v>1609</v>
      </c>
      <c r="B1616" s="33" t="s">
        <v>1659</v>
      </c>
      <c r="C1616" s="33" t="s">
        <v>22</v>
      </c>
      <c r="D1616" s="34" t="s">
        <v>27</v>
      </c>
      <c r="E1616" s="35">
        <v>0.17</v>
      </c>
      <c r="F1616" s="34" t="s">
        <v>27</v>
      </c>
      <c r="G1616" s="34" t="s">
        <v>27</v>
      </c>
      <c r="H1616" s="34" t="s">
        <v>27</v>
      </c>
      <c r="I1616" s="36"/>
      <c r="J1616" s="28" t="s">
        <v>23</v>
      </c>
      <c r="K1616" s="17"/>
      <c r="L1616" s="17"/>
      <c r="M1616" s="17"/>
    </row>
    <row r="1617" spans="1:13" ht="38.25" x14ac:dyDescent="0.25">
      <c r="A1617" s="27">
        <v>1610</v>
      </c>
      <c r="B1617" s="33" t="s">
        <v>1663</v>
      </c>
      <c r="C1617" s="33" t="s">
        <v>22</v>
      </c>
      <c r="D1617" s="34" t="s">
        <v>27</v>
      </c>
      <c r="E1617" s="35">
        <v>0.02</v>
      </c>
      <c r="F1617" s="34" t="s">
        <v>27</v>
      </c>
      <c r="G1617" s="34" t="s">
        <v>27</v>
      </c>
      <c r="H1617" s="34" t="s">
        <v>27</v>
      </c>
      <c r="I1617" s="36"/>
      <c r="J1617" s="28" t="s">
        <v>23</v>
      </c>
      <c r="K1617" s="17"/>
      <c r="L1617" s="17"/>
      <c r="M1617" s="17"/>
    </row>
    <row r="1618" spans="1:13" ht="25.5" x14ac:dyDescent="0.25">
      <c r="A1618" s="27">
        <v>1611</v>
      </c>
      <c r="B1618" s="33" t="s">
        <v>1664</v>
      </c>
      <c r="C1618" s="33" t="s">
        <v>22</v>
      </c>
      <c r="D1618" s="34" t="s">
        <v>27</v>
      </c>
      <c r="E1618" s="35">
        <v>0.04</v>
      </c>
      <c r="F1618" s="34" t="s">
        <v>27</v>
      </c>
      <c r="G1618" s="34" t="s">
        <v>27</v>
      </c>
      <c r="H1618" s="34" t="s">
        <v>27</v>
      </c>
      <c r="I1618" s="36"/>
      <c r="J1618" s="28" t="s">
        <v>23</v>
      </c>
      <c r="K1618" s="17"/>
      <c r="L1618" s="17"/>
      <c r="M1618" s="17"/>
    </row>
    <row r="1619" spans="1:13" ht="25.5" x14ac:dyDescent="0.25">
      <c r="A1619" s="27">
        <v>1612</v>
      </c>
      <c r="B1619" s="33" t="s">
        <v>1665</v>
      </c>
      <c r="C1619" s="33" t="s">
        <v>22</v>
      </c>
      <c r="D1619" s="34" t="s">
        <v>27</v>
      </c>
      <c r="E1619" s="35">
        <v>0.02</v>
      </c>
      <c r="F1619" s="34" t="s">
        <v>27</v>
      </c>
      <c r="G1619" s="34" t="s">
        <v>27</v>
      </c>
      <c r="H1619" s="34" t="s">
        <v>27</v>
      </c>
      <c r="I1619" s="36"/>
      <c r="J1619" s="28" t="s">
        <v>23</v>
      </c>
      <c r="K1619" s="17"/>
      <c r="L1619" s="17"/>
      <c r="M1619" s="17"/>
    </row>
    <row r="1620" spans="1:13" ht="25.5" x14ac:dyDescent="0.25">
      <c r="A1620" s="27">
        <v>1613</v>
      </c>
      <c r="B1620" s="33" t="s">
        <v>1666</v>
      </c>
      <c r="C1620" s="33" t="s">
        <v>22</v>
      </c>
      <c r="D1620" s="34" t="s">
        <v>27</v>
      </c>
      <c r="E1620" s="35">
        <v>0.25</v>
      </c>
      <c r="F1620" s="34" t="s">
        <v>27</v>
      </c>
      <c r="G1620" s="34" t="s">
        <v>27</v>
      </c>
      <c r="H1620" s="34" t="s">
        <v>27</v>
      </c>
      <c r="I1620" s="36"/>
      <c r="J1620" s="28" t="s">
        <v>23</v>
      </c>
      <c r="K1620" s="17"/>
      <c r="L1620" s="17"/>
      <c r="M1620" s="17"/>
    </row>
    <row r="1621" spans="1:13" ht="25.5" x14ac:dyDescent="0.25">
      <c r="A1621" s="27">
        <v>1614</v>
      </c>
      <c r="B1621" s="33" t="s">
        <v>1667</v>
      </c>
      <c r="C1621" s="33" t="s">
        <v>22</v>
      </c>
      <c r="D1621" s="34" t="s">
        <v>27</v>
      </c>
      <c r="E1621" s="35">
        <v>0.05</v>
      </c>
      <c r="F1621" s="34" t="s">
        <v>27</v>
      </c>
      <c r="G1621" s="34" t="s">
        <v>27</v>
      </c>
      <c r="H1621" s="34" t="s">
        <v>27</v>
      </c>
      <c r="I1621" s="36"/>
      <c r="J1621" s="28" t="s">
        <v>23</v>
      </c>
      <c r="K1621" s="17"/>
      <c r="L1621" s="17"/>
      <c r="M1621" s="17"/>
    </row>
    <row r="1622" spans="1:13" ht="25.5" x14ac:dyDescent="0.25">
      <c r="A1622" s="27">
        <v>1615</v>
      </c>
      <c r="B1622" s="33" t="s">
        <v>1668</v>
      </c>
      <c r="C1622" s="33" t="s">
        <v>22</v>
      </c>
      <c r="D1622" s="34" t="s">
        <v>27</v>
      </c>
      <c r="E1622" s="35">
        <v>0.14000000000000001</v>
      </c>
      <c r="F1622" s="34" t="s">
        <v>27</v>
      </c>
      <c r="G1622" s="34" t="s">
        <v>27</v>
      </c>
      <c r="H1622" s="34" t="s">
        <v>27</v>
      </c>
      <c r="I1622" s="36"/>
      <c r="J1622" s="28" t="s">
        <v>23</v>
      </c>
      <c r="K1622" s="17"/>
      <c r="L1622" s="17"/>
      <c r="M1622" s="17"/>
    </row>
    <row r="1623" spans="1:13" ht="38.25" x14ac:dyDescent="0.25">
      <c r="A1623" s="27">
        <v>1616</v>
      </c>
      <c r="B1623" s="33" t="s">
        <v>1669</v>
      </c>
      <c r="C1623" s="33" t="s">
        <v>22</v>
      </c>
      <c r="D1623" s="34" t="s">
        <v>27</v>
      </c>
      <c r="E1623" s="35">
        <v>0.03</v>
      </c>
      <c r="F1623" s="34" t="s">
        <v>27</v>
      </c>
      <c r="G1623" s="34" t="s">
        <v>27</v>
      </c>
      <c r="H1623" s="34" t="s">
        <v>27</v>
      </c>
      <c r="I1623" s="36"/>
      <c r="J1623" s="28" t="s">
        <v>23</v>
      </c>
      <c r="K1623" s="17"/>
      <c r="L1623" s="17"/>
      <c r="M1623" s="17"/>
    </row>
    <row r="1624" spans="1:13" ht="25.5" x14ac:dyDescent="0.25">
      <c r="A1624" s="27">
        <v>1617</v>
      </c>
      <c r="B1624" s="33" t="s">
        <v>1670</v>
      </c>
      <c r="C1624" s="33" t="s">
        <v>22</v>
      </c>
      <c r="D1624" s="34" t="s">
        <v>27</v>
      </c>
      <c r="E1624" s="35">
        <v>0.14000000000000001</v>
      </c>
      <c r="F1624" s="34" t="s">
        <v>27</v>
      </c>
      <c r="G1624" s="34" t="s">
        <v>27</v>
      </c>
      <c r="H1624" s="34" t="s">
        <v>27</v>
      </c>
      <c r="I1624" s="36"/>
      <c r="J1624" s="28" t="s">
        <v>23</v>
      </c>
      <c r="K1624" s="17"/>
      <c r="L1624" s="17"/>
      <c r="M1624" s="17"/>
    </row>
    <row r="1625" spans="1:13" ht="25.5" x14ac:dyDescent="0.25">
      <c r="A1625" s="27">
        <v>1618</v>
      </c>
      <c r="B1625" s="33" t="s">
        <v>1671</v>
      </c>
      <c r="C1625" s="33" t="s">
        <v>22</v>
      </c>
      <c r="D1625" s="34" t="s">
        <v>27</v>
      </c>
      <c r="E1625" s="35">
        <v>0.06</v>
      </c>
      <c r="F1625" s="34" t="s">
        <v>27</v>
      </c>
      <c r="G1625" s="34" t="s">
        <v>27</v>
      </c>
      <c r="H1625" s="34" t="s">
        <v>27</v>
      </c>
      <c r="I1625" s="36"/>
      <c r="J1625" s="28" t="s">
        <v>23</v>
      </c>
      <c r="K1625" s="17"/>
      <c r="L1625" s="17"/>
      <c r="M1625" s="17"/>
    </row>
    <row r="1626" spans="1:13" ht="25.5" x14ac:dyDescent="0.25">
      <c r="A1626" s="27">
        <v>1619</v>
      </c>
      <c r="B1626" s="33" t="s">
        <v>1672</v>
      </c>
      <c r="C1626" s="33" t="s">
        <v>22</v>
      </c>
      <c r="D1626" s="34" t="s">
        <v>27</v>
      </c>
      <c r="E1626" s="35">
        <v>0.24</v>
      </c>
      <c r="F1626" s="34" t="s">
        <v>27</v>
      </c>
      <c r="G1626" s="34" t="s">
        <v>27</v>
      </c>
      <c r="H1626" s="34" t="s">
        <v>27</v>
      </c>
      <c r="I1626" s="36"/>
      <c r="J1626" s="28" t="s">
        <v>23</v>
      </c>
      <c r="K1626" s="17"/>
      <c r="L1626" s="17"/>
      <c r="M1626" s="17"/>
    </row>
    <row r="1627" spans="1:13" ht="38.25" x14ac:dyDescent="0.25">
      <c r="A1627" s="27">
        <v>1620</v>
      </c>
      <c r="B1627" s="33" t="s">
        <v>1673</v>
      </c>
      <c r="C1627" s="33" t="s">
        <v>22</v>
      </c>
      <c r="D1627" s="34" t="s">
        <v>27</v>
      </c>
      <c r="E1627" s="35">
        <v>0.03</v>
      </c>
      <c r="F1627" s="34" t="s">
        <v>27</v>
      </c>
      <c r="G1627" s="34" t="s">
        <v>27</v>
      </c>
      <c r="H1627" s="34" t="s">
        <v>27</v>
      </c>
      <c r="I1627" s="36"/>
      <c r="J1627" s="28" t="s">
        <v>23</v>
      </c>
      <c r="K1627" s="17"/>
      <c r="L1627" s="17"/>
      <c r="M1627" s="17"/>
    </row>
    <row r="1628" spans="1:13" ht="25.5" x14ac:dyDescent="0.25">
      <c r="A1628" s="27">
        <v>1621</v>
      </c>
      <c r="B1628" s="33" t="s">
        <v>1674</v>
      </c>
      <c r="C1628" s="33" t="s">
        <v>22</v>
      </c>
      <c r="D1628" s="34" t="s">
        <v>27</v>
      </c>
      <c r="E1628" s="35">
        <v>0.04</v>
      </c>
      <c r="F1628" s="34" t="s">
        <v>27</v>
      </c>
      <c r="G1628" s="34" t="s">
        <v>27</v>
      </c>
      <c r="H1628" s="34" t="s">
        <v>27</v>
      </c>
      <c r="I1628" s="36"/>
      <c r="J1628" s="28" t="s">
        <v>23</v>
      </c>
      <c r="K1628" s="17"/>
      <c r="L1628" s="17"/>
      <c r="M1628" s="17"/>
    </row>
    <row r="1629" spans="1:13" ht="25.5" x14ac:dyDescent="0.25">
      <c r="A1629" s="27">
        <v>1622</v>
      </c>
      <c r="B1629" s="33" t="s">
        <v>1675</v>
      </c>
      <c r="C1629" s="33" t="s">
        <v>22</v>
      </c>
      <c r="D1629" s="34" t="s">
        <v>27</v>
      </c>
      <c r="E1629" s="35">
        <v>0.04</v>
      </c>
      <c r="F1629" s="34" t="s">
        <v>27</v>
      </c>
      <c r="G1629" s="34" t="s">
        <v>27</v>
      </c>
      <c r="H1629" s="34" t="s">
        <v>27</v>
      </c>
      <c r="I1629" s="36"/>
      <c r="J1629" s="28" t="s">
        <v>23</v>
      </c>
      <c r="K1629" s="17"/>
      <c r="L1629" s="17"/>
      <c r="M1629" s="17"/>
    </row>
    <row r="1630" spans="1:13" ht="25.5" x14ac:dyDescent="0.25">
      <c r="A1630" s="27">
        <v>1623</v>
      </c>
      <c r="B1630" s="38" t="s">
        <v>1677</v>
      </c>
      <c r="C1630" s="33" t="s">
        <v>18</v>
      </c>
      <c r="D1630" s="34" t="s">
        <v>27</v>
      </c>
      <c r="E1630" s="35">
        <v>2.4700000000000002</v>
      </c>
      <c r="F1630" s="34" t="s">
        <v>27</v>
      </c>
      <c r="G1630" s="34" t="s">
        <v>27</v>
      </c>
      <c r="H1630" s="34" t="s">
        <v>27</v>
      </c>
      <c r="I1630" s="36"/>
      <c r="J1630" s="28" t="s">
        <v>23</v>
      </c>
      <c r="K1630" s="22" t="s">
        <v>1955</v>
      </c>
      <c r="L1630" s="22">
        <v>533.66800000000001</v>
      </c>
      <c r="M1630" s="22">
        <v>357</v>
      </c>
    </row>
    <row r="1631" spans="1:13" ht="25.5" x14ac:dyDescent="0.25">
      <c r="A1631" s="27">
        <v>1624</v>
      </c>
      <c r="B1631" s="38" t="s">
        <v>1678</v>
      </c>
      <c r="C1631" s="33" t="s">
        <v>18</v>
      </c>
      <c r="D1631" s="34" t="s">
        <v>27</v>
      </c>
      <c r="E1631" s="35">
        <v>0.2</v>
      </c>
      <c r="F1631" s="34" t="s">
        <v>27</v>
      </c>
      <c r="G1631" s="34" t="s">
        <v>27</v>
      </c>
      <c r="H1631" s="34" t="s">
        <v>27</v>
      </c>
      <c r="I1631" s="36"/>
      <c r="J1631" s="28" t="s">
        <v>23</v>
      </c>
      <c r="K1631" s="17"/>
      <c r="L1631" s="17"/>
      <c r="M1631" s="17"/>
    </row>
    <row r="1632" spans="1:13" ht="25.5" x14ac:dyDescent="0.25">
      <c r="A1632" s="27">
        <v>1625</v>
      </c>
      <c r="B1632" s="38" t="s">
        <v>1679</v>
      </c>
      <c r="C1632" s="33" t="s">
        <v>18</v>
      </c>
      <c r="D1632" s="34" t="s">
        <v>27</v>
      </c>
      <c r="E1632" s="35">
        <v>2.2000000000000002</v>
      </c>
      <c r="F1632" s="34" t="s">
        <v>27</v>
      </c>
      <c r="G1632" s="34" t="s">
        <v>27</v>
      </c>
      <c r="H1632" s="34" t="s">
        <v>27</v>
      </c>
      <c r="I1632" s="36"/>
      <c r="J1632" s="28" t="s">
        <v>23</v>
      </c>
      <c r="K1632" s="17"/>
      <c r="L1632" s="17"/>
      <c r="M1632" s="17"/>
    </row>
    <row r="1633" spans="1:13" ht="25.5" x14ac:dyDescent="0.25">
      <c r="A1633" s="27">
        <v>1626</v>
      </c>
      <c r="B1633" s="38" t="s">
        <v>1680</v>
      </c>
      <c r="C1633" s="33" t="s">
        <v>18</v>
      </c>
      <c r="D1633" s="34" t="s">
        <v>27</v>
      </c>
      <c r="E1633" s="35">
        <v>1.44</v>
      </c>
      <c r="F1633" s="34" t="s">
        <v>27</v>
      </c>
      <c r="G1633" s="34" t="s">
        <v>27</v>
      </c>
      <c r="H1633" s="34" t="s">
        <v>27</v>
      </c>
      <c r="I1633" s="36"/>
      <c r="J1633" s="28" t="s">
        <v>23</v>
      </c>
      <c r="K1633" s="17"/>
      <c r="L1633" s="17"/>
      <c r="M1633" s="17"/>
    </row>
    <row r="1634" spans="1:13" ht="25.5" x14ac:dyDescent="0.25">
      <c r="A1634" s="27">
        <v>1627</v>
      </c>
      <c r="B1634" s="38" t="s">
        <v>1681</v>
      </c>
      <c r="C1634" s="33" t="s">
        <v>18</v>
      </c>
      <c r="D1634" s="34" t="s">
        <v>27</v>
      </c>
      <c r="E1634" s="35">
        <v>0.96</v>
      </c>
      <c r="F1634" s="34" t="s">
        <v>27</v>
      </c>
      <c r="G1634" s="34" t="s">
        <v>27</v>
      </c>
      <c r="H1634" s="34" t="s">
        <v>27</v>
      </c>
      <c r="I1634" s="36"/>
      <c r="J1634" s="28" t="s">
        <v>23</v>
      </c>
      <c r="K1634" s="17"/>
      <c r="L1634" s="17"/>
      <c r="M1634" s="17"/>
    </row>
    <row r="1635" spans="1:13" ht="25.5" x14ac:dyDescent="0.25">
      <c r="A1635" s="27">
        <v>1628</v>
      </c>
      <c r="B1635" s="38" t="s">
        <v>1682</v>
      </c>
      <c r="C1635" s="33" t="s">
        <v>18</v>
      </c>
      <c r="D1635" s="34" t="s">
        <v>27</v>
      </c>
      <c r="E1635" s="35">
        <v>1.08</v>
      </c>
      <c r="F1635" s="34" t="s">
        <v>27</v>
      </c>
      <c r="G1635" s="34" t="s">
        <v>27</v>
      </c>
      <c r="H1635" s="34" t="s">
        <v>27</v>
      </c>
      <c r="I1635" s="36"/>
      <c r="J1635" s="28" t="s">
        <v>23</v>
      </c>
      <c r="K1635" s="17"/>
      <c r="L1635" s="17"/>
      <c r="M1635" s="17"/>
    </row>
    <row r="1636" spans="1:13" ht="25.5" x14ac:dyDescent="0.25">
      <c r="A1636" s="27">
        <v>1629</v>
      </c>
      <c r="B1636" s="38" t="s">
        <v>1682</v>
      </c>
      <c r="C1636" s="33" t="s">
        <v>18</v>
      </c>
      <c r="D1636" s="34" t="s">
        <v>27</v>
      </c>
      <c r="E1636" s="35">
        <v>0.62</v>
      </c>
      <c r="F1636" s="34" t="s">
        <v>27</v>
      </c>
      <c r="G1636" s="34" t="s">
        <v>27</v>
      </c>
      <c r="H1636" s="34" t="s">
        <v>27</v>
      </c>
      <c r="I1636" s="36"/>
      <c r="J1636" s="28" t="s">
        <v>23</v>
      </c>
      <c r="K1636" s="17"/>
      <c r="L1636" s="17"/>
      <c r="M1636" s="17"/>
    </row>
    <row r="1637" spans="1:13" ht="25.5" x14ac:dyDescent="0.25">
      <c r="A1637" s="27">
        <v>1630</v>
      </c>
      <c r="B1637" s="38" t="s">
        <v>1682</v>
      </c>
      <c r="C1637" s="33" t="s">
        <v>18</v>
      </c>
      <c r="D1637" s="34" t="s">
        <v>27</v>
      </c>
      <c r="E1637" s="35">
        <v>1</v>
      </c>
      <c r="F1637" s="34" t="s">
        <v>27</v>
      </c>
      <c r="G1637" s="34" t="s">
        <v>27</v>
      </c>
      <c r="H1637" s="34" t="s">
        <v>27</v>
      </c>
      <c r="I1637" s="36"/>
      <c r="J1637" s="28" t="s">
        <v>23</v>
      </c>
      <c r="K1637" s="17"/>
      <c r="L1637" s="17"/>
      <c r="M1637" s="17"/>
    </row>
    <row r="1638" spans="1:13" ht="25.5" x14ac:dyDescent="0.25">
      <c r="A1638" s="27">
        <v>1631</v>
      </c>
      <c r="B1638" s="38" t="s">
        <v>1683</v>
      </c>
      <c r="C1638" s="33" t="s">
        <v>18</v>
      </c>
      <c r="D1638" s="34" t="s">
        <v>27</v>
      </c>
      <c r="E1638" s="35">
        <v>0.65</v>
      </c>
      <c r="F1638" s="34" t="s">
        <v>27</v>
      </c>
      <c r="G1638" s="34" t="s">
        <v>27</v>
      </c>
      <c r="H1638" s="34" t="s">
        <v>27</v>
      </c>
      <c r="I1638" s="36"/>
      <c r="J1638" s="28" t="s">
        <v>23</v>
      </c>
      <c r="K1638" s="17"/>
      <c r="L1638" s="17"/>
      <c r="M1638" s="17"/>
    </row>
    <row r="1639" spans="1:13" ht="25.5" x14ac:dyDescent="0.25">
      <c r="A1639" s="27">
        <v>1632</v>
      </c>
      <c r="B1639" s="38" t="s">
        <v>1683</v>
      </c>
      <c r="C1639" s="33" t="s">
        <v>18</v>
      </c>
      <c r="D1639" s="34" t="s">
        <v>27</v>
      </c>
      <c r="E1639" s="35">
        <v>1</v>
      </c>
      <c r="F1639" s="34" t="s">
        <v>27</v>
      </c>
      <c r="G1639" s="34" t="s">
        <v>27</v>
      </c>
      <c r="H1639" s="34" t="s">
        <v>27</v>
      </c>
      <c r="I1639" s="36"/>
      <c r="J1639" s="28" t="s">
        <v>23</v>
      </c>
      <c r="K1639" s="17"/>
      <c r="L1639" s="17"/>
      <c r="M1639" s="17"/>
    </row>
    <row r="1640" spans="1:13" ht="25.5" x14ac:dyDescent="0.25">
      <c r="A1640" s="27">
        <v>1633</v>
      </c>
      <c r="B1640" s="38" t="s">
        <v>1683</v>
      </c>
      <c r="C1640" s="33" t="s">
        <v>18</v>
      </c>
      <c r="D1640" s="34" t="s">
        <v>27</v>
      </c>
      <c r="E1640" s="35">
        <v>0.2</v>
      </c>
      <c r="F1640" s="34" t="s">
        <v>27</v>
      </c>
      <c r="G1640" s="34" t="s">
        <v>27</v>
      </c>
      <c r="H1640" s="34" t="s">
        <v>27</v>
      </c>
      <c r="I1640" s="36"/>
      <c r="J1640" s="28" t="s">
        <v>23</v>
      </c>
      <c r="K1640" s="17"/>
      <c r="L1640" s="17"/>
      <c r="M1640" s="17"/>
    </row>
    <row r="1641" spans="1:13" ht="25.5" x14ac:dyDescent="0.25">
      <c r="A1641" s="27">
        <v>1634</v>
      </c>
      <c r="B1641" s="38" t="s">
        <v>1684</v>
      </c>
      <c r="C1641" s="33" t="s">
        <v>18</v>
      </c>
      <c r="D1641" s="34" t="s">
        <v>27</v>
      </c>
      <c r="E1641" s="35">
        <v>2.2400000000000002</v>
      </c>
      <c r="F1641" s="34" t="s">
        <v>27</v>
      </c>
      <c r="G1641" s="34" t="s">
        <v>27</v>
      </c>
      <c r="H1641" s="34" t="s">
        <v>27</v>
      </c>
      <c r="I1641" s="36"/>
      <c r="J1641" s="28" t="s">
        <v>23</v>
      </c>
      <c r="K1641" s="17"/>
      <c r="L1641" s="17"/>
      <c r="M1641" s="17"/>
    </row>
    <row r="1642" spans="1:13" ht="25.5" x14ac:dyDescent="0.25">
      <c r="A1642" s="27">
        <v>1635</v>
      </c>
      <c r="B1642" s="38" t="s">
        <v>1685</v>
      </c>
      <c r="C1642" s="33" t="s">
        <v>18</v>
      </c>
      <c r="D1642" s="34" t="s">
        <v>27</v>
      </c>
      <c r="E1642" s="35">
        <v>3.78</v>
      </c>
      <c r="F1642" s="34" t="s">
        <v>27</v>
      </c>
      <c r="G1642" s="34" t="s">
        <v>27</v>
      </c>
      <c r="H1642" s="34" t="s">
        <v>27</v>
      </c>
      <c r="I1642" s="36"/>
      <c r="J1642" s="28" t="s">
        <v>23</v>
      </c>
      <c r="K1642" s="17"/>
      <c r="L1642" s="17"/>
      <c r="M1642" s="17"/>
    </row>
    <row r="1643" spans="1:13" ht="25.5" x14ac:dyDescent="0.25">
      <c r="A1643" s="27">
        <v>1636</v>
      </c>
      <c r="B1643" s="38" t="s">
        <v>1686</v>
      </c>
      <c r="C1643" s="33" t="s">
        <v>18</v>
      </c>
      <c r="D1643" s="34" t="s">
        <v>27</v>
      </c>
      <c r="E1643" s="35">
        <v>1.08</v>
      </c>
      <c r="F1643" s="34" t="s">
        <v>27</v>
      </c>
      <c r="G1643" s="34" t="s">
        <v>27</v>
      </c>
      <c r="H1643" s="34" t="s">
        <v>27</v>
      </c>
      <c r="I1643" s="36"/>
      <c r="J1643" s="28" t="s">
        <v>23</v>
      </c>
      <c r="K1643" s="17"/>
      <c r="L1643" s="17"/>
      <c r="M1643" s="17"/>
    </row>
    <row r="1644" spans="1:13" ht="25.5" x14ac:dyDescent="0.25">
      <c r="A1644" s="27">
        <v>1637</v>
      </c>
      <c r="B1644" s="38" t="s">
        <v>1686</v>
      </c>
      <c r="C1644" s="33" t="s">
        <v>18</v>
      </c>
      <c r="D1644" s="34" t="s">
        <v>27</v>
      </c>
      <c r="E1644" s="35">
        <v>1.33</v>
      </c>
      <c r="F1644" s="34" t="s">
        <v>27</v>
      </c>
      <c r="G1644" s="34" t="s">
        <v>27</v>
      </c>
      <c r="H1644" s="34" t="s">
        <v>27</v>
      </c>
      <c r="I1644" s="36"/>
      <c r="J1644" s="28" t="s">
        <v>23</v>
      </c>
      <c r="K1644" s="17"/>
      <c r="L1644" s="17"/>
      <c r="M1644" s="17"/>
    </row>
    <row r="1645" spans="1:13" ht="25.5" x14ac:dyDescent="0.25">
      <c r="A1645" s="27">
        <v>1638</v>
      </c>
      <c r="B1645" s="38" t="s">
        <v>1686</v>
      </c>
      <c r="C1645" s="33" t="s">
        <v>18</v>
      </c>
      <c r="D1645" s="34" t="s">
        <v>27</v>
      </c>
      <c r="E1645" s="35">
        <v>1</v>
      </c>
      <c r="F1645" s="34" t="s">
        <v>27</v>
      </c>
      <c r="G1645" s="34" t="s">
        <v>27</v>
      </c>
      <c r="H1645" s="34" t="s">
        <v>27</v>
      </c>
      <c r="I1645" s="36"/>
      <c r="J1645" s="28" t="s">
        <v>23</v>
      </c>
      <c r="K1645" s="17"/>
      <c r="L1645" s="17"/>
      <c r="M1645" s="17"/>
    </row>
    <row r="1646" spans="1:13" ht="25.5" x14ac:dyDescent="0.25">
      <c r="A1646" s="27">
        <v>1639</v>
      </c>
      <c r="B1646" s="38" t="s">
        <v>1687</v>
      </c>
      <c r="C1646" s="33" t="s">
        <v>18</v>
      </c>
      <c r="D1646" s="34" t="s">
        <v>27</v>
      </c>
      <c r="E1646" s="35">
        <v>0.32</v>
      </c>
      <c r="F1646" s="34" t="s">
        <v>27</v>
      </c>
      <c r="G1646" s="34" t="s">
        <v>27</v>
      </c>
      <c r="H1646" s="34" t="s">
        <v>27</v>
      </c>
      <c r="I1646" s="36"/>
      <c r="J1646" s="28" t="s">
        <v>23</v>
      </c>
      <c r="K1646" s="17"/>
      <c r="L1646" s="17"/>
      <c r="M1646" s="17"/>
    </row>
    <row r="1647" spans="1:13" ht="25.5" x14ac:dyDescent="0.25">
      <c r="A1647" s="27">
        <v>1640</v>
      </c>
      <c r="B1647" s="38" t="s">
        <v>1687</v>
      </c>
      <c r="C1647" s="33" t="s">
        <v>18</v>
      </c>
      <c r="D1647" s="34" t="s">
        <v>27</v>
      </c>
      <c r="E1647" s="35">
        <v>2.984</v>
      </c>
      <c r="F1647" s="34" t="s">
        <v>27</v>
      </c>
      <c r="G1647" s="34" t="s">
        <v>27</v>
      </c>
      <c r="H1647" s="34" t="s">
        <v>27</v>
      </c>
      <c r="I1647" s="36"/>
      <c r="J1647" s="28" t="s">
        <v>23</v>
      </c>
      <c r="K1647" s="17"/>
      <c r="L1647" s="17"/>
      <c r="M1647" s="17"/>
    </row>
    <row r="1648" spans="1:13" ht="25.5" x14ac:dyDescent="0.25">
      <c r="A1648" s="27">
        <v>1641</v>
      </c>
      <c r="B1648" s="38" t="s">
        <v>1687</v>
      </c>
      <c r="C1648" s="33" t="s">
        <v>18</v>
      </c>
      <c r="D1648" s="34" t="s">
        <v>27</v>
      </c>
      <c r="E1648" s="35">
        <v>0.98</v>
      </c>
      <c r="F1648" s="34" t="s">
        <v>27</v>
      </c>
      <c r="G1648" s="34" t="s">
        <v>27</v>
      </c>
      <c r="H1648" s="34" t="s">
        <v>27</v>
      </c>
      <c r="I1648" s="36"/>
      <c r="J1648" s="28" t="s">
        <v>23</v>
      </c>
      <c r="K1648" s="17"/>
      <c r="L1648" s="17"/>
      <c r="M1648" s="17"/>
    </row>
    <row r="1649" spans="1:13" ht="25.5" x14ac:dyDescent="0.25">
      <c r="A1649" s="27">
        <v>1642</v>
      </c>
      <c r="B1649" s="38" t="s">
        <v>1688</v>
      </c>
      <c r="C1649" s="33" t="s">
        <v>18</v>
      </c>
      <c r="D1649" s="34" t="s">
        <v>27</v>
      </c>
      <c r="E1649" s="35">
        <v>2.75</v>
      </c>
      <c r="F1649" s="34" t="s">
        <v>27</v>
      </c>
      <c r="G1649" s="34" t="s">
        <v>27</v>
      </c>
      <c r="H1649" s="34" t="s">
        <v>27</v>
      </c>
      <c r="I1649" s="36"/>
      <c r="J1649" s="28" t="s">
        <v>23</v>
      </c>
      <c r="K1649" s="17"/>
      <c r="L1649" s="17"/>
      <c r="M1649" s="17"/>
    </row>
    <row r="1650" spans="1:13" ht="25.5" x14ac:dyDescent="0.25">
      <c r="A1650" s="27">
        <v>1643</v>
      </c>
      <c r="B1650" s="38" t="s">
        <v>1689</v>
      </c>
      <c r="C1650" s="33" t="s">
        <v>18</v>
      </c>
      <c r="D1650" s="34" t="s">
        <v>27</v>
      </c>
      <c r="E1650" s="35">
        <v>1.6</v>
      </c>
      <c r="F1650" s="34" t="s">
        <v>27</v>
      </c>
      <c r="G1650" s="34" t="s">
        <v>27</v>
      </c>
      <c r="H1650" s="34" t="s">
        <v>27</v>
      </c>
      <c r="I1650" s="36"/>
      <c r="J1650" s="28" t="s">
        <v>23</v>
      </c>
      <c r="K1650" s="17"/>
      <c r="L1650" s="17"/>
      <c r="M1650" s="17"/>
    </row>
    <row r="1651" spans="1:13" ht="25.5" x14ac:dyDescent="0.25">
      <c r="A1651" s="27">
        <v>1644</v>
      </c>
      <c r="B1651" s="38" t="s">
        <v>1690</v>
      </c>
      <c r="C1651" s="33" t="s">
        <v>18</v>
      </c>
      <c r="D1651" s="34" t="s">
        <v>27</v>
      </c>
      <c r="E1651" s="35">
        <v>1.7</v>
      </c>
      <c r="F1651" s="34" t="s">
        <v>27</v>
      </c>
      <c r="G1651" s="34" t="s">
        <v>27</v>
      </c>
      <c r="H1651" s="34" t="s">
        <v>27</v>
      </c>
      <c r="I1651" s="36"/>
      <c r="J1651" s="28" t="s">
        <v>23</v>
      </c>
      <c r="K1651" s="17"/>
      <c r="L1651" s="17"/>
      <c r="M1651" s="17"/>
    </row>
    <row r="1652" spans="1:13" ht="25.5" x14ac:dyDescent="0.25">
      <c r="A1652" s="27">
        <v>1645</v>
      </c>
      <c r="B1652" s="38" t="s">
        <v>1690</v>
      </c>
      <c r="C1652" s="33" t="s">
        <v>18</v>
      </c>
      <c r="D1652" s="34" t="s">
        <v>27</v>
      </c>
      <c r="E1652" s="35">
        <v>0.22</v>
      </c>
      <c r="F1652" s="34" t="s">
        <v>27</v>
      </c>
      <c r="G1652" s="34" t="s">
        <v>27</v>
      </c>
      <c r="H1652" s="34" t="s">
        <v>27</v>
      </c>
      <c r="I1652" s="36"/>
      <c r="J1652" s="28" t="s">
        <v>23</v>
      </c>
      <c r="K1652" s="17"/>
      <c r="L1652" s="17"/>
      <c r="M1652" s="17"/>
    </row>
    <row r="1653" spans="1:13" ht="25.5" x14ac:dyDescent="0.25">
      <c r="A1653" s="27">
        <v>1646</v>
      </c>
      <c r="B1653" s="38" t="s">
        <v>1691</v>
      </c>
      <c r="C1653" s="33" t="s">
        <v>18</v>
      </c>
      <c r="D1653" s="34" t="s">
        <v>27</v>
      </c>
      <c r="E1653" s="35">
        <v>2.81</v>
      </c>
      <c r="F1653" s="34" t="s">
        <v>27</v>
      </c>
      <c r="G1653" s="34" t="s">
        <v>27</v>
      </c>
      <c r="H1653" s="34" t="s">
        <v>27</v>
      </c>
      <c r="I1653" s="36"/>
      <c r="J1653" s="28" t="s">
        <v>23</v>
      </c>
      <c r="K1653" s="17"/>
      <c r="L1653" s="17"/>
      <c r="M1653" s="17"/>
    </row>
    <row r="1654" spans="1:13" ht="25.5" x14ac:dyDescent="0.25">
      <c r="A1654" s="27">
        <v>1647</v>
      </c>
      <c r="B1654" s="38" t="s">
        <v>1692</v>
      </c>
      <c r="C1654" s="33" t="s">
        <v>18</v>
      </c>
      <c r="D1654" s="34" t="s">
        <v>27</v>
      </c>
      <c r="E1654" s="35">
        <v>2.335</v>
      </c>
      <c r="F1654" s="34" t="s">
        <v>27</v>
      </c>
      <c r="G1654" s="34" t="s">
        <v>27</v>
      </c>
      <c r="H1654" s="34" t="s">
        <v>27</v>
      </c>
      <c r="I1654" s="36"/>
      <c r="J1654" s="28" t="s">
        <v>23</v>
      </c>
      <c r="K1654" s="17"/>
      <c r="L1654" s="17"/>
      <c r="M1654" s="17"/>
    </row>
    <row r="1655" spans="1:13" ht="25.5" x14ac:dyDescent="0.25">
      <c r="A1655" s="27">
        <v>1648</v>
      </c>
      <c r="B1655" s="38" t="s">
        <v>1693</v>
      </c>
      <c r="C1655" s="33" t="s">
        <v>18</v>
      </c>
      <c r="D1655" s="34" t="s">
        <v>27</v>
      </c>
      <c r="E1655" s="35">
        <v>2.0699999999999998</v>
      </c>
      <c r="F1655" s="34" t="s">
        <v>27</v>
      </c>
      <c r="G1655" s="34" t="s">
        <v>27</v>
      </c>
      <c r="H1655" s="34" t="s">
        <v>27</v>
      </c>
      <c r="I1655" s="36"/>
      <c r="J1655" s="28" t="s">
        <v>23</v>
      </c>
      <c r="K1655" s="17"/>
      <c r="L1655" s="17"/>
      <c r="M1655" s="17"/>
    </row>
    <row r="1656" spans="1:13" ht="25.5" x14ac:dyDescent="0.25">
      <c r="A1656" s="27">
        <v>1649</v>
      </c>
      <c r="B1656" s="38" t="s">
        <v>1694</v>
      </c>
      <c r="C1656" s="33" t="s">
        <v>18</v>
      </c>
      <c r="D1656" s="34" t="s">
        <v>27</v>
      </c>
      <c r="E1656" s="35">
        <v>2.25</v>
      </c>
      <c r="F1656" s="34" t="s">
        <v>27</v>
      </c>
      <c r="G1656" s="34" t="s">
        <v>27</v>
      </c>
      <c r="H1656" s="34" t="s">
        <v>27</v>
      </c>
      <c r="I1656" s="36"/>
      <c r="J1656" s="28" t="s">
        <v>23</v>
      </c>
      <c r="K1656" s="17"/>
      <c r="L1656" s="17"/>
      <c r="M1656" s="17"/>
    </row>
    <row r="1657" spans="1:13" ht="25.5" x14ac:dyDescent="0.25">
      <c r="A1657" s="27">
        <v>1650</v>
      </c>
      <c r="B1657" s="38" t="s">
        <v>1695</v>
      </c>
      <c r="C1657" s="33" t="s">
        <v>18</v>
      </c>
      <c r="D1657" s="34" t="s">
        <v>27</v>
      </c>
      <c r="E1657" s="35">
        <v>0.7</v>
      </c>
      <c r="F1657" s="34" t="s">
        <v>27</v>
      </c>
      <c r="G1657" s="34" t="s">
        <v>27</v>
      </c>
      <c r="H1657" s="34" t="s">
        <v>27</v>
      </c>
      <c r="I1657" s="36"/>
      <c r="J1657" s="28" t="s">
        <v>23</v>
      </c>
      <c r="K1657" s="17"/>
      <c r="L1657" s="17"/>
      <c r="M1657" s="17"/>
    </row>
    <row r="1658" spans="1:13" ht="25.5" x14ac:dyDescent="0.25">
      <c r="A1658" s="27">
        <v>1651</v>
      </c>
      <c r="B1658" s="38" t="s">
        <v>1696</v>
      </c>
      <c r="C1658" s="33" t="s">
        <v>18</v>
      </c>
      <c r="D1658" s="34" t="s">
        <v>27</v>
      </c>
      <c r="E1658" s="35">
        <v>0.55000000000000004</v>
      </c>
      <c r="F1658" s="34" t="s">
        <v>27</v>
      </c>
      <c r="G1658" s="34" t="s">
        <v>27</v>
      </c>
      <c r="H1658" s="34" t="s">
        <v>27</v>
      </c>
      <c r="I1658" s="36"/>
      <c r="J1658" s="28" t="s">
        <v>23</v>
      </c>
      <c r="K1658" s="17"/>
      <c r="L1658" s="17"/>
      <c r="M1658" s="17"/>
    </row>
    <row r="1659" spans="1:13" ht="25.5" x14ac:dyDescent="0.25">
      <c r="A1659" s="27">
        <v>1652</v>
      </c>
      <c r="B1659" s="38" t="s">
        <v>1697</v>
      </c>
      <c r="C1659" s="33" t="s">
        <v>18</v>
      </c>
      <c r="D1659" s="34" t="s">
        <v>27</v>
      </c>
      <c r="E1659" s="35">
        <v>1.45</v>
      </c>
      <c r="F1659" s="34" t="s">
        <v>27</v>
      </c>
      <c r="G1659" s="34" t="s">
        <v>27</v>
      </c>
      <c r="H1659" s="34" t="s">
        <v>27</v>
      </c>
      <c r="I1659" s="36"/>
      <c r="J1659" s="28" t="s">
        <v>23</v>
      </c>
      <c r="K1659" s="17"/>
      <c r="L1659" s="17"/>
      <c r="M1659" s="17"/>
    </row>
    <row r="1660" spans="1:13" ht="25.5" x14ac:dyDescent="0.25">
      <c r="A1660" s="27">
        <v>1653</v>
      </c>
      <c r="B1660" s="38" t="s">
        <v>1698</v>
      </c>
      <c r="C1660" s="33" t="s">
        <v>18</v>
      </c>
      <c r="D1660" s="34" t="s">
        <v>27</v>
      </c>
      <c r="E1660" s="35">
        <v>1</v>
      </c>
      <c r="F1660" s="34" t="s">
        <v>27</v>
      </c>
      <c r="G1660" s="34" t="s">
        <v>27</v>
      </c>
      <c r="H1660" s="34" t="s">
        <v>27</v>
      </c>
      <c r="I1660" s="36"/>
      <c r="J1660" s="28" t="s">
        <v>23</v>
      </c>
      <c r="K1660" s="17"/>
      <c r="L1660" s="17"/>
      <c r="M1660" s="17"/>
    </row>
    <row r="1661" spans="1:13" ht="25.5" x14ac:dyDescent="0.25">
      <c r="A1661" s="27">
        <v>1654</v>
      </c>
      <c r="B1661" s="38" t="s">
        <v>1698</v>
      </c>
      <c r="C1661" s="33" t="s">
        <v>18</v>
      </c>
      <c r="D1661" s="34" t="s">
        <v>27</v>
      </c>
      <c r="E1661" s="35">
        <v>0.08</v>
      </c>
      <c r="F1661" s="34" t="s">
        <v>27</v>
      </c>
      <c r="G1661" s="34" t="s">
        <v>27</v>
      </c>
      <c r="H1661" s="34" t="s">
        <v>27</v>
      </c>
      <c r="I1661" s="36"/>
      <c r="J1661" s="28" t="s">
        <v>23</v>
      </c>
      <c r="K1661" s="17"/>
      <c r="L1661" s="17"/>
      <c r="M1661" s="17"/>
    </row>
    <row r="1662" spans="1:13" ht="25.5" x14ac:dyDescent="0.25">
      <c r="A1662" s="27">
        <v>1655</v>
      </c>
      <c r="B1662" s="38" t="s">
        <v>1698</v>
      </c>
      <c r="C1662" s="33" t="s">
        <v>18</v>
      </c>
      <c r="D1662" s="34" t="s">
        <v>27</v>
      </c>
      <c r="E1662" s="35">
        <v>0.8</v>
      </c>
      <c r="F1662" s="34" t="s">
        <v>27</v>
      </c>
      <c r="G1662" s="34" t="s">
        <v>27</v>
      </c>
      <c r="H1662" s="34" t="s">
        <v>27</v>
      </c>
      <c r="I1662" s="36"/>
      <c r="J1662" s="28" t="s">
        <v>23</v>
      </c>
      <c r="K1662" s="17"/>
      <c r="L1662" s="17"/>
      <c r="M1662" s="17"/>
    </row>
    <row r="1663" spans="1:13" ht="25.5" x14ac:dyDescent="0.25">
      <c r="A1663" s="27">
        <v>1656</v>
      </c>
      <c r="B1663" s="38" t="s">
        <v>1699</v>
      </c>
      <c r="C1663" s="33" t="s">
        <v>18</v>
      </c>
      <c r="D1663" s="34" t="s">
        <v>27</v>
      </c>
      <c r="E1663" s="35">
        <v>0.18</v>
      </c>
      <c r="F1663" s="34" t="s">
        <v>27</v>
      </c>
      <c r="G1663" s="34" t="s">
        <v>27</v>
      </c>
      <c r="H1663" s="34" t="s">
        <v>27</v>
      </c>
      <c r="I1663" s="36"/>
      <c r="J1663" s="28" t="s">
        <v>23</v>
      </c>
      <c r="K1663" s="17"/>
      <c r="L1663" s="17"/>
      <c r="M1663" s="17"/>
    </row>
    <row r="1664" spans="1:13" ht="25.5" x14ac:dyDescent="0.25">
      <c r="A1664" s="27">
        <v>1657</v>
      </c>
      <c r="B1664" s="38" t="s">
        <v>1699</v>
      </c>
      <c r="C1664" s="33" t="s">
        <v>18</v>
      </c>
      <c r="D1664" s="34" t="s">
        <v>27</v>
      </c>
      <c r="E1664" s="35">
        <v>2</v>
      </c>
      <c r="F1664" s="34" t="s">
        <v>27</v>
      </c>
      <c r="G1664" s="34" t="s">
        <v>27</v>
      </c>
      <c r="H1664" s="34" t="s">
        <v>27</v>
      </c>
      <c r="I1664" s="36"/>
      <c r="J1664" s="28" t="s">
        <v>23</v>
      </c>
      <c r="K1664" s="17"/>
      <c r="L1664" s="17"/>
      <c r="M1664" s="17"/>
    </row>
    <row r="1665" spans="1:13" ht="25.5" x14ac:dyDescent="0.25">
      <c r="A1665" s="27">
        <v>1658</v>
      </c>
      <c r="B1665" s="38" t="s">
        <v>1699</v>
      </c>
      <c r="C1665" s="33" t="s">
        <v>18</v>
      </c>
      <c r="D1665" s="34" t="s">
        <v>27</v>
      </c>
      <c r="E1665" s="35">
        <v>0.3</v>
      </c>
      <c r="F1665" s="34" t="s">
        <v>27</v>
      </c>
      <c r="G1665" s="34" t="s">
        <v>27</v>
      </c>
      <c r="H1665" s="34" t="s">
        <v>27</v>
      </c>
      <c r="I1665" s="36"/>
      <c r="J1665" s="28" t="s">
        <v>23</v>
      </c>
      <c r="K1665" s="17"/>
      <c r="L1665" s="17"/>
      <c r="M1665" s="17"/>
    </row>
    <row r="1666" spans="1:13" ht="25.5" x14ac:dyDescent="0.25">
      <c r="A1666" s="27">
        <v>1659</v>
      </c>
      <c r="B1666" s="38" t="s">
        <v>1700</v>
      </c>
      <c r="C1666" s="33" t="s">
        <v>18</v>
      </c>
      <c r="D1666" s="34" t="s">
        <v>27</v>
      </c>
      <c r="E1666" s="35">
        <v>2.56</v>
      </c>
      <c r="F1666" s="34" t="s">
        <v>27</v>
      </c>
      <c r="G1666" s="34" t="s">
        <v>27</v>
      </c>
      <c r="H1666" s="34" t="s">
        <v>27</v>
      </c>
      <c r="I1666" s="36"/>
      <c r="J1666" s="28" t="s">
        <v>23</v>
      </c>
      <c r="K1666" s="17"/>
      <c r="L1666" s="17"/>
      <c r="M1666" s="17"/>
    </row>
    <row r="1667" spans="1:13" ht="25.5" x14ac:dyDescent="0.25">
      <c r="A1667" s="27">
        <v>1660</v>
      </c>
      <c r="B1667" s="38" t="s">
        <v>1701</v>
      </c>
      <c r="C1667" s="33" t="s">
        <v>18</v>
      </c>
      <c r="D1667" s="34" t="s">
        <v>27</v>
      </c>
      <c r="E1667" s="35">
        <v>0.8</v>
      </c>
      <c r="F1667" s="34" t="s">
        <v>27</v>
      </c>
      <c r="G1667" s="34" t="s">
        <v>27</v>
      </c>
      <c r="H1667" s="34" t="s">
        <v>27</v>
      </c>
      <c r="I1667" s="36"/>
      <c r="J1667" s="28" t="s">
        <v>23</v>
      </c>
      <c r="K1667" s="17"/>
      <c r="L1667" s="17"/>
      <c r="M1667" s="17"/>
    </row>
    <row r="1668" spans="1:13" ht="25.5" x14ac:dyDescent="0.25">
      <c r="A1668" s="27">
        <v>1661</v>
      </c>
      <c r="B1668" s="38" t="s">
        <v>1702</v>
      </c>
      <c r="C1668" s="33" t="s">
        <v>18</v>
      </c>
      <c r="D1668" s="34" t="s">
        <v>27</v>
      </c>
      <c r="E1668" s="35">
        <v>0.02</v>
      </c>
      <c r="F1668" s="34" t="s">
        <v>27</v>
      </c>
      <c r="G1668" s="34" t="s">
        <v>27</v>
      </c>
      <c r="H1668" s="34" t="s">
        <v>27</v>
      </c>
      <c r="I1668" s="36"/>
      <c r="J1668" s="28" t="s">
        <v>23</v>
      </c>
      <c r="K1668" s="17"/>
      <c r="L1668" s="17"/>
      <c r="M1668" s="17"/>
    </row>
    <row r="1669" spans="1:13" ht="25.5" x14ac:dyDescent="0.25">
      <c r="A1669" s="27">
        <v>1662</v>
      </c>
      <c r="B1669" s="38" t="s">
        <v>1702</v>
      </c>
      <c r="C1669" s="33" t="s">
        <v>18</v>
      </c>
      <c r="D1669" s="34" t="s">
        <v>27</v>
      </c>
      <c r="E1669" s="35">
        <v>1</v>
      </c>
      <c r="F1669" s="34" t="s">
        <v>27</v>
      </c>
      <c r="G1669" s="34" t="s">
        <v>27</v>
      </c>
      <c r="H1669" s="34" t="s">
        <v>27</v>
      </c>
      <c r="I1669" s="36"/>
      <c r="J1669" s="28" t="s">
        <v>23</v>
      </c>
      <c r="K1669" s="17"/>
      <c r="L1669" s="17"/>
      <c r="M1669" s="17"/>
    </row>
    <row r="1670" spans="1:13" ht="25.5" x14ac:dyDescent="0.25">
      <c r="A1670" s="27">
        <v>1663</v>
      </c>
      <c r="B1670" s="38" t="s">
        <v>1702</v>
      </c>
      <c r="C1670" s="33" t="s">
        <v>18</v>
      </c>
      <c r="D1670" s="34" t="s">
        <v>27</v>
      </c>
      <c r="E1670" s="35">
        <v>1.33</v>
      </c>
      <c r="F1670" s="34" t="s">
        <v>27</v>
      </c>
      <c r="G1670" s="34" t="s">
        <v>27</v>
      </c>
      <c r="H1670" s="34" t="s">
        <v>27</v>
      </c>
      <c r="I1670" s="36"/>
      <c r="J1670" s="28" t="s">
        <v>23</v>
      </c>
      <c r="K1670" s="17"/>
      <c r="L1670" s="17"/>
      <c r="M1670" s="17"/>
    </row>
    <row r="1671" spans="1:13" ht="25.5" x14ac:dyDescent="0.25">
      <c r="A1671" s="27">
        <v>1664</v>
      </c>
      <c r="B1671" s="38" t="s">
        <v>1703</v>
      </c>
      <c r="C1671" s="33" t="s">
        <v>18</v>
      </c>
      <c r="D1671" s="34" t="s">
        <v>27</v>
      </c>
      <c r="E1671" s="35">
        <v>1.8</v>
      </c>
      <c r="F1671" s="34" t="s">
        <v>27</v>
      </c>
      <c r="G1671" s="34" t="s">
        <v>27</v>
      </c>
      <c r="H1671" s="34" t="s">
        <v>27</v>
      </c>
      <c r="I1671" s="36"/>
      <c r="J1671" s="28" t="s">
        <v>23</v>
      </c>
      <c r="K1671" s="17"/>
      <c r="L1671" s="17"/>
      <c r="M1671" s="17"/>
    </row>
    <row r="1672" spans="1:13" ht="25.5" x14ac:dyDescent="0.25">
      <c r="A1672" s="27">
        <v>1665</v>
      </c>
      <c r="B1672" s="38" t="s">
        <v>1703</v>
      </c>
      <c r="C1672" s="33" t="s">
        <v>18</v>
      </c>
      <c r="D1672" s="34" t="s">
        <v>27</v>
      </c>
      <c r="E1672" s="35">
        <v>1.6</v>
      </c>
      <c r="F1672" s="34" t="s">
        <v>27</v>
      </c>
      <c r="G1672" s="34" t="s">
        <v>27</v>
      </c>
      <c r="H1672" s="34" t="s">
        <v>27</v>
      </c>
      <c r="I1672" s="36"/>
      <c r="J1672" s="28" t="s">
        <v>23</v>
      </c>
      <c r="K1672" s="17"/>
      <c r="L1672" s="17"/>
      <c r="M1672" s="17"/>
    </row>
    <row r="1673" spans="1:13" ht="25.5" x14ac:dyDescent="0.25">
      <c r="A1673" s="27">
        <v>1666</v>
      </c>
      <c r="B1673" s="38" t="s">
        <v>1703</v>
      </c>
      <c r="C1673" s="33" t="s">
        <v>18</v>
      </c>
      <c r="D1673" s="34" t="s">
        <v>27</v>
      </c>
      <c r="E1673" s="35">
        <v>1.6</v>
      </c>
      <c r="F1673" s="34" t="s">
        <v>27</v>
      </c>
      <c r="G1673" s="34" t="s">
        <v>27</v>
      </c>
      <c r="H1673" s="34" t="s">
        <v>27</v>
      </c>
      <c r="I1673" s="36"/>
      <c r="J1673" s="28" t="s">
        <v>23</v>
      </c>
      <c r="K1673" s="17"/>
      <c r="L1673" s="17"/>
      <c r="M1673" s="17"/>
    </row>
    <row r="1674" spans="1:13" ht="25.5" x14ac:dyDescent="0.25">
      <c r="A1674" s="27">
        <v>1667</v>
      </c>
      <c r="B1674" s="38" t="s">
        <v>1704</v>
      </c>
      <c r="C1674" s="33" t="s">
        <v>18</v>
      </c>
      <c r="D1674" s="34" t="s">
        <v>27</v>
      </c>
      <c r="E1674" s="35">
        <v>0.28000000000000003</v>
      </c>
      <c r="F1674" s="34" t="s">
        <v>27</v>
      </c>
      <c r="G1674" s="34" t="s">
        <v>27</v>
      </c>
      <c r="H1674" s="34" t="s">
        <v>27</v>
      </c>
      <c r="I1674" s="36"/>
      <c r="J1674" s="28" t="s">
        <v>23</v>
      </c>
      <c r="K1674" s="17"/>
      <c r="L1674" s="17"/>
      <c r="M1674" s="17"/>
    </row>
    <row r="1675" spans="1:13" ht="25.5" x14ac:dyDescent="0.25">
      <c r="A1675" s="27">
        <v>1668</v>
      </c>
      <c r="B1675" s="38" t="s">
        <v>1705</v>
      </c>
      <c r="C1675" s="33" t="s">
        <v>18</v>
      </c>
      <c r="D1675" s="34" t="s">
        <v>27</v>
      </c>
      <c r="E1675" s="35">
        <v>1.44</v>
      </c>
      <c r="F1675" s="34" t="s">
        <v>27</v>
      </c>
      <c r="G1675" s="34" t="s">
        <v>27</v>
      </c>
      <c r="H1675" s="34" t="s">
        <v>27</v>
      </c>
      <c r="I1675" s="36"/>
      <c r="J1675" s="28" t="s">
        <v>23</v>
      </c>
      <c r="K1675" s="17"/>
      <c r="L1675" s="17"/>
      <c r="M1675" s="17"/>
    </row>
    <row r="1676" spans="1:13" ht="25.5" x14ac:dyDescent="0.25">
      <c r="A1676" s="27">
        <v>1669</v>
      </c>
      <c r="B1676" s="38" t="s">
        <v>1706</v>
      </c>
      <c r="C1676" s="33" t="s">
        <v>18</v>
      </c>
      <c r="D1676" s="34" t="s">
        <v>27</v>
      </c>
      <c r="E1676" s="35">
        <v>0.4</v>
      </c>
      <c r="F1676" s="34" t="s">
        <v>27</v>
      </c>
      <c r="G1676" s="34" t="s">
        <v>27</v>
      </c>
      <c r="H1676" s="34" t="s">
        <v>27</v>
      </c>
      <c r="I1676" s="36"/>
      <c r="J1676" s="28" t="s">
        <v>23</v>
      </c>
      <c r="K1676" s="17"/>
      <c r="L1676" s="17"/>
      <c r="M1676" s="17"/>
    </row>
    <row r="1677" spans="1:13" ht="25.5" x14ac:dyDescent="0.25">
      <c r="A1677" s="27">
        <v>1670</v>
      </c>
      <c r="B1677" s="38" t="s">
        <v>1707</v>
      </c>
      <c r="C1677" s="33" t="s">
        <v>18</v>
      </c>
      <c r="D1677" s="34" t="s">
        <v>27</v>
      </c>
      <c r="E1677" s="35">
        <v>1.1399999999999999</v>
      </c>
      <c r="F1677" s="34" t="s">
        <v>27</v>
      </c>
      <c r="G1677" s="34" t="s">
        <v>27</v>
      </c>
      <c r="H1677" s="34" t="s">
        <v>27</v>
      </c>
      <c r="I1677" s="36"/>
      <c r="J1677" s="28" t="s">
        <v>23</v>
      </c>
      <c r="K1677" s="17"/>
      <c r="L1677" s="17"/>
      <c r="M1677" s="17"/>
    </row>
    <row r="1678" spans="1:13" ht="25.5" x14ac:dyDescent="0.25">
      <c r="A1678" s="27">
        <v>1671</v>
      </c>
      <c r="B1678" s="38" t="s">
        <v>1708</v>
      </c>
      <c r="C1678" s="33" t="s">
        <v>18</v>
      </c>
      <c r="D1678" s="34" t="s">
        <v>27</v>
      </c>
      <c r="E1678" s="35">
        <v>1.25</v>
      </c>
      <c r="F1678" s="34" t="s">
        <v>27</v>
      </c>
      <c r="G1678" s="34" t="s">
        <v>27</v>
      </c>
      <c r="H1678" s="34" t="s">
        <v>27</v>
      </c>
      <c r="I1678" s="36"/>
      <c r="J1678" s="28" t="s">
        <v>23</v>
      </c>
      <c r="K1678" s="17"/>
      <c r="L1678" s="17"/>
      <c r="M1678" s="17"/>
    </row>
    <row r="1679" spans="1:13" ht="25.5" x14ac:dyDescent="0.25">
      <c r="A1679" s="27">
        <v>1672</v>
      </c>
      <c r="B1679" s="38" t="s">
        <v>1709</v>
      </c>
      <c r="C1679" s="33" t="s">
        <v>18</v>
      </c>
      <c r="D1679" s="34" t="s">
        <v>27</v>
      </c>
      <c r="E1679" s="35">
        <v>3.3</v>
      </c>
      <c r="F1679" s="34" t="s">
        <v>27</v>
      </c>
      <c r="G1679" s="34" t="s">
        <v>27</v>
      </c>
      <c r="H1679" s="34" t="s">
        <v>27</v>
      </c>
      <c r="I1679" s="36"/>
      <c r="J1679" s="28" t="s">
        <v>23</v>
      </c>
      <c r="K1679" s="17"/>
      <c r="L1679" s="17"/>
      <c r="M1679" s="17"/>
    </row>
    <row r="1680" spans="1:13" ht="25.5" x14ac:dyDescent="0.25">
      <c r="A1680" s="27">
        <v>1673</v>
      </c>
      <c r="B1680" s="38" t="s">
        <v>1710</v>
      </c>
      <c r="C1680" s="33" t="s">
        <v>18</v>
      </c>
      <c r="D1680" s="34" t="s">
        <v>27</v>
      </c>
      <c r="E1680" s="35">
        <v>0.63</v>
      </c>
      <c r="F1680" s="34" t="s">
        <v>27</v>
      </c>
      <c r="G1680" s="34" t="s">
        <v>27</v>
      </c>
      <c r="H1680" s="34" t="s">
        <v>27</v>
      </c>
      <c r="I1680" s="36"/>
      <c r="J1680" s="28" t="s">
        <v>23</v>
      </c>
      <c r="K1680" s="17"/>
      <c r="L1680" s="17"/>
      <c r="M1680" s="17"/>
    </row>
    <row r="1681" spans="1:13" ht="25.5" x14ac:dyDescent="0.25">
      <c r="A1681" s="27">
        <v>1674</v>
      </c>
      <c r="B1681" s="38" t="s">
        <v>1710</v>
      </c>
      <c r="C1681" s="33" t="s">
        <v>18</v>
      </c>
      <c r="D1681" s="34" t="s">
        <v>27</v>
      </c>
      <c r="E1681" s="35">
        <v>0.2</v>
      </c>
      <c r="F1681" s="34" t="s">
        <v>27</v>
      </c>
      <c r="G1681" s="34" t="s">
        <v>27</v>
      </c>
      <c r="H1681" s="34" t="s">
        <v>27</v>
      </c>
      <c r="I1681" s="36"/>
      <c r="J1681" s="28" t="s">
        <v>23</v>
      </c>
      <c r="K1681" s="17"/>
      <c r="L1681" s="17"/>
      <c r="M1681" s="17"/>
    </row>
    <row r="1682" spans="1:13" ht="25.5" x14ac:dyDescent="0.25">
      <c r="A1682" s="27">
        <v>1675</v>
      </c>
      <c r="B1682" s="38" t="s">
        <v>1710</v>
      </c>
      <c r="C1682" s="33" t="s">
        <v>18</v>
      </c>
      <c r="D1682" s="34" t="s">
        <v>27</v>
      </c>
      <c r="E1682" s="35">
        <v>0.3</v>
      </c>
      <c r="F1682" s="34" t="s">
        <v>27</v>
      </c>
      <c r="G1682" s="34" t="s">
        <v>27</v>
      </c>
      <c r="H1682" s="34" t="s">
        <v>27</v>
      </c>
      <c r="I1682" s="36"/>
      <c r="J1682" s="28" t="s">
        <v>23</v>
      </c>
      <c r="K1682" s="17"/>
      <c r="L1682" s="17"/>
      <c r="M1682" s="17"/>
    </row>
    <row r="1683" spans="1:13" ht="25.5" x14ac:dyDescent="0.25">
      <c r="A1683" s="27">
        <v>1676</v>
      </c>
      <c r="B1683" s="38" t="s">
        <v>1710</v>
      </c>
      <c r="C1683" s="33" t="s">
        <v>18</v>
      </c>
      <c r="D1683" s="34" t="s">
        <v>27</v>
      </c>
      <c r="E1683" s="35">
        <v>0.5</v>
      </c>
      <c r="F1683" s="34" t="s">
        <v>27</v>
      </c>
      <c r="G1683" s="34" t="s">
        <v>27</v>
      </c>
      <c r="H1683" s="34" t="s">
        <v>27</v>
      </c>
      <c r="I1683" s="36"/>
      <c r="J1683" s="28" t="s">
        <v>23</v>
      </c>
      <c r="K1683" s="17"/>
      <c r="L1683" s="17"/>
      <c r="M1683" s="17"/>
    </row>
    <row r="1684" spans="1:13" ht="25.5" x14ac:dyDescent="0.25">
      <c r="A1684" s="27">
        <v>1677</v>
      </c>
      <c r="B1684" s="38" t="s">
        <v>1711</v>
      </c>
      <c r="C1684" s="33" t="s">
        <v>18</v>
      </c>
      <c r="D1684" s="34" t="s">
        <v>27</v>
      </c>
      <c r="E1684" s="35">
        <v>0.8</v>
      </c>
      <c r="F1684" s="34" t="s">
        <v>27</v>
      </c>
      <c r="G1684" s="34" t="s">
        <v>27</v>
      </c>
      <c r="H1684" s="34" t="s">
        <v>27</v>
      </c>
      <c r="I1684" s="36"/>
      <c r="J1684" s="28" t="s">
        <v>23</v>
      </c>
      <c r="K1684" s="17"/>
      <c r="L1684" s="17"/>
      <c r="M1684" s="17"/>
    </row>
    <row r="1685" spans="1:13" ht="25.5" x14ac:dyDescent="0.25">
      <c r="A1685" s="27">
        <v>1678</v>
      </c>
      <c r="B1685" s="38" t="s">
        <v>1712</v>
      </c>
      <c r="C1685" s="33" t="s">
        <v>18</v>
      </c>
      <c r="D1685" s="34" t="s">
        <v>27</v>
      </c>
      <c r="E1685" s="35">
        <v>0.8</v>
      </c>
      <c r="F1685" s="34" t="s">
        <v>27</v>
      </c>
      <c r="G1685" s="34" t="s">
        <v>27</v>
      </c>
      <c r="H1685" s="34" t="s">
        <v>27</v>
      </c>
      <c r="I1685" s="36"/>
      <c r="J1685" s="28" t="s">
        <v>23</v>
      </c>
      <c r="K1685" s="17"/>
      <c r="L1685" s="17"/>
      <c r="M1685" s="17"/>
    </row>
    <row r="1686" spans="1:13" ht="25.5" x14ac:dyDescent="0.25">
      <c r="A1686" s="27">
        <v>1679</v>
      </c>
      <c r="B1686" s="38" t="s">
        <v>1713</v>
      </c>
      <c r="C1686" s="33" t="s">
        <v>18</v>
      </c>
      <c r="D1686" s="34" t="s">
        <v>27</v>
      </c>
      <c r="E1686" s="35">
        <v>1.3</v>
      </c>
      <c r="F1686" s="34" t="s">
        <v>27</v>
      </c>
      <c r="G1686" s="34" t="s">
        <v>27</v>
      </c>
      <c r="H1686" s="34" t="s">
        <v>27</v>
      </c>
      <c r="I1686" s="36"/>
      <c r="J1686" s="28" t="s">
        <v>23</v>
      </c>
      <c r="K1686" s="17"/>
      <c r="L1686" s="17"/>
      <c r="M1686" s="17"/>
    </row>
    <row r="1687" spans="1:13" ht="25.5" x14ac:dyDescent="0.25">
      <c r="A1687" s="27">
        <v>1680</v>
      </c>
      <c r="B1687" s="38" t="s">
        <v>1713</v>
      </c>
      <c r="C1687" s="33" t="s">
        <v>18</v>
      </c>
      <c r="D1687" s="34" t="s">
        <v>27</v>
      </c>
      <c r="E1687" s="35">
        <v>2.65</v>
      </c>
      <c r="F1687" s="34" t="s">
        <v>27</v>
      </c>
      <c r="G1687" s="34" t="s">
        <v>27</v>
      </c>
      <c r="H1687" s="34" t="s">
        <v>27</v>
      </c>
      <c r="I1687" s="36"/>
      <c r="J1687" s="28" t="s">
        <v>23</v>
      </c>
      <c r="K1687" s="17"/>
      <c r="L1687" s="17"/>
      <c r="M1687" s="17"/>
    </row>
    <row r="1688" spans="1:13" ht="25.5" x14ac:dyDescent="0.25">
      <c r="A1688" s="27">
        <v>1681</v>
      </c>
      <c r="B1688" s="38" t="s">
        <v>1714</v>
      </c>
      <c r="C1688" s="33" t="s">
        <v>18</v>
      </c>
      <c r="D1688" s="34" t="s">
        <v>27</v>
      </c>
      <c r="E1688" s="35">
        <v>2.8</v>
      </c>
      <c r="F1688" s="34" t="s">
        <v>27</v>
      </c>
      <c r="G1688" s="34" t="s">
        <v>27</v>
      </c>
      <c r="H1688" s="34" t="s">
        <v>27</v>
      </c>
      <c r="I1688" s="36"/>
      <c r="J1688" s="28" t="s">
        <v>23</v>
      </c>
      <c r="K1688" s="17"/>
      <c r="L1688" s="17"/>
      <c r="M1688" s="17"/>
    </row>
    <row r="1689" spans="1:13" ht="25.5" x14ac:dyDescent="0.25">
      <c r="A1689" s="27">
        <v>1682</v>
      </c>
      <c r="B1689" s="38" t="s">
        <v>1715</v>
      </c>
      <c r="C1689" s="33" t="s">
        <v>18</v>
      </c>
      <c r="D1689" s="34" t="s">
        <v>27</v>
      </c>
      <c r="E1689" s="35">
        <v>1.8</v>
      </c>
      <c r="F1689" s="34" t="s">
        <v>27</v>
      </c>
      <c r="G1689" s="34" t="s">
        <v>27</v>
      </c>
      <c r="H1689" s="34" t="s">
        <v>27</v>
      </c>
      <c r="I1689" s="36"/>
      <c r="J1689" s="28" t="s">
        <v>23</v>
      </c>
      <c r="K1689" s="17"/>
      <c r="L1689" s="17"/>
      <c r="M1689" s="17"/>
    </row>
    <row r="1690" spans="1:13" ht="25.5" x14ac:dyDescent="0.25">
      <c r="A1690" s="27">
        <v>1683</v>
      </c>
      <c r="B1690" s="38" t="s">
        <v>1716</v>
      </c>
      <c r="C1690" s="33" t="s">
        <v>18</v>
      </c>
      <c r="D1690" s="34" t="s">
        <v>27</v>
      </c>
      <c r="E1690" s="35">
        <v>0.75</v>
      </c>
      <c r="F1690" s="34" t="s">
        <v>27</v>
      </c>
      <c r="G1690" s="34" t="s">
        <v>27</v>
      </c>
      <c r="H1690" s="34" t="s">
        <v>27</v>
      </c>
      <c r="I1690" s="36"/>
      <c r="J1690" s="28" t="s">
        <v>23</v>
      </c>
      <c r="K1690" s="17"/>
      <c r="L1690" s="17"/>
      <c r="M1690" s="17"/>
    </row>
    <row r="1691" spans="1:13" ht="25.5" x14ac:dyDescent="0.25">
      <c r="A1691" s="27">
        <v>1684</v>
      </c>
      <c r="B1691" s="38" t="s">
        <v>1717</v>
      </c>
      <c r="C1691" s="33" t="s">
        <v>18</v>
      </c>
      <c r="D1691" s="34" t="s">
        <v>27</v>
      </c>
      <c r="E1691" s="35">
        <v>0.2</v>
      </c>
      <c r="F1691" s="34" t="s">
        <v>27</v>
      </c>
      <c r="G1691" s="34" t="s">
        <v>27</v>
      </c>
      <c r="H1691" s="34" t="s">
        <v>27</v>
      </c>
      <c r="I1691" s="36"/>
      <c r="J1691" s="28" t="s">
        <v>23</v>
      </c>
      <c r="K1691" s="17"/>
      <c r="L1691" s="17"/>
      <c r="M1691" s="17"/>
    </row>
    <row r="1692" spans="1:13" ht="25.5" x14ac:dyDescent="0.25">
      <c r="A1692" s="27">
        <v>1685</v>
      </c>
      <c r="B1692" s="38" t="s">
        <v>1718</v>
      </c>
      <c r="C1692" s="33" t="s">
        <v>18</v>
      </c>
      <c r="D1692" s="34" t="s">
        <v>27</v>
      </c>
      <c r="E1692" s="35">
        <v>0.85000000000000009</v>
      </c>
      <c r="F1692" s="34" t="s">
        <v>27</v>
      </c>
      <c r="G1692" s="34" t="s">
        <v>27</v>
      </c>
      <c r="H1692" s="34" t="s">
        <v>27</v>
      </c>
      <c r="I1692" s="36"/>
      <c r="J1692" s="28" t="s">
        <v>23</v>
      </c>
      <c r="K1692" s="17"/>
      <c r="L1692" s="17"/>
      <c r="M1692" s="17"/>
    </row>
    <row r="1693" spans="1:13" ht="25.5" x14ac:dyDescent="0.25">
      <c r="A1693" s="27">
        <v>1686</v>
      </c>
      <c r="B1693" s="38" t="s">
        <v>1719</v>
      </c>
      <c r="C1693" s="33" t="s">
        <v>18</v>
      </c>
      <c r="D1693" s="34" t="s">
        <v>27</v>
      </c>
      <c r="E1693" s="35">
        <v>1.7</v>
      </c>
      <c r="F1693" s="34" t="s">
        <v>27</v>
      </c>
      <c r="G1693" s="34" t="s">
        <v>27</v>
      </c>
      <c r="H1693" s="34" t="s">
        <v>27</v>
      </c>
      <c r="I1693" s="36"/>
      <c r="J1693" s="28" t="s">
        <v>23</v>
      </c>
      <c r="K1693" s="17"/>
      <c r="L1693" s="17"/>
      <c r="M1693" s="17"/>
    </row>
    <row r="1694" spans="1:13" ht="25.5" x14ac:dyDescent="0.25">
      <c r="A1694" s="27">
        <v>1687</v>
      </c>
      <c r="B1694" s="38" t="s">
        <v>1720</v>
      </c>
      <c r="C1694" s="33" t="s">
        <v>18</v>
      </c>
      <c r="D1694" s="34" t="s">
        <v>27</v>
      </c>
      <c r="E1694" s="35">
        <v>2.64</v>
      </c>
      <c r="F1694" s="34" t="s">
        <v>27</v>
      </c>
      <c r="G1694" s="34" t="s">
        <v>27</v>
      </c>
      <c r="H1694" s="34" t="s">
        <v>27</v>
      </c>
      <c r="I1694" s="36"/>
      <c r="J1694" s="28" t="s">
        <v>23</v>
      </c>
      <c r="K1694" s="17"/>
      <c r="L1694" s="17"/>
      <c r="M1694" s="17"/>
    </row>
    <row r="1695" spans="1:13" ht="25.5" x14ac:dyDescent="0.25">
      <c r="A1695" s="27">
        <v>1688</v>
      </c>
      <c r="B1695" s="38" t="s">
        <v>1721</v>
      </c>
      <c r="C1695" s="33" t="s">
        <v>18</v>
      </c>
      <c r="D1695" s="34" t="s">
        <v>27</v>
      </c>
      <c r="E1695" s="35">
        <v>2.75</v>
      </c>
      <c r="F1695" s="34" t="s">
        <v>27</v>
      </c>
      <c r="G1695" s="34" t="s">
        <v>27</v>
      </c>
      <c r="H1695" s="34" t="s">
        <v>27</v>
      </c>
      <c r="I1695" s="36"/>
      <c r="J1695" s="28" t="s">
        <v>23</v>
      </c>
      <c r="K1695" s="17"/>
      <c r="L1695" s="17"/>
      <c r="M1695" s="17"/>
    </row>
    <row r="1696" spans="1:13" ht="25.5" x14ac:dyDescent="0.25">
      <c r="A1696" s="27">
        <v>1689</v>
      </c>
      <c r="B1696" s="38" t="s">
        <v>1722</v>
      </c>
      <c r="C1696" s="33" t="s">
        <v>18</v>
      </c>
      <c r="D1696" s="34" t="s">
        <v>27</v>
      </c>
      <c r="E1696" s="35">
        <v>1.55</v>
      </c>
      <c r="F1696" s="34" t="s">
        <v>27</v>
      </c>
      <c r="G1696" s="34" t="s">
        <v>27</v>
      </c>
      <c r="H1696" s="34" t="s">
        <v>27</v>
      </c>
      <c r="I1696" s="36"/>
      <c r="J1696" s="28" t="s">
        <v>23</v>
      </c>
      <c r="K1696" s="17"/>
      <c r="L1696" s="17"/>
      <c r="M1696" s="17"/>
    </row>
    <row r="1697" spans="1:13" ht="25.5" x14ac:dyDescent="0.25">
      <c r="A1697" s="27">
        <v>1690</v>
      </c>
      <c r="B1697" s="38" t="s">
        <v>1723</v>
      </c>
      <c r="C1697" s="33" t="s">
        <v>18</v>
      </c>
      <c r="D1697" s="34" t="s">
        <v>27</v>
      </c>
      <c r="E1697" s="35">
        <v>1.75</v>
      </c>
      <c r="F1697" s="34" t="s">
        <v>27</v>
      </c>
      <c r="G1697" s="34" t="s">
        <v>27</v>
      </c>
      <c r="H1697" s="34" t="s">
        <v>27</v>
      </c>
      <c r="I1697" s="36"/>
      <c r="J1697" s="28" t="s">
        <v>23</v>
      </c>
      <c r="K1697" s="17"/>
      <c r="L1697" s="17"/>
      <c r="M1697" s="17"/>
    </row>
    <row r="1698" spans="1:13" ht="25.5" x14ac:dyDescent="0.25">
      <c r="A1698" s="27">
        <v>1691</v>
      </c>
      <c r="B1698" s="38" t="s">
        <v>1724</v>
      </c>
      <c r="C1698" s="33" t="s">
        <v>18</v>
      </c>
      <c r="D1698" s="34" t="s">
        <v>27</v>
      </c>
      <c r="E1698" s="35">
        <v>0.17499999999999999</v>
      </c>
      <c r="F1698" s="34" t="s">
        <v>27</v>
      </c>
      <c r="G1698" s="34" t="s">
        <v>27</v>
      </c>
      <c r="H1698" s="34" t="s">
        <v>27</v>
      </c>
      <c r="I1698" s="36"/>
      <c r="J1698" s="28" t="s">
        <v>23</v>
      </c>
      <c r="K1698" s="17"/>
      <c r="L1698" s="17"/>
      <c r="M1698" s="17"/>
    </row>
    <row r="1699" spans="1:13" ht="25.5" x14ac:dyDescent="0.25">
      <c r="A1699" s="27">
        <v>1692</v>
      </c>
      <c r="B1699" s="38" t="s">
        <v>1725</v>
      </c>
      <c r="C1699" s="33" t="s">
        <v>18</v>
      </c>
      <c r="D1699" s="34" t="s">
        <v>27</v>
      </c>
      <c r="E1699" s="35">
        <v>1.6</v>
      </c>
      <c r="F1699" s="34" t="s">
        <v>27</v>
      </c>
      <c r="G1699" s="34" t="s">
        <v>27</v>
      </c>
      <c r="H1699" s="34" t="s">
        <v>27</v>
      </c>
      <c r="I1699" s="36"/>
      <c r="J1699" s="28" t="s">
        <v>23</v>
      </c>
      <c r="K1699" s="17"/>
      <c r="L1699" s="17"/>
      <c r="M1699" s="17"/>
    </row>
    <row r="1700" spans="1:13" ht="25.5" x14ac:dyDescent="0.25">
      <c r="A1700" s="27">
        <v>1693</v>
      </c>
      <c r="B1700" s="38" t="s">
        <v>1726</v>
      </c>
      <c r="C1700" s="33" t="s">
        <v>18</v>
      </c>
      <c r="D1700" s="34" t="s">
        <v>27</v>
      </c>
      <c r="E1700" s="35">
        <v>1.7000000000000002</v>
      </c>
      <c r="F1700" s="34" t="s">
        <v>27</v>
      </c>
      <c r="G1700" s="34" t="s">
        <v>27</v>
      </c>
      <c r="H1700" s="34" t="s">
        <v>27</v>
      </c>
      <c r="I1700" s="36"/>
      <c r="J1700" s="28" t="s">
        <v>23</v>
      </c>
      <c r="K1700" s="17"/>
      <c r="L1700" s="17"/>
      <c r="M1700" s="17"/>
    </row>
    <row r="1701" spans="1:13" ht="25.5" x14ac:dyDescent="0.25">
      <c r="A1701" s="27">
        <v>1694</v>
      </c>
      <c r="B1701" s="38" t="s">
        <v>1727</v>
      </c>
      <c r="C1701" s="33" t="s">
        <v>18</v>
      </c>
      <c r="D1701" s="34" t="s">
        <v>27</v>
      </c>
      <c r="E1701" s="35">
        <v>0.75</v>
      </c>
      <c r="F1701" s="34" t="s">
        <v>27</v>
      </c>
      <c r="G1701" s="34" t="s">
        <v>27</v>
      </c>
      <c r="H1701" s="34" t="s">
        <v>27</v>
      </c>
      <c r="I1701" s="36"/>
      <c r="J1701" s="28" t="s">
        <v>23</v>
      </c>
      <c r="K1701" s="17"/>
      <c r="L1701" s="17"/>
      <c r="M1701" s="17"/>
    </row>
    <row r="1702" spans="1:13" ht="25.5" x14ac:dyDescent="0.25">
      <c r="A1702" s="27">
        <v>1695</v>
      </c>
      <c r="B1702" s="38" t="s">
        <v>1728</v>
      </c>
      <c r="C1702" s="33" t="s">
        <v>18</v>
      </c>
      <c r="D1702" s="34" t="s">
        <v>27</v>
      </c>
      <c r="E1702" s="35">
        <v>1.69</v>
      </c>
      <c r="F1702" s="34" t="s">
        <v>27</v>
      </c>
      <c r="G1702" s="34" t="s">
        <v>27</v>
      </c>
      <c r="H1702" s="34" t="s">
        <v>27</v>
      </c>
      <c r="I1702" s="36"/>
      <c r="J1702" s="28" t="s">
        <v>23</v>
      </c>
      <c r="K1702" s="17"/>
      <c r="L1702" s="17"/>
      <c r="M1702" s="17"/>
    </row>
    <row r="1703" spans="1:13" ht="25.5" x14ac:dyDescent="0.25">
      <c r="A1703" s="27">
        <v>1696</v>
      </c>
      <c r="B1703" s="38" t="s">
        <v>1729</v>
      </c>
      <c r="C1703" s="33" t="s">
        <v>18</v>
      </c>
      <c r="D1703" s="34" t="s">
        <v>27</v>
      </c>
      <c r="E1703" s="35">
        <v>2.2999999999999998</v>
      </c>
      <c r="F1703" s="34" t="s">
        <v>27</v>
      </c>
      <c r="G1703" s="34" t="s">
        <v>27</v>
      </c>
      <c r="H1703" s="34" t="s">
        <v>27</v>
      </c>
      <c r="I1703" s="36"/>
      <c r="J1703" s="28" t="s">
        <v>23</v>
      </c>
      <c r="K1703" s="17"/>
      <c r="L1703" s="17"/>
      <c r="M1703" s="17"/>
    </row>
    <row r="1704" spans="1:13" ht="25.5" x14ac:dyDescent="0.25">
      <c r="A1704" s="27">
        <v>1697</v>
      </c>
      <c r="B1704" s="38" t="s">
        <v>1730</v>
      </c>
      <c r="C1704" s="33" t="s">
        <v>18</v>
      </c>
      <c r="D1704" s="34" t="s">
        <v>27</v>
      </c>
      <c r="E1704" s="35">
        <v>1.675</v>
      </c>
      <c r="F1704" s="34" t="s">
        <v>27</v>
      </c>
      <c r="G1704" s="34" t="s">
        <v>27</v>
      </c>
      <c r="H1704" s="34" t="s">
        <v>27</v>
      </c>
      <c r="I1704" s="36"/>
      <c r="J1704" s="28" t="s">
        <v>23</v>
      </c>
      <c r="K1704" s="17"/>
      <c r="L1704" s="17"/>
      <c r="M1704" s="17"/>
    </row>
    <row r="1705" spans="1:13" ht="25.5" x14ac:dyDescent="0.25">
      <c r="A1705" s="27">
        <v>1698</v>
      </c>
      <c r="B1705" s="38" t="s">
        <v>1731</v>
      </c>
      <c r="C1705" s="33" t="s">
        <v>18</v>
      </c>
      <c r="D1705" s="34" t="s">
        <v>27</v>
      </c>
      <c r="E1705" s="35">
        <v>1.6</v>
      </c>
      <c r="F1705" s="34" t="s">
        <v>27</v>
      </c>
      <c r="G1705" s="34" t="s">
        <v>27</v>
      </c>
      <c r="H1705" s="34" t="s">
        <v>27</v>
      </c>
      <c r="I1705" s="36"/>
      <c r="J1705" s="28" t="s">
        <v>23</v>
      </c>
      <c r="K1705" s="17"/>
      <c r="L1705" s="17"/>
      <c r="M1705" s="17"/>
    </row>
    <row r="1706" spans="1:13" ht="25.5" x14ac:dyDescent="0.25">
      <c r="A1706" s="27">
        <v>1699</v>
      </c>
      <c r="B1706" s="38" t="s">
        <v>1732</v>
      </c>
      <c r="C1706" s="33" t="s">
        <v>18</v>
      </c>
      <c r="D1706" s="34" t="s">
        <v>27</v>
      </c>
      <c r="E1706" s="35">
        <v>0.9</v>
      </c>
      <c r="F1706" s="34" t="s">
        <v>27</v>
      </c>
      <c r="G1706" s="34" t="s">
        <v>27</v>
      </c>
      <c r="H1706" s="34" t="s">
        <v>27</v>
      </c>
      <c r="I1706" s="36"/>
      <c r="J1706" s="28" t="s">
        <v>23</v>
      </c>
      <c r="K1706" s="17"/>
      <c r="L1706" s="17"/>
      <c r="M1706" s="17"/>
    </row>
    <row r="1707" spans="1:13" ht="25.5" x14ac:dyDescent="0.25">
      <c r="A1707" s="27">
        <v>1700</v>
      </c>
      <c r="B1707" s="38" t="s">
        <v>1733</v>
      </c>
      <c r="C1707" s="33" t="s">
        <v>18</v>
      </c>
      <c r="D1707" s="34" t="s">
        <v>27</v>
      </c>
      <c r="E1707" s="35">
        <v>0.7</v>
      </c>
      <c r="F1707" s="34" t="s">
        <v>27</v>
      </c>
      <c r="G1707" s="34" t="s">
        <v>27</v>
      </c>
      <c r="H1707" s="34" t="s">
        <v>27</v>
      </c>
      <c r="I1707" s="36"/>
      <c r="J1707" s="28" t="s">
        <v>23</v>
      </c>
      <c r="K1707" s="17"/>
      <c r="L1707" s="17"/>
      <c r="M1707" s="17"/>
    </row>
    <row r="1708" spans="1:13" ht="25.5" x14ac:dyDescent="0.25">
      <c r="A1708" s="27">
        <v>1701</v>
      </c>
      <c r="B1708" s="38" t="s">
        <v>1734</v>
      </c>
      <c r="C1708" s="33" t="s">
        <v>18</v>
      </c>
      <c r="D1708" s="34" t="s">
        <v>27</v>
      </c>
      <c r="E1708" s="35">
        <v>0.3</v>
      </c>
      <c r="F1708" s="34" t="s">
        <v>27</v>
      </c>
      <c r="G1708" s="34" t="s">
        <v>27</v>
      </c>
      <c r="H1708" s="34" t="s">
        <v>27</v>
      </c>
      <c r="I1708" s="36"/>
      <c r="J1708" s="28" t="s">
        <v>23</v>
      </c>
      <c r="K1708" s="17"/>
      <c r="L1708" s="17"/>
      <c r="M1708" s="17"/>
    </row>
    <row r="1709" spans="1:13" ht="25.5" x14ac:dyDescent="0.25">
      <c r="A1709" s="27">
        <v>1702</v>
      </c>
      <c r="B1709" s="38" t="s">
        <v>1735</v>
      </c>
      <c r="C1709" s="33" t="s">
        <v>18</v>
      </c>
      <c r="D1709" s="34" t="s">
        <v>27</v>
      </c>
      <c r="E1709" s="35">
        <v>0.35</v>
      </c>
      <c r="F1709" s="34" t="s">
        <v>27</v>
      </c>
      <c r="G1709" s="34" t="s">
        <v>27</v>
      </c>
      <c r="H1709" s="34" t="s">
        <v>27</v>
      </c>
      <c r="I1709" s="36"/>
      <c r="J1709" s="28" t="s">
        <v>23</v>
      </c>
      <c r="K1709" s="17"/>
      <c r="L1709" s="17"/>
      <c r="M1709" s="17"/>
    </row>
    <row r="1710" spans="1:13" ht="25.5" x14ac:dyDescent="0.25">
      <c r="A1710" s="27">
        <v>1703</v>
      </c>
      <c r="B1710" s="38" t="s">
        <v>1736</v>
      </c>
      <c r="C1710" s="33" t="s">
        <v>18</v>
      </c>
      <c r="D1710" s="34" t="s">
        <v>27</v>
      </c>
      <c r="E1710" s="35">
        <v>1.56</v>
      </c>
      <c r="F1710" s="34" t="s">
        <v>27</v>
      </c>
      <c r="G1710" s="34" t="s">
        <v>27</v>
      </c>
      <c r="H1710" s="34" t="s">
        <v>27</v>
      </c>
      <c r="I1710" s="36"/>
      <c r="J1710" s="28" t="s">
        <v>23</v>
      </c>
      <c r="K1710" s="17"/>
      <c r="L1710" s="17"/>
      <c r="M1710" s="17"/>
    </row>
    <row r="1711" spans="1:13" ht="25.5" x14ac:dyDescent="0.25">
      <c r="A1711" s="27">
        <v>1704</v>
      </c>
      <c r="B1711" s="38" t="s">
        <v>1737</v>
      </c>
      <c r="C1711" s="33" t="s">
        <v>18</v>
      </c>
      <c r="D1711" s="34" t="s">
        <v>27</v>
      </c>
      <c r="E1711" s="35">
        <v>1.06</v>
      </c>
      <c r="F1711" s="34" t="s">
        <v>27</v>
      </c>
      <c r="G1711" s="34" t="s">
        <v>27</v>
      </c>
      <c r="H1711" s="34" t="s">
        <v>27</v>
      </c>
      <c r="I1711" s="36"/>
      <c r="J1711" s="28" t="s">
        <v>23</v>
      </c>
      <c r="K1711" s="17"/>
      <c r="L1711" s="17"/>
      <c r="M1711" s="17"/>
    </row>
    <row r="1712" spans="1:13" ht="25.5" x14ac:dyDescent="0.25">
      <c r="A1712" s="27">
        <v>1705</v>
      </c>
      <c r="B1712" s="38" t="s">
        <v>1738</v>
      </c>
      <c r="C1712" s="33" t="s">
        <v>18</v>
      </c>
      <c r="D1712" s="34" t="s">
        <v>27</v>
      </c>
      <c r="E1712" s="35">
        <v>1.25</v>
      </c>
      <c r="F1712" s="34" t="s">
        <v>27</v>
      </c>
      <c r="G1712" s="34" t="s">
        <v>27</v>
      </c>
      <c r="H1712" s="34" t="s">
        <v>27</v>
      </c>
      <c r="I1712" s="36"/>
      <c r="J1712" s="28" t="s">
        <v>23</v>
      </c>
      <c r="K1712" s="17"/>
      <c r="L1712" s="17"/>
      <c r="M1712" s="17"/>
    </row>
    <row r="1713" spans="1:13" ht="25.5" x14ac:dyDescent="0.25">
      <c r="A1713" s="27">
        <v>1706</v>
      </c>
      <c r="B1713" s="38" t="s">
        <v>1739</v>
      </c>
      <c r="C1713" s="33" t="s">
        <v>18</v>
      </c>
      <c r="D1713" s="34" t="s">
        <v>27</v>
      </c>
      <c r="E1713" s="35">
        <v>1</v>
      </c>
      <c r="F1713" s="34" t="s">
        <v>27</v>
      </c>
      <c r="G1713" s="34" t="s">
        <v>27</v>
      </c>
      <c r="H1713" s="34" t="s">
        <v>27</v>
      </c>
      <c r="I1713" s="36"/>
      <c r="J1713" s="28" t="s">
        <v>23</v>
      </c>
      <c r="K1713" s="17"/>
      <c r="L1713" s="17"/>
      <c r="M1713" s="17"/>
    </row>
    <row r="1714" spans="1:13" ht="25.5" x14ac:dyDescent="0.25">
      <c r="A1714" s="27">
        <v>1707</v>
      </c>
      <c r="B1714" s="38" t="s">
        <v>1740</v>
      </c>
      <c r="C1714" s="33" t="s">
        <v>18</v>
      </c>
      <c r="D1714" s="34" t="s">
        <v>27</v>
      </c>
      <c r="E1714" s="35">
        <v>1.2</v>
      </c>
      <c r="F1714" s="34" t="s">
        <v>27</v>
      </c>
      <c r="G1714" s="34" t="s">
        <v>27</v>
      </c>
      <c r="H1714" s="34" t="s">
        <v>27</v>
      </c>
      <c r="I1714" s="36"/>
      <c r="J1714" s="28" t="s">
        <v>23</v>
      </c>
      <c r="K1714" s="17"/>
      <c r="L1714" s="17"/>
      <c r="M1714" s="17"/>
    </row>
    <row r="1715" spans="1:13" ht="25.5" x14ac:dyDescent="0.25">
      <c r="A1715" s="27">
        <v>1708</v>
      </c>
      <c r="B1715" s="38" t="s">
        <v>1741</v>
      </c>
      <c r="C1715" s="33" t="s">
        <v>18</v>
      </c>
      <c r="D1715" s="34" t="s">
        <v>27</v>
      </c>
      <c r="E1715" s="35">
        <v>0.5</v>
      </c>
      <c r="F1715" s="34" t="s">
        <v>27</v>
      </c>
      <c r="G1715" s="34" t="s">
        <v>27</v>
      </c>
      <c r="H1715" s="34" t="s">
        <v>27</v>
      </c>
      <c r="I1715" s="36"/>
      <c r="J1715" s="28" t="s">
        <v>23</v>
      </c>
      <c r="K1715" s="17"/>
      <c r="L1715" s="17"/>
      <c r="M1715" s="17"/>
    </row>
    <row r="1716" spans="1:13" ht="25.5" x14ac:dyDescent="0.25">
      <c r="A1716" s="27">
        <v>1709</v>
      </c>
      <c r="B1716" s="38" t="s">
        <v>1742</v>
      </c>
      <c r="C1716" s="33" t="s">
        <v>18</v>
      </c>
      <c r="D1716" s="34" t="s">
        <v>27</v>
      </c>
      <c r="E1716" s="35">
        <v>1.35</v>
      </c>
      <c r="F1716" s="34" t="s">
        <v>27</v>
      </c>
      <c r="G1716" s="34" t="s">
        <v>27</v>
      </c>
      <c r="H1716" s="34" t="s">
        <v>27</v>
      </c>
      <c r="I1716" s="36"/>
      <c r="J1716" s="28" t="s">
        <v>23</v>
      </c>
      <c r="K1716" s="17"/>
      <c r="L1716" s="17"/>
      <c r="M1716" s="17"/>
    </row>
    <row r="1717" spans="1:13" ht="25.5" x14ac:dyDescent="0.25">
      <c r="A1717" s="27">
        <v>1710</v>
      </c>
      <c r="B1717" s="38" t="s">
        <v>1743</v>
      </c>
      <c r="C1717" s="33" t="s">
        <v>18</v>
      </c>
      <c r="D1717" s="34" t="s">
        <v>27</v>
      </c>
      <c r="E1717" s="35">
        <v>1.7</v>
      </c>
      <c r="F1717" s="34" t="s">
        <v>27</v>
      </c>
      <c r="G1717" s="34" t="s">
        <v>27</v>
      </c>
      <c r="H1717" s="34" t="s">
        <v>27</v>
      </c>
      <c r="I1717" s="36"/>
      <c r="J1717" s="28" t="s">
        <v>23</v>
      </c>
      <c r="K1717" s="17"/>
      <c r="L1717" s="17"/>
      <c r="M1717" s="17"/>
    </row>
    <row r="1718" spans="1:13" ht="25.5" x14ac:dyDescent="0.25">
      <c r="A1718" s="27">
        <v>1711</v>
      </c>
      <c r="B1718" s="38" t="s">
        <v>1744</v>
      </c>
      <c r="C1718" s="33" t="s">
        <v>18</v>
      </c>
      <c r="D1718" s="34" t="s">
        <v>27</v>
      </c>
      <c r="E1718" s="35">
        <v>1.4</v>
      </c>
      <c r="F1718" s="34" t="s">
        <v>27</v>
      </c>
      <c r="G1718" s="34" t="s">
        <v>27</v>
      </c>
      <c r="H1718" s="34" t="s">
        <v>27</v>
      </c>
      <c r="I1718" s="36"/>
      <c r="J1718" s="28" t="s">
        <v>23</v>
      </c>
      <c r="K1718" s="17"/>
      <c r="L1718" s="17"/>
      <c r="M1718" s="17"/>
    </row>
    <row r="1719" spans="1:13" ht="25.5" x14ac:dyDescent="0.25">
      <c r="A1719" s="27">
        <v>1712</v>
      </c>
      <c r="B1719" s="38" t="s">
        <v>1745</v>
      </c>
      <c r="C1719" s="33" t="s">
        <v>18</v>
      </c>
      <c r="D1719" s="34" t="s">
        <v>27</v>
      </c>
      <c r="E1719" s="35">
        <v>1.9</v>
      </c>
      <c r="F1719" s="34" t="s">
        <v>27</v>
      </c>
      <c r="G1719" s="34" t="s">
        <v>27</v>
      </c>
      <c r="H1719" s="34" t="s">
        <v>27</v>
      </c>
      <c r="I1719" s="36"/>
      <c r="J1719" s="28" t="s">
        <v>23</v>
      </c>
      <c r="K1719" s="17"/>
      <c r="L1719" s="17"/>
      <c r="M1719" s="17"/>
    </row>
    <row r="1720" spans="1:13" ht="25.5" x14ac:dyDescent="0.25">
      <c r="A1720" s="27">
        <v>1713</v>
      </c>
      <c r="B1720" s="38" t="s">
        <v>1746</v>
      </c>
      <c r="C1720" s="33" t="s">
        <v>18</v>
      </c>
      <c r="D1720" s="34" t="s">
        <v>27</v>
      </c>
      <c r="E1720" s="35">
        <v>0.25</v>
      </c>
      <c r="F1720" s="34" t="s">
        <v>27</v>
      </c>
      <c r="G1720" s="34" t="s">
        <v>27</v>
      </c>
      <c r="H1720" s="34" t="s">
        <v>27</v>
      </c>
      <c r="I1720" s="36"/>
      <c r="J1720" s="28" t="s">
        <v>23</v>
      </c>
      <c r="K1720" s="17"/>
      <c r="L1720" s="17"/>
      <c r="M1720" s="17"/>
    </row>
    <row r="1721" spans="1:13" ht="25.5" x14ac:dyDescent="0.25">
      <c r="A1721" s="27">
        <v>1714</v>
      </c>
      <c r="B1721" s="38" t="s">
        <v>1747</v>
      </c>
      <c r="C1721" s="33" t="s">
        <v>18</v>
      </c>
      <c r="D1721" s="34" t="s">
        <v>27</v>
      </c>
      <c r="E1721" s="35">
        <v>2.85</v>
      </c>
      <c r="F1721" s="34" t="s">
        <v>27</v>
      </c>
      <c r="G1721" s="34" t="s">
        <v>27</v>
      </c>
      <c r="H1721" s="34" t="s">
        <v>27</v>
      </c>
      <c r="I1721" s="36"/>
      <c r="J1721" s="28" t="s">
        <v>23</v>
      </c>
      <c r="K1721" s="17"/>
      <c r="L1721" s="17"/>
      <c r="M1721" s="17"/>
    </row>
    <row r="1722" spans="1:13" ht="25.5" x14ac:dyDescent="0.25">
      <c r="A1722" s="27">
        <v>1715</v>
      </c>
      <c r="B1722" s="38" t="s">
        <v>1748</v>
      </c>
      <c r="C1722" s="33" t="s">
        <v>18</v>
      </c>
      <c r="D1722" s="34" t="s">
        <v>27</v>
      </c>
      <c r="E1722" s="35">
        <v>0.39999999999999997</v>
      </c>
      <c r="F1722" s="34" t="s">
        <v>27</v>
      </c>
      <c r="G1722" s="34" t="s">
        <v>27</v>
      </c>
      <c r="H1722" s="34" t="s">
        <v>27</v>
      </c>
      <c r="I1722" s="36"/>
      <c r="J1722" s="28" t="s">
        <v>23</v>
      </c>
      <c r="K1722" s="17"/>
      <c r="L1722" s="17"/>
      <c r="M1722" s="17"/>
    </row>
    <row r="1723" spans="1:13" ht="25.5" x14ac:dyDescent="0.25">
      <c r="A1723" s="27">
        <v>1716</v>
      </c>
      <c r="B1723" s="38" t="s">
        <v>1749</v>
      </c>
      <c r="C1723" s="33" t="s">
        <v>18</v>
      </c>
      <c r="D1723" s="34" t="s">
        <v>27</v>
      </c>
      <c r="E1723" s="35">
        <v>1.2</v>
      </c>
      <c r="F1723" s="34" t="s">
        <v>27</v>
      </c>
      <c r="G1723" s="34" t="s">
        <v>27</v>
      </c>
      <c r="H1723" s="34" t="s">
        <v>27</v>
      </c>
      <c r="I1723" s="36"/>
      <c r="J1723" s="28" t="s">
        <v>23</v>
      </c>
      <c r="K1723" s="17"/>
      <c r="L1723" s="17"/>
      <c r="M1723" s="17"/>
    </row>
    <row r="1724" spans="1:13" ht="25.5" x14ac:dyDescent="0.25">
      <c r="A1724" s="27">
        <v>1717</v>
      </c>
      <c r="B1724" s="38" t="s">
        <v>1750</v>
      </c>
      <c r="C1724" s="33" t="s">
        <v>18</v>
      </c>
      <c r="D1724" s="34" t="s">
        <v>27</v>
      </c>
      <c r="E1724" s="35">
        <v>1.04</v>
      </c>
      <c r="F1724" s="34" t="s">
        <v>27</v>
      </c>
      <c r="G1724" s="34" t="s">
        <v>27</v>
      </c>
      <c r="H1724" s="34" t="s">
        <v>27</v>
      </c>
      <c r="I1724" s="36"/>
      <c r="J1724" s="28" t="s">
        <v>23</v>
      </c>
      <c r="K1724" s="17"/>
      <c r="L1724" s="17"/>
      <c r="M1724" s="17"/>
    </row>
    <row r="1725" spans="1:13" ht="25.5" x14ac:dyDescent="0.25">
      <c r="A1725" s="27">
        <v>1718</v>
      </c>
      <c r="B1725" s="38" t="s">
        <v>1751</v>
      </c>
      <c r="C1725" s="33" t="s">
        <v>18</v>
      </c>
      <c r="D1725" s="34" t="s">
        <v>27</v>
      </c>
      <c r="E1725" s="35">
        <v>1.4400000000000002</v>
      </c>
      <c r="F1725" s="34" t="s">
        <v>27</v>
      </c>
      <c r="G1725" s="34" t="s">
        <v>27</v>
      </c>
      <c r="H1725" s="34" t="s">
        <v>27</v>
      </c>
      <c r="I1725" s="36"/>
      <c r="J1725" s="28" t="s">
        <v>23</v>
      </c>
      <c r="K1725" s="17"/>
      <c r="L1725" s="17"/>
      <c r="M1725" s="17"/>
    </row>
    <row r="1726" spans="1:13" ht="25.5" x14ac:dyDescent="0.25">
      <c r="A1726" s="27">
        <v>1719</v>
      </c>
      <c r="B1726" s="38" t="s">
        <v>1752</v>
      </c>
      <c r="C1726" s="33" t="s">
        <v>18</v>
      </c>
      <c r="D1726" s="34" t="s">
        <v>27</v>
      </c>
      <c r="E1726" s="35">
        <v>1.67</v>
      </c>
      <c r="F1726" s="34" t="s">
        <v>27</v>
      </c>
      <c r="G1726" s="34" t="s">
        <v>27</v>
      </c>
      <c r="H1726" s="34" t="s">
        <v>27</v>
      </c>
      <c r="I1726" s="36"/>
      <c r="J1726" s="28" t="s">
        <v>23</v>
      </c>
      <c r="K1726" s="17"/>
      <c r="L1726" s="17"/>
      <c r="M1726" s="17"/>
    </row>
    <row r="1727" spans="1:13" ht="25.5" x14ac:dyDescent="0.25">
      <c r="A1727" s="27">
        <v>1720</v>
      </c>
      <c r="B1727" s="38" t="s">
        <v>1753</v>
      </c>
      <c r="C1727" s="33" t="s">
        <v>18</v>
      </c>
      <c r="D1727" s="34" t="s">
        <v>27</v>
      </c>
      <c r="E1727" s="35">
        <v>0.56999999999999995</v>
      </c>
      <c r="F1727" s="34" t="s">
        <v>27</v>
      </c>
      <c r="G1727" s="34" t="s">
        <v>27</v>
      </c>
      <c r="H1727" s="34" t="s">
        <v>27</v>
      </c>
      <c r="I1727" s="36"/>
      <c r="J1727" s="28" t="s">
        <v>23</v>
      </c>
      <c r="K1727" s="17"/>
      <c r="L1727" s="17"/>
      <c r="M1727" s="17"/>
    </row>
    <row r="1728" spans="1:13" ht="25.5" x14ac:dyDescent="0.25">
      <c r="A1728" s="27">
        <v>1721</v>
      </c>
      <c r="B1728" s="38" t="s">
        <v>1754</v>
      </c>
      <c r="C1728" s="33" t="s">
        <v>18</v>
      </c>
      <c r="D1728" s="34" t="s">
        <v>27</v>
      </c>
      <c r="E1728" s="35">
        <v>0.92</v>
      </c>
      <c r="F1728" s="34" t="s">
        <v>27</v>
      </c>
      <c r="G1728" s="34" t="s">
        <v>27</v>
      </c>
      <c r="H1728" s="34" t="s">
        <v>27</v>
      </c>
      <c r="I1728" s="36"/>
      <c r="J1728" s="28" t="s">
        <v>23</v>
      </c>
      <c r="K1728" s="17"/>
      <c r="L1728" s="17"/>
      <c r="M1728" s="17"/>
    </row>
    <row r="1729" spans="1:13" ht="25.5" x14ac:dyDescent="0.25">
      <c r="A1729" s="27">
        <v>1722</v>
      </c>
      <c r="B1729" s="38" t="s">
        <v>1755</v>
      </c>
      <c r="C1729" s="33" t="s">
        <v>18</v>
      </c>
      <c r="D1729" s="34" t="s">
        <v>27</v>
      </c>
      <c r="E1729" s="35">
        <v>1.2</v>
      </c>
      <c r="F1729" s="34" t="s">
        <v>27</v>
      </c>
      <c r="G1729" s="34" t="s">
        <v>27</v>
      </c>
      <c r="H1729" s="34" t="s">
        <v>27</v>
      </c>
      <c r="I1729" s="36"/>
      <c r="J1729" s="28" t="s">
        <v>23</v>
      </c>
      <c r="K1729" s="17"/>
      <c r="L1729" s="17"/>
      <c r="M1729" s="17"/>
    </row>
    <row r="1730" spans="1:13" ht="25.5" x14ac:dyDescent="0.25">
      <c r="A1730" s="27">
        <v>1723</v>
      </c>
      <c r="B1730" s="38" t="s">
        <v>1756</v>
      </c>
      <c r="C1730" s="33" t="s">
        <v>18</v>
      </c>
      <c r="D1730" s="34" t="s">
        <v>27</v>
      </c>
      <c r="E1730" s="35">
        <v>0.88</v>
      </c>
      <c r="F1730" s="34" t="s">
        <v>27</v>
      </c>
      <c r="G1730" s="34" t="s">
        <v>27</v>
      </c>
      <c r="H1730" s="34" t="s">
        <v>27</v>
      </c>
      <c r="I1730" s="36"/>
      <c r="J1730" s="28" t="s">
        <v>23</v>
      </c>
      <c r="K1730" s="17"/>
      <c r="L1730" s="17"/>
      <c r="M1730" s="17"/>
    </row>
    <row r="1731" spans="1:13" ht="25.5" x14ac:dyDescent="0.25">
      <c r="A1731" s="27">
        <v>1724</v>
      </c>
      <c r="B1731" s="38" t="s">
        <v>1757</v>
      </c>
      <c r="C1731" s="33" t="s">
        <v>18</v>
      </c>
      <c r="D1731" s="34" t="s">
        <v>27</v>
      </c>
      <c r="E1731" s="35">
        <v>1</v>
      </c>
      <c r="F1731" s="34" t="s">
        <v>27</v>
      </c>
      <c r="G1731" s="34" t="s">
        <v>27</v>
      </c>
      <c r="H1731" s="34" t="s">
        <v>27</v>
      </c>
      <c r="I1731" s="36"/>
      <c r="J1731" s="28" t="s">
        <v>23</v>
      </c>
      <c r="K1731" s="17"/>
      <c r="L1731" s="17"/>
      <c r="M1731" s="17"/>
    </row>
    <row r="1732" spans="1:13" ht="25.5" x14ac:dyDescent="0.25">
      <c r="A1732" s="27">
        <v>1725</v>
      </c>
      <c r="B1732" s="38" t="s">
        <v>1758</v>
      </c>
      <c r="C1732" s="33" t="s">
        <v>18</v>
      </c>
      <c r="D1732" s="34" t="s">
        <v>27</v>
      </c>
      <c r="E1732" s="35">
        <v>0.52</v>
      </c>
      <c r="F1732" s="34" t="s">
        <v>27</v>
      </c>
      <c r="G1732" s="34" t="s">
        <v>27</v>
      </c>
      <c r="H1732" s="34" t="s">
        <v>27</v>
      </c>
      <c r="I1732" s="36"/>
      <c r="J1732" s="28" t="s">
        <v>23</v>
      </c>
      <c r="K1732" s="17"/>
      <c r="L1732" s="17"/>
      <c r="M1732" s="17"/>
    </row>
    <row r="1733" spans="1:13" ht="25.5" x14ac:dyDescent="0.25">
      <c r="A1733" s="27">
        <v>1726</v>
      </c>
      <c r="B1733" s="38" t="s">
        <v>1759</v>
      </c>
      <c r="C1733" s="33" t="s">
        <v>18</v>
      </c>
      <c r="D1733" s="34" t="s">
        <v>27</v>
      </c>
      <c r="E1733" s="35">
        <v>0.9</v>
      </c>
      <c r="F1733" s="34" t="s">
        <v>27</v>
      </c>
      <c r="G1733" s="34" t="s">
        <v>27</v>
      </c>
      <c r="H1733" s="34" t="s">
        <v>27</v>
      </c>
      <c r="I1733" s="36"/>
      <c r="J1733" s="28" t="s">
        <v>23</v>
      </c>
      <c r="K1733" s="17"/>
      <c r="L1733" s="17"/>
      <c r="M1733" s="17"/>
    </row>
    <row r="1734" spans="1:13" ht="25.5" x14ac:dyDescent="0.25">
      <c r="A1734" s="27">
        <v>1727</v>
      </c>
      <c r="B1734" s="38" t="s">
        <v>1760</v>
      </c>
      <c r="C1734" s="33" t="s">
        <v>18</v>
      </c>
      <c r="D1734" s="34" t="s">
        <v>27</v>
      </c>
      <c r="E1734" s="35">
        <v>2.7</v>
      </c>
      <c r="F1734" s="34" t="s">
        <v>27</v>
      </c>
      <c r="G1734" s="34" t="s">
        <v>27</v>
      </c>
      <c r="H1734" s="34" t="s">
        <v>27</v>
      </c>
      <c r="I1734" s="36"/>
      <c r="J1734" s="28" t="s">
        <v>23</v>
      </c>
      <c r="K1734" s="17"/>
      <c r="L1734" s="17"/>
      <c r="M1734" s="17"/>
    </row>
    <row r="1735" spans="1:13" ht="25.5" x14ac:dyDescent="0.25">
      <c r="A1735" s="27">
        <v>1728</v>
      </c>
      <c r="B1735" s="38" t="s">
        <v>1761</v>
      </c>
      <c r="C1735" s="33" t="s">
        <v>18</v>
      </c>
      <c r="D1735" s="34" t="s">
        <v>27</v>
      </c>
      <c r="E1735" s="35">
        <v>1.25</v>
      </c>
      <c r="F1735" s="34" t="s">
        <v>27</v>
      </c>
      <c r="G1735" s="34" t="s">
        <v>27</v>
      </c>
      <c r="H1735" s="34" t="s">
        <v>27</v>
      </c>
      <c r="I1735" s="36"/>
      <c r="J1735" s="28" t="s">
        <v>23</v>
      </c>
      <c r="K1735" s="17"/>
      <c r="L1735" s="17"/>
      <c r="M1735" s="17"/>
    </row>
    <row r="1736" spans="1:13" ht="25.5" x14ac:dyDescent="0.25">
      <c r="A1736" s="27">
        <v>1729</v>
      </c>
      <c r="B1736" s="38" t="s">
        <v>1762</v>
      </c>
      <c r="C1736" s="33" t="s">
        <v>18</v>
      </c>
      <c r="D1736" s="34" t="s">
        <v>27</v>
      </c>
      <c r="E1736" s="35">
        <v>1.359</v>
      </c>
      <c r="F1736" s="34" t="s">
        <v>27</v>
      </c>
      <c r="G1736" s="34" t="s">
        <v>27</v>
      </c>
      <c r="H1736" s="34" t="s">
        <v>27</v>
      </c>
      <c r="I1736" s="36"/>
      <c r="J1736" s="28" t="s">
        <v>23</v>
      </c>
      <c r="K1736" s="17"/>
      <c r="L1736" s="17"/>
      <c r="M1736" s="17"/>
    </row>
    <row r="1737" spans="1:13" ht="25.5" x14ac:dyDescent="0.25">
      <c r="A1737" s="27">
        <v>1730</v>
      </c>
      <c r="B1737" s="38" t="s">
        <v>1763</v>
      </c>
      <c r="C1737" s="33" t="s">
        <v>18</v>
      </c>
      <c r="D1737" s="34" t="s">
        <v>27</v>
      </c>
      <c r="E1737" s="35">
        <v>1.05</v>
      </c>
      <c r="F1737" s="34" t="s">
        <v>27</v>
      </c>
      <c r="G1737" s="34" t="s">
        <v>27</v>
      </c>
      <c r="H1737" s="34" t="s">
        <v>27</v>
      </c>
      <c r="I1737" s="36"/>
      <c r="J1737" s="28" t="s">
        <v>23</v>
      </c>
      <c r="K1737" s="17"/>
      <c r="L1737" s="17"/>
      <c r="M1737" s="17"/>
    </row>
    <row r="1738" spans="1:13" ht="25.5" x14ac:dyDescent="0.25">
      <c r="A1738" s="27">
        <v>1731</v>
      </c>
      <c r="B1738" s="38" t="s">
        <v>1764</v>
      </c>
      <c r="C1738" s="33" t="s">
        <v>18</v>
      </c>
      <c r="D1738" s="34" t="s">
        <v>27</v>
      </c>
      <c r="E1738" s="35">
        <v>0.63900000000000001</v>
      </c>
      <c r="F1738" s="34" t="s">
        <v>27</v>
      </c>
      <c r="G1738" s="34" t="s">
        <v>27</v>
      </c>
      <c r="H1738" s="34" t="s">
        <v>27</v>
      </c>
      <c r="I1738" s="36"/>
      <c r="J1738" s="28" t="s">
        <v>23</v>
      </c>
      <c r="K1738" s="17"/>
      <c r="L1738" s="17"/>
      <c r="M1738" s="17"/>
    </row>
    <row r="1739" spans="1:13" ht="25.5" x14ac:dyDescent="0.25">
      <c r="A1739" s="27">
        <v>1732</v>
      </c>
      <c r="B1739" s="38" t="s">
        <v>1765</v>
      </c>
      <c r="C1739" s="33" t="s">
        <v>18</v>
      </c>
      <c r="D1739" s="34" t="s">
        <v>27</v>
      </c>
      <c r="E1739" s="35">
        <v>1.3</v>
      </c>
      <c r="F1739" s="34" t="s">
        <v>27</v>
      </c>
      <c r="G1739" s="34" t="s">
        <v>27</v>
      </c>
      <c r="H1739" s="34" t="s">
        <v>27</v>
      </c>
      <c r="I1739" s="36"/>
      <c r="J1739" s="28" t="s">
        <v>23</v>
      </c>
      <c r="K1739" s="17"/>
      <c r="L1739" s="17"/>
      <c r="M1739" s="17"/>
    </row>
    <row r="1740" spans="1:13" ht="25.5" x14ac:dyDescent="0.25">
      <c r="A1740" s="27">
        <v>1733</v>
      </c>
      <c r="B1740" s="38" t="s">
        <v>1766</v>
      </c>
      <c r="C1740" s="33" t="s">
        <v>18</v>
      </c>
      <c r="D1740" s="34" t="s">
        <v>27</v>
      </c>
      <c r="E1740" s="35">
        <v>1.5</v>
      </c>
      <c r="F1740" s="34" t="s">
        <v>27</v>
      </c>
      <c r="G1740" s="34" t="s">
        <v>27</v>
      </c>
      <c r="H1740" s="34" t="s">
        <v>27</v>
      </c>
      <c r="I1740" s="36"/>
      <c r="J1740" s="28" t="s">
        <v>23</v>
      </c>
      <c r="K1740" s="17"/>
      <c r="L1740" s="17"/>
      <c r="M1740" s="17"/>
    </row>
    <row r="1741" spans="1:13" ht="25.5" x14ac:dyDescent="0.25">
      <c r="A1741" s="27">
        <v>1734</v>
      </c>
      <c r="B1741" s="38" t="s">
        <v>1767</v>
      </c>
      <c r="C1741" s="33" t="s">
        <v>18</v>
      </c>
      <c r="D1741" s="34" t="s">
        <v>27</v>
      </c>
      <c r="E1741" s="35">
        <v>0.4</v>
      </c>
      <c r="F1741" s="34" t="s">
        <v>27</v>
      </c>
      <c r="G1741" s="34" t="s">
        <v>27</v>
      </c>
      <c r="H1741" s="34" t="s">
        <v>27</v>
      </c>
      <c r="I1741" s="36"/>
      <c r="J1741" s="28" t="s">
        <v>23</v>
      </c>
      <c r="K1741" s="17"/>
      <c r="L1741" s="17"/>
      <c r="M1741" s="17"/>
    </row>
    <row r="1742" spans="1:13" ht="25.5" x14ac:dyDescent="0.25">
      <c r="A1742" s="27">
        <v>1735</v>
      </c>
      <c r="B1742" s="38" t="s">
        <v>1768</v>
      </c>
      <c r="C1742" s="33" t="s">
        <v>18</v>
      </c>
      <c r="D1742" s="34" t="s">
        <v>27</v>
      </c>
      <c r="E1742" s="35">
        <v>0.25</v>
      </c>
      <c r="F1742" s="34" t="s">
        <v>27</v>
      </c>
      <c r="G1742" s="34" t="s">
        <v>27</v>
      </c>
      <c r="H1742" s="34" t="s">
        <v>27</v>
      </c>
      <c r="I1742" s="36"/>
      <c r="J1742" s="28" t="s">
        <v>23</v>
      </c>
      <c r="K1742" s="17"/>
      <c r="L1742" s="17"/>
      <c r="M1742" s="17"/>
    </row>
    <row r="1743" spans="1:13" ht="25.5" x14ac:dyDescent="0.25">
      <c r="A1743" s="27">
        <v>1736</v>
      </c>
      <c r="B1743" s="38" t="s">
        <v>1769</v>
      </c>
      <c r="C1743" s="33" t="s">
        <v>18</v>
      </c>
      <c r="D1743" s="34" t="s">
        <v>27</v>
      </c>
      <c r="E1743" s="35">
        <v>1.45</v>
      </c>
      <c r="F1743" s="34" t="s">
        <v>27</v>
      </c>
      <c r="G1743" s="34" t="s">
        <v>27</v>
      </c>
      <c r="H1743" s="34" t="s">
        <v>27</v>
      </c>
      <c r="I1743" s="36"/>
      <c r="J1743" s="28" t="s">
        <v>23</v>
      </c>
      <c r="K1743" s="17"/>
      <c r="L1743" s="17"/>
      <c r="M1743" s="17"/>
    </row>
    <row r="1744" spans="1:13" ht="25.5" x14ac:dyDescent="0.25">
      <c r="A1744" s="27">
        <v>1737</v>
      </c>
      <c r="B1744" s="38" t="s">
        <v>1770</v>
      </c>
      <c r="C1744" s="33" t="s">
        <v>18</v>
      </c>
      <c r="D1744" s="34" t="s">
        <v>27</v>
      </c>
      <c r="E1744" s="35">
        <v>1.35</v>
      </c>
      <c r="F1744" s="34" t="s">
        <v>27</v>
      </c>
      <c r="G1744" s="34" t="s">
        <v>27</v>
      </c>
      <c r="H1744" s="34" t="s">
        <v>27</v>
      </c>
      <c r="I1744" s="36"/>
      <c r="J1744" s="28" t="s">
        <v>23</v>
      </c>
      <c r="K1744" s="17"/>
      <c r="L1744" s="17"/>
      <c r="M1744" s="17"/>
    </row>
    <row r="1745" spans="1:13" ht="25.5" x14ac:dyDescent="0.25">
      <c r="A1745" s="27">
        <v>1738</v>
      </c>
      <c r="B1745" s="38" t="s">
        <v>1771</v>
      </c>
      <c r="C1745" s="33" t="s">
        <v>18</v>
      </c>
      <c r="D1745" s="34" t="s">
        <v>27</v>
      </c>
      <c r="E1745" s="35">
        <v>0.25</v>
      </c>
      <c r="F1745" s="34" t="s">
        <v>27</v>
      </c>
      <c r="G1745" s="34" t="s">
        <v>27</v>
      </c>
      <c r="H1745" s="34" t="s">
        <v>27</v>
      </c>
      <c r="I1745" s="36"/>
      <c r="J1745" s="28" t="s">
        <v>23</v>
      </c>
      <c r="K1745" s="17"/>
      <c r="L1745" s="17"/>
      <c r="M1745" s="17"/>
    </row>
    <row r="1746" spans="1:13" ht="25.5" x14ac:dyDescent="0.25">
      <c r="A1746" s="27">
        <v>1739</v>
      </c>
      <c r="B1746" s="38" t="s">
        <v>1772</v>
      </c>
      <c r="C1746" s="33" t="s">
        <v>18</v>
      </c>
      <c r="D1746" s="34" t="s">
        <v>27</v>
      </c>
      <c r="E1746" s="35">
        <v>0.4</v>
      </c>
      <c r="F1746" s="34" t="s">
        <v>27</v>
      </c>
      <c r="G1746" s="34" t="s">
        <v>27</v>
      </c>
      <c r="H1746" s="34" t="s">
        <v>27</v>
      </c>
      <c r="I1746" s="36"/>
      <c r="J1746" s="28" t="s">
        <v>23</v>
      </c>
      <c r="K1746" s="17"/>
      <c r="L1746" s="17"/>
      <c r="M1746" s="17"/>
    </row>
    <row r="1747" spans="1:13" ht="25.5" x14ac:dyDescent="0.25">
      <c r="A1747" s="27">
        <v>1740</v>
      </c>
      <c r="B1747" s="38" t="s">
        <v>1773</v>
      </c>
      <c r="C1747" s="33" t="s">
        <v>18</v>
      </c>
      <c r="D1747" s="34" t="s">
        <v>27</v>
      </c>
      <c r="E1747" s="35">
        <v>2.88</v>
      </c>
      <c r="F1747" s="34" t="s">
        <v>27</v>
      </c>
      <c r="G1747" s="34" t="s">
        <v>27</v>
      </c>
      <c r="H1747" s="34" t="s">
        <v>27</v>
      </c>
      <c r="I1747" s="36"/>
      <c r="J1747" s="28" t="s">
        <v>23</v>
      </c>
      <c r="K1747" s="17"/>
      <c r="L1747" s="17"/>
      <c r="M1747" s="17"/>
    </row>
    <row r="1748" spans="1:13" ht="25.5" x14ac:dyDescent="0.25">
      <c r="A1748" s="27">
        <v>1741</v>
      </c>
      <c r="B1748" s="38" t="s">
        <v>1774</v>
      </c>
      <c r="C1748" s="33" t="s">
        <v>18</v>
      </c>
      <c r="D1748" s="34" t="s">
        <v>27</v>
      </c>
      <c r="E1748" s="35">
        <v>2.5499999999999998</v>
      </c>
      <c r="F1748" s="34" t="s">
        <v>27</v>
      </c>
      <c r="G1748" s="34" t="s">
        <v>27</v>
      </c>
      <c r="H1748" s="34" t="s">
        <v>27</v>
      </c>
      <c r="I1748" s="36"/>
      <c r="J1748" s="28" t="s">
        <v>23</v>
      </c>
      <c r="K1748" s="17"/>
      <c r="L1748" s="17"/>
      <c r="M1748" s="17"/>
    </row>
    <row r="1749" spans="1:13" ht="25.5" x14ac:dyDescent="0.25">
      <c r="A1749" s="27">
        <v>1742</v>
      </c>
      <c r="B1749" s="38" t="s">
        <v>1775</v>
      </c>
      <c r="C1749" s="33" t="s">
        <v>18</v>
      </c>
      <c r="D1749" s="34" t="s">
        <v>27</v>
      </c>
      <c r="E1749" s="35">
        <v>1.45</v>
      </c>
      <c r="F1749" s="34" t="s">
        <v>27</v>
      </c>
      <c r="G1749" s="34" t="s">
        <v>27</v>
      </c>
      <c r="H1749" s="34" t="s">
        <v>27</v>
      </c>
      <c r="I1749" s="36"/>
      <c r="J1749" s="28" t="s">
        <v>23</v>
      </c>
      <c r="K1749" s="17"/>
      <c r="L1749" s="17"/>
      <c r="M1749" s="17"/>
    </row>
    <row r="1750" spans="1:13" ht="25.5" x14ac:dyDescent="0.25">
      <c r="A1750" s="27">
        <v>1743</v>
      </c>
      <c r="B1750" s="38" t="s">
        <v>1776</v>
      </c>
      <c r="C1750" s="33" t="s">
        <v>18</v>
      </c>
      <c r="D1750" s="34" t="s">
        <v>27</v>
      </c>
      <c r="E1750" s="35">
        <v>1.2000000000000002</v>
      </c>
      <c r="F1750" s="34" t="s">
        <v>27</v>
      </c>
      <c r="G1750" s="34" t="s">
        <v>27</v>
      </c>
      <c r="H1750" s="34" t="s">
        <v>27</v>
      </c>
      <c r="I1750" s="36"/>
      <c r="J1750" s="28" t="s">
        <v>23</v>
      </c>
      <c r="K1750" s="17"/>
      <c r="L1750" s="17"/>
      <c r="M1750" s="17"/>
    </row>
    <row r="1751" spans="1:13" ht="25.5" x14ac:dyDescent="0.25">
      <c r="A1751" s="27">
        <v>1744</v>
      </c>
      <c r="B1751" s="38" t="s">
        <v>1777</v>
      </c>
      <c r="C1751" s="33" t="s">
        <v>18</v>
      </c>
      <c r="D1751" s="34" t="s">
        <v>27</v>
      </c>
      <c r="E1751" s="35">
        <v>6.48</v>
      </c>
      <c r="F1751" s="34" t="s">
        <v>27</v>
      </c>
      <c r="G1751" s="34" t="s">
        <v>27</v>
      </c>
      <c r="H1751" s="34" t="s">
        <v>27</v>
      </c>
      <c r="I1751" s="36"/>
      <c r="J1751" s="28" t="s">
        <v>23</v>
      </c>
      <c r="K1751" s="17"/>
      <c r="L1751" s="17"/>
      <c r="M1751" s="17"/>
    </row>
    <row r="1752" spans="1:13" ht="25.5" x14ac:dyDescent="0.25">
      <c r="A1752" s="27">
        <v>1745</v>
      </c>
      <c r="B1752" s="38" t="s">
        <v>1778</v>
      </c>
      <c r="C1752" s="33" t="s">
        <v>18</v>
      </c>
      <c r="D1752" s="34" t="s">
        <v>27</v>
      </c>
      <c r="E1752" s="35">
        <v>3.25</v>
      </c>
      <c r="F1752" s="34" t="s">
        <v>27</v>
      </c>
      <c r="G1752" s="34" t="s">
        <v>27</v>
      </c>
      <c r="H1752" s="34" t="s">
        <v>27</v>
      </c>
      <c r="I1752" s="36"/>
      <c r="J1752" s="28" t="s">
        <v>23</v>
      </c>
      <c r="K1752" s="17"/>
      <c r="L1752" s="17"/>
      <c r="M1752" s="17"/>
    </row>
    <row r="1753" spans="1:13" ht="25.5" x14ac:dyDescent="0.25">
      <c r="A1753" s="27">
        <v>1746</v>
      </c>
      <c r="B1753" s="38" t="s">
        <v>1778</v>
      </c>
      <c r="C1753" s="33" t="s">
        <v>18</v>
      </c>
      <c r="D1753" s="34" t="s">
        <v>27</v>
      </c>
      <c r="E1753" s="35">
        <v>2</v>
      </c>
      <c r="F1753" s="34" t="s">
        <v>27</v>
      </c>
      <c r="G1753" s="34" t="s">
        <v>27</v>
      </c>
      <c r="H1753" s="34" t="s">
        <v>27</v>
      </c>
      <c r="I1753" s="36"/>
      <c r="J1753" s="28" t="s">
        <v>23</v>
      </c>
      <c r="K1753" s="17"/>
      <c r="L1753" s="17"/>
      <c r="M1753" s="17"/>
    </row>
    <row r="1754" spans="1:13" ht="25.5" x14ac:dyDescent="0.25">
      <c r="A1754" s="27">
        <v>1747</v>
      </c>
      <c r="B1754" s="38" t="s">
        <v>1778</v>
      </c>
      <c r="C1754" s="33" t="s">
        <v>18</v>
      </c>
      <c r="D1754" s="34" t="s">
        <v>27</v>
      </c>
      <c r="E1754" s="35">
        <v>1</v>
      </c>
      <c r="F1754" s="34" t="s">
        <v>27</v>
      </c>
      <c r="G1754" s="34" t="s">
        <v>27</v>
      </c>
      <c r="H1754" s="34" t="s">
        <v>27</v>
      </c>
      <c r="I1754" s="36"/>
      <c r="J1754" s="28" t="s">
        <v>23</v>
      </c>
      <c r="K1754" s="17"/>
      <c r="L1754" s="17"/>
      <c r="M1754" s="17"/>
    </row>
    <row r="1755" spans="1:13" ht="25.5" x14ac:dyDescent="0.25">
      <c r="A1755" s="27">
        <v>1748</v>
      </c>
      <c r="B1755" s="38" t="s">
        <v>1778</v>
      </c>
      <c r="C1755" s="33" t="s">
        <v>18</v>
      </c>
      <c r="D1755" s="34" t="s">
        <v>27</v>
      </c>
      <c r="E1755" s="35">
        <v>1.2</v>
      </c>
      <c r="F1755" s="34" t="s">
        <v>27</v>
      </c>
      <c r="G1755" s="34" t="s">
        <v>27</v>
      </c>
      <c r="H1755" s="34" t="s">
        <v>27</v>
      </c>
      <c r="I1755" s="36"/>
      <c r="J1755" s="28" t="s">
        <v>23</v>
      </c>
      <c r="K1755" s="17"/>
      <c r="L1755" s="17"/>
      <c r="M1755" s="17"/>
    </row>
    <row r="1756" spans="1:13" ht="25.5" x14ac:dyDescent="0.25">
      <c r="A1756" s="27">
        <v>1749</v>
      </c>
      <c r="B1756" s="38" t="s">
        <v>1779</v>
      </c>
      <c r="C1756" s="33" t="s">
        <v>18</v>
      </c>
      <c r="D1756" s="34" t="s">
        <v>27</v>
      </c>
      <c r="E1756" s="35">
        <v>1.4450000000000001</v>
      </c>
      <c r="F1756" s="34" t="s">
        <v>27</v>
      </c>
      <c r="G1756" s="34" t="s">
        <v>27</v>
      </c>
      <c r="H1756" s="34" t="s">
        <v>27</v>
      </c>
      <c r="I1756" s="36"/>
      <c r="J1756" s="28" t="s">
        <v>23</v>
      </c>
      <c r="K1756" s="17"/>
      <c r="L1756" s="17"/>
      <c r="M1756" s="17"/>
    </row>
    <row r="1757" spans="1:13" ht="25.5" x14ac:dyDescent="0.25">
      <c r="A1757" s="27">
        <v>1750</v>
      </c>
      <c r="B1757" s="38" t="s">
        <v>1780</v>
      </c>
      <c r="C1757" s="33" t="s">
        <v>18</v>
      </c>
      <c r="D1757" s="34" t="s">
        <v>27</v>
      </c>
      <c r="E1757" s="35">
        <v>0.56000000000000005</v>
      </c>
      <c r="F1757" s="34" t="s">
        <v>27</v>
      </c>
      <c r="G1757" s="34" t="s">
        <v>27</v>
      </c>
      <c r="H1757" s="34" t="s">
        <v>27</v>
      </c>
      <c r="I1757" s="36"/>
      <c r="J1757" s="28" t="s">
        <v>23</v>
      </c>
      <c r="K1757" s="17"/>
      <c r="L1757" s="17"/>
      <c r="M1757" s="17"/>
    </row>
    <row r="1758" spans="1:13" ht="25.5" x14ac:dyDescent="0.25">
      <c r="A1758" s="27">
        <v>1751</v>
      </c>
      <c r="B1758" s="38" t="s">
        <v>1781</v>
      </c>
      <c r="C1758" s="33" t="s">
        <v>18</v>
      </c>
      <c r="D1758" s="34" t="s">
        <v>27</v>
      </c>
      <c r="E1758" s="35">
        <v>0.27999999999999997</v>
      </c>
      <c r="F1758" s="34" t="s">
        <v>27</v>
      </c>
      <c r="G1758" s="34" t="s">
        <v>27</v>
      </c>
      <c r="H1758" s="34" t="s">
        <v>27</v>
      </c>
      <c r="I1758" s="36"/>
      <c r="J1758" s="28" t="s">
        <v>23</v>
      </c>
      <c r="K1758" s="17"/>
      <c r="L1758" s="17"/>
      <c r="M1758" s="17"/>
    </row>
    <row r="1759" spans="1:13" ht="25.5" x14ac:dyDescent="0.25">
      <c r="A1759" s="27">
        <v>1752</v>
      </c>
      <c r="B1759" s="38" t="s">
        <v>1782</v>
      </c>
      <c r="C1759" s="33" t="s">
        <v>18</v>
      </c>
      <c r="D1759" s="34" t="s">
        <v>27</v>
      </c>
      <c r="E1759" s="35">
        <v>0.16</v>
      </c>
      <c r="F1759" s="34" t="s">
        <v>27</v>
      </c>
      <c r="G1759" s="34" t="s">
        <v>27</v>
      </c>
      <c r="H1759" s="34" t="s">
        <v>27</v>
      </c>
      <c r="I1759" s="36"/>
      <c r="J1759" s="28" t="s">
        <v>23</v>
      </c>
      <c r="K1759" s="17"/>
      <c r="L1759" s="17"/>
      <c r="M1759" s="17"/>
    </row>
    <row r="1760" spans="1:13" ht="25.5" x14ac:dyDescent="0.25">
      <c r="A1760" s="27">
        <v>1753</v>
      </c>
      <c r="B1760" s="38" t="s">
        <v>1783</v>
      </c>
      <c r="C1760" s="33" t="s">
        <v>18</v>
      </c>
      <c r="D1760" s="34" t="s">
        <v>27</v>
      </c>
      <c r="E1760" s="35">
        <v>1.32</v>
      </c>
      <c r="F1760" s="34" t="s">
        <v>27</v>
      </c>
      <c r="G1760" s="34" t="s">
        <v>27</v>
      </c>
      <c r="H1760" s="34" t="s">
        <v>27</v>
      </c>
      <c r="I1760" s="36"/>
      <c r="J1760" s="28" t="s">
        <v>23</v>
      </c>
      <c r="K1760" s="17"/>
      <c r="L1760" s="17"/>
      <c r="M1760" s="17"/>
    </row>
    <row r="1761" spans="1:13" ht="25.5" x14ac:dyDescent="0.25">
      <c r="A1761" s="27">
        <v>1754</v>
      </c>
      <c r="B1761" s="38" t="s">
        <v>1784</v>
      </c>
      <c r="C1761" s="33" t="s">
        <v>18</v>
      </c>
      <c r="D1761" s="34" t="s">
        <v>27</v>
      </c>
      <c r="E1761" s="35">
        <v>0.82</v>
      </c>
      <c r="F1761" s="34" t="s">
        <v>27</v>
      </c>
      <c r="G1761" s="34" t="s">
        <v>27</v>
      </c>
      <c r="H1761" s="34" t="s">
        <v>27</v>
      </c>
      <c r="I1761" s="36"/>
      <c r="J1761" s="28" t="s">
        <v>23</v>
      </c>
      <c r="K1761" s="17"/>
      <c r="L1761" s="17"/>
      <c r="M1761" s="17"/>
    </row>
    <row r="1762" spans="1:13" ht="25.5" x14ac:dyDescent="0.25">
      <c r="A1762" s="27">
        <v>1755</v>
      </c>
      <c r="B1762" s="38" t="s">
        <v>1785</v>
      </c>
      <c r="C1762" s="33" t="s">
        <v>18</v>
      </c>
      <c r="D1762" s="34" t="s">
        <v>27</v>
      </c>
      <c r="E1762" s="35">
        <v>0.61</v>
      </c>
      <c r="F1762" s="34" t="s">
        <v>27</v>
      </c>
      <c r="G1762" s="34" t="s">
        <v>27</v>
      </c>
      <c r="H1762" s="34" t="s">
        <v>27</v>
      </c>
      <c r="I1762" s="36"/>
      <c r="J1762" s="28" t="s">
        <v>23</v>
      </c>
      <c r="K1762" s="17"/>
      <c r="L1762" s="17"/>
      <c r="M1762" s="17"/>
    </row>
    <row r="1763" spans="1:13" ht="25.5" x14ac:dyDescent="0.25">
      <c r="A1763" s="27">
        <v>1756</v>
      </c>
      <c r="B1763" s="38" t="s">
        <v>1786</v>
      </c>
      <c r="C1763" s="33" t="s">
        <v>18</v>
      </c>
      <c r="D1763" s="34" t="s">
        <v>27</v>
      </c>
      <c r="E1763" s="35">
        <v>0.63</v>
      </c>
      <c r="F1763" s="34" t="s">
        <v>27</v>
      </c>
      <c r="G1763" s="34" t="s">
        <v>27</v>
      </c>
      <c r="H1763" s="34" t="s">
        <v>27</v>
      </c>
      <c r="I1763" s="36"/>
      <c r="J1763" s="28" t="s">
        <v>23</v>
      </c>
      <c r="K1763" s="17"/>
      <c r="L1763" s="17"/>
      <c r="M1763" s="17"/>
    </row>
    <row r="1764" spans="1:13" ht="25.5" x14ac:dyDescent="0.25">
      <c r="A1764" s="27">
        <v>1757</v>
      </c>
      <c r="B1764" s="38" t="s">
        <v>1786</v>
      </c>
      <c r="C1764" s="33" t="s">
        <v>18</v>
      </c>
      <c r="D1764" s="34" t="s">
        <v>27</v>
      </c>
      <c r="E1764" s="35">
        <v>0.2</v>
      </c>
      <c r="F1764" s="34" t="s">
        <v>27</v>
      </c>
      <c r="G1764" s="34" t="s">
        <v>27</v>
      </c>
      <c r="H1764" s="34" t="s">
        <v>27</v>
      </c>
      <c r="I1764" s="36"/>
      <c r="J1764" s="28" t="s">
        <v>23</v>
      </c>
      <c r="K1764" s="17"/>
      <c r="L1764" s="17"/>
      <c r="M1764" s="17"/>
    </row>
    <row r="1765" spans="1:13" ht="25.5" x14ac:dyDescent="0.25">
      <c r="A1765" s="27">
        <v>1758</v>
      </c>
      <c r="B1765" s="38" t="s">
        <v>1786</v>
      </c>
      <c r="C1765" s="33" t="s">
        <v>18</v>
      </c>
      <c r="D1765" s="34" t="s">
        <v>27</v>
      </c>
      <c r="E1765" s="35">
        <v>0.3</v>
      </c>
      <c r="F1765" s="34" t="s">
        <v>27</v>
      </c>
      <c r="G1765" s="34" t="s">
        <v>27</v>
      </c>
      <c r="H1765" s="34" t="s">
        <v>27</v>
      </c>
      <c r="I1765" s="36"/>
      <c r="J1765" s="28" t="s">
        <v>23</v>
      </c>
      <c r="K1765" s="17"/>
      <c r="L1765" s="17"/>
      <c r="M1765" s="17"/>
    </row>
    <row r="1766" spans="1:13" ht="25.5" x14ac:dyDescent="0.25">
      <c r="A1766" s="27">
        <v>1759</v>
      </c>
      <c r="B1766" s="38" t="s">
        <v>1787</v>
      </c>
      <c r="C1766" s="33" t="s">
        <v>18</v>
      </c>
      <c r="D1766" s="34" t="s">
        <v>27</v>
      </c>
      <c r="E1766" s="35">
        <v>0.5</v>
      </c>
      <c r="F1766" s="34" t="s">
        <v>27</v>
      </c>
      <c r="G1766" s="34" t="s">
        <v>27</v>
      </c>
      <c r="H1766" s="34" t="s">
        <v>27</v>
      </c>
      <c r="I1766" s="36"/>
      <c r="J1766" s="28" t="s">
        <v>23</v>
      </c>
      <c r="K1766" s="17"/>
      <c r="L1766" s="17"/>
      <c r="M1766" s="17"/>
    </row>
    <row r="1767" spans="1:13" ht="25.5" x14ac:dyDescent="0.25">
      <c r="A1767" s="27">
        <v>1760</v>
      </c>
      <c r="B1767" s="38" t="s">
        <v>1787</v>
      </c>
      <c r="C1767" s="33" t="s">
        <v>18</v>
      </c>
      <c r="D1767" s="34" t="s">
        <v>27</v>
      </c>
      <c r="E1767" s="35">
        <v>0.4</v>
      </c>
      <c r="F1767" s="34" t="s">
        <v>27</v>
      </c>
      <c r="G1767" s="34" t="s">
        <v>27</v>
      </c>
      <c r="H1767" s="34" t="s">
        <v>27</v>
      </c>
      <c r="I1767" s="36"/>
      <c r="J1767" s="28" t="s">
        <v>23</v>
      </c>
      <c r="K1767" s="17"/>
      <c r="L1767" s="17"/>
      <c r="M1767" s="17"/>
    </row>
    <row r="1768" spans="1:13" ht="25.5" x14ac:dyDescent="0.25">
      <c r="A1768" s="27">
        <v>1761</v>
      </c>
      <c r="B1768" s="38" t="s">
        <v>1787</v>
      </c>
      <c r="C1768" s="33" t="s">
        <v>18</v>
      </c>
      <c r="D1768" s="34" t="s">
        <v>27</v>
      </c>
      <c r="E1768" s="35">
        <v>0.1</v>
      </c>
      <c r="F1768" s="34" t="s">
        <v>27</v>
      </c>
      <c r="G1768" s="34" t="s">
        <v>27</v>
      </c>
      <c r="H1768" s="34" t="s">
        <v>27</v>
      </c>
      <c r="I1768" s="36"/>
      <c r="J1768" s="28" t="s">
        <v>23</v>
      </c>
      <c r="K1768" s="17"/>
      <c r="L1768" s="17"/>
      <c r="M1768" s="17"/>
    </row>
    <row r="1769" spans="1:13" ht="25.5" x14ac:dyDescent="0.25">
      <c r="A1769" s="27">
        <v>1762</v>
      </c>
      <c r="B1769" s="38" t="s">
        <v>1788</v>
      </c>
      <c r="C1769" s="33" t="s">
        <v>18</v>
      </c>
      <c r="D1769" s="34" t="s">
        <v>27</v>
      </c>
      <c r="E1769" s="35">
        <v>0.61</v>
      </c>
      <c r="F1769" s="34" t="s">
        <v>27</v>
      </c>
      <c r="G1769" s="34" t="s">
        <v>27</v>
      </c>
      <c r="H1769" s="34" t="s">
        <v>27</v>
      </c>
      <c r="I1769" s="36"/>
      <c r="J1769" s="28" t="s">
        <v>23</v>
      </c>
      <c r="K1769" s="17"/>
      <c r="L1769" s="17"/>
      <c r="M1769" s="17"/>
    </row>
    <row r="1770" spans="1:13" ht="25.5" x14ac:dyDescent="0.25">
      <c r="A1770" s="27">
        <v>1763</v>
      </c>
      <c r="B1770" s="38" t="s">
        <v>1788</v>
      </c>
      <c r="C1770" s="33" t="s">
        <v>18</v>
      </c>
      <c r="D1770" s="34" t="s">
        <v>27</v>
      </c>
      <c r="E1770" s="35">
        <v>0.3</v>
      </c>
      <c r="F1770" s="34" t="s">
        <v>27</v>
      </c>
      <c r="G1770" s="34" t="s">
        <v>27</v>
      </c>
      <c r="H1770" s="34" t="s">
        <v>27</v>
      </c>
      <c r="I1770" s="36"/>
      <c r="J1770" s="28" t="s">
        <v>23</v>
      </c>
      <c r="K1770" s="17"/>
      <c r="L1770" s="17"/>
      <c r="M1770" s="17"/>
    </row>
    <row r="1771" spans="1:13" ht="25.5" x14ac:dyDescent="0.25">
      <c r="A1771" s="27">
        <v>1764</v>
      </c>
      <c r="B1771" s="38" t="s">
        <v>1788</v>
      </c>
      <c r="C1771" s="33" t="s">
        <v>18</v>
      </c>
      <c r="D1771" s="34" t="s">
        <v>27</v>
      </c>
      <c r="E1771" s="35">
        <v>0.4</v>
      </c>
      <c r="F1771" s="34" t="s">
        <v>27</v>
      </c>
      <c r="G1771" s="34" t="s">
        <v>27</v>
      </c>
      <c r="H1771" s="34" t="s">
        <v>27</v>
      </c>
      <c r="I1771" s="36"/>
      <c r="J1771" s="28" t="s">
        <v>23</v>
      </c>
      <c r="K1771" s="17"/>
      <c r="L1771" s="17"/>
      <c r="M1771" s="17"/>
    </row>
    <row r="1772" spans="1:13" ht="25.5" x14ac:dyDescent="0.25">
      <c r="A1772" s="27">
        <v>1765</v>
      </c>
      <c r="B1772" s="38" t="s">
        <v>1789</v>
      </c>
      <c r="C1772" s="33" t="s">
        <v>18</v>
      </c>
      <c r="D1772" s="34" t="s">
        <v>27</v>
      </c>
      <c r="E1772" s="35">
        <v>0.53700000000000003</v>
      </c>
      <c r="F1772" s="34" t="s">
        <v>27</v>
      </c>
      <c r="G1772" s="34" t="s">
        <v>27</v>
      </c>
      <c r="H1772" s="34" t="s">
        <v>27</v>
      </c>
      <c r="I1772" s="36"/>
      <c r="J1772" s="28" t="s">
        <v>23</v>
      </c>
      <c r="K1772" s="17"/>
      <c r="L1772" s="17"/>
      <c r="M1772" s="17"/>
    </row>
    <row r="1773" spans="1:13" ht="25.5" x14ac:dyDescent="0.25">
      <c r="A1773" s="27">
        <v>1766</v>
      </c>
      <c r="B1773" s="38" t="s">
        <v>1790</v>
      </c>
      <c r="C1773" s="33" t="s">
        <v>18</v>
      </c>
      <c r="D1773" s="34" t="s">
        <v>27</v>
      </c>
      <c r="E1773" s="35">
        <v>0.86699999999999999</v>
      </c>
      <c r="F1773" s="34" t="s">
        <v>27</v>
      </c>
      <c r="G1773" s="34" t="s">
        <v>27</v>
      </c>
      <c r="H1773" s="34" t="s">
        <v>27</v>
      </c>
      <c r="I1773" s="36"/>
      <c r="J1773" s="28" t="s">
        <v>23</v>
      </c>
      <c r="K1773" s="17"/>
      <c r="L1773" s="17"/>
      <c r="M1773" s="17"/>
    </row>
    <row r="1774" spans="1:13" ht="25.5" x14ac:dyDescent="0.25">
      <c r="A1774" s="27">
        <v>1767</v>
      </c>
      <c r="B1774" s="38" t="s">
        <v>1791</v>
      </c>
      <c r="C1774" s="33" t="s">
        <v>18</v>
      </c>
      <c r="D1774" s="34" t="s">
        <v>27</v>
      </c>
      <c r="E1774" s="35">
        <v>0.49399999999999999</v>
      </c>
      <c r="F1774" s="34" t="s">
        <v>27</v>
      </c>
      <c r="G1774" s="34" t="s">
        <v>27</v>
      </c>
      <c r="H1774" s="34" t="s">
        <v>27</v>
      </c>
      <c r="I1774" s="36"/>
      <c r="J1774" s="28" t="s">
        <v>23</v>
      </c>
      <c r="K1774" s="17"/>
      <c r="L1774" s="17"/>
      <c r="M1774" s="17"/>
    </row>
    <row r="1775" spans="1:13" ht="25.5" x14ac:dyDescent="0.25">
      <c r="A1775" s="27">
        <v>1768</v>
      </c>
      <c r="B1775" s="38" t="s">
        <v>1792</v>
      </c>
      <c r="C1775" s="33" t="s">
        <v>18</v>
      </c>
      <c r="D1775" s="34" t="s">
        <v>27</v>
      </c>
      <c r="E1775" s="35">
        <v>0.73399999999999999</v>
      </c>
      <c r="F1775" s="34" t="s">
        <v>27</v>
      </c>
      <c r="G1775" s="34" t="s">
        <v>27</v>
      </c>
      <c r="H1775" s="34" t="s">
        <v>27</v>
      </c>
      <c r="I1775" s="36"/>
      <c r="J1775" s="28" t="s">
        <v>23</v>
      </c>
      <c r="K1775" s="17"/>
      <c r="L1775" s="17"/>
      <c r="M1775" s="17"/>
    </row>
    <row r="1776" spans="1:13" ht="25.5" x14ac:dyDescent="0.25">
      <c r="A1776" s="27">
        <v>1769</v>
      </c>
      <c r="B1776" s="38" t="s">
        <v>1793</v>
      </c>
      <c r="C1776" s="33" t="s">
        <v>18</v>
      </c>
      <c r="D1776" s="34" t="s">
        <v>27</v>
      </c>
      <c r="E1776" s="35">
        <v>2.089</v>
      </c>
      <c r="F1776" s="34" t="s">
        <v>27</v>
      </c>
      <c r="G1776" s="34" t="s">
        <v>27</v>
      </c>
      <c r="H1776" s="34" t="s">
        <v>27</v>
      </c>
      <c r="I1776" s="36"/>
      <c r="J1776" s="28" t="s">
        <v>23</v>
      </c>
      <c r="K1776" s="17"/>
      <c r="L1776" s="17"/>
      <c r="M1776" s="17"/>
    </row>
    <row r="1777" spans="1:13" ht="25.5" x14ac:dyDescent="0.25">
      <c r="A1777" s="27">
        <v>1770</v>
      </c>
      <c r="B1777" s="38" t="s">
        <v>1793</v>
      </c>
      <c r="C1777" s="33" t="s">
        <v>18</v>
      </c>
      <c r="D1777" s="34" t="s">
        <v>27</v>
      </c>
      <c r="E1777" s="35">
        <v>0.86599999999999999</v>
      </c>
      <c r="F1777" s="34" t="s">
        <v>27</v>
      </c>
      <c r="G1777" s="34" t="s">
        <v>27</v>
      </c>
      <c r="H1777" s="34" t="s">
        <v>27</v>
      </c>
      <c r="I1777" s="36"/>
      <c r="J1777" s="28" t="s">
        <v>23</v>
      </c>
      <c r="K1777" s="17"/>
      <c r="L1777" s="17"/>
      <c r="M1777" s="17"/>
    </row>
    <row r="1778" spans="1:13" ht="25.5" x14ac:dyDescent="0.25">
      <c r="A1778" s="27">
        <v>1771</v>
      </c>
      <c r="B1778" s="38" t="s">
        <v>1794</v>
      </c>
      <c r="C1778" s="33" t="s">
        <v>18</v>
      </c>
      <c r="D1778" s="34" t="s">
        <v>27</v>
      </c>
      <c r="E1778" s="35">
        <v>1.3859999999999999</v>
      </c>
      <c r="F1778" s="34" t="s">
        <v>27</v>
      </c>
      <c r="G1778" s="34" t="s">
        <v>27</v>
      </c>
      <c r="H1778" s="34" t="s">
        <v>27</v>
      </c>
      <c r="I1778" s="36"/>
      <c r="J1778" s="28" t="s">
        <v>23</v>
      </c>
      <c r="K1778" s="17"/>
      <c r="L1778" s="17"/>
      <c r="M1778" s="17"/>
    </row>
    <row r="1779" spans="1:13" ht="25.5" x14ac:dyDescent="0.25">
      <c r="A1779" s="27">
        <v>1772</v>
      </c>
      <c r="B1779" s="38" t="s">
        <v>1794</v>
      </c>
      <c r="C1779" s="33" t="s">
        <v>18</v>
      </c>
      <c r="D1779" s="34" t="s">
        <v>27</v>
      </c>
      <c r="E1779" s="35">
        <v>1.65</v>
      </c>
      <c r="F1779" s="34" t="s">
        <v>27</v>
      </c>
      <c r="G1779" s="34" t="s">
        <v>27</v>
      </c>
      <c r="H1779" s="34" t="s">
        <v>27</v>
      </c>
      <c r="I1779" s="36"/>
      <c r="J1779" s="28" t="s">
        <v>23</v>
      </c>
      <c r="K1779" s="17"/>
      <c r="L1779" s="17"/>
      <c r="M1779" s="17"/>
    </row>
    <row r="1780" spans="1:13" ht="25.5" x14ac:dyDescent="0.25">
      <c r="A1780" s="27">
        <v>1773</v>
      </c>
      <c r="B1780" s="38" t="s">
        <v>1794</v>
      </c>
      <c r="C1780" s="33" t="s">
        <v>18</v>
      </c>
      <c r="D1780" s="34" t="s">
        <v>27</v>
      </c>
      <c r="E1780" s="35">
        <v>0.17</v>
      </c>
      <c r="F1780" s="34" t="s">
        <v>27</v>
      </c>
      <c r="G1780" s="34" t="s">
        <v>27</v>
      </c>
      <c r="H1780" s="34" t="s">
        <v>27</v>
      </c>
      <c r="I1780" s="36"/>
      <c r="J1780" s="28" t="s">
        <v>23</v>
      </c>
      <c r="K1780" s="17"/>
      <c r="L1780" s="17"/>
      <c r="M1780" s="17"/>
    </row>
    <row r="1781" spans="1:13" ht="25.5" x14ac:dyDescent="0.25">
      <c r="A1781" s="27">
        <v>1774</v>
      </c>
      <c r="B1781" s="38" t="s">
        <v>1795</v>
      </c>
      <c r="C1781" s="33" t="s">
        <v>18</v>
      </c>
      <c r="D1781" s="34" t="s">
        <v>27</v>
      </c>
      <c r="E1781" s="35">
        <v>0.56299999999999994</v>
      </c>
      <c r="F1781" s="34" t="s">
        <v>27</v>
      </c>
      <c r="G1781" s="34" t="s">
        <v>27</v>
      </c>
      <c r="H1781" s="34" t="s">
        <v>27</v>
      </c>
      <c r="I1781" s="36"/>
      <c r="J1781" s="28" t="s">
        <v>23</v>
      </c>
      <c r="K1781" s="17"/>
      <c r="L1781" s="17"/>
      <c r="M1781" s="17"/>
    </row>
    <row r="1782" spans="1:13" ht="25.5" x14ac:dyDescent="0.25">
      <c r="A1782" s="27">
        <v>1775</v>
      </c>
      <c r="B1782" s="38" t="s">
        <v>1796</v>
      </c>
      <c r="C1782" s="33" t="s">
        <v>18</v>
      </c>
      <c r="D1782" s="34" t="s">
        <v>27</v>
      </c>
      <c r="E1782" s="35">
        <v>0.39200000000000002</v>
      </c>
      <c r="F1782" s="34" t="s">
        <v>27</v>
      </c>
      <c r="G1782" s="34" t="s">
        <v>27</v>
      </c>
      <c r="H1782" s="34" t="s">
        <v>27</v>
      </c>
      <c r="I1782" s="36"/>
      <c r="J1782" s="28" t="s">
        <v>23</v>
      </c>
      <c r="K1782" s="17"/>
      <c r="L1782" s="17"/>
      <c r="M1782" s="17"/>
    </row>
    <row r="1783" spans="1:13" ht="25.5" x14ac:dyDescent="0.25">
      <c r="A1783" s="27">
        <v>1776</v>
      </c>
      <c r="B1783" s="38" t="s">
        <v>1797</v>
      </c>
      <c r="C1783" s="33" t="s">
        <v>18</v>
      </c>
      <c r="D1783" s="34" t="s">
        <v>27</v>
      </c>
      <c r="E1783" s="35">
        <v>1.014</v>
      </c>
      <c r="F1783" s="34" t="s">
        <v>27</v>
      </c>
      <c r="G1783" s="34" t="s">
        <v>27</v>
      </c>
      <c r="H1783" s="34" t="s">
        <v>27</v>
      </c>
      <c r="I1783" s="36"/>
      <c r="J1783" s="28" t="s">
        <v>23</v>
      </c>
      <c r="K1783" s="17"/>
      <c r="L1783" s="17"/>
      <c r="M1783" s="17"/>
    </row>
    <row r="1784" spans="1:13" ht="25.5" x14ac:dyDescent="0.25">
      <c r="A1784" s="27">
        <v>1777</v>
      </c>
      <c r="B1784" s="38" t="s">
        <v>1798</v>
      </c>
      <c r="C1784" s="33" t="s">
        <v>18</v>
      </c>
      <c r="D1784" s="34" t="s">
        <v>27</v>
      </c>
      <c r="E1784" s="35">
        <v>0.15</v>
      </c>
      <c r="F1784" s="34" t="s">
        <v>27</v>
      </c>
      <c r="G1784" s="34" t="s">
        <v>27</v>
      </c>
      <c r="H1784" s="34" t="s">
        <v>27</v>
      </c>
      <c r="I1784" s="36"/>
      <c r="J1784" s="28" t="s">
        <v>23</v>
      </c>
      <c r="K1784" s="17"/>
      <c r="L1784" s="17"/>
      <c r="M1784" s="17"/>
    </row>
    <row r="1785" spans="1:13" ht="25.5" x14ac:dyDescent="0.25">
      <c r="A1785" s="27">
        <v>1778</v>
      </c>
      <c r="B1785" s="38" t="s">
        <v>1798</v>
      </c>
      <c r="C1785" s="33" t="s">
        <v>18</v>
      </c>
      <c r="D1785" s="34" t="s">
        <v>27</v>
      </c>
      <c r="E1785" s="35">
        <v>1</v>
      </c>
      <c r="F1785" s="34" t="s">
        <v>27</v>
      </c>
      <c r="G1785" s="34" t="s">
        <v>27</v>
      </c>
      <c r="H1785" s="34" t="s">
        <v>27</v>
      </c>
      <c r="I1785" s="36"/>
      <c r="J1785" s="28" t="s">
        <v>23</v>
      </c>
      <c r="K1785" s="17"/>
      <c r="L1785" s="17"/>
      <c r="M1785" s="17"/>
    </row>
    <row r="1786" spans="1:13" ht="25.5" x14ac:dyDescent="0.25">
      <c r="A1786" s="27">
        <v>1779</v>
      </c>
      <c r="B1786" s="38" t="s">
        <v>1798</v>
      </c>
      <c r="C1786" s="33" t="s">
        <v>18</v>
      </c>
      <c r="D1786" s="34" t="s">
        <v>27</v>
      </c>
      <c r="E1786" s="35">
        <v>0.35</v>
      </c>
      <c r="F1786" s="34" t="s">
        <v>27</v>
      </c>
      <c r="G1786" s="34" t="s">
        <v>27</v>
      </c>
      <c r="H1786" s="34" t="s">
        <v>27</v>
      </c>
      <c r="I1786" s="36"/>
      <c r="J1786" s="28" t="s">
        <v>23</v>
      </c>
      <c r="K1786" s="17"/>
      <c r="L1786" s="17"/>
      <c r="M1786" s="17"/>
    </row>
    <row r="1787" spans="1:13" ht="25.5" x14ac:dyDescent="0.25">
      <c r="A1787" s="27">
        <v>1780</v>
      </c>
      <c r="B1787" s="38" t="s">
        <v>1799</v>
      </c>
      <c r="C1787" s="33" t="s">
        <v>18</v>
      </c>
      <c r="D1787" s="34" t="s">
        <v>27</v>
      </c>
      <c r="E1787" s="35">
        <v>3.15</v>
      </c>
      <c r="F1787" s="34" t="s">
        <v>27</v>
      </c>
      <c r="G1787" s="34" t="s">
        <v>27</v>
      </c>
      <c r="H1787" s="34" t="s">
        <v>27</v>
      </c>
      <c r="I1787" s="36"/>
      <c r="J1787" s="28" t="s">
        <v>23</v>
      </c>
      <c r="K1787" s="17"/>
      <c r="L1787" s="17"/>
      <c r="M1787" s="17"/>
    </row>
    <row r="1788" spans="1:13" ht="25.5" x14ac:dyDescent="0.25">
      <c r="A1788" s="27">
        <v>1781</v>
      </c>
      <c r="B1788" s="38" t="s">
        <v>1800</v>
      </c>
      <c r="C1788" s="33" t="s">
        <v>18</v>
      </c>
      <c r="D1788" s="34" t="s">
        <v>27</v>
      </c>
      <c r="E1788" s="35">
        <v>1.35</v>
      </c>
      <c r="F1788" s="34" t="s">
        <v>27</v>
      </c>
      <c r="G1788" s="34" t="s">
        <v>27</v>
      </c>
      <c r="H1788" s="34" t="s">
        <v>27</v>
      </c>
      <c r="I1788" s="36"/>
      <c r="J1788" s="28" t="s">
        <v>23</v>
      </c>
      <c r="K1788" s="17"/>
      <c r="L1788" s="17"/>
      <c r="M1788" s="17"/>
    </row>
    <row r="1789" spans="1:13" ht="25.5" x14ac:dyDescent="0.25">
      <c r="A1789" s="27">
        <v>1782</v>
      </c>
      <c r="B1789" s="38" t="s">
        <v>1801</v>
      </c>
      <c r="C1789" s="33" t="s">
        <v>18</v>
      </c>
      <c r="D1789" s="34" t="s">
        <v>27</v>
      </c>
      <c r="E1789" s="35">
        <v>1.43</v>
      </c>
      <c r="F1789" s="34" t="s">
        <v>27</v>
      </c>
      <c r="G1789" s="34" t="s">
        <v>27</v>
      </c>
      <c r="H1789" s="34" t="s">
        <v>27</v>
      </c>
      <c r="I1789" s="36"/>
      <c r="J1789" s="28" t="s">
        <v>23</v>
      </c>
      <c r="K1789" s="17"/>
      <c r="L1789" s="17"/>
      <c r="M1789" s="17"/>
    </row>
    <row r="1790" spans="1:13" ht="25.5" x14ac:dyDescent="0.25">
      <c r="A1790" s="27">
        <v>1783</v>
      </c>
      <c r="B1790" s="38" t="s">
        <v>1802</v>
      </c>
      <c r="C1790" s="33" t="s">
        <v>18</v>
      </c>
      <c r="D1790" s="34" t="s">
        <v>27</v>
      </c>
      <c r="E1790" s="35">
        <v>1.4</v>
      </c>
      <c r="F1790" s="34" t="s">
        <v>27</v>
      </c>
      <c r="G1790" s="34" t="s">
        <v>27</v>
      </c>
      <c r="H1790" s="34" t="s">
        <v>27</v>
      </c>
      <c r="I1790" s="36"/>
      <c r="J1790" s="28" t="s">
        <v>23</v>
      </c>
      <c r="K1790" s="17"/>
      <c r="L1790" s="17"/>
      <c r="M1790" s="17"/>
    </row>
    <row r="1791" spans="1:13" ht="25.5" x14ac:dyDescent="0.25">
      <c r="A1791" s="27">
        <v>1784</v>
      </c>
      <c r="B1791" s="38" t="s">
        <v>1803</v>
      </c>
      <c r="C1791" s="33" t="s">
        <v>18</v>
      </c>
      <c r="D1791" s="34" t="s">
        <v>27</v>
      </c>
      <c r="E1791" s="35">
        <v>0.6</v>
      </c>
      <c r="F1791" s="34" t="s">
        <v>27</v>
      </c>
      <c r="G1791" s="34" t="s">
        <v>27</v>
      </c>
      <c r="H1791" s="34" t="s">
        <v>27</v>
      </c>
      <c r="I1791" s="36"/>
      <c r="J1791" s="28" t="s">
        <v>23</v>
      </c>
      <c r="K1791" s="17"/>
      <c r="L1791" s="17"/>
      <c r="M1791" s="17"/>
    </row>
    <row r="1792" spans="1:13" ht="25.5" x14ac:dyDescent="0.25">
      <c r="A1792" s="27">
        <v>1785</v>
      </c>
      <c r="B1792" s="38" t="s">
        <v>1803</v>
      </c>
      <c r="C1792" s="33" t="s">
        <v>18</v>
      </c>
      <c r="D1792" s="34" t="s">
        <v>27</v>
      </c>
      <c r="E1792" s="35">
        <v>0.3</v>
      </c>
      <c r="F1792" s="34" t="s">
        <v>27</v>
      </c>
      <c r="G1792" s="34" t="s">
        <v>27</v>
      </c>
      <c r="H1792" s="34" t="s">
        <v>27</v>
      </c>
      <c r="I1792" s="36"/>
      <c r="J1792" s="28" t="s">
        <v>23</v>
      </c>
      <c r="K1792" s="17"/>
      <c r="L1792" s="17"/>
      <c r="M1792" s="17"/>
    </row>
    <row r="1793" spans="1:13" ht="25.5" x14ac:dyDescent="0.25">
      <c r="A1793" s="27">
        <v>1786</v>
      </c>
      <c r="B1793" s="38" t="s">
        <v>1803</v>
      </c>
      <c r="C1793" s="33" t="s">
        <v>18</v>
      </c>
      <c r="D1793" s="34" t="s">
        <v>27</v>
      </c>
      <c r="E1793" s="35">
        <v>0.5</v>
      </c>
      <c r="F1793" s="34" t="s">
        <v>27</v>
      </c>
      <c r="G1793" s="34" t="s">
        <v>27</v>
      </c>
      <c r="H1793" s="34" t="s">
        <v>27</v>
      </c>
      <c r="I1793" s="36"/>
      <c r="J1793" s="28" t="s">
        <v>23</v>
      </c>
      <c r="K1793" s="17"/>
      <c r="L1793" s="17"/>
      <c r="M1793" s="17"/>
    </row>
    <row r="1794" spans="1:13" ht="25.5" x14ac:dyDescent="0.25">
      <c r="A1794" s="27">
        <v>1787</v>
      </c>
      <c r="B1794" s="38" t="s">
        <v>1804</v>
      </c>
      <c r="C1794" s="33" t="s">
        <v>18</v>
      </c>
      <c r="D1794" s="34" t="s">
        <v>27</v>
      </c>
      <c r="E1794" s="35">
        <v>1.1499999999999999</v>
      </c>
      <c r="F1794" s="34" t="s">
        <v>27</v>
      </c>
      <c r="G1794" s="34" t="s">
        <v>27</v>
      </c>
      <c r="H1794" s="34" t="s">
        <v>27</v>
      </c>
      <c r="I1794" s="36"/>
      <c r="J1794" s="28" t="s">
        <v>23</v>
      </c>
      <c r="K1794" s="17"/>
      <c r="L1794" s="17"/>
      <c r="M1794" s="17"/>
    </row>
    <row r="1795" spans="1:13" ht="25.5" x14ac:dyDescent="0.25">
      <c r="A1795" s="27">
        <v>1788</v>
      </c>
      <c r="B1795" s="38" t="s">
        <v>1805</v>
      </c>
      <c r="C1795" s="33" t="s">
        <v>18</v>
      </c>
      <c r="D1795" s="34" t="s">
        <v>27</v>
      </c>
      <c r="E1795" s="35">
        <v>0.6</v>
      </c>
      <c r="F1795" s="34" t="s">
        <v>27</v>
      </c>
      <c r="G1795" s="34" t="s">
        <v>27</v>
      </c>
      <c r="H1795" s="34" t="s">
        <v>27</v>
      </c>
      <c r="I1795" s="36"/>
      <c r="J1795" s="28" t="s">
        <v>23</v>
      </c>
      <c r="K1795" s="17"/>
      <c r="L1795" s="17"/>
      <c r="M1795" s="17"/>
    </row>
    <row r="1796" spans="1:13" ht="25.5" x14ac:dyDescent="0.25">
      <c r="A1796" s="27">
        <v>1789</v>
      </c>
      <c r="B1796" s="38" t="s">
        <v>1806</v>
      </c>
      <c r="C1796" s="33" t="s">
        <v>18</v>
      </c>
      <c r="D1796" s="34" t="s">
        <v>27</v>
      </c>
      <c r="E1796" s="35">
        <v>0.5</v>
      </c>
      <c r="F1796" s="34" t="s">
        <v>27</v>
      </c>
      <c r="G1796" s="34" t="s">
        <v>27</v>
      </c>
      <c r="H1796" s="34" t="s">
        <v>27</v>
      </c>
      <c r="I1796" s="36"/>
      <c r="J1796" s="28" t="s">
        <v>23</v>
      </c>
      <c r="K1796" s="17"/>
      <c r="L1796" s="17"/>
      <c r="M1796" s="17"/>
    </row>
    <row r="1797" spans="1:13" ht="25.5" x14ac:dyDescent="0.25">
      <c r="A1797" s="27">
        <v>1790</v>
      </c>
      <c r="B1797" s="38" t="s">
        <v>1806</v>
      </c>
      <c r="C1797" s="33" t="s">
        <v>18</v>
      </c>
      <c r="D1797" s="34" t="s">
        <v>27</v>
      </c>
      <c r="E1797" s="35">
        <v>0.5</v>
      </c>
      <c r="F1797" s="34" t="s">
        <v>27</v>
      </c>
      <c r="G1797" s="34" t="s">
        <v>27</v>
      </c>
      <c r="H1797" s="34" t="s">
        <v>27</v>
      </c>
      <c r="I1797" s="36"/>
      <c r="J1797" s="28" t="s">
        <v>23</v>
      </c>
      <c r="K1797" s="17"/>
      <c r="L1797" s="17"/>
      <c r="M1797" s="17"/>
    </row>
    <row r="1798" spans="1:13" ht="25.5" x14ac:dyDescent="0.25">
      <c r="A1798" s="27">
        <v>1791</v>
      </c>
      <c r="B1798" s="38" t="s">
        <v>1807</v>
      </c>
      <c r="C1798" s="33" t="s">
        <v>18</v>
      </c>
      <c r="D1798" s="34" t="s">
        <v>27</v>
      </c>
      <c r="E1798" s="35">
        <v>1.05</v>
      </c>
      <c r="F1798" s="34" t="s">
        <v>27</v>
      </c>
      <c r="G1798" s="34" t="s">
        <v>27</v>
      </c>
      <c r="H1798" s="34" t="s">
        <v>27</v>
      </c>
      <c r="I1798" s="36"/>
      <c r="J1798" s="28" t="s">
        <v>23</v>
      </c>
      <c r="K1798" s="17"/>
      <c r="L1798" s="17"/>
      <c r="M1798" s="17"/>
    </row>
    <row r="1799" spans="1:13" ht="25.5" x14ac:dyDescent="0.25">
      <c r="A1799" s="27">
        <v>1792</v>
      </c>
      <c r="B1799" s="38" t="s">
        <v>1808</v>
      </c>
      <c r="C1799" s="33" t="s">
        <v>18</v>
      </c>
      <c r="D1799" s="34" t="s">
        <v>27</v>
      </c>
      <c r="E1799" s="35">
        <v>1.45</v>
      </c>
      <c r="F1799" s="34" t="s">
        <v>27</v>
      </c>
      <c r="G1799" s="34" t="s">
        <v>27</v>
      </c>
      <c r="H1799" s="34" t="s">
        <v>27</v>
      </c>
      <c r="I1799" s="36"/>
      <c r="J1799" s="28" t="s">
        <v>23</v>
      </c>
      <c r="K1799" s="17"/>
      <c r="L1799" s="17"/>
      <c r="M1799" s="17"/>
    </row>
    <row r="1800" spans="1:13" ht="25.5" x14ac:dyDescent="0.25">
      <c r="A1800" s="27">
        <v>1793</v>
      </c>
      <c r="B1800" s="38" t="s">
        <v>1809</v>
      </c>
      <c r="C1800" s="33" t="s">
        <v>18</v>
      </c>
      <c r="D1800" s="34" t="s">
        <v>27</v>
      </c>
      <c r="E1800" s="35">
        <v>0.85</v>
      </c>
      <c r="F1800" s="34" t="s">
        <v>27</v>
      </c>
      <c r="G1800" s="34" t="s">
        <v>27</v>
      </c>
      <c r="H1800" s="34" t="s">
        <v>27</v>
      </c>
      <c r="I1800" s="36"/>
      <c r="J1800" s="28" t="s">
        <v>23</v>
      </c>
      <c r="K1800" s="17"/>
      <c r="L1800" s="17"/>
      <c r="M1800" s="17"/>
    </row>
    <row r="1801" spans="1:13" ht="25.5" x14ac:dyDescent="0.25">
      <c r="A1801" s="27">
        <v>1794</v>
      </c>
      <c r="B1801" s="38" t="s">
        <v>1810</v>
      </c>
      <c r="C1801" s="33" t="s">
        <v>18</v>
      </c>
      <c r="D1801" s="34" t="s">
        <v>27</v>
      </c>
      <c r="E1801" s="35">
        <v>3.55</v>
      </c>
      <c r="F1801" s="34" t="s">
        <v>27</v>
      </c>
      <c r="G1801" s="34" t="s">
        <v>27</v>
      </c>
      <c r="H1801" s="34" t="s">
        <v>27</v>
      </c>
      <c r="I1801" s="36"/>
      <c r="J1801" s="28" t="s">
        <v>23</v>
      </c>
      <c r="K1801" s="17"/>
      <c r="L1801" s="17"/>
      <c r="M1801" s="17"/>
    </row>
    <row r="1802" spans="1:13" ht="25.5" x14ac:dyDescent="0.25">
      <c r="A1802" s="27">
        <v>1795</v>
      </c>
      <c r="B1802" s="38" t="s">
        <v>1811</v>
      </c>
      <c r="C1802" s="33" t="s">
        <v>18</v>
      </c>
      <c r="D1802" s="34" t="s">
        <v>27</v>
      </c>
      <c r="E1802" s="35">
        <v>1.2</v>
      </c>
      <c r="F1802" s="34" t="s">
        <v>27</v>
      </c>
      <c r="G1802" s="34" t="s">
        <v>27</v>
      </c>
      <c r="H1802" s="34" t="s">
        <v>27</v>
      </c>
      <c r="I1802" s="36"/>
      <c r="J1802" s="28" t="s">
        <v>23</v>
      </c>
      <c r="K1802" s="17"/>
      <c r="L1802" s="17"/>
      <c r="M1802" s="17"/>
    </row>
    <row r="1803" spans="1:13" ht="25.5" x14ac:dyDescent="0.25">
      <c r="A1803" s="27">
        <v>1796</v>
      </c>
      <c r="B1803" s="38" t="s">
        <v>1811</v>
      </c>
      <c r="C1803" s="33" t="s">
        <v>18</v>
      </c>
      <c r="D1803" s="34" t="s">
        <v>27</v>
      </c>
      <c r="E1803" s="35">
        <v>1.4</v>
      </c>
      <c r="F1803" s="34" t="s">
        <v>27</v>
      </c>
      <c r="G1803" s="34" t="s">
        <v>27</v>
      </c>
      <c r="H1803" s="34" t="s">
        <v>27</v>
      </c>
      <c r="I1803" s="36"/>
      <c r="J1803" s="28" t="s">
        <v>23</v>
      </c>
      <c r="K1803" s="17"/>
      <c r="L1803" s="17"/>
      <c r="M1803" s="17"/>
    </row>
    <row r="1804" spans="1:13" ht="25.5" x14ac:dyDescent="0.25">
      <c r="A1804" s="27">
        <v>1797</v>
      </c>
      <c r="B1804" s="38" t="s">
        <v>1811</v>
      </c>
      <c r="C1804" s="33" t="s">
        <v>18</v>
      </c>
      <c r="D1804" s="34" t="s">
        <v>27</v>
      </c>
      <c r="E1804" s="35">
        <v>0.8</v>
      </c>
      <c r="F1804" s="34" t="s">
        <v>27</v>
      </c>
      <c r="G1804" s="34" t="s">
        <v>27</v>
      </c>
      <c r="H1804" s="34" t="s">
        <v>27</v>
      </c>
      <c r="I1804" s="36"/>
      <c r="J1804" s="28" t="s">
        <v>23</v>
      </c>
      <c r="K1804" s="17"/>
      <c r="L1804" s="17"/>
      <c r="M1804" s="17"/>
    </row>
    <row r="1805" spans="1:13" ht="25.5" x14ac:dyDescent="0.25">
      <c r="A1805" s="27">
        <v>1798</v>
      </c>
      <c r="B1805" s="38" t="s">
        <v>1812</v>
      </c>
      <c r="C1805" s="33" t="s">
        <v>18</v>
      </c>
      <c r="D1805" s="34" t="s">
        <v>27</v>
      </c>
      <c r="E1805" s="35">
        <v>2.2999999999999998</v>
      </c>
      <c r="F1805" s="34" t="s">
        <v>27</v>
      </c>
      <c r="G1805" s="34" t="s">
        <v>27</v>
      </c>
      <c r="H1805" s="34" t="s">
        <v>27</v>
      </c>
      <c r="I1805" s="36"/>
      <c r="J1805" s="28" t="s">
        <v>23</v>
      </c>
      <c r="K1805" s="17"/>
      <c r="L1805" s="17"/>
      <c r="M1805" s="17"/>
    </row>
    <row r="1806" spans="1:13" ht="25.5" x14ac:dyDescent="0.25">
      <c r="A1806" s="27">
        <v>1799</v>
      </c>
      <c r="B1806" s="38" t="s">
        <v>1813</v>
      </c>
      <c r="C1806" s="33" t="s">
        <v>18</v>
      </c>
      <c r="D1806" s="34" t="s">
        <v>27</v>
      </c>
      <c r="E1806" s="35">
        <v>1</v>
      </c>
      <c r="F1806" s="34" t="s">
        <v>27</v>
      </c>
      <c r="G1806" s="34" t="s">
        <v>27</v>
      </c>
      <c r="H1806" s="34" t="s">
        <v>27</v>
      </c>
      <c r="I1806" s="36"/>
      <c r="J1806" s="28" t="s">
        <v>23</v>
      </c>
      <c r="K1806" s="17"/>
      <c r="L1806" s="17"/>
      <c r="M1806" s="17"/>
    </row>
    <row r="1807" spans="1:13" ht="25.5" x14ac:dyDescent="0.25">
      <c r="A1807" s="27">
        <v>1800</v>
      </c>
      <c r="B1807" s="38" t="s">
        <v>1814</v>
      </c>
      <c r="C1807" s="33" t="s">
        <v>18</v>
      </c>
      <c r="D1807" s="34" t="s">
        <v>27</v>
      </c>
      <c r="E1807" s="35">
        <v>1</v>
      </c>
      <c r="F1807" s="34" t="s">
        <v>27</v>
      </c>
      <c r="G1807" s="34" t="s">
        <v>27</v>
      </c>
      <c r="H1807" s="34" t="s">
        <v>27</v>
      </c>
      <c r="I1807" s="36"/>
      <c r="J1807" s="28" t="s">
        <v>23</v>
      </c>
      <c r="K1807" s="17"/>
      <c r="L1807" s="17"/>
      <c r="M1807" s="17"/>
    </row>
    <row r="1808" spans="1:13" ht="25.5" x14ac:dyDescent="0.25">
      <c r="A1808" s="27">
        <v>1801</v>
      </c>
      <c r="B1808" s="38" t="s">
        <v>1815</v>
      </c>
      <c r="C1808" s="33" t="s">
        <v>18</v>
      </c>
      <c r="D1808" s="34" t="s">
        <v>27</v>
      </c>
      <c r="E1808" s="35">
        <v>1.9</v>
      </c>
      <c r="F1808" s="34" t="s">
        <v>27</v>
      </c>
      <c r="G1808" s="34" t="s">
        <v>27</v>
      </c>
      <c r="H1808" s="34" t="s">
        <v>27</v>
      </c>
      <c r="I1808" s="36"/>
      <c r="J1808" s="28" t="s">
        <v>23</v>
      </c>
      <c r="K1808" s="17"/>
      <c r="L1808" s="17"/>
      <c r="M1808" s="17"/>
    </row>
    <row r="1809" spans="1:13" ht="25.5" x14ac:dyDescent="0.25">
      <c r="A1809" s="27">
        <v>1802</v>
      </c>
      <c r="B1809" s="38" t="s">
        <v>1815</v>
      </c>
      <c r="C1809" s="33" t="s">
        <v>18</v>
      </c>
      <c r="D1809" s="34" t="s">
        <v>27</v>
      </c>
      <c r="E1809" s="35">
        <v>2</v>
      </c>
      <c r="F1809" s="34" t="s">
        <v>27</v>
      </c>
      <c r="G1809" s="34" t="s">
        <v>27</v>
      </c>
      <c r="H1809" s="34" t="s">
        <v>27</v>
      </c>
      <c r="I1809" s="36"/>
      <c r="J1809" s="28" t="s">
        <v>23</v>
      </c>
      <c r="K1809" s="17"/>
      <c r="L1809" s="17"/>
      <c r="M1809" s="17"/>
    </row>
    <row r="1810" spans="1:13" ht="25.5" x14ac:dyDescent="0.25">
      <c r="A1810" s="27">
        <v>1803</v>
      </c>
      <c r="B1810" s="38" t="s">
        <v>1815</v>
      </c>
      <c r="C1810" s="33" t="s">
        <v>18</v>
      </c>
      <c r="D1810" s="34" t="s">
        <v>27</v>
      </c>
      <c r="E1810" s="35">
        <v>0.5</v>
      </c>
      <c r="F1810" s="34" t="s">
        <v>27</v>
      </c>
      <c r="G1810" s="34" t="s">
        <v>27</v>
      </c>
      <c r="H1810" s="34" t="s">
        <v>27</v>
      </c>
      <c r="I1810" s="36"/>
      <c r="J1810" s="28" t="s">
        <v>23</v>
      </c>
      <c r="K1810" s="17"/>
      <c r="L1810" s="17"/>
      <c r="M1810" s="17"/>
    </row>
    <row r="1811" spans="1:13" ht="25.5" x14ac:dyDescent="0.25">
      <c r="A1811" s="27">
        <v>1804</v>
      </c>
      <c r="B1811" s="38" t="s">
        <v>1816</v>
      </c>
      <c r="C1811" s="33" t="s">
        <v>18</v>
      </c>
      <c r="D1811" s="34" t="s">
        <v>27</v>
      </c>
      <c r="E1811" s="35">
        <v>4</v>
      </c>
      <c r="F1811" s="34" t="s">
        <v>27</v>
      </c>
      <c r="G1811" s="34" t="s">
        <v>27</v>
      </c>
      <c r="H1811" s="34" t="s">
        <v>27</v>
      </c>
      <c r="I1811" s="36"/>
      <c r="J1811" s="28" t="s">
        <v>23</v>
      </c>
      <c r="K1811" s="17"/>
      <c r="L1811" s="17"/>
      <c r="M1811" s="17"/>
    </row>
    <row r="1812" spans="1:13" ht="25.5" x14ac:dyDescent="0.25">
      <c r="A1812" s="27">
        <v>1805</v>
      </c>
      <c r="B1812" s="38" t="s">
        <v>1816</v>
      </c>
      <c r="C1812" s="33" t="s">
        <v>18</v>
      </c>
      <c r="D1812" s="34" t="s">
        <v>27</v>
      </c>
      <c r="E1812" s="35">
        <v>0.96</v>
      </c>
      <c r="F1812" s="34" t="s">
        <v>27</v>
      </c>
      <c r="G1812" s="34" t="s">
        <v>27</v>
      </c>
      <c r="H1812" s="34" t="s">
        <v>27</v>
      </c>
      <c r="I1812" s="36"/>
      <c r="J1812" s="28" t="s">
        <v>23</v>
      </c>
      <c r="K1812" s="17"/>
      <c r="L1812" s="17"/>
      <c r="M1812" s="17"/>
    </row>
    <row r="1813" spans="1:13" ht="25.5" x14ac:dyDescent="0.25">
      <c r="A1813" s="27">
        <v>1806</v>
      </c>
      <c r="B1813" s="38" t="s">
        <v>1817</v>
      </c>
      <c r="C1813" s="33" t="s">
        <v>18</v>
      </c>
      <c r="D1813" s="34" t="s">
        <v>27</v>
      </c>
      <c r="E1813" s="35">
        <v>0.46</v>
      </c>
      <c r="F1813" s="34" t="s">
        <v>27</v>
      </c>
      <c r="G1813" s="34" t="s">
        <v>27</v>
      </c>
      <c r="H1813" s="34" t="s">
        <v>27</v>
      </c>
      <c r="I1813" s="36"/>
      <c r="J1813" s="28" t="s">
        <v>23</v>
      </c>
      <c r="K1813" s="17"/>
      <c r="L1813" s="17"/>
      <c r="M1813" s="17"/>
    </row>
    <row r="1814" spans="1:13" ht="25.5" x14ac:dyDescent="0.25">
      <c r="A1814" s="27">
        <v>1807</v>
      </c>
      <c r="B1814" s="38" t="s">
        <v>1818</v>
      </c>
      <c r="C1814" s="33" t="s">
        <v>18</v>
      </c>
      <c r="D1814" s="34" t="s">
        <v>27</v>
      </c>
      <c r="E1814" s="35">
        <v>0.96</v>
      </c>
      <c r="F1814" s="34" t="s">
        <v>27</v>
      </c>
      <c r="G1814" s="34" t="s">
        <v>27</v>
      </c>
      <c r="H1814" s="34" t="s">
        <v>27</v>
      </c>
      <c r="I1814" s="36"/>
      <c r="J1814" s="28" t="s">
        <v>23</v>
      </c>
      <c r="K1814" s="17"/>
      <c r="L1814" s="17"/>
      <c r="M1814" s="17"/>
    </row>
    <row r="1815" spans="1:13" ht="25.5" x14ac:dyDescent="0.25">
      <c r="A1815" s="27">
        <v>1808</v>
      </c>
      <c r="B1815" s="38" t="s">
        <v>1819</v>
      </c>
      <c r="C1815" s="33" t="s">
        <v>18</v>
      </c>
      <c r="D1815" s="34" t="s">
        <v>27</v>
      </c>
      <c r="E1815" s="35">
        <v>0.64</v>
      </c>
      <c r="F1815" s="34" t="s">
        <v>27</v>
      </c>
      <c r="G1815" s="34" t="s">
        <v>27</v>
      </c>
      <c r="H1815" s="34" t="s">
        <v>27</v>
      </c>
      <c r="I1815" s="36"/>
      <c r="J1815" s="28" t="s">
        <v>23</v>
      </c>
      <c r="K1815" s="17"/>
      <c r="L1815" s="17"/>
      <c r="M1815" s="17"/>
    </row>
    <row r="1816" spans="1:13" ht="25.5" x14ac:dyDescent="0.25">
      <c r="A1816" s="27">
        <v>1809</v>
      </c>
      <c r="B1816" s="38" t="s">
        <v>1820</v>
      </c>
      <c r="C1816" s="33" t="s">
        <v>18</v>
      </c>
      <c r="D1816" s="34" t="s">
        <v>27</v>
      </c>
      <c r="E1816" s="35">
        <v>4.4700000000000006</v>
      </c>
      <c r="F1816" s="34" t="s">
        <v>27</v>
      </c>
      <c r="G1816" s="34" t="s">
        <v>27</v>
      </c>
      <c r="H1816" s="34" t="s">
        <v>27</v>
      </c>
      <c r="I1816" s="36"/>
      <c r="J1816" s="28" t="s">
        <v>23</v>
      </c>
      <c r="K1816" s="17"/>
      <c r="L1816" s="17"/>
      <c r="M1816" s="17"/>
    </row>
    <row r="1817" spans="1:13" ht="25.5" x14ac:dyDescent="0.25">
      <c r="A1817" s="27">
        <v>1810</v>
      </c>
      <c r="B1817" s="38" t="s">
        <v>1821</v>
      </c>
      <c r="C1817" s="33" t="s">
        <v>18</v>
      </c>
      <c r="D1817" s="34" t="s">
        <v>27</v>
      </c>
      <c r="E1817" s="35">
        <v>0.2</v>
      </c>
      <c r="F1817" s="34" t="s">
        <v>27</v>
      </c>
      <c r="G1817" s="34" t="s">
        <v>27</v>
      </c>
      <c r="H1817" s="34" t="s">
        <v>27</v>
      </c>
      <c r="I1817" s="36"/>
      <c r="J1817" s="28" t="s">
        <v>23</v>
      </c>
      <c r="K1817" s="17"/>
      <c r="L1817" s="17"/>
      <c r="M1817" s="17"/>
    </row>
    <row r="1818" spans="1:13" ht="25.5" x14ac:dyDescent="0.25">
      <c r="A1818" s="27">
        <v>1811</v>
      </c>
      <c r="B1818" s="38" t="s">
        <v>1822</v>
      </c>
      <c r="C1818" s="33" t="s">
        <v>18</v>
      </c>
      <c r="D1818" s="34" t="s">
        <v>27</v>
      </c>
      <c r="E1818" s="35">
        <v>0.08</v>
      </c>
      <c r="F1818" s="34" t="s">
        <v>27</v>
      </c>
      <c r="G1818" s="34" t="s">
        <v>27</v>
      </c>
      <c r="H1818" s="34" t="s">
        <v>27</v>
      </c>
      <c r="I1818" s="36"/>
      <c r="J1818" s="28" t="s">
        <v>23</v>
      </c>
      <c r="K1818" s="17"/>
      <c r="L1818" s="17"/>
      <c r="M1818" s="17"/>
    </row>
    <row r="1819" spans="1:13" ht="25.5" x14ac:dyDescent="0.25">
      <c r="A1819" s="27">
        <v>1812</v>
      </c>
      <c r="B1819" s="38" t="s">
        <v>1823</v>
      </c>
      <c r="C1819" s="33" t="s">
        <v>18</v>
      </c>
      <c r="D1819" s="34" t="s">
        <v>27</v>
      </c>
      <c r="E1819" s="35">
        <v>0.95</v>
      </c>
      <c r="F1819" s="34" t="s">
        <v>27</v>
      </c>
      <c r="G1819" s="34" t="s">
        <v>27</v>
      </c>
      <c r="H1819" s="34" t="s">
        <v>27</v>
      </c>
      <c r="I1819" s="36"/>
      <c r="J1819" s="28" t="s">
        <v>23</v>
      </c>
      <c r="K1819" s="17"/>
      <c r="L1819" s="17"/>
      <c r="M1819" s="17"/>
    </row>
    <row r="1820" spans="1:13" ht="25.5" x14ac:dyDescent="0.25">
      <c r="A1820" s="27">
        <v>1813</v>
      </c>
      <c r="B1820" s="38" t="s">
        <v>1824</v>
      </c>
      <c r="C1820" s="33" t="s">
        <v>18</v>
      </c>
      <c r="D1820" s="34" t="s">
        <v>27</v>
      </c>
      <c r="E1820" s="35">
        <v>1</v>
      </c>
      <c r="F1820" s="34" t="s">
        <v>27</v>
      </c>
      <c r="G1820" s="34" t="s">
        <v>27</v>
      </c>
      <c r="H1820" s="34" t="s">
        <v>27</v>
      </c>
      <c r="I1820" s="36"/>
      <c r="J1820" s="28" t="s">
        <v>23</v>
      </c>
      <c r="K1820" s="17"/>
      <c r="L1820" s="17"/>
      <c r="M1820" s="17"/>
    </row>
    <row r="1821" spans="1:13" ht="25.5" x14ac:dyDescent="0.25">
      <c r="A1821" s="27">
        <v>1814</v>
      </c>
      <c r="B1821" s="38" t="s">
        <v>1825</v>
      </c>
      <c r="C1821" s="33" t="s">
        <v>18</v>
      </c>
      <c r="D1821" s="34" t="s">
        <v>27</v>
      </c>
      <c r="E1821" s="35">
        <v>1</v>
      </c>
      <c r="F1821" s="34" t="s">
        <v>27</v>
      </c>
      <c r="G1821" s="34" t="s">
        <v>27</v>
      </c>
      <c r="H1821" s="34" t="s">
        <v>27</v>
      </c>
      <c r="I1821" s="36"/>
      <c r="J1821" s="28" t="s">
        <v>23</v>
      </c>
      <c r="K1821" s="17"/>
      <c r="L1821" s="17"/>
      <c r="M1821" s="17"/>
    </row>
    <row r="1822" spans="1:13" ht="25.5" x14ac:dyDescent="0.25">
      <c r="A1822" s="27">
        <v>1815</v>
      </c>
      <c r="B1822" s="38" t="s">
        <v>1826</v>
      </c>
      <c r="C1822" s="33" t="s">
        <v>18</v>
      </c>
      <c r="D1822" s="34" t="s">
        <v>27</v>
      </c>
      <c r="E1822" s="35">
        <v>1.2</v>
      </c>
      <c r="F1822" s="34" t="s">
        <v>27</v>
      </c>
      <c r="G1822" s="34" t="s">
        <v>27</v>
      </c>
      <c r="H1822" s="34" t="s">
        <v>27</v>
      </c>
      <c r="I1822" s="36"/>
      <c r="J1822" s="28" t="s">
        <v>23</v>
      </c>
      <c r="K1822" s="17"/>
      <c r="L1822" s="17"/>
      <c r="M1822" s="17"/>
    </row>
    <row r="1823" spans="1:13" ht="25.5" x14ac:dyDescent="0.25">
      <c r="A1823" s="27">
        <v>1816</v>
      </c>
      <c r="B1823" s="38" t="s">
        <v>1826</v>
      </c>
      <c r="C1823" s="33" t="s">
        <v>18</v>
      </c>
      <c r="D1823" s="34" t="s">
        <v>27</v>
      </c>
      <c r="E1823" s="35">
        <v>0.76</v>
      </c>
      <c r="F1823" s="34" t="s">
        <v>27</v>
      </c>
      <c r="G1823" s="34" t="s">
        <v>27</v>
      </c>
      <c r="H1823" s="34" t="s">
        <v>27</v>
      </c>
      <c r="I1823" s="36"/>
      <c r="J1823" s="28" t="s">
        <v>23</v>
      </c>
      <c r="K1823" s="17"/>
      <c r="L1823" s="17"/>
      <c r="M1823" s="17"/>
    </row>
    <row r="1824" spans="1:13" ht="25.5" x14ac:dyDescent="0.25">
      <c r="A1824" s="27">
        <v>1817</v>
      </c>
      <c r="B1824" s="38" t="s">
        <v>1826</v>
      </c>
      <c r="C1824" s="33" t="s">
        <v>18</v>
      </c>
      <c r="D1824" s="34" t="s">
        <v>27</v>
      </c>
      <c r="E1824" s="35">
        <v>0.65</v>
      </c>
      <c r="F1824" s="34" t="s">
        <v>27</v>
      </c>
      <c r="G1824" s="34" t="s">
        <v>27</v>
      </c>
      <c r="H1824" s="34" t="s">
        <v>27</v>
      </c>
      <c r="I1824" s="36"/>
      <c r="J1824" s="28" t="s">
        <v>23</v>
      </c>
      <c r="K1824" s="17"/>
      <c r="L1824" s="17"/>
      <c r="M1824" s="17"/>
    </row>
    <row r="1825" spans="1:13" ht="25.5" x14ac:dyDescent="0.25">
      <c r="A1825" s="27">
        <v>1818</v>
      </c>
      <c r="B1825" s="38" t="s">
        <v>1827</v>
      </c>
      <c r="C1825" s="33" t="s">
        <v>18</v>
      </c>
      <c r="D1825" s="34" t="s">
        <v>27</v>
      </c>
      <c r="E1825" s="35">
        <v>1.39</v>
      </c>
      <c r="F1825" s="34" t="s">
        <v>27</v>
      </c>
      <c r="G1825" s="34" t="s">
        <v>27</v>
      </c>
      <c r="H1825" s="34" t="s">
        <v>27</v>
      </c>
      <c r="I1825" s="36"/>
      <c r="J1825" s="28" t="s">
        <v>23</v>
      </c>
      <c r="K1825" s="17"/>
      <c r="L1825" s="17"/>
      <c r="M1825" s="17"/>
    </row>
    <row r="1826" spans="1:13" ht="25.5" x14ac:dyDescent="0.25">
      <c r="A1826" s="27">
        <v>1819</v>
      </c>
      <c r="B1826" s="38" t="s">
        <v>1828</v>
      </c>
      <c r="C1826" s="33" t="s">
        <v>18</v>
      </c>
      <c r="D1826" s="34" t="s">
        <v>27</v>
      </c>
      <c r="E1826" s="35">
        <v>0.92</v>
      </c>
      <c r="F1826" s="34" t="s">
        <v>27</v>
      </c>
      <c r="G1826" s="34" t="s">
        <v>27</v>
      </c>
      <c r="H1826" s="34" t="s">
        <v>27</v>
      </c>
      <c r="I1826" s="36"/>
      <c r="J1826" s="28" t="s">
        <v>23</v>
      </c>
      <c r="K1826" s="17"/>
      <c r="L1826" s="17"/>
      <c r="M1826" s="17"/>
    </row>
    <row r="1827" spans="1:13" ht="25.5" x14ac:dyDescent="0.25">
      <c r="A1827" s="27">
        <v>1820</v>
      </c>
      <c r="B1827" s="38" t="s">
        <v>1829</v>
      </c>
      <c r="C1827" s="33" t="s">
        <v>18</v>
      </c>
      <c r="D1827" s="34" t="s">
        <v>27</v>
      </c>
      <c r="E1827" s="35">
        <v>0.7</v>
      </c>
      <c r="F1827" s="34" t="s">
        <v>27</v>
      </c>
      <c r="G1827" s="34" t="s">
        <v>27</v>
      </c>
      <c r="H1827" s="34" t="s">
        <v>27</v>
      </c>
      <c r="I1827" s="36"/>
      <c r="J1827" s="28" t="s">
        <v>23</v>
      </c>
      <c r="K1827" s="17"/>
      <c r="L1827" s="17"/>
      <c r="M1827" s="17"/>
    </row>
    <row r="1828" spans="1:13" ht="25.5" x14ac:dyDescent="0.25">
      <c r="A1828" s="27">
        <v>1821</v>
      </c>
      <c r="B1828" s="38" t="s">
        <v>1830</v>
      </c>
      <c r="C1828" s="33" t="s">
        <v>18</v>
      </c>
      <c r="D1828" s="34" t="s">
        <v>27</v>
      </c>
      <c r="E1828" s="35">
        <v>0.82</v>
      </c>
      <c r="F1828" s="34" t="s">
        <v>27</v>
      </c>
      <c r="G1828" s="34" t="s">
        <v>27</v>
      </c>
      <c r="H1828" s="34" t="s">
        <v>27</v>
      </c>
      <c r="I1828" s="36"/>
      <c r="J1828" s="28" t="s">
        <v>23</v>
      </c>
      <c r="K1828" s="17"/>
      <c r="L1828" s="17"/>
      <c r="M1828" s="17"/>
    </row>
    <row r="1829" spans="1:13" ht="25.5" x14ac:dyDescent="0.25">
      <c r="A1829" s="27">
        <v>1822</v>
      </c>
      <c r="B1829" s="38" t="s">
        <v>1831</v>
      </c>
      <c r="C1829" s="33" t="s">
        <v>18</v>
      </c>
      <c r="D1829" s="34" t="s">
        <v>27</v>
      </c>
      <c r="E1829" s="35">
        <v>0.66</v>
      </c>
      <c r="F1829" s="34" t="s">
        <v>27</v>
      </c>
      <c r="G1829" s="34" t="s">
        <v>27</v>
      </c>
      <c r="H1829" s="34" t="s">
        <v>27</v>
      </c>
      <c r="I1829" s="36"/>
      <c r="J1829" s="28" t="s">
        <v>23</v>
      </c>
      <c r="K1829" s="17"/>
      <c r="L1829" s="17"/>
      <c r="M1829" s="17"/>
    </row>
    <row r="1830" spans="1:13" ht="25.5" x14ac:dyDescent="0.25">
      <c r="A1830" s="27">
        <v>1823</v>
      </c>
      <c r="B1830" s="38" t="s">
        <v>1832</v>
      </c>
      <c r="C1830" s="33" t="s">
        <v>18</v>
      </c>
      <c r="D1830" s="34" t="s">
        <v>27</v>
      </c>
      <c r="E1830" s="35">
        <v>0.68</v>
      </c>
      <c r="F1830" s="34" t="s">
        <v>27</v>
      </c>
      <c r="G1830" s="34" t="s">
        <v>27</v>
      </c>
      <c r="H1830" s="34" t="s">
        <v>27</v>
      </c>
      <c r="I1830" s="36"/>
      <c r="J1830" s="28" t="s">
        <v>23</v>
      </c>
      <c r="K1830" s="17"/>
      <c r="L1830" s="17"/>
      <c r="M1830" s="17"/>
    </row>
    <row r="1831" spans="1:13" ht="25.5" x14ac:dyDescent="0.25">
      <c r="A1831" s="27">
        <v>1824</v>
      </c>
      <c r="B1831" s="38" t="s">
        <v>1833</v>
      </c>
      <c r="C1831" s="33" t="s">
        <v>18</v>
      </c>
      <c r="D1831" s="34" t="s">
        <v>27</v>
      </c>
      <c r="E1831" s="35">
        <v>7.89</v>
      </c>
      <c r="F1831" s="34" t="s">
        <v>27</v>
      </c>
      <c r="G1831" s="34" t="s">
        <v>27</v>
      </c>
      <c r="H1831" s="34" t="s">
        <v>27</v>
      </c>
      <c r="I1831" s="36"/>
      <c r="J1831" s="28" t="s">
        <v>23</v>
      </c>
      <c r="K1831" s="17"/>
      <c r="L1831" s="17"/>
      <c r="M1831" s="17"/>
    </row>
    <row r="1832" spans="1:13" ht="25.5" x14ac:dyDescent="0.25">
      <c r="A1832" s="27">
        <v>1825</v>
      </c>
      <c r="B1832" s="38" t="s">
        <v>1834</v>
      </c>
      <c r="C1832" s="33" t="s">
        <v>18</v>
      </c>
      <c r="D1832" s="34" t="s">
        <v>27</v>
      </c>
      <c r="E1832" s="35">
        <v>1.24</v>
      </c>
      <c r="F1832" s="34" t="s">
        <v>27</v>
      </c>
      <c r="G1832" s="34" t="s">
        <v>27</v>
      </c>
      <c r="H1832" s="34" t="s">
        <v>27</v>
      </c>
      <c r="I1832" s="36"/>
      <c r="J1832" s="28" t="s">
        <v>23</v>
      </c>
      <c r="K1832" s="17"/>
      <c r="L1832" s="17"/>
      <c r="M1832" s="17"/>
    </row>
    <row r="1833" spans="1:13" ht="25.5" x14ac:dyDescent="0.25">
      <c r="A1833" s="27">
        <v>1826</v>
      </c>
      <c r="B1833" s="38" t="s">
        <v>1834</v>
      </c>
      <c r="C1833" s="33" t="s">
        <v>18</v>
      </c>
      <c r="D1833" s="34" t="s">
        <v>27</v>
      </c>
      <c r="E1833" s="35">
        <v>0.5</v>
      </c>
      <c r="F1833" s="34" t="s">
        <v>27</v>
      </c>
      <c r="G1833" s="34" t="s">
        <v>27</v>
      </c>
      <c r="H1833" s="34" t="s">
        <v>27</v>
      </c>
      <c r="I1833" s="36"/>
      <c r="J1833" s="28" t="s">
        <v>23</v>
      </c>
      <c r="K1833" s="17"/>
      <c r="L1833" s="17"/>
      <c r="M1833" s="17"/>
    </row>
    <row r="1834" spans="1:13" ht="25.5" x14ac:dyDescent="0.25">
      <c r="A1834" s="27">
        <v>1827</v>
      </c>
      <c r="B1834" s="38" t="s">
        <v>1834</v>
      </c>
      <c r="C1834" s="33" t="s">
        <v>18</v>
      </c>
      <c r="D1834" s="34" t="s">
        <v>27</v>
      </c>
      <c r="E1834" s="35">
        <v>0.76</v>
      </c>
      <c r="F1834" s="34" t="s">
        <v>27</v>
      </c>
      <c r="G1834" s="34" t="s">
        <v>27</v>
      </c>
      <c r="H1834" s="34" t="s">
        <v>27</v>
      </c>
      <c r="I1834" s="36"/>
      <c r="J1834" s="28" t="s">
        <v>23</v>
      </c>
      <c r="K1834" s="17"/>
      <c r="L1834" s="17"/>
      <c r="M1834" s="17"/>
    </row>
    <row r="1835" spans="1:13" ht="25.5" x14ac:dyDescent="0.25">
      <c r="A1835" s="27">
        <v>1828</v>
      </c>
      <c r="B1835" s="38" t="s">
        <v>1835</v>
      </c>
      <c r="C1835" s="33" t="s">
        <v>18</v>
      </c>
      <c r="D1835" s="34" t="s">
        <v>27</v>
      </c>
      <c r="E1835" s="35">
        <v>1.2</v>
      </c>
      <c r="F1835" s="34" t="s">
        <v>27</v>
      </c>
      <c r="G1835" s="34" t="s">
        <v>27</v>
      </c>
      <c r="H1835" s="34" t="s">
        <v>27</v>
      </c>
      <c r="I1835" s="36"/>
      <c r="J1835" s="28" t="s">
        <v>23</v>
      </c>
      <c r="K1835" s="17"/>
      <c r="L1835" s="17"/>
      <c r="M1835" s="17"/>
    </row>
    <row r="1836" spans="1:13" ht="25.5" x14ac:dyDescent="0.25">
      <c r="A1836" s="27">
        <v>1829</v>
      </c>
      <c r="B1836" s="38" t="s">
        <v>1835</v>
      </c>
      <c r="C1836" s="33" t="s">
        <v>18</v>
      </c>
      <c r="D1836" s="34" t="s">
        <v>27</v>
      </c>
      <c r="E1836" s="35">
        <v>0.74</v>
      </c>
      <c r="F1836" s="34" t="s">
        <v>27</v>
      </c>
      <c r="G1836" s="34" t="s">
        <v>27</v>
      </c>
      <c r="H1836" s="34" t="s">
        <v>27</v>
      </c>
      <c r="I1836" s="36"/>
      <c r="J1836" s="28" t="s">
        <v>23</v>
      </c>
      <c r="K1836" s="17"/>
      <c r="L1836" s="17"/>
      <c r="M1836" s="17"/>
    </row>
    <row r="1837" spans="1:13" ht="25.5" x14ac:dyDescent="0.25">
      <c r="A1837" s="27">
        <v>1830</v>
      </c>
      <c r="B1837" s="38" t="s">
        <v>1835</v>
      </c>
      <c r="C1837" s="33" t="s">
        <v>18</v>
      </c>
      <c r="D1837" s="34" t="s">
        <v>27</v>
      </c>
      <c r="E1837" s="35">
        <v>1</v>
      </c>
      <c r="F1837" s="34" t="s">
        <v>27</v>
      </c>
      <c r="G1837" s="34" t="s">
        <v>27</v>
      </c>
      <c r="H1837" s="34" t="s">
        <v>27</v>
      </c>
      <c r="I1837" s="36"/>
      <c r="J1837" s="28" t="s">
        <v>23</v>
      </c>
      <c r="K1837" s="17"/>
      <c r="L1837" s="17"/>
      <c r="M1837" s="17"/>
    </row>
    <row r="1838" spans="1:13" ht="25.5" x14ac:dyDescent="0.25">
      <c r="A1838" s="27">
        <v>1831</v>
      </c>
      <c r="B1838" s="38" t="s">
        <v>1836</v>
      </c>
      <c r="C1838" s="33" t="s">
        <v>18</v>
      </c>
      <c r="D1838" s="34" t="s">
        <v>27</v>
      </c>
      <c r="E1838" s="35">
        <v>1.18</v>
      </c>
      <c r="F1838" s="34" t="s">
        <v>27</v>
      </c>
      <c r="G1838" s="34" t="s">
        <v>27</v>
      </c>
      <c r="H1838" s="34" t="s">
        <v>27</v>
      </c>
      <c r="I1838" s="36"/>
      <c r="J1838" s="28" t="s">
        <v>23</v>
      </c>
      <c r="K1838" s="17"/>
      <c r="L1838" s="17"/>
      <c r="M1838" s="17"/>
    </row>
    <row r="1839" spans="1:13" ht="25.5" x14ac:dyDescent="0.25">
      <c r="A1839" s="27">
        <v>1832</v>
      </c>
      <c r="B1839" s="38" t="s">
        <v>1837</v>
      </c>
      <c r="C1839" s="33" t="s">
        <v>18</v>
      </c>
      <c r="D1839" s="34" t="s">
        <v>27</v>
      </c>
      <c r="E1839" s="35">
        <v>0.44</v>
      </c>
      <c r="F1839" s="34" t="s">
        <v>27</v>
      </c>
      <c r="G1839" s="34" t="s">
        <v>27</v>
      </c>
      <c r="H1839" s="34" t="s">
        <v>27</v>
      </c>
      <c r="I1839" s="36"/>
      <c r="J1839" s="28" t="s">
        <v>23</v>
      </c>
      <c r="K1839" s="17"/>
      <c r="L1839" s="17"/>
      <c r="M1839" s="17"/>
    </row>
    <row r="1840" spans="1:13" ht="25.5" x14ac:dyDescent="0.25">
      <c r="A1840" s="27">
        <v>1833</v>
      </c>
      <c r="B1840" s="38" t="s">
        <v>1838</v>
      </c>
      <c r="C1840" s="33" t="s">
        <v>18</v>
      </c>
      <c r="D1840" s="34" t="s">
        <v>27</v>
      </c>
      <c r="E1840" s="35">
        <v>5.0000000000000001E-3</v>
      </c>
      <c r="F1840" s="34" t="s">
        <v>27</v>
      </c>
      <c r="G1840" s="34" t="s">
        <v>27</v>
      </c>
      <c r="H1840" s="34" t="s">
        <v>27</v>
      </c>
      <c r="I1840" s="36"/>
      <c r="J1840" s="28" t="s">
        <v>23</v>
      </c>
      <c r="K1840" s="17"/>
      <c r="L1840" s="17"/>
      <c r="M1840" s="17"/>
    </row>
    <row r="1841" spans="1:13" ht="25.5" x14ac:dyDescent="0.25">
      <c r="A1841" s="27">
        <v>1834</v>
      </c>
      <c r="B1841" s="38" t="s">
        <v>1839</v>
      </c>
      <c r="C1841" s="33" t="s">
        <v>18</v>
      </c>
      <c r="D1841" s="34" t="s">
        <v>27</v>
      </c>
      <c r="E1841" s="35">
        <v>1.3599999999999999</v>
      </c>
      <c r="F1841" s="34" t="s">
        <v>27</v>
      </c>
      <c r="G1841" s="34" t="s">
        <v>27</v>
      </c>
      <c r="H1841" s="34" t="s">
        <v>27</v>
      </c>
      <c r="I1841" s="36"/>
      <c r="J1841" s="28" t="s">
        <v>23</v>
      </c>
      <c r="K1841" s="17"/>
      <c r="L1841" s="17"/>
      <c r="M1841" s="17"/>
    </row>
    <row r="1842" spans="1:13" ht="25.5" x14ac:dyDescent="0.25">
      <c r="A1842" s="27">
        <v>1835</v>
      </c>
      <c r="B1842" s="38" t="s">
        <v>1840</v>
      </c>
      <c r="C1842" s="33" t="s">
        <v>18</v>
      </c>
      <c r="D1842" s="34" t="s">
        <v>27</v>
      </c>
      <c r="E1842" s="35">
        <v>1.92</v>
      </c>
      <c r="F1842" s="34" t="s">
        <v>27</v>
      </c>
      <c r="G1842" s="34" t="s">
        <v>27</v>
      </c>
      <c r="H1842" s="34" t="s">
        <v>27</v>
      </c>
      <c r="I1842" s="36"/>
      <c r="J1842" s="28" t="s">
        <v>23</v>
      </c>
      <c r="K1842" s="17"/>
      <c r="L1842" s="17"/>
      <c r="M1842" s="17"/>
    </row>
    <row r="1843" spans="1:13" ht="25.5" x14ac:dyDescent="0.25">
      <c r="A1843" s="27">
        <v>1836</v>
      </c>
      <c r="B1843" s="38" t="s">
        <v>1841</v>
      </c>
      <c r="C1843" s="33" t="s">
        <v>18</v>
      </c>
      <c r="D1843" s="34" t="s">
        <v>27</v>
      </c>
      <c r="E1843" s="35">
        <v>1</v>
      </c>
      <c r="F1843" s="34" t="s">
        <v>27</v>
      </c>
      <c r="G1843" s="34" t="s">
        <v>27</v>
      </c>
      <c r="H1843" s="34" t="s">
        <v>27</v>
      </c>
      <c r="I1843" s="36"/>
      <c r="J1843" s="28" t="s">
        <v>23</v>
      </c>
      <c r="K1843" s="17"/>
      <c r="L1843" s="17"/>
      <c r="M1843" s="17"/>
    </row>
    <row r="1844" spans="1:13" ht="25.5" x14ac:dyDescent="0.25">
      <c r="A1844" s="27">
        <v>1837</v>
      </c>
      <c r="B1844" s="38" t="s">
        <v>1842</v>
      </c>
      <c r="C1844" s="33" t="s">
        <v>18</v>
      </c>
      <c r="D1844" s="34" t="s">
        <v>27</v>
      </c>
      <c r="E1844" s="35">
        <v>1.24</v>
      </c>
      <c r="F1844" s="34" t="s">
        <v>27</v>
      </c>
      <c r="G1844" s="34" t="s">
        <v>27</v>
      </c>
      <c r="H1844" s="34" t="s">
        <v>27</v>
      </c>
      <c r="I1844" s="36"/>
      <c r="J1844" s="28" t="s">
        <v>23</v>
      </c>
      <c r="K1844" s="17"/>
      <c r="L1844" s="17"/>
      <c r="M1844" s="17"/>
    </row>
    <row r="1845" spans="1:13" ht="25.5" x14ac:dyDescent="0.25">
      <c r="A1845" s="27">
        <v>1838</v>
      </c>
      <c r="B1845" s="38" t="s">
        <v>1842</v>
      </c>
      <c r="C1845" s="33" t="s">
        <v>18</v>
      </c>
      <c r="D1845" s="34" t="s">
        <v>27</v>
      </c>
      <c r="E1845" s="35">
        <v>6.75</v>
      </c>
      <c r="F1845" s="34" t="s">
        <v>27</v>
      </c>
      <c r="G1845" s="34" t="s">
        <v>27</v>
      </c>
      <c r="H1845" s="34" t="s">
        <v>27</v>
      </c>
      <c r="I1845" s="36"/>
      <c r="J1845" s="28" t="s">
        <v>23</v>
      </c>
      <c r="K1845" s="17"/>
      <c r="L1845" s="17"/>
      <c r="M1845" s="17"/>
    </row>
    <row r="1846" spans="1:13" ht="25.5" x14ac:dyDescent="0.25">
      <c r="A1846" s="27">
        <v>1839</v>
      </c>
      <c r="B1846" s="38" t="s">
        <v>1842</v>
      </c>
      <c r="C1846" s="33" t="s">
        <v>18</v>
      </c>
      <c r="D1846" s="34" t="s">
        <v>27</v>
      </c>
      <c r="E1846" s="35">
        <v>1.6</v>
      </c>
      <c r="F1846" s="34" t="s">
        <v>27</v>
      </c>
      <c r="G1846" s="34" t="s">
        <v>27</v>
      </c>
      <c r="H1846" s="34" t="s">
        <v>27</v>
      </c>
      <c r="I1846" s="36"/>
      <c r="J1846" s="28" t="s">
        <v>23</v>
      </c>
      <c r="K1846" s="17"/>
      <c r="L1846" s="17"/>
      <c r="M1846" s="17"/>
    </row>
    <row r="1847" spans="1:13" ht="25.5" x14ac:dyDescent="0.25">
      <c r="A1847" s="27">
        <v>1840</v>
      </c>
      <c r="B1847" s="38" t="s">
        <v>1842</v>
      </c>
      <c r="C1847" s="33" t="s">
        <v>18</v>
      </c>
      <c r="D1847" s="34" t="s">
        <v>27</v>
      </c>
      <c r="E1847" s="35">
        <v>2.2000000000000002</v>
      </c>
      <c r="F1847" s="34" t="s">
        <v>27</v>
      </c>
      <c r="G1847" s="34" t="s">
        <v>27</v>
      </c>
      <c r="H1847" s="34" t="s">
        <v>27</v>
      </c>
      <c r="I1847" s="36"/>
      <c r="J1847" s="28" t="s">
        <v>23</v>
      </c>
      <c r="K1847" s="17"/>
      <c r="L1847" s="17"/>
      <c r="M1847" s="17"/>
    </row>
    <row r="1848" spans="1:13" ht="25.5" x14ac:dyDescent="0.25">
      <c r="A1848" s="27">
        <v>1841</v>
      </c>
      <c r="B1848" s="38" t="s">
        <v>1843</v>
      </c>
      <c r="C1848" s="33" t="s">
        <v>18</v>
      </c>
      <c r="D1848" s="34" t="s">
        <v>27</v>
      </c>
      <c r="E1848" s="35">
        <v>0.38</v>
      </c>
      <c r="F1848" s="34" t="s">
        <v>27</v>
      </c>
      <c r="G1848" s="34" t="s">
        <v>27</v>
      </c>
      <c r="H1848" s="34" t="s">
        <v>27</v>
      </c>
      <c r="I1848" s="36"/>
      <c r="J1848" s="28" t="s">
        <v>23</v>
      </c>
      <c r="K1848" s="17"/>
      <c r="L1848" s="17"/>
      <c r="M1848" s="17"/>
    </row>
    <row r="1849" spans="1:13" ht="25.5" x14ac:dyDescent="0.25">
      <c r="A1849" s="27">
        <v>1842</v>
      </c>
      <c r="B1849" s="38" t="s">
        <v>1843</v>
      </c>
      <c r="C1849" s="33" t="s">
        <v>18</v>
      </c>
      <c r="D1849" s="34" t="s">
        <v>27</v>
      </c>
      <c r="E1849" s="35">
        <v>0.2</v>
      </c>
      <c r="F1849" s="34" t="s">
        <v>27</v>
      </c>
      <c r="G1849" s="34" t="s">
        <v>27</v>
      </c>
      <c r="H1849" s="34" t="s">
        <v>27</v>
      </c>
      <c r="I1849" s="36"/>
      <c r="J1849" s="28" t="s">
        <v>23</v>
      </c>
      <c r="K1849" s="17"/>
      <c r="L1849" s="17"/>
      <c r="M1849" s="17"/>
    </row>
    <row r="1850" spans="1:13" ht="25.5" x14ac:dyDescent="0.25">
      <c r="A1850" s="27">
        <v>1843</v>
      </c>
      <c r="B1850" s="38" t="s">
        <v>1843</v>
      </c>
      <c r="C1850" s="33" t="s">
        <v>18</v>
      </c>
      <c r="D1850" s="34" t="s">
        <v>27</v>
      </c>
      <c r="E1850" s="35">
        <v>0.3</v>
      </c>
      <c r="F1850" s="34" t="s">
        <v>27</v>
      </c>
      <c r="G1850" s="34" t="s">
        <v>27</v>
      </c>
      <c r="H1850" s="34" t="s">
        <v>27</v>
      </c>
      <c r="I1850" s="36"/>
      <c r="J1850" s="28" t="s">
        <v>23</v>
      </c>
      <c r="K1850" s="17"/>
      <c r="L1850" s="17"/>
      <c r="M1850" s="17"/>
    </row>
    <row r="1851" spans="1:13" ht="25.5" x14ac:dyDescent="0.25">
      <c r="A1851" s="27">
        <v>1844</v>
      </c>
      <c r="B1851" s="38" t="s">
        <v>1844</v>
      </c>
      <c r="C1851" s="33" t="s">
        <v>18</v>
      </c>
      <c r="D1851" s="34" t="s">
        <v>27</v>
      </c>
      <c r="E1851" s="35">
        <v>1.45</v>
      </c>
      <c r="F1851" s="34" t="s">
        <v>27</v>
      </c>
      <c r="G1851" s="34" t="s">
        <v>27</v>
      </c>
      <c r="H1851" s="34" t="s">
        <v>27</v>
      </c>
      <c r="I1851" s="36"/>
      <c r="J1851" s="28" t="s">
        <v>23</v>
      </c>
      <c r="K1851" s="17"/>
      <c r="L1851" s="17"/>
      <c r="M1851" s="17"/>
    </row>
    <row r="1852" spans="1:13" ht="25.5" x14ac:dyDescent="0.25">
      <c r="A1852" s="27">
        <v>1845</v>
      </c>
      <c r="B1852" s="38" t="s">
        <v>1844</v>
      </c>
      <c r="C1852" s="33" t="s">
        <v>18</v>
      </c>
      <c r="D1852" s="34" t="s">
        <v>27</v>
      </c>
      <c r="E1852" s="35">
        <v>1</v>
      </c>
      <c r="F1852" s="34" t="s">
        <v>27</v>
      </c>
      <c r="G1852" s="34" t="s">
        <v>27</v>
      </c>
      <c r="H1852" s="34" t="s">
        <v>27</v>
      </c>
      <c r="I1852" s="36"/>
      <c r="J1852" s="28" t="s">
        <v>23</v>
      </c>
      <c r="K1852" s="17"/>
      <c r="L1852" s="17"/>
      <c r="M1852" s="17"/>
    </row>
    <row r="1853" spans="1:13" ht="25.5" x14ac:dyDescent="0.25">
      <c r="A1853" s="27">
        <v>1846</v>
      </c>
      <c r="B1853" s="38" t="s">
        <v>1844</v>
      </c>
      <c r="C1853" s="33" t="s">
        <v>18</v>
      </c>
      <c r="D1853" s="34" t="s">
        <v>27</v>
      </c>
      <c r="E1853" s="35">
        <v>1</v>
      </c>
      <c r="F1853" s="34" t="s">
        <v>27</v>
      </c>
      <c r="G1853" s="34" t="s">
        <v>27</v>
      </c>
      <c r="H1853" s="34" t="s">
        <v>27</v>
      </c>
      <c r="I1853" s="36"/>
      <c r="J1853" s="28" t="s">
        <v>23</v>
      </c>
      <c r="K1853" s="17"/>
      <c r="L1853" s="17"/>
      <c r="M1853" s="17"/>
    </row>
    <row r="1854" spans="1:13" ht="25.5" x14ac:dyDescent="0.25">
      <c r="A1854" s="27">
        <v>1847</v>
      </c>
      <c r="B1854" s="38" t="s">
        <v>1845</v>
      </c>
      <c r="C1854" s="33" t="s">
        <v>18</v>
      </c>
      <c r="D1854" s="34" t="s">
        <v>27</v>
      </c>
      <c r="E1854" s="35">
        <v>1.2000000000000002</v>
      </c>
      <c r="F1854" s="34" t="s">
        <v>27</v>
      </c>
      <c r="G1854" s="34" t="s">
        <v>27</v>
      </c>
      <c r="H1854" s="34" t="s">
        <v>27</v>
      </c>
      <c r="I1854" s="36"/>
      <c r="J1854" s="28" t="s">
        <v>23</v>
      </c>
      <c r="K1854" s="17"/>
      <c r="L1854" s="17"/>
      <c r="M1854" s="17"/>
    </row>
    <row r="1855" spans="1:13" ht="25.5" x14ac:dyDescent="0.25">
      <c r="A1855" s="27">
        <v>1848</v>
      </c>
      <c r="B1855" s="38" t="s">
        <v>1846</v>
      </c>
      <c r="C1855" s="33" t="s">
        <v>18</v>
      </c>
      <c r="D1855" s="34" t="s">
        <v>27</v>
      </c>
      <c r="E1855" s="35">
        <v>1.48</v>
      </c>
      <c r="F1855" s="34" t="s">
        <v>27</v>
      </c>
      <c r="G1855" s="34" t="s">
        <v>27</v>
      </c>
      <c r="H1855" s="34" t="s">
        <v>27</v>
      </c>
      <c r="I1855" s="36"/>
      <c r="J1855" s="28" t="s">
        <v>23</v>
      </c>
      <c r="K1855" s="17"/>
      <c r="L1855" s="17"/>
      <c r="M1855" s="17"/>
    </row>
    <row r="1856" spans="1:13" ht="25.5" x14ac:dyDescent="0.25">
      <c r="A1856" s="27">
        <v>1849</v>
      </c>
      <c r="B1856" s="38" t="s">
        <v>1847</v>
      </c>
      <c r="C1856" s="33" t="s">
        <v>18</v>
      </c>
      <c r="D1856" s="34" t="s">
        <v>27</v>
      </c>
      <c r="E1856" s="35">
        <v>1.1200000000000001</v>
      </c>
      <c r="F1856" s="34" t="s">
        <v>27</v>
      </c>
      <c r="G1856" s="34" t="s">
        <v>27</v>
      </c>
      <c r="H1856" s="34" t="s">
        <v>27</v>
      </c>
      <c r="I1856" s="36"/>
      <c r="J1856" s="28" t="s">
        <v>23</v>
      </c>
      <c r="K1856" s="17"/>
      <c r="L1856" s="17"/>
      <c r="M1856" s="17"/>
    </row>
    <row r="1857" spans="1:13" ht="25.5" x14ac:dyDescent="0.25">
      <c r="A1857" s="27">
        <v>1850</v>
      </c>
      <c r="B1857" s="38" t="s">
        <v>1848</v>
      </c>
      <c r="C1857" s="33" t="s">
        <v>18</v>
      </c>
      <c r="D1857" s="34" t="s">
        <v>27</v>
      </c>
      <c r="E1857" s="35">
        <v>0.54</v>
      </c>
      <c r="F1857" s="34" t="s">
        <v>27</v>
      </c>
      <c r="G1857" s="34" t="s">
        <v>27</v>
      </c>
      <c r="H1857" s="34" t="s">
        <v>27</v>
      </c>
      <c r="I1857" s="36"/>
      <c r="J1857" s="28" t="s">
        <v>23</v>
      </c>
      <c r="K1857" s="17"/>
      <c r="L1857" s="17"/>
      <c r="M1857" s="17"/>
    </row>
    <row r="1858" spans="1:13" ht="25.5" x14ac:dyDescent="0.25">
      <c r="A1858" s="27">
        <v>1851</v>
      </c>
      <c r="B1858" s="38" t="s">
        <v>1849</v>
      </c>
      <c r="C1858" s="33" t="s">
        <v>18</v>
      </c>
      <c r="D1858" s="34" t="s">
        <v>27</v>
      </c>
      <c r="E1858" s="35">
        <v>1.1000000000000001</v>
      </c>
      <c r="F1858" s="34" t="s">
        <v>27</v>
      </c>
      <c r="G1858" s="34" t="s">
        <v>27</v>
      </c>
      <c r="H1858" s="34" t="s">
        <v>27</v>
      </c>
      <c r="I1858" s="36"/>
      <c r="J1858" s="28" t="s">
        <v>23</v>
      </c>
      <c r="K1858" s="17"/>
      <c r="L1858" s="17"/>
      <c r="M1858" s="17"/>
    </row>
    <row r="1859" spans="1:13" ht="25.5" x14ac:dyDescent="0.25">
      <c r="A1859" s="27">
        <v>1852</v>
      </c>
      <c r="B1859" s="38" t="s">
        <v>1850</v>
      </c>
      <c r="C1859" s="33" t="s">
        <v>18</v>
      </c>
      <c r="D1859" s="34" t="s">
        <v>27</v>
      </c>
      <c r="E1859" s="35">
        <v>0.11</v>
      </c>
      <c r="F1859" s="34" t="s">
        <v>27</v>
      </c>
      <c r="G1859" s="34" t="s">
        <v>27</v>
      </c>
      <c r="H1859" s="34" t="s">
        <v>27</v>
      </c>
      <c r="I1859" s="36"/>
      <c r="J1859" s="28" t="s">
        <v>23</v>
      </c>
      <c r="K1859" s="17"/>
      <c r="L1859" s="17"/>
      <c r="M1859" s="17"/>
    </row>
    <row r="1860" spans="1:13" ht="25.5" x14ac:dyDescent="0.25">
      <c r="A1860" s="27">
        <v>1853</v>
      </c>
      <c r="B1860" s="38" t="s">
        <v>1851</v>
      </c>
      <c r="C1860" s="33" t="s">
        <v>18</v>
      </c>
      <c r="D1860" s="34" t="s">
        <v>27</v>
      </c>
      <c r="E1860" s="35">
        <v>1.3599999999999999</v>
      </c>
      <c r="F1860" s="34" t="s">
        <v>27</v>
      </c>
      <c r="G1860" s="34" t="s">
        <v>27</v>
      </c>
      <c r="H1860" s="34" t="s">
        <v>27</v>
      </c>
      <c r="I1860" s="36"/>
      <c r="J1860" s="28" t="s">
        <v>23</v>
      </c>
      <c r="K1860" s="17"/>
      <c r="L1860" s="17"/>
      <c r="M1860" s="17"/>
    </row>
    <row r="1861" spans="1:13" ht="25.5" x14ac:dyDescent="0.25">
      <c r="A1861" s="27">
        <v>1854</v>
      </c>
      <c r="B1861" s="38" t="s">
        <v>1852</v>
      </c>
      <c r="C1861" s="33" t="s">
        <v>18</v>
      </c>
      <c r="D1861" s="34" t="s">
        <v>27</v>
      </c>
      <c r="E1861" s="35">
        <v>1.9</v>
      </c>
      <c r="F1861" s="34" t="s">
        <v>27</v>
      </c>
      <c r="G1861" s="34" t="s">
        <v>27</v>
      </c>
      <c r="H1861" s="34" t="s">
        <v>27</v>
      </c>
      <c r="I1861" s="36"/>
      <c r="J1861" s="28" t="s">
        <v>23</v>
      </c>
      <c r="K1861" s="17"/>
      <c r="L1861" s="17"/>
      <c r="M1861" s="17"/>
    </row>
    <row r="1862" spans="1:13" ht="25.5" x14ac:dyDescent="0.25">
      <c r="A1862" s="27">
        <v>1855</v>
      </c>
      <c r="B1862" s="38" t="s">
        <v>1853</v>
      </c>
      <c r="C1862" s="33" t="s">
        <v>18</v>
      </c>
      <c r="D1862" s="34" t="s">
        <v>27</v>
      </c>
      <c r="E1862" s="35">
        <v>0.45999999999999996</v>
      </c>
      <c r="F1862" s="34" t="s">
        <v>27</v>
      </c>
      <c r="G1862" s="34" t="s">
        <v>27</v>
      </c>
      <c r="H1862" s="34" t="s">
        <v>27</v>
      </c>
      <c r="I1862" s="36"/>
      <c r="J1862" s="28" t="s">
        <v>23</v>
      </c>
      <c r="K1862" s="17"/>
      <c r="L1862" s="17"/>
      <c r="M1862" s="17"/>
    </row>
    <row r="1863" spans="1:13" ht="25.5" x14ac:dyDescent="0.25">
      <c r="A1863" s="27">
        <v>1856</v>
      </c>
      <c r="B1863" s="38" t="s">
        <v>1853</v>
      </c>
      <c r="C1863" s="33" t="s">
        <v>18</v>
      </c>
      <c r="D1863" s="34" t="s">
        <v>27</v>
      </c>
      <c r="E1863" s="35">
        <v>1.5</v>
      </c>
      <c r="F1863" s="34" t="s">
        <v>27</v>
      </c>
      <c r="G1863" s="34" t="s">
        <v>27</v>
      </c>
      <c r="H1863" s="34" t="s">
        <v>27</v>
      </c>
      <c r="I1863" s="36"/>
      <c r="J1863" s="28" t="s">
        <v>23</v>
      </c>
      <c r="K1863" s="17"/>
      <c r="L1863" s="17"/>
      <c r="M1863" s="17"/>
    </row>
    <row r="1864" spans="1:13" ht="25.5" x14ac:dyDescent="0.25">
      <c r="A1864" s="27">
        <v>1857</v>
      </c>
      <c r="B1864" s="38" t="s">
        <v>1853</v>
      </c>
      <c r="C1864" s="33" t="s">
        <v>18</v>
      </c>
      <c r="D1864" s="34" t="s">
        <v>27</v>
      </c>
      <c r="E1864" s="35">
        <v>0.68</v>
      </c>
      <c r="F1864" s="34" t="s">
        <v>27</v>
      </c>
      <c r="G1864" s="34" t="s">
        <v>27</v>
      </c>
      <c r="H1864" s="34" t="s">
        <v>27</v>
      </c>
      <c r="I1864" s="36"/>
      <c r="J1864" s="28" t="s">
        <v>23</v>
      </c>
      <c r="K1864" s="17"/>
      <c r="L1864" s="17"/>
      <c r="M1864" s="17"/>
    </row>
    <row r="1865" spans="1:13" ht="25.5" x14ac:dyDescent="0.25">
      <c r="A1865" s="27">
        <v>1858</v>
      </c>
      <c r="B1865" s="38" t="s">
        <v>1853</v>
      </c>
      <c r="C1865" s="33" t="s">
        <v>18</v>
      </c>
      <c r="D1865" s="34" t="s">
        <v>27</v>
      </c>
      <c r="E1865" s="35">
        <v>0.2</v>
      </c>
      <c r="F1865" s="34" t="s">
        <v>27</v>
      </c>
      <c r="G1865" s="34" t="s">
        <v>27</v>
      </c>
      <c r="H1865" s="34" t="s">
        <v>27</v>
      </c>
      <c r="I1865" s="36"/>
      <c r="J1865" s="28" t="s">
        <v>23</v>
      </c>
      <c r="K1865" s="17"/>
      <c r="L1865" s="17"/>
      <c r="M1865" s="17"/>
    </row>
    <row r="1866" spans="1:13" ht="25.5" x14ac:dyDescent="0.25">
      <c r="A1866" s="27">
        <v>1859</v>
      </c>
      <c r="B1866" s="38" t="s">
        <v>1854</v>
      </c>
      <c r="C1866" s="33" t="s">
        <v>18</v>
      </c>
      <c r="D1866" s="34" t="s">
        <v>27</v>
      </c>
      <c r="E1866" s="35">
        <v>2.12</v>
      </c>
      <c r="F1866" s="34" t="s">
        <v>27</v>
      </c>
      <c r="G1866" s="34" t="s">
        <v>27</v>
      </c>
      <c r="H1866" s="34" t="s">
        <v>27</v>
      </c>
      <c r="I1866" s="36"/>
      <c r="J1866" s="28" t="s">
        <v>23</v>
      </c>
      <c r="K1866" s="17"/>
      <c r="L1866" s="17"/>
      <c r="M1866" s="17"/>
    </row>
    <row r="1867" spans="1:13" ht="25.5" x14ac:dyDescent="0.25">
      <c r="A1867" s="27">
        <v>1860</v>
      </c>
      <c r="B1867" s="38" t="s">
        <v>1855</v>
      </c>
      <c r="C1867" s="33" t="s">
        <v>18</v>
      </c>
      <c r="D1867" s="34" t="s">
        <v>27</v>
      </c>
      <c r="E1867" s="35">
        <v>0.8</v>
      </c>
      <c r="F1867" s="34" t="s">
        <v>27</v>
      </c>
      <c r="G1867" s="34" t="s">
        <v>27</v>
      </c>
      <c r="H1867" s="34" t="s">
        <v>27</v>
      </c>
      <c r="I1867" s="36"/>
      <c r="J1867" s="28" t="s">
        <v>23</v>
      </c>
      <c r="K1867" s="17"/>
      <c r="L1867" s="17"/>
      <c r="M1867" s="17"/>
    </row>
    <row r="1868" spans="1:13" ht="25.5" x14ac:dyDescent="0.25">
      <c r="A1868" s="27">
        <v>1861</v>
      </c>
      <c r="B1868" s="38" t="s">
        <v>1856</v>
      </c>
      <c r="C1868" s="33" t="s">
        <v>18</v>
      </c>
      <c r="D1868" s="34" t="s">
        <v>27</v>
      </c>
      <c r="E1868" s="35">
        <v>1.4</v>
      </c>
      <c r="F1868" s="34" t="s">
        <v>27</v>
      </c>
      <c r="G1868" s="34" t="s">
        <v>27</v>
      </c>
      <c r="H1868" s="34" t="s">
        <v>27</v>
      </c>
      <c r="I1868" s="36"/>
      <c r="J1868" s="28" t="s">
        <v>23</v>
      </c>
      <c r="K1868" s="17"/>
      <c r="L1868" s="17"/>
      <c r="M1868" s="17"/>
    </row>
    <row r="1869" spans="1:13" ht="25.5" x14ac:dyDescent="0.25">
      <c r="A1869" s="27">
        <v>1862</v>
      </c>
      <c r="B1869" s="38" t="s">
        <v>1857</v>
      </c>
      <c r="C1869" s="33" t="s">
        <v>18</v>
      </c>
      <c r="D1869" s="34" t="s">
        <v>27</v>
      </c>
      <c r="E1869" s="35">
        <v>1.1000000000000001</v>
      </c>
      <c r="F1869" s="34" t="s">
        <v>27</v>
      </c>
      <c r="G1869" s="34" t="s">
        <v>27</v>
      </c>
      <c r="H1869" s="34" t="s">
        <v>27</v>
      </c>
      <c r="I1869" s="36"/>
      <c r="J1869" s="28" t="s">
        <v>23</v>
      </c>
      <c r="K1869" s="17"/>
      <c r="L1869" s="17"/>
      <c r="M1869" s="17"/>
    </row>
    <row r="1870" spans="1:13" ht="25.5" x14ac:dyDescent="0.25">
      <c r="A1870" s="27">
        <v>1863</v>
      </c>
      <c r="B1870" s="38" t="s">
        <v>1858</v>
      </c>
      <c r="C1870" s="33" t="s">
        <v>18</v>
      </c>
      <c r="D1870" s="34" t="s">
        <v>27</v>
      </c>
      <c r="E1870" s="35">
        <v>1.7</v>
      </c>
      <c r="F1870" s="34" t="s">
        <v>27</v>
      </c>
      <c r="G1870" s="34" t="s">
        <v>27</v>
      </c>
      <c r="H1870" s="34" t="s">
        <v>27</v>
      </c>
      <c r="I1870" s="36"/>
      <c r="J1870" s="28" t="s">
        <v>23</v>
      </c>
      <c r="K1870" s="17"/>
      <c r="L1870" s="17"/>
      <c r="M1870" s="17"/>
    </row>
    <row r="1871" spans="1:13" ht="25.5" x14ac:dyDescent="0.25">
      <c r="A1871" s="27">
        <v>1864</v>
      </c>
      <c r="B1871" s="38" t="s">
        <v>1859</v>
      </c>
      <c r="C1871" s="33" t="s">
        <v>18</v>
      </c>
      <c r="D1871" s="34" t="s">
        <v>27</v>
      </c>
      <c r="E1871" s="35">
        <v>1</v>
      </c>
      <c r="F1871" s="34" t="s">
        <v>27</v>
      </c>
      <c r="G1871" s="34" t="s">
        <v>27</v>
      </c>
      <c r="H1871" s="34" t="s">
        <v>27</v>
      </c>
      <c r="I1871" s="36"/>
      <c r="J1871" s="28" t="s">
        <v>23</v>
      </c>
      <c r="K1871" s="17"/>
      <c r="L1871" s="17"/>
      <c r="M1871" s="17"/>
    </row>
    <row r="1872" spans="1:13" ht="25.5" x14ac:dyDescent="0.25">
      <c r="A1872" s="27">
        <v>1865</v>
      </c>
      <c r="B1872" s="38" t="s">
        <v>1859</v>
      </c>
      <c r="C1872" s="33" t="s">
        <v>18</v>
      </c>
      <c r="D1872" s="34" t="s">
        <v>27</v>
      </c>
      <c r="E1872" s="35">
        <v>1.28</v>
      </c>
      <c r="F1872" s="34" t="s">
        <v>27</v>
      </c>
      <c r="G1872" s="34" t="s">
        <v>27</v>
      </c>
      <c r="H1872" s="34" t="s">
        <v>27</v>
      </c>
      <c r="I1872" s="36"/>
      <c r="J1872" s="28" t="s">
        <v>23</v>
      </c>
      <c r="K1872" s="17"/>
      <c r="L1872" s="17"/>
      <c r="M1872" s="17"/>
    </row>
    <row r="1873" spans="1:13" ht="25.5" x14ac:dyDescent="0.25">
      <c r="A1873" s="27">
        <v>1866</v>
      </c>
      <c r="B1873" s="38" t="s">
        <v>1859</v>
      </c>
      <c r="C1873" s="33" t="s">
        <v>18</v>
      </c>
      <c r="D1873" s="34" t="s">
        <v>27</v>
      </c>
      <c r="E1873" s="35">
        <v>0.7</v>
      </c>
      <c r="F1873" s="34" t="s">
        <v>27</v>
      </c>
      <c r="G1873" s="34" t="s">
        <v>27</v>
      </c>
      <c r="H1873" s="34" t="s">
        <v>27</v>
      </c>
      <c r="I1873" s="36"/>
      <c r="J1873" s="28" t="s">
        <v>23</v>
      </c>
      <c r="K1873" s="17"/>
      <c r="L1873" s="17"/>
      <c r="M1873" s="17"/>
    </row>
    <row r="1874" spans="1:13" ht="25.5" x14ac:dyDescent="0.25">
      <c r="A1874" s="27">
        <v>1867</v>
      </c>
      <c r="B1874" s="38" t="s">
        <v>1860</v>
      </c>
      <c r="C1874" s="33" t="s">
        <v>18</v>
      </c>
      <c r="D1874" s="34" t="s">
        <v>27</v>
      </c>
      <c r="E1874" s="35">
        <v>1.8</v>
      </c>
      <c r="F1874" s="34" t="s">
        <v>27</v>
      </c>
      <c r="G1874" s="34" t="s">
        <v>27</v>
      </c>
      <c r="H1874" s="34" t="s">
        <v>27</v>
      </c>
      <c r="I1874" s="36"/>
      <c r="J1874" s="28" t="s">
        <v>23</v>
      </c>
      <c r="K1874" s="17"/>
      <c r="L1874" s="17"/>
      <c r="M1874" s="17"/>
    </row>
    <row r="1875" spans="1:13" ht="25.5" x14ac:dyDescent="0.25">
      <c r="A1875" s="27">
        <v>1868</v>
      </c>
      <c r="B1875" s="38" t="s">
        <v>1860</v>
      </c>
      <c r="C1875" s="33" t="s">
        <v>18</v>
      </c>
      <c r="D1875" s="34" t="s">
        <v>27</v>
      </c>
      <c r="E1875" s="35">
        <v>1</v>
      </c>
      <c r="F1875" s="34" t="s">
        <v>27</v>
      </c>
      <c r="G1875" s="34" t="s">
        <v>27</v>
      </c>
      <c r="H1875" s="34" t="s">
        <v>27</v>
      </c>
      <c r="I1875" s="36"/>
      <c r="J1875" s="28" t="s">
        <v>23</v>
      </c>
      <c r="K1875" s="17"/>
      <c r="L1875" s="17"/>
      <c r="M1875" s="17"/>
    </row>
    <row r="1876" spans="1:13" ht="25.5" x14ac:dyDescent="0.25">
      <c r="A1876" s="27">
        <v>1869</v>
      </c>
      <c r="B1876" s="38" t="s">
        <v>1861</v>
      </c>
      <c r="C1876" s="33" t="s">
        <v>18</v>
      </c>
      <c r="D1876" s="34" t="s">
        <v>27</v>
      </c>
      <c r="E1876" s="35">
        <v>1.94</v>
      </c>
      <c r="F1876" s="34" t="s">
        <v>27</v>
      </c>
      <c r="G1876" s="34" t="s">
        <v>27</v>
      </c>
      <c r="H1876" s="34" t="s">
        <v>27</v>
      </c>
      <c r="I1876" s="36"/>
      <c r="J1876" s="28" t="s">
        <v>23</v>
      </c>
      <c r="K1876" s="17"/>
      <c r="L1876" s="17"/>
      <c r="M1876" s="17"/>
    </row>
    <row r="1877" spans="1:13" ht="25.5" x14ac:dyDescent="0.25">
      <c r="A1877" s="27">
        <v>1870</v>
      </c>
      <c r="B1877" s="38" t="s">
        <v>1862</v>
      </c>
      <c r="C1877" s="33" t="s">
        <v>18</v>
      </c>
      <c r="D1877" s="34" t="s">
        <v>27</v>
      </c>
      <c r="E1877" s="35">
        <v>1.6</v>
      </c>
      <c r="F1877" s="34" t="s">
        <v>27</v>
      </c>
      <c r="G1877" s="34" t="s">
        <v>27</v>
      </c>
      <c r="H1877" s="34" t="s">
        <v>27</v>
      </c>
      <c r="I1877" s="36"/>
      <c r="J1877" s="28" t="s">
        <v>23</v>
      </c>
      <c r="K1877" s="17"/>
      <c r="L1877" s="17"/>
      <c r="M1877" s="17"/>
    </row>
    <row r="1878" spans="1:13" ht="25.5" x14ac:dyDescent="0.25">
      <c r="A1878" s="27">
        <v>1871</v>
      </c>
      <c r="B1878" s="38" t="s">
        <v>1863</v>
      </c>
      <c r="C1878" s="33" t="s">
        <v>18</v>
      </c>
      <c r="D1878" s="34" t="s">
        <v>27</v>
      </c>
      <c r="E1878" s="35">
        <v>1.3</v>
      </c>
      <c r="F1878" s="34" t="s">
        <v>27</v>
      </c>
      <c r="G1878" s="34" t="s">
        <v>27</v>
      </c>
      <c r="H1878" s="34" t="s">
        <v>27</v>
      </c>
      <c r="I1878" s="36"/>
      <c r="J1878" s="28" t="s">
        <v>23</v>
      </c>
      <c r="K1878" s="17"/>
      <c r="L1878" s="17"/>
      <c r="M1878" s="17"/>
    </row>
    <row r="1879" spans="1:13" ht="25.5" x14ac:dyDescent="0.25">
      <c r="A1879" s="27">
        <v>1872</v>
      </c>
      <c r="B1879" s="38" t="s">
        <v>1864</v>
      </c>
      <c r="C1879" s="33" t="s">
        <v>18</v>
      </c>
      <c r="D1879" s="34" t="s">
        <v>27</v>
      </c>
      <c r="E1879" s="35">
        <v>1.6</v>
      </c>
      <c r="F1879" s="34" t="s">
        <v>27</v>
      </c>
      <c r="G1879" s="34" t="s">
        <v>27</v>
      </c>
      <c r="H1879" s="34" t="s">
        <v>27</v>
      </c>
      <c r="I1879" s="36"/>
      <c r="J1879" s="28" t="s">
        <v>23</v>
      </c>
      <c r="K1879" s="17"/>
      <c r="L1879" s="17"/>
      <c r="M1879" s="17"/>
    </row>
    <row r="1880" spans="1:13" ht="25.5" x14ac:dyDescent="0.25">
      <c r="A1880" s="27">
        <v>1873</v>
      </c>
      <c r="B1880" s="38" t="s">
        <v>1865</v>
      </c>
      <c r="C1880" s="33" t="s">
        <v>18</v>
      </c>
      <c r="D1880" s="34" t="s">
        <v>27</v>
      </c>
      <c r="E1880" s="35">
        <v>2.8</v>
      </c>
      <c r="F1880" s="34" t="s">
        <v>27</v>
      </c>
      <c r="G1880" s="34" t="s">
        <v>27</v>
      </c>
      <c r="H1880" s="34" t="s">
        <v>27</v>
      </c>
      <c r="I1880" s="36"/>
      <c r="J1880" s="28" t="s">
        <v>23</v>
      </c>
      <c r="K1880" s="17"/>
      <c r="L1880" s="17"/>
      <c r="M1880" s="17"/>
    </row>
    <row r="1881" spans="1:13" ht="25.5" x14ac:dyDescent="0.25">
      <c r="A1881" s="27">
        <v>1874</v>
      </c>
      <c r="B1881" s="38" t="s">
        <v>1866</v>
      </c>
      <c r="C1881" s="33" t="s">
        <v>18</v>
      </c>
      <c r="D1881" s="34" t="s">
        <v>27</v>
      </c>
      <c r="E1881" s="35">
        <v>2</v>
      </c>
      <c r="F1881" s="34" t="s">
        <v>27</v>
      </c>
      <c r="G1881" s="34" t="s">
        <v>27</v>
      </c>
      <c r="H1881" s="34" t="s">
        <v>27</v>
      </c>
      <c r="I1881" s="36"/>
      <c r="J1881" s="28" t="s">
        <v>23</v>
      </c>
      <c r="K1881" s="17"/>
      <c r="L1881" s="17"/>
      <c r="M1881" s="17"/>
    </row>
    <row r="1882" spans="1:13" ht="25.5" x14ac:dyDescent="0.25">
      <c r="A1882" s="27">
        <v>1875</v>
      </c>
      <c r="B1882" s="38" t="s">
        <v>1867</v>
      </c>
      <c r="C1882" s="33" t="s">
        <v>18</v>
      </c>
      <c r="D1882" s="34" t="s">
        <v>27</v>
      </c>
      <c r="E1882" s="35">
        <v>1.85</v>
      </c>
      <c r="F1882" s="34" t="s">
        <v>27</v>
      </c>
      <c r="G1882" s="34" t="s">
        <v>27</v>
      </c>
      <c r="H1882" s="34" t="s">
        <v>27</v>
      </c>
      <c r="I1882" s="36"/>
      <c r="J1882" s="28" t="s">
        <v>23</v>
      </c>
      <c r="K1882" s="17"/>
      <c r="L1882" s="17"/>
      <c r="M1882" s="17"/>
    </row>
    <row r="1883" spans="1:13" ht="25.5" x14ac:dyDescent="0.25">
      <c r="A1883" s="27">
        <v>1876</v>
      </c>
      <c r="B1883" s="38" t="s">
        <v>1868</v>
      </c>
      <c r="C1883" s="33" t="s">
        <v>18</v>
      </c>
      <c r="D1883" s="34" t="s">
        <v>27</v>
      </c>
      <c r="E1883" s="35">
        <v>0.85</v>
      </c>
      <c r="F1883" s="34" t="s">
        <v>27</v>
      </c>
      <c r="G1883" s="34" t="s">
        <v>27</v>
      </c>
      <c r="H1883" s="34" t="s">
        <v>27</v>
      </c>
      <c r="I1883" s="36"/>
      <c r="J1883" s="28" t="s">
        <v>23</v>
      </c>
      <c r="K1883" s="17"/>
      <c r="L1883" s="17"/>
      <c r="M1883" s="17"/>
    </row>
    <row r="1884" spans="1:13" ht="25.5" x14ac:dyDescent="0.25">
      <c r="A1884" s="27">
        <v>1877</v>
      </c>
      <c r="B1884" s="38" t="s">
        <v>1869</v>
      </c>
      <c r="C1884" s="33" t="s">
        <v>18</v>
      </c>
      <c r="D1884" s="34" t="s">
        <v>27</v>
      </c>
      <c r="E1884" s="35">
        <v>2.38</v>
      </c>
      <c r="F1884" s="34" t="s">
        <v>27</v>
      </c>
      <c r="G1884" s="34" t="s">
        <v>27</v>
      </c>
      <c r="H1884" s="34" t="s">
        <v>27</v>
      </c>
      <c r="I1884" s="36"/>
      <c r="J1884" s="28" t="s">
        <v>23</v>
      </c>
      <c r="K1884" s="17"/>
      <c r="L1884" s="17"/>
      <c r="M1884" s="17"/>
    </row>
    <row r="1885" spans="1:13" ht="25.5" x14ac:dyDescent="0.25">
      <c r="A1885" s="27">
        <v>1878</v>
      </c>
      <c r="B1885" s="38" t="s">
        <v>1870</v>
      </c>
      <c r="C1885" s="33" t="s">
        <v>18</v>
      </c>
      <c r="D1885" s="34" t="s">
        <v>27</v>
      </c>
      <c r="E1885" s="35">
        <v>1.6300000000000001</v>
      </c>
      <c r="F1885" s="34" t="s">
        <v>27</v>
      </c>
      <c r="G1885" s="34" t="s">
        <v>27</v>
      </c>
      <c r="H1885" s="34" t="s">
        <v>27</v>
      </c>
      <c r="I1885" s="36"/>
      <c r="J1885" s="28" t="s">
        <v>23</v>
      </c>
      <c r="K1885" s="17"/>
      <c r="L1885" s="17"/>
      <c r="M1885" s="17"/>
    </row>
    <row r="1886" spans="1:13" ht="25.5" x14ac:dyDescent="0.25">
      <c r="A1886" s="27">
        <v>1879</v>
      </c>
      <c r="B1886" s="38" t="s">
        <v>1871</v>
      </c>
      <c r="C1886" s="33" t="s">
        <v>18</v>
      </c>
      <c r="D1886" s="34" t="s">
        <v>27</v>
      </c>
      <c r="E1886" s="35">
        <v>3.4</v>
      </c>
      <c r="F1886" s="34" t="s">
        <v>27</v>
      </c>
      <c r="G1886" s="34" t="s">
        <v>27</v>
      </c>
      <c r="H1886" s="34" t="s">
        <v>27</v>
      </c>
      <c r="I1886" s="36"/>
      <c r="J1886" s="28" t="s">
        <v>23</v>
      </c>
      <c r="K1886" s="17"/>
      <c r="L1886" s="17"/>
      <c r="M1886" s="17"/>
    </row>
    <row r="1887" spans="1:13" ht="25.5" x14ac:dyDescent="0.25">
      <c r="A1887" s="27">
        <v>1880</v>
      </c>
      <c r="B1887" s="38" t="s">
        <v>1872</v>
      </c>
      <c r="C1887" s="33" t="s">
        <v>18</v>
      </c>
      <c r="D1887" s="34" t="s">
        <v>27</v>
      </c>
      <c r="E1887" s="35">
        <v>1.2</v>
      </c>
      <c r="F1887" s="34" t="s">
        <v>27</v>
      </c>
      <c r="G1887" s="34" t="s">
        <v>27</v>
      </c>
      <c r="H1887" s="34" t="s">
        <v>27</v>
      </c>
      <c r="I1887" s="36"/>
      <c r="J1887" s="28" t="s">
        <v>23</v>
      </c>
      <c r="K1887" s="17"/>
      <c r="L1887" s="17"/>
      <c r="M1887" s="17"/>
    </row>
    <row r="1888" spans="1:13" ht="25.5" x14ac:dyDescent="0.25">
      <c r="A1888" s="27">
        <v>1881</v>
      </c>
      <c r="B1888" s="38" t="s">
        <v>1873</v>
      </c>
      <c r="C1888" s="33" t="s">
        <v>18</v>
      </c>
      <c r="D1888" s="34" t="s">
        <v>27</v>
      </c>
      <c r="E1888" s="35">
        <v>4.0999999999999996</v>
      </c>
      <c r="F1888" s="34" t="s">
        <v>27</v>
      </c>
      <c r="G1888" s="34" t="s">
        <v>27</v>
      </c>
      <c r="H1888" s="34" t="s">
        <v>27</v>
      </c>
      <c r="I1888" s="36"/>
      <c r="J1888" s="28" t="s">
        <v>23</v>
      </c>
      <c r="K1888" s="17"/>
      <c r="L1888" s="17"/>
      <c r="M1888" s="17"/>
    </row>
    <row r="1889" spans="1:13" ht="25.5" x14ac:dyDescent="0.25">
      <c r="A1889" s="27">
        <v>1882</v>
      </c>
      <c r="B1889" s="38" t="s">
        <v>1874</v>
      </c>
      <c r="C1889" s="33" t="s">
        <v>18</v>
      </c>
      <c r="D1889" s="34" t="s">
        <v>27</v>
      </c>
      <c r="E1889" s="35">
        <v>0.1</v>
      </c>
      <c r="F1889" s="34" t="s">
        <v>27</v>
      </c>
      <c r="G1889" s="34" t="s">
        <v>27</v>
      </c>
      <c r="H1889" s="34" t="s">
        <v>27</v>
      </c>
      <c r="I1889" s="36"/>
      <c r="J1889" s="28" t="s">
        <v>23</v>
      </c>
      <c r="K1889" s="17"/>
      <c r="L1889" s="17"/>
      <c r="M1889" s="17"/>
    </row>
    <row r="1890" spans="1:13" ht="25.5" x14ac:dyDescent="0.25">
      <c r="A1890" s="27">
        <v>1883</v>
      </c>
      <c r="B1890" s="38" t="s">
        <v>1875</v>
      </c>
      <c r="C1890" s="33" t="s">
        <v>18</v>
      </c>
      <c r="D1890" s="34" t="s">
        <v>27</v>
      </c>
      <c r="E1890" s="35">
        <v>2.2400000000000002</v>
      </c>
      <c r="F1890" s="34" t="s">
        <v>27</v>
      </c>
      <c r="G1890" s="34" t="s">
        <v>27</v>
      </c>
      <c r="H1890" s="34" t="s">
        <v>27</v>
      </c>
      <c r="I1890" s="36"/>
      <c r="J1890" s="28" t="s">
        <v>23</v>
      </c>
      <c r="K1890" s="17"/>
      <c r="L1890" s="17"/>
      <c r="M1890" s="17"/>
    </row>
    <row r="1891" spans="1:13" ht="25.5" x14ac:dyDescent="0.25">
      <c r="A1891" s="27">
        <v>1884</v>
      </c>
      <c r="B1891" s="38" t="s">
        <v>1875</v>
      </c>
      <c r="C1891" s="33" t="s">
        <v>18</v>
      </c>
      <c r="D1891" s="34" t="s">
        <v>27</v>
      </c>
      <c r="E1891" s="35">
        <v>0.25</v>
      </c>
      <c r="F1891" s="34" t="s">
        <v>27</v>
      </c>
      <c r="G1891" s="34" t="s">
        <v>27</v>
      </c>
      <c r="H1891" s="34" t="s">
        <v>27</v>
      </c>
      <c r="I1891" s="36"/>
      <c r="J1891" s="28" t="s">
        <v>23</v>
      </c>
      <c r="K1891" s="17"/>
      <c r="L1891" s="17"/>
      <c r="M1891" s="17"/>
    </row>
    <row r="1892" spans="1:13" ht="25.5" x14ac:dyDescent="0.25">
      <c r="A1892" s="27">
        <v>1885</v>
      </c>
      <c r="B1892" s="38" t="s">
        <v>1875</v>
      </c>
      <c r="C1892" s="33" t="s">
        <v>18</v>
      </c>
      <c r="D1892" s="34" t="s">
        <v>27</v>
      </c>
      <c r="E1892" s="35">
        <v>1</v>
      </c>
      <c r="F1892" s="34" t="s">
        <v>27</v>
      </c>
      <c r="G1892" s="34" t="s">
        <v>27</v>
      </c>
      <c r="H1892" s="34" t="s">
        <v>27</v>
      </c>
      <c r="I1892" s="36"/>
      <c r="J1892" s="28" t="s">
        <v>23</v>
      </c>
      <c r="K1892" s="17"/>
      <c r="L1892" s="17"/>
      <c r="M1892" s="17"/>
    </row>
    <row r="1893" spans="1:13" ht="25.5" x14ac:dyDescent="0.25">
      <c r="A1893" s="27">
        <v>1886</v>
      </c>
      <c r="B1893" s="38" t="s">
        <v>1876</v>
      </c>
      <c r="C1893" s="33" t="s">
        <v>18</v>
      </c>
      <c r="D1893" s="34" t="s">
        <v>27</v>
      </c>
      <c r="E1893" s="35">
        <v>0.106</v>
      </c>
      <c r="F1893" s="34" t="s">
        <v>27</v>
      </c>
      <c r="G1893" s="34" t="s">
        <v>27</v>
      </c>
      <c r="H1893" s="34" t="s">
        <v>27</v>
      </c>
      <c r="I1893" s="36"/>
      <c r="J1893" s="28" t="s">
        <v>23</v>
      </c>
      <c r="K1893" s="17"/>
      <c r="L1893" s="17"/>
      <c r="M1893" s="17"/>
    </row>
    <row r="1894" spans="1:13" ht="25.5" x14ac:dyDescent="0.25">
      <c r="A1894" s="27">
        <v>1887</v>
      </c>
      <c r="B1894" s="38" t="s">
        <v>1876</v>
      </c>
      <c r="C1894" s="33" t="s">
        <v>18</v>
      </c>
      <c r="D1894" s="34" t="s">
        <v>27</v>
      </c>
      <c r="E1894" s="35">
        <v>0.12</v>
      </c>
      <c r="F1894" s="34" t="s">
        <v>27</v>
      </c>
      <c r="G1894" s="34" t="s">
        <v>27</v>
      </c>
      <c r="H1894" s="34" t="s">
        <v>27</v>
      </c>
      <c r="I1894" s="36"/>
      <c r="J1894" s="28" t="s">
        <v>23</v>
      </c>
      <c r="K1894" s="17"/>
      <c r="L1894" s="17"/>
      <c r="M1894" s="17"/>
    </row>
    <row r="1895" spans="1:13" ht="25.5" x14ac:dyDescent="0.25">
      <c r="A1895" s="27">
        <v>1888</v>
      </c>
      <c r="B1895" s="38" t="s">
        <v>1876</v>
      </c>
      <c r="C1895" s="33" t="s">
        <v>18</v>
      </c>
      <c r="D1895" s="34" t="s">
        <v>27</v>
      </c>
      <c r="E1895" s="35">
        <v>0.155</v>
      </c>
      <c r="F1895" s="34" t="s">
        <v>27</v>
      </c>
      <c r="G1895" s="34" t="s">
        <v>27</v>
      </c>
      <c r="H1895" s="34" t="s">
        <v>27</v>
      </c>
      <c r="I1895" s="36"/>
      <c r="J1895" s="28" t="s">
        <v>23</v>
      </c>
      <c r="K1895" s="17"/>
      <c r="L1895" s="17"/>
      <c r="M1895" s="17"/>
    </row>
    <row r="1896" spans="1:13" ht="25.5" x14ac:dyDescent="0.25">
      <c r="A1896" s="27">
        <v>1889</v>
      </c>
      <c r="B1896" s="38" t="s">
        <v>1877</v>
      </c>
      <c r="C1896" s="33" t="s">
        <v>18</v>
      </c>
      <c r="D1896" s="34" t="s">
        <v>27</v>
      </c>
      <c r="E1896" s="35">
        <v>1.98</v>
      </c>
      <c r="F1896" s="34" t="s">
        <v>27</v>
      </c>
      <c r="G1896" s="34" t="s">
        <v>27</v>
      </c>
      <c r="H1896" s="34" t="s">
        <v>27</v>
      </c>
      <c r="I1896" s="36"/>
      <c r="J1896" s="28" t="s">
        <v>23</v>
      </c>
      <c r="K1896" s="17"/>
      <c r="L1896" s="17"/>
      <c r="M1896" s="17"/>
    </row>
    <row r="1897" spans="1:13" ht="25.5" x14ac:dyDescent="0.25">
      <c r="A1897" s="27">
        <v>1890</v>
      </c>
      <c r="B1897" s="38" t="s">
        <v>1877</v>
      </c>
      <c r="C1897" s="33" t="s">
        <v>18</v>
      </c>
      <c r="D1897" s="34" t="s">
        <v>27</v>
      </c>
      <c r="E1897" s="35">
        <v>1</v>
      </c>
      <c r="F1897" s="34" t="s">
        <v>27</v>
      </c>
      <c r="G1897" s="34" t="s">
        <v>27</v>
      </c>
      <c r="H1897" s="34" t="s">
        <v>27</v>
      </c>
      <c r="I1897" s="36"/>
      <c r="J1897" s="28" t="s">
        <v>23</v>
      </c>
      <c r="K1897" s="17"/>
      <c r="L1897" s="17"/>
      <c r="M1897" s="17"/>
    </row>
    <row r="1898" spans="1:13" ht="25.5" x14ac:dyDescent="0.25">
      <c r="A1898" s="27">
        <v>1891</v>
      </c>
      <c r="B1898" s="38" t="s">
        <v>1877</v>
      </c>
      <c r="C1898" s="33" t="s">
        <v>18</v>
      </c>
      <c r="D1898" s="34" t="s">
        <v>27</v>
      </c>
      <c r="E1898" s="35">
        <v>0.59</v>
      </c>
      <c r="F1898" s="34" t="s">
        <v>27</v>
      </c>
      <c r="G1898" s="34" t="s">
        <v>27</v>
      </c>
      <c r="H1898" s="34" t="s">
        <v>27</v>
      </c>
      <c r="I1898" s="36"/>
      <c r="J1898" s="28" t="s">
        <v>23</v>
      </c>
      <c r="K1898" s="17"/>
      <c r="L1898" s="17"/>
      <c r="M1898" s="17"/>
    </row>
    <row r="1899" spans="1:13" ht="25.5" x14ac:dyDescent="0.25">
      <c r="A1899" s="27">
        <v>1892</v>
      </c>
      <c r="B1899" s="38" t="s">
        <v>1878</v>
      </c>
      <c r="C1899" s="33" t="s">
        <v>18</v>
      </c>
      <c r="D1899" s="34" t="s">
        <v>27</v>
      </c>
      <c r="E1899" s="35">
        <v>0.79999999999999993</v>
      </c>
      <c r="F1899" s="34" t="s">
        <v>27</v>
      </c>
      <c r="G1899" s="34" t="s">
        <v>27</v>
      </c>
      <c r="H1899" s="34" t="s">
        <v>27</v>
      </c>
      <c r="I1899" s="36"/>
      <c r="J1899" s="28" t="s">
        <v>23</v>
      </c>
      <c r="K1899" s="17"/>
      <c r="L1899" s="17"/>
      <c r="M1899" s="17"/>
    </row>
    <row r="1900" spans="1:13" ht="25.5" x14ac:dyDescent="0.25">
      <c r="A1900" s="27">
        <v>1893</v>
      </c>
      <c r="B1900" s="38" t="s">
        <v>1879</v>
      </c>
      <c r="C1900" s="33" t="s">
        <v>18</v>
      </c>
      <c r="D1900" s="34" t="s">
        <v>27</v>
      </c>
      <c r="E1900" s="35">
        <v>11.2</v>
      </c>
      <c r="F1900" s="34" t="s">
        <v>27</v>
      </c>
      <c r="G1900" s="34" t="s">
        <v>27</v>
      </c>
      <c r="H1900" s="34" t="s">
        <v>27</v>
      </c>
      <c r="I1900" s="36"/>
      <c r="J1900" s="28" t="s">
        <v>23</v>
      </c>
      <c r="K1900" s="17"/>
      <c r="L1900" s="17"/>
      <c r="M1900" s="17"/>
    </row>
    <row r="1901" spans="1:13" ht="25.5" x14ac:dyDescent="0.25">
      <c r="A1901" s="27">
        <v>1894</v>
      </c>
      <c r="B1901" s="38" t="s">
        <v>1880</v>
      </c>
      <c r="C1901" s="33" t="s">
        <v>18</v>
      </c>
      <c r="D1901" s="34" t="s">
        <v>27</v>
      </c>
      <c r="E1901" s="35">
        <v>0.52</v>
      </c>
      <c r="F1901" s="34" t="s">
        <v>27</v>
      </c>
      <c r="G1901" s="34" t="s">
        <v>27</v>
      </c>
      <c r="H1901" s="34" t="s">
        <v>27</v>
      </c>
      <c r="I1901" s="36"/>
      <c r="J1901" s="28" t="s">
        <v>23</v>
      </c>
      <c r="K1901" s="17"/>
      <c r="L1901" s="17"/>
      <c r="M1901" s="17"/>
    </row>
    <row r="1902" spans="1:13" ht="25.5" x14ac:dyDescent="0.25">
      <c r="A1902" s="27">
        <v>1895</v>
      </c>
      <c r="B1902" s="38" t="s">
        <v>1881</v>
      </c>
      <c r="C1902" s="33" t="s">
        <v>18</v>
      </c>
      <c r="D1902" s="34" t="s">
        <v>27</v>
      </c>
      <c r="E1902" s="35">
        <v>0.62</v>
      </c>
      <c r="F1902" s="34" t="s">
        <v>27</v>
      </c>
      <c r="G1902" s="34" t="s">
        <v>27</v>
      </c>
      <c r="H1902" s="34" t="s">
        <v>27</v>
      </c>
      <c r="I1902" s="36"/>
      <c r="J1902" s="28" t="s">
        <v>23</v>
      </c>
      <c r="K1902" s="17"/>
      <c r="L1902" s="17"/>
      <c r="M1902" s="17"/>
    </row>
    <row r="1903" spans="1:13" ht="25.5" x14ac:dyDescent="0.25">
      <c r="A1903" s="27">
        <v>1896</v>
      </c>
      <c r="B1903" s="38" t="s">
        <v>1882</v>
      </c>
      <c r="C1903" s="33" t="s">
        <v>18</v>
      </c>
      <c r="D1903" s="34" t="s">
        <v>27</v>
      </c>
      <c r="E1903" s="35">
        <v>1.4</v>
      </c>
      <c r="F1903" s="34" t="s">
        <v>27</v>
      </c>
      <c r="G1903" s="34" t="s">
        <v>27</v>
      </c>
      <c r="H1903" s="34" t="s">
        <v>27</v>
      </c>
      <c r="I1903" s="36"/>
      <c r="J1903" s="28" t="s">
        <v>23</v>
      </c>
      <c r="K1903" s="17"/>
      <c r="L1903" s="17"/>
      <c r="M1903" s="17"/>
    </row>
    <row r="1904" spans="1:13" ht="25.5" x14ac:dyDescent="0.25">
      <c r="A1904" s="27">
        <v>1897</v>
      </c>
      <c r="B1904" s="38" t="s">
        <v>1882</v>
      </c>
      <c r="C1904" s="33" t="s">
        <v>18</v>
      </c>
      <c r="D1904" s="34" t="s">
        <v>27</v>
      </c>
      <c r="E1904" s="35">
        <v>0.5</v>
      </c>
      <c r="F1904" s="34" t="s">
        <v>27</v>
      </c>
      <c r="G1904" s="34" t="s">
        <v>27</v>
      </c>
      <c r="H1904" s="34" t="s">
        <v>27</v>
      </c>
      <c r="I1904" s="36"/>
      <c r="J1904" s="28" t="s">
        <v>23</v>
      </c>
      <c r="K1904" s="17"/>
      <c r="L1904" s="17"/>
      <c r="M1904" s="17"/>
    </row>
    <row r="1905" spans="1:13" ht="25.5" x14ac:dyDescent="0.25">
      <c r="A1905" s="27">
        <v>1898</v>
      </c>
      <c r="B1905" s="38" t="s">
        <v>1882</v>
      </c>
      <c r="C1905" s="33" t="s">
        <v>18</v>
      </c>
      <c r="D1905" s="34" t="s">
        <v>27</v>
      </c>
      <c r="E1905" s="35">
        <v>1.2</v>
      </c>
      <c r="F1905" s="34" t="s">
        <v>27</v>
      </c>
      <c r="G1905" s="34" t="s">
        <v>27</v>
      </c>
      <c r="H1905" s="34" t="s">
        <v>27</v>
      </c>
      <c r="I1905" s="36"/>
      <c r="J1905" s="28" t="s">
        <v>23</v>
      </c>
      <c r="K1905" s="17"/>
      <c r="L1905" s="17"/>
      <c r="M1905" s="17"/>
    </row>
    <row r="1906" spans="1:13" ht="25.5" x14ac:dyDescent="0.25">
      <c r="A1906" s="27">
        <v>1899</v>
      </c>
      <c r="B1906" s="38" t="s">
        <v>1883</v>
      </c>
      <c r="C1906" s="33" t="s">
        <v>18</v>
      </c>
      <c r="D1906" s="34" t="s">
        <v>27</v>
      </c>
      <c r="E1906" s="35">
        <v>2.2400000000000002</v>
      </c>
      <c r="F1906" s="34" t="s">
        <v>27</v>
      </c>
      <c r="G1906" s="34" t="s">
        <v>27</v>
      </c>
      <c r="H1906" s="34" t="s">
        <v>27</v>
      </c>
      <c r="I1906" s="36"/>
      <c r="J1906" s="28" t="s">
        <v>23</v>
      </c>
      <c r="K1906" s="17"/>
      <c r="L1906" s="17"/>
      <c r="M1906" s="17"/>
    </row>
    <row r="1907" spans="1:13" ht="25.5" x14ac:dyDescent="0.25">
      <c r="A1907" s="27">
        <v>1900</v>
      </c>
      <c r="B1907" s="38" t="s">
        <v>1884</v>
      </c>
      <c r="C1907" s="33" t="s">
        <v>18</v>
      </c>
      <c r="D1907" s="34" t="s">
        <v>27</v>
      </c>
      <c r="E1907" s="35">
        <v>1.32</v>
      </c>
      <c r="F1907" s="34" t="s">
        <v>27</v>
      </c>
      <c r="G1907" s="34" t="s">
        <v>27</v>
      </c>
      <c r="H1907" s="34" t="s">
        <v>27</v>
      </c>
      <c r="I1907" s="36"/>
      <c r="J1907" s="28" t="s">
        <v>23</v>
      </c>
      <c r="K1907" s="17"/>
      <c r="L1907" s="17"/>
      <c r="M1907" s="17"/>
    </row>
    <row r="1908" spans="1:13" ht="25.5" x14ac:dyDescent="0.25">
      <c r="A1908" s="27">
        <v>1901</v>
      </c>
      <c r="B1908" s="38" t="s">
        <v>1885</v>
      </c>
      <c r="C1908" s="33" t="s">
        <v>18</v>
      </c>
      <c r="D1908" s="34" t="s">
        <v>27</v>
      </c>
      <c r="E1908" s="35">
        <v>1.32</v>
      </c>
      <c r="F1908" s="34" t="s">
        <v>27</v>
      </c>
      <c r="G1908" s="34" t="s">
        <v>27</v>
      </c>
      <c r="H1908" s="34" t="s">
        <v>27</v>
      </c>
      <c r="I1908" s="36"/>
      <c r="J1908" s="28" t="s">
        <v>23</v>
      </c>
      <c r="K1908" s="17"/>
      <c r="L1908" s="17"/>
      <c r="M1908" s="17"/>
    </row>
    <row r="1909" spans="1:13" ht="25.5" x14ac:dyDescent="0.25">
      <c r="A1909" s="27">
        <v>1902</v>
      </c>
      <c r="B1909" s="38" t="s">
        <v>1886</v>
      </c>
      <c r="C1909" s="33" t="s">
        <v>18</v>
      </c>
      <c r="D1909" s="34" t="s">
        <v>27</v>
      </c>
      <c r="E1909" s="35">
        <v>0.96</v>
      </c>
      <c r="F1909" s="34" t="s">
        <v>27</v>
      </c>
      <c r="G1909" s="34" t="s">
        <v>27</v>
      </c>
      <c r="H1909" s="34" t="s">
        <v>27</v>
      </c>
      <c r="I1909" s="36"/>
      <c r="J1909" s="28" t="s">
        <v>23</v>
      </c>
      <c r="K1909" s="17"/>
      <c r="L1909" s="17"/>
      <c r="M1909" s="17"/>
    </row>
    <row r="1910" spans="1:13" ht="25.5" x14ac:dyDescent="0.25">
      <c r="A1910" s="27">
        <v>1903</v>
      </c>
      <c r="B1910" s="38" t="s">
        <v>1887</v>
      </c>
      <c r="C1910" s="33" t="s">
        <v>18</v>
      </c>
      <c r="D1910" s="34" t="s">
        <v>27</v>
      </c>
      <c r="E1910" s="35">
        <v>1.7</v>
      </c>
      <c r="F1910" s="34" t="s">
        <v>27</v>
      </c>
      <c r="G1910" s="34" t="s">
        <v>27</v>
      </c>
      <c r="H1910" s="34" t="s">
        <v>27</v>
      </c>
      <c r="I1910" s="36"/>
      <c r="J1910" s="28" t="s">
        <v>23</v>
      </c>
      <c r="K1910" s="17"/>
      <c r="L1910" s="17"/>
      <c r="M1910" s="17"/>
    </row>
    <row r="1911" spans="1:13" ht="25.5" x14ac:dyDescent="0.25">
      <c r="A1911" s="27">
        <v>1904</v>
      </c>
      <c r="B1911" s="38" t="s">
        <v>1888</v>
      </c>
      <c r="C1911" s="33" t="s">
        <v>18</v>
      </c>
      <c r="D1911" s="34" t="s">
        <v>27</v>
      </c>
      <c r="E1911" s="35">
        <v>0.95</v>
      </c>
      <c r="F1911" s="34" t="s">
        <v>27</v>
      </c>
      <c r="G1911" s="34" t="s">
        <v>27</v>
      </c>
      <c r="H1911" s="34" t="s">
        <v>27</v>
      </c>
      <c r="I1911" s="36"/>
      <c r="J1911" s="28" t="s">
        <v>23</v>
      </c>
      <c r="K1911" s="17"/>
      <c r="L1911" s="17"/>
      <c r="M1911" s="17"/>
    </row>
    <row r="1912" spans="1:13" ht="25.5" x14ac:dyDescent="0.25">
      <c r="A1912" s="27">
        <v>1905</v>
      </c>
      <c r="B1912" s="38" t="s">
        <v>1889</v>
      </c>
      <c r="C1912" s="33" t="s">
        <v>18</v>
      </c>
      <c r="D1912" s="34" t="s">
        <v>27</v>
      </c>
      <c r="E1912" s="35">
        <v>5.63</v>
      </c>
      <c r="F1912" s="34" t="s">
        <v>27</v>
      </c>
      <c r="G1912" s="34" t="s">
        <v>27</v>
      </c>
      <c r="H1912" s="34" t="s">
        <v>27</v>
      </c>
      <c r="I1912" s="36"/>
      <c r="J1912" s="28" t="s">
        <v>23</v>
      </c>
      <c r="K1912" s="17"/>
      <c r="L1912" s="17"/>
      <c r="M1912" s="17"/>
    </row>
    <row r="1913" spans="1:13" ht="25.5" x14ac:dyDescent="0.25">
      <c r="A1913" s="27">
        <v>1906</v>
      </c>
      <c r="B1913" s="38" t="s">
        <v>1890</v>
      </c>
      <c r="C1913" s="33" t="s">
        <v>18</v>
      </c>
      <c r="D1913" s="34" t="s">
        <v>27</v>
      </c>
      <c r="E1913" s="35">
        <v>0.28000000000000003</v>
      </c>
      <c r="F1913" s="34" t="s">
        <v>27</v>
      </c>
      <c r="G1913" s="34" t="s">
        <v>27</v>
      </c>
      <c r="H1913" s="34" t="s">
        <v>27</v>
      </c>
      <c r="I1913" s="36"/>
      <c r="J1913" s="28" t="s">
        <v>23</v>
      </c>
      <c r="K1913" s="17"/>
      <c r="L1913" s="17"/>
      <c r="M1913" s="17"/>
    </row>
    <row r="1914" spans="1:13" ht="25.5" x14ac:dyDescent="0.25">
      <c r="A1914" s="27">
        <v>1907</v>
      </c>
      <c r="B1914" s="38" t="s">
        <v>1891</v>
      </c>
      <c r="C1914" s="33" t="s">
        <v>18</v>
      </c>
      <c r="D1914" s="34" t="s">
        <v>27</v>
      </c>
      <c r="E1914" s="35">
        <v>2.1</v>
      </c>
      <c r="F1914" s="34" t="s">
        <v>27</v>
      </c>
      <c r="G1914" s="34" t="s">
        <v>27</v>
      </c>
      <c r="H1914" s="34" t="s">
        <v>27</v>
      </c>
      <c r="I1914" s="36"/>
      <c r="J1914" s="28" t="s">
        <v>23</v>
      </c>
      <c r="K1914" s="17"/>
      <c r="L1914" s="17"/>
      <c r="M1914" s="17"/>
    </row>
    <row r="1915" spans="1:13" ht="25.5" x14ac:dyDescent="0.25">
      <c r="A1915" s="27">
        <v>1908</v>
      </c>
      <c r="B1915" s="38" t="s">
        <v>1892</v>
      </c>
      <c r="C1915" s="33" t="s">
        <v>18</v>
      </c>
      <c r="D1915" s="34" t="s">
        <v>27</v>
      </c>
      <c r="E1915" s="35">
        <v>2.7</v>
      </c>
      <c r="F1915" s="34" t="s">
        <v>27</v>
      </c>
      <c r="G1915" s="34" t="s">
        <v>27</v>
      </c>
      <c r="H1915" s="34" t="s">
        <v>27</v>
      </c>
      <c r="I1915" s="36"/>
      <c r="J1915" s="28" t="s">
        <v>23</v>
      </c>
      <c r="K1915" s="17"/>
      <c r="L1915" s="17"/>
      <c r="M1915" s="17"/>
    </row>
    <row r="1916" spans="1:13" ht="25.5" x14ac:dyDescent="0.25">
      <c r="A1916" s="27">
        <v>1909</v>
      </c>
      <c r="B1916" s="38" t="s">
        <v>1893</v>
      </c>
      <c r="C1916" s="33" t="s">
        <v>18</v>
      </c>
      <c r="D1916" s="34" t="s">
        <v>27</v>
      </c>
      <c r="E1916" s="35">
        <v>1.72</v>
      </c>
      <c r="F1916" s="34" t="s">
        <v>27</v>
      </c>
      <c r="G1916" s="34" t="s">
        <v>27</v>
      </c>
      <c r="H1916" s="34" t="s">
        <v>27</v>
      </c>
      <c r="I1916" s="36"/>
      <c r="J1916" s="28" t="s">
        <v>23</v>
      </c>
      <c r="K1916" s="17"/>
      <c r="L1916" s="17"/>
      <c r="M1916" s="17"/>
    </row>
    <row r="1917" spans="1:13" ht="25.5" x14ac:dyDescent="0.25">
      <c r="A1917" s="27">
        <v>1910</v>
      </c>
      <c r="B1917" s="38" t="s">
        <v>1894</v>
      </c>
      <c r="C1917" s="33" t="s">
        <v>18</v>
      </c>
      <c r="D1917" s="34" t="s">
        <v>27</v>
      </c>
      <c r="E1917" s="35">
        <v>1.4000000000000001</v>
      </c>
      <c r="F1917" s="34" t="s">
        <v>27</v>
      </c>
      <c r="G1917" s="34" t="s">
        <v>27</v>
      </c>
      <c r="H1917" s="34" t="s">
        <v>27</v>
      </c>
      <c r="I1917" s="36"/>
      <c r="J1917" s="28" t="s">
        <v>23</v>
      </c>
      <c r="K1917" s="17"/>
      <c r="L1917" s="17"/>
      <c r="M1917" s="17"/>
    </row>
    <row r="1918" spans="1:13" ht="25.5" x14ac:dyDescent="0.25">
      <c r="A1918" s="27">
        <v>1911</v>
      </c>
      <c r="B1918" s="38" t="s">
        <v>1895</v>
      </c>
      <c r="C1918" s="33" t="s">
        <v>18</v>
      </c>
      <c r="D1918" s="34" t="s">
        <v>27</v>
      </c>
      <c r="E1918" s="35">
        <v>1.9</v>
      </c>
      <c r="F1918" s="34" t="s">
        <v>27</v>
      </c>
      <c r="G1918" s="34" t="s">
        <v>27</v>
      </c>
      <c r="H1918" s="34" t="s">
        <v>27</v>
      </c>
      <c r="I1918" s="36"/>
      <c r="J1918" s="28" t="s">
        <v>23</v>
      </c>
      <c r="K1918" s="17"/>
      <c r="L1918" s="17"/>
      <c r="M1918" s="17"/>
    </row>
    <row r="1919" spans="1:13" ht="25.5" x14ac:dyDescent="0.25">
      <c r="A1919" s="27">
        <v>1912</v>
      </c>
      <c r="B1919" s="38" t="s">
        <v>1896</v>
      </c>
      <c r="C1919" s="33" t="s">
        <v>18</v>
      </c>
      <c r="D1919" s="34" t="s">
        <v>27</v>
      </c>
      <c r="E1919" s="35">
        <v>1.6</v>
      </c>
      <c r="F1919" s="34" t="s">
        <v>27</v>
      </c>
      <c r="G1919" s="34" t="s">
        <v>27</v>
      </c>
      <c r="H1919" s="34" t="s">
        <v>27</v>
      </c>
      <c r="I1919" s="36"/>
      <c r="J1919" s="28" t="s">
        <v>23</v>
      </c>
      <c r="K1919" s="17"/>
      <c r="L1919" s="17"/>
      <c r="M1919" s="17"/>
    </row>
    <row r="1920" spans="1:13" ht="25.5" x14ac:dyDescent="0.25">
      <c r="A1920" s="27">
        <v>1913</v>
      </c>
      <c r="B1920" s="38" t="s">
        <v>1897</v>
      </c>
      <c r="C1920" s="33" t="s">
        <v>18</v>
      </c>
      <c r="D1920" s="34" t="s">
        <v>27</v>
      </c>
      <c r="E1920" s="35">
        <v>2.9</v>
      </c>
      <c r="F1920" s="34" t="s">
        <v>27</v>
      </c>
      <c r="G1920" s="34" t="s">
        <v>27</v>
      </c>
      <c r="H1920" s="34" t="s">
        <v>27</v>
      </c>
      <c r="I1920" s="36"/>
      <c r="J1920" s="28" t="s">
        <v>23</v>
      </c>
      <c r="K1920" s="17"/>
      <c r="L1920" s="17"/>
      <c r="M1920" s="17"/>
    </row>
    <row r="1921" spans="1:13" ht="25.5" x14ac:dyDescent="0.25">
      <c r="A1921" s="27">
        <v>1914</v>
      </c>
      <c r="B1921" s="38" t="s">
        <v>1898</v>
      </c>
      <c r="C1921" s="33" t="s">
        <v>18</v>
      </c>
      <c r="D1921" s="34" t="s">
        <v>27</v>
      </c>
      <c r="E1921" s="35">
        <v>1.9</v>
      </c>
      <c r="F1921" s="34" t="s">
        <v>27</v>
      </c>
      <c r="G1921" s="34" t="s">
        <v>27</v>
      </c>
      <c r="H1921" s="34" t="s">
        <v>27</v>
      </c>
      <c r="I1921" s="36"/>
      <c r="J1921" s="28" t="s">
        <v>23</v>
      </c>
      <c r="K1921" s="17"/>
      <c r="L1921" s="17"/>
      <c r="M1921" s="17"/>
    </row>
    <row r="1922" spans="1:13" ht="25.5" x14ac:dyDescent="0.25">
      <c r="A1922" s="27">
        <v>1915</v>
      </c>
      <c r="B1922" s="38" t="s">
        <v>1899</v>
      </c>
      <c r="C1922" s="33" t="s">
        <v>18</v>
      </c>
      <c r="D1922" s="34" t="s">
        <v>27</v>
      </c>
      <c r="E1922" s="35">
        <v>2.96</v>
      </c>
      <c r="F1922" s="34" t="s">
        <v>27</v>
      </c>
      <c r="G1922" s="34" t="s">
        <v>27</v>
      </c>
      <c r="H1922" s="34" t="s">
        <v>27</v>
      </c>
      <c r="I1922" s="36"/>
      <c r="J1922" s="28" t="s">
        <v>23</v>
      </c>
      <c r="K1922" s="17"/>
      <c r="L1922" s="17"/>
      <c r="M1922" s="17"/>
    </row>
    <row r="1923" spans="1:13" ht="25.5" x14ac:dyDescent="0.25">
      <c r="A1923" s="27">
        <v>1916</v>
      </c>
      <c r="B1923" s="38" t="s">
        <v>1900</v>
      </c>
      <c r="C1923" s="33" t="s">
        <v>18</v>
      </c>
      <c r="D1923" s="34" t="s">
        <v>27</v>
      </c>
      <c r="E1923" s="35">
        <v>1.8</v>
      </c>
      <c r="F1923" s="34" t="s">
        <v>27</v>
      </c>
      <c r="G1923" s="34" t="s">
        <v>27</v>
      </c>
      <c r="H1923" s="34" t="s">
        <v>27</v>
      </c>
      <c r="I1923" s="36"/>
      <c r="J1923" s="28" t="s">
        <v>23</v>
      </c>
      <c r="K1923" s="17"/>
      <c r="L1923" s="17"/>
      <c r="M1923" s="17"/>
    </row>
    <row r="1924" spans="1:13" ht="25.5" x14ac:dyDescent="0.25">
      <c r="A1924" s="27">
        <v>1917</v>
      </c>
      <c r="B1924" s="38" t="s">
        <v>1901</v>
      </c>
      <c r="C1924" s="33" t="s">
        <v>18</v>
      </c>
      <c r="D1924" s="34" t="s">
        <v>27</v>
      </c>
      <c r="E1924" s="35">
        <v>1.2</v>
      </c>
      <c r="F1924" s="34" t="s">
        <v>27</v>
      </c>
      <c r="G1924" s="34" t="s">
        <v>27</v>
      </c>
      <c r="H1924" s="34" t="s">
        <v>27</v>
      </c>
      <c r="I1924" s="36"/>
      <c r="J1924" s="28" t="s">
        <v>23</v>
      </c>
      <c r="K1924" s="17"/>
      <c r="L1924" s="17"/>
      <c r="M1924" s="17"/>
    </row>
    <row r="1925" spans="1:13" ht="25.5" x14ac:dyDescent="0.25">
      <c r="A1925" s="27">
        <v>1918</v>
      </c>
      <c r="B1925" s="38" t="s">
        <v>1902</v>
      </c>
      <c r="C1925" s="33" t="s">
        <v>18</v>
      </c>
      <c r="D1925" s="34" t="s">
        <v>27</v>
      </c>
      <c r="E1925" s="35">
        <v>0.2</v>
      </c>
      <c r="F1925" s="34" t="s">
        <v>27</v>
      </c>
      <c r="G1925" s="34" t="s">
        <v>27</v>
      </c>
      <c r="H1925" s="34" t="s">
        <v>27</v>
      </c>
      <c r="I1925" s="36"/>
      <c r="J1925" s="28" t="s">
        <v>23</v>
      </c>
      <c r="K1925" s="17"/>
      <c r="L1925" s="17"/>
      <c r="M1925" s="17"/>
    </row>
    <row r="1926" spans="1:13" ht="25.5" x14ac:dyDescent="0.25">
      <c r="A1926" s="27">
        <v>1919</v>
      </c>
      <c r="B1926" s="38" t="s">
        <v>1903</v>
      </c>
      <c r="C1926" s="33" t="s">
        <v>18</v>
      </c>
      <c r="D1926" s="34" t="s">
        <v>27</v>
      </c>
      <c r="E1926" s="35">
        <v>2.2999999999999998</v>
      </c>
      <c r="F1926" s="34" t="s">
        <v>27</v>
      </c>
      <c r="G1926" s="34" t="s">
        <v>27</v>
      </c>
      <c r="H1926" s="34" t="s">
        <v>27</v>
      </c>
      <c r="I1926" s="36"/>
      <c r="J1926" s="28" t="s">
        <v>23</v>
      </c>
      <c r="K1926" s="17"/>
      <c r="L1926" s="17"/>
      <c r="M1926" s="17"/>
    </row>
    <row r="1927" spans="1:13" ht="25.5" x14ac:dyDescent="0.25">
      <c r="A1927" s="27">
        <v>1920</v>
      </c>
      <c r="B1927" s="38" t="s">
        <v>1903</v>
      </c>
      <c r="C1927" s="33" t="s">
        <v>18</v>
      </c>
      <c r="D1927" s="34" t="s">
        <v>27</v>
      </c>
      <c r="E1927" s="35">
        <v>3.4</v>
      </c>
      <c r="F1927" s="34" t="s">
        <v>27</v>
      </c>
      <c r="G1927" s="34" t="s">
        <v>27</v>
      </c>
      <c r="H1927" s="34" t="s">
        <v>27</v>
      </c>
      <c r="I1927" s="36"/>
      <c r="J1927" s="28" t="s">
        <v>23</v>
      </c>
      <c r="K1927" s="17"/>
      <c r="L1927" s="17"/>
      <c r="M1927" s="17"/>
    </row>
    <row r="1928" spans="1:13" ht="25.5" x14ac:dyDescent="0.25">
      <c r="A1928" s="27">
        <v>1921</v>
      </c>
      <c r="B1928" s="38" t="s">
        <v>1904</v>
      </c>
      <c r="C1928" s="33" t="s">
        <v>18</v>
      </c>
      <c r="D1928" s="34" t="s">
        <v>27</v>
      </c>
      <c r="E1928" s="35">
        <v>0.44999999999999996</v>
      </c>
      <c r="F1928" s="34" t="s">
        <v>27</v>
      </c>
      <c r="G1928" s="34" t="s">
        <v>27</v>
      </c>
      <c r="H1928" s="34" t="s">
        <v>27</v>
      </c>
      <c r="I1928" s="36"/>
      <c r="J1928" s="28" t="s">
        <v>23</v>
      </c>
      <c r="K1928" s="17"/>
      <c r="L1928" s="17"/>
      <c r="M1928" s="17"/>
    </row>
    <row r="1929" spans="1:13" ht="25.5" x14ac:dyDescent="0.25">
      <c r="A1929" s="27">
        <v>1922</v>
      </c>
      <c r="B1929" s="38" t="s">
        <v>1904</v>
      </c>
      <c r="C1929" s="33" t="s">
        <v>18</v>
      </c>
      <c r="D1929" s="34" t="s">
        <v>27</v>
      </c>
      <c r="E1929" s="35">
        <v>0.55000000000000004</v>
      </c>
      <c r="F1929" s="34" t="s">
        <v>27</v>
      </c>
      <c r="G1929" s="34" t="s">
        <v>27</v>
      </c>
      <c r="H1929" s="34" t="s">
        <v>27</v>
      </c>
      <c r="I1929" s="36"/>
      <c r="J1929" s="28" t="s">
        <v>23</v>
      </c>
      <c r="K1929" s="17"/>
      <c r="L1929" s="17"/>
      <c r="M1929" s="17"/>
    </row>
    <row r="1930" spans="1:13" ht="25.5" x14ac:dyDescent="0.25">
      <c r="A1930" s="27">
        <v>1923</v>
      </c>
      <c r="B1930" s="38" t="s">
        <v>1904</v>
      </c>
      <c r="C1930" s="33" t="s">
        <v>18</v>
      </c>
      <c r="D1930" s="34" t="s">
        <v>27</v>
      </c>
      <c r="E1930" s="35">
        <v>1.3</v>
      </c>
      <c r="F1930" s="34" t="s">
        <v>27</v>
      </c>
      <c r="G1930" s="34" t="s">
        <v>27</v>
      </c>
      <c r="H1930" s="34" t="s">
        <v>27</v>
      </c>
      <c r="I1930" s="36"/>
      <c r="J1930" s="28" t="s">
        <v>23</v>
      </c>
      <c r="K1930" s="17"/>
      <c r="L1930" s="17"/>
      <c r="M1930" s="17"/>
    </row>
    <row r="1931" spans="1:13" ht="25.5" x14ac:dyDescent="0.25">
      <c r="A1931" s="27">
        <v>1924</v>
      </c>
      <c r="B1931" s="38" t="s">
        <v>1905</v>
      </c>
      <c r="C1931" s="33" t="s">
        <v>18</v>
      </c>
      <c r="D1931" s="34" t="s">
        <v>27</v>
      </c>
      <c r="E1931" s="35">
        <v>1.6</v>
      </c>
      <c r="F1931" s="34" t="s">
        <v>27</v>
      </c>
      <c r="G1931" s="34" t="s">
        <v>27</v>
      </c>
      <c r="H1931" s="34" t="s">
        <v>27</v>
      </c>
      <c r="I1931" s="36"/>
      <c r="J1931" s="28" t="s">
        <v>23</v>
      </c>
      <c r="K1931" s="17"/>
      <c r="L1931" s="17"/>
      <c r="M1931" s="17"/>
    </row>
    <row r="1932" spans="1:13" ht="25.5" x14ac:dyDescent="0.25">
      <c r="A1932" s="27">
        <v>1925</v>
      </c>
      <c r="B1932" s="38" t="s">
        <v>1906</v>
      </c>
      <c r="C1932" s="33" t="s">
        <v>18</v>
      </c>
      <c r="D1932" s="34" t="s">
        <v>27</v>
      </c>
      <c r="E1932" s="35">
        <v>1.3</v>
      </c>
      <c r="F1932" s="34" t="s">
        <v>27</v>
      </c>
      <c r="G1932" s="34" t="s">
        <v>27</v>
      </c>
      <c r="H1932" s="34" t="s">
        <v>27</v>
      </c>
      <c r="I1932" s="36"/>
      <c r="J1932" s="28" t="s">
        <v>23</v>
      </c>
      <c r="K1932" s="17"/>
      <c r="L1932" s="17"/>
      <c r="M1932" s="17"/>
    </row>
    <row r="1933" spans="1:13" ht="25.5" x14ac:dyDescent="0.25">
      <c r="A1933" s="27">
        <v>1926</v>
      </c>
      <c r="B1933" s="38" t="s">
        <v>1907</v>
      </c>
      <c r="C1933" s="33" t="s">
        <v>18</v>
      </c>
      <c r="D1933" s="34" t="s">
        <v>27</v>
      </c>
      <c r="E1933" s="35">
        <v>0.3</v>
      </c>
      <c r="F1933" s="34" t="s">
        <v>27</v>
      </c>
      <c r="G1933" s="34" t="s">
        <v>27</v>
      </c>
      <c r="H1933" s="34" t="s">
        <v>27</v>
      </c>
      <c r="I1933" s="36"/>
      <c r="J1933" s="28" t="s">
        <v>23</v>
      </c>
      <c r="K1933" s="17"/>
      <c r="L1933" s="17"/>
      <c r="M1933" s="17"/>
    </row>
    <row r="1934" spans="1:13" ht="25.5" x14ac:dyDescent="0.25">
      <c r="A1934" s="27">
        <v>1927</v>
      </c>
      <c r="B1934" s="38" t="s">
        <v>1908</v>
      </c>
      <c r="C1934" s="33" t="s">
        <v>18</v>
      </c>
      <c r="D1934" s="34" t="s">
        <v>27</v>
      </c>
      <c r="E1934" s="35">
        <v>3.3</v>
      </c>
      <c r="F1934" s="34" t="s">
        <v>27</v>
      </c>
      <c r="G1934" s="34" t="s">
        <v>27</v>
      </c>
      <c r="H1934" s="34" t="s">
        <v>27</v>
      </c>
      <c r="I1934" s="36"/>
      <c r="J1934" s="28" t="s">
        <v>23</v>
      </c>
      <c r="K1934" s="17"/>
      <c r="L1934" s="17"/>
      <c r="M1934" s="17"/>
    </row>
    <row r="1935" spans="1:13" ht="25.5" x14ac:dyDescent="0.25">
      <c r="A1935" s="27">
        <v>1928</v>
      </c>
      <c r="B1935" s="38" t="s">
        <v>1908</v>
      </c>
      <c r="C1935" s="33" t="s">
        <v>18</v>
      </c>
      <c r="D1935" s="34" t="s">
        <v>27</v>
      </c>
      <c r="E1935" s="35">
        <v>0.9</v>
      </c>
      <c r="F1935" s="34" t="s">
        <v>27</v>
      </c>
      <c r="G1935" s="34" t="s">
        <v>27</v>
      </c>
      <c r="H1935" s="34" t="s">
        <v>27</v>
      </c>
      <c r="I1935" s="36"/>
      <c r="J1935" s="28" t="s">
        <v>23</v>
      </c>
      <c r="K1935" s="17"/>
      <c r="L1935" s="17"/>
      <c r="M1935" s="17"/>
    </row>
    <row r="1936" spans="1:13" ht="25.5" x14ac:dyDescent="0.25">
      <c r="A1936" s="27">
        <v>1929</v>
      </c>
      <c r="B1936" s="38" t="s">
        <v>1908</v>
      </c>
      <c r="C1936" s="33" t="s">
        <v>18</v>
      </c>
      <c r="D1936" s="34" t="s">
        <v>27</v>
      </c>
      <c r="E1936" s="35">
        <v>2.48</v>
      </c>
      <c r="F1936" s="34" t="s">
        <v>27</v>
      </c>
      <c r="G1936" s="34" t="s">
        <v>27</v>
      </c>
      <c r="H1936" s="34" t="s">
        <v>27</v>
      </c>
      <c r="I1936" s="36"/>
      <c r="J1936" s="28" t="s">
        <v>23</v>
      </c>
      <c r="K1936" s="17"/>
      <c r="L1936" s="17"/>
      <c r="M1936" s="17"/>
    </row>
    <row r="1937" spans="1:13" ht="25.5" x14ac:dyDescent="0.25">
      <c r="A1937" s="27">
        <v>1930</v>
      </c>
      <c r="B1937" s="38" t="s">
        <v>1909</v>
      </c>
      <c r="C1937" s="33" t="s">
        <v>18</v>
      </c>
      <c r="D1937" s="34" t="s">
        <v>27</v>
      </c>
      <c r="E1937" s="35">
        <v>1.2</v>
      </c>
      <c r="F1937" s="34" t="s">
        <v>27</v>
      </c>
      <c r="G1937" s="34" t="s">
        <v>27</v>
      </c>
      <c r="H1937" s="34" t="s">
        <v>27</v>
      </c>
      <c r="I1937" s="36"/>
      <c r="J1937" s="28" t="s">
        <v>23</v>
      </c>
      <c r="K1937" s="17"/>
      <c r="L1937" s="17"/>
      <c r="M1937" s="17"/>
    </row>
    <row r="1938" spans="1:13" ht="25.5" x14ac:dyDescent="0.25">
      <c r="A1938" s="27">
        <v>1931</v>
      </c>
      <c r="B1938" s="38" t="s">
        <v>1909</v>
      </c>
      <c r="C1938" s="33" t="s">
        <v>18</v>
      </c>
      <c r="D1938" s="34" t="s">
        <v>27</v>
      </c>
      <c r="E1938" s="35">
        <v>1.4</v>
      </c>
      <c r="F1938" s="34" t="s">
        <v>27</v>
      </c>
      <c r="G1938" s="34" t="s">
        <v>27</v>
      </c>
      <c r="H1938" s="34" t="s">
        <v>27</v>
      </c>
      <c r="I1938" s="36"/>
      <c r="J1938" s="28" t="s">
        <v>23</v>
      </c>
      <c r="K1938" s="17"/>
      <c r="L1938" s="17"/>
      <c r="M1938" s="17"/>
    </row>
    <row r="1939" spans="1:13" ht="25.5" x14ac:dyDescent="0.25">
      <c r="A1939" s="27">
        <v>1932</v>
      </c>
      <c r="B1939" s="38" t="s">
        <v>1909</v>
      </c>
      <c r="C1939" s="33" t="s">
        <v>18</v>
      </c>
      <c r="D1939" s="34" t="s">
        <v>27</v>
      </c>
      <c r="E1939" s="35">
        <v>0.57999999999999996</v>
      </c>
      <c r="F1939" s="34" t="s">
        <v>27</v>
      </c>
      <c r="G1939" s="34" t="s">
        <v>27</v>
      </c>
      <c r="H1939" s="34" t="s">
        <v>27</v>
      </c>
      <c r="I1939" s="36"/>
      <c r="J1939" s="28" t="s">
        <v>23</v>
      </c>
      <c r="K1939" s="17"/>
      <c r="L1939" s="17"/>
      <c r="M1939" s="17"/>
    </row>
    <row r="1940" spans="1:13" ht="25.5" x14ac:dyDescent="0.25">
      <c r="A1940" s="27">
        <v>1933</v>
      </c>
      <c r="B1940" s="38" t="s">
        <v>1909</v>
      </c>
      <c r="C1940" s="33" t="s">
        <v>18</v>
      </c>
      <c r="D1940" s="34" t="s">
        <v>27</v>
      </c>
      <c r="E1940" s="35">
        <v>0.3</v>
      </c>
      <c r="F1940" s="34" t="s">
        <v>27</v>
      </c>
      <c r="G1940" s="34" t="s">
        <v>27</v>
      </c>
      <c r="H1940" s="34" t="s">
        <v>27</v>
      </c>
      <c r="I1940" s="36"/>
      <c r="J1940" s="28" t="s">
        <v>23</v>
      </c>
      <c r="K1940" s="17"/>
      <c r="L1940" s="17"/>
      <c r="M1940" s="17"/>
    </row>
    <row r="1941" spans="1:13" ht="25.5" x14ac:dyDescent="0.25">
      <c r="A1941" s="27">
        <v>1934</v>
      </c>
      <c r="B1941" s="38" t="s">
        <v>1910</v>
      </c>
      <c r="C1941" s="33" t="s">
        <v>18</v>
      </c>
      <c r="D1941" s="34" t="s">
        <v>27</v>
      </c>
      <c r="E1941" s="35">
        <v>3.75</v>
      </c>
      <c r="F1941" s="34" t="s">
        <v>27</v>
      </c>
      <c r="G1941" s="34" t="s">
        <v>27</v>
      </c>
      <c r="H1941" s="34" t="s">
        <v>27</v>
      </c>
      <c r="I1941" s="36"/>
      <c r="J1941" s="28" t="s">
        <v>23</v>
      </c>
      <c r="K1941" s="17"/>
      <c r="L1941" s="17"/>
      <c r="M1941" s="17"/>
    </row>
    <row r="1942" spans="1:13" ht="25.5" x14ac:dyDescent="0.25">
      <c r="A1942" s="27">
        <v>1935</v>
      </c>
      <c r="B1942" s="38" t="s">
        <v>1911</v>
      </c>
      <c r="C1942" s="33" t="s">
        <v>18</v>
      </c>
      <c r="D1942" s="34" t="s">
        <v>27</v>
      </c>
      <c r="E1942" s="35">
        <v>3.5449999999999999</v>
      </c>
      <c r="F1942" s="34" t="s">
        <v>27</v>
      </c>
      <c r="G1942" s="34" t="s">
        <v>27</v>
      </c>
      <c r="H1942" s="34" t="s">
        <v>27</v>
      </c>
      <c r="I1942" s="36"/>
      <c r="J1942" s="28" t="s">
        <v>23</v>
      </c>
      <c r="K1942" s="17"/>
      <c r="L1942" s="17"/>
      <c r="M1942" s="17"/>
    </row>
    <row r="1943" spans="1:13" ht="25.5" x14ac:dyDescent="0.25">
      <c r="A1943" s="27">
        <v>1936</v>
      </c>
      <c r="B1943" s="38" t="s">
        <v>1912</v>
      </c>
      <c r="C1943" s="33" t="s">
        <v>18</v>
      </c>
      <c r="D1943" s="34" t="s">
        <v>27</v>
      </c>
      <c r="E1943" s="35">
        <v>2.2000000000000002</v>
      </c>
      <c r="F1943" s="34" t="s">
        <v>27</v>
      </c>
      <c r="G1943" s="34" t="s">
        <v>27</v>
      </c>
      <c r="H1943" s="34" t="s">
        <v>27</v>
      </c>
      <c r="I1943" s="36"/>
      <c r="J1943" s="28" t="s">
        <v>23</v>
      </c>
      <c r="K1943" s="17"/>
      <c r="L1943" s="17"/>
      <c r="M1943" s="17"/>
    </row>
    <row r="1944" spans="1:13" ht="25.5" x14ac:dyDescent="0.25">
      <c r="A1944" s="27">
        <v>1937</v>
      </c>
      <c r="B1944" s="38" t="s">
        <v>1913</v>
      </c>
      <c r="C1944" s="33" t="s">
        <v>18</v>
      </c>
      <c r="D1944" s="34" t="s">
        <v>27</v>
      </c>
      <c r="E1944" s="35">
        <v>0.45</v>
      </c>
      <c r="F1944" s="34" t="s">
        <v>27</v>
      </c>
      <c r="G1944" s="34" t="s">
        <v>27</v>
      </c>
      <c r="H1944" s="34" t="s">
        <v>27</v>
      </c>
      <c r="I1944" s="36"/>
      <c r="J1944" s="28" t="s">
        <v>23</v>
      </c>
      <c r="K1944" s="17"/>
      <c r="L1944" s="17"/>
      <c r="M1944" s="17"/>
    </row>
    <row r="1945" spans="1:13" ht="25.5" x14ac:dyDescent="0.25">
      <c r="A1945" s="27">
        <v>1938</v>
      </c>
      <c r="B1945" s="38" t="s">
        <v>1914</v>
      </c>
      <c r="C1945" s="33" t="s">
        <v>18</v>
      </c>
      <c r="D1945" s="34" t="s">
        <v>27</v>
      </c>
      <c r="E1945" s="35">
        <v>3</v>
      </c>
      <c r="F1945" s="34" t="s">
        <v>27</v>
      </c>
      <c r="G1945" s="34" t="s">
        <v>27</v>
      </c>
      <c r="H1945" s="34" t="s">
        <v>27</v>
      </c>
      <c r="I1945" s="36"/>
      <c r="J1945" s="28" t="s">
        <v>23</v>
      </c>
      <c r="K1945" s="17"/>
      <c r="L1945" s="17"/>
      <c r="M1945" s="17"/>
    </row>
    <row r="1946" spans="1:13" ht="25.5" x14ac:dyDescent="0.25">
      <c r="A1946" s="27">
        <v>1939</v>
      </c>
      <c r="B1946" s="38" t="s">
        <v>1915</v>
      </c>
      <c r="C1946" s="33" t="s">
        <v>18</v>
      </c>
      <c r="D1946" s="34" t="s">
        <v>27</v>
      </c>
      <c r="E1946" s="35">
        <v>0.44</v>
      </c>
      <c r="F1946" s="34" t="s">
        <v>27</v>
      </c>
      <c r="G1946" s="34" t="s">
        <v>27</v>
      </c>
      <c r="H1946" s="34" t="s">
        <v>27</v>
      </c>
      <c r="I1946" s="36"/>
      <c r="J1946" s="28" t="s">
        <v>23</v>
      </c>
      <c r="K1946" s="17"/>
      <c r="L1946" s="17"/>
      <c r="M1946" s="17"/>
    </row>
    <row r="1947" spans="1:13" ht="25.5" x14ac:dyDescent="0.25">
      <c r="A1947" s="27">
        <v>1940</v>
      </c>
      <c r="B1947" s="38" t="s">
        <v>1916</v>
      </c>
      <c r="C1947" s="33" t="s">
        <v>18</v>
      </c>
      <c r="D1947" s="34" t="s">
        <v>27</v>
      </c>
      <c r="E1947" s="35">
        <v>5.15</v>
      </c>
      <c r="F1947" s="34" t="s">
        <v>27</v>
      </c>
      <c r="G1947" s="34" t="s">
        <v>27</v>
      </c>
      <c r="H1947" s="34" t="s">
        <v>27</v>
      </c>
      <c r="I1947" s="36"/>
      <c r="J1947" s="28" t="s">
        <v>23</v>
      </c>
      <c r="K1947" s="17"/>
      <c r="L1947" s="17"/>
      <c r="M1947" s="17"/>
    </row>
    <row r="1948" spans="1:13" ht="25.5" x14ac:dyDescent="0.25">
      <c r="A1948" s="27">
        <v>1941</v>
      </c>
      <c r="B1948" s="38" t="s">
        <v>1917</v>
      </c>
      <c r="C1948" s="33" t="s">
        <v>18</v>
      </c>
      <c r="D1948" s="34" t="s">
        <v>27</v>
      </c>
      <c r="E1948" s="35">
        <v>2.2000000000000002</v>
      </c>
      <c r="F1948" s="34" t="s">
        <v>27</v>
      </c>
      <c r="G1948" s="34" t="s">
        <v>27</v>
      </c>
      <c r="H1948" s="34" t="s">
        <v>27</v>
      </c>
      <c r="I1948" s="36"/>
      <c r="J1948" s="28" t="s">
        <v>23</v>
      </c>
      <c r="K1948" s="17"/>
      <c r="L1948" s="17"/>
      <c r="M1948" s="17"/>
    </row>
    <row r="1949" spans="1:13" ht="25.5" x14ac:dyDescent="0.25">
      <c r="A1949" s="27">
        <v>1942</v>
      </c>
      <c r="B1949" s="38" t="s">
        <v>1918</v>
      </c>
      <c r="C1949" s="33" t="s">
        <v>18</v>
      </c>
      <c r="D1949" s="34" t="s">
        <v>27</v>
      </c>
      <c r="E1949" s="35">
        <v>5.7</v>
      </c>
      <c r="F1949" s="34" t="s">
        <v>27</v>
      </c>
      <c r="G1949" s="34" t="s">
        <v>27</v>
      </c>
      <c r="H1949" s="34" t="s">
        <v>27</v>
      </c>
      <c r="I1949" s="36"/>
      <c r="J1949" s="28" t="s">
        <v>23</v>
      </c>
      <c r="K1949" s="17"/>
      <c r="L1949" s="17"/>
      <c r="M1949" s="17"/>
    </row>
    <row r="1950" spans="1:13" ht="25.5" x14ac:dyDescent="0.25">
      <c r="A1950" s="27">
        <v>1943</v>
      </c>
      <c r="B1950" s="38" t="s">
        <v>1919</v>
      </c>
      <c r="C1950" s="33" t="s">
        <v>18</v>
      </c>
      <c r="D1950" s="34" t="s">
        <v>27</v>
      </c>
      <c r="E1950" s="35">
        <v>3.4</v>
      </c>
      <c r="F1950" s="34" t="s">
        <v>27</v>
      </c>
      <c r="G1950" s="34" t="s">
        <v>27</v>
      </c>
      <c r="H1950" s="34" t="s">
        <v>27</v>
      </c>
      <c r="I1950" s="36"/>
      <c r="J1950" s="28" t="s">
        <v>23</v>
      </c>
      <c r="K1950" s="17"/>
      <c r="L1950" s="17"/>
      <c r="M1950" s="17"/>
    </row>
    <row r="1951" spans="1:13" ht="25.5" x14ac:dyDescent="0.25">
      <c r="A1951" s="27">
        <v>1944</v>
      </c>
      <c r="B1951" s="38" t="s">
        <v>1920</v>
      </c>
      <c r="C1951" s="33" t="s">
        <v>18</v>
      </c>
      <c r="D1951" s="34" t="s">
        <v>27</v>
      </c>
      <c r="E1951" s="35">
        <v>0.4</v>
      </c>
      <c r="F1951" s="34" t="s">
        <v>27</v>
      </c>
      <c r="G1951" s="34" t="s">
        <v>27</v>
      </c>
      <c r="H1951" s="34" t="s">
        <v>27</v>
      </c>
      <c r="I1951" s="36"/>
      <c r="J1951" s="28" t="s">
        <v>23</v>
      </c>
      <c r="K1951" s="17"/>
      <c r="L1951" s="17"/>
      <c r="M1951" s="17"/>
    </row>
    <row r="1952" spans="1:13" ht="25.5" x14ac:dyDescent="0.25">
      <c r="A1952" s="27">
        <v>1945</v>
      </c>
      <c r="B1952" s="38" t="s">
        <v>1921</v>
      </c>
      <c r="C1952" s="33" t="s">
        <v>18</v>
      </c>
      <c r="D1952" s="34" t="s">
        <v>27</v>
      </c>
      <c r="E1952" s="35">
        <v>2.7</v>
      </c>
      <c r="F1952" s="34" t="s">
        <v>27</v>
      </c>
      <c r="G1952" s="34" t="s">
        <v>27</v>
      </c>
      <c r="H1952" s="34" t="s">
        <v>27</v>
      </c>
      <c r="I1952" s="36"/>
      <c r="J1952" s="28" t="s">
        <v>23</v>
      </c>
      <c r="K1952" s="17"/>
      <c r="L1952" s="17"/>
      <c r="M1952" s="17"/>
    </row>
    <row r="1953" spans="1:13" ht="25.5" x14ac:dyDescent="0.25">
      <c r="A1953" s="27">
        <v>1946</v>
      </c>
      <c r="B1953" s="38" t="s">
        <v>1922</v>
      </c>
      <c r="C1953" s="33" t="s">
        <v>18</v>
      </c>
      <c r="D1953" s="34" t="s">
        <v>27</v>
      </c>
      <c r="E1953" s="35">
        <v>7.38</v>
      </c>
      <c r="F1953" s="34" t="s">
        <v>27</v>
      </c>
      <c r="G1953" s="34" t="s">
        <v>27</v>
      </c>
      <c r="H1953" s="34" t="s">
        <v>27</v>
      </c>
      <c r="I1953" s="36"/>
      <c r="J1953" s="28" t="s">
        <v>23</v>
      </c>
      <c r="K1953" s="17"/>
      <c r="L1953" s="17"/>
      <c r="M1953" s="17"/>
    </row>
    <row r="1954" spans="1:13" ht="25.5" x14ac:dyDescent="0.25">
      <c r="A1954" s="27">
        <v>1947</v>
      </c>
      <c r="B1954" s="38" t="s">
        <v>1923</v>
      </c>
      <c r="C1954" s="33" t="s">
        <v>18</v>
      </c>
      <c r="D1954" s="34" t="s">
        <v>27</v>
      </c>
      <c r="E1954" s="35">
        <v>2.75</v>
      </c>
      <c r="F1954" s="34" t="s">
        <v>27</v>
      </c>
      <c r="G1954" s="34" t="s">
        <v>27</v>
      </c>
      <c r="H1954" s="34" t="s">
        <v>27</v>
      </c>
      <c r="I1954" s="36"/>
      <c r="J1954" s="28" t="s">
        <v>23</v>
      </c>
      <c r="K1954" s="17"/>
      <c r="L1954" s="17"/>
      <c r="M1954" s="17"/>
    </row>
    <row r="1955" spans="1:13" ht="25.5" x14ac:dyDescent="0.25">
      <c r="A1955" s="27">
        <v>1948</v>
      </c>
      <c r="B1955" s="38" t="s">
        <v>1924</v>
      </c>
      <c r="C1955" s="33" t="s">
        <v>18</v>
      </c>
      <c r="D1955" s="34" t="s">
        <v>27</v>
      </c>
      <c r="E1955" s="35">
        <v>7.4</v>
      </c>
      <c r="F1955" s="34" t="s">
        <v>27</v>
      </c>
      <c r="G1955" s="34" t="s">
        <v>27</v>
      </c>
      <c r="H1955" s="34" t="s">
        <v>27</v>
      </c>
      <c r="I1955" s="36"/>
      <c r="J1955" s="28" t="s">
        <v>23</v>
      </c>
      <c r="K1955" s="17"/>
      <c r="L1955" s="17"/>
      <c r="M1955" s="17"/>
    </row>
    <row r="1956" spans="1:13" ht="25.5" x14ac:dyDescent="0.25">
      <c r="A1956" s="27">
        <v>1949</v>
      </c>
      <c r="B1956" s="38" t="s">
        <v>1924</v>
      </c>
      <c r="C1956" s="33" t="s">
        <v>18</v>
      </c>
      <c r="D1956" s="34" t="s">
        <v>27</v>
      </c>
      <c r="E1956" s="35">
        <v>2.6</v>
      </c>
      <c r="F1956" s="34" t="s">
        <v>27</v>
      </c>
      <c r="G1956" s="34" t="s">
        <v>27</v>
      </c>
      <c r="H1956" s="34" t="s">
        <v>27</v>
      </c>
      <c r="I1956" s="36"/>
      <c r="J1956" s="28" t="s">
        <v>23</v>
      </c>
      <c r="K1956" s="17"/>
      <c r="L1956" s="17"/>
      <c r="M1956" s="17"/>
    </row>
    <row r="1957" spans="1:13" ht="25.5" x14ac:dyDescent="0.25">
      <c r="A1957" s="27">
        <v>1950</v>
      </c>
      <c r="B1957" s="38" t="s">
        <v>1925</v>
      </c>
      <c r="C1957" s="33" t="s">
        <v>18</v>
      </c>
      <c r="D1957" s="34" t="s">
        <v>27</v>
      </c>
      <c r="E1957" s="35">
        <v>4.4000000000000004</v>
      </c>
      <c r="F1957" s="34" t="s">
        <v>27</v>
      </c>
      <c r="G1957" s="34" t="s">
        <v>27</v>
      </c>
      <c r="H1957" s="34" t="s">
        <v>27</v>
      </c>
      <c r="I1957" s="36"/>
      <c r="J1957" s="28" t="s">
        <v>23</v>
      </c>
      <c r="K1957" s="17"/>
      <c r="L1957" s="17"/>
      <c r="M1957" s="17"/>
    </row>
    <row r="1958" spans="1:13" ht="25.5" x14ac:dyDescent="0.25">
      <c r="A1958" s="27">
        <v>1951</v>
      </c>
      <c r="B1958" s="38" t="s">
        <v>1926</v>
      </c>
      <c r="C1958" s="33" t="s">
        <v>18</v>
      </c>
      <c r="D1958" s="34" t="s">
        <v>27</v>
      </c>
      <c r="E1958" s="35">
        <v>2.7</v>
      </c>
      <c r="F1958" s="34" t="s">
        <v>27</v>
      </c>
      <c r="G1958" s="34" t="s">
        <v>27</v>
      </c>
      <c r="H1958" s="34" t="s">
        <v>27</v>
      </c>
      <c r="I1958" s="36"/>
      <c r="J1958" s="28" t="s">
        <v>23</v>
      </c>
      <c r="K1958" s="17"/>
      <c r="L1958" s="17"/>
      <c r="M1958" s="17"/>
    </row>
    <row r="1959" spans="1:13" ht="25.5" x14ac:dyDescent="0.25">
      <c r="A1959" s="27">
        <v>1952</v>
      </c>
      <c r="B1959" s="38" t="s">
        <v>1927</v>
      </c>
      <c r="C1959" s="33" t="s">
        <v>18</v>
      </c>
      <c r="D1959" s="34" t="s">
        <v>27</v>
      </c>
      <c r="E1959" s="35">
        <v>1.95</v>
      </c>
      <c r="F1959" s="34" t="s">
        <v>27</v>
      </c>
      <c r="G1959" s="34" t="s">
        <v>27</v>
      </c>
      <c r="H1959" s="34" t="s">
        <v>27</v>
      </c>
      <c r="I1959" s="36"/>
      <c r="J1959" s="28" t="s">
        <v>23</v>
      </c>
      <c r="K1959" s="17"/>
      <c r="L1959" s="17"/>
      <c r="M1959" s="17"/>
    </row>
    <row r="1960" spans="1:13" ht="25.5" x14ac:dyDescent="0.25">
      <c r="A1960" s="27">
        <v>1953</v>
      </c>
      <c r="B1960" s="38" t="s">
        <v>1928</v>
      </c>
      <c r="C1960" s="33" t="s">
        <v>18</v>
      </c>
      <c r="D1960" s="34" t="s">
        <v>27</v>
      </c>
      <c r="E1960" s="35">
        <v>4.41</v>
      </c>
      <c r="F1960" s="34" t="s">
        <v>27</v>
      </c>
      <c r="G1960" s="34" t="s">
        <v>27</v>
      </c>
      <c r="H1960" s="34" t="s">
        <v>27</v>
      </c>
      <c r="I1960" s="36"/>
      <c r="J1960" s="28" t="s">
        <v>23</v>
      </c>
      <c r="K1960" s="17"/>
      <c r="L1960" s="17"/>
      <c r="M1960" s="17"/>
    </row>
    <row r="1961" spans="1:13" ht="25.5" x14ac:dyDescent="0.25">
      <c r="A1961" s="27">
        <v>1954</v>
      </c>
      <c r="B1961" s="38" t="s">
        <v>1929</v>
      </c>
      <c r="C1961" s="33" t="s">
        <v>18</v>
      </c>
      <c r="D1961" s="34" t="s">
        <v>27</v>
      </c>
      <c r="E1961" s="35">
        <v>8.7800000000000011</v>
      </c>
      <c r="F1961" s="34" t="s">
        <v>27</v>
      </c>
      <c r="G1961" s="34" t="s">
        <v>27</v>
      </c>
      <c r="H1961" s="34" t="s">
        <v>27</v>
      </c>
      <c r="I1961" s="36"/>
      <c r="J1961" s="28" t="s">
        <v>23</v>
      </c>
      <c r="K1961" s="17"/>
      <c r="L1961" s="17"/>
      <c r="M1961" s="17"/>
    </row>
    <row r="1962" spans="1:13" ht="25.5" x14ac:dyDescent="0.25">
      <c r="A1962" s="27">
        <v>1955</v>
      </c>
      <c r="B1962" s="38" t="s">
        <v>1930</v>
      </c>
      <c r="C1962" s="33" t="s">
        <v>18</v>
      </c>
      <c r="D1962" s="34" t="s">
        <v>27</v>
      </c>
      <c r="E1962" s="35">
        <v>2.85</v>
      </c>
      <c r="F1962" s="34" t="s">
        <v>27</v>
      </c>
      <c r="G1962" s="34" t="s">
        <v>27</v>
      </c>
      <c r="H1962" s="34" t="s">
        <v>27</v>
      </c>
      <c r="I1962" s="36"/>
      <c r="J1962" s="28" t="s">
        <v>23</v>
      </c>
      <c r="K1962" s="17"/>
      <c r="L1962" s="17"/>
      <c r="M1962" s="17"/>
    </row>
    <row r="1963" spans="1:13" ht="25.5" x14ac:dyDescent="0.25">
      <c r="A1963" s="27">
        <v>1956</v>
      </c>
      <c r="B1963" s="38" t="s">
        <v>1931</v>
      </c>
      <c r="C1963" s="33" t="s">
        <v>18</v>
      </c>
      <c r="D1963" s="34" t="s">
        <v>27</v>
      </c>
      <c r="E1963" s="35">
        <v>1.9</v>
      </c>
      <c r="F1963" s="34" t="s">
        <v>27</v>
      </c>
      <c r="G1963" s="34" t="s">
        <v>27</v>
      </c>
      <c r="H1963" s="34" t="s">
        <v>27</v>
      </c>
      <c r="I1963" s="36"/>
      <c r="J1963" s="28" t="s">
        <v>23</v>
      </c>
      <c r="K1963" s="17"/>
      <c r="L1963" s="17"/>
      <c r="M1963" s="17"/>
    </row>
    <row r="1964" spans="1:13" ht="25.5" x14ac:dyDescent="0.25">
      <c r="A1964" s="27">
        <v>1957</v>
      </c>
      <c r="B1964" s="38" t="s">
        <v>1932</v>
      </c>
      <c r="C1964" s="33" t="s">
        <v>18</v>
      </c>
      <c r="D1964" s="34" t="s">
        <v>27</v>
      </c>
      <c r="E1964" s="35">
        <v>7.0360000000000005</v>
      </c>
      <c r="F1964" s="34" t="s">
        <v>27</v>
      </c>
      <c r="G1964" s="34" t="s">
        <v>27</v>
      </c>
      <c r="H1964" s="34" t="s">
        <v>27</v>
      </c>
      <c r="I1964" s="36"/>
      <c r="J1964" s="28" t="s">
        <v>23</v>
      </c>
      <c r="K1964" s="17"/>
      <c r="L1964" s="17"/>
      <c r="M1964" s="17"/>
    </row>
    <row r="1965" spans="1:13" ht="25.5" x14ac:dyDescent="0.25">
      <c r="A1965" s="27">
        <v>1958</v>
      </c>
      <c r="B1965" s="38" t="s">
        <v>1933</v>
      </c>
      <c r="C1965" s="33" t="s">
        <v>18</v>
      </c>
      <c r="D1965" s="34" t="s">
        <v>27</v>
      </c>
      <c r="E1965" s="35">
        <v>2</v>
      </c>
      <c r="F1965" s="34" t="s">
        <v>27</v>
      </c>
      <c r="G1965" s="34" t="s">
        <v>27</v>
      </c>
      <c r="H1965" s="34" t="s">
        <v>27</v>
      </c>
      <c r="I1965" s="36"/>
      <c r="J1965" s="28" t="s">
        <v>23</v>
      </c>
      <c r="K1965" s="17"/>
      <c r="L1965" s="17"/>
      <c r="M1965" s="17"/>
    </row>
    <row r="1966" spans="1:13" ht="25.5" x14ac:dyDescent="0.25">
      <c r="A1966" s="27">
        <v>1959</v>
      </c>
      <c r="B1966" s="38" t="s">
        <v>1934</v>
      </c>
      <c r="C1966" s="33" t="s">
        <v>18</v>
      </c>
      <c r="D1966" s="34" t="s">
        <v>27</v>
      </c>
      <c r="E1966" s="35">
        <v>0.9</v>
      </c>
      <c r="F1966" s="34" t="s">
        <v>27</v>
      </c>
      <c r="G1966" s="34" t="s">
        <v>27</v>
      </c>
      <c r="H1966" s="34" t="s">
        <v>27</v>
      </c>
      <c r="I1966" s="36"/>
      <c r="J1966" s="28" t="s">
        <v>23</v>
      </c>
      <c r="K1966" s="17"/>
      <c r="L1966" s="17"/>
      <c r="M1966" s="17"/>
    </row>
    <row r="1967" spans="1:13" ht="25.5" x14ac:dyDescent="0.25">
      <c r="A1967" s="27">
        <v>1960</v>
      </c>
      <c r="B1967" s="38" t="s">
        <v>1935</v>
      </c>
      <c r="C1967" s="33" t="s">
        <v>18</v>
      </c>
      <c r="D1967" s="34" t="s">
        <v>27</v>
      </c>
      <c r="E1967" s="35">
        <v>7.26</v>
      </c>
      <c r="F1967" s="34" t="s">
        <v>27</v>
      </c>
      <c r="G1967" s="34" t="s">
        <v>27</v>
      </c>
      <c r="H1967" s="34" t="s">
        <v>27</v>
      </c>
      <c r="I1967" s="36"/>
      <c r="J1967" s="28" t="s">
        <v>23</v>
      </c>
      <c r="K1967" s="17"/>
      <c r="L1967" s="17"/>
      <c r="M1967" s="17"/>
    </row>
    <row r="1968" spans="1:13" ht="25.5" x14ac:dyDescent="0.25">
      <c r="A1968" s="27">
        <v>1961</v>
      </c>
      <c r="B1968" s="38" t="s">
        <v>1936</v>
      </c>
      <c r="C1968" s="33" t="s">
        <v>18</v>
      </c>
      <c r="D1968" s="34" t="s">
        <v>27</v>
      </c>
      <c r="E1968" s="35">
        <v>2.7</v>
      </c>
      <c r="F1968" s="34" t="s">
        <v>27</v>
      </c>
      <c r="G1968" s="34" t="s">
        <v>27</v>
      </c>
      <c r="H1968" s="34" t="s">
        <v>27</v>
      </c>
      <c r="I1968" s="36"/>
      <c r="J1968" s="28" t="s">
        <v>23</v>
      </c>
      <c r="K1968" s="17"/>
      <c r="L1968" s="17"/>
      <c r="M1968" s="17"/>
    </row>
    <row r="1969" spans="1:13" ht="25.5" x14ac:dyDescent="0.25">
      <c r="A1969" s="27">
        <v>1962</v>
      </c>
      <c r="B1969" s="38" t="s">
        <v>1937</v>
      </c>
      <c r="C1969" s="33" t="s">
        <v>18</v>
      </c>
      <c r="D1969" s="34" t="s">
        <v>27</v>
      </c>
      <c r="E1969" s="35">
        <v>0.85</v>
      </c>
      <c r="F1969" s="34" t="s">
        <v>27</v>
      </c>
      <c r="G1969" s="34" t="s">
        <v>27</v>
      </c>
      <c r="H1969" s="34" t="s">
        <v>27</v>
      </c>
      <c r="I1969" s="36"/>
      <c r="J1969" s="28" t="s">
        <v>23</v>
      </c>
      <c r="K1969" s="17"/>
      <c r="L1969" s="17"/>
      <c r="M1969" s="17"/>
    </row>
    <row r="1970" spans="1:13" ht="25.5" x14ac:dyDescent="0.25">
      <c r="A1970" s="27">
        <v>1963</v>
      </c>
      <c r="B1970" s="38" t="s">
        <v>1938</v>
      </c>
      <c r="C1970" s="33" t="s">
        <v>18</v>
      </c>
      <c r="D1970" s="34" t="s">
        <v>27</v>
      </c>
      <c r="E1970" s="35">
        <v>0.4</v>
      </c>
      <c r="F1970" s="34" t="s">
        <v>27</v>
      </c>
      <c r="G1970" s="34" t="s">
        <v>27</v>
      </c>
      <c r="H1970" s="34" t="s">
        <v>27</v>
      </c>
      <c r="I1970" s="36"/>
      <c r="J1970" s="28" t="s">
        <v>23</v>
      </c>
      <c r="K1970" s="17"/>
      <c r="L1970" s="17"/>
      <c r="M1970" s="17"/>
    </row>
    <row r="1971" spans="1:13" ht="25.5" x14ac:dyDescent="0.25">
      <c r="A1971" s="27">
        <v>1964</v>
      </c>
      <c r="B1971" s="38" t="s">
        <v>1939</v>
      </c>
      <c r="C1971" s="33" t="s">
        <v>18</v>
      </c>
      <c r="D1971" s="34" t="s">
        <v>27</v>
      </c>
      <c r="E1971" s="35">
        <v>2.4</v>
      </c>
      <c r="F1971" s="34" t="s">
        <v>27</v>
      </c>
      <c r="G1971" s="34" t="s">
        <v>27</v>
      </c>
      <c r="H1971" s="34" t="s">
        <v>27</v>
      </c>
      <c r="I1971" s="36"/>
      <c r="J1971" s="28" t="s">
        <v>23</v>
      </c>
      <c r="K1971" s="17"/>
      <c r="L1971" s="17"/>
      <c r="M1971" s="17"/>
    </row>
    <row r="1972" spans="1:13" ht="25.5" x14ac:dyDescent="0.25">
      <c r="A1972" s="27">
        <v>1965</v>
      </c>
      <c r="B1972" s="38" t="s">
        <v>1940</v>
      </c>
      <c r="C1972" s="33" t="s">
        <v>18</v>
      </c>
      <c r="D1972" s="34" t="s">
        <v>27</v>
      </c>
      <c r="E1972" s="35">
        <v>2.1</v>
      </c>
      <c r="F1972" s="34" t="s">
        <v>27</v>
      </c>
      <c r="G1972" s="34" t="s">
        <v>27</v>
      </c>
      <c r="H1972" s="34" t="s">
        <v>27</v>
      </c>
      <c r="I1972" s="36"/>
      <c r="J1972" s="28" t="s">
        <v>23</v>
      </c>
      <c r="K1972" s="17"/>
      <c r="L1972" s="17"/>
      <c r="M1972" s="17"/>
    </row>
    <row r="1973" spans="1:13" ht="25.5" x14ac:dyDescent="0.25">
      <c r="A1973" s="27">
        <v>1966</v>
      </c>
      <c r="B1973" s="38" t="s">
        <v>1941</v>
      </c>
      <c r="C1973" s="33" t="s">
        <v>18</v>
      </c>
      <c r="D1973" s="34" t="s">
        <v>27</v>
      </c>
      <c r="E1973" s="35">
        <v>2.15</v>
      </c>
      <c r="F1973" s="34" t="s">
        <v>27</v>
      </c>
      <c r="G1973" s="34" t="s">
        <v>27</v>
      </c>
      <c r="H1973" s="34" t="s">
        <v>27</v>
      </c>
      <c r="I1973" s="36"/>
      <c r="J1973" s="28" t="s">
        <v>23</v>
      </c>
      <c r="K1973" s="17"/>
      <c r="L1973" s="17"/>
      <c r="M1973" s="17"/>
    </row>
    <row r="1974" spans="1:13" ht="25.5" x14ac:dyDescent="0.25">
      <c r="A1974" s="27">
        <v>1967</v>
      </c>
      <c r="B1974" s="38" t="s">
        <v>1942</v>
      </c>
      <c r="C1974" s="33" t="s">
        <v>18</v>
      </c>
      <c r="D1974" s="34" t="s">
        <v>27</v>
      </c>
      <c r="E1974" s="35">
        <v>2.35</v>
      </c>
      <c r="F1974" s="34" t="s">
        <v>27</v>
      </c>
      <c r="G1974" s="34" t="s">
        <v>27</v>
      </c>
      <c r="H1974" s="34" t="s">
        <v>27</v>
      </c>
      <c r="I1974" s="36"/>
      <c r="J1974" s="28" t="s">
        <v>23</v>
      </c>
      <c r="K1974" s="17"/>
      <c r="L1974" s="17"/>
      <c r="M1974" s="17"/>
    </row>
    <row r="1975" spans="1:13" ht="25.5" x14ac:dyDescent="0.25">
      <c r="A1975" s="27">
        <v>1968</v>
      </c>
      <c r="B1975" s="38" t="s">
        <v>1943</v>
      </c>
      <c r="C1975" s="33" t="s">
        <v>18</v>
      </c>
      <c r="D1975" s="34" t="s">
        <v>27</v>
      </c>
      <c r="E1975" s="35">
        <v>3.15</v>
      </c>
      <c r="F1975" s="34" t="s">
        <v>27</v>
      </c>
      <c r="G1975" s="34" t="s">
        <v>27</v>
      </c>
      <c r="H1975" s="34" t="s">
        <v>27</v>
      </c>
      <c r="I1975" s="36"/>
      <c r="J1975" s="28" t="s">
        <v>23</v>
      </c>
      <c r="K1975" s="17"/>
      <c r="L1975" s="17"/>
      <c r="M1975" s="17"/>
    </row>
    <row r="1976" spans="1:13" ht="25.5" x14ac:dyDescent="0.25">
      <c r="A1976" s="27">
        <v>1969</v>
      </c>
      <c r="B1976" s="38" t="s">
        <v>1944</v>
      </c>
      <c r="C1976" s="33" t="s">
        <v>18</v>
      </c>
      <c r="D1976" s="34" t="s">
        <v>27</v>
      </c>
      <c r="E1976" s="35">
        <v>1.25</v>
      </c>
      <c r="F1976" s="34" t="s">
        <v>27</v>
      </c>
      <c r="G1976" s="34" t="s">
        <v>27</v>
      </c>
      <c r="H1976" s="34" t="s">
        <v>27</v>
      </c>
      <c r="I1976" s="36"/>
      <c r="J1976" s="28" t="s">
        <v>23</v>
      </c>
      <c r="K1976" s="17"/>
      <c r="L1976" s="17"/>
      <c r="M1976" s="17"/>
    </row>
    <row r="1977" spans="1:13" ht="25.5" x14ac:dyDescent="0.25">
      <c r="A1977" s="27">
        <v>1970</v>
      </c>
      <c r="B1977" s="38" t="s">
        <v>1945</v>
      </c>
      <c r="C1977" s="33" t="s">
        <v>18</v>
      </c>
      <c r="D1977" s="34" t="s">
        <v>27</v>
      </c>
      <c r="E1977" s="35">
        <v>0.4</v>
      </c>
      <c r="F1977" s="34" t="s">
        <v>27</v>
      </c>
      <c r="G1977" s="34" t="s">
        <v>27</v>
      </c>
      <c r="H1977" s="34" t="s">
        <v>27</v>
      </c>
      <c r="I1977" s="36"/>
      <c r="J1977" s="28" t="s">
        <v>23</v>
      </c>
      <c r="K1977" s="17"/>
      <c r="L1977" s="17"/>
      <c r="M1977" s="17"/>
    </row>
    <row r="1978" spans="1:13" ht="25.5" x14ac:dyDescent="0.25">
      <c r="A1978" s="27">
        <v>1971</v>
      </c>
      <c r="B1978" s="38" t="s">
        <v>1946</v>
      </c>
      <c r="C1978" s="33" t="s">
        <v>18</v>
      </c>
      <c r="D1978" s="34" t="s">
        <v>27</v>
      </c>
      <c r="E1978" s="35">
        <v>1.53</v>
      </c>
      <c r="F1978" s="34" t="s">
        <v>27</v>
      </c>
      <c r="G1978" s="34" t="s">
        <v>27</v>
      </c>
      <c r="H1978" s="34" t="s">
        <v>27</v>
      </c>
      <c r="I1978" s="36"/>
      <c r="J1978" s="28" t="s">
        <v>23</v>
      </c>
      <c r="K1978" s="17"/>
      <c r="L1978" s="17"/>
      <c r="M1978" s="17"/>
    </row>
    <row r="1979" spans="1:13" ht="25.5" x14ac:dyDescent="0.25">
      <c r="A1979" s="27">
        <v>1972</v>
      </c>
      <c r="B1979" s="38" t="s">
        <v>1947</v>
      </c>
      <c r="C1979" s="33" t="s">
        <v>18</v>
      </c>
      <c r="D1979" s="34" t="s">
        <v>27</v>
      </c>
      <c r="E1979" s="35">
        <v>0.83</v>
      </c>
      <c r="F1979" s="34" t="s">
        <v>27</v>
      </c>
      <c r="G1979" s="34" t="s">
        <v>27</v>
      </c>
      <c r="H1979" s="34" t="s">
        <v>27</v>
      </c>
      <c r="I1979" s="36"/>
      <c r="J1979" s="28" t="s">
        <v>23</v>
      </c>
      <c r="K1979" s="17"/>
      <c r="L1979" s="17"/>
      <c r="M1979" s="17"/>
    </row>
    <row r="1980" spans="1:13" ht="25.5" x14ac:dyDescent="0.25">
      <c r="A1980" s="27">
        <v>1973</v>
      </c>
      <c r="B1980" s="38" t="s">
        <v>1948</v>
      </c>
      <c r="C1980" s="33" t="s">
        <v>18</v>
      </c>
      <c r="D1980" s="34" t="s">
        <v>27</v>
      </c>
      <c r="E1980" s="35">
        <v>4.3</v>
      </c>
      <c r="F1980" s="34" t="s">
        <v>27</v>
      </c>
      <c r="G1980" s="34" t="s">
        <v>27</v>
      </c>
      <c r="H1980" s="34" t="s">
        <v>27</v>
      </c>
      <c r="I1980" s="36"/>
      <c r="J1980" s="28" t="s">
        <v>23</v>
      </c>
      <c r="K1980" s="17"/>
      <c r="L1980" s="17"/>
      <c r="M1980" s="17"/>
    </row>
    <row r="1981" spans="1:13" ht="25.5" x14ac:dyDescent="0.25">
      <c r="A1981" s="27">
        <v>1974</v>
      </c>
      <c r="B1981" s="38" t="s">
        <v>1949</v>
      </c>
      <c r="C1981" s="33" t="s">
        <v>18</v>
      </c>
      <c r="D1981" s="34" t="s">
        <v>27</v>
      </c>
      <c r="E1981" s="35">
        <v>5.0000000000000001E-3</v>
      </c>
      <c r="F1981" s="34" t="s">
        <v>27</v>
      </c>
      <c r="G1981" s="34" t="s">
        <v>27</v>
      </c>
      <c r="H1981" s="34" t="s">
        <v>27</v>
      </c>
      <c r="I1981" s="36"/>
      <c r="J1981" s="28" t="s">
        <v>23</v>
      </c>
      <c r="K1981" s="17"/>
      <c r="L1981" s="17"/>
      <c r="M1981" s="17"/>
    </row>
    <row r="1982" spans="1:13" ht="25.5" x14ac:dyDescent="0.25">
      <c r="A1982" s="27">
        <v>1975</v>
      </c>
      <c r="B1982" s="38" t="s">
        <v>1950</v>
      </c>
      <c r="C1982" s="33" t="s">
        <v>18</v>
      </c>
      <c r="D1982" s="34" t="s">
        <v>27</v>
      </c>
      <c r="E1982" s="35">
        <v>0.45</v>
      </c>
      <c r="F1982" s="34" t="s">
        <v>27</v>
      </c>
      <c r="G1982" s="34" t="s">
        <v>27</v>
      </c>
      <c r="H1982" s="34" t="s">
        <v>27</v>
      </c>
      <c r="I1982" s="36"/>
      <c r="J1982" s="28" t="s">
        <v>23</v>
      </c>
      <c r="K1982" s="17"/>
      <c r="L1982" s="17"/>
      <c r="M1982" s="17"/>
    </row>
    <row r="1983" spans="1:13" ht="25.5" x14ac:dyDescent="0.25">
      <c r="A1983" s="27">
        <v>1976</v>
      </c>
      <c r="B1983" s="38" t="s">
        <v>1951</v>
      </c>
      <c r="C1983" s="33" t="s">
        <v>18</v>
      </c>
      <c r="D1983" s="34" t="s">
        <v>27</v>
      </c>
      <c r="E1983" s="35">
        <v>5.0000000000000001E-3</v>
      </c>
      <c r="F1983" s="34" t="s">
        <v>27</v>
      </c>
      <c r="G1983" s="34" t="s">
        <v>27</v>
      </c>
      <c r="H1983" s="34" t="s">
        <v>27</v>
      </c>
      <c r="I1983" s="36"/>
      <c r="J1983" s="28" t="s">
        <v>23</v>
      </c>
      <c r="K1983" s="17"/>
      <c r="L1983" s="17"/>
      <c r="M1983" s="17"/>
    </row>
    <row r="1984" spans="1:13" ht="25.5" x14ac:dyDescent="0.25">
      <c r="A1984" s="27">
        <v>1977</v>
      </c>
      <c r="B1984" s="38" t="s">
        <v>1952</v>
      </c>
      <c r="C1984" s="33" t="s">
        <v>18</v>
      </c>
      <c r="D1984" s="34" t="s">
        <v>27</v>
      </c>
      <c r="E1984" s="35">
        <v>0.60199999999999998</v>
      </c>
      <c r="F1984" s="34" t="s">
        <v>27</v>
      </c>
      <c r="G1984" s="34" t="s">
        <v>27</v>
      </c>
      <c r="H1984" s="34" t="s">
        <v>27</v>
      </c>
      <c r="I1984" s="36"/>
      <c r="J1984" s="28" t="s">
        <v>23</v>
      </c>
      <c r="K1984" s="17"/>
      <c r="L1984" s="17"/>
      <c r="M1984" s="17"/>
    </row>
    <row r="1985" spans="1:13" ht="25.5" x14ac:dyDescent="0.25">
      <c r="A1985" s="27">
        <v>1978</v>
      </c>
      <c r="B1985" s="38" t="s">
        <v>1953</v>
      </c>
      <c r="C1985" s="33" t="s">
        <v>18</v>
      </c>
      <c r="D1985" s="34" t="s">
        <v>27</v>
      </c>
      <c r="E1985" s="35">
        <v>0.15</v>
      </c>
      <c r="F1985" s="34" t="s">
        <v>27</v>
      </c>
      <c r="G1985" s="34" t="s">
        <v>27</v>
      </c>
      <c r="H1985" s="34" t="s">
        <v>27</v>
      </c>
      <c r="I1985" s="36"/>
      <c r="J1985" s="28" t="s">
        <v>23</v>
      </c>
      <c r="K1985" s="17"/>
      <c r="L1985" s="17"/>
      <c r="M1985" s="17"/>
    </row>
    <row r="1986" spans="1:13" ht="25.5" x14ac:dyDescent="0.25">
      <c r="A1986" s="27">
        <v>1979</v>
      </c>
      <c r="B1986" s="38" t="s">
        <v>1954</v>
      </c>
      <c r="C1986" s="33" t="s">
        <v>18</v>
      </c>
      <c r="D1986" s="34" t="s">
        <v>27</v>
      </c>
      <c r="E1986" s="35">
        <v>0.215</v>
      </c>
      <c r="F1986" s="34" t="s">
        <v>27</v>
      </c>
      <c r="G1986" s="34" t="s">
        <v>27</v>
      </c>
      <c r="H1986" s="34" t="s">
        <v>27</v>
      </c>
      <c r="I1986" s="36"/>
      <c r="J1986" s="28" t="s">
        <v>23</v>
      </c>
      <c r="K1986" s="17"/>
      <c r="L1986" s="17"/>
      <c r="M1986" s="17"/>
    </row>
    <row r="1987" spans="1:13" ht="25.5" x14ac:dyDescent="0.25">
      <c r="A1987" s="27">
        <v>1980</v>
      </c>
      <c r="B1987" s="44" t="s">
        <v>1958</v>
      </c>
      <c r="C1987" s="36" t="s">
        <v>2438</v>
      </c>
      <c r="D1987" s="34"/>
      <c r="E1987" s="45">
        <v>0.2</v>
      </c>
      <c r="F1987" s="34"/>
      <c r="G1987" s="34"/>
      <c r="H1987" s="34"/>
      <c r="I1987" s="36"/>
      <c r="J1987" s="28" t="s">
        <v>23</v>
      </c>
      <c r="K1987" s="17" t="s">
        <v>2067</v>
      </c>
      <c r="L1987" s="17"/>
      <c r="M1987" s="17"/>
    </row>
    <row r="1988" spans="1:13" x14ac:dyDescent="0.25">
      <c r="A1988" s="27">
        <v>1981</v>
      </c>
      <c r="B1988" s="43" t="s">
        <v>1959</v>
      </c>
      <c r="C1988" s="36" t="s">
        <v>2438</v>
      </c>
      <c r="D1988" s="34"/>
      <c r="E1988" s="46">
        <v>0.02</v>
      </c>
      <c r="F1988" s="34"/>
      <c r="G1988" s="34"/>
      <c r="H1988" s="34"/>
      <c r="I1988" s="36"/>
      <c r="J1988" s="28" t="s">
        <v>23</v>
      </c>
      <c r="K1988" s="17"/>
      <c r="L1988" s="17"/>
      <c r="M1988" s="17"/>
    </row>
    <row r="1989" spans="1:13" x14ac:dyDescent="0.25">
      <c r="A1989" s="27">
        <v>1982</v>
      </c>
      <c r="B1989" s="43" t="s">
        <v>1960</v>
      </c>
      <c r="C1989" s="36" t="s">
        <v>2438</v>
      </c>
      <c r="D1989" s="34"/>
      <c r="E1989" s="46">
        <v>0.02</v>
      </c>
      <c r="F1989" s="34"/>
      <c r="G1989" s="34"/>
      <c r="H1989" s="34"/>
      <c r="I1989" s="36"/>
      <c r="J1989" s="28" t="s">
        <v>23</v>
      </c>
      <c r="K1989" s="17"/>
      <c r="L1989" s="17"/>
      <c r="M1989" s="17"/>
    </row>
    <row r="1990" spans="1:13" x14ac:dyDescent="0.25">
      <c r="A1990" s="27">
        <v>1983</v>
      </c>
      <c r="B1990" s="43" t="s">
        <v>1961</v>
      </c>
      <c r="C1990" s="36" t="s">
        <v>2438</v>
      </c>
      <c r="D1990" s="34"/>
      <c r="E1990" s="46">
        <v>0.04</v>
      </c>
      <c r="F1990" s="34"/>
      <c r="G1990" s="34"/>
      <c r="H1990" s="34"/>
      <c r="I1990" s="36"/>
      <c r="J1990" s="28" t="s">
        <v>23</v>
      </c>
      <c r="K1990" s="17"/>
      <c r="L1990" s="17"/>
      <c r="M1990" s="17"/>
    </row>
    <row r="1991" spans="1:13" x14ac:dyDescent="0.25">
      <c r="A1991" s="27">
        <v>1984</v>
      </c>
      <c r="B1991" s="43" t="s">
        <v>1962</v>
      </c>
      <c r="C1991" s="36" t="s">
        <v>2438</v>
      </c>
      <c r="D1991" s="34"/>
      <c r="E1991" s="46">
        <v>0.03</v>
      </c>
      <c r="F1991" s="34"/>
      <c r="G1991" s="34"/>
      <c r="H1991" s="34"/>
      <c r="I1991" s="36"/>
      <c r="J1991" s="28" t="s">
        <v>23</v>
      </c>
      <c r="K1991" s="17"/>
      <c r="L1991" s="17"/>
      <c r="M1991" s="17"/>
    </row>
    <row r="1992" spans="1:13" x14ac:dyDescent="0.25">
      <c r="A1992" s="27">
        <v>1985</v>
      </c>
      <c r="B1992" s="43" t="s">
        <v>1963</v>
      </c>
      <c r="C1992" s="36" t="s">
        <v>2438</v>
      </c>
      <c r="D1992" s="34"/>
      <c r="E1992" s="46">
        <v>0.04</v>
      </c>
      <c r="F1992" s="34"/>
      <c r="G1992" s="34"/>
      <c r="H1992" s="34"/>
      <c r="I1992" s="36"/>
      <c r="J1992" s="28" t="s">
        <v>23</v>
      </c>
      <c r="K1992" s="17"/>
      <c r="L1992" s="17"/>
      <c r="M1992" s="17"/>
    </row>
    <row r="1993" spans="1:13" x14ac:dyDescent="0.25">
      <c r="A1993" s="27">
        <v>1986</v>
      </c>
      <c r="B1993" s="43" t="s">
        <v>1964</v>
      </c>
      <c r="C1993" s="36" t="s">
        <v>2438</v>
      </c>
      <c r="D1993" s="34"/>
      <c r="E1993" s="46">
        <v>0.04</v>
      </c>
      <c r="F1993" s="34"/>
      <c r="G1993" s="34"/>
      <c r="H1993" s="34"/>
      <c r="I1993" s="36"/>
      <c r="J1993" s="28" t="s">
        <v>23</v>
      </c>
      <c r="K1993" s="17"/>
      <c r="L1993" s="17"/>
      <c r="M1993" s="17"/>
    </row>
    <row r="1994" spans="1:13" x14ac:dyDescent="0.25">
      <c r="A1994" s="27">
        <v>1987</v>
      </c>
      <c r="B1994" s="43" t="s">
        <v>1965</v>
      </c>
      <c r="C1994" s="36" t="s">
        <v>2438</v>
      </c>
      <c r="D1994" s="34"/>
      <c r="E1994" s="46">
        <v>0.04</v>
      </c>
      <c r="F1994" s="34"/>
      <c r="G1994" s="34"/>
      <c r="H1994" s="34"/>
      <c r="I1994" s="36"/>
      <c r="J1994" s="28" t="s">
        <v>23</v>
      </c>
      <c r="K1994" s="17"/>
      <c r="L1994" s="17"/>
      <c r="M1994" s="17"/>
    </row>
    <row r="1995" spans="1:13" x14ac:dyDescent="0.25">
      <c r="A1995" s="27">
        <v>1988</v>
      </c>
      <c r="B1995" s="43" t="s">
        <v>1966</v>
      </c>
      <c r="C1995" s="36" t="s">
        <v>2438</v>
      </c>
      <c r="D1995" s="34"/>
      <c r="E1995" s="46">
        <v>0.02</v>
      </c>
      <c r="F1995" s="34"/>
      <c r="G1995" s="34"/>
      <c r="H1995" s="34"/>
      <c r="I1995" s="36"/>
      <c r="J1995" s="28" t="s">
        <v>23</v>
      </c>
      <c r="K1995" s="17"/>
      <c r="L1995" s="17"/>
      <c r="M1995" s="17"/>
    </row>
    <row r="1996" spans="1:13" ht="25.5" x14ac:dyDescent="0.25">
      <c r="A1996" s="27">
        <v>1989</v>
      </c>
      <c r="B1996" s="43" t="s">
        <v>1967</v>
      </c>
      <c r="C1996" s="36" t="s">
        <v>2438</v>
      </c>
      <c r="D1996" s="34"/>
      <c r="E1996" s="46">
        <v>0.06</v>
      </c>
      <c r="F1996" s="34"/>
      <c r="G1996" s="34"/>
      <c r="H1996" s="34"/>
      <c r="I1996" s="36"/>
      <c r="J1996" s="28" t="s">
        <v>23</v>
      </c>
      <c r="K1996" s="17"/>
      <c r="L1996" s="17"/>
      <c r="M1996" s="17"/>
    </row>
    <row r="1997" spans="1:13" ht="25.5" x14ac:dyDescent="0.25">
      <c r="A1997" s="27">
        <v>1990</v>
      </c>
      <c r="B1997" s="43" t="s">
        <v>1968</v>
      </c>
      <c r="C1997" s="36" t="s">
        <v>2438</v>
      </c>
      <c r="D1997" s="34"/>
      <c r="E1997" s="46">
        <v>0.06</v>
      </c>
      <c r="F1997" s="34"/>
      <c r="G1997" s="34"/>
      <c r="H1997" s="34"/>
      <c r="I1997" s="36"/>
      <c r="J1997" s="28" t="s">
        <v>23</v>
      </c>
      <c r="K1997" s="17"/>
      <c r="L1997" s="17"/>
      <c r="M1997" s="17"/>
    </row>
    <row r="1998" spans="1:13" ht="25.5" x14ac:dyDescent="0.25">
      <c r="A1998" s="27">
        <v>1991</v>
      </c>
      <c r="B1998" s="43" t="s">
        <v>1969</v>
      </c>
      <c r="C1998" s="36" t="s">
        <v>2438</v>
      </c>
      <c r="D1998" s="34"/>
      <c r="E1998" s="46">
        <v>0.05</v>
      </c>
      <c r="F1998" s="34"/>
      <c r="G1998" s="34"/>
      <c r="H1998" s="34"/>
      <c r="I1998" s="36"/>
      <c r="J1998" s="28" t="s">
        <v>23</v>
      </c>
      <c r="K1998" s="17"/>
      <c r="L1998" s="17"/>
      <c r="M1998" s="17"/>
    </row>
    <row r="1999" spans="1:13" ht="25.5" x14ac:dyDescent="0.25">
      <c r="A1999" s="27">
        <v>1992</v>
      </c>
      <c r="B1999" s="43" t="s">
        <v>1970</v>
      </c>
      <c r="C1999" s="36" t="s">
        <v>2438</v>
      </c>
      <c r="D1999" s="34"/>
      <c r="E1999" s="46">
        <v>0.05</v>
      </c>
      <c r="F1999" s="34"/>
      <c r="G1999" s="34"/>
      <c r="H1999" s="34"/>
      <c r="I1999" s="36"/>
      <c r="J1999" s="28" t="s">
        <v>23</v>
      </c>
      <c r="K1999" s="17"/>
      <c r="L1999" s="17"/>
      <c r="M1999" s="17"/>
    </row>
    <row r="2000" spans="1:13" ht="25.5" x14ac:dyDescent="0.25">
      <c r="A2000" s="27">
        <v>1993</v>
      </c>
      <c r="B2000" s="43" t="s">
        <v>1971</v>
      </c>
      <c r="C2000" s="36" t="s">
        <v>2438</v>
      </c>
      <c r="D2000" s="34"/>
      <c r="E2000" s="46">
        <v>0.05</v>
      </c>
      <c r="F2000" s="34"/>
      <c r="G2000" s="34"/>
      <c r="H2000" s="34"/>
      <c r="I2000" s="36"/>
      <c r="J2000" s="28" t="s">
        <v>23</v>
      </c>
      <c r="K2000" s="17"/>
      <c r="L2000" s="17"/>
      <c r="M2000" s="17"/>
    </row>
    <row r="2001" spans="1:13" ht="25.5" x14ac:dyDescent="0.25">
      <c r="A2001" s="27">
        <v>1994</v>
      </c>
      <c r="B2001" s="43" t="s">
        <v>1972</v>
      </c>
      <c r="C2001" s="36" t="s">
        <v>2438</v>
      </c>
      <c r="D2001" s="34"/>
      <c r="E2001" s="46">
        <v>0.05</v>
      </c>
      <c r="F2001" s="34"/>
      <c r="G2001" s="34"/>
      <c r="H2001" s="34"/>
      <c r="I2001" s="36"/>
      <c r="J2001" s="28" t="s">
        <v>23</v>
      </c>
      <c r="K2001" s="17"/>
      <c r="L2001" s="17"/>
      <c r="M2001" s="17"/>
    </row>
    <row r="2002" spans="1:13" x14ac:dyDescent="0.25">
      <c r="A2002" s="27">
        <v>1995</v>
      </c>
      <c r="B2002" s="43" t="s">
        <v>1973</v>
      </c>
      <c r="C2002" s="36" t="s">
        <v>2438</v>
      </c>
      <c r="D2002" s="34"/>
      <c r="E2002" s="46">
        <v>0.03</v>
      </c>
      <c r="F2002" s="34"/>
      <c r="G2002" s="34"/>
      <c r="H2002" s="34"/>
      <c r="I2002" s="36"/>
      <c r="J2002" s="28" t="s">
        <v>23</v>
      </c>
      <c r="K2002" s="17"/>
      <c r="L2002" s="17"/>
      <c r="M2002" s="17"/>
    </row>
    <row r="2003" spans="1:13" x14ac:dyDescent="0.25">
      <c r="A2003" s="27">
        <v>1996</v>
      </c>
      <c r="B2003" s="43" t="s">
        <v>1974</v>
      </c>
      <c r="C2003" s="36" t="s">
        <v>2438</v>
      </c>
      <c r="D2003" s="34"/>
      <c r="E2003" s="46">
        <v>0.03</v>
      </c>
      <c r="F2003" s="34"/>
      <c r="G2003" s="34"/>
      <c r="H2003" s="34"/>
      <c r="I2003" s="36"/>
      <c r="J2003" s="28" t="s">
        <v>23</v>
      </c>
      <c r="K2003" s="17"/>
      <c r="L2003" s="17"/>
      <c r="M2003" s="17"/>
    </row>
    <row r="2004" spans="1:13" x14ac:dyDescent="0.25">
      <c r="A2004" s="27">
        <v>1997</v>
      </c>
      <c r="B2004" s="43" t="s">
        <v>1975</v>
      </c>
      <c r="C2004" s="36" t="s">
        <v>2438</v>
      </c>
      <c r="D2004" s="34"/>
      <c r="E2004" s="46">
        <v>0.04</v>
      </c>
      <c r="F2004" s="34"/>
      <c r="G2004" s="34"/>
      <c r="H2004" s="34"/>
      <c r="I2004" s="36"/>
      <c r="J2004" s="28" t="s">
        <v>23</v>
      </c>
      <c r="K2004" s="17"/>
      <c r="L2004" s="17"/>
      <c r="M2004" s="17"/>
    </row>
    <row r="2005" spans="1:13" x14ac:dyDescent="0.25">
      <c r="A2005" s="27">
        <v>1998</v>
      </c>
      <c r="B2005" s="43" t="s">
        <v>1976</v>
      </c>
      <c r="C2005" s="36" t="s">
        <v>2438</v>
      </c>
      <c r="D2005" s="34"/>
      <c r="E2005" s="46">
        <v>0.03</v>
      </c>
      <c r="F2005" s="34"/>
      <c r="G2005" s="34"/>
      <c r="H2005" s="34"/>
      <c r="I2005" s="36"/>
      <c r="J2005" s="28" t="s">
        <v>23</v>
      </c>
      <c r="K2005" s="17"/>
      <c r="L2005" s="17"/>
      <c r="M2005" s="17"/>
    </row>
    <row r="2006" spans="1:13" x14ac:dyDescent="0.25">
      <c r="A2006" s="27">
        <v>1999</v>
      </c>
      <c r="B2006" s="43" t="s">
        <v>1977</v>
      </c>
      <c r="C2006" s="36" t="s">
        <v>2438</v>
      </c>
      <c r="D2006" s="34"/>
      <c r="E2006" s="46">
        <v>0.02</v>
      </c>
      <c r="F2006" s="34"/>
      <c r="G2006" s="34"/>
      <c r="H2006" s="34"/>
      <c r="I2006" s="36"/>
      <c r="J2006" s="28" t="s">
        <v>23</v>
      </c>
      <c r="K2006" s="17"/>
      <c r="L2006" s="17"/>
      <c r="M2006" s="17"/>
    </row>
    <row r="2007" spans="1:13" x14ac:dyDescent="0.25">
      <c r="A2007" s="27">
        <v>2000</v>
      </c>
      <c r="B2007" s="43" t="s">
        <v>1978</v>
      </c>
      <c r="C2007" s="36" t="s">
        <v>2438</v>
      </c>
      <c r="D2007" s="34"/>
      <c r="E2007" s="46">
        <v>0.02</v>
      </c>
      <c r="F2007" s="34"/>
      <c r="G2007" s="34"/>
      <c r="H2007" s="34"/>
      <c r="I2007" s="36"/>
      <c r="J2007" s="28" t="s">
        <v>23</v>
      </c>
      <c r="K2007" s="17"/>
      <c r="L2007" s="17"/>
      <c r="M2007" s="17"/>
    </row>
    <row r="2008" spans="1:13" x14ac:dyDescent="0.25">
      <c r="A2008" s="27">
        <v>2001</v>
      </c>
      <c r="B2008" s="43" t="s">
        <v>1979</v>
      </c>
      <c r="C2008" s="36" t="s">
        <v>2438</v>
      </c>
      <c r="D2008" s="34"/>
      <c r="E2008" s="46">
        <v>0.03</v>
      </c>
      <c r="F2008" s="34"/>
      <c r="G2008" s="34"/>
      <c r="H2008" s="34"/>
      <c r="I2008" s="36"/>
      <c r="J2008" s="28" t="s">
        <v>23</v>
      </c>
      <c r="K2008" s="17"/>
      <c r="L2008" s="17"/>
      <c r="M2008" s="17"/>
    </row>
    <row r="2009" spans="1:13" x14ac:dyDescent="0.25">
      <c r="A2009" s="27">
        <v>2002</v>
      </c>
      <c r="B2009" s="43" t="s">
        <v>1980</v>
      </c>
      <c r="C2009" s="36" t="s">
        <v>2438</v>
      </c>
      <c r="D2009" s="34"/>
      <c r="E2009" s="46">
        <v>0.03</v>
      </c>
      <c r="F2009" s="34"/>
      <c r="G2009" s="34"/>
      <c r="H2009" s="34"/>
      <c r="I2009" s="36"/>
      <c r="J2009" s="28" t="s">
        <v>23</v>
      </c>
      <c r="K2009" s="17"/>
      <c r="L2009" s="17"/>
      <c r="M2009" s="17"/>
    </row>
    <row r="2010" spans="1:13" x14ac:dyDescent="0.25">
      <c r="A2010" s="27">
        <v>2003</v>
      </c>
      <c r="B2010" s="43" t="s">
        <v>1981</v>
      </c>
      <c r="C2010" s="36" t="s">
        <v>2438</v>
      </c>
      <c r="D2010" s="34"/>
      <c r="E2010" s="46">
        <v>0.03</v>
      </c>
      <c r="F2010" s="34"/>
      <c r="G2010" s="34"/>
      <c r="H2010" s="34"/>
      <c r="I2010" s="36"/>
      <c r="J2010" s="28" t="s">
        <v>23</v>
      </c>
      <c r="K2010" s="17"/>
      <c r="L2010" s="17"/>
      <c r="M2010" s="17"/>
    </row>
    <row r="2011" spans="1:13" x14ac:dyDescent="0.25">
      <c r="A2011" s="27">
        <v>2004</v>
      </c>
      <c r="B2011" s="43" t="s">
        <v>1982</v>
      </c>
      <c r="C2011" s="36" t="s">
        <v>2438</v>
      </c>
      <c r="D2011" s="34"/>
      <c r="E2011" s="46">
        <v>0.05</v>
      </c>
      <c r="F2011" s="34"/>
      <c r="G2011" s="34"/>
      <c r="H2011" s="34"/>
      <c r="I2011" s="36"/>
      <c r="J2011" s="28" t="s">
        <v>23</v>
      </c>
      <c r="K2011" s="17"/>
      <c r="L2011" s="17"/>
      <c r="M2011" s="17"/>
    </row>
    <row r="2012" spans="1:13" x14ac:dyDescent="0.25">
      <c r="A2012" s="27">
        <v>2005</v>
      </c>
      <c r="B2012" s="43" t="s">
        <v>1983</v>
      </c>
      <c r="C2012" s="36" t="s">
        <v>2438</v>
      </c>
      <c r="D2012" s="34"/>
      <c r="E2012" s="46">
        <v>0.05</v>
      </c>
      <c r="F2012" s="34"/>
      <c r="G2012" s="34"/>
      <c r="H2012" s="34"/>
      <c r="I2012" s="36"/>
      <c r="J2012" s="28" t="s">
        <v>23</v>
      </c>
      <c r="K2012" s="17"/>
      <c r="L2012" s="17"/>
      <c r="M2012" s="17"/>
    </row>
    <row r="2013" spans="1:13" x14ac:dyDescent="0.25">
      <c r="A2013" s="27">
        <v>2006</v>
      </c>
      <c r="B2013" s="43" t="s">
        <v>1984</v>
      </c>
      <c r="C2013" s="36" t="s">
        <v>2438</v>
      </c>
      <c r="D2013" s="34"/>
      <c r="E2013" s="46">
        <v>0.05</v>
      </c>
      <c r="F2013" s="34"/>
      <c r="G2013" s="34"/>
      <c r="H2013" s="34"/>
      <c r="I2013" s="36"/>
      <c r="J2013" s="28" t="s">
        <v>23</v>
      </c>
      <c r="K2013" s="17"/>
      <c r="L2013" s="17"/>
      <c r="M2013" s="17"/>
    </row>
    <row r="2014" spans="1:13" x14ac:dyDescent="0.25">
      <c r="A2014" s="27">
        <v>2007</v>
      </c>
      <c r="B2014" s="43" t="s">
        <v>1985</v>
      </c>
      <c r="C2014" s="36" t="s">
        <v>2438</v>
      </c>
      <c r="D2014" s="34"/>
      <c r="E2014" s="47">
        <v>0.06</v>
      </c>
      <c r="F2014" s="34"/>
      <c r="G2014" s="34"/>
      <c r="H2014" s="34"/>
      <c r="I2014" s="36"/>
      <c r="J2014" s="28" t="s">
        <v>23</v>
      </c>
      <c r="K2014" s="17"/>
      <c r="L2014" s="17"/>
      <c r="M2014" s="17"/>
    </row>
    <row r="2015" spans="1:13" x14ac:dyDescent="0.25">
      <c r="A2015" s="27">
        <v>2008</v>
      </c>
      <c r="B2015" s="43" t="s">
        <v>1986</v>
      </c>
      <c r="C2015" s="36" t="s">
        <v>2438</v>
      </c>
      <c r="D2015" s="34"/>
      <c r="E2015" s="47">
        <v>0.06</v>
      </c>
      <c r="F2015" s="34"/>
      <c r="G2015" s="34"/>
      <c r="H2015" s="34"/>
      <c r="I2015" s="36"/>
      <c r="J2015" s="28" t="s">
        <v>23</v>
      </c>
      <c r="K2015" s="17"/>
      <c r="L2015" s="17"/>
      <c r="M2015" s="17"/>
    </row>
    <row r="2016" spans="1:13" ht="25.5" x14ac:dyDescent="0.25">
      <c r="A2016" s="27">
        <v>2009</v>
      </c>
      <c r="B2016" s="43" t="s">
        <v>1987</v>
      </c>
      <c r="C2016" s="36" t="s">
        <v>2438</v>
      </c>
      <c r="D2016" s="34"/>
      <c r="E2016" s="47">
        <v>0.04</v>
      </c>
      <c r="F2016" s="34"/>
      <c r="G2016" s="34"/>
      <c r="H2016" s="34"/>
      <c r="I2016" s="36"/>
      <c r="J2016" s="28" t="s">
        <v>23</v>
      </c>
      <c r="K2016" s="17"/>
      <c r="L2016" s="17"/>
      <c r="M2016" s="17"/>
    </row>
    <row r="2017" spans="1:13" ht="25.5" x14ac:dyDescent="0.25">
      <c r="A2017" s="27">
        <v>2010</v>
      </c>
      <c r="B2017" s="43" t="s">
        <v>1988</v>
      </c>
      <c r="C2017" s="36" t="s">
        <v>2438</v>
      </c>
      <c r="D2017" s="34"/>
      <c r="E2017" s="47">
        <v>0.05</v>
      </c>
      <c r="F2017" s="34"/>
      <c r="G2017" s="34"/>
      <c r="H2017" s="34"/>
      <c r="I2017" s="36"/>
      <c r="J2017" s="28" t="s">
        <v>23</v>
      </c>
      <c r="K2017" s="17"/>
      <c r="L2017" s="17"/>
      <c r="M2017" s="17"/>
    </row>
    <row r="2018" spans="1:13" x14ac:dyDescent="0.25">
      <c r="A2018" s="27">
        <v>2011</v>
      </c>
      <c r="B2018" s="43" t="s">
        <v>1989</v>
      </c>
      <c r="C2018" s="36" t="s">
        <v>2438</v>
      </c>
      <c r="D2018" s="34"/>
      <c r="E2018" s="47">
        <v>0.08</v>
      </c>
      <c r="F2018" s="34"/>
      <c r="G2018" s="34"/>
      <c r="H2018" s="34"/>
      <c r="I2018" s="36"/>
      <c r="J2018" s="28" t="s">
        <v>23</v>
      </c>
      <c r="K2018" s="17"/>
      <c r="L2018" s="17"/>
      <c r="M2018" s="17"/>
    </row>
    <row r="2019" spans="1:13" x14ac:dyDescent="0.25">
      <c r="A2019" s="27">
        <v>2012</v>
      </c>
      <c r="B2019" s="43" t="s">
        <v>1990</v>
      </c>
      <c r="C2019" s="36" t="s">
        <v>2438</v>
      </c>
      <c r="D2019" s="34"/>
      <c r="E2019" s="47">
        <v>7.0000000000000007E-2</v>
      </c>
      <c r="F2019" s="34"/>
      <c r="G2019" s="34"/>
      <c r="H2019" s="34"/>
      <c r="I2019" s="36"/>
      <c r="J2019" s="28" t="s">
        <v>23</v>
      </c>
      <c r="K2019" s="17"/>
      <c r="L2019" s="17"/>
      <c r="M2019" s="17"/>
    </row>
    <row r="2020" spans="1:13" x14ac:dyDescent="0.25">
      <c r="A2020" s="27">
        <v>2013</v>
      </c>
      <c r="B2020" s="43" t="s">
        <v>1991</v>
      </c>
      <c r="C2020" s="36" t="s">
        <v>2438</v>
      </c>
      <c r="D2020" s="34"/>
      <c r="E2020" s="47">
        <v>0.03</v>
      </c>
      <c r="F2020" s="34"/>
      <c r="G2020" s="34"/>
      <c r="H2020" s="34"/>
      <c r="I2020" s="36"/>
      <c r="J2020" s="28" t="s">
        <v>23</v>
      </c>
      <c r="K2020" s="17"/>
      <c r="L2020" s="17"/>
      <c r="M2020" s="17"/>
    </row>
    <row r="2021" spans="1:13" x14ac:dyDescent="0.25">
      <c r="A2021" s="27">
        <v>2014</v>
      </c>
      <c r="B2021" s="43" t="s">
        <v>1992</v>
      </c>
      <c r="C2021" s="36" t="s">
        <v>2438</v>
      </c>
      <c r="D2021" s="34"/>
      <c r="E2021" s="47">
        <v>0.06</v>
      </c>
      <c r="F2021" s="34"/>
      <c r="G2021" s="34"/>
      <c r="H2021" s="34"/>
      <c r="I2021" s="36"/>
      <c r="J2021" s="28" t="s">
        <v>23</v>
      </c>
      <c r="K2021" s="17"/>
      <c r="L2021" s="17"/>
      <c r="M2021" s="17"/>
    </row>
    <row r="2022" spans="1:13" x14ac:dyDescent="0.25">
      <c r="A2022" s="27">
        <v>2015</v>
      </c>
      <c r="B2022" s="43" t="s">
        <v>1993</v>
      </c>
      <c r="C2022" s="36" t="s">
        <v>2438</v>
      </c>
      <c r="D2022" s="34"/>
      <c r="E2022" s="47">
        <v>0.06</v>
      </c>
      <c r="F2022" s="34"/>
      <c r="G2022" s="34"/>
      <c r="H2022" s="34"/>
      <c r="I2022" s="36"/>
      <c r="J2022" s="28" t="s">
        <v>23</v>
      </c>
      <c r="K2022" s="17"/>
      <c r="L2022" s="17"/>
      <c r="M2022" s="17"/>
    </row>
    <row r="2023" spans="1:13" x14ac:dyDescent="0.25">
      <c r="A2023" s="27">
        <v>2016</v>
      </c>
      <c r="B2023" s="43" t="s">
        <v>1994</v>
      </c>
      <c r="C2023" s="36" t="s">
        <v>2438</v>
      </c>
      <c r="D2023" s="34"/>
      <c r="E2023" s="47">
        <v>0.06</v>
      </c>
      <c r="F2023" s="34"/>
      <c r="G2023" s="34"/>
      <c r="H2023" s="34"/>
      <c r="I2023" s="36"/>
      <c r="J2023" s="28" t="s">
        <v>23</v>
      </c>
      <c r="K2023" s="17"/>
      <c r="L2023" s="17"/>
      <c r="M2023" s="17"/>
    </row>
    <row r="2024" spans="1:13" ht="25.5" x14ac:dyDescent="0.25">
      <c r="A2024" s="27">
        <v>2017</v>
      </c>
      <c r="B2024" s="43" t="s">
        <v>1995</v>
      </c>
      <c r="C2024" s="36" t="s">
        <v>2438</v>
      </c>
      <c r="D2024" s="34"/>
      <c r="E2024" s="47">
        <v>0.1</v>
      </c>
      <c r="F2024" s="34"/>
      <c r="G2024" s="34"/>
      <c r="H2024" s="34"/>
      <c r="I2024" s="36"/>
      <c r="J2024" s="28" t="s">
        <v>23</v>
      </c>
      <c r="K2024" s="17"/>
      <c r="L2024" s="17"/>
      <c r="M2024" s="17"/>
    </row>
    <row r="2025" spans="1:13" x14ac:dyDescent="0.25">
      <c r="A2025" s="27">
        <v>2018</v>
      </c>
      <c r="B2025" s="43" t="s">
        <v>1996</v>
      </c>
      <c r="C2025" s="36" t="s">
        <v>2438</v>
      </c>
      <c r="D2025" s="34"/>
      <c r="E2025" s="47">
        <v>0.15</v>
      </c>
      <c r="F2025" s="34"/>
      <c r="G2025" s="34"/>
      <c r="H2025" s="34"/>
      <c r="I2025" s="36"/>
      <c r="J2025" s="28" t="s">
        <v>23</v>
      </c>
      <c r="K2025" s="17"/>
      <c r="L2025" s="17"/>
      <c r="M2025" s="17"/>
    </row>
    <row r="2026" spans="1:13" x14ac:dyDescent="0.25">
      <c r="A2026" s="27">
        <v>2019</v>
      </c>
      <c r="B2026" s="43" t="s">
        <v>1997</v>
      </c>
      <c r="C2026" s="36" t="s">
        <v>2438</v>
      </c>
      <c r="D2026" s="34"/>
      <c r="E2026" s="47">
        <v>0.12</v>
      </c>
      <c r="F2026" s="34"/>
      <c r="G2026" s="34"/>
      <c r="H2026" s="34"/>
      <c r="I2026" s="36"/>
      <c r="J2026" s="28" t="s">
        <v>23</v>
      </c>
      <c r="K2026" s="17"/>
      <c r="L2026" s="17"/>
      <c r="M2026" s="17"/>
    </row>
    <row r="2027" spans="1:13" x14ac:dyDescent="0.25">
      <c r="A2027" s="27">
        <v>2020</v>
      </c>
      <c r="B2027" s="43" t="s">
        <v>1998</v>
      </c>
      <c r="C2027" s="36" t="s">
        <v>2438</v>
      </c>
      <c r="D2027" s="34"/>
      <c r="E2027" s="47">
        <v>0.15</v>
      </c>
      <c r="F2027" s="34"/>
      <c r="G2027" s="34"/>
      <c r="H2027" s="34"/>
      <c r="I2027" s="36"/>
      <c r="J2027" s="28" t="s">
        <v>23</v>
      </c>
      <c r="K2027" s="17"/>
      <c r="L2027" s="17"/>
      <c r="M2027" s="17"/>
    </row>
    <row r="2028" spans="1:13" x14ac:dyDescent="0.25">
      <c r="A2028" s="27">
        <v>2021</v>
      </c>
      <c r="B2028" s="43" t="s">
        <v>1999</v>
      </c>
      <c r="C2028" s="36" t="s">
        <v>2438</v>
      </c>
      <c r="D2028" s="34"/>
      <c r="E2028" s="47">
        <v>0.1</v>
      </c>
      <c r="F2028" s="34"/>
      <c r="G2028" s="34"/>
      <c r="H2028" s="34"/>
      <c r="I2028" s="36"/>
      <c r="J2028" s="28" t="s">
        <v>23</v>
      </c>
      <c r="K2028" s="17"/>
      <c r="L2028" s="17"/>
      <c r="M2028" s="17"/>
    </row>
    <row r="2029" spans="1:13" x14ac:dyDescent="0.25">
      <c r="A2029" s="27">
        <v>2022</v>
      </c>
      <c r="B2029" s="43" t="s">
        <v>2000</v>
      </c>
      <c r="C2029" s="36" t="s">
        <v>2438</v>
      </c>
      <c r="D2029" s="34"/>
      <c r="E2029" s="47">
        <v>0.13</v>
      </c>
      <c r="F2029" s="34"/>
      <c r="G2029" s="34"/>
      <c r="H2029" s="34"/>
      <c r="I2029" s="36"/>
      <c r="J2029" s="28" t="s">
        <v>23</v>
      </c>
      <c r="K2029" s="17"/>
      <c r="L2029" s="17"/>
      <c r="M2029" s="17"/>
    </row>
    <row r="2030" spans="1:13" x14ac:dyDescent="0.25">
      <c r="A2030" s="27">
        <v>2023</v>
      </c>
      <c r="B2030" s="43" t="s">
        <v>1999</v>
      </c>
      <c r="C2030" s="36" t="s">
        <v>2438</v>
      </c>
      <c r="D2030" s="34"/>
      <c r="E2030" s="47">
        <v>0.13</v>
      </c>
      <c r="F2030" s="34"/>
      <c r="G2030" s="34"/>
      <c r="H2030" s="34"/>
      <c r="I2030" s="36"/>
      <c r="J2030" s="28" t="s">
        <v>23</v>
      </c>
      <c r="K2030" s="17"/>
      <c r="L2030" s="17"/>
      <c r="M2030" s="17"/>
    </row>
    <row r="2031" spans="1:13" x14ac:dyDescent="0.25">
      <c r="A2031" s="27">
        <v>2024</v>
      </c>
      <c r="B2031" s="43" t="s">
        <v>2000</v>
      </c>
      <c r="C2031" s="36" t="s">
        <v>2438</v>
      </c>
      <c r="D2031" s="34"/>
      <c r="E2031" s="47">
        <v>0.13</v>
      </c>
      <c r="F2031" s="34"/>
      <c r="G2031" s="34"/>
      <c r="H2031" s="34"/>
      <c r="I2031" s="36"/>
      <c r="J2031" s="28" t="s">
        <v>23</v>
      </c>
      <c r="K2031" s="17"/>
      <c r="L2031" s="17"/>
      <c r="M2031" s="17"/>
    </row>
    <row r="2032" spans="1:13" x14ac:dyDescent="0.25">
      <c r="A2032" s="27">
        <v>2025</v>
      </c>
      <c r="B2032" s="43" t="s">
        <v>1999</v>
      </c>
      <c r="C2032" s="36" t="s">
        <v>2438</v>
      </c>
      <c r="D2032" s="34"/>
      <c r="E2032" s="47">
        <v>0.08</v>
      </c>
      <c r="F2032" s="34"/>
      <c r="G2032" s="34"/>
      <c r="H2032" s="34"/>
      <c r="I2032" s="36"/>
      <c r="J2032" s="28" t="s">
        <v>23</v>
      </c>
      <c r="K2032" s="17"/>
      <c r="L2032" s="17"/>
      <c r="M2032" s="17"/>
    </row>
    <row r="2033" spans="1:13" x14ac:dyDescent="0.25">
      <c r="A2033" s="27">
        <v>2026</v>
      </c>
      <c r="B2033" s="43" t="s">
        <v>2000</v>
      </c>
      <c r="C2033" s="36" t="s">
        <v>2438</v>
      </c>
      <c r="D2033" s="34"/>
      <c r="E2033" s="47">
        <v>0.04</v>
      </c>
      <c r="F2033" s="34"/>
      <c r="G2033" s="34"/>
      <c r="H2033" s="34"/>
      <c r="I2033" s="36"/>
      <c r="J2033" s="28" t="s">
        <v>23</v>
      </c>
      <c r="K2033" s="17"/>
      <c r="L2033" s="17"/>
      <c r="M2033" s="17"/>
    </row>
    <row r="2034" spans="1:13" x14ac:dyDescent="0.25">
      <c r="A2034" s="27">
        <v>2027</v>
      </c>
      <c r="B2034" s="43" t="s">
        <v>2001</v>
      </c>
      <c r="C2034" s="36" t="s">
        <v>2438</v>
      </c>
      <c r="D2034" s="34"/>
      <c r="E2034" s="47">
        <v>0.13</v>
      </c>
      <c r="F2034" s="34"/>
      <c r="G2034" s="34"/>
      <c r="H2034" s="34"/>
      <c r="I2034" s="36"/>
      <c r="J2034" s="28" t="s">
        <v>23</v>
      </c>
      <c r="K2034" s="17"/>
      <c r="L2034" s="17"/>
      <c r="M2034" s="17"/>
    </row>
    <row r="2035" spans="1:13" x14ac:dyDescent="0.25">
      <c r="A2035" s="27">
        <v>2028</v>
      </c>
      <c r="B2035" s="43" t="s">
        <v>2002</v>
      </c>
      <c r="C2035" s="36" t="s">
        <v>2438</v>
      </c>
      <c r="D2035" s="34"/>
      <c r="E2035" s="47">
        <v>0.13</v>
      </c>
      <c r="F2035" s="34"/>
      <c r="G2035" s="34"/>
      <c r="H2035" s="34"/>
      <c r="I2035" s="36"/>
      <c r="J2035" s="28" t="s">
        <v>23</v>
      </c>
      <c r="K2035" s="17"/>
      <c r="L2035" s="17"/>
      <c r="M2035" s="17"/>
    </row>
    <row r="2036" spans="1:13" x14ac:dyDescent="0.25">
      <c r="A2036" s="27">
        <v>2029</v>
      </c>
      <c r="B2036" s="43" t="s">
        <v>2003</v>
      </c>
      <c r="C2036" s="36" t="s">
        <v>2438</v>
      </c>
      <c r="D2036" s="34"/>
      <c r="E2036" s="47">
        <v>0.03</v>
      </c>
      <c r="F2036" s="34"/>
      <c r="G2036" s="34"/>
      <c r="H2036" s="34"/>
      <c r="I2036" s="36"/>
      <c r="J2036" s="28" t="s">
        <v>23</v>
      </c>
      <c r="K2036" s="17"/>
      <c r="L2036" s="17"/>
      <c r="M2036" s="17"/>
    </row>
    <row r="2037" spans="1:13" x14ac:dyDescent="0.25">
      <c r="A2037" s="27">
        <v>2030</v>
      </c>
      <c r="B2037" s="43" t="s">
        <v>2004</v>
      </c>
      <c r="C2037" s="36" t="s">
        <v>2438</v>
      </c>
      <c r="D2037" s="34"/>
      <c r="E2037" s="47">
        <v>0.03</v>
      </c>
      <c r="F2037" s="34"/>
      <c r="G2037" s="34"/>
      <c r="H2037" s="34"/>
      <c r="I2037" s="36"/>
      <c r="J2037" s="28" t="s">
        <v>23</v>
      </c>
      <c r="K2037" s="17"/>
      <c r="L2037" s="17"/>
      <c r="M2037" s="17"/>
    </row>
    <row r="2038" spans="1:13" x14ac:dyDescent="0.25">
      <c r="A2038" s="27">
        <v>2031</v>
      </c>
      <c r="B2038" s="43" t="s">
        <v>2005</v>
      </c>
      <c r="C2038" s="36" t="s">
        <v>2438</v>
      </c>
      <c r="D2038" s="34"/>
      <c r="E2038" s="47">
        <v>0.04</v>
      </c>
      <c r="F2038" s="34"/>
      <c r="G2038" s="34"/>
      <c r="H2038" s="34"/>
      <c r="I2038" s="36"/>
      <c r="J2038" s="28" t="s">
        <v>23</v>
      </c>
      <c r="K2038" s="17"/>
      <c r="L2038" s="17"/>
      <c r="M2038" s="17"/>
    </row>
    <row r="2039" spans="1:13" x14ac:dyDescent="0.25">
      <c r="A2039" s="27">
        <v>2032</v>
      </c>
      <c r="B2039" s="43" t="s">
        <v>2006</v>
      </c>
      <c r="C2039" s="36" t="s">
        <v>2438</v>
      </c>
      <c r="D2039" s="34"/>
      <c r="E2039" s="47">
        <v>0.02</v>
      </c>
      <c r="F2039" s="34"/>
      <c r="G2039" s="34"/>
      <c r="H2039" s="34"/>
      <c r="I2039" s="36"/>
      <c r="J2039" s="28" t="s">
        <v>23</v>
      </c>
      <c r="K2039" s="17"/>
      <c r="L2039" s="17"/>
      <c r="M2039" s="17"/>
    </row>
    <row r="2040" spans="1:13" x14ac:dyDescent="0.25">
      <c r="A2040" s="27">
        <v>2033</v>
      </c>
      <c r="B2040" s="43" t="s">
        <v>2007</v>
      </c>
      <c r="C2040" s="36" t="s">
        <v>2438</v>
      </c>
      <c r="D2040" s="34"/>
      <c r="E2040" s="47">
        <v>0.02</v>
      </c>
      <c r="F2040" s="34"/>
      <c r="G2040" s="34"/>
      <c r="H2040" s="34"/>
      <c r="I2040" s="36"/>
      <c r="J2040" s="28" t="s">
        <v>23</v>
      </c>
      <c r="K2040" s="17"/>
      <c r="L2040" s="17"/>
      <c r="M2040" s="17"/>
    </row>
    <row r="2041" spans="1:13" x14ac:dyDescent="0.25">
      <c r="A2041" s="27">
        <v>2034</v>
      </c>
      <c r="B2041" s="43" t="s">
        <v>2008</v>
      </c>
      <c r="C2041" s="36" t="s">
        <v>2438</v>
      </c>
      <c r="D2041" s="34"/>
      <c r="E2041" s="47">
        <v>0.02</v>
      </c>
      <c r="F2041" s="34"/>
      <c r="G2041" s="34"/>
      <c r="H2041" s="34"/>
      <c r="I2041" s="36"/>
      <c r="J2041" s="28" t="s">
        <v>23</v>
      </c>
      <c r="K2041" s="17"/>
      <c r="L2041" s="17"/>
      <c r="M2041" s="17"/>
    </row>
    <row r="2042" spans="1:13" x14ac:dyDescent="0.25">
      <c r="A2042" s="27">
        <v>2035</v>
      </c>
      <c r="B2042" s="43" t="s">
        <v>2009</v>
      </c>
      <c r="C2042" s="36" t="s">
        <v>2438</v>
      </c>
      <c r="D2042" s="34"/>
      <c r="E2042" s="47">
        <v>0.03</v>
      </c>
      <c r="F2042" s="34"/>
      <c r="G2042" s="34"/>
      <c r="H2042" s="34"/>
      <c r="I2042" s="36"/>
      <c r="J2042" s="28" t="s">
        <v>23</v>
      </c>
      <c r="K2042" s="17"/>
      <c r="L2042" s="17"/>
      <c r="M2042" s="17"/>
    </row>
    <row r="2043" spans="1:13" x14ac:dyDescent="0.25">
      <c r="A2043" s="27">
        <v>2036</v>
      </c>
      <c r="B2043" s="43" t="s">
        <v>2010</v>
      </c>
      <c r="C2043" s="36" t="s">
        <v>2438</v>
      </c>
      <c r="D2043" s="34"/>
      <c r="E2043" s="47">
        <v>0.03</v>
      </c>
      <c r="F2043" s="34"/>
      <c r="G2043" s="34"/>
      <c r="H2043" s="34"/>
      <c r="I2043" s="36"/>
      <c r="J2043" s="28" t="s">
        <v>23</v>
      </c>
      <c r="K2043" s="17"/>
      <c r="L2043" s="17"/>
      <c r="M2043" s="17"/>
    </row>
    <row r="2044" spans="1:13" x14ac:dyDescent="0.25">
      <c r="A2044" s="27">
        <v>2037</v>
      </c>
      <c r="B2044" s="43" t="s">
        <v>2011</v>
      </c>
      <c r="C2044" s="36" t="s">
        <v>2438</v>
      </c>
      <c r="D2044" s="34"/>
      <c r="E2044" s="47">
        <v>0.04</v>
      </c>
      <c r="F2044" s="34"/>
      <c r="G2044" s="34"/>
      <c r="H2044" s="34"/>
      <c r="I2044" s="36"/>
      <c r="J2044" s="28" t="s">
        <v>23</v>
      </c>
      <c r="K2044" s="17"/>
      <c r="L2044" s="17"/>
      <c r="M2044" s="17"/>
    </row>
    <row r="2045" spans="1:13" x14ac:dyDescent="0.25">
      <c r="A2045" s="27">
        <v>2038</v>
      </c>
      <c r="B2045" s="43" t="s">
        <v>2012</v>
      </c>
      <c r="C2045" s="36" t="s">
        <v>2438</v>
      </c>
      <c r="D2045" s="34"/>
      <c r="E2045" s="47">
        <v>0.03</v>
      </c>
      <c r="F2045" s="34"/>
      <c r="G2045" s="34"/>
      <c r="H2045" s="34"/>
      <c r="I2045" s="36"/>
      <c r="J2045" s="28" t="s">
        <v>23</v>
      </c>
      <c r="K2045" s="17"/>
      <c r="L2045" s="17"/>
      <c r="M2045" s="17"/>
    </row>
    <row r="2046" spans="1:13" x14ac:dyDescent="0.25">
      <c r="A2046" s="27">
        <v>2039</v>
      </c>
      <c r="B2046" s="43" t="s">
        <v>2013</v>
      </c>
      <c r="C2046" s="36" t="s">
        <v>2438</v>
      </c>
      <c r="D2046" s="34"/>
      <c r="E2046" s="47">
        <v>0.03</v>
      </c>
      <c r="F2046" s="34"/>
      <c r="G2046" s="34"/>
      <c r="H2046" s="34"/>
      <c r="I2046" s="36"/>
      <c r="J2046" s="28" t="s">
        <v>23</v>
      </c>
      <c r="K2046" s="17"/>
      <c r="L2046" s="17"/>
      <c r="M2046" s="17"/>
    </row>
    <row r="2047" spans="1:13" x14ac:dyDescent="0.25">
      <c r="A2047" s="27">
        <v>2040</v>
      </c>
      <c r="B2047" s="43" t="s">
        <v>2014</v>
      </c>
      <c r="C2047" s="36" t="s">
        <v>2438</v>
      </c>
      <c r="D2047" s="34"/>
      <c r="E2047" s="47">
        <v>0.03</v>
      </c>
      <c r="F2047" s="34"/>
      <c r="G2047" s="34"/>
      <c r="H2047" s="34"/>
      <c r="I2047" s="36"/>
      <c r="J2047" s="28" t="s">
        <v>23</v>
      </c>
      <c r="K2047" s="17"/>
      <c r="L2047" s="17"/>
      <c r="M2047" s="17"/>
    </row>
    <row r="2048" spans="1:13" x14ac:dyDescent="0.25">
      <c r="A2048" s="27">
        <v>2041</v>
      </c>
      <c r="B2048" s="43" t="s">
        <v>2015</v>
      </c>
      <c r="C2048" s="36" t="s">
        <v>2438</v>
      </c>
      <c r="D2048" s="34"/>
      <c r="E2048" s="47">
        <v>7.0000000000000007E-2</v>
      </c>
      <c r="F2048" s="34"/>
      <c r="G2048" s="34"/>
      <c r="H2048" s="34"/>
      <c r="I2048" s="36"/>
      <c r="J2048" s="28" t="s">
        <v>23</v>
      </c>
      <c r="K2048" s="17"/>
      <c r="L2048" s="17"/>
      <c r="M2048" s="17"/>
    </row>
    <row r="2049" spans="1:13" x14ac:dyDescent="0.25">
      <c r="A2049" s="27">
        <v>2042</v>
      </c>
      <c r="B2049" s="43" t="s">
        <v>2016</v>
      </c>
      <c r="C2049" s="36" t="s">
        <v>2438</v>
      </c>
      <c r="D2049" s="34"/>
      <c r="E2049" s="47">
        <v>0.03</v>
      </c>
      <c r="F2049" s="34"/>
      <c r="G2049" s="34"/>
      <c r="H2049" s="34"/>
      <c r="I2049" s="36"/>
      <c r="J2049" s="28" t="s">
        <v>23</v>
      </c>
      <c r="K2049" s="17"/>
      <c r="L2049" s="17"/>
      <c r="M2049" s="17"/>
    </row>
    <row r="2050" spans="1:13" x14ac:dyDescent="0.25">
      <c r="A2050" s="27">
        <v>2043</v>
      </c>
      <c r="B2050" s="43" t="s">
        <v>2017</v>
      </c>
      <c r="C2050" s="36" t="s">
        <v>2438</v>
      </c>
      <c r="D2050" s="34"/>
      <c r="E2050" s="47">
        <v>0.03</v>
      </c>
      <c r="F2050" s="34"/>
      <c r="G2050" s="34"/>
      <c r="H2050" s="34"/>
      <c r="I2050" s="36"/>
      <c r="J2050" s="28" t="s">
        <v>23</v>
      </c>
      <c r="K2050" s="17"/>
      <c r="L2050" s="17"/>
      <c r="M2050" s="17"/>
    </row>
    <row r="2051" spans="1:13" x14ac:dyDescent="0.25">
      <c r="A2051" s="27">
        <v>2044</v>
      </c>
      <c r="B2051" s="43" t="s">
        <v>2018</v>
      </c>
      <c r="C2051" s="36" t="s">
        <v>2438</v>
      </c>
      <c r="D2051" s="34"/>
      <c r="E2051" s="47">
        <v>0.05</v>
      </c>
      <c r="F2051" s="34"/>
      <c r="G2051" s="34"/>
      <c r="H2051" s="34"/>
      <c r="I2051" s="36"/>
      <c r="J2051" s="28" t="s">
        <v>23</v>
      </c>
      <c r="K2051" s="17"/>
      <c r="L2051" s="17"/>
      <c r="M2051" s="17"/>
    </row>
    <row r="2052" spans="1:13" x14ac:dyDescent="0.25">
      <c r="A2052" s="27">
        <v>2045</v>
      </c>
      <c r="B2052" s="43" t="s">
        <v>2019</v>
      </c>
      <c r="C2052" s="36" t="s">
        <v>2438</v>
      </c>
      <c r="D2052" s="34"/>
      <c r="E2052" s="47">
        <v>0.05</v>
      </c>
      <c r="F2052" s="34"/>
      <c r="G2052" s="34"/>
      <c r="H2052" s="34"/>
      <c r="I2052" s="36"/>
      <c r="J2052" s="28" t="s">
        <v>23</v>
      </c>
      <c r="K2052" s="17"/>
      <c r="L2052" s="17"/>
      <c r="M2052" s="17"/>
    </row>
    <row r="2053" spans="1:13" x14ac:dyDescent="0.25">
      <c r="A2053" s="27">
        <v>2046</v>
      </c>
      <c r="B2053" s="43" t="s">
        <v>2020</v>
      </c>
      <c r="C2053" s="36" t="s">
        <v>2438</v>
      </c>
      <c r="D2053" s="34"/>
      <c r="E2053" s="47">
        <v>0.04</v>
      </c>
      <c r="F2053" s="34"/>
      <c r="G2053" s="34"/>
      <c r="H2053" s="34"/>
      <c r="I2053" s="36"/>
      <c r="J2053" s="28" t="s">
        <v>23</v>
      </c>
      <c r="K2053" s="17"/>
      <c r="L2053" s="17"/>
      <c r="M2053" s="17"/>
    </row>
    <row r="2054" spans="1:13" x14ac:dyDescent="0.25">
      <c r="A2054" s="27">
        <v>2047</v>
      </c>
      <c r="B2054" s="43" t="s">
        <v>2021</v>
      </c>
      <c r="C2054" s="36" t="s">
        <v>2438</v>
      </c>
      <c r="D2054" s="34"/>
      <c r="E2054" s="47">
        <v>0.06</v>
      </c>
      <c r="F2054" s="34"/>
      <c r="G2054" s="34"/>
      <c r="H2054" s="34"/>
      <c r="I2054" s="36"/>
      <c r="J2054" s="28" t="s">
        <v>23</v>
      </c>
      <c r="K2054" s="17"/>
      <c r="L2054" s="17"/>
      <c r="M2054" s="17"/>
    </row>
    <row r="2055" spans="1:13" x14ac:dyDescent="0.25">
      <c r="A2055" s="27">
        <v>2048</v>
      </c>
      <c r="B2055" s="43" t="s">
        <v>2022</v>
      </c>
      <c r="C2055" s="36" t="s">
        <v>2438</v>
      </c>
      <c r="D2055" s="34"/>
      <c r="E2055" s="47">
        <v>0.06</v>
      </c>
      <c r="F2055" s="34"/>
      <c r="G2055" s="34"/>
      <c r="H2055" s="34"/>
      <c r="I2055" s="36"/>
      <c r="J2055" s="28" t="s">
        <v>23</v>
      </c>
      <c r="K2055" s="17"/>
      <c r="L2055" s="17"/>
      <c r="M2055" s="17"/>
    </row>
    <row r="2056" spans="1:13" x14ac:dyDescent="0.25">
      <c r="A2056" s="27">
        <v>2049</v>
      </c>
      <c r="B2056" s="43" t="s">
        <v>2023</v>
      </c>
      <c r="C2056" s="36" t="s">
        <v>2438</v>
      </c>
      <c r="D2056" s="34"/>
      <c r="E2056" s="47">
        <v>0.09</v>
      </c>
      <c r="F2056" s="34"/>
      <c r="G2056" s="34"/>
      <c r="H2056" s="34"/>
      <c r="I2056" s="36"/>
      <c r="J2056" s="28" t="s">
        <v>23</v>
      </c>
      <c r="K2056" s="17"/>
      <c r="L2056" s="17"/>
      <c r="M2056" s="17"/>
    </row>
    <row r="2057" spans="1:13" x14ac:dyDescent="0.25">
      <c r="A2057" s="27">
        <v>2050</v>
      </c>
      <c r="B2057" s="43" t="s">
        <v>2024</v>
      </c>
      <c r="C2057" s="36" t="s">
        <v>2438</v>
      </c>
      <c r="D2057" s="34"/>
      <c r="E2057" s="47">
        <v>0.09</v>
      </c>
      <c r="F2057" s="34"/>
      <c r="G2057" s="34"/>
      <c r="H2057" s="34"/>
      <c r="I2057" s="36"/>
      <c r="J2057" s="28" t="s">
        <v>23</v>
      </c>
      <c r="K2057" s="17"/>
      <c r="L2057" s="17"/>
      <c r="M2057" s="17"/>
    </row>
    <row r="2058" spans="1:13" x14ac:dyDescent="0.25">
      <c r="A2058" s="27">
        <v>2051</v>
      </c>
      <c r="B2058" s="43" t="s">
        <v>2025</v>
      </c>
      <c r="C2058" s="36" t="s">
        <v>2438</v>
      </c>
      <c r="D2058" s="34"/>
      <c r="E2058" s="47">
        <v>0.08</v>
      </c>
      <c r="F2058" s="34"/>
      <c r="G2058" s="34"/>
      <c r="H2058" s="34"/>
      <c r="I2058" s="36"/>
      <c r="J2058" s="28" t="s">
        <v>23</v>
      </c>
      <c r="K2058" s="17"/>
      <c r="L2058" s="17"/>
      <c r="M2058" s="17"/>
    </row>
    <row r="2059" spans="1:13" x14ac:dyDescent="0.25">
      <c r="A2059" s="27">
        <v>2052</v>
      </c>
      <c r="B2059" s="43" t="s">
        <v>2026</v>
      </c>
      <c r="C2059" s="36" t="s">
        <v>2438</v>
      </c>
      <c r="D2059" s="34"/>
      <c r="E2059" s="47">
        <v>0.08</v>
      </c>
      <c r="F2059" s="34"/>
      <c r="G2059" s="34"/>
      <c r="H2059" s="34"/>
      <c r="I2059" s="36"/>
      <c r="J2059" s="28" t="s">
        <v>23</v>
      </c>
      <c r="K2059" s="17"/>
      <c r="L2059" s="17"/>
      <c r="M2059" s="17"/>
    </row>
    <row r="2060" spans="1:13" x14ac:dyDescent="0.25">
      <c r="A2060" s="27">
        <v>2053</v>
      </c>
      <c r="B2060" s="43" t="s">
        <v>2027</v>
      </c>
      <c r="C2060" s="36" t="s">
        <v>2438</v>
      </c>
      <c r="D2060" s="34"/>
      <c r="E2060" s="47">
        <v>0.04</v>
      </c>
      <c r="F2060" s="34"/>
      <c r="G2060" s="34"/>
      <c r="H2060" s="34"/>
      <c r="I2060" s="36"/>
      <c r="J2060" s="28" t="s">
        <v>23</v>
      </c>
      <c r="K2060" s="17"/>
      <c r="L2060" s="17"/>
      <c r="M2060" s="17"/>
    </row>
    <row r="2061" spans="1:13" x14ac:dyDescent="0.25">
      <c r="A2061" s="27">
        <v>2054</v>
      </c>
      <c r="B2061" s="43" t="s">
        <v>2028</v>
      </c>
      <c r="C2061" s="36" t="s">
        <v>2438</v>
      </c>
      <c r="D2061" s="34"/>
      <c r="E2061" s="47">
        <v>0.04</v>
      </c>
      <c r="F2061" s="34"/>
      <c r="G2061" s="34"/>
      <c r="H2061" s="34"/>
      <c r="I2061" s="36"/>
      <c r="J2061" s="28" t="s">
        <v>23</v>
      </c>
      <c r="K2061" s="17"/>
      <c r="L2061" s="17"/>
      <c r="M2061" s="17"/>
    </row>
    <row r="2062" spans="1:13" x14ac:dyDescent="0.25">
      <c r="A2062" s="27">
        <v>2055</v>
      </c>
      <c r="B2062" s="43" t="s">
        <v>2029</v>
      </c>
      <c r="C2062" s="36" t="s">
        <v>2438</v>
      </c>
      <c r="D2062" s="34"/>
      <c r="E2062" s="47">
        <v>0.05</v>
      </c>
      <c r="F2062" s="34"/>
      <c r="G2062" s="34"/>
      <c r="H2062" s="34"/>
      <c r="I2062" s="36"/>
      <c r="J2062" s="28" t="s">
        <v>23</v>
      </c>
      <c r="K2062" s="17"/>
      <c r="L2062" s="17"/>
      <c r="M2062" s="17"/>
    </row>
    <row r="2063" spans="1:13" x14ac:dyDescent="0.25">
      <c r="A2063" s="27">
        <v>2056</v>
      </c>
      <c r="B2063" s="43" t="s">
        <v>2030</v>
      </c>
      <c r="C2063" s="36" t="s">
        <v>2438</v>
      </c>
      <c r="D2063" s="34"/>
      <c r="E2063" s="47">
        <v>0.05</v>
      </c>
      <c r="F2063" s="34"/>
      <c r="G2063" s="34"/>
      <c r="H2063" s="34"/>
      <c r="I2063" s="36"/>
      <c r="J2063" s="28" t="s">
        <v>23</v>
      </c>
      <c r="K2063" s="17"/>
      <c r="L2063" s="17"/>
      <c r="M2063" s="17"/>
    </row>
    <row r="2064" spans="1:13" x14ac:dyDescent="0.25">
      <c r="A2064" s="27">
        <v>2057</v>
      </c>
      <c r="B2064" s="43" t="s">
        <v>2031</v>
      </c>
      <c r="C2064" s="36" t="s">
        <v>2438</v>
      </c>
      <c r="D2064" s="34"/>
      <c r="E2064" s="47">
        <v>0.04</v>
      </c>
      <c r="F2064" s="34"/>
      <c r="G2064" s="34"/>
      <c r="H2064" s="34"/>
      <c r="I2064" s="36"/>
      <c r="J2064" s="28" t="s">
        <v>23</v>
      </c>
      <c r="K2064" s="17"/>
      <c r="L2064" s="17"/>
      <c r="M2064" s="17"/>
    </row>
    <row r="2065" spans="1:13" x14ac:dyDescent="0.25">
      <c r="A2065" s="27">
        <v>2058</v>
      </c>
      <c r="B2065" s="43" t="s">
        <v>2032</v>
      </c>
      <c r="C2065" s="36" t="s">
        <v>2438</v>
      </c>
      <c r="D2065" s="34"/>
      <c r="E2065" s="47">
        <v>0.04</v>
      </c>
      <c r="F2065" s="34"/>
      <c r="G2065" s="34"/>
      <c r="H2065" s="34"/>
      <c r="I2065" s="36"/>
      <c r="J2065" s="28" t="s">
        <v>23</v>
      </c>
      <c r="K2065" s="17"/>
      <c r="L2065" s="17"/>
      <c r="M2065" s="17"/>
    </row>
    <row r="2066" spans="1:13" x14ac:dyDescent="0.25">
      <c r="A2066" s="27">
        <v>2059</v>
      </c>
      <c r="B2066" s="43" t="s">
        <v>2033</v>
      </c>
      <c r="C2066" s="36" t="s">
        <v>2438</v>
      </c>
      <c r="D2066" s="34"/>
      <c r="E2066" s="47">
        <v>0.03</v>
      </c>
      <c r="F2066" s="34"/>
      <c r="G2066" s="34"/>
      <c r="H2066" s="34"/>
      <c r="I2066" s="36"/>
      <c r="J2066" s="28" t="s">
        <v>23</v>
      </c>
      <c r="K2066" s="17"/>
      <c r="L2066" s="17"/>
      <c r="M2066" s="17"/>
    </row>
    <row r="2067" spans="1:13" x14ac:dyDescent="0.25">
      <c r="A2067" s="27">
        <v>2060</v>
      </c>
      <c r="B2067" s="43" t="s">
        <v>2034</v>
      </c>
      <c r="C2067" s="36" t="s">
        <v>2438</v>
      </c>
      <c r="D2067" s="34"/>
      <c r="E2067" s="47">
        <v>0.04</v>
      </c>
      <c r="F2067" s="34"/>
      <c r="G2067" s="34"/>
      <c r="H2067" s="34"/>
      <c r="I2067" s="36"/>
      <c r="J2067" s="28" t="s">
        <v>23</v>
      </c>
      <c r="K2067" s="17"/>
      <c r="L2067" s="17"/>
      <c r="M2067" s="17"/>
    </row>
    <row r="2068" spans="1:13" x14ac:dyDescent="0.25">
      <c r="A2068" s="27">
        <v>2061</v>
      </c>
      <c r="B2068" s="43" t="s">
        <v>2035</v>
      </c>
      <c r="C2068" s="36" t="s">
        <v>2438</v>
      </c>
      <c r="D2068" s="34"/>
      <c r="E2068" s="47">
        <v>0.5</v>
      </c>
      <c r="F2068" s="34"/>
      <c r="G2068" s="34"/>
      <c r="H2068" s="34"/>
      <c r="I2068" s="36"/>
      <c r="J2068" s="28" t="s">
        <v>23</v>
      </c>
      <c r="K2068" s="17"/>
      <c r="L2068" s="17"/>
      <c r="M2068" s="17"/>
    </row>
    <row r="2069" spans="1:13" x14ac:dyDescent="0.25">
      <c r="A2069" s="27">
        <v>2062</v>
      </c>
      <c r="B2069" s="43" t="s">
        <v>2036</v>
      </c>
      <c r="C2069" s="36" t="s">
        <v>2438</v>
      </c>
      <c r="D2069" s="34"/>
      <c r="E2069" s="47">
        <v>0.08</v>
      </c>
      <c r="F2069" s="34"/>
      <c r="G2069" s="34"/>
      <c r="H2069" s="34"/>
      <c r="I2069" s="36"/>
      <c r="J2069" s="28" t="s">
        <v>23</v>
      </c>
      <c r="K2069" s="17"/>
      <c r="L2069" s="17"/>
      <c r="M2069" s="17"/>
    </row>
    <row r="2070" spans="1:13" x14ac:dyDescent="0.25">
      <c r="A2070" s="27">
        <v>2063</v>
      </c>
      <c r="B2070" s="43" t="s">
        <v>2037</v>
      </c>
      <c r="C2070" s="36" t="s">
        <v>2438</v>
      </c>
      <c r="D2070" s="34"/>
      <c r="E2070" s="47">
        <v>0.08</v>
      </c>
      <c r="F2070" s="34"/>
      <c r="G2070" s="34"/>
      <c r="H2070" s="34"/>
      <c r="I2070" s="36"/>
      <c r="J2070" s="28" t="s">
        <v>23</v>
      </c>
      <c r="K2070" s="17"/>
      <c r="L2070" s="17"/>
      <c r="M2070" s="17"/>
    </row>
    <row r="2071" spans="1:13" x14ac:dyDescent="0.25">
      <c r="A2071" s="27">
        <v>2064</v>
      </c>
      <c r="B2071" s="43" t="s">
        <v>2038</v>
      </c>
      <c r="C2071" s="36" t="s">
        <v>2438</v>
      </c>
      <c r="D2071" s="34"/>
      <c r="E2071" s="47">
        <v>0.08</v>
      </c>
      <c r="F2071" s="34"/>
      <c r="G2071" s="34"/>
      <c r="H2071" s="34"/>
      <c r="I2071" s="36"/>
      <c r="J2071" s="28" t="s">
        <v>23</v>
      </c>
      <c r="K2071" s="17"/>
      <c r="L2071" s="17"/>
      <c r="M2071" s="17"/>
    </row>
    <row r="2072" spans="1:13" x14ac:dyDescent="0.25">
      <c r="A2072" s="27">
        <v>2065</v>
      </c>
      <c r="B2072" s="43" t="s">
        <v>2039</v>
      </c>
      <c r="C2072" s="36" t="s">
        <v>2438</v>
      </c>
      <c r="D2072" s="34"/>
      <c r="E2072" s="47">
        <v>7.0000000000000007E-2</v>
      </c>
      <c r="F2072" s="34"/>
      <c r="G2072" s="34"/>
      <c r="H2072" s="34"/>
      <c r="I2072" s="36"/>
      <c r="J2072" s="28" t="s">
        <v>23</v>
      </c>
      <c r="K2072" s="17"/>
      <c r="L2072" s="17"/>
      <c r="M2072" s="17"/>
    </row>
    <row r="2073" spans="1:13" x14ac:dyDescent="0.25">
      <c r="A2073" s="27">
        <v>2066</v>
      </c>
      <c r="B2073" s="43" t="s">
        <v>2040</v>
      </c>
      <c r="C2073" s="36" t="s">
        <v>2438</v>
      </c>
      <c r="D2073" s="34"/>
      <c r="E2073" s="47">
        <v>7.0000000000000007E-2</v>
      </c>
      <c r="F2073" s="34"/>
      <c r="G2073" s="34"/>
      <c r="H2073" s="34"/>
      <c r="I2073" s="36"/>
      <c r="J2073" s="28" t="s">
        <v>23</v>
      </c>
      <c r="K2073" s="17"/>
      <c r="L2073" s="17"/>
      <c r="M2073" s="17"/>
    </row>
    <row r="2074" spans="1:13" x14ac:dyDescent="0.25">
      <c r="A2074" s="27">
        <v>2067</v>
      </c>
      <c r="B2074" s="43" t="s">
        <v>2041</v>
      </c>
      <c r="C2074" s="36" t="s">
        <v>2438</v>
      </c>
      <c r="D2074" s="34"/>
      <c r="E2074" s="47">
        <v>7.0000000000000007E-2</v>
      </c>
      <c r="F2074" s="34"/>
      <c r="G2074" s="34"/>
      <c r="H2074" s="34"/>
      <c r="I2074" s="36"/>
      <c r="J2074" s="28" t="s">
        <v>23</v>
      </c>
      <c r="K2074" s="17"/>
      <c r="L2074" s="17"/>
      <c r="M2074" s="17"/>
    </row>
    <row r="2075" spans="1:13" x14ac:dyDescent="0.25">
      <c r="A2075" s="27">
        <v>2068</v>
      </c>
      <c r="B2075" s="43" t="s">
        <v>2042</v>
      </c>
      <c r="C2075" s="36" t="s">
        <v>2438</v>
      </c>
      <c r="D2075" s="34"/>
      <c r="E2075" s="47">
        <v>0.05</v>
      </c>
      <c r="F2075" s="34"/>
      <c r="G2075" s="34"/>
      <c r="H2075" s="34"/>
      <c r="I2075" s="36"/>
      <c r="J2075" s="28" t="s">
        <v>23</v>
      </c>
      <c r="K2075" s="17"/>
      <c r="L2075" s="17"/>
      <c r="M2075" s="17"/>
    </row>
    <row r="2076" spans="1:13" x14ac:dyDescent="0.25">
      <c r="A2076" s="27">
        <v>2069</v>
      </c>
      <c r="B2076" s="43" t="s">
        <v>2043</v>
      </c>
      <c r="C2076" s="36" t="s">
        <v>2438</v>
      </c>
      <c r="D2076" s="34"/>
      <c r="E2076" s="47">
        <v>0.05</v>
      </c>
      <c r="F2076" s="34"/>
      <c r="G2076" s="34"/>
      <c r="H2076" s="34"/>
      <c r="I2076" s="36"/>
      <c r="J2076" s="28" t="s">
        <v>23</v>
      </c>
      <c r="K2076" s="17"/>
      <c r="L2076" s="17"/>
      <c r="M2076" s="17"/>
    </row>
    <row r="2077" spans="1:13" x14ac:dyDescent="0.25">
      <c r="A2077" s="27">
        <v>2070</v>
      </c>
      <c r="B2077" s="43" t="s">
        <v>2044</v>
      </c>
      <c r="C2077" s="36" t="s">
        <v>2438</v>
      </c>
      <c r="D2077" s="34"/>
      <c r="E2077" s="47">
        <v>0.05</v>
      </c>
      <c r="F2077" s="34"/>
      <c r="G2077" s="34"/>
      <c r="H2077" s="34"/>
      <c r="I2077" s="36"/>
      <c r="J2077" s="28" t="s">
        <v>23</v>
      </c>
      <c r="K2077" s="17"/>
      <c r="L2077" s="17"/>
      <c r="M2077" s="17"/>
    </row>
    <row r="2078" spans="1:13" x14ac:dyDescent="0.25">
      <c r="A2078" s="27">
        <v>2071</v>
      </c>
      <c r="B2078" s="43" t="s">
        <v>2045</v>
      </c>
      <c r="C2078" s="36" t="s">
        <v>2438</v>
      </c>
      <c r="D2078" s="34"/>
      <c r="E2078" s="47">
        <v>0.05</v>
      </c>
      <c r="F2078" s="34"/>
      <c r="G2078" s="34"/>
      <c r="H2078" s="34"/>
      <c r="I2078" s="36"/>
      <c r="J2078" s="28" t="s">
        <v>23</v>
      </c>
      <c r="K2078" s="17"/>
      <c r="L2078" s="17"/>
      <c r="M2078" s="17"/>
    </row>
    <row r="2079" spans="1:13" x14ac:dyDescent="0.25">
      <c r="A2079" s="27">
        <v>2072</v>
      </c>
      <c r="B2079" s="43" t="s">
        <v>2046</v>
      </c>
      <c r="C2079" s="36" t="s">
        <v>2438</v>
      </c>
      <c r="D2079" s="34"/>
      <c r="E2079" s="47">
        <v>5.5E-2</v>
      </c>
      <c r="F2079" s="34"/>
      <c r="G2079" s="34"/>
      <c r="H2079" s="34"/>
      <c r="I2079" s="36"/>
      <c r="J2079" s="28" t="s">
        <v>23</v>
      </c>
      <c r="K2079" s="17"/>
      <c r="L2079" s="17"/>
      <c r="M2079" s="17"/>
    </row>
    <row r="2080" spans="1:13" ht="25.5" x14ac:dyDescent="0.25">
      <c r="A2080" s="27">
        <v>2073</v>
      </c>
      <c r="B2080" s="43" t="s">
        <v>2047</v>
      </c>
      <c r="C2080" s="36" t="s">
        <v>2438</v>
      </c>
      <c r="D2080" s="34"/>
      <c r="E2080" s="47">
        <v>0.25</v>
      </c>
      <c r="F2080" s="34"/>
      <c r="G2080" s="34"/>
      <c r="H2080" s="34"/>
      <c r="I2080" s="36"/>
      <c r="J2080" s="28" t="s">
        <v>23</v>
      </c>
      <c r="K2080" s="17"/>
      <c r="L2080" s="17"/>
      <c r="M2080" s="17"/>
    </row>
    <row r="2081" spans="1:13" ht="25.5" x14ac:dyDescent="0.25">
      <c r="A2081" s="27">
        <v>2074</v>
      </c>
      <c r="B2081" s="43" t="s">
        <v>2048</v>
      </c>
      <c r="C2081" s="36" t="s">
        <v>2438</v>
      </c>
      <c r="D2081" s="34"/>
      <c r="E2081" s="47">
        <v>0.25</v>
      </c>
      <c r="F2081" s="34"/>
      <c r="G2081" s="34"/>
      <c r="H2081" s="34"/>
      <c r="I2081" s="36"/>
      <c r="J2081" s="28" t="s">
        <v>23</v>
      </c>
      <c r="K2081" s="17"/>
      <c r="L2081" s="17"/>
      <c r="M2081" s="17"/>
    </row>
    <row r="2082" spans="1:13" ht="25.5" x14ac:dyDescent="0.25">
      <c r="A2082" s="27">
        <v>2075</v>
      </c>
      <c r="B2082" s="43" t="s">
        <v>2049</v>
      </c>
      <c r="C2082" s="36" t="s">
        <v>2438</v>
      </c>
      <c r="D2082" s="34"/>
      <c r="E2082" s="47">
        <v>0.25</v>
      </c>
      <c r="F2082" s="34"/>
      <c r="G2082" s="34"/>
      <c r="H2082" s="34"/>
      <c r="I2082" s="36"/>
      <c r="J2082" s="28" t="s">
        <v>23</v>
      </c>
      <c r="K2082" s="17"/>
      <c r="L2082" s="17"/>
      <c r="M2082" s="17"/>
    </row>
    <row r="2083" spans="1:13" ht="25.5" x14ac:dyDescent="0.25">
      <c r="A2083" s="27">
        <v>2076</v>
      </c>
      <c r="B2083" s="43" t="s">
        <v>2050</v>
      </c>
      <c r="C2083" s="36" t="s">
        <v>2438</v>
      </c>
      <c r="D2083" s="34"/>
      <c r="E2083" s="47">
        <v>0.25</v>
      </c>
      <c r="F2083" s="34"/>
      <c r="G2083" s="34"/>
      <c r="H2083" s="34"/>
      <c r="I2083" s="36"/>
      <c r="J2083" s="28" t="s">
        <v>23</v>
      </c>
      <c r="K2083" s="17"/>
      <c r="L2083" s="17"/>
      <c r="M2083" s="17"/>
    </row>
    <row r="2084" spans="1:13" x14ac:dyDescent="0.25">
      <c r="A2084" s="27">
        <v>2077</v>
      </c>
      <c r="B2084" s="43" t="s">
        <v>2051</v>
      </c>
      <c r="C2084" s="36" t="s">
        <v>2438</v>
      </c>
      <c r="D2084" s="34"/>
      <c r="E2084" s="47">
        <v>0.25</v>
      </c>
      <c r="F2084" s="34"/>
      <c r="G2084" s="34"/>
      <c r="H2084" s="34"/>
      <c r="I2084" s="36"/>
      <c r="J2084" s="28" t="s">
        <v>23</v>
      </c>
      <c r="K2084" s="17"/>
      <c r="L2084" s="17"/>
      <c r="M2084" s="17"/>
    </row>
    <row r="2085" spans="1:13" x14ac:dyDescent="0.25">
      <c r="A2085" s="27">
        <v>2078</v>
      </c>
      <c r="B2085" s="43" t="s">
        <v>2052</v>
      </c>
      <c r="C2085" s="36" t="s">
        <v>2438</v>
      </c>
      <c r="D2085" s="34"/>
      <c r="E2085" s="47">
        <v>0.32</v>
      </c>
      <c r="F2085" s="34"/>
      <c r="G2085" s="34"/>
      <c r="H2085" s="34"/>
      <c r="I2085" s="36"/>
      <c r="J2085" s="28" t="s">
        <v>23</v>
      </c>
      <c r="K2085" s="17"/>
      <c r="L2085" s="17"/>
      <c r="M2085" s="17"/>
    </row>
    <row r="2086" spans="1:13" x14ac:dyDescent="0.25">
      <c r="A2086" s="27">
        <v>2079</v>
      </c>
      <c r="B2086" s="43" t="s">
        <v>2053</v>
      </c>
      <c r="C2086" s="36" t="s">
        <v>2438</v>
      </c>
      <c r="D2086" s="34"/>
      <c r="E2086" s="47">
        <v>0.25</v>
      </c>
      <c r="F2086" s="34"/>
      <c r="G2086" s="34"/>
      <c r="H2086" s="34"/>
      <c r="I2086" s="36"/>
      <c r="J2086" s="28" t="s">
        <v>23</v>
      </c>
      <c r="K2086" s="17"/>
      <c r="L2086" s="17"/>
      <c r="M2086" s="17"/>
    </row>
    <row r="2087" spans="1:13" x14ac:dyDescent="0.25">
      <c r="A2087" s="27">
        <v>2080</v>
      </c>
      <c r="B2087" s="43" t="s">
        <v>2054</v>
      </c>
      <c r="C2087" s="36" t="s">
        <v>2438</v>
      </c>
      <c r="D2087" s="34"/>
      <c r="E2087" s="47">
        <v>0.15</v>
      </c>
      <c r="F2087" s="34"/>
      <c r="G2087" s="34"/>
      <c r="H2087" s="34"/>
      <c r="I2087" s="36"/>
      <c r="J2087" s="28" t="s">
        <v>23</v>
      </c>
      <c r="K2087" s="17"/>
      <c r="L2087" s="17"/>
      <c r="M2087" s="17"/>
    </row>
    <row r="2088" spans="1:13" x14ac:dyDescent="0.25">
      <c r="A2088" s="27">
        <v>2081</v>
      </c>
      <c r="B2088" s="43" t="s">
        <v>2055</v>
      </c>
      <c r="C2088" s="36" t="s">
        <v>2438</v>
      </c>
      <c r="D2088" s="34"/>
      <c r="E2088" s="47">
        <v>0.15</v>
      </c>
      <c r="F2088" s="34"/>
      <c r="G2088" s="34"/>
      <c r="H2088" s="34"/>
      <c r="I2088" s="36"/>
      <c r="J2088" s="28" t="s">
        <v>23</v>
      </c>
      <c r="K2088" s="17"/>
      <c r="L2088" s="17"/>
      <c r="M2088" s="17"/>
    </row>
    <row r="2089" spans="1:13" x14ac:dyDescent="0.25">
      <c r="A2089" s="27">
        <v>2082</v>
      </c>
      <c r="B2089" s="43" t="s">
        <v>2056</v>
      </c>
      <c r="C2089" s="36" t="s">
        <v>2438</v>
      </c>
      <c r="D2089" s="34"/>
      <c r="E2089" s="47">
        <v>0.15</v>
      </c>
      <c r="F2089" s="34"/>
      <c r="G2089" s="34"/>
      <c r="H2089" s="34"/>
      <c r="I2089" s="36"/>
      <c r="J2089" s="28" t="s">
        <v>23</v>
      </c>
      <c r="K2089" s="17"/>
      <c r="L2089" s="17"/>
      <c r="M2089" s="17"/>
    </row>
    <row r="2090" spans="1:13" x14ac:dyDescent="0.25">
      <c r="A2090" s="27">
        <v>2083</v>
      </c>
      <c r="B2090" s="43" t="s">
        <v>2057</v>
      </c>
      <c r="C2090" s="36" t="s">
        <v>2438</v>
      </c>
      <c r="D2090" s="34"/>
      <c r="E2090" s="46">
        <v>0.18</v>
      </c>
      <c r="F2090" s="34"/>
      <c r="G2090" s="34"/>
      <c r="H2090" s="34"/>
      <c r="I2090" s="36"/>
      <c r="J2090" s="28" t="s">
        <v>23</v>
      </c>
      <c r="K2090" s="17"/>
      <c r="L2090" s="17"/>
      <c r="M2090" s="17"/>
    </row>
    <row r="2091" spans="1:13" x14ac:dyDescent="0.25">
      <c r="A2091" s="27">
        <v>2084</v>
      </c>
      <c r="B2091" s="43" t="s">
        <v>2058</v>
      </c>
      <c r="C2091" s="36" t="s">
        <v>2438</v>
      </c>
      <c r="D2091" s="34"/>
      <c r="E2091" s="47">
        <v>0.25</v>
      </c>
      <c r="F2091" s="34"/>
      <c r="G2091" s="34"/>
      <c r="H2091" s="34"/>
      <c r="I2091" s="36"/>
      <c r="J2091" s="28" t="s">
        <v>23</v>
      </c>
      <c r="K2091" s="17"/>
      <c r="L2091" s="17"/>
      <c r="M2091" s="17"/>
    </row>
    <row r="2092" spans="1:13" x14ac:dyDescent="0.25">
      <c r="A2092" s="27">
        <v>2085</v>
      </c>
      <c r="B2092" s="43" t="s">
        <v>2059</v>
      </c>
      <c r="C2092" s="36" t="s">
        <v>2438</v>
      </c>
      <c r="D2092" s="34"/>
      <c r="E2092" s="47">
        <v>0.15</v>
      </c>
      <c r="F2092" s="34"/>
      <c r="G2092" s="34"/>
      <c r="H2092" s="34"/>
      <c r="I2092" s="36"/>
      <c r="J2092" s="28" t="s">
        <v>23</v>
      </c>
      <c r="K2092" s="17"/>
      <c r="L2092" s="17"/>
      <c r="M2092" s="17"/>
    </row>
    <row r="2093" spans="1:13" x14ac:dyDescent="0.25">
      <c r="A2093" s="27">
        <v>2086</v>
      </c>
      <c r="B2093" s="43" t="s">
        <v>2060</v>
      </c>
      <c r="C2093" s="36" t="s">
        <v>2438</v>
      </c>
      <c r="D2093" s="34"/>
      <c r="E2093" s="47">
        <v>0.02</v>
      </c>
      <c r="F2093" s="34"/>
      <c r="G2093" s="34"/>
      <c r="H2093" s="34"/>
      <c r="I2093" s="36"/>
      <c r="J2093" s="28" t="s">
        <v>23</v>
      </c>
      <c r="K2093" s="17"/>
      <c r="L2093" s="17"/>
      <c r="M2093" s="17"/>
    </row>
    <row r="2094" spans="1:13" x14ac:dyDescent="0.25">
      <c r="A2094" s="27">
        <v>2087</v>
      </c>
      <c r="B2094" s="43" t="s">
        <v>2061</v>
      </c>
      <c r="C2094" s="36" t="s">
        <v>2438</v>
      </c>
      <c r="D2094" s="34"/>
      <c r="E2094" s="47">
        <v>0.02</v>
      </c>
      <c r="F2094" s="34"/>
      <c r="G2094" s="34"/>
      <c r="H2094" s="34"/>
      <c r="I2094" s="36"/>
      <c r="J2094" s="28" t="s">
        <v>23</v>
      </c>
      <c r="K2094" s="17"/>
      <c r="L2094" s="17"/>
      <c r="M2094" s="17"/>
    </row>
    <row r="2095" spans="1:13" x14ac:dyDescent="0.25">
      <c r="A2095" s="27">
        <v>2088</v>
      </c>
      <c r="B2095" s="43" t="s">
        <v>2062</v>
      </c>
      <c r="C2095" s="36" t="s">
        <v>2438</v>
      </c>
      <c r="D2095" s="34"/>
      <c r="E2095" s="46">
        <v>0.04</v>
      </c>
      <c r="F2095" s="34"/>
      <c r="G2095" s="34"/>
      <c r="H2095" s="34"/>
      <c r="I2095" s="36"/>
      <c r="J2095" s="28" t="s">
        <v>23</v>
      </c>
      <c r="K2095" s="17"/>
      <c r="L2095" s="17"/>
      <c r="M2095" s="17"/>
    </row>
    <row r="2096" spans="1:13" ht="38.25" x14ac:dyDescent="0.25">
      <c r="A2096" s="27">
        <v>2089</v>
      </c>
      <c r="B2096" s="43" t="s">
        <v>2063</v>
      </c>
      <c r="C2096" s="36" t="s">
        <v>2438</v>
      </c>
      <c r="D2096" s="34"/>
      <c r="E2096" s="47">
        <v>0.64</v>
      </c>
      <c r="F2096" s="34"/>
      <c r="G2096" s="34"/>
      <c r="H2096" s="34"/>
      <c r="I2096" s="36"/>
      <c r="J2096" s="28" t="s">
        <v>23</v>
      </c>
      <c r="K2096" s="17"/>
      <c r="L2096" s="17"/>
      <c r="M2096" s="17"/>
    </row>
    <row r="2097" spans="1:13" ht="38.25" x14ac:dyDescent="0.25">
      <c r="A2097" s="27">
        <v>2090</v>
      </c>
      <c r="B2097" s="43" t="s">
        <v>2064</v>
      </c>
      <c r="C2097" s="36" t="s">
        <v>2438</v>
      </c>
      <c r="D2097" s="34"/>
      <c r="E2097" s="47">
        <v>0.27</v>
      </c>
      <c r="F2097" s="34"/>
      <c r="G2097" s="34"/>
      <c r="H2097" s="34"/>
      <c r="I2097" s="36"/>
      <c r="J2097" s="28" t="s">
        <v>23</v>
      </c>
      <c r="K2097" s="17"/>
      <c r="L2097" s="17"/>
      <c r="M2097" s="17"/>
    </row>
    <row r="2098" spans="1:13" ht="38.25" x14ac:dyDescent="0.25">
      <c r="A2098" s="27">
        <v>2091</v>
      </c>
      <c r="B2098" s="43" t="s">
        <v>2065</v>
      </c>
      <c r="C2098" s="36" t="s">
        <v>2438</v>
      </c>
      <c r="D2098" s="34"/>
      <c r="E2098" s="47">
        <v>0.46</v>
      </c>
      <c r="F2098" s="34"/>
      <c r="G2098" s="34"/>
      <c r="H2098" s="34"/>
      <c r="I2098" s="36"/>
      <c r="J2098" s="28" t="s">
        <v>23</v>
      </c>
      <c r="K2098" s="17"/>
      <c r="L2098" s="17"/>
      <c r="M2098" s="17"/>
    </row>
    <row r="2099" spans="1:13" ht="38.25" x14ac:dyDescent="0.25">
      <c r="A2099" s="27">
        <v>2092</v>
      </c>
      <c r="B2099" s="43" t="s">
        <v>2066</v>
      </c>
      <c r="C2099" s="36" t="s">
        <v>2438</v>
      </c>
      <c r="D2099" s="34"/>
      <c r="E2099" s="47">
        <v>0.25</v>
      </c>
      <c r="F2099" s="34"/>
      <c r="G2099" s="34"/>
      <c r="H2099" s="34"/>
      <c r="I2099" s="36"/>
      <c r="J2099" s="28" t="s">
        <v>23</v>
      </c>
      <c r="K2099" s="17"/>
      <c r="L2099" s="17"/>
      <c r="M2099" s="17"/>
    </row>
    <row r="2100" spans="1:13" x14ac:dyDescent="0.25">
      <c r="A2100" s="27">
        <v>2093</v>
      </c>
      <c r="B2100" s="48" t="s">
        <v>1959</v>
      </c>
      <c r="C2100" s="36" t="s">
        <v>2438</v>
      </c>
      <c r="D2100" s="34"/>
      <c r="E2100" s="49">
        <v>0.02</v>
      </c>
      <c r="F2100" s="34"/>
      <c r="G2100" s="34"/>
      <c r="H2100" s="34"/>
      <c r="I2100" s="36"/>
      <c r="J2100" s="28" t="s">
        <v>23</v>
      </c>
      <c r="K2100" s="17" t="s">
        <v>2410</v>
      </c>
      <c r="L2100" s="17"/>
      <c r="M2100" s="17"/>
    </row>
    <row r="2101" spans="1:13" x14ac:dyDescent="0.25">
      <c r="A2101" s="27">
        <v>2094</v>
      </c>
      <c r="B2101" s="48" t="s">
        <v>1960</v>
      </c>
      <c r="C2101" s="36" t="s">
        <v>2438</v>
      </c>
      <c r="D2101" s="34"/>
      <c r="E2101" s="49">
        <v>0.02</v>
      </c>
      <c r="F2101" s="34"/>
      <c r="G2101" s="34"/>
      <c r="H2101" s="34"/>
      <c r="I2101" s="36"/>
      <c r="J2101" s="28" t="s">
        <v>23</v>
      </c>
      <c r="K2101" s="17"/>
      <c r="L2101" s="17"/>
      <c r="M2101" s="17"/>
    </row>
    <row r="2102" spans="1:13" x14ac:dyDescent="0.25">
      <c r="A2102" s="27">
        <v>2095</v>
      </c>
      <c r="B2102" s="48" t="s">
        <v>1961</v>
      </c>
      <c r="C2102" s="36" t="s">
        <v>2438</v>
      </c>
      <c r="D2102" s="34"/>
      <c r="E2102" s="49">
        <v>0.04</v>
      </c>
      <c r="F2102" s="34"/>
      <c r="G2102" s="34"/>
      <c r="H2102" s="34"/>
      <c r="I2102" s="36"/>
      <c r="J2102" s="28" t="s">
        <v>23</v>
      </c>
      <c r="K2102" s="17"/>
      <c r="L2102" s="17"/>
      <c r="M2102" s="17"/>
    </row>
    <row r="2103" spans="1:13" x14ac:dyDescent="0.25">
      <c r="A2103" s="27">
        <v>2096</v>
      </c>
      <c r="B2103" s="48" t="s">
        <v>1962</v>
      </c>
      <c r="C2103" s="36" t="s">
        <v>2438</v>
      </c>
      <c r="D2103" s="34"/>
      <c r="E2103" s="49">
        <v>0.03</v>
      </c>
      <c r="F2103" s="34"/>
      <c r="G2103" s="34"/>
      <c r="H2103" s="34"/>
      <c r="I2103" s="36"/>
      <c r="J2103" s="28" t="s">
        <v>23</v>
      </c>
      <c r="K2103" s="17"/>
      <c r="L2103" s="17"/>
      <c r="M2103" s="17"/>
    </row>
    <row r="2104" spans="1:13" x14ac:dyDescent="0.25">
      <c r="A2104" s="27">
        <v>2097</v>
      </c>
      <c r="B2104" s="48" t="s">
        <v>1963</v>
      </c>
      <c r="C2104" s="36" t="s">
        <v>2438</v>
      </c>
      <c r="D2104" s="34"/>
      <c r="E2104" s="49">
        <v>0.04</v>
      </c>
      <c r="F2104" s="34"/>
      <c r="G2104" s="34"/>
      <c r="H2104" s="34"/>
      <c r="I2104" s="36"/>
      <c r="J2104" s="28" t="s">
        <v>23</v>
      </c>
      <c r="K2104" s="17"/>
      <c r="L2104" s="17"/>
      <c r="M2104" s="17"/>
    </row>
    <row r="2105" spans="1:13" x14ac:dyDescent="0.25">
      <c r="A2105" s="27">
        <v>2098</v>
      </c>
      <c r="B2105" s="48" t="s">
        <v>1964</v>
      </c>
      <c r="C2105" s="36" t="s">
        <v>2438</v>
      </c>
      <c r="D2105" s="34"/>
      <c r="E2105" s="49">
        <v>0.04</v>
      </c>
      <c r="F2105" s="34"/>
      <c r="G2105" s="34"/>
      <c r="H2105" s="34"/>
      <c r="I2105" s="36"/>
      <c r="J2105" s="28" t="s">
        <v>23</v>
      </c>
      <c r="K2105" s="17"/>
      <c r="L2105" s="17"/>
      <c r="M2105" s="17"/>
    </row>
    <row r="2106" spans="1:13" x14ac:dyDescent="0.25">
      <c r="A2106" s="27">
        <v>2099</v>
      </c>
      <c r="B2106" s="48" t="s">
        <v>1965</v>
      </c>
      <c r="C2106" s="36" t="s">
        <v>2438</v>
      </c>
      <c r="D2106" s="34"/>
      <c r="E2106" s="49">
        <v>0.04</v>
      </c>
      <c r="F2106" s="34"/>
      <c r="G2106" s="34"/>
      <c r="H2106" s="34"/>
      <c r="I2106" s="36"/>
      <c r="J2106" s="28" t="s">
        <v>23</v>
      </c>
      <c r="K2106" s="17"/>
      <c r="L2106" s="17"/>
      <c r="M2106" s="17"/>
    </row>
    <row r="2107" spans="1:13" x14ac:dyDescent="0.25">
      <c r="A2107" s="27">
        <v>2100</v>
      </c>
      <c r="B2107" s="48" t="s">
        <v>1966</v>
      </c>
      <c r="C2107" s="36" t="s">
        <v>2438</v>
      </c>
      <c r="D2107" s="34"/>
      <c r="E2107" s="49">
        <v>0.02</v>
      </c>
      <c r="F2107" s="34"/>
      <c r="G2107" s="34"/>
      <c r="H2107" s="34"/>
      <c r="I2107" s="36"/>
      <c r="J2107" s="28" t="s">
        <v>23</v>
      </c>
      <c r="K2107" s="17"/>
      <c r="L2107" s="17"/>
      <c r="M2107" s="17"/>
    </row>
    <row r="2108" spans="1:13" ht="26.25" x14ac:dyDescent="0.25">
      <c r="A2108" s="27">
        <v>2101</v>
      </c>
      <c r="B2108" s="48" t="s">
        <v>1967</v>
      </c>
      <c r="C2108" s="36" t="s">
        <v>2438</v>
      </c>
      <c r="D2108" s="34"/>
      <c r="E2108" s="49">
        <v>0.04</v>
      </c>
      <c r="F2108" s="34"/>
      <c r="G2108" s="34"/>
      <c r="H2108" s="34"/>
      <c r="I2108" s="36"/>
      <c r="J2108" s="28" t="s">
        <v>23</v>
      </c>
      <c r="K2108" s="17"/>
      <c r="L2108" s="17"/>
      <c r="M2108" s="17"/>
    </row>
    <row r="2109" spans="1:13" ht="26.25" x14ac:dyDescent="0.25">
      <c r="A2109" s="27">
        <v>2102</v>
      </c>
      <c r="B2109" s="48" t="s">
        <v>1968</v>
      </c>
      <c r="C2109" s="36" t="s">
        <v>2438</v>
      </c>
      <c r="D2109" s="34"/>
      <c r="E2109" s="49">
        <v>0.04</v>
      </c>
      <c r="F2109" s="34"/>
      <c r="G2109" s="34"/>
      <c r="H2109" s="34"/>
      <c r="I2109" s="36"/>
      <c r="J2109" s="28" t="s">
        <v>23</v>
      </c>
      <c r="K2109" s="17"/>
      <c r="L2109" s="17"/>
      <c r="M2109" s="17"/>
    </row>
    <row r="2110" spans="1:13" ht="26.25" x14ac:dyDescent="0.25">
      <c r="A2110" s="27">
        <v>2103</v>
      </c>
      <c r="B2110" s="48" t="s">
        <v>1969</v>
      </c>
      <c r="C2110" s="36" t="s">
        <v>2438</v>
      </c>
      <c r="D2110" s="34"/>
      <c r="E2110" s="49">
        <v>0.04</v>
      </c>
      <c r="F2110" s="34"/>
      <c r="G2110" s="34"/>
      <c r="H2110" s="34"/>
      <c r="I2110" s="36"/>
      <c r="J2110" s="28" t="s">
        <v>23</v>
      </c>
      <c r="K2110" s="17"/>
      <c r="L2110" s="17"/>
      <c r="M2110" s="17"/>
    </row>
    <row r="2111" spans="1:13" ht="26.25" x14ac:dyDescent="0.25">
      <c r="A2111" s="27">
        <v>2104</v>
      </c>
      <c r="B2111" s="48" t="s">
        <v>1970</v>
      </c>
      <c r="C2111" s="36" t="s">
        <v>2438</v>
      </c>
      <c r="D2111" s="34"/>
      <c r="E2111" s="49">
        <v>0.04</v>
      </c>
      <c r="F2111" s="34"/>
      <c r="G2111" s="34"/>
      <c r="H2111" s="34"/>
      <c r="I2111" s="36"/>
      <c r="J2111" s="28" t="s">
        <v>23</v>
      </c>
      <c r="K2111" s="17"/>
      <c r="L2111" s="17"/>
      <c r="M2111" s="17"/>
    </row>
    <row r="2112" spans="1:13" ht="26.25" x14ac:dyDescent="0.25">
      <c r="A2112" s="27">
        <v>2105</v>
      </c>
      <c r="B2112" s="48" t="s">
        <v>1971</v>
      </c>
      <c r="C2112" s="36" t="s">
        <v>2438</v>
      </c>
      <c r="D2112" s="34"/>
      <c r="E2112" s="49">
        <v>0.04</v>
      </c>
      <c r="F2112" s="34"/>
      <c r="G2112" s="34"/>
      <c r="H2112" s="34"/>
      <c r="I2112" s="36"/>
      <c r="J2112" s="28" t="s">
        <v>23</v>
      </c>
      <c r="K2112" s="17"/>
      <c r="L2112" s="17"/>
      <c r="M2112" s="17"/>
    </row>
    <row r="2113" spans="1:13" ht="26.25" x14ac:dyDescent="0.25">
      <c r="A2113" s="27">
        <v>2106</v>
      </c>
      <c r="B2113" s="48" t="s">
        <v>1972</v>
      </c>
      <c r="C2113" s="36" t="s">
        <v>2438</v>
      </c>
      <c r="D2113" s="34"/>
      <c r="E2113" s="49">
        <v>0.04</v>
      </c>
      <c r="F2113" s="34"/>
      <c r="G2113" s="34"/>
      <c r="H2113" s="34"/>
      <c r="I2113" s="36"/>
      <c r="J2113" s="28" t="s">
        <v>23</v>
      </c>
      <c r="K2113" s="17"/>
      <c r="L2113" s="17"/>
      <c r="M2113" s="17"/>
    </row>
    <row r="2114" spans="1:13" x14ac:dyDescent="0.25">
      <c r="A2114" s="27">
        <v>2107</v>
      </c>
      <c r="B2114" s="48" t="s">
        <v>1973</v>
      </c>
      <c r="C2114" s="36" t="s">
        <v>2438</v>
      </c>
      <c r="D2114" s="34"/>
      <c r="E2114" s="49">
        <v>0.03</v>
      </c>
      <c r="F2114" s="34"/>
      <c r="G2114" s="34"/>
      <c r="H2114" s="34"/>
      <c r="I2114" s="36"/>
      <c r="J2114" s="28" t="s">
        <v>23</v>
      </c>
      <c r="K2114" s="17"/>
      <c r="L2114" s="17"/>
      <c r="M2114" s="17"/>
    </row>
    <row r="2115" spans="1:13" x14ac:dyDescent="0.25">
      <c r="A2115" s="27">
        <v>2108</v>
      </c>
      <c r="B2115" s="48" t="s">
        <v>1974</v>
      </c>
      <c r="C2115" s="36" t="s">
        <v>2438</v>
      </c>
      <c r="D2115" s="34"/>
      <c r="E2115" s="49">
        <v>0.03</v>
      </c>
      <c r="F2115" s="34"/>
      <c r="G2115" s="34"/>
      <c r="H2115" s="34"/>
      <c r="I2115" s="36"/>
      <c r="J2115" s="28" t="s">
        <v>23</v>
      </c>
      <c r="K2115" s="17"/>
      <c r="L2115" s="17"/>
      <c r="M2115" s="17"/>
    </row>
    <row r="2116" spans="1:13" x14ac:dyDescent="0.25">
      <c r="A2116" s="27">
        <v>2109</v>
      </c>
      <c r="B2116" s="48" t="s">
        <v>1975</v>
      </c>
      <c r="C2116" s="36" t="s">
        <v>2438</v>
      </c>
      <c r="D2116" s="34"/>
      <c r="E2116" s="49">
        <v>0.04</v>
      </c>
      <c r="F2116" s="34"/>
      <c r="G2116" s="34"/>
      <c r="H2116" s="34"/>
      <c r="I2116" s="36"/>
      <c r="J2116" s="28" t="s">
        <v>23</v>
      </c>
      <c r="K2116" s="17"/>
      <c r="L2116" s="17"/>
      <c r="M2116" s="17"/>
    </row>
    <row r="2117" spans="1:13" x14ac:dyDescent="0.25">
      <c r="A2117" s="27">
        <v>2110</v>
      </c>
      <c r="B2117" s="48" t="s">
        <v>1976</v>
      </c>
      <c r="C2117" s="36" t="s">
        <v>2438</v>
      </c>
      <c r="D2117" s="34"/>
      <c r="E2117" s="49">
        <v>0.03</v>
      </c>
      <c r="F2117" s="34"/>
      <c r="G2117" s="34"/>
      <c r="H2117" s="34"/>
      <c r="I2117" s="36"/>
      <c r="J2117" s="28" t="s">
        <v>23</v>
      </c>
      <c r="K2117" s="17"/>
      <c r="L2117" s="17"/>
      <c r="M2117" s="17"/>
    </row>
    <row r="2118" spans="1:13" x14ac:dyDescent="0.25">
      <c r="A2118" s="27">
        <v>2111</v>
      </c>
      <c r="B2118" s="48" t="s">
        <v>1977</v>
      </c>
      <c r="C2118" s="36" t="s">
        <v>2438</v>
      </c>
      <c r="D2118" s="34"/>
      <c r="E2118" s="49">
        <v>0.02</v>
      </c>
      <c r="F2118" s="34"/>
      <c r="G2118" s="34"/>
      <c r="H2118" s="34"/>
      <c r="I2118" s="36"/>
      <c r="J2118" s="28" t="s">
        <v>23</v>
      </c>
      <c r="K2118" s="17"/>
      <c r="L2118" s="17"/>
      <c r="M2118" s="17"/>
    </row>
    <row r="2119" spans="1:13" x14ac:dyDescent="0.25">
      <c r="A2119" s="27">
        <v>2112</v>
      </c>
      <c r="B2119" s="48" t="s">
        <v>1978</v>
      </c>
      <c r="C2119" s="36" t="s">
        <v>2438</v>
      </c>
      <c r="D2119" s="34"/>
      <c r="E2119" s="49">
        <v>0.02</v>
      </c>
      <c r="F2119" s="34"/>
      <c r="G2119" s="34"/>
      <c r="H2119" s="34"/>
      <c r="I2119" s="36"/>
      <c r="J2119" s="28" t="s">
        <v>23</v>
      </c>
      <c r="K2119" s="17"/>
      <c r="L2119" s="17"/>
      <c r="M2119" s="17"/>
    </row>
    <row r="2120" spans="1:13" x14ac:dyDescent="0.25">
      <c r="A2120" s="27">
        <v>2113</v>
      </c>
      <c r="B2120" s="48" t="s">
        <v>2062</v>
      </c>
      <c r="C2120" s="36" t="s">
        <v>2438</v>
      </c>
      <c r="D2120" s="34"/>
      <c r="E2120" s="49">
        <v>0.04</v>
      </c>
      <c r="F2120" s="34"/>
      <c r="G2120" s="34"/>
      <c r="H2120" s="34"/>
      <c r="I2120" s="36"/>
      <c r="J2120" s="28" t="s">
        <v>23</v>
      </c>
      <c r="K2120" s="17"/>
      <c r="L2120" s="17"/>
      <c r="M2120" s="17"/>
    </row>
    <row r="2121" spans="1:13" x14ac:dyDescent="0.25">
      <c r="A2121" s="27">
        <v>2114</v>
      </c>
      <c r="B2121" s="48" t="s">
        <v>1979</v>
      </c>
      <c r="C2121" s="36" t="s">
        <v>2438</v>
      </c>
      <c r="D2121" s="34"/>
      <c r="E2121" s="49">
        <v>0.03</v>
      </c>
      <c r="F2121" s="34"/>
      <c r="G2121" s="34"/>
      <c r="H2121" s="34"/>
      <c r="I2121" s="36"/>
      <c r="J2121" s="28" t="s">
        <v>23</v>
      </c>
      <c r="K2121" s="17"/>
      <c r="L2121" s="17"/>
      <c r="M2121" s="17"/>
    </row>
    <row r="2122" spans="1:13" x14ac:dyDescent="0.25">
      <c r="A2122" s="27">
        <v>2115</v>
      </c>
      <c r="B2122" s="48" t="s">
        <v>1980</v>
      </c>
      <c r="C2122" s="36" t="s">
        <v>2438</v>
      </c>
      <c r="D2122" s="34"/>
      <c r="E2122" s="49">
        <v>0.03</v>
      </c>
      <c r="F2122" s="34"/>
      <c r="G2122" s="34"/>
      <c r="H2122" s="34"/>
      <c r="I2122" s="36"/>
      <c r="J2122" s="28" t="s">
        <v>23</v>
      </c>
      <c r="K2122" s="17"/>
      <c r="L2122" s="17"/>
      <c r="M2122" s="17"/>
    </row>
    <row r="2123" spans="1:13" x14ac:dyDescent="0.25">
      <c r="A2123" s="27">
        <v>2116</v>
      </c>
      <c r="B2123" s="48" t="s">
        <v>2068</v>
      </c>
      <c r="C2123" s="36" t="s">
        <v>2438</v>
      </c>
      <c r="D2123" s="34"/>
      <c r="E2123" s="47">
        <v>0.06</v>
      </c>
      <c r="F2123" s="34"/>
      <c r="G2123" s="34"/>
      <c r="H2123" s="34"/>
      <c r="I2123" s="36"/>
      <c r="J2123" s="28" t="s">
        <v>23</v>
      </c>
      <c r="K2123" s="17"/>
      <c r="L2123" s="17"/>
      <c r="M2123" s="17"/>
    </row>
    <row r="2124" spans="1:13" x14ac:dyDescent="0.25">
      <c r="A2124" s="27">
        <v>2117</v>
      </c>
      <c r="B2124" s="48" t="s">
        <v>2069</v>
      </c>
      <c r="C2124" s="36" t="s">
        <v>2438</v>
      </c>
      <c r="D2124" s="34"/>
      <c r="E2124" s="47">
        <v>0.06</v>
      </c>
      <c r="F2124" s="34"/>
      <c r="G2124" s="34"/>
      <c r="H2124" s="34"/>
      <c r="I2124" s="36"/>
      <c r="J2124" s="28" t="s">
        <v>23</v>
      </c>
      <c r="K2124" s="17"/>
      <c r="L2124" s="17"/>
      <c r="M2124" s="17"/>
    </row>
    <row r="2125" spans="1:13" x14ac:dyDescent="0.25">
      <c r="A2125" s="27">
        <v>2118</v>
      </c>
      <c r="B2125" s="48" t="s">
        <v>2070</v>
      </c>
      <c r="C2125" s="36" t="s">
        <v>2438</v>
      </c>
      <c r="D2125" s="34"/>
      <c r="E2125" s="47">
        <v>0.08</v>
      </c>
      <c r="F2125" s="34"/>
      <c r="G2125" s="34"/>
      <c r="H2125" s="34"/>
      <c r="I2125" s="36"/>
      <c r="J2125" s="28" t="s">
        <v>23</v>
      </c>
      <c r="K2125" s="17"/>
      <c r="L2125" s="17"/>
      <c r="M2125" s="17"/>
    </row>
    <row r="2126" spans="1:13" x14ac:dyDescent="0.25">
      <c r="A2126" s="27">
        <v>2119</v>
      </c>
      <c r="B2126" s="48" t="s">
        <v>2071</v>
      </c>
      <c r="C2126" s="36" t="s">
        <v>2438</v>
      </c>
      <c r="D2126" s="34"/>
      <c r="E2126" s="47">
        <v>0.06</v>
      </c>
      <c r="F2126" s="34"/>
      <c r="G2126" s="34"/>
      <c r="H2126" s="34"/>
      <c r="I2126" s="36"/>
      <c r="J2126" s="28" t="s">
        <v>23</v>
      </c>
      <c r="K2126" s="17"/>
      <c r="L2126" s="17"/>
      <c r="M2126" s="17"/>
    </row>
    <row r="2127" spans="1:13" x14ac:dyDescent="0.25">
      <c r="A2127" s="27">
        <v>2120</v>
      </c>
      <c r="B2127" s="48" t="s">
        <v>2072</v>
      </c>
      <c r="C2127" s="36" t="s">
        <v>2438</v>
      </c>
      <c r="D2127" s="34"/>
      <c r="E2127" s="47">
        <v>0.06</v>
      </c>
      <c r="F2127" s="34"/>
      <c r="G2127" s="34"/>
      <c r="H2127" s="34"/>
      <c r="I2127" s="36"/>
      <c r="J2127" s="28" t="s">
        <v>23</v>
      </c>
      <c r="K2127" s="17"/>
      <c r="L2127" s="17"/>
      <c r="M2127" s="17"/>
    </row>
    <row r="2128" spans="1:13" x14ac:dyDescent="0.25">
      <c r="A2128" s="27">
        <v>2121</v>
      </c>
      <c r="B2128" s="48" t="s">
        <v>2073</v>
      </c>
      <c r="C2128" s="36" t="s">
        <v>2438</v>
      </c>
      <c r="D2128" s="34"/>
      <c r="E2128" s="47">
        <v>0.06</v>
      </c>
      <c r="F2128" s="34"/>
      <c r="G2128" s="34"/>
      <c r="H2128" s="34"/>
      <c r="I2128" s="36"/>
      <c r="J2128" s="28" t="s">
        <v>23</v>
      </c>
      <c r="K2128" s="17"/>
      <c r="L2128" s="17"/>
      <c r="M2128" s="17"/>
    </row>
    <row r="2129" spans="1:13" x14ac:dyDescent="0.25">
      <c r="A2129" s="27">
        <v>2122</v>
      </c>
      <c r="B2129" s="48" t="s">
        <v>2074</v>
      </c>
      <c r="C2129" s="36" t="s">
        <v>2438</v>
      </c>
      <c r="D2129" s="34"/>
      <c r="E2129" s="47">
        <v>0.01</v>
      </c>
      <c r="F2129" s="34"/>
      <c r="G2129" s="34"/>
      <c r="H2129" s="34"/>
      <c r="I2129" s="36"/>
      <c r="J2129" s="28" t="s">
        <v>23</v>
      </c>
      <c r="K2129" s="17"/>
      <c r="L2129" s="17"/>
      <c r="M2129" s="17"/>
    </row>
    <row r="2130" spans="1:13" x14ac:dyDescent="0.25">
      <c r="A2130" s="27">
        <v>2123</v>
      </c>
      <c r="B2130" s="48" t="s">
        <v>2075</v>
      </c>
      <c r="C2130" s="36" t="s">
        <v>2438</v>
      </c>
      <c r="D2130" s="34"/>
      <c r="E2130" s="47">
        <v>0.01</v>
      </c>
      <c r="F2130" s="34"/>
      <c r="G2130" s="34"/>
      <c r="H2130" s="34"/>
      <c r="I2130" s="36"/>
      <c r="J2130" s="28" t="s">
        <v>23</v>
      </c>
      <c r="K2130" s="17"/>
      <c r="L2130" s="17"/>
      <c r="M2130" s="17"/>
    </row>
    <row r="2131" spans="1:13" x14ac:dyDescent="0.25">
      <c r="A2131" s="27">
        <v>2124</v>
      </c>
      <c r="B2131" s="48" t="s">
        <v>2076</v>
      </c>
      <c r="C2131" s="36" t="s">
        <v>2438</v>
      </c>
      <c r="D2131" s="34"/>
      <c r="E2131" s="47">
        <v>0.08</v>
      </c>
      <c r="F2131" s="34"/>
      <c r="G2131" s="34"/>
      <c r="H2131" s="34"/>
      <c r="I2131" s="36"/>
      <c r="J2131" s="28" t="s">
        <v>23</v>
      </c>
      <c r="K2131" s="17"/>
      <c r="L2131" s="17"/>
      <c r="M2131" s="17"/>
    </row>
    <row r="2132" spans="1:13" x14ac:dyDescent="0.25">
      <c r="A2132" s="27">
        <v>2125</v>
      </c>
      <c r="B2132" s="48" t="s">
        <v>2077</v>
      </c>
      <c r="C2132" s="36" t="s">
        <v>2438</v>
      </c>
      <c r="D2132" s="34"/>
      <c r="E2132" s="47">
        <v>7.0000000000000007E-2</v>
      </c>
      <c r="F2132" s="34"/>
      <c r="G2132" s="34"/>
      <c r="H2132" s="34"/>
      <c r="I2132" s="36"/>
      <c r="J2132" s="28" t="s">
        <v>23</v>
      </c>
      <c r="K2132" s="17"/>
      <c r="L2132" s="17"/>
      <c r="M2132" s="17"/>
    </row>
    <row r="2133" spans="1:13" x14ac:dyDescent="0.25">
      <c r="A2133" s="27">
        <v>2126</v>
      </c>
      <c r="B2133" s="48" t="s">
        <v>2078</v>
      </c>
      <c r="C2133" s="36" t="s">
        <v>2438</v>
      </c>
      <c r="D2133" s="34"/>
      <c r="E2133" s="47">
        <v>7.0000000000000007E-2</v>
      </c>
      <c r="F2133" s="34"/>
      <c r="G2133" s="34"/>
      <c r="H2133" s="34"/>
      <c r="I2133" s="36"/>
      <c r="J2133" s="28" t="s">
        <v>23</v>
      </c>
      <c r="K2133" s="17"/>
      <c r="L2133" s="17"/>
      <c r="M2133" s="17"/>
    </row>
    <row r="2134" spans="1:13" x14ac:dyDescent="0.25">
      <c r="A2134" s="27">
        <v>2127</v>
      </c>
      <c r="B2134" s="48" t="s">
        <v>2079</v>
      </c>
      <c r="C2134" s="36" t="s">
        <v>2438</v>
      </c>
      <c r="D2134" s="34"/>
      <c r="E2134" s="47">
        <v>0.05</v>
      </c>
      <c r="F2134" s="34"/>
      <c r="G2134" s="34"/>
      <c r="H2134" s="34"/>
      <c r="I2134" s="36"/>
      <c r="J2134" s="28" t="s">
        <v>23</v>
      </c>
      <c r="K2134" s="17"/>
      <c r="L2134" s="17"/>
      <c r="M2134" s="17"/>
    </row>
    <row r="2135" spans="1:13" x14ac:dyDescent="0.25">
      <c r="A2135" s="27">
        <v>2128</v>
      </c>
      <c r="B2135" s="48" t="s">
        <v>2080</v>
      </c>
      <c r="C2135" s="36" t="s">
        <v>2438</v>
      </c>
      <c r="D2135" s="34"/>
      <c r="E2135" s="47">
        <v>0.05</v>
      </c>
      <c r="F2135" s="34"/>
      <c r="G2135" s="34"/>
      <c r="H2135" s="34"/>
      <c r="I2135" s="36"/>
      <c r="J2135" s="28" t="s">
        <v>23</v>
      </c>
      <c r="K2135" s="17"/>
      <c r="L2135" s="17"/>
      <c r="M2135" s="17"/>
    </row>
    <row r="2136" spans="1:13" x14ac:dyDescent="0.25">
      <c r="A2136" s="27">
        <v>2129</v>
      </c>
      <c r="B2136" s="48" t="s">
        <v>2081</v>
      </c>
      <c r="C2136" s="36" t="s">
        <v>2438</v>
      </c>
      <c r="D2136" s="34"/>
      <c r="E2136" s="47">
        <v>0.06</v>
      </c>
      <c r="F2136" s="34"/>
      <c r="G2136" s="34"/>
      <c r="H2136" s="34"/>
      <c r="I2136" s="36"/>
      <c r="J2136" s="28" t="s">
        <v>23</v>
      </c>
      <c r="K2136" s="17"/>
      <c r="L2136" s="17"/>
      <c r="M2136" s="17"/>
    </row>
    <row r="2137" spans="1:13" x14ac:dyDescent="0.25">
      <c r="A2137" s="27">
        <v>2130</v>
      </c>
      <c r="B2137" s="48" t="s">
        <v>2082</v>
      </c>
      <c r="C2137" s="36" t="s">
        <v>2438</v>
      </c>
      <c r="D2137" s="34"/>
      <c r="E2137" s="47">
        <v>0.08</v>
      </c>
      <c r="F2137" s="34"/>
      <c r="G2137" s="34"/>
      <c r="H2137" s="34"/>
      <c r="I2137" s="36"/>
      <c r="J2137" s="28" t="s">
        <v>23</v>
      </c>
      <c r="K2137" s="17"/>
      <c r="L2137" s="17"/>
      <c r="M2137" s="17"/>
    </row>
    <row r="2138" spans="1:13" x14ac:dyDescent="0.25">
      <c r="A2138" s="27">
        <v>2131</v>
      </c>
      <c r="B2138" s="48" t="s">
        <v>2083</v>
      </c>
      <c r="C2138" s="36" t="s">
        <v>2438</v>
      </c>
      <c r="D2138" s="34"/>
      <c r="E2138" s="47">
        <v>0.08</v>
      </c>
      <c r="F2138" s="34"/>
      <c r="G2138" s="34"/>
      <c r="H2138" s="34"/>
      <c r="I2138" s="36"/>
      <c r="J2138" s="28" t="s">
        <v>23</v>
      </c>
      <c r="K2138" s="17"/>
      <c r="L2138" s="17"/>
      <c r="M2138" s="17"/>
    </row>
    <row r="2139" spans="1:13" x14ac:dyDescent="0.25">
      <c r="A2139" s="27">
        <v>2132</v>
      </c>
      <c r="B2139" s="48" t="s">
        <v>2084</v>
      </c>
      <c r="C2139" s="36" t="s">
        <v>2438</v>
      </c>
      <c r="D2139" s="34"/>
      <c r="E2139" s="47">
        <v>0.1</v>
      </c>
      <c r="F2139" s="34"/>
      <c r="G2139" s="34"/>
      <c r="H2139" s="34"/>
      <c r="I2139" s="36"/>
      <c r="J2139" s="28" t="s">
        <v>23</v>
      </c>
      <c r="K2139" s="17"/>
      <c r="L2139" s="17"/>
      <c r="M2139" s="17"/>
    </row>
    <row r="2140" spans="1:13" x14ac:dyDescent="0.25">
      <c r="A2140" s="27">
        <v>2133</v>
      </c>
      <c r="B2140" s="48" t="s">
        <v>2085</v>
      </c>
      <c r="C2140" s="36" t="s">
        <v>2438</v>
      </c>
      <c r="D2140" s="34"/>
      <c r="E2140" s="47">
        <v>0.05</v>
      </c>
      <c r="F2140" s="34"/>
      <c r="G2140" s="34"/>
      <c r="H2140" s="34"/>
      <c r="I2140" s="36"/>
      <c r="J2140" s="28" t="s">
        <v>23</v>
      </c>
      <c r="K2140" s="17"/>
      <c r="L2140" s="17"/>
      <c r="M2140" s="17"/>
    </row>
    <row r="2141" spans="1:13" x14ac:dyDescent="0.25">
      <c r="A2141" s="27">
        <v>2134</v>
      </c>
      <c r="B2141" s="48" t="s">
        <v>2086</v>
      </c>
      <c r="C2141" s="36" t="s">
        <v>2438</v>
      </c>
      <c r="D2141" s="34"/>
      <c r="E2141" s="47">
        <v>0.1</v>
      </c>
      <c r="F2141" s="34"/>
      <c r="G2141" s="34"/>
      <c r="H2141" s="34"/>
      <c r="I2141" s="36"/>
      <c r="J2141" s="28" t="s">
        <v>23</v>
      </c>
      <c r="K2141" s="17"/>
      <c r="L2141" s="17"/>
      <c r="M2141" s="17"/>
    </row>
    <row r="2142" spans="1:13" x14ac:dyDescent="0.25">
      <c r="A2142" s="27">
        <v>2135</v>
      </c>
      <c r="B2142" s="48" t="s">
        <v>2087</v>
      </c>
      <c r="C2142" s="36" t="s">
        <v>2438</v>
      </c>
      <c r="D2142" s="34"/>
      <c r="E2142" s="47">
        <v>0.1</v>
      </c>
      <c r="F2142" s="34"/>
      <c r="G2142" s="34"/>
      <c r="H2142" s="34"/>
      <c r="I2142" s="36"/>
      <c r="J2142" s="28" t="s">
        <v>23</v>
      </c>
      <c r="K2142" s="17"/>
      <c r="L2142" s="17"/>
      <c r="M2142" s="17"/>
    </row>
    <row r="2143" spans="1:13" x14ac:dyDescent="0.25">
      <c r="A2143" s="27">
        <v>2136</v>
      </c>
      <c r="B2143" s="48" t="s">
        <v>2088</v>
      </c>
      <c r="C2143" s="36" t="s">
        <v>2438</v>
      </c>
      <c r="D2143" s="34"/>
      <c r="E2143" s="47">
        <v>0.05</v>
      </c>
      <c r="F2143" s="34"/>
      <c r="G2143" s="34"/>
      <c r="H2143" s="34"/>
      <c r="I2143" s="36"/>
      <c r="J2143" s="28" t="s">
        <v>23</v>
      </c>
      <c r="K2143" s="17"/>
      <c r="L2143" s="17"/>
      <c r="M2143" s="17"/>
    </row>
    <row r="2144" spans="1:13" x14ac:dyDescent="0.25">
      <c r="A2144" s="27">
        <v>2137</v>
      </c>
      <c r="B2144" s="48" t="s">
        <v>2089</v>
      </c>
      <c r="C2144" s="36" t="s">
        <v>2438</v>
      </c>
      <c r="D2144" s="34"/>
      <c r="E2144" s="47">
        <v>7.0000000000000007E-2</v>
      </c>
      <c r="F2144" s="34"/>
      <c r="G2144" s="34"/>
      <c r="H2144" s="34"/>
      <c r="I2144" s="36"/>
      <c r="J2144" s="28" t="s">
        <v>23</v>
      </c>
      <c r="K2144" s="17"/>
      <c r="L2144" s="17"/>
      <c r="M2144" s="17"/>
    </row>
    <row r="2145" spans="1:13" x14ac:dyDescent="0.25">
      <c r="A2145" s="27">
        <v>2138</v>
      </c>
      <c r="B2145" s="48" t="s">
        <v>2090</v>
      </c>
      <c r="C2145" s="36" t="s">
        <v>2438</v>
      </c>
      <c r="D2145" s="34"/>
      <c r="E2145" s="47">
        <v>0.1</v>
      </c>
      <c r="F2145" s="34"/>
      <c r="G2145" s="34"/>
      <c r="H2145" s="34"/>
      <c r="I2145" s="36"/>
      <c r="J2145" s="28" t="s">
        <v>23</v>
      </c>
      <c r="K2145" s="17"/>
      <c r="L2145" s="17"/>
      <c r="M2145" s="17"/>
    </row>
    <row r="2146" spans="1:13" x14ac:dyDescent="0.25">
      <c r="A2146" s="27">
        <v>2139</v>
      </c>
      <c r="B2146" s="48" t="s">
        <v>2091</v>
      </c>
      <c r="C2146" s="36" t="s">
        <v>2438</v>
      </c>
      <c r="D2146" s="34"/>
      <c r="E2146" s="49">
        <v>1.1040000000000001</v>
      </c>
      <c r="F2146" s="34"/>
      <c r="G2146" s="34"/>
      <c r="H2146" s="34"/>
      <c r="I2146" s="36"/>
      <c r="J2146" s="28" t="s">
        <v>23</v>
      </c>
      <c r="K2146" s="17"/>
      <c r="L2146" s="17"/>
      <c r="M2146" s="17"/>
    </row>
    <row r="2147" spans="1:13" x14ac:dyDescent="0.25">
      <c r="A2147" s="27">
        <v>2140</v>
      </c>
      <c r="B2147" s="48" t="s">
        <v>2092</v>
      </c>
      <c r="C2147" s="36" t="s">
        <v>2438</v>
      </c>
      <c r="D2147" s="34"/>
      <c r="E2147" s="49">
        <v>1.5</v>
      </c>
      <c r="F2147" s="34"/>
      <c r="G2147" s="34"/>
      <c r="H2147" s="34"/>
      <c r="I2147" s="36"/>
      <c r="J2147" s="28" t="s">
        <v>23</v>
      </c>
      <c r="K2147" s="17"/>
      <c r="L2147" s="17"/>
      <c r="M2147" s="17"/>
    </row>
    <row r="2148" spans="1:13" x14ac:dyDescent="0.25">
      <c r="A2148" s="27">
        <v>2141</v>
      </c>
      <c r="B2148" s="48" t="s">
        <v>2093</v>
      </c>
      <c r="C2148" s="36" t="s">
        <v>2438</v>
      </c>
      <c r="D2148" s="34"/>
      <c r="E2148" s="49">
        <v>0.1</v>
      </c>
      <c r="F2148" s="34"/>
      <c r="G2148" s="34"/>
      <c r="H2148" s="34"/>
      <c r="I2148" s="36"/>
      <c r="J2148" s="28" t="s">
        <v>23</v>
      </c>
      <c r="K2148" s="17"/>
      <c r="L2148" s="17"/>
      <c r="M2148" s="17"/>
    </row>
    <row r="2149" spans="1:13" x14ac:dyDescent="0.25">
      <c r="A2149" s="27">
        <v>2142</v>
      </c>
      <c r="B2149" s="48" t="s">
        <v>2094</v>
      </c>
      <c r="C2149" s="36" t="s">
        <v>2438</v>
      </c>
      <c r="D2149" s="34"/>
      <c r="E2149" s="49">
        <v>0.1</v>
      </c>
      <c r="F2149" s="34"/>
      <c r="G2149" s="34"/>
      <c r="H2149" s="34"/>
      <c r="I2149" s="36"/>
      <c r="J2149" s="28" t="s">
        <v>23</v>
      </c>
      <c r="K2149" s="17"/>
      <c r="L2149" s="17"/>
      <c r="M2149" s="17"/>
    </row>
    <row r="2150" spans="1:13" x14ac:dyDescent="0.25">
      <c r="A2150" s="27">
        <v>2143</v>
      </c>
      <c r="B2150" s="48" t="s">
        <v>2095</v>
      </c>
      <c r="C2150" s="36" t="s">
        <v>2438</v>
      </c>
      <c r="D2150" s="34"/>
      <c r="E2150" s="49">
        <v>0.1</v>
      </c>
      <c r="F2150" s="34"/>
      <c r="G2150" s="34"/>
      <c r="H2150" s="34"/>
      <c r="I2150" s="36"/>
      <c r="J2150" s="28" t="s">
        <v>23</v>
      </c>
      <c r="K2150" s="17"/>
      <c r="L2150" s="17"/>
      <c r="M2150" s="17"/>
    </row>
    <row r="2151" spans="1:13" x14ac:dyDescent="0.25">
      <c r="A2151" s="27">
        <v>2144</v>
      </c>
      <c r="B2151" s="48" t="s">
        <v>2096</v>
      </c>
      <c r="C2151" s="36" t="s">
        <v>2438</v>
      </c>
      <c r="D2151" s="34"/>
      <c r="E2151" s="49">
        <v>0.1</v>
      </c>
      <c r="F2151" s="34"/>
      <c r="G2151" s="34"/>
      <c r="H2151" s="34"/>
      <c r="I2151" s="36"/>
      <c r="J2151" s="28" t="s">
        <v>23</v>
      </c>
      <c r="K2151" s="17"/>
      <c r="L2151" s="17"/>
      <c r="M2151" s="17"/>
    </row>
    <row r="2152" spans="1:13" x14ac:dyDescent="0.25">
      <c r="A2152" s="27">
        <v>2145</v>
      </c>
      <c r="B2152" s="48" t="s">
        <v>2097</v>
      </c>
      <c r="C2152" s="36" t="s">
        <v>2438</v>
      </c>
      <c r="D2152" s="34"/>
      <c r="E2152" s="49">
        <v>0.15</v>
      </c>
      <c r="F2152" s="34"/>
      <c r="G2152" s="34"/>
      <c r="H2152" s="34"/>
      <c r="I2152" s="36"/>
      <c r="J2152" s="28" t="s">
        <v>23</v>
      </c>
      <c r="K2152" s="17"/>
      <c r="L2152" s="17"/>
      <c r="M2152" s="17"/>
    </row>
    <row r="2153" spans="1:13" x14ac:dyDescent="0.25">
      <c r="A2153" s="27">
        <v>2146</v>
      </c>
      <c r="B2153" s="48" t="s">
        <v>2098</v>
      </c>
      <c r="C2153" s="36" t="s">
        <v>2438</v>
      </c>
      <c r="D2153" s="34"/>
      <c r="E2153" s="49">
        <v>0.1</v>
      </c>
      <c r="F2153" s="34"/>
      <c r="G2153" s="34"/>
      <c r="H2153" s="34"/>
      <c r="I2153" s="36"/>
      <c r="J2153" s="28" t="s">
        <v>23</v>
      </c>
      <c r="K2153" s="17"/>
      <c r="L2153" s="17"/>
      <c r="M2153" s="17"/>
    </row>
    <row r="2154" spans="1:13" x14ac:dyDescent="0.25">
      <c r="A2154" s="27">
        <v>2147</v>
      </c>
      <c r="B2154" s="48" t="s">
        <v>2099</v>
      </c>
      <c r="C2154" s="36" t="s">
        <v>2438</v>
      </c>
      <c r="D2154" s="34"/>
      <c r="E2154" s="49">
        <v>0.1</v>
      </c>
      <c r="F2154" s="34"/>
      <c r="G2154" s="34"/>
      <c r="H2154" s="34"/>
      <c r="I2154" s="36"/>
      <c r="J2154" s="28" t="s">
        <v>23</v>
      </c>
      <c r="K2154" s="17"/>
      <c r="L2154" s="17"/>
      <c r="M2154" s="17"/>
    </row>
    <row r="2155" spans="1:13" x14ac:dyDescent="0.25">
      <c r="A2155" s="27">
        <v>2148</v>
      </c>
      <c r="B2155" s="48" t="s">
        <v>2100</v>
      </c>
      <c r="C2155" s="36" t="s">
        <v>2438</v>
      </c>
      <c r="D2155" s="34"/>
      <c r="E2155" s="49">
        <v>0.1</v>
      </c>
      <c r="F2155" s="34"/>
      <c r="G2155" s="34"/>
      <c r="H2155" s="34"/>
      <c r="I2155" s="36"/>
      <c r="J2155" s="28" t="s">
        <v>23</v>
      </c>
      <c r="K2155" s="17"/>
      <c r="L2155" s="17"/>
      <c r="M2155" s="17"/>
    </row>
    <row r="2156" spans="1:13" x14ac:dyDescent="0.25">
      <c r="A2156" s="27">
        <v>2149</v>
      </c>
      <c r="B2156" s="48" t="s">
        <v>2101</v>
      </c>
      <c r="C2156" s="36" t="s">
        <v>2438</v>
      </c>
      <c r="D2156" s="34"/>
      <c r="E2156" s="49">
        <v>0.15</v>
      </c>
      <c r="F2156" s="34"/>
      <c r="G2156" s="34"/>
      <c r="H2156" s="34"/>
      <c r="I2156" s="36"/>
      <c r="J2156" s="28" t="s">
        <v>23</v>
      </c>
      <c r="K2156" s="17"/>
      <c r="L2156" s="17"/>
      <c r="M2156" s="17"/>
    </row>
    <row r="2157" spans="1:13" x14ac:dyDescent="0.25">
      <c r="A2157" s="27">
        <v>2150</v>
      </c>
      <c r="B2157" s="48" t="s">
        <v>2102</v>
      </c>
      <c r="C2157" s="36" t="s">
        <v>2438</v>
      </c>
      <c r="D2157" s="34"/>
      <c r="E2157" s="49">
        <v>0.15</v>
      </c>
      <c r="F2157" s="34"/>
      <c r="G2157" s="34"/>
      <c r="H2157" s="34"/>
      <c r="I2157" s="36"/>
      <c r="J2157" s="28" t="s">
        <v>23</v>
      </c>
      <c r="K2157" s="17"/>
      <c r="L2157" s="17"/>
      <c r="M2157" s="17"/>
    </row>
    <row r="2158" spans="1:13" x14ac:dyDescent="0.25">
      <c r="A2158" s="27">
        <v>2151</v>
      </c>
      <c r="B2158" s="48" t="s">
        <v>2103</v>
      </c>
      <c r="C2158" s="36" t="s">
        <v>2438</v>
      </c>
      <c r="D2158" s="34"/>
      <c r="E2158" s="49">
        <v>0.05</v>
      </c>
      <c r="F2158" s="34"/>
      <c r="G2158" s="34"/>
      <c r="H2158" s="34"/>
      <c r="I2158" s="36"/>
      <c r="J2158" s="28" t="s">
        <v>23</v>
      </c>
      <c r="K2158" s="17"/>
      <c r="L2158" s="17"/>
      <c r="M2158" s="17"/>
    </row>
    <row r="2159" spans="1:13" x14ac:dyDescent="0.25">
      <c r="A2159" s="27">
        <v>2152</v>
      </c>
      <c r="B2159" s="48" t="s">
        <v>2104</v>
      </c>
      <c r="C2159" s="36" t="s">
        <v>2438</v>
      </c>
      <c r="D2159" s="34"/>
      <c r="E2159" s="49">
        <v>0.15</v>
      </c>
      <c r="F2159" s="34"/>
      <c r="G2159" s="34"/>
      <c r="H2159" s="34"/>
      <c r="I2159" s="36"/>
      <c r="J2159" s="28" t="s">
        <v>23</v>
      </c>
      <c r="K2159" s="17"/>
      <c r="L2159" s="17"/>
      <c r="M2159" s="17"/>
    </row>
    <row r="2160" spans="1:13" x14ac:dyDescent="0.25">
      <c r="A2160" s="27">
        <v>2153</v>
      </c>
      <c r="B2160" s="48" t="s">
        <v>2105</v>
      </c>
      <c r="C2160" s="36" t="s">
        <v>2438</v>
      </c>
      <c r="D2160" s="34"/>
      <c r="E2160" s="49">
        <v>0.75</v>
      </c>
      <c r="F2160" s="34"/>
      <c r="G2160" s="34"/>
      <c r="H2160" s="34"/>
      <c r="I2160" s="36"/>
      <c r="J2160" s="28" t="s">
        <v>23</v>
      </c>
      <c r="K2160" s="17"/>
      <c r="L2160" s="17"/>
      <c r="M2160" s="17"/>
    </row>
    <row r="2161" spans="1:13" x14ac:dyDescent="0.25">
      <c r="A2161" s="27">
        <v>2154</v>
      </c>
      <c r="B2161" s="48" t="s">
        <v>2106</v>
      </c>
      <c r="C2161" s="36" t="s">
        <v>2438</v>
      </c>
      <c r="D2161" s="34"/>
      <c r="E2161" s="49">
        <v>0.16200000000000001</v>
      </c>
      <c r="F2161" s="34"/>
      <c r="G2161" s="34"/>
      <c r="H2161" s="34"/>
      <c r="I2161" s="36"/>
      <c r="J2161" s="28" t="s">
        <v>23</v>
      </c>
      <c r="K2161" s="17"/>
      <c r="L2161" s="17"/>
      <c r="M2161" s="17"/>
    </row>
    <row r="2162" spans="1:13" x14ac:dyDescent="0.25">
      <c r="A2162" s="27">
        <v>2155</v>
      </c>
      <c r="B2162" s="48" t="s">
        <v>2107</v>
      </c>
      <c r="C2162" s="36" t="s">
        <v>2438</v>
      </c>
      <c r="D2162" s="34"/>
      <c r="E2162" s="49">
        <v>0.16200000000000001</v>
      </c>
      <c r="F2162" s="34"/>
      <c r="G2162" s="34"/>
      <c r="H2162" s="34"/>
      <c r="I2162" s="36"/>
      <c r="J2162" s="28" t="s">
        <v>23</v>
      </c>
      <c r="K2162" s="17"/>
      <c r="L2162" s="17"/>
      <c r="M2162" s="17"/>
    </row>
    <row r="2163" spans="1:13" x14ac:dyDescent="0.25">
      <c r="A2163" s="27">
        <v>2156</v>
      </c>
      <c r="B2163" s="48" t="s">
        <v>2108</v>
      </c>
      <c r="C2163" s="36" t="s">
        <v>2438</v>
      </c>
      <c r="D2163" s="34"/>
      <c r="E2163" s="49">
        <v>0.156</v>
      </c>
      <c r="F2163" s="34"/>
      <c r="G2163" s="34"/>
      <c r="H2163" s="34"/>
      <c r="I2163" s="36"/>
      <c r="J2163" s="28" t="s">
        <v>23</v>
      </c>
      <c r="K2163" s="17"/>
      <c r="L2163" s="17"/>
      <c r="M2163" s="17"/>
    </row>
    <row r="2164" spans="1:13" x14ac:dyDescent="0.25">
      <c r="A2164" s="27">
        <v>2157</v>
      </c>
      <c r="B2164" s="48" t="s">
        <v>2109</v>
      </c>
      <c r="C2164" s="36" t="s">
        <v>2438</v>
      </c>
      <c r="D2164" s="34"/>
      <c r="E2164" s="49">
        <v>0.156</v>
      </c>
      <c r="F2164" s="34"/>
      <c r="G2164" s="34"/>
      <c r="H2164" s="34"/>
      <c r="I2164" s="36"/>
      <c r="J2164" s="28" t="s">
        <v>23</v>
      </c>
      <c r="K2164" s="17"/>
      <c r="L2164" s="17"/>
      <c r="M2164" s="17"/>
    </row>
    <row r="2165" spans="1:13" x14ac:dyDescent="0.25">
      <c r="A2165" s="27">
        <v>2158</v>
      </c>
      <c r="B2165" s="48" t="s">
        <v>2110</v>
      </c>
      <c r="C2165" s="36" t="s">
        <v>2438</v>
      </c>
      <c r="D2165" s="34"/>
      <c r="E2165" s="49">
        <v>0.1</v>
      </c>
      <c r="F2165" s="34"/>
      <c r="G2165" s="34"/>
      <c r="H2165" s="34"/>
      <c r="I2165" s="36"/>
      <c r="J2165" s="28" t="s">
        <v>23</v>
      </c>
      <c r="K2165" s="17"/>
      <c r="L2165" s="17"/>
      <c r="M2165" s="17"/>
    </row>
    <row r="2166" spans="1:13" x14ac:dyDescent="0.25">
      <c r="A2166" s="27">
        <v>2159</v>
      </c>
      <c r="B2166" s="48" t="s">
        <v>2111</v>
      </c>
      <c r="C2166" s="36" t="s">
        <v>2438</v>
      </c>
      <c r="D2166" s="34"/>
      <c r="E2166" s="49">
        <v>0.1</v>
      </c>
      <c r="F2166" s="34"/>
      <c r="G2166" s="34"/>
      <c r="H2166" s="34"/>
      <c r="I2166" s="36"/>
      <c r="J2166" s="28" t="s">
        <v>23</v>
      </c>
      <c r="K2166" s="17"/>
      <c r="L2166" s="17"/>
      <c r="M2166" s="17"/>
    </row>
    <row r="2167" spans="1:13" x14ac:dyDescent="0.25">
      <c r="A2167" s="27">
        <v>2160</v>
      </c>
      <c r="B2167" s="48" t="s">
        <v>2112</v>
      </c>
      <c r="C2167" s="36" t="s">
        <v>2438</v>
      </c>
      <c r="D2167" s="34"/>
      <c r="E2167" s="46">
        <v>0.9</v>
      </c>
      <c r="F2167" s="34"/>
      <c r="G2167" s="34"/>
      <c r="H2167" s="34"/>
      <c r="I2167" s="36"/>
      <c r="J2167" s="28" t="s">
        <v>23</v>
      </c>
      <c r="K2167" s="17"/>
      <c r="L2167" s="17"/>
      <c r="M2167" s="17"/>
    </row>
    <row r="2168" spans="1:13" x14ac:dyDescent="0.25">
      <c r="A2168" s="27">
        <v>2161</v>
      </c>
      <c r="B2168" s="48" t="s">
        <v>2112</v>
      </c>
      <c r="C2168" s="36" t="s">
        <v>2438</v>
      </c>
      <c r="D2168" s="34"/>
      <c r="E2168" s="46">
        <v>0.9</v>
      </c>
      <c r="F2168" s="34"/>
      <c r="G2168" s="34"/>
      <c r="H2168" s="34"/>
      <c r="I2168" s="36"/>
      <c r="J2168" s="28" t="s">
        <v>23</v>
      </c>
      <c r="K2168" s="17"/>
      <c r="L2168" s="17"/>
      <c r="M2168" s="17"/>
    </row>
    <row r="2169" spans="1:13" x14ac:dyDescent="0.25">
      <c r="A2169" s="27">
        <v>2162</v>
      </c>
      <c r="B2169" s="48" t="s">
        <v>2113</v>
      </c>
      <c r="C2169" s="36" t="s">
        <v>2438</v>
      </c>
      <c r="D2169" s="34"/>
      <c r="E2169" s="46">
        <v>13.4</v>
      </c>
      <c r="F2169" s="34"/>
      <c r="G2169" s="34"/>
      <c r="H2169" s="34"/>
      <c r="I2169" s="36"/>
      <c r="J2169" s="28" t="s">
        <v>23</v>
      </c>
      <c r="K2169" s="17"/>
      <c r="L2169" s="17"/>
      <c r="M2169" s="17"/>
    </row>
    <row r="2170" spans="1:13" ht="26.25" x14ac:dyDescent="0.25">
      <c r="A2170" s="27">
        <v>2163</v>
      </c>
      <c r="B2170" s="48" t="s">
        <v>2114</v>
      </c>
      <c r="C2170" s="36" t="s">
        <v>2438</v>
      </c>
      <c r="D2170" s="34"/>
      <c r="E2170" s="46">
        <v>0.08</v>
      </c>
      <c r="F2170" s="34"/>
      <c r="G2170" s="34"/>
      <c r="H2170" s="34"/>
      <c r="I2170" s="36"/>
      <c r="J2170" s="28" t="s">
        <v>23</v>
      </c>
      <c r="K2170" s="17"/>
      <c r="L2170" s="17"/>
      <c r="M2170" s="17"/>
    </row>
    <row r="2171" spans="1:13" x14ac:dyDescent="0.25">
      <c r="A2171" s="27">
        <v>2164</v>
      </c>
      <c r="B2171" s="48" t="s">
        <v>2115</v>
      </c>
      <c r="C2171" s="36" t="s">
        <v>2438</v>
      </c>
      <c r="D2171" s="34"/>
      <c r="E2171" s="46">
        <v>1.92</v>
      </c>
      <c r="F2171" s="34"/>
      <c r="G2171" s="34"/>
      <c r="H2171" s="34"/>
      <c r="I2171" s="36"/>
      <c r="J2171" s="28" t="s">
        <v>23</v>
      </c>
      <c r="K2171" s="17"/>
      <c r="L2171" s="17"/>
      <c r="M2171" s="17"/>
    </row>
    <row r="2172" spans="1:13" ht="26.25" x14ac:dyDescent="0.25">
      <c r="A2172" s="27">
        <v>2165</v>
      </c>
      <c r="B2172" s="48" t="s">
        <v>2116</v>
      </c>
      <c r="C2172" s="36" t="s">
        <v>2438</v>
      </c>
      <c r="D2172" s="34"/>
      <c r="E2172" s="46">
        <v>3.431</v>
      </c>
      <c r="F2172" s="34"/>
      <c r="G2172" s="34"/>
      <c r="H2172" s="34"/>
      <c r="I2172" s="36"/>
      <c r="J2172" s="28" t="s">
        <v>23</v>
      </c>
      <c r="K2172" s="17"/>
      <c r="L2172" s="17"/>
      <c r="M2172" s="17"/>
    </row>
    <row r="2173" spans="1:13" ht="26.25" x14ac:dyDescent="0.25">
      <c r="A2173" s="27">
        <v>2166</v>
      </c>
      <c r="B2173" s="48" t="s">
        <v>2117</v>
      </c>
      <c r="C2173" s="36" t="s">
        <v>2438</v>
      </c>
      <c r="D2173" s="34"/>
      <c r="E2173" s="46">
        <v>0.47</v>
      </c>
      <c r="F2173" s="34"/>
      <c r="G2173" s="34"/>
      <c r="H2173" s="34"/>
      <c r="I2173" s="36"/>
      <c r="J2173" s="28" t="s">
        <v>23</v>
      </c>
      <c r="K2173" s="17"/>
      <c r="L2173" s="17"/>
      <c r="M2173" s="17"/>
    </row>
    <row r="2174" spans="1:13" ht="26.25" x14ac:dyDescent="0.25">
      <c r="A2174" s="27">
        <v>2167</v>
      </c>
      <c r="B2174" s="48" t="s">
        <v>2118</v>
      </c>
      <c r="C2174" s="36" t="s">
        <v>2438</v>
      </c>
      <c r="D2174" s="34"/>
      <c r="E2174" s="46">
        <v>0.41</v>
      </c>
      <c r="F2174" s="34"/>
      <c r="G2174" s="34"/>
      <c r="H2174" s="34"/>
      <c r="I2174" s="36"/>
      <c r="J2174" s="28" t="s">
        <v>23</v>
      </c>
      <c r="K2174" s="17"/>
      <c r="L2174" s="17"/>
      <c r="M2174" s="17"/>
    </row>
    <row r="2175" spans="1:13" ht="26.25" x14ac:dyDescent="0.25">
      <c r="A2175" s="27">
        <v>2168</v>
      </c>
      <c r="B2175" s="48" t="s">
        <v>2119</v>
      </c>
      <c r="C2175" s="36" t="s">
        <v>2438</v>
      </c>
      <c r="D2175" s="34"/>
      <c r="E2175" s="46">
        <v>0.41</v>
      </c>
      <c r="F2175" s="34"/>
      <c r="G2175" s="34"/>
      <c r="H2175" s="34"/>
      <c r="I2175" s="36"/>
      <c r="J2175" s="28" t="s">
        <v>23</v>
      </c>
      <c r="K2175" s="17"/>
      <c r="L2175" s="17"/>
      <c r="M2175" s="17"/>
    </row>
    <row r="2176" spans="1:13" ht="26.25" x14ac:dyDescent="0.25">
      <c r="A2176" s="27">
        <v>2169</v>
      </c>
      <c r="B2176" s="48" t="s">
        <v>2120</v>
      </c>
      <c r="C2176" s="36" t="s">
        <v>2438</v>
      </c>
      <c r="D2176" s="34"/>
      <c r="E2176" s="46">
        <v>0.91</v>
      </c>
      <c r="F2176" s="34"/>
      <c r="G2176" s="34"/>
      <c r="H2176" s="34"/>
      <c r="I2176" s="36"/>
      <c r="J2176" s="28" t="s">
        <v>23</v>
      </c>
      <c r="K2176" s="17"/>
      <c r="L2176" s="17"/>
      <c r="M2176" s="17"/>
    </row>
    <row r="2177" spans="1:13" ht="26.25" x14ac:dyDescent="0.25">
      <c r="A2177" s="27">
        <v>2170</v>
      </c>
      <c r="B2177" s="48" t="s">
        <v>2121</v>
      </c>
      <c r="C2177" s="36" t="s">
        <v>2438</v>
      </c>
      <c r="D2177" s="34"/>
      <c r="E2177" s="46">
        <v>0.91</v>
      </c>
      <c r="F2177" s="34"/>
      <c r="G2177" s="34"/>
      <c r="H2177" s="34"/>
      <c r="I2177" s="36"/>
      <c r="J2177" s="28" t="s">
        <v>23</v>
      </c>
      <c r="K2177" s="17"/>
      <c r="L2177" s="17"/>
      <c r="M2177" s="17"/>
    </row>
    <row r="2178" spans="1:13" ht="26.25" x14ac:dyDescent="0.25">
      <c r="A2178" s="27">
        <v>2171</v>
      </c>
      <c r="B2178" s="48" t="s">
        <v>2122</v>
      </c>
      <c r="C2178" s="36" t="s">
        <v>2438</v>
      </c>
      <c r="D2178" s="34"/>
      <c r="E2178" s="46">
        <v>9.3490000000000002</v>
      </c>
      <c r="F2178" s="34"/>
      <c r="G2178" s="34"/>
      <c r="H2178" s="34"/>
      <c r="I2178" s="36"/>
      <c r="J2178" s="28" t="s">
        <v>23</v>
      </c>
      <c r="K2178" s="17"/>
      <c r="L2178" s="17"/>
      <c r="M2178" s="17"/>
    </row>
    <row r="2179" spans="1:13" ht="26.25" x14ac:dyDescent="0.25">
      <c r="A2179" s="27">
        <v>2172</v>
      </c>
      <c r="B2179" s="48" t="s">
        <v>2123</v>
      </c>
      <c r="C2179" s="36" t="s">
        <v>2438</v>
      </c>
      <c r="D2179" s="34"/>
      <c r="E2179" s="46">
        <v>9.3490000000000002</v>
      </c>
      <c r="F2179" s="34"/>
      <c r="G2179" s="34"/>
      <c r="H2179" s="34"/>
      <c r="I2179" s="36"/>
      <c r="J2179" s="28" t="s">
        <v>23</v>
      </c>
      <c r="K2179" s="17"/>
      <c r="L2179" s="17"/>
      <c r="M2179" s="17"/>
    </row>
    <row r="2180" spans="1:13" ht="26.25" x14ac:dyDescent="0.25">
      <c r="A2180" s="27">
        <v>2173</v>
      </c>
      <c r="B2180" s="48" t="s">
        <v>2124</v>
      </c>
      <c r="C2180" s="36" t="s">
        <v>2438</v>
      </c>
      <c r="D2180" s="34"/>
      <c r="E2180" s="46">
        <v>9.3490000000000002</v>
      </c>
      <c r="F2180" s="34"/>
      <c r="G2180" s="34"/>
      <c r="H2180" s="34"/>
      <c r="I2180" s="36"/>
      <c r="J2180" s="28" t="s">
        <v>23</v>
      </c>
      <c r="K2180" s="17"/>
      <c r="L2180" s="17"/>
      <c r="M2180" s="17"/>
    </row>
    <row r="2181" spans="1:13" ht="26.25" x14ac:dyDescent="0.25">
      <c r="A2181" s="27">
        <v>2174</v>
      </c>
      <c r="B2181" s="48" t="s">
        <v>2125</v>
      </c>
      <c r="C2181" s="36" t="s">
        <v>2438</v>
      </c>
      <c r="D2181" s="34"/>
      <c r="E2181" s="46">
        <v>9.3490000000000002</v>
      </c>
      <c r="F2181" s="34"/>
      <c r="G2181" s="34"/>
      <c r="H2181" s="34"/>
      <c r="I2181" s="36"/>
      <c r="J2181" s="28" t="s">
        <v>23</v>
      </c>
      <c r="K2181" s="17"/>
      <c r="L2181" s="17"/>
      <c r="M2181" s="17"/>
    </row>
    <row r="2182" spans="1:13" ht="26.25" x14ac:dyDescent="0.25">
      <c r="A2182" s="27">
        <v>2175</v>
      </c>
      <c r="B2182" s="48" t="s">
        <v>2126</v>
      </c>
      <c r="C2182" s="36" t="s">
        <v>2438</v>
      </c>
      <c r="D2182" s="34"/>
      <c r="E2182" s="46">
        <v>9.3490000000000002</v>
      </c>
      <c r="F2182" s="34"/>
      <c r="G2182" s="34"/>
      <c r="H2182" s="34"/>
      <c r="I2182" s="36"/>
      <c r="J2182" s="28" t="s">
        <v>23</v>
      </c>
      <c r="K2182" s="17"/>
      <c r="L2182" s="17"/>
      <c r="M2182" s="17"/>
    </row>
    <row r="2183" spans="1:13" ht="26.25" x14ac:dyDescent="0.25">
      <c r="A2183" s="27">
        <v>2176</v>
      </c>
      <c r="B2183" s="48" t="s">
        <v>2127</v>
      </c>
      <c r="C2183" s="36" t="s">
        <v>2438</v>
      </c>
      <c r="D2183" s="34"/>
      <c r="E2183" s="46">
        <v>9.3490000000000002</v>
      </c>
      <c r="F2183" s="34"/>
      <c r="G2183" s="34"/>
      <c r="H2183" s="34"/>
      <c r="I2183" s="36"/>
      <c r="J2183" s="28" t="s">
        <v>23</v>
      </c>
      <c r="K2183" s="17"/>
      <c r="L2183" s="17"/>
      <c r="M2183" s="17"/>
    </row>
    <row r="2184" spans="1:13" ht="39" x14ac:dyDescent="0.25">
      <c r="A2184" s="27">
        <v>2177</v>
      </c>
      <c r="B2184" s="48" t="s">
        <v>2128</v>
      </c>
      <c r="C2184" s="36" t="s">
        <v>2438</v>
      </c>
      <c r="D2184" s="34"/>
      <c r="E2184" s="46">
        <v>0.85299999999999998</v>
      </c>
      <c r="F2184" s="34"/>
      <c r="G2184" s="34"/>
      <c r="H2184" s="34"/>
      <c r="I2184" s="36"/>
      <c r="J2184" s="28" t="s">
        <v>23</v>
      </c>
      <c r="K2184" s="17"/>
      <c r="L2184" s="17"/>
      <c r="M2184" s="17"/>
    </row>
    <row r="2185" spans="1:13" ht="39" x14ac:dyDescent="0.25">
      <c r="A2185" s="27">
        <v>2178</v>
      </c>
      <c r="B2185" s="48" t="s">
        <v>2129</v>
      </c>
      <c r="C2185" s="36" t="s">
        <v>2438</v>
      </c>
      <c r="D2185" s="34"/>
      <c r="E2185" s="46">
        <v>0.85299999999999998</v>
      </c>
      <c r="F2185" s="34"/>
      <c r="G2185" s="34"/>
      <c r="H2185" s="34"/>
      <c r="I2185" s="36"/>
      <c r="J2185" s="28" t="s">
        <v>23</v>
      </c>
      <c r="K2185" s="17"/>
      <c r="L2185" s="17"/>
      <c r="M2185" s="17"/>
    </row>
    <row r="2186" spans="1:13" ht="26.25" x14ac:dyDescent="0.25">
      <c r="A2186" s="27">
        <v>2179</v>
      </c>
      <c r="B2186" s="48" t="s">
        <v>2130</v>
      </c>
      <c r="C2186" s="36" t="s">
        <v>2438</v>
      </c>
      <c r="D2186" s="34"/>
      <c r="E2186" s="46">
        <v>0.112</v>
      </c>
      <c r="F2186" s="34"/>
      <c r="G2186" s="34"/>
      <c r="H2186" s="34"/>
      <c r="I2186" s="36"/>
      <c r="J2186" s="28" t="s">
        <v>23</v>
      </c>
      <c r="K2186" s="17"/>
      <c r="L2186" s="17"/>
      <c r="M2186" s="17"/>
    </row>
    <row r="2187" spans="1:13" ht="26.25" x14ac:dyDescent="0.25">
      <c r="A2187" s="27">
        <v>2180</v>
      </c>
      <c r="B2187" s="48" t="s">
        <v>2131</v>
      </c>
      <c r="C2187" s="36" t="s">
        <v>2438</v>
      </c>
      <c r="D2187" s="34"/>
      <c r="E2187" s="46">
        <v>4.8000000000000001E-2</v>
      </c>
      <c r="F2187" s="34"/>
      <c r="G2187" s="34"/>
      <c r="H2187" s="34"/>
      <c r="I2187" s="36"/>
      <c r="J2187" s="28" t="s">
        <v>23</v>
      </c>
      <c r="K2187" s="17"/>
      <c r="L2187" s="17"/>
      <c r="M2187" s="17"/>
    </row>
    <row r="2188" spans="1:13" ht="26.25" x14ac:dyDescent="0.25">
      <c r="A2188" s="27">
        <v>2181</v>
      </c>
      <c r="B2188" s="48" t="s">
        <v>2132</v>
      </c>
      <c r="C2188" s="36" t="s">
        <v>2438</v>
      </c>
      <c r="D2188" s="34"/>
      <c r="E2188" s="46">
        <v>4.8000000000000001E-2</v>
      </c>
      <c r="F2188" s="34"/>
      <c r="G2188" s="34"/>
      <c r="H2188" s="34"/>
      <c r="I2188" s="36"/>
      <c r="J2188" s="28" t="s">
        <v>23</v>
      </c>
      <c r="K2188" s="17"/>
      <c r="L2188" s="17"/>
      <c r="M2188" s="17"/>
    </row>
    <row r="2189" spans="1:13" ht="26.25" x14ac:dyDescent="0.25">
      <c r="A2189" s="27">
        <v>2182</v>
      </c>
      <c r="B2189" s="48" t="s">
        <v>2133</v>
      </c>
      <c r="C2189" s="36" t="s">
        <v>2438</v>
      </c>
      <c r="D2189" s="34"/>
      <c r="E2189" s="49">
        <v>0.16500000000000001</v>
      </c>
      <c r="F2189" s="34"/>
      <c r="G2189" s="34"/>
      <c r="H2189" s="34"/>
      <c r="I2189" s="36"/>
      <c r="J2189" s="28" t="s">
        <v>23</v>
      </c>
      <c r="K2189" s="17"/>
      <c r="L2189" s="17"/>
      <c r="M2189" s="17"/>
    </row>
    <row r="2190" spans="1:13" x14ac:dyDescent="0.25">
      <c r="A2190" s="27">
        <v>2183</v>
      </c>
      <c r="B2190" s="48" t="s">
        <v>1981</v>
      </c>
      <c r="C2190" s="36" t="s">
        <v>2438</v>
      </c>
      <c r="D2190" s="34"/>
      <c r="E2190" s="49">
        <v>0.03</v>
      </c>
      <c r="F2190" s="34"/>
      <c r="G2190" s="34"/>
      <c r="H2190" s="34"/>
      <c r="I2190" s="36"/>
      <c r="J2190" s="28" t="s">
        <v>23</v>
      </c>
      <c r="K2190" s="17"/>
      <c r="L2190" s="17"/>
      <c r="M2190" s="17"/>
    </row>
    <row r="2191" spans="1:13" x14ac:dyDescent="0.25">
      <c r="A2191" s="27">
        <v>2184</v>
      </c>
      <c r="B2191" s="48" t="s">
        <v>1982</v>
      </c>
      <c r="C2191" s="36" t="s">
        <v>2438</v>
      </c>
      <c r="D2191" s="34"/>
      <c r="E2191" s="49">
        <v>0.05</v>
      </c>
      <c r="F2191" s="34"/>
      <c r="G2191" s="34"/>
      <c r="H2191" s="34"/>
      <c r="I2191" s="36"/>
      <c r="J2191" s="28" t="s">
        <v>23</v>
      </c>
      <c r="K2191" s="17"/>
      <c r="L2191" s="17"/>
      <c r="M2191" s="17"/>
    </row>
    <row r="2192" spans="1:13" x14ac:dyDescent="0.25">
      <c r="A2192" s="27">
        <v>2185</v>
      </c>
      <c r="B2192" s="48" t="s">
        <v>1983</v>
      </c>
      <c r="C2192" s="36" t="s">
        <v>2438</v>
      </c>
      <c r="D2192" s="34"/>
      <c r="E2192" s="49">
        <v>0.05</v>
      </c>
      <c r="F2192" s="34"/>
      <c r="G2192" s="34"/>
      <c r="H2192" s="34"/>
      <c r="I2192" s="36"/>
      <c r="J2192" s="28" t="s">
        <v>23</v>
      </c>
      <c r="K2192" s="17"/>
      <c r="L2192" s="17"/>
      <c r="M2192" s="17"/>
    </row>
    <row r="2193" spans="1:13" x14ac:dyDescent="0.25">
      <c r="A2193" s="27">
        <v>2186</v>
      </c>
      <c r="B2193" s="48" t="s">
        <v>1984</v>
      </c>
      <c r="C2193" s="36" t="s">
        <v>2438</v>
      </c>
      <c r="D2193" s="34"/>
      <c r="E2193" s="49">
        <v>0.05</v>
      </c>
      <c r="F2193" s="34"/>
      <c r="G2193" s="34"/>
      <c r="H2193" s="34"/>
      <c r="I2193" s="36"/>
      <c r="J2193" s="28" t="s">
        <v>23</v>
      </c>
      <c r="K2193" s="17"/>
      <c r="L2193" s="17"/>
      <c r="M2193" s="17"/>
    </row>
    <row r="2194" spans="1:13" x14ac:dyDescent="0.25">
      <c r="A2194" s="27">
        <v>2187</v>
      </c>
      <c r="B2194" s="48" t="s">
        <v>2134</v>
      </c>
      <c r="C2194" s="36" t="s">
        <v>2438</v>
      </c>
      <c r="D2194" s="34"/>
      <c r="E2194" s="49">
        <v>0.1</v>
      </c>
      <c r="F2194" s="34"/>
      <c r="G2194" s="34"/>
      <c r="H2194" s="34"/>
      <c r="I2194" s="36"/>
      <c r="J2194" s="28" t="s">
        <v>23</v>
      </c>
      <c r="K2194" s="17"/>
      <c r="L2194" s="17"/>
      <c r="M2194" s="17"/>
    </row>
    <row r="2195" spans="1:13" x14ac:dyDescent="0.25">
      <c r="A2195" s="27">
        <v>2188</v>
      </c>
      <c r="B2195" s="48" t="s">
        <v>2135</v>
      </c>
      <c r="C2195" s="36" t="s">
        <v>2438</v>
      </c>
      <c r="D2195" s="34"/>
      <c r="E2195" s="49">
        <v>0.15</v>
      </c>
      <c r="F2195" s="34"/>
      <c r="G2195" s="34"/>
      <c r="H2195" s="34"/>
      <c r="I2195" s="36"/>
      <c r="J2195" s="28" t="s">
        <v>23</v>
      </c>
      <c r="K2195" s="17"/>
      <c r="L2195" s="17"/>
      <c r="M2195" s="17"/>
    </row>
    <row r="2196" spans="1:13" x14ac:dyDescent="0.25">
      <c r="A2196" s="27">
        <v>2189</v>
      </c>
      <c r="B2196" s="48" t="s">
        <v>2136</v>
      </c>
      <c r="C2196" s="36" t="s">
        <v>2438</v>
      </c>
      <c r="D2196" s="34"/>
      <c r="E2196" s="49">
        <v>0.15</v>
      </c>
      <c r="F2196" s="34"/>
      <c r="G2196" s="34"/>
      <c r="H2196" s="34"/>
      <c r="I2196" s="36"/>
      <c r="J2196" s="28" t="s">
        <v>23</v>
      </c>
      <c r="K2196" s="17"/>
      <c r="L2196" s="17"/>
      <c r="M2196" s="17"/>
    </row>
    <row r="2197" spans="1:13" x14ac:dyDescent="0.25">
      <c r="A2197" s="27">
        <v>2190</v>
      </c>
      <c r="B2197" s="48" t="s">
        <v>2137</v>
      </c>
      <c r="C2197" s="36" t="s">
        <v>2438</v>
      </c>
      <c r="D2197" s="34"/>
      <c r="E2197" s="49">
        <v>0.1</v>
      </c>
      <c r="F2197" s="34"/>
      <c r="G2197" s="34"/>
      <c r="H2197" s="34"/>
      <c r="I2197" s="36"/>
      <c r="J2197" s="28" t="s">
        <v>23</v>
      </c>
      <c r="K2197" s="17"/>
      <c r="L2197" s="17"/>
      <c r="M2197" s="17"/>
    </row>
    <row r="2198" spans="1:13" x14ac:dyDescent="0.25">
      <c r="A2198" s="27">
        <v>2191</v>
      </c>
      <c r="B2198" s="48" t="s">
        <v>2138</v>
      </c>
      <c r="C2198" s="36" t="s">
        <v>2438</v>
      </c>
      <c r="D2198" s="34"/>
      <c r="E2198" s="49">
        <v>0.15</v>
      </c>
      <c r="F2198" s="34"/>
      <c r="G2198" s="34"/>
      <c r="H2198" s="34"/>
      <c r="I2198" s="36"/>
      <c r="J2198" s="28" t="s">
        <v>23</v>
      </c>
      <c r="K2198" s="17"/>
      <c r="L2198" s="17"/>
      <c r="M2198" s="17"/>
    </row>
    <row r="2199" spans="1:13" x14ac:dyDescent="0.25">
      <c r="A2199" s="27">
        <v>2192</v>
      </c>
      <c r="B2199" s="48" t="s">
        <v>2139</v>
      </c>
      <c r="C2199" s="36" t="s">
        <v>2438</v>
      </c>
      <c r="D2199" s="34"/>
      <c r="E2199" s="47">
        <v>0.14000000000000001</v>
      </c>
      <c r="F2199" s="34"/>
      <c r="G2199" s="34"/>
      <c r="H2199" s="34"/>
      <c r="I2199" s="36"/>
      <c r="J2199" s="28" t="s">
        <v>23</v>
      </c>
      <c r="K2199" s="17"/>
      <c r="L2199" s="17"/>
      <c r="M2199" s="17"/>
    </row>
    <row r="2200" spans="1:13" x14ac:dyDescent="0.25">
      <c r="A2200" s="27">
        <v>2193</v>
      </c>
      <c r="B2200" s="48" t="s">
        <v>2140</v>
      </c>
      <c r="C2200" s="36" t="s">
        <v>2438</v>
      </c>
      <c r="D2200" s="34"/>
      <c r="E2200" s="47">
        <v>0.06</v>
      </c>
      <c r="F2200" s="34"/>
      <c r="G2200" s="34"/>
      <c r="H2200" s="34"/>
      <c r="I2200" s="36"/>
      <c r="J2200" s="28" t="s">
        <v>23</v>
      </c>
      <c r="K2200" s="17"/>
      <c r="L2200" s="17"/>
      <c r="M2200" s="17"/>
    </row>
    <row r="2201" spans="1:13" x14ac:dyDescent="0.25">
      <c r="A2201" s="27">
        <v>2194</v>
      </c>
      <c r="B2201" s="48" t="s">
        <v>2141</v>
      </c>
      <c r="C2201" s="36" t="s">
        <v>2438</v>
      </c>
      <c r="D2201" s="34"/>
      <c r="E2201" s="47">
        <v>0.06</v>
      </c>
      <c r="F2201" s="34"/>
      <c r="G2201" s="34"/>
      <c r="H2201" s="34"/>
      <c r="I2201" s="36"/>
      <c r="J2201" s="28" t="s">
        <v>23</v>
      </c>
      <c r="K2201" s="17"/>
      <c r="L2201" s="17"/>
      <c r="M2201" s="17"/>
    </row>
    <row r="2202" spans="1:13" x14ac:dyDescent="0.25">
      <c r="A2202" s="27">
        <v>2195</v>
      </c>
      <c r="B2202" s="48" t="s">
        <v>2142</v>
      </c>
      <c r="C2202" s="36" t="s">
        <v>2438</v>
      </c>
      <c r="D2202" s="34"/>
      <c r="E2202" s="47">
        <v>7.0000000000000007E-2</v>
      </c>
      <c r="F2202" s="34"/>
      <c r="G2202" s="34"/>
      <c r="H2202" s="34"/>
      <c r="I2202" s="36"/>
      <c r="J2202" s="28" t="s">
        <v>23</v>
      </c>
      <c r="K2202" s="17"/>
      <c r="L2202" s="17"/>
      <c r="M2202" s="17"/>
    </row>
    <row r="2203" spans="1:13" x14ac:dyDescent="0.25">
      <c r="A2203" s="27">
        <v>2196</v>
      </c>
      <c r="B2203" s="48" t="s">
        <v>2143</v>
      </c>
      <c r="C2203" s="36" t="s">
        <v>2438</v>
      </c>
      <c r="D2203" s="34"/>
      <c r="E2203" s="47">
        <v>0.08</v>
      </c>
      <c r="F2203" s="34"/>
      <c r="G2203" s="34"/>
      <c r="H2203" s="34"/>
      <c r="I2203" s="36"/>
      <c r="J2203" s="28" t="s">
        <v>23</v>
      </c>
      <c r="K2203" s="17"/>
      <c r="L2203" s="17"/>
      <c r="M2203" s="17"/>
    </row>
    <row r="2204" spans="1:13" x14ac:dyDescent="0.25">
      <c r="A2204" s="27">
        <v>2197</v>
      </c>
      <c r="B2204" s="48" t="s">
        <v>2144</v>
      </c>
      <c r="C2204" s="36" t="s">
        <v>2438</v>
      </c>
      <c r="D2204" s="34"/>
      <c r="E2204" s="47">
        <v>0.06</v>
      </c>
      <c r="F2204" s="34"/>
      <c r="G2204" s="34"/>
      <c r="H2204" s="34"/>
      <c r="I2204" s="36"/>
      <c r="J2204" s="28" t="s">
        <v>23</v>
      </c>
      <c r="K2204" s="17"/>
      <c r="L2204" s="17"/>
      <c r="M2204" s="17"/>
    </row>
    <row r="2205" spans="1:13" x14ac:dyDescent="0.25">
      <c r="A2205" s="27">
        <v>2198</v>
      </c>
      <c r="B2205" s="48" t="s">
        <v>1985</v>
      </c>
      <c r="C2205" s="36" t="s">
        <v>2438</v>
      </c>
      <c r="D2205" s="34"/>
      <c r="E2205" s="47">
        <v>0.06</v>
      </c>
      <c r="F2205" s="34"/>
      <c r="G2205" s="34"/>
      <c r="H2205" s="34"/>
      <c r="I2205" s="36"/>
      <c r="J2205" s="28" t="s">
        <v>23</v>
      </c>
      <c r="K2205" s="17"/>
      <c r="L2205" s="17"/>
      <c r="M2205" s="17"/>
    </row>
    <row r="2206" spans="1:13" x14ac:dyDescent="0.25">
      <c r="A2206" s="27">
        <v>2199</v>
      </c>
      <c r="B2206" s="48" t="s">
        <v>1986</v>
      </c>
      <c r="C2206" s="36" t="s">
        <v>2438</v>
      </c>
      <c r="D2206" s="34"/>
      <c r="E2206" s="47">
        <v>0.06</v>
      </c>
      <c r="F2206" s="34"/>
      <c r="G2206" s="34"/>
      <c r="H2206" s="34"/>
      <c r="I2206" s="36"/>
      <c r="J2206" s="28" t="s">
        <v>23</v>
      </c>
      <c r="K2206" s="17"/>
      <c r="L2206" s="17"/>
      <c r="M2206" s="17"/>
    </row>
    <row r="2207" spans="1:13" ht="26.25" x14ac:dyDescent="0.25">
      <c r="A2207" s="27">
        <v>2200</v>
      </c>
      <c r="B2207" s="48" t="s">
        <v>1987</v>
      </c>
      <c r="C2207" s="36" t="s">
        <v>2438</v>
      </c>
      <c r="D2207" s="34"/>
      <c r="E2207" s="47">
        <v>0.04</v>
      </c>
      <c r="F2207" s="34"/>
      <c r="G2207" s="34"/>
      <c r="H2207" s="34"/>
      <c r="I2207" s="36"/>
      <c r="J2207" s="28" t="s">
        <v>23</v>
      </c>
      <c r="K2207" s="17"/>
      <c r="L2207" s="17"/>
      <c r="M2207" s="17"/>
    </row>
    <row r="2208" spans="1:13" ht="26.25" x14ac:dyDescent="0.25">
      <c r="A2208" s="27">
        <v>2201</v>
      </c>
      <c r="B2208" s="48" t="s">
        <v>1988</v>
      </c>
      <c r="C2208" s="36" t="s">
        <v>2438</v>
      </c>
      <c r="D2208" s="34"/>
      <c r="E2208" s="47">
        <v>0.05</v>
      </c>
      <c r="F2208" s="34"/>
      <c r="G2208" s="34"/>
      <c r="H2208" s="34"/>
      <c r="I2208" s="36"/>
      <c r="J2208" s="28" t="s">
        <v>23</v>
      </c>
      <c r="K2208" s="17"/>
      <c r="L2208" s="17"/>
      <c r="M2208" s="17"/>
    </row>
    <row r="2209" spans="1:13" x14ac:dyDescent="0.25">
      <c r="A2209" s="27">
        <v>2202</v>
      </c>
      <c r="B2209" s="48" t="s">
        <v>1989</v>
      </c>
      <c r="C2209" s="36" t="s">
        <v>2438</v>
      </c>
      <c r="D2209" s="34"/>
      <c r="E2209" s="47">
        <v>0.08</v>
      </c>
      <c r="F2209" s="34"/>
      <c r="G2209" s="34"/>
      <c r="H2209" s="34"/>
      <c r="I2209" s="36"/>
      <c r="J2209" s="28" t="s">
        <v>23</v>
      </c>
      <c r="K2209" s="17"/>
      <c r="L2209" s="17"/>
      <c r="M2209" s="17"/>
    </row>
    <row r="2210" spans="1:13" x14ac:dyDescent="0.25">
      <c r="A2210" s="27">
        <v>2203</v>
      </c>
      <c r="B2210" s="48" t="s">
        <v>1990</v>
      </c>
      <c r="C2210" s="36" t="s">
        <v>2438</v>
      </c>
      <c r="D2210" s="34"/>
      <c r="E2210" s="47">
        <v>7.0000000000000007E-2</v>
      </c>
      <c r="F2210" s="34"/>
      <c r="G2210" s="34"/>
      <c r="H2210" s="34"/>
      <c r="I2210" s="36"/>
      <c r="J2210" s="28" t="s">
        <v>23</v>
      </c>
      <c r="K2210" s="17"/>
      <c r="L2210" s="17"/>
      <c r="M2210" s="17"/>
    </row>
    <row r="2211" spans="1:13" x14ac:dyDescent="0.25">
      <c r="A2211" s="27">
        <v>2204</v>
      </c>
      <c r="B2211" s="48" t="s">
        <v>1991</v>
      </c>
      <c r="C2211" s="36" t="s">
        <v>2438</v>
      </c>
      <c r="D2211" s="34"/>
      <c r="E2211" s="47">
        <v>0.03</v>
      </c>
      <c r="F2211" s="34"/>
      <c r="G2211" s="34"/>
      <c r="H2211" s="34"/>
      <c r="I2211" s="36"/>
      <c r="J2211" s="28" t="s">
        <v>23</v>
      </c>
      <c r="K2211" s="17"/>
      <c r="L2211" s="17"/>
      <c r="M2211" s="17"/>
    </row>
    <row r="2212" spans="1:13" x14ac:dyDescent="0.25">
      <c r="A2212" s="27">
        <v>2205</v>
      </c>
      <c r="B2212" s="48" t="s">
        <v>1992</v>
      </c>
      <c r="C2212" s="36" t="s">
        <v>2438</v>
      </c>
      <c r="D2212" s="34"/>
      <c r="E2212" s="47">
        <v>0.06</v>
      </c>
      <c r="F2212" s="34"/>
      <c r="G2212" s="34"/>
      <c r="H2212" s="34"/>
      <c r="I2212" s="36"/>
      <c r="J2212" s="28" t="s">
        <v>23</v>
      </c>
      <c r="K2212" s="17"/>
      <c r="L2212" s="17"/>
      <c r="M2212" s="17"/>
    </row>
    <row r="2213" spans="1:13" x14ac:dyDescent="0.25">
      <c r="A2213" s="27">
        <v>2206</v>
      </c>
      <c r="B2213" s="48" t="s">
        <v>1993</v>
      </c>
      <c r="C2213" s="36" t="s">
        <v>2438</v>
      </c>
      <c r="D2213" s="34"/>
      <c r="E2213" s="47">
        <v>0.06</v>
      </c>
      <c r="F2213" s="34"/>
      <c r="G2213" s="34"/>
      <c r="H2213" s="34"/>
      <c r="I2213" s="36"/>
      <c r="J2213" s="28" t="s">
        <v>23</v>
      </c>
      <c r="K2213" s="17"/>
      <c r="L2213" s="17"/>
      <c r="M2213" s="17"/>
    </row>
    <row r="2214" spans="1:13" x14ac:dyDescent="0.25">
      <c r="A2214" s="27">
        <v>2207</v>
      </c>
      <c r="B2214" s="48" t="s">
        <v>1994</v>
      </c>
      <c r="C2214" s="36" t="s">
        <v>2438</v>
      </c>
      <c r="D2214" s="34"/>
      <c r="E2214" s="47">
        <v>0.06</v>
      </c>
      <c r="F2214" s="34"/>
      <c r="G2214" s="34"/>
      <c r="H2214" s="34"/>
      <c r="I2214" s="36"/>
      <c r="J2214" s="28" t="s">
        <v>23</v>
      </c>
      <c r="K2214" s="17"/>
      <c r="L2214" s="17"/>
      <c r="M2214" s="17"/>
    </row>
    <row r="2215" spans="1:13" x14ac:dyDescent="0.25">
      <c r="A2215" s="27">
        <v>2208</v>
      </c>
      <c r="B2215" s="48" t="s">
        <v>2145</v>
      </c>
      <c r="C2215" s="36" t="s">
        <v>2438</v>
      </c>
      <c r="D2215" s="34"/>
      <c r="E2215" s="47">
        <v>0.04</v>
      </c>
      <c r="F2215" s="34"/>
      <c r="G2215" s="34"/>
      <c r="H2215" s="34"/>
      <c r="I2215" s="36"/>
      <c r="J2215" s="28" t="s">
        <v>23</v>
      </c>
      <c r="K2215" s="17"/>
      <c r="L2215" s="17"/>
      <c r="M2215" s="17"/>
    </row>
    <row r="2216" spans="1:13" x14ac:dyDescent="0.25">
      <c r="A2216" s="27">
        <v>2209</v>
      </c>
      <c r="B2216" s="48" t="s">
        <v>2146</v>
      </c>
      <c r="C2216" s="36" t="s">
        <v>2438</v>
      </c>
      <c r="D2216" s="34"/>
      <c r="E2216" s="47">
        <v>0.06</v>
      </c>
      <c r="F2216" s="34"/>
      <c r="G2216" s="34"/>
      <c r="H2216" s="34"/>
      <c r="I2216" s="36"/>
      <c r="J2216" s="28" t="s">
        <v>23</v>
      </c>
      <c r="K2216" s="17"/>
      <c r="L2216" s="17"/>
      <c r="M2216" s="17"/>
    </row>
    <row r="2217" spans="1:13" x14ac:dyDescent="0.25">
      <c r="A2217" s="27">
        <v>2210</v>
      </c>
      <c r="B2217" s="48" t="s">
        <v>2147</v>
      </c>
      <c r="C2217" s="36" t="s">
        <v>2438</v>
      </c>
      <c r="D2217" s="34"/>
      <c r="E2217" s="47">
        <v>0.06</v>
      </c>
      <c r="F2217" s="34"/>
      <c r="G2217" s="34"/>
      <c r="H2217" s="34"/>
      <c r="I2217" s="36"/>
      <c r="J2217" s="28" t="s">
        <v>23</v>
      </c>
      <c r="K2217" s="17"/>
      <c r="L2217" s="17"/>
      <c r="M2217" s="17"/>
    </row>
    <row r="2218" spans="1:13" x14ac:dyDescent="0.25">
      <c r="A2218" s="27">
        <v>2211</v>
      </c>
      <c r="B2218" s="48" t="s">
        <v>2148</v>
      </c>
      <c r="C2218" s="36" t="s">
        <v>2438</v>
      </c>
      <c r="D2218" s="34"/>
      <c r="E2218" s="47">
        <v>0.03</v>
      </c>
      <c r="F2218" s="34"/>
      <c r="G2218" s="34"/>
      <c r="H2218" s="34"/>
      <c r="I2218" s="36"/>
      <c r="J2218" s="28" t="s">
        <v>23</v>
      </c>
      <c r="K2218" s="17"/>
      <c r="L2218" s="17"/>
      <c r="M2218" s="17"/>
    </row>
    <row r="2219" spans="1:13" x14ac:dyDescent="0.25">
      <c r="A2219" s="27">
        <v>2212</v>
      </c>
      <c r="B2219" s="48" t="s">
        <v>2149</v>
      </c>
      <c r="C2219" s="36" t="s">
        <v>2438</v>
      </c>
      <c r="D2219" s="34"/>
      <c r="E2219" s="49">
        <v>0.08</v>
      </c>
      <c r="F2219" s="34"/>
      <c r="G2219" s="34"/>
      <c r="H2219" s="34"/>
      <c r="I2219" s="36"/>
      <c r="J2219" s="28" t="s">
        <v>23</v>
      </c>
      <c r="K2219" s="17"/>
      <c r="L2219" s="17"/>
      <c r="M2219" s="17"/>
    </row>
    <row r="2220" spans="1:13" x14ac:dyDescent="0.25">
      <c r="A2220" s="27">
        <v>2213</v>
      </c>
      <c r="B2220" s="48" t="s">
        <v>2150</v>
      </c>
      <c r="C2220" s="36" t="s">
        <v>2438</v>
      </c>
      <c r="D2220" s="34"/>
      <c r="E2220" s="49">
        <v>0.08</v>
      </c>
      <c r="F2220" s="34"/>
      <c r="G2220" s="34"/>
      <c r="H2220" s="34"/>
      <c r="I2220" s="36"/>
      <c r="J2220" s="28" t="s">
        <v>23</v>
      </c>
      <c r="K2220" s="17"/>
      <c r="L2220" s="17"/>
      <c r="M2220" s="17"/>
    </row>
    <row r="2221" spans="1:13" x14ac:dyDescent="0.25">
      <c r="A2221" s="27">
        <v>2214</v>
      </c>
      <c r="B2221" s="48" t="s">
        <v>2151</v>
      </c>
      <c r="C2221" s="36" t="s">
        <v>2438</v>
      </c>
      <c r="D2221" s="34"/>
      <c r="E2221" s="49">
        <v>0.06</v>
      </c>
      <c r="F2221" s="34"/>
      <c r="G2221" s="34"/>
      <c r="H2221" s="34"/>
      <c r="I2221" s="36"/>
      <c r="J2221" s="28" t="s">
        <v>23</v>
      </c>
      <c r="K2221" s="17"/>
      <c r="L2221" s="17"/>
      <c r="M2221" s="17"/>
    </row>
    <row r="2222" spans="1:13" x14ac:dyDescent="0.25">
      <c r="A2222" s="27">
        <v>2215</v>
      </c>
      <c r="B2222" s="48" t="s">
        <v>2152</v>
      </c>
      <c r="C2222" s="36" t="s">
        <v>2438</v>
      </c>
      <c r="D2222" s="34"/>
      <c r="E2222" s="49">
        <v>0.02</v>
      </c>
      <c r="F2222" s="34"/>
      <c r="G2222" s="34"/>
      <c r="H2222" s="34"/>
      <c r="I2222" s="36"/>
      <c r="J2222" s="28" t="s">
        <v>23</v>
      </c>
      <c r="K2222" s="17"/>
      <c r="L2222" s="17"/>
      <c r="M2222" s="17"/>
    </row>
    <row r="2223" spans="1:13" x14ac:dyDescent="0.25">
      <c r="A2223" s="27">
        <v>2216</v>
      </c>
      <c r="B2223" s="48" t="s">
        <v>2060</v>
      </c>
      <c r="C2223" s="36" t="s">
        <v>2438</v>
      </c>
      <c r="D2223" s="34"/>
      <c r="E2223" s="47">
        <v>0.2</v>
      </c>
      <c r="F2223" s="34"/>
      <c r="G2223" s="34"/>
      <c r="H2223" s="34"/>
      <c r="I2223" s="36"/>
      <c r="J2223" s="28" t="s">
        <v>23</v>
      </c>
      <c r="K2223" s="17"/>
      <c r="L2223" s="17"/>
      <c r="M2223" s="17"/>
    </row>
    <row r="2224" spans="1:13" x14ac:dyDescent="0.25">
      <c r="A2224" s="27">
        <v>2217</v>
      </c>
      <c r="B2224" s="48" t="s">
        <v>2153</v>
      </c>
      <c r="C2224" s="36" t="s">
        <v>2438</v>
      </c>
      <c r="D2224" s="34"/>
      <c r="E2224" s="47">
        <v>0.2</v>
      </c>
      <c r="F2224" s="34"/>
      <c r="G2224" s="34"/>
      <c r="H2224" s="34"/>
      <c r="I2224" s="36"/>
      <c r="J2224" s="28" t="s">
        <v>23</v>
      </c>
      <c r="K2224" s="17"/>
      <c r="L2224" s="17"/>
      <c r="M2224" s="17"/>
    </row>
    <row r="2225" spans="1:13" ht="26.25" x14ac:dyDescent="0.25">
      <c r="A2225" s="27">
        <v>2218</v>
      </c>
      <c r="B2225" s="48" t="s">
        <v>1995</v>
      </c>
      <c r="C2225" s="36" t="s">
        <v>2438</v>
      </c>
      <c r="D2225" s="34"/>
      <c r="E2225" s="47">
        <v>0.1</v>
      </c>
      <c r="F2225" s="34"/>
      <c r="G2225" s="34"/>
      <c r="H2225" s="34"/>
      <c r="I2225" s="36"/>
      <c r="J2225" s="28" t="s">
        <v>23</v>
      </c>
      <c r="K2225" s="17"/>
      <c r="L2225" s="17"/>
      <c r="M2225" s="17"/>
    </row>
    <row r="2226" spans="1:13" x14ac:dyDescent="0.25">
      <c r="A2226" s="27">
        <v>2219</v>
      </c>
      <c r="B2226" s="48" t="s">
        <v>1996</v>
      </c>
      <c r="C2226" s="36" t="s">
        <v>2438</v>
      </c>
      <c r="D2226" s="34"/>
      <c r="E2226" s="47">
        <v>0.15</v>
      </c>
      <c r="F2226" s="34"/>
      <c r="G2226" s="34"/>
      <c r="H2226" s="34"/>
      <c r="I2226" s="36"/>
      <c r="J2226" s="28" t="s">
        <v>23</v>
      </c>
      <c r="K2226" s="17"/>
      <c r="L2226" s="17"/>
      <c r="M2226" s="17"/>
    </row>
    <row r="2227" spans="1:13" x14ac:dyDescent="0.25">
      <c r="A2227" s="27">
        <v>2220</v>
      </c>
      <c r="B2227" s="48" t="s">
        <v>2154</v>
      </c>
      <c r="C2227" s="36" t="s">
        <v>2438</v>
      </c>
      <c r="D2227" s="34"/>
      <c r="E2227" s="47">
        <v>0.12</v>
      </c>
      <c r="F2227" s="34"/>
      <c r="G2227" s="34"/>
      <c r="H2227" s="34"/>
      <c r="I2227" s="36"/>
      <c r="J2227" s="28" t="s">
        <v>23</v>
      </c>
      <c r="K2227" s="17"/>
      <c r="L2227" s="17"/>
      <c r="M2227" s="17"/>
    </row>
    <row r="2228" spans="1:13" x14ac:dyDescent="0.25">
      <c r="A2228" s="27">
        <v>2221</v>
      </c>
      <c r="B2228" s="48" t="s">
        <v>1998</v>
      </c>
      <c r="C2228" s="36" t="s">
        <v>2438</v>
      </c>
      <c r="D2228" s="34"/>
      <c r="E2228" s="47">
        <v>0.15</v>
      </c>
      <c r="F2228" s="34"/>
      <c r="G2228" s="34"/>
      <c r="H2228" s="34"/>
      <c r="I2228" s="36"/>
      <c r="J2228" s="28" t="s">
        <v>23</v>
      </c>
      <c r="K2228" s="17"/>
      <c r="L2228" s="17"/>
      <c r="M2228" s="17"/>
    </row>
    <row r="2229" spans="1:13" x14ac:dyDescent="0.25">
      <c r="A2229" s="27">
        <v>2222</v>
      </c>
      <c r="B2229" s="48" t="s">
        <v>1999</v>
      </c>
      <c r="C2229" s="36" t="s">
        <v>2438</v>
      </c>
      <c r="D2229" s="34"/>
      <c r="E2229" s="47">
        <v>0.1</v>
      </c>
      <c r="F2229" s="34"/>
      <c r="G2229" s="34"/>
      <c r="H2229" s="34"/>
      <c r="I2229" s="36"/>
      <c r="J2229" s="28" t="s">
        <v>23</v>
      </c>
      <c r="K2229" s="17"/>
      <c r="L2229" s="17"/>
      <c r="M2229" s="17"/>
    </row>
    <row r="2230" spans="1:13" x14ac:dyDescent="0.25">
      <c r="A2230" s="27">
        <v>2223</v>
      </c>
      <c r="B2230" s="48" t="s">
        <v>2000</v>
      </c>
      <c r="C2230" s="36" t="s">
        <v>2438</v>
      </c>
      <c r="D2230" s="34"/>
      <c r="E2230" s="47">
        <v>0.13</v>
      </c>
      <c r="F2230" s="34"/>
      <c r="G2230" s="34"/>
      <c r="H2230" s="34"/>
      <c r="I2230" s="36"/>
      <c r="J2230" s="28" t="s">
        <v>23</v>
      </c>
      <c r="K2230" s="17"/>
      <c r="L2230" s="17"/>
      <c r="M2230" s="17"/>
    </row>
    <row r="2231" spans="1:13" x14ac:dyDescent="0.25">
      <c r="A2231" s="27">
        <v>2224</v>
      </c>
      <c r="B2231" s="48" t="s">
        <v>1999</v>
      </c>
      <c r="C2231" s="36" t="s">
        <v>2438</v>
      </c>
      <c r="D2231" s="34"/>
      <c r="E2231" s="47">
        <v>0.13</v>
      </c>
      <c r="F2231" s="34"/>
      <c r="G2231" s="34"/>
      <c r="H2231" s="34"/>
      <c r="I2231" s="36"/>
      <c r="J2231" s="28" t="s">
        <v>23</v>
      </c>
      <c r="K2231" s="17"/>
      <c r="L2231" s="17"/>
      <c r="M2231" s="17"/>
    </row>
    <row r="2232" spans="1:13" x14ac:dyDescent="0.25">
      <c r="A2232" s="27">
        <v>2225</v>
      </c>
      <c r="B2232" s="48" t="s">
        <v>2000</v>
      </c>
      <c r="C2232" s="36" t="s">
        <v>2438</v>
      </c>
      <c r="D2232" s="34"/>
      <c r="E2232" s="47">
        <v>0.13</v>
      </c>
      <c r="F2232" s="34"/>
      <c r="G2232" s="34"/>
      <c r="H2232" s="34"/>
      <c r="I2232" s="36"/>
      <c r="J2232" s="28" t="s">
        <v>23</v>
      </c>
      <c r="K2232" s="17"/>
      <c r="L2232" s="17"/>
      <c r="M2232" s="17"/>
    </row>
    <row r="2233" spans="1:13" x14ac:dyDescent="0.25">
      <c r="A2233" s="27">
        <v>2226</v>
      </c>
      <c r="B2233" s="48" t="s">
        <v>1999</v>
      </c>
      <c r="C2233" s="36" t="s">
        <v>2438</v>
      </c>
      <c r="D2233" s="34"/>
      <c r="E2233" s="47">
        <v>0.08</v>
      </c>
      <c r="F2233" s="34"/>
      <c r="G2233" s="34"/>
      <c r="H2233" s="34"/>
      <c r="I2233" s="36"/>
      <c r="J2233" s="28" t="s">
        <v>23</v>
      </c>
      <c r="K2233" s="17"/>
      <c r="L2233" s="17"/>
      <c r="M2233" s="17"/>
    </row>
    <row r="2234" spans="1:13" x14ac:dyDescent="0.25">
      <c r="A2234" s="27">
        <v>2227</v>
      </c>
      <c r="B2234" s="48" t="s">
        <v>2000</v>
      </c>
      <c r="C2234" s="36" t="s">
        <v>2438</v>
      </c>
      <c r="D2234" s="34"/>
      <c r="E2234" s="47">
        <v>0.04</v>
      </c>
      <c r="F2234" s="34"/>
      <c r="G2234" s="34"/>
      <c r="H2234" s="34"/>
      <c r="I2234" s="36"/>
      <c r="J2234" s="28" t="s">
        <v>23</v>
      </c>
      <c r="K2234" s="17"/>
      <c r="L2234" s="17"/>
      <c r="M2234" s="17"/>
    </row>
    <row r="2235" spans="1:13" x14ac:dyDescent="0.25">
      <c r="A2235" s="27">
        <v>2228</v>
      </c>
      <c r="B2235" s="48" t="s">
        <v>2001</v>
      </c>
      <c r="C2235" s="36" t="s">
        <v>2438</v>
      </c>
      <c r="D2235" s="34"/>
      <c r="E2235" s="47">
        <v>0.13</v>
      </c>
      <c r="F2235" s="34"/>
      <c r="G2235" s="34"/>
      <c r="H2235" s="34"/>
      <c r="I2235" s="36"/>
      <c r="J2235" s="28" t="s">
        <v>23</v>
      </c>
      <c r="K2235" s="17"/>
      <c r="L2235" s="17"/>
      <c r="M2235" s="17"/>
    </row>
    <row r="2236" spans="1:13" x14ac:dyDescent="0.25">
      <c r="A2236" s="27">
        <v>2229</v>
      </c>
      <c r="B2236" s="48" t="s">
        <v>2002</v>
      </c>
      <c r="C2236" s="36" t="s">
        <v>2438</v>
      </c>
      <c r="D2236" s="34"/>
      <c r="E2236" s="47">
        <v>0.13</v>
      </c>
      <c r="F2236" s="34"/>
      <c r="G2236" s="34"/>
      <c r="H2236" s="34"/>
      <c r="I2236" s="36"/>
      <c r="J2236" s="28" t="s">
        <v>23</v>
      </c>
      <c r="K2236" s="17"/>
      <c r="L2236" s="17"/>
      <c r="M2236" s="17"/>
    </row>
    <row r="2237" spans="1:13" x14ac:dyDescent="0.25">
      <c r="A2237" s="27">
        <v>2230</v>
      </c>
      <c r="B2237" s="48" t="s">
        <v>2003</v>
      </c>
      <c r="C2237" s="36" t="s">
        <v>2438</v>
      </c>
      <c r="D2237" s="34"/>
      <c r="E2237" s="47">
        <v>0.03</v>
      </c>
      <c r="F2237" s="34"/>
      <c r="G2237" s="34"/>
      <c r="H2237" s="34"/>
      <c r="I2237" s="36"/>
      <c r="J2237" s="28" t="s">
        <v>23</v>
      </c>
      <c r="K2237" s="17"/>
      <c r="L2237" s="17"/>
      <c r="M2237" s="17"/>
    </row>
    <row r="2238" spans="1:13" x14ac:dyDescent="0.25">
      <c r="A2238" s="27">
        <v>2231</v>
      </c>
      <c r="B2238" s="48" t="s">
        <v>2004</v>
      </c>
      <c r="C2238" s="36" t="s">
        <v>2438</v>
      </c>
      <c r="D2238" s="34"/>
      <c r="E2238" s="47">
        <v>0.03</v>
      </c>
      <c r="F2238" s="34"/>
      <c r="G2238" s="34"/>
      <c r="H2238" s="34"/>
      <c r="I2238" s="36"/>
      <c r="J2238" s="28" t="s">
        <v>23</v>
      </c>
      <c r="K2238" s="17"/>
      <c r="L2238" s="17"/>
      <c r="M2238" s="17"/>
    </row>
    <row r="2239" spans="1:13" x14ac:dyDescent="0.25">
      <c r="A2239" s="27">
        <v>2232</v>
      </c>
      <c r="B2239" s="48" t="s">
        <v>2005</v>
      </c>
      <c r="C2239" s="36" t="s">
        <v>2438</v>
      </c>
      <c r="D2239" s="34"/>
      <c r="E2239" s="47">
        <v>0.04</v>
      </c>
      <c r="F2239" s="34"/>
      <c r="G2239" s="34"/>
      <c r="H2239" s="34"/>
      <c r="I2239" s="36"/>
      <c r="J2239" s="28" t="s">
        <v>23</v>
      </c>
      <c r="K2239" s="17"/>
      <c r="L2239" s="17"/>
      <c r="M2239" s="17"/>
    </row>
    <row r="2240" spans="1:13" x14ac:dyDescent="0.25">
      <c r="A2240" s="27">
        <v>2233</v>
      </c>
      <c r="B2240" s="48" t="s">
        <v>2006</v>
      </c>
      <c r="C2240" s="36" t="s">
        <v>2438</v>
      </c>
      <c r="D2240" s="34"/>
      <c r="E2240" s="47">
        <v>0.02</v>
      </c>
      <c r="F2240" s="34"/>
      <c r="G2240" s="34"/>
      <c r="H2240" s="34"/>
      <c r="I2240" s="36"/>
      <c r="J2240" s="28" t="s">
        <v>23</v>
      </c>
      <c r="K2240" s="17"/>
      <c r="L2240" s="17"/>
      <c r="M2240" s="17"/>
    </row>
    <row r="2241" spans="1:13" x14ac:dyDescent="0.25">
      <c r="A2241" s="27">
        <v>2234</v>
      </c>
      <c r="B2241" s="48" t="s">
        <v>2007</v>
      </c>
      <c r="C2241" s="36" t="s">
        <v>2438</v>
      </c>
      <c r="D2241" s="34"/>
      <c r="E2241" s="47">
        <v>0.02</v>
      </c>
      <c r="F2241" s="34"/>
      <c r="G2241" s="34"/>
      <c r="H2241" s="34"/>
      <c r="I2241" s="36"/>
      <c r="J2241" s="28" t="s">
        <v>23</v>
      </c>
      <c r="K2241" s="17"/>
      <c r="L2241" s="17"/>
      <c r="M2241" s="17"/>
    </row>
    <row r="2242" spans="1:13" x14ac:dyDescent="0.25">
      <c r="A2242" s="27">
        <v>2235</v>
      </c>
      <c r="B2242" s="48" t="s">
        <v>2008</v>
      </c>
      <c r="C2242" s="36" t="s">
        <v>2438</v>
      </c>
      <c r="D2242" s="34"/>
      <c r="E2242" s="47">
        <v>0.02</v>
      </c>
      <c r="F2242" s="34"/>
      <c r="G2242" s="34"/>
      <c r="H2242" s="34"/>
      <c r="I2242" s="36"/>
      <c r="J2242" s="28" t="s">
        <v>23</v>
      </c>
      <c r="K2242" s="17"/>
      <c r="L2242" s="17"/>
      <c r="M2242" s="17"/>
    </row>
    <row r="2243" spans="1:13" x14ac:dyDescent="0.25">
      <c r="A2243" s="27">
        <v>2236</v>
      </c>
      <c r="B2243" s="48" t="s">
        <v>2009</v>
      </c>
      <c r="C2243" s="36" t="s">
        <v>2438</v>
      </c>
      <c r="D2243" s="34"/>
      <c r="E2243" s="47">
        <v>0.03</v>
      </c>
      <c r="F2243" s="34"/>
      <c r="G2243" s="34"/>
      <c r="H2243" s="34"/>
      <c r="I2243" s="36"/>
      <c r="J2243" s="28" t="s">
        <v>23</v>
      </c>
      <c r="K2243" s="17"/>
      <c r="L2243" s="17"/>
      <c r="M2243" s="17"/>
    </row>
    <row r="2244" spans="1:13" x14ac:dyDescent="0.25">
      <c r="A2244" s="27">
        <v>2237</v>
      </c>
      <c r="B2244" s="48" t="s">
        <v>2010</v>
      </c>
      <c r="C2244" s="36" t="s">
        <v>2438</v>
      </c>
      <c r="D2244" s="34"/>
      <c r="E2244" s="47">
        <v>0.03</v>
      </c>
      <c r="F2244" s="34"/>
      <c r="G2244" s="34"/>
      <c r="H2244" s="34"/>
      <c r="I2244" s="36"/>
      <c r="J2244" s="28" t="s">
        <v>23</v>
      </c>
      <c r="K2244" s="17"/>
      <c r="L2244" s="17"/>
      <c r="M2244" s="17"/>
    </row>
    <row r="2245" spans="1:13" x14ac:dyDescent="0.25">
      <c r="A2245" s="27">
        <v>2238</v>
      </c>
      <c r="B2245" s="48" t="s">
        <v>2011</v>
      </c>
      <c r="C2245" s="36" t="s">
        <v>2438</v>
      </c>
      <c r="D2245" s="34"/>
      <c r="E2245" s="47">
        <v>0.04</v>
      </c>
      <c r="F2245" s="34"/>
      <c r="G2245" s="34"/>
      <c r="H2245" s="34"/>
      <c r="I2245" s="36"/>
      <c r="J2245" s="28" t="s">
        <v>23</v>
      </c>
      <c r="K2245" s="17"/>
      <c r="L2245" s="17"/>
      <c r="M2245" s="17"/>
    </row>
    <row r="2246" spans="1:13" x14ac:dyDescent="0.25">
      <c r="A2246" s="27">
        <v>2239</v>
      </c>
      <c r="B2246" s="48" t="s">
        <v>2012</v>
      </c>
      <c r="C2246" s="36" t="s">
        <v>2438</v>
      </c>
      <c r="D2246" s="34"/>
      <c r="E2246" s="47">
        <v>0.03</v>
      </c>
      <c r="F2246" s="34"/>
      <c r="G2246" s="34"/>
      <c r="H2246" s="34"/>
      <c r="I2246" s="36"/>
      <c r="J2246" s="28" t="s">
        <v>23</v>
      </c>
      <c r="K2246" s="17"/>
      <c r="L2246" s="17"/>
      <c r="M2246" s="17"/>
    </row>
    <row r="2247" spans="1:13" x14ac:dyDescent="0.25">
      <c r="A2247" s="27">
        <v>2240</v>
      </c>
      <c r="B2247" s="48" t="s">
        <v>2013</v>
      </c>
      <c r="C2247" s="36" t="s">
        <v>2438</v>
      </c>
      <c r="D2247" s="34"/>
      <c r="E2247" s="47">
        <v>0.03</v>
      </c>
      <c r="F2247" s="34"/>
      <c r="G2247" s="34"/>
      <c r="H2247" s="34"/>
      <c r="I2247" s="36"/>
      <c r="J2247" s="28" t="s">
        <v>23</v>
      </c>
      <c r="K2247" s="17"/>
      <c r="L2247" s="17"/>
      <c r="M2247" s="17"/>
    </row>
    <row r="2248" spans="1:13" x14ac:dyDescent="0.25">
      <c r="A2248" s="27">
        <v>2241</v>
      </c>
      <c r="B2248" s="48" t="s">
        <v>2014</v>
      </c>
      <c r="C2248" s="36" t="s">
        <v>2438</v>
      </c>
      <c r="D2248" s="34"/>
      <c r="E2248" s="47">
        <v>0.03</v>
      </c>
      <c r="F2248" s="34"/>
      <c r="G2248" s="34"/>
      <c r="H2248" s="34"/>
      <c r="I2248" s="36"/>
      <c r="J2248" s="28" t="s">
        <v>23</v>
      </c>
      <c r="K2248" s="17"/>
      <c r="L2248" s="17"/>
      <c r="M2248" s="17"/>
    </row>
    <row r="2249" spans="1:13" x14ac:dyDescent="0.25">
      <c r="A2249" s="27">
        <v>2242</v>
      </c>
      <c r="B2249" s="48" t="s">
        <v>2015</v>
      </c>
      <c r="C2249" s="36" t="s">
        <v>2438</v>
      </c>
      <c r="D2249" s="34"/>
      <c r="E2249" s="47">
        <v>7.0000000000000007E-2</v>
      </c>
      <c r="F2249" s="34"/>
      <c r="G2249" s="34"/>
      <c r="H2249" s="34"/>
      <c r="I2249" s="36"/>
      <c r="J2249" s="28" t="s">
        <v>23</v>
      </c>
      <c r="K2249" s="17"/>
      <c r="L2249" s="17"/>
      <c r="M2249" s="17"/>
    </row>
    <row r="2250" spans="1:13" x14ac:dyDescent="0.25">
      <c r="A2250" s="27">
        <v>2243</v>
      </c>
      <c r="B2250" s="48" t="s">
        <v>2016</v>
      </c>
      <c r="C2250" s="36" t="s">
        <v>2438</v>
      </c>
      <c r="D2250" s="34"/>
      <c r="E2250" s="47">
        <v>0.03</v>
      </c>
      <c r="F2250" s="34"/>
      <c r="G2250" s="34"/>
      <c r="H2250" s="34"/>
      <c r="I2250" s="36"/>
      <c r="J2250" s="28" t="s">
        <v>23</v>
      </c>
      <c r="K2250" s="17"/>
      <c r="L2250" s="17"/>
      <c r="M2250" s="17"/>
    </row>
    <row r="2251" spans="1:13" x14ac:dyDescent="0.25">
      <c r="A2251" s="27">
        <v>2244</v>
      </c>
      <c r="B2251" s="48" t="s">
        <v>2017</v>
      </c>
      <c r="C2251" s="36" t="s">
        <v>2438</v>
      </c>
      <c r="D2251" s="34"/>
      <c r="E2251" s="47">
        <v>0.03</v>
      </c>
      <c r="F2251" s="34"/>
      <c r="G2251" s="34"/>
      <c r="H2251" s="34"/>
      <c r="I2251" s="36"/>
      <c r="J2251" s="28" t="s">
        <v>23</v>
      </c>
      <c r="K2251" s="17"/>
      <c r="L2251" s="17"/>
      <c r="M2251" s="17"/>
    </row>
    <row r="2252" spans="1:13" x14ac:dyDescent="0.25">
      <c r="A2252" s="27">
        <v>2245</v>
      </c>
      <c r="B2252" s="48" t="s">
        <v>2018</v>
      </c>
      <c r="C2252" s="36" t="s">
        <v>2438</v>
      </c>
      <c r="D2252" s="34"/>
      <c r="E2252" s="47">
        <v>0.05</v>
      </c>
      <c r="F2252" s="34"/>
      <c r="G2252" s="34"/>
      <c r="H2252" s="34"/>
      <c r="I2252" s="36"/>
      <c r="J2252" s="28" t="s">
        <v>23</v>
      </c>
      <c r="K2252" s="17"/>
      <c r="L2252" s="17"/>
      <c r="M2252" s="17"/>
    </row>
    <row r="2253" spans="1:13" x14ac:dyDescent="0.25">
      <c r="A2253" s="27">
        <v>2246</v>
      </c>
      <c r="B2253" s="48" t="s">
        <v>2019</v>
      </c>
      <c r="C2253" s="36" t="s">
        <v>2438</v>
      </c>
      <c r="D2253" s="34"/>
      <c r="E2253" s="47">
        <v>0.05</v>
      </c>
      <c r="F2253" s="34"/>
      <c r="G2253" s="34"/>
      <c r="H2253" s="34"/>
      <c r="I2253" s="36"/>
      <c r="J2253" s="28" t="s">
        <v>23</v>
      </c>
      <c r="K2253" s="17"/>
      <c r="L2253" s="17"/>
      <c r="M2253" s="17"/>
    </row>
    <row r="2254" spans="1:13" x14ac:dyDescent="0.25">
      <c r="A2254" s="27">
        <v>2247</v>
      </c>
      <c r="B2254" s="48" t="s">
        <v>2020</v>
      </c>
      <c r="C2254" s="36" t="s">
        <v>2438</v>
      </c>
      <c r="D2254" s="34"/>
      <c r="E2254" s="47">
        <v>0.04</v>
      </c>
      <c r="F2254" s="34"/>
      <c r="G2254" s="34"/>
      <c r="H2254" s="34"/>
      <c r="I2254" s="36"/>
      <c r="J2254" s="28" t="s">
        <v>23</v>
      </c>
      <c r="K2254" s="17"/>
      <c r="L2254" s="17"/>
      <c r="M2254" s="17"/>
    </row>
    <row r="2255" spans="1:13" x14ac:dyDescent="0.25">
      <c r="A2255" s="27">
        <v>2248</v>
      </c>
      <c r="B2255" s="48" t="s">
        <v>2061</v>
      </c>
      <c r="C2255" s="36" t="s">
        <v>2438</v>
      </c>
      <c r="D2255" s="34"/>
      <c r="E2255" s="47">
        <v>0.02</v>
      </c>
      <c r="F2255" s="34"/>
      <c r="G2255" s="34"/>
      <c r="H2255" s="34"/>
      <c r="I2255" s="36"/>
      <c r="J2255" s="28" t="s">
        <v>23</v>
      </c>
      <c r="K2255" s="17"/>
      <c r="L2255" s="17"/>
      <c r="M2255" s="17"/>
    </row>
    <row r="2256" spans="1:13" x14ac:dyDescent="0.25">
      <c r="A2256" s="27">
        <v>2249</v>
      </c>
      <c r="B2256" s="48" t="s">
        <v>2021</v>
      </c>
      <c r="C2256" s="36" t="s">
        <v>2438</v>
      </c>
      <c r="D2256" s="34"/>
      <c r="E2256" s="47">
        <v>0.06</v>
      </c>
      <c r="F2256" s="34"/>
      <c r="G2256" s="34"/>
      <c r="H2256" s="34"/>
      <c r="I2256" s="36"/>
      <c r="J2256" s="28" t="s">
        <v>23</v>
      </c>
      <c r="K2256" s="17"/>
      <c r="L2256" s="17"/>
      <c r="M2256" s="17"/>
    </row>
    <row r="2257" spans="1:13" x14ac:dyDescent="0.25">
      <c r="A2257" s="27">
        <v>2250</v>
      </c>
      <c r="B2257" s="48" t="s">
        <v>2022</v>
      </c>
      <c r="C2257" s="36" t="s">
        <v>2438</v>
      </c>
      <c r="D2257" s="34"/>
      <c r="E2257" s="47">
        <v>0.06</v>
      </c>
      <c r="F2257" s="34"/>
      <c r="G2257" s="34"/>
      <c r="H2257" s="34"/>
      <c r="I2257" s="36"/>
      <c r="J2257" s="28" t="s">
        <v>23</v>
      </c>
      <c r="K2257" s="17"/>
      <c r="L2257" s="17"/>
      <c r="M2257" s="17"/>
    </row>
    <row r="2258" spans="1:13" x14ac:dyDescent="0.25">
      <c r="A2258" s="27">
        <v>2251</v>
      </c>
      <c r="B2258" s="48" t="s">
        <v>2023</v>
      </c>
      <c r="C2258" s="36" t="s">
        <v>2438</v>
      </c>
      <c r="D2258" s="34"/>
      <c r="E2258" s="47">
        <v>0.06</v>
      </c>
      <c r="F2258" s="34"/>
      <c r="G2258" s="34"/>
      <c r="H2258" s="34"/>
      <c r="I2258" s="36"/>
      <c r="J2258" s="28" t="s">
        <v>23</v>
      </c>
      <c r="K2258" s="17"/>
      <c r="L2258" s="17"/>
      <c r="M2258" s="17"/>
    </row>
    <row r="2259" spans="1:13" x14ac:dyDescent="0.25">
      <c r="A2259" s="27">
        <v>2252</v>
      </c>
      <c r="B2259" s="48" t="s">
        <v>2024</v>
      </c>
      <c r="C2259" s="36" t="s">
        <v>2438</v>
      </c>
      <c r="D2259" s="34"/>
      <c r="E2259" s="47">
        <v>0.06</v>
      </c>
      <c r="F2259" s="34"/>
      <c r="G2259" s="34"/>
      <c r="H2259" s="34"/>
      <c r="I2259" s="36"/>
      <c r="J2259" s="28" t="s">
        <v>23</v>
      </c>
      <c r="K2259" s="17"/>
      <c r="L2259" s="17"/>
      <c r="M2259" s="17"/>
    </row>
    <row r="2260" spans="1:13" x14ac:dyDescent="0.25">
      <c r="A2260" s="27">
        <v>2253</v>
      </c>
      <c r="B2260" s="48" t="s">
        <v>2025</v>
      </c>
      <c r="C2260" s="36" t="s">
        <v>2438</v>
      </c>
      <c r="D2260" s="34"/>
      <c r="E2260" s="47">
        <v>0.06</v>
      </c>
      <c r="F2260" s="34"/>
      <c r="G2260" s="34"/>
      <c r="H2260" s="34"/>
      <c r="I2260" s="36"/>
      <c r="J2260" s="28" t="s">
        <v>23</v>
      </c>
      <c r="K2260" s="17"/>
      <c r="L2260" s="17"/>
      <c r="M2260" s="17"/>
    </row>
    <row r="2261" spans="1:13" x14ac:dyDescent="0.25">
      <c r="A2261" s="27">
        <v>2254</v>
      </c>
      <c r="B2261" s="48" t="s">
        <v>2026</v>
      </c>
      <c r="C2261" s="36" t="s">
        <v>2438</v>
      </c>
      <c r="D2261" s="34"/>
      <c r="E2261" s="47">
        <v>0.06</v>
      </c>
      <c r="F2261" s="34"/>
      <c r="G2261" s="34"/>
      <c r="H2261" s="34"/>
      <c r="I2261" s="36"/>
      <c r="J2261" s="28" t="s">
        <v>23</v>
      </c>
      <c r="K2261" s="17"/>
      <c r="L2261" s="17"/>
      <c r="M2261" s="17"/>
    </row>
    <row r="2262" spans="1:13" x14ac:dyDescent="0.25">
      <c r="A2262" s="27">
        <v>2255</v>
      </c>
      <c r="B2262" s="48" t="s">
        <v>2027</v>
      </c>
      <c r="C2262" s="36" t="s">
        <v>2438</v>
      </c>
      <c r="D2262" s="34"/>
      <c r="E2262" s="47">
        <v>0.04</v>
      </c>
      <c r="F2262" s="34"/>
      <c r="G2262" s="34"/>
      <c r="H2262" s="34"/>
      <c r="I2262" s="36"/>
      <c r="J2262" s="28" t="s">
        <v>23</v>
      </c>
      <c r="K2262" s="17"/>
      <c r="L2262" s="17"/>
      <c r="M2262" s="17"/>
    </row>
    <row r="2263" spans="1:13" x14ac:dyDescent="0.25">
      <c r="A2263" s="27">
        <v>2256</v>
      </c>
      <c r="B2263" s="48" t="s">
        <v>2028</v>
      </c>
      <c r="C2263" s="36" t="s">
        <v>2438</v>
      </c>
      <c r="D2263" s="34"/>
      <c r="E2263" s="47">
        <v>0.04</v>
      </c>
      <c r="F2263" s="34"/>
      <c r="G2263" s="34"/>
      <c r="H2263" s="34"/>
      <c r="I2263" s="36"/>
      <c r="J2263" s="28" t="s">
        <v>23</v>
      </c>
      <c r="K2263" s="17"/>
      <c r="L2263" s="17"/>
      <c r="M2263" s="17"/>
    </row>
    <row r="2264" spans="1:13" x14ac:dyDescent="0.25">
      <c r="A2264" s="27">
        <v>2257</v>
      </c>
      <c r="B2264" s="48" t="s">
        <v>2029</v>
      </c>
      <c r="C2264" s="36" t="s">
        <v>2438</v>
      </c>
      <c r="D2264" s="34"/>
      <c r="E2264" s="47">
        <v>0.05</v>
      </c>
      <c r="F2264" s="34"/>
      <c r="G2264" s="34"/>
      <c r="H2264" s="34"/>
      <c r="I2264" s="36"/>
      <c r="J2264" s="28" t="s">
        <v>23</v>
      </c>
      <c r="K2264" s="17"/>
      <c r="L2264" s="17"/>
      <c r="M2264" s="17"/>
    </row>
    <row r="2265" spans="1:13" x14ac:dyDescent="0.25">
      <c r="A2265" s="27">
        <v>2258</v>
      </c>
      <c r="B2265" s="48" t="s">
        <v>2030</v>
      </c>
      <c r="C2265" s="36" t="s">
        <v>2438</v>
      </c>
      <c r="D2265" s="34"/>
      <c r="E2265" s="47">
        <v>0.05</v>
      </c>
      <c r="F2265" s="34"/>
      <c r="G2265" s="34"/>
      <c r="H2265" s="34"/>
      <c r="I2265" s="36"/>
      <c r="J2265" s="28" t="s">
        <v>23</v>
      </c>
      <c r="K2265" s="17"/>
      <c r="L2265" s="17"/>
      <c r="M2265" s="17"/>
    </row>
    <row r="2266" spans="1:13" x14ac:dyDescent="0.25">
      <c r="A2266" s="27">
        <v>2259</v>
      </c>
      <c r="B2266" s="48" t="s">
        <v>2031</v>
      </c>
      <c r="C2266" s="36" t="s">
        <v>2438</v>
      </c>
      <c r="D2266" s="34"/>
      <c r="E2266" s="47">
        <v>0.04</v>
      </c>
      <c r="F2266" s="34"/>
      <c r="G2266" s="34"/>
      <c r="H2266" s="34"/>
      <c r="I2266" s="36"/>
      <c r="J2266" s="28" t="s">
        <v>23</v>
      </c>
      <c r="K2266" s="17"/>
      <c r="L2266" s="17"/>
      <c r="M2266" s="17"/>
    </row>
    <row r="2267" spans="1:13" x14ac:dyDescent="0.25">
      <c r="A2267" s="27">
        <v>2260</v>
      </c>
      <c r="B2267" s="48" t="s">
        <v>2032</v>
      </c>
      <c r="C2267" s="36" t="s">
        <v>2438</v>
      </c>
      <c r="D2267" s="34"/>
      <c r="E2267" s="47">
        <v>0.04</v>
      </c>
      <c r="F2267" s="34"/>
      <c r="G2267" s="34"/>
      <c r="H2267" s="34"/>
      <c r="I2267" s="36"/>
      <c r="J2267" s="28" t="s">
        <v>23</v>
      </c>
      <c r="K2267" s="17"/>
      <c r="L2267" s="17"/>
      <c r="M2267" s="17"/>
    </row>
    <row r="2268" spans="1:13" x14ac:dyDescent="0.25">
      <c r="A2268" s="27">
        <v>2261</v>
      </c>
      <c r="B2268" s="48" t="s">
        <v>2033</v>
      </c>
      <c r="C2268" s="36" t="s">
        <v>2438</v>
      </c>
      <c r="D2268" s="34"/>
      <c r="E2268" s="47">
        <v>0.03</v>
      </c>
      <c r="F2268" s="34"/>
      <c r="G2268" s="34"/>
      <c r="H2268" s="34"/>
      <c r="I2268" s="36"/>
      <c r="J2268" s="28" t="s">
        <v>23</v>
      </c>
      <c r="K2268" s="17"/>
      <c r="L2268" s="17"/>
      <c r="M2268" s="17"/>
    </row>
    <row r="2269" spans="1:13" x14ac:dyDescent="0.25">
      <c r="A2269" s="27">
        <v>2262</v>
      </c>
      <c r="B2269" s="48" t="s">
        <v>2034</v>
      </c>
      <c r="C2269" s="36" t="s">
        <v>2438</v>
      </c>
      <c r="D2269" s="34"/>
      <c r="E2269" s="47">
        <v>0.04</v>
      </c>
      <c r="F2269" s="34"/>
      <c r="G2269" s="34"/>
      <c r="H2269" s="34"/>
      <c r="I2269" s="36"/>
      <c r="J2269" s="28" t="s">
        <v>23</v>
      </c>
      <c r="K2269" s="17"/>
      <c r="L2269" s="17"/>
      <c r="M2269" s="17"/>
    </row>
    <row r="2270" spans="1:13" x14ac:dyDescent="0.25">
      <c r="A2270" s="27">
        <v>2263</v>
      </c>
      <c r="B2270" s="48" t="s">
        <v>2035</v>
      </c>
      <c r="C2270" s="36" t="s">
        <v>2438</v>
      </c>
      <c r="D2270" s="34"/>
      <c r="E2270" s="47">
        <v>0.5</v>
      </c>
      <c r="F2270" s="34"/>
      <c r="G2270" s="34"/>
      <c r="H2270" s="34"/>
      <c r="I2270" s="36"/>
      <c r="J2270" s="28" t="s">
        <v>23</v>
      </c>
      <c r="K2270" s="17"/>
      <c r="L2270" s="17"/>
      <c r="M2270" s="17"/>
    </row>
    <row r="2271" spans="1:13" x14ac:dyDescent="0.25">
      <c r="A2271" s="27">
        <v>2264</v>
      </c>
      <c r="B2271" s="48" t="s">
        <v>2036</v>
      </c>
      <c r="C2271" s="36" t="s">
        <v>2438</v>
      </c>
      <c r="D2271" s="34"/>
      <c r="E2271" s="47">
        <v>0.08</v>
      </c>
      <c r="F2271" s="34"/>
      <c r="G2271" s="34"/>
      <c r="H2271" s="34"/>
      <c r="I2271" s="36"/>
      <c r="J2271" s="28" t="s">
        <v>23</v>
      </c>
      <c r="K2271" s="17"/>
      <c r="L2271" s="17"/>
      <c r="M2271" s="17"/>
    </row>
    <row r="2272" spans="1:13" x14ac:dyDescent="0.25">
      <c r="A2272" s="27">
        <v>2265</v>
      </c>
      <c r="B2272" s="48" t="s">
        <v>2037</v>
      </c>
      <c r="C2272" s="36" t="s">
        <v>2438</v>
      </c>
      <c r="D2272" s="34"/>
      <c r="E2272" s="47">
        <v>0.08</v>
      </c>
      <c r="F2272" s="34"/>
      <c r="G2272" s="34"/>
      <c r="H2272" s="34"/>
      <c r="I2272" s="36"/>
      <c r="J2272" s="28" t="s">
        <v>23</v>
      </c>
      <c r="K2272" s="17"/>
      <c r="L2272" s="17"/>
      <c r="M2272" s="17"/>
    </row>
    <row r="2273" spans="1:13" x14ac:dyDescent="0.25">
      <c r="A2273" s="27">
        <v>2266</v>
      </c>
      <c r="B2273" s="48" t="s">
        <v>2038</v>
      </c>
      <c r="C2273" s="36" t="s">
        <v>2438</v>
      </c>
      <c r="D2273" s="34"/>
      <c r="E2273" s="47">
        <v>0.08</v>
      </c>
      <c r="F2273" s="34"/>
      <c r="G2273" s="34"/>
      <c r="H2273" s="34"/>
      <c r="I2273" s="36"/>
      <c r="J2273" s="28" t="s">
        <v>23</v>
      </c>
      <c r="K2273" s="17"/>
      <c r="L2273" s="17"/>
      <c r="M2273" s="17"/>
    </row>
    <row r="2274" spans="1:13" x14ac:dyDescent="0.25">
      <c r="A2274" s="27">
        <v>2267</v>
      </c>
      <c r="B2274" s="48" t="s">
        <v>2039</v>
      </c>
      <c r="C2274" s="36" t="s">
        <v>2438</v>
      </c>
      <c r="D2274" s="34"/>
      <c r="E2274" s="47">
        <v>7.0000000000000007E-2</v>
      </c>
      <c r="F2274" s="34"/>
      <c r="G2274" s="34"/>
      <c r="H2274" s="34"/>
      <c r="I2274" s="36"/>
      <c r="J2274" s="28" t="s">
        <v>23</v>
      </c>
      <c r="K2274" s="17"/>
      <c r="L2274" s="17"/>
      <c r="M2274" s="17"/>
    </row>
    <row r="2275" spans="1:13" x14ac:dyDescent="0.25">
      <c r="A2275" s="27">
        <v>2268</v>
      </c>
      <c r="B2275" s="48" t="s">
        <v>2040</v>
      </c>
      <c r="C2275" s="36" t="s">
        <v>2438</v>
      </c>
      <c r="D2275" s="34"/>
      <c r="E2275" s="47">
        <v>7.0000000000000007E-2</v>
      </c>
      <c r="F2275" s="34"/>
      <c r="G2275" s="34"/>
      <c r="H2275" s="34"/>
      <c r="I2275" s="36"/>
      <c r="J2275" s="28" t="s">
        <v>23</v>
      </c>
      <c r="K2275" s="17"/>
      <c r="L2275" s="17"/>
      <c r="M2275" s="17"/>
    </row>
    <row r="2276" spans="1:13" x14ac:dyDescent="0.25">
      <c r="A2276" s="27">
        <v>2269</v>
      </c>
      <c r="B2276" s="48" t="s">
        <v>2041</v>
      </c>
      <c r="C2276" s="36" t="s">
        <v>2438</v>
      </c>
      <c r="D2276" s="34"/>
      <c r="E2276" s="47">
        <v>7.0000000000000007E-2</v>
      </c>
      <c r="F2276" s="34"/>
      <c r="G2276" s="34"/>
      <c r="H2276" s="34"/>
      <c r="I2276" s="36"/>
      <c r="J2276" s="28" t="s">
        <v>23</v>
      </c>
      <c r="K2276" s="17"/>
      <c r="L2276" s="17"/>
      <c r="M2276" s="17"/>
    </row>
    <row r="2277" spans="1:13" x14ac:dyDescent="0.25">
      <c r="A2277" s="27">
        <v>2270</v>
      </c>
      <c r="B2277" s="48" t="s">
        <v>2042</v>
      </c>
      <c r="C2277" s="36" t="s">
        <v>2438</v>
      </c>
      <c r="D2277" s="34"/>
      <c r="E2277" s="47">
        <v>0.05</v>
      </c>
      <c r="F2277" s="34"/>
      <c r="G2277" s="34"/>
      <c r="H2277" s="34"/>
      <c r="I2277" s="36"/>
      <c r="J2277" s="28" t="s">
        <v>23</v>
      </c>
      <c r="K2277" s="17"/>
      <c r="L2277" s="17"/>
      <c r="M2277" s="17"/>
    </row>
    <row r="2278" spans="1:13" x14ac:dyDescent="0.25">
      <c r="A2278" s="27">
        <v>2271</v>
      </c>
      <c r="B2278" s="48" t="s">
        <v>2043</v>
      </c>
      <c r="C2278" s="36" t="s">
        <v>2438</v>
      </c>
      <c r="D2278" s="34"/>
      <c r="E2278" s="47">
        <v>0.05</v>
      </c>
      <c r="F2278" s="34"/>
      <c r="G2278" s="34"/>
      <c r="H2278" s="34"/>
      <c r="I2278" s="36"/>
      <c r="J2278" s="28" t="s">
        <v>23</v>
      </c>
      <c r="K2278" s="17"/>
      <c r="L2278" s="17"/>
      <c r="M2278" s="17"/>
    </row>
    <row r="2279" spans="1:13" x14ac:dyDescent="0.25">
      <c r="A2279" s="27">
        <v>2272</v>
      </c>
      <c r="B2279" s="48" t="s">
        <v>2044</v>
      </c>
      <c r="C2279" s="36" t="s">
        <v>2438</v>
      </c>
      <c r="D2279" s="34"/>
      <c r="E2279" s="47">
        <v>0.05</v>
      </c>
      <c r="F2279" s="34"/>
      <c r="G2279" s="34"/>
      <c r="H2279" s="34"/>
      <c r="I2279" s="36"/>
      <c r="J2279" s="28" t="s">
        <v>23</v>
      </c>
      <c r="K2279" s="17"/>
      <c r="L2279" s="17"/>
      <c r="M2279" s="17"/>
    </row>
    <row r="2280" spans="1:13" x14ac:dyDescent="0.25">
      <c r="A2280" s="27">
        <v>2273</v>
      </c>
      <c r="B2280" s="48" t="s">
        <v>2045</v>
      </c>
      <c r="C2280" s="36" t="s">
        <v>2438</v>
      </c>
      <c r="D2280" s="34"/>
      <c r="E2280" s="47">
        <v>0.05</v>
      </c>
      <c r="F2280" s="34"/>
      <c r="G2280" s="34"/>
      <c r="H2280" s="34"/>
      <c r="I2280" s="36"/>
      <c r="J2280" s="28" t="s">
        <v>23</v>
      </c>
      <c r="K2280" s="17"/>
      <c r="L2280" s="17"/>
      <c r="M2280" s="17"/>
    </row>
    <row r="2281" spans="1:13" x14ac:dyDescent="0.25">
      <c r="A2281" s="27">
        <v>2274</v>
      </c>
      <c r="B2281" s="48" t="s">
        <v>2046</v>
      </c>
      <c r="C2281" s="36" t="s">
        <v>2438</v>
      </c>
      <c r="D2281" s="34"/>
      <c r="E2281" s="47">
        <v>5.5E-2</v>
      </c>
      <c r="F2281" s="34"/>
      <c r="G2281" s="34"/>
      <c r="H2281" s="34"/>
      <c r="I2281" s="36"/>
      <c r="J2281" s="28" t="s">
        <v>23</v>
      </c>
      <c r="K2281" s="17"/>
      <c r="L2281" s="17"/>
      <c r="M2281" s="17"/>
    </row>
    <row r="2282" spans="1:13" ht="26.25" x14ac:dyDescent="0.25">
      <c r="A2282" s="27">
        <v>2275</v>
      </c>
      <c r="B2282" s="48" t="s">
        <v>2047</v>
      </c>
      <c r="C2282" s="36" t="s">
        <v>2438</v>
      </c>
      <c r="D2282" s="34"/>
      <c r="E2282" s="47">
        <v>0.25</v>
      </c>
      <c r="F2282" s="34"/>
      <c r="G2282" s="34"/>
      <c r="H2282" s="34"/>
      <c r="I2282" s="36"/>
      <c r="J2282" s="28" t="s">
        <v>23</v>
      </c>
      <c r="K2282" s="17"/>
      <c r="L2282" s="17"/>
      <c r="M2282" s="17"/>
    </row>
    <row r="2283" spans="1:13" ht="26.25" x14ac:dyDescent="0.25">
      <c r="A2283" s="27">
        <v>2276</v>
      </c>
      <c r="B2283" s="48" t="s">
        <v>2048</v>
      </c>
      <c r="C2283" s="36" t="s">
        <v>2438</v>
      </c>
      <c r="D2283" s="34"/>
      <c r="E2283" s="47">
        <v>0.25</v>
      </c>
      <c r="F2283" s="34"/>
      <c r="G2283" s="34"/>
      <c r="H2283" s="34"/>
      <c r="I2283" s="36"/>
      <c r="J2283" s="28" t="s">
        <v>23</v>
      </c>
      <c r="K2283" s="17"/>
      <c r="L2283" s="17"/>
      <c r="M2283" s="17"/>
    </row>
    <row r="2284" spans="1:13" ht="26.25" x14ac:dyDescent="0.25">
      <c r="A2284" s="27">
        <v>2277</v>
      </c>
      <c r="B2284" s="48" t="s">
        <v>2049</v>
      </c>
      <c r="C2284" s="36" t="s">
        <v>2438</v>
      </c>
      <c r="D2284" s="34"/>
      <c r="E2284" s="47">
        <v>0.25</v>
      </c>
      <c r="F2284" s="34"/>
      <c r="G2284" s="34"/>
      <c r="H2284" s="34"/>
      <c r="I2284" s="36"/>
      <c r="J2284" s="28" t="s">
        <v>23</v>
      </c>
      <c r="K2284" s="17"/>
      <c r="L2284" s="17"/>
      <c r="M2284" s="17"/>
    </row>
    <row r="2285" spans="1:13" ht="26.25" x14ac:dyDescent="0.25">
      <c r="A2285" s="27">
        <v>2278</v>
      </c>
      <c r="B2285" s="48" t="s">
        <v>2050</v>
      </c>
      <c r="C2285" s="36" t="s">
        <v>2438</v>
      </c>
      <c r="D2285" s="34"/>
      <c r="E2285" s="47">
        <v>0.25</v>
      </c>
      <c r="F2285" s="34"/>
      <c r="G2285" s="34"/>
      <c r="H2285" s="34"/>
      <c r="I2285" s="36"/>
      <c r="J2285" s="28" t="s">
        <v>23</v>
      </c>
      <c r="K2285" s="17"/>
      <c r="L2285" s="17"/>
      <c r="M2285" s="17"/>
    </row>
    <row r="2286" spans="1:13" x14ac:dyDescent="0.25">
      <c r="A2286" s="27">
        <v>2279</v>
      </c>
      <c r="B2286" s="48" t="s">
        <v>2051</v>
      </c>
      <c r="C2286" s="36" t="s">
        <v>2438</v>
      </c>
      <c r="D2286" s="34"/>
      <c r="E2286" s="47">
        <v>0.25</v>
      </c>
      <c r="F2286" s="34"/>
      <c r="G2286" s="34"/>
      <c r="H2286" s="34"/>
      <c r="I2286" s="36"/>
      <c r="J2286" s="28" t="s">
        <v>23</v>
      </c>
      <c r="K2286" s="17"/>
      <c r="L2286" s="17"/>
      <c r="M2286" s="17"/>
    </row>
    <row r="2287" spans="1:13" x14ac:dyDescent="0.25">
      <c r="A2287" s="27">
        <v>2280</v>
      </c>
      <c r="B2287" s="48" t="s">
        <v>2052</v>
      </c>
      <c r="C2287" s="36" t="s">
        <v>2438</v>
      </c>
      <c r="D2287" s="34"/>
      <c r="E2287" s="47">
        <v>0.32</v>
      </c>
      <c r="F2287" s="34"/>
      <c r="G2287" s="34"/>
      <c r="H2287" s="34"/>
      <c r="I2287" s="36"/>
      <c r="J2287" s="28" t="s">
        <v>23</v>
      </c>
      <c r="K2287" s="17"/>
      <c r="L2287" s="17"/>
      <c r="M2287" s="17"/>
    </row>
    <row r="2288" spans="1:13" x14ac:dyDescent="0.25">
      <c r="A2288" s="27">
        <v>2281</v>
      </c>
      <c r="B2288" s="48" t="s">
        <v>2053</v>
      </c>
      <c r="C2288" s="36" t="s">
        <v>2438</v>
      </c>
      <c r="D2288" s="34"/>
      <c r="E2288" s="47">
        <v>0.25</v>
      </c>
      <c r="F2288" s="34"/>
      <c r="G2288" s="34"/>
      <c r="H2288" s="34"/>
      <c r="I2288" s="36"/>
      <c r="J2288" s="28" t="s">
        <v>23</v>
      </c>
      <c r="K2288" s="17"/>
      <c r="L2288" s="17"/>
      <c r="M2288" s="17"/>
    </row>
    <row r="2289" spans="1:13" x14ac:dyDescent="0.25">
      <c r="A2289" s="27">
        <v>2282</v>
      </c>
      <c r="B2289" s="48" t="s">
        <v>2054</v>
      </c>
      <c r="C2289" s="36" t="s">
        <v>2438</v>
      </c>
      <c r="D2289" s="34"/>
      <c r="E2289" s="47">
        <v>0.15</v>
      </c>
      <c r="F2289" s="34"/>
      <c r="G2289" s="34"/>
      <c r="H2289" s="34"/>
      <c r="I2289" s="36"/>
      <c r="J2289" s="28" t="s">
        <v>23</v>
      </c>
      <c r="K2289" s="17"/>
      <c r="L2289" s="17"/>
      <c r="M2289" s="17"/>
    </row>
    <row r="2290" spans="1:13" x14ac:dyDescent="0.25">
      <c r="A2290" s="27">
        <v>2283</v>
      </c>
      <c r="B2290" s="48" t="s">
        <v>2055</v>
      </c>
      <c r="C2290" s="36" t="s">
        <v>2438</v>
      </c>
      <c r="D2290" s="34"/>
      <c r="E2290" s="47">
        <v>0.15</v>
      </c>
      <c r="F2290" s="34"/>
      <c r="G2290" s="34"/>
      <c r="H2290" s="34"/>
      <c r="I2290" s="36"/>
      <c r="J2290" s="28" t="s">
        <v>23</v>
      </c>
      <c r="K2290" s="17"/>
      <c r="L2290" s="17"/>
      <c r="M2290" s="17"/>
    </row>
    <row r="2291" spans="1:13" x14ac:dyDescent="0.25">
      <c r="A2291" s="27">
        <v>2284</v>
      </c>
      <c r="B2291" s="48" t="s">
        <v>2056</v>
      </c>
      <c r="C2291" s="36" t="s">
        <v>2438</v>
      </c>
      <c r="D2291" s="34"/>
      <c r="E2291" s="47">
        <v>0.15</v>
      </c>
      <c r="F2291" s="34"/>
      <c r="G2291" s="34"/>
      <c r="H2291" s="34"/>
      <c r="I2291" s="36"/>
      <c r="J2291" s="28" t="s">
        <v>23</v>
      </c>
      <c r="K2291" s="17"/>
      <c r="L2291" s="17"/>
      <c r="M2291" s="17"/>
    </row>
    <row r="2292" spans="1:13" x14ac:dyDescent="0.25">
      <c r="A2292" s="27">
        <v>2285</v>
      </c>
      <c r="B2292" s="48" t="s">
        <v>2057</v>
      </c>
      <c r="C2292" s="36" t="s">
        <v>2438</v>
      </c>
      <c r="D2292" s="34"/>
      <c r="E2292" s="49">
        <v>0.18</v>
      </c>
      <c r="F2292" s="34"/>
      <c r="G2292" s="34"/>
      <c r="H2292" s="34"/>
      <c r="I2292" s="36"/>
      <c r="J2292" s="28" t="s">
        <v>23</v>
      </c>
      <c r="K2292" s="17"/>
      <c r="L2292" s="17"/>
      <c r="M2292" s="17"/>
    </row>
    <row r="2293" spans="1:13" x14ac:dyDescent="0.25">
      <c r="A2293" s="27">
        <v>2286</v>
      </c>
      <c r="B2293" s="48" t="s">
        <v>2058</v>
      </c>
      <c r="C2293" s="36" t="s">
        <v>2438</v>
      </c>
      <c r="D2293" s="34"/>
      <c r="E2293" s="47">
        <v>0.25</v>
      </c>
      <c r="F2293" s="34"/>
      <c r="G2293" s="34"/>
      <c r="H2293" s="34"/>
      <c r="I2293" s="36"/>
      <c r="J2293" s="28" t="s">
        <v>23</v>
      </c>
      <c r="K2293" s="17"/>
      <c r="L2293" s="17"/>
      <c r="M2293" s="17"/>
    </row>
    <row r="2294" spans="1:13" x14ac:dyDescent="0.25">
      <c r="A2294" s="27">
        <v>2287</v>
      </c>
      <c r="B2294" s="48" t="s">
        <v>2059</v>
      </c>
      <c r="C2294" s="36" t="s">
        <v>2438</v>
      </c>
      <c r="D2294" s="34"/>
      <c r="E2294" s="47">
        <v>0.15</v>
      </c>
      <c r="F2294" s="34"/>
      <c r="G2294" s="34"/>
      <c r="H2294" s="34"/>
      <c r="I2294" s="36"/>
      <c r="J2294" s="28" t="s">
        <v>23</v>
      </c>
      <c r="K2294" s="17"/>
      <c r="L2294" s="17"/>
      <c r="M2294" s="17"/>
    </row>
    <row r="2295" spans="1:13" ht="39" x14ac:dyDescent="0.25">
      <c r="A2295" s="27">
        <v>2288</v>
      </c>
      <c r="B2295" s="48" t="s">
        <v>2063</v>
      </c>
      <c r="C2295" s="36" t="s">
        <v>2438</v>
      </c>
      <c r="D2295" s="34"/>
      <c r="E2295" s="47">
        <v>0.64</v>
      </c>
      <c r="F2295" s="34"/>
      <c r="G2295" s="34"/>
      <c r="H2295" s="34"/>
      <c r="I2295" s="36"/>
      <c r="J2295" s="28" t="s">
        <v>23</v>
      </c>
      <c r="K2295" s="17"/>
      <c r="L2295" s="17"/>
      <c r="M2295" s="17"/>
    </row>
    <row r="2296" spans="1:13" ht="39" x14ac:dyDescent="0.25">
      <c r="A2296" s="27">
        <v>2289</v>
      </c>
      <c r="B2296" s="48" t="s">
        <v>2064</v>
      </c>
      <c r="C2296" s="36" t="s">
        <v>2438</v>
      </c>
      <c r="D2296" s="34"/>
      <c r="E2296" s="47">
        <v>0.27</v>
      </c>
      <c r="F2296" s="34"/>
      <c r="G2296" s="34"/>
      <c r="H2296" s="34"/>
      <c r="I2296" s="36"/>
      <c r="J2296" s="28" t="s">
        <v>23</v>
      </c>
      <c r="K2296" s="17"/>
      <c r="L2296" s="17"/>
      <c r="M2296" s="17"/>
    </row>
    <row r="2297" spans="1:13" ht="39" x14ac:dyDescent="0.25">
      <c r="A2297" s="27">
        <v>2290</v>
      </c>
      <c r="B2297" s="48" t="s">
        <v>2065</v>
      </c>
      <c r="C2297" s="36" t="s">
        <v>2438</v>
      </c>
      <c r="D2297" s="34"/>
      <c r="E2297" s="47">
        <v>0.46</v>
      </c>
      <c r="F2297" s="34"/>
      <c r="G2297" s="34"/>
      <c r="H2297" s="34"/>
      <c r="I2297" s="36"/>
      <c r="J2297" s="28" t="s">
        <v>23</v>
      </c>
      <c r="K2297" s="17"/>
      <c r="L2297" s="17"/>
      <c r="M2297" s="17"/>
    </row>
    <row r="2298" spans="1:13" ht="39" x14ac:dyDescent="0.25">
      <c r="A2298" s="27">
        <v>2291</v>
      </c>
      <c r="B2298" s="48" t="s">
        <v>2066</v>
      </c>
      <c r="C2298" s="36" t="s">
        <v>2438</v>
      </c>
      <c r="D2298" s="34"/>
      <c r="E2298" s="47">
        <v>0.25</v>
      </c>
      <c r="F2298" s="34"/>
      <c r="G2298" s="34"/>
      <c r="H2298" s="34"/>
      <c r="I2298" s="36"/>
      <c r="J2298" s="28" t="s">
        <v>23</v>
      </c>
      <c r="K2298" s="17"/>
      <c r="L2298" s="17"/>
      <c r="M2298" s="17"/>
    </row>
    <row r="2299" spans="1:13" x14ac:dyDescent="0.25">
      <c r="A2299" s="27">
        <v>2292</v>
      </c>
      <c r="B2299" s="48" t="s">
        <v>2155</v>
      </c>
      <c r="C2299" s="36" t="s">
        <v>2438</v>
      </c>
      <c r="D2299" s="34"/>
      <c r="E2299" s="47">
        <v>1.8965000000000001</v>
      </c>
      <c r="F2299" s="34"/>
      <c r="G2299" s="34"/>
      <c r="H2299" s="34"/>
      <c r="I2299" s="36"/>
      <c r="J2299" s="28" t="s">
        <v>23</v>
      </c>
      <c r="K2299" s="17"/>
      <c r="L2299" s="17"/>
      <c r="M2299" s="17"/>
    </row>
    <row r="2300" spans="1:13" x14ac:dyDescent="0.25">
      <c r="A2300" s="27">
        <v>2293</v>
      </c>
      <c r="B2300" s="48" t="s">
        <v>2156</v>
      </c>
      <c r="C2300" s="36" t="s">
        <v>2438</v>
      </c>
      <c r="D2300" s="34"/>
      <c r="E2300" s="47">
        <v>1.67</v>
      </c>
      <c r="F2300" s="34"/>
      <c r="G2300" s="34"/>
      <c r="H2300" s="34"/>
      <c r="I2300" s="36"/>
      <c r="J2300" s="28" t="s">
        <v>23</v>
      </c>
      <c r="K2300" s="17"/>
      <c r="L2300" s="17"/>
      <c r="M2300" s="17"/>
    </row>
    <row r="2301" spans="1:13" x14ac:dyDescent="0.25">
      <c r="A2301" s="27">
        <v>2294</v>
      </c>
      <c r="B2301" s="48" t="s">
        <v>2157</v>
      </c>
      <c r="C2301" s="36" t="s">
        <v>2438</v>
      </c>
      <c r="D2301" s="34"/>
      <c r="E2301" s="47">
        <v>1.63</v>
      </c>
      <c r="F2301" s="34"/>
      <c r="G2301" s="34"/>
      <c r="H2301" s="34"/>
      <c r="I2301" s="36"/>
      <c r="J2301" s="28" t="s">
        <v>23</v>
      </c>
      <c r="K2301" s="17"/>
      <c r="L2301" s="17"/>
      <c r="M2301" s="17"/>
    </row>
    <row r="2302" spans="1:13" x14ac:dyDescent="0.25">
      <c r="A2302" s="27">
        <v>2295</v>
      </c>
      <c r="B2302" s="48" t="s">
        <v>2158</v>
      </c>
      <c r="C2302" s="36" t="s">
        <v>2438</v>
      </c>
      <c r="D2302" s="34"/>
      <c r="E2302" s="47">
        <v>2.63</v>
      </c>
      <c r="F2302" s="34"/>
      <c r="G2302" s="34"/>
      <c r="H2302" s="34"/>
      <c r="I2302" s="36"/>
      <c r="J2302" s="28" t="s">
        <v>23</v>
      </c>
      <c r="K2302" s="17"/>
      <c r="L2302" s="17"/>
      <c r="M2302" s="17"/>
    </row>
    <row r="2303" spans="1:13" x14ac:dyDescent="0.25">
      <c r="A2303" s="27">
        <v>2296</v>
      </c>
      <c r="B2303" s="48" t="s">
        <v>2159</v>
      </c>
      <c r="C2303" s="36" t="s">
        <v>2438</v>
      </c>
      <c r="D2303" s="34"/>
      <c r="E2303" s="47">
        <v>2.6</v>
      </c>
      <c r="F2303" s="34"/>
      <c r="G2303" s="34"/>
      <c r="H2303" s="34"/>
      <c r="I2303" s="36"/>
      <c r="J2303" s="28" t="s">
        <v>23</v>
      </c>
      <c r="K2303" s="17"/>
      <c r="L2303" s="17"/>
      <c r="M2303" s="17"/>
    </row>
    <row r="2304" spans="1:13" x14ac:dyDescent="0.25">
      <c r="A2304" s="27">
        <v>2297</v>
      </c>
      <c r="B2304" s="48" t="s">
        <v>2160</v>
      </c>
      <c r="C2304" s="36" t="s">
        <v>2438</v>
      </c>
      <c r="D2304" s="34"/>
      <c r="E2304" s="47">
        <v>1.77</v>
      </c>
      <c r="F2304" s="34"/>
      <c r="G2304" s="34"/>
      <c r="H2304" s="34"/>
      <c r="I2304" s="36"/>
      <c r="J2304" s="28" t="s">
        <v>23</v>
      </c>
      <c r="K2304" s="17"/>
      <c r="L2304" s="17"/>
      <c r="M2304" s="17"/>
    </row>
    <row r="2305" spans="1:13" x14ac:dyDescent="0.25">
      <c r="A2305" s="27">
        <v>2298</v>
      </c>
      <c r="B2305" s="48" t="s">
        <v>2161</v>
      </c>
      <c r="C2305" s="36" t="s">
        <v>2438</v>
      </c>
      <c r="D2305" s="34"/>
      <c r="E2305" s="47">
        <v>1.77</v>
      </c>
      <c r="F2305" s="34"/>
      <c r="G2305" s="34"/>
      <c r="H2305" s="34"/>
      <c r="I2305" s="36"/>
      <c r="J2305" s="28" t="s">
        <v>23</v>
      </c>
      <c r="K2305" s="17"/>
      <c r="L2305" s="17"/>
      <c r="M2305" s="17"/>
    </row>
    <row r="2306" spans="1:13" x14ac:dyDescent="0.25">
      <c r="A2306" s="27">
        <v>2299</v>
      </c>
      <c r="B2306" s="48" t="s">
        <v>2162</v>
      </c>
      <c r="C2306" s="36" t="s">
        <v>2438</v>
      </c>
      <c r="D2306" s="34"/>
      <c r="E2306" s="47">
        <v>2.94</v>
      </c>
      <c r="F2306" s="34"/>
      <c r="G2306" s="34"/>
      <c r="H2306" s="34"/>
      <c r="I2306" s="36"/>
      <c r="J2306" s="28" t="s">
        <v>23</v>
      </c>
      <c r="K2306" s="17"/>
      <c r="L2306" s="17"/>
      <c r="M2306" s="17"/>
    </row>
    <row r="2307" spans="1:13" x14ac:dyDescent="0.25">
      <c r="A2307" s="27">
        <v>2300</v>
      </c>
      <c r="B2307" s="48" t="s">
        <v>2163</v>
      </c>
      <c r="C2307" s="36" t="s">
        <v>2438</v>
      </c>
      <c r="D2307" s="34"/>
      <c r="E2307" s="47">
        <v>2.95</v>
      </c>
      <c r="F2307" s="34"/>
      <c r="G2307" s="34"/>
      <c r="H2307" s="34"/>
      <c r="I2307" s="36"/>
      <c r="J2307" s="28" t="s">
        <v>23</v>
      </c>
      <c r="K2307" s="17"/>
      <c r="L2307" s="17"/>
      <c r="M2307" s="17"/>
    </row>
    <row r="2308" spans="1:13" x14ac:dyDescent="0.25">
      <c r="A2308" s="27">
        <v>2301</v>
      </c>
      <c r="B2308" s="48" t="s">
        <v>2164</v>
      </c>
      <c r="C2308" s="36" t="s">
        <v>2438</v>
      </c>
      <c r="D2308" s="34"/>
      <c r="E2308" s="47">
        <v>0.4</v>
      </c>
      <c r="F2308" s="34"/>
      <c r="G2308" s="34"/>
      <c r="H2308" s="34"/>
      <c r="I2308" s="36"/>
      <c r="J2308" s="28" t="s">
        <v>23</v>
      </c>
      <c r="K2308" s="17"/>
      <c r="L2308" s="17"/>
      <c r="M2308" s="17"/>
    </row>
    <row r="2309" spans="1:13" x14ac:dyDescent="0.25">
      <c r="A2309" s="27">
        <v>2302</v>
      </c>
      <c r="B2309" s="48" t="s">
        <v>2165</v>
      </c>
      <c r="C2309" s="36" t="s">
        <v>2438</v>
      </c>
      <c r="D2309" s="34"/>
      <c r="E2309" s="47">
        <v>0.9</v>
      </c>
      <c r="F2309" s="34"/>
      <c r="G2309" s="34"/>
      <c r="H2309" s="34"/>
      <c r="I2309" s="36"/>
      <c r="J2309" s="28" t="s">
        <v>23</v>
      </c>
      <c r="K2309" s="17"/>
      <c r="L2309" s="17"/>
      <c r="M2309" s="17"/>
    </row>
    <row r="2310" spans="1:13" ht="26.25" x14ac:dyDescent="0.25">
      <c r="A2310" s="27">
        <v>2303</v>
      </c>
      <c r="B2310" s="48" t="s">
        <v>2166</v>
      </c>
      <c r="C2310" s="36" t="s">
        <v>2438</v>
      </c>
      <c r="D2310" s="34"/>
      <c r="E2310" s="47">
        <v>0.6</v>
      </c>
      <c r="F2310" s="34"/>
      <c r="G2310" s="34"/>
      <c r="H2310" s="34"/>
      <c r="I2310" s="36"/>
      <c r="J2310" s="28" t="s">
        <v>23</v>
      </c>
      <c r="K2310" s="17"/>
      <c r="L2310" s="17"/>
      <c r="M2310" s="17"/>
    </row>
    <row r="2311" spans="1:13" ht="26.25" x14ac:dyDescent="0.25">
      <c r="A2311" s="27">
        <v>2304</v>
      </c>
      <c r="B2311" s="48" t="s">
        <v>2167</v>
      </c>
      <c r="C2311" s="36" t="s">
        <v>2438</v>
      </c>
      <c r="D2311" s="34"/>
      <c r="E2311" s="47">
        <v>0.6</v>
      </c>
      <c r="F2311" s="34"/>
      <c r="G2311" s="34"/>
      <c r="H2311" s="34"/>
      <c r="I2311" s="36"/>
      <c r="J2311" s="28" t="s">
        <v>23</v>
      </c>
      <c r="K2311" s="17"/>
      <c r="L2311" s="17"/>
      <c r="M2311" s="17"/>
    </row>
    <row r="2312" spans="1:13" ht="26.25" x14ac:dyDescent="0.25">
      <c r="A2312" s="27">
        <v>2305</v>
      </c>
      <c r="B2312" s="48" t="s">
        <v>2168</v>
      </c>
      <c r="C2312" s="36" t="s">
        <v>2438</v>
      </c>
      <c r="D2312" s="34"/>
      <c r="E2312" s="47">
        <v>0.6</v>
      </c>
      <c r="F2312" s="34"/>
      <c r="G2312" s="34"/>
      <c r="H2312" s="34"/>
      <c r="I2312" s="36"/>
      <c r="J2312" s="28" t="s">
        <v>23</v>
      </c>
      <c r="K2312" s="17"/>
      <c r="L2312" s="17"/>
      <c r="M2312" s="17"/>
    </row>
    <row r="2313" spans="1:13" ht="26.25" x14ac:dyDescent="0.25">
      <c r="A2313" s="27">
        <v>2306</v>
      </c>
      <c r="B2313" s="48" t="s">
        <v>2169</v>
      </c>
      <c r="C2313" s="36" t="s">
        <v>2438</v>
      </c>
      <c r="D2313" s="34"/>
      <c r="E2313" s="47">
        <v>0.6</v>
      </c>
      <c r="F2313" s="34"/>
      <c r="G2313" s="34"/>
      <c r="H2313" s="34"/>
      <c r="I2313" s="36"/>
      <c r="J2313" s="28" t="s">
        <v>23</v>
      </c>
      <c r="K2313" s="17"/>
      <c r="L2313" s="17"/>
      <c r="M2313" s="17"/>
    </row>
    <row r="2314" spans="1:13" x14ac:dyDescent="0.25">
      <c r="A2314" s="27">
        <v>2307</v>
      </c>
      <c r="B2314" s="48" t="s">
        <v>2170</v>
      </c>
      <c r="C2314" s="36" t="s">
        <v>2438</v>
      </c>
      <c r="D2314" s="34"/>
      <c r="E2314" s="47">
        <v>0.48</v>
      </c>
      <c r="F2314" s="34"/>
      <c r="G2314" s="34"/>
      <c r="H2314" s="34"/>
      <c r="I2314" s="36"/>
      <c r="J2314" s="28" t="s">
        <v>23</v>
      </c>
      <c r="K2314" s="17"/>
      <c r="L2314" s="17"/>
      <c r="M2314" s="17"/>
    </row>
    <row r="2315" spans="1:13" x14ac:dyDescent="0.25">
      <c r="A2315" s="27">
        <v>2308</v>
      </c>
      <c r="B2315" s="48" t="s">
        <v>2171</v>
      </c>
      <c r="C2315" s="36" t="s">
        <v>2438</v>
      </c>
      <c r="D2315" s="34"/>
      <c r="E2315" s="47">
        <v>0.6</v>
      </c>
      <c r="F2315" s="34"/>
      <c r="G2315" s="34"/>
      <c r="H2315" s="34"/>
      <c r="I2315" s="36"/>
      <c r="J2315" s="28" t="s">
        <v>23</v>
      </c>
      <c r="K2315" s="17"/>
      <c r="L2315" s="17"/>
      <c r="M2315" s="17"/>
    </row>
    <row r="2316" spans="1:13" ht="26.25" x14ac:dyDescent="0.25">
      <c r="A2316" s="27">
        <v>2309</v>
      </c>
      <c r="B2316" s="48" t="s">
        <v>2172</v>
      </c>
      <c r="C2316" s="36" t="s">
        <v>2438</v>
      </c>
      <c r="D2316" s="34"/>
      <c r="E2316" s="47">
        <v>0.16</v>
      </c>
      <c r="F2316" s="34"/>
      <c r="G2316" s="34"/>
      <c r="H2316" s="34"/>
      <c r="I2316" s="36"/>
      <c r="J2316" s="28" t="s">
        <v>23</v>
      </c>
      <c r="K2316" s="17"/>
      <c r="L2316" s="17"/>
      <c r="M2316" s="17"/>
    </row>
    <row r="2317" spans="1:13" ht="26.25" x14ac:dyDescent="0.25">
      <c r="A2317" s="27">
        <v>2310</v>
      </c>
      <c r="B2317" s="48" t="s">
        <v>2173</v>
      </c>
      <c r="C2317" s="36" t="s">
        <v>2438</v>
      </c>
      <c r="D2317" s="34"/>
      <c r="E2317" s="47">
        <v>0.15</v>
      </c>
      <c r="F2317" s="34"/>
      <c r="G2317" s="34"/>
      <c r="H2317" s="34"/>
      <c r="I2317" s="36"/>
      <c r="J2317" s="28" t="s">
        <v>23</v>
      </c>
      <c r="K2317" s="17"/>
      <c r="L2317" s="17"/>
      <c r="M2317" s="17"/>
    </row>
    <row r="2318" spans="1:13" ht="26.25" x14ac:dyDescent="0.25">
      <c r="A2318" s="27">
        <v>2311</v>
      </c>
      <c r="B2318" s="48" t="s">
        <v>2174</v>
      </c>
      <c r="C2318" s="36" t="s">
        <v>2438</v>
      </c>
      <c r="D2318" s="34"/>
      <c r="E2318" s="47">
        <v>0.56000000000000005</v>
      </c>
      <c r="F2318" s="34"/>
      <c r="G2318" s="34"/>
      <c r="H2318" s="34"/>
      <c r="I2318" s="36"/>
      <c r="J2318" s="28" t="s">
        <v>23</v>
      </c>
      <c r="K2318" s="17"/>
      <c r="L2318" s="17"/>
      <c r="M2318" s="17"/>
    </row>
    <row r="2319" spans="1:13" ht="26.25" x14ac:dyDescent="0.25">
      <c r="A2319" s="27">
        <v>2312</v>
      </c>
      <c r="B2319" s="48" t="s">
        <v>2175</v>
      </c>
      <c r="C2319" s="36" t="s">
        <v>2438</v>
      </c>
      <c r="D2319" s="34"/>
      <c r="E2319" s="47">
        <v>0.39</v>
      </c>
      <c r="F2319" s="34"/>
      <c r="G2319" s="34"/>
      <c r="H2319" s="34"/>
      <c r="I2319" s="36"/>
      <c r="J2319" s="28" t="s">
        <v>23</v>
      </c>
      <c r="K2319" s="17"/>
      <c r="L2319" s="17"/>
      <c r="M2319" s="17"/>
    </row>
    <row r="2320" spans="1:13" x14ac:dyDescent="0.25">
      <c r="A2320" s="27">
        <v>2313</v>
      </c>
      <c r="B2320" s="48" t="s">
        <v>2176</v>
      </c>
      <c r="C2320" s="36" t="s">
        <v>2438</v>
      </c>
      <c r="D2320" s="34"/>
      <c r="E2320" s="47">
        <v>0.24</v>
      </c>
      <c r="F2320" s="34"/>
      <c r="G2320" s="34"/>
      <c r="H2320" s="34"/>
      <c r="I2320" s="36"/>
      <c r="J2320" s="28" t="s">
        <v>23</v>
      </c>
      <c r="K2320" s="17"/>
      <c r="L2320" s="17"/>
      <c r="M2320" s="17"/>
    </row>
    <row r="2321" spans="1:13" ht="26.25" x14ac:dyDescent="0.25">
      <c r="A2321" s="27">
        <v>2314</v>
      </c>
      <c r="B2321" s="48" t="s">
        <v>2177</v>
      </c>
      <c r="C2321" s="36" t="s">
        <v>2438</v>
      </c>
      <c r="D2321" s="34"/>
      <c r="E2321" s="47">
        <v>0.13</v>
      </c>
      <c r="F2321" s="34"/>
      <c r="G2321" s="34"/>
      <c r="H2321" s="34"/>
      <c r="I2321" s="36"/>
      <c r="J2321" s="28" t="s">
        <v>23</v>
      </c>
      <c r="K2321" s="17"/>
      <c r="L2321" s="17"/>
      <c r="M2321" s="17"/>
    </row>
    <row r="2322" spans="1:13" x14ac:dyDescent="0.25">
      <c r="A2322" s="27">
        <v>2315</v>
      </c>
      <c r="B2322" s="48" t="s">
        <v>2178</v>
      </c>
      <c r="C2322" s="36" t="s">
        <v>2438</v>
      </c>
      <c r="D2322" s="34"/>
      <c r="E2322" s="47">
        <v>0.15</v>
      </c>
      <c r="F2322" s="34"/>
      <c r="G2322" s="34"/>
      <c r="H2322" s="34"/>
      <c r="I2322" s="36"/>
      <c r="J2322" s="28" t="s">
        <v>23</v>
      </c>
      <c r="K2322" s="17"/>
      <c r="L2322" s="17"/>
      <c r="M2322" s="17"/>
    </row>
    <row r="2323" spans="1:13" x14ac:dyDescent="0.25">
      <c r="A2323" s="27">
        <v>2316</v>
      </c>
      <c r="B2323" s="48" t="s">
        <v>2179</v>
      </c>
      <c r="C2323" s="36" t="s">
        <v>2438</v>
      </c>
      <c r="D2323" s="34"/>
      <c r="E2323" s="47">
        <v>0.15</v>
      </c>
      <c r="F2323" s="34"/>
      <c r="G2323" s="34"/>
      <c r="H2323" s="34"/>
      <c r="I2323" s="36"/>
      <c r="J2323" s="28" t="s">
        <v>23</v>
      </c>
      <c r="K2323" s="17"/>
      <c r="L2323" s="17"/>
      <c r="M2323" s="17"/>
    </row>
    <row r="2324" spans="1:13" x14ac:dyDescent="0.25">
      <c r="A2324" s="27">
        <v>2317</v>
      </c>
      <c r="B2324" s="48" t="s">
        <v>2180</v>
      </c>
      <c r="C2324" s="36" t="s">
        <v>2438</v>
      </c>
      <c r="D2324" s="34"/>
      <c r="E2324" s="47">
        <v>0.15</v>
      </c>
      <c r="F2324" s="34"/>
      <c r="G2324" s="34"/>
      <c r="H2324" s="34"/>
      <c r="I2324" s="36"/>
      <c r="J2324" s="28" t="s">
        <v>23</v>
      </c>
      <c r="K2324" s="17"/>
      <c r="L2324" s="17"/>
      <c r="M2324" s="17"/>
    </row>
    <row r="2325" spans="1:13" x14ac:dyDescent="0.25">
      <c r="A2325" s="27">
        <v>2318</v>
      </c>
      <c r="B2325" s="48" t="s">
        <v>2181</v>
      </c>
      <c r="C2325" s="36" t="s">
        <v>2438</v>
      </c>
      <c r="D2325" s="34"/>
      <c r="E2325" s="47">
        <v>0.15</v>
      </c>
      <c r="F2325" s="34"/>
      <c r="G2325" s="34"/>
      <c r="H2325" s="34"/>
      <c r="I2325" s="36"/>
      <c r="J2325" s="28" t="s">
        <v>23</v>
      </c>
      <c r="K2325" s="17"/>
      <c r="L2325" s="17"/>
      <c r="M2325" s="17"/>
    </row>
    <row r="2326" spans="1:13" x14ac:dyDescent="0.25">
      <c r="A2326" s="27">
        <v>2319</v>
      </c>
      <c r="B2326" s="48" t="s">
        <v>2182</v>
      </c>
      <c r="C2326" s="36" t="s">
        <v>2438</v>
      </c>
      <c r="D2326" s="34"/>
      <c r="E2326" s="47">
        <v>0.15</v>
      </c>
      <c r="F2326" s="34"/>
      <c r="G2326" s="34"/>
      <c r="H2326" s="34"/>
      <c r="I2326" s="36"/>
      <c r="J2326" s="28" t="s">
        <v>23</v>
      </c>
      <c r="K2326" s="17"/>
      <c r="L2326" s="17"/>
      <c r="M2326" s="17"/>
    </row>
    <row r="2327" spans="1:13" x14ac:dyDescent="0.25">
      <c r="A2327" s="27">
        <v>2320</v>
      </c>
      <c r="B2327" s="48" t="s">
        <v>2183</v>
      </c>
      <c r="C2327" s="36" t="s">
        <v>2438</v>
      </c>
      <c r="D2327" s="34"/>
      <c r="E2327" s="47">
        <v>0.02</v>
      </c>
      <c r="F2327" s="34"/>
      <c r="G2327" s="34"/>
      <c r="H2327" s="34"/>
      <c r="I2327" s="36"/>
      <c r="J2327" s="28" t="s">
        <v>23</v>
      </c>
      <c r="K2327" s="17"/>
      <c r="L2327" s="17"/>
      <c r="M2327" s="17"/>
    </row>
    <row r="2328" spans="1:13" x14ac:dyDescent="0.25">
      <c r="A2328" s="27">
        <v>2321</v>
      </c>
      <c r="B2328" s="48" t="s">
        <v>2184</v>
      </c>
      <c r="C2328" s="36" t="s">
        <v>2438</v>
      </c>
      <c r="D2328" s="34"/>
      <c r="E2328" s="47">
        <v>0.01</v>
      </c>
      <c r="F2328" s="34"/>
      <c r="G2328" s="34"/>
      <c r="H2328" s="34"/>
      <c r="I2328" s="36"/>
      <c r="J2328" s="28" t="s">
        <v>23</v>
      </c>
      <c r="K2328" s="17"/>
      <c r="L2328" s="17"/>
      <c r="M2328" s="17"/>
    </row>
    <row r="2329" spans="1:13" x14ac:dyDescent="0.25">
      <c r="A2329" s="27">
        <v>2322</v>
      </c>
      <c r="B2329" s="48" t="s">
        <v>2185</v>
      </c>
      <c r="C2329" s="36" t="s">
        <v>2438</v>
      </c>
      <c r="D2329" s="34"/>
      <c r="E2329" s="47">
        <v>0.02</v>
      </c>
      <c r="F2329" s="34"/>
      <c r="G2329" s="34"/>
      <c r="H2329" s="34"/>
      <c r="I2329" s="36"/>
      <c r="J2329" s="28" t="s">
        <v>23</v>
      </c>
      <c r="K2329" s="17"/>
      <c r="L2329" s="17"/>
      <c r="M2329" s="17"/>
    </row>
    <row r="2330" spans="1:13" x14ac:dyDescent="0.25">
      <c r="A2330" s="27">
        <v>2323</v>
      </c>
      <c r="B2330" s="48" t="s">
        <v>2186</v>
      </c>
      <c r="C2330" s="36" t="s">
        <v>2438</v>
      </c>
      <c r="D2330" s="34"/>
      <c r="E2330" s="47">
        <v>0.03</v>
      </c>
      <c r="F2330" s="34"/>
      <c r="G2330" s="34"/>
      <c r="H2330" s="34"/>
      <c r="I2330" s="36"/>
      <c r="J2330" s="28" t="s">
        <v>23</v>
      </c>
      <c r="K2330" s="17"/>
      <c r="L2330" s="17"/>
      <c r="M2330" s="17"/>
    </row>
    <row r="2331" spans="1:13" x14ac:dyDescent="0.25">
      <c r="A2331" s="27">
        <v>2324</v>
      </c>
      <c r="B2331" s="48" t="s">
        <v>2187</v>
      </c>
      <c r="C2331" s="36" t="s">
        <v>2438</v>
      </c>
      <c r="D2331" s="34"/>
      <c r="E2331" s="47">
        <v>0.03</v>
      </c>
      <c r="F2331" s="34"/>
      <c r="G2331" s="34"/>
      <c r="H2331" s="34"/>
      <c r="I2331" s="36"/>
      <c r="J2331" s="28" t="s">
        <v>23</v>
      </c>
      <c r="K2331" s="17"/>
      <c r="L2331" s="17"/>
      <c r="M2331" s="17"/>
    </row>
    <row r="2332" spans="1:13" x14ac:dyDescent="0.25">
      <c r="A2332" s="27">
        <v>2325</v>
      </c>
      <c r="B2332" s="48" t="s">
        <v>2188</v>
      </c>
      <c r="C2332" s="36" t="s">
        <v>2438</v>
      </c>
      <c r="D2332" s="34"/>
      <c r="E2332" s="47">
        <v>0.02</v>
      </c>
      <c r="F2332" s="34"/>
      <c r="G2332" s="34"/>
      <c r="H2332" s="34"/>
      <c r="I2332" s="36"/>
      <c r="J2332" s="28" t="s">
        <v>23</v>
      </c>
      <c r="K2332" s="17"/>
      <c r="L2332" s="17"/>
      <c r="M2332" s="17"/>
    </row>
    <row r="2333" spans="1:13" x14ac:dyDescent="0.25">
      <c r="A2333" s="27">
        <v>2326</v>
      </c>
      <c r="B2333" s="48" t="s">
        <v>2189</v>
      </c>
      <c r="C2333" s="36" t="s">
        <v>2438</v>
      </c>
      <c r="D2333" s="34"/>
      <c r="E2333" s="47">
        <v>0.02</v>
      </c>
      <c r="F2333" s="34"/>
      <c r="G2333" s="34"/>
      <c r="H2333" s="34"/>
      <c r="I2333" s="36"/>
      <c r="J2333" s="28" t="s">
        <v>23</v>
      </c>
      <c r="K2333" s="17"/>
      <c r="L2333" s="17"/>
      <c r="M2333" s="17"/>
    </row>
    <row r="2334" spans="1:13" x14ac:dyDescent="0.25">
      <c r="A2334" s="27">
        <v>2327</v>
      </c>
      <c r="B2334" s="48" t="s">
        <v>2190</v>
      </c>
      <c r="C2334" s="36" t="s">
        <v>2438</v>
      </c>
      <c r="D2334" s="34"/>
      <c r="E2334" s="47">
        <v>0.01</v>
      </c>
      <c r="F2334" s="34"/>
      <c r="G2334" s="34"/>
      <c r="H2334" s="34"/>
      <c r="I2334" s="36"/>
      <c r="J2334" s="28" t="s">
        <v>23</v>
      </c>
      <c r="K2334" s="17"/>
      <c r="L2334" s="17"/>
      <c r="M2334" s="17"/>
    </row>
    <row r="2335" spans="1:13" x14ac:dyDescent="0.25">
      <c r="A2335" s="27">
        <v>2328</v>
      </c>
      <c r="B2335" s="48" t="s">
        <v>2191</v>
      </c>
      <c r="C2335" s="36" t="s">
        <v>2438</v>
      </c>
      <c r="D2335" s="34"/>
      <c r="E2335" s="47">
        <v>0.01</v>
      </c>
      <c r="F2335" s="34"/>
      <c r="G2335" s="34"/>
      <c r="H2335" s="34"/>
      <c r="I2335" s="36"/>
      <c r="J2335" s="28" t="s">
        <v>23</v>
      </c>
      <c r="K2335" s="17"/>
      <c r="L2335" s="17"/>
      <c r="M2335" s="17"/>
    </row>
    <row r="2336" spans="1:13" x14ac:dyDescent="0.25">
      <c r="A2336" s="27">
        <v>2329</v>
      </c>
      <c r="B2336" s="48" t="s">
        <v>2192</v>
      </c>
      <c r="C2336" s="36" t="s">
        <v>2438</v>
      </c>
      <c r="D2336" s="34"/>
      <c r="E2336" s="47">
        <v>0.04</v>
      </c>
      <c r="F2336" s="34"/>
      <c r="G2336" s="34"/>
      <c r="H2336" s="34"/>
      <c r="I2336" s="36"/>
      <c r="J2336" s="28" t="s">
        <v>23</v>
      </c>
      <c r="K2336" s="17"/>
      <c r="L2336" s="17"/>
      <c r="M2336" s="17"/>
    </row>
    <row r="2337" spans="1:13" x14ac:dyDescent="0.25">
      <c r="A2337" s="27">
        <v>2330</v>
      </c>
      <c r="B2337" s="48" t="s">
        <v>2193</v>
      </c>
      <c r="C2337" s="36" t="s">
        <v>2438</v>
      </c>
      <c r="D2337" s="34"/>
      <c r="E2337" s="47">
        <v>0.02</v>
      </c>
      <c r="F2337" s="34"/>
      <c r="G2337" s="34"/>
      <c r="H2337" s="34"/>
      <c r="I2337" s="36"/>
      <c r="J2337" s="28" t="s">
        <v>23</v>
      </c>
      <c r="K2337" s="17"/>
      <c r="L2337" s="17"/>
      <c r="M2337" s="17"/>
    </row>
    <row r="2338" spans="1:13" x14ac:dyDescent="0.25">
      <c r="A2338" s="27">
        <v>2331</v>
      </c>
      <c r="B2338" s="48" t="s">
        <v>2194</v>
      </c>
      <c r="C2338" s="36" t="s">
        <v>2438</v>
      </c>
      <c r="D2338" s="34"/>
      <c r="E2338" s="47">
        <v>0.03</v>
      </c>
      <c r="F2338" s="34"/>
      <c r="G2338" s="34"/>
      <c r="H2338" s="34"/>
      <c r="I2338" s="36"/>
      <c r="J2338" s="28" t="s">
        <v>23</v>
      </c>
      <c r="K2338" s="17"/>
      <c r="L2338" s="17"/>
      <c r="M2338" s="17"/>
    </row>
    <row r="2339" spans="1:13" x14ac:dyDescent="0.25">
      <c r="A2339" s="27">
        <v>2332</v>
      </c>
      <c r="B2339" s="48" t="s">
        <v>2195</v>
      </c>
      <c r="C2339" s="36" t="s">
        <v>2438</v>
      </c>
      <c r="D2339" s="34"/>
      <c r="E2339" s="47">
        <v>0.03</v>
      </c>
      <c r="F2339" s="34"/>
      <c r="G2339" s="34"/>
      <c r="H2339" s="34"/>
      <c r="I2339" s="36"/>
      <c r="J2339" s="28" t="s">
        <v>23</v>
      </c>
      <c r="K2339" s="17"/>
      <c r="L2339" s="17"/>
      <c r="M2339" s="17"/>
    </row>
    <row r="2340" spans="1:13" x14ac:dyDescent="0.25">
      <c r="A2340" s="27">
        <v>2333</v>
      </c>
      <c r="B2340" s="48" t="s">
        <v>2196</v>
      </c>
      <c r="C2340" s="36" t="s">
        <v>2438</v>
      </c>
      <c r="D2340" s="34"/>
      <c r="E2340" s="47">
        <v>0.04</v>
      </c>
      <c r="F2340" s="34"/>
      <c r="G2340" s="34"/>
      <c r="H2340" s="34"/>
      <c r="I2340" s="36"/>
      <c r="J2340" s="28" t="s">
        <v>23</v>
      </c>
      <c r="K2340" s="17"/>
      <c r="L2340" s="17"/>
      <c r="M2340" s="17"/>
    </row>
    <row r="2341" spans="1:13" x14ac:dyDescent="0.25">
      <c r="A2341" s="27">
        <v>2334</v>
      </c>
      <c r="B2341" s="48" t="s">
        <v>2197</v>
      </c>
      <c r="C2341" s="36" t="s">
        <v>2438</v>
      </c>
      <c r="D2341" s="34"/>
      <c r="E2341" s="47">
        <v>0.04</v>
      </c>
      <c r="F2341" s="34"/>
      <c r="G2341" s="34"/>
      <c r="H2341" s="34"/>
      <c r="I2341" s="36"/>
      <c r="J2341" s="28" t="s">
        <v>23</v>
      </c>
      <c r="K2341" s="17"/>
      <c r="L2341" s="17"/>
      <c r="M2341" s="17"/>
    </row>
    <row r="2342" spans="1:13" x14ac:dyDescent="0.25">
      <c r="A2342" s="27">
        <v>2335</v>
      </c>
      <c r="B2342" s="48" t="s">
        <v>2198</v>
      </c>
      <c r="C2342" s="36" t="s">
        <v>2438</v>
      </c>
      <c r="D2342" s="34"/>
      <c r="E2342" s="47">
        <v>0.02</v>
      </c>
      <c r="F2342" s="34"/>
      <c r="G2342" s="34"/>
      <c r="H2342" s="34"/>
      <c r="I2342" s="36"/>
      <c r="J2342" s="28" t="s">
        <v>23</v>
      </c>
      <c r="K2342" s="17"/>
      <c r="L2342" s="17"/>
      <c r="M2342" s="17"/>
    </row>
    <row r="2343" spans="1:13" x14ac:dyDescent="0.25">
      <c r="A2343" s="27">
        <v>2336</v>
      </c>
      <c r="B2343" s="48" t="s">
        <v>2199</v>
      </c>
      <c r="C2343" s="36" t="s">
        <v>2438</v>
      </c>
      <c r="D2343" s="34"/>
      <c r="E2343" s="47">
        <v>0.02</v>
      </c>
      <c r="F2343" s="34"/>
      <c r="G2343" s="34"/>
      <c r="H2343" s="34"/>
      <c r="I2343" s="36"/>
      <c r="J2343" s="28" t="s">
        <v>23</v>
      </c>
      <c r="K2343" s="17"/>
      <c r="L2343" s="17"/>
      <c r="M2343" s="17"/>
    </row>
    <row r="2344" spans="1:13" x14ac:dyDescent="0.25">
      <c r="A2344" s="27">
        <v>2337</v>
      </c>
      <c r="B2344" s="48" t="s">
        <v>2200</v>
      </c>
      <c r="C2344" s="36" t="s">
        <v>2438</v>
      </c>
      <c r="D2344" s="34"/>
      <c r="E2344" s="47">
        <v>0.02</v>
      </c>
      <c r="F2344" s="34"/>
      <c r="G2344" s="34"/>
      <c r="H2344" s="34"/>
      <c r="I2344" s="36"/>
      <c r="J2344" s="28" t="s">
        <v>23</v>
      </c>
      <c r="K2344" s="17"/>
      <c r="L2344" s="17"/>
      <c r="M2344" s="17"/>
    </row>
    <row r="2345" spans="1:13" x14ac:dyDescent="0.25">
      <c r="A2345" s="27">
        <v>2338</v>
      </c>
      <c r="B2345" s="48" t="s">
        <v>2201</v>
      </c>
      <c r="C2345" s="36" t="s">
        <v>2438</v>
      </c>
      <c r="D2345" s="34"/>
      <c r="E2345" s="47">
        <v>1.65</v>
      </c>
      <c r="F2345" s="34"/>
      <c r="G2345" s="34"/>
      <c r="H2345" s="34"/>
      <c r="I2345" s="36"/>
      <c r="J2345" s="28" t="s">
        <v>23</v>
      </c>
      <c r="K2345" s="17"/>
      <c r="L2345" s="17"/>
      <c r="M2345" s="17"/>
    </row>
    <row r="2346" spans="1:13" x14ac:dyDescent="0.25">
      <c r="A2346" s="27">
        <v>2339</v>
      </c>
      <c r="B2346" s="48" t="s">
        <v>2202</v>
      </c>
      <c r="C2346" s="36" t="s">
        <v>2438</v>
      </c>
      <c r="D2346" s="34"/>
      <c r="E2346" s="47">
        <v>1.77</v>
      </c>
      <c r="F2346" s="34"/>
      <c r="G2346" s="34"/>
      <c r="H2346" s="34"/>
      <c r="I2346" s="36"/>
      <c r="J2346" s="28" t="s">
        <v>23</v>
      </c>
      <c r="K2346" s="17"/>
      <c r="L2346" s="17"/>
      <c r="M2346" s="17"/>
    </row>
    <row r="2347" spans="1:13" x14ac:dyDescent="0.25">
      <c r="A2347" s="27">
        <v>2340</v>
      </c>
      <c r="B2347" s="48" t="s">
        <v>2203</v>
      </c>
      <c r="C2347" s="36" t="s">
        <v>2438</v>
      </c>
      <c r="D2347" s="34"/>
      <c r="E2347" s="47">
        <v>2.95</v>
      </c>
      <c r="F2347" s="34"/>
      <c r="G2347" s="34"/>
      <c r="H2347" s="34"/>
      <c r="I2347" s="36"/>
      <c r="J2347" s="28" t="s">
        <v>23</v>
      </c>
      <c r="K2347" s="17"/>
      <c r="L2347" s="17"/>
      <c r="M2347" s="17"/>
    </row>
    <row r="2348" spans="1:13" x14ac:dyDescent="0.25">
      <c r="A2348" s="27">
        <v>2341</v>
      </c>
      <c r="B2348" s="48" t="s">
        <v>2204</v>
      </c>
      <c r="C2348" s="36" t="s">
        <v>2438</v>
      </c>
      <c r="D2348" s="34"/>
      <c r="E2348" s="47">
        <v>2.95</v>
      </c>
      <c r="F2348" s="34"/>
      <c r="G2348" s="34"/>
      <c r="H2348" s="34"/>
      <c r="I2348" s="36"/>
      <c r="J2348" s="28" t="s">
        <v>23</v>
      </c>
      <c r="K2348" s="17"/>
      <c r="L2348" s="17"/>
      <c r="M2348" s="17"/>
    </row>
    <row r="2349" spans="1:13" x14ac:dyDescent="0.25">
      <c r="A2349" s="27">
        <v>2342</v>
      </c>
      <c r="B2349" s="48" t="s">
        <v>2205</v>
      </c>
      <c r="C2349" s="36" t="s">
        <v>2438</v>
      </c>
      <c r="D2349" s="34"/>
      <c r="E2349" s="47">
        <v>0.4</v>
      </c>
      <c r="F2349" s="34"/>
      <c r="G2349" s="34"/>
      <c r="H2349" s="34"/>
      <c r="I2349" s="36"/>
      <c r="J2349" s="28" t="s">
        <v>23</v>
      </c>
      <c r="K2349" s="17"/>
      <c r="L2349" s="17"/>
      <c r="M2349" s="17"/>
    </row>
    <row r="2350" spans="1:13" x14ac:dyDescent="0.25">
      <c r="A2350" s="27">
        <v>2343</v>
      </c>
      <c r="B2350" s="48" t="s">
        <v>2206</v>
      </c>
      <c r="C2350" s="36" t="s">
        <v>2438</v>
      </c>
      <c r="D2350" s="34"/>
      <c r="E2350" s="47">
        <v>0.09</v>
      </c>
      <c r="F2350" s="34"/>
      <c r="G2350" s="34"/>
      <c r="H2350" s="34"/>
      <c r="I2350" s="36"/>
      <c r="J2350" s="28" t="s">
        <v>23</v>
      </c>
      <c r="K2350" s="17"/>
      <c r="L2350" s="17"/>
      <c r="M2350" s="17"/>
    </row>
    <row r="2351" spans="1:13" x14ac:dyDescent="0.25">
      <c r="A2351" s="27">
        <v>2344</v>
      </c>
      <c r="B2351" s="48" t="s">
        <v>2207</v>
      </c>
      <c r="C2351" s="36" t="s">
        <v>2438</v>
      </c>
      <c r="D2351" s="34"/>
      <c r="E2351" s="47">
        <v>7.0000000000000007E-2</v>
      </c>
      <c r="F2351" s="34"/>
      <c r="G2351" s="34"/>
      <c r="H2351" s="34"/>
      <c r="I2351" s="36"/>
      <c r="J2351" s="28" t="s">
        <v>23</v>
      </c>
      <c r="K2351" s="17"/>
      <c r="L2351" s="17"/>
      <c r="M2351" s="17"/>
    </row>
    <row r="2352" spans="1:13" x14ac:dyDescent="0.25">
      <c r="A2352" s="27">
        <v>2345</v>
      </c>
      <c r="B2352" s="48" t="s">
        <v>2208</v>
      </c>
      <c r="C2352" s="36" t="s">
        <v>2438</v>
      </c>
      <c r="D2352" s="34"/>
      <c r="E2352" s="47">
        <v>0.06</v>
      </c>
      <c r="F2352" s="34"/>
      <c r="G2352" s="34"/>
      <c r="H2352" s="34"/>
      <c r="I2352" s="36"/>
      <c r="J2352" s="28" t="s">
        <v>23</v>
      </c>
      <c r="K2352" s="17"/>
      <c r="L2352" s="17"/>
      <c r="M2352" s="17"/>
    </row>
    <row r="2353" spans="1:13" x14ac:dyDescent="0.25">
      <c r="A2353" s="27">
        <v>2346</v>
      </c>
      <c r="B2353" s="48" t="s">
        <v>2209</v>
      </c>
      <c r="C2353" s="36" t="s">
        <v>2438</v>
      </c>
      <c r="D2353" s="34"/>
      <c r="E2353" s="47">
        <v>0.03</v>
      </c>
      <c r="F2353" s="34"/>
      <c r="G2353" s="34"/>
      <c r="H2353" s="34"/>
      <c r="I2353" s="36"/>
      <c r="J2353" s="28" t="s">
        <v>23</v>
      </c>
      <c r="K2353" s="17"/>
      <c r="L2353" s="17"/>
      <c r="M2353" s="17"/>
    </row>
    <row r="2354" spans="1:13" x14ac:dyDescent="0.25">
      <c r="A2354" s="27">
        <v>2347</v>
      </c>
      <c r="B2354" s="48" t="s">
        <v>2210</v>
      </c>
      <c r="C2354" s="36" t="s">
        <v>2438</v>
      </c>
      <c r="D2354" s="34"/>
      <c r="E2354" s="47">
        <v>0.03</v>
      </c>
      <c r="F2354" s="34"/>
      <c r="G2354" s="34"/>
      <c r="H2354" s="34"/>
      <c r="I2354" s="36"/>
      <c r="J2354" s="28" t="s">
        <v>23</v>
      </c>
      <c r="K2354" s="17"/>
      <c r="L2354" s="17"/>
      <c r="M2354" s="17"/>
    </row>
    <row r="2355" spans="1:13" x14ac:dyDescent="0.25">
      <c r="A2355" s="27">
        <v>2348</v>
      </c>
      <c r="B2355" s="48" t="s">
        <v>2211</v>
      </c>
      <c r="C2355" s="36" t="s">
        <v>2438</v>
      </c>
      <c r="D2355" s="34"/>
      <c r="E2355" s="47">
        <v>0.2</v>
      </c>
      <c r="F2355" s="34"/>
      <c r="G2355" s="34"/>
      <c r="H2355" s="34"/>
      <c r="I2355" s="36"/>
      <c r="J2355" s="28" t="s">
        <v>23</v>
      </c>
      <c r="K2355" s="17"/>
      <c r="L2355" s="17"/>
      <c r="M2355" s="17"/>
    </row>
    <row r="2356" spans="1:13" x14ac:dyDescent="0.25">
      <c r="A2356" s="27">
        <v>2349</v>
      </c>
      <c r="B2356" s="48" t="s">
        <v>2212</v>
      </c>
      <c r="C2356" s="36" t="s">
        <v>2438</v>
      </c>
      <c r="D2356" s="34"/>
      <c r="E2356" s="47">
        <v>0.2</v>
      </c>
      <c r="F2356" s="34"/>
      <c r="G2356" s="34"/>
      <c r="H2356" s="34"/>
      <c r="I2356" s="36"/>
      <c r="J2356" s="28" t="s">
        <v>23</v>
      </c>
      <c r="K2356" s="17"/>
      <c r="L2356" s="17"/>
      <c r="M2356" s="17"/>
    </row>
    <row r="2357" spans="1:13" x14ac:dyDescent="0.25">
      <c r="A2357" s="27">
        <v>2350</v>
      </c>
      <c r="B2357" s="48" t="s">
        <v>2213</v>
      </c>
      <c r="C2357" s="36" t="s">
        <v>2438</v>
      </c>
      <c r="D2357" s="34"/>
      <c r="E2357" s="47">
        <v>0.2</v>
      </c>
      <c r="F2357" s="34"/>
      <c r="G2357" s="34"/>
      <c r="H2357" s="34"/>
      <c r="I2357" s="36"/>
      <c r="J2357" s="28" t="s">
        <v>23</v>
      </c>
      <c r="K2357" s="17"/>
      <c r="L2357" s="17"/>
      <c r="M2357" s="17"/>
    </row>
    <row r="2358" spans="1:13" x14ac:dyDescent="0.25">
      <c r="A2358" s="27">
        <v>2351</v>
      </c>
      <c r="B2358" s="48" t="s">
        <v>2214</v>
      </c>
      <c r="C2358" s="36" t="s">
        <v>2438</v>
      </c>
      <c r="D2358" s="34"/>
      <c r="E2358" s="47">
        <v>0.21</v>
      </c>
      <c r="F2358" s="34"/>
      <c r="G2358" s="34"/>
      <c r="H2358" s="34"/>
      <c r="I2358" s="36"/>
      <c r="J2358" s="28" t="s">
        <v>23</v>
      </c>
      <c r="K2358" s="17"/>
      <c r="L2358" s="17"/>
      <c r="M2358" s="17"/>
    </row>
    <row r="2359" spans="1:13" x14ac:dyDescent="0.25">
      <c r="A2359" s="27">
        <v>2352</v>
      </c>
      <c r="B2359" s="48" t="s">
        <v>2215</v>
      </c>
      <c r="C2359" s="36" t="s">
        <v>2438</v>
      </c>
      <c r="D2359" s="34"/>
      <c r="E2359" s="47">
        <v>0.21</v>
      </c>
      <c r="F2359" s="34"/>
      <c r="G2359" s="34"/>
      <c r="H2359" s="34"/>
      <c r="I2359" s="36"/>
      <c r="J2359" s="28" t="s">
        <v>23</v>
      </c>
      <c r="K2359" s="17"/>
      <c r="L2359" s="17"/>
      <c r="M2359" s="17"/>
    </row>
    <row r="2360" spans="1:13" x14ac:dyDescent="0.25">
      <c r="A2360" s="27">
        <v>2353</v>
      </c>
      <c r="B2360" s="48" t="s">
        <v>2216</v>
      </c>
      <c r="C2360" s="36" t="s">
        <v>2438</v>
      </c>
      <c r="D2360" s="34"/>
      <c r="E2360" s="47">
        <v>0.2</v>
      </c>
      <c r="F2360" s="34"/>
      <c r="G2360" s="34"/>
      <c r="H2360" s="34"/>
      <c r="I2360" s="36"/>
      <c r="J2360" s="28" t="s">
        <v>23</v>
      </c>
      <c r="K2360" s="17"/>
      <c r="L2360" s="17"/>
      <c r="M2360" s="17"/>
    </row>
    <row r="2361" spans="1:13" x14ac:dyDescent="0.25">
      <c r="A2361" s="27">
        <v>2354</v>
      </c>
      <c r="B2361" s="48" t="s">
        <v>2217</v>
      </c>
      <c r="C2361" s="36" t="s">
        <v>2438</v>
      </c>
      <c r="D2361" s="34"/>
      <c r="E2361" s="47">
        <v>0.2</v>
      </c>
      <c r="F2361" s="34"/>
      <c r="G2361" s="34"/>
      <c r="H2361" s="34"/>
      <c r="I2361" s="36"/>
      <c r="J2361" s="28" t="s">
        <v>23</v>
      </c>
      <c r="K2361" s="17"/>
      <c r="L2361" s="17"/>
      <c r="M2361" s="17"/>
    </row>
    <row r="2362" spans="1:13" x14ac:dyDescent="0.25">
      <c r="A2362" s="27">
        <v>2355</v>
      </c>
      <c r="B2362" s="48" t="s">
        <v>2218</v>
      </c>
      <c r="C2362" s="36" t="s">
        <v>2438</v>
      </c>
      <c r="D2362" s="34"/>
      <c r="E2362" s="47">
        <v>0.2</v>
      </c>
      <c r="F2362" s="34"/>
      <c r="G2362" s="34"/>
      <c r="H2362" s="34"/>
      <c r="I2362" s="36"/>
      <c r="J2362" s="28" t="s">
        <v>23</v>
      </c>
      <c r="K2362" s="17"/>
      <c r="L2362" s="17"/>
      <c r="M2362" s="17"/>
    </row>
    <row r="2363" spans="1:13" x14ac:dyDescent="0.25">
      <c r="A2363" s="27">
        <v>2356</v>
      </c>
      <c r="B2363" s="48" t="s">
        <v>2219</v>
      </c>
      <c r="C2363" s="36" t="s">
        <v>2438</v>
      </c>
      <c r="D2363" s="34"/>
      <c r="E2363" s="47">
        <v>0.2</v>
      </c>
      <c r="F2363" s="34"/>
      <c r="G2363" s="34"/>
      <c r="H2363" s="34"/>
      <c r="I2363" s="36"/>
      <c r="J2363" s="28" t="s">
        <v>23</v>
      </c>
      <c r="K2363" s="17"/>
      <c r="L2363" s="17"/>
      <c r="M2363" s="17"/>
    </row>
    <row r="2364" spans="1:13" x14ac:dyDescent="0.25">
      <c r="A2364" s="27">
        <v>2357</v>
      </c>
      <c r="B2364" s="48" t="s">
        <v>2220</v>
      </c>
      <c r="C2364" s="36" t="s">
        <v>2438</v>
      </c>
      <c r="D2364" s="34"/>
      <c r="E2364" s="47">
        <v>0.05</v>
      </c>
      <c r="F2364" s="34"/>
      <c r="G2364" s="34"/>
      <c r="H2364" s="34"/>
      <c r="I2364" s="36"/>
      <c r="J2364" s="28" t="s">
        <v>23</v>
      </c>
      <c r="K2364" s="17"/>
      <c r="L2364" s="17"/>
      <c r="M2364" s="17"/>
    </row>
    <row r="2365" spans="1:13" x14ac:dyDescent="0.25">
      <c r="A2365" s="27">
        <v>2358</v>
      </c>
      <c r="B2365" s="48" t="s">
        <v>2221</v>
      </c>
      <c r="C2365" s="36" t="s">
        <v>2438</v>
      </c>
      <c r="D2365" s="34"/>
      <c r="E2365" s="47">
        <v>7.0000000000000007E-2</v>
      </c>
      <c r="F2365" s="34"/>
      <c r="G2365" s="34"/>
      <c r="H2365" s="34"/>
      <c r="I2365" s="36"/>
      <c r="J2365" s="28" t="s">
        <v>23</v>
      </c>
      <c r="K2365" s="17"/>
      <c r="L2365" s="17"/>
      <c r="M2365" s="17"/>
    </row>
    <row r="2366" spans="1:13" x14ac:dyDescent="0.25">
      <c r="A2366" s="27">
        <v>2359</v>
      </c>
      <c r="B2366" s="48" t="s">
        <v>2222</v>
      </c>
      <c r="C2366" s="36" t="s">
        <v>2438</v>
      </c>
      <c r="D2366" s="34"/>
      <c r="E2366" s="47">
        <v>0.04</v>
      </c>
      <c r="F2366" s="34"/>
      <c r="G2366" s="34"/>
      <c r="H2366" s="34"/>
      <c r="I2366" s="36"/>
      <c r="J2366" s="28" t="s">
        <v>23</v>
      </c>
      <c r="K2366" s="17"/>
      <c r="L2366" s="17"/>
      <c r="M2366" s="17"/>
    </row>
    <row r="2367" spans="1:13" x14ac:dyDescent="0.25">
      <c r="A2367" s="27">
        <v>2360</v>
      </c>
      <c r="B2367" s="48" t="s">
        <v>2223</v>
      </c>
      <c r="C2367" s="36" t="s">
        <v>2438</v>
      </c>
      <c r="D2367" s="34"/>
      <c r="E2367" s="47">
        <v>0.04</v>
      </c>
      <c r="F2367" s="34"/>
      <c r="G2367" s="34"/>
      <c r="H2367" s="34"/>
      <c r="I2367" s="36"/>
      <c r="J2367" s="28" t="s">
        <v>23</v>
      </c>
      <c r="K2367" s="17"/>
      <c r="L2367" s="17"/>
      <c r="M2367" s="17"/>
    </row>
    <row r="2368" spans="1:13" x14ac:dyDescent="0.25">
      <c r="A2368" s="27">
        <v>2361</v>
      </c>
      <c r="B2368" s="48" t="s">
        <v>2224</v>
      </c>
      <c r="C2368" s="36" t="s">
        <v>2438</v>
      </c>
      <c r="D2368" s="34"/>
      <c r="E2368" s="47">
        <v>0.1</v>
      </c>
      <c r="F2368" s="34"/>
      <c r="G2368" s="34"/>
      <c r="H2368" s="34"/>
      <c r="I2368" s="36"/>
      <c r="J2368" s="28" t="s">
        <v>23</v>
      </c>
      <c r="K2368" s="17"/>
      <c r="L2368" s="17"/>
      <c r="M2368" s="17"/>
    </row>
    <row r="2369" spans="1:13" x14ac:dyDescent="0.25">
      <c r="A2369" s="27">
        <v>2362</v>
      </c>
      <c r="B2369" s="48" t="s">
        <v>2225</v>
      </c>
      <c r="C2369" s="36" t="s">
        <v>2438</v>
      </c>
      <c r="D2369" s="34"/>
      <c r="E2369" s="47">
        <v>0.05</v>
      </c>
      <c r="F2369" s="34"/>
      <c r="G2369" s="34"/>
      <c r="H2369" s="34"/>
      <c r="I2369" s="36"/>
      <c r="J2369" s="28" t="s">
        <v>23</v>
      </c>
      <c r="K2369" s="17"/>
      <c r="L2369" s="17"/>
      <c r="M2369" s="17"/>
    </row>
    <row r="2370" spans="1:13" x14ac:dyDescent="0.25">
      <c r="A2370" s="27">
        <v>2363</v>
      </c>
      <c r="B2370" s="48" t="s">
        <v>2226</v>
      </c>
      <c r="C2370" s="36" t="s">
        <v>2438</v>
      </c>
      <c r="D2370" s="34"/>
      <c r="E2370" s="47">
        <v>0.04</v>
      </c>
      <c r="F2370" s="34"/>
      <c r="G2370" s="34"/>
      <c r="H2370" s="34"/>
      <c r="I2370" s="36"/>
      <c r="J2370" s="28" t="s">
        <v>23</v>
      </c>
      <c r="K2370" s="17"/>
      <c r="L2370" s="17"/>
      <c r="M2370" s="17"/>
    </row>
    <row r="2371" spans="1:13" x14ac:dyDescent="0.25">
      <c r="A2371" s="27">
        <v>2364</v>
      </c>
      <c r="B2371" s="48" t="s">
        <v>2227</v>
      </c>
      <c r="C2371" s="36" t="s">
        <v>2438</v>
      </c>
      <c r="D2371" s="34"/>
      <c r="E2371" s="47">
        <v>0.09</v>
      </c>
      <c r="F2371" s="34"/>
      <c r="G2371" s="34"/>
      <c r="H2371" s="34"/>
      <c r="I2371" s="36"/>
      <c r="J2371" s="28" t="s">
        <v>23</v>
      </c>
      <c r="K2371" s="17"/>
      <c r="L2371" s="17"/>
      <c r="M2371" s="17"/>
    </row>
    <row r="2372" spans="1:13" x14ac:dyDescent="0.25">
      <c r="A2372" s="27">
        <v>2365</v>
      </c>
      <c r="B2372" s="48" t="s">
        <v>2228</v>
      </c>
      <c r="C2372" s="36" t="s">
        <v>2438</v>
      </c>
      <c r="D2372" s="34"/>
      <c r="E2372" s="47">
        <v>0.09</v>
      </c>
      <c r="F2372" s="34"/>
      <c r="G2372" s="34"/>
      <c r="H2372" s="34"/>
      <c r="I2372" s="36"/>
      <c r="J2372" s="28" t="s">
        <v>23</v>
      </c>
      <c r="K2372" s="17"/>
      <c r="L2372" s="17"/>
      <c r="M2372" s="17"/>
    </row>
    <row r="2373" spans="1:13" x14ac:dyDescent="0.25">
      <c r="A2373" s="27">
        <v>2366</v>
      </c>
      <c r="B2373" s="48" t="s">
        <v>2229</v>
      </c>
      <c r="C2373" s="36" t="s">
        <v>2438</v>
      </c>
      <c r="D2373" s="34"/>
      <c r="E2373" s="47">
        <v>0.14000000000000001</v>
      </c>
      <c r="F2373" s="34"/>
      <c r="G2373" s="34"/>
      <c r="H2373" s="34"/>
      <c r="I2373" s="36"/>
      <c r="J2373" s="28" t="s">
        <v>23</v>
      </c>
      <c r="K2373" s="17"/>
      <c r="L2373" s="17"/>
      <c r="M2373" s="17"/>
    </row>
    <row r="2374" spans="1:13" x14ac:dyDescent="0.25">
      <c r="A2374" s="27">
        <v>2367</v>
      </c>
      <c r="B2374" s="48" t="s">
        <v>2230</v>
      </c>
      <c r="C2374" s="36" t="s">
        <v>2438</v>
      </c>
      <c r="D2374" s="34"/>
      <c r="E2374" s="47">
        <v>0.14000000000000001</v>
      </c>
      <c r="F2374" s="34"/>
      <c r="G2374" s="34"/>
      <c r="H2374" s="34"/>
      <c r="I2374" s="36"/>
      <c r="J2374" s="28" t="s">
        <v>23</v>
      </c>
      <c r="K2374" s="17"/>
      <c r="L2374" s="17"/>
      <c r="M2374" s="17"/>
    </row>
    <row r="2375" spans="1:13" x14ac:dyDescent="0.25">
      <c r="A2375" s="27">
        <v>2368</v>
      </c>
      <c r="B2375" s="48" t="s">
        <v>2231</v>
      </c>
      <c r="C2375" s="36" t="s">
        <v>2438</v>
      </c>
      <c r="D2375" s="34"/>
      <c r="E2375" s="47">
        <v>0.26</v>
      </c>
      <c r="F2375" s="34"/>
      <c r="G2375" s="34"/>
      <c r="H2375" s="34"/>
      <c r="I2375" s="36"/>
      <c r="J2375" s="28" t="s">
        <v>23</v>
      </c>
      <c r="K2375" s="17"/>
      <c r="L2375" s="17"/>
      <c r="M2375" s="17"/>
    </row>
    <row r="2376" spans="1:13" x14ac:dyDescent="0.25">
      <c r="A2376" s="27">
        <v>2369</v>
      </c>
      <c r="B2376" s="48" t="s">
        <v>2232</v>
      </c>
      <c r="C2376" s="36" t="s">
        <v>2438</v>
      </c>
      <c r="D2376" s="34"/>
      <c r="E2376" s="47">
        <v>0.26</v>
      </c>
      <c r="F2376" s="34"/>
      <c r="G2376" s="34"/>
      <c r="H2376" s="34"/>
      <c r="I2376" s="36"/>
      <c r="J2376" s="28" t="s">
        <v>23</v>
      </c>
      <c r="K2376" s="17"/>
      <c r="L2376" s="17"/>
      <c r="M2376" s="17"/>
    </row>
    <row r="2377" spans="1:13" x14ac:dyDescent="0.25">
      <c r="A2377" s="27">
        <v>2370</v>
      </c>
      <c r="B2377" s="48" t="s">
        <v>2233</v>
      </c>
      <c r="C2377" s="36" t="s">
        <v>2438</v>
      </c>
      <c r="D2377" s="34"/>
      <c r="E2377" s="47">
        <v>0.41</v>
      </c>
      <c r="F2377" s="34"/>
      <c r="G2377" s="34"/>
      <c r="H2377" s="34"/>
      <c r="I2377" s="36"/>
      <c r="J2377" s="28" t="s">
        <v>23</v>
      </c>
      <c r="K2377" s="17"/>
      <c r="L2377" s="17"/>
      <c r="M2377" s="17"/>
    </row>
    <row r="2378" spans="1:13" x14ac:dyDescent="0.25">
      <c r="A2378" s="27">
        <v>2371</v>
      </c>
      <c r="B2378" s="48" t="s">
        <v>2234</v>
      </c>
      <c r="C2378" s="36" t="s">
        <v>2438</v>
      </c>
      <c r="D2378" s="34"/>
      <c r="E2378" s="47">
        <v>0.4</v>
      </c>
      <c r="F2378" s="34"/>
      <c r="G2378" s="34"/>
      <c r="H2378" s="34"/>
      <c r="I2378" s="36"/>
      <c r="J2378" s="28" t="s">
        <v>23</v>
      </c>
      <c r="K2378" s="17"/>
      <c r="L2378" s="17"/>
      <c r="M2378" s="17"/>
    </row>
    <row r="2379" spans="1:13" x14ac:dyDescent="0.25">
      <c r="A2379" s="27">
        <v>2372</v>
      </c>
      <c r="B2379" s="48" t="s">
        <v>2235</v>
      </c>
      <c r="C2379" s="36" t="s">
        <v>2438</v>
      </c>
      <c r="D2379" s="34"/>
      <c r="E2379" s="47">
        <v>0.4</v>
      </c>
      <c r="F2379" s="34"/>
      <c r="G2379" s="34"/>
      <c r="H2379" s="34"/>
      <c r="I2379" s="36"/>
      <c r="J2379" s="28" t="s">
        <v>23</v>
      </c>
      <c r="K2379" s="17"/>
      <c r="L2379" s="17"/>
      <c r="M2379" s="17"/>
    </row>
    <row r="2380" spans="1:13" x14ac:dyDescent="0.25">
      <c r="A2380" s="27">
        <v>2373</v>
      </c>
      <c r="B2380" s="48" t="s">
        <v>2236</v>
      </c>
      <c r="C2380" s="36" t="s">
        <v>2438</v>
      </c>
      <c r="D2380" s="34"/>
      <c r="E2380" s="47">
        <v>0.2</v>
      </c>
      <c r="F2380" s="34"/>
      <c r="G2380" s="34"/>
      <c r="H2380" s="34"/>
      <c r="I2380" s="36"/>
      <c r="J2380" s="28" t="s">
        <v>23</v>
      </c>
      <c r="K2380" s="17"/>
      <c r="L2380" s="17"/>
      <c r="M2380" s="17"/>
    </row>
    <row r="2381" spans="1:13" x14ac:dyDescent="0.25">
      <c r="A2381" s="27">
        <v>2374</v>
      </c>
      <c r="B2381" s="48" t="s">
        <v>2237</v>
      </c>
      <c r="C2381" s="36" t="s">
        <v>2438</v>
      </c>
      <c r="D2381" s="34"/>
      <c r="E2381" s="47">
        <v>0.25</v>
      </c>
      <c r="F2381" s="34"/>
      <c r="G2381" s="34"/>
      <c r="H2381" s="34"/>
      <c r="I2381" s="36"/>
      <c r="J2381" s="28" t="s">
        <v>23</v>
      </c>
      <c r="K2381" s="17"/>
      <c r="L2381" s="17"/>
      <c r="M2381" s="17"/>
    </row>
    <row r="2382" spans="1:13" x14ac:dyDescent="0.25">
      <c r="A2382" s="27">
        <v>2375</v>
      </c>
      <c r="B2382" s="48" t="s">
        <v>2238</v>
      </c>
      <c r="C2382" s="36" t="s">
        <v>2438</v>
      </c>
      <c r="D2382" s="34"/>
      <c r="E2382" s="47">
        <v>0.25</v>
      </c>
      <c r="F2382" s="34"/>
      <c r="G2382" s="34"/>
      <c r="H2382" s="34"/>
      <c r="I2382" s="36"/>
      <c r="J2382" s="28" t="s">
        <v>23</v>
      </c>
      <c r="K2382" s="17"/>
      <c r="L2382" s="17"/>
      <c r="M2382" s="17"/>
    </row>
    <row r="2383" spans="1:13" x14ac:dyDescent="0.25">
      <c r="A2383" s="27">
        <v>2376</v>
      </c>
      <c r="B2383" s="48" t="s">
        <v>2239</v>
      </c>
      <c r="C2383" s="36" t="s">
        <v>2438</v>
      </c>
      <c r="D2383" s="34"/>
      <c r="E2383" s="47">
        <v>0.25</v>
      </c>
      <c r="F2383" s="34"/>
      <c r="G2383" s="34"/>
      <c r="H2383" s="34"/>
      <c r="I2383" s="36"/>
      <c r="J2383" s="28" t="s">
        <v>23</v>
      </c>
      <c r="K2383" s="17"/>
      <c r="L2383" s="17"/>
      <c r="M2383" s="17"/>
    </row>
    <row r="2384" spans="1:13" x14ac:dyDescent="0.25">
      <c r="A2384" s="27">
        <v>2377</v>
      </c>
      <c r="B2384" s="48" t="s">
        <v>2240</v>
      </c>
      <c r="C2384" s="36" t="s">
        <v>2438</v>
      </c>
      <c r="D2384" s="34"/>
      <c r="E2384" s="47">
        <v>7.0000000000000007E-2</v>
      </c>
      <c r="F2384" s="34"/>
      <c r="G2384" s="34"/>
      <c r="H2384" s="34"/>
      <c r="I2384" s="36"/>
      <c r="J2384" s="28" t="s">
        <v>23</v>
      </c>
      <c r="K2384" s="17"/>
      <c r="L2384" s="17"/>
      <c r="M2384" s="17"/>
    </row>
    <row r="2385" spans="1:13" x14ac:dyDescent="0.25">
      <c r="A2385" s="27">
        <v>2378</v>
      </c>
      <c r="B2385" s="48" t="s">
        <v>2241</v>
      </c>
      <c r="C2385" s="36" t="s">
        <v>2438</v>
      </c>
      <c r="D2385" s="34"/>
      <c r="E2385" s="47">
        <v>7.0000000000000007E-2</v>
      </c>
      <c r="F2385" s="34"/>
      <c r="G2385" s="34"/>
      <c r="H2385" s="34"/>
      <c r="I2385" s="36"/>
      <c r="J2385" s="28" t="s">
        <v>23</v>
      </c>
      <c r="K2385" s="17"/>
      <c r="L2385" s="17"/>
      <c r="M2385" s="17"/>
    </row>
    <row r="2386" spans="1:13" x14ac:dyDescent="0.25">
      <c r="A2386" s="27">
        <v>2379</v>
      </c>
      <c r="B2386" s="48" t="s">
        <v>2242</v>
      </c>
      <c r="C2386" s="36" t="s">
        <v>2438</v>
      </c>
      <c r="D2386" s="34"/>
      <c r="E2386" s="47">
        <v>0.15</v>
      </c>
      <c r="F2386" s="34"/>
      <c r="G2386" s="34"/>
      <c r="H2386" s="34"/>
      <c r="I2386" s="36"/>
      <c r="J2386" s="28" t="s">
        <v>23</v>
      </c>
      <c r="K2386" s="17"/>
      <c r="L2386" s="17"/>
      <c r="M2386" s="17"/>
    </row>
    <row r="2387" spans="1:13" x14ac:dyDescent="0.25">
      <c r="A2387" s="27">
        <v>2380</v>
      </c>
      <c r="B2387" s="48" t="s">
        <v>2243</v>
      </c>
      <c r="C2387" s="36" t="s">
        <v>2438</v>
      </c>
      <c r="D2387" s="34"/>
      <c r="E2387" s="47">
        <v>0.15</v>
      </c>
      <c r="F2387" s="34"/>
      <c r="G2387" s="34"/>
      <c r="H2387" s="34"/>
      <c r="I2387" s="36"/>
      <c r="J2387" s="28" t="s">
        <v>23</v>
      </c>
      <c r="K2387" s="17"/>
      <c r="L2387" s="17"/>
      <c r="M2387" s="17"/>
    </row>
    <row r="2388" spans="1:13" ht="26.25" x14ac:dyDescent="0.25">
      <c r="A2388" s="27">
        <v>2381</v>
      </c>
      <c r="B2388" s="48" t="s">
        <v>2244</v>
      </c>
      <c r="C2388" s="36" t="s">
        <v>2438</v>
      </c>
      <c r="D2388" s="34"/>
      <c r="E2388" s="47">
        <v>2.5</v>
      </c>
      <c r="F2388" s="34"/>
      <c r="G2388" s="34"/>
      <c r="H2388" s="34"/>
      <c r="I2388" s="36"/>
      <c r="J2388" s="28" t="s">
        <v>23</v>
      </c>
      <c r="K2388" s="17"/>
      <c r="L2388" s="17"/>
      <c r="M2388" s="17"/>
    </row>
    <row r="2389" spans="1:13" ht="26.25" x14ac:dyDescent="0.25">
      <c r="A2389" s="27">
        <v>2382</v>
      </c>
      <c r="B2389" s="48" t="s">
        <v>2245</v>
      </c>
      <c r="C2389" s="36" t="s">
        <v>2438</v>
      </c>
      <c r="D2389" s="34"/>
      <c r="E2389" s="47">
        <v>2.5</v>
      </c>
      <c r="F2389" s="34"/>
      <c r="G2389" s="34"/>
      <c r="H2389" s="34"/>
      <c r="I2389" s="36"/>
      <c r="J2389" s="28" t="s">
        <v>23</v>
      </c>
      <c r="K2389" s="17"/>
      <c r="L2389" s="17"/>
      <c r="M2389" s="17"/>
    </row>
    <row r="2390" spans="1:13" ht="25.5" x14ac:dyDescent="0.25">
      <c r="A2390" s="27">
        <v>2383</v>
      </c>
      <c r="B2390" s="50" t="s">
        <v>2246</v>
      </c>
      <c r="C2390" s="36" t="s">
        <v>2438</v>
      </c>
      <c r="D2390" s="34"/>
      <c r="E2390" s="47">
        <v>3.2</v>
      </c>
      <c r="F2390" s="34"/>
      <c r="G2390" s="34"/>
      <c r="H2390" s="34"/>
      <c r="I2390" s="36"/>
      <c r="J2390" s="28" t="s">
        <v>23</v>
      </c>
      <c r="K2390" s="17"/>
      <c r="L2390" s="17"/>
      <c r="M2390" s="17"/>
    </row>
    <row r="2391" spans="1:13" ht="25.5" x14ac:dyDescent="0.25">
      <c r="A2391" s="27">
        <v>2384</v>
      </c>
      <c r="B2391" s="50" t="s">
        <v>2247</v>
      </c>
      <c r="C2391" s="36" t="s">
        <v>2438</v>
      </c>
      <c r="D2391" s="34"/>
      <c r="E2391" s="47">
        <v>3.2</v>
      </c>
      <c r="F2391" s="34"/>
      <c r="G2391" s="34"/>
      <c r="H2391" s="34"/>
      <c r="I2391" s="36"/>
      <c r="J2391" s="28" t="s">
        <v>23</v>
      </c>
      <c r="K2391" s="17"/>
      <c r="L2391" s="17"/>
      <c r="M2391" s="17"/>
    </row>
    <row r="2392" spans="1:13" x14ac:dyDescent="0.25">
      <c r="A2392" s="27">
        <v>2385</v>
      </c>
      <c r="B2392" s="48" t="s">
        <v>2248</v>
      </c>
      <c r="C2392" s="36" t="s">
        <v>2438</v>
      </c>
      <c r="D2392" s="34"/>
      <c r="E2392" s="47">
        <v>0.2</v>
      </c>
      <c r="F2392" s="34"/>
      <c r="G2392" s="34"/>
      <c r="H2392" s="34"/>
      <c r="I2392" s="36"/>
      <c r="J2392" s="28" t="s">
        <v>23</v>
      </c>
      <c r="K2392" s="17"/>
      <c r="L2392" s="17"/>
      <c r="M2392" s="17"/>
    </row>
    <row r="2393" spans="1:13" x14ac:dyDescent="0.25">
      <c r="A2393" s="27">
        <v>2386</v>
      </c>
      <c r="B2393" s="48" t="s">
        <v>2249</v>
      </c>
      <c r="C2393" s="36" t="s">
        <v>2438</v>
      </c>
      <c r="D2393" s="34"/>
      <c r="E2393" s="47">
        <v>0.2</v>
      </c>
      <c r="F2393" s="34"/>
      <c r="G2393" s="34"/>
      <c r="H2393" s="34"/>
      <c r="I2393" s="36"/>
      <c r="J2393" s="28" t="s">
        <v>23</v>
      </c>
      <c r="K2393" s="17"/>
      <c r="L2393" s="17"/>
      <c r="M2393" s="17"/>
    </row>
    <row r="2394" spans="1:13" x14ac:dyDescent="0.25">
      <c r="A2394" s="27">
        <v>2387</v>
      </c>
      <c r="B2394" s="48" t="s">
        <v>2249</v>
      </c>
      <c r="C2394" s="36" t="s">
        <v>2438</v>
      </c>
      <c r="D2394" s="34"/>
      <c r="E2394" s="47">
        <v>0.2</v>
      </c>
      <c r="F2394" s="34"/>
      <c r="G2394" s="34"/>
      <c r="H2394" s="34"/>
      <c r="I2394" s="36"/>
      <c r="J2394" s="28" t="s">
        <v>23</v>
      </c>
      <c r="K2394" s="17"/>
      <c r="L2394" s="17"/>
      <c r="M2394" s="17"/>
    </row>
    <row r="2395" spans="1:13" ht="26.25" x14ac:dyDescent="0.25">
      <c r="A2395" s="27">
        <v>2388</v>
      </c>
      <c r="B2395" s="48" t="s">
        <v>2250</v>
      </c>
      <c r="C2395" s="36" t="s">
        <v>2438</v>
      </c>
      <c r="D2395" s="34"/>
      <c r="E2395" s="47">
        <v>0.124</v>
      </c>
      <c r="F2395" s="34"/>
      <c r="G2395" s="34"/>
      <c r="H2395" s="34"/>
      <c r="I2395" s="36"/>
      <c r="J2395" s="28" t="s">
        <v>23</v>
      </c>
      <c r="K2395" s="17"/>
      <c r="L2395" s="17"/>
      <c r="M2395" s="17"/>
    </row>
    <row r="2396" spans="1:13" ht="39" x14ac:dyDescent="0.25">
      <c r="A2396" s="27">
        <v>2389</v>
      </c>
      <c r="B2396" s="48" t="s">
        <v>2251</v>
      </c>
      <c r="C2396" s="36" t="s">
        <v>2438</v>
      </c>
      <c r="D2396" s="34"/>
      <c r="E2396" s="47">
        <v>2.4E-2</v>
      </c>
      <c r="F2396" s="34"/>
      <c r="G2396" s="34"/>
      <c r="H2396" s="34"/>
      <c r="I2396" s="36"/>
      <c r="J2396" s="28" t="s">
        <v>23</v>
      </c>
      <c r="K2396" s="17"/>
      <c r="L2396" s="17"/>
      <c r="M2396" s="17"/>
    </row>
    <row r="2397" spans="1:13" ht="26.25" x14ac:dyDescent="0.25">
      <c r="A2397" s="27">
        <v>2390</v>
      </c>
      <c r="B2397" s="48" t="s">
        <v>2252</v>
      </c>
      <c r="C2397" s="36" t="s">
        <v>2438</v>
      </c>
      <c r="D2397" s="34"/>
      <c r="E2397" s="47">
        <v>0.72</v>
      </c>
      <c r="F2397" s="34"/>
      <c r="G2397" s="34"/>
      <c r="H2397" s="34"/>
      <c r="I2397" s="36"/>
      <c r="J2397" s="28" t="s">
        <v>23</v>
      </c>
      <c r="K2397" s="17"/>
      <c r="L2397" s="17"/>
      <c r="M2397" s="17"/>
    </row>
    <row r="2398" spans="1:13" ht="26.25" x14ac:dyDescent="0.25">
      <c r="A2398" s="27">
        <v>2391</v>
      </c>
      <c r="B2398" s="48" t="s">
        <v>2253</v>
      </c>
      <c r="C2398" s="36" t="s">
        <v>2438</v>
      </c>
      <c r="D2398" s="34"/>
      <c r="E2398" s="47">
        <v>0.68700000000000006</v>
      </c>
      <c r="F2398" s="34"/>
      <c r="G2398" s="34"/>
      <c r="H2398" s="34"/>
      <c r="I2398" s="36"/>
      <c r="J2398" s="28" t="s">
        <v>23</v>
      </c>
      <c r="K2398" s="17"/>
      <c r="L2398" s="17"/>
      <c r="M2398" s="17"/>
    </row>
    <row r="2399" spans="1:13" ht="26.25" x14ac:dyDescent="0.25">
      <c r="A2399" s="27">
        <v>2392</v>
      </c>
      <c r="B2399" s="48" t="s">
        <v>2254</v>
      </c>
      <c r="C2399" s="36" t="s">
        <v>2438</v>
      </c>
      <c r="D2399" s="34"/>
      <c r="E2399" s="47">
        <v>1.61</v>
      </c>
      <c r="F2399" s="34"/>
      <c r="G2399" s="34"/>
      <c r="H2399" s="34"/>
      <c r="I2399" s="36"/>
      <c r="J2399" s="28" t="s">
        <v>23</v>
      </c>
      <c r="K2399" s="17"/>
      <c r="L2399" s="17"/>
      <c r="M2399" s="17"/>
    </row>
    <row r="2400" spans="1:13" ht="26.25" x14ac:dyDescent="0.25">
      <c r="A2400" s="27">
        <v>2393</v>
      </c>
      <c r="B2400" s="48" t="s">
        <v>2255</v>
      </c>
      <c r="C2400" s="36" t="s">
        <v>2438</v>
      </c>
      <c r="D2400" s="34"/>
      <c r="E2400" s="47">
        <v>0.57899999999999996</v>
      </c>
      <c r="F2400" s="34"/>
      <c r="G2400" s="34"/>
      <c r="H2400" s="34"/>
      <c r="I2400" s="36"/>
      <c r="J2400" s="28" t="s">
        <v>23</v>
      </c>
      <c r="K2400" s="17"/>
      <c r="L2400" s="17"/>
      <c r="M2400" s="17"/>
    </row>
    <row r="2401" spans="1:13" ht="26.25" x14ac:dyDescent="0.25">
      <c r="A2401" s="27">
        <v>2394</v>
      </c>
      <c r="B2401" s="48" t="s">
        <v>2256</v>
      </c>
      <c r="C2401" s="36" t="s">
        <v>2438</v>
      </c>
      <c r="D2401" s="34"/>
      <c r="E2401" s="47">
        <v>3.7999999999999999E-2</v>
      </c>
      <c r="F2401" s="34"/>
      <c r="G2401" s="34"/>
      <c r="H2401" s="34"/>
      <c r="I2401" s="36"/>
      <c r="J2401" s="28" t="s">
        <v>23</v>
      </c>
      <c r="K2401" s="17"/>
      <c r="L2401" s="17"/>
      <c r="M2401" s="17"/>
    </row>
    <row r="2402" spans="1:13" x14ac:dyDescent="0.25">
      <c r="A2402" s="27">
        <v>2395</v>
      </c>
      <c r="B2402" s="48" t="s">
        <v>2257</v>
      </c>
      <c r="C2402" s="36" t="s">
        <v>2438</v>
      </c>
      <c r="D2402" s="34"/>
      <c r="E2402" s="47">
        <v>1.1000000000000001</v>
      </c>
      <c r="F2402" s="34"/>
      <c r="G2402" s="34"/>
      <c r="H2402" s="34"/>
      <c r="I2402" s="36"/>
      <c r="J2402" s="28" t="s">
        <v>23</v>
      </c>
      <c r="K2402" s="17"/>
      <c r="L2402" s="17"/>
      <c r="M2402" s="17"/>
    </row>
    <row r="2403" spans="1:13" x14ac:dyDescent="0.25">
      <c r="A2403" s="27">
        <v>2396</v>
      </c>
      <c r="B2403" s="48" t="s">
        <v>2258</v>
      </c>
      <c r="C2403" s="36" t="s">
        <v>2438</v>
      </c>
      <c r="D2403" s="34"/>
      <c r="E2403" s="47">
        <v>1.1000000000000001</v>
      </c>
      <c r="F2403" s="34"/>
      <c r="G2403" s="34"/>
      <c r="H2403" s="34"/>
      <c r="I2403" s="36"/>
      <c r="J2403" s="28" t="s">
        <v>23</v>
      </c>
      <c r="K2403" s="17"/>
      <c r="L2403" s="17"/>
      <c r="M2403" s="17"/>
    </row>
    <row r="2404" spans="1:13" x14ac:dyDescent="0.25">
      <c r="A2404" s="27">
        <v>2397</v>
      </c>
      <c r="B2404" s="48" t="s">
        <v>2259</v>
      </c>
      <c r="C2404" s="36" t="s">
        <v>2438</v>
      </c>
      <c r="D2404" s="34"/>
      <c r="E2404" s="47">
        <v>0.5</v>
      </c>
      <c r="F2404" s="34"/>
      <c r="G2404" s="34"/>
      <c r="H2404" s="34"/>
      <c r="I2404" s="36"/>
      <c r="J2404" s="28" t="s">
        <v>23</v>
      </c>
      <c r="K2404" s="17"/>
      <c r="L2404" s="17"/>
      <c r="M2404" s="17"/>
    </row>
    <row r="2405" spans="1:13" x14ac:dyDescent="0.25">
      <c r="A2405" s="27">
        <v>2398</v>
      </c>
      <c r="B2405" s="48" t="s">
        <v>2260</v>
      </c>
      <c r="C2405" s="36" t="s">
        <v>2438</v>
      </c>
      <c r="D2405" s="34"/>
      <c r="E2405" s="47">
        <v>0.5</v>
      </c>
      <c r="F2405" s="34"/>
      <c r="G2405" s="34"/>
      <c r="H2405" s="34"/>
      <c r="I2405" s="36"/>
      <c r="J2405" s="28" t="s">
        <v>23</v>
      </c>
      <c r="K2405" s="17"/>
      <c r="L2405" s="17"/>
      <c r="M2405" s="17"/>
    </row>
    <row r="2406" spans="1:13" x14ac:dyDescent="0.25">
      <c r="A2406" s="27">
        <v>2399</v>
      </c>
      <c r="B2406" s="48" t="s">
        <v>2261</v>
      </c>
      <c r="C2406" s="36" t="s">
        <v>2438</v>
      </c>
      <c r="D2406" s="34"/>
      <c r="E2406" s="47">
        <v>0.2</v>
      </c>
      <c r="F2406" s="34"/>
      <c r="G2406" s="34"/>
      <c r="H2406" s="34"/>
      <c r="I2406" s="36"/>
      <c r="J2406" s="28" t="s">
        <v>23</v>
      </c>
      <c r="K2406" s="17"/>
      <c r="L2406" s="17"/>
      <c r="M2406" s="17"/>
    </row>
    <row r="2407" spans="1:13" x14ac:dyDescent="0.25">
      <c r="A2407" s="27">
        <v>2400</v>
      </c>
      <c r="B2407" s="48" t="s">
        <v>2262</v>
      </c>
      <c r="C2407" s="36" t="s">
        <v>2438</v>
      </c>
      <c r="D2407" s="34"/>
      <c r="E2407" s="47">
        <v>0.2</v>
      </c>
      <c r="F2407" s="34"/>
      <c r="G2407" s="34"/>
      <c r="H2407" s="34"/>
      <c r="I2407" s="36"/>
      <c r="J2407" s="28" t="s">
        <v>23</v>
      </c>
      <c r="K2407" s="17"/>
      <c r="L2407" s="17"/>
      <c r="M2407" s="17"/>
    </row>
    <row r="2408" spans="1:13" x14ac:dyDescent="0.25">
      <c r="A2408" s="27">
        <v>2401</v>
      </c>
      <c r="B2408" s="48" t="s">
        <v>2263</v>
      </c>
      <c r="C2408" s="36" t="s">
        <v>2438</v>
      </c>
      <c r="D2408" s="34"/>
      <c r="E2408" s="47">
        <v>0.08</v>
      </c>
      <c r="F2408" s="34"/>
      <c r="G2408" s="34"/>
      <c r="H2408" s="34"/>
      <c r="I2408" s="36"/>
      <c r="J2408" s="28" t="s">
        <v>23</v>
      </c>
      <c r="K2408" s="17"/>
      <c r="L2408" s="17"/>
      <c r="M2408" s="17"/>
    </row>
    <row r="2409" spans="1:13" x14ac:dyDescent="0.25">
      <c r="A2409" s="27">
        <v>2402</v>
      </c>
      <c r="B2409" s="48" t="s">
        <v>2264</v>
      </c>
      <c r="C2409" s="36" t="s">
        <v>2438</v>
      </c>
      <c r="D2409" s="34"/>
      <c r="E2409" s="47">
        <v>6.9000000000000006E-2</v>
      </c>
      <c r="F2409" s="34"/>
      <c r="G2409" s="34"/>
      <c r="H2409" s="34"/>
      <c r="I2409" s="36"/>
      <c r="J2409" s="28" t="s">
        <v>23</v>
      </c>
      <c r="K2409" s="17"/>
      <c r="L2409" s="17"/>
      <c r="M2409" s="17"/>
    </row>
    <row r="2410" spans="1:13" ht="26.25" x14ac:dyDescent="0.25">
      <c r="A2410" s="27">
        <v>2403</v>
      </c>
      <c r="B2410" s="48" t="s">
        <v>2265</v>
      </c>
      <c r="C2410" s="36" t="s">
        <v>2438</v>
      </c>
      <c r="D2410" s="34"/>
      <c r="E2410" s="47">
        <v>0.05</v>
      </c>
      <c r="F2410" s="34"/>
      <c r="G2410" s="34"/>
      <c r="H2410" s="34"/>
      <c r="I2410" s="36"/>
      <c r="J2410" s="28" t="s">
        <v>23</v>
      </c>
      <c r="K2410" s="17"/>
      <c r="L2410" s="17"/>
      <c r="M2410" s="17"/>
    </row>
    <row r="2411" spans="1:13" ht="26.25" x14ac:dyDescent="0.25">
      <c r="A2411" s="27">
        <v>2404</v>
      </c>
      <c r="B2411" s="48" t="s">
        <v>2266</v>
      </c>
      <c r="C2411" s="36" t="s">
        <v>2438</v>
      </c>
      <c r="D2411" s="34"/>
      <c r="E2411" s="47">
        <v>0.05</v>
      </c>
      <c r="F2411" s="34"/>
      <c r="G2411" s="34"/>
      <c r="H2411" s="34"/>
      <c r="I2411" s="36"/>
      <c r="J2411" s="28" t="s">
        <v>23</v>
      </c>
      <c r="K2411" s="17"/>
      <c r="L2411" s="17"/>
      <c r="M2411" s="17"/>
    </row>
    <row r="2412" spans="1:13" x14ac:dyDescent="0.25">
      <c r="A2412" s="27">
        <v>2405</v>
      </c>
      <c r="B2412" s="48" t="s">
        <v>2267</v>
      </c>
      <c r="C2412" s="36" t="s">
        <v>2438</v>
      </c>
      <c r="D2412" s="34"/>
      <c r="E2412" s="47">
        <v>0.1</v>
      </c>
      <c r="F2412" s="34"/>
      <c r="G2412" s="34"/>
      <c r="H2412" s="34"/>
      <c r="I2412" s="36"/>
      <c r="J2412" s="28" t="s">
        <v>23</v>
      </c>
      <c r="K2412" s="17"/>
      <c r="L2412" s="17"/>
      <c r="M2412" s="17"/>
    </row>
    <row r="2413" spans="1:13" x14ac:dyDescent="0.25">
      <c r="A2413" s="27">
        <v>2406</v>
      </c>
      <c r="B2413" s="48" t="s">
        <v>2268</v>
      </c>
      <c r="C2413" s="36" t="s">
        <v>2438</v>
      </c>
      <c r="D2413" s="34"/>
      <c r="E2413" s="47">
        <v>0.08</v>
      </c>
      <c r="F2413" s="34"/>
      <c r="G2413" s="34"/>
      <c r="H2413" s="34"/>
      <c r="I2413" s="36"/>
      <c r="J2413" s="28" t="s">
        <v>23</v>
      </c>
      <c r="K2413" s="17"/>
      <c r="L2413" s="17"/>
      <c r="M2413" s="17"/>
    </row>
    <row r="2414" spans="1:13" x14ac:dyDescent="0.25">
      <c r="A2414" s="27">
        <v>2407</v>
      </c>
      <c r="B2414" s="48" t="s">
        <v>2269</v>
      </c>
      <c r="C2414" s="36" t="s">
        <v>2438</v>
      </c>
      <c r="D2414" s="34"/>
      <c r="E2414" s="47">
        <v>0.08</v>
      </c>
      <c r="F2414" s="34"/>
      <c r="G2414" s="34"/>
      <c r="H2414" s="34"/>
      <c r="I2414" s="36"/>
      <c r="J2414" s="28" t="s">
        <v>23</v>
      </c>
      <c r="K2414" s="17"/>
      <c r="L2414" s="17"/>
      <c r="M2414" s="17"/>
    </row>
    <row r="2415" spans="1:13" x14ac:dyDescent="0.25">
      <c r="A2415" s="27">
        <v>2408</v>
      </c>
      <c r="B2415" s="48" t="s">
        <v>2270</v>
      </c>
      <c r="C2415" s="36" t="s">
        <v>2438</v>
      </c>
      <c r="D2415" s="34"/>
      <c r="E2415" s="47">
        <v>0.19</v>
      </c>
      <c r="F2415" s="34"/>
      <c r="G2415" s="34"/>
      <c r="H2415" s="34"/>
      <c r="I2415" s="36"/>
      <c r="J2415" s="28" t="s">
        <v>23</v>
      </c>
      <c r="K2415" s="17"/>
      <c r="L2415" s="17"/>
      <c r="M2415" s="17"/>
    </row>
    <row r="2416" spans="1:13" x14ac:dyDescent="0.25">
      <c r="A2416" s="27">
        <v>2409</v>
      </c>
      <c r="B2416" s="48" t="s">
        <v>2271</v>
      </c>
      <c r="C2416" s="36" t="s">
        <v>2438</v>
      </c>
      <c r="D2416" s="34"/>
      <c r="E2416" s="47">
        <v>0.49</v>
      </c>
      <c r="F2416" s="34"/>
      <c r="G2416" s="34"/>
      <c r="H2416" s="34"/>
      <c r="I2416" s="36"/>
      <c r="J2416" s="28" t="s">
        <v>23</v>
      </c>
      <c r="K2416" s="17"/>
      <c r="L2416" s="17"/>
      <c r="M2416" s="17"/>
    </row>
    <row r="2417" spans="1:13" x14ac:dyDescent="0.25">
      <c r="A2417" s="27">
        <v>2410</v>
      </c>
      <c r="B2417" s="48" t="s">
        <v>2272</v>
      </c>
      <c r="C2417" s="36" t="s">
        <v>2438</v>
      </c>
      <c r="D2417" s="34"/>
      <c r="E2417" s="47">
        <v>0.8</v>
      </c>
      <c r="F2417" s="34"/>
      <c r="G2417" s="34"/>
      <c r="H2417" s="34"/>
      <c r="I2417" s="36"/>
      <c r="J2417" s="28" t="s">
        <v>23</v>
      </c>
      <c r="K2417" s="17"/>
      <c r="L2417" s="17"/>
      <c r="M2417" s="17"/>
    </row>
    <row r="2418" spans="1:13" x14ac:dyDescent="0.25">
      <c r="A2418" s="27">
        <v>2411</v>
      </c>
      <c r="B2418" s="48" t="s">
        <v>2273</v>
      </c>
      <c r="C2418" s="36" t="s">
        <v>2438</v>
      </c>
      <c r="D2418" s="34"/>
      <c r="E2418" s="47">
        <v>0.2</v>
      </c>
      <c r="F2418" s="34"/>
      <c r="G2418" s="34"/>
      <c r="H2418" s="34"/>
      <c r="I2418" s="36"/>
      <c r="J2418" s="28" t="s">
        <v>23</v>
      </c>
      <c r="K2418" s="17"/>
      <c r="L2418" s="17"/>
      <c r="M2418" s="17"/>
    </row>
    <row r="2419" spans="1:13" x14ac:dyDescent="0.25">
      <c r="A2419" s="27">
        <v>2412</v>
      </c>
      <c r="B2419" s="48" t="s">
        <v>2273</v>
      </c>
      <c r="C2419" s="36" t="s">
        <v>2438</v>
      </c>
      <c r="D2419" s="34"/>
      <c r="E2419" s="47">
        <v>0.2</v>
      </c>
      <c r="F2419" s="34"/>
      <c r="G2419" s="34"/>
      <c r="H2419" s="34"/>
      <c r="I2419" s="36"/>
      <c r="J2419" s="28" t="s">
        <v>23</v>
      </c>
      <c r="K2419" s="17"/>
      <c r="L2419" s="17"/>
      <c r="M2419" s="17"/>
    </row>
    <row r="2420" spans="1:13" x14ac:dyDescent="0.25">
      <c r="A2420" s="27">
        <v>2413</v>
      </c>
      <c r="B2420" s="48" t="s">
        <v>2274</v>
      </c>
      <c r="C2420" s="36" t="s">
        <v>2438</v>
      </c>
      <c r="D2420" s="34"/>
      <c r="E2420" s="47">
        <v>0.15</v>
      </c>
      <c r="F2420" s="34"/>
      <c r="G2420" s="34"/>
      <c r="H2420" s="34"/>
      <c r="I2420" s="36"/>
      <c r="J2420" s="28" t="s">
        <v>23</v>
      </c>
      <c r="K2420" s="17"/>
      <c r="L2420" s="17"/>
      <c r="M2420" s="17"/>
    </row>
    <row r="2421" spans="1:13" x14ac:dyDescent="0.25">
      <c r="A2421" s="27">
        <v>2414</v>
      </c>
      <c r="B2421" s="48" t="s">
        <v>2275</v>
      </c>
      <c r="C2421" s="36" t="s">
        <v>2438</v>
      </c>
      <c r="D2421" s="34"/>
      <c r="E2421" s="47">
        <v>0.01</v>
      </c>
      <c r="F2421" s="34"/>
      <c r="G2421" s="34"/>
      <c r="H2421" s="34"/>
      <c r="I2421" s="36"/>
      <c r="J2421" s="28" t="s">
        <v>23</v>
      </c>
      <c r="K2421" s="17"/>
      <c r="L2421" s="17"/>
      <c r="M2421" s="17"/>
    </row>
    <row r="2422" spans="1:13" x14ac:dyDescent="0.25">
      <c r="A2422" s="27">
        <v>2415</v>
      </c>
      <c r="B2422" s="48" t="s">
        <v>2276</v>
      </c>
      <c r="C2422" s="36" t="s">
        <v>2438</v>
      </c>
      <c r="D2422" s="34"/>
      <c r="E2422" s="47">
        <v>0.5</v>
      </c>
      <c r="F2422" s="34"/>
      <c r="G2422" s="34"/>
      <c r="H2422" s="34"/>
      <c r="I2422" s="36"/>
      <c r="J2422" s="28" t="s">
        <v>23</v>
      </c>
      <c r="K2422" s="17"/>
      <c r="L2422" s="17"/>
      <c r="M2422" s="17"/>
    </row>
    <row r="2423" spans="1:13" x14ac:dyDescent="0.25">
      <c r="A2423" s="27">
        <v>2416</v>
      </c>
      <c r="B2423" s="48" t="s">
        <v>2277</v>
      </c>
      <c r="C2423" s="36" t="s">
        <v>2438</v>
      </c>
      <c r="D2423" s="34"/>
      <c r="E2423" s="47">
        <v>0.24</v>
      </c>
      <c r="F2423" s="34"/>
      <c r="G2423" s="34"/>
      <c r="H2423" s="34"/>
      <c r="I2423" s="36"/>
      <c r="J2423" s="28" t="s">
        <v>23</v>
      </c>
      <c r="K2423" s="17"/>
      <c r="L2423" s="17"/>
      <c r="M2423" s="17"/>
    </row>
    <row r="2424" spans="1:13" x14ac:dyDescent="0.25">
      <c r="A2424" s="27">
        <v>2417</v>
      </c>
      <c r="B2424" s="48" t="s">
        <v>2278</v>
      </c>
      <c r="C2424" s="36" t="s">
        <v>2438</v>
      </c>
      <c r="D2424" s="34"/>
      <c r="E2424" s="47">
        <v>0.01</v>
      </c>
      <c r="F2424" s="34"/>
      <c r="G2424" s="34"/>
      <c r="H2424" s="34"/>
      <c r="I2424" s="36"/>
      <c r="J2424" s="28" t="s">
        <v>23</v>
      </c>
      <c r="K2424" s="17"/>
      <c r="L2424" s="17"/>
      <c r="M2424" s="17"/>
    </row>
    <row r="2425" spans="1:13" x14ac:dyDescent="0.25">
      <c r="A2425" s="27">
        <v>2418</v>
      </c>
      <c r="B2425" s="48" t="s">
        <v>2279</v>
      </c>
      <c r="C2425" s="36" t="s">
        <v>2438</v>
      </c>
      <c r="D2425" s="34"/>
      <c r="E2425" s="47">
        <v>0.02</v>
      </c>
      <c r="F2425" s="34"/>
      <c r="G2425" s="34"/>
      <c r="H2425" s="34"/>
      <c r="I2425" s="36"/>
      <c r="J2425" s="28" t="s">
        <v>23</v>
      </c>
      <c r="K2425" s="17"/>
      <c r="L2425" s="17"/>
      <c r="M2425" s="17"/>
    </row>
    <row r="2426" spans="1:13" x14ac:dyDescent="0.25">
      <c r="A2426" s="27">
        <v>2419</v>
      </c>
      <c r="B2426" s="48" t="s">
        <v>2280</v>
      </c>
      <c r="C2426" s="36" t="s">
        <v>2438</v>
      </c>
      <c r="D2426" s="34"/>
      <c r="E2426" s="47">
        <v>0.02</v>
      </c>
      <c r="F2426" s="34"/>
      <c r="G2426" s="34"/>
      <c r="H2426" s="34"/>
      <c r="I2426" s="36"/>
      <c r="J2426" s="28" t="s">
        <v>23</v>
      </c>
      <c r="K2426" s="17"/>
      <c r="L2426" s="17"/>
      <c r="M2426" s="17"/>
    </row>
    <row r="2427" spans="1:13" x14ac:dyDescent="0.25">
      <c r="A2427" s="27">
        <v>2420</v>
      </c>
      <c r="B2427" s="48" t="s">
        <v>2281</v>
      </c>
      <c r="C2427" s="36" t="s">
        <v>2438</v>
      </c>
      <c r="D2427" s="34"/>
      <c r="E2427" s="47">
        <v>0.14000000000000001</v>
      </c>
      <c r="F2427" s="34"/>
      <c r="G2427" s="34"/>
      <c r="H2427" s="34"/>
      <c r="I2427" s="36"/>
      <c r="J2427" s="28" t="s">
        <v>23</v>
      </c>
      <c r="K2427" s="17"/>
      <c r="L2427" s="17"/>
      <c r="M2427" s="17"/>
    </row>
    <row r="2428" spans="1:13" x14ac:dyDescent="0.25">
      <c r="A2428" s="27">
        <v>2421</v>
      </c>
      <c r="B2428" s="48" t="s">
        <v>2282</v>
      </c>
      <c r="C2428" s="36" t="s">
        <v>2438</v>
      </c>
      <c r="D2428" s="34"/>
      <c r="E2428" s="47">
        <v>0.13</v>
      </c>
      <c r="F2428" s="34"/>
      <c r="G2428" s="34"/>
      <c r="H2428" s="34"/>
      <c r="I2428" s="36"/>
      <c r="J2428" s="28" t="s">
        <v>23</v>
      </c>
      <c r="K2428" s="17"/>
      <c r="L2428" s="17"/>
      <c r="M2428" s="17"/>
    </row>
    <row r="2429" spans="1:13" x14ac:dyDescent="0.25">
      <c r="A2429" s="27">
        <v>2422</v>
      </c>
      <c r="B2429" s="48" t="s">
        <v>2283</v>
      </c>
      <c r="C2429" s="36" t="s">
        <v>2438</v>
      </c>
      <c r="D2429" s="34"/>
      <c r="E2429" s="47">
        <v>0.08</v>
      </c>
      <c r="F2429" s="34"/>
      <c r="G2429" s="34"/>
      <c r="H2429" s="34"/>
      <c r="I2429" s="36"/>
      <c r="J2429" s="28" t="s">
        <v>23</v>
      </c>
      <c r="K2429" s="17"/>
      <c r="L2429" s="17"/>
      <c r="M2429" s="17"/>
    </row>
    <row r="2430" spans="1:13" x14ac:dyDescent="0.25">
      <c r="A2430" s="27">
        <v>2423</v>
      </c>
      <c r="B2430" s="48" t="s">
        <v>2284</v>
      </c>
      <c r="C2430" s="36" t="s">
        <v>2438</v>
      </c>
      <c r="D2430" s="34"/>
      <c r="E2430" s="47">
        <v>0.05</v>
      </c>
      <c r="F2430" s="34"/>
      <c r="G2430" s="34"/>
      <c r="H2430" s="34"/>
      <c r="I2430" s="36"/>
      <c r="J2430" s="28" t="s">
        <v>23</v>
      </c>
      <c r="K2430" s="17"/>
      <c r="L2430" s="17"/>
      <c r="M2430" s="17"/>
    </row>
    <row r="2431" spans="1:13" x14ac:dyDescent="0.25">
      <c r="A2431" s="27">
        <v>2424</v>
      </c>
      <c r="B2431" s="48" t="s">
        <v>2285</v>
      </c>
      <c r="C2431" s="36" t="s">
        <v>2438</v>
      </c>
      <c r="D2431" s="34"/>
      <c r="E2431" s="47">
        <v>0.05</v>
      </c>
      <c r="F2431" s="34"/>
      <c r="G2431" s="34"/>
      <c r="H2431" s="34"/>
      <c r="I2431" s="36"/>
      <c r="J2431" s="28" t="s">
        <v>23</v>
      </c>
      <c r="K2431" s="17"/>
      <c r="L2431" s="17"/>
      <c r="M2431" s="17"/>
    </row>
    <row r="2432" spans="1:13" x14ac:dyDescent="0.25">
      <c r="A2432" s="27">
        <v>2425</v>
      </c>
      <c r="B2432" s="48" t="s">
        <v>2286</v>
      </c>
      <c r="C2432" s="36" t="s">
        <v>2438</v>
      </c>
      <c r="D2432" s="34"/>
      <c r="E2432" s="47">
        <v>0.05</v>
      </c>
      <c r="F2432" s="34"/>
      <c r="G2432" s="34"/>
      <c r="H2432" s="34"/>
      <c r="I2432" s="36"/>
      <c r="J2432" s="28" t="s">
        <v>23</v>
      </c>
      <c r="K2432" s="17"/>
      <c r="L2432" s="17"/>
      <c r="M2432" s="17"/>
    </row>
    <row r="2433" spans="1:13" x14ac:dyDescent="0.25">
      <c r="A2433" s="27">
        <v>2426</v>
      </c>
      <c r="B2433" s="48" t="s">
        <v>2287</v>
      </c>
      <c r="C2433" s="36" t="s">
        <v>2438</v>
      </c>
      <c r="D2433" s="34"/>
      <c r="E2433" s="47">
        <v>0.04</v>
      </c>
      <c r="F2433" s="34"/>
      <c r="G2433" s="34"/>
      <c r="H2433" s="34"/>
      <c r="I2433" s="36"/>
      <c r="J2433" s="28" t="s">
        <v>23</v>
      </c>
      <c r="K2433" s="17"/>
      <c r="L2433" s="17"/>
      <c r="M2433" s="17"/>
    </row>
    <row r="2434" spans="1:13" x14ac:dyDescent="0.25">
      <c r="A2434" s="27">
        <v>2427</v>
      </c>
      <c r="B2434" s="48" t="s">
        <v>2288</v>
      </c>
      <c r="C2434" s="36" t="s">
        <v>2438</v>
      </c>
      <c r="D2434" s="34"/>
      <c r="E2434" s="47">
        <v>0.05</v>
      </c>
      <c r="F2434" s="34"/>
      <c r="G2434" s="34"/>
      <c r="H2434" s="34"/>
      <c r="I2434" s="36"/>
      <c r="J2434" s="28" t="s">
        <v>23</v>
      </c>
      <c r="K2434" s="17"/>
      <c r="L2434" s="17"/>
      <c r="M2434" s="17"/>
    </row>
    <row r="2435" spans="1:13" x14ac:dyDescent="0.25">
      <c r="A2435" s="27">
        <v>2428</v>
      </c>
      <c r="B2435" s="48" t="s">
        <v>2289</v>
      </c>
      <c r="C2435" s="36" t="s">
        <v>2438</v>
      </c>
      <c r="D2435" s="34"/>
      <c r="E2435" s="47">
        <v>0.36</v>
      </c>
      <c r="F2435" s="34"/>
      <c r="G2435" s="34"/>
      <c r="H2435" s="34"/>
      <c r="I2435" s="36"/>
      <c r="J2435" s="28" t="s">
        <v>23</v>
      </c>
      <c r="K2435" s="17"/>
      <c r="L2435" s="17"/>
      <c r="M2435" s="17"/>
    </row>
    <row r="2436" spans="1:13" x14ac:dyDescent="0.25">
      <c r="A2436" s="27">
        <v>2429</v>
      </c>
      <c r="B2436" s="48" t="s">
        <v>2290</v>
      </c>
      <c r="C2436" s="36" t="s">
        <v>2438</v>
      </c>
      <c r="D2436" s="34"/>
      <c r="E2436" s="47">
        <v>0.36</v>
      </c>
      <c r="F2436" s="34"/>
      <c r="G2436" s="34"/>
      <c r="H2436" s="34"/>
      <c r="I2436" s="36"/>
      <c r="J2436" s="28" t="s">
        <v>23</v>
      </c>
      <c r="K2436" s="17"/>
      <c r="L2436" s="17"/>
      <c r="M2436" s="17"/>
    </row>
    <row r="2437" spans="1:13" x14ac:dyDescent="0.25">
      <c r="A2437" s="27">
        <v>2430</v>
      </c>
      <c r="B2437" s="48" t="s">
        <v>2291</v>
      </c>
      <c r="C2437" s="36" t="s">
        <v>2438</v>
      </c>
      <c r="D2437" s="34"/>
      <c r="E2437" s="47">
        <v>0.36</v>
      </c>
      <c r="F2437" s="34"/>
      <c r="G2437" s="34"/>
      <c r="H2437" s="34"/>
      <c r="I2437" s="36"/>
      <c r="J2437" s="28" t="s">
        <v>23</v>
      </c>
      <c r="K2437" s="17"/>
      <c r="L2437" s="17"/>
      <c r="M2437" s="17"/>
    </row>
    <row r="2438" spans="1:13" x14ac:dyDescent="0.25">
      <c r="A2438" s="27">
        <v>2431</v>
      </c>
      <c r="B2438" s="48" t="s">
        <v>2292</v>
      </c>
      <c r="C2438" s="36" t="s">
        <v>2438</v>
      </c>
      <c r="D2438" s="34"/>
      <c r="E2438" s="47">
        <v>0.36</v>
      </c>
      <c r="F2438" s="34"/>
      <c r="G2438" s="34"/>
      <c r="H2438" s="34"/>
      <c r="I2438" s="36"/>
      <c r="J2438" s="28" t="s">
        <v>23</v>
      </c>
      <c r="K2438" s="17"/>
      <c r="L2438" s="17"/>
      <c r="M2438" s="17"/>
    </row>
    <row r="2439" spans="1:13" x14ac:dyDescent="0.25">
      <c r="A2439" s="27">
        <v>2432</v>
      </c>
      <c r="B2439" s="48" t="s">
        <v>2293</v>
      </c>
      <c r="C2439" s="36" t="s">
        <v>2438</v>
      </c>
      <c r="D2439" s="34"/>
      <c r="E2439" s="47">
        <v>0.47</v>
      </c>
      <c r="F2439" s="34"/>
      <c r="G2439" s="34"/>
      <c r="H2439" s="34"/>
      <c r="I2439" s="36"/>
      <c r="J2439" s="28" t="s">
        <v>23</v>
      </c>
      <c r="K2439" s="17"/>
      <c r="L2439" s="17"/>
      <c r="M2439" s="17"/>
    </row>
    <row r="2440" spans="1:13" x14ac:dyDescent="0.25">
      <c r="A2440" s="27">
        <v>2433</v>
      </c>
      <c r="B2440" s="48" t="s">
        <v>2294</v>
      </c>
      <c r="C2440" s="36" t="s">
        <v>2438</v>
      </c>
      <c r="D2440" s="34"/>
      <c r="E2440" s="47">
        <v>2.89</v>
      </c>
      <c r="F2440" s="34"/>
      <c r="G2440" s="34"/>
      <c r="H2440" s="34"/>
      <c r="I2440" s="36"/>
      <c r="J2440" s="28" t="s">
        <v>23</v>
      </c>
      <c r="K2440" s="17"/>
      <c r="L2440" s="17"/>
      <c r="M2440" s="17"/>
    </row>
    <row r="2441" spans="1:13" x14ac:dyDescent="0.25">
      <c r="A2441" s="27">
        <v>2434</v>
      </c>
      <c r="B2441" s="48" t="s">
        <v>2295</v>
      </c>
      <c r="C2441" s="36" t="s">
        <v>2438</v>
      </c>
      <c r="D2441" s="34"/>
      <c r="E2441" s="47">
        <v>2.89</v>
      </c>
      <c r="F2441" s="34"/>
      <c r="G2441" s="34"/>
      <c r="H2441" s="34"/>
      <c r="I2441" s="36"/>
      <c r="J2441" s="28" t="s">
        <v>23</v>
      </c>
      <c r="K2441" s="17"/>
      <c r="L2441" s="17"/>
      <c r="M2441" s="17"/>
    </row>
    <row r="2442" spans="1:13" x14ac:dyDescent="0.25">
      <c r="A2442" s="27">
        <v>2435</v>
      </c>
      <c r="B2442" s="48" t="s">
        <v>2296</v>
      </c>
      <c r="C2442" s="36" t="s">
        <v>2438</v>
      </c>
      <c r="D2442" s="34"/>
      <c r="E2442" s="47">
        <v>0.5</v>
      </c>
      <c r="F2442" s="34"/>
      <c r="G2442" s="34"/>
      <c r="H2442" s="34"/>
      <c r="I2442" s="36"/>
      <c r="J2442" s="28" t="s">
        <v>23</v>
      </c>
      <c r="K2442" s="17"/>
      <c r="L2442" s="17"/>
      <c r="M2442" s="17"/>
    </row>
    <row r="2443" spans="1:13" x14ac:dyDescent="0.25">
      <c r="A2443" s="27">
        <v>2436</v>
      </c>
      <c r="B2443" s="48" t="s">
        <v>2297</v>
      </c>
      <c r="C2443" s="36" t="s">
        <v>2438</v>
      </c>
      <c r="D2443" s="34"/>
      <c r="E2443" s="47">
        <v>0.05</v>
      </c>
      <c r="F2443" s="34"/>
      <c r="G2443" s="34"/>
      <c r="H2443" s="34"/>
      <c r="I2443" s="36"/>
      <c r="J2443" s="28" t="s">
        <v>23</v>
      </c>
      <c r="K2443" s="17"/>
      <c r="L2443" s="17"/>
      <c r="M2443" s="17"/>
    </row>
    <row r="2444" spans="1:13" x14ac:dyDescent="0.25">
      <c r="A2444" s="27">
        <v>2437</v>
      </c>
      <c r="B2444" s="48" t="s">
        <v>2298</v>
      </c>
      <c r="C2444" s="36" t="s">
        <v>2438</v>
      </c>
      <c r="D2444" s="34"/>
      <c r="E2444" s="47">
        <v>7.0000000000000007E-2</v>
      </c>
      <c r="F2444" s="34"/>
      <c r="G2444" s="34"/>
      <c r="H2444" s="34"/>
      <c r="I2444" s="36"/>
      <c r="J2444" s="28" t="s">
        <v>23</v>
      </c>
      <c r="K2444" s="17"/>
      <c r="L2444" s="17"/>
      <c r="M2444" s="17"/>
    </row>
    <row r="2445" spans="1:13" x14ac:dyDescent="0.25">
      <c r="A2445" s="27">
        <v>2438</v>
      </c>
      <c r="B2445" s="48" t="s">
        <v>2299</v>
      </c>
      <c r="C2445" s="36" t="s">
        <v>2438</v>
      </c>
      <c r="D2445" s="34"/>
      <c r="E2445" s="47">
        <v>7.0000000000000007E-2</v>
      </c>
      <c r="F2445" s="34"/>
      <c r="G2445" s="34"/>
      <c r="H2445" s="34"/>
      <c r="I2445" s="36"/>
      <c r="J2445" s="28" t="s">
        <v>23</v>
      </c>
      <c r="K2445" s="17"/>
      <c r="L2445" s="17"/>
      <c r="M2445" s="17"/>
    </row>
    <row r="2446" spans="1:13" x14ac:dyDescent="0.25">
      <c r="A2446" s="27">
        <v>2439</v>
      </c>
      <c r="B2446" s="48" t="s">
        <v>2300</v>
      </c>
      <c r="C2446" s="36" t="s">
        <v>2438</v>
      </c>
      <c r="D2446" s="34"/>
      <c r="E2446" s="47">
        <v>0.05</v>
      </c>
      <c r="F2446" s="34"/>
      <c r="G2446" s="34"/>
      <c r="H2446" s="34"/>
      <c r="I2446" s="36"/>
      <c r="J2446" s="28" t="s">
        <v>23</v>
      </c>
      <c r="K2446" s="17"/>
      <c r="L2446" s="17"/>
      <c r="M2446" s="17"/>
    </row>
    <row r="2447" spans="1:13" x14ac:dyDescent="0.25">
      <c r="A2447" s="27">
        <v>2440</v>
      </c>
      <c r="B2447" s="48" t="s">
        <v>2301</v>
      </c>
      <c r="C2447" s="36" t="s">
        <v>2438</v>
      </c>
      <c r="D2447" s="34"/>
      <c r="E2447" s="47">
        <v>7.0000000000000007E-2</v>
      </c>
      <c r="F2447" s="34"/>
      <c r="G2447" s="34"/>
      <c r="H2447" s="34"/>
      <c r="I2447" s="36"/>
      <c r="J2447" s="28" t="s">
        <v>23</v>
      </c>
      <c r="K2447" s="17"/>
      <c r="L2447" s="17"/>
      <c r="M2447" s="17"/>
    </row>
    <row r="2448" spans="1:13" x14ac:dyDescent="0.25">
      <c r="A2448" s="27">
        <v>2441</v>
      </c>
      <c r="B2448" s="48" t="s">
        <v>2302</v>
      </c>
      <c r="C2448" s="36" t="s">
        <v>2438</v>
      </c>
      <c r="D2448" s="34"/>
      <c r="E2448" s="47">
        <v>7.0000000000000007E-2</v>
      </c>
      <c r="F2448" s="34"/>
      <c r="G2448" s="34"/>
      <c r="H2448" s="34"/>
      <c r="I2448" s="36"/>
      <c r="J2448" s="28" t="s">
        <v>23</v>
      </c>
      <c r="K2448" s="17"/>
      <c r="L2448" s="17"/>
      <c r="M2448" s="17"/>
    </row>
    <row r="2449" spans="1:13" x14ac:dyDescent="0.25">
      <c r="A2449" s="27">
        <v>2442</v>
      </c>
      <c r="B2449" s="48" t="s">
        <v>2303</v>
      </c>
      <c r="C2449" s="36" t="s">
        <v>2438</v>
      </c>
      <c r="D2449" s="34"/>
      <c r="E2449" s="47">
        <v>7.0000000000000007E-2</v>
      </c>
      <c r="F2449" s="34"/>
      <c r="G2449" s="34"/>
      <c r="H2449" s="34"/>
      <c r="I2449" s="36"/>
      <c r="J2449" s="28" t="s">
        <v>23</v>
      </c>
      <c r="K2449" s="17"/>
      <c r="L2449" s="17"/>
      <c r="M2449" s="17"/>
    </row>
    <row r="2450" spans="1:13" x14ac:dyDescent="0.25">
      <c r="A2450" s="27">
        <v>2443</v>
      </c>
      <c r="B2450" s="48" t="s">
        <v>2304</v>
      </c>
      <c r="C2450" s="36" t="s">
        <v>2438</v>
      </c>
      <c r="D2450" s="34"/>
      <c r="E2450" s="47">
        <v>0.05</v>
      </c>
      <c r="F2450" s="34"/>
      <c r="G2450" s="34"/>
      <c r="H2450" s="34"/>
      <c r="I2450" s="36"/>
      <c r="J2450" s="28" t="s">
        <v>23</v>
      </c>
      <c r="K2450" s="17"/>
      <c r="L2450" s="17"/>
      <c r="M2450" s="17"/>
    </row>
    <row r="2451" spans="1:13" x14ac:dyDescent="0.25">
      <c r="A2451" s="27">
        <v>2444</v>
      </c>
      <c r="B2451" s="48" t="s">
        <v>2305</v>
      </c>
      <c r="C2451" s="36" t="s">
        <v>2438</v>
      </c>
      <c r="D2451" s="34"/>
      <c r="E2451" s="47">
        <v>0.82</v>
      </c>
      <c r="F2451" s="34"/>
      <c r="G2451" s="34"/>
      <c r="H2451" s="34"/>
      <c r="I2451" s="36"/>
      <c r="J2451" s="28" t="s">
        <v>23</v>
      </c>
      <c r="K2451" s="17"/>
      <c r="L2451" s="17"/>
      <c r="M2451" s="17"/>
    </row>
    <row r="2452" spans="1:13" x14ac:dyDescent="0.25">
      <c r="A2452" s="27">
        <v>2445</v>
      </c>
      <c r="B2452" s="48" t="s">
        <v>2306</v>
      </c>
      <c r="C2452" s="36" t="s">
        <v>2438</v>
      </c>
      <c r="D2452" s="34"/>
      <c r="E2452" s="47">
        <v>0.2</v>
      </c>
      <c r="F2452" s="34"/>
      <c r="G2452" s="34"/>
      <c r="H2452" s="34"/>
      <c r="I2452" s="36"/>
      <c r="J2452" s="28" t="s">
        <v>23</v>
      </c>
      <c r="K2452" s="17"/>
      <c r="L2452" s="17"/>
      <c r="M2452" s="17"/>
    </row>
    <row r="2453" spans="1:13" x14ac:dyDescent="0.25">
      <c r="A2453" s="27">
        <v>2446</v>
      </c>
      <c r="B2453" s="48" t="s">
        <v>2307</v>
      </c>
      <c r="C2453" s="36" t="s">
        <v>2438</v>
      </c>
      <c r="D2453" s="34"/>
      <c r="E2453" s="47">
        <v>1.66</v>
      </c>
      <c r="F2453" s="34"/>
      <c r="G2453" s="34"/>
      <c r="H2453" s="34"/>
      <c r="I2453" s="36"/>
      <c r="J2453" s="28" t="s">
        <v>23</v>
      </c>
      <c r="K2453" s="17"/>
      <c r="L2453" s="17"/>
      <c r="M2453" s="17"/>
    </row>
    <row r="2454" spans="1:13" x14ac:dyDescent="0.25">
      <c r="A2454" s="27">
        <v>2447</v>
      </c>
      <c r="B2454" s="48" t="s">
        <v>2308</v>
      </c>
      <c r="C2454" s="36" t="s">
        <v>2438</v>
      </c>
      <c r="D2454" s="34"/>
      <c r="E2454" s="47">
        <v>0.14000000000000001</v>
      </c>
      <c r="F2454" s="34"/>
      <c r="G2454" s="34"/>
      <c r="H2454" s="34"/>
      <c r="I2454" s="36"/>
      <c r="J2454" s="28" t="s">
        <v>23</v>
      </c>
      <c r="K2454" s="17"/>
      <c r="L2454" s="17"/>
      <c r="M2454" s="17"/>
    </row>
    <row r="2455" spans="1:13" x14ac:dyDescent="0.25">
      <c r="A2455" s="27">
        <v>2448</v>
      </c>
      <c r="B2455" s="48" t="s">
        <v>2309</v>
      </c>
      <c r="C2455" s="36" t="s">
        <v>2438</v>
      </c>
      <c r="D2455" s="34"/>
      <c r="E2455" s="47">
        <v>0.61</v>
      </c>
      <c r="F2455" s="34"/>
      <c r="G2455" s="34"/>
      <c r="H2455" s="34"/>
      <c r="I2455" s="36"/>
      <c r="J2455" s="28" t="s">
        <v>23</v>
      </c>
      <c r="K2455" s="17"/>
      <c r="L2455" s="17"/>
      <c r="M2455" s="17"/>
    </row>
    <row r="2456" spans="1:13" x14ac:dyDescent="0.25">
      <c r="A2456" s="27">
        <v>2449</v>
      </c>
      <c r="B2456" s="48" t="s">
        <v>2310</v>
      </c>
      <c r="C2456" s="36" t="s">
        <v>2438</v>
      </c>
      <c r="D2456" s="34"/>
      <c r="E2456" s="47">
        <v>0.19</v>
      </c>
      <c r="F2456" s="34"/>
      <c r="G2456" s="34"/>
      <c r="H2456" s="34"/>
      <c r="I2456" s="36"/>
      <c r="J2456" s="28" t="s">
        <v>23</v>
      </c>
      <c r="K2456" s="17"/>
      <c r="L2456" s="17"/>
      <c r="M2456" s="17"/>
    </row>
    <row r="2457" spans="1:13" x14ac:dyDescent="0.25">
      <c r="A2457" s="27">
        <v>2450</v>
      </c>
      <c r="B2457" s="48" t="s">
        <v>2311</v>
      </c>
      <c r="C2457" s="36" t="s">
        <v>2438</v>
      </c>
      <c r="D2457" s="34"/>
      <c r="E2457" s="47">
        <v>7.0000000000000007E-2</v>
      </c>
      <c r="F2457" s="34"/>
      <c r="G2457" s="34"/>
      <c r="H2457" s="34"/>
      <c r="I2457" s="36"/>
      <c r="J2457" s="28" t="s">
        <v>23</v>
      </c>
      <c r="K2457" s="17"/>
      <c r="L2457" s="17"/>
      <c r="M2457" s="17"/>
    </row>
    <row r="2458" spans="1:13" x14ac:dyDescent="0.25">
      <c r="A2458" s="27">
        <v>2451</v>
      </c>
      <c r="B2458" s="48" t="s">
        <v>2312</v>
      </c>
      <c r="C2458" s="36" t="s">
        <v>2438</v>
      </c>
      <c r="D2458" s="34"/>
      <c r="E2458" s="47">
        <v>0.03</v>
      </c>
      <c r="F2458" s="34"/>
      <c r="G2458" s="34"/>
      <c r="H2458" s="34"/>
      <c r="I2458" s="36"/>
      <c r="J2458" s="28" t="s">
        <v>23</v>
      </c>
      <c r="K2458" s="17"/>
      <c r="L2458" s="17"/>
      <c r="M2458" s="17"/>
    </row>
    <row r="2459" spans="1:13" x14ac:dyDescent="0.25">
      <c r="A2459" s="27">
        <v>2452</v>
      </c>
      <c r="B2459" s="48" t="s">
        <v>2313</v>
      </c>
      <c r="C2459" s="36" t="s">
        <v>2438</v>
      </c>
      <c r="D2459" s="34"/>
      <c r="E2459" s="47">
        <v>7.0000000000000007E-2</v>
      </c>
      <c r="F2459" s="34"/>
      <c r="G2459" s="34"/>
      <c r="H2459" s="34"/>
      <c r="I2459" s="36"/>
      <c r="J2459" s="28" t="s">
        <v>23</v>
      </c>
      <c r="K2459" s="17"/>
      <c r="L2459" s="17"/>
      <c r="M2459" s="17"/>
    </row>
    <row r="2460" spans="1:13" x14ac:dyDescent="0.25">
      <c r="A2460" s="27">
        <v>2453</v>
      </c>
      <c r="B2460" s="48" t="s">
        <v>2314</v>
      </c>
      <c r="C2460" s="36" t="s">
        <v>2438</v>
      </c>
      <c r="D2460" s="34"/>
      <c r="E2460" s="47">
        <v>7.0000000000000007E-2</v>
      </c>
      <c r="F2460" s="34"/>
      <c r="G2460" s="34"/>
      <c r="H2460" s="34"/>
      <c r="I2460" s="36"/>
      <c r="J2460" s="28" t="s">
        <v>23</v>
      </c>
      <c r="K2460" s="17"/>
      <c r="L2460" s="17"/>
      <c r="M2460" s="17"/>
    </row>
    <row r="2461" spans="1:13" x14ac:dyDescent="0.25">
      <c r="A2461" s="27">
        <v>2454</v>
      </c>
      <c r="B2461" s="48" t="s">
        <v>2315</v>
      </c>
      <c r="C2461" s="36" t="s">
        <v>2438</v>
      </c>
      <c r="D2461" s="34"/>
      <c r="E2461" s="47">
        <v>0.05</v>
      </c>
      <c r="F2461" s="34"/>
      <c r="G2461" s="34"/>
      <c r="H2461" s="34"/>
      <c r="I2461" s="36"/>
      <c r="J2461" s="28" t="s">
        <v>23</v>
      </c>
      <c r="K2461" s="17"/>
      <c r="L2461" s="17"/>
      <c r="M2461" s="17"/>
    </row>
    <row r="2462" spans="1:13" x14ac:dyDescent="0.25">
      <c r="A2462" s="27">
        <v>2455</v>
      </c>
      <c r="B2462" s="48" t="s">
        <v>2316</v>
      </c>
      <c r="C2462" s="36" t="s">
        <v>2438</v>
      </c>
      <c r="D2462" s="34"/>
      <c r="E2462" s="47">
        <v>0.2</v>
      </c>
      <c r="F2462" s="34"/>
      <c r="G2462" s="34"/>
      <c r="H2462" s="34"/>
      <c r="I2462" s="36"/>
      <c r="J2462" s="28" t="s">
        <v>23</v>
      </c>
      <c r="K2462" s="17"/>
      <c r="L2462" s="17"/>
      <c r="M2462" s="17"/>
    </row>
    <row r="2463" spans="1:13" x14ac:dyDescent="0.25">
      <c r="A2463" s="27">
        <v>2456</v>
      </c>
      <c r="B2463" s="48" t="s">
        <v>2317</v>
      </c>
      <c r="C2463" s="36" t="s">
        <v>2438</v>
      </c>
      <c r="D2463" s="34"/>
      <c r="E2463" s="47">
        <v>0.05</v>
      </c>
      <c r="F2463" s="34"/>
      <c r="G2463" s="34"/>
      <c r="H2463" s="34"/>
      <c r="I2463" s="36"/>
      <c r="J2463" s="28" t="s">
        <v>23</v>
      </c>
      <c r="K2463" s="17"/>
      <c r="L2463" s="17"/>
      <c r="M2463" s="17"/>
    </row>
    <row r="2464" spans="1:13" x14ac:dyDescent="0.25">
      <c r="A2464" s="27">
        <v>2457</v>
      </c>
      <c r="B2464" s="48" t="s">
        <v>2318</v>
      </c>
      <c r="C2464" s="36" t="s">
        <v>2438</v>
      </c>
      <c r="D2464" s="34"/>
      <c r="E2464" s="47">
        <v>0.1</v>
      </c>
      <c r="F2464" s="34"/>
      <c r="G2464" s="34"/>
      <c r="H2464" s="34"/>
      <c r="I2464" s="36"/>
      <c r="J2464" s="28" t="s">
        <v>23</v>
      </c>
      <c r="K2464" s="17"/>
      <c r="L2464" s="17"/>
      <c r="M2464" s="17"/>
    </row>
    <row r="2465" spans="1:13" x14ac:dyDescent="0.25">
      <c r="A2465" s="27">
        <v>2458</v>
      </c>
      <c r="B2465" s="48" t="s">
        <v>2319</v>
      </c>
      <c r="C2465" s="36" t="s">
        <v>2438</v>
      </c>
      <c r="D2465" s="34"/>
      <c r="E2465" s="47">
        <v>0.03</v>
      </c>
      <c r="F2465" s="34"/>
      <c r="G2465" s="34"/>
      <c r="H2465" s="34"/>
      <c r="I2465" s="36"/>
      <c r="J2465" s="28" t="s">
        <v>23</v>
      </c>
      <c r="K2465" s="17"/>
      <c r="L2465" s="17"/>
      <c r="M2465" s="17"/>
    </row>
    <row r="2466" spans="1:13" x14ac:dyDescent="0.25">
      <c r="A2466" s="27">
        <v>2459</v>
      </c>
      <c r="B2466" s="48" t="s">
        <v>2320</v>
      </c>
      <c r="C2466" s="36" t="s">
        <v>2438</v>
      </c>
      <c r="D2466" s="34"/>
      <c r="E2466" s="47">
        <v>0.24</v>
      </c>
      <c r="F2466" s="34"/>
      <c r="G2466" s="34"/>
      <c r="H2466" s="34"/>
      <c r="I2466" s="36"/>
      <c r="J2466" s="28" t="s">
        <v>23</v>
      </c>
      <c r="K2466" s="17"/>
      <c r="L2466" s="17"/>
      <c r="M2466" s="17"/>
    </row>
    <row r="2467" spans="1:13" x14ac:dyDescent="0.25">
      <c r="A2467" s="27">
        <v>2460</v>
      </c>
      <c r="B2467" s="48" t="s">
        <v>2321</v>
      </c>
      <c r="C2467" s="36" t="s">
        <v>2438</v>
      </c>
      <c r="D2467" s="34"/>
      <c r="E2467" s="47">
        <v>0.05</v>
      </c>
      <c r="F2467" s="34"/>
      <c r="G2467" s="34"/>
      <c r="H2467" s="34"/>
      <c r="I2467" s="36"/>
      <c r="J2467" s="28" t="s">
        <v>23</v>
      </c>
      <c r="K2467" s="17"/>
      <c r="L2467" s="17"/>
      <c r="M2467" s="17"/>
    </row>
    <row r="2468" spans="1:13" x14ac:dyDescent="0.25">
      <c r="A2468" s="27">
        <v>2461</v>
      </c>
      <c r="B2468" s="48" t="s">
        <v>2322</v>
      </c>
      <c r="C2468" s="36" t="s">
        <v>2438</v>
      </c>
      <c r="D2468" s="34"/>
      <c r="E2468" s="47">
        <v>0.03</v>
      </c>
      <c r="F2468" s="34"/>
      <c r="G2468" s="34"/>
      <c r="H2468" s="34"/>
      <c r="I2468" s="36"/>
      <c r="J2468" s="28" t="s">
        <v>23</v>
      </c>
      <c r="K2468" s="17"/>
      <c r="L2468" s="17"/>
      <c r="M2468" s="17"/>
    </row>
    <row r="2469" spans="1:13" x14ac:dyDescent="0.25">
      <c r="A2469" s="27">
        <v>2462</v>
      </c>
      <c r="B2469" s="48" t="s">
        <v>2323</v>
      </c>
      <c r="C2469" s="36" t="s">
        <v>2438</v>
      </c>
      <c r="D2469" s="34"/>
      <c r="E2469" s="47">
        <v>0.03</v>
      </c>
      <c r="F2469" s="34"/>
      <c r="G2469" s="34"/>
      <c r="H2469" s="34"/>
      <c r="I2469" s="36"/>
      <c r="J2469" s="28" t="s">
        <v>23</v>
      </c>
      <c r="K2469" s="17"/>
      <c r="L2469" s="17"/>
      <c r="M2469" s="17"/>
    </row>
    <row r="2470" spans="1:13" x14ac:dyDescent="0.25">
      <c r="A2470" s="27">
        <v>2463</v>
      </c>
      <c r="B2470" s="48" t="s">
        <v>2324</v>
      </c>
      <c r="C2470" s="36" t="s">
        <v>2438</v>
      </c>
      <c r="D2470" s="34"/>
      <c r="E2470" s="47">
        <v>0.5</v>
      </c>
      <c r="F2470" s="34"/>
      <c r="G2470" s="34"/>
      <c r="H2470" s="34"/>
      <c r="I2470" s="36"/>
      <c r="J2470" s="28" t="s">
        <v>23</v>
      </c>
      <c r="K2470" s="17"/>
      <c r="L2470" s="17"/>
      <c r="M2470" s="17"/>
    </row>
    <row r="2471" spans="1:13" x14ac:dyDescent="0.25">
      <c r="A2471" s="27">
        <v>2464</v>
      </c>
      <c r="B2471" s="48" t="s">
        <v>2325</v>
      </c>
      <c r="C2471" s="36" t="s">
        <v>2438</v>
      </c>
      <c r="D2471" s="34"/>
      <c r="E2471" s="47">
        <v>0.02</v>
      </c>
      <c r="F2471" s="34"/>
      <c r="G2471" s="34"/>
      <c r="H2471" s="34"/>
      <c r="I2471" s="36"/>
      <c r="J2471" s="28" t="s">
        <v>23</v>
      </c>
      <c r="K2471" s="17"/>
      <c r="L2471" s="17"/>
      <c r="M2471" s="17"/>
    </row>
    <row r="2472" spans="1:13" x14ac:dyDescent="0.25">
      <c r="A2472" s="27">
        <v>2465</v>
      </c>
      <c r="B2472" s="48" t="s">
        <v>2326</v>
      </c>
      <c r="C2472" s="36" t="s">
        <v>2438</v>
      </c>
      <c r="D2472" s="34"/>
      <c r="E2472" s="47">
        <v>0.55000000000000004</v>
      </c>
      <c r="F2472" s="34"/>
      <c r="G2472" s="34"/>
      <c r="H2472" s="34"/>
      <c r="I2472" s="36"/>
      <c r="J2472" s="28" t="s">
        <v>23</v>
      </c>
      <c r="K2472" s="17"/>
      <c r="L2472" s="17"/>
      <c r="M2472" s="17"/>
    </row>
    <row r="2473" spans="1:13" x14ac:dyDescent="0.25">
      <c r="A2473" s="27">
        <v>2466</v>
      </c>
      <c r="B2473" s="48" t="s">
        <v>2327</v>
      </c>
      <c r="C2473" s="36" t="s">
        <v>2438</v>
      </c>
      <c r="D2473" s="34"/>
      <c r="E2473" s="47">
        <v>0.05</v>
      </c>
      <c r="F2473" s="34"/>
      <c r="G2473" s="34"/>
      <c r="H2473" s="34"/>
      <c r="I2473" s="36"/>
      <c r="J2473" s="28" t="s">
        <v>23</v>
      </c>
      <c r="K2473" s="17"/>
      <c r="L2473" s="17"/>
      <c r="M2473" s="17"/>
    </row>
    <row r="2474" spans="1:13" x14ac:dyDescent="0.25">
      <c r="A2474" s="27">
        <v>2467</v>
      </c>
      <c r="B2474" s="48" t="s">
        <v>2328</v>
      </c>
      <c r="C2474" s="36" t="s">
        <v>2438</v>
      </c>
      <c r="D2474" s="34"/>
      <c r="E2474" s="47">
        <v>0.32</v>
      </c>
      <c r="F2474" s="34"/>
      <c r="G2474" s="34"/>
      <c r="H2474" s="34"/>
      <c r="I2474" s="36"/>
      <c r="J2474" s="28" t="s">
        <v>23</v>
      </c>
      <c r="K2474" s="17"/>
      <c r="L2474" s="17"/>
      <c r="M2474" s="17"/>
    </row>
    <row r="2475" spans="1:13" x14ac:dyDescent="0.25">
      <c r="A2475" s="27">
        <v>2468</v>
      </c>
      <c r="B2475" s="48" t="s">
        <v>2329</v>
      </c>
      <c r="C2475" s="36" t="s">
        <v>2438</v>
      </c>
      <c r="D2475" s="34"/>
      <c r="E2475" s="47">
        <v>0.32</v>
      </c>
      <c r="F2475" s="34"/>
      <c r="G2475" s="34"/>
      <c r="H2475" s="34"/>
      <c r="I2475" s="36"/>
      <c r="J2475" s="28" t="s">
        <v>23</v>
      </c>
      <c r="K2475" s="17"/>
      <c r="L2475" s="17"/>
      <c r="M2475" s="17"/>
    </row>
    <row r="2476" spans="1:13" x14ac:dyDescent="0.25">
      <c r="A2476" s="27">
        <v>2469</v>
      </c>
      <c r="B2476" s="48" t="s">
        <v>2330</v>
      </c>
      <c r="C2476" s="36" t="s">
        <v>2438</v>
      </c>
      <c r="D2476" s="34"/>
      <c r="E2476" s="47">
        <v>2</v>
      </c>
      <c r="F2476" s="34"/>
      <c r="G2476" s="34"/>
      <c r="H2476" s="34"/>
      <c r="I2476" s="36"/>
      <c r="J2476" s="28" t="s">
        <v>23</v>
      </c>
      <c r="K2476" s="17"/>
      <c r="L2476" s="17"/>
      <c r="M2476" s="17"/>
    </row>
    <row r="2477" spans="1:13" x14ac:dyDescent="0.25">
      <c r="A2477" s="27">
        <v>2470</v>
      </c>
      <c r="B2477" s="48" t="s">
        <v>2331</v>
      </c>
      <c r="C2477" s="36" t="s">
        <v>2438</v>
      </c>
      <c r="D2477" s="34"/>
      <c r="E2477" s="47">
        <v>2</v>
      </c>
      <c r="F2477" s="34"/>
      <c r="G2477" s="34"/>
      <c r="H2477" s="34"/>
      <c r="I2477" s="36"/>
      <c r="J2477" s="28" t="s">
        <v>23</v>
      </c>
      <c r="K2477" s="17"/>
      <c r="L2477" s="17"/>
      <c r="M2477" s="17"/>
    </row>
    <row r="2478" spans="1:13" x14ac:dyDescent="0.25">
      <c r="A2478" s="27">
        <v>2471</v>
      </c>
      <c r="B2478" s="48" t="s">
        <v>2332</v>
      </c>
      <c r="C2478" s="36" t="s">
        <v>2438</v>
      </c>
      <c r="D2478" s="34"/>
      <c r="E2478" s="47">
        <v>2</v>
      </c>
      <c r="F2478" s="34"/>
      <c r="G2478" s="34"/>
      <c r="H2478" s="34"/>
      <c r="I2478" s="36"/>
      <c r="J2478" s="28" t="s">
        <v>23</v>
      </c>
      <c r="K2478" s="17"/>
      <c r="L2478" s="17"/>
      <c r="M2478" s="17"/>
    </row>
    <row r="2479" spans="1:13" x14ac:dyDescent="0.25">
      <c r="A2479" s="27">
        <v>2472</v>
      </c>
      <c r="B2479" s="48" t="s">
        <v>2333</v>
      </c>
      <c r="C2479" s="36" t="s">
        <v>2438</v>
      </c>
      <c r="D2479" s="34"/>
      <c r="E2479" s="47">
        <v>2</v>
      </c>
      <c r="F2479" s="34"/>
      <c r="G2479" s="34"/>
      <c r="H2479" s="34"/>
      <c r="I2479" s="36"/>
      <c r="J2479" s="28" t="s">
        <v>23</v>
      </c>
      <c r="K2479" s="17"/>
      <c r="L2479" s="17"/>
      <c r="M2479" s="17"/>
    </row>
    <row r="2480" spans="1:13" x14ac:dyDescent="0.25">
      <c r="A2480" s="27">
        <v>2473</v>
      </c>
      <c r="B2480" s="48" t="s">
        <v>2334</v>
      </c>
      <c r="C2480" s="36" t="s">
        <v>2438</v>
      </c>
      <c r="D2480" s="34"/>
      <c r="E2480" s="47">
        <v>1.4</v>
      </c>
      <c r="F2480" s="34"/>
      <c r="G2480" s="34"/>
      <c r="H2480" s="34"/>
      <c r="I2480" s="36"/>
      <c r="J2480" s="28" t="s">
        <v>23</v>
      </c>
      <c r="K2480" s="17"/>
      <c r="L2480" s="17"/>
      <c r="M2480" s="17"/>
    </row>
    <row r="2481" spans="1:13" ht="26.25" x14ac:dyDescent="0.25">
      <c r="A2481" s="27">
        <v>2474</v>
      </c>
      <c r="B2481" s="48" t="s">
        <v>2335</v>
      </c>
      <c r="C2481" s="36" t="s">
        <v>2438</v>
      </c>
      <c r="D2481" s="34"/>
      <c r="E2481" s="47">
        <v>2.16</v>
      </c>
      <c r="F2481" s="34"/>
      <c r="G2481" s="34"/>
      <c r="H2481" s="34"/>
      <c r="I2481" s="36"/>
      <c r="J2481" s="28" t="s">
        <v>23</v>
      </c>
      <c r="K2481" s="17"/>
      <c r="L2481" s="17"/>
      <c r="M2481" s="17"/>
    </row>
    <row r="2482" spans="1:13" ht="26.25" x14ac:dyDescent="0.25">
      <c r="A2482" s="27">
        <v>2475</v>
      </c>
      <c r="B2482" s="48" t="s">
        <v>2336</v>
      </c>
      <c r="C2482" s="36" t="s">
        <v>2438</v>
      </c>
      <c r="D2482" s="34"/>
      <c r="E2482" s="47">
        <v>2.16</v>
      </c>
      <c r="F2482" s="34"/>
      <c r="G2482" s="34"/>
      <c r="H2482" s="34"/>
      <c r="I2482" s="36"/>
      <c r="J2482" s="28" t="s">
        <v>23</v>
      </c>
      <c r="K2482" s="17"/>
      <c r="L2482" s="17"/>
      <c r="M2482" s="17"/>
    </row>
    <row r="2483" spans="1:13" x14ac:dyDescent="0.25">
      <c r="A2483" s="27">
        <v>2476</v>
      </c>
      <c r="B2483" s="48" t="s">
        <v>2337</v>
      </c>
      <c r="C2483" s="36" t="s">
        <v>2438</v>
      </c>
      <c r="D2483" s="34"/>
      <c r="E2483" s="47">
        <v>0.05</v>
      </c>
      <c r="F2483" s="34"/>
      <c r="G2483" s="34"/>
      <c r="H2483" s="34"/>
      <c r="I2483" s="36"/>
      <c r="J2483" s="28" t="s">
        <v>23</v>
      </c>
      <c r="K2483" s="17"/>
      <c r="L2483" s="17"/>
      <c r="M2483" s="17"/>
    </row>
    <row r="2484" spans="1:13" x14ac:dyDescent="0.25">
      <c r="A2484" s="27">
        <v>2477</v>
      </c>
      <c r="B2484" s="48" t="s">
        <v>2338</v>
      </c>
      <c r="C2484" s="36" t="s">
        <v>2438</v>
      </c>
      <c r="D2484" s="34"/>
      <c r="E2484" s="47">
        <v>0.05</v>
      </c>
      <c r="F2484" s="34"/>
      <c r="G2484" s="34"/>
      <c r="H2484" s="34"/>
      <c r="I2484" s="36"/>
      <c r="J2484" s="28" t="s">
        <v>23</v>
      </c>
      <c r="K2484" s="17"/>
      <c r="L2484" s="17"/>
      <c r="M2484" s="17"/>
    </row>
    <row r="2485" spans="1:13" ht="26.25" x14ac:dyDescent="0.25">
      <c r="A2485" s="27">
        <v>2478</v>
      </c>
      <c r="B2485" s="48" t="s">
        <v>2339</v>
      </c>
      <c r="C2485" s="36" t="s">
        <v>2438</v>
      </c>
      <c r="D2485" s="34"/>
      <c r="E2485" s="47">
        <v>1.1299999999999999</v>
      </c>
      <c r="F2485" s="34"/>
      <c r="G2485" s="34"/>
      <c r="H2485" s="34"/>
      <c r="I2485" s="36"/>
      <c r="J2485" s="28" t="s">
        <v>23</v>
      </c>
      <c r="K2485" s="17"/>
      <c r="L2485" s="17"/>
      <c r="M2485" s="17"/>
    </row>
    <row r="2486" spans="1:13" x14ac:dyDescent="0.25">
      <c r="A2486" s="27">
        <v>2479</v>
      </c>
      <c r="B2486" s="48" t="s">
        <v>2340</v>
      </c>
      <c r="C2486" s="36" t="s">
        <v>2438</v>
      </c>
      <c r="D2486" s="34"/>
      <c r="E2486" s="47">
        <v>0.27</v>
      </c>
      <c r="F2486" s="34"/>
      <c r="G2486" s="34"/>
      <c r="H2486" s="34"/>
      <c r="I2486" s="36"/>
      <c r="J2486" s="28" t="s">
        <v>23</v>
      </c>
      <c r="K2486" s="17"/>
      <c r="L2486" s="17"/>
      <c r="M2486" s="17"/>
    </row>
    <row r="2487" spans="1:13" x14ac:dyDescent="0.25">
      <c r="A2487" s="27">
        <v>2480</v>
      </c>
      <c r="B2487" s="48" t="s">
        <v>2341</v>
      </c>
      <c r="C2487" s="36" t="s">
        <v>2438</v>
      </c>
      <c r="D2487" s="34"/>
      <c r="E2487" s="47">
        <v>0.43</v>
      </c>
      <c r="F2487" s="34"/>
      <c r="G2487" s="34"/>
      <c r="H2487" s="34"/>
      <c r="I2487" s="36"/>
      <c r="J2487" s="28" t="s">
        <v>23</v>
      </c>
      <c r="K2487" s="17"/>
      <c r="L2487" s="17"/>
      <c r="M2487" s="17"/>
    </row>
    <row r="2488" spans="1:13" x14ac:dyDescent="0.25">
      <c r="A2488" s="27">
        <v>2481</v>
      </c>
      <c r="B2488" s="48" t="s">
        <v>2342</v>
      </c>
      <c r="C2488" s="36" t="s">
        <v>2438</v>
      </c>
      <c r="D2488" s="34"/>
      <c r="E2488" s="47">
        <v>1.62</v>
      </c>
      <c r="F2488" s="34"/>
      <c r="G2488" s="34"/>
      <c r="H2488" s="34"/>
      <c r="I2488" s="36"/>
      <c r="J2488" s="28" t="s">
        <v>23</v>
      </c>
      <c r="K2488" s="17"/>
      <c r="L2488" s="17"/>
      <c r="M2488" s="17"/>
    </row>
    <row r="2489" spans="1:13" x14ac:dyDescent="0.25">
      <c r="A2489" s="27">
        <v>2482</v>
      </c>
      <c r="B2489" s="48" t="s">
        <v>2343</v>
      </c>
      <c r="C2489" s="36" t="s">
        <v>2438</v>
      </c>
      <c r="D2489" s="34"/>
      <c r="E2489" s="47">
        <v>1.62</v>
      </c>
      <c r="F2489" s="34"/>
      <c r="G2489" s="34"/>
      <c r="H2489" s="34"/>
      <c r="I2489" s="36"/>
      <c r="J2489" s="28" t="s">
        <v>23</v>
      </c>
      <c r="K2489" s="17"/>
      <c r="L2489" s="17"/>
      <c r="M2489" s="17"/>
    </row>
    <row r="2490" spans="1:13" ht="26.25" x14ac:dyDescent="0.25">
      <c r="A2490" s="27">
        <v>2483</v>
      </c>
      <c r="B2490" s="48" t="s">
        <v>2344</v>
      </c>
      <c r="C2490" s="36" t="s">
        <v>2438</v>
      </c>
      <c r="D2490" s="34"/>
      <c r="E2490" s="47">
        <v>1.1200000000000001</v>
      </c>
      <c r="F2490" s="34"/>
      <c r="G2490" s="34"/>
      <c r="H2490" s="34"/>
      <c r="I2490" s="36"/>
      <c r="J2490" s="28" t="s">
        <v>23</v>
      </c>
      <c r="K2490" s="17"/>
      <c r="L2490" s="17"/>
      <c r="M2490" s="17"/>
    </row>
    <row r="2491" spans="1:13" ht="26.25" x14ac:dyDescent="0.25">
      <c r="A2491" s="27">
        <v>2484</v>
      </c>
      <c r="B2491" s="48" t="s">
        <v>2345</v>
      </c>
      <c r="C2491" s="36" t="s">
        <v>2438</v>
      </c>
      <c r="D2491" s="34"/>
      <c r="E2491" s="47">
        <v>1.2</v>
      </c>
      <c r="F2491" s="34"/>
      <c r="G2491" s="34"/>
      <c r="H2491" s="34"/>
      <c r="I2491" s="36"/>
      <c r="J2491" s="28" t="s">
        <v>23</v>
      </c>
      <c r="K2491" s="17"/>
      <c r="L2491" s="17"/>
      <c r="M2491" s="17"/>
    </row>
    <row r="2492" spans="1:13" x14ac:dyDescent="0.25">
      <c r="A2492" s="27">
        <v>2485</v>
      </c>
      <c r="B2492" s="48" t="s">
        <v>2346</v>
      </c>
      <c r="C2492" s="36" t="s">
        <v>2438</v>
      </c>
      <c r="D2492" s="34"/>
      <c r="E2492" s="47">
        <v>3.95</v>
      </c>
      <c r="F2492" s="34"/>
      <c r="G2492" s="34"/>
      <c r="H2492" s="34"/>
      <c r="I2492" s="36"/>
      <c r="J2492" s="28" t="s">
        <v>23</v>
      </c>
      <c r="K2492" s="17"/>
      <c r="L2492" s="17"/>
      <c r="M2492" s="17"/>
    </row>
    <row r="2493" spans="1:13" x14ac:dyDescent="0.25">
      <c r="A2493" s="27">
        <v>2486</v>
      </c>
      <c r="B2493" s="48" t="s">
        <v>2347</v>
      </c>
      <c r="C2493" s="36" t="s">
        <v>2438</v>
      </c>
      <c r="D2493" s="34"/>
      <c r="E2493" s="47">
        <v>3.95</v>
      </c>
      <c r="F2493" s="34"/>
      <c r="G2493" s="34"/>
      <c r="H2493" s="34"/>
      <c r="I2493" s="36"/>
      <c r="J2493" s="28" t="s">
        <v>23</v>
      </c>
      <c r="K2493" s="17"/>
      <c r="L2493" s="17"/>
      <c r="M2493" s="17"/>
    </row>
    <row r="2494" spans="1:13" x14ac:dyDescent="0.25">
      <c r="A2494" s="27">
        <v>2487</v>
      </c>
      <c r="B2494" s="48" t="s">
        <v>2348</v>
      </c>
      <c r="C2494" s="36" t="s">
        <v>2438</v>
      </c>
      <c r="D2494" s="34"/>
      <c r="E2494" s="47">
        <v>2.39</v>
      </c>
      <c r="F2494" s="34"/>
      <c r="G2494" s="34"/>
      <c r="H2494" s="34"/>
      <c r="I2494" s="36"/>
      <c r="J2494" s="28" t="s">
        <v>23</v>
      </c>
      <c r="K2494" s="17"/>
      <c r="L2494" s="17"/>
      <c r="M2494" s="17"/>
    </row>
    <row r="2495" spans="1:13" x14ac:dyDescent="0.25">
      <c r="A2495" s="27">
        <v>2488</v>
      </c>
      <c r="B2495" s="48" t="s">
        <v>2349</v>
      </c>
      <c r="C2495" s="36" t="s">
        <v>2438</v>
      </c>
      <c r="D2495" s="34"/>
      <c r="E2495" s="47">
        <v>1.1499999999999999</v>
      </c>
      <c r="F2495" s="34"/>
      <c r="G2495" s="34"/>
      <c r="H2495" s="34"/>
      <c r="I2495" s="36"/>
      <c r="J2495" s="28" t="s">
        <v>23</v>
      </c>
      <c r="K2495" s="17"/>
      <c r="L2495" s="17"/>
      <c r="M2495" s="17"/>
    </row>
    <row r="2496" spans="1:13" x14ac:dyDescent="0.25">
      <c r="A2496" s="27">
        <v>2489</v>
      </c>
      <c r="B2496" s="48" t="s">
        <v>2350</v>
      </c>
      <c r="C2496" s="36" t="s">
        <v>2438</v>
      </c>
      <c r="D2496" s="34"/>
      <c r="E2496" s="47">
        <v>1.4</v>
      </c>
      <c r="F2496" s="34"/>
      <c r="G2496" s="34"/>
      <c r="H2496" s="34"/>
      <c r="I2496" s="36"/>
      <c r="J2496" s="28" t="s">
        <v>23</v>
      </c>
      <c r="K2496" s="17"/>
      <c r="L2496" s="17"/>
      <c r="M2496" s="17"/>
    </row>
    <row r="2497" spans="1:13" ht="26.25" x14ac:dyDescent="0.25">
      <c r="A2497" s="27">
        <v>2490</v>
      </c>
      <c r="B2497" s="48" t="s">
        <v>2351</v>
      </c>
      <c r="C2497" s="36" t="s">
        <v>2438</v>
      </c>
      <c r="D2497" s="34"/>
      <c r="E2497" s="47">
        <v>0.16</v>
      </c>
      <c r="F2497" s="34"/>
      <c r="G2497" s="34"/>
      <c r="H2497" s="34"/>
      <c r="I2497" s="36"/>
      <c r="J2497" s="28" t="s">
        <v>23</v>
      </c>
      <c r="K2497" s="17"/>
      <c r="L2497" s="17"/>
      <c r="M2497" s="17"/>
    </row>
    <row r="2498" spans="1:13" ht="26.25" x14ac:dyDescent="0.25">
      <c r="A2498" s="27">
        <v>2491</v>
      </c>
      <c r="B2498" s="48" t="s">
        <v>2352</v>
      </c>
      <c r="C2498" s="36" t="s">
        <v>2438</v>
      </c>
      <c r="D2498" s="34"/>
      <c r="E2498" s="47">
        <v>0.16</v>
      </c>
      <c r="F2498" s="34"/>
      <c r="G2498" s="34"/>
      <c r="H2498" s="34"/>
      <c r="I2498" s="36"/>
      <c r="J2498" s="28" t="s">
        <v>23</v>
      </c>
      <c r="K2498" s="17"/>
      <c r="L2498" s="17"/>
      <c r="M2498" s="17"/>
    </row>
    <row r="2499" spans="1:13" x14ac:dyDescent="0.25">
      <c r="A2499" s="27">
        <v>2492</v>
      </c>
      <c r="B2499" s="48" t="s">
        <v>2353</v>
      </c>
      <c r="C2499" s="36" t="s">
        <v>2438</v>
      </c>
      <c r="D2499" s="34"/>
      <c r="E2499" s="47">
        <v>2.97</v>
      </c>
      <c r="F2499" s="34"/>
      <c r="G2499" s="34"/>
      <c r="H2499" s="34"/>
      <c r="I2499" s="36"/>
      <c r="J2499" s="28" t="s">
        <v>23</v>
      </c>
      <c r="K2499" s="17"/>
      <c r="L2499" s="17"/>
      <c r="M2499" s="17"/>
    </row>
    <row r="2500" spans="1:13" x14ac:dyDescent="0.25">
      <c r="A2500" s="27">
        <v>2493</v>
      </c>
      <c r="B2500" s="48" t="s">
        <v>2354</v>
      </c>
      <c r="C2500" s="36" t="s">
        <v>2438</v>
      </c>
      <c r="D2500" s="34"/>
      <c r="E2500" s="47">
        <v>2.97</v>
      </c>
      <c r="F2500" s="34"/>
      <c r="G2500" s="34"/>
      <c r="H2500" s="34"/>
      <c r="I2500" s="36"/>
      <c r="J2500" s="28" t="s">
        <v>23</v>
      </c>
      <c r="K2500" s="17"/>
      <c r="L2500" s="17"/>
      <c r="M2500" s="17"/>
    </row>
    <row r="2501" spans="1:13" x14ac:dyDescent="0.25">
      <c r="A2501" s="27">
        <v>2494</v>
      </c>
      <c r="B2501" s="48" t="s">
        <v>2355</v>
      </c>
      <c r="C2501" s="36" t="s">
        <v>2438</v>
      </c>
      <c r="D2501" s="34"/>
      <c r="E2501" s="47">
        <v>0.8</v>
      </c>
      <c r="F2501" s="34"/>
      <c r="G2501" s="34"/>
      <c r="H2501" s="34"/>
      <c r="I2501" s="36"/>
      <c r="J2501" s="28" t="s">
        <v>23</v>
      </c>
      <c r="K2501" s="17"/>
      <c r="L2501" s="17"/>
      <c r="M2501" s="17"/>
    </row>
    <row r="2502" spans="1:13" x14ac:dyDescent="0.25">
      <c r="A2502" s="27">
        <v>2495</v>
      </c>
      <c r="B2502" s="48" t="s">
        <v>2356</v>
      </c>
      <c r="C2502" s="36" t="s">
        <v>2438</v>
      </c>
      <c r="D2502" s="34"/>
      <c r="E2502" s="47">
        <v>1.1200000000000001</v>
      </c>
      <c r="F2502" s="34"/>
      <c r="G2502" s="34"/>
      <c r="H2502" s="34"/>
      <c r="I2502" s="36"/>
      <c r="J2502" s="28" t="s">
        <v>23</v>
      </c>
      <c r="K2502" s="17"/>
      <c r="L2502" s="17"/>
      <c r="M2502" s="17"/>
    </row>
    <row r="2503" spans="1:13" x14ac:dyDescent="0.25">
      <c r="A2503" s="27">
        <v>2496</v>
      </c>
      <c r="B2503" s="48" t="s">
        <v>2357</v>
      </c>
      <c r="C2503" s="36" t="s">
        <v>2438</v>
      </c>
      <c r="D2503" s="34"/>
      <c r="E2503" s="47">
        <v>0.51</v>
      </c>
      <c r="F2503" s="34"/>
      <c r="G2503" s="34"/>
      <c r="H2503" s="34"/>
      <c r="I2503" s="36"/>
      <c r="J2503" s="28" t="s">
        <v>23</v>
      </c>
      <c r="K2503" s="17"/>
      <c r="L2503" s="17"/>
      <c r="M2503" s="17"/>
    </row>
    <row r="2504" spans="1:13" x14ac:dyDescent="0.25">
      <c r="A2504" s="27">
        <v>2497</v>
      </c>
      <c r="B2504" s="48" t="s">
        <v>2358</v>
      </c>
      <c r="C2504" s="36" t="s">
        <v>2438</v>
      </c>
      <c r="D2504" s="34"/>
      <c r="E2504" s="47">
        <v>0.75</v>
      </c>
      <c r="F2504" s="34"/>
      <c r="G2504" s="34"/>
      <c r="H2504" s="34"/>
      <c r="I2504" s="36"/>
      <c r="J2504" s="28" t="s">
        <v>23</v>
      </c>
      <c r="K2504" s="17"/>
      <c r="L2504" s="17"/>
      <c r="M2504" s="17"/>
    </row>
    <row r="2505" spans="1:13" x14ac:dyDescent="0.25">
      <c r="A2505" s="27">
        <v>2498</v>
      </c>
      <c r="B2505" s="48" t="s">
        <v>2359</v>
      </c>
      <c r="C2505" s="36" t="s">
        <v>2438</v>
      </c>
      <c r="D2505" s="34"/>
      <c r="E2505" s="47">
        <v>2.95</v>
      </c>
      <c r="F2505" s="34"/>
      <c r="G2505" s="34"/>
      <c r="H2505" s="34"/>
      <c r="I2505" s="36"/>
      <c r="J2505" s="28" t="s">
        <v>23</v>
      </c>
      <c r="K2505" s="17"/>
      <c r="L2505" s="17"/>
      <c r="M2505" s="17"/>
    </row>
    <row r="2506" spans="1:13" x14ac:dyDescent="0.25">
      <c r="A2506" s="27">
        <v>2499</v>
      </c>
      <c r="B2506" s="48" t="s">
        <v>2360</v>
      </c>
      <c r="C2506" s="36" t="s">
        <v>2438</v>
      </c>
      <c r="D2506" s="34"/>
      <c r="E2506" s="47">
        <v>2.95</v>
      </c>
      <c r="F2506" s="34"/>
      <c r="G2506" s="34"/>
      <c r="H2506" s="34"/>
      <c r="I2506" s="36"/>
      <c r="J2506" s="28" t="s">
        <v>23</v>
      </c>
      <c r="K2506" s="17"/>
      <c r="L2506" s="17"/>
      <c r="M2506" s="17"/>
    </row>
    <row r="2507" spans="1:13" x14ac:dyDescent="0.25">
      <c r="A2507" s="27">
        <v>2500</v>
      </c>
      <c r="B2507" s="48" t="s">
        <v>2361</v>
      </c>
      <c r="C2507" s="36" t="s">
        <v>2438</v>
      </c>
      <c r="D2507" s="34"/>
      <c r="E2507" s="47">
        <v>0.08</v>
      </c>
      <c r="F2507" s="34"/>
      <c r="G2507" s="34"/>
      <c r="H2507" s="34"/>
      <c r="I2507" s="36"/>
      <c r="J2507" s="28" t="s">
        <v>23</v>
      </c>
      <c r="K2507" s="17"/>
      <c r="L2507" s="17"/>
      <c r="M2507" s="17"/>
    </row>
    <row r="2508" spans="1:13" x14ac:dyDescent="0.25">
      <c r="A2508" s="27">
        <v>2501</v>
      </c>
      <c r="B2508" s="43" t="s">
        <v>2362</v>
      </c>
      <c r="C2508" s="36" t="s">
        <v>2438</v>
      </c>
      <c r="D2508" s="34"/>
      <c r="E2508" s="47">
        <v>2.76</v>
      </c>
      <c r="F2508" s="34"/>
      <c r="G2508" s="34"/>
      <c r="H2508" s="34"/>
      <c r="I2508" s="36"/>
      <c r="J2508" s="28" t="s">
        <v>23</v>
      </c>
      <c r="K2508" s="17"/>
      <c r="L2508" s="17"/>
      <c r="M2508" s="17"/>
    </row>
    <row r="2509" spans="1:13" x14ac:dyDescent="0.25">
      <c r="A2509" s="27">
        <v>2502</v>
      </c>
      <c r="B2509" s="51" t="s">
        <v>2363</v>
      </c>
      <c r="C2509" s="36" t="s">
        <v>2438</v>
      </c>
      <c r="D2509" s="34"/>
      <c r="E2509" s="47">
        <v>3.96</v>
      </c>
      <c r="F2509" s="34"/>
      <c r="G2509" s="34"/>
      <c r="H2509" s="34"/>
      <c r="I2509" s="36"/>
      <c r="J2509" s="28" t="s">
        <v>23</v>
      </c>
      <c r="K2509" s="17"/>
      <c r="L2509" s="17"/>
      <c r="M2509" s="17"/>
    </row>
    <row r="2510" spans="1:13" x14ac:dyDescent="0.25">
      <c r="A2510" s="27">
        <v>2503</v>
      </c>
      <c r="B2510" s="51" t="s">
        <v>2364</v>
      </c>
      <c r="C2510" s="36" t="s">
        <v>2438</v>
      </c>
      <c r="D2510" s="34"/>
      <c r="E2510" s="47">
        <v>3.96</v>
      </c>
      <c r="F2510" s="34"/>
      <c r="G2510" s="34"/>
      <c r="H2510" s="34"/>
      <c r="I2510" s="36"/>
      <c r="J2510" s="28" t="s">
        <v>23</v>
      </c>
      <c r="K2510" s="17"/>
      <c r="L2510" s="17"/>
      <c r="M2510" s="17"/>
    </row>
    <row r="2511" spans="1:13" x14ac:dyDescent="0.25">
      <c r="A2511" s="27">
        <v>2504</v>
      </c>
      <c r="B2511" s="51" t="s">
        <v>2365</v>
      </c>
      <c r="C2511" s="36" t="s">
        <v>2438</v>
      </c>
      <c r="D2511" s="34"/>
      <c r="E2511" s="47">
        <v>3.96</v>
      </c>
      <c r="F2511" s="34"/>
      <c r="G2511" s="34"/>
      <c r="H2511" s="34"/>
      <c r="I2511" s="36"/>
      <c r="J2511" s="28" t="s">
        <v>23</v>
      </c>
      <c r="K2511" s="17"/>
      <c r="L2511" s="17"/>
      <c r="M2511" s="17"/>
    </row>
    <row r="2512" spans="1:13" x14ac:dyDescent="0.25">
      <c r="A2512" s="27">
        <v>2505</v>
      </c>
      <c r="B2512" s="51" t="s">
        <v>2366</v>
      </c>
      <c r="C2512" s="36" t="s">
        <v>2438</v>
      </c>
      <c r="D2512" s="34"/>
      <c r="E2512" s="47">
        <v>3.96</v>
      </c>
      <c r="F2512" s="34"/>
      <c r="G2512" s="34"/>
      <c r="H2512" s="34"/>
      <c r="I2512" s="36"/>
      <c r="J2512" s="28" t="s">
        <v>23</v>
      </c>
      <c r="K2512" s="17"/>
      <c r="L2512" s="17"/>
      <c r="M2512" s="17"/>
    </row>
    <row r="2513" spans="1:13" x14ac:dyDescent="0.25">
      <c r="A2513" s="27">
        <v>2506</v>
      </c>
      <c r="B2513" s="51" t="s">
        <v>2367</v>
      </c>
      <c r="C2513" s="36" t="s">
        <v>2438</v>
      </c>
      <c r="D2513" s="34"/>
      <c r="E2513" s="47">
        <v>3.4</v>
      </c>
      <c r="F2513" s="34"/>
      <c r="G2513" s="34"/>
      <c r="H2513" s="34"/>
      <c r="I2513" s="36"/>
      <c r="J2513" s="28" t="s">
        <v>23</v>
      </c>
      <c r="K2513" s="17"/>
      <c r="L2513" s="17"/>
      <c r="M2513" s="17"/>
    </row>
    <row r="2514" spans="1:13" x14ac:dyDescent="0.25">
      <c r="A2514" s="27">
        <v>2507</v>
      </c>
      <c r="B2514" s="51" t="s">
        <v>2368</v>
      </c>
      <c r="C2514" s="36" t="s">
        <v>2438</v>
      </c>
      <c r="D2514" s="34"/>
      <c r="E2514" s="47">
        <v>3.31</v>
      </c>
      <c r="F2514" s="34"/>
      <c r="G2514" s="34"/>
      <c r="H2514" s="34"/>
      <c r="I2514" s="36"/>
      <c r="J2514" s="28" t="s">
        <v>23</v>
      </c>
      <c r="K2514" s="17"/>
      <c r="L2514" s="17"/>
      <c r="M2514" s="17"/>
    </row>
    <row r="2515" spans="1:13" ht="25.5" x14ac:dyDescent="0.25">
      <c r="A2515" s="27">
        <v>2508</v>
      </c>
      <c r="B2515" s="51" t="s">
        <v>2369</v>
      </c>
      <c r="C2515" s="36" t="s">
        <v>2438</v>
      </c>
      <c r="D2515" s="34"/>
      <c r="E2515" s="47">
        <v>1.98</v>
      </c>
      <c r="F2515" s="34"/>
      <c r="G2515" s="34"/>
      <c r="H2515" s="34"/>
      <c r="I2515" s="36"/>
      <c r="J2515" s="28" t="s">
        <v>23</v>
      </c>
      <c r="K2515" s="17"/>
      <c r="L2515" s="17"/>
      <c r="M2515" s="17"/>
    </row>
    <row r="2516" spans="1:13" ht="25.5" x14ac:dyDescent="0.25">
      <c r="A2516" s="27">
        <v>2509</v>
      </c>
      <c r="B2516" s="51" t="s">
        <v>2370</v>
      </c>
      <c r="C2516" s="36" t="s">
        <v>2438</v>
      </c>
      <c r="D2516" s="34"/>
      <c r="E2516" s="47">
        <v>1.98</v>
      </c>
      <c r="F2516" s="34"/>
      <c r="G2516" s="34"/>
      <c r="H2516" s="34"/>
      <c r="I2516" s="36"/>
      <c r="J2516" s="28" t="s">
        <v>23</v>
      </c>
      <c r="K2516" s="17"/>
      <c r="L2516" s="17"/>
      <c r="M2516" s="17"/>
    </row>
    <row r="2517" spans="1:13" ht="25.5" x14ac:dyDescent="0.25">
      <c r="A2517" s="27">
        <v>2510</v>
      </c>
      <c r="B2517" s="51" t="s">
        <v>2371</v>
      </c>
      <c r="C2517" s="36" t="s">
        <v>2438</v>
      </c>
      <c r="D2517" s="34"/>
      <c r="E2517" s="47">
        <v>1.1599999999999999</v>
      </c>
      <c r="F2517" s="34"/>
      <c r="G2517" s="34"/>
      <c r="H2517" s="34"/>
      <c r="I2517" s="36"/>
      <c r="J2517" s="28" t="s">
        <v>23</v>
      </c>
      <c r="K2517" s="17"/>
      <c r="L2517" s="17"/>
      <c r="M2517" s="17"/>
    </row>
    <row r="2518" spans="1:13" ht="25.5" x14ac:dyDescent="0.25">
      <c r="A2518" s="27">
        <v>2511</v>
      </c>
      <c r="B2518" s="51" t="s">
        <v>2372</v>
      </c>
      <c r="C2518" s="36" t="s">
        <v>2438</v>
      </c>
      <c r="D2518" s="34"/>
      <c r="E2518" s="47">
        <v>1.1599999999999999</v>
      </c>
      <c r="F2518" s="34"/>
      <c r="G2518" s="34"/>
      <c r="H2518" s="34"/>
      <c r="I2518" s="36"/>
      <c r="J2518" s="28" t="s">
        <v>23</v>
      </c>
      <c r="K2518" s="17"/>
      <c r="L2518" s="17"/>
      <c r="M2518" s="17"/>
    </row>
    <row r="2519" spans="1:13" ht="25.5" x14ac:dyDescent="0.25">
      <c r="A2519" s="27">
        <v>2512</v>
      </c>
      <c r="B2519" s="51" t="s">
        <v>2373</v>
      </c>
      <c r="C2519" s="36" t="s">
        <v>2438</v>
      </c>
      <c r="D2519" s="34"/>
      <c r="E2519" s="47">
        <v>1.2</v>
      </c>
      <c r="F2519" s="34"/>
      <c r="G2519" s="34"/>
      <c r="H2519" s="34"/>
      <c r="I2519" s="36"/>
      <c r="J2519" s="28" t="s">
        <v>23</v>
      </c>
      <c r="K2519" s="17"/>
      <c r="L2519" s="17"/>
      <c r="M2519" s="17"/>
    </row>
    <row r="2520" spans="1:13" ht="25.5" x14ac:dyDescent="0.25">
      <c r="A2520" s="27">
        <v>2513</v>
      </c>
      <c r="B2520" s="51" t="s">
        <v>2374</v>
      </c>
      <c r="C2520" s="36" t="s">
        <v>2438</v>
      </c>
      <c r="D2520" s="34"/>
      <c r="E2520" s="47">
        <v>1.2</v>
      </c>
      <c r="F2520" s="34"/>
      <c r="G2520" s="34"/>
      <c r="H2520" s="34"/>
      <c r="I2520" s="36"/>
      <c r="J2520" s="28" t="s">
        <v>23</v>
      </c>
      <c r="K2520" s="17"/>
      <c r="L2520" s="17"/>
      <c r="M2520" s="17"/>
    </row>
    <row r="2521" spans="1:13" ht="25.5" x14ac:dyDescent="0.25">
      <c r="A2521" s="27">
        <v>2514</v>
      </c>
      <c r="B2521" s="51" t="s">
        <v>2375</v>
      </c>
      <c r="C2521" s="36" t="s">
        <v>2438</v>
      </c>
      <c r="D2521" s="34"/>
      <c r="E2521" s="47">
        <v>1.1000000000000001</v>
      </c>
      <c r="F2521" s="34"/>
      <c r="G2521" s="34"/>
      <c r="H2521" s="34"/>
      <c r="I2521" s="36"/>
      <c r="J2521" s="28" t="s">
        <v>23</v>
      </c>
      <c r="K2521" s="17"/>
      <c r="L2521" s="17"/>
      <c r="M2521" s="17"/>
    </row>
    <row r="2522" spans="1:13" ht="25.5" x14ac:dyDescent="0.25">
      <c r="A2522" s="27">
        <v>2515</v>
      </c>
      <c r="B2522" s="51" t="s">
        <v>2376</v>
      </c>
      <c r="C2522" s="36" t="s">
        <v>2438</v>
      </c>
      <c r="D2522" s="34"/>
      <c r="E2522" s="47">
        <v>1.1000000000000001</v>
      </c>
      <c r="F2522" s="34"/>
      <c r="G2522" s="34"/>
      <c r="H2522" s="34"/>
      <c r="I2522" s="36"/>
      <c r="J2522" s="28" t="s">
        <v>23</v>
      </c>
      <c r="K2522" s="17"/>
      <c r="L2522" s="17"/>
      <c r="M2522" s="17"/>
    </row>
    <row r="2523" spans="1:13" ht="25.5" x14ac:dyDescent="0.25">
      <c r="A2523" s="27">
        <v>2516</v>
      </c>
      <c r="B2523" s="51" t="s">
        <v>2377</v>
      </c>
      <c r="C2523" s="36" t="s">
        <v>2438</v>
      </c>
      <c r="D2523" s="34"/>
      <c r="E2523" s="47">
        <v>0.2</v>
      </c>
      <c r="F2523" s="34"/>
      <c r="G2523" s="34"/>
      <c r="H2523" s="34"/>
      <c r="I2523" s="36"/>
      <c r="J2523" s="28" t="s">
        <v>23</v>
      </c>
      <c r="K2523" s="17"/>
      <c r="L2523" s="17"/>
      <c r="M2523" s="17"/>
    </row>
    <row r="2524" spans="1:13" ht="25.5" x14ac:dyDescent="0.25">
      <c r="A2524" s="27">
        <v>2517</v>
      </c>
      <c r="B2524" s="52" t="s">
        <v>2378</v>
      </c>
      <c r="C2524" s="36" t="s">
        <v>2438</v>
      </c>
      <c r="D2524" s="34"/>
      <c r="E2524" s="47">
        <v>0.42</v>
      </c>
      <c r="F2524" s="34"/>
      <c r="G2524" s="34"/>
      <c r="H2524" s="34"/>
      <c r="I2524" s="36"/>
      <c r="J2524" s="28" t="s">
        <v>23</v>
      </c>
      <c r="K2524" s="17"/>
      <c r="L2524" s="17"/>
      <c r="M2524" s="17"/>
    </row>
    <row r="2525" spans="1:13" ht="26.25" x14ac:dyDescent="0.25">
      <c r="A2525" s="27">
        <v>2518</v>
      </c>
      <c r="B2525" s="48" t="s">
        <v>2379</v>
      </c>
      <c r="C2525" s="36" t="s">
        <v>2438</v>
      </c>
      <c r="D2525" s="34"/>
      <c r="E2525" s="47">
        <v>1</v>
      </c>
      <c r="F2525" s="34"/>
      <c r="G2525" s="34"/>
      <c r="H2525" s="34"/>
      <c r="I2525" s="36"/>
      <c r="J2525" s="28" t="s">
        <v>23</v>
      </c>
      <c r="K2525" s="17"/>
      <c r="L2525" s="17"/>
      <c r="M2525" s="17"/>
    </row>
    <row r="2526" spans="1:13" ht="26.25" x14ac:dyDescent="0.25">
      <c r="A2526" s="27">
        <v>2519</v>
      </c>
      <c r="B2526" s="48" t="s">
        <v>2380</v>
      </c>
      <c r="C2526" s="36" t="s">
        <v>2438</v>
      </c>
      <c r="D2526" s="34"/>
      <c r="E2526" s="47">
        <v>0.75</v>
      </c>
      <c r="F2526" s="34"/>
      <c r="G2526" s="34"/>
      <c r="H2526" s="34"/>
      <c r="I2526" s="36"/>
      <c r="J2526" s="28" t="s">
        <v>23</v>
      </c>
      <c r="K2526" s="17"/>
      <c r="L2526" s="17"/>
      <c r="M2526" s="17"/>
    </row>
    <row r="2527" spans="1:13" ht="26.25" x14ac:dyDescent="0.25">
      <c r="A2527" s="27">
        <v>2520</v>
      </c>
      <c r="B2527" s="48" t="s">
        <v>2381</v>
      </c>
      <c r="C2527" s="36" t="s">
        <v>2438</v>
      </c>
      <c r="D2527" s="34"/>
      <c r="E2527" s="47">
        <v>0.75</v>
      </c>
      <c r="F2527" s="34"/>
      <c r="G2527" s="34"/>
      <c r="H2527" s="34"/>
      <c r="I2527" s="36"/>
      <c r="J2527" s="28" t="s">
        <v>23</v>
      </c>
      <c r="K2527" s="17"/>
      <c r="L2527" s="17"/>
      <c r="M2527" s="17"/>
    </row>
    <row r="2528" spans="1:13" ht="26.25" x14ac:dyDescent="0.25">
      <c r="A2528" s="27">
        <v>2521</v>
      </c>
      <c r="B2528" s="48" t="s">
        <v>2382</v>
      </c>
      <c r="C2528" s="36" t="s">
        <v>2438</v>
      </c>
      <c r="D2528" s="34"/>
      <c r="E2528" s="47">
        <v>0.14000000000000001</v>
      </c>
      <c r="F2528" s="34"/>
      <c r="G2528" s="34"/>
      <c r="H2528" s="34"/>
      <c r="I2528" s="36"/>
      <c r="J2528" s="28" t="s">
        <v>23</v>
      </c>
      <c r="K2528" s="17"/>
      <c r="L2528" s="17"/>
      <c r="M2528" s="17"/>
    </row>
    <row r="2529" spans="1:13" ht="26.25" x14ac:dyDescent="0.25">
      <c r="A2529" s="27">
        <v>2522</v>
      </c>
      <c r="B2529" s="48" t="s">
        <v>2383</v>
      </c>
      <c r="C2529" s="36" t="s">
        <v>2438</v>
      </c>
      <c r="D2529" s="34"/>
      <c r="E2529" s="47">
        <v>0.26</v>
      </c>
      <c r="F2529" s="34"/>
      <c r="G2529" s="34"/>
      <c r="H2529" s="34"/>
      <c r="I2529" s="36"/>
      <c r="J2529" s="28" t="s">
        <v>23</v>
      </c>
      <c r="K2529" s="17"/>
      <c r="L2529" s="17"/>
      <c r="M2529" s="17"/>
    </row>
    <row r="2530" spans="1:13" ht="26.25" x14ac:dyDescent="0.25">
      <c r="A2530" s="27">
        <v>2523</v>
      </c>
      <c r="B2530" s="48" t="s">
        <v>2384</v>
      </c>
      <c r="C2530" s="36" t="s">
        <v>2438</v>
      </c>
      <c r="D2530" s="34"/>
      <c r="E2530" s="47">
        <v>0.23</v>
      </c>
      <c r="F2530" s="34"/>
      <c r="G2530" s="34"/>
      <c r="H2530" s="34"/>
      <c r="I2530" s="36"/>
      <c r="J2530" s="28" t="s">
        <v>23</v>
      </c>
      <c r="K2530" s="17"/>
      <c r="L2530" s="17"/>
      <c r="M2530" s="17"/>
    </row>
    <row r="2531" spans="1:13" ht="26.25" x14ac:dyDescent="0.25">
      <c r="A2531" s="27">
        <v>2524</v>
      </c>
      <c r="B2531" s="48" t="s">
        <v>2385</v>
      </c>
      <c r="C2531" s="36" t="s">
        <v>2438</v>
      </c>
      <c r="D2531" s="34"/>
      <c r="E2531" s="47">
        <v>0.52</v>
      </c>
      <c r="F2531" s="34"/>
      <c r="G2531" s="34"/>
      <c r="H2531" s="34"/>
      <c r="I2531" s="36"/>
      <c r="J2531" s="28" t="s">
        <v>23</v>
      </c>
      <c r="K2531" s="17"/>
      <c r="L2531" s="17"/>
      <c r="M2531" s="17"/>
    </row>
    <row r="2532" spans="1:13" ht="26.25" x14ac:dyDescent="0.25">
      <c r="A2532" s="27">
        <v>2525</v>
      </c>
      <c r="B2532" s="48" t="s">
        <v>2386</v>
      </c>
      <c r="C2532" s="36" t="s">
        <v>2438</v>
      </c>
      <c r="D2532" s="34"/>
      <c r="E2532" s="47">
        <v>0.24</v>
      </c>
      <c r="F2532" s="34"/>
      <c r="G2532" s="34"/>
      <c r="H2532" s="34"/>
      <c r="I2532" s="36"/>
      <c r="J2532" s="28" t="s">
        <v>23</v>
      </c>
      <c r="K2532" s="17"/>
      <c r="L2532" s="17"/>
      <c r="M2532" s="17"/>
    </row>
    <row r="2533" spans="1:13" ht="26.25" x14ac:dyDescent="0.25">
      <c r="A2533" s="27">
        <v>2526</v>
      </c>
      <c r="B2533" s="48" t="s">
        <v>2387</v>
      </c>
      <c r="C2533" s="36" t="s">
        <v>2438</v>
      </c>
      <c r="D2533" s="34"/>
      <c r="E2533" s="47">
        <v>0.68</v>
      </c>
      <c r="F2533" s="34"/>
      <c r="G2533" s="34"/>
      <c r="H2533" s="34"/>
      <c r="I2533" s="36"/>
      <c r="J2533" s="28" t="s">
        <v>23</v>
      </c>
      <c r="K2533" s="17"/>
      <c r="L2533" s="17"/>
      <c r="M2533" s="17"/>
    </row>
    <row r="2534" spans="1:13" ht="26.25" x14ac:dyDescent="0.25">
      <c r="A2534" s="27">
        <v>2527</v>
      </c>
      <c r="B2534" s="48" t="s">
        <v>2388</v>
      </c>
      <c r="C2534" s="36" t="s">
        <v>2438</v>
      </c>
      <c r="D2534" s="34"/>
      <c r="E2534" s="47">
        <v>0.73799999999999999</v>
      </c>
      <c r="F2534" s="34"/>
      <c r="G2534" s="34"/>
      <c r="H2534" s="34"/>
      <c r="I2534" s="36"/>
      <c r="J2534" s="28" t="s">
        <v>23</v>
      </c>
      <c r="K2534" s="17"/>
      <c r="L2534" s="17"/>
      <c r="M2534" s="17"/>
    </row>
    <row r="2535" spans="1:13" ht="26.25" x14ac:dyDescent="0.25">
      <c r="A2535" s="27">
        <v>2528</v>
      </c>
      <c r="B2535" s="48" t="s">
        <v>2389</v>
      </c>
      <c r="C2535" s="36" t="s">
        <v>2438</v>
      </c>
      <c r="D2535" s="34"/>
      <c r="E2535" s="47">
        <v>0.73799999999999999</v>
      </c>
      <c r="F2535" s="34"/>
      <c r="G2535" s="34"/>
      <c r="H2535" s="34"/>
      <c r="I2535" s="36"/>
      <c r="J2535" s="28" t="s">
        <v>23</v>
      </c>
      <c r="K2535" s="17"/>
      <c r="L2535" s="17"/>
      <c r="M2535" s="17"/>
    </row>
    <row r="2536" spans="1:13" ht="26.25" x14ac:dyDescent="0.25">
      <c r="A2536" s="27">
        <v>2529</v>
      </c>
      <c r="B2536" s="48" t="s">
        <v>2390</v>
      </c>
      <c r="C2536" s="36" t="s">
        <v>2438</v>
      </c>
      <c r="D2536" s="34"/>
      <c r="E2536" s="47">
        <v>0.48799999999999999</v>
      </c>
      <c r="F2536" s="34"/>
      <c r="G2536" s="34"/>
      <c r="H2536" s="34"/>
      <c r="I2536" s="36"/>
      <c r="J2536" s="28" t="s">
        <v>23</v>
      </c>
      <c r="K2536" s="17"/>
      <c r="L2536" s="17"/>
      <c r="M2536" s="17"/>
    </row>
    <row r="2537" spans="1:13" ht="26.25" x14ac:dyDescent="0.25">
      <c r="A2537" s="27">
        <v>2530</v>
      </c>
      <c r="B2537" s="48" t="s">
        <v>2391</v>
      </c>
      <c r="C2537" s="36" t="s">
        <v>2438</v>
      </c>
      <c r="D2537" s="34"/>
      <c r="E2537" s="47">
        <v>6.008</v>
      </c>
      <c r="F2537" s="34"/>
      <c r="G2537" s="34"/>
      <c r="H2537" s="34"/>
      <c r="I2537" s="36"/>
      <c r="J2537" s="28" t="s">
        <v>23</v>
      </c>
      <c r="K2537" s="17"/>
      <c r="L2537" s="17"/>
      <c r="M2537" s="17"/>
    </row>
    <row r="2538" spans="1:13" ht="26.25" x14ac:dyDescent="0.25">
      <c r="A2538" s="27">
        <v>2531</v>
      </c>
      <c r="B2538" s="48" t="s">
        <v>2392</v>
      </c>
      <c r="C2538" s="36" t="s">
        <v>2438</v>
      </c>
      <c r="D2538" s="34"/>
      <c r="E2538" s="47">
        <v>6.008</v>
      </c>
      <c r="F2538" s="34"/>
      <c r="G2538" s="34"/>
      <c r="H2538" s="34"/>
      <c r="I2538" s="36"/>
      <c r="J2538" s="28" t="s">
        <v>23</v>
      </c>
      <c r="K2538" s="17"/>
      <c r="L2538" s="17"/>
      <c r="M2538" s="17"/>
    </row>
    <row r="2539" spans="1:13" ht="39" x14ac:dyDescent="0.25">
      <c r="A2539" s="27">
        <v>2532</v>
      </c>
      <c r="B2539" s="48" t="s">
        <v>2393</v>
      </c>
      <c r="C2539" s="36" t="s">
        <v>2438</v>
      </c>
      <c r="D2539" s="34"/>
      <c r="E2539" s="47">
        <v>0.92400000000000004</v>
      </c>
      <c r="F2539" s="34"/>
      <c r="G2539" s="34"/>
      <c r="H2539" s="34"/>
      <c r="I2539" s="36"/>
      <c r="J2539" s="28" t="s">
        <v>23</v>
      </c>
      <c r="K2539" s="17"/>
      <c r="L2539" s="17"/>
      <c r="M2539" s="17"/>
    </row>
    <row r="2540" spans="1:13" ht="39" x14ac:dyDescent="0.25">
      <c r="A2540" s="27">
        <v>2533</v>
      </c>
      <c r="B2540" s="48" t="s">
        <v>2394</v>
      </c>
      <c r="C2540" s="36" t="s">
        <v>2438</v>
      </c>
      <c r="D2540" s="34"/>
      <c r="E2540" s="47">
        <v>0.92400000000000004</v>
      </c>
      <c r="F2540" s="34"/>
      <c r="G2540" s="34"/>
      <c r="H2540" s="34"/>
      <c r="I2540" s="36"/>
      <c r="J2540" s="28" t="s">
        <v>23</v>
      </c>
      <c r="K2540" s="17"/>
      <c r="L2540" s="17"/>
      <c r="M2540" s="17"/>
    </row>
    <row r="2541" spans="1:13" ht="26.25" x14ac:dyDescent="0.25">
      <c r="A2541" s="27">
        <v>2534</v>
      </c>
      <c r="B2541" s="48" t="s">
        <v>2395</v>
      </c>
      <c r="C2541" s="36" t="s">
        <v>2438</v>
      </c>
      <c r="D2541" s="34"/>
      <c r="E2541" s="47">
        <v>0.57999999999999996</v>
      </c>
      <c r="F2541" s="34"/>
      <c r="G2541" s="34"/>
      <c r="H2541" s="34"/>
      <c r="I2541" s="36"/>
      <c r="J2541" s="28" t="s">
        <v>23</v>
      </c>
      <c r="K2541" s="17"/>
      <c r="L2541" s="17"/>
      <c r="M2541" s="17"/>
    </row>
    <row r="2542" spans="1:13" ht="26.25" x14ac:dyDescent="0.25">
      <c r="A2542" s="27">
        <v>2535</v>
      </c>
      <c r="B2542" s="48" t="s">
        <v>2396</v>
      </c>
      <c r="C2542" s="36" t="s">
        <v>2438</v>
      </c>
      <c r="D2542" s="34"/>
      <c r="E2542" s="47">
        <v>0.57999999999999996</v>
      </c>
      <c r="F2542" s="34"/>
      <c r="G2542" s="34"/>
      <c r="H2542" s="34"/>
      <c r="I2542" s="36"/>
      <c r="J2542" s="28" t="s">
        <v>23</v>
      </c>
      <c r="K2542" s="17"/>
      <c r="L2542" s="17"/>
      <c r="M2542" s="17"/>
    </row>
    <row r="2543" spans="1:13" x14ac:dyDescent="0.25">
      <c r="A2543" s="27">
        <v>2536</v>
      </c>
      <c r="B2543" s="48" t="s">
        <v>2397</v>
      </c>
      <c r="C2543" s="36" t="s">
        <v>2438</v>
      </c>
      <c r="D2543" s="34"/>
      <c r="E2543" s="47">
        <v>1.7150000000000001</v>
      </c>
      <c r="F2543" s="34"/>
      <c r="G2543" s="34"/>
      <c r="H2543" s="34"/>
      <c r="I2543" s="36"/>
      <c r="J2543" s="28" t="s">
        <v>23</v>
      </c>
      <c r="K2543" s="17"/>
      <c r="L2543" s="17"/>
      <c r="M2543" s="17"/>
    </row>
    <row r="2544" spans="1:13" x14ac:dyDescent="0.25">
      <c r="A2544" s="27">
        <v>2537</v>
      </c>
      <c r="B2544" s="48" t="s">
        <v>2398</v>
      </c>
      <c r="C2544" s="36" t="s">
        <v>2438</v>
      </c>
      <c r="D2544" s="34"/>
      <c r="E2544" s="47">
        <v>1.7</v>
      </c>
      <c r="F2544" s="34"/>
      <c r="G2544" s="34"/>
      <c r="H2544" s="34"/>
      <c r="I2544" s="36"/>
      <c r="J2544" s="28" t="s">
        <v>23</v>
      </c>
      <c r="K2544" s="17"/>
      <c r="L2544" s="17"/>
      <c r="M2544" s="17"/>
    </row>
    <row r="2545" spans="1:13" x14ac:dyDescent="0.25">
      <c r="A2545" s="27">
        <v>2538</v>
      </c>
      <c r="B2545" s="48" t="s">
        <v>2399</v>
      </c>
      <c r="C2545" s="36" t="s">
        <v>2438</v>
      </c>
      <c r="D2545" s="34"/>
      <c r="E2545" s="47">
        <v>0.91700000000000004</v>
      </c>
      <c r="F2545" s="34"/>
      <c r="G2545" s="34"/>
      <c r="H2545" s="34"/>
      <c r="I2545" s="36"/>
      <c r="J2545" s="28" t="s">
        <v>23</v>
      </c>
      <c r="K2545" s="17"/>
      <c r="L2545" s="17"/>
      <c r="M2545" s="17"/>
    </row>
    <row r="2546" spans="1:13" ht="39" x14ac:dyDescent="0.25">
      <c r="A2546" s="27">
        <v>2539</v>
      </c>
      <c r="B2546" s="48" t="s">
        <v>2400</v>
      </c>
      <c r="C2546" s="36" t="s">
        <v>2438</v>
      </c>
      <c r="D2546" s="34"/>
      <c r="E2546" s="47">
        <v>0.32200000000000001</v>
      </c>
      <c r="F2546" s="34"/>
      <c r="G2546" s="34"/>
      <c r="H2546" s="34"/>
      <c r="I2546" s="36"/>
      <c r="J2546" s="28" t="s">
        <v>23</v>
      </c>
      <c r="K2546" s="17"/>
      <c r="L2546" s="17"/>
      <c r="M2546" s="17"/>
    </row>
    <row r="2547" spans="1:13" x14ac:dyDescent="0.25">
      <c r="A2547" s="27">
        <v>2540</v>
      </c>
      <c r="B2547" s="48" t="s">
        <v>2401</v>
      </c>
      <c r="C2547" s="36" t="s">
        <v>2438</v>
      </c>
      <c r="D2547" s="34"/>
      <c r="E2547" s="47">
        <v>0.61</v>
      </c>
      <c r="F2547" s="34"/>
      <c r="G2547" s="34"/>
      <c r="H2547" s="34"/>
      <c r="I2547" s="36"/>
      <c r="J2547" s="28" t="s">
        <v>23</v>
      </c>
      <c r="K2547" s="17"/>
      <c r="L2547" s="17"/>
      <c r="M2547" s="17"/>
    </row>
    <row r="2548" spans="1:13" x14ac:dyDescent="0.25">
      <c r="A2548" s="27">
        <v>2541</v>
      </c>
      <c r="B2548" s="48" t="s">
        <v>2402</v>
      </c>
      <c r="C2548" s="36" t="s">
        <v>2438</v>
      </c>
      <c r="D2548" s="34"/>
      <c r="E2548" s="47">
        <v>0.61</v>
      </c>
      <c r="F2548" s="34"/>
      <c r="G2548" s="34"/>
      <c r="H2548" s="34"/>
      <c r="I2548" s="36"/>
      <c r="J2548" s="28" t="s">
        <v>23</v>
      </c>
      <c r="K2548" s="17"/>
      <c r="L2548" s="17"/>
      <c r="M2548" s="17"/>
    </row>
    <row r="2549" spans="1:13" x14ac:dyDescent="0.25">
      <c r="A2549" s="27">
        <v>2542</v>
      </c>
      <c r="B2549" s="48" t="s">
        <v>2403</v>
      </c>
      <c r="C2549" s="36" t="s">
        <v>2438</v>
      </c>
      <c r="D2549" s="34"/>
      <c r="E2549" s="47">
        <v>2.75</v>
      </c>
      <c r="F2549" s="34"/>
      <c r="G2549" s="34"/>
      <c r="H2549" s="34"/>
      <c r="I2549" s="36"/>
      <c r="J2549" s="28" t="s">
        <v>23</v>
      </c>
      <c r="K2549" s="17"/>
      <c r="L2549" s="17"/>
      <c r="M2549" s="17"/>
    </row>
    <row r="2550" spans="1:13" x14ac:dyDescent="0.25">
      <c r="A2550" s="27">
        <v>2543</v>
      </c>
      <c r="B2550" s="48" t="s">
        <v>2404</v>
      </c>
      <c r="C2550" s="36" t="s">
        <v>2438</v>
      </c>
      <c r="D2550" s="34"/>
      <c r="E2550" s="47">
        <v>2.75</v>
      </c>
      <c r="F2550" s="34"/>
      <c r="G2550" s="34"/>
      <c r="H2550" s="34"/>
      <c r="I2550" s="36"/>
      <c r="J2550" s="28" t="s">
        <v>23</v>
      </c>
      <c r="K2550" s="17"/>
      <c r="L2550" s="17"/>
      <c r="M2550" s="17"/>
    </row>
    <row r="2551" spans="1:13" x14ac:dyDescent="0.25">
      <c r="A2551" s="27">
        <v>2544</v>
      </c>
      <c r="B2551" s="48" t="s">
        <v>2405</v>
      </c>
      <c r="C2551" s="36" t="s">
        <v>2438</v>
      </c>
      <c r="D2551" s="34"/>
      <c r="E2551" s="47">
        <v>0.40500000000000003</v>
      </c>
      <c r="F2551" s="34"/>
      <c r="G2551" s="34"/>
      <c r="H2551" s="34"/>
      <c r="I2551" s="36"/>
      <c r="J2551" s="28" t="s">
        <v>23</v>
      </c>
      <c r="K2551" s="17"/>
      <c r="L2551" s="17"/>
      <c r="M2551" s="17"/>
    </row>
    <row r="2552" spans="1:13" x14ac:dyDescent="0.25">
      <c r="A2552" s="27">
        <v>2545</v>
      </c>
      <c r="B2552" s="48" t="s">
        <v>2406</v>
      </c>
      <c r="C2552" s="36" t="s">
        <v>2438</v>
      </c>
      <c r="D2552" s="34"/>
      <c r="E2552" s="47">
        <v>0.41699999999999998</v>
      </c>
      <c r="F2552" s="34"/>
      <c r="G2552" s="34"/>
      <c r="H2552" s="34"/>
      <c r="I2552" s="36"/>
      <c r="J2552" s="28" t="s">
        <v>23</v>
      </c>
      <c r="K2552" s="17"/>
      <c r="L2552" s="17"/>
      <c r="M2552" s="17"/>
    </row>
    <row r="2553" spans="1:13" ht="26.25" x14ac:dyDescent="0.25">
      <c r="A2553" s="27">
        <v>2546</v>
      </c>
      <c r="B2553" s="48" t="s">
        <v>2407</v>
      </c>
      <c r="C2553" s="36" t="s">
        <v>2438</v>
      </c>
      <c r="D2553" s="34"/>
      <c r="E2553" s="47">
        <v>1.9155</v>
      </c>
      <c r="F2553" s="34"/>
      <c r="G2553" s="34"/>
      <c r="H2553" s="34"/>
      <c r="I2553" s="36"/>
      <c r="J2553" s="28" t="s">
        <v>23</v>
      </c>
      <c r="K2553" s="17"/>
      <c r="L2553" s="17"/>
      <c r="M2553" s="17"/>
    </row>
    <row r="2554" spans="1:13" ht="26.25" x14ac:dyDescent="0.25">
      <c r="A2554" s="27">
        <v>2547</v>
      </c>
      <c r="B2554" s="48" t="s">
        <v>2408</v>
      </c>
      <c r="C2554" s="36" t="s">
        <v>2438</v>
      </c>
      <c r="D2554" s="34"/>
      <c r="E2554" s="47">
        <v>1.909</v>
      </c>
      <c r="F2554" s="34"/>
      <c r="G2554" s="34"/>
      <c r="H2554" s="34"/>
      <c r="I2554" s="36"/>
      <c r="J2554" s="28" t="s">
        <v>23</v>
      </c>
      <c r="K2554" s="17"/>
      <c r="L2554" s="17"/>
      <c r="M2554" s="17"/>
    </row>
    <row r="2555" spans="1:13" ht="26.25" x14ac:dyDescent="0.25">
      <c r="A2555" s="27">
        <v>2548</v>
      </c>
      <c r="B2555" s="48" t="s">
        <v>2409</v>
      </c>
      <c r="C2555" s="36" t="s">
        <v>2438</v>
      </c>
      <c r="D2555" s="34"/>
      <c r="E2555" s="47">
        <v>0.185</v>
      </c>
      <c r="F2555" s="34"/>
      <c r="G2555" s="34"/>
      <c r="H2555" s="34"/>
      <c r="I2555" s="36"/>
      <c r="J2555" s="28" t="s">
        <v>23</v>
      </c>
      <c r="K2555" s="17"/>
      <c r="L2555" s="17"/>
      <c r="M2555" s="17"/>
    </row>
    <row r="2556" spans="1:13" x14ac:dyDescent="0.25">
      <c r="A2556" s="27">
        <v>2549</v>
      </c>
      <c r="B2556" s="39" t="s">
        <v>2411</v>
      </c>
      <c r="C2556" s="36" t="s">
        <v>2438</v>
      </c>
      <c r="D2556" s="34"/>
      <c r="E2556" s="53">
        <v>2.0179999999999998</v>
      </c>
      <c r="F2556" s="34"/>
      <c r="G2556" s="34"/>
      <c r="H2556" s="34"/>
      <c r="I2556" s="36"/>
      <c r="J2556" s="28" t="s">
        <v>23</v>
      </c>
      <c r="K2556" s="17" t="s">
        <v>2436</v>
      </c>
      <c r="L2556" s="17"/>
      <c r="M2556" s="17"/>
    </row>
    <row r="2557" spans="1:13" x14ac:dyDescent="0.25">
      <c r="A2557" s="27">
        <v>2550</v>
      </c>
      <c r="B2557" s="39" t="s">
        <v>2412</v>
      </c>
      <c r="C2557" s="36" t="s">
        <v>2438</v>
      </c>
      <c r="D2557" s="34"/>
      <c r="E2557" s="53">
        <v>0.2</v>
      </c>
      <c r="F2557" s="34"/>
      <c r="G2557" s="34"/>
      <c r="H2557" s="34"/>
      <c r="I2557" s="36"/>
      <c r="J2557" s="28" t="s">
        <v>23</v>
      </c>
      <c r="K2557" s="17"/>
      <c r="L2557" s="17"/>
      <c r="M2557" s="17"/>
    </row>
    <row r="2558" spans="1:13" x14ac:dyDescent="0.25">
      <c r="A2558" s="27">
        <v>2551</v>
      </c>
      <c r="B2558" s="39" t="s">
        <v>2413</v>
      </c>
      <c r="C2558" s="36" t="s">
        <v>2438</v>
      </c>
      <c r="D2558" s="34"/>
      <c r="E2558" s="53">
        <v>0.2</v>
      </c>
      <c r="F2558" s="34"/>
      <c r="G2558" s="34"/>
      <c r="H2558" s="34"/>
      <c r="I2558" s="36"/>
      <c r="J2558" s="28" t="s">
        <v>23</v>
      </c>
      <c r="K2558" s="17"/>
      <c r="L2558" s="17"/>
      <c r="M2558" s="17"/>
    </row>
    <row r="2559" spans="1:13" x14ac:dyDescent="0.25">
      <c r="A2559" s="27">
        <v>2558</v>
      </c>
      <c r="B2559" s="39" t="s">
        <v>2415</v>
      </c>
      <c r="C2559" s="36" t="s">
        <v>2438</v>
      </c>
      <c r="D2559" s="34"/>
      <c r="E2559" s="53">
        <v>2.7</v>
      </c>
      <c r="F2559" s="34"/>
      <c r="G2559" s="34"/>
      <c r="H2559" s="34"/>
      <c r="I2559" s="36"/>
      <c r="J2559" s="28" t="s">
        <v>23</v>
      </c>
      <c r="K2559" s="17"/>
      <c r="L2559" s="17"/>
      <c r="M2559" s="17"/>
    </row>
    <row r="2560" spans="1:13" x14ac:dyDescent="0.25">
      <c r="A2560" s="27">
        <v>2559</v>
      </c>
      <c r="B2560" s="39" t="s">
        <v>2416</v>
      </c>
      <c r="C2560" s="36" t="s">
        <v>2438</v>
      </c>
      <c r="D2560" s="34"/>
      <c r="E2560" s="53">
        <v>3.7530000000000001</v>
      </c>
      <c r="F2560" s="34"/>
      <c r="G2560" s="34"/>
      <c r="H2560" s="34"/>
      <c r="I2560" s="36"/>
      <c r="J2560" s="28" t="s">
        <v>23</v>
      </c>
      <c r="K2560" s="17"/>
      <c r="L2560" s="17"/>
      <c r="M2560" s="17"/>
    </row>
    <row r="2561" spans="1:13" x14ac:dyDescent="0.25">
      <c r="A2561" s="27">
        <v>2560</v>
      </c>
      <c r="B2561" s="39" t="s">
        <v>2417</v>
      </c>
      <c r="C2561" s="36" t="s">
        <v>2438</v>
      </c>
      <c r="D2561" s="34"/>
      <c r="E2561" s="53">
        <v>3.7530000000000001</v>
      </c>
      <c r="F2561" s="34"/>
      <c r="G2561" s="34"/>
      <c r="H2561" s="34"/>
      <c r="I2561" s="36"/>
      <c r="J2561" s="28" t="s">
        <v>23</v>
      </c>
      <c r="K2561" s="17"/>
      <c r="L2561" s="17"/>
      <c r="M2561" s="17"/>
    </row>
    <row r="2562" spans="1:13" x14ac:dyDescent="0.25">
      <c r="A2562" s="27">
        <v>2561</v>
      </c>
      <c r="B2562" s="39" t="s">
        <v>2418</v>
      </c>
      <c r="C2562" s="36" t="s">
        <v>2438</v>
      </c>
      <c r="D2562" s="34"/>
      <c r="E2562" s="53">
        <v>3.32</v>
      </c>
      <c r="F2562" s="34"/>
      <c r="G2562" s="34"/>
      <c r="H2562" s="34"/>
      <c r="I2562" s="36"/>
      <c r="J2562" s="28" t="s">
        <v>23</v>
      </c>
      <c r="K2562" s="17"/>
      <c r="L2562" s="17"/>
      <c r="M2562" s="17"/>
    </row>
    <row r="2563" spans="1:13" x14ac:dyDescent="0.25">
      <c r="A2563" s="27">
        <v>2562</v>
      </c>
      <c r="B2563" s="39" t="s">
        <v>2419</v>
      </c>
      <c r="C2563" s="36" t="s">
        <v>2438</v>
      </c>
      <c r="D2563" s="34"/>
      <c r="E2563" s="53">
        <v>2.528</v>
      </c>
      <c r="F2563" s="34"/>
      <c r="G2563" s="34"/>
      <c r="H2563" s="34"/>
      <c r="I2563" s="36"/>
      <c r="J2563" s="28" t="s">
        <v>23</v>
      </c>
      <c r="K2563" s="17"/>
      <c r="L2563" s="17"/>
      <c r="M2563" s="17"/>
    </row>
    <row r="2564" spans="1:13" x14ac:dyDescent="0.25">
      <c r="A2564" s="27">
        <v>2563</v>
      </c>
      <c r="B2564" s="39" t="s">
        <v>2420</v>
      </c>
      <c r="C2564" s="36" t="s">
        <v>2438</v>
      </c>
      <c r="D2564" s="34"/>
      <c r="E2564" s="53">
        <v>3.02</v>
      </c>
      <c r="F2564" s="34"/>
      <c r="G2564" s="34"/>
      <c r="H2564" s="34"/>
      <c r="I2564" s="36"/>
      <c r="J2564" s="28" t="s">
        <v>23</v>
      </c>
      <c r="K2564" s="17"/>
      <c r="L2564" s="17"/>
      <c r="M2564" s="17"/>
    </row>
    <row r="2565" spans="1:13" x14ac:dyDescent="0.25">
      <c r="A2565" s="27">
        <v>2564</v>
      </c>
      <c r="B2565" s="39" t="s">
        <v>2421</v>
      </c>
      <c r="C2565" s="36" t="s">
        <v>2438</v>
      </c>
      <c r="D2565" s="34"/>
      <c r="E2565" s="53">
        <v>3.1930000000000001</v>
      </c>
      <c r="F2565" s="34"/>
      <c r="G2565" s="34"/>
      <c r="H2565" s="34"/>
      <c r="I2565" s="36"/>
      <c r="J2565" s="28" t="s">
        <v>23</v>
      </c>
      <c r="K2565" s="17"/>
      <c r="L2565" s="17"/>
      <c r="M2565" s="17"/>
    </row>
    <row r="2566" spans="1:13" x14ac:dyDescent="0.25">
      <c r="A2566" s="27">
        <v>2565</v>
      </c>
      <c r="B2566" s="39" t="s">
        <v>2422</v>
      </c>
      <c r="C2566" s="36" t="s">
        <v>2438</v>
      </c>
      <c r="D2566" s="34"/>
      <c r="E2566" s="53">
        <v>2.7480000000000002</v>
      </c>
      <c r="F2566" s="34"/>
      <c r="G2566" s="34"/>
      <c r="H2566" s="34"/>
      <c r="I2566" s="36"/>
      <c r="J2566" s="28" t="s">
        <v>23</v>
      </c>
      <c r="K2566" s="17"/>
      <c r="L2566" s="17"/>
      <c r="M2566" s="17"/>
    </row>
    <row r="2567" spans="1:13" x14ac:dyDescent="0.25">
      <c r="A2567" s="27">
        <v>2566</v>
      </c>
      <c r="B2567" s="39" t="s">
        <v>2423</v>
      </c>
      <c r="C2567" s="36" t="s">
        <v>2438</v>
      </c>
      <c r="D2567" s="34"/>
      <c r="E2567" s="53">
        <v>2.7480000000000002</v>
      </c>
      <c r="F2567" s="34"/>
      <c r="G2567" s="34"/>
      <c r="H2567" s="34"/>
      <c r="I2567" s="36"/>
      <c r="J2567" s="28" t="s">
        <v>23</v>
      </c>
      <c r="K2567" s="17"/>
      <c r="L2567" s="17"/>
      <c r="M2567" s="17"/>
    </row>
    <row r="2568" spans="1:13" x14ac:dyDescent="0.25">
      <c r="A2568" s="27">
        <v>2567</v>
      </c>
      <c r="B2568" s="39" t="s">
        <v>2424</v>
      </c>
      <c r="C2568" s="36" t="s">
        <v>2438</v>
      </c>
      <c r="D2568" s="34"/>
      <c r="E2568" s="53">
        <v>2.7</v>
      </c>
      <c r="F2568" s="34"/>
      <c r="G2568" s="34"/>
      <c r="H2568" s="34"/>
      <c r="I2568" s="36"/>
      <c r="J2568" s="28" t="s">
        <v>23</v>
      </c>
      <c r="K2568" s="17"/>
      <c r="L2568" s="17"/>
      <c r="M2568" s="17"/>
    </row>
    <row r="2569" spans="1:13" x14ac:dyDescent="0.25">
      <c r="A2569" s="27">
        <v>2568</v>
      </c>
      <c r="B2569" s="39" t="s">
        <v>2425</v>
      </c>
      <c r="C2569" s="36" t="s">
        <v>2438</v>
      </c>
      <c r="D2569" s="34"/>
      <c r="E2569" s="53">
        <v>3.36</v>
      </c>
      <c r="F2569" s="34"/>
      <c r="G2569" s="34"/>
      <c r="H2569" s="34"/>
      <c r="I2569" s="36"/>
      <c r="J2569" s="28" t="s">
        <v>23</v>
      </c>
      <c r="K2569" s="17"/>
      <c r="L2569" s="17"/>
      <c r="M2569" s="17"/>
    </row>
    <row r="2570" spans="1:13" x14ac:dyDescent="0.25">
      <c r="A2570" s="27">
        <v>2569</v>
      </c>
      <c r="B2570" s="39" t="s">
        <v>2426</v>
      </c>
      <c r="C2570" s="36" t="s">
        <v>2438</v>
      </c>
      <c r="D2570" s="34"/>
      <c r="E2570" s="53">
        <v>1.5</v>
      </c>
      <c r="F2570" s="34"/>
      <c r="G2570" s="34"/>
      <c r="H2570" s="34"/>
      <c r="I2570" s="36"/>
      <c r="J2570" s="28" t="s">
        <v>23</v>
      </c>
      <c r="K2570" s="17"/>
      <c r="L2570" s="17"/>
      <c r="M2570" s="17"/>
    </row>
    <row r="2571" spans="1:13" x14ac:dyDescent="0.25">
      <c r="A2571" s="27">
        <v>2570</v>
      </c>
      <c r="B2571" s="39" t="s">
        <v>2427</v>
      </c>
      <c r="C2571" s="36" t="s">
        <v>2438</v>
      </c>
      <c r="D2571" s="34"/>
      <c r="E2571" s="53">
        <v>1.5</v>
      </c>
      <c r="F2571" s="34"/>
      <c r="G2571" s="34"/>
      <c r="H2571" s="34"/>
      <c r="I2571" s="36"/>
      <c r="J2571" s="28" t="s">
        <v>23</v>
      </c>
      <c r="K2571" s="17"/>
      <c r="L2571" s="17"/>
      <c r="M2571" s="17"/>
    </row>
    <row r="2572" spans="1:13" x14ac:dyDescent="0.25">
      <c r="A2572" s="27">
        <v>2571</v>
      </c>
      <c r="B2572" s="39" t="s">
        <v>2428</v>
      </c>
      <c r="C2572" s="36" t="s">
        <v>2438</v>
      </c>
      <c r="D2572" s="34"/>
      <c r="E2572" s="53">
        <v>2.37</v>
      </c>
      <c r="F2572" s="34"/>
      <c r="G2572" s="34"/>
      <c r="H2572" s="34"/>
      <c r="I2572" s="36"/>
      <c r="J2572" s="28" t="s">
        <v>23</v>
      </c>
      <c r="K2572" s="17"/>
      <c r="L2572" s="17"/>
      <c r="M2572" s="17"/>
    </row>
    <row r="2573" spans="1:13" x14ac:dyDescent="0.25">
      <c r="A2573" s="27">
        <v>2572</v>
      </c>
      <c r="B2573" s="39" t="s">
        <v>2429</v>
      </c>
      <c r="C2573" s="36" t="s">
        <v>2438</v>
      </c>
      <c r="D2573" s="34"/>
      <c r="E2573" s="53">
        <v>3.16</v>
      </c>
      <c r="F2573" s="34"/>
      <c r="G2573" s="34"/>
      <c r="H2573" s="34"/>
      <c r="I2573" s="36"/>
      <c r="J2573" s="28" t="s">
        <v>23</v>
      </c>
      <c r="K2573" s="17"/>
      <c r="L2573" s="17"/>
      <c r="M2573" s="17"/>
    </row>
    <row r="2574" spans="1:13" x14ac:dyDescent="0.25">
      <c r="A2574" s="27">
        <v>2573</v>
      </c>
      <c r="B2574" s="39" t="s">
        <v>2414</v>
      </c>
      <c r="C2574" s="36" t="s">
        <v>2438</v>
      </c>
      <c r="D2574" s="34"/>
      <c r="E2574" s="53">
        <v>1.5</v>
      </c>
      <c r="F2574" s="34"/>
      <c r="G2574" s="34"/>
      <c r="H2574" s="34"/>
      <c r="I2574" s="36"/>
      <c r="J2574" s="28" t="s">
        <v>23</v>
      </c>
      <c r="K2574" s="17"/>
      <c r="L2574" s="17"/>
      <c r="M2574" s="17"/>
    </row>
    <row r="2575" spans="1:13" x14ac:dyDescent="0.25">
      <c r="A2575" s="27">
        <v>2574</v>
      </c>
      <c r="B2575" s="39" t="s">
        <v>2430</v>
      </c>
      <c r="C2575" s="36" t="s">
        <v>2438</v>
      </c>
      <c r="D2575" s="34"/>
      <c r="E2575" s="53">
        <v>0.23699999999999999</v>
      </c>
      <c r="F2575" s="34"/>
      <c r="G2575" s="34"/>
      <c r="H2575" s="34"/>
      <c r="I2575" s="36"/>
      <c r="J2575" s="28" t="s">
        <v>23</v>
      </c>
      <c r="K2575" s="17"/>
      <c r="L2575" s="17"/>
      <c r="M2575" s="17"/>
    </row>
    <row r="2576" spans="1:13" x14ac:dyDescent="0.25">
      <c r="A2576" s="27">
        <v>2575</v>
      </c>
      <c r="B2576" s="39" t="s">
        <v>2431</v>
      </c>
      <c r="C2576" s="36" t="s">
        <v>2438</v>
      </c>
      <c r="D2576" s="34"/>
      <c r="E2576" s="53">
        <v>0.02</v>
      </c>
      <c r="F2576" s="34"/>
      <c r="G2576" s="34"/>
      <c r="H2576" s="34"/>
      <c r="I2576" s="36"/>
      <c r="J2576" s="28" t="s">
        <v>23</v>
      </c>
      <c r="K2576" s="17"/>
      <c r="L2576" s="17"/>
      <c r="M2576" s="17"/>
    </row>
    <row r="2577" spans="1:13" x14ac:dyDescent="0.25">
      <c r="A2577" s="27">
        <v>2576</v>
      </c>
      <c r="B2577" s="39" t="s">
        <v>2432</v>
      </c>
      <c r="C2577" s="36" t="s">
        <v>2438</v>
      </c>
      <c r="D2577" s="34"/>
      <c r="E2577" s="53">
        <v>4.95</v>
      </c>
      <c r="F2577" s="34"/>
      <c r="G2577" s="34"/>
      <c r="H2577" s="34"/>
      <c r="I2577" s="36"/>
      <c r="J2577" s="28" t="s">
        <v>23</v>
      </c>
      <c r="K2577" s="17"/>
      <c r="L2577" s="17"/>
      <c r="M2577" s="17"/>
    </row>
    <row r="2578" spans="1:13" x14ac:dyDescent="0.25">
      <c r="A2578" s="27">
        <v>2577</v>
      </c>
      <c r="B2578" s="39" t="s">
        <v>2433</v>
      </c>
      <c r="C2578" s="36" t="s">
        <v>2438</v>
      </c>
      <c r="D2578" s="34"/>
      <c r="E2578" s="53">
        <v>4.95</v>
      </c>
      <c r="F2578" s="34"/>
      <c r="G2578" s="34"/>
      <c r="H2578" s="34"/>
      <c r="I2578" s="36"/>
      <c r="J2578" s="28" t="s">
        <v>23</v>
      </c>
      <c r="K2578" s="17"/>
      <c r="L2578" s="17"/>
      <c r="M2578" s="17"/>
    </row>
    <row r="2579" spans="1:13" x14ac:dyDescent="0.25">
      <c r="A2579" s="27">
        <v>2578</v>
      </c>
      <c r="B2579" s="39" t="s">
        <v>2434</v>
      </c>
      <c r="C2579" s="36" t="s">
        <v>2438</v>
      </c>
      <c r="D2579" s="34"/>
      <c r="E2579" s="53">
        <v>2.0179999999999998</v>
      </c>
      <c r="F2579" s="34"/>
      <c r="G2579" s="34"/>
      <c r="H2579" s="34"/>
      <c r="I2579" s="36"/>
      <c r="J2579" s="28" t="s">
        <v>23</v>
      </c>
      <c r="K2579" s="17"/>
      <c r="L2579" s="17"/>
      <c r="M2579" s="17"/>
    </row>
    <row r="2580" spans="1:13" ht="26.25" x14ac:dyDescent="0.25">
      <c r="A2580" s="27">
        <v>2579</v>
      </c>
      <c r="B2580" s="54" t="s">
        <v>2435</v>
      </c>
      <c r="C2580" s="36" t="s">
        <v>2438</v>
      </c>
      <c r="D2580" s="34"/>
      <c r="E2580" s="55">
        <v>0.48399999999999999</v>
      </c>
      <c r="F2580" s="34"/>
      <c r="G2580" s="34"/>
      <c r="H2580" s="34"/>
      <c r="I2580" s="36"/>
      <c r="J2580" s="28" t="s">
        <v>23</v>
      </c>
      <c r="K2580" s="17"/>
      <c r="L2580" s="17"/>
      <c r="M2580" s="17"/>
    </row>
    <row r="2581" spans="1:13" x14ac:dyDescent="0.25">
      <c r="A2581" s="27">
        <v>2580</v>
      </c>
      <c r="B2581" s="54" t="s">
        <v>2437</v>
      </c>
      <c r="C2581" s="36" t="s">
        <v>2438</v>
      </c>
      <c r="D2581" s="34"/>
      <c r="E2581" s="55">
        <v>12</v>
      </c>
      <c r="F2581" s="34"/>
      <c r="G2581" s="34"/>
      <c r="H2581" s="34"/>
      <c r="I2581" s="36"/>
      <c r="J2581" s="28" t="s">
        <v>23</v>
      </c>
      <c r="K2581" s="17"/>
      <c r="L2581" s="17"/>
      <c r="M2581" s="17"/>
    </row>
    <row r="2582" spans="1:13" s="2" customFormat="1" ht="60" x14ac:dyDescent="0.25">
      <c r="A2582" s="58">
        <v>2581</v>
      </c>
      <c r="B2582" s="59" t="s">
        <v>2439</v>
      </c>
      <c r="C2582" s="59" t="s">
        <v>2440</v>
      </c>
      <c r="D2582" s="59" t="s">
        <v>2441</v>
      </c>
      <c r="E2582" s="60">
        <v>27.901</v>
      </c>
      <c r="F2582" s="61"/>
      <c r="G2582" s="61"/>
      <c r="H2582" s="61" t="s">
        <v>2442</v>
      </c>
      <c r="I2582" s="61" t="s">
        <v>2443</v>
      </c>
      <c r="J2582" s="28" t="s">
        <v>29</v>
      </c>
    </row>
    <row r="2583" spans="1:13" s="2" customFormat="1" ht="60" x14ac:dyDescent="0.25">
      <c r="A2583" s="58">
        <v>2582</v>
      </c>
      <c r="B2583" s="59" t="s">
        <v>2444</v>
      </c>
      <c r="C2583" s="59" t="s">
        <v>2440</v>
      </c>
      <c r="D2583" s="59" t="s">
        <v>2445</v>
      </c>
      <c r="E2583" s="60">
        <v>11.157</v>
      </c>
      <c r="F2583" s="61"/>
      <c r="G2583" s="61"/>
      <c r="H2583" s="61" t="s">
        <v>2446</v>
      </c>
      <c r="I2583" s="61" t="s">
        <v>2443</v>
      </c>
      <c r="J2583" s="28" t="s">
        <v>29</v>
      </c>
    </row>
    <row r="2584" spans="1:13" s="56" customFormat="1" ht="75" x14ac:dyDescent="0.25">
      <c r="A2584" s="58">
        <v>2583</v>
      </c>
      <c r="B2584" s="62" t="s">
        <v>2447</v>
      </c>
      <c r="C2584" s="63" t="s">
        <v>2448</v>
      </c>
      <c r="D2584" s="64" t="s">
        <v>2449</v>
      </c>
      <c r="E2584" s="65">
        <v>25.65</v>
      </c>
      <c r="F2584" s="61"/>
      <c r="G2584" s="61"/>
      <c r="H2584" s="61" t="s">
        <v>2450</v>
      </c>
      <c r="I2584" s="66" t="s">
        <v>2451</v>
      </c>
      <c r="J2584" s="28" t="s">
        <v>29</v>
      </c>
    </row>
    <row r="2585" spans="1:13" s="2" customFormat="1" ht="60" x14ac:dyDescent="0.25">
      <c r="A2585" s="58">
        <v>2584</v>
      </c>
      <c r="B2585" s="59" t="s">
        <v>2452</v>
      </c>
      <c r="C2585" s="59" t="s">
        <v>2440</v>
      </c>
      <c r="D2585" s="59" t="s">
        <v>2453</v>
      </c>
      <c r="E2585" s="60">
        <v>18.71</v>
      </c>
      <c r="F2585" s="61"/>
      <c r="G2585" s="61"/>
      <c r="H2585" s="67" t="s">
        <v>2454</v>
      </c>
      <c r="I2585" s="61" t="s">
        <v>2443</v>
      </c>
      <c r="J2585" s="28" t="s">
        <v>29</v>
      </c>
    </row>
    <row r="2586" spans="1:13" s="2" customFormat="1" ht="60" x14ac:dyDescent="0.25">
      <c r="A2586" s="58">
        <v>2585</v>
      </c>
      <c r="B2586" s="59" t="s">
        <v>2455</v>
      </c>
      <c r="C2586" s="59" t="s">
        <v>2440</v>
      </c>
      <c r="D2586" s="59" t="s">
        <v>2456</v>
      </c>
      <c r="E2586" s="60">
        <v>23.56</v>
      </c>
      <c r="F2586" s="61"/>
      <c r="G2586" s="61"/>
      <c r="H2586" s="61" t="s">
        <v>2457</v>
      </c>
      <c r="I2586" s="61" t="s">
        <v>2443</v>
      </c>
      <c r="J2586" s="28" t="s">
        <v>29</v>
      </c>
    </row>
    <row r="2587" spans="1:13" s="2" customFormat="1" ht="60" x14ac:dyDescent="0.25">
      <c r="A2587" s="58">
        <v>2586</v>
      </c>
      <c r="B2587" s="59" t="s">
        <v>2458</v>
      </c>
      <c r="C2587" s="59" t="s">
        <v>2440</v>
      </c>
      <c r="D2587" s="59" t="s">
        <v>2459</v>
      </c>
      <c r="E2587" s="60">
        <v>25.29</v>
      </c>
      <c r="F2587" s="61"/>
      <c r="G2587" s="61"/>
      <c r="H2587" s="67" t="s">
        <v>2460</v>
      </c>
      <c r="I2587" s="61" t="s">
        <v>2443</v>
      </c>
      <c r="J2587" s="28" t="s">
        <v>29</v>
      </c>
    </row>
    <row r="2588" spans="1:13" s="2" customFormat="1" ht="60" x14ac:dyDescent="0.25">
      <c r="A2588" s="58">
        <v>2587</v>
      </c>
      <c r="B2588" s="59" t="s">
        <v>2461</v>
      </c>
      <c r="C2588" s="59" t="s">
        <v>2440</v>
      </c>
      <c r="D2588" s="59" t="s">
        <v>2462</v>
      </c>
      <c r="E2588" s="60">
        <v>16.2</v>
      </c>
      <c r="F2588" s="61"/>
      <c r="G2588" s="61"/>
      <c r="H2588" s="67" t="s">
        <v>2463</v>
      </c>
      <c r="I2588" s="61" t="s">
        <v>2443</v>
      </c>
      <c r="J2588" s="28" t="s">
        <v>29</v>
      </c>
    </row>
    <row r="2589" spans="1:13" s="2" customFormat="1" ht="60" x14ac:dyDescent="0.25">
      <c r="A2589" s="58">
        <v>2588</v>
      </c>
      <c r="B2589" s="59" t="s">
        <v>2464</v>
      </c>
      <c r="C2589" s="59" t="s">
        <v>2440</v>
      </c>
      <c r="D2589" s="59" t="s">
        <v>2465</v>
      </c>
      <c r="E2589" s="60">
        <v>1.86</v>
      </c>
      <c r="F2589" s="61"/>
      <c r="G2589" s="61"/>
      <c r="H2589" s="61" t="s">
        <v>2466</v>
      </c>
      <c r="I2589" s="61" t="s">
        <v>2443</v>
      </c>
      <c r="J2589" s="28" t="s">
        <v>29</v>
      </c>
    </row>
    <row r="2590" spans="1:13" s="2" customFormat="1" ht="60" x14ac:dyDescent="0.25">
      <c r="A2590" s="58">
        <v>2589</v>
      </c>
      <c r="B2590" s="59" t="s">
        <v>2467</v>
      </c>
      <c r="C2590" s="59" t="s">
        <v>2440</v>
      </c>
      <c r="D2590" s="59" t="s">
        <v>2468</v>
      </c>
      <c r="E2590" s="60">
        <v>19.5</v>
      </c>
      <c r="F2590" s="61"/>
      <c r="G2590" s="61"/>
      <c r="H2590" s="68" t="s">
        <v>2469</v>
      </c>
      <c r="I2590" s="61" t="s">
        <v>2443</v>
      </c>
      <c r="J2590" s="28" t="s">
        <v>29</v>
      </c>
    </row>
    <row r="2591" spans="1:13" s="2" customFormat="1" ht="60" x14ac:dyDescent="0.25">
      <c r="A2591" s="58">
        <v>2590</v>
      </c>
      <c r="B2591" s="59" t="s">
        <v>2470</v>
      </c>
      <c r="C2591" s="59" t="s">
        <v>2440</v>
      </c>
      <c r="D2591" s="59" t="s">
        <v>2471</v>
      </c>
      <c r="E2591" s="60">
        <v>12.59</v>
      </c>
      <c r="F2591" s="61"/>
      <c r="G2591" s="61"/>
      <c r="H2591" s="61" t="s">
        <v>2472</v>
      </c>
      <c r="I2591" s="61" t="s">
        <v>2443</v>
      </c>
      <c r="J2591" s="28" t="s">
        <v>29</v>
      </c>
    </row>
    <row r="2592" spans="1:13" s="2" customFormat="1" ht="60" x14ac:dyDescent="0.25">
      <c r="A2592" s="58">
        <v>2591</v>
      </c>
      <c r="B2592" s="59" t="s">
        <v>2473</v>
      </c>
      <c r="C2592" s="59" t="s">
        <v>2440</v>
      </c>
      <c r="D2592" s="59" t="s">
        <v>2474</v>
      </c>
      <c r="E2592" s="60">
        <v>10.45</v>
      </c>
      <c r="F2592" s="61"/>
      <c r="G2592" s="61"/>
      <c r="H2592" s="68" t="s">
        <v>2475</v>
      </c>
      <c r="I2592" s="61" t="s">
        <v>2443</v>
      </c>
      <c r="J2592" s="28" t="s">
        <v>29</v>
      </c>
    </row>
    <row r="2593" spans="1:10" s="2" customFormat="1" ht="60" x14ac:dyDescent="0.25">
      <c r="A2593" s="58">
        <v>2592</v>
      </c>
      <c r="B2593" s="59" t="s">
        <v>2476</v>
      </c>
      <c r="C2593" s="59" t="s">
        <v>2440</v>
      </c>
      <c r="D2593" s="59" t="s">
        <v>2477</v>
      </c>
      <c r="E2593" s="60">
        <v>0.15</v>
      </c>
      <c r="F2593" s="61"/>
      <c r="G2593" s="61"/>
      <c r="H2593" s="61" t="s">
        <v>2466</v>
      </c>
      <c r="I2593" s="61" t="s">
        <v>2443</v>
      </c>
      <c r="J2593" s="28" t="s">
        <v>29</v>
      </c>
    </row>
    <row r="2594" spans="1:10" s="56" customFormat="1" ht="90" x14ac:dyDescent="0.25">
      <c r="A2594" s="58">
        <v>2593</v>
      </c>
      <c r="B2594" s="59" t="s">
        <v>2478</v>
      </c>
      <c r="C2594" s="69" t="s">
        <v>2479</v>
      </c>
      <c r="D2594" s="64" t="s">
        <v>2480</v>
      </c>
      <c r="E2594" s="70">
        <v>1.0349999999999999</v>
      </c>
      <c r="F2594" s="61"/>
      <c r="G2594" s="61"/>
      <c r="H2594" s="64" t="s">
        <v>2481</v>
      </c>
      <c r="I2594" s="61" t="s">
        <v>2482</v>
      </c>
      <c r="J2594" s="28" t="s">
        <v>23</v>
      </c>
    </row>
    <row r="2595" spans="1:10" s="56" customFormat="1" ht="90" x14ac:dyDescent="0.25">
      <c r="A2595" s="58">
        <v>2594</v>
      </c>
      <c r="B2595" s="59" t="s">
        <v>2483</v>
      </c>
      <c r="C2595" s="69" t="s">
        <v>2484</v>
      </c>
      <c r="D2595" s="64" t="s">
        <v>2485</v>
      </c>
      <c r="E2595" s="70">
        <v>1.9910000000000001</v>
      </c>
      <c r="F2595" s="61"/>
      <c r="G2595" s="61"/>
      <c r="H2595" s="64" t="s">
        <v>2486</v>
      </c>
      <c r="I2595" s="61" t="s">
        <v>2482</v>
      </c>
      <c r="J2595" s="28" t="s">
        <v>13</v>
      </c>
    </row>
    <row r="2596" spans="1:10" s="56" customFormat="1" ht="90" x14ac:dyDescent="0.25">
      <c r="A2596" s="58">
        <v>2595</v>
      </c>
      <c r="B2596" s="59" t="s">
        <v>2487</v>
      </c>
      <c r="C2596" s="69" t="s">
        <v>2488</v>
      </c>
      <c r="D2596" s="64" t="s">
        <v>2489</v>
      </c>
      <c r="E2596" s="70">
        <v>0.01</v>
      </c>
      <c r="F2596" s="61">
        <v>1</v>
      </c>
      <c r="G2596" s="61"/>
      <c r="H2596" s="64" t="s">
        <v>2490</v>
      </c>
      <c r="I2596" s="61" t="s">
        <v>2482</v>
      </c>
      <c r="J2596" s="28" t="s">
        <v>13</v>
      </c>
    </row>
    <row r="2597" spans="1:10" s="56" customFormat="1" ht="90" x14ac:dyDescent="0.25">
      <c r="A2597" s="58">
        <v>2596</v>
      </c>
      <c r="B2597" s="62" t="s">
        <v>2491</v>
      </c>
      <c r="C2597" s="69" t="s">
        <v>2492</v>
      </c>
      <c r="D2597" s="64" t="s">
        <v>2493</v>
      </c>
      <c r="E2597" s="70">
        <v>7.0000000000000007E-2</v>
      </c>
      <c r="F2597" s="61">
        <v>1</v>
      </c>
      <c r="G2597" s="61"/>
      <c r="H2597" s="64" t="s">
        <v>2494</v>
      </c>
      <c r="I2597" s="61" t="s">
        <v>2482</v>
      </c>
      <c r="J2597" s="28" t="s">
        <v>13</v>
      </c>
    </row>
    <row r="2598" spans="1:10" ht="60" x14ac:dyDescent="0.25">
      <c r="A2598" s="58">
        <v>2597</v>
      </c>
      <c r="B2598" s="71" t="s">
        <v>2495</v>
      </c>
      <c r="C2598" s="63" t="s">
        <v>2440</v>
      </c>
      <c r="D2598" s="64" t="s">
        <v>2496</v>
      </c>
      <c r="E2598" s="72">
        <v>5.92</v>
      </c>
      <c r="F2598" s="73">
        <v>5</v>
      </c>
      <c r="G2598" s="61"/>
      <c r="H2598" s="61" t="s">
        <v>2482</v>
      </c>
      <c r="I2598" s="61" t="s">
        <v>2443</v>
      </c>
      <c r="J2598" s="28" t="s">
        <v>29</v>
      </c>
    </row>
    <row r="2599" spans="1:10" ht="90" x14ac:dyDescent="0.25">
      <c r="A2599" s="58">
        <v>2598</v>
      </c>
      <c r="B2599" s="71" t="s">
        <v>2497</v>
      </c>
      <c r="C2599" s="63" t="s">
        <v>2440</v>
      </c>
      <c r="D2599" s="64" t="s">
        <v>2496</v>
      </c>
      <c r="E2599" s="72">
        <v>27.68</v>
      </c>
      <c r="F2599" s="74">
        <v>11</v>
      </c>
      <c r="G2599" s="61"/>
      <c r="H2599" s="61" t="s">
        <v>2482</v>
      </c>
      <c r="I2599" s="61" t="s">
        <v>2443</v>
      </c>
      <c r="J2599" s="28" t="s">
        <v>29</v>
      </c>
    </row>
    <row r="2600" spans="1:10" ht="330" x14ac:dyDescent="0.25">
      <c r="A2600" s="58">
        <v>2599</v>
      </c>
      <c r="B2600" s="71" t="s">
        <v>2498</v>
      </c>
      <c r="C2600" s="63" t="s">
        <v>2440</v>
      </c>
      <c r="D2600" s="64" t="s">
        <v>2496</v>
      </c>
      <c r="E2600" s="72">
        <v>76.275000000000006</v>
      </c>
      <c r="F2600" s="74">
        <v>33</v>
      </c>
      <c r="G2600" s="61"/>
      <c r="H2600" s="61" t="s">
        <v>2482</v>
      </c>
      <c r="I2600" s="61" t="s">
        <v>2443</v>
      </c>
      <c r="J2600" s="28" t="s">
        <v>29</v>
      </c>
    </row>
    <row r="2601" spans="1:10" ht="60" x14ac:dyDescent="0.25">
      <c r="A2601" s="58">
        <v>2600</v>
      </c>
      <c r="B2601" s="71" t="s">
        <v>2499</v>
      </c>
      <c r="C2601" s="63" t="s">
        <v>2440</v>
      </c>
      <c r="D2601" s="64" t="s">
        <v>2496</v>
      </c>
      <c r="E2601" s="72">
        <v>3.77</v>
      </c>
      <c r="F2601" s="75">
        <v>4</v>
      </c>
      <c r="G2601" s="61"/>
      <c r="H2601" s="61" t="s">
        <v>2482</v>
      </c>
      <c r="I2601" s="61" t="s">
        <v>2443</v>
      </c>
      <c r="J2601" s="28" t="s">
        <v>29</v>
      </c>
    </row>
    <row r="2602" spans="1:10" ht="60" x14ac:dyDescent="0.25">
      <c r="A2602" s="58">
        <v>2601</v>
      </c>
      <c r="B2602" s="71" t="s">
        <v>2500</v>
      </c>
      <c r="C2602" s="63" t="s">
        <v>2440</v>
      </c>
      <c r="D2602" s="64" t="s">
        <v>2496</v>
      </c>
      <c r="E2602" s="72">
        <v>1.28</v>
      </c>
      <c r="F2602" s="75">
        <v>0</v>
      </c>
      <c r="G2602" s="61"/>
      <c r="H2602" s="61" t="s">
        <v>2482</v>
      </c>
      <c r="I2602" s="61" t="s">
        <v>2443</v>
      </c>
      <c r="J2602" s="28" t="s">
        <v>29</v>
      </c>
    </row>
    <row r="2603" spans="1:10" ht="75" x14ac:dyDescent="0.25">
      <c r="A2603" s="58">
        <v>2602</v>
      </c>
      <c r="B2603" s="71" t="s">
        <v>2501</v>
      </c>
      <c r="C2603" s="63" t="s">
        <v>2440</v>
      </c>
      <c r="D2603" s="64" t="s">
        <v>2496</v>
      </c>
      <c r="E2603" s="72">
        <v>29.387</v>
      </c>
      <c r="F2603" s="75">
        <v>6</v>
      </c>
      <c r="G2603" s="61"/>
      <c r="H2603" s="61" t="s">
        <v>2482</v>
      </c>
      <c r="I2603" s="61" t="s">
        <v>2443</v>
      </c>
      <c r="J2603" s="28" t="s">
        <v>29</v>
      </c>
    </row>
    <row r="2604" spans="1:10" ht="60" x14ac:dyDescent="0.25">
      <c r="A2604" s="58">
        <v>2603</v>
      </c>
      <c r="B2604" s="71" t="s">
        <v>2502</v>
      </c>
      <c r="C2604" s="63" t="s">
        <v>2440</v>
      </c>
      <c r="D2604" s="64" t="s">
        <v>2496</v>
      </c>
      <c r="E2604" s="72">
        <v>12.24</v>
      </c>
      <c r="F2604" s="76">
        <v>5</v>
      </c>
      <c r="G2604" s="61"/>
      <c r="H2604" s="61" t="s">
        <v>2482</v>
      </c>
      <c r="I2604" s="61" t="s">
        <v>2443</v>
      </c>
      <c r="J2604" s="28" t="s">
        <v>29</v>
      </c>
    </row>
    <row r="2605" spans="1:10" ht="60" x14ac:dyDescent="0.25">
      <c r="A2605" s="58">
        <v>2604</v>
      </c>
      <c r="B2605" s="71" t="s">
        <v>2503</v>
      </c>
      <c r="C2605" s="63" t="s">
        <v>2440</v>
      </c>
      <c r="D2605" s="64" t="s">
        <v>2496</v>
      </c>
      <c r="E2605" s="72">
        <v>18.98</v>
      </c>
      <c r="F2605" s="76">
        <v>3</v>
      </c>
      <c r="G2605" s="61"/>
      <c r="H2605" s="61" t="s">
        <v>2482</v>
      </c>
      <c r="I2605" s="61" t="s">
        <v>2443</v>
      </c>
      <c r="J2605" s="28" t="s">
        <v>29</v>
      </c>
    </row>
    <row r="2606" spans="1:10" ht="165" x14ac:dyDescent="0.25">
      <c r="A2606" s="58">
        <v>2605</v>
      </c>
      <c r="B2606" s="71" t="s">
        <v>2504</v>
      </c>
      <c r="C2606" s="63" t="s">
        <v>2440</v>
      </c>
      <c r="D2606" s="64" t="s">
        <v>2496</v>
      </c>
      <c r="E2606" s="72">
        <v>61.68</v>
      </c>
      <c r="F2606" s="76">
        <v>22</v>
      </c>
      <c r="G2606" s="61"/>
      <c r="H2606" s="61" t="s">
        <v>2482</v>
      </c>
      <c r="I2606" s="61" t="s">
        <v>2443</v>
      </c>
      <c r="J2606" s="28" t="s">
        <v>29</v>
      </c>
    </row>
    <row r="2607" spans="1:10" ht="75" x14ac:dyDescent="0.25">
      <c r="A2607" s="58">
        <v>2606</v>
      </c>
      <c r="B2607" s="71" t="s">
        <v>2505</v>
      </c>
      <c r="C2607" s="63" t="s">
        <v>2440</v>
      </c>
      <c r="D2607" s="64" t="s">
        <v>2496</v>
      </c>
      <c r="E2607" s="72">
        <v>2.5499999999999998</v>
      </c>
      <c r="F2607" s="75">
        <v>3</v>
      </c>
      <c r="G2607" s="61"/>
      <c r="H2607" s="61" t="s">
        <v>2482</v>
      </c>
      <c r="I2607" s="61" t="s">
        <v>2443</v>
      </c>
      <c r="J2607" s="28" t="s">
        <v>29</v>
      </c>
    </row>
    <row r="2608" spans="1:10" ht="90" x14ac:dyDescent="0.25">
      <c r="A2608" s="58">
        <v>2607</v>
      </c>
      <c r="B2608" s="71" t="s">
        <v>2506</v>
      </c>
      <c r="C2608" s="63" t="s">
        <v>2440</v>
      </c>
      <c r="D2608" s="64" t="s">
        <v>2496</v>
      </c>
      <c r="E2608" s="72">
        <v>23.36</v>
      </c>
      <c r="F2608" s="75">
        <v>11</v>
      </c>
      <c r="G2608" s="61"/>
      <c r="H2608" s="61" t="s">
        <v>2482</v>
      </c>
      <c r="I2608" s="61" t="s">
        <v>2443</v>
      </c>
      <c r="J2608" s="28" t="s">
        <v>29</v>
      </c>
    </row>
    <row r="2609" spans="1:10" ht="105" x14ac:dyDescent="0.25">
      <c r="A2609" s="58">
        <v>2608</v>
      </c>
      <c r="B2609" s="71" t="s">
        <v>2507</v>
      </c>
      <c r="C2609" s="63" t="s">
        <v>2440</v>
      </c>
      <c r="D2609" s="64" t="s">
        <v>2496</v>
      </c>
      <c r="E2609" s="72">
        <v>18.14</v>
      </c>
      <c r="F2609" s="75">
        <v>14</v>
      </c>
      <c r="G2609" s="61"/>
      <c r="H2609" s="61" t="s">
        <v>2482</v>
      </c>
      <c r="I2609" s="61" t="s">
        <v>2443</v>
      </c>
      <c r="J2609" s="28" t="s">
        <v>29</v>
      </c>
    </row>
    <row r="2610" spans="1:10" ht="60" x14ac:dyDescent="0.25">
      <c r="A2610" s="58">
        <v>2609</v>
      </c>
      <c r="B2610" s="71" t="s">
        <v>2508</v>
      </c>
      <c r="C2610" s="63" t="s">
        <v>2440</v>
      </c>
      <c r="D2610" s="64" t="s">
        <v>2496</v>
      </c>
      <c r="E2610" s="72">
        <v>7.84</v>
      </c>
      <c r="F2610" s="75">
        <v>5</v>
      </c>
      <c r="G2610" s="61"/>
      <c r="H2610" s="61" t="s">
        <v>2482</v>
      </c>
      <c r="I2610" s="61" t="s">
        <v>2443</v>
      </c>
      <c r="J2610" s="28" t="s">
        <v>29</v>
      </c>
    </row>
    <row r="2611" spans="1:10" ht="60" x14ac:dyDescent="0.25">
      <c r="A2611" s="58">
        <v>2610</v>
      </c>
      <c r="B2611" s="71" t="s">
        <v>2509</v>
      </c>
      <c r="C2611" s="63" t="s">
        <v>2440</v>
      </c>
      <c r="D2611" s="64" t="s">
        <v>2496</v>
      </c>
      <c r="E2611" s="72">
        <v>1.44</v>
      </c>
      <c r="F2611" s="75">
        <v>0</v>
      </c>
      <c r="G2611" s="61"/>
      <c r="H2611" s="61" t="s">
        <v>2482</v>
      </c>
      <c r="I2611" s="61" t="s">
        <v>2443</v>
      </c>
      <c r="J2611" s="28" t="s">
        <v>29</v>
      </c>
    </row>
    <row r="2612" spans="1:10" ht="75" x14ac:dyDescent="0.25">
      <c r="A2612" s="58">
        <v>2611</v>
      </c>
      <c r="B2612" s="71" t="s">
        <v>2510</v>
      </c>
      <c r="C2612" s="63" t="s">
        <v>2440</v>
      </c>
      <c r="D2612" s="64" t="s">
        <v>2496</v>
      </c>
      <c r="E2612" s="72">
        <v>35.22</v>
      </c>
      <c r="F2612" s="75">
        <v>7</v>
      </c>
      <c r="G2612" s="61"/>
      <c r="H2612" s="61" t="s">
        <v>2482</v>
      </c>
      <c r="I2612" s="61" t="s">
        <v>2443</v>
      </c>
      <c r="J2612" s="28" t="s">
        <v>29</v>
      </c>
    </row>
    <row r="2613" spans="1:10" ht="90" x14ac:dyDescent="0.25">
      <c r="A2613" s="58">
        <v>2612</v>
      </c>
      <c r="B2613" s="71" t="s">
        <v>2511</v>
      </c>
      <c r="C2613" s="63" t="s">
        <v>2440</v>
      </c>
      <c r="D2613" s="64" t="s">
        <v>2496</v>
      </c>
      <c r="E2613" s="72">
        <v>18.84</v>
      </c>
      <c r="F2613" s="75">
        <v>11</v>
      </c>
      <c r="G2613" s="61"/>
      <c r="H2613" s="61" t="s">
        <v>2482</v>
      </c>
      <c r="I2613" s="61" t="s">
        <v>2443</v>
      </c>
      <c r="J2613" s="28" t="s">
        <v>29</v>
      </c>
    </row>
    <row r="2614" spans="1:10" ht="75" x14ac:dyDescent="0.25">
      <c r="A2614" s="58">
        <v>2613</v>
      </c>
      <c r="B2614" s="71" t="s">
        <v>2512</v>
      </c>
      <c r="C2614" s="63" t="s">
        <v>2440</v>
      </c>
      <c r="D2614" s="64" t="s">
        <v>2496</v>
      </c>
      <c r="E2614" s="72">
        <v>5.27</v>
      </c>
      <c r="F2614" s="75">
        <v>7</v>
      </c>
      <c r="G2614" s="61"/>
      <c r="H2614" s="61" t="s">
        <v>2482</v>
      </c>
      <c r="I2614" s="61" t="s">
        <v>2443</v>
      </c>
      <c r="J2614" s="28" t="s">
        <v>29</v>
      </c>
    </row>
    <row r="2615" spans="1:10" ht="60" x14ac:dyDescent="0.25">
      <c r="A2615" s="58">
        <v>2614</v>
      </c>
      <c r="B2615" s="71" t="s">
        <v>2513</v>
      </c>
      <c r="C2615" s="63" t="s">
        <v>2440</v>
      </c>
      <c r="D2615" s="64" t="s">
        <v>2496</v>
      </c>
      <c r="E2615" s="72">
        <v>2.4</v>
      </c>
      <c r="F2615" s="75">
        <v>3</v>
      </c>
      <c r="G2615" s="61"/>
      <c r="H2615" s="61" t="s">
        <v>2482</v>
      </c>
      <c r="I2615" s="61" t="s">
        <v>2443</v>
      </c>
      <c r="J2615" s="28" t="s">
        <v>29</v>
      </c>
    </row>
    <row r="2616" spans="1:10" ht="75" x14ac:dyDescent="0.25">
      <c r="A2616" s="58">
        <v>2615</v>
      </c>
      <c r="B2616" s="71" t="s">
        <v>2514</v>
      </c>
      <c r="C2616" s="63" t="s">
        <v>2440</v>
      </c>
      <c r="D2616" s="64" t="s">
        <v>2496</v>
      </c>
      <c r="E2616" s="72">
        <v>19.48</v>
      </c>
      <c r="F2616" s="75">
        <v>9</v>
      </c>
      <c r="G2616" s="61"/>
      <c r="H2616" s="61" t="s">
        <v>2482</v>
      </c>
      <c r="I2616" s="61" t="s">
        <v>2443</v>
      </c>
      <c r="J2616" s="28" t="s">
        <v>29</v>
      </c>
    </row>
    <row r="2617" spans="1:10" ht="90" x14ac:dyDescent="0.25">
      <c r="A2617" s="58">
        <v>2616</v>
      </c>
      <c r="B2617" s="71" t="s">
        <v>2515</v>
      </c>
      <c r="C2617" s="63" t="s">
        <v>2440</v>
      </c>
      <c r="D2617" s="64" t="s">
        <v>2496</v>
      </c>
      <c r="E2617" s="72">
        <v>21.92</v>
      </c>
      <c r="F2617" s="75">
        <v>11</v>
      </c>
      <c r="G2617" s="61"/>
      <c r="H2617" s="61" t="s">
        <v>2482</v>
      </c>
      <c r="I2617" s="61" t="s">
        <v>2443</v>
      </c>
      <c r="J2617" s="28" t="s">
        <v>29</v>
      </c>
    </row>
    <row r="2618" spans="1:10" ht="120" x14ac:dyDescent="0.25">
      <c r="A2618" s="58">
        <v>2617</v>
      </c>
      <c r="B2618" s="71" t="s">
        <v>2516</v>
      </c>
      <c r="C2618" s="63" t="s">
        <v>2440</v>
      </c>
      <c r="D2618" s="64" t="s">
        <v>2496</v>
      </c>
      <c r="E2618" s="72">
        <v>24.39</v>
      </c>
      <c r="F2618" s="75">
        <v>16</v>
      </c>
      <c r="G2618" s="61"/>
      <c r="H2618" s="61" t="s">
        <v>2482</v>
      </c>
      <c r="I2618" s="61" t="s">
        <v>2443</v>
      </c>
      <c r="J2618" s="28" t="s">
        <v>29</v>
      </c>
    </row>
    <row r="2619" spans="1:10" ht="75" x14ac:dyDescent="0.25">
      <c r="A2619" s="58">
        <v>2618</v>
      </c>
      <c r="B2619" s="71" t="s">
        <v>2517</v>
      </c>
      <c r="C2619" s="63" t="s">
        <v>2440</v>
      </c>
      <c r="D2619" s="64" t="s">
        <v>2496</v>
      </c>
      <c r="E2619" s="72">
        <v>7.08</v>
      </c>
      <c r="F2619" s="75">
        <v>6</v>
      </c>
      <c r="G2619" s="61"/>
      <c r="H2619" s="61" t="s">
        <v>2482</v>
      </c>
      <c r="I2619" s="61" t="s">
        <v>2443</v>
      </c>
      <c r="J2619" s="28" t="s">
        <v>29</v>
      </c>
    </row>
    <row r="2620" spans="1:10" ht="75" x14ac:dyDescent="0.25">
      <c r="A2620" s="58">
        <v>2619</v>
      </c>
      <c r="B2620" s="71" t="s">
        <v>2518</v>
      </c>
      <c r="C2620" s="63" t="s">
        <v>2440</v>
      </c>
      <c r="D2620" s="64" t="s">
        <v>2496</v>
      </c>
      <c r="E2620" s="72">
        <v>22.08</v>
      </c>
      <c r="F2620" s="75">
        <v>8</v>
      </c>
      <c r="G2620" s="61"/>
      <c r="H2620" s="61" t="s">
        <v>2482</v>
      </c>
      <c r="I2620" s="61" t="s">
        <v>2443</v>
      </c>
      <c r="J2620" s="28" t="s">
        <v>29</v>
      </c>
    </row>
    <row r="2621" spans="1:10" ht="60" x14ac:dyDescent="0.25">
      <c r="A2621" s="58">
        <v>2620</v>
      </c>
      <c r="B2621" s="71" t="s">
        <v>2519</v>
      </c>
      <c r="C2621" s="63" t="s">
        <v>2440</v>
      </c>
      <c r="D2621" s="64" t="s">
        <v>2496</v>
      </c>
      <c r="E2621" s="72">
        <v>8.8000000000000007</v>
      </c>
      <c r="F2621" s="75">
        <v>3</v>
      </c>
      <c r="G2621" s="61"/>
      <c r="H2621" s="61" t="s">
        <v>2482</v>
      </c>
      <c r="I2621" s="61" t="s">
        <v>2443</v>
      </c>
      <c r="J2621" s="28" t="s">
        <v>29</v>
      </c>
    </row>
    <row r="2622" spans="1:10" ht="90" x14ac:dyDescent="0.25">
      <c r="A2622" s="58">
        <v>2621</v>
      </c>
      <c r="B2622" s="71" t="s">
        <v>2520</v>
      </c>
      <c r="C2622" s="63" t="s">
        <v>2440</v>
      </c>
      <c r="D2622" s="64" t="s">
        <v>2496</v>
      </c>
      <c r="E2622" s="72">
        <v>13.04</v>
      </c>
      <c r="F2622" s="75">
        <v>6</v>
      </c>
      <c r="G2622" s="61"/>
      <c r="H2622" s="61" t="s">
        <v>2482</v>
      </c>
      <c r="I2622" s="61" t="s">
        <v>2443</v>
      </c>
      <c r="J2622" s="28" t="s">
        <v>29</v>
      </c>
    </row>
    <row r="2623" spans="1:10" ht="60" x14ac:dyDescent="0.25">
      <c r="A2623" s="58">
        <v>2622</v>
      </c>
      <c r="B2623" s="71" t="s">
        <v>2521</v>
      </c>
      <c r="C2623" s="63" t="s">
        <v>2440</v>
      </c>
      <c r="D2623" s="64" t="s">
        <v>2496</v>
      </c>
      <c r="E2623" s="72">
        <v>4.5599999999999996</v>
      </c>
      <c r="F2623" s="75">
        <v>2</v>
      </c>
      <c r="G2623" s="61"/>
      <c r="H2623" s="61" t="s">
        <v>2482</v>
      </c>
      <c r="I2623" s="61" t="s">
        <v>2443</v>
      </c>
      <c r="J2623" s="28" t="s">
        <v>29</v>
      </c>
    </row>
    <row r="2624" spans="1:10" ht="75" x14ac:dyDescent="0.25">
      <c r="A2624" s="58">
        <v>2623</v>
      </c>
      <c r="B2624" s="71" t="s">
        <v>2522</v>
      </c>
      <c r="C2624" s="63" t="s">
        <v>2440</v>
      </c>
      <c r="D2624" s="64" t="s">
        <v>2496</v>
      </c>
      <c r="E2624" s="72">
        <v>12.42</v>
      </c>
      <c r="F2624" s="75">
        <v>6</v>
      </c>
      <c r="G2624" s="61"/>
      <c r="H2624" s="61" t="s">
        <v>2482</v>
      </c>
      <c r="I2624" s="61" t="s">
        <v>2443</v>
      </c>
      <c r="J2624" s="28" t="s">
        <v>29</v>
      </c>
    </row>
    <row r="2625" spans="1:10" ht="60" x14ac:dyDescent="0.25">
      <c r="A2625" s="58">
        <v>2624</v>
      </c>
      <c r="B2625" s="71" t="s">
        <v>2523</v>
      </c>
      <c r="C2625" s="63" t="s">
        <v>2440</v>
      </c>
      <c r="D2625" s="64" t="s">
        <v>2496</v>
      </c>
      <c r="E2625" s="72">
        <v>10.83</v>
      </c>
      <c r="F2625" s="75">
        <v>4</v>
      </c>
      <c r="G2625" s="61"/>
      <c r="H2625" s="61" t="s">
        <v>2482</v>
      </c>
      <c r="I2625" s="61" t="s">
        <v>2443</v>
      </c>
      <c r="J2625" s="28" t="s">
        <v>29</v>
      </c>
    </row>
    <row r="2626" spans="1:10" ht="90" x14ac:dyDescent="0.25">
      <c r="A2626" s="58">
        <v>2625</v>
      </c>
      <c r="B2626" s="71" t="s">
        <v>2524</v>
      </c>
      <c r="C2626" s="63" t="s">
        <v>2440</v>
      </c>
      <c r="D2626" s="64" t="s">
        <v>2496</v>
      </c>
      <c r="E2626" s="72">
        <v>25.12</v>
      </c>
      <c r="F2626" s="75">
        <v>8</v>
      </c>
      <c r="G2626" s="61"/>
      <c r="H2626" s="61" t="s">
        <v>2482</v>
      </c>
      <c r="I2626" s="61" t="s">
        <v>2443</v>
      </c>
      <c r="J2626" s="28" t="s">
        <v>29</v>
      </c>
    </row>
    <row r="2627" spans="1:10" ht="60" x14ac:dyDescent="0.25">
      <c r="A2627" s="58">
        <v>2626</v>
      </c>
      <c r="B2627" s="71" t="s">
        <v>2525</v>
      </c>
      <c r="C2627" s="63" t="s">
        <v>2440</v>
      </c>
      <c r="D2627" s="64" t="s">
        <v>2496</v>
      </c>
      <c r="E2627" s="72">
        <v>3.2</v>
      </c>
      <c r="F2627" s="75">
        <v>1</v>
      </c>
      <c r="G2627" s="61"/>
      <c r="H2627" s="61" t="s">
        <v>2482</v>
      </c>
      <c r="I2627" s="61" t="s">
        <v>2443</v>
      </c>
      <c r="J2627" s="28" t="s">
        <v>29</v>
      </c>
    </row>
    <row r="2628" spans="1:10" ht="60" x14ac:dyDescent="0.25">
      <c r="A2628" s="58">
        <v>2627</v>
      </c>
      <c r="B2628" s="71" t="s">
        <v>2526</v>
      </c>
      <c r="C2628" s="63" t="s">
        <v>2440</v>
      </c>
      <c r="D2628" s="64" t="s">
        <v>2496</v>
      </c>
      <c r="E2628" s="72">
        <v>9.1999999999999993</v>
      </c>
      <c r="F2628" s="75">
        <v>1</v>
      </c>
      <c r="G2628" s="61"/>
      <c r="H2628" s="61" t="s">
        <v>2482</v>
      </c>
      <c r="I2628" s="61" t="s">
        <v>2443</v>
      </c>
      <c r="J2628" s="28" t="s">
        <v>29</v>
      </c>
    </row>
    <row r="2629" spans="1:10" ht="90" x14ac:dyDescent="0.25">
      <c r="A2629" s="58">
        <v>2628</v>
      </c>
      <c r="B2629" s="71" t="s">
        <v>2527</v>
      </c>
      <c r="C2629" s="63" t="s">
        <v>2440</v>
      </c>
      <c r="D2629" s="64" t="s">
        <v>2496</v>
      </c>
      <c r="E2629" s="72">
        <v>7.16</v>
      </c>
      <c r="F2629" s="75">
        <v>6</v>
      </c>
      <c r="G2629" s="61"/>
      <c r="H2629" s="61" t="s">
        <v>2482</v>
      </c>
      <c r="I2629" s="61" t="s">
        <v>2443</v>
      </c>
      <c r="J2629" s="28" t="s">
        <v>29</v>
      </c>
    </row>
    <row r="2630" spans="1:10" ht="60" x14ac:dyDescent="0.25">
      <c r="A2630" s="58">
        <v>2629</v>
      </c>
      <c r="B2630" s="71" t="s">
        <v>2528</v>
      </c>
      <c r="C2630" s="63" t="s">
        <v>2440</v>
      </c>
      <c r="D2630" s="64" t="s">
        <v>2496</v>
      </c>
      <c r="E2630" s="72">
        <v>9.0399999999999991</v>
      </c>
      <c r="F2630" s="75">
        <v>5</v>
      </c>
      <c r="G2630" s="61"/>
      <c r="H2630" s="61" t="s">
        <v>2482</v>
      </c>
      <c r="I2630" s="61" t="s">
        <v>2443</v>
      </c>
      <c r="J2630" s="28" t="s">
        <v>29</v>
      </c>
    </row>
    <row r="2631" spans="1:10" ht="60" x14ac:dyDescent="0.25">
      <c r="A2631" s="58">
        <v>2630</v>
      </c>
      <c r="B2631" s="71" t="s">
        <v>2529</v>
      </c>
      <c r="C2631" s="63" t="s">
        <v>2440</v>
      </c>
      <c r="D2631" s="64" t="s">
        <v>2496</v>
      </c>
      <c r="E2631" s="72">
        <v>3.76</v>
      </c>
      <c r="F2631" s="75">
        <v>3</v>
      </c>
      <c r="G2631" s="61"/>
      <c r="H2631" s="61" t="s">
        <v>2482</v>
      </c>
      <c r="I2631" s="61" t="s">
        <v>2443</v>
      </c>
      <c r="J2631" s="28" t="s">
        <v>29</v>
      </c>
    </row>
    <row r="2632" spans="1:10" ht="75" x14ac:dyDescent="0.25">
      <c r="A2632" s="58">
        <v>2631</v>
      </c>
      <c r="B2632" s="71" t="s">
        <v>2530</v>
      </c>
      <c r="C2632" s="63" t="s">
        <v>2440</v>
      </c>
      <c r="D2632" s="64" t="s">
        <v>2496</v>
      </c>
      <c r="E2632" s="72">
        <v>8.64</v>
      </c>
      <c r="F2632" s="75">
        <v>6</v>
      </c>
      <c r="G2632" s="61"/>
      <c r="H2632" s="61" t="s">
        <v>2482</v>
      </c>
      <c r="I2632" s="61" t="s">
        <v>2443</v>
      </c>
      <c r="J2632" s="28" t="s">
        <v>29</v>
      </c>
    </row>
    <row r="2633" spans="1:10" ht="60" x14ac:dyDescent="0.25">
      <c r="A2633" s="58">
        <v>2632</v>
      </c>
      <c r="B2633" s="71" t="s">
        <v>2531</v>
      </c>
      <c r="C2633" s="63" t="s">
        <v>2440</v>
      </c>
      <c r="D2633" s="64" t="s">
        <v>2496</v>
      </c>
      <c r="E2633" s="72">
        <v>9.44</v>
      </c>
      <c r="F2633" s="75">
        <v>4</v>
      </c>
      <c r="G2633" s="61"/>
      <c r="H2633" s="61" t="s">
        <v>2482</v>
      </c>
      <c r="I2633" s="61" t="s">
        <v>2443</v>
      </c>
      <c r="J2633" s="28" t="s">
        <v>29</v>
      </c>
    </row>
    <row r="2634" spans="1:10" ht="90" x14ac:dyDescent="0.25">
      <c r="A2634" s="58">
        <v>2633</v>
      </c>
      <c r="B2634" s="71" t="s">
        <v>2532</v>
      </c>
      <c r="C2634" s="63" t="s">
        <v>2440</v>
      </c>
      <c r="D2634" s="64" t="s">
        <v>2496</v>
      </c>
      <c r="E2634" s="72">
        <v>24</v>
      </c>
      <c r="F2634" s="75">
        <v>9</v>
      </c>
      <c r="G2634" s="61"/>
      <c r="H2634" s="61" t="s">
        <v>2482</v>
      </c>
      <c r="I2634" s="61" t="s">
        <v>2443</v>
      </c>
      <c r="J2634" s="28" t="s">
        <v>29</v>
      </c>
    </row>
    <row r="2635" spans="1:10" ht="90" x14ac:dyDescent="0.25">
      <c r="A2635" s="58">
        <v>2634</v>
      </c>
      <c r="B2635" s="71" t="s">
        <v>2533</v>
      </c>
      <c r="C2635" s="63" t="s">
        <v>2440</v>
      </c>
      <c r="D2635" s="64" t="s">
        <v>2496</v>
      </c>
      <c r="E2635" s="72">
        <v>15.92</v>
      </c>
      <c r="F2635" s="75">
        <v>8</v>
      </c>
      <c r="G2635" s="61"/>
      <c r="H2635" s="61" t="s">
        <v>2482</v>
      </c>
      <c r="I2635" s="61" t="s">
        <v>2443</v>
      </c>
      <c r="J2635" s="28" t="s">
        <v>29</v>
      </c>
    </row>
    <row r="2636" spans="1:10" ht="90" x14ac:dyDescent="0.25">
      <c r="A2636" s="58">
        <v>2635</v>
      </c>
      <c r="B2636" s="71" t="s">
        <v>2534</v>
      </c>
      <c r="C2636" s="63" t="s">
        <v>2440</v>
      </c>
      <c r="D2636" s="64" t="s">
        <v>2496</v>
      </c>
      <c r="E2636" s="72">
        <v>21.68</v>
      </c>
      <c r="F2636" s="75">
        <v>8</v>
      </c>
      <c r="G2636" s="61"/>
      <c r="H2636" s="61" t="s">
        <v>2482</v>
      </c>
      <c r="I2636" s="61" t="s">
        <v>2443</v>
      </c>
      <c r="J2636" s="28" t="s">
        <v>29</v>
      </c>
    </row>
    <row r="2637" spans="1:10" s="56" customFormat="1" ht="30" customHeight="1" x14ac:dyDescent="0.25">
      <c r="A2637" s="58">
        <v>2636</v>
      </c>
      <c r="B2637" s="77" t="s">
        <v>2535</v>
      </c>
      <c r="C2637" s="59" t="s">
        <v>2536</v>
      </c>
      <c r="D2637" s="64" t="s">
        <v>2537</v>
      </c>
      <c r="E2637" s="78">
        <v>0.4</v>
      </c>
      <c r="F2637" s="61"/>
      <c r="G2637" s="61"/>
      <c r="H2637" s="61" t="s">
        <v>2482</v>
      </c>
      <c r="I2637" s="61" t="s">
        <v>2482</v>
      </c>
      <c r="J2637" s="28" t="s">
        <v>23</v>
      </c>
    </row>
    <row r="2638" spans="1:10" s="1" customFormat="1" ht="30" customHeight="1" x14ac:dyDescent="0.25">
      <c r="A2638" s="58">
        <v>2637</v>
      </c>
      <c r="B2638" s="77" t="s">
        <v>2538</v>
      </c>
      <c r="C2638" s="59" t="s">
        <v>2536</v>
      </c>
      <c r="D2638" s="64" t="s">
        <v>2537</v>
      </c>
      <c r="E2638" s="78">
        <v>0.24</v>
      </c>
      <c r="F2638" s="79"/>
      <c r="G2638" s="79"/>
      <c r="H2638" s="61" t="s">
        <v>2482</v>
      </c>
      <c r="I2638" s="61" t="s">
        <v>2482</v>
      </c>
      <c r="J2638" s="28" t="s">
        <v>23</v>
      </c>
    </row>
    <row r="2639" spans="1:10" s="1" customFormat="1" ht="30" customHeight="1" x14ac:dyDescent="0.25">
      <c r="A2639" s="58">
        <v>2638</v>
      </c>
      <c r="B2639" s="77" t="s">
        <v>2539</v>
      </c>
      <c r="C2639" s="59" t="s">
        <v>2536</v>
      </c>
      <c r="D2639" s="64" t="s">
        <v>2537</v>
      </c>
      <c r="E2639" s="78">
        <v>0.04</v>
      </c>
      <c r="F2639" s="79"/>
      <c r="G2639" s="79"/>
      <c r="H2639" s="61" t="s">
        <v>2482</v>
      </c>
      <c r="I2639" s="61" t="s">
        <v>2482</v>
      </c>
      <c r="J2639" s="28" t="s">
        <v>23</v>
      </c>
    </row>
    <row r="2640" spans="1:10" s="1" customFormat="1" ht="30" customHeight="1" x14ac:dyDescent="0.25">
      <c r="A2640" s="58">
        <v>2639</v>
      </c>
      <c r="B2640" s="77" t="s">
        <v>2540</v>
      </c>
      <c r="C2640" s="59" t="s">
        <v>2536</v>
      </c>
      <c r="D2640" s="64" t="s">
        <v>2537</v>
      </c>
      <c r="E2640" s="78">
        <v>4.9000000000000004</v>
      </c>
      <c r="F2640" s="80"/>
      <c r="G2640" s="80"/>
      <c r="H2640" s="61" t="s">
        <v>2482</v>
      </c>
      <c r="I2640" s="61" t="s">
        <v>2482</v>
      </c>
      <c r="J2640" s="28" t="s">
        <v>23</v>
      </c>
    </row>
    <row r="2641" spans="1:10" s="1" customFormat="1" ht="30" customHeight="1" x14ac:dyDescent="0.25">
      <c r="A2641" s="58">
        <v>2640</v>
      </c>
      <c r="B2641" s="77" t="s">
        <v>2541</v>
      </c>
      <c r="C2641" s="59" t="s">
        <v>2536</v>
      </c>
      <c r="D2641" s="64" t="s">
        <v>2537</v>
      </c>
      <c r="E2641" s="78">
        <v>1.64</v>
      </c>
      <c r="F2641" s="81"/>
      <c r="G2641" s="81"/>
      <c r="H2641" s="61" t="s">
        <v>2482</v>
      </c>
      <c r="I2641" s="61" t="s">
        <v>2482</v>
      </c>
      <c r="J2641" s="28" t="s">
        <v>23</v>
      </c>
    </row>
    <row r="2642" spans="1:10" s="1" customFormat="1" ht="30" customHeight="1" x14ac:dyDescent="0.25">
      <c r="A2642" s="58">
        <v>2641</v>
      </c>
      <c r="B2642" s="77" t="s">
        <v>2542</v>
      </c>
      <c r="C2642" s="59" t="s">
        <v>2536</v>
      </c>
      <c r="D2642" s="64" t="s">
        <v>2537</v>
      </c>
      <c r="E2642" s="78">
        <v>0.52500000000000002</v>
      </c>
      <c r="F2642" s="82"/>
      <c r="G2642" s="82"/>
      <c r="H2642" s="61" t="s">
        <v>2482</v>
      </c>
      <c r="I2642" s="61" t="s">
        <v>2482</v>
      </c>
      <c r="J2642" s="28" t="s">
        <v>23</v>
      </c>
    </row>
    <row r="2643" spans="1:10" s="1" customFormat="1" ht="30" customHeight="1" x14ac:dyDescent="0.25">
      <c r="A2643" s="58">
        <v>2642</v>
      </c>
      <c r="B2643" s="77" t="s">
        <v>2543</v>
      </c>
      <c r="C2643" s="59" t="s">
        <v>2536</v>
      </c>
      <c r="D2643" s="64" t="s">
        <v>2537</v>
      </c>
      <c r="E2643" s="78">
        <v>0.03</v>
      </c>
      <c r="F2643" s="82"/>
      <c r="G2643" s="82"/>
      <c r="H2643" s="61" t="s">
        <v>2482</v>
      </c>
      <c r="I2643" s="61" t="s">
        <v>2482</v>
      </c>
      <c r="J2643" s="28" t="s">
        <v>23</v>
      </c>
    </row>
    <row r="2644" spans="1:10" s="1" customFormat="1" ht="30" customHeight="1" x14ac:dyDescent="0.25">
      <c r="A2644" s="58">
        <v>2643</v>
      </c>
      <c r="B2644" s="77" t="s">
        <v>2544</v>
      </c>
      <c r="C2644" s="59" t="s">
        <v>2536</v>
      </c>
      <c r="D2644" s="64" t="s">
        <v>2537</v>
      </c>
      <c r="E2644" s="78">
        <v>0.95499999999999996</v>
      </c>
      <c r="F2644" s="82"/>
      <c r="G2644" s="82"/>
      <c r="H2644" s="61" t="s">
        <v>2482</v>
      </c>
      <c r="I2644" s="61" t="s">
        <v>2482</v>
      </c>
      <c r="J2644" s="28" t="s">
        <v>23</v>
      </c>
    </row>
    <row r="2645" spans="1:10" s="1" customFormat="1" ht="30" customHeight="1" x14ac:dyDescent="0.25">
      <c r="A2645" s="58">
        <v>2644</v>
      </c>
      <c r="B2645" s="77" t="s">
        <v>2545</v>
      </c>
      <c r="C2645" s="59" t="s">
        <v>2536</v>
      </c>
      <c r="D2645" s="64" t="s">
        <v>2537</v>
      </c>
      <c r="E2645" s="78">
        <v>0.67</v>
      </c>
      <c r="F2645" s="83"/>
      <c r="G2645" s="83"/>
      <c r="H2645" s="61" t="s">
        <v>2482</v>
      </c>
      <c r="I2645" s="61" t="s">
        <v>2482</v>
      </c>
      <c r="J2645" s="28" t="s">
        <v>23</v>
      </c>
    </row>
    <row r="2646" spans="1:10" s="1" customFormat="1" ht="30" customHeight="1" x14ac:dyDescent="0.25">
      <c r="A2646" s="58">
        <v>2645</v>
      </c>
      <c r="B2646" s="77" t="s">
        <v>2546</v>
      </c>
      <c r="C2646" s="59" t="s">
        <v>2536</v>
      </c>
      <c r="D2646" s="64" t="s">
        <v>2537</v>
      </c>
      <c r="E2646" s="78">
        <v>0.2</v>
      </c>
      <c r="F2646" s="82"/>
      <c r="G2646" s="82"/>
      <c r="H2646" s="61" t="s">
        <v>2482</v>
      </c>
      <c r="I2646" s="61" t="s">
        <v>2482</v>
      </c>
      <c r="J2646" s="28" t="s">
        <v>23</v>
      </c>
    </row>
    <row r="2647" spans="1:10" s="1" customFormat="1" ht="30" customHeight="1" x14ac:dyDescent="0.25">
      <c r="A2647" s="58">
        <v>2646</v>
      </c>
      <c r="B2647" s="77" t="s">
        <v>2547</v>
      </c>
      <c r="C2647" s="59" t="s">
        <v>2536</v>
      </c>
      <c r="D2647" s="64" t="s">
        <v>2537</v>
      </c>
      <c r="E2647" s="78">
        <v>0.9</v>
      </c>
      <c r="F2647" s="84"/>
      <c r="G2647" s="84"/>
      <c r="H2647" s="61" t="s">
        <v>2482</v>
      </c>
      <c r="I2647" s="61" t="s">
        <v>2482</v>
      </c>
      <c r="J2647" s="28" t="s">
        <v>23</v>
      </c>
    </row>
    <row r="2648" spans="1:10" s="1" customFormat="1" ht="30" customHeight="1" x14ac:dyDescent="0.25">
      <c r="A2648" s="58">
        <v>2647</v>
      </c>
      <c r="B2648" s="77" t="s">
        <v>2548</v>
      </c>
      <c r="C2648" s="59" t="s">
        <v>2536</v>
      </c>
      <c r="D2648" s="64" t="s">
        <v>2537</v>
      </c>
      <c r="E2648" s="78">
        <v>0.8</v>
      </c>
      <c r="F2648" s="85"/>
      <c r="G2648" s="85"/>
      <c r="H2648" s="61" t="s">
        <v>2482</v>
      </c>
      <c r="I2648" s="61" t="s">
        <v>2482</v>
      </c>
      <c r="J2648" s="28" t="s">
        <v>23</v>
      </c>
    </row>
    <row r="2649" spans="1:10" s="1" customFormat="1" ht="30" customHeight="1" x14ac:dyDescent="0.25">
      <c r="A2649" s="58">
        <v>2648</v>
      </c>
      <c r="B2649" s="77" t="s">
        <v>2549</v>
      </c>
      <c r="C2649" s="59" t="s">
        <v>2536</v>
      </c>
      <c r="D2649" s="64" t="s">
        <v>2537</v>
      </c>
      <c r="E2649" s="78">
        <v>0.3</v>
      </c>
      <c r="F2649" s="86"/>
      <c r="G2649" s="86"/>
      <c r="H2649" s="61" t="s">
        <v>2482</v>
      </c>
      <c r="I2649" s="61" t="s">
        <v>2482</v>
      </c>
      <c r="J2649" s="28" t="s">
        <v>23</v>
      </c>
    </row>
    <row r="2650" spans="1:10" s="1" customFormat="1" ht="30" customHeight="1" x14ac:dyDescent="0.25">
      <c r="A2650" s="58">
        <v>2649</v>
      </c>
      <c r="B2650" s="77" t="s">
        <v>2550</v>
      </c>
      <c r="C2650" s="59" t="s">
        <v>2536</v>
      </c>
      <c r="D2650" s="64" t="s">
        <v>2537</v>
      </c>
      <c r="E2650" s="78">
        <v>0.8</v>
      </c>
      <c r="F2650" s="86"/>
      <c r="G2650" s="86"/>
      <c r="H2650" s="61" t="s">
        <v>2482</v>
      </c>
      <c r="I2650" s="61" t="s">
        <v>2482</v>
      </c>
      <c r="J2650" s="28" t="s">
        <v>23</v>
      </c>
    </row>
    <row r="2651" spans="1:10" s="1" customFormat="1" ht="30" customHeight="1" x14ac:dyDescent="0.25">
      <c r="A2651" s="58">
        <v>2650</v>
      </c>
      <c r="B2651" s="77" t="s">
        <v>2551</v>
      </c>
      <c r="C2651" s="59" t="s">
        <v>2536</v>
      </c>
      <c r="D2651" s="64" t="s">
        <v>2537</v>
      </c>
      <c r="E2651" s="78">
        <v>0.8</v>
      </c>
      <c r="F2651" s="86"/>
      <c r="G2651" s="86"/>
      <c r="H2651" s="61" t="s">
        <v>2482</v>
      </c>
      <c r="I2651" s="61" t="s">
        <v>2482</v>
      </c>
      <c r="J2651" s="28" t="s">
        <v>23</v>
      </c>
    </row>
    <row r="2652" spans="1:10" s="1" customFormat="1" ht="30" customHeight="1" x14ac:dyDescent="0.25">
      <c r="A2652" s="58">
        <v>2651</v>
      </c>
      <c r="B2652" s="77" t="s">
        <v>2552</v>
      </c>
      <c r="C2652" s="59" t="s">
        <v>2536</v>
      </c>
      <c r="D2652" s="64" t="s">
        <v>2537</v>
      </c>
      <c r="E2652" s="78">
        <v>0.38</v>
      </c>
      <c r="F2652" s="86"/>
      <c r="G2652" s="86"/>
      <c r="H2652" s="61" t="s">
        <v>2482</v>
      </c>
      <c r="I2652" s="61" t="s">
        <v>2482</v>
      </c>
      <c r="J2652" s="28" t="s">
        <v>23</v>
      </c>
    </row>
    <row r="2653" spans="1:10" s="1" customFormat="1" ht="30" customHeight="1" x14ac:dyDescent="0.25">
      <c r="A2653" s="58">
        <v>2652</v>
      </c>
      <c r="B2653" s="77" t="s">
        <v>2553</v>
      </c>
      <c r="C2653" s="59" t="s">
        <v>2536</v>
      </c>
      <c r="D2653" s="64" t="s">
        <v>2537</v>
      </c>
      <c r="E2653" s="78">
        <v>1.18</v>
      </c>
      <c r="F2653" s="86"/>
      <c r="G2653" s="86"/>
      <c r="H2653" s="61" t="s">
        <v>2482</v>
      </c>
      <c r="I2653" s="61" t="s">
        <v>2482</v>
      </c>
      <c r="J2653" s="28" t="s">
        <v>23</v>
      </c>
    </row>
    <row r="2654" spans="1:10" s="1" customFormat="1" ht="30" customHeight="1" x14ac:dyDescent="0.25">
      <c r="A2654" s="58">
        <v>2653</v>
      </c>
      <c r="B2654" s="77" t="s">
        <v>2554</v>
      </c>
      <c r="C2654" s="59" t="s">
        <v>2536</v>
      </c>
      <c r="D2654" s="64" t="s">
        <v>2537</v>
      </c>
      <c r="E2654" s="78">
        <v>0.64</v>
      </c>
      <c r="F2654" s="86"/>
      <c r="G2654" s="86"/>
      <c r="H2654" s="61" t="s">
        <v>2482</v>
      </c>
      <c r="I2654" s="61" t="s">
        <v>2482</v>
      </c>
      <c r="J2654" s="28" t="s">
        <v>23</v>
      </c>
    </row>
    <row r="2655" spans="1:10" s="1" customFormat="1" ht="30" customHeight="1" x14ac:dyDescent="0.25">
      <c r="A2655" s="58">
        <v>2654</v>
      </c>
      <c r="B2655" s="77" t="s">
        <v>2555</v>
      </c>
      <c r="C2655" s="59" t="s">
        <v>2536</v>
      </c>
      <c r="D2655" s="64" t="s">
        <v>2537</v>
      </c>
      <c r="E2655" s="78">
        <v>0.5</v>
      </c>
      <c r="F2655" s="86"/>
      <c r="G2655" s="86"/>
      <c r="H2655" s="61" t="s">
        <v>2482</v>
      </c>
      <c r="I2655" s="61" t="s">
        <v>2482</v>
      </c>
      <c r="J2655" s="28" t="s">
        <v>23</v>
      </c>
    </row>
    <row r="2656" spans="1:10" s="1" customFormat="1" ht="30" customHeight="1" x14ac:dyDescent="0.25">
      <c r="A2656" s="58">
        <v>2655</v>
      </c>
      <c r="B2656" s="77" t="s">
        <v>2556</v>
      </c>
      <c r="C2656" s="59" t="s">
        <v>2536</v>
      </c>
      <c r="D2656" s="64" t="s">
        <v>2537</v>
      </c>
      <c r="E2656" s="78">
        <v>0.1</v>
      </c>
      <c r="F2656" s="85"/>
      <c r="G2656" s="85"/>
      <c r="H2656" s="61" t="s">
        <v>2482</v>
      </c>
      <c r="I2656" s="61" t="s">
        <v>2482</v>
      </c>
      <c r="J2656" s="28" t="s">
        <v>23</v>
      </c>
    </row>
    <row r="2657" spans="1:10" s="1" customFormat="1" ht="30" customHeight="1" x14ac:dyDescent="0.25">
      <c r="A2657" s="58">
        <v>2656</v>
      </c>
      <c r="B2657" s="77" t="s">
        <v>2557</v>
      </c>
      <c r="C2657" s="59" t="s">
        <v>2536</v>
      </c>
      <c r="D2657" s="64" t="s">
        <v>2537</v>
      </c>
      <c r="E2657" s="78">
        <v>0.86</v>
      </c>
      <c r="F2657" s="85"/>
      <c r="G2657" s="85"/>
      <c r="H2657" s="61" t="s">
        <v>2482</v>
      </c>
      <c r="I2657" s="61" t="s">
        <v>2482</v>
      </c>
      <c r="J2657" s="28" t="s">
        <v>23</v>
      </c>
    </row>
    <row r="2658" spans="1:10" s="1" customFormat="1" ht="30" customHeight="1" x14ac:dyDescent="0.25">
      <c r="A2658" s="58">
        <v>2657</v>
      </c>
      <c r="B2658" s="77" t="s">
        <v>2558</v>
      </c>
      <c r="C2658" s="59" t="s">
        <v>2536</v>
      </c>
      <c r="D2658" s="64" t="s">
        <v>2537</v>
      </c>
      <c r="E2658" s="78">
        <v>1.36</v>
      </c>
      <c r="F2658" s="85"/>
      <c r="G2658" s="85"/>
      <c r="H2658" s="61" t="s">
        <v>2482</v>
      </c>
      <c r="I2658" s="61" t="s">
        <v>2482</v>
      </c>
      <c r="J2658" s="28" t="s">
        <v>23</v>
      </c>
    </row>
    <row r="2659" spans="1:10" s="1" customFormat="1" ht="30" customHeight="1" x14ac:dyDescent="0.25">
      <c r="A2659" s="58">
        <v>2658</v>
      </c>
      <c r="B2659" s="77" t="s">
        <v>2559</v>
      </c>
      <c r="C2659" s="59" t="s">
        <v>2536</v>
      </c>
      <c r="D2659" s="64" t="s">
        <v>2537</v>
      </c>
      <c r="E2659" s="78">
        <v>2</v>
      </c>
      <c r="F2659" s="86"/>
      <c r="G2659" s="86"/>
      <c r="H2659" s="61" t="s">
        <v>2482</v>
      </c>
      <c r="I2659" s="61" t="s">
        <v>2482</v>
      </c>
      <c r="J2659" s="28" t="s">
        <v>23</v>
      </c>
    </row>
    <row r="2660" spans="1:10" s="1" customFormat="1" ht="30" customHeight="1" x14ac:dyDescent="0.25">
      <c r="A2660" s="58">
        <v>2659</v>
      </c>
      <c r="B2660" s="77" t="s">
        <v>2560</v>
      </c>
      <c r="C2660" s="59" t="s">
        <v>2536</v>
      </c>
      <c r="D2660" s="64" t="s">
        <v>2537</v>
      </c>
      <c r="E2660" s="78">
        <v>0.42</v>
      </c>
      <c r="F2660" s="85"/>
      <c r="G2660" s="85"/>
      <c r="H2660" s="61" t="s">
        <v>2482</v>
      </c>
      <c r="I2660" s="61" t="s">
        <v>2482</v>
      </c>
      <c r="J2660" s="28" t="s">
        <v>23</v>
      </c>
    </row>
    <row r="2661" spans="1:10" s="1" customFormat="1" ht="30" customHeight="1" x14ac:dyDescent="0.25">
      <c r="A2661" s="58">
        <v>2660</v>
      </c>
      <c r="B2661" s="77" t="s">
        <v>2561</v>
      </c>
      <c r="C2661" s="59" t="s">
        <v>2536</v>
      </c>
      <c r="D2661" s="64" t="s">
        <v>2537</v>
      </c>
      <c r="E2661" s="78">
        <v>2</v>
      </c>
      <c r="F2661" s="85"/>
      <c r="G2661" s="85"/>
      <c r="H2661" s="61" t="s">
        <v>2482</v>
      </c>
      <c r="I2661" s="61" t="s">
        <v>2482</v>
      </c>
      <c r="J2661" s="28" t="s">
        <v>23</v>
      </c>
    </row>
    <row r="2662" spans="1:10" s="1" customFormat="1" ht="30" customHeight="1" x14ac:dyDescent="0.25">
      <c r="A2662" s="58">
        <v>2661</v>
      </c>
      <c r="B2662" s="77" t="s">
        <v>2562</v>
      </c>
      <c r="C2662" s="59" t="s">
        <v>2536</v>
      </c>
      <c r="D2662" s="64" t="s">
        <v>2537</v>
      </c>
      <c r="E2662" s="78">
        <v>1.2</v>
      </c>
      <c r="F2662" s="85"/>
      <c r="G2662" s="85"/>
      <c r="H2662" s="61" t="s">
        <v>2482</v>
      </c>
      <c r="I2662" s="61" t="s">
        <v>2482</v>
      </c>
      <c r="J2662" s="28" t="s">
        <v>23</v>
      </c>
    </row>
    <row r="2663" spans="1:10" s="1" customFormat="1" ht="30" customHeight="1" x14ac:dyDescent="0.25">
      <c r="A2663" s="58">
        <v>2662</v>
      </c>
      <c r="B2663" s="77" t="s">
        <v>2563</v>
      </c>
      <c r="C2663" s="59" t="s">
        <v>2536</v>
      </c>
      <c r="D2663" s="64" t="s">
        <v>2537</v>
      </c>
      <c r="E2663" s="78">
        <v>2.11</v>
      </c>
      <c r="F2663" s="85"/>
      <c r="G2663" s="85"/>
      <c r="H2663" s="61" t="s">
        <v>2482</v>
      </c>
      <c r="I2663" s="61" t="s">
        <v>2482</v>
      </c>
      <c r="J2663" s="28" t="s">
        <v>23</v>
      </c>
    </row>
    <row r="2664" spans="1:10" s="1" customFormat="1" ht="30" customHeight="1" x14ac:dyDescent="0.25">
      <c r="A2664" s="58">
        <v>2663</v>
      </c>
      <c r="B2664" s="77" t="s">
        <v>2564</v>
      </c>
      <c r="C2664" s="59" t="s">
        <v>2536</v>
      </c>
      <c r="D2664" s="64" t="s">
        <v>2537</v>
      </c>
      <c r="E2664" s="78">
        <v>1.88</v>
      </c>
      <c r="F2664" s="85"/>
      <c r="G2664" s="85"/>
      <c r="H2664" s="61" t="s">
        <v>2482</v>
      </c>
      <c r="I2664" s="61" t="s">
        <v>2482</v>
      </c>
      <c r="J2664" s="28" t="s">
        <v>23</v>
      </c>
    </row>
    <row r="2665" spans="1:10" s="1" customFormat="1" ht="30" customHeight="1" x14ac:dyDescent="0.25">
      <c r="A2665" s="58">
        <v>2664</v>
      </c>
      <c r="B2665" s="77" t="s">
        <v>2565</v>
      </c>
      <c r="C2665" s="59" t="s">
        <v>2536</v>
      </c>
      <c r="D2665" s="64" t="s">
        <v>2537</v>
      </c>
      <c r="E2665" s="78">
        <v>1.08</v>
      </c>
      <c r="F2665" s="85"/>
      <c r="G2665" s="85"/>
      <c r="H2665" s="61" t="s">
        <v>2482</v>
      </c>
      <c r="I2665" s="61" t="s">
        <v>2482</v>
      </c>
      <c r="J2665" s="28" t="s">
        <v>23</v>
      </c>
    </row>
    <row r="2666" spans="1:10" s="1" customFormat="1" ht="30" customHeight="1" x14ac:dyDescent="0.25">
      <c r="A2666" s="58">
        <v>2665</v>
      </c>
      <c r="B2666" s="77" t="s">
        <v>2566</v>
      </c>
      <c r="C2666" s="59" t="s">
        <v>2536</v>
      </c>
      <c r="D2666" s="64" t="s">
        <v>2537</v>
      </c>
      <c r="E2666" s="78">
        <v>1.04</v>
      </c>
      <c r="F2666" s="85"/>
      <c r="G2666" s="85"/>
      <c r="H2666" s="61" t="s">
        <v>2482</v>
      </c>
      <c r="I2666" s="61" t="s">
        <v>2482</v>
      </c>
      <c r="J2666" s="28" t="s">
        <v>23</v>
      </c>
    </row>
    <row r="2667" spans="1:10" s="1" customFormat="1" ht="30" customHeight="1" x14ac:dyDescent="0.25">
      <c r="A2667" s="58">
        <v>2666</v>
      </c>
      <c r="B2667" s="77" t="s">
        <v>2567</v>
      </c>
      <c r="C2667" s="59" t="s">
        <v>2536</v>
      </c>
      <c r="D2667" s="64" t="s">
        <v>2537</v>
      </c>
      <c r="E2667" s="78">
        <v>3.44</v>
      </c>
      <c r="F2667" s="85"/>
      <c r="G2667" s="85"/>
      <c r="H2667" s="61" t="s">
        <v>2482</v>
      </c>
      <c r="I2667" s="61" t="s">
        <v>2482</v>
      </c>
      <c r="J2667" s="28" t="s">
        <v>23</v>
      </c>
    </row>
    <row r="2668" spans="1:10" s="1" customFormat="1" ht="30" customHeight="1" x14ac:dyDescent="0.25">
      <c r="A2668" s="58">
        <v>2667</v>
      </c>
      <c r="B2668" s="77" t="s">
        <v>2568</v>
      </c>
      <c r="C2668" s="59" t="s">
        <v>2536</v>
      </c>
      <c r="D2668" s="64" t="s">
        <v>2537</v>
      </c>
      <c r="E2668" s="78">
        <v>0.2</v>
      </c>
      <c r="F2668" s="85"/>
      <c r="G2668" s="85"/>
      <c r="H2668" s="61" t="s">
        <v>2482</v>
      </c>
      <c r="I2668" s="61" t="s">
        <v>2482</v>
      </c>
      <c r="J2668" s="28" t="s">
        <v>23</v>
      </c>
    </row>
    <row r="2669" spans="1:10" s="1" customFormat="1" ht="30" customHeight="1" x14ac:dyDescent="0.25">
      <c r="A2669" s="58">
        <v>2668</v>
      </c>
      <c r="B2669" s="77" t="s">
        <v>2569</v>
      </c>
      <c r="C2669" s="59" t="s">
        <v>2536</v>
      </c>
      <c r="D2669" s="64" t="s">
        <v>2537</v>
      </c>
      <c r="E2669" s="78">
        <v>0.5</v>
      </c>
      <c r="F2669" s="85"/>
      <c r="G2669" s="85"/>
      <c r="H2669" s="61" t="s">
        <v>2482</v>
      </c>
      <c r="I2669" s="61" t="s">
        <v>2482</v>
      </c>
      <c r="J2669" s="28" t="s">
        <v>23</v>
      </c>
    </row>
    <row r="2670" spans="1:10" s="1" customFormat="1" ht="30" customHeight="1" x14ac:dyDescent="0.25">
      <c r="A2670" s="58">
        <v>2669</v>
      </c>
      <c r="B2670" s="77" t="s">
        <v>2570</v>
      </c>
      <c r="C2670" s="59" t="s">
        <v>2536</v>
      </c>
      <c r="D2670" s="64" t="s">
        <v>2537</v>
      </c>
      <c r="E2670" s="78">
        <v>0.3</v>
      </c>
      <c r="F2670" s="85"/>
      <c r="G2670" s="85"/>
      <c r="H2670" s="61" t="s">
        <v>2482</v>
      </c>
      <c r="I2670" s="61" t="s">
        <v>2482</v>
      </c>
      <c r="J2670" s="28" t="s">
        <v>23</v>
      </c>
    </row>
    <row r="2671" spans="1:10" s="1" customFormat="1" ht="30" customHeight="1" x14ac:dyDescent="0.25">
      <c r="A2671" s="58">
        <v>2670</v>
      </c>
      <c r="B2671" s="77" t="s">
        <v>2571</v>
      </c>
      <c r="C2671" s="59" t="s">
        <v>2536</v>
      </c>
      <c r="D2671" s="64" t="s">
        <v>2537</v>
      </c>
      <c r="E2671" s="78">
        <v>0.92</v>
      </c>
      <c r="F2671" s="85"/>
      <c r="G2671" s="85"/>
      <c r="H2671" s="61" t="s">
        <v>2482</v>
      </c>
      <c r="I2671" s="61" t="s">
        <v>2482</v>
      </c>
      <c r="J2671" s="28" t="s">
        <v>23</v>
      </c>
    </row>
    <row r="2672" spans="1:10" s="1" customFormat="1" ht="30" customHeight="1" x14ac:dyDescent="0.25">
      <c r="A2672" s="58">
        <v>2671</v>
      </c>
      <c r="B2672" s="77" t="s">
        <v>2572</v>
      </c>
      <c r="C2672" s="59" t="s">
        <v>2536</v>
      </c>
      <c r="D2672" s="64" t="s">
        <v>2537</v>
      </c>
      <c r="E2672" s="78">
        <v>2.5</v>
      </c>
      <c r="F2672" s="85"/>
      <c r="G2672" s="85"/>
      <c r="H2672" s="61" t="s">
        <v>2482</v>
      </c>
      <c r="I2672" s="61" t="s">
        <v>2482</v>
      </c>
      <c r="J2672" s="28" t="s">
        <v>23</v>
      </c>
    </row>
    <row r="2673" spans="1:10" s="1" customFormat="1" ht="30" customHeight="1" x14ac:dyDescent="0.25">
      <c r="A2673" s="58">
        <v>2672</v>
      </c>
      <c r="B2673" s="77" t="s">
        <v>2573</v>
      </c>
      <c r="C2673" s="59" t="s">
        <v>2536</v>
      </c>
      <c r="D2673" s="64" t="s">
        <v>2537</v>
      </c>
      <c r="E2673" s="78">
        <v>1.2</v>
      </c>
      <c r="F2673" s="85"/>
      <c r="G2673" s="85"/>
      <c r="H2673" s="61" t="s">
        <v>2482</v>
      </c>
      <c r="I2673" s="61" t="s">
        <v>2482</v>
      </c>
      <c r="J2673" s="28" t="s">
        <v>23</v>
      </c>
    </row>
    <row r="2674" spans="1:10" s="1" customFormat="1" ht="30" customHeight="1" x14ac:dyDescent="0.25">
      <c r="A2674" s="58">
        <v>2673</v>
      </c>
      <c r="B2674" s="77" t="s">
        <v>2574</v>
      </c>
      <c r="C2674" s="59" t="s">
        <v>2536</v>
      </c>
      <c r="D2674" s="64" t="s">
        <v>2537</v>
      </c>
      <c r="E2674" s="78">
        <v>1.8</v>
      </c>
      <c r="F2674" s="85"/>
      <c r="G2674" s="85"/>
      <c r="H2674" s="61" t="s">
        <v>2482</v>
      </c>
      <c r="I2674" s="61" t="s">
        <v>2482</v>
      </c>
      <c r="J2674" s="28" t="s">
        <v>23</v>
      </c>
    </row>
    <row r="2675" spans="1:10" s="1" customFormat="1" ht="30" customHeight="1" x14ac:dyDescent="0.25">
      <c r="A2675" s="58">
        <v>2674</v>
      </c>
      <c r="B2675" s="77" t="s">
        <v>2575</v>
      </c>
      <c r="C2675" s="59" t="s">
        <v>2536</v>
      </c>
      <c r="D2675" s="64" t="s">
        <v>2537</v>
      </c>
      <c r="E2675" s="78">
        <v>2.13</v>
      </c>
      <c r="F2675" s="85"/>
      <c r="G2675" s="85"/>
      <c r="H2675" s="61" t="s">
        <v>2482</v>
      </c>
      <c r="I2675" s="61" t="s">
        <v>2482</v>
      </c>
      <c r="J2675" s="28" t="s">
        <v>23</v>
      </c>
    </row>
    <row r="2676" spans="1:10" s="1" customFormat="1" ht="30" customHeight="1" x14ac:dyDescent="0.25">
      <c r="A2676" s="58">
        <v>2675</v>
      </c>
      <c r="B2676" s="77" t="s">
        <v>2576</v>
      </c>
      <c r="C2676" s="59" t="s">
        <v>2536</v>
      </c>
      <c r="D2676" s="64" t="s">
        <v>2537</v>
      </c>
      <c r="E2676" s="78">
        <v>0.56100000000000005</v>
      </c>
      <c r="F2676" s="85"/>
      <c r="G2676" s="85"/>
      <c r="H2676" s="61" t="s">
        <v>2482</v>
      </c>
      <c r="I2676" s="61" t="s">
        <v>2482</v>
      </c>
      <c r="J2676" s="28" t="s">
        <v>23</v>
      </c>
    </row>
    <row r="2677" spans="1:10" s="1" customFormat="1" ht="30" customHeight="1" x14ac:dyDescent="0.25">
      <c r="A2677" s="58">
        <v>2676</v>
      </c>
      <c r="B2677" s="77" t="s">
        <v>2577</v>
      </c>
      <c r="C2677" s="59" t="s">
        <v>2536</v>
      </c>
      <c r="D2677" s="64" t="s">
        <v>2537</v>
      </c>
      <c r="E2677" s="78">
        <v>2.14</v>
      </c>
      <c r="F2677" s="85"/>
      <c r="G2677" s="85"/>
      <c r="H2677" s="61" t="s">
        <v>2482</v>
      </c>
      <c r="I2677" s="61" t="s">
        <v>2482</v>
      </c>
      <c r="J2677" s="28" t="s">
        <v>23</v>
      </c>
    </row>
    <row r="2678" spans="1:10" s="1" customFormat="1" ht="30" customHeight="1" x14ac:dyDescent="0.25">
      <c r="A2678" s="58">
        <v>2677</v>
      </c>
      <c r="B2678" s="77" t="s">
        <v>2578</v>
      </c>
      <c r="C2678" s="59" t="s">
        <v>2536</v>
      </c>
      <c r="D2678" s="64" t="s">
        <v>2537</v>
      </c>
      <c r="E2678" s="78">
        <v>0.96</v>
      </c>
      <c r="F2678" s="85"/>
      <c r="G2678" s="85"/>
      <c r="H2678" s="61" t="s">
        <v>2482</v>
      </c>
      <c r="I2678" s="61" t="s">
        <v>2482</v>
      </c>
      <c r="J2678" s="28" t="s">
        <v>23</v>
      </c>
    </row>
    <row r="2679" spans="1:10" s="1" customFormat="1" ht="30" customHeight="1" x14ac:dyDescent="0.25">
      <c r="A2679" s="58">
        <v>2678</v>
      </c>
      <c r="B2679" s="77" t="s">
        <v>2579</v>
      </c>
      <c r="C2679" s="59" t="s">
        <v>2536</v>
      </c>
      <c r="D2679" s="64" t="s">
        <v>2537</v>
      </c>
      <c r="E2679" s="78">
        <v>1.5</v>
      </c>
      <c r="F2679" s="85"/>
      <c r="G2679" s="85"/>
      <c r="H2679" s="61" t="s">
        <v>2482</v>
      </c>
      <c r="I2679" s="61" t="s">
        <v>2482</v>
      </c>
      <c r="J2679" s="28" t="s">
        <v>23</v>
      </c>
    </row>
    <row r="2680" spans="1:10" s="1" customFormat="1" ht="30" customHeight="1" x14ac:dyDescent="0.25">
      <c r="A2680" s="58">
        <v>2679</v>
      </c>
      <c r="B2680" s="77" t="s">
        <v>2580</v>
      </c>
      <c r="C2680" s="59" t="s">
        <v>2536</v>
      </c>
      <c r="D2680" s="64" t="s">
        <v>2537</v>
      </c>
      <c r="E2680" s="78">
        <v>1</v>
      </c>
      <c r="F2680" s="85"/>
      <c r="G2680" s="85"/>
      <c r="H2680" s="61" t="s">
        <v>2482</v>
      </c>
      <c r="I2680" s="61" t="s">
        <v>2482</v>
      </c>
      <c r="J2680" s="28" t="s">
        <v>23</v>
      </c>
    </row>
    <row r="2681" spans="1:10" s="1" customFormat="1" ht="30" customHeight="1" x14ac:dyDescent="0.25">
      <c r="A2681" s="58">
        <v>2680</v>
      </c>
      <c r="B2681" s="77" t="s">
        <v>2581</v>
      </c>
      <c r="C2681" s="59" t="s">
        <v>2536</v>
      </c>
      <c r="D2681" s="64" t="s">
        <v>2537</v>
      </c>
      <c r="E2681" s="78">
        <v>0.84</v>
      </c>
      <c r="F2681" s="85"/>
      <c r="G2681" s="85"/>
      <c r="H2681" s="61" t="s">
        <v>2482</v>
      </c>
      <c r="I2681" s="61" t="s">
        <v>2482</v>
      </c>
      <c r="J2681" s="28" t="s">
        <v>23</v>
      </c>
    </row>
    <row r="2682" spans="1:10" s="1" customFormat="1" ht="30" customHeight="1" x14ac:dyDescent="0.25">
      <c r="A2682" s="58">
        <v>2681</v>
      </c>
      <c r="B2682" s="77" t="s">
        <v>2582</v>
      </c>
      <c r="C2682" s="59" t="s">
        <v>2536</v>
      </c>
      <c r="D2682" s="64" t="s">
        <v>2537</v>
      </c>
      <c r="E2682" s="78">
        <v>2.69</v>
      </c>
      <c r="F2682" s="85"/>
      <c r="G2682" s="85"/>
      <c r="H2682" s="61" t="s">
        <v>2482</v>
      </c>
      <c r="I2682" s="61" t="s">
        <v>2482</v>
      </c>
      <c r="J2682" s="28" t="s">
        <v>23</v>
      </c>
    </row>
    <row r="2683" spans="1:10" s="1" customFormat="1" ht="30" customHeight="1" x14ac:dyDescent="0.25">
      <c r="A2683" s="58">
        <v>2682</v>
      </c>
      <c r="B2683" s="77" t="s">
        <v>2583</v>
      </c>
      <c r="C2683" s="59" t="s">
        <v>2536</v>
      </c>
      <c r="D2683" s="64" t="s">
        <v>2537</v>
      </c>
      <c r="E2683" s="78">
        <v>1.57</v>
      </c>
      <c r="F2683" s="85"/>
      <c r="G2683" s="85"/>
      <c r="H2683" s="61" t="s">
        <v>2482</v>
      </c>
      <c r="I2683" s="61" t="s">
        <v>2482</v>
      </c>
      <c r="J2683" s="28" t="s">
        <v>23</v>
      </c>
    </row>
    <row r="2684" spans="1:10" s="1" customFormat="1" ht="30" customHeight="1" x14ac:dyDescent="0.25">
      <c r="A2684" s="58">
        <v>2683</v>
      </c>
      <c r="B2684" s="77" t="s">
        <v>2584</v>
      </c>
      <c r="C2684" s="59" t="s">
        <v>2536</v>
      </c>
      <c r="D2684" s="64" t="s">
        <v>2537</v>
      </c>
      <c r="E2684" s="78">
        <v>1.67</v>
      </c>
      <c r="F2684" s="85"/>
      <c r="G2684" s="85"/>
      <c r="H2684" s="61" t="s">
        <v>2482</v>
      </c>
      <c r="I2684" s="61" t="s">
        <v>2482</v>
      </c>
      <c r="J2684" s="28" t="s">
        <v>23</v>
      </c>
    </row>
    <row r="2685" spans="1:10" s="1" customFormat="1" ht="30" customHeight="1" x14ac:dyDescent="0.25">
      <c r="A2685" s="58">
        <v>2684</v>
      </c>
      <c r="B2685" s="77" t="s">
        <v>2585</v>
      </c>
      <c r="C2685" s="59" t="s">
        <v>2536</v>
      </c>
      <c r="D2685" s="64" t="s">
        <v>2537</v>
      </c>
      <c r="E2685" s="78">
        <v>1.67</v>
      </c>
      <c r="F2685" s="85"/>
      <c r="G2685" s="85"/>
      <c r="H2685" s="61" t="s">
        <v>2482</v>
      </c>
      <c r="I2685" s="61" t="s">
        <v>2482</v>
      </c>
      <c r="J2685" s="28" t="s">
        <v>23</v>
      </c>
    </row>
    <row r="2686" spans="1:10" s="1" customFormat="1" ht="30" customHeight="1" x14ac:dyDescent="0.25">
      <c r="A2686" s="58">
        <v>2685</v>
      </c>
      <c r="B2686" s="77" t="s">
        <v>2586</v>
      </c>
      <c r="C2686" s="59" t="s">
        <v>2536</v>
      </c>
      <c r="D2686" s="64" t="s">
        <v>2537</v>
      </c>
      <c r="E2686" s="78">
        <v>0.66</v>
      </c>
      <c r="F2686" s="85"/>
      <c r="G2686" s="85"/>
      <c r="H2686" s="61" t="s">
        <v>2482</v>
      </c>
      <c r="I2686" s="61" t="s">
        <v>2482</v>
      </c>
      <c r="J2686" s="28" t="s">
        <v>23</v>
      </c>
    </row>
    <row r="2687" spans="1:10" s="1" customFormat="1" ht="30" customHeight="1" x14ac:dyDescent="0.25">
      <c r="A2687" s="58">
        <v>2686</v>
      </c>
      <c r="B2687" s="77" t="s">
        <v>2587</v>
      </c>
      <c r="C2687" s="59" t="s">
        <v>2536</v>
      </c>
      <c r="D2687" s="64" t="s">
        <v>2537</v>
      </c>
      <c r="E2687" s="78">
        <v>0.93</v>
      </c>
      <c r="F2687" s="85"/>
      <c r="G2687" s="85"/>
      <c r="H2687" s="61" t="s">
        <v>2482</v>
      </c>
      <c r="I2687" s="61" t="s">
        <v>2482</v>
      </c>
      <c r="J2687" s="28" t="s">
        <v>23</v>
      </c>
    </row>
    <row r="2688" spans="1:10" s="1" customFormat="1" ht="30" customHeight="1" x14ac:dyDescent="0.25">
      <c r="A2688" s="58">
        <v>2687</v>
      </c>
      <c r="B2688" s="77" t="s">
        <v>2588</v>
      </c>
      <c r="C2688" s="59" t="s">
        <v>2536</v>
      </c>
      <c r="D2688" s="64" t="s">
        <v>2537</v>
      </c>
      <c r="E2688" s="78">
        <v>0.81</v>
      </c>
      <c r="F2688" s="85"/>
      <c r="G2688" s="85"/>
      <c r="H2688" s="61" t="s">
        <v>2482</v>
      </c>
      <c r="I2688" s="61" t="s">
        <v>2482</v>
      </c>
      <c r="J2688" s="28" t="s">
        <v>23</v>
      </c>
    </row>
    <row r="2689" spans="1:10" s="1" customFormat="1" ht="30" customHeight="1" x14ac:dyDescent="0.25">
      <c r="A2689" s="58">
        <v>2688</v>
      </c>
      <c r="B2689" s="77" t="s">
        <v>2589</v>
      </c>
      <c r="C2689" s="59" t="s">
        <v>2536</v>
      </c>
      <c r="D2689" s="64" t="s">
        <v>2537</v>
      </c>
      <c r="E2689" s="78">
        <v>0.87</v>
      </c>
      <c r="F2689" s="85"/>
      <c r="G2689" s="85"/>
      <c r="H2689" s="61" t="s">
        <v>2482</v>
      </c>
      <c r="I2689" s="61" t="s">
        <v>2482</v>
      </c>
      <c r="J2689" s="28" t="s">
        <v>23</v>
      </c>
    </row>
    <row r="2690" spans="1:10" s="1" customFormat="1" ht="30" customHeight="1" x14ac:dyDescent="0.25">
      <c r="A2690" s="58">
        <v>2689</v>
      </c>
      <c r="B2690" s="77" t="s">
        <v>2590</v>
      </c>
      <c r="C2690" s="59" t="s">
        <v>2536</v>
      </c>
      <c r="D2690" s="64" t="s">
        <v>2537</v>
      </c>
      <c r="E2690" s="78">
        <v>1.1499999999999999</v>
      </c>
      <c r="F2690" s="85"/>
      <c r="G2690" s="85"/>
      <c r="H2690" s="61" t="s">
        <v>2482</v>
      </c>
      <c r="I2690" s="61" t="s">
        <v>2482</v>
      </c>
      <c r="J2690" s="28" t="s">
        <v>23</v>
      </c>
    </row>
    <row r="2691" spans="1:10" s="1" customFormat="1" ht="30" customHeight="1" x14ac:dyDescent="0.25">
      <c r="A2691" s="58">
        <v>2690</v>
      </c>
      <c r="B2691" s="77" t="s">
        <v>2591</v>
      </c>
      <c r="C2691" s="59" t="s">
        <v>2536</v>
      </c>
      <c r="D2691" s="64" t="s">
        <v>2537</v>
      </c>
      <c r="E2691" s="78">
        <v>0.53</v>
      </c>
      <c r="F2691" s="85"/>
      <c r="G2691" s="85"/>
      <c r="H2691" s="61" t="s">
        <v>2482</v>
      </c>
      <c r="I2691" s="61" t="s">
        <v>2482</v>
      </c>
      <c r="J2691" s="28" t="s">
        <v>23</v>
      </c>
    </row>
    <row r="2692" spans="1:10" s="1" customFormat="1" ht="30" customHeight="1" x14ac:dyDescent="0.25">
      <c r="A2692" s="58">
        <v>2691</v>
      </c>
      <c r="B2692" s="77" t="s">
        <v>2592</v>
      </c>
      <c r="C2692" s="59" t="s">
        <v>2536</v>
      </c>
      <c r="D2692" s="64" t="s">
        <v>2537</v>
      </c>
      <c r="E2692" s="78">
        <v>0.8</v>
      </c>
      <c r="F2692" s="85"/>
      <c r="G2692" s="85"/>
      <c r="H2692" s="61" t="s">
        <v>2482</v>
      </c>
      <c r="I2692" s="61" t="s">
        <v>2482</v>
      </c>
      <c r="J2692" s="28" t="s">
        <v>23</v>
      </c>
    </row>
    <row r="2693" spans="1:10" s="1" customFormat="1" ht="30" customHeight="1" x14ac:dyDescent="0.25">
      <c r="A2693" s="58">
        <v>2692</v>
      </c>
      <c r="B2693" s="77" t="s">
        <v>2593</v>
      </c>
      <c r="C2693" s="59" t="s">
        <v>2536</v>
      </c>
      <c r="D2693" s="64" t="s">
        <v>2537</v>
      </c>
      <c r="E2693" s="78">
        <v>1.08</v>
      </c>
      <c r="F2693" s="85"/>
      <c r="G2693" s="85"/>
      <c r="H2693" s="61" t="s">
        <v>2482</v>
      </c>
      <c r="I2693" s="61" t="s">
        <v>2482</v>
      </c>
      <c r="J2693" s="28" t="s">
        <v>23</v>
      </c>
    </row>
    <row r="2694" spans="1:10" s="1" customFormat="1" ht="30" customHeight="1" x14ac:dyDescent="0.25">
      <c r="A2694" s="58">
        <v>2693</v>
      </c>
      <c r="B2694" s="77" t="s">
        <v>2594</v>
      </c>
      <c r="C2694" s="59" t="s">
        <v>2536</v>
      </c>
      <c r="D2694" s="64" t="s">
        <v>2537</v>
      </c>
      <c r="E2694" s="78">
        <v>1.08</v>
      </c>
      <c r="F2694" s="85"/>
      <c r="G2694" s="85"/>
      <c r="H2694" s="61" t="s">
        <v>2482</v>
      </c>
      <c r="I2694" s="61" t="s">
        <v>2482</v>
      </c>
      <c r="J2694" s="28" t="s">
        <v>23</v>
      </c>
    </row>
    <row r="2695" spans="1:10" s="1" customFormat="1" ht="30" customHeight="1" x14ac:dyDescent="0.25">
      <c r="A2695" s="58">
        <v>2694</v>
      </c>
      <c r="B2695" s="77" t="s">
        <v>2595</v>
      </c>
      <c r="C2695" s="59" t="s">
        <v>2536</v>
      </c>
      <c r="D2695" s="64" t="s">
        <v>2537</v>
      </c>
      <c r="E2695" s="78">
        <v>1.5349999999999999</v>
      </c>
      <c r="F2695" s="85"/>
      <c r="G2695" s="85"/>
      <c r="H2695" s="61" t="s">
        <v>2482</v>
      </c>
      <c r="I2695" s="61" t="s">
        <v>2482</v>
      </c>
      <c r="J2695" s="28" t="s">
        <v>23</v>
      </c>
    </row>
    <row r="2696" spans="1:10" s="1" customFormat="1" ht="30" customHeight="1" x14ac:dyDescent="0.25">
      <c r="A2696" s="58">
        <v>2695</v>
      </c>
      <c r="B2696" s="77" t="s">
        <v>2596</v>
      </c>
      <c r="C2696" s="59" t="s">
        <v>2536</v>
      </c>
      <c r="D2696" s="64" t="s">
        <v>2537</v>
      </c>
      <c r="E2696" s="78">
        <v>0.92</v>
      </c>
      <c r="F2696" s="85"/>
      <c r="G2696" s="85"/>
      <c r="H2696" s="61" t="s">
        <v>2482</v>
      </c>
      <c r="I2696" s="61" t="s">
        <v>2482</v>
      </c>
      <c r="J2696" s="28" t="s">
        <v>23</v>
      </c>
    </row>
    <row r="2697" spans="1:10" s="1" customFormat="1" ht="30" customHeight="1" x14ac:dyDescent="0.25">
      <c r="A2697" s="58">
        <v>2696</v>
      </c>
      <c r="B2697" s="77" t="s">
        <v>2597</v>
      </c>
      <c r="C2697" s="59" t="s">
        <v>2536</v>
      </c>
      <c r="D2697" s="64" t="s">
        <v>2537</v>
      </c>
      <c r="E2697" s="78">
        <v>4.88</v>
      </c>
      <c r="F2697" s="85"/>
      <c r="G2697" s="85"/>
      <c r="H2697" s="61" t="s">
        <v>2482</v>
      </c>
      <c r="I2697" s="61" t="s">
        <v>2482</v>
      </c>
      <c r="J2697" s="28" t="s">
        <v>23</v>
      </c>
    </row>
    <row r="2698" spans="1:10" s="1" customFormat="1" ht="30" customHeight="1" x14ac:dyDescent="0.25">
      <c r="A2698" s="58">
        <v>2697</v>
      </c>
      <c r="B2698" s="77" t="s">
        <v>2598</v>
      </c>
      <c r="C2698" s="59" t="s">
        <v>2536</v>
      </c>
      <c r="D2698" s="64" t="s">
        <v>2537</v>
      </c>
      <c r="E2698" s="78">
        <v>1.01</v>
      </c>
      <c r="F2698" s="85"/>
      <c r="G2698" s="85"/>
      <c r="H2698" s="61" t="s">
        <v>2482</v>
      </c>
      <c r="I2698" s="61" t="s">
        <v>2482</v>
      </c>
      <c r="J2698" s="28" t="s">
        <v>23</v>
      </c>
    </row>
    <row r="2699" spans="1:10" s="1" customFormat="1" ht="30" customHeight="1" x14ac:dyDescent="0.25">
      <c r="A2699" s="58">
        <v>2698</v>
      </c>
      <c r="B2699" s="77" t="s">
        <v>2599</v>
      </c>
      <c r="C2699" s="59" t="s">
        <v>2536</v>
      </c>
      <c r="D2699" s="64" t="s">
        <v>2537</v>
      </c>
      <c r="E2699" s="78">
        <v>1.6</v>
      </c>
      <c r="F2699" s="85"/>
      <c r="G2699" s="85"/>
      <c r="H2699" s="61" t="s">
        <v>2482</v>
      </c>
      <c r="I2699" s="61" t="s">
        <v>2482</v>
      </c>
      <c r="J2699" s="28" t="s">
        <v>23</v>
      </c>
    </row>
    <row r="2700" spans="1:10" s="1" customFormat="1" ht="30" customHeight="1" x14ac:dyDescent="0.25">
      <c r="A2700" s="58">
        <v>2699</v>
      </c>
      <c r="B2700" s="77" t="s">
        <v>2600</v>
      </c>
      <c r="C2700" s="59" t="s">
        <v>2536</v>
      </c>
      <c r="D2700" s="64" t="s">
        <v>2537</v>
      </c>
      <c r="E2700" s="78">
        <v>3.76</v>
      </c>
      <c r="F2700" s="85"/>
      <c r="G2700" s="85"/>
      <c r="H2700" s="61" t="s">
        <v>2482</v>
      </c>
      <c r="I2700" s="61" t="s">
        <v>2482</v>
      </c>
      <c r="J2700" s="28" t="s">
        <v>23</v>
      </c>
    </row>
    <row r="2701" spans="1:10" s="1" customFormat="1" ht="30" customHeight="1" x14ac:dyDescent="0.25">
      <c r="A2701" s="58">
        <v>2700</v>
      </c>
      <c r="B2701" s="77" t="s">
        <v>2601</v>
      </c>
      <c r="C2701" s="59" t="s">
        <v>2536</v>
      </c>
      <c r="D2701" s="64" t="s">
        <v>2537</v>
      </c>
      <c r="E2701" s="78">
        <v>1.2</v>
      </c>
      <c r="F2701" s="85"/>
      <c r="G2701" s="85"/>
      <c r="H2701" s="61" t="s">
        <v>2482</v>
      </c>
      <c r="I2701" s="61" t="s">
        <v>2482</v>
      </c>
      <c r="J2701" s="28" t="s">
        <v>23</v>
      </c>
    </row>
    <row r="2702" spans="1:10" s="1" customFormat="1" ht="30" customHeight="1" x14ac:dyDescent="0.25">
      <c r="A2702" s="58">
        <v>2701</v>
      </c>
      <c r="B2702" s="77" t="s">
        <v>2602</v>
      </c>
      <c r="C2702" s="59" t="s">
        <v>2536</v>
      </c>
      <c r="D2702" s="64" t="s">
        <v>2537</v>
      </c>
      <c r="E2702" s="78">
        <v>1.3</v>
      </c>
      <c r="F2702" s="85"/>
      <c r="G2702" s="85"/>
      <c r="H2702" s="61" t="s">
        <v>2482</v>
      </c>
      <c r="I2702" s="61" t="s">
        <v>2482</v>
      </c>
      <c r="J2702" s="28" t="s">
        <v>23</v>
      </c>
    </row>
    <row r="2703" spans="1:10" s="1" customFormat="1" ht="30" customHeight="1" x14ac:dyDescent="0.25">
      <c r="A2703" s="58">
        <v>2702</v>
      </c>
      <c r="B2703" s="77" t="s">
        <v>2603</v>
      </c>
      <c r="C2703" s="59" t="s">
        <v>2536</v>
      </c>
      <c r="D2703" s="64" t="s">
        <v>2537</v>
      </c>
      <c r="E2703" s="78">
        <v>0.18</v>
      </c>
      <c r="F2703" s="85"/>
      <c r="G2703" s="85"/>
      <c r="H2703" s="61" t="s">
        <v>2482</v>
      </c>
      <c r="I2703" s="61" t="s">
        <v>2482</v>
      </c>
      <c r="J2703" s="28" t="s">
        <v>23</v>
      </c>
    </row>
    <row r="2704" spans="1:10" s="1" customFormat="1" ht="30" customHeight="1" x14ac:dyDescent="0.25">
      <c r="A2704" s="58">
        <v>2703</v>
      </c>
      <c r="B2704" s="77" t="s">
        <v>2604</v>
      </c>
      <c r="C2704" s="59" t="s">
        <v>2536</v>
      </c>
      <c r="D2704" s="64" t="s">
        <v>2537</v>
      </c>
      <c r="E2704" s="78">
        <v>4.09</v>
      </c>
      <c r="F2704" s="85"/>
      <c r="G2704" s="85"/>
      <c r="H2704" s="61" t="s">
        <v>2482</v>
      </c>
      <c r="I2704" s="61" t="s">
        <v>2482</v>
      </c>
      <c r="J2704" s="28" t="s">
        <v>23</v>
      </c>
    </row>
    <row r="2705" spans="1:10" s="1" customFormat="1" ht="30" customHeight="1" x14ac:dyDescent="0.25">
      <c r="A2705" s="58">
        <v>2704</v>
      </c>
      <c r="B2705" s="77" t="s">
        <v>2605</v>
      </c>
      <c r="C2705" s="59" t="s">
        <v>2536</v>
      </c>
      <c r="D2705" s="64" t="s">
        <v>2537</v>
      </c>
      <c r="E2705" s="78">
        <v>0.22</v>
      </c>
      <c r="F2705" s="85"/>
      <c r="G2705" s="85"/>
      <c r="H2705" s="61" t="s">
        <v>2482</v>
      </c>
      <c r="I2705" s="61" t="s">
        <v>2482</v>
      </c>
      <c r="J2705" s="28" t="s">
        <v>23</v>
      </c>
    </row>
    <row r="2706" spans="1:10" s="1" customFormat="1" ht="30" customHeight="1" x14ac:dyDescent="0.25">
      <c r="A2706" s="58">
        <v>2705</v>
      </c>
      <c r="B2706" s="77" t="s">
        <v>2606</v>
      </c>
      <c r="C2706" s="59" t="s">
        <v>2536</v>
      </c>
      <c r="D2706" s="64" t="s">
        <v>2537</v>
      </c>
      <c r="E2706" s="78">
        <v>0.52</v>
      </c>
      <c r="F2706" s="85"/>
      <c r="G2706" s="85"/>
      <c r="H2706" s="61" t="s">
        <v>2482</v>
      </c>
      <c r="I2706" s="61" t="s">
        <v>2482</v>
      </c>
      <c r="J2706" s="28" t="s">
        <v>23</v>
      </c>
    </row>
    <row r="2707" spans="1:10" s="1" customFormat="1" ht="30" customHeight="1" x14ac:dyDescent="0.25">
      <c r="A2707" s="58">
        <v>2706</v>
      </c>
      <c r="B2707" s="77" t="s">
        <v>2607</v>
      </c>
      <c r="C2707" s="59" t="s">
        <v>2536</v>
      </c>
      <c r="D2707" s="64" t="s">
        <v>2537</v>
      </c>
      <c r="E2707" s="78">
        <v>0.56000000000000005</v>
      </c>
      <c r="F2707" s="85"/>
      <c r="G2707" s="85"/>
      <c r="H2707" s="61" t="s">
        <v>2482</v>
      </c>
      <c r="I2707" s="61" t="s">
        <v>2482</v>
      </c>
      <c r="J2707" s="28" t="s">
        <v>23</v>
      </c>
    </row>
    <row r="2708" spans="1:10" s="1" customFormat="1" ht="30" customHeight="1" x14ac:dyDescent="0.25">
      <c r="A2708" s="58">
        <v>2707</v>
      </c>
      <c r="B2708" s="77" t="s">
        <v>2608</v>
      </c>
      <c r="C2708" s="59" t="s">
        <v>2536</v>
      </c>
      <c r="D2708" s="64" t="s">
        <v>2537</v>
      </c>
      <c r="E2708" s="78">
        <v>1.96</v>
      </c>
      <c r="F2708" s="85"/>
      <c r="G2708" s="85"/>
      <c r="H2708" s="61" t="s">
        <v>2482</v>
      </c>
      <c r="I2708" s="61" t="s">
        <v>2482</v>
      </c>
      <c r="J2708" s="28" t="s">
        <v>23</v>
      </c>
    </row>
    <row r="2709" spans="1:10" s="1" customFormat="1" ht="30" customHeight="1" x14ac:dyDescent="0.25">
      <c r="A2709" s="58">
        <v>2708</v>
      </c>
      <c r="B2709" s="77" t="s">
        <v>2609</v>
      </c>
      <c r="C2709" s="59" t="s">
        <v>2536</v>
      </c>
      <c r="D2709" s="64" t="s">
        <v>2537</v>
      </c>
      <c r="E2709" s="78">
        <v>3.69</v>
      </c>
      <c r="F2709" s="85"/>
      <c r="G2709" s="85"/>
      <c r="H2709" s="61" t="s">
        <v>2482</v>
      </c>
      <c r="I2709" s="61" t="s">
        <v>2482</v>
      </c>
      <c r="J2709" s="28" t="s">
        <v>23</v>
      </c>
    </row>
    <row r="2710" spans="1:10" s="1" customFormat="1" ht="30" customHeight="1" x14ac:dyDescent="0.25">
      <c r="A2710" s="58">
        <v>2709</v>
      </c>
      <c r="B2710" s="77" t="s">
        <v>2610</v>
      </c>
      <c r="C2710" s="59" t="s">
        <v>2536</v>
      </c>
      <c r="D2710" s="64" t="s">
        <v>2537</v>
      </c>
      <c r="E2710" s="78">
        <v>0.995</v>
      </c>
      <c r="F2710" s="85"/>
      <c r="G2710" s="85"/>
      <c r="H2710" s="61" t="s">
        <v>2482</v>
      </c>
      <c r="I2710" s="61" t="s">
        <v>2482</v>
      </c>
      <c r="J2710" s="28" t="s">
        <v>23</v>
      </c>
    </row>
    <row r="2711" spans="1:10" s="1" customFormat="1" ht="30" customHeight="1" x14ac:dyDescent="0.25">
      <c r="A2711" s="58">
        <v>2710</v>
      </c>
      <c r="B2711" s="77" t="s">
        <v>2611</v>
      </c>
      <c r="C2711" s="59" t="s">
        <v>2536</v>
      </c>
      <c r="D2711" s="64" t="s">
        <v>2537</v>
      </c>
      <c r="E2711" s="78">
        <v>3.52</v>
      </c>
      <c r="F2711" s="85"/>
      <c r="G2711" s="85"/>
      <c r="H2711" s="61" t="s">
        <v>2482</v>
      </c>
      <c r="I2711" s="61" t="s">
        <v>2482</v>
      </c>
      <c r="J2711" s="28" t="s">
        <v>23</v>
      </c>
    </row>
    <row r="2712" spans="1:10" s="1" customFormat="1" ht="30" customHeight="1" x14ac:dyDescent="0.25">
      <c r="A2712" s="58">
        <v>2711</v>
      </c>
      <c r="B2712" s="77" t="s">
        <v>2612</v>
      </c>
      <c r="C2712" s="59" t="s">
        <v>2536</v>
      </c>
      <c r="D2712" s="64" t="s">
        <v>2537</v>
      </c>
      <c r="E2712" s="78">
        <v>1.36</v>
      </c>
      <c r="F2712" s="85"/>
      <c r="G2712" s="85"/>
      <c r="H2712" s="61" t="s">
        <v>2482</v>
      </c>
      <c r="I2712" s="61" t="s">
        <v>2482</v>
      </c>
      <c r="J2712" s="28" t="s">
        <v>23</v>
      </c>
    </row>
    <row r="2713" spans="1:10" s="1" customFormat="1" ht="30" customHeight="1" x14ac:dyDescent="0.25">
      <c r="A2713" s="58">
        <v>2712</v>
      </c>
      <c r="B2713" s="77" t="s">
        <v>2613</v>
      </c>
      <c r="C2713" s="59" t="s">
        <v>2536</v>
      </c>
      <c r="D2713" s="64" t="s">
        <v>2537</v>
      </c>
      <c r="E2713" s="78">
        <v>1.2</v>
      </c>
      <c r="F2713" s="85"/>
      <c r="G2713" s="85"/>
      <c r="H2713" s="61" t="s">
        <v>2482</v>
      </c>
      <c r="I2713" s="61" t="s">
        <v>2482</v>
      </c>
      <c r="J2713" s="28" t="s">
        <v>23</v>
      </c>
    </row>
    <row r="2714" spans="1:10" s="1" customFormat="1" ht="30" customHeight="1" x14ac:dyDescent="0.25">
      <c r="A2714" s="58">
        <v>2713</v>
      </c>
      <c r="B2714" s="77" t="s">
        <v>2614</v>
      </c>
      <c r="C2714" s="59" t="s">
        <v>2536</v>
      </c>
      <c r="D2714" s="64" t="s">
        <v>2537</v>
      </c>
      <c r="E2714" s="78">
        <v>2.91</v>
      </c>
      <c r="F2714" s="85"/>
      <c r="G2714" s="85"/>
      <c r="H2714" s="61" t="s">
        <v>2482</v>
      </c>
      <c r="I2714" s="61" t="s">
        <v>2482</v>
      </c>
      <c r="J2714" s="28" t="s">
        <v>23</v>
      </c>
    </row>
    <row r="2715" spans="1:10" s="1" customFormat="1" ht="30" customHeight="1" x14ac:dyDescent="0.25">
      <c r="A2715" s="58">
        <v>2714</v>
      </c>
      <c r="B2715" s="77" t="s">
        <v>2615</v>
      </c>
      <c r="C2715" s="59" t="s">
        <v>2536</v>
      </c>
      <c r="D2715" s="64" t="s">
        <v>2537</v>
      </c>
      <c r="E2715" s="78">
        <v>0.33</v>
      </c>
      <c r="F2715" s="85"/>
      <c r="G2715" s="85"/>
      <c r="H2715" s="61" t="s">
        <v>2482</v>
      </c>
      <c r="I2715" s="61" t="s">
        <v>2482</v>
      </c>
      <c r="J2715" s="28" t="s">
        <v>23</v>
      </c>
    </row>
    <row r="2716" spans="1:10" s="1" customFormat="1" ht="30" customHeight="1" x14ac:dyDescent="0.25">
      <c r="A2716" s="58">
        <v>2715</v>
      </c>
      <c r="B2716" s="77" t="s">
        <v>2616</v>
      </c>
      <c r="C2716" s="59" t="s">
        <v>2536</v>
      </c>
      <c r="D2716" s="64" t="s">
        <v>2537</v>
      </c>
      <c r="E2716" s="78">
        <v>0.51</v>
      </c>
      <c r="F2716" s="85"/>
      <c r="G2716" s="85"/>
      <c r="H2716" s="61" t="s">
        <v>2482</v>
      </c>
      <c r="I2716" s="61" t="s">
        <v>2482</v>
      </c>
      <c r="J2716" s="28" t="s">
        <v>23</v>
      </c>
    </row>
    <row r="2717" spans="1:10" s="1" customFormat="1" ht="30" customHeight="1" x14ac:dyDescent="0.25">
      <c r="A2717" s="58">
        <v>2716</v>
      </c>
      <c r="B2717" s="77" t="s">
        <v>2617</v>
      </c>
      <c r="C2717" s="59" t="s">
        <v>2536</v>
      </c>
      <c r="D2717" s="64" t="s">
        <v>2537</v>
      </c>
      <c r="E2717" s="78">
        <v>1.6</v>
      </c>
      <c r="F2717" s="85"/>
      <c r="G2717" s="85"/>
      <c r="H2717" s="61" t="s">
        <v>2482</v>
      </c>
      <c r="I2717" s="61" t="s">
        <v>2482</v>
      </c>
      <c r="J2717" s="28" t="s">
        <v>23</v>
      </c>
    </row>
    <row r="2718" spans="1:10" s="1" customFormat="1" ht="30" customHeight="1" x14ac:dyDescent="0.25">
      <c r="A2718" s="58">
        <v>2717</v>
      </c>
      <c r="B2718" s="77" t="s">
        <v>2618</v>
      </c>
      <c r="C2718" s="59" t="s">
        <v>2536</v>
      </c>
      <c r="D2718" s="64" t="s">
        <v>2537</v>
      </c>
      <c r="E2718" s="78">
        <v>1.51</v>
      </c>
      <c r="F2718" s="85"/>
      <c r="G2718" s="85"/>
      <c r="H2718" s="61" t="s">
        <v>2482</v>
      </c>
      <c r="I2718" s="61" t="s">
        <v>2482</v>
      </c>
      <c r="J2718" s="28" t="s">
        <v>23</v>
      </c>
    </row>
    <row r="2719" spans="1:10" s="1" customFormat="1" ht="30" customHeight="1" x14ac:dyDescent="0.25">
      <c r="A2719" s="58">
        <v>2718</v>
      </c>
      <c r="B2719" s="77" t="s">
        <v>2619</v>
      </c>
      <c r="C2719" s="59" t="s">
        <v>2536</v>
      </c>
      <c r="D2719" s="64" t="s">
        <v>2537</v>
      </c>
      <c r="E2719" s="78">
        <v>0.36</v>
      </c>
      <c r="F2719" s="85"/>
      <c r="G2719" s="85"/>
      <c r="H2719" s="61" t="s">
        <v>2482</v>
      </c>
      <c r="I2719" s="61" t="s">
        <v>2482</v>
      </c>
      <c r="J2719" s="28" t="s">
        <v>23</v>
      </c>
    </row>
    <row r="2720" spans="1:10" s="1" customFormat="1" ht="30" customHeight="1" x14ac:dyDescent="0.25">
      <c r="A2720" s="58">
        <v>2719</v>
      </c>
      <c r="B2720" s="77" t="s">
        <v>2620</v>
      </c>
      <c r="C2720" s="59" t="s">
        <v>2536</v>
      </c>
      <c r="D2720" s="64" t="s">
        <v>2537</v>
      </c>
      <c r="E2720" s="78">
        <v>2.62</v>
      </c>
      <c r="F2720" s="85"/>
      <c r="G2720" s="85"/>
      <c r="H2720" s="61" t="s">
        <v>2482</v>
      </c>
      <c r="I2720" s="61" t="s">
        <v>2482</v>
      </c>
      <c r="J2720" s="28" t="s">
        <v>23</v>
      </c>
    </row>
    <row r="2721" spans="1:10" s="1" customFormat="1" ht="30" customHeight="1" x14ac:dyDescent="0.25">
      <c r="A2721" s="58">
        <v>2720</v>
      </c>
      <c r="B2721" s="77" t="s">
        <v>2621</v>
      </c>
      <c r="C2721" s="59" t="s">
        <v>2536</v>
      </c>
      <c r="D2721" s="64" t="s">
        <v>2537</v>
      </c>
      <c r="E2721" s="78">
        <v>0.4</v>
      </c>
      <c r="F2721" s="85"/>
      <c r="G2721" s="85"/>
      <c r="H2721" s="61" t="s">
        <v>2482</v>
      </c>
      <c r="I2721" s="61" t="s">
        <v>2482</v>
      </c>
      <c r="J2721" s="28" t="s">
        <v>23</v>
      </c>
    </row>
    <row r="2722" spans="1:10" s="1" customFormat="1" ht="30" customHeight="1" x14ac:dyDescent="0.25">
      <c r="A2722" s="58">
        <v>2721</v>
      </c>
      <c r="B2722" s="77" t="s">
        <v>2622</v>
      </c>
      <c r="C2722" s="59" t="s">
        <v>2536</v>
      </c>
      <c r="D2722" s="64" t="s">
        <v>2537</v>
      </c>
      <c r="E2722" s="78">
        <v>2.6</v>
      </c>
      <c r="F2722" s="85"/>
      <c r="G2722" s="85"/>
      <c r="H2722" s="61" t="s">
        <v>2482</v>
      </c>
      <c r="I2722" s="61" t="s">
        <v>2482</v>
      </c>
      <c r="J2722" s="28" t="s">
        <v>23</v>
      </c>
    </row>
    <row r="2723" spans="1:10" s="1" customFormat="1" ht="30" customHeight="1" x14ac:dyDescent="0.25">
      <c r="A2723" s="58">
        <v>2722</v>
      </c>
      <c r="B2723" s="77" t="s">
        <v>2623</v>
      </c>
      <c r="C2723" s="59" t="s">
        <v>2536</v>
      </c>
      <c r="D2723" s="64" t="s">
        <v>2537</v>
      </c>
      <c r="E2723" s="78">
        <v>0.2</v>
      </c>
      <c r="F2723" s="85"/>
      <c r="G2723" s="85"/>
      <c r="H2723" s="61" t="s">
        <v>2482</v>
      </c>
      <c r="I2723" s="61" t="s">
        <v>2482</v>
      </c>
      <c r="J2723" s="28" t="s">
        <v>23</v>
      </c>
    </row>
    <row r="2724" spans="1:10" s="1" customFormat="1" ht="30" customHeight="1" x14ac:dyDescent="0.25">
      <c r="A2724" s="58">
        <v>2723</v>
      </c>
      <c r="B2724" s="77" t="s">
        <v>2624</v>
      </c>
      <c r="C2724" s="59" t="s">
        <v>2536</v>
      </c>
      <c r="D2724" s="64" t="s">
        <v>2537</v>
      </c>
      <c r="E2724" s="78">
        <v>1.8</v>
      </c>
      <c r="F2724" s="85"/>
      <c r="G2724" s="85"/>
      <c r="H2724" s="61" t="s">
        <v>2482</v>
      </c>
      <c r="I2724" s="61" t="s">
        <v>2482</v>
      </c>
      <c r="J2724" s="28" t="s">
        <v>23</v>
      </c>
    </row>
    <row r="2725" spans="1:10" s="1" customFormat="1" ht="30" customHeight="1" x14ac:dyDescent="0.25">
      <c r="A2725" s="58">
        <v>2724</v>
      </c>
      <c r="B2725" s="77" t="s">
        <v>2625</v>
      </c>
      <c r="C2725" s="59" t="s">
        <v>2536</v>
      </c>
      <c r="D2725" s="64" t="s">
        <v>2537</v>
      </c>
      <c r="E2725" s="78">
        <v>0.72</v>
      </c>
      <c r="F2725" s="85"/>
      <c r="G2725" s="85"/>
      <c r="H2725" s="61" t="s">
        <v>2482</v>
      </c>
      <c r="I2725" s="61" t="s">
        <v>2482</v>
      </c>
      <c r="J2725" s="28" t="s">
        <v>23</v>
      </c>
    </row>
    <row r="2726" spans="1:10" s="1" customFormat="1" ht="30" customHeight="1" x14ac:dyDescent="0.25">
      <c r="A2726" s="58">
        <v>2725</v>
      </c>
      <c r="B2726" s="77" t="s">
        <v>2626</v>
      </c>
      <c r="C2726" s="59" t="s">
        <v>2536</v>
      </c>
      <c r="D2726" s="64" t="s">
        <v>2537</v>
      </c>
      <c r="E2726" s="78">
        <v>1.6</v>
      </c>
      <c r="F2726" s="85"/>
      <c r="G2726" s="85"/>
      <c r="H2726" s="61" t="s">
        <v>2482</v>
      </c>
      <c r="I2726" s="61" t="s">
        <v>2482</v>
      </c>
      <c r="J2726" s="28" t="s">
        <v>23</v>
      </c>
    </row>
    <row r="2727" spans="1:10" s="1" customFormat="1" ht="30" customHeight="1" x14ac:dyDescent="0.25">
      <c r="A2727" s="58">
        <v>2726</v>
      </c>
      <c r="B2727" s="77" t="s">
        <v>2627</v>
      </c>
      <c r="C2727" s="59" t="s">
        <v>2536</v>
      </c>
      <c r="D2727" s="64" t="s">
        <v>2537</v>
      </c>
      <c r="E2727" s="78">
        <v>0.4</v>
      </c>
      <c r="F2727" s="85"/>
      <c r="G2727" s="85"/>
      <c r="H2727" s="61" t="s">
        <v>2482</v>
      </c>
      <c r="I2727" s="61" t="s">
        <v>2482</v>
      </c>
      <c r="J2727" s="28" t="s">
        <v>23</v>
      </c>
    </row>
    <row r="2728" spans="1:10" s="1" customFormat="1" ht="30" customHeight="1" x14ac:dyDescent="0.25">
      <c r="A2728" s="58">
        <v>2727</v>
      </c>
      <c r="B2728" s="77" t="s">
        <v>2628</v>
      </c>
      <c r="C2728" s="59" t="s">
        <v>2536</v>
      </c>
      <c r="D2728" s="64" t="s">
        <v>2537</v>
      </c>
      <c r="E2728" s="78">
        <v>0.7</v>
      </c>
      <c r="F2728" s="85"/>
      <c r="G2728" s="85"/>
      <c r="H2728" s="61" t="s">
        <v>2482</v>
      </c>
      <c r="I2728" s="61" t="s">
        <v>2482</v>
      </c>
      <c r="J2728" s="28" t="s">
        <v>23</v>
      </c>
    </row>
    <row r="2729" spans="1:10" s="1" customFormat="1" ht="30" customHeight="1" x14ac:dyDescent="0.25">
      <c r="A2729" s="58">
        <v>2728</v>
      </c>
      <c r="B2729" s="77" t="s">
        <v>2629</v>
      </c>
      <c r="C2729" s="59" t="s">
        <v>2536</v>
      </c>
      <c r="D2729" s="64" t="s">
        <v>2537</v>
      </c>
      <c r="E2729" s="78">
        <v>1.76</v>
      </c>
      <c r="F2729" s="85"/>
      <c r="G2729" s="85"/>
      <c r="H2729" s="61" t="s">
        <v>2482</v>
      </c>
      <c r="I2729" s="61" t="s">
        <v>2482</v>
      </c>
      <c r="J2729" s="28" t="s">
        <v>23</v>
      </c>
    </row>
    <row r="2730" spans="1:10" s="1" customFormat="1" ht="30" customHeight="1" x14ac:dyDescent="0.25">
      <c r="A2730" s="58">
        <v>2729</v>
      </c>
      <c r="B2730" s="77" t="s">
        <v>2630</v>
      </c>
      <c r="C2730" s="59" t="s">
        <v>2536</v>
      </c>
      <c r="D2730" s="64" t="s">
        <v>2537</v>
      </c>
      <c r="E2730" s="78">
        <v>1.44</v>
      </c>
      <c r="F2730" s="85"/>
      <c r="G2730" s="85"/>
      <c r="H2730" s="61" t="s">
        <v>2482</v>
      </c>
      <c r="I2730" s="61" t="s">
        <v>2482</v>
      </c>
      <c r="J2730" s="28" t="s">
        <v>23</v>
      </c>
    </row>
    <row r="2731" spans="1:10" s="1" customFormat="1" ht="30" customHeight="1" x14ac:dyDescent="0.25">
      <c r="A2731" s="58">
        <v>2730</v>
      </c>
      <c r="B2731" s="77" t="s">
        <v>2631</v>
      </c>
      <c r="C2731" s="59" t="s">
        <v>2536</v>
      </c>
      <c r="D2731" s="64" t="s">
        <v>2537</v>
      </c>
      <c r="E2731" s="78">
        <v>2.2650000000000001</v>
      </c>
      <c r="F2731" s="85"/>
      <c r="G2731" s="85"/>
      <c r="H2731" s="61" t="s">
        <v>2482</v>
      </c>
      <c r="I2731" s="61" t="s">
        <v>2482</v>
      </c>
      <c r="J2731" s="28" t="s">
        <v>23</v>
      </c>
    </row>
    <row r="2732" spans="1:10" s="1" customFormat="1" ht="30" customHeight="1" x14ac:dyDescent="0.25">
      <c r="A2732" s="58">
        <v>2731</v>
      </c>
      <c r="B2732" s="77" t="s">
        <v>2632</v>
      </c>
      <c r="C2732" s="59" t="s">
        <v>2536</v>
      </c>
      <c r="D2732" s="64" t="s">
        <v>2537</v>
      </c>
      <c r="E2732" s="78">
        <v>1.34</v>
      </c>
      <c r="F2732" s="85"/>
      <c r="G2732" s="85"/>
      <c r="H2732" s="61" t="s">
        <v>2482</v>
      </c>
      <c r="I2732" s="61" t="s">
        <v>2482</v>
      </c>
      <c r="J2732" s="28" t="s">
        <v>23</v>
      </c>
    </row>
    <row r="2733" spans="1:10" s="1" customFormat="1" ht="30" customHeight="1" x14ac:dyDescent="0.25">
      <c r="A2733" s="58">
        <v>2732</v>
      </c>
      <c r="B2733" s="77" t="s">
        <v>2633</v>
      </c>
      <c r="C2733" s="59" t="s">
        <v>2536</v>
      </c>
      <c r="D2733" s="64" t="s">
        <v>2537</v>
      </c>
      <c r="E2733" s="78">
        <v>1.67</v>
      </c>
      <c r="F2733" s="85"/>
      <c r="G2733" s="85"/>
      <c r="H2733" s="61" t="s">
        <v>2482</v>
      </c>
      <c r="I2733" s="61" t="s">
        <v>2482</v>
      </c>
      <c r="J2733" s="28" t="s">
        <v>23</v>
      </c>
    </row>
    <row r="2734" spans="1:10" s="1" customFormat="1" ht="30" customHeight="1" x14ac:dyDescent="0.25">
      <c r="A2734" s="58">
        <v>2733</v>
      </c>
      <c r="B2734" s="77" t="s">
        <v>2634</v>
      </c>
      <c r="C2734" s="59" t="s">
        <v>2536</v>
      </c>
      <c r="D2734" s="64" t="s">
        <v>2537</v>
      </c>
      <c r="E2734" s="78">
        <v>0.4</v>
      </c>
      <c r="F2734" s="85"/>
      <c r="G2734" s="85"/>
      <c r="H2734" s="61" t="s">
        <v>2482</v>
      </c>
      <c r="I2734" s="61" t="s">
        <v>2482</v>
      </c>
      <c r="J2734" s="28" t="s">
        <v>23</v>
      </c>
    </row>
    <row r="2735" spans="1:10" s="1" customFormat="1" ht="30" customHeight="1" x14ac:dyDescent="0.25">
      <c r="A2735" s="58">
        <v>2734</v>
      </c>
      <c r="B2735" s="77" t="s">
        <v>2635</v>
      </c>
      <c r="C2735" s="59" t="s">
        <v>2536</v>
      </c>
      <c r="D2735" s="64" t="s">
        <v>2537</v>
      </c>
      <c r="E2735" s="78">
        <v>0.4</v>
      </c>
      <c r="F2735" s="85"/>
      <c r="G2735" s="85"/>
      <c r="H2735" s="61" t="s">
        <v>2482</v>
      </c>
      <c r="I2735" s="61" t="s">
        <v>2482</v>
      </c>
      <c r="J2735" s="28" t="s">
        <v>23</v>
      </c>
    </row>
    <row r="2736" spans="1:10" s="1" customFormat="1" ht="30" customHeight="1" x14ac:dyDescent="0.25">
      <c r="A2736" s="58">
        <v>2735</v>
      </c>
      <c r="B2736" s="77" t="s">
        <v>2636</v>
      </c>
      <c r="C2736" s="59" t="s">
        <v>2536</v>
      </c>
      <c r="D2736" s="64" t="s">
        <v>2537</v>
      </c>
      <c r="E2736" s="78">
        <v>0.56000000000000005</v>
      </c>
      <c r="F2736" s="85"/>
      <c r="G2736" s="85"/>
      <c r="H2736" s="61" t="s">
        <v>2482</v>
      </c>
      <c r="I2736" s="61" t="s">
        <v>2482</v>
      </c>
      <c r="J2736" s="28" t="s">
        <v>23</v>
      </c>
    </row>
    <row r="2737" spans="1:10" s="1" customFormat="1" ht="30" customHeight="1" x14ac:dyDescent="0.25">
      <c r="A2737" s="58">
        <v>2736</v>
      </c>
      <c r="B2737" s="77" t="s">
        <v>2637</v>
      </c>
      <c r="C2737" s="59" t="s">
        <v>2536</v>
      </c>
      <c r="D2737" s="64" t="s">
        <v>2537</v>
      </c>
      <c r="E2737" s="78">
        <v>1.76</v>
      </c>
      <c r="F2737" s="85"/>
      <c r="G2737" s="85"/>
      <c r="H2737" s="61" t="s">
        <v>2482</v>
      </c>
      <c r="I2737" s="61" t="s">
        <v>2482</v>
      </c>
      <c r="J2737" s="28" t="s">
        <v>23</v>
      </c>
    </row>
    <row r="2738" spans="1:10" s="1" customFormat="1" ht="30" customHeight="1" x14ac:dyDescent="0.25">
      <c r="A2738" s="58">
        <v>2737</v>
      </c>
      <c r="B2738" s="77" t="s">
        <v>2638</v>
      </c>
      <c r="C2738" s="59" t="s">
        <v>2536</v>
      </c>
      <c r="D2738" s="64" t="s">
        <v>2537</v>
      </c>
      <c r="E2738" s="78">
        <v>1.52</v>
      </c>
      <c r="F2738" s="85"/>
      <c r="G2738" s="85"/>
      <c r="H2738" s="61" t="s">
        <v>2482</v>
      </c>
      <c r="I2738" s="61" t="s">
        <v>2482</v>
      </c>
      <c r="J2738" s="28" t="s">
        <v>23</v>
      </c>
    </row>
    <row r="2739" spans="1:10" s="1" customFormat="1" ht="30" customHeight="1" x14ac:dyDescent="0.25">
      <c r="A2739" s="58">
        <v>2738</v>
      </c>
      <c r="B2739" s="77" t="s">
        <v>2639</v>
      </c>
      <c r="C2739" s="59" t="s">
        <v>2536</v>
      </c>
      <c r="D2739" s="64" t="s">
        <v>2537</v>
      </c>
      <c r="E2739" s="78">
        <v>1.52</v>
      </c>
      <c r="F2739" s="85"/>
      <c r="G2739" s="85"/>
      <c r="H2739" s="61" t="s">
        <v>2482</v>
      </c>
      <c r="I2739" s="61" t="s">
        <v>2482</v>
      </c>
      <c r="J2739" s="28" t="s">
        <v>23</v>
      </c>
    </row>
    <row r="2740" spans="1:10" s="1" customFormat="1" ht="30" customHeight="1" x14ac:dyDescent="0.25">
      <c r="A2740" s="58">
        <v>2739</v>
      </c>
      <c r="B2740" s="77" t="s">
        <v>2640</v>
      </c>
      <c r="C2740" s="59" t="s">
        <v>2536</v>
      </c>
      <c r="D2740" s="64" t="s">
        <v>2537</v>
      </c>
      <c r="E2740" s="78">
        <v>1.6</v>
      </c>
      <c r="F2740" s="85"/>
      <c r="G2740" s="85"/>
      <c r="H2740" s="61" t="s">
        <v>2482</v>
      </c>
      <c r="I2740" s="61" t="s">
        <v>2482</v>
      </c>
      <c r="J2740" s="28" t="s">
        <v>23</v>
      </c>
    </row>
    <row r="2741" spans="1:10" ht="30" customHeight="1" x14ac:dyDescent="0.25">
      <c r="A2741" s="58">
        <v>2740</v>
      </c>
      <c r="B2741" s="87" t="s">
        <v>2641</v>
      </c>
      <c r="C2741" s="59" t="s">
        <v>2536</v>
      </c>
      <c r="D2741" s="64" t="s">
        <v>2537</v>
      </c>
      <c r="E2741" s="78">
        <v>1.1200000000000001</v>
      </c>
      <c r="F2741" s="85"/>
      <c r="G2741" s="85"/>
      <c r="H2741" s="61" t="s">
        <v>2482</v>
      </c>
      <c r="I2741" s="61" t="s">
        <v>2482</v>
      </c>
      <c r="J2741" s="28" t="s">
        <v>23</v>
      </c>
    </row>
    <row r="2742" spans="1:10" ht="30" customHeight="1" x14ac:dyDescent="0.25">
      <c r="A2742" s="58">
        <v>2741</v>
      </c>
      <c r="B2742" s="87" t="s">
        <v>2642</v>
      </c>
      <c r="C2742" s="59" t="s">
        <v>2536</v>
      </c>
      <c r="D2742" s="64" t="s">
        <v>2537</v>
      </c>
      <c r="E2742" s="78">
        <v>3.5</v>
      </c>
      <c r="F2742" s="85"/>
      <c r="G2742" s="85"/>
      <c r="H2742" s="61" t="s">
        <v>2482</v>
      </c>
      <c r="I2742" s="61" t="s">
        <v>2482</v>
      </c>
      <c r="J2742" s="28" t="s">
        <v>23</v>
      </c>
    </row>
    <row r="2743" spans="1:10" ht="30" customHeight="1" x14ac:dyDescent="0.25">
      <c r="A2743" s="58">
        <v>2742</v>
      </c>
      <c r="B2743" s="87" t="s">
        <v>2643</v>
      </c>
      <c r="C2743" s="59" t="s">
        <v>2536</v>
      </c>
      <c r="D2743" s="64" t="s">
        <v>2537</v>
      </c>
      <c r="E2743" s="78">
        <v>0.17</v>
      </c>
      <c r="F2743" s="85"/>
      <c r="G2743" s="85"/>
      <c r="H2743" s="61" t="s">
        <v>2482</v>
      </c>
      <c r="I2743" s="61" t="s">
        <v>2482</v>
      </c>
      <c r="J2743" s="28" t="s">
        <v>23</v>
      </c>
    </row>
    <row r="2744" spans="1:10" ht="30" customHeight="1" x14ac:dyDescent="0.25">
      <c r="A2744" s="58">
        <v>2743</v>
      </c>
      <c r="B2744" s="87" t="s">
        <v>2644</v>
      </c>
      <c r="C2744" s="59" t="s">
        <v>2536</v>
      </c>
      <c r="D2744" s="64" t="s">
        <v>2537</v>
      </c>
      <c r="E2744" s="78">
        <v>5.76</v>
      </c>
      <c r="F2744" s="85"/>
      <c r="G2744" s="85"/>
      <c r="H2744" s="61" t="s">
        <v>2482</v>
      </c>
      <c r="I2744" s="61" t="s">
        <v>2482</v>
      </c>
      <c r="J2744" s="28" t="s">
        <v>23</v>
      </c>
    </row>
    <row r="2745" spans="1:10" ht="30" customHeight="1" x14ac:dyDescent="0.25">
      <c r="A2745" s="58">
        <v>2744</v>
      </c>
      <c r="B2745" s="87" t="s">
        <v>2645</v>
      </c>
      <c r="C2745" s="59" t="s">
        <v>2536</v>
      </c>
      <c r="D2745" s="64" t="s">
        <v>2537</v>
      </c>
      <c r="E2745" s="78">
        <v>0.78</v>
      </c>
      <c r="F2745" s="85"/>
      <c r="G2745" s="85"/>
      <c r="H2745" s="61" t="s">
        <v>2482</v>
      </c>
      <c r="I2745" s="61" t="s">
        <v>2482</v>
      </c>
      <c r="J2745" s="28" t="s">
        <v>23</v>
      </c>
    </row>
    <row r="2746" spans="1:10" ht="30" customHeight="1" x14ac:dyDescent="0.25">
      <c r="A2746" s="58">
        <v>2745</v>
      </c>
      <c r="B2746" s="77" t="s">
        <v>2646</v>
      </c>
      <c r="C2746" s="59" t="s">
        <v>2536</v>
      </c>
      <c r="D2746" s="64" t="s">
        <v>2537</v>
      </c>
      <c r="E2746" s="78">
        <v>2.06</v>
      </c>
      <c r="F2746" s="85"/>
      <c r="G2746" s="85"/>
      <c r="H2746" s="61" t="s">
        <v>2482</v>
      </c>
      <c r="I2746" s="61" t="s">
        <v>2482</v>
      </c>
      <c r="J2746" s="28" t="s">
        <v>23</v>
      </c>
    </row>
    <row r="2747" spans="1:10" ht="30" customHeight="1" x14ac:dyDescent="0.25">
      <c r="A2747" s="58">
        <v>2746</v>
      </c>
      <c r="B2747" s="77" t="s">
        <v>2647</v>
      </c>
      <c r="C2747" s="59" t="s">
        <v>2536</v>
      </c>
      <c r="D2747" s="64" t="s">
        <v>2537</v>
      </c>
      <c r="E2747" s="78">
        <v>0.57999999999999996</v>
      </c>
      <c r="F2747" s="85"/>
      <c r="G2747" s="85"/>
      <c r="H2747" s="61" t="s">
        <v>2482</v>
      </c>
      <c r="I2747" s="61" t="s">
        <v>2482</v>
      </c>
      <c r="J2747" s="28" t="s">
        <v>23</v>
      </c>
    </row>
    <row r="2748" spans="1:10" ht="30" customHeight="1" x14ac:dyDescent="0.25">
      <c r="A2748" s="58">
        <v>2747</v>
      </c>
      <c r="B2748" s="77" t="s">
        <v>2648</v>
      </c>
      <c r="C2748" s="59" t="s">
        <v>2536</v>
      </c>
      <c r="D2748" s="64" t="s">
        <v>2537</v>
      </c>
      <c r="E2748" s="78">
        <v>3.7</v>
      </c>
      <c r="F2748" s="85"/>
      <c r="G2748" s="85"/>
      <c r="H2748" s="61" t="s">
        <v>2482</v>
      </c>
      <c r="I2748" s="61" t="s">
        <v>2482</v>
      </c>
      <c r="J2748" s="28" t="s">
        <v>23</v>
      </c>
    </row>
    <row r="2749" spans="1:10" ht="30" customHeight="1" x14ac:dyDescent="0.25">
      <c r="A2749" s="58">
        <v>2748</v>
      </c>
      <c r="B2749" s="77" t="s">
        <v>2649</v>
      </c>
      <c r="C2749" s="59" t="s">
        <v>2536</v>
      </c>
      <c r="D2749" s="64" t="s">
        <v>2537</v>
      </c>
      <c r="E2749" s="78">
        <v>2.46</v>
      </c>
      <c r="F2749" s="85"/>
      <c r="G2749" s="85"/>
      <c r="H2749" s="61" t="s">
        <v>2482</v>
      </c>
      <c r="I2749" s="61" t="s">
        <v>2482</v>
      </c>
      <c r="J2749" s="28" t="s">
        <v>23</v>
      </c>
    </row>
    <row r="2750" spans="1:10" ht="30" customHeight="1" x14ac:dyDescent="0.25">
      <c r="A2750" s="58">
        <v>2749</v>
      </c>
      <c r="B2750" s="77" t="s">
        <v>2650</v>
      </c>
      <c r="C2750" s="59" t="s">
        <v>2536</v>
      </c>
      <c r="D2750" s="64" t="s">
        <v>2537</v>
      </c>
      <c r="E2750" s="78">
        <v>1.46</v>
      </c>
      <c r="F2750" s="85"/>
      <c r="G2750" s="85"/>
      <c r="H2750" s="61" t="s">
        <v>2482</v>
      </c>
      <c r="I2750" s="61" t="s">
        <v>2482</v>
      </c>
      <c r="J2750" s="28" t="s">
        <v>23</v>
      </c>
    </row>
    <row r="2751" spans="1:10" ht="30" customHeight="1" x14ac:dyDescent="0.25">
      <c r="A2751" s="58">
        <v>2750</v>
      </c>
      <c r="B2751" s="77" t="s">
        <v>2651</v>
      </c>
      <c r="C2751" s="59" t="s">
        <v>2536</v>
      </c>
      <c r="D2751" s="64" t="s">
        <v>2537</v>
      </c>
      <c r="E2751" s="78">
        <v>2.19</v>
      </c>
      <c r="F2751" s="85"/>
      <c r="G2751" s="85"/>
      <c r="H2751" s="61" t="s">
        <v>2482</v>
      </c>
      <c r="I2751" s="61" t="s">
        <v>2482</v>
      </c>
      <c r="J2751" s="28" t="s">
        <v>23</v>
      </c>
    </row>
    <row r="2752" spans="1:10" ht="30" customHeight="1" x14ac:dyDescent="0.25">
      <c r="A2752" s="58">
        <v>2751</v>
      </c>
      <c r="B2752" s="77" t="s">
        <v>2652</v>
      </c>
      <c r="C2752" s="59" t="s">
        <v>2536</v>
      </c>
      <c r="D2752" s="64" t="s">
        <v>2537</v>
      </c>
      <c r="E2752" s="78">
        <v>0.67</v>
      </c>
      <c r="F2752" s="85"/>
      <c r="G2752" s="85"/>
      <c r="H2752" s="61" t="s">
        <v>2482</v>
      </c>
      <c r="I2752" s="61" t="s">
        <v>2482</v>
      </c>
      <c r="J2752" s="28" t="s">
        <v>23</v>
      </c>
    </row>
    <row r="2753" spans="1:10" ht="30" customHeight="1" x14ac:dyDescent="0.25">
      <c r="A2753" s="58">
        <v>2752</v>
      </c>
      <c r="B2753" s="77" t="s">
        <v>2653</v>
      </c>
      <c r="C2753" s="59" t="s">
        <v>2536</v>
      </c>
      <c r="D2753" s="64" t="s">
        <v>2537</v>
      </c>
      <c r="E2753" s="78">
        <v>3.58</v>
      </c>
      <c r="F2753" s="85"/>
      <c r="G2753" s="85"/>
      <c r="H2753" s="61" t="s">
        <v>2482</v>
      </c>
      <c r="I2753" s="61" t="s">
        <v>2482</v>
      </c>
      <c r="J2753" s="28" t="s">
        <v>23</v>
      </c>
    </row>
    <row r="2754" spans="1:10" ht="30" customHeight="1" x14ac:dyDescent="0.25">
      <c r="A2754" s="58">
        <v>2753</v>
      </c>
      <c r="B2754" s="77" t="s">
        <v>2654</v>
      </c>
      <c r="C2754" s="59" t="s">
        <v>2536</v>
      </c>
      <c r="D2754" s="64" t="s">
        <v>2537</v>
      </c>
      <c r="E2754" s="78">
        <v>1.19</v>
      </c>
      <c r="F2754" s="85"/>
      <c r="G2754" s="85"/>
      <c r="H2754" s="61" t="s">
        <v>2482</v>
      </c>
      <c r="I2754" s="61" t="s">
        <v>2482</v>
      </c>
      <c r="J2754" s="28" t="s">
        <v>23</v>
      </c>
    </row>
    <row r="2755" spans="1:10" ht="30" customHeight="1" x14ac:dyDescent="0.25">
      <c r="A2755" s="58">
        <v>2754</v>
      </c>
      <c r="B2755" s="77" t="s">
        <v>2655</v>
      </c>
      <c r="C2755" s="59" t="s">
        <v>2536</v>
      </c>
      <c r="D2755" s="64" t="s">
        <v>2537</v>
      </c>
      <c r="E2755" s="78">
        <v>0.2</v>
      </c>
      <c r="F2755" s="85"/>
      <c r="G2755" s="85"/>
      <c r="H2755" s="61" t="s">
        <v>2482</v>
      </c>
      <c r="I2755" s="61" t="s">
        <v>2482</v>
      </c>
      <c r="J2755" s="28" t="s">
        <v>23</v>
      </c>
    </row>
    <row r="2756" spans="1:10" ht="30" customHeight="1" x14ac:dyDescent="0.25">
      <c r="A2756" s="58">
        <v>2755</v>
      </c>
      <c r="B2756" s="77" t="s">
        <v>2656</v>
      </c>
      <c r="C2756" s="59" t="s">
        <v>2536</v>
      </c>
      <c r="D2756" s="64" t="s">
        <v>2537</v>
      </c>
      <c r="E2756" s="78">
        <v>2.2799999999999998</v>
      </c>
      <c r="F2756" s="85"/>
      <c r="G2756" s="85"/>
      <c r="H2756" s="61" t="s">
        <v>2482</v>
      </c>
      <c r="I2756" s="61" t="s">
        <v>2482</v>
      </c>
      <c r="J2756" s="28" t="s">
        <v>23</v>
      </c>
    </row>
    <row r="2757" spans="1:10" ht="30" customHeight="1" x14ac:dyDescent="0.25">
      <c r="A2757" s="58">
        <v>2756</v>
      </c>
      <c r="B2757" s="77" t="s">
        <v>2657</v>
      </c>
      <c r="C2757" s="59" t="s">
        <v>2536</v>
      </c>
      <c r="D2757" s="64" t="s">
        <v>2537</v>
      </c>
      <c r="E2757" s="78">
        <v>0.4</v>
      </c>
      <c r="F2757" s="85"/>
      <c r="G2757" s="85"/>
      <c r="H2757" s="61" t="s">
        <v>2482</v>
      </c>
      <c r="I2757" s="61" t="s">
        <v>2482</v>
      </c>
      <c r="J2757" s="28" t="s">
        <v>23</v>
      </c>
    </row>
    <row r="2758" spans="1:10" ht="30" customHeight="1" x14ac:dyDescent="0.25">
      <c r="A2758" s="58">
        <v>2757</v>
      </c>
      <c r="B2758" s="77" t="s">
        <v>2658</v>
      </c>
      <c r="C2758" s="59" t="s">
        <v>2536</v>
      </c>
      <c r="D2758" s="64" t="s">
        <v>2537</v>
      </c>
      <c r="E2758" s="78">
        <v>1.72</v>
      </c>
      <c r="F2758" s="85"/>
      <c r="G2758" s="85"/>
      <c r="H2758" s="61" t="s">
        <v>2482</v>
      </c>
      <c r="I2758" s="61" t="s">
        <v>2482</v>
      </c>
      <c r="J2758" s="28" t="s">
        <v>23</v>
      </c>
    </row>
    <row r="2759" spans="1:10" ht="30" customHeight="1" x14ac:dyDescent="0.25">
      <c r="A2759" s="58">
        <v>2758</v>
      </c>
      <c r="B2759" s="77" t="s">
        <v>2659</v>
      </c>
      <c r="C2759" s="59" t="s">
        <v>2536</v>
      </c>
      <c r="D2759" s="64" t="s">
        <v>2537</v>
      </c>
      <c r="E2759" s="78">
        <v>1.67</v>
      </c>
      <c r="F2759" s="85"/>
      <c r="G2759" s="85"/>
      <c r="H2759" s="61" t="s">
        <v>2482</v>
      </c>
      <c r="I2759" s="61" t="s">
        <v>2482</v>
      </c>
      <c r="J2759" s="28" t="s">
        <v>23</v>
      </c>
    </row>
    <row r="2760" spans="1:10" ht="30" customHeight="1" x14ac:dyDescent="0.25">
      <c r="A2760" s="58">
        <v>2759</v>
      </c>
      <c r="B2760" s="77" t="s">
        <v>2660</v>
      </c>
      <c r="C2760" s="59" t="s">
        <v>2536</v>
      </c>
      <c r="D2760" s="64" t="s">
        <v>2537</v>
      </c>
      <c r="E2760" s="78">
        <v>0.63</v>
      </c>
      <c r="F2760" s="85"/>
      <c r="G2760" s="85"/>
      <c r="H2760" s="61" t="s">
        <v>2482</v>
      </c>
      <c r="I2760" s="61" t="s">
        <v>2482</v>
      </c>
      <c r="J2760" s="28" t="s">
        <v>23</v>
      </c>
    </row>
    <row r="2761" spans="1:10" ht="30" customHeight="1" x14ac:dyDescent="0.25">
      <c r="A2761" s="58">
        <v>2760</v>
      </c>
      <c r="B2761" s="77" t="s">
        <v>2661</v>
      </c>
      <c r="C2761" s="59" t="s">
        <v>2536</v>
      </c>
      <c r="D2761" s="64" t="s">
        <v>2537</v>
      </c>
      <c r="E2761" s="78">
        <v>1.155</v>
      </c>
      <c r="F2761" s="85"/>
      <c r="G2761" s="85"/>
      <c r="H2761" s="61" t="s">
        <v>2482</v>
      </c>
      <c r="I2761" s="61" t="s">
        <v>2482</v>
      </c>
      <c r="J2761" s="28" t="s">
        <v>23</v>
      </c>
    </row>
    <row r="2762" spans="1:10" ht="30" customHeight="1" x14ac:dyDescent="0.25">
      <c r="A2762" s="58">
        <v>2761</v>
      </c>
      <c r="B2762" s="77" t="s">
        <v>2662</v>
      </c>
      <c r="C2762" s="59" t="s">
        <v>2536</v>
      </c>
      <c r="D2762" s="64" t="s">
        <v>2537</v>
      </c>
      <c r="E2762" s="78">
        <v>1.42</v>
      </c>
      <c r="F2762" s="85"/>
      <c r="G2762" s="85"/>
      <c r="H2762" s="61" t="s">
        <v>2482</v>
      </c>
      <c r="I2762" s="61" t="s">
        <v>2482</v>
      </c>
      <c r="J2762" s="28" t="s">
        <v>23</v>
      </c>
    </row>
    <row r="2763" spans="1:10" ht="30" customHeight="1" x14ac:dyDescent="0.25">
      <c r="A2763" s="58">
        <v>2762</v>
      </c>
      <c r="B2763" s="77" t="s">
        <v>2663</v>
      </c>
      <c r="C2763" s="59" t="s">
        <v>2536</v>
      </c>
      <c r="D2763" s="64" t="s">
        <v>2537</v>
      </c>
      <c r="E2763" s="78">
        <v>2.14</v>
      </c>
      <c r="F2763" s="85"/>
      <c r="G2763" s="85"/>
      <c r="H2763" s="61" t="s">
        <v>2482</v>
      </c>
      <c r="I2763" s="61" t="s">
        <v>2482</v>
      </c>
      <c r="J2763" s="28" t="s">
        <v>23</v>
      </c>
    </row>
    <row r="2764" spans="1:10" ht="30" customHeight="1" x14ac:dyDescent="0.25">
      <c r="A2764" s="58">
        <v>2763</v>
      </c>
      <c r="B2764" s="77" t="s">
        <v>2664</v>
      </c>
      <c r="C2764" s="59" t="s">
        <v>2536</v>
      </c>
      <c r="D2764" s="64" t="s">
        <v>2537</v>
      </c>
      <c r="E2764" s="78">
        <v>0.36</v>
      </c>
      <c r="F2764" s="85"/>
      <c r="G2764" s="85"/>
      <c r="H2764" s="61" t="s">
        <v>2482</v>
      </c>
      <c r="I2764" s="61" t="s">
        <v>2482</v>
      </c>
      <c r="J2764" s="28" t="s">
        <v>23</v>
      </c>
    </row>
    <row r="2765" spans="1:10" ht="30" customHeight="1" x14ac:dyDescent="0.25">
      <c r="A2765" s="58">
        <v>2764</v>
      </c>
      <c r="B2765" s="77" t="s">
        <v>2665</v>
      </c>
      <c r="C2765" s="59" t="s">
        <v>2536</v>
      </c>
      <c r="D2765" s="64" t="s">
        <v>2537</v>
      </c>
      <c r="E2765" s="78">
        <v>1.66</v>
      </c>
      <c r="F2765" s="85"/>
      <c r="G2765" s="85"/>
      <c r="H2765" s="61" t="s">
        <v>2482</v>
      </c>
      <c r="I2765" s="61" t="s">
        <v>2482</v>
      </c>
      <c r="J2765" s="28" t="s">
        <v>23</v>
      </c>
    </row>
    <row r="2766" spans="1:10" ht="30" customHeight="1" x14ac:dyDescent="0.25">
      <c r="A2766" s="58">
        <v>2765</v>
      </c>
      <c r="B2766" s="77" t="s">
        <v>2666</v>
      </c>
      <c r="C2766" s="59" t="s">
        <v>2536</v>
      </c>
      <c r="D2766" s="64" t="s">
        <v>2537</v>
      </c>
      <c r="E2766" s="78">
        <v>2.0750000000000002</v>
      </c>
      <c r="F2766" s="85"/>
      <c r="G2766" s="85"/>
      <c r="H2766" s="61" t="s">
        <v>2482</v>
      </c>
      <c r="I2766" s="61" t="s">
        <v>2482</v>
      </c>
      <c r="J2766" s="28" t="s">
        <v>23</v>
      </c>
    </row>
    <row r="2767" spans="1:10" ht="30" customHeight="1" x14ac:dyDescent="0.25">
      <c r="A2767" s="58">
        <v>2766</v>
      </c>
      <c r="B2767" s="77" t="s">
        <v>2667</v>
      </c>
      <c r="C2767" s="59" t="s">
        <v>2536</v>
      </c>
      <c r="D2767" s="64" t="s">
        <v>2537</v>
      </c>
      <c r="E2767" s="78">
        <v>1.2549999999999999</v>
      </c>
      <c r="F2767" s="85"/>
      <c r="G2767" s="85"/>
      <c r="H2767" s="61" t="s">
        <v>2482</v>
      </c>
      <c r="I2767" s="61" t="s">
        <v>2482</v>
      </c>
      <c r="J2767" s="28" t="s">
        <v>23</v>
      </c>
    </row>
    <row r="2768" spans="1:10" ht="30" customHeight="1" x14ac:dyDescent="0.25">
      <c r="A2768" s="58">
        <v>2767</v>
      </c>
      <c r="B2768" s="77" t="s">
        <v>2668</v>
      </c>
      <c r="C2768" s="59" t="s">
        <v>2536</v>
      </c>
      <c r="D2768" s="64" t="s">
        <v>2537</v>
      </c>
      <c r="E2768" s="78">
        <v>1.48</v>
      </c>
      <c r="F2768" s="85"/>
      <c r="G2768" s="85"/>
      <c r="H2768" s="61" t="s">
        <v>2482</v>
      </c>
      <c r="I2768" s="61" t="s">
        <v>2482</v>
      </c>
      <c r="J2768" s="28" t="s">
        <v>23</v>
      </c>
    </row>
    <row r="2769" spans="1:10" ht="30" customHeight="1" x14ac:dyDescent="0.25">
      <c r="A2769" s="58">
        <v>2768</v>
      </c>
      <c r="B2769" s="77" t="s">
        <v>2669</v>
      </c>
      <c r="C2769" s="59" t="s">
        <v>2536</v>
      </c>
      <c r="D2769" s="64" t="s">
        <v>2537</v>
      </c>
      <c r="E2769" s="78">
        <v>0.16</v>
      </c>
      <c r="F2769" s="85"/>
      <c r="G2769" s="85"/>
      <c r="H2769" s="61" t="s">
        <v>2482</v>
      </c>
      <c r="I2769" s="61" t="s">
        <v>2482</v>
      </c>
      <c r="J2769" s="28" t="s">
        <v>23</v>
      </c>
    </row>
    <row r="2770" spans="1:10" ht="30" customHeight="1" x14ac:dyDescent="0.25">
      <c r="A2770" s="58">
        <v>2769</v>
      </c>
      <c r="B2770" s="77" t="s">
        <v>2670</v>
      </c>
      <c r="C2770" s="59" t="s">
        <v>2536</v>
      </c>
      <c r="D2770" s="64" t="s">
        <v>2537</v>
      </c>
      <c r="E2770" s="78">
        <v>2.0099999999999998</v>
      </c>
      <c r="F2770" s="85"/>
      <c r="G2770" s="85"/>
      <c r="H2770" s="61" t="s">
        <v>2482</v>
      </c>
      <c r="I2770" s="61" t="s">
        <v>2482</v>
      </c>
      <c r="J2770" s="28" t="s">
        <v>23</v>
      </c>
    </row>
    <row r="2771" spans="1:10" ht="45" customHeight="1" x14ac:dyDescent="0.25">
      <c r="A2771" s="58">
        <v>2770</v>
      </c>
      <c r="B2771" s="77" t="s">
        <v>2671</v>
      </c>
      <c r="C2771" s="59" t="s">
        <v>2536</v>
      </c>
      <c r="D2771" s="64" t="s">
        <v>2537</v>
      </c>
      <c r="E2771" s="78">
        <v>2.57</v>
      </c>
      <c r="F2771" s="85"/>
      <c r="G2771" s="85"/>
      <c r="H2771" s="61" t="s">
        <v>2482</v>
      </c>
      <c r="I2771" s="61" t="s">
        <v>2482</v>
      </c>
      <c r="J2771" s="28" t="s">
        <v>23</v>
      </c>
    </row>
    <row r="2772" spans="1:10" ht="45" customHeight="1" x14ac:dyDescent="0.25">
      <c r="A2772" s="58">
        <v>2771</v>
      </c>
      <c r="B2772" s="77" t="s">
        <v>2672</v>
      </c>
      <c r="C2772" s="59" t="s">
        <v>2536</v>
      </c>
      <c r="D2772" s="64" t="s">
        <v>2537</v>
      </c>
      <c r="E2772" s="78">
        <v>1.68</v>
      </c>
      <c r="F2772" s="85"/>
      <c r="G2772" s="85"/>
      <c r="H2772" s="61" t="s">
        <v>2482</v>
      </c>
      <c r="I2772" s="61" t="s">
        <v>2482</v>
      </c>
      <c r="J2772" s="28" t="s">
        <v>23</v>
      </c>
    </row>
    <row r="2773" spans="1:10" ht="45" customHeight="1" x14ac:dyDescent="0.25">
      <c r="A2773" s="58">
        <v>2772</v>
      </c>
      <c r="B2773" s="77" t="s">
        <v>2673</v>
      </c>
      <c r="C2773" s="59" t="s">
        <v>2536</v>
      </c>
      <c r="D2773" s="64" t="s">
        <v>2537</v>
      </c>
      <c r="E2773" s="78">
        <v>0.71499999999999997</v>
      </c>
      <c r="F2773" s="85"/>
      <c r="G2773" s="85"/>
      <c r="H2773" s="61" t="s">
        <v>2482</v>
      </c>
      <c r="I2773" s="61" t="s">
        <v>2482</v>
      </c>
      <c r="J2773" s="28" t="s">
        <v>23</v>
      </c>
    </row>
    <row r="2774" spans="1:10" ht="45" customHeight="1" x14ac:dyDescent="0.25">
      <c r="A2774" s="58">
        <v>2773</v>
      </c>
      <c r="B2774" s="77" t="s">
        <v>2674</v>
      </c>
      <c r="C2774" s="59" t="s">
        <v>2536</v>
      </c>
      <c r="D2774" s="64" t="s">
        <v>2537</v>
      </c>
      <c r="E2774" s="78">
        <v>2.3250000000000002</v>
      </c>
      <c r="F2774" s="85"/>
      <c r="G2774" s="85"/>
      <c r="H2774" s="61" t="s">
        <v>2482</v>
      </c>
      <c r="I2774" s="61" t="s">
        <v>2482</v>
      </c>
      <c r="J2774" s="28" t="s">
        <v>23</v>
      </c>
    </row>
    <row r="2775" spans="1:10" ht="45" customHeight="1" x14ac:dyDescent="0.25">
      <c r="A2775" s="58">
        <v>2774</v>
      </c>
      <c r="B2775" s="77" t="s">
        <v>2675</v>
      </c>
      <c r="C2775" s="59" t="s">
        <v>2536</v>
      </c>
      <c r="D2775" s="64" t="s">
        <v>2537</v>
      </c>
      <c r="E2775" s="78">
        <v>1.0049999999999999</v>
      </c>
      <c r="F2775" s="85"/>
      <c r="G2775" s="85"/>
      <c r="H2775" s="61" t="s">
        <v>2482</v>
      </c>
      <c r="I2775" s="61" t="s">
        <v>2482</v>
      </c>
      <c r="J2775" s="28" t="s">
        <v>23</v>
      </c>
    </row>
    <row r="2776" spans="1:10" ht="45" customHeight="1" x14ac:dyDescent="0.25">
      <c r="A2776" s="58">
        <v>2775</v>
      </c>
      <c r="B2776" s="77" t="s">
        <v>2676</v>
      </c>
      <c r="C2776" s="59" t="s">
        <v>2536</v>
      </c>
      <c r="D2776" s="64" t="s">
        <v>2537</v>
      </c>
      <c r="E2776" s="78">
        <v>0.13</v>
      </c>
      <c r="F2776" s="85"/>
      <c r="G2776" s="85"/>
      <c r="H2776" s="61" t="s">
        <v>2482</v>
      </c>
      <c r="I2776" s="61" t="s">
        <v>2482</v>
      </c>
      <c r="J2776" s="28" t="s">
        <v>23</v>
      </c>
    </row>
    <row r="2777" spans="1:10" ht="45" customHeight="1" x14ac:dyDescent="0.25">
      <c r="A2777" s="58">
        <v>2776</v>
      </c>
      <c r="B2777" s="77" t="s">
        <v>2677</v>
      </c>
      <c r="C2777" s="59" t="s">
        <v>2536</v>
      </c>
      <c r="D2777" s="64" t="s">
        <v>2537</v>
      </c>
      <c r="E2777" s="78">
        <v>2.2400000000000002</v>
      </c>
      <c r="F2777" s="85"/>
      <c r="G2777" s="85"/>
      <c r="H2777" s="61" t="s">
        <v>2482</v>
      </c>
      <c r="I2777" s="61" t="s">
        <v>2482</v>
      </c>
      <c r="J2777" s="28" t="s">
        <v>23</v>
      </c>
    </row>
    <row r="2778" spans="1:10" ht="45" customHeight="1" x14ac:dyDescent="0.25">
      <c r="A2778" s="58">
        <v>2777</v>
      </c>
      <c r="B2778" s="77" t="s">
        <v>2678</v>
      </c>
      <c r="C2778" s="59" t="s">
        <v>2536</v>
      </c>
      <c r="D2778" s="64" t="s">
        <v>2537</v>
      </c>
      <c r="E2778" s="78">
        <v>2.8</v>
      </c>
      <c r="F2778" s="85"/>
      <c r="G2778" s="85"/>
      <c r="H2778" s="61" t="s">
        <v>2482</v>
      </c>
      <c r="I2778" s="61" t="s">
        <v>2482</v>
      </c>
      <c r="J2778" s="28" t="s">
        <v>23</v>
      </c>
    </row>
    <row r="2779" spans="1:10" ht="45" customHeight="1" x14ac:dyDescent="0.25">
      <c r="A2779" s="58">
        <v>2778</v>
      </c>
      <c r="B2779" s="77" t="s">
        <v>2679</v>
      </c>
      <c r="C2779" s="59" t="s">
        <v>2536</v>
      </c>
      <c r="D2779" s="64" t="s">
        <v>2537</v>
      </c>
      <c r="E2779" s="78">
        <v>2.6</v>
      </c>
      <c r="F2779" s="85"/>
      <c r="G2779" s="85"/>
      <c r="H2779" s="61" t="s">
        <v>2482</v>
      </c>
      <c r="I2779" s="61" t="s">
        <v>2482</v>
      </c>
      <c r="J2779" s="28" t="s">
        <v>23</v>
      </c>
    </row>
    <row r="2780" spans="1:10" ht="45" customHeight="1" x14ac:dyDescent="0.25">
      <c r="A2780" s="58">
        <v>2779</v>
      </c>
      <c r="B2780" s="77" t="s">
        <v>2680</v>
      </c>
      <c r="C2780" s="59" t="s">
        <v>2536</v>
      </c>
      <c r="D2780" s="64" t="s">
        <v>2537</v>
      </c>
      <c r="E2780" s="78">
        <v>1.7</v>
      </c>
      <c r="F2780" s="85"/>
      <c r="G2780" s="85"/>
      <c r="H2780" s="61" t="s">
        <v>2482</v>
      </c>
      <c r="I2780" s="61" t="s">
        <v>2482</v>
      </c>
      <c r="J2780" s="28" t="s">
        <v>23</v>
      </c>
    </row>
    <row r="2781" spans="1:10" ht="45" customHeight="1" x14ac:dyDescent="0.25">
      <c r="A2781" s="58">
        <v>2780</v>
      </c>
      <c r="B2781" s="77" t="s">
        <v>2681</v>
      </c>
      <c r="C2781" s="59" t="s">
        <v>2536</v>
      </c>
      <c r="D2781" s="64" t="s">
        <v>2537</v>
      </c>
      <c r="E2781" s="78">
        <v>0.42</v>
      </c>
      <c r="F2781" s="85"/>
      <c r="G2781" s="85"/>
      <c r="H2781" s="61" t="s">
        <v>2482</v>
      </c>
      <c r="I2781" s="61" t="s">
        <v>2482</v>
      </c>
      <c r="J2781" s="28" t="s">
        <v>23</v>
      </c>
    </row>
    <row r="2782" spans="1:10" ht="45" customHeight="1" x14ac:dyDescent="0.25">
      <c r="A2782" s="58">
        <v>2781</v>
      </c>
      <c r="B2782" s="77" t="s">
        <v>2682</v>
      </c>
      <c r="C2782" s="59" t="s">
        <v>2536</v>
      </c>
      <c r="D2782" s="64" t="s">
        <v>2537</v>
      </c>
      <c r="E2782" s="78">
        <v>1.04</v>
      </c>
      <c r="F2782" s="85"/>
      <c r="G2782" s="85"/>
      <c r="H2782" s="61" t="s">
        <v>2482</v>
      </c>
      <c r="I2782" s="61" t="s">
        <v>2482</v>
      </c>
      <c r="J2782" s="28" t="s">
        <v>23</v>
      </c>
    </row>
    <row r="2783" spans="1:10" ht="30" customHeight="1" x14ac:dyDescent="0.25">
      <c r="A2783" s="58">
        <v>2782</v>
      </c>
      <c r="B2783" s="77" t="s">
        <v>2683</v>
      </c>
      <c r="C2783" s="59" t="s">
        <v>2536</v>
      </c>
      <c r="D2783" s="64" t="s">
        <v>2537</v>
      </c>
      <c r="E2783" s="78">
        <v>0.35399999999999998</v>
      </c>
      <c r="F2783" s="85"/>
      <c r="G2783" s="85"/>
      <c r="H2783" s="61" t="s">
        <v>2482</v>
      </c>
      <c r="I2783" s="61" t="s">
        <v>2482</v>
      </c>
      <c r="J2783" s="28" t="s">
        <v>23</v>
      </c>
    </row>
    <row r="2784" spans="1:10" ht="30" customHeight="1" x14ac:dyDescent="0.25">
      <c r="A2784" s="58">
        <v>2783</v>
      </c>
      <c r="B2784" s="77" t="s">
        <v>2684</v>
      </c>
      <c r="C2784" s="59" t="s">
        <v>2536</v>
      </c>
      <c r="D2784" s="64" t="s">
        <v>2537</v>
      </c>
      <c r="E2784" s="78">
        <v>0.37</v>
      </c>
      <c r="F2784" s="85"/>
      <c r="G2784" s="85"/>
      <c r="H2784" s="61" t="s">
        <v>2482</v>
      </c>
      <c r="I2784" s="61" t="s">
        <v>2482</v>
      </c>
      <c r="J2784" s="28" t="s">
        <v>23</v>
      </c>
    </row>
    <row r="2785" spans="1:10" ht="30" customHeight="1" x14ac:dyDescent="0.25">
      <c r="A2785" s="58">
        <v>2784</v>
      </c>
      <c r="B2785" s="77" t="s">
        <v>2685</v>
      </c>
      <c r="C2785" s="59" t="s">
        <v>2536</v>
      </c>
      <c r="D2785" s="64" t="s">
        <v>2537</v>
      </c>
      <c r="E2785" s="78">
        <v>0.28999999999999998</v>
      </c>
      <c r="F2785" s="85"/>
      <c r="G2785" s="85"/>
      <c r="H2785" s="61" t="s">
        <v>2482</v>
      </c>
      <c r="I2785" s="61" t="s">
        <v>2482</v>
      </c>
      <c r="J2785" s="28" t="s">
        <v>23</v>
      </c>
    </row>
    <row r="2786" spans="1:10" ht="30" customHeight="1" x14ac:dyDescent="0.25">
      <c r="A2786" s="58">
        <v>2785</v>
      </c>
      <c r="B2786" s="77" t="s">
        <v>2686</v>
      </c>
      <c r="C2786" s="59" t="s">
        <v>2536</v>
      </c>
      <c r="D2786" s="64" t="s">
        <v>2537</v>
      </c>
      <c r="E2786" s="78">
        <v>0.622</v>
      </c>
      <c r="F2786" s="85"/>
      <c r="G2786" s="85"/>
      <c r="H2786" s="61" t="s">
        <v>2482</v>
      </c>
      <c r="I2786" s="61" t="s">
        <v>2482</v>
      </c>
      <c r="J2786" s="28" t="s">
        <v>23</v>
      </c>
    </row>
    <row r="2787" spans="1:10" ht="30" customHeight="1" x14ac:dyDescent="0.25">
      <c r="A2787" s="58">
        <v>2786</v>
      </c>
      <c r="B2787" s="77" t="s">
        <v>2687</v>
      </c>
      <c r="C2787" s="59" t="s">
        <v>2536</v>
      </c>
      <c r="D2787" s="64" t="s">
        <v>2537</v>
      </c>
      <c r="E2787" s="78">
        <v>0.38200000000000001</v>
      </c>
      <c r="F2787" s="85"/>
      <c r="G2787" s="85"/>
      <c r="H2787" s="61" t="s">
        <v>2482</v>
      </c>
      <c r="I2787" s="61" t="s">
        <v>2482</v>
      </c>
      <c r="J2787" s="28" t="s">
        <v>23</v>
      </c>
    </row>
    <row r="2788" spans="1:10" ht="30" customHeight="1" x14ac:dyDescent="0.25">
      <c r="A2788" s="58">
        <v>2787</v>
      </c>
      <c r="B2788" s="77" t="s">
        <v>2688</v>
      </c>
      <c r="C2788" s="59" t="s">
        <v>2536</v>
      </c>
      <c r="D2788" s="64" t="s">
        <v>2537</v>
      </c>
      <c r="E2788" s="78">
        <v>7.3999999999999996E-2</v>
      </c>
      <c r="F2788" s="85"/>
      <c r="G2788" s="85"/>
      <c r="H2788" s="61" t="s">
        <v>2482</v>
      </c>
      <c r="I2788" s="61" t="s">
        <v>2482</v>
      </c>
      <c r="J2788" s="28" t="s">
        <v>23</v>
      </c>
    </row>
    <row r="2789" spans="1:10" ht="30" customHeight="1" x14ac:dyDescent="0.25">
      <c r="A2789" s="58">
        <v>2788</v>
      </c>
      <c r="B2789" s="77" t="s">
        <v>2689</v>
      </c>
      <c r="C2789" s="59" t="s">
        <v>2536</v>
      </c>
      <c r="D2789" s="64" t="s">
        <v>2537</v>
      </c>
      <c r="E2789" s="78">
        <v>0.56000000000000005</v>
      </c>
      <c r="F2789" s="85"/>
      <c r="G2789" s="85"/>
      <c r="H2789" s="61" t="s">
        <v>2482</v>
      </c>
      <c r="I2789" s="61" t="s">
        <v>2482</v>
      </c>
      <c r="J2789" s="28" t="s">
        <v>23</v>
      </c>
    </row>
    <row r="2790" spans="1:10" ht="30" customHeight="1" x14ac:dyDescent="0.25">
      <c r="A2790" s="58">
        <v>2789</v>
      </c>
      <c r="B2790" s="77" t="s">
        <v>2690</v>
      </c>
      <c r="C2790" s="59" t="s">
        <v>2536</v>
      </c>
      <c r="D2790" s="64" t="s">
        <v>2537</v>
      </c>
      <c r="E2790" s="78">
        <v>0.49</v>
      </c>
      <c r="F2790" s="85"/>
      <c r="G2790" s="85"/>
      <c r="H2790" s="61" t="s">
        <v>2482</v>
      </c>
      <c r="I2790" s="61" t="s">
        <v>2482</v>
      </c>
      <c r="J2790" s="28" t="s">
        <v>23</v>
      </c>
    </row>
    <row r="2791" spans="1:10" ht="30" customHeight="1" x14ac:dyDescent="0.25">
      <c r="A2791" s="58">
        <v>2790</v>
      </c>
      <c r="B2791" s="77" t="s">
        <v>2691</v>
      </c>
      <c r="C2791" s="59" t="s">
        <v>2536</v>
      </c>
      <c r="D2791" s="64" t="s">
        <v>2537</v>
      </c>
      <c r="E2791" s="78">
        <v>0.67400000000000004</v>
      </c>
      <c r="F2791" s="85"/>
      <c r="G2791" s="85"/>
      <c r="H2791" s="61" t="s">
        <v>2482</v>
      </c>
      <c r="I2791" s="61" t="s">
        <v>2482</v>
      </c>
      <c r="J2791" s="28" t="s">
        <v>23</v>
      </c>
    </row>
    <row r="2792" spans="1:10" ht="30" customHeight="1" x14ac:dyDescent="0.25">
      <c r="A2792" s="58">
        <v>2791</v>
      </c>
      <c r="B2792" s="77" t="s">
        <v>2692</v>
      </c>
      <c r="C2792" s="59" t="s">
        <v>2536</v>
      </c>
      <c r="D2792" s="64" t="s">
        <v>2537</v>
      </c>
      <c r="E2792" s="78">
        <v>6.8000000000000005E-2</v>
      </c>
      <c r="F2792" s="85"/>
      <c r="G2792" s="85"/>
      <c r="H2792" s="61" t="s">
        <v>2482</v>
      </c>
      <c r="I2792" s="61" t="s">
        <v>2482</v>
      </c>
      <c r="J2792" s="28" t="s">
        <v>23</v>
      </c>
    </row>
    <row r="2793" spans="1:10" ht="30" customHeight="1" x14ac:dyDescent="0.25">
      <c r="A2793" s="58">
        <v>2792</v>
      </c>
      <c r="B2793" s="77" t="s">
        <v>2693</v>
      </c>
      <c r="C2793" s="59" t="s">
        <v>2536</v>
      </c>
      <c r="D2793" s="64" t="s">
        <v>2537</v>
      </c>
      <c r="E2793" s="78">
        <v>0.23200000000000001</v>
      </c>
      <c r="F2793" s="85"/>
      <c r="G2793" s="85"/>
      <c r="H2793" s="61" t="s">
        <v>2482</v>
      </c>
      <c r="I2793" s="61" t="s">
        <v>2482</v>
      </c>
      <c r="J2793" s="28" t="s">
        <v>23</v>
      </c>
    </row>
    <row r="2794" spans="1:10" ht="30" customHeight="1" x14ac:dyDescent="0.25">
      <c r="A2794" s="58">
        <v>2793</v>
      </c>
      <c r="B2794" s="77" t="s">
        <v>2694</v>
      </c>
      <c r="C2794" s="59" t="s">
        <v>2536</v>
      </c>
      <c r="D2794" s="64" t="s">
        <v>2537</v>
      </c>
      <c r="E2794" s="78">
        <v>0.52800000000000002</v>
      </c>
      <c r="F2794" s="85"/>
      <c r="G2794" s="85"/>
      <c r="H2794" s="61" t="s">
        <v>2482</v>
      </c>
      <c r="I2794" s="61" t="s">
        <v>2482</v>
      </c>
      <c r="J2794" s="28" t="s">
        <v>23</v>
      </c>
    </row>
    <row r="2795" spans="1:10" ht="30" customHeight="1" x14ac:dyDescent="0.25">
      <c r="A2795" s="58">
        <v>2794</v>
      </c>
      <c r="B2795" s="77" t="s">
        <v>2695</v>
      </c>
      <c r="C2795" s="59" t="s">
        <v>2536</v>
      </c>
      <c r="D2795" s="64" t="s">
        <v>2537</v>
      </c>
      <c r="E2795" s="78">
        <v>0.75800000000000001</v>
      </c>
      <c r="F2795" s="85"/>
      <c r="G2795" s="85"/>
      <c r="H2795" s="61" t="s">
        <v>2482</v>
      </c>
      <c r="I2795" s="61" t="s">
        <v>2482</v>
      </c>
      <c r="J2795" s="28" t="s">
        <v>23</v>
      </c>
    </row>
    <row r="2796" spans="1:10" ht="30" customHeight="1" x14ac:dyDescent="0.25">
      <c r="A2796" s="58">
        <v>2795</v>
      </c>
      <c r="B2796" s="77" t="s">
        <v>2696</v>
      </c>
      <c r="C2796" s="59" t="s">
        <v>2536</v>
      </c>
      <c r="D2796" s="64" t="s">
        <v>2537</v>
      </c>
      <c r="E2796" s="78">
        <v>1.04</v>
      </c>
      <c r="F2796" s="85"/>
      <c r="G2796" s="85"/>
      <c r="H2796" s="61" t="s">
        <v>2482</v>
      </c>
      <c r="I2796" s="61" t="s">
        <v>2482</v>
      </c>
      <c r="J2796" s="28" t="s">
        <v>23</v>
      </c>
    </row>
    <row r="2797" spans="1:10" ht="30" customHeight="1" x14ac:dyDescent="0.25">
      <c r="A2797" s="58">
        <v>2796</v>
      </c>
      <c r="B2797" s="77" t="s">
        <v>2697</v>
      </c>
      <c r="C2797" s="59" t="s">
        <v>2536</v>
      </c>
      <c r="D2797" s="64" t="s">
        <v>2537</v>
      </c>
      <c r="E2797" s="78">
        <v>0.188</v>
      </c>
      <c r="F2797" s="85"/>
      <c r="G2797" s="85"/>
      <c r="H2797" s="61" t="s">
        <v>2482</v>
      </c>
      <c r="I2797" s="61" t="s">
        <v>2482</v>
      </c>
      <c r="J2797" s="28" t="s">
        <v>23</v>
      </c>
    </row>
    <row r="2798" spans="1:10" ht="30" customHeight="1" x14ac:dyDescent="0.25">
      <c r="A2798" s="58">
        <v>2797</v>
      </c>
      <c r="B2798" s="77" t="s">
        <v>2698</v>
      </c>
      <c r="C2798" s="59" t="s">
        <v>2536</v>
      </c>
      <c r="D2798" s="64" t="s">
        <v>2537</v>
      </c>
      <c r="E2798" s="78">
        <v>6.6000000000000003E-2</v>
      </c>
      <c r="F2798" s="85"/>
      <c r="G2798" s="85"/>
      <c r="H2798" s="61" t="s">
        <v>2482</v>
      </c>
      <c r="I2798" s="61" t="s">
        <v>2482</v>
      </c>
      <c r="J2798" s="28" t="s">
        <v>23</v>
      </c>
    </row>
    <row r="2799" spans="1:10" ht="30" customHeight="1" x14ac:dyDescent="0.25">
      <c r="A2799" s="58">
        <v>2798</v>
      </c>
      <c r="B2799" s="77" t="s">
        <v>2699</v>
      </c>
      <c r="C2799" s="59" t="s">
        <v>2536</v>
      </c>
      <c r="D2799" s="64" t="s">
        <v>2537</v>
      </c>
      <c r="E2799" s="78">
        <v>0.154</v>
      </c>
      <c r="F2799" s="85"/>
      <c r="G2799" s="85"/>
      <c r="H2799" s="61" t="s">
        <v>2482</v>
      </c>
      <c r="I2799" s="61" t="s">
        <v>2482</v>
      </c>
      <c r="J2799" s="28" t="s">
        <v>23</v>
      </c>
    </row>
    <row r="2800" spans="1:10" ht="30" customHeight="1" x14ac:dyDescent="0.25">
      <c r="A2800" s="58">
        <v>2799</v>
      </c>
      <c r="B2800" s="77" t="s">
        <v>2700</v>
      </c>
      <c r="C2800" s="59" t="s">
        <v>2536</v>
      </c>
      <c r="D2800" s="64" t="s">
        <v>2537</v>
      </c>
      <c r="E2800" s="78">
        <v>1.32</v>
      </c>
      <c r="F2800" s="85"/>
      <c r="G2800" s="85"/>
      <c r="H2800" s="61" t="s">
        <v>2482</v>
      </c>
      <c r="I2800" s="61" t="s">
        <v>2482</v>
      </c>
      <c r="J2800" s="28" t="s">
        <v>23</v>
      </c>
    </row>
    <row r="2801" spans="1:10" ht="30" customHeight="1" x14ac:dyDescent="0.25">
      <c r="A2801" s="58">
        <v>2800</v>
      </c>
      <c r="B2801" s="77" t="s">
        <v>2701</v>
      </c>
      <c r="C2801" s="59" t="s">
        <v>2536</v>
      </c>
      <c r="D2801" s="64" t="s">
        <v>2537</v>
      </c>
      <c r="E2801" s="78">
        <v>1.544</v>
      </c>
      <c r="F2801" s="85"/>
      <c r="G2801" s="85"/>
      <c r="H2801" s="61" t="s">
        <v>2482</v>
      </c>
      <c r="I2801" s="61" t="s">
        <v>2482</v>
      </c>
      <c r="J2801" s="28" t="s">
        <v>23</v>
      </c>
    </row>
    <row r="2802" spans="1:10" ht="30" customHeight="1" x14ac:dyDescent="0.25">
      <c r="A2802" s="58">
        <v>2801</v>
      </c>
      <c r="B2802" s="77" t="s">
        <v>2702</v>
      </c>
      <c r="C2802" s="59" t="s">
        <v>2536</v>
      </c>
      <c r="D2802" s="64" t="s">
        <v>2537</v>
      </c>
      <c r="E2802" s="78">
        <v>0.55000000000000004</v>
      </c>
      <c r="F2802" s="85"/>
      <c r="G2802" s="85"/>
      <c r="H2802" s="61" t="s">
        <v>2482</v>
      </c>
      <c r="I2802" s="61" t="s">
        <v>2482</v>
      </c>
      <c r="J2802" s="28" t="s">
        <v>23</v>
      </c>
    </row>
    <row r="2803" spans="1:10" ht="30" customHeight="1" x14ac:dyDescent="0.25">
      <c r="A2803" s="58">
        <v>2802</v>
      </c>
      <c r="B2803" s="77" t="s">
        <v>2703</v>
      </c>
      <c r="C2803" s="59" t="s">
        <v>2536</v>
      </c>
      <c r="D2803" s="64" t="s">
        <v>2537</v>
      </c>
      <c r="E2803" s="78">
        <v>0.20200000000000001</v>
      </c>
      <c r="F2803" s="85"/>
      <c r="G2803" s="85"/>
      <c r="H2803" s="61" t="s">
        <v>2482</v>
      </c>
      <c r="I2803" s="61" t="s">
        <v>2482</v>
      </c>
      <c r="J2803" s="28" t="s">
        <v>23</v>
      </c>
    </row>
    <row r="2804" spans="1:10" ht="30" customHeight="1" x14ac:dyDescent="0.25">
      <c r="A2804" s="58">
        <v>2803</v>
      </c>
      <c r="B2804" s="77" t="s">
        <v>2704</v>
      </c>
      <c r="C2804" s="59" t="s">
        <v>2536</v>
      </c>
      <c r="D2804" s="64" t="s">
        <v>2537</v>
      </c>
      <c r="E2804" s="78">
        <v>0.49</v>
      </c>
      <c r="F2804" s="85"/>
      <c r="G2804" s="85"/>
      <c r="H2804" s="61" t="s">
        <v>2482</v>
      </c>
      <c r="I2804" s="61" t="s">
        <v>2482</v>
      </c>
      <c r="J2804" s="28" t="s">
        <v>23</v>
      </c>
    </row>
    <row r="2805" spans="1:10" ht="30" customHeight="1" x14ac:dyDescent="0.25">
      <c r="A2805" s="58">
        <v>2804</v>
      </c>
      <c r="B2805" s="77" t="s">
        <v>2705</v>
      </c>
      <c r="C2805" s="59" t="s">
        <v>2536</v>
      </c>
      <c r="D2805" s="64" t="s">
        <v>2537</v>
      </c>
      <c r="E2805" s="78">
        <v>0.38600000000000001</v>
      </c>
      <c r="F2805" s="85"/>
      <c r="G2805" s="85"/>
      <c r="H2805" s="61" t="s">
        <v>2482</v>
      </c>
      <c r="I2805" s="61" t="s">
        <v>2482</v>
      </c>
      <c r="J2805" s="28" t="s">
        <v>23</v>
      </c>
    </row>
    <row r="2806" spans="1:10" ht="30" customHeight="1" x14ac:dyDescent="0.25">
      <c r="A2806" s="58">
        <v>2805</v>
      </c>
      <c r="B2806" s="77" t="s">
        <v>2706</v>
      </c>
      <c r="C2806" s="59" t="s">
        <v>2536</v>
      </c>
      <c r="D2806" s="64" t="s">
        <v>2537</v>
      </c>
      <c r="E2806" s="78">
        <v>1.1719999999999999</v>
      </c>
      <c r="F2806" s="85"/>
      <c r="G2806" s="85"/>
      <c r="H2806" s="61" t="s">
        <v>2482</v>
      </c>
      <c r="I2806" s="61" t="s">
        <v>2482</v>
      </c>
      <c r="J2806" s="28" t="s">
        <v>23</v>
      </c>
    </row>
    <row r="2807" spans="1:10" ht="30" customHeight="1" x14ac:dyDescent="0.25">
      <c r="A2807" s="58">
        <v>2806</v>
      </c>
      <c r="B2807" s="77" t="s">
        <v>2707</v>
      </c>
      <c r="C2807" s="59" t="s">
        <v>2536</v>
      </c>
      <c r="D2807" s="64" t="s">
        <v>2537</v>
      </c>
      <c r="E2807" s="78">
        <v>0.28000000000000003</v>
      </c>
      <c r="F2807" s="85"/>
      <c r="G2807" s="85"/>
      <c r="H2807" s="61" t="s">
        <v>2482</v>
      </c>
      <c r="I2807" s="61" t="s">
        <v>2482</v>
      </c>
      <c r="J2807" s="28" t="s">
        <v>23</v>
      </c>
    </row>
    <row r="2808" spans="1:10" ht="30" customHeight="1" x14ac:dyDescent="0.25">
      <c r="A2808" s="58">
        <v>2807</v>
      </c>
      <c r="B2808" s="77" t="s">
        <v>2708</v>
      </c>
      <c r="C2808" s="59" t="s">
        <v>2536</v>
      </c>
      <c r="D2808" s="64" t="s">
        <v>2537</v>
      </c>
      <c r="E2808" s="78">
        <v>0.28000000000000003</v>
      </c>
      <c r="F2808" s="85"/>
      <c r="G2808" s="85"/>
      <c r="H2808" s="61" t="s">
        <v>2482</v>
      </c>
      <c r="I2808" s="61" t="s">
        <v>2482</v>
      </c>
      <c r="J2808" s="28" t="s">
        <v>23</v>
      </c>
    </row>
    <row r="2809" spans="1:10" ht="30" customHeight="1" x14ac:dyDescent="0.25">
      <c r="A2809" s="58">
        <v>2808</v>
      </c>
      <c r="B2809" s="77" t="s">
        <v>2709</v>
      </c>
      <c r="C2809" s="59" t="s">
        <v>2536</v>
      </c>
      <c r="D2809" s="64" t="s">
        <v>2537</v>
      </c>
      <c r="E2809" s="78">
        <v>0.156</v>
      </c>
      <c r="F2809" s="85"/>
      <c r="G2809" s="85"/>
      <c r="H2809" s="61" t="s">
        <v>2482</v>
      </c>
      <c r="I2809" s="61" t="s">
        <v>2482</v>
      </c>
      <c r="J2809" s="28" t="s">
        <v>23</v>
      </c>
    </row>
    <row r="2810" spans="1:10" ht="30" customHeight="1" x14ac:dyDescent="0.25">
      <c r="A2810" s="58">
        <v>2809</v>
      </c>
      <c r="B2810" s="77" t="s">
        <v>2710</v>
      </c>
      <c r="C2810" s="59" t="s">
        <v>2536</v>
      </c>
      <c r="D2810" s="64" t="s">
        <v>2537</v>
      </c>
      <c r="E2810" s="78">
        <v>0.19</v>
      </c>
      <c r="F2810" s="85"/>
      <c r="G2810" s="85"/>
      <c r="H2810" s="61" t="s">
        <v>2482</v>
      </c>
      <c r="I2810" s="61" t="s">
        <v>2482</v>
      </c>
      <c r="J2810" s="28" t="s">
        <v>23</v>
      </c>
    </row>
    <row r="2811" spans="1:10" ht="30" customHeight="1" x14ac:dyDescent="0.25">
      <c r="A2811" s="58">
        <v>2810</v>
      </c>
      <c r="B2811" s="77" t="s">
        <v>2711</v>
      </c>
      <c r="C2811" s="59" t="s">
        <v>2536</v>
      </c>
      <c r="D2811" s="64" t="s">
        <v>2537</v>
      </c>
      <c r="E2811" s="78">
        <v>0.33</v>
      </c>
      <c r="F2811" s="85"/>
      <c r="G2811" s="85"/>
      <c r="H2811" s="61" t="s">
        <v>2482</v>
      </c>
      <c r="I2811" s="61" t="s">
        <v>2482</v>
      </c>
      <c r="J2811" s="28" t="s">
        <v>23</v>
      </c>
    </row>
    <row r="2812" spans="1:10" ht="30" customHeight="1" x14ac:dyDescent="0.25">
      <c r="A2812" s="58">
        <v>2811</v>
      </c>
      <c r="B2812" s="77" t="s">
        <v>2712</v>
      </c>
      <c r="C2812" s="59" t="s">
        <v>2536</v>
      </c>
      <c r="D2812" s="64" t="s">
        <v>2537</v>
      </c>
      <c r="E2812" s="78">
        <v>0.8</v>
      </c>
      <c r="F2812" s="85"/>
      <c r="G2812" s="85"/>
      <c r="H2812" s="61" t="s">
        <v>2482</v>
      </c>
      <c r="I2812" s="61" t="s">
        <v>2482</v>
      </c>
      <c r="J2812" s="28" t="s">
        <v>23</v>
      </c>
    </row>
    <row r="2813" spans="1:10" ht="30" customHeight="1" x14ac:dyDescent="0.25">
      <c r="A2813" s="58">
        <v>2812</v>
      </c>
      <c r="B2813" s="77" t="s">
        <v>2713</v>
      </c>
      <c r="C2813" s="59" t="s">
        <v>2536</v>
      </c>
      <c r="D2813" s="64" t="s">
        <v>2537</v>
      </c>
      <c r="E2813" s="78">
        <v>1.44</v>
      </c>
      <c r="F2813" s="85"/>
      <c r="G2813" s="85"/>
      <c r="H2813" s="61" t="s">
        <v>2482</v>
      </c>
      <c r="I2813" s="61" t="s">
        <v>2482</v>
      </c>
      <c r="J2813" s="28" t="s">
        <v>23</v>
      </c>
    </row>
    <row r="2814" spans="1:10" ht="30" customHeight="1" x14ac:dyDescent="0.25">
      <c r="A2814" s="58">
        <v>2813</v>
      </c>
      <c r="B2814" s="77" t="s">
        <v>2714</v>
      </c>
      <c r="C2814" s="59" t="s">
        <v>2536</v>
      </c>
      <c r="D2814" s="64" t="s">
        <v>2537</v>
      </c>
      <c r="E2814" s="78">
        <v>0.1</v>
      </c>
      <c r="F2814" s="85"/>
      <c r="G2814" s="85"/>
      <c r="H2814" s="61" t="s">
        <v>2482</v>
      </c>
      <c r="I2814" s="61" t="s">
        <v>2482</v>
      </c>
      <c r="J2814" s="28" t="s">
        <v>23</v>
      </c>
    </row>
    <row r="2815" spans="1:10" ht="30" customHeight="1" x14ac:dyDescent="0.25">
      <c r="A2815" s="58">
        <v>2814</v>
      </c>
      <c r="B2815" s="77" t="s">
        <v>2715</v>
      </c>
      <c r="C2815" s="59" t="s">
        <v>2536</v>
      </c>
      <c r="D2815" s="64" t="s">
        <v>2537</v>
      </c>
      <c r="E2815" s="78">
        <v>0.73</v>
      </c>
      <c r="F2815" s="85"/>
      <c r="G2815" s="85"/>
      <c r="H2815" s="61" t="s">
        <v>2482</v>
      </c>
      <c r="I2815" s="61" t="s">
        <v>2482</v>
      </c>
      <c r="J2815" s="28" t="s">
        <v>23</v>
      </c>
    </row>
    <row r="2816" spans="1:10" ht="30" customHeight="1" x14ac:dyDescent="0.25">
      <c r="A2816" s="58">
        <v>2815</v>
      </c>
      <c r="B2816" s="77" t="s">
        <v>2716</v>
      </c>
      <c r="C2816" s="59" t="s">
        <v>2536</v>
      </c>
      <c r="D2816" s="64" t="s">
        <v>2537</v>
      </c>
      <c r="E2816" s="78">
        <v>0.442</v>
      </c>
      <c r="F2816" s="85"/>
      <c r="G2816" s="85"/>
      <c r="H2816" s="61" t="s">
        <v>2482</v>
      </c>
      <c r="I2816" s="61" t="s">
        <v>2482</v>
      </c>
      <c r="J2816" s="28" t="s">
        <v>23</v>
      </c>
    </row>
    <row r="2817" spans="1:10" ht="30" customHeight="1" x14ac:dyDescent="0.25">
      <c r="A2817" s="58">
        <v>2816</v>
      </c>
      <c r="B2817" s="77" t="s">
        <v>2717</v>
      </c>
      <c r="C2817" s="59" t="s">
        <v>2536</v>
      </c>
      <c r="D2817" s="64" t="s">
        <v>2537</v>
      </c>
      <c r="E2817" s="78">
        <v>3.2000000000000001E-2</v>
      </c>
      <c r="F2817" s="85"/>
      <c r="G2817" s="85"/>
      <c r="H2817" s="61" t="s">
        <v>2482</v>
      </c>
      <c r="I2817" s="61" t="s">
        <v>2482</v>
      </c>
      <c r="J2817" s="28" t="s">
        <v>23</v>
      </c>
    </row>
    <row r="2818" spans="1:10" ht="30" customHeight="1" x14ac:dyDescent="0.25">
      <c r="A2818" s="58">
        <v>2817</v>
      </c>
      <c r="B2818" s="77" t="s">
        <v>2718</v>
      </c>
      <c r="C2818" s="59" t="s">
        <v>2536</v>
      </c>
      <c r="D2818" s="64" t="s">
        <v>2537</v>
      </c>
      <c r="E2818" s="78">
        <v>0.57599999999999996</v>
      </c>
      <c r="F2818" s="85"/>
      <c r="G2818" s="85"/>
      <c r="H2818" s="61" t="s">
        <v>2482</v>
      </c>
      <c r="I2818" s="61" t="s">
        <v>2482</v>
      </c>
      <c r="J2818" s="28" t="s">
        <v>23</v>
      </c>
    </row>
    <row r="2819" spans="1:10" ht="30" customHeight="1" x14ac:dyDescent="0.25">
      <c r="A2819" s="58">
        <v>2818</v>
      </c>
      <c r="B2819" s="77" t="s">
        <v>2719</v>
      </c>
      <c r="C2819" s="59" t="s">
        <v>2536</v>
      </c>
      <c r="D2819" s="64" t="s">
        <v>2537</v>
      </c>
      <c r="E2819" s="78">
        <v>0.158</v>
      </c>
      <c r="F2819" s="85"/>
      <c r="G2819" s="85"/>
      <c r="H2819" s="61" t="s">
        <v>2482</v>
      </c>
      <c r="I2819" s="61" t="s">
        <v>2482</v>
      </c>
      <c r="J2819" s="28" t="s">
        <v>23</v>
      </c>
    </row>
    <row r="2820" spans="1:10" ht="30" customHeight="1" x14ac:dyDescent="0.25">
      <c r="A2820" s="58">
        <v>2819</v>
      </c>
      <c r="B2820" s="77" t="s">
        <v>2720</v>
      </c>
      <c r="C2820" s="59" t="s">
        <v>2536</v>
      </c>
      <c r="D2820" s="64" t="s">
        <v>2537</v>
      </c>
      <c r="E2820" s="78">
        <v>1.1519999999999999</v>
      </c>
      <c r="F2820" s="85"/>
      <c r="G2820" s="85"/>
      <c r="H2820" s="61" t="s">
        <v>2482</v>
      </c>
      <c r="I2820" s="61" t="s">
        <v>2482</v>
      </c>
      <c r="J2820" s="28" t="s">
        <v>23</v>
      </c>
    </row>
    <row r="2821" spans="1:10" ht="30" customHeight="1" x14ac:dyDescent="0.25">
      <c r="A2821" s="58">
        <v>2820</v>
      </c>
      <c r="B2821" s="77" t="s">
        <v>2721</v>
      </c>
      <c r="C2821" s="59" t="s">
        <v>2536</v>
      </c>
      <c r="D2821" s="64" t="s">
        <v>2537</v>
      </c>
      <c r="E2821" s="78">
        <v>1.7</v>
      </c>
      <c r="F2821" s="85"/>
      <c r="G2821" s="85"/>
      <c r="H2821" s="61" t="s">
        <v>2482</v>
      </c>
      <c r="I2821" s="61" t="s">
        <v>2482</v>
      </c>
      <c r="J2821" s="28" t="s">
        <v>23</v>
      </c>
    </row>
    <row r="2822" spans="1:10" ht="30" customHeight="1" x14ac:dyDescent="0.25">
      <c r="A2822" s="58">
        <v>2821</v>
      </c>
      <c r="B2822" s="77" t="s">
        <v>2722</v>
      </c>
      <c r="C2822" s="59" t="s">
        <v>2536</v>
      </c>
      <c r="D2822" s="64" t="s">
        <v>2537</v>
      </c>
      <c r="E2822" s="78">
        <v>0.32</v>
      </c>
      <c r="F2822" s="85"/>
      <c r="G2822" s="85"/>
      <c r="H2822" s="61" t="s">
        <v>2482</v>
      </c>
      <c r="I2822" s="61" t="s">
        <v>2482</v>
      </c>
      <c r="J2822" s="28" t="s">
        <v>23</v>
      </c>
    </row>
    <row r="2823" spans="1:10" ht="30" customHeight="1" x14ac:dyDescent="0.25">
      <c r="A2823" s="58">
        <v>2822</v>
      </c>
      <c r="B2823" s="77" t="s">
        <v>2723</v>
      </c>
      <c r="C2823" s="59" t="s">
        <v>2536</v>
      </c>
      <c r="D2823" s="64" t="s">
        <v>2537</v>
      </c>
      <c r="E2823" s="78">
        <v>0.1</v>
      </c>
      <c r="F2823" s="85"/>
      <c r="G2823" s="85"/>
      <c r="H2823" s="61" t="s">
        <v>2482</v>
      </c>
      <c r="I2823" s="61" t="s">
        <v>2482</v>
      </c>
      <c r="J2823" s="28" t="s">
        <v>23</v>
      </c>
    </row>
    <row r="2824" spans="1:10" ht="30" customHeight="1" x14ac:dyDescent="0.25">
      <c r="A2824" s="58">
        <v>2823</v>
      </c>
      <c r="B2824" s="77" t="s">
        <v>2724</v>
      </c>
      <c r="C2824" s="59" t="s">
        <v>2536</v>
      </c>
      <c r="D2824" s="64" t="s">
        <v>2537</v>
      </c>
      <c r="E2824" s="78">
        <v>0.12</v>
      </c>
      <c r="F2824" s="85"/>
      <c r="G2824" s="85"/>
      <c r="H2824" s="61" t="s">
        <v>2482</v>
      </c>
      <c r="I2824" s="61" t="s">
        <v>2482</v>
      </c>
      <c r="J2824" s="28" t="s">
        <v>23</v>
      </c>
    </row>
    <row r="2825" spans="1:10" ht="30" customHeight="1" x14ac:dyDescent="0.25">
      <c r="A2825" s="58">
        <v>2824</v>
      </c>
      <c r="B2825" s="77" t="s">
        <v>2725</v>
      </c>
      <c r="C2825" s="59" t="s">
        <v>2536</v>
      </c>
      <c r="D2825" s="64" t="s">
        <v>2537</v>
      </c>
      <c r="E2825" s="78">
        <v>1.19</v>
      </c>
      <c r="F2825" s="85"/>
      <c r="G2825" s="85"/>
      <c r="H2825" s="61" t="s">
        <v>2482</v>
      </c>
      <c r="I2825" s="61" t="s">
        <v>2482</v>
      </c>
      <c r="J2825" s="28" t="s">
        <v>23</v>
      </c>
    </row>
    <row r="2826" spans="1:10" ht="30" customHeight="1" x14ac:dyDescent="0.25">
      <c r="A2826" s="58">
        <v>2825</v>
      </c>
      <c r="B2826" s="77" t="s">
        <v>2726</v>
      </c>
      <c r="C2826" s="59" t="s">
        <v>2536</v>
      </c>
      <c r="D2826" s="64" t="s">
        <v>2537</v>
      </c>
      <c r="E2826" s="78">
        <v>0.49</v>
      </c>
      <c r="F2826" s="85"/>
      <c r="G2826" s="85"/>
      <c r="H2826" s="61" t="s">
        <v>2482</v>
      </c>
      <c r="I2826" s="61" t="s">
        <v>2482</v>
      </c>
      <c r="J2826" s="28" t="s">
        <v>23</v>
      </c>
    </row>
    <row r="2827" spans="1:10" ht="30" customHeight="1" x14ac:dyDescent="0.25">
      <c r="A2827" s="58">
        <v>2826</v>
      </c>
      <c r="B2827" s="77" t="s">
        <v>2727</v>
      </c>
      <c r="C2827" s="59" t="s">
        <v>2536</v>
      </c>
      <c r="D2827" s="64" t="s">
        <v>2537</v>
      </c>
      <c r="E2827" s="78">
        <v>1.1040000000000001</v>
      </c>
      <c r="F2827" s="85"/>
      <c r="G2827" s="85"/>
      <c r="H2827" s="61" t="s">
        <v>2482</v>
      </c>
      <c r="I2827" s="61" t="s">
        <v>2482</v>
      </c>
      <c r="J2827" s="28" t="s">
        <v>23</v>
      </c>
    </row>
    <row r="2828" spans="1:10" ht="30" customHeight="1" x14ac:dyDescent="0.25">
      <c r="A2828" s="58">
        <v>2827</v>
      </c>
      <c r="B2828" s="77" t="s">
        <v>2728</v>
      </c>
      <c r="C2828" s="59" t="s">
        <v>2536</v>
      </c>
      <c r="D2828" s="64" t="s">
        <v>2537</v>
      </c>
      <c r="E2828" s="78">
        <v>1.248</v>
      </c>
      <c r="F2828" s="85"/>
      <c r="G2828" s="85"/>
      <c r="H2828" s="61" t="s">
        <v>2482</v>
      </c>
      <c r="I2828" s="61" t="s">
        <v>2482</v>
      </c>
      <c r="J2828" s="28" t="s">
        <v>23</v>
      </c>
    </row>
    <row r="2829" spans="1:10" ht="30" customHeight="1" x14ac:dyDescent="0.25">
      <c r="A2829" s="58">
        <v>2828</v>
      </c>
      <c r="B2829" s="77" t="s">
        <v>2729</v>
      </c>
      <c r="C2829" s="59" t="s">
        <v>2536</v>
      </c>
      <c r="D2829" s="64" t="s">
        <v>2537</v>
      </c>
      <c r="E2829" s="78">
        <v>1.746</v>
      </c>
      <c r="F2829" s="85"/>
      <c r="G2829" s="85"/>
      <c r="H2829" s="61" t="s">
        <v>2482</v>
      </c>
      <c r="I2829" s="61" t="s">
        <v>2482</v>
      </c>
      <c r="J2829" s="28" t="s">
        <v>23</v>
      </c>
    </row>
    <row r="2830" spans="1:10" ht="30" customHeight="1" x14ac:dyDescent="0.25">
      <c r="A2830" s="58">
        <v>2829</v>
      </c>
      <c r="B2830" s="77" t="s">
        <v>2730</v>
      </c>
      <c r="C2830" s="59" t="s">
        <v>2536</v>
      </c>
      <c r="D2830" s="64" t="s">
        <v>2537</v>
      </c>
      <c r="E2830" s="78">
        <v>0.48399999999999999</v>
      </c>
      <c r="F2830" s="85"/>
      <c r="G2830" s="85"/>
      <c r="H2830" s="61" t="s">
        <v>2482</v>
      </c>
      <c r="I2830" s="61" t="s">
        <v>2482</v>
      </c>
      <c r="J2830" s="28" t="s">
        <v>23</v>
      </c>
    </row>
    <row r="2831" spans="1:10" ht="30" customHeight="1" x14ac:dyDescent="0.25">
      <c r="A2831" s="58">
        <v>2830</v>
      </c>
      <c r="B2831" s="77" t="s">
        <v>2731</v>
      </c>
      <c r="C2831" s="59" t="s">
        <v>2536</v>
      </c>
      <c r="D2831" s="64" t="s">
        <v>2537</v>
      </c>
      <c r="E2831" s="78">
        <v>0.15</v>
      </c>
      <c r="F2831" s="85"/>
      <c r="G2831" s="85"/>
      <c r="H2831" s="61" t="s">
        <v>2482</v>
      </c>
      <c r="I2831" s="61" t="s">
        <v>2482</v>
      </c>
      <c r="J2831" s="28" t="s">
        <v>23</v>
      </c>
    </row>
    <row r="2832" spans="1:10" ht="30" customHeight="1" x14ac:dyDescent="0.25">
      <c r="A2832" s="58">
        <v>2831</v>
      </c>
      <c r="B2832" s="77" t="s">
        <v>2732</v>
      </c>
      <c r="C2832" s="59" t="s">
        <v>2536</v>
      </c>
      <c r="D2832" s="64" t="s">
        <v>2537</v>
      </c>
      <c r="E2832" s="78">
        <v>0.8</v>
      </c>
      <c r="F2832" s="85"/>
      <c r="G2832" s="85"/>
      <c r="H2832" s="61" t="s">
        <v>2482</v>
      </c>
      <c r="I2832" s="61" t="s">
        <v>2482</v>
      </c>
      <c r="J2832" s="28" t="s">
        <v>23</v>
      </c>
    </row>
    <row r="2833" spans="1:10" ht="30" customHeight="1" x14ac:dyDescent="0.25">
      <c r="A2833" s="58">
        <v>2832</v>
      </c>
      <c r="B2833" s="77" t="s">
        <v>2733</v>
      </c>
      <c r="C2833" s="59" t="s">
        <v>2536</v>
      </c>
      <c r="D2833" s="64" t="s">
        <v>2537</v>
      </c>
      <c r="E2833" s="78">
        <v>0.622</v>
      </c>
      <c r="F2833" s="85"/>
      <c r="G2833" s="85"/>
      <c r="H2833" s="61" t="s">
        <v>2482</v>
      </c>
      <c r="I2833" s="61" t="s">
        <v>2482</v>
      </c>
      <c r="J2833" s="28" t="s">
        <v>23</v>
      </c>
    </row>
    <row r="2834" spans="1:10" ht="30" customHeight="1" x14ac:dyDescent="0.25">
      <c r="A2834" s="58">
        <v>2833</v>
      </c>
      <c r="B2834" s="77" t="s">
        <v>2734</v>
      </c>
      <c r="C2834" s="59" t="s">
        <v>2536</v>
      </c>
      <c r="D2834" s="64" t="s">
        <v>2537</v>
      </c>
      <c r="E2834" s="78">
        <v>0.36199999999999999</v>
      </c>
      <c r="F2834" s="85"/>
      <c r="G2834" s="85"/>
      <c r="H2834" s="61" t="s">
        <v>2482</v>
      </c>
      <c r="I2834" s="61" t="s">
        <v>2482</v>
      </c>
      <c r="J2834" s="28" t="s">
        <v>23</v>
      </c>
    </row>
    <row r="2835" spans="1:10" ht="30" customHeight="1" x14ac:dyDescent="0.25">
      <c r="A2835" s="58">
        <v>2834</v>
      </c>
      <c r="B2835" s="77" t="s">
        <v>2735</v>
      </c>
      <c r="C2835" s="59" t="s">
        <v>2536</v>
      </c>
      <c r="D2835" s="64" t="s">
        <v>2537</v>
      </c>
      <c r="E2835" s="78">
        <v>0.105</v>
      </c>
      <c r="F2835" s="85"/>
      <c r="G2835" s="85"/>
      <c r="H2835" s="61" t="s">
        <v>2482</v>
      </c>
      <c r="I2835" s="61" t="s">
        <v>2482</v>
      </c>
      <c r="J2835" s="28" t="s">
        <v>23</v>
      </c>
    </row>
    <row r="2836" spans="1:10" ht="30" customHeight="1" x14ac:dyDescent="0.25">
      <c r="A2836" s="58">
        <v>2835</v>
      </c>
      <c r="B2836" s="77" t="s">
        <v>2736</v>
      </c>
      <c r="C2836" s="59" t="s">
        <v>2536</v>
      </c>
      <c r="D2836" s="64" t="s">
        <v>2537</v>
      </c>
      <c r="E2836" s="78">
        <v>0.50800000000000001</v>
      </c>
      <c r="F2836" s="85"/>
      <c r="G2836" s="85"/>
      <c r="H2836" s="61" t="s">
        <v>2482</v>
      </c>
      <c r="I2836" s="61" t="s">
        <v>2482</v>
      </c>
      <c r="J2836" s="28" t="s">
        <v>23</v>
      </c>
    </row>
    <row r="2837" spans="1:10" ht="30" customHeight="1" x14ac:dyDescent="0.25">
      <c r="A2837" s="58">
        <v>2836</v>
      </c>
      <c r="B2837" s="77" t="s">
        <v>2737</v>
      </c>
      <c r="C2837" s="59" t="s">
        <v>2536</v>
      </c>
      <c r="D2837" s="64" t="s">
        <v>2537</v>
      </c>
      <c r="E2837" s="78">
        <v>0.59099999999999997</v>
      </c>
      <c r="F2837" s="85"/>
      <c r="G2837" s="85"/>
      <c r="H2837" s="61" t="s">
        <v>2482</v>
      </c>
      <c r="I2837" s="61" t="s">
        <v>2482</v>
      </c>
      <c r="J2837" s="28" t="s">
        <v>23</v>
      </c>
    </row>
    <row r="2838" spans="1:10" ht="30" customHeight="1" x14ac:dyDescent="0.25">
      <c r="A2838" s="58">
        <v>2837</v>
      </c>
      <c r="B2838" s="77" t="s">
        <v>2738</v>
      </c>
      <c r="C2838" s="59" t="s">
        <v>2536</v>
      </c>
      <c r="D2838" s="64" t="s">
        <v>2537</v>
      </c>
      <c r="E2838" s="78">
        <v>0.81200000000000006</v>
      </c>
      <c r="F2838" s="85"/>
      <c r="G2838" s="85"/>
      <c r="H2838" s="61" t="s">
        <v>2482</v>
      </c>
      <c r="I2838" s="61" t="s">
        <v>2482</v>
      </c>
      <c r="J2838" s="28" t="s">
        <v>23</v>
      </c>
    </row>
    <row r="2839" spans="1:10" ht="30" customHeight="1" x14ac:dyDescent="0.25">
      <c r="A2839" s="58">
        <v>2838</v>
      </c>
      <c r="B2839" s="77" t="s">
        <v>2739</v>
      </c>
      <c r="C2839" s="59" t="s">
        <v>2536</v>
      </c>
      <c r="D2839" s="64" t="s">
        <v>2537</v>
      </c>
      <c r="E2839" s="78">
        <v>0.77</v>
      </c>
      <c r="F2839" s="85"/>
      <c r="G2839" s="85"/>
      <c r="H2839" s="61" t="s">
        <v>2482</v>
      </c>
      <c r="I2839" s="61" t="s">
        <v>2482</v>
      </c>
      <c r="J2839" s="28" t="s">
        <v>23</v>
      </c>
    </row>
    <row r="2840" spans="1:10" ht="30" customHeight="1" x14ac:dyDescent="0.25">
      <c r="A2840" s="58">
        <v>2839</v>
      </c>
      <c r="B2840" s="77" t="s">
        <v>2740</v>
      </c>
      <c r="C2840" s="59" t="s">
        <v>2536</v>
      </c>
      <c r="D2840" s="64" t="s">
        <v>2537</v>
      </c>
      <c r="E2840" s="78">
        <v>0.8</v>
      </c>
      <c r="F2840" s="85"/>
      <c r="G2840" s="85"/>
      <c r="H2840" s="61" t="s">
        <v>2482</v>
      </c>
      <c r="I2840" s="61" t="s">
        <v>2482</v>
      </c>
      <c r="J2840" s="28" t="s">
        <v>23</v>
      </c>
    </row>
    <row r="2841" spans="1:10" ht="30" customHeight="1" x14ac:dyDescent="0.25">
      <c r="A2841" s="58">
        <v>2840</v>
      </c>
      <c r="B2841" s="77" t="s">
        <v>2741</v>
      </c>
      <c r="C2841" s="59" t="s">
        <v>2536</v>
      </c>
      <c r="D2841" s="64" t="s">
        <v>2537</v>
      </c>
      <c r="E2841" s="78">
        <v>0.79200000000000004</v>
      </c>
      <c r="F2841" s="85"/>
      <c r="G2841" s="85"/>
      <c r="H2841" s="61" t="s">
        <v>2482</v>
      </c>
      <c r="I2841" s="61" t="s">
        <v>2482</v>
      </c>
      <c r="J2841" s="28" t="s">
        <v>23</v>
      </c>
    </row>
    <row r="2842" spans="1:10" ht="30" customHeight="1" x14ac:dyDescent="0.25">
      <c r="A2842" s="58">
        <v>2841</v>
      </c>
      <c r="B2842" s="77" t="s">
        <v>2742</v>
      </c>
      <c r="C2842" s="59" t="s">
        <v>2536</v>
      </c>
      <c r="D2842" s="64" t="s">
        <v>2537</v>
      </c>
      <c r="E2842" s="78">
        <v>0.39400000000000002</v>
      </c>
      <c r="F2842" s="85"/>
      <c r="G2842" s="85"/>
      <c r="H2842" s="61" t="s">
        <v>2482</v>
      </c>
      <c r="I2842" s="61" t="s">
        <v>2482</v>
      </c>
      <c r="J2842" s="28" t="s">
        <v>23</v>
      </c>
    </row>
    <row r="2843" spans="1:10" ht="30" customHeight="1" x14ac:dyDescent="0.25">
      <c r="A2843" s="58">
        <v>2842</v>
      </c>
      <c r="B2843" s="77" t="s">
        <v>2743</v>
      </c>
      <c r="C2843" s="59" t="s">
        <v>2536</v>
      </c>
      <c r="D2843" s="64" t="s">
        <v>2537</v>
      </c>
      <c r="E2843" s="78">
        <v>0.26</v>
      </c>
      <c r="F2843" s="85"/>
      <c r="G2843" s="85"/>
      <c r="H2843" s="61" t="s">
        <v>2482</v>
      </c>
      <c r="I2843" s="61" t="s">
        <v>2482</v>
      </c>
      <c r="J2843" s="28" t="s">
        <v>23</v>
      </c>
    </row>
    <row r="2844" spans="1:10" ht="30" customHeight="1" x14ac:dyDescent="0.25">
      <c r="A2844" s="58">
        <v>2843</v>
      </c>
      <c r="B2844" s="77" t="s">
        <v>2744</v>
      </c>
      <c r="C2844" s="59" t="s">
        <v>2536</v>
      </c>
      <c r="D2844" s="64" t="s">
        <v>2537</v>
      </c>
      <c r="E2844" s="78">
        <v>0.27200000000000002</v>
      </c>
      <c r="F2844" s="85"/>
      <c r="G2844" s="85"/>
      <c r="H2844" s="61" t="s">
        <v>2482</v>
      </c>
      <c r="I2844" s="61" t="s">
        <v>2482</v>
      </c>
      <c r="J2844" s="28" t="s">
        <v>23</v>
      </c>
    </row>
    <row r="2845" spans="1:10" ht="30" customHeight="1" x14ac:dyDescent="0.25">
      <c r="A2845" s="58">
        <v>2844</v>
      </c>
      <c r="B2845" s="77" t="s">
        <v>2745</v>
      </c>
      <c r="C2845" s="59" t="s">
        <v>2536</v>
      </c>
      <c r="D2845" s="64" t="s">
        <v>2537</v>
      </c>
      <c r="E2845" s="78">
        <v>0.32</v>
      </c>
      <c r="F2845" s="85"/>
      <c r="G2845" s="85"/>
      <c r="H2845" s="61" t="s">
        <v>2482</v>
      </c>
      <c r="I2845" s="61" t="s">
        <v>2482</v>
      </c>
      <c r="J2845" s="28" t="s">
        <v>23</v>
      </c>
    </row>
    <row r="2846" spans="1:10" ht="30" customHeight="1" x14ac:dyDescent="0.25">
      <c r="A2846" s="58">
        <v>2845</v>
      </c>
      <c r="B2846" s="77" t="s">
        <v>2746</v>
      </c>
      <c r="C2846" s="59" t="s">
        <v>2536</v>
      </c>
      <c r="D2846" s="64" t="s">
        <v>2537</v>
      </c>
      <c r="E2846" s="78">
        <v>0.26</v>
      </c>
      <c r="F2846" s="85"/>
      <c r="G2846" s="85"/>
      <c r="H2846" s="61" t="s">
        <v>2482</v>
      </c>
      <c r="I2846" s="61" t="s">
        <v>2482</v>
      </c>
      <c r="J2846" s="28" t="s">
        <v>23</v>
      </c>
    </row>
    <row r="2847" spans="1:10" ht="30" customHeight="1" x14ac:dyDescent="0.25">
      <c r="A2847" s="58">
        <v>2846</v>
      </c>
      <c r="B2847" s="77" t="s">
        <v>2747</v>
      </c>
      <c r="C2847" s="59" t="s">
        <v>2536</v>
      </c>
      <c r="D2847" s="64" t="s">
        <v>2537</v>
      </c>
      <c r="E2847" s="78">
        <v>0.66800000000000004</v>
      </c>
      <c r="F2847" s="85"/>
      <c r="G2847" s="85"/>
      <c r="H2847" s="61" t="s">
        <v>2482</v>
      </c>
      <c r="I2847" s="61" t="s">
        <v>2482</v>
      </c>
      <c r="J2847" s="28" t="s">
        <v>23</v>
      </c>
    </row>
    <row r="2848" spans="1:10" ht="30" customHeight="1" x14ac:dyDescent="0.25">
      <c r="A2848" s="58">
        <v>2847</v>
      </c>
      <c r="B2848" s="77" t="s">
        <v>2748</v>
      </c>
      <c r="C2848" s="59" t="s">
        <v>2536</v>
      </c>
      <c r="D2848" s="64" t="s">
        <v>2537</v>
      </c>
      <c r="E2848" s="78">
        <v>0.52</v>
      </c>
      <c r="F2848" s="85"/>
      <c r="G2848" s="85"/>
      <c r="H2848" s="61" t="s">
        <v>2482</v>
      </c>
      <c r="I2848" s="61" t="s">
        <v>2482</v>
      </c>
      <c r="J2848" s="28" t="s">
        <v>23</v>
      </c>
    </row>
    <row r="2849" spans="1:10" ht="30" customHeight="1" x14ac:dyDescent="0.25">
      <c r="A2849" s="58">
        <v>2848</v>
      </c>
      <c r="B2849" s="77" t="s">
        <v>2749</v>
      </c>
      <c r="C2849" s="59" t="s">
        <v>2536</v>
      </c>
      <c r="D2849" s="64" t="s">
        <v>2537</v>
      </c>
      <c r="E2849" s="78">
        <v>0.09</v>
      </c>
      <c r="F2849" s="85"/>
      <c r="G2849" s="85"/>
      <c r="H2849" s="61" t="s">
        <v>2482</v>
      </c>
      <c r="I2849" s="61" t="s">
        <v>2482</v>
      </c>
      <c r="J2849" s="28" t="s">
        <v>23</v>
      </c>
    </row>
    <row r="2850" spans="1:10" ht="30" customHeight="1" x14ac:dyDescent="0.25">
      <c r="A2850" s="58">
        <v>2849</v>
      </c>
      <c r="B2850" s="77" t="s">
        <v>2750</v>
      </c>
      <c r="C2850" s="59" t="s">
        <v>2536</v>
      </c>
      <c r="D2850" s="64" t="s">
        <v>2537</v>
      </c>
      <c r="E2850" s="78">
        <v>0.32700000000000001</v>
      </c>
      <c r="F2850" s="85"/>
      <c r="G2850" s="85"/>
      <c r="H2850" s="61" t="s">
        <v>2482</v>
      </c>
      <c r="I2850" s="61" t="s">
        <v>2482</v>
      </c>
      <c r="J2850" s="28" t="s">
        <v>23</v>
      </c>
    </row>
    <row r="2851" spans="1:10" ht="30" customHeight="1" x14ac:dyDescent="0.25">
      <c r="A2851" s="58">
        <v>2850</v>
      </c>
      <c r="B2851" s="77" t="s">
        <v>2751</v>
      </c>
      <c r="C2851" s="59" t="s">
        <v>2536</v>
      </c>
      <c r="D2851" s="64" t="s">
        <v>2537</v>
      </c>
      <c r="E2851" s="78">
        <v>0.69599999999999995</v>
      </c>
      <c r="F2851" s="85"/>
      <c r="G2851" s="85"/>
      <c r="H2851" s="61" t="s">
        <v>2482</v>
      </c>
      <c r="I2851" s="61" t="s">
        <v>2482</v>
      </c>
      <c r="J2851" s="28" t="s">
        <v>23</v>
      </c>
    </row>
    <row r="2852" spans="1:10" ht="30" customHeight="1" x14ac:dyDescent="0.25">
      <c r="A2852" s="58">
        <v>2851</v>
      </c>
      <c r="B2852" s="77" t="s">
        <v>2752</v>
      </c>
      <c r="C2852" s="59" t="s">
        <v>2536</v>
      </c>
      <c r="D2852" s="64" t="s">
        <v>2537</v>
      </c>
      <c r="E2852" s="78">
        <v>0.92</v>
      </c>
      <c r="F2852" s="85"/>
      <c r="G2852" s="85"/>
      <c r="H2852" s="61" t="s">
        <v>2482</v>
      </c>
      <c r="I2852" s="61" t="s">
        <v>2482</v>
      </c>
      <c r="J2852" s="28" t="s">
        <v>23</v>
      </c>
    </row>
    <row r="2853" spans="1:10" ht="30" customHeight="1" x14ac:dyDescent="0.25">
      <c r="A2853" s="58">
        <v>2852</v>
      </c>
      <c r="B2853" s="77" t="s">
        <v>2753</v>
      </c>
      <c r="C2853" s="59" t="s">
        <v>2536</v>
      </c>
      <c r="D2853" s="64" t="s">
        <v>2537</v>
      </c>
      <c r="E2853" s="78">
        <v>7.0000000000000007E-2</v>
      </c>
      <c r="F2853" s="85"/>
      <c r="G2853" s="85"/>
      <c r="H2853" s="61" t="s">
        <v>2482</v>
      </c>
      <c r="I2853" s="61" t="s">
        <v>2482</v>
      </c>
      <c r="J2853" s="28" t="s">
        <v>23</v>
      </c>
    </row>
    <row r="2854" spans="1:10" ht="30" customHeight="1" x14ac:dyDescent="0.25">
      <c r="A2854" s="58">
        <v>2853</v>
      </c>
      <c r="B2854" s="77" t="s">
        <v>2754</v>
      </c>
      <c r="C2854" s="59" t="s">
        <v>2536</v>
      </c>
      <c r="D2854" s="64" t="s">
        <v>2537</v>
      </c>
      <c r="E2854" s="78">
        <v>1.04</v>
      </c>
      <c r="F2854" s="85"/>
      <c r="G2854" s="85"/>
      <c r="H2854" s="61" t="s">
        <v>2482</v>
      </c>
      <c r="I2854" s="61" t="s">
        <v>2482</v>
      </c>
      <c r="J2854" s="28" t="s">
        <v>23</v>
      </c>
    </row>
    <row r="2855" spans="1:10" ht="30" customHeight="1" x14ac:dyDescent="0.25">
      <c r="A2855" s="58">
        <v>2854</v>
      </c>
      <c r="B2855" s="77" t="s">
        <v>2755</v>
      </c>
      <c r="C2855" s="59" t="s">
        <v>2536</v>
      </c>
      <c r="D2855" s="64" t="s">
        <v>2537</v>
      </c>
      <c r="E2855" s="78">
        <v>0.88900000000000001</v>
      </c>
      <c r="F2855" s="85"/>
      <c r="G2855" s="85"/>
      <c r="H2855" s="61" t="s">
        <v>2482</v>
      </c>
      <c r="I2855" s="61" t="s">
        <v>2482</v>
      </c>
      <c r="J2855" s="28" t="s">
        <v>23</v>
      </c>
    </row>
    <row r="2856" spans="1:10" ht="30" customHeight="1" x14ac:dyDescent="0.25">
      <c r="A2856" s="58">
        <v>2855</v>
      </c>
      <c r="B2856" s="77" t="s">
        <v>2756</v>
      </c>
      <c r="C2856" s="59" t="s">
        <v>2536</v>
      </c>
      <c r="D2856" s="64" t="s">
        <v>2537</v>
      </c>
      <c r="E2856" s="78">
        <v>0.56200000000000006</v>
      </c>
      <c r="F2856" s="85"/>
      <c r="G2856" s="85"/>
      <c r="H2856" s="61" t="s">
        <v>2482</v>
      </c>
      <c r="I2856" s="61" t="s">
        <v>2482</v>
      </c>
      <c r="J2856" s="28" t="s">
        <v>23</v>
      </c>
    </row>
    <row r="2857" spans="1:10" ht="30" customHeight="1" x14ac:dyDescent="0.25">
      <c r="A2857" s="58">
        <v>2856</v>
      </c>
      <c r="B2857" s="77" t="s">
        <v>2757</v>
      </c>
      <c r="C2857" s="59" t="s">
        <v>2536</v>
      </c>
      <c r="D2857" s="64" t="s">
        <v>2537</v>
      </c>
      <c r="E2857" s="78">
        <v>1.05</v>
      </c>
      <c r="F2857" s="85"/>
      <c r="G2857" s="85"/>
      <c r="H2857" s="61" t="s">
        <v>2482</v>
      </c>
      <c r="I2857" s="61" t="s">
        <v>2482</v>
      </c>
      <c r="J2857" s="28" t="s">
        <v>23</v>
      </c>
    </row>
    <row r="2858" spans="1:10" ht="30" customHeight="1" x14ac:dyDescent="0.25">
      <c r="A2858" s="58">
        <v>2857</v>
      </c>
      <c r="B2858" s="77" t="s">
        <v>2758</v>
      </c>
      <c r="C2858" s="59" t="s">
        <v>2536</v>
      </c>
      <c r="D2858" s="64" t="s">
        <v>2537</v>
      </c>
      <c r="E2858" s="78">
        <v>0.46800000000000003</v>
      </c>
      <c r="F2858" s="85"/>
      <c r="G2858" s="85"/>
      <c r="H2858" s="61" t="s">
        <v>2482</v>
      </c>
      <c r="I2858" s="61" t="s">
        <v>2482</v>
      </c>
      <c r="J2858" s="28" t="s">
        <v>23</v>
      </c>
    </row>
    <row r="2859" spans="1:10" ht="30" customHeight="1" x14ac:dyDescent="0.25">
      <c r="A2859" s="58">
        <v>2858</v>
      </c>
      <c r="B2859" s="77" t="s">
        <v>2759</v>
      </c>
      <c r="C2859" s="59" t="s">
        <v>2536</v>
      </c>
      <c r="D2859" s="64" t="s">
        <v>2537</v>
      </c>
      <c r="E2859" s="78">
        <v>0.315</v>
      </c>
      <c r="F2859" s="85"/>
      <c r="G2859" s="85"/>
      <c r="H2859" s="61" t="s">
        <v>2482</v>
      </c>
      <c r="I2859" s="61" t="s">
        <v>2482</v>
      </c>
      <c r="J2859" s="28" t="s">
        <v>23</v>
      </c>
    </row>
    <row r="2860" spans="1:10" ht="30" customHeight="1" x14ac:dyDescent="0.25">
      <c r="A2860" s="58">
        <v>2859</v>
      </c>
      <c r="B2860" s="77" t="s">
        <v>2760</v>
      </c>
      <c r="C2860" s="59" t="s">
        <v>2536</v>
      </c>
      <c r="D2860" s="64" t="s">
        <v>2537</v>
      </c>
      <c r="E2860" s="78">
        <v>0.45700000000000002</v>
      </c>
      <c r="F2860" s="85"/>
      <c r="G2860" s="85"/>
      <c r="H2860" s="61" t="s">
        <v>2482</v>
      </c>
      <c r="I2860" s="61" t="s">
        <v>2482</v>
      </c>
      <c r="J2860" s="28" t="s">
        <v>23</v>
      </c>
    </row>
    <row r="2861" spans="1:10" ht="30" customHeight="1" x14ac:dyDescent="0.25">
      <c r="A2861" s="58">
        <v>2860</v>
      </c>
      <c r="B2861" s="77" t="s">
        <v>2761</v>
      </c>
      <c r="C2861" s="59" t="s">
        <v>2536</v>
      </c>
      <c r="D2861" s="64" t="s">
        <v>2537</v>
      </c>
      <c r="E2861" s="78">
        <v>0.65200000000000002</v>
      </c>
      <c r="F2861" s="85"/>
      <c r="G2861" s="85"/>
      <c r="H2861" s="61" t="s">
        <v>2482</v>
      </c>
      <c r="I2861" s="61" t="s">
        <v>2482</v>
      </c>
      <c r="J2861" s="28" t="s">
        <v>23</v>
      </c>
    </row>
    <row r="2862" spans="1:10" ht="30" customHeight="1" x14ac:dyDescent="0.25">
      <c r="A2862" s="58">
        <v>2861</v>
      </c>
      <c r="B2862" s="77" t="s">
        <v>2762</v>
      </c>
      <c r="C2862" s="59" t="s">
        <v>2536</v>
      </c>
      <c r="D2862" s="64" t="s">
        <v>2537</v>
      </c>
      <c r="E2862" s="78">
        <v>1.0720000000000001</v>
      </c>
      <c r="F2862" s="85"/>
      <c r="G2862" s="85"/>
      <c r="H2862" s="61" t="s">
        <v>2482</v>
      </c>
      <c r="I2862" s="61" t="s">
        <v>2482</v>
      </c>
      <c r="J2862" s="28" t="s">
        <v>23</v>
      </c>
    </row>
    <row r="2863" spans="1:10" ht="30" customHeight="1" x14ac:dyDescent="0.25">
      <c r="A2863" s="58">
        <v>2862</v>
      </c>
      <c r="B2863" s="77" t="s">
        <v>2763</v>
      </c>
      <c r="C2863" s="59" t="s">
        <v>2536</v>
      </c>
      <c r="D2863" s="64" t="s">
        <v>2537</v>
      </c>
      <c r="E2863" s="78">
        <v>0.36</v>
      </c>
      <c r="F2863" s="85"/>
      <c r="G2863" s="85"/>
      <c r="H2863" s="61" t="s">
        <v>2482</v>
      </c>
      <c r="I2863" s="61" t="s">
        <v>2482</v>
      </c>
      <c r="J2863" s="28" t="s">
        <v>23</v>
      </c>
    </row>
    <row r="2864" spans="1:10" ht="30" customHeight="1" x14ac:dyDescent="0.25">
      <c r="A2864" s="58">
        <v>2863</v>
      </c>
      <c r="B2864" s="77" t="s">
        <v>2764</v>
      </c>
      <c r="C2864" s="59" t="s">
        <v>2536</v>
      </c>
      <c r="D2864" s="64" t="s">
        <v>2537</v>
      </c>
      <c r="E2864" s="78">
        <v>0.17399999999999999</v>
      </c>
      <c r="F2864" s="85"/>
      <c r="G2864" s="85"/>
      <c r="H2864" s="61" t="s">
        <v>2482</v>
      </c>
      <c r="I2864" s="61" t="s">
        <v>2482</v>
      </c>
      <c r="J2864" s="28" t="s">
        <v>23</v>
      </c>
    </row>
    <row r="2865" spans="1:10" ht="30" customHeight="1" x14ac:dyDescent="0.25">
      <c r="A2865" s="58">
        <v>2864</v>
      </c>
      <c r="B2865" s="77" t="s">
        <v>2765</v>
      </c>
      <c r="C2865" s="59" t="s">
        <v>2536</v>
      </c>
      <c r="D2865" s="64" t="s">
        <v>2537</v>
      </c>
      <c r="E2865" s="78">
        <v>0.77600000000000002</v>
      </c>
      <c r="F2865" s="85"/>
      <c r="G2865" s="85"/>
      <c r="H2865" s="61" t="s">
        <v>2482</v>
      </c>
      <c r="I2865" s="61" t="s">
        <v>2482</v>
      </c>
      <c r="J2865" s="28" t="s">
        <v>23</v>
      </c>
    </row>
    <row r="2866" spans="1:10" ht="30" customHeight="1" x14ac:dyDescent="0.25">
      <c r="A2866" s="58">
        <v>2865</v>
      </c>
      <c r="B2866" s="77" t="s">
        <v>2766</v>
      </c>
      <c r="C2866" s="59" t="s">
        <v>2536</v>
      </c>
      <c r="D2866" s="64" t="s">
        <v>2537</v>
      </c>
      <c r="E2866" s="78">
        <v>0.94199999999999995</v>
      </c>
      <c r="F2866" s="85"/>
      <c r="G2866" s="85"/>
      <c r="H2866" s="61" t="s">
        <v>2482</v>
      </c>
      <c r="I2866" s="61" t="s">
        <v>2482</v>
      </c>
      <c r="J2866" s="28" t="s">
        <v>23</v>
      </c>
    </row>
    <row r="2867" spans="1:10" ht="30" customHeight="1" x14ac:dyDescent="0.25">
      <c r="A2867" s="58">
        <v>2866</v>
      </c>
      <c r="B2867" s="77" t="s">
        <v>2767</v>
      </c>
      <c r="C2867" s="59" t="s">
        <v>2536</v>
      </c>
      <c r="D2867" s="64" t="s">
        <v>2537</v>
      </c>
      <c r="E2867" s="78">
        <v>0.2</v>
      </c>
      <c r="F2867" s="85"/>
      <c r="G2867" s="85"/>
      <c r="H2867" s="61" t="s">
        <v>2482</v>
      </c>
      <c r="I2867" s="61" t="s">
        <v>2482</v>
      </c>
      <c r="J2867" s="28" t="s">
        <v>23</v>
      </c>
    </row>
    <row r="2868" spans="1:10" ht="30" customHeight="1" x14ac:dyDescent="0.25">
      <c r="A2868" s="58">
        <v>2867</v>
      </c>
      <c r="B2868" s="77" t="s">
        <v>2768</v>
      </c>
      <c r="C2868" s="59" t="s">
        <v>2536</v>
      </c>
      <c r="D2868" s="64" t="s">
        <v>2537</v>
      </c>
      <c r="E2868" s="78">
        <v>1.4</v>
      </c>
      <c r="F2868" s="85"/>
      <c r="G2868" s="85"/>
      <c r="H2868" s="61" t="s">
        <v>2482</v>
      </c>
      <c r="I2868" s="61" t="s">
        <v>2482</v>
      </c>
      <c r="J2868" s="28" t="s">
        <v>23</v>
      </c>
    </row>
    <row r="2869" spans="1:10" ht="30" customHeight="1" x14ac:dyDescent="0.25">
      <c r="A2869" s="58">
        <v>2868</v>
      </c>
      <c r="B2869" s="77" t="s">
        <v>2769</v>
      </c>
      <c r="C2869" s="59" t="s">
        <v>2536</v>
      </c>
      <c r="D2869" s="64" t="s">
        <v>2537</v>
      </c>
      <c r="E2869" s="78">
        <v>0.8</v>
      </c>
      <c r="F2869" s="85"/>
      <c r="G2869" s="85"/>
      <c r="H2869" s="61" t="s">
        <v>2482</v>
      </c>
      <c r="I2869" s="61" t="s">
        <v>2482</v>
      </c>
      <c r="J2869" s="28" t="s">
        <v>23</v>
      </c>
    </row>
    <row r="2870" spans="1:10" ht="30" customHeight="1" x14ac:dyDescent="0.25">
      <c r="A2870" s="58">
        <v>2869</v>
      </c>
      <c r="B2870" s="77" t="s">
        <v>2770</v>
      </c>
      <c r="C2870" s="59" t="s">
        <v>2536</v>
      </c>
      <c r="D2870" s="64" t="s">
        <v>2537</v>
      </c>
      <c r="E2870" s="78">
        <v>0.26600000000000001</v>
      </c>
      <c r="F2870" s="85"/>
      <c r="G2870" s="85"/>
      <c r="H2870" s="61" t="s">
        <v>2482</v>
      </c>
      <c r="I2870" s="61" t="s">
        <v>2482</v>
      </c>
      <c r="J2870" s="28" t="s">
        <v>23</v>
      </c>
    </row>
    <row r="2871" spans="1:10" ht="30" customHeight="1" x14ac:dyDescent="0.25">
      <c r="A2871" s="58">
        <v>2870</v>
      </c>
      <c r="B2871" s="77" t="s">
        <v>2771</v>
      </c>
      <c r="C2871" s="59" t="s">
        <v>2536</v>
      </c>
      <c r="D2871" s="64" t="s">
        <v>2537</v>
      </c>
      <c r="E2871" s="78">
        <v>0.30399999999999999</v>
      </c>
      <c r="F2871" s="85"/>
      <c r="G2871" s="85"/>
      <c r="H2871" s="61" t="s">
        <v>2482</v>
      </c>
      <c r="I2871" s="61" t="s">
        <v>2482</v>
      </c>
      <c r="J2871" s="28" t="s">
        <v>23</v>
      </c>
    </row>
    <row r="2872" spans="1:10" ht="30" customHeight="1" x14ac:dyDescent="0.25">
      <c r="A2872" s="58">
        <v>2871</v>
      </c>
      <c r="B2872" s="77" t="s">
        <v>2772</v>
      </c>
      <c r="C2872" s="59" t="s">
        <v>2536</v>
      </c>
      <c r="D2872" s="64" t="s">
        <v>2537</v>
      </c>
      <c r="E2872" s="78">
        <v>0.44</v>
      </c>
      <c r="F2872" s="85"/>
      <c r="G2872" s="85"/>
      <c r="H2872" s="61" t="s">
        <v>2482</v>
      </c>
      <c r="I2872" s="61" t="s">
        <v>2482</v>
      </c>
      <c r="J2872" s="28" t="s">
        <v>23</v>
      </c>
    </row>
    <row r="2873" spans="1:10" ht="30" customHeight="1" x14ac:dyDescent="0.25">
      <c r="A2873" s="58">
        <v>2872</v>
      </c>
      <c r="B2873" s="77" t="s">
        <v>2773</v>
      </c>
      <c r="C2873" s="59" t="s">
        <v>2536</v>
      </c>
      <c r="D2873" s="64" t="s">
        <v>2537</v>
      </c>
      <c r="E2873" s="78">
        <v>0.72</v>
      </c>
      <c r="F2873" s="85"/>
      <c r="G2873" s="85"/>
      <c r="H2873" s="61" t="s">
        <v>2482</v>
      </c>
      <c r="I2873" s="61" t="s">
        <v>2482</v>
      </c>
      <c r="J2873" s="28" t="s">
        <v>23</v>
      </c>
    </row>
    <row r="2874" spans="1:10" ht="30" customHeight="1" x14ac:dyDescent="0.25">
      <c r="A2874" s="58">
        <v>2873</v>
      </c>
      <c r="B2874" s="77" t="s">
        <v>2774</v>
      </c>
      <c r="C2874" s="59" t="s">
        <v>2536</v>
      </c>
      <c r="D2874" s="64" t="s">
        <v>2537</v>
      </c>
      <c r="E2874" s="78">
        <v>4.5999999999999999E-2</v>
      </c>
      <c r="F2874" s="85"/>
      <c r="G2874" s="85"/>
      <c r="H2874" s="61" t="s">
        <v>2482</v>
      </c>
      <c r="I2874" s="61" t="s">
        <v>2482</v>
      </c>
      <c r="J2874" s="28" t="s">
        <v>23</v>
      </c>
    </row>
    <row r="2875" spans="1:10" ht="30" customHeight="1" x14ac:dyDescent="0.25">
      <c r="A2875" s="58">
        <v>2874</v>
      </c>
      <c r="B2875" s="77" t="s">
        <v>2775</v>
      </c>
      <c r="C2875" s="59" t="s">
        <v>2536</v>
      </c>
      <c r="D2875" s="64" t="s">
        <v>2537</v>
      </c>
      <c r="E2875" s="78">
        <v>0.154</v>
      </c>
      <c r="F2875" s="85"/>
      <c r="G2875" s="85"/>
      <c r="H2875" s="61" t="s">
        <v>2482</v>
      </c>
      <c r="I2875" s="61" t="s">
        <v>2482</v>
      </c>
      <c r="J2875" s="28" t="s">
        <v>23</v>
      </c>
    </row>
    <row r="2876" spans="1:10" ht="30" customHeight="1" x14ac:dyDescent="0.25">
      <c r="A2876" s="58">
        <v>2875</v>
      </c>
      <c r="B2876" s="77" t="s">
        <v>2776</v>
      </c>
      <c r="C2876" s="59" t="s">
        <v>2536</v>
      </c>
      <c r="D2876" s="64" t="s">
        <v>2537</v>
      </c>
      <c r="E2876" s="78">
        <v>0.29899999999999999</v>
      </c>
      <c r="F2876" s="85"/>
      <c r="G2876" s="85"/>
      <c r="H2876" s="61" t="s">
        <v>2482</v>
      </c>
      <c r="I2876" s="61" t="s">
        <v>2482</v>
      </c>
      <c r="J2876" s="28" t="s">
        <v>23</v>
      </c>
    </row>
    <row r="2877" spans="1:10" ht="30" customHeight="1" x14ac:dyDescent="0.25">
      <c r="A2877" s="58">
        <v>2876</v>
      </c>
      <c r="B2877" s="77" t="s">
        <v>2777</v>
      </c>
      <c r="C2877" s="59" t="s">
        <v>2536</v>
      </c>
      <c r="D2877" s="64" t="s">
        <v>2537</v>
      </c>
      <c r="E2877" s="78">
        <v>0.64</v>
      </c>
      <c r="F2877" s="85"/>
      <c r="G2877" s="85"/>
      <c r="H2877" s="61" t="s">
        <v>2482</v>
      </c>
      <c r="I2877" s="61" t="s">
        <v>2482</v>
      </c>
      <c r="J2877" s="28" t="s">
        <v>23</v>
      </c>
    </row>
    <row r="2878" spans="1:10" ht="30" customHeight="1" x14ac:dyDescent="0.25">
      <c r="A2878" s="58">
        <v>2877</v>
      </c>
      <c r="B2878" s="77" t="s">
        <v>2778</v>
      </c>
      <c r="C2878" s="59" t="s">
        <v>2536</v>
      </c>
      <c r="D2878" s="64" t="s">
        <v>2537</v>
      </c>
      <c r="E2878" s="78">
        <v>0.21</v>
      </c>
      <c r="F2878" s="85"/>
      <c r="G2878" s="85"/>
      <c r="H2878" s="61" t="s">
        <v>2482</v>
      </c>
      <c r="I2878" s="61" t="s">
        <v>2482</v>
      </c>
      <c r="J2878" s="28" t="s">
        <v>23</v>
      </c>
    </row>
    <row r="2879" spans="1:10" ht="30" customHeight="1" x14ac:dyDescent="0.25">
      <c r="A2879" s="58">
        <v>2878</v>
      </c>
      <c r="B2879" s="77" t="s">
        <v>2779</v>
      </c>
      <c r="C2879" s="59" t="s">
        <v>2536</v>
      </c>
      <c r="D2879" s="64" t="s">
        <v>2537</v>
      </c>
      <c r="E2879" s="78">
        <v>0.84599999999999997</v>
      </c>
      <c r="F2879" s="85"/>
      <c r="G2879" s="85"/>
      <c r="H2879" s="61" t="s">
        <v>2482</v>
      </c>
      <c r="I2879" s="61" t="s">
        <v>2482</v>
      </c>
      <c r="J2879" s="28" t="s">
        <v>23</v>
      </c>
    </row>
    <row r="2880" spans="1:10" ht="30" customHeight="1" x14ac:dyDescent="0.25">
      <c r="A2880" s="58">
        <v>2879</v>
      </c>
      <c r="B2880" s="77" t="s">
        <v>2780</v>
      </c>
      <c r="C2880" s="59" t="s">
        <v>2536</v>
      </c>
      <c r="D2880" s="64" t="s">
        <v>2537</v>
      </c>
      <c r="E2880" s="78">
        <v>0.77400000000000002</v>
      </c>
      <c r="F2880" s="85"/>
      <c r="G2880" s="85"/>
      <c r="H2880" s="61" t="s">
        <v>2482</v>
      </c>
      <c r="I2880" s="61" t="s">
        <v>2482</v>
      </c>
      <c r="J2880" s="28" t="s">
        <v>23</v>
      </c>
    </row>
    <row r="2881" spans="1:10" ht="30" customHeight="1" x14ac:dyDescent="0.25">
      <c r="A2881" s="58">
        <v>2880</v>
      </c>
      <c r="B2881" s="77" t="s">
        <v>2781</v>
      </c>
      <c r="C2881" s="59" t="s">
        <v>2536</v>
      </c>
      <c r="D2881" s="64" t="s">
        <v>2537</v>
      </c>
      <c r="E2881" s="78">
        <v>0.4</v>
      </c>
      <c r="F2881" s="85"/>
      <c r="G2881" s="85"/>
      <c r="H2881" s="61" t="s">
        <v>2482</v>
      </c>
      <c r="I2881" s="61" t="s">
        <v>2482</v>
      </c>
      <c r="J2881" s="28" t="s">
        <v>23</v>
      </c>
    </row>
    <row r="2882" spans="1:10" ht="30" customHeight="1" x14ac:dyDescent="0.25">
      <c r="A2882" s="58">
        <v>2881</v>
      </c>
      <c r="B2882" s="77" t="s">
        <v>2782</v>
      </c>
      <c r="C2882" s="59" t="s">
        <v>2536</v>
      </c>
      <c r="D2882" s="64" t="s">
        <v>2537</v>
      </c>
      <c r="E2882" s="78">
        <v>1.1299999999999999</v>
      </c>
      <c r="F2882" s="85"/>
      <c r="G2882" s="85"/>
      <c r="H2882" s="61" t="s">
        <v>2482</v>
      </c>
      <c r="I2882" s="61" t="s">
        <v>2482</v>
      </c>
      <c r="J2882" s="28" t="s">
        <v>23</v>
      </c>
    </row>
    <row r="2883" spans="1:10" ht="30" customHeight="1" x14ac:dyDescent="0.25">
      <c r="A2883" s="58">
        <v>2882</v>
      </c>
      <c r="B2883" s="77" t="s">
        <v>2783</v>
      </c>
      <c r="C2883" s="59" t="s">
        <v>2536</v>
      </c>
      <c r="D2883" s="64" t="s">
        <v>2537</v>
      </c>
      <c r="E2883" s="78">
        <v>0.2</v>
      </c>
      <c r="F2883" s="85"/>
      <c r="G2883" s="85"/>
      <c r="H2883" s="61" t="s">
        <v>2482</v>
      </c>
      <c r="I2883" s="61" t="s">
        <v>2482</v>
      </c>
      <c r="J2883" s="28" t="s">
        <v>23</v>
      </c>
    </row>
    <row r="2884" spans="1:10" ht="30" customHeight="1" x14ac:dyDescent="0.25">
      <c r="A2884" s="58">
        <v>2883</v>
      </c>
      <c r="B2884" s="77" t="s">
        <v>2784</v>
      </c>
      <c r="C2884" s="59" t="s">
        <v>2536</v>
      </c>
      <c r="D2884" s="64" t="s">
        <v>2537</v>
      </c>
      <c r="E2884" s="78">
        <v>0.7</v>
      </c>
      <c r="F2884" s="85"/>
      <c r="G2884" s="85"/>
      <c r="H2884" s="61" t="s">
        <v>2482</v>
      </c>
      <c r="I2884" s="61" t="s">
        <v>2482</v>
      </c>
      <c r="J2884" s="28" t="s">
        <v>23</v>
      </c>
    </row>
    <row r="2885" spans="1:10" ht="30" customHeight="1" x14ac:dyDescent="0.25">
      <c r="A2885" s="58">
        <v>2884</v>
      </c>
      <c r="B2885" s="77" t="s">
        <v>2785</v>
      </c>
      <c r="C2885" s="59" t="s">
        <v>2536</v>
      </c>
      <c r="D2885" s="64" t="s">
        <v>2537</v>
      </c>
      <c r="E2885" s="78">
        <v>0.52600000000000002</v>
      </c>
      <c r="F2885" s="85"/>
      <c r="G2885" s="85"/>
      <c r="H2885" s="61" t="s">
        <v>2482</v>
      </c>
      <c r="I2885" s="61" t="s">
        <v>2482</v>
      </c>
      <c r="J2885" s="28" t="s">
        <v>23</v>
      </c>
    </row>
    <row r="2886" spans="1:10" ht="30" customHeight="1" x14ac:dyDescent="0.25">
      <c r="A2886" s="58">
        <v>2885</v>
      </c>
      <c r="B2886" s="77" t="s">
        <v>2786</v>
      </c>
      <c r="C2886" s="59" t="s">
        <v>2536</v>
      </c>
      <c r="D2886" s="64" t="s">
        <v>2537</v>
      </c>
      <c r="E2886" s="78">
        <v>0.8</v>
      </c>
      <c r="F2886" s="85"/>
      <c r="G2886" s="85"/>
      <c r="H2886" s="61" t="s">
        <v>2482</v>
      </c>
      <c r="I2886" s="61" t="s">
        <v>2482</v>
      </c>
      <c r="J2886" s="28" t="s">
        <v>23</v>
      </c>
    </row>
    <row r="2887" spans="1:10" ht="30" customHeight="1" x14ac:dyDescent="0.25">
      <c r="A2887" s="58">
        <v>2886</v>
      </c>
      <c r="B2887" s="77" t="s">
        <v>2787</v>
      </c>
      <c r="C2887" s="59" t="s">
        <v>2536</v>
      </c>
      <c r="D2887" s="64" t="s">
        <v>2537</v>
      </c>
      <c r="E2887" s="78">
        <v>0.4</v>
      </c>
      <c r="F2887" s="85"/>
      <c r="G2887" s="85"/>
      <c r="H2887" s="61" t="s">
        <v>2482</v>
      </c>
      <c r="I2887" s="61" t="s">
        <v>2482</v>
      </c>
      <c r="J2887" s="28" t="s">
        <v>23</v>
      </c>
    </row>
    <row r="2888" spans="1:10" ht="30" customHeight="1" x14ac:dyDescent="0.25">
      <c r="A2888" s="58">
        <v>2887</v>
      </c>
      <c r="B2888" s="77" t="s">
        <v>2788</v>
      </c>
      <c r="C2888" s="59" t="s">
        <v>2536</v>
      </c>
      <c r="D2888" s="64" t="s">
        <v>2537</v>
      </c>
      <c r="E2888" s="78">
        <v>0.75</v>
      </c>
      <c r="F2888" s="85"/>
      <c r="G2888" s="85"/>
      <c r="H2888" s="61" t="s">
        <v>2482</v>
      </c>
      <c r="I2888" s="61" t="s">
        <v>2482</v>
      </c>
      <c r="J2888" s="28" t="s">
        <v>23</v>
      </c>
    </row>
    <row r="2889" spans="1:10" ht="30" customHeight="1" x14ac:dyDescent="0.25">
      <c r="A2889" s="58">
        <v>2888</v>
      </c>
      <c r="B2889" s="77" t="s">
        <v>2789</v>
      </c>
      <c r="C2889" s="59" t="s">
        <v>2536</v>
      </c>
      <c r="D2889" s="64" t="s">
        <v>2537</v>
      </c>
      <c r="E2889" s="78">
        <v>1.1000000000000001</v>
      </c>
      <c r="F2889" s="85"/>
      <c r="G2889" s="85"/>
      <c r="H2889" s="61" t="s">
        <v>2482</v>
      </c>
      <c r="I2889" s="61" t="s">
        <v>2482</v>
      </c>
      <c r="J2889" s="28" t="s">
        <v>23</v>
      </c>
    </row>
    <row r="2890" spans="1:10" ht="30" customHeight="1" x14ac:dyDescent="0.25">
      <c r="A2890" s="58">
        <v>2889</v>
      </c>
      <c r="B2890" s="77" t="s">
        <v>2790</v>
      </c>
      <c r="C2890" s="59" t="s">
        <v>2536</v>
      </c>
      <c r="D2890" s="64" t="s">
        <v>2537</v>
      </c>
      <c r="E2890" s="78">
        <v>0.55000000000000004</v>
      </c>
      <c r="F2890" s="85"/>
      <c r="G2890" s="85"/>
      <c r="H2890" s="61" t="s">
        <v>2482</v>
      </c>
      <c r="I2890" s="61" t="s">
        <v>2482</v>
      </c>
      <c r="J2890" s="28" t="s">
        <v>23</v>
      </c>
    </row>
    <row r="2891" spans="1:10" ht="30" customHeight="1" x14ac:dyDescent="0.25">
      <c r="A2891" s="58">
        <v>2890</v>
      </c>
      <c r="B2891" s="77" t="s">
        <v>2791</v>
      </c>
      <c r="C2891" s="59" t="s">
        <v>2536</v>
      </c>
      <c r="D2891" s="64" t="s">
        <v>2537</v>
      </c>
      <c r="E2891" s="78">
        <v>1.05</v>
      </c>
      <c r="F2891" s="85"/>
      <c r="G2891" s="85"/>
      <c r="H2891" s="61" t="s">
        <v>2482</v>
      </c>
      <c r="I2891" s="61" t="s">
        <v>2482</v>
      </c>
      <c r="J2891" s="28" t="s">
        <v>23</v>
      </c>
    </row>
    <row r="2892" spans="1:10" ht="30" customHeight="1" x14ac:dyDescent="0.25">
      <c r="A2892" s="58">
        <v>2891</v>
      </c>
      <c r="B2892" s="77" t="s">
        <v>2792</v>
      </c>
      <c r="C2892" s="59" t="s">
        <v>2536</v>
      </c>
      <c r="D2892" s="64" t="s">
        <v>2537</v>
      </c>
      <c r="E2892" s="78">
        <v>0.9</v>
      </c>
      <c r="F2892" s="85"/>
      <c r="G2892" s="85"/>
      <c r="H2892" s="61" t="s">
        <v>2482</v>
      </c>
      <c r="I2892" s="61" t="s">
        <v>2482</v>
      </c>
      <c r="J2892" s="28" t="s">
        <v>23</v>
      </c>
    </row>
    <row r="2893" spans="1:10" ht="30" customHeight="1" x14ac:dyDescent="0.25">
      <c r="A2893" s="58">
        <v>2892</v>
      </c>
      <c r="B2893" s="77" t="s">
        <v>2793</v>
      </c>
      <c r="C2893" s="59" t="s">
        <v>2536</v>
      </c>
      <c r="D2893" s="64" t="s">
        <v>2537</v>
      </c>
      <c r="E2893" s="78">
        <v>0.3</v>
      </c>
      <c r="F2893" s="85"/>
      <c r="G2893" s="85"/>
      <c r="H2893" s="61" t="s">
        <v>2482</v>
      </c>
      <c r="I2893" s="61" t="s">
        <v>2482</v>
      </c>
      <c r="J2893" s="28" t="s">
        <v>23</v>
      </c>
    </row>
    <row r="2894" spans="1:10" ht="30" customHeight="1" x14ac:dyDescent="0.25">
      <c r="A2894" s="58">
        <v>2893</v>
      </c>
      <c r="B2894" s="77" t="s">
        <v>2794</v>
      </c>
      <c r="C2894" s="59" t="s">
        <v>2536</v>
      </c>
      <c r="D2894" s="64" t="s">
        <v>2537</v>
      </c>
      <c r="E2894" s="78">
        <v>0.2</v>
      </c>
      <c r="F2894" s="85"/>
      <c r="G2894" s="85"/>
      <c r="H2894" s="61" t="s">
        <v>2482</v>
      </c>
      <c r="I2894" s="61" t="s">
        <v>2482</v>
      </c>
      <c r="J2894" s="28" t="s">
        <v>23</v>
      </c>
    </row>
    <row r="2895" spans="1:10" ht="30" customHeight="1" x14ac:dyDescent="0.25">
      <c r="A2895" s="58">
        <v>2894</v>
      </c>
      <c r="B2895" s="77" t="s">
        <v>2795</v>
      </c>
      <c r="C2895" s="59" t="s">
        <v>2536</v>
      </c>
      <c r="D2895" s="64" t="s">
        <v>2537</v>
      </c>
      <c r="E2895" s="78">
        <v>0.65</v>
      </c>
      <c r="F2895" s="85"/>
      <c r="G2895" s="85"/>
      <c r="H2895" s="61" t="s">
        <v>2482</v>
      </c>
      <c r="I2895" s="61" t="s">
        <v>2482</v>
      </c>
      <c r="J2895" s="28" t="s">
        <v>23</v>
      </c>
    </row>
    <row r="2896" spans="1:10" ht="30" customHeight="1" x14ac:dyDescent="0.25">
      <c r="A2896" s="58">
        <v>2895</v>
      </c>
      <c r="B2896" s="77" t="s">
        <v>2796</v>
      </c>
      <c r="C2896" s="59" t="s">
        <v>2536</v>
      </c>
      <c r="D2896" s="64" t="s">
        <v>2537</v>
      </c>
      <c r="E2896" s="78">
        <v>1.2</v>
      </c>
      <c r="F2896" s="85"/>
      <c r="G2896" s="85"/>
      <c r="H2896" s="61" t="s">
        <v>2482</v>
      </c>
      <c r="I2896" s="61" t="s">
        <v>2482</v>
      </c>
      <c r="J2896" s="28" t="s">
        <v>23</v>
      </c>
    </row>
    <row r="2897" spans="1:10" ht="30" customHeight="1" x14ac:dyDescent="0.25">
      <c r="A2897" s="58">
        <v>2896</v>
      </c>
      <c r="B2897" s="77" t="s">
        <v>2797</v>
      </c>
      <c r="C2897" s="59" t="s">
        <v>2536</v>
      </c>
      <c r="D2897" s="64" t="s">
        <v>2537</v>
      </c>
      <c r="E2897" s="78">
        <v>1.7</v>
      </c>
      <c r="F2897" s="85"/>
      <c r="G2897" s="85"/>
      <c r="H2897" s="61" t="s">
        <v>2482</v>
      </c>
      <c r="I2897" s="61" t="s">
        <v>2482</v>
      </c>
      <c r="J2897" s="28" t="s">
        <v>23</v>
      </c>
    </row>
    <row r="2898" spans="1:10" ht="30" customHeight="1" x14ac:dyDescent="0.25">
      <c r="A2898" s="58">
        <v>2897</v>
      </c>
      <c r="B2898" s="77" t="s">
        <v>2798</v>
      </c>
      <c r="C2898" s="59" t="s">
        <v>2536</v>
      </c>
      <c r="D2898" s="64" t="s">
        <v>2537</v>
      </c>
      <c r="E2898" s="78">
        <v>0.5</v>
      </c>
      <c r="F2898" s="85"/>
      <c r="G2898" s="85"/>
      <c r="H2898" s="61" t="s">
        <v>2482</v>
      </c>
      <c r="I2898" s="61" t="s">
        <v>2482</v>
      </c>
      <c r="J2898" s="28" t="s">
        <v>23</v>
      </c>
    </row>
    <row r="2899" spans="1:10" ht="30" customHeight="1" x14ac:dyDescent="0.25">
      <c r="A2899" s="58">
        <v>2898</v>
      </c>
      <c r="B2899" s="77" t="s">
        <v>2799</v>
      </c>
      <c r="C2899" s="59" t="s">
        <v>2536</v>
      </c>
      <c r="D2899" s="64" t="s">
        <v>2537</v>
      </c>
      <c r="E2899" s="78">
        <v>0.9</v>
      </c>
      <c r="F2899" s="85"/>
      <c r="G2899" s="85"/>
      <c r="H2899" s="61" t="s">
        <v>2482</v>
      </c>
      <c r="I2899" s="61" t="s">
        <v>2482</v>
      </c>
      <c r="J2899" s="28" t="s">
        <v>23</v>
      </c>
    </row>
    <row r="2900" spans="1:10" ht="30" customHeight="1" x14ac:dyDescent="0.25">
      <c r="A2900" s="58">
        <v>2899</v>
      </c>
      <c r="B2900" s="77" t="s">
        <v>2800</v>
      </c>
      <c r="C2900" s="59" t="s">
        <v>2536</v>
      </c>
      <c r="D2900" s="64" t="s">
        <v>2537</v>
      </c>
      <c r="E2900" s="78">
        <v>0.35</v>
      </c>
      <c r="F2900" s="85"/>
      <c r="G2900" s="85"/>
      <c r="H2900" s="61" t="s">
        <v>2482</v>
      </c>
      <c r="I2900" s="61" t="s">
        <v>2482</v>
      </c>
      <c r="J2900" s="28" t="s">
        <v>23</v>
      </c>
    </row>
    <row r="2901" spans="1:10" ht="30" customHeight="1" x14ac:dyDescent="0.25">
      <c r="A2901" s="58">
        <v>2900</v>
      </c>
      <c r="B2901" s="77" t="s">
        <v>2801</v>
      </c>
      <c r="C2901" s="59" t="s">
        <v>2536</v>
      </c>
      <c r="D2901" s="64" t="s">
        <v>2537</v>
      </c>
      <c r="E2901" s="78">
        <v>0.4</v>
      </c>
      <c r="F2901" s="85"/>
      <c r="G2901" s="85"/>
      <c r="H2901" s="61" t="s">
        <v>2482</v>
      </c>
      <c r="I2901" s="61" t="s">
        <v>2482</v>
      </c>
      <c r="J2901" s="28" t="s">
        <v>23</v>
      </c>
    </row>
    <row r="2902" spans="1:10" ht="30" customHeight="1" x14ac:dyDescent="0.25">
      <c r="A2902" s="58">
        <v>2901</v>
      </c>
      <c r="B2902" s="77" t="s">
        <v>2802</v>
      </c>
      <c r="C2902" s="59" t="s">
        <v>2536</v>
      </c>
      <c r="D2902" s="64" t="s">
        <v>2537</v>
      </c>
      <c r="E2902" s="78">
        <v>0.75</v>
      </c>
      <c r="F2902" s="85"/>
      <c r="G2902" s="85"/>
      <c r="H2902" s="61" t="s">
        <v>2482</v>
      </c>
      <c r="I2902" s="61" t="s">
        <v>2482</v>
      </c>
      <c r="J2902" s="28" t="s">
        <v>23</v>
      </c>
    </row>
    <row r="2903" spans="1:10" ht="30" customHeight="1" x14ac:dyDescent="0.25">
      <c r="A2903" s="58">
        <v>2902</v>
      </c>
      <c r="B2903" s="77" t="s">
        <v>2803</v>
      </c>
      <c r="C2903" s="59" t="s">
        <v>2536</v>
      </c>
      <c r="D2903" s="64" t="s">
        <v>2537</v>
      </c>
      <c r="E2903" s="78">
        <v>1.4</v>
      </c>
      <c r="F2903" s="85"/>
      <c r="G2903" s="85"/>
      <c r="H2903" s="61" t="s">
        <v>2482</v>
      </c>
      <c r="I2903" s="61" t="s">
        <v>2482</v>
      </c>
      <c r="J2903" s="28" t="s">
        <v>23</v>
      </c>
    </row>
    <row r="2904" spans="1:10" ht="30" customHeight="1" x14ac:dyDescent="0.25">
      <c r="A2904" s="58">
        <v>2903</v>
      </c>
      <c r="B2904" s="77" t="s">
        <v>2804</v>
      </c>
      <c r="C2904" s="59" t="s">
        <v>2536</v>
      </c>
      <c r="D2904" s="64" t="s">
        <v>2537</v>
      </c>
      <c r="E2904" s="78">
        <v>0.5</v>
      </c>
      <c r="F2904" s="85"/>
      <c r="G2904" s="85"/>
      <c r="H2904" s="61" t="s">
        <v>2482</v>
      </c>
      <c r="I2904" s="61" t="s">
        <v>2482</v>
      </c>
      <c r="J2904" s="28" t="s">
        <v>23</v>
      </c>
    </row>
    <row r="2905" spans="1:10" ht="30" customHeight="1" x14ac:dyDescent="0.25">
      <c r="A2905" s="58">
        <v>2904</v>
      </c>
      <c r="B2905" s="77" t="s">
        <v>2805</v>
      </c>
      <c r="C2905" s="59" t="s">
        <v>2536</v>
      </c>
      <c r="D2905" s="64" t="s">
        <v>2537</v>
      </c>
      <c r="E2905" s="78">
        <v>2</v>
      </c>
      <c r="F2905" s="85"/>
      <c r="G2905" s="85"/>
      <c r="H2905" s="61" t="s">
        <v>2482</v>
      </c>
      <c r="I2905" s="61" t="s">
        <v>2482</v>
      </c>
      <c r="J2905" s="28" t="s">
        <v>23</v>
      </c>
    </row>
    <row r="2906" spans="1:10" ht="30" customHeight="1" x14ac:dyDescent="0.25">
      <c r="A2906" s="58">
        <v>2905</v>
      </c>
      <c r="B2906" s="77" t="s">
        <v>2806</v>
      </c>
      <c r="C2906" s="59" t="s">
        <v>2536</v>
      </c>
      <c r="D2906" s="64" t="s">
        <v>2537</v>
      </c>
      <c r="E2906" s="78">
        <v>2</v>
      </c>
      <c r="F2906" s="85"/>
      <c r="G2906" s="85"/>
      <c r="H2906" s="61" t="s">
        <v>2482</v>
      </c>
      <c r="I2906" s="61" t="s">
        <v>2482</v>
      </c>
      <c r="J2906" s="28" t="s">
        <v>23</v>
      </c>
    </row>
    <row r="2907" spans="1:10" ht="30" customHeight="1" x14ac:dyDescent="0.25">
      <c r="A2907" s="58">
        <v>2906</v>
      </c>
      <c r="B2907" s="77" t="s">
        <v>2807</v>
      </c>
      <c r="C2907" s="59" t="s">
        <v>2536</v>
      </c>
      <c r="D2907" s="64" t="s">
        <v>2537</v>
      </c>
      <c r="E2907" s="78">
        <v>2.6</v>
      </c>
      <c r="F2907" s="85"/>
      <c r="G2907" s="85"/>
      <c r="H2907" s="61" t="s">
        <v>2482</v>
      </c>
      <c r="I2907" s="61" t="s">
        <v>2482</v>
      </c>
      <c r="J2907" s="28" t="s">
        <v>23</v>
      </c>
    </row>
    <row r="2908" spans="1:10" ht="30" customHeight="1" x14ac:dyDescent="0.25">
      <c r="A2908" s="58">
        <v>2907</v>
      </c>
      <c r="B2908" s="77" t="s">
        <v>2808</v>
      </c>
      <c r="C2908" s="59" t="s">
        <v>2536</v>
      </c>
      <c r="D2908" s="64" t="s">
        <v>2537</v>
      </c>
      <c r="E2908" s="78">
        <v>0.3</v>
      </c>
      <c r="F2908" s="85"/>
      <c r="G2908" s="85"/>
      <c r="H2908" s="61" t="s">
        <v>2482</v>
      </c>
      <c r="I2908" s="61" t="s">
        <v>2482</v>
      </c>
      <c r="J2908" s="28" t="s">
        <v>23</v>
      </c>
    </row>
    <row r="2909" spans="1:10" ht="30" customHeight="1" x14ac:dyDescent="0.25">
      <c r="A2909" s="58">
        <v>2908</v>
      </c>
      <c r="B2909" s="77" t="s">
        <v>2809</v>
      </c>
      <c r="C2909" s="59" t="s">
        <v>2536</v>
      </c>
      <c r="D2909" s="64" t="s">
        <v>2537</v>
      </c>
      <c r="E2909" s="78">
        <v>1.1000000000000001</v>
      </c>
      <c r="F2909" s="85"/>
      <c r="G2909" s="85"/>
      <c r="H2909" s="61" t="s">
        <v>2482</v>
      </c>
      <c r="I2909" s="61" t="s">
        <v>2482</v>
      </c>
      <c r="J2909" s="28" t="s">
        <v>23</v>
      </c>
    </row>
    <row r="2910" spans="1:10" ht="30" customHeight="1" x14ac:dyDescent="0.25">
      <c r="A2910" s="58">
        <v>2909</v>
      </c>
      <c r="B2910" s="77" t="s">
        <v>2810</v>
      </c>
      <c r="C2910" s="59" t="s">
        <v>2536</v>
      </c>
      <c r="D2910" s="64" t="s">
        <v>2537</v>
      </c>
      <c r="E2910" s="78">
        <v>0.9</v>
      </c>
      <c r="F2910" s="85"/>
      <c r="G2910" s="85"/>
      <c r="H2910" s="61" t="s">
        <v>2482</v>
      </c>
      <c r="I2910" s="61" t="s">
        <v>2482</v>
      </c>
      <c r="J2910" s="28" t="s">
        <v>23</v>
      </c>
    </row>
    <row r="2911" spans="1:10" ht="30" customHeight="1" x14ac:dyDescent="0.25">
      <c r="A2911" s="58">
        <v>2910</v>
      </c>
      <c r="B2911" s="77" t="s">
        <v>2811</v>
      </c>
      <c r="C2911" s="59" t="s">
        <v>2536</v>
      </c>
      <c r="D2911" s="64" t="s">
        <v>2537</v>
      </c>
      <c r="E2911" s="78">
        <v>0.15</v>
      </c>
      <c r="F2911" s="85"/>
      <c r="G2911" s="85"/>
      <c r="H2911" s="61" t="s">
        <v>2482</v>
      </c>
      <c r="I2911" s="61" t="s">
        <v>2482</v>
      </c>
      <c r="J2911" s="28" t="s">
        <v>23</v>
      </c>
    </row>
    <row r="2912" spans="1:10" ht="30" customHeight="1" x14ac:dyDescent="0.25">
      <c r="A2912" s="58">
        <v>2911</v>
      </c>
      <c r="B2912" s="77" t="s">
        <v>2812</v>
      </c>
      <c r="C2912" s="59" t="s">
        <v>2536</v>
      </c>
      <c r="D2912" s="64" t="s">
        <v>2537</v>
      </c>
      <c r="E2912" s="78">
        <v>0.5</v>
      </c>
      <c r="F2912" s="85"/>
      <c r="G2912" s="85"/>
      <c r="H2912" s="61" t="s">
        <v>2482</v>
      </c>
      <c r="I2912" s="61" t="s">
        <v>2482</v>
      </c>
      <c r="J2912" s="28" t="s">
        <v>23</v>
      </c>
    </row>
    <row r="2913" spans="1:10" ht="30" customHeight="1" x14ac:dyDescent="0.25">
      <c r="A2913" s="58">
        <v>2912</v>
      </c>
      <c r="B2913" s="77" t="s">
        <v>2813</v>
      </c>
      <c r="C2913" s="59" t="s">
        <v>2536</v>
      </c>
      <c r="D2913" s="64" t="s">
        <v>2537</v>
      </c>
      <c r="E2913" s="78">
        <v>1.4</v>
      </c>
      <c r="F2913" s="85"/>
      <c r="G2913" s="85"/>
      <c r="H2913" s="61" t="s">
        <v>2482</v>
      </c>
      <c r="I2913" s="61" t="s">
        <v>2482</v>
      </c>
      <c r="J2913" s="28" t="s">
        <v>23</v>
      </c>
    </row>
    <row r="2914" spans="1:10" ht="30" customHeight="1" x14ac:dyDescent="0.25">
      <c r="A2914" s="58">
        <v>2913</v>
      </c>
      <c r="B2914" s="77" t="s">
        <v>2814</v>
      </c>
      <c r="C2914" s="59" t="s">
        <v>2536</v>
      </c>
      <c r="D2914" s="64" t="s">
        <v>2537</v>
      </c>
      <c r="E2914" s="78">
        <v>1.55</v>
      </c>
      <c r="F2914" s="85"/>
      <c r="G2914" s="85"/>
      <c r="H2914" s="61" t="s">
        <v>2482</v>
      </c>
      <c r="I2914" s="61" t="s">
        <v>2482</v>
      </c>
      <c r="J2914" s="28" t="s">
        <v>23</v>
      </c>
    </row>
    <row r="2915" spans="1:10" ht="30" customHeight="1" x14ac:dyDescent="0.25">
      <c r="A2915" s="58">
        <v>2914</v>
      </c>
      <c r="B2915" s="77" t="s">
        <v>2815</v>
      </c>
      <c r="C2915" s="59" t="s">
        <v>2536</v>
      </c>
      <c r="D2915" s="64" t="s">
        <v>2537</v>
      </c>
      <c r="E2915" s="78">
        <v>1.25</v>
      </c>
      <c r="F2915" s="85"/>
      <c r="G2915" s="85"/>
      <c r="H2915" s="61" t="s">
        <v>2482</v>
      </c>
      <c r="I2915" s="61" t="s">
        <v>2482</v>
      </c>
      <c r="J2915" s="28" t="s">
        <v>23</v>
      </c>
    </row>
    <row r="2916" spans="1:10" ht="30" customHeight="1" x14ac:dyDescent="0.25">
      <c r="A2916" s="58">
        <v>2915</v>
      </c>
      <c r="B2916" s="77" t="s">
        <v>2816</v>
      </c>
      <c r="C2916" s="59" t="s">
        <v>2536</v>
      </c>
      <c r="D2916" s="64" t="s">
        <v>2537</v>
      </c>
      <c r="E2916" s="78">
        <v>0.5</v>
      </c>
      <c r="F2916" s="85"/>
      <c r="G2916" s="85"/>
      <c r="H2916" s="61" t="s">
        <v>2482</v>
      </c>
      <c r="I2916" s="61" t="s">
        <v>2482</v>
      </c>
      <c r="J2916" s="28" t="s">
        <v>23</v>
      </c>
    </row>
    <row r="2917" spans="1:10" ht="30" customHeight="1" x14ac:dyDescent="0.25">
      <c r="A2917" s="58">
        <v>2916</v>
      </c>
      <c r="B2917" s="77" t="s">
        <v>2817</v>
      </c>
      <c r="C2917" s="59" t="s">
        <v>2536</v>
      </c>
      <c r="D2917" s="64" t="s">
        <v>2537</v>
      </c>
      <c r="E2917" s="78">
        <v>1.45</v>
      </c>
      <c r="F2917" s="85"/>
      <c r="G2917" s="85"/>
      <c r="H2917" s="61" t="s">
        <v>2482</v>
      </c>
      <c r="I2917" s="61" t="s">
        <v>2482</v>
      </c>
      <c r="J2917" s="28" t="s">
        <v>23</v>
      </c>
    </row>
    <row r="2918" spans="1:10" ht="30" customHeight="1" x14ac:dyDescent="0.25">
      <c r="A2918" s="58">
        <v>2917</v>
      </c>
      <c r="B2918" s="77" t="s">
        <v>2818</v>
      </c>
      <c r="C2918" s="59" t="s">
        <v>2536</v>
      </c>
      <c r="D2918" s="64" t="s">
        <v>2537</v>
      </c>
      <c r="E2918" s="78">
        <v>0.85</v>
      </c>
      <c r="F2918" s="85"/>
      <c r="G2918" s="85"/>
      <c r="H2918" s="61" t="s">
        <v>2482</v>
      </c>
      <c r="I2918" s="61" t="s">
        <v>2482</v>
      </c>
      <c r="J2918" s="28" t="s">
        <v>23</v>
      </c>
    </row>
    <row r="2919" spans="1:10" ht="45" x14ac:dyDescent="0.25">
      <c r="A2919" s="58">
        <v>2918</v>
      </c>
      <c r="B2919" s="77" t="s">
        <v>2819</v>
      </c>
      <c r="C2919" s="59" t="s">
        <v>2536</v>
      </c>
      <c r="D2919" s="64" t="s">
        <v>2537</v>
      </c>
      <c r="E2919" s="78">
        <v>1.5</v>
      </c>
      <c r="F2919" s="85"/>
      <c r="G2919" s="85"/>
      <c r="H2919" s="61" t="s">
        <v>2482</v>
      </c>
      <c r="I2919" s="61" t="s">
        <v>2482</v>
      </c>
      <c r="J2919" s="28" t="s">
        <v>23</v>
      </c>
    </row>
    <row r="2920" spans="1:10" ht="45" x14ac:dyDescent="0.25">
      <c r="A2920" s="58">
        <v>2919</v>
      </c>
      <c r="B2920" s="77" t="s">
        <v>2820</v>
      </c>
      <c r="C2920" s="59" t="s">
        <v>2536</v>
      </c>
      <c r="D2920" s="64" t="s">
        <v>2537</v>
      </c>
      <c r="E2920" s="78">
        <v>0.9</v>
      </c>
      <c r="F2920" s="85"/>
      <c r="G2920" s="85"/>
      <c r="H2920" s="61" t="s">
        <v>2482</v>
      </c>
      <c r="I2920" s="61" t="s">
        <v>2482</v>
      </c>
      <c r="J2920" s="28" t="s">
        <v>23</v>
      </c>
    </row>
    <row r="2921" spans="1:10" ht="45" x14ac:dyDescent="0.25">
      <c r="A2921" s="58">
        <v>2920</v>
      </c>
      <c r="B2921" s="77" t="s">
        <v>2821</v>
      </c>
      <c r="C2921" s="59" t="s">
        <v>2536</v>
      </c>
      <c r="D2921" s="64" t="s">
        <v>2537</v>
      </c>
      <c r="E2921" s="78">
        <v>1.35</v>
      </c>
      <c r="F2921" s="85"/>
      <c r="G2921" s="85"/>
      <c r="H2921" s="61" t="s">
        <v>2482</v>
      </c>
      <c r="I2921" s="61" t="s">
        <v>2482</v>
      </c>
      <c r="J2921" s="28" t="s">
        <v>23</v>
      </c>
    </row>
    <row r="2922" spans="1:10" ht="45" x14ac:dyDescent="0.25">
      <c r="A2922" s="58">
        <v>2921</v>
      </c>
      <c r="B2922" s="77" t="s">
        <v>2822</v>
      </c>
      <c r="C2922" s="59" t="s">
        <v>2536</v>
      </c>
      <c r="D2922" s="64" t="s">
        <v>2537</v>
      </c>
      <c r="E2922" s="78">
        <v>0.81</v>
      </c>
      <c r="F2922" s="85"/>
      <c r="G2922" s="85"/>
      <c r="H2922" s="61" t="s">
        <v>2482</v>
      </c>
      <c r="I2922" s="61" t="s">
        <v>2482</v>
      </c>
      <c r="J2922" s="28" t="s">
        <v>23</v>
      </c>
    </row>
    <row r="2923" spans="1:10" ht="45" x14ac:dyDescent="0.25">
      <c r="A2923" s="58">
        <v>2922</v>
      </c>
      <c r="B2923" s="77" t="s">
        <v>2823</v>
      </c>
      <c r="C2923" s="59" t="s">
        <v>2536</v>
      </c>
      <c r="D2923" s="64" t="s">
        <v>2537</v>
      </c>
      <c r="E2923" s="78">
        <v>2.75</v>
      </c>
      <c r="F2923" s="85"/>
      <c r="G2923" s="85"/>
      <c r="H2923" s="61" t="s">
        <v>2482</v>
      </c>
      <c r="I2923" s="61" t="s">
        <v>2482</v>
      </c>
      <c r="J2923" s="28" t="s">
        <v>23</v>
      </c>
    </row>
    <row r="2924" spans="1:10" ht="45" x14ac:dyDescent="0.25">
      <c r="A2924" s="58">
        <v>2923</v>
      </c>
      <c r="B2924" s="77" t="s">
        <v>2824</v>
      </c>
      <c r="C2924" s="59" t="s">
        <v>2536</v>
      </c>
      <c r="D2924" s="64" t="s">
        <v>2537</v>
      </c>
      <c r="E2924" s="78">
        <v>0.7</v>
      </c>
      <c r="F2924" s="85"/>
      <c r="G2924" s="85"/>
      <c r="H2924" s="61" t="s">
        <v>2482</v>
      </c>
      <c r="I2924" s="61" t="s">
        <v>2482</v>
      </c>
      <c r="J2924" s="28" t="s">
        <v>23</v>
      </c>
    </row>
    <row r="2925" spans="1:10" ht="45" x14ac:dyDescent="0.25">
      <c r="A2925" s="58">
        <v>2924</v>
      </c>
      <c r="B2925" s="77" t="s">
        <v>2825</v>
      </c>
      <c r="C2925" s="59" t="s">
        <v>2536</v>
      </c>
      <c r="D2925" s="64" t="s">
        <v>2537</v>
      </c>
      <c r="E2925" s="78">
        <v>0.84</v>
      </c>
      <c r="F2925" s="85"/>
      <c r="G2925" s="85"/>
      <c r="H2925" s="61" t="s">
        <v>2482</v>
      </c>
      <c r="I2925" s="61" t="s">
        <v>2482</v>
      </c>
      <c r="J2925" s="28" t="s">
        <v>23</v>
      </c>
    </row>
    <row r="2926" spans="1:10" ht="45" x14ac:dyDescent="0.25">
      <c r="A2926" s="58">
        <v>2925</v>
      </c>
      <c r="B2926" s="77" t="s">
        <v>2826</v>
      </c>
      <c r="C2926" s="59" t="s">
        <v>2536</v>
      </c>
      <c r="D2926" s="64" t="s">
        <v>2537</v>
      </c>
      <c r="E2926" s="78">
        <v>0.1</v>
      </c>
      <c r="F2926" s="85"/>
      <c r="G2926" s="85"/>
      <c r="H2926" s="61" t="s">
        <v>2482</v>
      </c>
      <c r="I2926" s="61" t="s">
        <v>2482</v>
      </c>
      <c r="J2926" s="28" t="s">
        <v>23</v>
      </c>
    </row>
    <row r="2927" spans="1:10" ht="30" customHeight="1" x14ac:dyDescent="0.25">
      <c r="A2927" s="58">
        <v>2926</v>
      </c>
      <c r="B2927" s="77" t="s">
        <v>2827</v>
      </c>
      <c r="C2927" s="59" t="s">
        <v>2536</v>
      </c>
      <c r="D2927" s="64" t="s">
        <v>2537</v>
      </c>
      <c r="E2927" s="78">
        <v>0.5</v>
      </c>
      <c r="F2927" s="85"/>
      <c r="G2927" s="85"/>
      <c r="H2927" s="61" t="s">
        <v>2482</v>
      </c>
      <c r="I2927" s="61" t="s">
        <v>2482</v>
      </c>
      <c r="J2927" s="28" t="s">
        <v>23</v>
      </c>
    </row>
    <row r="2928" spans="1:10" ht="30" customHeight="1" x14ac:dyDescent="0.25">
      <c r="A2928" s="58">
        <v>2927</v>
      </c>
      <c r="B2928" s="77" t="s">
        <v>2828</v>
      </c>
      <c r="C2928" s="59" t="s">
        <v>2536</v>
      </c>
      <c r="D2928" s="64" t="s">
        <v>2537</v>
      </c>
      <c r="E2928" s="78">
        <v>0.65</v>
      </c>
      <c r="F2928" s="85"/>
      <c r="G2928" s="85"/>
      <c r="H2928" s="61" t="s">
        <v>2482</v>
      </c>
      <c r="I2928" s="61" t="s">
        <v>2482</v>
      </c>
      <c r="J2928" s="28" t="s">
        <v>23</v>
      </c>
    </row>
    <row r="2929" spans="1:10" ht="30" customHeight="1" x14ac:dyDescent="0.25">
      <c r="A2929" s="58">
        <v>2928</v>
      </c>
      <c r="B2929" s="77" t="s">
        <v>2829</v>
      </c>
      <c r="C2929" s="59" t="s">
        <v>2536</v>
      </c>
      <c r="D2929" s="64" t="s">
        <v>2537</v>
      </c>
      <c r="E2929" s="78">
        <v>1.1499999999999999</v>
      </c>
      <c r="F2929" s="85"/>
      <c r="G2929" s="85"/>
      <c r="H2929" s="61" t="s">
        <v>2482</v>
      </c>
      <c r="I2929" s="61" t="s">
        <v>2482</v>
      </c>
      <c r="J2929" s="28" t="s">
        <v>23</v>
      </c>
    </row>
    <row r="2930" spans="1:10" ht="30" customHeight="1" x14ac:dyDescent="0.25">
      <c r="A2930" s="58">
        <v>2929</v>
      </c>
      <c r="B2930" s="77" t="s">
        <v>2830</v>
      </c>
      <c r="C2930" s="59" t="s">
        <v>2536</v>
      </c>
      <c r="D2930" s="64" t="s">
        <v>2537</v>
      </c>
      <c r="E2930" s="78">
        <v>1.05</v>
      </c>
      <c r="F2930" s="85"/>
      <c r="G2930" s="85"/>
      <c r="H2930" s="61" t="s">
        <v>2482</v>
      </c>
      <c r="I2930" s="61" t="s">
        <v>2482</v>
      </c>
      <c r="J2930" s="28" t="s">
        <v>23</v>
      </c>
    </row>
    <row r="2931" spans="1:10" ht="30" customHeight="1" x14ac:dyDescent="0.25">
      <c r="A2931" s="58">
        <v>2930</v>
      </c>
      <c r="B2931" s="77" t="s">
        <v>2831</v>
      </c>
      <c r="C2931" s="59" t="s">
        <v>2536</v>
      </c>
      <c r="D2931" s="64" t="s">
        <v>2537</v>
      </c>
      <c r="E2931" s="78">
        <v>0.95</v>
      </c>
      <c r="F2931" s="85"/>
      <c r="G2931" s="85"/>
      <c r="H2931" s="61" t="s">
        <v>2482</v>
      </c>
      <c r="I2931" s="61" t="s">
        <v>2482</v>
      </c>
      <c r="J2931" s="28" t="s">
        <v>23</v>
      </c>
    </row>
    <row r="2932" spans="1:10" ht="30" customHeight="1" x14ac:dyDescent="0.25">
      <c r="A2932" s="58">
        <v>2931</v>
      </c>
      <c r="B2932" s="77" t="s">
        <v>2832</v>
      </c>
      <c r="C2932" s="59" t="s">
        <v>2536</v>
      </c>
      <c r="D2932" s="64" t="s">
        <v>2537</v>
      </c>
      <c r="E2932" s="78">
        <v>0.25</v>
      </c>
      <c r="F2932" s="85"/>
      <c r="G2932" s="85"/>
      <c r="H2932" s="61" t="s">
        <v>2482</v>
      </c>
      <c r="I2932" s="61" t="s">
        <v>2482</v>
      </c>
      <c r="J2932" s="28" t="s">
        <v>23</v>
      </c>
    </row>
    <row r="2933" spans="1:10" ht="30" customHeight="1" x14ac:dyDescent="0.25">
      <c r="A2933" s="58">
        <v>2932</v>
      </c>
      <c r="B2933" s="77" t="s">
        <v>2833</v>
      </c>
      <c r="C2933" s="59" t="s">
        <v>2536</v>
      </c>
      <c r="D2933" s="64" t="s">
        <v>2537</v>
      </c>
      <c r="E2933" s="78">
        <v>0.4</v>
      </c>
      <c r="F2933" s="85"/>
      <c r="G2933" s="85"/>
      <c r="H2933" s="61" t="s">
        <v>2482</v>
      </c>
      <c r="I2933" s="61" t="s">
        <v>2482</v>
      </c>
      <c r="J2933" s="28" t="s">
        <v>23</v>
      </c>
    </row>
    <row r="2934" spans="1:10" ht="30" customHeight="1" x14ac:dyDescent="0.25">
      <c r="A2934" s="58">
        <v>2933</v>
      </c>
      <c r="B2934" s="77" t="s">
        <v>2834</v>
      </c>
      <c r="C2934" s="59" t="s">
        <v>2536</v>
      </c>
      <c r="D2934" s="64" t="s">
        <v>2537</v>
      </c>
      <c r="E2934" s="78">
        <v>0.7</v>
      </c>
      <c r="F2934" s="85"/>
      <c r="G2934" s="85"/>
      <c r="H2934" s="61" t="s">
        <v>2482</v>
      </c>
      <c r="I2934" s="61" t="s">
        <v>2482</v>
      </c>
      <c r="J2934" s="28" t="s">
        <v>23</v>
      </c>
    </row>
    <row r="2935" spans="1:10" ht="30" customHeight="1" x14ac:dyDescent="0.25">
      <c r="A2935" s="58">
        <v>2934</v>
      </c>
      <c r="B2935" s="77" t="s">
        <v>2835</v>
      </c>
      <c r="C2935" s="59" t="s">
        <v>2536</v>
      </c>
      <c r="D2935" s="64" t="s">
        <v>2537</v>
      </c>
      <c r="E2935" s="78">
        <v>0.75</v>
      </c>
      <c r="F2935" s="85"/>
      <c r="G2935" s="85"/>
      <c r="H2935" s="61" t="s">
        <v>2482</v>
      </c>
      <c r="I2935" s="61" t="s">
        <v>2482</v>
      </c>
      <c r="J2935" s="28" t="s">
        <v>23</v>
      </c>
    </row>
    <row r="2936" spans="1:10" ht="30" customHeight="1" x14ac:dyDescent="0.25">
      <c r="A2936" s="58">
        <v>2935</v>
      </c>
      <c r="B2936" s="77" t="s">
        <v>2836</v>
      </c>
      <c r="C2936" s="59" t="s">
        <v>2536</v>
      </c>
      <c r="D2936" s="64" t="s">
        <v>2537</v>
      </c>
      <c r="E2936" s="78">
        <v>0.95</v>
      </c>
      <c r="F2936" s="85"/>
      <c r="G2936" s="85"/>
      <c r="H2936" s="61" t="s">
        <v>2482</v>
      </c>
      <c r="I2936" s="61" t="s">
        <v>2482</v>
      </c>
      <c r="J2936" s="28" t="s">
        <v>23</v>
      </c>
    </row>
    <row r="2937" spans="1:10" ht="30" customHeight="1" x14ac:dyDescent="0.25">
      <c r="A2937" s="58">
        <v>2936</v>
      </c>
      <c r="B2937" s="77" t="s">
        <v>2837</v>
      </c>
      <c r="C2937" s="59" t="s">
        <v>2536</v>
      </c>
      <c r="D2937" s="64" t="s">
        <v>2537</v>
      </c>
      <c r="E2937" s="78">
        <v>0.5</v>
      </c>
      <c r="F2937" s="85"/>
      <c r="G2937" s="85"/>
      <c r="H2937" s="61" t="s">
        <v>2482</v>
      </c>
      <c r="I2937" s="61" t="s">
        <v>2482</v>
      </c>
      <c r="J2937" s="28" t="s">
        <v>23</v>
      </c>
    </row>
    <row r="2938" spans="1:10" ht="30" customHeight="1" x14ac:dyDescent="0.25">
      <c r="A2938" s="58">
        <v>2937</v>
      </c>
      <c r="B2938" s="77" t="s">
        <v>2838</v>
      </c>
      <c r="C2938" s="59" t="s">
        <v>2536</v>
      </c>
      <c r="D2938" s="64" t="s">
        <v>2537</v>
      </c>
      <c r="E2938" s="78">
        <v>0.5</v>
      </c>
      <c r="F2938" s="85"/>
      <c r="G2938" s="85"/>
      <c r="H2938" s="61" t="s">
        <v>2482</v>
      </c>
      <c r="I2938" s="61" t="s">
        <v>2482</v>
      </c>
      <c r="J2938" s="28" t="s">
        <v>23</v>
      </c>
    </row>
    <row r="2939" spans="1:10" ht="30" customHeight="1" x14ac:dyDescent="0.25">
      <c r="A2939" s="58">
        <v>2938</v>
      </c>
      <c r="B2939" s="77" t="s">
        <v>2839</v>
      </c>
      <c r="C2939" s="59" t="s">
        <v>2536</v>
      </c>
      <c r="D2939" s="64" t="s">
        <v>2537</v>
      </c>
      <c r="E2939" s="78">
        <v>0.35</v>
      </c>
      <c r="F2939" s="85"/>
      <c r="G2939" s="85"/>
      <c r="H2939" s="61" t="s">
        <v>2482</v>
      </c>
      <c r="I2939" s="61" t="s">
        <v>2482</v>
      </c>
      <c r="J2939" s="28" t="s">
        <v>23</v>
      </c>
    </row>
    <row r="2940" spans="1:10" ht="30" customHeight="1" x14ac:dyDescent="0.25">
      <c r="A2940" s="58">
        <v>2939</v>
      </c>
      <c r="B2940" s="77" t="s">
        <v>2840</v>
      </c>
      <c r="C2940" s="59" t="s">
        <v>2536</v>
      </c>
      <c r="D2940" s="64" t="s">
        <v>2537</v>
      </c>
      <c r="E2940" s="78">
        <v>0.75</v>
      </c>
      <c r="F2940" s="85"/>
      <c r="G2940" s="85"/>
      <c r="H2940" s="61" t="s">
        <v>2482</v>
      </c>
      <c r="I2940" s="61" t="s">
        <v>2482</v>
      </c>
      <c r="J2940" s="28" t="s">
        <v>23</v>
      </c>
    </row>
    <row r="2941" spans="1:10" ht="30" customHeight="1" x14ac:dyDescent="0.25">
      <c r="A2941" s="58">
        <v>2940</v>
      </c>
      <c r="B2941" s="77" t="s">
        <v>2841</v>
      </c>
      <c r="C2941" s="59" t="s">
        <v>2536</v>
      </c>
      <c r="D2941" s="64" t="s">
        <v>2537</v>
      </c>
      <c r="E2941" s="78">
        <v>0.85</v>
      </c>
      <c r="F2941" s="85"/>
      <c r="G2941" s="85"/>
      <c r="H2941" s="61" t="s">
        <v>2482</v>
      </c>
      <c r="I2941" s="61" t="s">
        <v>2482</v>
      </c>
      <c r="J2941" s="28" t="s">
        <v>23</v>
      </c>
    </row>
    <row r="2942" spans="1:10" ht="30" customHeight="1" x14ac:dyDescent="0.25">
      <c r="A2942" s="58">
        <v>2941</v>
      </c>
      <c r="B2942" s="77" t="s">
        <v>2842</v>
      </c>
      <c r="C2942" s="59" t="s">
        <v>2536</v>
      </c>
      <c r="D2942" s="64" t="s">
        <v>2537</v>
      </c>
      <c r="E2942" s="78">
        <v>1.5</v>
      </c>
      <c r="F2942" s="85"/>
      <c r="G2942" s="85"/>
      <c r="H2942" s="61" t="s">
        <v>2482</v>
      </c>
      <c r="I2942" s="61" t="s">
        <v>2482</v>
      </c>
      <c r="J2942" s="28" t="s">
        <v>23</v>
      </c>
    </row>
    <row r="2943" spans="1:10" ht="30" customHeight="1" x14ac:dyDescent="0.25">
      <c r="A2943" s="58">
        <v>2942</v>
      </c>
      <c r="B2943" s="77" t="s">
        <v>2843</v>
      </c>
      <c r="C2943" s="59" t="s">
        <v>2536</v>
      </c>
      <c r="D2943" s="64" t="s">
        <v>2537</v>
      </c>
      <c r="E2943" s="78">
        <v>0.5</v>
      </c>
      <c r="F2943" s="85"/>
      <c r="G2943" s="85"/>
      <c r="H2943" s="61" t="s">
        <v>2482</v>
      </c>
      <c r="I2943" s="61" t="s">
        <v>2482</v>
      </c>
      <c r="J2943" s="28" t="s">
        <v>23</v>
      </c>
    </row>
    <row r="2944" spans="1:10" ht="30" customHeight="1" x14ac:dyDescent="0.25">
      <c r="A2944" s="58">
        <v>2943</v>
      </c>
      <c r="B2944" s="77" t="s">
        <v>2844</v>
      </c>
      <c r="C2944" s="59" t="s">
        <v>2536</v>
      </c>
      <c r="D2944" s="64" t="s">
        <v>2537</v>
      </c>
      <c r="E2944" s="78">
        <v>2.8</v>
      </c>
      <c r="F2944" s="85"/>
      <c r="G2944" s="85"/>
      <c r="H2944" s="61" t="s">
        <v>2482</v>
      </c>
      <c r="I2944" s="61" t="s">
        <v>2482</v>
      </c>
      <c r="J2944" s="28" t="s">
        <v>23</v>
      </c>
    </row>
    <row r="2945" spans="1:10" ht="30" customHeight="1" x14ac:dyDescent="0.25">
      <c r="A2945" s="58">
        <v>2944</v>
      </c>
      <c r="B2945" s="77" t="s">
        <v>2845</v>
      </c>
      <c r="C2945" s="59" t="s">
        <v>2536</v>
      </c>
      <c r="D2945" s="64" t="s">
        <v>2537</v>
      </c>
      <c r="E2945" s="78">
        <v>0.5</v>
      </c>
      <c r="F2945" s="85"/>
      <c r="G2945" s="85"/>
      <c r="H2945" s="61" t="s">
        <v>2482</v>
      </c>
      <c r="I2945" s="61" t="s">
        <v>2482</v>
      </c>
      <c r="J2945" s="28" t="s">
        <v>23</v>
      </c>
    </row>
    <row r="2946" spans="1:10" ht="30" customHeight="1" x14ac:dyDescent="0.25">
      <c r="A2946" s="58">
        <v>2945</v>
      </c>
      <c r="B2946" s="77" t="s">
        <v>2846</v>
      </c>
      <c r="C2946" s="59" t="s">
        <v>2536</v>
      </c>
      <c r="D2946" s="64" t="s">
        <v>2537</v>
      </c>
      <c r="E2946" s="78">
        <v>2.75</v>
      </c>
      <c r="F2946" s="85"/>
      <c r="G2946" s="85"/>
      <c r="H2946" s="61" t="s">
        <v>2482</v>
      </c>
      <c r="I2946" s="61" t="s">
        <v>2482</v>
      </c>
      <c r="J2946" s="28" t="s">
        <v>23</v>
      </c>
    </row>
    <row r="2947" spans="1:10" ht="30" customHeight="1" x14ac:dyDescent="0.25">
      <c r="A2947" s="58">
        <v>2946</v>
      </c>
      <c r="B2947" s="77" t="s">
        <v>2847</v>
      </c>
      <c r="C2947" s="59" t="s">
        <v>2536</v>
      </c>
      <c r="D2947" s="64" t="s">
        <v>2537</v>
      </c>
      <c r="E2947" s="78">
        <v>0.95</v>
      </c>
      <c r="F2947" s="85"/>
      <c r="G2947" s="85"/>
      <c r="H2947" s="61" t="s">
        <v>2482</v>
      </c>
      <c r="I2947" s="61" t="s">
        <v>2482</v>
      </c>
      <c r="J2947" s="28" t="s">
        <v>23</v>
      </c>
    </row>
    <row r="2948" spans="1:10" ht="30" customHeight="1" x14ac:dyDescent="0.25">
      <c r="A2948" s="58">
        <v>2947</v>
      </c>
      <c r="B2948" s="77" t="s">
        <v>2848</v>
      </c>
      <c r="C2948" s="59" t="s">
        <v>2536</v>
      </c>
      <c r="D2948" s="64" t="s">
        <v>2537</v>
      </c>
      <c r="E2948" s="78">
        <v>0.1</v>
      </c>
      <c r="F2948" s="85"/>
      <c r="G2948" s="85"/>
      <c r="H2948" s="61" t="s">
        <v>2482</v>
      </c>
      <c r="I2948" s="61" t="s">
        <v>2482</v>
      </c>
      <c r="J2948" s="28" t="s">
        <v>23</v>
      </c>
    </row>
    <row r="2949" spans="1:10" ht="30" customHeight="1" x14ac:dyDescent="0.25">
      <c r="A2949" s="58">
        <v>2948</v>
      </c>
      <c r="B2949" s="77" t="s">
        <v>2849</v>
      </c>
      <c r="C2949" s="59" t="s">
        <v>2536</v>
      </c>
      <c r="D2949" s="64" t="s">
        <v>2537</v>
      </c>
      <c r="E2949" s="78">
        <v>0.95</v>
      </c>
      <c r="F2949" s="85"/>
      <c r="G2949" s="85"/>
      <c r="H2949" s="61" t="s">
        <v>2482</v>
      </c>
      <c r="I2949" s="61" t="s">
        <v>2482</v>
      </c>
      <c r="J2949" s="28" t="s">
        <v>23</v>
      </c>
    </row>
    <row r="2950" spans="1:10" ht="30" customHeight="1" x14ac:dyDescent="0.25">
      <c r="A2950" s="58">
        <v>2949</v>
      </c>
      <c r="B2950" s="77" t="s">
        <v>2850</v>
      </c>
      <c r="C2950" s="59" t="s">
        <v>2536</v>
      </c>
      <c r="D2950" s="64" t="s">
        <v>2537</v>
      </c>
      <c r="E2950" s="78">
        <v>0.28000000000000003</v>
      </c>
      <c r="F2950" s="85"/>
      <c r="G2950" s="85"/>
      <c r="H2950" s="61" t="s">
        <v>2482</v>
      </c>
      <c r="I2950" s="61" t="s">
        <v>2482</v>
      </c>
      <c r="J2950" s="28" t="s">
        <v>23</v>
      </c>
    </row>
    <row r="2951" spans="1:10" ht="30" customHeight="1" x14ac:dyDescent="0.25">
      <c r="A2951" s="58">
        <v>2950</v>
      </c>
      <c r="B2951" s="77" t="s">
        <v>2851</v>
      </c>
      <c r="C2951" s="59" t="s">
        <v>2536</v>
      </c>
      <c r="D2951" s="64" t="s">
        <v>2537</v>
      </c>
      <c r="E2951" s="78">
        <v>1.59</v>
      </c>
      <c r="F2951" s="85"/>
      <c r="G2951" s="85"/>
      <c r="H2951" s="61" t="s">
        <v>2482</v>
      </c>
      <c r="I2951" s="61" t="s">
        <v>2482</v>
      </c>
      <c r="J2951" s="28" t="s">
        <v>23</v>
      </c>
    </row>
    <row r="2952" spans="1:10" ht="30" customHeight="1" x14ac:dyDescent="0.25">
      <c r="A2952" s="58">
        <v>2951</v>
      </c>
      <c r="B2952" s="77" t="s">
        <v>2852</v>
      </c>
      <c r="C2952" s="59" t="s">
        <v>2536</v>
      </c>
      <c r="D2952" s="64" t="s">
        <v>2537</v>
      </c>
      <c r="E2952" s="78">
        <v>1.1339999999999999</v>
      </c>
      <c r="F2952" s="85"/>
      <c r="G2952" s="85"/>
      <c r="H2952" s="61" t="s">
        <v>2482</v>
      </c>
      <c r="I2952" s="61" t="s">
        <v>2482</v>
      </c>
      <c r="J2952" s="28" t="s">
        <v>23</v>
      </c>
    </row>
    <row r="2953" spans="1:10" ht="30" customHeight="1" x14ac:dyDescent="0.25">
      <c r="A2953" s="58">
        <v>2952</v>
      </c>
      <c r="B2953" s="77" t="s">
        <v>2853</v>
      </c>
      <c r="C2953" s="59" t="s">
        <v>2536</v>
      </c>
      <c r="D2953" s="64" t="s">
        <v>2537</v>
      </c>
      <c r="E2953" s="78">
        <v>0.252</v>
      </c>
      <c r="F2953" s="85"/>
      <c r="G2953" s="85"/>
      <c r="H2953" s="61" t="s">
        <v>2482</v>
      </c>
      <c r="I2953" s="61" t="s">
        <v>2482</v>
      </c>
      <c r="J2953" s="28" t="s">
        <v>23</v>
      </c>
    </row>
    <row r="2954" spans="1:10" ht="30" customHeight="1" x14ac:dyDescent="0.25">
      <c r="A2954" s="58">
        <v>2953</v>
      </c>
      <c r="B2954" s="77" t="s">
        <v>2854</v>
      </c>
      <c r="C2954" s="59" t="s">
        <v>2536</v>
      </c>
      <c r="D2954" s="64" t="s">
        <v>2537</v>
      </c>
      <c r="E2954" s="78">
        <v>0.36</v>
      </c>
      <c r="F2954" s="85"/>
      <c r="G2954" s="85"/>
      <c r="H2954" s="61" t="s">
        <v>2482</v>
      </c>
      <c r="I2954" s="61" t="s">
        <v>2482</v>
      </c>
      <c r="J2954" s="28" t="s">
        <v>23</v>
      </c>
    </row>
    <row r="2955" spans="1:10" ht="30" customHeight="1" x14ac:dyDescent="0.25">
      <c r="A2955" s="58">
        <v>2954</v>
      </c>
      <c r="B2955" s="77" t="s">
        <v>2855</v>
      </c>
      <c r="C2955" s="59" t="s">
        <v>2536</v>
      </c>
      <c r="D2955" s="64" t="s">
        <v>2537</v>
      </c>
      <c r="E2955" s="78">
        <v>0.56299999999999994</v>
      </c>
      <c r="F2955" s="85"/>
      <c r="G2955" s="85"/>
      <c r="H2955" s="61" t="s">
        <v>2482</v>
      </c>
      <c r="I2955" s="61" t="s">
        <v>2482</v>
      </c>
      <c r="J2955" s="28" t="s">
        <v>23</v>
      </c>
    </row>
    <row r="2956" spans="1:10" ht="30" customHeight="1" x14ac:dyDescent="0.25">
      <c r="A2956" s="58">
        <v>2955</v>
      </c>
      <c r="B2956" s="77" t="s">
        <v>2856</v>
      </c>
      <c r="C2956" s="59" t="s">
        <v>2536</v>
      </c>
      <c r="D2956" s="64" t="s">
        <v>2537</v>
      </c>
      <c r="E2956" s="78">
        <v>0.67</v>
      </c>
      <c r="F2956" s="85"/>
      <c r="G2956" s="85"/>
      <c r="H2956" s="61" t="s">
        <v>2482</v>
      </c>
      <c r="I2956" s="61" t="s">
        <v>2482</v>
      </c>
      <c r="J2956" s="28" t="s">
        <v>23</v>
      </c>
    </row>
    <row r="2957" spans="1:10" ht="30" customHeight="1" x14ac:dyDescent="0.25">
      <c r="A2957" s="58">
        <v>2956</v>
      </c>
      <c r="B2957" s="77" t="s">
        <v>2857</v>
      </c>
      <c r="C2957" s="59" t="s">
        <v>2536</v>
      </c>
      <c r="D2957" s="64" t="s">
        <v>2537</v>
      </c>
      <c r="E2957" s="78">
        <v>1.9039999999999999</v>
      </c>
      <c r="F2957" s="85"/>
      <c r="G2957" s="85"/>
      <c r="H2957" s="61" t="s">
        <v>2482</v>
      </c>
      <c r="I2957" s="61" t="s">
        <v>2482</v>
      </c>
      <c r="J2957" s="28" t="s">
        <v>23</v>
      </c>
    </row>
    <row r="2958" spans="1:10" ht="30" customHeight="1" x14ac:dyDescent="0.25">
      <c r="A2958" s="58">
        <v>2957</v>
      </c>
      <c r="B2958" s="77" t="s">
        <v>2858</v>
      </c>
      <c r="C2958" s="59" t="s">
        <v>2536</v>
      </c>
      <c r="D2958" s="64" t="s">
        <v>2537</v>
      </c>
      <c r="E2958" s="78">
        <v>0.55200000000000005</v>
      </c>
      <c r="F2958" s="85"/>
      <c r="G2958" s="85"/>
      <c r="H2958" s="61" t="s">
        <v>2482</v>
      </c>
      <c r="I2958" s="61" t="s">
        <v>2482</v>
      </c>
      <c r="J2958" s="28" t="s">
        <v>23</v>
      </c>
    </row>
    <row r="2959" spans="1:10" ht="30" customHeight="1" x14ac:dyDescent="0.25">
      <c r="A2959" s="58">
        <v>2958</v>
      </c>
      <c r="B2959" s="77" t="s">
        <v>2859</v>
      </c>
      <c r="C2959" s="59" t="s">
        <v>2536</v>
      </c>
      <c r="D2959" s="64" t="s">
        <v>2537</v>
      </c>
      <c r="E2959" s="78">
        <v>7.5999999999999998E-2</v>
      </c>
      <c r="F2959" s="85"/>
      <c r="G2959" s="85"/>
      <c r="H2959" s="61" t="s">
        <v>2482</v>
      </c>
      <c r="I2959" s="61" t="s">
        <v>2482</v>
      </c>
      <c r="J2959" s="28" t="s">
        <v>23</v>
      </c>
    </row>
    <row r="2960" spans="1:10" ht="30" customHeight="1" x14ac:dyDescent="0.25">
      <c r="A2960" s="58">
        <v>2959</v>
      </c>
      <c r="B2960" s="77" t="s">
        <v>2860</v>
      </c>
      <c r="C2960" s="59" t="s">
        <v>2536</v>
      </c>
      <c r="D2960" s="64" t="s">
        <v>2537</v>
      </c>
      <c r="E2960" s="78">
        <v>0.33300000000000002</v>
      </c>
      <c r="F2960" s="85"/>
      <c r="G2960" s="85"/>
      <c r="H2960" s="61" t="s">
        <v>2482</v>
      </c>
      <c r="I2960" s="61" t="s">
        <v>2482</v>
      </c>
      <c r="J2960" s="28" t="s">
        <v>23</v>
      </c>
    </row>
    <row r="2961" spans="1:10" ht="30" customHeight="1" x14ac:dyDescent="0.25">
      <c r="A2961" s="58">
        <v>2960</v>
      </c>
      <c r="B2961" s="77" t="s">
        <v>2861</v>
      </c>
      <c r="C2961" s="59" t="s">
        <v>2536</v>
      </c>
      <c r="D2961" s="64" t="s">
        <v>2537</v>
      </c>
      <c r="E2961" s="78">
        <v>0.24</v>
      </c>
      <c r="F2961" s="85"/>
      <c r="G2961" s="85"/>
      <c r="H2961" s="61" t="s">
        <v>2482</v>
      </c>
      <c r="I2961" s="61" t="s">
        <v>2482</v>
      </c>
      <c r="J2961" s="28" t="s">
        <v>23</v>
      </c>
    </row>
    <row r="2962" spans="1:10" ht="30" customHeight="1" x14ac:dyDescent="0.25">
      <c r="A2962" s="58">
        <v>2961</v>
      </c>
      <c r="B2962" s="77" t="s">
        <v>2862</v>
      </c>
      <c r="C2962" s="59" t="s">
        <v>2536</v>
      </c>
      <c r="D2962" s="64" t="s">
        <v>2537</v>
      </c>
      <c r="E2962" s="78">
        <v>0.08</v>
      </c>
      <c r="F2962" s="85"/>
      <c r="G2962" s="85"/>
      <c r="H2962" s="61" t="s">
        <v>2482</v>
      </c>
      <c r="I2962" s="61" t="s">
        <v>2482</v>
      </c>
      <c r="J2962" s="28" t="s">
        <v>23</v>
      </c>
    </row>
    <row r="2963" spans="1:10" ht="30" customHeight="1" x14ac:dyDescent="0.25">
      <c r="A2963" s="58">
        <v>2962</v>
      </c>
      <c r="B2963" s="77" t="s">
        <v>2863</v>
      </c>
      <c r="C2963" s="59" t="s">
        <v>2536</v>
      </c>
      <c r="D2963" s="64" t="s">
        <v>2537</v>
      </c>
      <c r="E2963" s="78">
        <v>6.2E-2</v>
      </c>
      <c r="F2963" s="85"/>
      <c r="G2963" s="85"/>
      <c r="H2963" s="61" t="s">
        <v>2482</v>
      </c>
      <c r="I2963" s="61" t="s">
        <v>2482</v>
      </c>
      <c r="J2963" s="28" t="s">
        <v>23</v>
      </c>
    </row>
    <row r="2964" spans="1:10" ht="30" customHeight="1" x14ac:dyDescent="0.25">
      <c r="A2964" s="58">
        <v>2963</v>
      </c>
      <c r="B2964" s="77" t="s">
        <v>2864</v>
      </c>
      <c r="C2964" s="59" t="s">
        <v>2536</v>
      </c>
      <c r="D2964" s="64" t="s">
        <v>2537</v>
      </c>
      <c r="E2964" s="78">
        <v>0.45</v>
      </c>
      <c r="F2964" s="85"/>
      <c r="G2964" s="85"/>
      <c r="H2964" s="61" t="s">
        <v>2482</v>
      </c>
      <c r="I2964" s="61" t="s">
        <v>2482</v>
      </c>
      <c r="J2964" s="28" t="s">
        <v>23</v>
      </c>
    </row>
    <row r="2965" spans="1:10" ht="30" customHeight="1" x14ac:dyDescent="0.25">
      <c r="A2965" s="58">
        <v>2964</v>
      </c>
      <c r="B2965" s="77" t="s">
        <v>2865</v>
      </c>
      <c r="C2965" s="59" t="s">
        <v>2536</v>
      </c>
      <c r="D2965" s="64" t="s">
        <v>2537</v>
      </c>
      <c r="E2965" s="78">
        <v>0.57999999999999996</v>
      </c>
      <c r="F2965" s="85"/>
      <c r="G2965" s="85"/>
      <c r="H2965" s="61" t="s">
        <v>2482</v>
      </c>
      <c r="I2965" s="61" t="s">
        <v>2482</v>
      </c>
      <c r="J2965" s="28" t="s">
        <v>23</v>
      </c>
    </row>
    <row r="2966" spans="1:10" ht="30" customHeight="1" x14ac:dyDescent="0.25">
      <c r="A2966" s="58">
        <v>2965</v>
      </c>
      <c r="B2966" s="77" t="s">
        <v>2866</v>
      </c>
      <c r="C2966" s="59" t="s">
        <v>2536</v>
      </c>
      <c r="D2966" s="64" t="s">
        <v>2537</v>
      </c>
      <c r="E2966" s="78">
        <v>0.77</v>
      </c>
      <c r="F2966" s="85"/>
      <c r="G2966" s="85"/>
      <c r="H2966" s="61" t="s">
        <v>2482</v>
      </c>
      <c r="I2966" s="61" t="s">
        <v>2482</v>
      </c>
      <c r="J2966" s="28" t="s">
        <v>23</v>
      </c>
    </row>
    <row r="2967" spans="1:10" ht="30" customHeight="1" x14ac:dyDescent="0.25">
      <c r="A2967" s="58">
        <v>2966</v>
      </c>
      <c r="B2967" s="77" t="s">
        <v>2867</v>
      </c>
      <c r="C2967" s="59" t="s">
        <v>2536</v>
      </c>
      <c r="D2967" s="64" t="s">
        <v>2537</v>
      </c>
      <c r="E2967" s="78">
        <v>1.6</v>
      </c>
      <c r="F2967" s="85"/>
      <c r="G2967" s="85"/>
      <c r="H2967" s="61" t="s">
        <v>2482</v>
      </c>
      <c r="I2967" s="61" t="s">
        <v>2482</v>
      </c>
      <c r="J2967" s="28" t="s">
        <v>23</v>
      </c>
    </row>
    <row r="2968" spans="1:10" ht="30" customHeight="1" x14ac:dyDescent="0.25">
      <c r="A2968" s="58">
        <v>2967</v>
      </c>
      <c r="B2968" s="77" t="s">
        <v>2868</v>
      </c>
      <c r="C2968" s="59" t="s">
        <v>2536</v>
      </c>
      <c r="D2968" s="64" t="s">
        <v>2537</v>
      </c>
      <c r="E2968" s="78">
        <v>1.1000000000000001</v>
      </c>
      <c r="F2968" s="85"/>
      <c r="G2968" s="85"/>
      <c r="H2968" s="61" t="s">
        <v>2482</v>
      </c>
      <c r="I2968" s="61" t="s">
        <v>2482</v>
      </c>
      <c r="J2968" s="28" t="s">
        <v>23</v>
      </c>
    </row>
    <row r="2969" spans="1:10" ht="30" customHeight="1" x14ac:dyDescent="0.25">
      <c r="A2969" s="58">
        <v>2968</v>
      </c>
      <c r="B2969" s="77" t="s">
        <v>2869</v>
      </c>
      <c r="C2969" s="59" t="s">
        <v>2536</v>
      </c>
      <c r="D2969" s="64" t="s">
        <v>2537</v>
      </c>
      <c r="E2969" s="78">
        <v>1.08</v>
      </c>
      <c r="F2969" s="85"/>
      <c r="G2969" s="85"/>
      <c r="H2969" s="61" t="s">
        <v>2482</v>
      </c>
      <c r="I2969" s="61" t="s">
        <v>2482</v>
      </c>
      <c r="J2969" s="28" t="s">
        <v>23</v>
      </c>
    </row>
    <row r="2970" spans="1:10" ht="30" customHeight="1" x14ac:dyDescent="0.25">
      <c r="A2970" s="58">
        <v>2969</v>
      </c>
      <c r="B2970" s="77" t="s">
        <v>2870</v>
      </c>
      <c r="C2970" s="59" t="s">
        <v>2536</v>
      </c>
      <c r="D2970" s="64" t="s">
        <v>2537</v>
      </c>
      <c r="E2970" s="78">
        <v>1.7</v>
      </c>
      <c r="F2970" s="85"/>
      <c r="G2970" s="85"/>
      <c r="H2970" s="61" t="s">
        <v>2482</v>
      </c>
      <c r="I2970" s="61" t="s">
        <v>2482</v>
      </c>
      <c r="J2970" s="28" t="s">
        <v>23</v>
      </c>
    </row>
    <row r="2971" spans="1:10" ht="30" customHeight="1" x14ac:dyDescent="0.25">
      <c r="A2971" s="58">
        <v>2970</v>
      </c>
      <c r="B2971" s="77" t="s">
        <v>2871</v>
      </c>
      <c r="C2971" s="59" t="s">
        <v>2536</v>
      </c>
      <c r="D2971" s="64" t="s">
        <v>2537</v>
      </c>
      <c r="E2971" s="78">
        <v>1</v>
      </c>
      <c r="F2971" s="85"/>
      <c r="G2971" s="85"/>
      <c r="H2971" s="61" t="s">
        <v>2482</v>
      </c>
      <c r="I2971" s="61" t="s">
        <v>2482</v>
      </c>
      <c r="J2971" s="28" t="s">
        <v>23</v>
      </c>
    </row>
    <row r="2972" spans="1:10" ht="30" customHeight="1" x14ac:dyDescent="0.25">
      <c r="A2972" s="58">
        <v>2971</v>
      </c>
      <c r="B2972" s="77" t="s">
        <v>2872</v>
      </c>
      <c r="C2972" s="59" t="s">
        <v>2536</v>
      </c>
      <c r="D2972" s="64" t="s">
        <v>2537</v>
      </c>
      <c r="E2972" s="78">
        <v>0.12</v>
      </c>
      <c r="F2972" s="85"/>
      <c r="G2972" s="85"/>
      <c r="H2972" s="61" t="s">
        <v>2482</v>
      </c>
      <c r="I2972" s="61" t="s">
        <v>2482</v>
      </c>
      <c r="J2972" s="28" t="s">
        <v>23</v>
      </c>
    </row>
    <row r="2973" spans="1:10" ht="30" customHeight="1" x14ac:dyDescent="0.25">
      <c r="A2973" s="58">
        <v>2972</v>
      </c>
      <c r="B2973" s="77" t="s">
        <v>2873</v>
      </c>
      <c r="C2973" s="59" t="s">
        <v>2536</v>
      </c>
      <c r="D2973" s="64" t="s">
        <v>2537</v>
      </c>
      <c r="E2973" s="78">
        <v>0.12</v>
      </c>
      <c r="F2973" s="85"/>
      <c r="G2973" s="85"/>
      <c r="H2973" s="61" t="s">
        <v>2482</v>
      </c>
      <c r="I2973" s="61" t="s">
        <v>2482</v>
      </c>
      <c r="J2973" s="28" t="s">
        <v>23</v>
      </c>
    </row>
    <row r="2974" spans="1:10" ht="30" customHeight="1" x14ac:dyDescent="0.25">
      <c r="A2974" s="58">
        <v>2973</v>
      </c>
      <c r="B2974" s="77" t="s">
        <v>2874</v>
      </c>
      <c r="C2974" s="59" t="s">
        <v>2536</v>
      </c>
      <c r="D2974" s="64" t="s">
        <v>2537</v>
      </c>
      <c r="E2974" s="78">
        <v>0.6</v>
      </c>
      <c r="F2974" s="85"/>
      <c r="G2974" s="85"/>
      <c r="H2974" s="61" t="s">
        <v>2482</v>
      </c>
      <c r="I2974" s="61" t="s">
        <v>2482</v>
      </c>
      <c r="J2974" s="28" t="s">
        <v>23</v>
      </c>
    </row>
    <row r="2975" spans="1:10" ht="30" customHeight="1" x14ac:dyDescent="0.25">
      <c r="A2975" s="58">
        <v>2974</v>
      </c>
      <c r="B2975" s="77" t="s">
        <v>2875</v>
      </c>
      <c r="C2975" s="59" t="s">
        <v>2536</v>
      </c>
      <c r="D2975" s="64" t="s">
        <v>2537</v>
      </c>
      <c r="E2975" s="78">
        <v>0.4</v>
      </c>
      <c r="F2975" s="85"/>
      <c r="G2975" s="85"/>
      <c r="H2975" s="61" t="s">
        <v>2482</v>
      </c>
      <c r="I2975" s="61" t="s">
        <v>2482</v>
      </c>
      <c r="J2975" s="28" t="s">
        <v>23</v>
      </c>
    </row>
    <row r="2976" spans="1:10" ht="30" customHeight="1" x14ac:dyDescent="0.25">
      <c r="A2976" s="58">
        <v>2975</v>
      </c>
      <c r="B2976" s="77" t="s">
        <v>2876</v>
      </c>
      <c r="C2976" s="59" t="s">
        <v>2536</v>
      </c>
      <c r="D2976" s="64" t="s">
        <v>2537</v>
      </c>
      <c r="E2976" s="78">
        <v>1.66</v>
      </c>
      <c r="F2976" s="85"/>
      <c r="G2976" s="85"/>
      <c r="H2976" s="61" t="s">
        <v>2482</v>
      </c>
      <c r="I2976" s="61" t="s">
        <v>2482</v>
      </c>
      <c r="J2976" s="28" t="s">
        <v>23</v>
      </c>
    </row>
    <row r="2977" spans="1:10" ht="30" customHeight="1" x14ac:dyDescent="0.25">
      <c r="A2977" s="58">
        <v>2976</v>
      </c>
      <c r="B2977" s="77" t="s">
        <v>2877</v>
      </c>
      <c r="C2977" s="59" t="s">
        <v>2536</v>
      </c>
      <c r="D2977" s="64" t="s">
        <v>2537</v>
      </c>
      <c r="E2977" s="78">
        <v>1.6</v>
      </c>
      <c r="F2977" s="85"/>
      <c r="G2977" s="85"/>
      <c r="H2977" s="61" t="s">
        <v>2482</v>
      </c>
      <c r="I2977" s="61" t="s">
        <v>2482</v>
      </c>
      <c r="J2977" s="28" t="s">
        <v>23</v>
      </c>
    </row>
    <row r="2978" spans="1:10" ht="30" customHeight="1" x14ac:dyDescent="0.25">
      <c r="A2978" s="58">
        <v>2977</v>
      </c>
      <c r="B2978" s="77" t="s">
        <v>2878</v>
      </c>
      <c r="C2978" s="59" t="s">
        <v>2536</v>
      </c>
      <c r="D2978" s="64" t="s">
        <v>2537</v>
      </c>
      <c r="E2978" s="78">
        <v>1.3</v>
      </c>
      <c r="F2978" s="85"/>
      <c r="G2978" s="85"/>
      <c r="H2978" s="61" t="s">
        <v>2482</v>
      </c>
      <c r="I2978" s="61" t="s">
        <v>2482</v>
      </c>
      <c r="J2978" s="28" t="s">
        <v>23</v>
      </c>
    </row>
    <row r="2979" spans="1:10" ht="30" customHeight="1" x14ac:dyDescent="0.25">
      <c r="A2979" s="58">
        <v>2978</v>
      </c>
      <c r="B2979" s="77" t="s">
        <v>2879</v>
      </c>
      <c r="C2979" s="59" t="s">
        <v>2536</v>
      </c>
      <c r="D2979" s="64" t="s">
        <v>2537</v>
      </c>
      <c r="E2979" s="78">
        <v>1.68</v>
      </c>
      <c r="F2979" s="85"/>
      <c r="G2979" s="85"/>
      <c r="H2979" s="61" t="s">
        <v>2482</v>
      </c>
      <c r="I2979" s="61" t="s">
        <v>2482</v>
      </c>
      <c r="J2979" s="28" t="s">
        <v>23</v>
      </c>
    </row>
    <row r="2980" spans="1:10" ht="30" customHeight="1" x14ac:dyDescent="0.25">
      <c r="A2980" s="58">
        <v>2979</v>
      </c>
      <c r="B2980" s="77" t="s">
        <v>2880</v>
      </c>
      <c r="C2980" s="59" t="s">
        <v>2536</v>
      </c>
      <c r="D2980" s="64" t="s">
        <v>2537</v>
      </c>
      <c r="E2980" s="78">
        <v>0.49</v>
      </c>
      <c r="F2980" s="85"/>
      <c r="G2980" s="85"/>
      <c r="H2980" s="61" t="s">
        <v>2482</v>
      </c>
      <c r="I2980" s="61" t="s">
        <v>2482</v>
      </c>
      <c r="J2980" s="28" t="s">
        <v>23</v>
      </c>
    </row>
    <row r="2981" spans="1:10" ht="30" customHeight="1" x14ac:dyDescent="0.25">
      <c r="A2981" s="58">
        <v>2980</v>
      </c>
      <c r="B2981" s="77" t="s">
        <v>2881</v>
      </c>
      <c r="C2981" s="59" t="s">
        <v>2536</v>
      </c>
      <c r="D2981" s="64" t="s">
        <v>2537</v>
      </c>
      <c r="E2981" s="78">
        <v>0.36</v>
      </c>
      <c r="F2981" s="85"/>
      <c r="G2981" s="85"/>
      <c r="H2981" s="61" t="s">
        <v>2482</v>
      </c>
      <c r="I2981" s="61" t="s">
        <v>2482</v>
      </c>
      <c r="J2981" s="28" t="s">
        <v>23</v>
      </c>
    </row>
    <row r="2982" spans="1:10" ht="30" customHeight="1" x14ac:dyDescent="0.25">
      <c r="A2982" s="58">
        <v>2981</v>
      </c>
      <c r="B2982" s="77" t="s">
        <v>2882</v>
      </c>
      <c r="C2982" s="59" t="s">
        <v>2536</v>
      </c>
      <c r="D2982" s="64" t="s">
        <v>2537</v>
      </c>
      <c r="E2982" s="78">
        <v>0.9</v>
      </c>
      <c r="F2982" s="85"/>
      <c r="G2982" s="85"/>
      <c r="H2982" s="61" t="s">
        <v>2482</v>
      </c>
      <c r="I2982" s="61" t="s">
        <v>2482</v>
      </c>
      <c r="J2982" s="28" t="s">
        <v>23</v>
      </c>
    </row>
    <row r="2983" spans="1:10" ht="30" customHeight="1" x14ac:dyDescent="0.25">
      <c r="A2983" s="58">
        <v>2982</v>
      </c>
      <c r="B2983" s="77" t="s">
        <v>2883</v>
      </c>
      <c r="C2983" s="59" t="s">
        <v>2536</v>
      </c>
      <c r="D2983" s="64" t="s">
        <v>2537</v>
      </c>
      <c r="E2983" s="78">
        <v>2.6</v>
      </c>
      <c r="F2983" s="85"/>
      <c r="G2983" s="85"/>
      <c r="H2983" s="61" t="s">
        <v>2482</v>
      </c>
      <c r="I2983" s="61" t="s">
        <v>2482</v>
      </c>
      <c r="J2983" s="28" t="s">
        <v>23</v>
      </c>
    </row>
    <row r="2984" spans="1:10" ht="30" customHeight="1" x14ac:dyDescent="0.25">
      <c r="A2984" s="58">
        <v>2983</v>
      </c>
      <c r="B2984" s="77" t="s">
        <v>2884</v>
      </c>
      <c r="C2984" s="59" t="s">
        <v>2536</v>
      </c>
      <c r="D2984" s="64" t="s">
        <v>2537</v>
      </c>
      <c r="E2984" s="78">
        <v>0.6</v>
      </c>
      <c r="F2984" s="85"/>
      <c r="G2984" s="85"/>
      <c r="H2984" s="61" t="s">
        <v>2482</v>
      </c>
      <c r="I2984" s="61" t="s">
        <v>2482</v>
      </c>
      <c r="J2984" s="28" t="s">
        <v>23</v>
      </c>
    </row>
    <row r="2985" spans="1:10" ht="30" customHeight="1" x14ac:dyDescent="0.25">
      <c r="A2985" s="58">
        <v>2984</v>
      </c>
      <c r="B2985" s="77" t="s">
        <v>2885</v>
      </c>
      <c r="C2985" s="59" t="s">
        <v>2536</v>
      </c>
      <c r="D2985" s="64" t="s">
        <v>2537</v>
      </c>
      <c r="E2985" s="78">
        <v>0.5</v>
      </c>
      <c r="F2985" s="85"/>
      <c r="G2985" s="85"/>
      <c r="H2985" s="61" t="s">
        <v>2482</v>
      </c>
      <c r="I2985" s="61" t="s">
        <v>2482</v>
      </c>
      <c r="J2985" s="28" t="s">
        <v>23</v>
      </c>
    </row>
    <row r="2986" spans="1:10" ht="30" customHeight="1" x14ac:dyDescent="0.25">
      <c r="A2986" s="58">
        <v>2985</v>
      </c>
      <c r="B2986" s="77" t="s">
        <v>2886</v>
      </c>
      <c r="C2986" s="59" t="s">
        <v>2536</v>
      </c>
      <c r="D2986" s="64" t="s">
        <v>2537</v>
      </c>
      <c r="E2986" s="78">
        <v>0.6</v>
      </c>
      <c r="F2986" s="85"/>
      <c r="G2986" s="85"/>
      <c r="H2986" s="61" t="s">
        <v>2482</v>
      </c>
      <c r="I2986" s="61" t="s">
        <v>2482</v>
      </c>
      <c r="J2986" s="28" t="s">
        <v>23</v>
      </c>
    </row>
    <row r="2987" spans="1:10" ht="30" customHeight="1" x14ac:dyDescent="0.25">
      <c r="A2987" s="58">
        <v>2986</v>
      </c>
      <c r="B2987" s="77" t="s">
        <v>2887</v>
      </c>
      <c r="C2987" s="59" t="s">
        <v>2536</v>
      </c>
      <c r="D2987" s="64" t="s">
        <v>2537</v>
      </c>
      <c r="E2987" s="78">
        <v>0.16</v>
      </c>
      <c r="F2987" s="85"/>
      <c r="G2987" s="85"/>
      <c r="H2987" s="61" t="s">
        <v>2482</v>
      </c>
      <c r="I2987" s="61" t="s">
        <v>2482</v>
      </c>
      <c r="J2987" s="28" t="s">
        <v>23</v>
      </c>
    </row>
    <row r="2988" spans="1:10" ht="30" customHeight="1" x14ac:dyDescent="0.25">
      <c r="A2988" s="58">
        <v>2987</v>
      </c>
      <c r="B2988" s="77" t="s">
        <v>2888</v>
      </c>
      <c r="C2988" s="59" t="s">
        <v>2536</v>
      </c>
      <c r="D2988" s="64" t="s">
        <v>2537</v>
      </c>
      <c r="E2988" s="78">
        <v>0.8</v>
      </c>
      <c r="F2988" s="85"/>
      <c r="G2988" s="85"/>
      <c r="H2988" s="61" t="s">
        <v>2482</v>
      </c>
      <c r="I2988" s="61" t="s">
        <v>2482</v>
      </c>
      <c r="J2988" s="28" t="s">
        <v>23</v>
      </c>
    </row>
    <row r="2989" spans="1:10" ht="30" customHeight="1" x14ac:dyDescent="0.25">
      <c r="A2989" s="58">
        <v>2988</v>
      </c>
      <c r="B2989" s="77" t="s">
        <v>2889</v>
      </c>
      <c r="C2989" s="59" t="s">
        <v>2536</v>
      </c>
      <c r="D2989" s="64" t="s">
        <v>2537</v>
      </c>
      <c r="E2989" s="78">
        <v>0.3</v>
      </c>
      <c r="F2989" s="85"/>
      <c r="G2989" s="85"/>
      <c r="H2989" s="61" t="s">
        <v>2482</v>
      </c>
      <c r="I2989" s="61" t="s">
        <v>2482</v>
      </c>
      <c r="J2989" s="28" t="s">
        <v>23</v>
      </c>
    </row>
    <row r="2990" spans="1:10" ht="30" customHeight="1" x14ac:dyDescent="0.25">
      <c r="A2990" s="58">
        <v>2989</v>
      </c>
      <c r="B2990" s="77" t="s">
        <v>2890</v>
      </c>
      <c r="C2990" s="59" t="s">
        <v>2536</v>
      </c>
      <c r="D2990" s="64" t="s">
        <v>2537</v>
      </c>
      <c r="E2990" s="78">
        <v>0.63</v>
      </c>
      <c r="F2990" s="85"/>
      <c r="G2990" s="85"/>
      <c r="H2990" s="61" t="s">
        <v>2482</v>
      </c>
      <c r="I2990" s="61" t="s">
        <v>2482</v>
      </c>
      <c r="J2990" s="28" t="s">
        <v>23</v>
      </c>
    </row>
    <row r="2991" spans="1:10" ht="30" customHeight="1" x14ac:dyDescent="0.25">
      <c r="A2991" s="58">
        <v>2990</v>
      </c>
      <c r="B2991" s="77" t="s">
        <v>2891</v>
      </c>
      <c r="C2991" s="59" t="s">
        <v>2536</v>
      </c>
      <c r="D2991" s="64" t="s">
        <v>2537</v>
      </c>
      <c r="E2991" s="78">
        <v>0.495</v>
      </c>
      <c r="F2991" s="85"/>
      <c r="G2991" s="85"/>
      <c r="H2991" s="61" t="s">
        <v>2482</v>
      </c>
      <c r="I2991" s="61" t="s">
        <v>2482</v>
      </c>
      <c r="J2991" s="28" t="s">
        <v>23</v>
      </c>
    </row>
    <row r="2992" spans="1:10" ht="30" customHeight="1" x14ac:dyDescent="0.25">
      <c r="A2992" s="58">
        <v>2991</v>
      </c>
      <c r="B2992" s="77" t="s">
        <v>2892</v>
      </c>
      <c r="C2992" s="59" t="s">
        <v>2536</v>
      </c>
      <c r="D2992" s="64" t="s">
        <v>2537</v>
      </c>
      <c r="E2992" s="78">
        <v>0.2</v>
      </c>
      <c r="F2992" s="85"/>
      <c r="G2992" s="85"/>
      <c r="H2992" s="61" t="s">
        <v>2482</v>
      </c>
      <c r="I2992" s="61" t="s">
        <v>2482</v>
      </c>
      <c r="J2992" s="28" t="s">
        <v>23</v>
      </c>
    </row>
    <row r="2993" spans="1:10" ht="30" customHeight="1" x14ac:dyDescent="0.25">
      <c r="A2993" s="58">
        <v>2992</v>
      </c>
      <c r="B2993" s="77" t="s">
        <v>2893</v>
      </c>
      <c r="C2993" s="59" t="s">
        <v>2536</v>
      </c>
      <c r="D2993" s="64" t="s">
        <v>2537</v>
      </c>
      <c r="E2993" s="78">
        <v>0.45</v>
      </c>
      <c r="F2993" s="85"/>
      <c r="G2993" s="85"/>
      <c r="H2993" s="61" t="s">
        <v>2482</v>
      </c>
      <c r="I2993" s="61" t="s">
        <v>2482</v>
      </c>
      <c r="J2993" s="28" t="s">
        <v>23</v>
      </c>
    </row>
    <row r="2994" spans="1:10" ht="30" customHeight="1" x14ac:dyDescent="0.25">
      <c r="A2994" s="58">
        <v>2993</v>
      </c>
      <c r="B2994" s="77" t="s">
        <v>2894</v>
      </c>
      <c r="C2994" s="59" t="s">
        <v>2536</v>
      </c>
      <c r="D2994" s="64" t="s">
        <v>2537</v>
      </c>
      <c r="E2994" s="78">
        <v>0.94</v>
      </c>
      <c r="F2994" s="85"/>
      <c r="G2994" s="85"/>
      <c r="H2994" s="61" t="s">
        <v>2482</v>
      </c>
      <c r="I2994" s="61" t="s">
        <v>2482</v>
      </c>
      <c r="J2994" s="28" t="s">
        <v>23</v>
      </c>
    </row>
    <row r="2995" spans="1:10" ht="30" customHeight="1" x14ac:dyDescent="0.25">
      <c r="A2995" s="58">
        <v>2994</v>
      </c>
      <c r="B2995" s="77" t="s">
        <v>2895</v>
      </c>
      <c r="C2995" s="59" t="s">
        <v>2536</v>
      </c>
      <c r="D2995" s="64" t="s">
        <v>2537</v>
      </c>
      <c r="E2995" s="78">
        <v>1.22</v>
      </c>
      <c r="F2995" s="85"/>
      <c r="G2995" s="85"/>
      <c r="H2995" s="61" t="s">
        <v>2482</v>
      </c>
      <c r="I2995" s="61" t="s">
        <v>2482</v>
      </c>
      <c r="J2995" s="28" t="s">
        <v>23</v>
      </c>
    </row>
    <row r="2996" spans="1:10" ht="30" customHeight="1" x14ac:dyDescent="0.25">
      <c r="A2996" s="58">
        <v>2995</v>
      </c>
      <c r="B2996" s="77" t="s">
        <v>2896</v>
      </c>
      <c r="C2996" s="59" t="s">
        <v>2536</v>
      </c>
      <c r="D2996" s="64" t="s">
        <v>2537</v>
      </c>
      <c r="E2996" s="78">
        <v>1.1100000000000001</v>
      </c>
      <c r="F2996" s="85"/>
      <c r="G2996" s="85"/>
      <c r="H2996" s="61" t="s">
        <v>2482</v>
      </c>
      <c r="I2996" s="61" t="s">
        <v>2482</v>
      </c>
      <c r="J2996" s="28" t="s">
        <v>23</v>
      </c>
    </row>
    <row r="2997" spans="1:10" ht="30" customHeight="1" x14ac:dyDescent="0.25">
      <c r="A2997" s="58">
        <v>2996</v>
      </c>
      <c r="B2997" s="77" t="s">
        <v>2897</v>
      </c>
      <c r="C2997" s="59" t="s">
        <v>2536</v>
      </c>
      <c r="D2997" s="64" t="s">
        <v>2537</v>
      </c>
      <c r="E2997" s="78">
        <v>0.09</v>
      </c>
      <c r="F2997" s="85"/>
      <c r="G2997" s="85"/>
      <c r="H2997" s="61" t="s">
        <v>2482</v>
      </c>
      <c r="I2997" s="61" t="s">
        <v>2482</v>
      </c>
      <c r="J2997" s="28" t="s">
        <v>23</v>
      </c>
    </row>
    <row r="2998" spans="1:10" ht="30" customHeight="1" x14ac:dyDescent="0.25">
      <c r="A2998" s="58">
        <v>2997</v>
      </c>
      <c r="B2998" s="77" t="s">
        <v>2898</v>
      </c>
      <c r="C2998" s="59" t="s">
        <v>2536</v>
      </c>
      <c r="D2998" s="64" t="s">
        <v>2537</v>
      </c>
      <c r="E2998" s="78">
        <v>0.57999999999999996</v>
      </c>
      <c r="F2998" s="85"/>
      <c r="G2998" s="85"/>
      <c r="H2998" s="61" t="s">
        <v>2482</v>
      </c>
      <c r="I2998" s="61" t="s">
        <v>2482</v>
      </c>
      <c r="J2998" s="28" t="s">
        <v>23</v>
      </c>
    </row>
    <row r="2999" spans="1:10" ht="30" customHeight="1" x14ac:dyDescent="0.25">
      <c r="A2999" s="58">
        <v>2998</v>
      </c>
      <c r="B2999" s="77" t="s">
        <v>2899</v>
      </c>
      <c r="C2999" s="59" t="s">
        <v>2536</v>
      </c>
      <c r="D2999" s="64" t="s">
        <v>2537</v>
      </c>
      <c r="E2999" s="78">
        <v>0.27</v>
      </c>
      <c r="F2999" s="85"/>
      <c r="G2999" s="85"/>
      <c r="H2999" s="61" t="s">
        <v>2482</v>
      </c>
      <c r="I2999" s="61" t="s">
        <v>2482</v>
      </c>
      <c r="J2999" s="28" t="s">
        <v>23</v>
      </c>
    </row>
    <row r="3000" spans="1:10" ht="30" customHeight="1" x14ac:dyDescent="0.25">
      <c r="A3000" s="58">
        <v>2999</v>
      </c>
      <c r="B3000" s="77" t="s">
        <v>2900</v>
      </c>
      <c r="C3000" s="59" t="s">
        <v>2536</v>
      </c>
      <c r="D3000" s="64" t="s">
        <v>2537</v>
      </c>
      <c r="E3000" s="78">
        <v>2.74</v>
      </c>
      <c r="F3000" s="85"/>
      <c r="G3000" s="85"/>
      <c r="H3000" s="61" t="s">
        <v>2482</v>
      </c>
      <c r="I3000" s="61" t="s">
        <v>2482</v>
      </c>
      <c r="J3000" s="28" t="s">
        <v>23</v>
      </c>
    </row>
    <row r="3001" spans="1:10" ht="30" customHeight="1" x14ac:dyDescent="0.25">
      <c r="A3001" s="58">
        <v>3000</v>
      </c>
      <c r="B3001" s="77" t="s">
        <v>2901</v>
      </c>
      <c r="C3001" s="59" t="s">
        <v>2536</v>
      </c>
      <c r="D3001" s="64" t="s">
        <v>2537</v>
      </c>
      <c r="E3001" s="78">
        <v>1.84</v>
      </c>
      <c r="F3001" s="85"/>
      <c r="G3001" s="85"/>
      <c r="H3001" s="61" t="s">
        <v>2482</v>
      </c>
      <c r="I3001" s="61" t="s">
        <v>2482</v>
      </c>
      <c r="J3001" s="28" t="s">
        <v>23</v>
      </c>
    </row>
    <row r="3002" spans="1:10" ht="30" customHeight="1" x14ac:dyDescent="0.25">
      <c r="A3002" s="58">
        <v>3001</v>
      </c>
      <c r="B3002" s="77" t="s">
        <v>2902</v>
      </c>
      <c r="C3002" s="59" t="s">
        <v>2536</v>
      </c>
      <c r="D3002" s="64" t="s">
        <v>2537</v>
      </c>
      <c r="E3002" s="78">
        <v>0.4</v>
      </c>
      <c r="F3002" s="85"/>
      <c r="G3002" s="85"/>
      <c r="H3002" s="61" t="s">
        <v>2482</v>
      </c>
      <c r="I3002" s="61" t="s">
        <v>2482</v>
      </c>
      <c r="J3002" s="28" t="s">
        <v>23</v>
      </c>
    </row>
    <row r="3003" spans="1:10" ht="30" customHeight="1" x14ac:dyDescent="0.25">
      <c r="A3003" s="58">
        <v>3002</v>
      </c>
      <c r="B3003" s="77" t="s">
        <v>2903</v>
      </c>
      <c r="C3003" s="59" t="s">
        <v>2536</v>
      </c>
      <c r="D3003" s="64" t="s">
        <v>2537</v>
      </c>
      <c r="E3003" s="78">
        <v>0.48</v>
      </c>
      <c r="F3003" s="85"/>
      <c r="G3003" s="85"/>
      <c r="H3003" s="61" t="s">
        <v>2482</v>
      </c>
      <c r="I3003" s="61" t="s">
        <v>2482</v>
      </c>
      <c r="J3003" s="28" t="s">
        <v>23</v>
      </c>
    </row>
    <row r="3004" spans="1:10" ht="30" customHeight="1" x14ac:dyDescent="0.25">
      <c r="A3004" s="58">
        <v>3003</v>
      </c>
      <c r="B3004" s="77" t="s">
        <v>2904</v>
      </c>
      <c r="C3004" s="59" t="s">
        <v>2536</v>
      </c>
      <c r="D3004" s="64" t="s">
        <v>2537</v>
      </c>
      <c r="E3004" s="78">
        <v>0.88</v>
      </c>
      <c r="F3004" s="85"/>
      <c r="G3004" s="85"/>
      <c r="H3004" s="61" t="s">
        <v>2482</v>
      </c>
      <c r="I3004" s="61" t="s">
        <v>2482</v>
      </c>
      <c r="J3004" s="28" t="s">
        <v>23</v>
      </c>
    </row>
    <row r="3005" spans="1:10" ht="30" customHeight="1" x14ac:dyDescent="0.25">
      <c r="A3005" s="58">
        <v>3004</v>
      </c>
      <c r="B3005" s="77" t="s">
        <v>2905</v>
      </c>
      <c r="C3005" s="59" t="s">
        <v>2536</v>
      </c>
      <c r="D3005" s="64" t="s">
        <v>2537</v>
      </c>
      <c r="E3005" s="78">
        <v>0.09</v>
      </c>
      <c r="F3005" s="85"/>
      <c r="G3005" s="85"/>
      <c r="H3005" s="61" t="s">
        <v>2482</v>
      </c>
      <c r="I3005" s="61" t="s">
        <v>2482</v>
      </c>
      <c r="J3005" s="28" t="s">
        <v>23</v>
      </c>
    </row>
    <row r="3006" spans="1:10" ht="30" customHeight="1" x14ac:dyDescent="0.25">
      <c r="A3006" s="58">
        <v>3005</v>
      </c>
      <c r="B3006" s="77" t="s">
        <v>2906</v>
      </c>
      <c r="C3006" s="59" t="s">
        <v>2536</v>
      </c>
      <c r="D3006" s="64" t="s">
        <v>2537</v>
      </c>
      <c r="E3006" s="78">
        <v>0.18</v>
      </c>
      <c r="F3006" s="85"/>
      <c r="G3006" s="85"/>
      <c r="H3006" s="61" t="s">
        <v>2482</v>
      </c>
      <c r="I3006" s="61" t="s">
        <v>2482</v>
      </c>
      <c r="J3006" s="28" t="s">
        <v>23</v>
      </c>
    </row>
    <row r="3007" spans="1:10" ht="30" customHeight="1" x14ac:dyDescent="0.25">
      <c r="A3007" s="58">
        <v>3006</v>
      </c>
      <c r="B3007" s="77" t="s">
        <v>2907</v>
      </c>
      <c r="C3007" s="59" t="s">
        <v>2536</v>
      </c>
      <c r="D3007" s="64" t="s">
        <v>2537</v>
      </c>
      <c r="E3007" s="78">
        <v>0.40500000000000003</v>
      </c>
      <c r="F3007" s="85"/>
      <c r="G3007" s="85"/>
      <c r="H3007" s="61" t="s">
        <v>2482</v>
      </c>
      <c r="I3007" s="61" t="s">
        <v>2482</v>
      </c>
      <c r="J3007" s="28" t="s">
        <v>23</v>
      </c>
    </row>
    <row r="3008" spans="1:10" ht="30" customHeight="1" x14ac:dyDescent="0.25">
      <c r="A3008" s="58">
        <v>3007</v>
      </c>
      <c r="B3008" s="77" t="s">
        <v>2908</v>
      </c>
      <c r="C3008" s="59" t="s">
        <v>2536</v>
      </c>
      <c r="D3008" s="64" t="s">
        <v>2537</v>
      </c>
      <c r="E3008" s="78">
        <v>0.85</v>
      </c>
      <c r="F3008" s="85"/>
      <c r="G3008" s="85"/>
      <c r="H3008" s="61" t="s">
        <v>2482</v>
      </c>
      <c r="I3008" s="61" t="s">
        <v>2482</v>
      </c>
      <c r="J3008" s="28" t="s">
        <v>23</v>
      </c>
    </row>
    <row r="3009" spans="1:10" ht="30" customHeight="1" x14ac:dyDescent="0.25">
      <c r="A3009" s="58">
        <v>3008</v>
      </c>
      <c r="B3009" s="77" t="s">
        <v>2909</v>
      </c>
      <c r="C3009" s="59" t="s">
        <v>2536</v>
      </c>
      <c r="D3009" s="64" t="s">
        <v>2537</v>
      </c>
      <c r="E3009" s="78">
        <v>1.39</v>
      </c>
      <c r="F3009" s="85"/>
      <c r="G3009" s="85"/>
      <c r="H3009" s="61" t="s">
        <v>2482</v>
      </c>
      <c r="I3009" s="61" t="s">
        <v>2482</v>
      </c>
      <c r="J3009" s="28" t="s">
        <v>23</v>
      </c>
    </row>
    <row r="3010" spans="1:10" ht="30" customHeight="1" x14ac:dyDescent="0.25">
      <c r="A3010" s="58">
        <v>3009</v>
      </c>
      <c r="B3010" s="77" t="s">
        <v>2910</v>
      </c>
      <c r="C3010" s="59" t="s">
        <v>2536</v>
      </c>
      <c r="D3010" s="64" t="s">
        <v>2537</v>
      </c>
      <c r="E3010" s="78">
        <v>1.5</v>
      </c>
      <c r="F3010" s="85"/>
      <c r="G3010" s="85"/>
      <c r="H3010" s="61" t="s">
        <v>2482</v>
      </c>
      <c r="I3010" s="61" t="s">
        <v>2482</v>
      </c>
      <c r="J3010" s="28" t="s">
        <v>23</v>
      </c>
    </row>
    <row r="3011" spans="1:10" ht="30" customHeight="1" x14ac:dyDescent="0.25">
      <c r="A3011" s="58">
        <v>3010</v>
      </c>
      <c r="B3011" s="77" t="s">
        <v>2911</v>
      </c>
      <c r="C3011" s="59" t="s">
        <v>2536</v>
      </c>
      <c r="D3011" s="64" t="s">
        <v>2537</v>
      </c>
      <c r="E3011" s="78">
        <v>1.4</v>
      </c>
      <c r="F3011" s="85"/>
      <c r="G3011" s="85"/>
      <c r="H3011" s="61" t="s">
        <v>2482</v>
      </c>
      <c r="I3011" s="61" t="s">
        <v>2482</v>
      </c>
      <c r="J3011" s="28" t="s">
        <v>23</v>
      </c>
    </row>
    <row r="3012" spans="1:10" ht="30" customHeight="1" x14ac:dyDescent="0.25">
      <c r="A3012" s="58">
        <v>3011</v>
      </c>
      <c r="B3012" s="77" t="s">
        <v>2912</v>
      </c>
      <c r="C3012" s="59" t="s">
        <v>2536</v>
      </c>
      <c r="D3012" s="64" t="s">
        <v>2537</v>
      </c>
      <c r="E3012" s="78">
        <v>0.81</v>
      </c>
      <c r="F3012" s="85"/>
      <c r="G3012" s="85"/>
      <c r="H3012" s="61" t="s">
        <v>2482</v>
      </c>
      <c r="I3012" s="61" t="s">
        <v>2482</v>
      </c>
      <c r="J3012" s="28" t="s">
        <v>23</v>
      </c>
    </row>
    <row r="3013" spans="1:10" ht="30" customHeight="1" x14ac:dyDescent="0.25">
      <c r="A3013" s="58">
        <v>3012</v>
      </c>
      <c r="B3013" s="77" t="s">
        <v>2913</v>
      </c>
      <c r="C3013" s="59" t="s">
        <v>2536</v>
      </c>
      <c r="D3013" s="64" t="s">
        <v>2537</v>
      </c>
      <c r="E3013" s="78">
        <v>1.46</v>
      </c>
      <c r="F3013" s="85"/>
      <c r="G3013" s="85"/>
      <c r="H3013" s="61" t="s">
        <v>2482</v>
      </c>
      <c r="I3013" s="61" t="s">
        <v>2482</v>
      </c>
      <c r="J3013" s="28" t="s">
        <v>23</v>
      </c>
    </row>
    <row r="3014" spans="1:10" ht="30" customHeight="1" x14ac:dyDescent="0.25">
      <c r="A3014" s="58">
        <v>3013</v>
      </c>
      <c r="B3014" s="77" t="s">
        <v>2914</v>
      </c>
      <c r="C3014" s="59" t="s">
        <v>2536</v>
      </c>
      <c r="D3014" s="64" t="s">
        <v>2537</v>
      </c>
      <c r="E3014" s="78">
        <v>2.5249999999999999</v>
      </c>
      <c r="F3014" s="85"/>
      <c r="G3014" s="85"/>
      <c r="H3014" s="61" t="s">
        <v>2482</v>
      </c>
      <c r="I3014" s="61" t="s">
        <v>2482</v>
      </c>
      <c r="J3014" s="28" t="s">
        <v>23</v>
      </c>
    </row>
    <row r="3015" spans="1:10" ht="30" customHeight="1" x14ac:dyDescent="0.25">
      <c r="A3015" s="58">
        <v>3014</v>
      </c>
      <c r="B3015" s="77" t="s">
        <v>2915</v>
      </c>
      <c r="C3015" s="59" t="s">
        <v>2536</v>
      </c>
      <c r="D3015" s="64" t="s">
        <v>2537</v>
      </c>
      <c r="E3015" s="78">
        <v>1.98</v>
      </c>
      <c r="F3015" s="85"/>
      <c r="G3015" s="85"/>
      <c r="H3015" s="61" t="s">
        <v>2482</v>
      </c>
      <c r="I3015" s="61" t="s">
        <v>2482</v>
      </c>
      <c r="J3015" s="28" t="s">
        <v>23</v>
      </c>
    </row>
    <row r="3016" spans="1:10" ht="30" customHeight="1" x14ac:dyDescent="0.25">
      <c r="A3016" s="58">
        <v>3015</v>
      </c>
      <c r="B3016" s="77" t="s">
        <v>2916</v>
      </c>
      <c r="C3016" s="59" t="s">
        <v>2536</v>
      </c>
      <c r="D3016" s="64" t="s">
        <v>2537</v>
      </c>
      <c r="E3016" s="78">
        <v>1.2150000000000001</v>
      </c>
      <c r="F3016" s="85"/>
      <c r="G3016" s="85"/>
      <c r="H3016" s="61" t="s">
        <v>2482</v>
      </c>
      <c r="I3016" s="61" t="s">
        <v>2482</v>
      </c>
      <c r="J3016" s="28" t="s">
        <v>23</v>
      </c>
    </row>
    <row r="3017" spans="1:10" ht="30" customHeight="1" x14ac:dyDescent="0.25">
      <c r="A3017" s="58">
        <v>3016</v>
      </c>
      <c r="B3017" s="77" t="s">
        <v>2917</v>
      </c>
      <c r="C3017" s="59" t="s">
        <v>2536</v>
      </c>
      <c r="D3017" s="64" t="s">
        <v>2537</v>
      </c>
      <c r="E3017" s="78">
        <v>0.2</v>
      </c>
      <c r="F3017" s="85"/>
      <c r="G3017" s="85"/>
      <c r="H3017" s="61" t="s">
        <v>2482</v>
      </c>
      <c r="I3017" s="61" t="s">
        <v>2482</v>
      </c>
      <c r="J3017" s="28" t="s">
        <v>23</v>
      </c>
    </row>
    <row r="3018" spans="1:10" ht="30" customHeight="1" x14ac:dyDescent="0.25">
      <c r="A3018" s="58">
        <v>3017</v>
      </c>
      <c r="B3018" s="77" t="s">
        <v>2918</v>
      </c>
      <c r="C3018" s="59" t="s">
        <v>2536</v>
      </c>
      <c r="D3018" s="64" t="s">
        <v>2537</v>
      </c>
      <c r="E3018" s="78">
        <v>1.05</v>
      </c>
      <c r="F3018" s="85"/>
      <c r="G3018" s="85"/>
      <c r="H3018" s="61" t="s">
        <v>2482</v>
      </c>
      <c r="I3018" s="61" t="s">
        <v>2482</v>
      </c>
      <c r="J3018" s="28" t="s">
        <v>23</v>
      </c>
    </row>
    <row r="3019" spans="1:10" ht="30" customHeight="1" x14ac:dyDescent="0.25">
      <c r="A3019" s="58">
        <v>3018</v>
      </c>
      <c r="B3019" s="77" t="s">
        <v>2919</v>
      </c>
      <c r="C3019" s="59" t="s">
        <v>2536</v>
      </c>
      <c r="D3019" s="64" t="s">
        <v>2537</v>
      </c>
      <c r="E3019" s="78">
        <v>1.1499999999999999</v>
      </c>
      <c r="F3019" s="85"/>
      <c r="G3019" s="85"/>
      <c r="H3019" s="61" t="s">
        <v>2482</v>
      </c>
      <c r="I3019" s="61" t="s">
        <v>2482</v>
      </c>
      <c r="J3019" s="28" t="s">
        <v>23</v>
      </c>
    </row>
    <row r="3020" spans="1:10" ht="30" customHeight="1" x14ac:dyDescent="0.25">
      <c r="A3020" s="58">
        <v>3019</v>
      </c>
      <c r="B3020" s="77" t="s">
        <v>2920</v>
      </c>
      <c r="C3020" s="59" t="s">
        <v>2536</v>
      </c>
      <c r="D3020" s="64" t="s">
        <v>2537</v>
      </c>
      <c r="E3020" s="78">
        <v>2.25</v>
      </c>
      <c r="F3020" s="85"/>
      <c r="G3020" s="85"/>
      <c r="H3020" s="61" t="s">
        <v>2482</v>
      </c>
      <c r="I3020" s="61" t="s">
        <v>2482</v>
      </c>
      <c r="J3020" s="28" t="s">
        <v>23</v>
      </c>
    </row>
    <row r="3021" spans="1:10" ht="30" customHeight="1" x14ac:dyDescent="0.25">
      <c r="A3021" s="58">
        <v>3020</v>
      </c>
      <c r="B3021" s="77" t="s">
        <v>2921</v>
      </c>
      <c r="C3021" s="59" t="s">
        <v>2536</v>
      </c>
      <c r="D3021" s="64" t="s">
        <v>2537</v>
      </c>
      <c r="E3021" s="78">
        <v>2.6</v>
      </c>
      <c r="F3021" s="85"/>
      <c r="G3021" s="85"/>
      <c r="H3021" s="61" t="s">
        <v>2482</v>
      </c>
      <c r="I3021" s="61" t="s">
        <v>2482</v>
      </c>
      <c r="J3021" s="28" t="s">
        <v>23</v>
      </c>
    </row>
    <row r="3022" spans="1:10" ht="30" customHeight="1" x14ac:dyDescent="0.25">
      <c r="A3022" s="58">
        <v>3021</v>
      </c>
      <c r="B3022" s="77" t="s">
        <v>2922</v>
      </c>
      <c r="C3022" s="59" t="s">
        <v>2536</v>
      </c>
      <c r="D3022" s="64" t="s">
        <v>2537</v>
      </c>
      <c r="E3022" s="78">
        <v>2.12</v>
      </c>
      <c r="F3022" s="85"/>
      <c r="G3022" s="85"/>
      <c r="H3022" s="61" t="s">
        <v>2482</v>
      </c>
      <c r="I3022" s="61" t="s">
        <v>2482</v>
      </c>
      <c r="J3022" s="28" t="s">
        <v>23</v>
      </c>
    </row>
    <row r="3023" spans="1:10" ht="30" customHeight="1" x14ac:dyDescent="0.25">
      <c r="A3023" s="58">
        <v>3022</v>
      </c>
      <c r="B3023" s="77" t="s">
        <v>2923</v>
      </c>
      <c r="C3023" s="59" t="s">
        <v>2536</v>
      </c>
      <c r="D3023" s="64" t="s">
        <v>2537</v>
      </c>
      <c r="E3023" s="78">
        <v>0.82</v>
      </c>
      <c r="F3023" s="85"/>
      <c r="G3023" s="85"/>
      <c r="H3023" s="61" t="s">
        <v>2482</v>
      </c>
      <c r="I3023" s="61" t="s">
        <v>2482</v>
      </c>
      <c r="J3023" s="28" t="s">
        <v>23</v>
      </c>
    </row>
    <row r="3024" spans="1:10" ht="30" customHeight="1" x14ac:dyDescent="0.25">
      <c r="A3024" s="58">
        <v>3023</v>
      </c>
      <c r="B3024" s="77" t="s">
        <v>2924</v>
      </c>
      <c r="C3024" s="59" t="s">
        <v>2536</v>
      </c>
      <c r="D3024" s="64" t="s">
        <v>2537</v>
      </c>
      <c r="E3024" s="78">
        <v>1.32</v>
      </c>
      <c r="F3024" s="85"/>
      <c r="G3024" s="85"/>
      <c r="H3024" s="61" t="s">
        <v>2482</v>
      </c>
      <c r="I3024" s="61" t="s">
        <v>2482</v>
      </c>
      <c r="J3024" s="28" t="s">
        <v>23</v>
      </c>
    </row>
    <row r="3025" spans="1:10" ht="30" customHeight="1" x14ac:dyDescent="0.25">
      <c r="A3025" s="58">
        <v>3024</v>
      </c>
      <c r="B3025" s="77" t="s">
        <v>2925</v>
      </c>
      <c r="C3025" s="59" t="s">
        <v>2536</v>
      </c>
      <c r="D3025" s="64" t="s">
        <v>2537</v>
      </c>
      <c r="E3025" s="78">
        <v>0.1</v>
      </c>
      <c r="F3025" s="85"/>
      <c r="G3025" s="85"/>
      <c r="H3025" s="61" t="s">
        <v>2482</v>
      </c>
      <c r="I3025" s="61" t="s">
        <v>2482</v>
      </c>
      <c r="J3025" s="28" t="s">
        <v>23</v>
      </c>
    </row>
    <row r="3026" spans="1:10" ht="30" customHeight="1" x14ac:dyDescent="0.25">
      <c r="A3026" s="58">
        <v>3025</v>
      </c>
      <c r="B3026" s="77" t="s">
        <v>2926</v>
      </c>
      <c r="C3026" s="59" t="s">
        <v>2536</v>
      </c>
      <c r="D3026" s="64" t="s">
        <v>2537</v>
      </c>
      <c r="E3026" s="78">
        <v>1.4</v>
      </c>
      <c r="F3026" s="85"/>
      <c r="G3026" s="85"/>
      <c r="H3026" s="61" t="s">
        <v>2482</v>
      </c>
      <c r="I3026" s="61" t="s">
        <v>2482</v>
      </c>
      <c r="J3026" s="28" t="s">
        <v>23</v>
      </c>
    </row>
    <row r="3027" spans="1:10" ht="30" customHeight="1" x14ac:dyDescent="0.25">
      <c r="A3027" s="58">
        <v>3026</v>
      </c>
      <c r="B3027" s="77" t="s">
        <v>2927</v>
      </c>
      <c r="C3027" s="59" t="s">
        <v>2536</v>
      </c>
      <c r="D3027" s="64" t="s">
        <v>2537</v>
      </c>
      <c r="E3027" s="78">
        <v>0.8</v>
      </c>
      <c r="F3027" s="85"/>
      <c r="G3027" s="85"/>
      <c r="H3027" s="61" t="s">
        <v>2482</v>
      </c>
      <c r="I3027" s="61" t="s">
        <v>2482</v>
      </c>
      <c r="J3027" s="28" t="s">
        <v>23</v>
      </c>
    </row>
    <row r="3028" spans="1:10" ht="30" customHeight="1" x14ac:dyDescent="0.25">
      <c r="A3028" s="58">
        <v>3027</v>
      </c>
      <c r="B3028" s="77" t="s">
        <v>2928</v>
      </c>
      <c r="C3028" s="59" t="s">
        <v>2536</v>
      </c>
      <c r="D3028" s="64" t="s">
        <v>2537</v>
      </c>
      <c r="E3028" s="78">
        <v>0.81</v>
      </c>
      <c r="F3028" s="85"/>
      <c r="G3028" s="85"/>
      <c r="H3028" s="61" t="s">
        <v>2482</v>
      </c>
      <c r="I3028" s="61" t="s">
        <v>2482</v>
      </c>
      <c r="J3028" s="28" t="s">
        <v>23</v>
      </c>
    </row>
    <row r="3029" spans="1:10" ht="30" customHeight="1" x14ac:dyDescent="0.25">
      <c r="A3029" s="58">
        <v>3028</v>
      </c>
      <c r="B3029" s="77" t="s">
        <v>2929</v>
      </c>
      <c r="C3029" s="59" t="s">
        <v>2536</v>
      </c>
      <c r="D3029" s="64" t="s">
        <v>2537</v>
      </c>
      <c r="E3029" s="78">
        <v>0.49</v>
      </c>
      <c r="F3029" s="85"/>
      <c r="G3029" s="85"/>
      <c r="H3029" s="61" t="s">
        <v>2482</v>
      </c>
      <c r="I3029" s="61" t="s">
        <v>2482</v>
      </c>
      <c r="J3029" s="28" t="s">
        <v>23</v>
      </c>
    </row>
    <row r="3030" spans="1:10" ht="30" customHeight="1" x14ac:dyDescent="0.25">
      <c r="A3030" s="58">
        <v>3029</v>
      </c>
      <c r="B3030" s="77" t="s">
        <v>2930</v>
      </c>
      <c r="C3030" s="59" t="s">
        <v>2536</v>
      </c>
      <c r="D3030" s="64" t="s">
        <v>2537</v>
      </c>
      <c r="E3030" s="78">
        <v>1.21</v>
      </c>
      <c r="F3030" s="85"/>
      <c r="G3030" s="85"/>
      <c r="H3030" s="61" t="s">
        <v>2482</v>
      </c>
      <c r="I3030" s="61" t="s">
        <v>2482</v>
      </c>
      <c r="J3030" s="28" t="s">
        <v>23</v>
      </c>
    </row>
    <row r="3031" spans="1:10" ht="30" customHeight="1" x14ac:dyDescent="0.25">
      <c r="A3031" s="58">
        <v>3030</v>
      </c>
      <c r="B3031" s="77" t="s">
        <v>2931</v>
      </c>
      <c r="C3031" s="59" t="s">
        <v>2536</v>
      </c>
      <c r="D3031" s="64" t="s">
        <v>2537</v>
      </c>
      <c r="E3031" s="78">
        <v>0.9</v>
      </c>
      <c r="F3031" s="85"/>
      <c r="G3031" s="85"/>
      <c r="H3031" s="61" t="s">
        <v>2482</v>
      </c>
      <c r="I3031" s="61" t="s">
        <v>2482</v>
      </c>
      <c r="J3031" s="28" t="s">
        <v>23</v>
      </c>
    </row>
    <row r="3032" spans="1:10" ht="30" customHeight="1" x14ac:dyDescent="0.25">
      <c r="A3032" s="58">
        <v>3031</v>
      </c>
      <c r="B3032" s="77" t="s">
        <v>2932</v>
      </c>
      <c r="C3032" s="59" t="s">
        <v>2536</v>
      </c>
      <c r="D3032" s="64" t="s">
        <v>2537</v>
      </c>
      <c r="E3032" s="78">
        <v>1.66</v>
      </c>
      <c r="F3032" s="85"/>
      <c r="G3032" s="85"/>
      <c r="H3032" s="61" t="s">
        <v>2482</v>
      </c>
      <c r="I3032" s="61" t="s">
        <v>2482</v>
      </c>
      <c r="J3032" s="28" t="s">
        <v>23</v>
      </c>
    </row>
    <row r="3033" spans="1:10" ht="30" customHeight="1" x14ac:dyDescent="0.25">
      <c r="A3033" s="58">
        <v>3032</v>
      </c>
      <c r="B3033" s="77" t="s">
        <v>2933</v>
      </c>
      <c r="C3033" s="59" t="s">
        <v>2536</v>
      </c>
      <c r="D3033" s="64" t="s">
        <v>2537</v>
      </c>
      <c r="E3033" s="78">
        <v>4.5</v>
      </c>
      <c r="F3033" s="85"/>
      <c r="G3033" s="85"/>
      <c r="H3033" s="61" t="s">
        <v>2482</v>
      </c>
      <c r="I3033" s="61" t="s">
        <v>2482</v>
      </c>
      <c r="J3033" s="28" t="s">
        <v>23</v>
      </c>
    </row>
    <row r="3034" spans="1:10" ht="30" customHeight="1" x14ac:dyDescent="0.25">
      <c r="A3034" s="58">
        <v>3033</v>
      </c>
      <c r="B3034" s="77" t="s">
        <v>2934</v>
      </c>
      <c r="C3034" s="59" t="s">
        <v>2536</v>
      </c>
      <c r="D3034" s="64" t="s">
        <v>2537</v>
      </c>
      <c r="E3034" s="78">
        <v>1.84</v>
      </c>
      <c r="F3034" s="85"/>
      <c r="G3034" s="85"/>
      <c r="H3034" s="61" t="s">
        <v>2482</v>
      </c>
      <c r="I3034" s="61" t="s">
        <v>2482</v>
      </c>
      <c r="J3034" s="28" t="s">
        <v>23</v>
      </c>
    </row>
    <row r="3035" spans="1:10" ht="30" customHeight="1" x14ac:dyDescent="0.25">
      <c r="A3035" s="58">
        <v>3034</v>
      </c>
      <c r="B3035" s="77" t="s">
        <v>2935</v>
      </c>
      <c r="C3035" s="59" t="s">
        <v>2536</v>
      </c>
      <c r="D3035" s="64" t="s">
        <v>2537</v>
      </c>
      <c r="E3035" s="78">
        <v>0.72</v>
      </c>
      <c r="F3035" s="85"/>
      <c r="G3035" s="85"/>
      <c r="H3035" s="61" t="s">
        <v>2482</v>
      </c>
      <c r="I3035" s="61" t="s">
        <v>2482</v>
      </c>
      <c r="J3035" s="28" t="s">
        <v>23</v>
      </c>
    </row>
    <row r="3036" spans="1:10" ht="30" customHeight="1" x14ac:dyDescent="0.25">
      <c r="A3036" s="58">
        <v>3035</v>
      </c>
      <c r="B3036" s="77" t="s">
        <v>2936</v>
      </c>
      <c r="C3036" s="59" t="s">
        <v>2536</v>
      </c>
      <c r="D3036" s="64" t="s">
        <v>2537</v>
      </c>
      <c r="E3036" s="78">
        <v>0.27</v>
      </c>
      <c r="F3036" s="85"/>
      <c r="G3036" s="85"/>
      <c r="H3036" s="61" t="s">
        <v>2482</v>
      </c>
      <c r="I3036" s="61" t="s">
        <v>2482</v>
      </c>
      <c r="J3036" s="28" t="s">
        <v>23</v>
      </c>
    </row>
    <row r="3037" spans="1:10" ht="30" customHeight="1" x14ac:dyDescent="0.25">
      <c r="A3037" s="58">
        <v>3036</v>
      </c>
      <c r="B3037" s="77" t="s">
        <v>2937</v>
      </c>
      <c r="C3037" s="59" t="s">
        <v>2536</v>
      </c>
      <c r="D3037" s="64" t="s">
        <v>2537</v>
      </c>
      <c r="E3037" s="78">
        <v>0.24</v>
      </c>
      <c r="F3037" s="85"/>
      <c r="G3037" s="85"/>
      <c r="H3037" s="61" t="s">
        <v>2482</v>
      </c>
      <c r="I3037" s="61" t="s">
        <v>2482</v>
      </c>
      <c r="J3037" s="28" t="s">
        <v>23</v>
      </c>
    </row>
    <row r="3038" spans="1:10" ht="30" customHeight="1" x14ac:dyDescent="0.25">
      <c r="A3038" s="58">
        <v>3037</v>
      </c>
      <c r="B3038" s="77" t="s">
        <v>2938</v>
      </c>
      <c r="C3038" s="59" t="s">
        <v>2536</v>
      </c>
      <c r="D3038" s="64" t="s">
        <v>2537</v>
      </c>
      <c r="E3038" s="78">
        <v>1.2</v>
      </c>
      <c r="F3038" s="85"/>
      <c r="G3038" s="85"/>
      <c r="H3038" s="61" t="s">
        <v>2482</v>
      </c>
      <c r="I3038" s="61" t="s">
        <v>2482</v>
      </c>
      <c r="J3038" s="28" t="s">
        <v>23</v>
      </c>
    </row>
    <row r="3039" spans="1:10" ht="30" customHeight="1" x14ac:dyDescent="0.25">
      <c r="A3039" s="58">
        <v>3038</v>
      </c>
      <c r="B3039" s="77" t="s">
        <v>2939</v>
      </c>
      <c r="C3039" s="59" t="s">
        <v>2536</v>
      </c>
      <c r="D3039" s="64" t="s">
        <v>2537</v>
      </c>
      <c r="E3039" s="78">
        <v>1.03</v>
      </c>
      <c r="F3039" s="85"/>
      <c r="G3039" s="85"/>
      <c r="H3039" s="61" t="s">
        <v>2482</v>
      </c>
      <c r="I3039" s="61" t="s">
        <v>2482</v>
      </c>
      <c r="J3039" s="28" t="s">
        <v>23</v>
      </c>
    </row>
    <row r="3040" spans="1:10" ht="30" customHeight="1" x14ac:dyDescent="0.25">
      <c r="A3040" s="58">
        <v>3039</v>
      </c>
      <c r="B3040" s="77" t="s">
        <v>2940</v>
      </c>
      <c r="C3040" s="59" t="s">
        <v>2536</v>
      </c>
      <c r="D3040" s="64" t="s">
        <v>2537</v>
      </c>
      <c r="E3040" s="78">
        <v>0.73</v>
      </c>
      <c r="F3040" s="85"/>
      <c r="G3040" s="85"/>
      <c r="H3040" s="61" t="s">
        <v>2482</v>
      </c>
      <c r="I3040" s="61" t="s">
        <v>2482</v>
      </c>
      <c r="J3040" s="28" t="s">
        <v>23</v>
      </c>
    </row>
    <row r="3041" spans="1:10" ht="30" customHeight="1" x14ac:dyDescent="0.25">
      <c r="A3041" s="58">
        <v>3040</v>
      </c>
      <c r="B3041" s="77" t="s">
        <v>2941</v>
      </c>
      <c r="C3041" s="59" t="s">
        <v>2536</v>
      </c>
      <c r="D3041" s="64" t="s">
        <v>2537</v>
      </c>
      <c r="E3041" s="78">
        <v>0.63</v>
      </c>
      <c r="F3041" s="85"/>
      <c r="G3041" s="85"/>
      <c r="H3041" s="61" t="s">
        <v>2482</v>
      </c>
      <c r="I3041" s="61" t="s">
        <v>2482</v>
      </c>
      <c r="J3041" s="28" t="s">
        <v>23</v>
      </c>
    </row>
    <row r="3042" spans="1:10" ht="30" customHeight="1" x14ac:dyDescent="0.25">
      <c r="A3042" s="58">
        <v>3041</v>
      </c>
      <c r="B3042" s="77" t="s">
        <v>2942</v>
      </c>
      <c r="C3042" s="59" t="s">
        <v>2536</v>
      </c>
      <c r="D3042" s="64" t="s">
        <v>2537</v>
      </c>
      <c r="E3042" s="78">
        <v>1.19</v>
      </c>
      <c r="F3042" s="85"/>
      <c r="G3042" s="85"/>
      <c r="H3042" s="61" t="s">
        <v>2482</v>
      </c>
      <c r="I3042" s="61" t="s">
        <v>2482</v>
      </c>
      <c r="J3042" s="28" t="s">
        <v>23</v>
      </c>
    </row>
    <row r="3043" spans="1:10" ht="30" customHeight="1" x14ac:dyDescent="0.25">
      <c r="A3043" s="58">
        <v>3042</v>
      </c>
      <c r="B3043" s="77" t="s">
        <v>2943</v>
      </c>
      <c r="C3043" s="59" t="s">
        <v>2536</v>
      </c>
      <c r="D3043" s="64" t="s">
        <v>2537</v>
      </c>
      <c r="E3043" s="78">
        <v>2.63</v>
      </c>
      <c r="F3043" s="85"/>
      <c r="G3043" s="85"/>
      <c r="H3043" s="61" t="s">
        <v>2482</v>
      </c>
      <c r="I3043" s="61" t="s">
        <v>2482</v>
      </c>
      <c r="J3043" s="28" t="s">
        <v>23</v>
      </c>
    </row>
    <row r="3044" spans="1:10" ht="30" customHeight="1" x14ac:dyDescent="0.25">
      <c r="A3044" s="58">
        <v>3043</v>
      </c>
      <c r="B3044" s="77" t="s">
        <v>2944</v>
      </c>
      <c r="C3044" s="59" t="s">
        <v>2536</v>
      </c>
      <c r="D3044" s="64" t="s">
        <v>2537</v>
      </c>
      <c r="E3044" s="78">
        <v>0.92</v>
      </c>
      <c r="F3044" s="85"/>
      <c r="G3044" s="85"/>
      <c r="H3044" s="61" t="s">
        <v>2482</v>
      </c>
      <c r="I3044" s="61" t="s">
        <v>2482</v>
      </c>
      <c r="J3044" s="28" t="s">
        <v>23</v>
      </c>
    </row>
    <row r="3045" spans="1:10" ht="30" customHeight="1" x14ac:dyDescent="0.25">
      <c r="A3045" s="58">
        <v>3044</v>
      </c>
      <c r="B3045" s="77" t="s">
        <v>2945</v>
      </c>
      <c r="C3045" s="59" t="s">
        <v>2536</v>
      </c>
      <c r="D3045" s="64" t="s">
        <v>2537</v>
      </c>
      <c r="E3045" s="78">
        <v>0.64</v>
      </c>
      <c r="F3045" s="85"/>
      <c r="G3045" s="85"/>
      <c r="H3045" s="61" t="s">
        <v>2482</v>
      </c>
      <c r="I3045" s="61" t="s">
        <v>2482</v>
      </c>
      <c r="J3045" s="28" t="s">
        <v>23</v>
      </c>
    </row>
    <row r="3046" spans="1:10" ht="30" customHeight="1" x14ac:dyDescent="0.25">
      <c r="A3046" s="58">
        <v>3045</v>
      </c>
      <c r="B3046" s="77" t="s">
        <v>2946</v>
      </c>
      <c r="C3046" s="59" t="s">
        <v>2536</v>
      </c>
      <c r="D3046" s="64" t="s">
        <v>2537</v>
      </c>
      <c r="E3046" s="78">
        <v>0.49</v>
      </c>
      <c r="F3046" s="85"/>
      <c r="G3046" s="85"/>
      <c r="H3046" s="61" t="s">
        <v>2482</v>
      </c>
      <c r="I3046" s="61" t="s">
        <v>2482</v>
      </c>
      <c r="J3046" s="28" t="s">
        <v>23</v>
      </c>
    </row>
    <row r="3047" spans="1:10" ht="30" customHeight="1" x14ac:dyDescent="0.25">
      <c r="A3047" s="58">
        <v>3046</v>
      </c>
      <c r="B3047" s="77" t="s">
        <v>2947</v>
      </c>
      <c r="C3047" s="59" t="s">
        <v>2536</v>
      </c>
      <c r="D3047" s="64" t="s">
        <v>2537</v>
      </c>
      <c r="E3047" s="78">
        <v>1.35</v>
      </c>
      <c r="F3047" s="85"/>
      <c r="G3047" s="85"/>
      <c r="H3047" s="61" t="s">
        <v>2482</v>
      </c>
      <c r="I3047" s="61" t="s">
        <v>2482</v>
      </c>
      <c r="J3047" s="28" t="s">
        <v>23</v>
      </c>
    </row>
    <row r="3048" spans="1:10" ht="30" customHeight="1" x14ac:dyDescent="0.25">
      <c r="A3048" s="58">
        <v>3047</v>
      </c>
      <c r="B3048" s="77" t="s">
        <v>2948</v>
      </c>
      <c r="C3048" s="59" t="s">
        <v>2536</v>
      </c>
      <c r="D3048" s="64" t="s">
        <v>2537</v>
      </c>
      <c r="E3048" s="78">
        <v>0.91</v>
      </c>
      <c r="F3048" s="85"/>
      <c r="G3048" s="85"/>
      <c r="H3048" s="61" t="s">
        <v>2482</v>
      </c>
      <c r="I3048" s="61" t="s">
        <v>2482</v>
      </c>
      <c r="J3048" s="28" t="s">
        <v>23</v>
      </c>
    </row>
    <row r="3049" spans="1:10" ht="30" customHeight="1" x14ac:dyDescent="0.25">
      <c r="A3049" s="58">
        <v>3048</v>
      </c>
      <c r="B3049" s="77" t="s">
        <v>2949</v>
      </c>
      <c r="C3049" s="59" t="s">
        <v>2536</v>
      </c>
      <c r="D3049" s="64" t="s">
        <v>2537</v>
      </c>
      <c r="E3049" s="78">
        <v>0.87</v>
      </c>
      <c r="F3049" s="85"/>
      <c r="G3049" s="85"/>
      <c r="H3049" s="61" t="s">
        <v>2482</v>
      </c>
      <c r="I3049" s="61" t="s">
        <v>2482</v>
      </c>
      <c r="J3049" s="28" t="s">
        <v>23</v>
      </c>
    </row>
    <row r="3050" spans="1:10" ht="30" customHeight="1" x14ac:dyDescent="0.25">
      <c r="A3050" s="58">
        <v>3049</v>
      </c>
      <c r="B3050" s="77" t="s">
        <v>2950</v>
      </c>
      <c r="C3050" s="59" t="s">
        <v>2536</v>
      </c>
      <c r="D3050" s="64" t="s">
        <v>2537</v>
      </c>
      <c r="E3050" s="78">
        <v>1.1499999999999999</v>
      </c>
      <c r="F3050" s="85"/>
      <c r="G3050" s="85"/>
      <c r="H3050" s="61" t="s">
        <v>2482</v>
      </c>
      <c r="I3050" s="61" t="s">
        <v>2482</v>
      </c>
      <c r="J3050" s="28" t="s">
        <v>23</v>
      </c>
    </row>
    <row r="3051" spans="1:10" ht="30" customHeight="1" x14ac:dyDescent="0.25">
      <c r="A3051" s="58">
        <v>3050</v>
      </c>
      <c r="B3051" s="77" t="s">
        <v>2951</v>
      </c>
      <c r="C3051" s="59" t="s">
        <v>2536</v>
      </c>
      <c r="D3051" s="64" t="s">
        <v>2537</v>
      </c>
      <c r="E3051" s="78">
        <v>0.06</v>
      </c>
      <c r="F3051" s="85"/>
      <c r="G3051" s="85"/>
      <c r="H3051" s="61" t="s">
        <v>2482</v>
      </c>
      <c r="I3051" s="61" t="s">
        <v>2482</v>
      </c>
      <c r="J3051" s="28" t="s">
        <v>23</v>
      </c>
    </row>
    <row r="3052" spans="1:10" ht="30" customHeight="1" x14ac:dyDescent="0.25">
      <c r="A3052" s="58">
        <v>3051</v>
      </c>
      <c r="B3052" s="77" t="s">
        <v>2952</v>
      </c>
      <c r="C3052" s="59" t="s">
        <v>2536</v>
      </c>
      <c r="D3052" s="64" t="s">
        <v>2537</v>
      </c>
      <c r="E3052" s="78">
        <v>0.16</v>
      </c>
      <c r="F3052" s="85"/>
      <c r="G3052" s="85"/>
      <c r="H3052" s="61" t="s">
        <v>2482</v>
      </c>
      <c r="I3052" s="61" t="s">
        <v>2482</v>
      </c>
      <c r="J3052" s="28" t="s">
        <v>23</v>
      </c>
    </row>
    <row r="3053" spans="1:10" ht="30" customHeight="1" x14ac:dyDescent="0.25">
      <c r="A3053" s="58">
        <v>3052</v>
      </c>
      <c r="B3053" s="77" t="s">
        <v>2953</v>
      </c>
      <c r="C3053" s="59" t="s">
        <v>2536</v>
      </c>
      <c r="D3053" s="64" t="s">
        <v>2537</v>
      </c>
      <c r="E3053" s="78">
        <v>0.09</v>
      </c>
      <c r="F3053" s="85"/>
      <c r="G3053" s="85"/>
      <c r="H3053" s="61" t="s">
        <v>2482</v>
      </c>
      <c r="I3053" s="61" t="s">
        <v>2482</v>
      </c>
      <c r="J3053" s="28" t="s">
        <v>23</v>
      </c>
    </row>
    <row r="3054" spans="1:10" ht="30" customHeight="1" x14ac:dyDescent="0.25">
      <c r="A3054" s="58">
        <v>3053</v>
      </c>
      <c r="B3054" s="77" t="s">
        <v>2954</v>
      </c>
      <c r="C3054" s="59" t="s">
        <v>2536</v>
      </c>
      <c r="D3054" s="64" t="s">
        <v>2537</v>
      </c>
      <c r="E3054" s="78">
        <v>0.36</v>
      </c>
      <c r="F3054" s="85"/>
      <c r="G3054" s="85"/>
      <c r="H3054" s="61" t="s">
        <v>2482</v>
      </c>
      <c r="I3054" s="61" t="s">
        <v>2482</v>
      </c>
      <c r="J3054" s="28" t="s">
        <v>23</v>
      </c>
    </row>
    <row r="3055" spans="1:10" ht="30" customHeight="1" x14ac:dyDescent="0.25">
      <c r="A3055" s="58">
        <v>3054</v>
      </c>
      <c r="B3055" s="77" t="s">
        <v>2955</v>
      </c>
      <c r="C3055" s="59" t="s">
        <v>2536</v>
      </c>
      <c r="D3055" s="64" t="s">
        <v>2537</v>
      </c>
      <c r="E3055" s="78">
        <v>0.13500000000000001</v>
      </c>
      <c r="F3055" s="85"/>
      <c r="G3055" s="85"/>
      <c r="H3055" s="61" t="s">
        <v>2482</v>
      </c>
      <c r="I3055" s="61" t="s">
        <v>2482</v>
      </c>
      <c r="J3055" s="28" t="s">
        <v>23</v>
      </c>
    </row>
    <row r="3056" spans="1:10" ht="30" customHeight="1" x14ac:dyDescent="0.25">
      <c r="A3056" s="58">
        <v>3055</v>
      </c>
      <c r="B3056" s="77" t="s">
        <v>2956</v>
      </c>
      <c r="C3056" s="59" t="s">
        <v>2536</v>
      </c>
      <c r="D3056" s="64" t="s">
        <v>2537</v>
      </c>
      <c r="E3056" s="78">
        <v>0.63</v>
      </c>
      <c r="F3056" s="85"/>
      <c r="G3056" s="85"/>
      <c r="H3056" s="61" t="s">
        <v>2482</v>
      </c>
      <c r="I3056" s="61" t="s">
        <v>2482</v>
      </c>
      <c r="J3056" s="28" t="s">
        <v>23</v>
      </c>
    </row>
    <row r="3057" spans="1:10" ht="30" customHeight="1" x14ac:dyDescent="0.25">
      <c r="A3057" s="58">
        <v>3056</v>
      </c>
      <c r="B3057" s="77" t="s">
        <v>2957</v>
      </c>
      <c r="C3057" s="59" t="s">
        <v>2536</v>
      </c>
      <c r="D3057" s="64" t="s">
        <v>2537</v>
      </c>
      <c r="E3057" s="78">
        <v>0.125</v>
      </c>
      <c r="F3057" s="85"/>
      <c r="G3057" s="85"/>
      <c r="H3057" s="61" t="s">
        <v>2482</v>
      </c>
      <c r="I3057" s="61" t="s">
        <v>2482</v>
      </c>
      <c r="J3057" s="28" t="s">
        <v>23</v>
      </c>
    </row>
    <row r="3058" spans="1:10" ht="30" customHeight="1" x14ac:dyDescent="0.25">
      <c r="A3058" s="58">
        <v>3057</v>
      </c>
      <c r="B3058" s="77" t="s">
        <v>2958</v>
      </c>
      <c r="C3058" s="59" t="s">
        <v>2536</v>
      </c>
      <c r="D3058" s="64" t="s">
        <v>2537</v>
      </c>
      <c r="E3058" s="78">
        <v>0.36</v>
      </c>
      <c r="F3058" s="85"/>
      <c r="G3058" s="85"/>
      <c r="H3058" s="61" t="s">
        <v>2482</v>
      </c>
      <c r="I3058" s="61" t="s">
        <v>2482</v>
      </c>
      <c r="J3058" s="28" t="s">
        <v>23</v>
      </c>
    </row>
    <row r="3059" spans="1:10" ht="30" customHeight="1" x14ac:dyDescent="0.25">
      <c r="A3059" s="58">
        <v>3058</v>
      </c>
      <c r="B3059" s="77" t="s">
        <v>2959</v>
      </c>
      <c r="C3059" s="59" t="s">
        <v>2536</v>
      </c>
      <c r="D3059" s="64" t="s">
        <v>2537</v>
      </c>
      <c r="E3059" s="78">
        <v>0.69</v>
      </c>
      <c r="F3059" s="85"/>
      <c r="G3059" s="85"/>
      <c r="H3059" s="61" t="s">
        <v>2482</v>
      </c>
      <c r="I3059" s="61" t="s">
        <v>2482</v>
      </c>
      <c r="J3059" s="28" t="s">
        <v>23</v>
      </c>
    </row>
    <row r="3060" spans="1:10" ht="30" customHeight="1" x14ac:dyDescent="0.25">
      <c r="A3060" s="58">
        <v>3059</v>
      </c>
      <c r="B3060" s="77" t="s">
        <v>2960</v>
      </c>
      <c r="C3060" s="59" t="s">
        <v>2536</v>
      </c>
      <c r="D3060" s="64" t="s">
        <v>2537</v>
      </c>
      <c r="E3060" s="78">
        <v>0.39</v>
      </c>
      <c r="F3060" s="85"/>
      <c r="G3060" s="85"/>
      <c r="H3060" s="61" t="s">
        <v>2482</v>
      </c>
      <c r="I3060" s="61" t="s">
        <v>2482</v>
      </c>
      <c r="J3060" s="28" t="s">
        <v>23</v>
      </c>
    </row>
    <row r="3061" spans="1:10" ht="30" customHeight="1" x14ac:dyDescent="0.25">
      <c r="A3061" s="58">
        <v>3060</v>
      </c>
      <c r="B3061" s="77" t="s">
        <v>2961</v>
      </c>
      <c r="C3061" s="59" t="s">
        <v>2536</v>
      </c>
      <c r="D3061" s="64" t="s">
        <v>2537</v>
      </c>
      <c r="E3061" s="78">
        <v>1.2250000000000001</v>
      </c>
      <c r="F3061" s="85"/>
      <c r="G3061" s="85"/>
      <c r="H3061" s="61" t="s">
        <v>2482</v>
      </c>
      <c r="I3061" s="61" t="s">
        <v>2482</v>
      </c>
      <c r="J3061" s="28" t="s">
        <v>23</v>
      </c>
    </row>
    <row r="3062" spans="1:10" ht="30" customHeight="1" x14ac:dyDescent="0.25">
      <c r="A3062" s="58">
        <v>3061</v>
      </c>
      <c r="B3062" s="77" t="s">
        <v>2962</v>
      </c>
      <c r="C3062" s="59" t="s">
        <v>2536</v>
      </c>
      <c r="D3062" s="64" t="s">
        <v>2537</v>
      </c>
      <c r="E3062" s="78">
        <v>1.7</v>
      </c>
      <c r="F3062" s="85"/>
      <c r="G3062" s="85"/>
      <c r="H3062" s="61" t="s">
        <v>2482</v>
      </c>
      <c r="I3062" s="61" t="s">
        <v>2482</v>
      </c>
      <c r="J3062" s="28" t="s">
        <v>23</v>
      </c>
    </row>
    <row r="3063" spans="1:10" ht="30" customHeight="1" x14ac:dyDescent="0.25">
      <c r="A3063" s="58">
        <v>3062</v>
      </c>
      <c r="B3063" s="77" t="s">
        <v>2963</v>
      </c>
      <c r="C3063" s="59" t="s">
        <v>2536</v>
      </c>
      <c r="D3063" s="64" t="s">
        <v>2537</v>
      </c>
      <c r="E3063" s="78">
        <v>0.99</v>
      </c>
      <c r="F3063" s="85"/>
      <c r="G3063" s="85"/>
      <c r="H3063" s="61" t="s">
        <v>2482</v>
      </c>
      <c r="I3063" s="61" t="s">
        <v>2482</v>
      </c>
      <c r="J3063" s="28" t="s">
        <v>23</v>
      </c>
    </row>
    <row r="3064" spans="1:10" ht="30" customHeight="1" x14ac:dyDescent="0.25">
      <c r="A3064" s="58">
        <v>3063</v>
      </c>
      <c r="B3064" s="77" t="s">
        <v>2964</v>
      </c>
      <c r="C3064" s="59" t="s">
        <v>2536</v>
      </c>
      <c r="D3064" s="64" t="s">
        <v>2537</v>
      </c>
      <c r="E3064" s="78">
        <v>1.08</v>
      </c>
      <c r="F3064" s="85"/>
      <c r="G3064" s="85"/>
      <c r="H3064" s="61" t="s">
        <v>2482</v>
      </c>
      <c r="I3064" s="61" t="s">
        <v>2482</v>
      </c>
      <c r="J3064" s="28" t="s">
        <v>23</v>
      </c>
    </row>
    <row r="3065" spans="1:10" ht="30" customHeight="1" x14ac:dyDescent="0.25">
      <c r="A3065" s="58">
        <v>3064</v>
      </c>
      <c r="B3065" s="77" t="s">
        <v>2965</v>
      </c>
      <c r="C3065" s="59" t="s">
        <v>2536</v>
      </c>
      <c r="D3065" s="64" t="s">
        <v>2537</v>
      </c>
      <c r="E3065" s="78">
        <v>0.54</v>
      </c>
      <c r="F3065" s="85"/>
      <c r="G3065" s="85"/>
      <c r="H3065" s="61" t="s">
        <v>2482</v>
      </c>
      <c r="I3065" s="61" t="s">
        <v>2482</v>
      </c>
      <c r="J3065" s="28" t="s">
        <v>23</v>
      </c>
    </row>
    <row r="3066" spans="1:10" ht="30" customHeight="1" x14ac:dyDescent="0.25">
      <c r="A3066" s="58">
        <v>3065</v>
      </c>
      <c r="B3066" s="77" t="s">
        <v>2966</v>
      </c>
      <c r="C3066" s="59" t="s">
        <v>2536</v>
      </c>
      <c r="D3066" s="64" t="s">
        <v>2537</v>
      </c>
      <c r="E3066" s="78">
        <v>0.45</v>
      </c>
      <c r="F3066" s="85"/>
      <c r="G3066" s="85"/>
      <c r="H3066" s="61" t="s">
        <v>2482</v>
      </c>
      <c r="I3066" s="61" t="s">
        <v>2482</v>
      </c>
      <c r="J3066" s="28" t="s">
        <v>23</v>
      </c>
    </row>
    <row r="3067" spans="1:10" ht="30" customHeight="1" x14ac:dyDescent="0.25">
      <c r="A3067" s="58">
        <v>3066</v>
      </c>
      <c r="B3067" s="77" t="s">
        <v>2967</v>
      </c>
      <c r="C3067" s="59" t="s">
        <v>2536</v>
      </c>
      <c r="D3067" s="64" t="s">
        <v>2537</v>
      </c>
      <c r="E3067" s="78">
        <v>1.44</v>
      </c>
      <c r="F3067" s="85"/>
      <c r="G3067" s="85"/>
      <c r="H3067" s="61" t="s">
        <v>2482</v>
      </c>
      <c r="I3067" s="61" t="s">
        <v>2482</v>
      </c>
      <c r="J3067" s="28" t="s">
        <v>23</v>
      </c>
    </row>
    <row r="3068" spans="1:10" ht="30" customHeight="1" x14ac:dyDescent="0.25">
      <c r="A3068" s="58">
        <v>3067</v>
      </c>
      <c r="B3068" s="77" t="s">
        <v>2968</v>
      </c>
      <c r="C3068" s="59" t="s">
        <v>2536</v>
      </c>
      <c r="D3068" s="64" t="s">
        <v>2537</v>
      </c>
      <c r="E3068" s="78">
        <v>0.85499999999999998</v>
      </c>
      <c r="F3068" s="85"/>
      <c r="G3068" s="85"/>
      <c r="H3068" s="61" t="s">
        <v>2482</v>
      </c>
      <c r="I3068" s="61" t="s">
        <v>2482</v>
      </c>
      <c r="J3068" s="28" t="s">
        <v>23</v>
      </c>
    </row>
    <row r="3069" spans="1:10" ht="30" customHeight="1" x14ac:dyDescent="0.25">
      <c r="A3069" s="58">
        <v>3068</v>
      </c>
      <c r="B3069" s="77" t="s">
        <v>2969</v>
      </c>
      <c r="C3069" s="59" t="s">
        <v>2536</v>
      </c>
      <c r="D3069" s="64" t="s">
        <v>2537</v>
      </c>
      <c r="E3069" s="78">
        <v>0.45</v>
      </c>
      <c r="F3069" s="85"/>
      <c r="G3069" s="85"/>
      <c r="H3069" s="61" t="s">
        <v>2482</v>
      </c>
      <c r="I3069" s="61" t="s">
        <v>2482</v>
      </c>
      <c r="J3069" s="28" t="s">
        <v>23</v>
      </c>
    </row>
    <row r="3070" spans="1:10" ht="30" customHeight="1" x14ac:dyDescent="0.25">
      <c r="A3070" s="58">
        <v>3069</v>
      </c>
      <c r="B3070" s="77" t="s">
        <v>2970</v>
      </c>
      <c r="C3070" s="59" t="s">
        <v>2536</v>
      </c>
      <c r="D3070" s="64" t="s">
        <v>2537</v>
      </c>
      <c r="E3070" s="78">
        <v>1.03</v>
      </c>
      <c r="F3070" s="85"/>
      <c r="G3070" s="85"/>
      <c r="H3070" s="61" t="s">
        <v>2482</v>
      </c>
      <c r="I3070" s="61" t="s">
        <v>2482</v>
      </c>
      <c r="J3070" s="28" t="s">
        <v>23</v>
      </c>
    </row>
    <row r="3071" spans="1:10" ht="30" customHeight="1" x14ac:dyDescent="0.25">
      <c r="A3071" s="58">
        <v>3070</v>
      </c>
      <c r="B3071" s="77" t="s">
        <v>2971</v>
      </c>
      <c r="C3071" s="59" t="s">
        <v>2536</v>
      </c>
      <c r="D3071" s="64" t="s">
        <v>2537</v>
      </c>
      <c r="E3071" s="78">
        <v>0.13500000000000001</v>
      </c>
      <c r="F3071" s="85"/>
      <c r="G3071" s="85"/>
      <c r="H3071" s="61" t="s">
        <v>2482</v>
      </c>
      <c r="I3071" s="61" t="s">
        <v>2482</v>
      </c>
      <c r="J3071" s="28" t="s">
        <v>23</v>
      </c>
    </row>
    <row r="3072" spans="1:10" ht="30" customHeight="1" x14ac:dyDescent="0.25">
      <c r="A3072" s="58">
        <v>3071</v>
      </c>
      <c r="B3072" s="77" t="s">
        <v>2972</v>
      </c>
      <c r="C3072" s="59" t="s">
        <v>2536</v>
      </c>
      <c r="D3072" s="64" t="s">
        <v>2537</v>
      </c>
      <c r="E3072" s="78">
        <v>0.315</v>
      </c>
      <c r="F3072" s="85"/>
      <c r="G3072" s="85"/>
      <c r="H3072" s="61" t="s">
        <v>2482</v>
      </c>
      <c r="I3072" s="61" t="s">
        <v>2482</v>
      </c>
      <c r="J3072" s="28" t="s">
        <v>23</v>
      </c>
    </row>
    <row r="3073" spans="1:10" ht="30" customHeight="1" x14ac:dyDescent="0.25">
      <c r="A3073" s="58">
        <v>3072</v>
      </c>
      <c r="B3073" s="77" t="s">
        <v>2973</v>
      </c>
      <c r="C3073" s="59" t="s">
        <v>2536</v>
      </c>
      <c r="D3073" s="64" t="s">
        <v>2537</v>
      </c>
      <c r="E3073" s="78">
        <v>0.45</v>
      </c>
      <c r="F3073" s="85"/>
      <c r="G3073" s="85"/>
      <c r="H3073" s="61" t="s">
        <v>2482</v>
      </c>
      <c r="I3073" s="61" t="s">
        <v>2482</v>
      </c>
      <c r="J3073" s="28" t="s">
        <v>23</v>
      </c>
    </row>
    <row r="3074" spans="1:10" ht="30" customHeight="1" x14ac:dyDescent="0.25">
      <c r="A3074" s="58">
        <v>3073</v>
      </c>
      <c r="B3074" s="77" t="s">
        <v>2974</v>
      </c>
      <c r="C3074" s="59" t="s">
        <v>2536</v>
      </c>
      <c r="D3074" s="64" t="s">
        <v>2537</v>
      </c>
      <c r="E3074" s="78">
        <v>0.39</v>
      </c>
      <c r="F3074" s="85"/>
      <c r="G3074" s="85"/>
      <c r="H3074" s="61" t="s">
        <v>2482</v>
      </c>
      <c r="I3074" s="61" t="s">
        <v>2482</v>
      </c>
      <c r="J3074" s="28" t="s">
        <v>23</v>
      </c>
    </row>
    <row r="3075" spans="1:10" ht="30" customHeight="1" x14ac:dyDescent="0.25">
      <c r="A3075" s="58">
        <v>3074</v>
      </c>
      <c r="B3075" s="77" t="s">
        <v>2975</v>
      </c>
      <c r="C3075" s="59" t="s">
        <v>2536</v>
      </c>
      <c r="D3075" s="64" t="s">
        <v>2537</v>
      </c>
      <c r="E3075" s="78">
        <v>0.8</v>
      </c>
      <c r="F3075" s="85"/>
      <c r="G3075" s="85"/>
      <c r="H3075" s="61" t="s">
        <v>2482</v>
      </c>
      <c r="I3075" s="61" t="s">
        <v>2482</v>
      </c>
      <c r="J3075" s="28" t="s">
        <v>23</v>
      </c>
    </row>
    <row r="3076" spans="1:10" ht="30" customHeight="1" x14ac:dyDescent="0.25">
      <c r="A3076" s="58">
        <v>3075</v>
      </c>
      <c r="B3076" s="77" t="s">
        <v>2976</v>
      </c>
      <c r="C3076" s="59" t="s">
        <v>2536</v>
      </c>
      <c r="D3076" s="64" t="s">
        <v>2537</v>
      </c>
      <c r="E3076" s="78">
        <v>1.24</v>
      </c>
      <c r="F3076" s="85"/>
      <c r="G3076" s="85"/>
      <c r="H3076" s="61" t="s">
        <v>2482</v>
      </c>
      <c r="I3076" s="61" t="s">
        <v>2482</v>
      </c>
      <c r="J3076" s="28" t="s">
        <v>23</v>
      </c>
    </row>
    <row r="3077" spans="1:10" ht="30" customHeight="1" x14ac:dyDescent="0.25">
      <c r="A3077" s="58">
        <v>3076</v>
      </c>
      <c r="B3077" s="77" t="s">
        <v>2977</v>
      </c>
      <c r="C3077" s="59" t="s">
        <v>2536</v>
      </c>
      <c r="D3077" s="64" t="s">
        <v>2537</v>
      </c>
      <c r="E3077" s="78">
        <v>0.25</v>
      </c>
      <c r="F3077" s="85"/>
      <c r="G3077" s="85"/>
      <c r="H3077" s="61" t="s">
        <v>2482</v>
      </c>
      <c r="I3077" s="61" t="s">
        <v>2482</v>
      </c>
      <c r="J3077" s="28" t="s">
        <v>23</v>
      </c>
    </row>
    <row r="3078" spans="1:10" ht="30" customHeight="1" x14ac:dyDescent="0.25">
      <c r="A3078" s="58">
        <v>3077</v>
      </c>
      <c r="B3078" s="77" t="s">
        <v>2978</v>
      </c>
      <c r="C3078" s="59" t="s">
        <v>2536</v>
      </c>
      <c r="D3078" s="64" t="s">
        <v>2537</v>
      </c>
      <c r="E3078" s="78">
        <v>0.34</v>
      </c>
      <c r="F3078" s="85"/>
      <c r="G3078" s="85"/>
      <c r="H3078" s="61" t="s">
        <v>2482</v>
      </c>
      <c r="I3078" s="61" t="s">
        <v>2482</v>
      </c>
      <c r="J3078" s="28" t="s">
        <v>23</v>
      </c>
    </row>
    <row r="3079" spans="1:10" ht="30" customHeight="1" x14ac:dyDescent="0.25">
      <c r="A3079" s="58">
        <v>3078</v>
      </c>
      <c r="B3079" s="77" t="s">
        <v>2979</v>
      </c>
      <c r="C3079" s="59" t="s">
        <v>2536</v>
      </c>
      <c r="D3079" s="64" t="s">
        <v>2537</v>
      </c>
      <c r="E3079" s="78">
        <v>0.54</v>
      </c>
      <c r="F3079" s="85"/>
      <c r="G3079" s="85"/>
      <c r="H3079" s="61" t="s">
        <v>2482</v>
      </c>
      <c r="I3079" s="61" t="s">
        <v>2482</v>
      </c>
      <c r="J3079" s="28" t="s">
        <v>23</v>
      </c>
    </row>
    <row r="3080" spans="1:10" ht="30" customHeight="1" x14ac:dyDescent="0.25">
      <c r="A3080" s="58">
        <v>3079</v>
      </c>
      <c r="B3080" s="77" t="s">
        <v>2980</v>
      </c>
      <c r="C3080" s="59" t="s">
        <v>2536</v>
      </c>
      <c r="D3080" s="64" t="s">
        <v>2537</v>
      </c>
      <c r="E3080" s="78">
        <v>0.56999999999999995</v>
      </c>
      <c r="F3080" s="85"/>
      <c r="G3080" s="85"/>
      <c r="H3080" s="61" t="s">
        <v>2482</v>
      </c>
      <c r="I3080" s="61" t="s">
        <v>2482</v>
      </c>
      <c r="J3080" s="28" t="s">
        <v>23</v>
      </c>
    </row>
    <row r="3081" spans="1:10" ht="30" customHeight="1" x14ac:dyDescent="0.25">
      <c r="A3081" s="58">
        <v>3080</v>
      </c>
      <c r="B3081" s="77" t="s">
        <v>2981</v>
      </c>
      <c r="C3081" s="59" t="s">
        <v>2536</v>
      </c>
      <c r="D3081" s="64" t="s">
        <v>2537</v>
      </c>
      <c r="E3081" s="78">
        <v>1.1399999999999999</v>
      </c>
      <c r="F3081" s="85"/>
      <c r="G3081" s="85"/>
      <c r="H3081" s="61" t="s">
        <v>2482</v>
      </c>
      <c r="I3081" s="61" t="s">
        <v>2482</v>
      </c>
      <c r="J3081" s="28" t="s">
        <v>23</v>
      </c>
    </row>
    <row r="3082" spans="1:10" ht="30" customHeight="1" x14ac:dyDescent="0.25">
      <c r="A3082" s="58">
        <v>3081</v>
      </c>
      <c r="B3082" s="77" t="s">
        <v>2982</v>
      </c>
      <c r="C3082" s="59" t="s">
        <v>2536</v>
      </c>
      <c r="D3082" s="64" t="s">
        <v>2537</v>
      </c>
      <c r="E3082" s="78">
        <v>0.15</v>
      </c>
      <c r="F3082" s="85"/>
      <c r="G3082" s="85"/>
      <c r="H3082" s="61" t="s">
        <v>2482</v>
      </c>
      <c r="I3082" s="61" t="s">
        <v>2482</v>
      </c>
      <c r="J3082" s="28" t="s">
        <v>23</v>
      </c>
    </row>
    <row r="3083" spans="1:10" ht="30" customHeight="1" x14ac:dyDescent="0.25">
      <c r="A3083" s="58">
        <v>3082</v>
      </c>
      <c r="B3083" s="77" t="s">
        <v>2983</v>
      </c>
      <c r="C3083" s="59" t="s">
        <v>2536</v>
      </c>
      <c r="D3083" s="64" t="s">
        <v>2537</v>
      </c>
      <c r="E3083" s="78">
        <v>0.68</v>
      </c>
      <c r="F3083" s="85"/>
      <c r="G3083" s="85"/>
      <c r="H3083" s="61" t="s">
        <v>2482</v>
      </c>
      <c r="I3083" s="61" t="s">
        <v>2482</v>
      </c>
      <c r="J3083" s="28" t="s">
        <v>23</v>
      </c>
    </row>
    <row r="3084" spans="1:10" ht="30" customHeight="1" x14ac:dyDescent="0.25">
      <c r="A3084" s="58">
        <v>3083</v>
      </c>
      <c r="B3084" s="77" t="s">
        <v>2984</v>
      </c>
      <c r="C3084" s="59" t="s">
        <v>2536</v>
      </c>
      <c r="D3084" s="64" t="s">
        <v>2537</v>
      </c>
      <c r="E3084" s="78">
        <v>1.48</v>
      </c>
      <c r="F3084" s="85"/>
      <c r="G3084" s="85"/>
      <c r="H3084" s="61" t="s">
        <v>2482</v>
      </c>
      <c r="I3084" s="61" t="s">
        <v>2482</v>
      </c>
      <c r="J3084" s="28" t="s">
        <v>23</v>
      </c>
    </row>
    <row r="3085" spans="1:10" ht="30" customHeight="1" x14ac:dyDescent="0.25">
      <c r="A3085" s="58">
        <v>3084</v>
      </c>
      <c r="B3085" s="77" t="s">
        <v>2985</v>
      </c>
      <c r="C3085" s="59" t="s">
        <v>2536</v>
      </c>
      <c r="D3085" s="64" t="s">
        <v>2537</v>
      </c>
      <c r="E3085" s="78">
        <v>1.57</v>
      </c>
      <c r="F3085" s="85"/>
      <c r="G3085" s="85"/>
      <c r="H3085" s="61" t="s">
        <v>2482</v>
      </c>
      <c r="I3085" s="61" t="s">
        <v>2482</v>
      </c>
      <c r="J3085" s="28" t="s">
        <v>23</v>
      </c>
    </row>
    <row r="3086" spans="1:10" ht="30" customHeight="1" x14ac:dyDescent="0.25">
      <c r="A3086" s="58">
        <v>3085</v>
      </c>
      <c r="B3086" s="77" t="s">
        <v>2986</v>
      </c>
      <c r="C3086" s="59" t="s">
        <v>2536</v>
      </c>
      <c r="D3086" s="64" t="s">
        <v>2537</v>
      </c>
      <c r="E3086" s="78">
        <v>1.2150000000000001</v>
      </c>
      <c r="F3086" s="85"/>
      <c r="G3086" s="85"/>
      <c r="H3086" s="61" t="s">
        <v>2482</v>
      </c>
      <c r="I3086" s="61" t="s">
        <v>2482</v>
      </c>
      <c r="J3086" s="28" t="s">
        <v>23</v>
      </c>
    </row>
    <row r="3087" spans="1:10" ht="30" customHeight="1" x14ac:dyDescent="0.25">
      <c r="A3087" s="58">
        <v>3086</v>
      </c>
      <c r="B3087" s="77" t="s">
        <v>2987</v>
      </c>
      <c r="C3087" s="59" t="s">
        <v>2536</v>
      </c>
      <c r="D3087" s="64" t="s">
        <v>2537</v>
      </c>
      <c r="E3087" s="78">
        <v>0.87</v>
      </c>
      <c r="F3087" s="85"/>
      <c r="G3087" s="85"/>
      <c r="H3087" s="61" t="s">
        <v>2482</v>
      </c>
      <c r="I3087" s="61" t="s">
        <v>2482</v>
      </c>
      <c r="J3087" s="28" t="s">
        <v>23</v>
      </c>
    </row>
    <row r="3088" spans="1:10" ht="30" customHeight="1" x14ac:dyDescent="0.25">
      <c r="A3088" s="58">
        <v>3087</v>
      </c>
      <c r="B3088" s="77" t="s">
        <v>2988</v>
      </c>
      <c r="C3088" s="59" t="s">
        <v>2536</v>
      </c>
      <c r="D3088" s="64" t="s">
        <v>2537</v>
      </c>
      <c r="E3088" s="78">
        <v>0.22500000000000001</v>
      </c>
      <c r="F3088" s="85"/>
      <c r="G3088" s="85"/>
      <c r="H3088" s="61" t="s">
        <v>2482</v>
      </c>
      <c r="I3088" s="61" t="s">
        <v>2482</v>
      </c>
      <c r="J3088" s="28" t="s">
        <v>23</v>
      </c>
    </row>
    <row r="3089" spans="1:10" ht="30" customHeight="1" x14ac:dyDescent="0.25">
      <c r="A3089" s="58">
        <v>3088</v>
      </c>
      <c r="B3089" s="77" t="s">
        <v>2989</v>
      </c>
      <c r="C3089" s="59" t="s">
        <v>2536</v>
      </c>
      <c r="D3089" s="64" t="s">
        <v>2537</v>
      </c>
      <c r="E3089" s="78">
        <v>0.495</v>
      </c>
      <c r="F3089" s="85"/>
      <c r="G3089" s="85"/>
      <c r="H3089" s="61" t="s">
        <v>2482</v>
      </c>
      <c r="I3089" s="61" t="s">
        <v>2482</v>
      </c>
      <c r="J3089" s="28" t="s">
        <v>23</v>
      </c>
    </row>
    <row r="3090" spans="1:10" ht="30" customHeight="1" x14ac:dyDescent="0.25">
      <c r="A3090" s="58">
        <v>3089</v>
      </c>
      <c r="B3090" s="77" t="s">
        <v>2990</v>
      </c>
      <c r="C3090" s="59" t="s">
        <v>2536</v>
      </c>
      <c r="D3090" s="64" t="s">
        <v>2537</v>
      </c>
      <c r="E3090" s="78">
        <v>0.48</v>
      </c>
      <c r="F3090" s="85"/>
      <c r="G3090" s="85"/>
      <c r="H3090" s="61" t="s">
        <v>2482</v>
      </c>
      <c r="I3090" s="61" t="s">
        <v>2482</v>
      </c>
      <c r="J3090" s="28" t="s">
        <v>23</v>
      </c>
    </row>
    <row r="3091" spans="1:10" ht="30" customHeight="1" x14ac:dyDescent="0.25">
      <c r="A3091" s="58">
        <v>3090</v>
      </c>
      <c r="B3091" s="77" t="s">
        <v>2991</v>
      </c>
      <c r="C3091" s="59" t="s">
        <v>2536</v>
      </c>
      <c r="D3091" s="64" t="s">
        <v>2537</v>
      </c>
      <c r="E3091" s="78">
        <v>0.06</v>
      </c>
      <c r="F3091" s="85"/>
      <c r="G3091" s="85"/>
      <c r="H3091" s="61" t="s">
        <v>2482</v>
      </c>
      <c r="I3091" s="61" t="s">
        <v>2482</v>
      </c>
      <c r="J3091" s="28" t="s">
        <v>23</v>
      </c>
    </row>
    <row r="3092" spans="1:10" ht="30" customHeight="1" x14ac:dyDescent="0.25">
      <c r="A3092" s="58">
        <v>3091</v>
      </c>
      <c r="B3092" s="77" t="s">
        <v>2992</v>
      </c>
      <c r="C3092" s="59" t="s">
        <v>2536</v>
      </c>
      <c r="D3092" s="64" t="s">
        <v>2537</v>
      </c>
      <c r="E3092" s="78">
        <v>0.36</v>
      </c>
      <c r="F3092" s="85"/>
      <c r="G3092" s="85"/>
      <c r="H3092" s="61" t="s">
        <v>2482</v>
      </c>
      <c r="I3092" s="61" t="s">
        <v>2482</v>
      </c>
      <c r="J3092" s="28" t="s">
        <v>23</v>
      </c>
    </row>
    <row r="3093" spans="1:10" ht="30" customHeight="1" x14ac:dyDescent="0.25">
      <c r="A3093" s="58">
        <v>3092</v>
      </c>
      <c r="B3093" s="77" t="s">
        <v>2993</v>
      </c>
      <c r="C3093" s="59" t="s">
        <v>2536</v>
      </c>
      <c r="D3093" s="64" t="s">
        <v>2537</v>
      </c>
      <c r="E3093" s="78">
        <v>0.92</v>
      </c>
      <c r="F3093" s="85"/>
      <c r="G3093" s="85"/>
      <c r="H3093" s="61" t="s">
        <v>2482</v>
      </c>
      <c r="I3093" s="61" t="s">
        <v>2482</v>
      </c>
      <c r="J3093" s="28" t="s">
        <v>23</v>
      </c>
    </row>
    <row r="3094" spans="1:10" ht="30" customHeight="1" x14ac:dyDescent="0.25">
      <c r="A3094" s="58">
        <v>3093</v>
      </c>
      <c r="B3094" s="77" t="s">
        <v>2994</v>
      </c>
      <c r="C3094" s="59" t="s">
        <v>2536</v>
      </c>
      <c r="D3094" s="64" t="s">
        <v>2537</v>
      </c>
      <c r="E3094" s="78">
        <v>1.4</v>
      </c>
      <c r="F3094" s="85"/>
      <c r="G3094" s="85"/>
      <c r="H3094" s="61" t="s">
        <v>2482</v>
      </c>
      <c r="I3094" s="61" t="s">
        <v>2482</v>
      </c>
      <c r="J3094" s="28" t="s">
        <v>23</v>
      </c>
    </row>
    <row r="3095" spans="1:10" ht="30" customHeight="1" x14ac:dyDescent="0.25">
      <c r="A3095" s="58">
        <v>3094</v>
      </c>
      <c r="B3095" s="77" t="s">
        <v>2995</v>
      </c>
      <c r="C3095" s="59" t="s">
        <v>2536</v>
      </c>
      <c r="D3095" s="64" t="s">
        <v>2537</v>
      </c>
      <c r="E3095" s="78">
        <v>0.08</v>
      </c>
      <c r="F3095" s="85"/>
      <c r="G3095" s="85"/>
      <c r="H3095" s="61" t="s">
        <v>2482</v>
      </c>
      <c r="I3095" s="61" t="s">
        <v>2482</v>
      </c>
      <c r="J3095" s="28" t="s">
        <v>23</v>
      </c>
    </row>
    <row r="3096" spans="1:10" ht="30" customHeight="1" x14ac:dyDescent="0.25">
      <c r="A3096" s="58">
        <v>3095</v>
      </c>
      <c r="B3096" s="77" t="s">
        <v>2996</v>
      </c>
      <c r="C3096" s="59" t="s">
        <v>2536</v>
      </c>
      <c r="D3096" s="64" t="s">
        <v>2537</v>
      </c>
      <c r="E3096" s="78">
        <v>0.245</v>
      </c>
      <c r="F3096" s="85"/>
      <c r="G3096" s="85"/>
      <c r="H3096" s="61" t="s">
        <v>2482</v>
      </c>
      <c r="I3096" s="61" t="s">
        <v>2482</v>
      </c>
      <c r="J3096" s="28" t="s">
        <v>23</v>
      </c>
    </row>
    <row r="3097" spans="1:10" ht="30" customHeight="1" x14ac:dyDescent="0.25">
      <c r="A3097" s="58">
        <v>3096</v>
      </c>
      <c r="B3097" s="77" t="s">
        <v>2997</v>
      </c>
      <c r="C3097" s="59" t="s">
        <v>2536</v>
      </c>
      <c r="D3097" s="64" t="s">
        <v>2537</v>
      </c>
      <c r="E3097" s="78">
        <v>1.44</v>
      </c>
      <c r="F3097" s="85"/>
      <c r="G3097" s="85"/>
      <c r="H3097" s="61" t="s">
        <v>2482</v>
      </c>
      <c r="I3097" s="61" t="s">
        <v>2482</v>
      </c>
      <c r="J3097" s="28" t="s">
        <v>23</v>
      </c>
    </row>
    <row r="3098" spans="1:10" ht="30" customHeight="1" x14ac:dyDescent="0.25">
      <c r="A3098" s="58">
        <v>3097</v>
      </c>
      <c r="B3098" s="77" t="s">
        <v>2998</v>
      </c>
      <c r="C3098" s="59" t="s">
        <v>2536</v>
      </c>
      <c r="D3098" s="64" t="s">
        <v>2537</v>
      </c>
      <c r="E3098" s="78">
        <v>0.76500000000000001</v>
      </c>
      <c r="F3098" s="85"/>
      <c r="G3098" s="85"/>
      <c r="H3098" s="61" t="s">
        <v>2482</v>
      </c>
      <c r="I3098" s="61" t="s">
        <v>2482</v>
      </c>
      <c r="J3098" s="28" t="s">
        <v>23</v>
      </c>
    </row>
    <row r="3099" spans="1:10" ht="30" customHeight="1" x14ac:dyDescent="0.25">
      <c r="A3099" s="58">
        <v>3098</v>
      </c>
      <c r="B3099" s="77" t="s">
        <v>2999</v>
      </c>
      <c r="C3099" s="59" t="s">
        <v>2536</v>
      </c>
      <c r="D3099" s="64" t="s">
        <v>2537</v>
      </c>
      <c r="E3099" s="78">
        <v>0.7</v>
      </c>
      <c r="F3099" s="85"/>
      <c r="G3099" s="85"/>
      <c r="H3099" s="61" t="s">
        <v>2482</v>
      </c>
      <c r="I3099" s="61" t="s">
        <v>2482</v>
      </c>
      <c r="J3099" s="28" t="s">
        <v>23</v>
      </c>
    </row>
    <row r="3100" spans="1:10" ht="30" customHeight="1" x14ac:dyDescent="0.25">
      <c r="A3100" s="58">
        <v>3099</v>
      </c>
      <c r="B3100" s="77" t="s">
        <v>3000</v>
      </c>
      <c r="C3100" s="59" t="s">
        <v>2536</v>
      </c>
      <c r="D3100" s="64" t="s">
        <v>2537</v>
      </c>
      <c r="E3100" s="78">
        <v>2.3199999999999998</v>
      </c>
      <c r="F3100" s="85"/>
      <c r="G3100" s="85"/>
      <c r="H3100" s="61" t="s">
        <v>2482</v>
      </c>
      <c r="I3100" s="61" t="s">
        <v>2482</v>
      </c>
      <c r="J3100" s="28" t="s">
        <v>23</v>
      </c>
    </row>
    <row r="3101" spans="1:10" ht="30" customHeight="1" x14ac:dyDescent="0.25">
      <c r="A3101" s="58">
        <v>3100</v>
      </c>
      <c r="B3101" s="77" t="s">
        <v>3001</v>
      </c>
      <c r="C3101" s="59" t="s">
        <v>2536</v>
      </c>
      <c r="D3101" s="64" t="s">
        <v>2537</v>
      </c>
      <c r="E3101" s="78">
        <v>1.91</v>
      </c>
      <c r="F3101" s="85"/>
      <c r="G3101" s="85"/>
      <c r="H3101" s="61" t="s">
        <v>2482</v>
      </c>
      <c r="I3101" s="61" t="s">
        <v>2482</v>
      </c>
      <c r="J3101" s="28" t="s">
        <v>23</v>
      </c>
    </row>
    <row r="3102" spans="1:10" ht="30" customHeight="1" x14ac:dyDescent="0.25">
      <c r="A3102" s="58">
        <v>3101</v>
      </c>
      <c r="B3102" s="77" t="s">
        <v>3002</v>
      </c>
      <c r="C3102" s="59" t="s">
        <v>2536</v>
      </c>
      <c r="D3102" s="64" t="s">
        <v>2537</v>
      </c>
      <c r="E3102" s="78">
        <v>0.9</v>
      </c>
      <c r="F3102" s="85"/>
      <c r="G3102" s="85"/>
      <c r="H3102" s="61" t="s">
        <v>2482</v>
      </c>
      <c r="I3102" s="61" t="s">
        <v>2482</v>
      </c>
      <c r="J3102" s="28" t="s">
        <v>23</v>
      </c>
    </row>
    <row r="3103" spans="1:10" ht="30" customHeight="1" x14ac:dyDescent="0.25">
      <c r="A3103" s="58">
        <v>3102</v>
      </c>
      <c r="B3103" s="77" t="s">
        <v>3003</v>
      </c>
      <c r="C3103" s="59" t="s">
        <v>2536</v>
      </c>
      <c r="D3103" s="64" t="s">
        <v>2537</v>
      </c>
      <c r="E3103" s="78">
        <v>2.8</v>
      </c>
      <c r="F3103" s="85"/>
      <c r="G3103" s="85"/>
      <c r="H3103" s="61" t="s">
        <v>2482</v>
      </c>
      <c r="I3103" s="61" t="s">
        <v>2482</v>
      </c>
      <c r="J3103" s="28" t="s">
        <v>23</v>
      </c>
    </row>
    <row r="3104" spans="1:10" ht="30" customHeight="1" x14ac:dyDescent="0.25">
      <c r="A3104" s="58">
        <v>3103</v>
      </c>
      <c r="B3104" s="77" t="s">
        <v>3004</v>
      </c>
      <c r="C3104" s="59" t="s">
        <v>2536</v>
      </c>
      <c r="D3104" s="64" t="s">
        <v>2537</v>
      </c>
      <c r="E3104" s="78">
        <v>0.72</v>
      </c>
      <c r="F3104" s="85"/>
      <c r="G3104" s="85"/>
      <c r="H3104" s="61" t="s">
        <v>2482</v>
      </c>
      <c r="I3104" s="61" t="s">
        <v>2482</v>
      </c>
      <c r="J3104" s="28" t="s">
        <v>23</v>
      </c>
    </row>
    <row r="3105" spans="1:10" ht="30" customHeight="1" x14ac:dyDescent="0.25">
      <c r="A3105" s="58">
        <v>3104</v>
      </c>
      <c r="B3105" s="77" t="s">
        <v>3005</v>
      </c>
      <c r="C3105" s="59" t="s">
        <v>2536</v>
      </c>
      <c r="D3105" s="64" t="s">
        <v>2537</v>
      </c>
      <c r="E3105" s="78">
        <v>0.49</v>
      </c>
      <c r="F3105" s="85"/>
      <c r="G3105" s="85"/>
      <c r="H3105" s="61" t="s">
        <v>2482</v>
      </c>
      <c r="I3105" s="61" t="s">
        <v>2482</v>
      </c>
      <c r="J3105" s="28" t="s">
        <v>23</v>
      </c>
    </row>
    <row r="3106" spans="1:10" ht="30" customHeight="1" x14ac:dyDescent="0.25">
      <c r="A3106" s="58">
        <v>3105</v>
      </c>
      <c r="B3106" s="77" t="s">
        <v>3006</v>
      </c>
      <c r="C3106" s="59" t="s">
        <v>2536</v>
      </c>
      <c r="D3106" s="64" t="s">
        <v>2537</v>
      </c>
      <c r="E3106" s="78">
        <v>3.15</v>
      </c>
      <c r="F3106" s="85"/>
      <c r="G3106" s="85"/>
      <c r="H3106" s="61" t="s">
        <v>2482</v>
      </c>
      <c r="I3106" s="61" t="s">
        <v>2482</v>
      </c>
      <c r="J3106" s="28" t="s">
        <v>23</v>
      </c>
    </row>
    <row r="3107" spans="1:10" ht="30" customHeight="1" x14ac:dyDescent="0.25">
      <c r="A3107" s="58">
        <v>3106</v>
      </c>
      <c r="B3107" s="77" t="s">
        <v>3007</v>
      </c>
      <c r="C3107" s="59" t="s">
        <v>2536</v>
      </c>
      <c r="D3107" s="64" t="s">
        <v>2537</v>
      </c>
      <c r="E3107" s="78">
        <v>0.18</v>
      </c>
      <c r="F3107" s="85"/>
      <c r="G3107" s="85"/>
      <c r="H3107" s="61" t="s">
        <v>2482</v>
      </c>
      <c r="I3107" s="61" t="s">
        <v>2482</v>
      </c>
      <c r="J3107" s="28" t="s">
        <v>23</v>
      </c>
    </row>
    <row r="3108" spans="1:10" ht="30" customHeight="1" x14ac:dyDescent="0.25">
      <c r="A3108" s="58">
        <v>3107</v>
      </c>
      <c r="B3108" s="77" t="s">
        <v>3008</v>
      </c>
      <c r="C3108" s="59" t="s">
        <v>2536</v>
      </c>
      <c r="D3108" s="64" t="s">
        <v>2537</v>
      </c>
      <c r="E3108" s="78">
        <v>0.27</v>
      </c>
      <c r="F3108" s="85"/>
      <c r="G3108" s="85"/>
      <c r="H3108" s="61" t="s">
        <v>2482</v>
      </c>
      <c r="I3108" s="61" t="s">
        <v>2482</v>
      </c>
      <c r="J3108" s="28" t="s">
        <v>23</v>
      </c>
    </row>
    <row r="3109" spans="1:10" ht="30" customHeight="1" x14ac:dyDescent="0.25">
      <c r="A3109" s="58">
        <v>3108</v>
      </c>
      <c r="B3109" s="77" t="s">
        <v>3009</v>
      </c>
      <c r="C3109" s="59" t="s">
        <v>2536</v>
      </c>
      <c r="D3109" s="64" t="s">
        <v>2537</v>
      </c>
      <c r="E3109" s="78">
        <v>0.3</v>
      </c>
      <c r="F3109" s="85"/>
      <c r="G3109" s="85"/>
      <c r="H3109" s="61" t="s">
        <v>2482</v>
      </c>
      <c r="I3109" s="61" t="s">
        <v>2482</v>
      </c>
      <c r="J3109" s="28" t="s">
        <v>23</v>
      </c>
    </row>
    <row r="3110" spans="1:10" ht="30" customHeight="1" x14ac:dyDescent="0.25">
      <c r="A3110" s="58">
        <v>3109</v>
      </c>
      <c r="B3110" s="77" t="s">
        <v>3010</v>
      </c>
      <c r="C3110" s="59" t="s">
        <v>2536</v>
      </c>
      <c r="D3110" s="64" t="s">
        <v>2537</v>
      </c>
      <c r="E3110" s="78">
        <v>0.28000000000000003</v>
      </c>
      <c r="F3110" s="85"/>
      <c r="G3110" s="85"/>
      <c r="H3110" s="61" t="s">
        <v>2482</v>
      </c>
      <c r="I3110" s="61" t="s">
        <v>2482</v>
      </c>
      <c r="J3110" s="28" t="s">
        <v>23</v>
      </c>
    </row>
    <row r="3111" spans="1:10" ht="30" customHeight="1" x14ac:dyDescent="0.25">
      <c r="A3111" s="58">
        <v>3110</v>
      </c>
      <c r="B3111" s="77" t="s">
        <v>3011</v>
      </c>
      <c r="C3111" s="59" t="s">
        <v>2536</v>
      </c>
      <c r="D3111" s="64" t="s">
        <v>2537</v>
      </c>
      <c r="E3111" s="78">
        <v>0.36</v>
      </c>
      <c r="F3111" s="85"/>
      <c r="G3111" s="85"/>
      <c r="H3111" s="61" t="s">
        <v>2482</v>
      </c>
      <c r="I3111" s="61" t="s">
        <v>2482</v>
      </c>
      <c r="J3111" s="28" t="s">
        <v>23</v>
      </c>
    </row>
    <row r="3112" spans="1:10" ht="30" customHeight="1" x14ac:dyDescent="0.25">
      <c r="A3112" s="58">
        <v>3111</v>
      </c>
      <c r="B3112" s="77" t="s">
        <v>3012</v>
      </c>
      <c r="C3112" s="59" t="s">
        <v>2536</v>
      </c>
      <c r="D3112" s="64" t="s">
        <v>2537</v>
      </c>
      <c r="E3112" s="78">
        <v>0.315</v>
      </c>
      <c r="F3112" s="85"/>
      <c r="G3112" s="85"/>
      <c r="H3112" s="61" t="s">
        <v>2482</v>
      </c>
      <c r="I3112" s="61" t="s">
        <v>2482</v>
      </c>
      <c r="J3112" s="28" t="s">
        <v>23</v>
      </c>
    </row>
    <row r="3113" spans="1:10" ht="30" customHeight="1" x14ac:dyDescent="0.25">
      <c r="A3113" s="58">
        <v>3112</v>
      </c>
      <c r="B3113" s="77" t="s">
        <v>3013</v>
      </c>
      <c r="C3113" s="59" t="s">
        <v>2536</v>
      </c>
      <c r="D3113" s="64" t="s">
        <v>2537</v>
      </c>
      <c r="E3113" s="78">
        <v>0.57999999999999996</v>
      </c>
      <c r="F3113" s="85"/>
      <c r="G3113" s="85"/>
      <c r="H3113" s="61" t="s">
        <v>2482</v>
      </c>
      <c r="I3113" s="61" t="s">
        <v>2482</v>
      </c>
      <c r="J3113" s="28" t="s">
        <v>23</v>
      </c>
    </row>
    <row r="3114" spans="1:10" ht="30" customHeight="1" x14ac:dyDescent="0.25">
      <c r="A3114" s="58">
        <v>3113</v>
      </c>
      <c r="B3114" s="77" t="s">
        <v>3014</v>
      </c>
      <c r="C3114" s="59" t="s">
        <v>2536</v>
      </c>
      <c r="D3114" s="64" t="s">
        <v>2537</v>
      </c>
      <c r="E3114" s="78">
        <v>0.26</v>
      </c>
      <c r="F3114" s="85"/>
      <c r="G3114" s="85"/>
      <c r="H3114" s="61" t="s">
        <v>2482</v>
      </c>
      <c r="I3114" s="61" t="s">
        <v>2482</v>
      </c>
      <c r="J3114" s="28" t="s">
        <v>23</v>
      </c>
    </row>
    <row r="3115" spans="1:10" ht="30" customHeight="1" x14ac:dyDescent="0.25">
      <c r="A3115" s="58">
        <v>3114</v>
      </c>
      <c r="B3115" s="77" t="s">
        <v>3015</v>
      </c>
      <c r="C3115" s="59" t="s">
        <v>2536</v>
      </c>
      <c r="D3115" s="64" t="s">
        <v>2537</v>
      </c>
      <c r="E3115" s="78">
        <v>0.26</v>
      </c>
      <c r="F3115" s="85"/>
      <c r="G3115" s="85"/>
      <c r="H3115" s="61" t="s">
        <v>2482</v>
      </c>
      <c r="I3115" s="61" t="s">
        <v>2482</v>
      </c>
      <c r="J3115" s="28" t="s">
        <v>23</v>
      </c>
    </row>
    <row r="3116" spans="1:10" ht="30" customHeight="1" x14ac:dyDescent="0.25">
      <c r="A3116" s="58">
        <v>3115</v>
      </c>
      <c r="B3116" s="77" t="s">
        <v>3016</v>
      </c>
      <c r="C3116" s="59" t="s">
        <v>2536</v>
      </c>
      <c r="D3116" s="64" t="s">
        <v>2537</v>
      </c>
      <c r="E3116" s="78">
        <v>0.75</v>
      </c>
      <c r="F3116" s="85"/>
      <c r="G3116" s="85"/>
      <c r="H3116" s="61" t="s">
        <v>2482</v>
      </c>
      <c r="I3116" s="61" t="s">
        <v>2482</v>
      </c>
      <c r="J3116" s="28" t="s">
        <v>23</v>
      </c>
    </row>
    <row r="3117" spans="1:10" ht="30" customHeight="1" x14ac:dyDescent="0.25">
      <c r="A3117" s="58">
        <v>3116</v>
      </c>
      <c r="B3117" s="77" t="s">
        <v>3017</v>
      </c>
      <c r="C3117" s="59" t="s">
        <v>2536</v>
      </c>
      <c r="D3117" s="64" t="s">
        <v>2537</v>
      </c>
      <c r="E3117" s="78">
        <v>0.27</v>
      </c>
      <c r="F3117" s="85"/>
      <c r="G3117" s="85"/>
      <c r="H3117" s="61" t="s">
        <v>2482</v>
      </c>
      <c r="I3117" s="61" t="s">
        <v>2482</v>
      </c>
      <c r="J3117" s="28" t="s">
        <v>23</v>
      </c>
    </row>
    <row r="3118" spans="1:10" ht="30" customHeight="1" x14ac:dyDescent="0.25">
      <c r="A3118" s="58">
        <v>3117</v>
      </c>
      <c r="B3118" s="77" t="s">
        <v>3018</v>
      </c>
      <c r="C3118" s="59" t="s">
        <v>2536</v>
      </c>
      <c r="D3118" s="64" t="s">
        <v>2537</v>
      </c>
      <c r="E3118" s="78">
        <v>0.5</v>
      </c>
      <c r="F3118" s="85"/>
      <c r="G3118" s="85"/>
      <c r="H3118" s="61" t="s">
        <v>2482</v>
      </c>
      <c r="I3118" s="61" t="s">
        <v>2482</v>
      </c>
      <c r="J3118" s="28" t="s">
        <v>23</v>
      </c>
    </row>
    <row r="3119" spans="1:10" ht="30" customHeight="1" x14ac:dyDescent="0.25">
      <c r="A3119" s="58">
        <v>3118</v>
      </c>
      <c r="B3119" s="77" t="s">
        <v>3019</v>
      </c>
      <c r="C3119" s="59" t="s">
        <v>2536</v>
      </c>
      <c r="D3119" s="64" t="s">
        <v>2537</v>
      </c>
      <c r="E3119" s="78">
        <v>1.6</v>
      </c>
      <c r="F3119" s="85"/>
      <c r="G3119" s="85"/>
      <c r="H3119" s="61" t="s">
        <v>2482</v>
      </c>
      <c r="I3119" s="61" t="s">
        <v>2482</v>
      </c>
      <c r="J3119" s="28" t="s">
        <v>23</v>
      </c>
    </row>
    <row r="3120" spans="1:10" ht="30" customHeight="1" x14ac:dyDescent="0.25">
      <c r="A3120" s="58">
        <v>3119</v>
      </c>
      <c r="B3120" s="77" t="s">
        <v>3020</v>
      </c>
      <c r="C3120" s="59" t="s">
        <v>2536</v>
      </c>
      <c r="D3120" s="64" t="s">
        <v>2537</v>
      </c>
      <c r="E3120" s="78">
        <v>0.67</v>
      </c>
      <c r="F3120" s="85"/>
      <c r="G3120" s="85"/>
      <c r="H3120" s="61" t="s">
        <v>2482</v>
      </c>
      <c r="I3120" s="61" t="s">
        <v>2482</v>
      </c>
      <c r="J3120" s="28" t="s">
        <v>23</v>
      </c>
    </row>
    <row r="3121" spans="1:10" ht="30" customHeight="1" x14ac:dyDescent="0.25">
      <c r="A3121" s="58">
        <v>3120</v>
      </c>
      <c r="B3121" s="77" t="s">
        <v>3021</v>
      </c>
      <c r="C3121" s="59" t="s">
        <v>2536</v>
      </c>
      <c r="D3121" s="64" t="s">
        <v>2537</v>
      </c>
      <c r="E3121" s="78">
        <v>0.45</v>
      </c>
      <c r="F3121" s="85"/>
      <c r="G3121" s="85"/>
      <c r="H3121" s="61" t="s">
        <v>2482</v>
      </c>
      <c r="I3121" s="61" t="s">
        <v>2482</v>
      </c>
      <c r="J3121" s="28" t="s">
        <v>23</v>
      </c>
    </row>
    <row r="3122" spans="1:10" ht="30" customHeight="1" x14ac:dyDescent="0.25">
      <c r="A3122" s="58">
        <v>3121</v>
      </c>
      <c r="B3122" s="77" t="s">
        <v>3022</v>
      </c>
      <c r="C3122" s="59" t="s">
        <v>2536</v>
      </c>
      <c r="D3122" s="64" t="s">
        <v>2537</v>
      </c>
      <c r="E3122" s="78">
        <v>1.36</v>
      </c>
      <c r="F3122" s="85"/>
      <c r="G3122" s="85"/>
      <c r="H3122" s="61" t="s">
        <v>2482</v>
      </c>
      <c r="I3122" s="61" t="s">
        <v>2482</v>
      </c>
      <c r="J3122" s="28" t="s">
        <v>23</v>
      </c>
    </row>
    <row r="3123" spans="1:10" ht="30" customHeight="1" x14ac:dyDescent="0.25">
      <c r="A3123" s="58">
        <v>3122</v>
      </c>
      <c r="B3123" s="77" t="s">
        <v>3023</v>
      </c>
      <c r="C3123" s="59" t="s">
        <v>2536</v>
      </c>
      <c r="D3123" s="64" t="s">
        <v>2537</v>
      </c>
      <c r="E3123" s="78">
        <v>1.3</v>
      </c>
      <c r="F3123" s="85"/>
      <c r="G3123" s="85"/>
      <c r="H3123" s="61" t="s">
        <v>2482</v>
      </c>
      <c r="I3123" s="61" t="s">
        <v>2482</v>
      </c>
      <c r="J3123" s="28" t="s">
        <v>23</v>
      </c>
    </row>
    <row r="3124" spans="1:10" ht="30" customHeight="1" x14ac:dyDescent="0.25">
      <c r="A3124" s="58">
        <v>3123</v>
      </c>
      <c r="B3124" s="77" t="s">
        <v>3024</v>
      </c>
      <c r="C3124" s="59" t="s">
        <v>2536</v>
      </c>
      <c r="D3124" s="64" t="s">
        <v>2537</v>
      </c>
      <c r="E3124" s="78">
        <v>0.18</v>
      </c>
      <c r="F3124" s="85"/>
      <c r="G3124" s="85"/>
      <c r="H3124" s="61" t="s">
        <v>2482</v>
      </c>
      <c r="I3124" s="61" t="s">
        <v>2482</v>
      </c>
      <c r="J3124" s="28" t="s">
        <v>23</v>
      </c>
    </row>
    <row r="3125" spans="1:10" ht="30" customHeight="1" x14ac:dyDescent="0.25">
      <c r="A3125" s="58">
        <v>3124</v>
      </c>
      <c r="B3125" s="77" t="s">
        <v>3025</v>
      </c>
      <c r="C3125" s="59" t="s">
        <v>2536</v>
      </c>
      <c r="D3125" s="64" t="s">
        <v>2537</v>
      </c>
      <c r="E3125" s="78">
        <v>1.26</v>
      </c>
      <c r="F3125" s="85"/>
      <c r="G3125" s="85"/>
      <c r="H3125" s="61" t="s">
        <v>2482</v>
      </c>
      <c r="I3125" s="61" t="s">
        <v>2482</v>
      </c>
      <c r="J3125" s="28" t="s">
        <v>23</v>
      </c>
    </row>
    <row r="3126" spans="1:10" ht="30" customHeight="1" x14ac:dyDescent="0.25">
      <c r="A3126" s="58">
        <v>3125</v>
      </c>
      <c r="B3126" s="77" t="s">
        <v>3026</v>
      </c>
      <c r="C3126" s="59" t="s">
        <v>2536</v>
      </c>
      <c r="D3126" s="64" t="s">
        <v>2537</v>
      </c>
      <c r="E3126" s="78">
        <v>0.36</v>
      </c>
      <c r="F3126" s="85"/>
      <c r="G3126" s="85"/>
      <c r="H3126" s="61" t="s">
        <v>2482</v>
      </c>
      <c r="I3126" s="61" t="s">
        <v>2482</v>
      </c>
      <c r="J3126" s="28" t="s">
        <v>23</v>
      </c>
    </row>
    <row r="3127" spans="1:10" ht="30" customHeight="1" x14ac:dyDescent="0.25">
      <c r="A3127" s="58">
        <v>3126</v>
      </c>
      <c r="B3127" s="77" t="s">
        <v>3027</v>
      </c>
      <c r="C3127" s="59" t="s">
        <v>2536</v>
      </c>
      <c r="D3127" s="64" t="s">
        <v>2537</v>
      </c>
      <c r="E3127" s="78">
        <v>0.8</v>
      </c>
      <c r="F3127" s="85"/>
      <c r="G3127" s="85"/>
      <c r="H3127" s="61" t="s">
        <v>2482</v>
      </c>
      <c r="I3127" s="61" t="s">
        <v>2482</v>
      </c>
      <c r="J3127" s="28" t="s">
        <v>23</v>
      </c>
    </row>
    <row r="3128" spans="1:10" ht="30" customHeight="1" x14ac:dyDescent="0.25">
      <c r="A3128" s="58">
        <v>3127</v>
      </c>
      <c r="B3128" s="77" t="s">
        <v>3028</v>
      </c>
      <c r="C3128" s="59" t="s">
        <v>2536</v>
      </c>
      <c r="D3128" s="64" t="s">
        <v>2537</v>
      </c>
      <c r="E3128" s="78">
        <v>1.5</v>
      </c>
      <c r="F3128" s="85"/>
      <c r="G3128" s="85"/>
      <c r="H3128" s="61" t="s">
        <v>2482</v>
      </c>
      <c r="I3128" s="61" t="s">
        <v>2482</v>
      </c>
      <c r="J3128" s="28" t="s">
        <v>23</v>
      </c>
    </row>
    <row r="3129" spans="1:10" ht="30" customHeight="1" x14ac:dyDescent="0.25">
      <c r="A3129" s="58">
        <v>3128</v>
      </c>
      <c r="B3129" s="77" t="s">
        <v>3029</v>
      </c>
      <c r="C3129" s="59" t="s">
        <v>2536</v>
      </c>
      <c r="D3129" s="64" t="s">
        <v>2537</v>
      </c>
      <c r="E3129" s="78">
        <v>1.7</v>
      </c>
      <c r="F3129" s="85"/>
      <c r="G3129" s="85"/>
      <c r="H3129" s="61" t="s">
        <v>2482</v>
      </c>
      <c r="I3129" s="61" t="s">
        <v>2482</v>
      </c>
      <c r="J3129" s="28" t="s">
        <v>23</v>
      </c>
    </row>
    <row r="3130" spans="1:10" ht="30" customHeight="1" x14ac:dyDescent="0.25">
      <c r="A3130" s="58">
        <v>3129</v>
      </c>
      <c r="B3130" s="77" t="s">
        <v>3030</v>
      </c>
      <c r="C3130" s="59" t="s">
        <v>2536</v>
      </c>
      <c r="D3130" s="64" t="s">
        <v>2537</v>
      </c>
      <c r="E3130" s="78">
        <v>0.49</v>
      </c>
      <c r="F3130" s="85"/>
      <c r="G3130" s="85"/>
      <c r="H3130" s="61" t="s">
        <v>2482</v>
      </c>
      <c r="I3130" s="61" t="s">
        <v>2482</v>
      </c>
      <c r="J3130" s="28" t="s">
        <v>23</v>
      </c>
    </row>
    <row r="3131" spans="1:10" ht="30" customHeight="1" x14ac:dyDescent="0.25">
      <c r="A3131" s="58">
        <v>3130</v>
      </c>
      <c r="B3131" s="77" t="s">
        <v>3031</v>
      </c>
      <c r="C3131" s="59" t="s">
        <v>2536</v>
      </c>
      <c r="D3131" s="64" t="s">
        <v>2537</v>
      </c>
      <c r="E3131" s="78">
        <v>1.6</v>
      </c>
      <c r="F3131" s="85"/>
      <c r="G3131" s="85"/>
      <c r="H3131" s="61" t="s">
        <v>2482</v>
      </c>
      <c r="I3131" s="61" t="s">
        <v>2482</v>
      </c>
      <c r="J3131" s="28" t="s">
        <v>23</v>
      </c>
    </row>
    <row r="3132" spans="1:10" ht="30" customHeight="1" x14ac:dyDescent="0.25">
      <c r="A3132" s="58">
        <v>3131</v>
      </c>
      <c r="B3132" s="77" t="s">
        <v>3032</v>
      </c>
      <c r="C3132" s="59" t="s">
        <v>2536</v>
      </c>
      <c r="D3132" s="64" t="s">
        <v>2537</v>
      </c>
      <c r="E3132" s="78">
        <v>1.88</v>
      </c>
      <c r="F3132" s="85"/>
      <c r="G3132" s="85"/>
      <c r="H3132" s="61" t="s">
        <v>2482</v>
      </c>
      <c r="I3132" s="61" t="s">
        <v>2482</v>
      </c>
      <c r="J3132" s="28" t="s">
        <v>23</v>
      </c>
    </row>
    <row r="3133" spans="1:10" ht="30" customHeight="1" x14ac:dyDescent="0.25">
      <c r="A3133" s="58">
        <v>3132</v>
      </c>
      <c r="B3133" s="77" t="s">
        <v>3033</v>
      </c>
      <c r="C3133" s="59" t="s">
        <v>2536</v>
      </c>
      <c r="D3133" s="64" t="s">
        <v>2537</v>
      </c>
      <c r="E3133" s="78">
        <v>0.8</v>
      </c>
      <c r="F3133" s="85"/>
      <c r="G3133" s="85"/>
      <c r="H3133" s="61" t="s">
        <v>2482</v>
      </c>
      <c r="I3133" s="61" t="s">
        <v>2482</v>
      </c>
      <c r="J3133" s="28" t="s">
        <v>23</v>
      </c>
    </row>
    <row r="3134" spans="1:10" ht="30" customHeight="1" x14ac:dyDescent="0.25">
      <c r="A3134" s="58">
        <v>3133</v>
      </c>
      <c r="B3134" s="77" t="s">
        <v>3034</v>
      </c>
      <c r="C3134" s="59" t="s">
        <v>2536</v>
      </c>
      <c r="D3134" s="64" t="s">
        <v>2537</v>
      </c>
      <c r="E3134" s="78">
        <v>1.5</v>
      </c>
      <c r="F3134" s="85"/>
      <c r="G3134" s="85"/>
      <c r="H3134" s="61" t="s">
        <v>2482</v>
      </c>
      <c r="I3134" s="61" t="s">
        <v>2482</v>
      </c>
      <c r="J3134" s="28" t="s">
        <v>23</v>
      </c>
    </row>
    <row r="3135" spans="1:10" ht="30" customHeight="1" x14ac:dyDescent="0.25">
      <c r="A3135" s="58">
        <v>3134</v>
      </c>
      <c r="B3135" s="77" t="s">
        <v>3035</v>
      </c>
      <c r="C3135" s="59" t="s">
        <v>2536</v>
      </c>
      <c r="D3135" s="64" t="s">
        <v>2537</v>
      </c>
      <c r="E3135" s="78">
        <v>0.25</v>
      </c>
      <c r="F3135" s="85"/>
      <c r="G3135" s="85"/>
      <c r="H3135" s="61" t="s">
        <v>2482</v>
      </c>
      <c r="I3135" s="61" t="s">
        <v>2482</v>
      </c>
      <c r="J3135" s="28" t="s">
        <v>23</v>
      </c>
    </row>
    <row r="3136" spans="1:10" ht="30" customHeight="1" x14ac:dyDescent="0.25">
      <c r="A3136" s="58">
        <v>3135</v>
      </c>
      <c r="B3136" s="77" t="s">
        <v>3036</v>
      </c>
      <c r="C3136" s="59" t="s">
        <v>2536</v>
      </c>
      <c r="D3136" s="64" t="s">
        <v>2537</v>
      </c>
      <c r="E3136" s="78">
        <v>0.89</v>
      </c>
      <c r="F3136" s="85"/>
      <c r="G3136" s="85"/>
      <c r="H3136" s="61" t="s">
        <v>2482</v>
      </c>
      <c r="I3136" s="61" t="s">
        <v>2482</v>
      </c>
      <c r="J3136" s="28" t="s">
        <v>23</v>
      </c>
    </row>
    <row r="3137" spans="1:10" ht="30" customHeight="1" x14ac:dyDescent="0.25">
      <c r="A3137" s="58">
        <v>3136</v>
      </c>
      <c r="B3137" s="77" t="s">
        <v>3037</v>
      </c>
      <c r="C3137" s="59" t="s">
        <v>2536</v>
      </c>
      <c r="D3137" s="64" t="s">
        <v>2537</v>
      </c>
      <c r="E3137" s="78">
        <v>0.81</v>
      </c>
      <c r="F3137" s="85"/>
      <c r="G3137" s="85"/>
      <c r="H3137" s="61" t="s">
        <v>2482</v>
      </c>
      <c r="I3137" s="61" t="s">
        <v>2482</v>
      </c>
      <c r="J3137" s="28" t="s">
        <v>23</v>
      </c>
    </row>
    <row r="3138" spans="1:10" ht="30" customHeight="1" x14ac:dyDescent="0.25">
      <c r="A3138" s="58">
        <v>3137</v>
      </c>
      <c r="B3138" s="77" t="s">
        <v>3038</v>
      </c>
      <c r="C3138" s="59" t="s">
        <v>2536</v>
      </c>
      <c r="D3138" s="64" t="s">
        <v>2537</v>
      </c>
      <c r="E3138" s="78">
        <v>1.66</v>
      </c>
      <c r="F3138" s="85"/>
      <c r="G3138" s="85"/>
      <c r="H3138" s="61" t="s">
        <v>2482</v>
      </c>
      <c r="I3138" s="61" t="s">
        <v>2482</v>
      </c>
      <c r="J3138" s="28" t="s">
        <v>23</v>
      </c>
    </row>
    <row r="3139" spans="1:10" ht="30" customHeight="1" x14ac:dyDescent="0.25">
      <c r="A3139" s="58">
        <v>3138</v>
      </c>
      <c r="B3139" s="77" t="s">
        <v>3039</v>
      </c>
      <c r="C3139" s="59" t="s">
        <v>2536</v>
      </c>
      <c r="D3139" s="64" t="s">
        <v>2537</v>
      </c>
      <c r="E3139" s="78">
        <v>1.6</v>
      </c>
      <c r="F3139" s="85"/>
      <c r="G3139" s="85"/>
      <c r="H3139" s="61" t="s">
        <v>2482</v>
      </c>
      <c r="I3139" s="61" t="s">
        <v>2482</v>
      </c>
      <c r="J3139" s="28" t="s">
        <v>23</v>
      </c>
    </row>
    <row r="3140" spans="1:10" ht="30" customHeight="1" x14ac:dyDescent="0.25">
      <c r="A3140" s="58">
        <v>3139</v>
      </c>
      <c r="B3140" s="77" t="s">
        <v>3040</v>
      </c>
      <c r="C3140" s="59" t="s">
        <v>2536</v>
      </c>
      <c r="D3140" s="64" t="s">
        <v>2537</v>
      </c>
      <c r="E3140" s="78">
        <v>1.2</v>
      </c>
      <c r="F3140" s="85"/>
      <c r="G3140" s="85"/>
      <c r="H3140" s="61" t="s">
        <v>2482</v>
      </c>
      <c r="I3140" s="61" t="s">
        <v>2482</v>
      </c>
      <c r="J3140" s="28" t="s">
        <v>23</v>
      </c>
    </row>
    <row r="3141" spans="1:10" ht="30" customHeight="1" x14ac:dyDescent="0.25">
      <c r="A3141" s="58">
        <v>3140</v>
      </c>
      <c r="B3141" s="77" t="s">
        <v>3041</v>
      </c>
      <c r="C3141" s="59" t="s">
        <v>2536</v>
      </c>
      <c r="D3141" s="64" t="s">
        <v>2537</v>
      </c>
      <c r="E3141" s="78">
        <v>4.2699999999999996</v>
      </c>
      <c r="F3141" s="85"/>
      <c r="G3141" s="85"/>
      <c r="H3141" s="61" t="s">
        <v>2482</v>
      </c>
      <c r="I3141" s="61" t="s">
        <v>2482</v>
      </c>
      <c r="J3141" s="28" t="s">
        <v>23</v>
      </c>
    </row>
    <row r="3142" spans="1:10" ht="30" customHeight="1" x14ac:dyDescent="0.25">
      <c r="A3142" s="58">
        <v>3141</v>
      </c>
      <c r="B3142" s="77" t="s">
        <v>3042</v>
      </c>
      <c r="C3142" s="59" t="s">
        <v>2536</v>
      </c>
      <c r="D3142" s="64" t="s">
        <v>2537</v>
      </c>
      <c r="E3142" s="78">
        <v>1.37</v>
      </c>
      <c r="F3142" s="85"/>
      <c r="G3142" s="85"/>
      <c r="H3142" s="61" t="s">
        <v>2482</v>
      </c>
      <c r="I3142" s="61" t="s">
        <v>2482</v>
      </c>
      <c r="J3142" s="28" t="s">
        <v>23</v>
      </c>
    </row>
    <row r="3143" spans="1:10" ht="30" customHeight="1" x14ac:dyDescent="0.25">
      <c r="A3143" s="58">
        <v>3142</v>
      </c>
      <c r="B3143" s="77" t="s">
        <v>3043</v>
      </c>
      <c r="C3143" s="59" t="s">
        <v>2536</v>
      </c>
      <c r="D3143" s="64" t="s">
        <v>2537</v>
      </c>
      <c r="E3143" s="78">
        <v>0.25</v>
      </c>
      <c r="F3143" s="85"/>
      <c r="G3143" s="85"/>
      <c r="H3143" s="61" t="s">
        <v>2482</v>
      </c>
      <c r="I3143" s="61" t="s">
        <v>2482</v>
      </c>
      <c r="J3143" s="28" t="s">
        <v>23</v>
      </c>
    </row>
    <row r="3144" spans="1:10" ht="30" customHeight="1" x14ac:dyDescent="0.25">
      <c r="A3144" s="58">
        <v>3143</v>
      </c>
      <c r="B3144" s="77" t="s">
        <v>3044</v>
      </c>
      <c r="C3144" s="59" t="s">
        <v>2536</v>
      </c>
      <c r="D3144" s="64" t="s">
        <v>2537</v>
      </c>
      <c r="E3144" s="78">
        <v>0.32</v>
      </c>
      <c r="F3144" s="85"/>
      <c r="G3144" s="85"/>
      <c r="H3144" s="61" t="s">
        <v>2482</v>
      </c>
      <c r="I3144" s="61" t="s">
        <v>2482</v>
      </c>
      <c r="J3144" s="28" t="s">
        <v>23</v>
      </c>
    </row>
    <row r="3145" spans="1:10" ht="30" customHeight="1" x14ac:dyDescent="0.25">
      <c r="A3145" s="58">
        <v>3144</v>
      </c>
      <c r="B3145" s="77" t="s">
        <v>3045</v>
      </c>
      <c r="C3145" s="59" t="s">
        <v>2536</v>
      </c>
      <c r="D3145" s="64" t="s">
        <v>2537</v>
      </c>
      <c r="E3145" s="78">
        <v>0.6</v>
      </c>
      <c r="F3145" s="85"/>
      <c r="G3145" s="85"/>
      <c r="H3145" s="61" t="s">
        <v>2482</v>
      </c>
      <c r="I3145" s="61" t="s">
        <v>2482</v>
      </c>
      <c r="J3145" s="28" t="s">
        <v>23</v>
      </c>
    </row>
    <row r="3146" spans="1:10" ht="30" customHeight="1" x14ac:dyDescent="0.25">
      <c r="A3146" s="58">
        <v>3145</v>
      </c>
      <c r="B3146" s="77" t="s">
        <v>3046</v>
      </c>
      <c r="C3146" s="59" t="s">
        <v>2536</v>
      </c>
      <c r="D3146" s="64" t="s">
        <v>2537</v>
      </c>
      <c r="E3146" s="78">
        <v>1.08</v>
      </c>
      <c r="F3146" s="85"/>
      <c r="G3146" s="85"/>
      <c r="H3146" s="61" t="s">
        <v>2482</v>
      </c>
      <c r="I3146" s="61" t="s">
        <v>2482</v>
      </c>
      <c r="J3146" s="28" t="s">
        <v>23</v>
      </c>
    </row>
    <row r="3147" spans="1:10" ht="30" customHeight="1" x14ac:dyDescent="0.25">
      <c r="A3147" s="58">
        <v>3146</v>
      </c>
      <c r="B3147" s="77" t="s">
        <v>3047</v>
      </c>
      <c r="C3147" s="59" t="s">
        <v>2536</v>
      </c>
      <c r="D3147" s="64" t="s">
        <v>2537</v>
      </c>
      <c r="E3147" s="78">
        <v>0.89</v>
      </c>
      <c r="F3147" s="85"/>
      <c r="G3147" s="85"/>
      <c r="H3147" s="61" t="s">
        <v>2482</v>
      </c>
      <c r="I3147" s="61" t="s">
        <v>2482</v>
      </c>
      <c r="J3147" s="28" t="s">
        <v>23</v>
      </c>
    </row>
    <row r="3148" spans="1:10" ht="30" customHeight="1" x14ac:dyDescent="0.25">
      <c r="A3148" s="58">
        <v>3147</v>
      </c>
      <c r="B3148" s="77" t="s">
        <v>3048</v>
      </c>
      <c r="C3148" s="59" t="s">
        <v>2536</v>
      </c>
      <c r="D3148" s="64" t="s">
        <v>2537</v>
      </c>
      <c r="E3148" s="78">
        <v>0.02</v>
      </c>
      <c r="F3148" s="85"/>
      <c r="G3148" s="85"/>
      <c r="H3148" s="61" t="s">
        <v>2482</v>
      </c>
      <c r="I3148" s="61" t="s">
        <v>2482</v>
      </c>
      <c r="J3148" s="28" t="s">
        <v>23</v>
      </c>
    </row>
    <row r="3149" spans="1:10" ht="30" customHeight="1" x14ac:dyDescent="0.25">
      <c r="A3149" s="58">
        <v>3148</v>
      </c>
      <c r="B3149" s="77" t="s">
        <v>3049</v>
      </c>
      <c r="C3149" s="59" t="s">
        <v>2536</v>
      </c>
      <c r="D3149" s="64" t="s">
        <v>2537</v>
      </c>
      <c r="E3149" s="78">
        <v>0.14000000000000001</v>
      </c>
      <c r="F3149" s="85"/>
      <c r="G3149" s="85"/>
      <c r="H3149" s="61" t="s">
        <v>2482</v>
      </c>
      <c r="I3149" s="61" t="s">
        <v>2482</v>
      </c>
      <c r="J3149" s="28" t="s">
        <v>23</v>
      </c>
    </row>
    <row r="3150" spans="1:10" ht="30" customHeight="1" x14ac:dyDescent="0.25">
      <c r="A3150" s="58">
        <v>3149</v>
      </c>
      <c r="B3150" s="77" t="s">
        <v>3050</v>
      </c>
      <c r="C3150" s="59" t="s">
        <v>2536</v>
      </c>
      <c r="D3150" s="64" t="s">
        <v>2537</v>
      </c>
      <c r="E3150" s="78">
        <v>1.01</v>
      </c>
      <c r="F3150" s="85"/>
      <c r="G3150" s="85"/>
      <c r="H3150" s="61" t="s">
        <v>2482</v>
      </c>
      <c r="I3150" s="61" t="s">
        <v>2482</v>
      </c>
      <c r="J3150" s="28" t="s">
        <v>23</v>
      </c>
    </row>
    <row r="3151" spans="1:10" ht="30" customHeight="1" x14ac:dyDescent="0.25">
      <c r="A3151" s="58">
        <v>3150</v>
      </c>
      <c r="B3151" s="77" t="s">
        <v>3051</v>
      </c>
      <c r="C3151" s="59" t="s">
        <v>2536</v>
      </c>
      <c r="D3151" s="64" t="s">
        <v>2537</v>
      </c>
      <c r="E3151" s="78">
        <v>1.27</v>
      </c>
      <c r="F3151" s="85"/>
      <c r="G3151" s="85"/>
      <c r="H3151" s="61" t="s">
        <v>2482</v>
      </c>
      <c r="I3151" s="61" t="s">
        <v>2482</v>
      </c>
      <c r="J3151" s="28" t="s">
        <v>23</v>
      </c>
    </row>
    <row r="3152" spans="1:10" ht="30" customHeight="1" x14ac:dyDescent="0.25">
      <c r="A3152" s="58">
        <v>3151</v>
      </c>
      <c r="B3152" s="77" t="s">
        <v>3052</v>
      </c>
      <c r="C3152" s="59" t="s">
        <v>2536</v>
      </c>
      <c r="D3152" s="64" t="s">
        <v>2537</v>
      </c>
      <c r="E3152" s="78">
        <v>0.52</v>
      </c>
      <c r="F3152" s="85"/>
      <c r="G3152" s="85"/>
      <c r="H3152" s="61" t="s">
        <v>2482</v>
      </c>
      <c r="I3152" s="61" t="s">
        <v>2482</v>
      </c>
      <c r="J3152" s="28" t="s">
        <v>23</v>
      </c>
    </row>
    <row r="3153" spans="1:10" ht="30" customHeight="1" x14ac:dyDescent="0.25">
      <c r="A3153" s="58">
        <v>3152</v>
      </c>
      <c r="B3153" s="77" t="s">
        <v>3053</v>
      </c>
      <c r="C3153" s="59" t="s">
        <v>2536</v>
      </c>
      <c r="D3153" s="64" t="s">
        <v>2537</v>
      </c>
      <c r="E3153" s="78">
        <v>1.68</v>
      </c>
      <c r="F3153" s="85"/>
      <c r="G3153" s="85"/>
      <c r="H3153" s="61" t="s">
        <v>2482</v>
      </c>
      <c r="I3153" s="61" t="s">
        <v>2482</v>
      </c>
      <c r="J3153" s="28" t="s">
        <v>23</v>
      </c>
    </row>
    <row r="3154" spans="1:10" ht="30" customHeight="1" x14ac:dyDescent="0.25">
      <c r="A3154" s="58">
        <v>3153</v>
      </c>
      <c r="B3154" s="77" t="s">
        <v>3054</v>
      </c>
      <c r="C3154" s="59" t="s">
        <v>2536</v>
      </c>
      <c r="D3154" s="64" t="s">
        <v>2537</v>
      </c>
      <c r="E3154" s="78">
        <v>0.44</v>
      </c>
      <c r="F3154" s="85"/>
      <c r="G3154" s="85"/>
      <c r="H3154" s="61" t="s">
        <v>2482</v>
      </c>
      <c r="I3154" s="61" t="s">
        <v>2482</v>
      </c>
      <c r="J3154" s="28" t="s">
        <v>23</v>
      </c>
    </row>
    <row r="3155" spans="1:10" ht="30" customHeight="1" x14ac:dyDescent="0.25">
      <c r="A3155" s="58">
        <v>3154</v>
      </c>
      <c r="B3155" s="77" t="s">
        <v>3055</v>
      </c>
      <c r="C3155" s="59" t="s">
        <v>2536</v>
      </c>
      <c r="D3155" s="64" t="s">
        <v>2537</v>
      </c>
      <c r="E3155" s="78">
        <v>0.57999999999999996</v>
      </c>
      <c r="F3155" s="85"/>
      <c r="G3155" s="85"/>
      <c r="H3155" s="61" t="s">
        <v>2482</v>
      </c>
      <c r="I3155" s="61" t="s">
        <v>2482</v>
      </c>
      <c r="J3155" s="28" t="s">
        <v>23</v>
      </c>
    </row>
    <row r="3156" spans="1:10" ht="30" customHeight="1" x14ac:dyDescent="0.25">
      <c r="A3156" s="58">
        <v>3155</v>
      </c>
      <c r="B3156" s="77" t="s">
        <v>3056</v>
      </c>
      <c r="C3156" s="59" t="s">
        <v>2536</v>
      </c>
      <c r="D3156" s="64" t="s">
        <v>2537</v>
      </c>
      <c r="E3156" s="78">
        <v>0.61</v>
      </c>
      <c r="F3156" s="85"/>
      <c r="G3156" s="85"/>
      <c r="H3156" s="61" t="s">
        <v>2482</v>
      </c>
      <c r="I3156" s="61" t="s">
        <v>2482</v>
      </c>
      <c r="J3156" s="28" t="s">
        <v>23</v>
      </c>
    </row>
    <row r="3157" spans="1:10" ht="30" customHeight="1" x14ac:dyDescent="0.25">
      <c r="A3157" s="58">
        <v>3156</v>
      </c>
      <c r="B3157" s="77" t="s">
        <v>3057</v>
      </c>
      <c r="C3157" s="59" t="s">
        <v>2536</v>
      </c>
      <c r="D3157" s="64" t="s">
        <v>2537</v>
      </c>
      <c r="E3157" s="78">
        <v>0.78</v>
      </c>
      <c r="F3157" s="85"/>
      <c r="G3157" s="85"/>
      <c r="H3157" s="61" t="s">
        <v>2482</v>
      </c>
      <c r="I3157" s="61" t="s">
        <v>2482</v>
      </c>
      <c r="J3157" s="28" t="s">
        <v>23</v>
      </c>
    </row>
    <row r="3158" spans="1:10" ht="30" customHeight="1" x14ac:dyDescent="0.25">
      <c r="A3158" s="58">
        <v>3157</v>
      </c>
      <c r="B3158" s="77" t="s">
        <v>3058</v>
      </c>
      <c r="C3158" s="59" t="s">
        <v>2536</v>
      </c>
      <c r="D3158" s="64" t="s">
        <v>2537</v>
      </c>
      <c r="E3158" s="78">
        <v>0.56000000000000005</v>
      </c>
      <c r="F3158" s="85"/>
      <c r="G3158" s="85"/>
      <c r="H3158" s="61" t="s">
        <v>2482</v>
      </c>
      <c r="I3158" s="61" t="s">
        <v>2482</v>
      </c>
      <c r="J3158" s="28" t="s">
        <v>23</v>
      </c>
    </row>
    <row r="3159" spans="1:10" ht="30" customHeight="1" x14ac:dyDescent="0.25">
      <c r="A3159" s="58">
        <v>3158</v>
      </c>
      <c r="B3159" s="77" t="s">
        <v>3059</v>
      </c>
      <c r="C3159" s="59" t="s">
        <v>2536</v>
      </c>
      <c r="D3159" s="64" t="s">
        <v>2537</v>
      </c>
      <c r="E3159" s="78">
        <v>0.52</v>
      </c>
      <c r="F3159" s="85"/>
      <c r="G3159" s="85"/>
      <c r="H3159" s="61" t="s">
        <v>2482</v>
      </c>
      <c r="I3159" s="61" t="s">
        <v>2482</v>
      </c>
      <c r="J3159" s="28" t="s">
        <v>23</v>
      </c>
    </row>
    <row r="3160" spans="1:10" ht="30" customHeight="1" x14ac:dyDescent="0.25">
      <c r="A3160" s="58">
        <v>3159</v>
      </c>
      <c r="B3160" s="77" t="s">
        <v>3060</v>
      </c>
      <c r="C3160" s="59" t="s">
        <v>2536</v>
      </c>
      <c r="D3160" s="64" t="s">
        <v>2537</v>
      </c>
      <c r="E3160" s="78">
        <v>0.36</v>
      </c>
      <c r="F3160" s="85"/>
      <c r="G3160" s="85"/>
      <c r="H3160" s="61" t="s">
        <v>2482</v>
      </c>
      <c r="I3160" s="61" t="s">
        <v>2482</v>
      </c>
      <c r="J3160" s="28" t="s">
        <v>23</v>
      </c>
    </row>
    <row r="3161" spans="1:10" ht="30" customHeight="1" x14ac:dyDescent="0.25">
      <c r="A3161" s="58">
        <v>3160</v>
      </c>
      <c r="B3161" s="77" t="s">
        <v>3061</v>
      </c>
      <c r="C3161" s="59" t="s">
        <v>2536</v>
      </c>
      <c r="D3161" s="64" t="s">
        <v>2537</v>
      </c>
      <c r="E3161" s="78">
        <v>0.92</v>
      </c>
      <c r="F3161" s="85"/>
      <c r="G3161" s="85"/>
      <c r="H3161" s="61" t="s">
        <v>2482</v>
      </c>
      <c r="I3161" s="61" t="s">
        <v>2482</v>
      </c>
      <c r="J3161" s="28" t="s">
        <v>23</v>
      </c>
    </row>
    <row r="3162" spans="1:10" ht="30" customHeight="1" x14ac:dyDescent="0.25">
      <c r="A3162" s="58">
        <v>3161</v>
      </c>
      <c r="B3162" s="77" t="s">
        <v>3062</v>
      </c>
      <c r="C3162" s="59" t="s">
        <v>2536</v>
      </c>
      <c r="D3162" s="64" t="s">
        <v>2537</v>
      </c>
      <c r="E3162" s="78">
        <v>0.44</v>
      </c>
      <c r="F3162" s="85"/>
      <c r="G3162" s="85"/>
      <c r="H3162" s="61" t="s">
        <v>2482</v>
      </c>
      <c r="I3162" s="61" t="s">
        <v>2482</v>
      </c>
      <c r="J3162" s="28" t="s">
        <v>23</v>
      </c>
    </row>
    <row r="3163" spans="1:10" ht="30" customHeight="1" x14ac:dyDescent="0.25">
      <c r="A3163" s="58">
        <v>3162</v>
      </c>
      <c r="B3163" s="77" t="s">
        <v>3063</v>
      </c>
      <c r="C3163" s="59" t="s">
        <v>2536</v>
      </c>
      <c r="D3163" s="64" t="s">
        <v>2537</v>
      </c>
      <c r="E3163" s="78">
        <v>0.24</v>
      </c>
      <c r="F3163" s="85"/>
      <c r="G3163" s="85"/>
      <c r="H3163" s="61" t="s">
        <v>2482</v>
      </c>
      <c r="I3163" s="61" t="s">
        <v>2482</v>
      </c>
      <c r="J3163" s="28" t="s">
        <v>23</v>
      </c>
    </row>
    <row r="3164" spans="1:10" ht="30" customHeight="1" x14ac:dyDescent="0.25">
      <c r="A3164" s="58">
        <v>3163</v>
      </c>
      <c r="B3164" s="77" t="s">
        <v>3064</v>
      </c>
      <c r="C3164" s="59" t="s">
        <v>2536</v>
      </c>
      <c r="D3164" s="64" t="s">
        <v>2537</v>
      </c>
      <c r="E3164" s="78">
        <v>4.5599999999999996</v>
      </c>
      <c r="F3164" s="85"/>
      <c r="G3164" s="85"/>
      <c r="H3164" s="61" t="s">
        <v>2482</v>
      </c>
      <c r="I3164" s="61" t="s">
        <v>2482</v>
      </c>
      <c r="J3164" s="28" t="s">
        <v>23</v>
      </c>
    </row>
    <row r="3165" spans="1:10" ht="30" customHeight="1" x14ac:dyDescent="0.25">
      <c r="A3165" s="58">
        <v>3164</v>
      </c>
      <c r="B3165" s="77" t="s">
        <v>3065</v>
      </c>
      <c r="C3165" s="59" t="s">
        <v>2536</v>
      </c>
      <c r="D3165" s="64" t="s">
        <v>2537</v>
      </c>
      <c r="E3165" s="78">
        <v>0.24</v>
      </c>
      <c r="F3165" s="85"/>
      <c r="G3165" s="85"/>
      <c r="H3165" s="61" t="s">
        <v>2482</v>
      </c>
      <c r="I3165" s="61" t="s">
        <v>2482</v>
      </c>
      <c r="J3165" s="28" t="s">
        <v>23</v>
      </c>
    </row>
    <row r="3166" spans="1:10" ht="30" customHeight="1" x14ac:dyDescent="0.25">
      <c r="A3166" s="58">
        <v>3165</v>
      </c>
      <c r="B3166" s="77" t="s">
        <v>3066</v>
      </c>
      <c r="C3166" s="59" t="s">
        <v>2536</v>
      </c>
      <c r="D3166" s="64" t="s">
        <v>2537</v>
      </c>
      <c r="E3166" s="78">
        <v>2.84</v>
      </c>
      <c r="F3166" s="85"/>
      <c r="G3166" s="85"/>
      <c r="H3166" s="61" t="s">
        <v>2482</v>
      </c>
      <c r="I3166" s="61" t="s">
        <v>2482</v>
      </c>
      <c r="J3166" s="28" t="s">
        <v>23</v>
      </c>
    </row>
    <row r="3167" spans="1:10" ht="30" customHeight="1" x14ac:dyDescent="0.25">
      <c r="A3167" s="58">
        <v>3166</v>
      </c>
      <c r="B3167" s="77" t="s">
        <v>3067</v>
      </c>
      <c r="C3167" s="59" t="s">
        <v>2536</v>
      </c>
      <c r="D3167" s="64" t="s">
        <v>2537</v>
      </c>
      <c r="E3167" s="78">
        <v>0.6</v>
      </c>
      <c r="F3167" s="85"/>
      <c r="G3167" s="85"/>
      <c r="H3167" s="61" t="s">
        <v>2482</v>
      </c>
      <c r="I3167" s="61" t="s">
        <v>2482</v>
      </c>
      <c r="J3167" s="28" t="s">
        <v>23</v>
      </c>
    </row>
    <row r="3168" spans="1:10" ht="30" customHeight="1" x14ac:dyDescent="0.25">
      <c r="A3168" s="58">
        <v>3167</v>
      </c>
      <c r="B3168" s="77" t="s">
        <v>3068</v>
      </c>
      <c r="C3168" s="59" t="s">
        <v>2536</v>
      </c>
      <c r="D3168" s="64" t="s">
        <v>2537</v>
      </c>
      <c r="E3168" s="78">
        <v>2.2999999999999998</v>
      </c>
      <c r="F3168" s="85"/>
      <c r="G3168" s="85"/>
      <c r="H3168" s="61" t="s">
        <v>2482</v>
      </c>
      <c r="I3168" s="61" t="s">
        <v>2482</v>
      </c>
      <c r="J3168" s="28" t="s">
        <v>23</v>
      </c>
    </row>
    <row r="3169" spans="1:10" ht="30" customHeight="1" x14ac:dyDescent="0.25">
      <c r="A3169" s="58">
        <v>3168</v>
      </c>
      <c r="B3169" s="77" t="s">
        <v>3069</v>
      </c>
      <c r="C3169" s="59" t="s">
        <v>2536</v>
      </c>
      <c r="D3169" s="64" t="s">
        <v>2537</v>
      </c>
      <c r="E3169" s="78">
        <v>1.8</v>
      </c>
      <c r="F3169" s="85"/>
      <c r="G3169" s="85"/>
      <c r="H3169" s="61" t="s">
        <v>2482</v>
      </c>
      <c r="I3169" s="61" t="s">
        <v>2482</v>
      </c>
      <c r="J3169" s="28" t="s">
        <v>23</v>
      </c>
    </row>
    <row r="3170" spans="1:10" ht="30" customHeight="1" x14ac:dyDescent="0.25">
      <c r="A3170" s="58">
        <v>3169</v>
      </c>
      <c r="B3170" s="77" t="s">
        <v>3070</v>
      </c>
      <c r="C3170" s="59" t="s">
        <v>2536</v>
      </c>
      <c r="D3170" s="64" t="s">
        <v>2537</v>
      </c>
      <c r="E3170" s="78">
        <v>1.1599999999999999</v>
      </c>
      <c r="F3170" s="85"/>
      <c r="G3170" s="85"/>
      <c r="H3170" s="61" t="s">
        <v>2482</v>
      </c>
      <c r="I3170" s="61" t="s">
        <v>2482</v>
      </c>
      <c r="J3170" s="28" t="s">
        <v>23</v>
      </c>
    </row>
    <row r="3171" spans="1:10" ht="30" customHeight="1" x14ac:dyDescent="0.25">
      <c r="A3171" s="58">
        <v>3170</v>
      </c>
      <c r="B3171" s="77" t="s">
        <v>3071</v>
      </c>
      <c r="C3171" s="59" t="s">
        <v>2536</v>
      </c>
      <c r="D3171" s="64" t="s">
        <v>2537</v>
      </c>
      <c r="E3171" s="78">
        <v>1.18</v>
      </c>
      <c r="F3171" s="85"/>
      <c r="G3171" s="85"/>
      <c r="H3171" s="61" t="s">
        <v>2482</v>
      </c>
      <c r="I3171" s="61" t="s">
        <v>2482</v>
      </c>
      <c r="J3171" s="28" t="s">
        <v>23</v>
      </c>
    </row>
    <row r="3172" spans="1:10" ht="30" customHeight="1" x14ac:dyDescent="0.25">
      <c r="A3172" s="58">
        <v>3171</v>
      </c>
      <c r="B3172" s="77" t="s">
        <v>3072</v>
      </c>
      <c r="C3172" s="59" t="s">
        <v>2536</v>
      </c>
      <c r="D3172" s="64" t="s">
        <v>2537</v>
      </c>
      <c r="E3172" s="78">
        <v>0.93</v>
      </c>
      <c r="F3172" s="85"/>
      <c r="G3172" s="85"/>
      <c r="H3172" s="61" t="s">
        <v>2482</v>
      </c>
      <c r="I3172" s="61" t="s">
        <v>2482</v>
      </c>
      <c r="J3172" s="28" t="s">
        <v>23</v>
      </c>
    </row>
    <row r="3173" spans="1:10" ht="30" customHeight="1" x14ac:dyDescent="0.25">
      <c r="A3173" s="58">
        <v>3172</v>
      </c>
      <c r="B3173" s="77" t="s">
        <v>3073</v>
      </c>
      <c r="C3173" s="59" t="s">
        <v>2536</v>
      </c>
      <c r="D3173" s="64" t="s">
        <v>2537</v>
      </c>
      <c r="E3173" s="78">
        <v>0.26</v>
      </c>
      <c r="F3173" s="85"/>
      <c r="G3173" s="85"/>
      <c r="H3173" s="61" t="s">
        <v>2482</v>
      </c>
      <c r="I3173" s="61" t="s">
        <v>2482</v>
      </c>
      <c r="J3173" s="28" t="s">
        <v>23</v>
      </c>
    </row>
    <row r="3174" spans="1:10" ht="30" customHeight="1" x14ac:dyDescent="0.25">
      <c r="A3174" s="58">
        <v>3173</v>
      </c>
      <c r="B3174" s="77" t="s">
        <v>3074</v>
      </c>
      <c r="C3174" s="59" t="s">
        <v>2536</v>
      </c>
      <c r="D3174" s="64" t="s">
        <v>2537</v>
      </c>
      <c r="E3174" s="78">
        <v>0.36</v>
      </c>
      <c r="F3174" s="85"/>
      <c r="G3174" s="85"/>
      <c r="H3174" s="61" t="s">
        <v>2482</v>
      </c>
      <c r="I3174" s="61" t="s">
        <v>2482</v>
      </c>
      <c r="J3174" s="28" t="s">
        <v>23</v>
      </c>
    </row>
    <row r="3175" spans="1:10" ht="30" customHeight="1" x14ac:dyDescent="0.25">
      <c r="A3175" s="58">
        <v>3174</v>
      </c>
      <c r="B3175" s="77" t="s">
        <v>3075</v>
      </c>
      <c r="C3175" s="59" t="s">
        <v>2536</v>
      </c>
      <c r="D3175" s="64" t="s">
        <v>2537</v>
      </c>
      <c r="E3175" s="78">
        <v>1.1200000000000001</v>
      </c>
      <c r="F3175" s="85"/>
      <c r="G3175" s="85"/>
      <c r="H3175" s="61" t="s">
        <v>2482</v>
      </c>
      <c r="I3175" s="61" t="s">
        <v>2482</v>
      </c>
      <c r="J3175" s="28" t="s">
        <v>23</v>
      </c>
    </row>
    <row r="3176" spans="1:10" ht="30" customHeight="1" x14ac:dyDescent="0.25">
      <c r="A3176" s="58">
        <v>3175</v>
      </c>
      <c r="B3176" s="77" t="s">
        <v>3076</v>
      </c>
      <c r="C3176" s="59" t="s">
        <v>2536</v>
      </c>
      <c r="D3176" s="64" t="s">
        <v>2537</v>
      </c>
      <c r="E3176" s="78">
        <v>0.6</v>
      </c>
      <c r="F3176" s="85"/>
      <c r="G3176" s="85"/>
      <c r="H3176" s="61" t="s">
        <v>2482</v>
      </c>
      <c r="I3176" s="61" t="s">
        <v>2482</v>
      </c>
      <c r="J3176" s="28" t="s">
        <v>23</v>
      </c>
    </row>
    <row r="3177" spans="1:10" ht="30" customHeight="1" x14ac:dyDescent="0.25">
      <c r="A3177" s="58">
        <v>3176</v>
      </c>
      <c r="B3177" s="77" t="s">
        <v>3077</v>
      </c>
      <c r="C3177" s="59" t="s">
        <v>2536</v>
      </c>
      <c r="D3177" s="64" t="s">
        <v>2537</v>
      </c>
      <c r="E3177" s="78">
        <v>1.58</v>
      </c>
      <c r="F3177" s="85"/>
      <c r="G3177" s="85"/>
      <c r="H3177" s="61" t="s">
        <v>2482</v>
      </c>
      <c r="I3177" s="61" t="s">
        <v>2482</v>
      </c>
      <c r="J3177" s="28" t="s">
        <v>23</v>
      </c>
    </row>
    <row r="3178" spans="1:10" ht="30" customHeight="1" x14ac:dyDescent="0.25">
      <c r="A3178" s="58">
        <v>3177</v>
      </c>
      <c r="B3178" s="77" t="s">
        <v>3078</v>
      </c>
      <c r="C3178" s="59" t="s">
        <v>2536</v>
      </c>
      <c r="D3178" s="64" t="s">
        <v>2537</v>
      </c>
      <c r="E3178" s="78">
        <v>0.32</v>
      </c>
      <c r="F3178" s="85"/>
      <c r="G3178" s="85"/>
      <c r="H3178" s="61" t="s">
        <v>2482</v>
      </c>
      <c r="I3178" s="61" t="s">
        <v>2482</v>
      </c>
      <c r="J3178" s="28" t="s">
        <v>23</v>
      </c>
    </row>
    <row r="3179" spans="1:10" ht="30" customHeight="1" x14ac:dyDescent="0.25">
      <c r="A3179" s="58">
        <v>3178</v>
      </c>
      <c r="B3179" s="77" t="s">
        <v>3079</v>
      </c>
      <c r="C3179" s="59" t="s">
        <v>2536</v>
      </c>
      <c r="D3179" s="64" t="s">
        <v>2537</v>
      </c>
      <c r="E3179" s="78">
        <v>0.72</v>
      </c>
      <c r="F3179" s="85"/>
      <c r="G3179" s="85"/>
      <c r="H3179" s="61" t="s">
        <v>2482</v>
      </c>
      <c r="I3179" s="61" t="s">
        <v>2482</v>
      </c>
      <c r="J3179" s="28" t="s">
        <v>23</v>
      </c>
    </row>
    <row r="3180" spans="1:10" ht="30" customHeight="1" x14ac:dyDescent="0.25">
      <c r="A3180" s="58">
        <v>3179</v>
      </c>
      <c r="B3180" s="77" t="s">
        <v>3080</v>
      </c>
      <c r="C3180" s="59" t="s">
        <v>2536</v>
      </c>
      <c r="D3180" s="64" t="s">
        <v>2537</v>
      </c>
      <c r="E3180" s="78">
        <v>0.4</v>
      </c>
      <c r="F3180" s="85"/>
      <c r="G3180" s="85"/>
      <c r="H3180" s="61" t="s">
        <v>2482</v>
      </c>
      <c r="I3180" s="61" t="s">
        <v>2482</v>
      </c>
      <c r="J3180" s="28" t="s">
        <v>23</v>
      </c>
    </row>
    <row r="3181" spans="1:10" ht="30" customHeight="1" x14ac:dyDescent="0.25">
      <c r="A3181" s="58">
        <v>3180</v>
      </c>
      <c r="B3181" s="77" t="s">
        <v>3081</v>
      </c>
      <c r="C3181" s="59" t="s">
        <v>2536</v>
      </c>
      <c r="D3181" s="64" t="s">
        <v>2537</v>
      </c>
      <c r="E3181" s="78">
        <v>0.4</v>
      </c>
      <c r="F3181" s="85"/>
      <c r="G3181" s="85"/>
      <c r="H3181" s="61" t="s">
        <v>2482</v>
      </c>
      <c r="I3181" s="61" t="s">
        <v>2482</v>
      </c>
      <c r="J3181" s="28" t="s">
        <v>23</v>
      </c>
    </row>
    <row r="3182" spans="1:10" ht="30" customHeight="1" x14ac:dyDescent="0.25">
      <c r="A3182" s="58">
        <v>3181</v>
      </c>
      <c r="B3182" s="77" t="s">
        <v>3082</v>
      </c>
      <c r="C3182" s="59" t="s">
        <v>2536</v>
      </c>
      <c r="D3182" s="64" t="s">
        <v>2537</v>
      </c>
      <c r="E3182" s="78">
        <v>0.56000000000000005</v>
      </c>
      <c r="F3182" s="85"/>
      <c r="G3182" s="85"/>
      <c r="H3182" s="61" t="s">
        <v>2482</v>
      </c>
      <c r="I3182" s="61" t="s">
        <v>2482</v>
      </c>
      <c r="J3182" s="28" t="s">
        <v>23</v>
      </c>
    </row>
    <row r="3183" spans="1:10" ht="30" customHeight="1" x14ac:dyDescent="0.25">
      <c r="A3183" s="58">
        <v>3182</v>
      </c>
      <c r="B3183" s="77" t="s">
        <v>3083</v>
      </c>
      <c r="C3183" s="59" t="s">
        <v>2536</v>
      </c>
      <c r="D3183" s="64" t="s">
        <v>2537</v>
      </c>
      <c r="E3183" s="78">
        <v>1.4</v>
      </c>
      <c r="F3183" s="85"/>
      <c r="G3183" s="85"/>
      <c r="H3183" s="61" t="s">
        <v>2482</v>
      </c>
      <c r="I3183" s="61" t="s">
        <v>2482</v>
      </c>
      <c r="J3183" s="28" t="s">
        <v>23</v>
      </c>
    </row>
    <row r="3184" spans="1:10" ht="30" customHeight="1" x14ac:dyDescent="0.25">
      <c r="A3184" s="58">
        <v>3183</v>
      </c>
      <c r="B3184" s="77" t="s">
        <v>3084</v>
      </c>
      <c r="C3184" s="59" t="s">
        <v>2536</v>
      </c>
      <c r="D3184" s="64" t="s">
        <v>2537</v>
      </c>
      <c r="E3184" s="78">
        <v>1.9</v>
      </c>
      <c r="F3184" s="85"/>
      <c r="G3184" s="85"/>
      <c r="H3184" s="61" t="s">
        <v>2482</v>
      </c>
      <c r="I3184" s="61" t="s">
        <v>2482</v>
      </c>
      <c r="J3184" s="28" t="s">
        <v>23</v>
      </c>
    </row>
    <row r="3185" spans="1:10" ht="30" customHeight="1" x14ac:dyDescent="0.25">
      <c r="A3185" s="58">
        <v>3184</v>
      </c>
      <c r="B3185" s="77" t="s">
        <v>3085</v>
      </c>
      <c r="C3185" s="59" t="s">
        <v>2536</v>
      </c>
      <c r="D3185" s="64" t="s">
        <v>2537</v>
      </c>
      <c r="E3185" s="78">
        <v>1.43</v>
      </c>
      <c r="F3185" s="85"/>
      <c r="G3185" s="85"/>
      <c r="H3185" s="61" t="s">
        <v>2482</v>
      </c>
      <c r="I3185" s="61" t="s">
        <v>2482</v>
      </c>
      <c r="J3185" s="28" t="s">
        <v>23</v>
      </c>
    </row>
    <row r="3186" spans="1:10" ht="30" customHeight="1" x14ac:dyDescent="0.25">
      <c r="A3186" s="58">
        <v>3185</v>
      </c>
      <c r="B3186" s="77" t="s">
        <v>3086</v>
      </c>
      <c r="C3186" s="59" t="s">
        <v>2536</v>
      </c>
      <c r="D3186" s="64" t="s">
        <v>2537</v>
      </c>
      <c r="E3186" s="78">
        <v>1</v>
      </c>
      <c r="F3186" s="85"/>
      <c r="G3186" s="85"/>
      <c r="H3186" s="61" t="s">
        <v>2482</v>
      </c>
      <c r="I3186" s="61" t="s">
        <v>2482</v>
      </c>
      <c r="J3186" s="28" t="s">
        <v>23</v>
      </c>
    </row>
    <row r="3187" spans="1:10" ht="30" customHeight="1" x14ac:dyDescent="0.25">
      <c r="A3187" s="58">
        <v>3186</v>
      </c>
      <c r="B3187" s="77" t="s">
        <v>3087</v>
      </c>
      <c r="C3187" s="59" t="s">
        <v>2536</v>
      </c>
      <c r="D3187" s="64" t="s">
        <v>2537</v>
      </c>
      <c r="E3187" s="78">
        <v>1</v>
      </c>
      <c r="F3187" s="85"/>
      <c r="G3187" s="85"/>
      <c r="H3187" s="61" t="s">
        <v>2482</v>
      </c>
      <c r="I3187" s="61" t="s">
        <v>2482</v>
      </c>
      <c r="J3187" s="28" t="s">
        <v>23</v>
      </c>
    </row>
    <row r="3188" spans="1:10" ht="30" customHeight="1" x14ac:dyDescent="0.25">
      <c r="A3188" s="58">
        <v>3187</v>
      </c>
      <c r="B3188" s="77" t="s">
        <v>3088</v>
      </c>
      <c r="C3188" s="59" t="s">
        <v>2536</v>
      </c>
      <c r="D3188" s="64" t="s">
        <v>2537</v>
      </c>
      <c r="E3188" s="78">
        <v>0.91</v>
      </c>
      <c r="F3188" s="85"/>
      <c r="G3188" s="85"/>
      <c r="H3188" s="61" t="s">
        <v>2482</v>
      </c>
      <c r="I3188" s="61" t="s">
        <v>2482</v>
      </c>
      <c r="J3188" s="28" t="s">
        <v>23</v>
      </c>
    </row>
    <row r="3189" spans="1:10" ht="30" customHeight="1" x14ac:dyDescent="0.25">
      <c r="A3189" s="58">
        <v>3188</v>
      </c>
      <c r="B3189" s="77" t="s">
        <v>3089</v>
      </c>
      <c r="C3189" s="59" t="s">
        <v>2536</v>
      </c>
      <c r="D3189" s="64" t="s">
        <v>2537</v>
      </c>
      <c r="E3189" s="78">
        <v>0.08</v>
      </c>
      <c r="F3189" s="85"/>
      <c r="G3189" s="85"/>
      <c r="H3189" s="61" t="s">
        <v>2482</v>
      </c>
      <c r="I3189" s="61" t="s">
        <v>2482</v>
      </c>
      <c r="J3189" s="28" t="s">
        <v>23</v>
      </c>
    </row>
    <row r="3190" spans="1:10" ht="30" customHeight="1" x14ac:dyDescent="0.25">
      <c r="A3190" s="58">
        <v>3189</v>
      </c>
      <c r="B3190" s="77" t="s">
        <v>3090</v>
      </c>
      <c r="C3190" s="59" t="s">
        <v>2536</v>
      </c>
      <c r="D3190" s="64" t="s">
        <v>2537</v>
      </c>
      <c r="E3190" s="78">
        <v>1.2</v>
      </c>
      <c r="F3190" s="85"/>
      <c r="G3190" s="85"/>
      <c r="H3190" s="61" t="s">
        <v>2482</v>
      </c>
      <c r="I3190" s="61" t="s">
        <v>2482</v>
      </c>
      <c r="J3190" s="28" t="s">
        <v>23</v>
      </c>
    </row>
    <row r="3191" spans="1:10" ht="30" customHeight="1" x14ac:dyDescent="0.25">
      <c r="A3191" s="58">
        <v>3190</v>
      </c>
      <c r="B3191" s="77" t="s">
        <v>3091</v>
      </c>
      <c r="C3191" s="59" t="s">
        <v>2536</v>
      </c>
      <c r="D3191" s="64" t="s">
        <v>2537</v>
      </c>
      <c r="E3191" s="78">
        <v>0.08</v>
      </c>
      <c r="F3191" s="85"/>
      <c r="G3191" s="85"/>
      <c r="H3191" s="61" t="s">
        <v>2482</v>
      </c>
      <c r="I3191" s="61" t="s">
        <v>2482</v>
      </c>
      <c r="J3191" s="28" t="s">
        <v>23</v>
      </c>
    </row>
    <row r="3192" spans="1:10" ht="30" customHeight="1" x14ac:dyDescent="0.25">
      <c r="A3192" s="58">
        <v>3191</v>
      </c>
      <c r="B3192" s="77" t="s">
        <v>3092</v>
      </c>
      <c r="C3192" s="59" t="s">
        <v>2536</v>
      </c>
      <c r="D3192" s="64" t="s">
        <v>2537</v>
      </c>
      <c r="E3192" s="78">
        <v>1.03</v>
      </c>
      <c r="F3192" s="85"/>
      <c r="G3192" s="85"/>
      <c r="H3192" s="61" t="s">
        <v>2482</v>
      </c>
      <c r="I3192" s="61" t="s">
        <v>2482</v>
      </c>
      <c r="J3192" s="28" t="s">
        <v>23</v>
      </c>
    </row>
    <row r="3193" spans="1:10" ht="30" customHeight="1" x14ac:dyDescent="0.25">
      <c r="A3193" s="58">
        <v>3192</v>
      </c>
      <c r="B3193" s="77" t="s">
        <v>3093</v>
      </c>
      <c r="C3193" s="59" t="s">
        <v>2536</v>
      </c>
      <c r="D3193" s="64" t="s">
        <v>2537</v>
      </c>
      <c r="E3193" s="78">
        <v>1.64</v>
      </c>
      <c r="F3193" s="85"/>
      <c r="G3193" s="85"/>
      <c r="H3193" s="61" t="s">
        <v>2482</v>
      </c>
      <c r="I3193" s="61" t="s">
        <v>2482</v>
      </c>
      <c r="J3193" s="28" t="s">
        <v>23</v>
      </c>
    </row>
    <row r="3194" spans="1:10" ht="30" customHeight="1" x14ac:dyDescent="0.25">
      <c r="A3194" s="58">
        <v>3193</v>
      </c>
      <c r="B3194" s="77" t="s">
        <v>3094</v>
      </c>
      <c r="C3194" s="59" t="s">
        <v>2536</v>
      </c>
      <c r="D3194" s="64" t="s">
        <v>2537</v>
      </c>
      <c r="E3194" s="78">
        <v>0.36</v>
      </c>
      <c r="F3194" s="85"/>
      <c r="G3194" s="85"/>
      <c r="H3194" s="61" t="s">
        <v>2482</v>
      </c>
      <c r="I3194" s="61" t="s">
        <v>2482</v>
      </c>
      <c r="J3194" s="28" t="s">
        <v>23</v>
      </c>
    </row>
    <row r="3195" spans="1:10" ht="30" customHeight="1" x14ac:dyDescent="0.25">
      <c r="A3195" s="58">
        <v>3194</v>
      </c>
      <c r="B3195" s="77" t="s">
        <v>3095</v>
      </c>
      <c r="C3195" s="59" t="s">
        <v>2536</v>
      </c>
      <c r="D3195" s="64" t="s">
        <v>2537</v>
      </c>
      <c r="E3195" s="78">
        <v>0.2</v>
      </c>
      <c r="F3195" s="85"/>
      <c r="G3195" s="85"/>
      <c r="H3195" s="61" t="s">
        <v>2482</v>
      </c>
      <c r="I3195" s="61" t="s">
        <v>2482</v>
      </c>
      <c r="J3195" s="28" t="s">
        <v>23</v>
      </c>
    </row>
    <row r="3196" spans="1:10" ht="30" customHeight="1" x14ac:dyDescent="0.25">
      <c r="A3196" s="58">
        <v>3195</v>
      </c>
      <c r="B3196" s="77" t="s">
        <v>3096</v>
      </c>
      <c r="C3196" s="59" t="s">
        <v>2536</v>
      </c>
      <c r="D3196" s="64" t="s">
        <v>2537</v>
      </c>
      <c r="E3196" s="78">
        <v>0.35</v>
      </c>
      <c r="F3196" s="85"/>
      <c r="G3196" s="85"/>
      <c r="H3196" s="61" t="s">
        <v>2482</v>
      </c>
      <c r="I3196" s="61" t="s">
        <v>2482</v>
      </c>
      <c r="J3196" s="28" t="s">
        <v>23</v>
      </c>
    </row>
    <row r="3197" spans="1:10" ht="30" customHeight="1" x14ac:dyDescent="0.25">
      <c r="A3197" s="58">
        <v>3196</v>
      </c>
      <c r="B3197" s="77" t="s">
        <v>3097</v>
      </c>
      <c r="C3197" s="59" t="s">
        <v>2536</v>
      </c>
      <c r="D3197" s="64" t="s">
        <v>2537</v>
      </c>
      <c r="E3197" s="78">
        <v>1.1000000000000001</v>
      </c>
      <c r="F3197" s="85"/>
      <c r="G3197" s="85"/>
      <c r="H3197" s="61" t="s">
        <v>2482</v>
      </c>
      <c r="I3197" s="61" t="s">
        <v>2482</v>
      </c>
      <c r="J3197" s="28" t="s">
        <v>23</v>
      </c>
    </row>
    <row r="3198" spans="1:10" ht="30" customHeight="1" x14ac:dyDescent="0.25">
      <c r="A3198" s="58">
        <v>3197</v>
      </c>
      <c r="B3198" s="77" t="s">
        <v>3098</v>
      </c>
      <c r="C3198" s="59" t="s">
        <v>2536</v>
      </c>
      <c r="D3198" s="64" t="s">
        <v>2537</v>
      </c>
      <c r="E3198" s="78">
        <v>0.44</v>
      </c>
      <c r="F3198" s="85"/>
      <c r="G3198" s="85"/>
      <c r="H3198" s="61" t="s">
        <v>2482</v>
      </c>
      <c r="I3198" s="61" t="s">
        <v>2482</v>
      </c>
      <c r="J3198" s="28" t="s">
        <v>23</v>
      </c>
    </row>
    <row r="3199" spans="1:10" ht="30" customHeight="1" x14ac:dyDescent="0.25">
      <c r="A3199" s="58">
        <v>3198</v>
      </c>
      <c r="B3199" s="77" t="s">
        <v>3099</v>
      </c>
      <c r="C3199" s="59" t="s">
        <v>2536</v>
      </c>
      <c r="D3199" s="64" t="s">
        <v>2537</v>
      </c>
      <c r="E3199" s="78">
        <v>0.2</v>
      </c>
      <c r="F3199" s="85"/>
      <c r="G3199" s="85"/>
      <c r="H3199" s="61" t="s">
        <v>2482</v>
      </c>
      <c r="I3199" s="61" t="s">
        <v>2482</v>
      </c>
      <c r="J3199" s="28" t="s">
        <v>23</v>
      </c>
    </row>
    <row r="3200" spans="1:10" ht="30" customHeight="1" x14ac:dyDescent="0.25">
      <c r="A3200" s="58">
        <v>3199</v>
      </c>
      <c r="B3200" s="77" t="s">
        <v>3100</v>
      </c>
      <c r="C3200" s="59" t="s">
        <v>2536</v>
      </c>
      <c r="D3200" s="64" t="s">
        <v>2537</v>
      </c>
      <c r="E3200" s="78">
        <v>0.44</v>
      </c>
      <c r="F3200" s="85"/>
      <c r="G3200" s="85"/>
      <c r="H3200" s="61" t="s">
        <v>2482</v>
      </c>
      <c r="I3200" s="61" t="s">
        <v>2482</v>
      </c>
      <c r="J3200" s="28" t="s">
        <v>23</v>
      </c>
    </row>
    <row r="3201" spans="1:10" ht="30" customHeight="1" x14ac:dyDescent="0.25">
      <c r="A3201" s="58">
        <v>3200</v>
      </c>
      <c r="B3201" s="77" t="s">
        <v>3101</v>
      </c>
      <c r="C3201" s="59" t="s">
        <v>2536</v>
      </c>
      <c r="D3201" s="64" t="s">
        <v>2537</v>
      </c>
      <c r="E3201" s="78">
        <v>0.2</v>
      </c>
      <c r="F3201" s="85"/>
      <c r="G3201" s="85"/>
      <c r="H3201" s="61" t="s">
        <v>2482</v>
      </c>
      <c r="I3201" s="61" t="s">
        <v>2482</v>
      </c>
      <c r="J3201" s="28" t="s">
        <v>23</v>
      </c>
    </row>
    <row r="3202" spans="1:10" ht="30" customHeight="1" x14ac:dyDescent="0.25">
      <c r="A3202" s="58">
        <v>3201</v>
      </c>
      <c r="B3202" s="77" t="s">
        <v>3102</v>
      </c>
      <c r="C3202" s="59" t="s">
        <v>2536</v>
      </c>
      <c r="D3202" s="64" t="s">
        <v>2537</v>
      </c>
      <c r="E3202" s="78">
        <v>0.78</v>
      </c>
      <c r="F3202" s="85"/>
      <c r="G3202" s="85"/>
      <c r="H3202" s="61" t="s">
        <v>2482</v>
      </c>
      <c r="I3202" s="61" t="s">
        <v>2482</v>
      </c>
      <c r="J3202" s="28" t="s">
        <v>23</v>
      </c>
    </row>
    <row r="3203" spans="1:10" ht="30" customHeight="1" x14ac:dyDescent="0.25">
      <c r="A3203" s="58">
        <v>3202</v>
      </c>
      <c r="B3203" s="77" t="s">
        <v>3103</v>
      </c>
      <c r="C3203" s="59" t="s">
        <v>2536</v>
      </c>
      <c r="D3203" s="64" t="s">
        <v>2537</v>
      </c>
      <c r="E3203" s="78">
        <v>0.24</v>
      </c>
      <c r="F3203" s="85"/>
      <c r="G3203" s="85"/>
      <c r="H3203" s="61" t="s">
        <v>2482</v>
      </c>
      <c r="I3203" s="61" t="s">
        <v>2482</v>
      </c>
      <c r="J3203" s="28" t="s">
        <v>23</v>
      </c>
    </row>
    <row r="3204" spans="1:10" ht="30" customHeight="1" x14ac:dyDescent="0.25">
      <c r="A3204" s="58">
        <v>3203</v>
      </c>
      <c r="B3204" s="77" t="s">
        <v>3104</v>
      </c>
      <c r="C3204" s="59" t="s">
        <v>2536</v>
      </c>
      <c r="D3204" s="64" t="s">
        <v>2537</v>
      </c>
      <c r="E3204" s="78">
        <v>0.25</v>
      </c>
      <c r="F3204" s="85"/>
      <c r="G3204" s="85"/>
      <c r="H3204" s="61" t="s">
        <v>2482</v>
      </c>
      <c r="I3204" s="61" t="s">
        <v>2482</v>
      </c>
      <c r="J3204" s="28" t="s">
        <v>23</v>
      </c>
    </row>
    <row r="3205" spans="1:10" ht="30" customHeight="1" x14ac:dyDescent="0.25">
      <c r="A3205" s="58">
        <v>3204</v>
      </c>
      <c r="B3205" s="77" t="s">
        <v>3105</v>
      </c>
      <c r="C3205" s="59" t="s">
        <v>2536</v>
      </c>
      <c r="D3205" s="64" t="s">
        <v>2537</v>
      </c>
      <c r="E3205" s="78">
        <v>0.16</v>
      </c>
      <c r="F3205" s="85"/>
      <c r="G3205" s="85"/>
      <c r="H3205" s="61" t="s">
        <v>2482</v>
      </c>
      <c r="I3205" s="61" t="s">
        <v>2482</v>
      </c>
      <c r="J3205" s="28" t="s">
        <v>23</v>
      </c>
    </row>
    <row r="3206" spans="1:10" ht="30" customHeight="1" x14ac:dyDescent="0.25">
      <c r="A3206" s="58">
        <v>3205</v>
      </c>
      <c r="B3206" s="77" t="s">
        <v>3106</v>
      </c>
      <c r="C3206" s="59" t="s">
        <v>2536</v>
      </c>
      <c r="D3206" s="64" t="s">
        <v>2537</v>
      </c>
      <c r="E3206" s="78">
        <v>0.24</v>
      </c>
      <c r="F3206" s="85"/>
      <c r="G3206" s="85"/>
      <c r="H3206" s="61" t="s">
        <v>2482</v>
      </c>
      <c r="I3206" s="61" t="s">
        <v>2482</v>
      </c>
      <c r="J3206" s="28" t="s">
        <v>23</v>
      </c>
    </row>
    <row r="3207" spans="1:10" ht="30" customHeight="1" x14ac:dyDescent="0.25">
      <c r="A3207" s="58">
        <v>3206</v>
      </c>
      <c r="B3207" s="77" t="s">
        <v>3107</v>
      </c>
      <c r="C3207" s="59" t="s">
        <v>2536</v>
      </c>
      <c r="D3207" s="64" t="s">
        <v>2537</v>
      </c>
      <c r="E3207" s="78">
        <v>0.16</v>
      </c>
      <c r="F3207" s="85"/>
      <c r="G3207" s="85"/>
      <c r="H3207" s="61" t="s">
        <v>2482</v>
      </c>
      <c r="I3207" s="61" t="s">
        <v>2482</v>
      </c>
      <c r="J3207" s="28" t="s">
        <v>23</v>
      </c>
    </row>
    <row r="3208" spans="1:10" ht="30" customHeight="1" x14ac:dyDescent="0.25">
      <c r="A3208" s="58">
        <v>3207</v>
      </c>
      <c r="B3208" s="77" t="s">
        <v>3108</v>
      </c>
      <c r="C3208" s="59" t="s">
        <v>2536</v>
      </c>
      <c r="D3208" s="64" t="s">
        <v>2537</v>
      </c>
      <c r="E3208" s="78">
        <v>0.28000000000000003</v>
      </c>
      <c r="F3208" s="85"/>
      <c r="G3208" s="85"/>
      <c r="H3208" s="61" t="s">
        <v>2482</v>
      </c>
      <c r="I3208" s="61" t="s">
        <v>2482</v>
      </c>
      <c r="J3208" s="28" t="s">
        <v>23</v>
      </c>
    </row>
    <row r="3209" spans="1:10" ht="30" customHeight="1" x14ac:dyDescent="0.25">
      <c r="A3209" s="58">
        <v>3208</v>
      </c>
      <c r="B3209" s="77" t="s">
        <v>3109</v>
      </c>
      <c r="C3209" s="59" t="s">
        <v>2536</v>
      </c>
      <c r="D3209" s="64" t="s">
        <v>2537</v>
      </c>
      <c r="E3209" s="78">
        <v>0.2</v>
      </c>
      <c r="F3209" s="85"/>
      <c r="G3209" s="85"/>
      <c r="H3209" s="61" t="s">
        <v>2482</v>
      </c>
      <c r="I3209" s="61" t="s">
        <v>2482</v>
      </c>
      <c r="J3209" s="28" t="s">
        <v>23</v>
      </c>
    </row>
    <row r="3210" spans="1:10" ht="30" customHeight="1" x14ac:dyDescent="0.25">
      <c r="A3210" s="58">
        <v>3209</v>
      </c>
      <c r="B3210" s="77" t="s">
        <v>3110</v>
      </c>
      <c r="C3210" s="59" t="s">
        <v>2536</v>
      </c>
      <c r="D3210" s="64" t="s">
        <v>2537</v>
      </c>
      <c r="E3210" s="78">
        <v>0.15</v>
      </c>
      <c r="F3210" s="85"/>
      <c r="G3210" s="85"/>
      <c r="H3210" s="61" t="s">
        <v>2482</v>
      </c>
      <c r="I3210" s="61" t="s">
        <v>2482</v>
      </c>
      <c r="J3210" s="28" t="s">
        <v>23</v>
      </c>
    </row>
    <row r="3211" spans="1:10" ht="30" customHeight="1" x14ac:dyDescent="0.25">
      <c r="A3211" s="58">
        <v>3210</v>
      </c>
      <c r="B3211" s="77" t="s">
        <v>3111</v>
      </c>
      <c r="C3211" s="59" t="s">
        <v>2536</v>
      </c>
      <c r="D3211" s="64" t="s">
        <v>2537</v>
      </c>
      <c r="E3211" s="78">
        <v>0.06</v>
      </c>
      <c r="F3211" s="85"/>
      <c r="G3211" s="85"/>
      <c r="H3211" s="61" t="s">
        <v>2482</v>
      </c>
      <c r="I3211" s="61" t="s">
        <v>2482</v>
      </c>
      <c r="J3211" s="28" t="s">
        <v>23</v>
      </c>
    </row>
    <row r="3212" spans="1:10" ht="30" customHeight="1" x14ac:dyDescent="0.25">
      <c r="A3212" s="58">
        <v>3211</v>
      </c>
      <c r="B3212" s="77" t="s">
        <v>3112</v>
      </c>
      <c r="C3212" s="59" t="s">
        <v>2536</v>
      </c>
      <c r="D3212" s="64" t="s">
        <v>2537</v>
      </c>
      <c r="E3212" s="78">
        <v>2.34</v>
      </c>
      <c r="F3212" s="85"/>
      <c r="G3212" s="85"/>
      <c r="H3212" s="61" t="s">
        <v>2482</v>
      </c>
      <c r="I3212" s="61" t="s">
        <v>2482</v>
      </c>
      <c r="J3212" s="28" t="s">
        <v>23</v>
      </c>
    </row>
    <row r="3213" spans="1:10" ht="30" customHeight="1" x14ac:dyDescent="0.25">
      <c r="A3213" s="58">
        <v>3212</v>
      </c>
      <c r="B3213" s="77" t="s">
        <v>3113</v>
      </c>
      <c r="C3213" s="59" t="s">
        <v>2536</v>
      </c>
      <c r="D3213" s="64" t="s">
        <v>2537</v>
      </c>
      <c r="E3213" s="78">
        <v>0.98</v>
      </c>
      <c r="F3213" s="85"/>
      <c r="G3213" s="85"/>
      <c r="H3213" s="61" t="s">
        <v>2482</v>
      </c>
      <c r="I3213" s="61" t="s">
        <v>2482</v>
      </c>
      <c r="J3213" s="28" t="s">
        <v>23</v>
      </c>
    </row>
    <row r="3214" spans="1:10" ht="30" customHeight="1" x14ac:dyDescent="0.25">
      <c r="A3214" s="58">
        <v>3213</v>
      </c>
      <c r="B3214" s="77" t="s">
        <v>3114</v>
      </c>
      <c r="C3214" s="59" t="s">
        <v>2536</v>
      </c>
      <c r="D3214" s="64" t="s">
        <v>2537</v>
      </c>
      <c r="E3214" s="78">
        <v>0.36</v>
      </c>
      <c r="F3214" s="85"/>
      <c r="G3214" s="85"/>
      <c r="H3214" s="61" t="s">
        <v>2482</v>
      </c>
      <c r="I3214" s="61" t="s">
        <v>2482</v>
      </c>
      <c r="J3214" s="28" t="s">
        <v>23</v>
      </c>
    </row>
    <row r="3215" spans="1:10" ht="30" customHeight="1" x14ac:dyDescent="0.25">
      <c r="A3215" s="58">
        <v>3214</v>
      </c>
      <c r="B3215" s="77" t="s">
        <v>3115</v>
      </c>
      <c r="C3215" s="59" t="s">
        <v>2536</v>
      </c>
      <c r="D3215" s="64" t="s">
        <v>2537</v>
      </c>
      <c r="E3215" s="78">
        <v>1.95</v>
      </c>
      <c r="F3215" s="85"/>
      <c r="G3215" s="85"/>
      <c r="H3215" s="61" t="s">
        <v>2482</v>
      </c>
      <c r="I3215" s="61" t="s">
        <v>2482</v>
      </c>
      <c r="J3215" s="28" t="s">
        <v>23</v>
      </c>
    </row>
    <row r="3216" spans="1:10" ht="30" customHeight="1" x14ac:dyDescent="0.25">
      <c r="A3216" s="58">
        <v>3215</v>
      </c>
      <c r="B3216" s="77" t="s">
        <v>3116</v>
      </c>
      <c r="C3216" s="59" t="s">
        <v>2536</v>
      </c>
      <c r="D3216" s="64" t="s">
        <v>2537</v>
      </c>
      <c r="E3216" s="78">
        <v>1.38</v>
      </c>
      <c r="F3216" s="85"/>
      <c r="G3216" s="85"/>
      <c r="H3216" s="61" t="s">
        <v>2482</v>
      </c>
      <c r="I3216" s="61" t="s">
        <v>2482</v>
      </c>
      <c r="J3216" s="28" t="s">
        <v>23</v>
      </c>
    </row>
    <row r="3217" spans="1:10" ht="30" customHeight="1" x14ac:dyDescent="0.25">
      <c r="A3217" s="58">
        <v>3216</v>
      </c>
      <c r="B3217" s="77" t="s">
        <v>3117</v>
      </c>
      <c r="C3217" s="59" t="s">
        <v>2536</v>
      </c>
      <c r="D3217" s="64" t="s">
        <v>2537</v>
      </c>
      <c r="E3217" s="78">
        <v>0.62</v>
      </c>
      <c r="F3217" s="85"/>
      <c r="G3217" s="85"/>
      <c r="H3217" s="61" t="s">
        <v>2482</v>
      </c>
      <c r="I3217" s="61" t="s">
        <v>2482</v>
      </c>
      <c r="J3217" s="28" t="s">
        <v>23</v>
      </c>
    </row>
    <row r="3218" spans="1:10" ht="30" customHeight="1" x14ac:dyDescent="0.25">
      <c r="A3218" s="58">
        <v>3217</v>
      </c>
      <c r="B3218" s="77" t="s">
        <v>3118</v>
      </c>
      <c r="C3218" s="59" t="s">
        <v>2536</v>
      </c>
      <c r="D3218" s="64" t="s">
        <v>2537</v>
      </c>
      <c r="E3218" s="78">
        <v>0.28000000000000003</v>
      </c>
      <c r="F3218" s="85"/>
      <c r="G3218" s="85"/>
      <c r="H3218" s="61" t="s">
        <v>2482</v>
      </c>
      <c r="I3218" s="61" t="s">
        <v>2482</v>
      </c>
      <c r="J3218" s="28" t="s">
        <v>23</v>
      </c>
    </row>
    <row r="3219" spans="1:10" ht="30" customHeight="1" x14ac:dyDescent="0.25">
      <c r="A3219" s="58">
        <v>3218</v>
      </c>
      <c r="B3219" s="77" t="s">
        <v>3119</v>
      </c>
      <c r="C3219" s="59" t="s">
        <v>2536</v>
      </c>
      <c r="D3219" s="64" t="s">
        <v>2537</v>
      </c>
      <c r="E3219" s="78">
        <v>0.15</v>
      </c>
      <c r="F3219" s="85"/>
      <c r="G3219" s="85"/>
      <c r="H3219" s="61" t="s">
        <v>2482</v>
      </c>
      <c r="I3219" s="61" t="s">
        <v>2482</v>
      </c>
      <c r="J3219" s="28" t="s">
        <v>23</v>
      </c>
    </row>
    <row r="3220" spans="1:10" ht="30" customHeight="1" x14ac:dyDescent="0.25">
      <c r="A3220" s="58">
        <v>3219</v>
      </c>
      <c r="B3220" s="77" t="s">
        <v>3120</v>
      </c>
      <c r="C3220" s="59" t="s">
        <v>2536</v>
      </c>
      <c r="D3220" s="64" t="s">
        <v>2537</v>
      </c>
      <c r="E3220" s="78">
        <v>0.4</v>
      </c>
      <c r="F3220" s="85"/>
      <c r="G3220" s="85"/>
      <c r="H3220" s="61" t="s">
        <v>2482</v>
      </c>
      <c r="I3220" s="61" t="s">
        <v>2482</v>
      </c>
      <c r="J3220" s="28" t="s">
        <v>23</v>
      </c>
    </row>
    <row r="3221" spans="1:10" ht="30" customHeight="1" x14ac:dyDescent="0.25">
      <c r="A3221" s="58">
        <v>3220</v>
      </c>
      <c r="B3221" s="77" t="s">
        <v>3121</v>
      </c>
      <c r="C3221" s="59" t="s">
        <v>2536</v>
      </c>
      <c r="D3221" s="64" t="s">
        <v>2537</v>
      </c>
      <c r="E3221" s="78">
        <v>1.08</v>
      </c>
      <c r="F3221" s="85"/>
      <c r="G3221" s="85"/>
      <c r="H3221" s="61" t="s">
        <v>2482</v>
      </c>
      <c r="I3221" s="61" t="s">
        <v>2482</v>
      </c>
      <c r="J3221" s="28" t="s">
        <v>23</v>
      </c>
    </row>
    <row r="3222" spans="1:10" ht="30" customHeight="1" x14ac:dyDescent="0.25">
      <c r="A3222" s="58">
        <v>3221</v>
      </c>
      <c r="B3222" s="77" t="s">
        <v>3122</v>
      </c>
      <c r="C3222" s="59" t="s">
        <v>2536</v>
      </c>
      <c r="D3222" s="64" t="s">
        <v>2537</v>
      </c>
      <c r="E3222" s="78">
        <v>8.8000000000000007</v>
      </c>
      <c r="F3222" s="85"/>
      <c r="G3222" s="85"/>
      <c r="H3222" s="61" t="s">
        <v>2482</v>
      </c>
      <c r="I3222" s="61" t="s">
        <v>2482</v>
      </c>
      <c r="J3222" s="28" t="s">
        <v>23</v>
      </c>
    </row>
    <row r="3223" spans="1:10" ht="30" customHeight="1" x14ac:dyDescent="0.25">
      <c r="A3223" s="58">
        <v>3222</v>
      </c>
      <c r="B3223" s="77" t="s">
        <v>3123</v>
      </c>
      <c r="C3223" s="59" t="s">
        <v>2536</v>
      </c>
      <c r="D3223" s="64" t="s">
        <v>2537</v>
      </c>
      <c r="E3223" s="78">
        <v>0.04</v>
      </c>
      <c r="F3223" s="85"/>
      <c r="G3223" s="85"/>
      <c r="H3223" s="61" t="s">
        <v>2482</v>
      </c>
      <c r="I3223" s="61" t="s">
        <v>2482</v>
      </c>
      <c r="J3223" s="28" t="s">
        <v>23</v>
      </c>
    </row>
    <row r="3224" spans="1:10" ht="30" customHeight="1" x14ac:dyDescent="0.25">
      <c r="A3224" s="58">
        <v>3223</v>
      </c>
      <c r="B3224" s="77" t="s">
        <v>3124</v>
      </c>
      <c r="C3224" s="59" t="s">
        <v>2536</v>
      </c>
      <c r="D3224" s="64" t="s">
        <v>2537</v>
      </c>
      <c r="E3224" s="78">
        <v>1.47</v>
      </c>
      <c r="F3224" s="85"/>
      <c r="G3224" s="85"/>
      <c r="H3224" s="61" t="s">
        <v>2482</v>
      </c>
      <c r="I3224" s="61" t="s">
        <v>2482</v>
      </c>
      <c r="J3224" s="28" t="s">
        <v>23</v>
      </c>
    </row>
    <row r="3225" spans="1:10" ht="30" customHeight="1" x14ac:dyDescent="0.25">
      <c r="A3225" s="58">
        <v>3224</v>
      </c>
      <c r="B3225" s="77" t="s">
        <v>3125</v>
      </c>
      <c r="C3225" s="59" t="s">
        <v>2536</v>
      </c>
      <c r="D3225" s="64" t="s">
        <v>2537</v>
      </c>
      <c r="E3225" s="78">
        <v>1.2</v>
      </c>
      <c r="F3225" s="85"/>
      <c r="G3225" s="85"/>
      <c r="H3225" s="61" t="s">
        <v>2482</v>
      </c>
      <c r="I3225" s="61" t="s">
        <v>2482</v>
      </c>
      <c r="J3225" s="28" t="s">
        <v>23</v>
      </c>
    </row>
    <row r="3226" spans="1:10" ht="30" customHeight="1" x14ac:dyDescent="0.25">
      <c r="A3226" s="58">
        <v>3225</v>
      </c>
      <c r="B3226" s="77" t="s">
        <v>3126</v>
      </c>
      <c r="C3226" s="59" t="s">
        <v>2536</v>
      </c>
      <c r="D3226" s="64" t="s">
        <v>2537</v>
      </c>
      <c r="E3226" s="78">
        <v>1.88</v>
      </c>
      <c r="F3226" s="85"/>
      <c r="G3226" s="85"/>
      <c r="H3226" s="61" t="s">
        <v>2482</v>
      </c>
      <c r="I3226" s="61" t="s">
        <v>2482</v>
      </c>
      <c r="J3226" s="28" t="s">
        <v>23</v>
      </c>
    </row>
    <row r="3227" spans="1:10" ht="30" customHeight="1" x14ac:dyDescent="0.25">
      <c r="A3227" s="58">
        <v>3226</v>
      </c>
      <c r="B3227" s="77" t="s">
        <v>3127</v>
      </c>
      <c r="C3227" s="59" t="s">
        <v>2536</v>
      </c>
      <c r="D3227" s="64" t="s">
        <v>2537</v>
      </c>
      <c r="E3227" s="78">
        <v>1.36</v>
      </c>
      <c r="F3227" s="85"/>
      <c r="G3227" s="85"/>
      <c r="H3227" s="61" t="s">
        <v>2482</v>
      </c>
      <c r="I3227" s="61" t="s">
        <v>2482</v>
      </c>
      <c r="J3227" s="28" t="s">
        <v>23</v>
      </c>
    </row>
    <row r="3228" spans="1:10" ht="30" customHeight="1" x14ac:dyDescent="0.25">
      <c r="A3228" s="58">
        <v>3227</v>
      </c>
      <c r="B3228" s="77" t="s">
        <v>3128</v>
      </c>
      <c r="C3228" s="59" t="s">
        <v>2536</v>
      </c>
      <c r="D3228" s="64" t="s">
        <v>2537</v>
      </c>
      <c r="E3228" s="78">
        <v>0.22</v>
      </c>
      <c r="F3228" s="85"/>
      <c r="G3228" s="85"/>
      <c r="H3228" s="61" t="s">
        <v>2482</v>
      </c>
      <c r="I3228" s="61" t="s">
        <v>2482</v>
      </c>
      <c r="J3228" s="28" t="s">
        <v>23</v>
      </c>
    </row>
    <row r="3229" spans="1:10" ht="30" customHeight="1" x14ac:dyDescent="0.25">
      <c r="A3229" s="58">
        <v>3228</v>
      </c>
      <c r="B3229" s="77" t="s">
        <v>3129</v>
      </c>
      <c r="C3229" s="59" t="s">
        <v>2536</v>
      </c>
      <c r="D3229" s="64" t="s">
        <v>2537</v>
      </c>
      <c r="E3229" s="78">
        <v>0.44</v>
      </c>
      <c r="F3229" s="85"/>
      <c r="G3229" s="85"/>
      <c r="H3229" s="61" t="s">
        <v>2482</v>
      </c>
      <c r="I3229" s="61" t="s">
        <v>2482</v>
      </c>
      <c r="J3229" s="28" t="s">
        <v>23</v>
      </c>
    </row>
    <row r="3230" spans="1:10" ht="30" customHeight="1" x14ac:dyDescent="0.25">
      <c r="A3230" s="58">
        <v>3229</v>
      </c>
      <c r="B3230" s="77" t="s">
        <v>3130</v>
      </c>
      <c r="C3230" s="59" t="s">
        <v>2536</v>
      </c>
      <c r="D3230" s="64" t="s">
        <v>2537</v>
      </c>
      <c r="E3230" s="78">
        <v>0.03</v>
      </c>
      <c r="F3230" s="85"/>
      <c r="G3230" s="85"/>
      <c r="H3230" s="61" t="s">
        <v>2482</v>
      </c>
      <c r="I3230" s="61" t="s">
        <v>2482</v>
      </c>
      <c r="J3230" s="28" t="s">
        <v>23</v>
      </c>
    </row>
    <row r="3231" spans="1:10" ht="30" customHeight="1" x14ac:dyDescent="0.25">
      <c r="A3231" s="58">
        <v>3230</v>
      </c>
      <c r="B3231" s="77" t="s">
        <v>3131</v>
      </c>
      <c r="C3231" s="59" t="s">
        <v>2536</v>
      </c>
      <c r="D3231" s="64" t="s">
        <v>2537</v>
      </c>
      <c r="E3231" s="78">
        <v>2.86</v>
      </c>
      <c r="F3231" s="85"/>
      <c r="G3231" s="85"/>
      <c r="H3231" s="61" t="s">
        <v>2482</v>
      </c>
      <c r="I3231" s="61" t="s">
        <v>2482</v>
      </c>
      <c r="J3231" s="28" t="s">
        <v>23</v>
      </c>
    </row>
    <row r="3232" spans="1:10" ht="30" customHeight="1" x14ac:dyDescent="0.25">
      <c r="A3232" s="58">
        <v>3231</v>
      </c>
      <c r="B3232" s="77" t="s">
        <v>3132</v>
      </c>
      <c r="C3232" s="59" t="s">
        <v>2536</v>
      </c>
      <c r="D3232" s="64" t="s">
        <v>2537</v>
      </c>
      <c r="E3232" s="78">
        <v>0.32</v>
      </c>
      <c r="F3232" s="85"/>
      <c r="G3232" s="85"/>
      <c r="H3232" s="61" t="s">
        <v>2482</v>
      </c>
      <c r="I3232" s="61" t="s">
        <v>2482</v>
      </c>
      <c r="J3232" s="28" t="s">
        <v>23</v>
      </c>
    </row>
    <row r="3233" spans="1:10" ht="30" customHeight="1" x14ac:dyDescent="0.25">
      <c r="A3233" s="58">
        <v>3232</v>
      </c>
      <c r="B3233" s="77" t="s">
        <v>3133</v>
      </c>
      <c r="C3233" s="59" t="s">
        <v>2536</v>
      </c>
      <c r="D3233" s="64" t="s">
        <v>2537</v>
      </c>
      <c r="E3233" s="78">
        <v>0.24</v>
      </c>
      <c r="F3233" s="85"/>
      <c r="G3233" s="85"/>
      <c r="H3233" s="61" t="s">
        <v>2482</v>
      </c>
      <c r="I3233" s="61" t="s">
        <v>2482</v>
      </c>
      <c r="J3233" s="28" t="s">
        <v>23</v>
      </c>
    </row>
    <row r="3234" spans="1:10" ht="30" customHeight="1" x14ac:dyDescent="0.25">
      <c r="A3234" s="58">
        <v>3233</v>
      </c>
      <c r="B3234" s="77" t="s">
        <v>3134</v>
      </c>
      <c r="C3234" s="59" t="s">
        <v>2536</v>
      </c>
      <c r="D3234" s="64" t="s">
        <v>2537</v>
      </c>
      <c r="E3234" s="78">
        <v>0.82</v>
      </c>
      <c r="F3234" s="85"/>
      <c r="G3234" s="85"/>
      <c r="H3234" s="61" t="s">
        <v>2482</v>
      </c>
      <c r="I3234" s="61" t="s">
        <v>2482</v>
      </c>
      <c r="J3234" s="28" t="s">
        <v>23</v>
      </c>
    </row>
    <row r="3235" spans="1:10" ht="30" customHeight="1" x14ac:dyDescent="0.25">
      <c r="A3235" s="58">
        <v>3234</v>
      </c>
      <c r="B3235" s="77" t="s">
        <v>3135</v>
      </c>
      <c r="C3235" s="59" t="s">
        <v>2536</v>
      </c>
      <c r="D3235" s="64" t="s">
        <v>2537</v>
      </c>
      <c r="E3235" s="78">
        <v>0.8</v>
      </c>
      <c r="F3235" s="85"/>
      <c r="G3235" s="85"/>
      <c r="H3235" s="61" t="s">
        <v>2482</v>
      </c>
      <c r="I3235" s="61" t="s">
        <v>2482</v>
      </c>
      <c r="J3235" s="28" t="s">
        <v>23</v>
      </c>
    </row>
    <row r="3236" spans="1:10" ht="30" customHeight="1" x14ac:dyDescent="0.25">
      <c r="A3236" s="58">
        <v>3235</v>
      </c>
      <c r="B3236" s="77" t="s">
        <v>3136</v>
      </c>
      <c r="C3236" s="59" t="s">
        <v>2536</v>
      </c>
      <c r="D3236" s="64" t="s">
        <v>2537</v>
      </c>
      <c r="E3236" s="78">
        <v>1.02</v>
      </c>
      <c r="F3236" s="85"/>
      <c r="G3236" s="85"/>
      <c r="H3236" s="61" t="s">
        <v>2482</v>
      </c>
      <c r="I3236" s="61" t="s">
        <v>2482</v>
      </c>
      <c r="J3236" s="28" t="s">
        <v>23</v>
      </c>
    </row>
    <row r="3237" spans="1:10" ht="30" customHeight="1" x14ac:dyDescent="0.25">
      <c r="A3237" s="58">
        <v>3236</v>
      </c>
      <c r="B3237" s="77" t="s">
        <v>3137</v>
      </c>
      <c r="C3237" s="59" t="s">
        <v>2536</v>
      </c>
      <c r="D3237" s="64" t="s">
        <v>2537</v>
      </c>
      <c r="E3237" s="78">
        <v>0.68</v>
      </c>
      <c r="F3237" s="85"/>
      <c r="G3237" s="85"/>
      <c r="H3237" s="61" t="s">
        <v>2482</v>
      </c>
      <c r="I3237" s="61" t="s">
        <v>2482</v>
      </c>
      <c r="J3237" s="28" t="s">
        <v>23</v>
      </c>
    </row>
    <row r="3238" spans="1:10" ht="30" customHeight="1" x14ac:dyDescent="0.25">
      <c r="A3238" s="58">
        <v>3237</v>
      </c>
      <c r="B3238" s="88" t="s">
        <v>3138</v>
      </c>
      <c r="C3238" s="59" t="s">
        <v>3139</v>
      </c>
      <c r="D3238" s="64" t="s">
        <v>2493</v>
      </c>
      <c r="E3238" s="89">
        <v>0.16</v>
      </c>
      <c r="F3238" s="85"/>
      <c r="G3238" s="85"/>
      <c r="H3238" s="61" t="s">
        <v>2482</v>
      </c>
      <c r="I3238" s="61" t="s">
        <v>2482</v>
      </c>
      <c r="J3238" s="28" t="s">
        <v>23</v>
      </c>
    </row>
    <row r="3239" spans="1:10" ht="30" customHeight="1" x14ac:dyDescent="0.25">
      <c r="A3239" s="58">
        <v>3238</v>
      </c>
      <c r="B3239" s="88" t="s">
        <v>3140</v>
      </c>
      <c r="C3239" s="59" t="s">
        <v>3139</v>
      </c>
      <c r="D3239" s="64" t="s">
        <v>2493</v>
      </c>
      <c r="E3239" s="89">
        <v>1.32</v>
      </c>
      <c r="F3239" s="85"/>
      <c r="G3239" s="85"/>
      <c r="H3239" s="61" t="s">
        <v>2482</v>
      </c>
      <c r="I3239" s="61" t="s">
        <v>2482</v>
      </c>
      <c r="J3239" s="28" t="s">
        <v>23</v>
      </c>
    </row>
    <row r="3240" spans="1:10" ht="30" customHeight="1" x14ac:dyDescent="0.25">
      <c r="A3240" s="58">
        <v>3239</v>
      </c>
      <c r="B3240" s="88" t="s">
        <v>3141</v>
      </c>
      <c r="C3240" s="59" t="s">
        <v>3139</v>
      </c>
      <c r="D3240" s="64" t="s">
        <v>2493</v>
      </c>
      <c r="E3240" s="89">
        <v>1.08</v>
      </c>
      <c r="F3240" s="85"/>
      <c r="G3240" s="85"/>
      <c r="H3240" s="61" t="s">
        <v>2482</v>
      </c>
      <c r="I3240" s="61" t="s">
        <v>2482</v>
      </c>
      <c r="J3240" s="28" t="s">
        <v>23</v>
      </c>
    </row>
    <row r="3241" spans="1:10" ht="30" customHeight="1" x14ac:dyDescent="0.25">
      <c r="A3241" s="58">
        <v>3240</v>
      </c>
      <c r="B3241" s="88" t="s">
        <v>3142</v>
      </c>
      <c r="C3241" s="59" t="s">
        <v>3139</v>
      </c>
      <c r="D3241" s="64" t="s">
        <v>2493</v>
      </c>
      <c r="E3241" s="89">
        <v>0.44</v>
      </c>
      <c r="F3241" s="85"/>
      <c r="G3241" s="85"/>
      <c r="H3241" s="61" t="s">
        <v>2482</v>
      </c>
      <c r="I3241" s="61" t="s">
        <v>2482</v>
      </c>
      <c r="J3241" s="28" t="s">
        <v>23</v>
      </c>
    </row>
    <row r="3242" spans="1:10" ht="30" customHeight="1" x14ac:dyDescent="0.25">
      <c r="A3242" s="58">
        <v>3241</v>
      </c>
      <c r="B3242" s="90" t="s">
        <v>3143</v>
      </c>
      <c r="C3242" s="59" t="s">
        <v>3139</v>
      </c>
      <c r="D3242" s="64" t="s">
        <v>2493</v>
      </c>
      <c r="E3242" s="89">
        <v>0.2</v>
      </c>
      <c r="F3242" s="85"/>
      <c r="G3242" s="85"/>
      <c r="H3242" s="61" t="s">
        <v>2482</v>
      </c>
      <c r="I3242" s="61" t="s">
        <v>2482</v>
      </c>
      <c r="J3242" s="28" t="s">
        <v>23</v>
      </c>
    </row>
    <row r="3243" spans="1:10" ht="30" customHeight="1" x14ac:dyDescent="0.25">
      <c r="A3243" s="58">
        <v>3242</v>
      </c>
      <c r="B3243" s="88" t="s">
        <v>3144</v>
      </c>
      <c r="C3243" s="59" t="s">
        <v>3139</v>
      </c>
      <c r="D3243" s="64" t="s">
        <v>2493</v>
      </c>
      <c r="E3243" s="89">
        <v>0.28000000000000003</v>
      </c>
      <c r="F3243" s="85"/>
      <c r="G3243" s="85"/>
      <c r="H3243" s="61" t="s">
        <v>2482</v>
      </c>
      <c r="I3243" s="61" t="s">
        <v>2482</v>
      </c>
      <c r="J3243" s="28" t="s">
        <v>23</v>
      </c>
    </row>
    <row r="3244" spans="1:10" ht="30" customHeight="1" x14ac:dyDescent="0.25">
      <c r="A3244" s="58">
        <v>3243</v>
      </c>
      <c r="B3244" s="88" t="s">
        <v>3145</v>
      </c>
      <c r="C3244" s="59" t="s">
        <v>3139</v>
      </c>
      <c r="D3244" s="64" t="s">
        <v>2493</v>
      </c>
      <c r="E3244" s="89">
        <v>0.2</v>
      </c>
      <c r="F3244" s="85"/>
      <c r="G3244" s="85"/>
      <c r="H3244" s="61" t="s">
        <v>2482</v>
      </c>
      <c r="I3244" s="61" t="s">
        <v>2482</v>
      </c>
      <c r="J3244" s="28" t="s">
        <v>23</v>
      </c>
    </row>
    <row r="3245" spans="1:10" ht="30" customHeight="1" x14ac:dyDescent="0.25">
      <c r="A3245" s="58">
        <v>3244</v>
      </c>
      <c r="B3245" s="88" t="s">
        <v>3146</v>
      </c>
      <c r="C3245" s="59" t="s">
        <v>3139</v>
      </c>
      <c r="D3245" s="64" t="s">
        <v>2493</v>
      </c>
      <c r="E3245" s="89">
        <v>0.24</v>
      </c>
      <c r="F3245" s="85"/>
      <c r="G3245" s="85"/>
      <c r="H3245" s="61" t="s">
        <v>2482</v>
      </c>
      <c r="I3245" s="61" t="s">
        <v>2482</v>
      </c>
      <c r="J3245" s="28" t="s">
        <v>23</v>
      </c>
    </row>
    <row r="3246" spans="1:10" ht="30" customHeight="1" x14ac:dyDescent="0.25">
      <c r="A3246" s="58">
        <v>3245</v>
      </c>
      <c r="B3246" s="88" t="s">
        <v>3147</v>
      </c>
      <c r="C3246" s="59" t="s">
        <v>3139</v>
      </c>
      <c r="D3246" s="64" t="s">
        <v>2493</v>
      </c>
      <c r="E3246" s="89">
        <v>0.6</v>
      </c>
      <c r="F3246" s="85"/>
      <c r="G3246" s="85"/>
      <c r="H3246" s="61" t="s">
        <v>2482</v>
      </c>
      <c r="I3246" s="61" t="s">
        <v>2482</v>
      </c>
      <c r="J3246" s="28" t="s">
        <v>23</v>
      </c>
    </row>
    <row r="3247" spans="1:10" ht="30" customHeight="1" x14ac:dyDescent="0.25">
      <c r="A3247" s="58">
        <v>3246</v>
      </c>
      <c r="B3247" s="88" t="s">
        <v>3148</v>
      </c>
      <c r="C3247" s="59" t="s">
        <v>3139</v>
      </c>
      <c r="D3247" s="64" t="s">
        <v>2493</v>
      </c>
      <c r="E3247" s="89">
        <v>0.48</v>
      </c>
      <c r="F3247" s="85"/>
      <c r="G3247" s="85"/>
      <c r="H3247" s="61" t="s">
        <v>2482</v>
      </c>
      <c r="I3247" s="61" t="s">
        <v>2482</v>
      </c>
      <c r="J3247" s="28" t="s">
        <v>23</v>
      </c>
    </row>
    <row r="3248" spans="1:10" ht="30" customHeight="1" x14ac:dyDescent="0.25">
      <c r="A3248" s="58">
        <v>3247</v>
      </c>
      <c r="B3248" s="88" t="s">
        <v>3149</v>
      </c>
      <c r="C3248" s="59" t="s">
        <v>3139</v>
      </c>
      <c r="D3248" s="64" t="s">
        <v>2493</v>
      </c>
      <c r="E3248" s="89">
        <v>0.2</v>
      </c>
      <c r="F3248" s="85"/>
      <c r="G3248" s="85"/>
      <c r="H3248" s="61" t="s">
        <v>2482</v>
      </c>
      <c r="I3248" s="61" t="s">
        <v>2482</v>
      </c>
      <c r="J3248" s="28" t="s">
        <v>23</v>
      </c>
    </row>
    <row r="3249" spans="1:10" ht="30" customHeight="1" x14ac:dyDescent="0.25">
      <c r="A3249" s="58">
        <v>3248</v>
      </c>
      <c r="B3249" s="88" t="s">
        <v>3150</v>
      </c>
      <c r="C3249" s="59" t="s">
        <v>3139</v>
      </c>
      <c r="D3249" s="64" t="s">
        <v>2493</v>
      </c>
      <c r="E3249" s="89">
        <v>0.84</v>
      </c>
      <c r="F3249" s="85"/>
      <c r="G3249" s="85"/>
      <c r="H3249" s="61" t="s">
        <v>2482</v>
      </c>
      <c r="I3249" s="61" t="s">
        <v>2482</v>
      </c>
      <c r="J3249" s="28" t="s">
        <v>23</v>
      </c>
    </row>
    <row r="3250" spans="1:10" ht="30" customHeight="1" x14ac:dyDescent="0.25">
      <c r="A3250" s="58">
        <v>3249</v>
      </c>
      <c r="B3250" s="88" t="s">
        <v>3151</v>
      </c>
      <c r="C3250" s="59" t="s">
        <v>3139</v>
      </c>
      <c r="D3250" s="64" t="s">
        <v>2493</v>
      </c>
      <c r="E3250" s="89">
        <v>0.56000000000000005</v>
      </c>
      <c r="F3250" s="85"/>
      <c r="G3250" s="85"/>
      <c r="H3250" s="61" t="s">
        <v>2482</v>
      </c>
      <c r="I3250" s="61" t="s">
        <v>2482</v>
      </c>
      <c r="J3250" s="28" t="s">
        <v>23</v>
      </c>
    </row>
    <row r="3251" spans="1:10" ht="30" customHeight="1" x14ac:dyDescent="0.25">
      <c r="A3251" s="58">
        <v>3250</v>
      </c>
      <c r="B3251" s="88" t="s">
        <v>3152</v>
      </c>
      <c r="C3251" s="59" t="s">
        <v>3139</v>
      </c>
      <c r="D3251" s="64" t="s">
        <v>2493</v>
      </c>
      <c r="E3251" s="89">
        <v>0.72</v>
      </c>
      <c r="F3251" s="85"/>
      <c r="G3251" s="85"/>
      <c r="H3251" s="61" t="s">
        <v>2482</v>
      </c>
      <c r="I3251" s="61" t="s">
        <v>2482</v>
      </c>
      <c r="J3251" s="28" t="s">
        <v>23</v>
      </c>
    </row>
    <row r="3252" spans="1:10" ht="30" customHeight="1" x14ac:dyDescent="0.25">
      <c r="A3252" s="58">
        <v>3251</v>
      </c>
      <c r="B3252" s="88" t="s">
        <v>3153</v>
      </c>
      <c r="C3252" s="59" t="s">
        <v>3139</v>
      </c>
      <c r="D3252" s="64" t="s">
        <v>2493</v>
      </c>
      <c r="E3252" s="89">
        <v>0.44</v>
      </c>
      <c r="F3252" s="85"/>
      <c r="G3252" s="85"/>
      <c r="H3252" s="61" t="s">
        <v>2482</v>
      </c>
      <c r="I3252" s="61" t="s">
        <v>2482</v>
      </c>
      <c r="J3252" s="28" t="s">
        <v>23</v>
      </c>
    </row>
    <row r="3253" spans="1:10" ht="30" customHeight="1" x14ac:dyDescent="0.25">
      <c r="A3253" s="58">
        <v>3252</v>
      </c>
      <c r="B3253" s="88" t="s">
        <v>3154</v>
      </c>
      <c r="C3253" s="59" t="s">
        <v>3139</v>
      </c>
      <c r="D3253" s="64" t="s">
        <v>2493</v>
      </c>
      <c r="E3253" s="89">
        <v>0.6</v>
      </c>
      <c r="F3253" s="85"/>
      <c r="G3253" s="85"/>
      <c r="H3253" s="61" t="s">
        <v>2482</v>
      </c>
      <c r="I3253" s="61" t="s">
        <v>2482</v>
      </c>
      <c r="J3253" s="28" t="s">
        <v>23</v>
      </c>
    </row>
    <row r="3254" spans="1:10" ht="30" customHeight="1" x14ac:dyDescent="0.25">
      <c r="A3254" s="58">
        <v>3253</v>
      </c>
      <c r="B3254" s="88" t="s">
        <v>3155</v>
      </c>
      <c r="C3254" s="59" t="s">
        <v>3139</v>
      </c>
      <c r="D3254" s="64" t="s">
        <v>2493</v>
      </c>
      <c r="E3254" s="89">
        <v>1.4</v>
      </c>
      <c r="F3254" s="85"/>
      <c r="G3254" s="85"/>
      <c r="H3254" s="61" t="s">
        <v>2482</v>
      </c>
      <c r="I3254" s="61" t="s">
        <v>2482</v>
      </c>
      <c r="J3254" s="28" t="s">
        <v>23</v>
      </c>
    </row>
    <row r="3255" spans="1:10" ht="30" customHeight="1" x14ac:dyDescent="0.25">
      <c r="A3255" s="58">
        <v>3254</v>
      </c>
      <c r="B3255" s="88" t="s">
        <v>3156</v>
      </c>
      <c r="C3255" s="59" t="s">
        <v>3139</v>
      </c>
      <c r="D3255" s="64" t="s">
        <v>2493</v>
      </c>
      <c r="E3255" s="89">
        <v>0.48</v>
      </c>
      <c r="F3255" s="85"/>
      <c r="G3255" s="85"/>
      <c r="H3255" s="61" t="s">
        <v>2482</v>
      </c>
      <c r="I3255" s="61" t="s">
        <v>2482</v>
      </c>
      <c r="J3255" s="28" t="s">
        <v>23</v>
      </c>
    </row>
    <row r="3256" spans="1:10" ht="30" customHeight="1" x14ac:dyDescent="0.25">
      <c r="A3256" s="58">
        <v>3255</v>
      </c>
      <c r="B3256" s="88" t="s">
        <v>3157</v>
      </c>
      <c r="C3256" s="59" t="s">
        <v>3139</v>
      </c>
      <c r="D3256" s="64" t="s">
        <v>2493</v>
      </c>
      <c r="E3256" s="89">
        <v>0.24</v>
      </c>
      <c r="F3256" s="85"/>
      <c r="G3256" s="85"/>
      <c r="H3256" s="61" t="s">
        <v>2482</v>
      </c>
      <c r="I3256" s="61" t="s">
        <v>2482</v>
      </c>
      <c r="J3256" s="28" t="s">
        <v>23</v>
      </c>
    </row>
    <row r="3257" spans="1:10" ht="30" customHeight="1" x14ac:dyDescent="0.25">
      <c r="A3257" s="58">
        <v>3256</v>
      </c>
      <c r="B3257" s="88" t="s">
        <v>3158</v>
      </c>
      <c r="C3257" s="59" t="s">
        <v>3139</v>
      </c>
      <c r="D3257" s="64" t="s">
        <v>2493</v>
      </c>
      <c r="E3257" s="89">
        <v>0.92</v>
      </c>
      <c r="F3257" s="85"/>
      <c r="G3257" s="85"/>
      <c r="H3257" s="61" t="s">
        <v>2482</v>
      </c>
      <c r="I3257" s="61" t="s">
        <v>2482</v>
      </c>
      <c r="J3257" s="28" t="s">
        <v>23</v>
      </c>
    </row>
    <row r="3258" spans="1:10" ht="30" customHeight="1" x14ac:dyDescent="0.25">
      <c r="A3258" s="58">
        <v>3257</v>
      </c>
      <c r="B3258" s="88" t="s">
        <v>3159</v>
      </c>
      <c r="C3258" s="59" t="s">
        <v>3139</v>
      </c>
      <c r="D3258" s="64" t="s">
        <v>2493</v>
      </c>
      <c r="E3258" s="89">
        <v>2.2799999999999998</v>
      </c>
      <c r="F3258" s="85"/>
      <c r="G3258" s="85"/>
      <c r="H3258" s="61" t="s">
        <v>2482</v>
      </c>
      <c r="I3258" s="61" t="s">
        <v>2482</v>
      </c>
      <c r="J3258" s="28" t="s">
        <v>23</v>
      </c>
    </row>
    <row r="3259" spans="1:10" ht="30" customHeight="1" x14ac:dyDescent="0.25">
      <c r="A3259" s="58">
        <v>3258</v>
      </c>
      <c r="B3259" s="88" t="s">
        <v>3160</v>
      </c>
      <c r="C3259" s="59" t="s">
        <v>3139</v>
      </c>
      <c r="D3259" s="64" t="s">
        <v>2493</v>
      </c>
      <c r="E3259" s="89">
        <v>0.96</v>
      </c>
      <c r="F3259" s="85"/>
      <c r="G3259" s="85"/>
      <c r="H3259" s="61" t="s">
        <v>2482</v>
      </c>
      <c r="I3259" s="61" t="s">
        <v>2482</v>
      </c>
      <c r="J3259" s="28" t="s">
        <v>23</v>
      </c>
    </row>
    <row r="3260" spans="1:10" ht="30" customHeight="1" x14ac:dyDescent="0.25">
      <c r="A3260" s="58">
        <v>3259</v>
      </c>
      <c r="B3260" s="88" t="s">
        <v>3161</v>
      </c>
      <c r="C3260" s="59" t="s">
        <v>3139</v>
      </c>
      <c r="D3260" s="64" t="s">
        <v>2493</v>
      </c>
      <c r="E3260" s="89">
        <v>0.28000000000000003</v>
      </c>
      <c r="F3260" s="85"/>
      <c r="G3260" s="85"/>
      <c r="H3260" s="61" t="s">
        <v>2482</v>
      </c>
      <c r="I3260" s="61" t="s">
        <v>2482</v>
      </c>
      <c r="J3260" s="28" t="s">
        <v>23</v>
      </c>
    </row>
    <row r="3261" spans="1:10" ht="30" customHeight="1" x14ac:dyDescent="0.25">
      <c r="A3261" s="58">
        <v>3260</v>
      </c>
      <c r="B3261" s="88" t="s">
        <v>3162</v>
      </c>
      <c r="C3261" s="59" t="s">
        <v>3139</v>
      </c>
      <c r="D3261" s="64" t="s">
        <v>2493</v>
      </c>
      <c r="E3261" s="89">
        <v>0.52</v>
      </c>
      <c r="F3261" s="85"/>
      <c r="G3261" s="85"/>
      <c r="H3261" s="61" t="s">
        <v>2482</v>
      </c>
      <c r="I3261" s="61" t="s">
        <v>2482</v>
      </c>
      <c r="J3261" s="28" t="s">
        <v>23</v>
      </c>
    </row>
    <row r="3262" spans="1:10" ht="30" customHeight="1" x14ac:dyDescent="0.25">
      <c r="A3262" s="58">
        <v>3261</v>
      </c>
      <c r="B3262" s="88" t="s">
        <v>3163</v>
      </c>
      <c r="C3262" s="59" t="s">
        <v>3139</v>
      </c>
      <c r="D3262" s="64" t="s">
        <v>2493</v>
      </c>
      <c r="E3262" s="89">
        <v>0.24</v>
      </c>
      <c r="F3262" s="85"/>
      <c r="G3262" s="85"/>
      <c r="H3262" s="61" t="s">
        <v>2482</v>
      </c>
      <c r="I3262" s="61" t="s">
        <v>2482</v>
      </c>
      <c r="J3262" s="28" t="s">
        <v>23</v>
      </c>
    </row>
    <row r="3263" spans="1:10" ht="30" customHeight="1" x14ac:dyDescent="0.25">
      <c r="A3263" s="58">
        <v>3262</v>
      </c>
      <c r="B3263" s="88" t="s">
        <v>3164</v>
      </c>
      <c r="C3263" s="59" t="s">
        <v>3139</v>
      </c>
      <c r="D3263" s="64" t="s">
        <v>2493</v>
      </c>
      <c r="E3263" s="89">
        <v>1.64</v>
      </c>
      <c r="F3263" s="85"/>
      <c r="G3263" s="85"/>
      <c r="H3263" s="61" t="s">
        <v>2482</v>
      </c>
      <c r="I3263" s="61" t="s">
        <v>2482</v>
      </c>
      <c r="J3263" s="28" t="s">
        <v>23</v>
      </c>
    </row>
    <row r="3264" spans="1:10" ht="30" customHeight="1" x14ac:dyDescent="0.25">
      <c r="A3264" s="58">
        <v>3263</v>
      </c>
      <c r="B3264" s="88" t="s">
        <v>3165</v>
      </c>
      <c r="C3264" s="59" t="s">
        <v>3139</v>
      </c>
      <c r="D3264" s="64" t="s">
        <v>2493</v>
      </c>
      <c r="E3264" s="89">
        <v>1.04</v>
      </c>
      <c r="F3264" s="85"/>
      <c r="G3264" s="85"/>
      <c r="H3264" s="61" t="s">
        <v>2482</v>
      </c>
      <c r="I3264" s="61" t="s">
        <v>2482</v>
      </c>
      <c r="J3264" s="28" t="s">
        <v>23</v>
      </c>
    </row>
    <row r="3265" spans="1:10" ht="30" customHeight="1" x14ac:dyDescent="0.25">
      <c r="A3265" s="58">
        <v>3264</v>
      </c>
      <c r="B3265" s="88" t="s">
        <v>3166</v>
      </c>
      <c r="C3265" s="59" t="s">
        <v>3139</v>
      </c>
      <c r="D3265" s="64" t="s">
        <v>2493</v>
      </c>
      <c r="E3265" s="89">
        <v>0.57999999999999996</v>
      </c>
      <c r="F3265" s="85"/>
      <c r="G3265" s="85"/>
      <c r="H3265" s="61" t="s">
        <v>2482</v>
      </c>
      <c r="I3265" s="61" t="s">
        <v>2482</v>
      </c>
      <c r="J3265" s="28" t="s">
        <v>23</v>
      </c>
    </row>
    <row r="3266" spans="1:10" ht="30" customHeight="1" x14ac:dyDescent="0.25">
      <c r="A3266" s="58">
        <v>3265</v>
      </c>
      <c r="B3266" s="88" t="s">
        <v>3167</v>
      </c>
      <c r="C3266" s="59" t="s">
        <v>3139</v>
      </c>
      <c r="D3266" s="64" t="s">
        <v>2493</v>
      </c>
      <c r="E3266" s="89">
        <v>0.48</v>
      </c>
      <c r="F3266" s="85"/>
      <c r="G3266" s="85"/>
      <c r="H3266" s="61" t="s">
        <v>2482</v>
      </c>
      <c r="I3266" s="61" t="s">
        <v>2482</v>
      </c>
      <c r="J3266" s="28" t="s">
        <v>23</v>
      </c>
    </row>
    <row r="3267" spans="1:10" ht="30" customHeight="1" x14ac:dyDescent="0.25">
      <c r="A3267" s="58">
        <v>3266</v>
      </c>
      <c r="B3267" s="88" t="s">
        <v>3168</v>
      </c>
      <c r="C3267" s="59" t="s">
        <v>3139</v>
      </c>
      <c r="D3267" s="64" t="s">
        <v>2493</v>
      </c>
      <c r="E3267" s="89">
        <v>0.24</v>
      </c>
      <c r="F3267" s="85"/>
      <c r="G3267" s="85"/>
      <c r="H3267" s="61" t="s">
        <v>2482</v>
      </c>
      <c r="I3267" s="61" t="s">
        <v>2482</v>
      </c>
      <c r="J3267" s="28" t="s">
        <v>23</v>
      </c>
    </row>
    <row r="3268" spans="1:10" ht="30" customHeight="1" x14ac:dyDescent="0.25">
      <c r="A3268" s="58">
        <v>3267</v>
      </c>
      <c r="B3268" s="88" t="s">
        <v>3169</v>
      </c>
      <c r="C3268" s="59" t="s">
        <v>3139</v>
      </c>
      <c r="D3268" s="64" t="s">
        <v>2493</v>
      </c>
      <c r="E3268" s="89">
        <v>0.48</v>
      </c>
      <c r="F3268" s="85"/>
      <c r="G3268" s="85"/>
      <c r="H3268" s="61" t="s">
        <v>2482</v>
      </c>
      <c r="I3268" s="61" t="s">
        <v>2482</v>
      </c>
      <c r="J3268" s="28" t="s">
        <v>23</v>
      </c>
    </row>
    <row r="3269" spans="1:10" ht="30" customHeight="1" x14ac:dyDescent="0.25">
      <c r="A3269" s="58">
        <v>3268</v>
      </c>
      <c r="B3269" s="88" t="s">
        <v>3170</v>
      </c>
      <c r="C3269" s="59" t="s">
        <v>3139</v>
      </c>
      <c r="D3269" s="64" t="s">
        <v>2493</v>
      </c>
      <c r="E3269" s="89">
        <v>0.16</v>
      </c>
      <c r="F3269" s="85"/>
      <c r="G3269" s="85"/>
      <c r="H3269" s="61" t="s">
        <v>2482</v>
      </c>
      <c r="I3269" s="61" t="s">
        <v>2482</v>
      </c>
      <c r="J3269" s="28" t="s">
        <v>23</v>
      </c>
    </row>
    <row r="3270" spans="1:10" ht="30" customHeight="1" x14ac:dyDescent="0.25">
      <c r="A3270" s="58">
        <v>3269</v>
      </c>
      <c r="B3270" s="88" t="s">
        <v>3171</v>
      </c>
      <c r="C3270" s="59" t="s">
        <v>3139</v>
      </c>
      <c r="D3270" s="64" t="s">
        <v>2493</v>
      </c>
      <c r="E3270" s="89">
        <v>0.68</v>
      </c>
      <c r="F3270" s="85"/>
      <c r="G3270" s="85"/>
      <c r="H3270" s="61" t="s">
        <v>2482</v>
      </c>
      <c r="I3270" s="61" t="s">
        <v>2482</v>
      </c>
      <c r="J3270" s="28" t="s">
        <v>23</v>
      </c>
    </row>
    <row r="3271" spans="1:10" ht="30" customHeight="1" x14ac:dyDescent="0.25">
      <c r="A3271" s="58">
        <v>3270</v>
      </c>
      <c r="B3271" s="88" t="s">
        <v>3172</v>
      </c>
      <c r="C3271" s="59" t="s">
        <v>3139</v>
      </c>
      <c r="D3271" s="64" t="s">
        <v>2493</v>
      </c>
      <c r="E3271" s="89">
        <v>0.4</v>
      </c>
      <c r="F3271" s="85"/>
      <c r="G3271" s="85"/>
      <c r="H3271" s="61" t="s">
        <v>2482</v>
      </c>
      <c r="I3271" s="61" t="s">
        <v>2482</v>
      </c>
      <c r="J3271" s="28" t="s">
        <v>23</v>
      </c>
    </row>
    <row r="3272" spans="1:10" ht="30" customHeight="1" x14ac:dyDescent="0.25">
      <c r="A3272" s="58">
        <v>3271</v>
      </c>
      <c r="B3272" s="88" t="s">
        <v>3173</v>
      </c>
      <c r="C3272" s="59" t="s">
        <v>3139</v>
      </c>
      <c r="D3272" s="64" t="s">
        <v>2493</v>
      </c>
      <c r="E3272" s="89">
        <v>1.1200000000000001</v>
      </c>
      <c r="F3272" s="85"/>
      <c r="G3272" s="85"/>
      <c r="H3272" s="61" t="s">
        <v>2482</v>
      </c>
      <c r="I3272" s="61" t="s">
        <v>2482</v>
      </c>
      <c r="J3272" s="28" t="s">
        <v>23</v>
      </c>
    </row>
    <row r="3273" spans="1:10" ht="30" customHeight="1" x14ac:dyDescent="0.25">
      <c r="A3273" s="58">
        <v>3272</v>
      </c>
      <c r="B3273" s="88" t="s">
        <v>3174</v>
      </c>
      <c r="C3273" s="59" t="s">
        <v>3139</v>
      </c>
      <c r="D3273" s="64" t="s">
        <v>2493</v>
      </c>
      <c r="E3273" s="89">
        <v>0.44</v>
      </c>
      <c r="F3273" s="85"/>
      <c r="G3273" s="85"/>
      <c r="H3273" s="61" t="s">
        <v>2482</v>
      </c>
      <c r="I3273" s="61" t="s">
        <v>2482</v>
      </c>
      <c r="J3273" s="28" t="s">
        <v>23</v>
      </c>
    </row>
    <row r="3274" spans="1:10" ht="30" customHeight="1" x14ac:dyDescent="0.25">
      <c r="A3274" s="58">
        <v>3273</v>
      </c>
      <c r="B3274" s="88" t="s">
        <v>3175</v>
      </c>
      <c r="C3274" s="59" t="s">
        <v>3139</v>
      </c>
      <c r="D3274" s="64" t="s">
        <v>2493</v>
      </c>
      <c r="E3274" s="89">
        <v>0.05</v>
      </c>
      <c r="F3274" s="85"/>
      <c r="G3274" s="85"/>
      <c r="H3274" s="61" t="s">
        <v>2482</v>
      </c>
      <c r="I3274" s="61" t="s">
        <v>2482</v>
      </c>
      <c r="J3274" s="28" t="s">
        <v>23</v>
      </c>
    </row>
    <row r="3275" spans="1:10" ht="30" customHeight="1" x14ac:dyDescent="0.25">
      <c r="A3275" s="58">
        <v>3274</v>
      </c>
      <c r="B3275" s="88" t="s">
        <v>3176</v>
      </c>
      <c r="C3275" s="59" t="s">
        <v>3139</v>
      </c>
      <c r="D3275" s="64" t="s">
        <v>2493</v>
      </c>
      <c r="E3275" s="89">
        <v>0.64</v>
      </c>
      <c r="F3275" s="85"/>
      <c r="G3275" s="85"/>
      <c r="H3275" s="61" t="s">
        <v>2482</v>
      </c>
      <c r="I3275" s="61" t="s">
        <v>2482</v>
      </c>
      <c r="J3275" s="28" t="s">
        <v>23</v>
      </c>
    </row>
    <row r="3276" spans="1:10" ht="30" customHeight="1" x14ac:dyDescent="0.25">
      <c r="A3276" s="58">
        <v>3275</v>
      </c>
      <c r="B3276" s="88" t="s">
        <v>3177</v>
      </c>
      <c r="C3276" s="59" t="s">
        <v>3139</v>
      </c>
      <c r="D3276" s="64" t="s">
        <v>2493</v>
      </c>
      <c r="E3276" s="89">
        <v>0.24</v>
      </c>
      <c r="F3276" s="85"/>
      <c r="G3276" s="85"/>
      <c r="H3276" s="61" t="s">
        <v>2482</v>
      </c>
      <c r="I3276" s="61" t="s">
        <v>2482</v>
      </c>
      <c r="J3276" s="28" t="s">
        <v>23</v>
      </c>
    </row>
    <row r="3277" spans="1:10" ht="30" customHeight="1" x14ac:dyDescent="0.25">
      <c r="A3277" s="58">
        <v>3276</v>
      </c>
      <c r="B3277" s="88" t="s">
        <v>3178</v>
      </c>
      <c r="C3277" s="59" t="s">
        <v>3139</v>
      </c>
      <c r="D3277" s="64" t="s">
        <v>2493</v>
      </c>
      <c r="E3277" s="89">
        <v>0.32</v>
      </c>
      <c r="F3277" s="85"/>
      <c r="G3277" s="85"/>
      <c r="H3277" s="61" t="s">
        <v>2482</v>
      </c>
      <c r="I3277" s="61" t="s">
        <v>2482</v>
      </c>
      <c r="J3277" s="28" t="s">
        <v>23</v>
      </c>
    </row>
    <row r="3278" spans="1:10" ht="30" customHeight="1" x14ac:dyDescent="0.25">
      <c r="A3278" s="58">
        <v>3277</v>
      </c>
      <c r="B3278" s="88" t="s">
        <v>3179</v>
      </c>
      <c r="C3278" s="59" t="s">
        <v>3139</v>
      </c>
      <c r="D3278" s="64" t="s">
        <v>2493</v>
      </c>
      <c r="E3278" s="89">
        <v>0.52</v>
      </c>
      <c r="F3278" s="85"/>
      <c r="G3278" s="85"/>
      <c r="H3278" s="61" t="s">
        <v>2482</v>
      </c>
      <c r="I3278" s="61" t="s">
        <v>2482</v>
      </c>
      <c r="J3278" s="28" t="s">
        <v>23</v>
      </c>
    </row>
    <row r="3279" spans="1:10" ht="30" customHeight="1" x14ac:dyDescent="0.25">
      <c r="A3279" s="58">
        <v>3278</v>
      </c>
      <c r="B3279" s="88" t="s">
        <v>3180</v>
      </c>
      <c r="C3279" s="59" t="s">
        <v>3139</v>
      </c>
      <c r="D3279" s="64" t="s">
        <v>2493</v>
      </c>
      <c r="E3279" s="89">
        <v>1.37</v>
      </c>
      <c r="F3279" s="85"/>
      <c r="G3279" s="85"/>
      <c r="H3279" s="61" t="s">
        <v>2482</v>
      </c>
      <c r="I3279" s="61" t="s">
        <v>2482</v>
      </c>
      <c r="J3279" s="28" t="s">
        <v>23</v>
      </c>
    </row>
    <row r="3280" spans="1:10" ht="30" customHeight="1" x14ac:dyDescent="0.25">
      <c r="A3280" s="58">
        <v>3279</v>
      </c>
      <c r="B3280" s="88" t="s">
        <v>3181</v>
      </c>
      <c r="C3280" s="59" t="s">
        <v>3139</v>
      </c>
      <c r="D3280" s="64" t="s">
        <v>2493</v>
      </c>
      <c r="E3280" s="89">
        <v>0.8</v>
      </c>
      <c r="F3280" s="85"/>
      <c r="G3280" s="85"/>
      <c r="H3280" s="61" t="s">
        <v>2482</v>
      </c>
      <c r="I3280" s="61" t="s">
        <v>2482</v>
      </c>
      <c r="J3280" s="28" t="s">
        <v>23</v>
      </c>
    </row>
    <row r="3281" spans="1:10" ht="30" customHeight="1" x14ac:dyDescent="0.25">
      <c r="A3281" s="58">
        <v>3280</v>
      </c>
      <c r="B3281" s="88" t="s">
        <v>3182</v>
      </c>
      <c r="C3281" s="59" t="s">
        <v>3139</v>
      </c>
      <c r="D3281" s="64" t="s">
        <v>2493</v>
      </c>
      <c r="E3281" s="89">
        <v>0.64</v>
      </c>
      <c r="F3281" s="85"/>
      <c r="G3281" s="85"/>
      <c r="H3281" s="61" t="s">
        <v>2482</v>
      </c>
      <c r="I3281" s="61" t="s">
        <v>2482</v>
      </c>
      <c r="J3281" s="28" t="s">
        <v>23</v>
      </c>
    </row>
    <row r="3282" spans="1:10" ht="30" customHeight="1" x14ac:dyDescent="0.25">
      <c r="A3282" s="58">
        <v>3281</v>
      </c>
      <c r="B3282" s="88" t="s">
        <v>3183</v>
      </c>
      <c r="C3282" s="59" t="s">
        <v>3139</v>
      </c>
      <c r="D3282" s="64" t="s">
        <v>2493</v>
      </c>
      <c r="E3282" s="89">
        <v>0.32</v>
      </c>
      <c r="F3282" s="85"/>
      <c r="G3282" s="85"/>
      <c r="H3282" s="61" t="s">
        <v>2482</v>
      </c>
      <c r="I3282" s="61" t="s">
        <v>2482</v>
      </c>
      <c r="J3282" s="28" t="s">
        <v>23</v>
      </c>
    </row>
    <row r="3283" spans="1:10" ht="30" customHeight="1" x14ac:dyDescent="0.25">
      <c r="A3283" s="58">
        <v>3282</v>
      </c>
      <c r="B3283" s="90" t="s">
        <v>3184</v>
      </c>
      <c r="C3283" s="59" t="s">
        <v>3139</v>
      </c>
      <c r="D3283" s="64" t="s">
        <v>2493</v>
      </c>
      <c r="E3283" s="89">
        <v>1.48</v>
      </c>
      <c r="F3283" s="85"/>
      <c r="G3283" s="85"/>
      <c r="H3283" s="61" t="s">
        <v>2482</v>
      </c>
      <c r="I3283" s="61" t="s">
        <v>2482</v>
      </c>
      <c r="J3283" s="28" t="s">
        <v>23</v>
      </c>
    </row>
    <row r="3284" spans="1:10" ht="30" customHeight="1" x14ac:dyDescent="0.25">
      <c r="A3284" s="58">
        <v>3283</v>
      </c>
      <c r="B3284" s="88" t="s">
        <v>3185</v>
      </c>
      <c r="C3284" s="59" t="s">
        <v>3139</v>
      </c>
      <c r="D3284" s="64" t="s">
        <v>2493</v>
      </c>
      <c r="E3284" s="89">
        <v>1.28</v>
      </c>
      <c r="F3284" s="85"/>
      <c r="G3284" s="85"/>
      <c r="H3284" s="61" t="s">
        <v>2482</v>
      </c>
      <c r="I3284" s="61" t="s">
        <v>2482</v>
      </c>
      <c r="J3284" s="28" t="s">
        <v>23</v>
      </c>
    </row>
    <row r="3285" spans="1:10" ht="30" customHeight="1" x14ac:dyDescent="0.25">
      <c r="A3285" s="58">
        <v>3284</v>
      </c>
      <c r="B3285" s="88" t="s">
        <v>3186</v>
      </c>
      <c r="C3285" s="59" t="s">
        <v>3139</v>
      </c>
      <c r="D3285" s="64" t="s">
        <v>2493</v>
      </c>
      <c r="E3285" s="89">
        <v>1.36</v>
      </c>
      <c r="F3285" s="85"/>
      <c r="G3285" s="85"/>
      <c r="H3285" s="61" t="s">
        <v>2482</v>
      </c>
      <c r="I3285" s="61" t="s">
        <v>2482</v>
      </c>
      <c r="J3285" s="28" t="s">
        <v>23</v>
      </c>
    </row>
    <row r="3286" spans="1:10" ht="30" customHeight="1" x14ac:dyDescent="0.25">
      <c r="A3286" s="58">
        <v>3285</v>
      </c>
      <c r="B3286" s="90" t="s">
        <v>3187</v>
      </c>
      <c r="C3286" s="59" t="s">
        <v>3139</v>
      </c>
      <c r="D3286" s="64" t="s">
        <v>2493</v>
      </c>
      <c r="E3286" s="89">
        <v>1.44</v>
      </c>
      <c r="F3286" s="85"/>
      <c r="G3286" s="85"/>
      <c r="H3286" s="61" t="s">
        <v>2482</v>
      </c>
      <c r="I3286" s="61" t="s">
        <v>2482</v>
      </c>
      <c r="J3286" s="28" t="s">
        <v>23</v>
      </c>
    </row>
    <row r="3287" spans="1:10" ht="30" customHeight="1" x14ac:dyDescent="0.25">
      <c r="A3287" s="58">
        <v>3286</v>
      </c>
      <c r="B3287" s="88" t="s">
        <v>3188</v>
      </c>
      <c r="C3287" s="59" t="s">
        <v>3139</v>
      </c>
      <c r="D3287" s="64" t="s">
        <v>2493</v>
      </c>
      <c r="E3287" s="89">
        <v>0.5</v>
      </c>
      <c r="F3287" s="85"/>
      <c r="G3287" s="85"/>
      <c r="H3287" s="61" t="s">
        <v>2482</v>
      </c>
      <c r="I3287" s="61" t="s">
        <v>2482</v>
      </c>
      <c r="J3287" s="28" t="s">
        <v>23</v>
      </c>
    </row>
    <row r="3288" spans="1:10" ht="30" customHeight="1" x14ac:dyDescent="0.25">
      <c r="A3288" s="58">
        <v>3287</v>
      </c>
      <c r="B3288" s="90" t="s">
        <v>3189</v>
      </c>
      <c r="C3288" s="59" t="s">
        <v>3139</v>
      </c>
      <c r="D3288" s="64" t="s">
        <v>2493</v>
      </c>
      <c r="E3288" s="89">
        <v>0.4</v>
      </c>
      <c r="F3288" s="85"/>
      <c r="G3288" s="85"/>
      <c r="H3288" s="61" t="s">
        <v>2482</v>
      </c>
      <c r="I3288" s="61" t="s">
        <v>2482</v>
      </c>
      <c r="J3288" s="28" t="s">
        <v>23</v>
      </c>
    </row>
    <row r="3289" spans="1:10" ht="30" customHeight="1" x14ac:dyDescent="0.25">
      <c r="A3289" s="58">
        <v>3288</v>
      </c>
      <c r="B3289" s="88" t="s">
        <v>3190</v>
      </c>
      <c r="C3289" s="59" t="s">
        <v>3139</v>
      </c>
      <c r="D3289" s="64" t="s">
        <v>2493</v>
      </c>
      <c r="E3289" s="89">
        <v>1.84</v>
      </c>
      <c r="F3289" s="85"/>
      <c r="G3289" s="85"/>
      <c r="H3289" s="61" t="s">
        <v>2482</v>
      </c>
      <c r="I3289" s="61" t="s">
        <v>2482</v>
      </c>
      <c r="J3289" s="28" t="s">
        <v>23</v>
      </c>
    </row>
    <row r="3290" spans="1:10" ht="30" customHeight="1" x14ac:dyDescent="0.25">
      <c r="A3290" s="58">
        <v>3289</v>
      </c>
      <c r="B3290" s="88" t="s">
        <v>3191</v>
      </c>
      <c r="C3290" s="59" t="s">
        <v>3139</v>
      </c>
      <c r="D3290" s="64" t="s">
        <v>2493</v>
      </c>
      <c r="E3290" s="89">
        <v>1.76</v>
      </c>
      <c r="F3290" s="85"/>
      <c r="G3290" s="85"/>
      <c r="H3290" s="61" t="s">
        <v>2482</v>
      </c>
      <c r="I3290" s="61" t="s">
        <v>2482</v>
      </c>
      <c r="J3290" s="28" t="s">
        <v>23</v>
      </c>
    </row>
    <row r="3291" spans="1:10" ht="30" customHeight="1" x14ac:dyDescent="0.25">
      <c r="A3291" s="58">
        <v>3290</v>
      </c>
      <c r="B3291" s="88" t="s">
        <v>3192</v>
      </c>
      <c r="C3291" s="59" t="s">
        <v>3139</v>
      </c>
      <c r="D3291" s="64" t="s">
        <v>2493</v>
      </c>
      <c r="E3291" s="89">
        <v>1.76</v>
      </c>
      <c r="F3291" s="85"/>
      <c r="G3291" s="85"/>
      <c r="H3291" s="61" t="s">
        <v>2482</v>
      </c>
      <c r="I3291" s="61" t="s">
        <v>2482</v>
      </c>
      <c r="J3291" s="28" t="s">
        <v>23</v>
      </c>
    </row>
    <row r="3292" spans="1:10" ht="30" customHeight="1" x14ac:dyDescent="0.25">
      <c r="A3292" s="58">
        <v>3291</v>
      </c>
      <c r="B3292" s="88" t="s">
        <v>3193</v>
      </c>
      <c r="C3292" s="59" t="s">
        <v>3139</v>
      </c>
      <c r="D3292" s="64" t="s">
        <v>2493</v>
      </c>
      <c r="E3292" s="89">
        <v>1.48</v>
      </c>
      <c r="F3292" s="85"/>
      <c r="G3292" s="85"/>
      <c r="H3292" s="61" t="s">
        <v>2482</v>
      </c>
      <c r="I3292" s="61" t="s">
        <v>2482</v>
      </c>
      <c r="J3292" s="28" t="s">
        <v>23</v>
      </c>
    </row>
    <row r="3293" spans="1:10" ht="30" customHeight="1" x14ac:dyDescent="0.25">
      <c r="A3293" s="58">
        <v>3292</v>
      </c>
      <c r="B3293" s="88" t="s">
        <v>3194</v>
      </c>
      <c r="C3293" s="59" t="s">
        <v>3139</v>
      </c>
      <c r="D3293" s="64" t="s">
        <v>2493</v>
      </c>
      <c r="E3293" s="89">
        <v>1.03</v>
      </c>
      <c r="F3293" s="85"/>
      <c r="G3293" s="85"/>
      <c r="H3293" s="61" t="s">
        <v>2482</v>
      </c>
      <c r="I3293" s="61" t="s">
        <v>2482</v>
      </c>
      <c r="J3293" s="28" t="s">
        <v>23</v>
      </c>
    </row>
    <row r="3294" spans="1:10" ht="30" customHeight="1" x14ac:dyDescent="0.25">
      <c r="A3294" s="58">
        <v>3293</v>
      </c>
      <c r="B3294" s="88" t="s">
        <v>3195</v>
      </c>
      <c r="C3294" s="59" t="s">
        <v>3139</v>
      </c>
      <c r="D3294" s="64" t="s">
        <v>2493</v>
      </c>
      <c r="E3294" s="89">
        <v>0.2</v>
      </c>
      <c r="F3294" s="85"/>
      <c r="G3294" s="85"/>
      <c r="H3294" s="61" t="s">
        <v>2482</v>
      </c>
      <c r="I3294" s="61" t="s">
        <v>2482</v>
      </c>
      <c r="J3294" s="28" t="s">
        <v>23</v>
      </c>
    </row>
    <row r="3295" spans="1:10" ht="30" customHeight="1" x14ac:dyDescent="0.25">
      <c r="A3295" s="58">
        <v>3294</v>
      </c>
      <c r="B3295" s="88" t="s">
        <v>3196</v>
      </c>
      <c r="C3295" s="59" t="s">
        <v>3139</v>
      </c>
      <c r="D3295" s="64" t="s">
        <v>2493</v>
      </c>
      <c r="E3295" s="89">
        <v>0.36</v>
      </c>
      <c r="F3295" s="85"/>
      <c r="G3295" s="85"/>
      <c r="H3295" s="61" t="s">
        <v>2482</v>
      </c>
      <c r="I3295" s="61" t="s">
        <v>2482</v>
      </c>
      <c r="J3295" s="28" t="s">
        <v>23</v>
      </c>
    </row>
    <row r="3296" spans="1:10" ht="30" customHeight="1" x14ac:dyDescent="0.25">
      <c r="A3296" s="58">
        <v>3295</v>
      </c>
      <c r="B3296" s="88" t="s">
        <v>3197</v>
      </c>
      <c r="C3296" s="59" t="s">
        <v>3139</v>
      </c>
      <c r="D3296" s="64" t="s">
        <v>2493</v>
      </c>
      <c r="E3296" s="89">
        <v>0.52</v>
      </c>
      <c r="F3296" s="85"/>
      <c r="G3296" s="85"/>
      <c r="H3296" s="61" t="s">
        <v>2482</v>
      </c>
      <c r="I3296" s="61" t="s">
        <v>2482</v>
      </c>
      <c r="J3296" s="28" t="s">
        <v>23</v>
      </c>
    </row>
    <row r="3297" spans="1:10" ht="30" customHeight="1" x14ac:dyDescent="0.25">
      <c r="A3297" s="58">
        <v>3296</v>
      </c>
      <c r="B3297" s="88" t="s">
        <v>3198</v>
      </c>
      <c r="C3297" s="59" t="s">
        <v>3139</v>
      </c>
      <c r="D3297" s="64" t="s">
        <v>2493</v>
      </c>
      <c r="E3297" s="89">
        <v>0.2</v>
      </c>
      <c r="F3297" s="85"/>
      <c r="G3297" s="85"/>
      <c r="H3297" s="61" t="s">
        <v>2482</v>
      </c>
      <c r="I3297" s="61" t="s">
        <v>2482</v>
      </c>
      <c r="J3297" s="28" t="s">
        <v>23</v>
      </c>
    </row>
    <row r="3298" spans="1:10" ht="30" customHeight="1" x14ac:dyDescent="0.25">
      <c r="A3298" s="58">
        <v>3297</v>
      </c>
      <c r="B3298" s="88" t="s">
        <v>3199</v>
      </c>
      <c r="C3298" s="59" t="s">
        <v>3139</v>
      </c>
      <c r="D3298" s="64" t="s">
        <v>2493</v>
      </c>
      <c r="E3298" s="89">
        <v>0.24</v>
      </c>
      <c r="F3298" s="85"/>
      <c r="G3298" s="85"/>
      <c r="H3298" s="61" t="s">
        <v>2482</v>
      </c>
      <c r="I3298" s="61" t="s">
        <v>2482</v>
      </c>
      <c r="J3298" s="28" t="s">
        <v>23</v>
      </c>
    </row>
    <row r="3299" spans="1:10" ht="30" customHeight="1" x14ac:dyDescent="0.25">
      <c r="A3299" s="58">
        <v>3298</v>
      </c>
      <c r="B3299" s="88" t="s">
        <v>3200</v>
      </c>
      <c r="C3299" s="59" t="s">
        <v>3139</v>
      </c>
      <c r="D3299" s="64" t="s">
        <v>2493</v>
      </c>
      <c r="E3299" s="89">
        <v>1.04</v>
      </c>
      <c r="F3299" s="85"/>
      <c r="G3299" s="85"/>
      <c r="H3299" s="61" t="s">
        <v>2482</v>
      </c>
      <c r="I3299" s="61" t="s">
        <v>2482</v>
      </c>
      <c r="J3299" s="28" t="s">
        <v>23</v>
      </c>
    </row>
    <row r="3300" spans="1:10" ht="30" customHeight="1" x14ac:dyDescent="0.25">
      <c r="A3300" s="58">
        <v>3299</v>
      </c>
      <c r="B3300" s="88" t="s">
        <v>3201</v>
      </c>
      <c r="C3300" s="59" t="s">
        <v>3139</v>
      </c>
      <c r="D3300" s="64" t="s">
        <v>2493</v>
      </c>
      <c r="E3300" s="89">
        <v>0.76</v>
      </c>
      <c r="F3300" s="85"/>
      <c r="G3300" s="85"/>
      <c r="H3300" s="61" t="s">
        <v>2482</v>
      </c>
      <c r="I3300" s="61" t="s">
        <v>2482</v>
      </c>
      <c r="J3300" s="28" t="s">
        <v>23</v>
      </c>
    </row>
    <row r="3301" spans="1:10" ht="30" customHeight="1" x14ac:dyDescent="0.25">
      <c r="A3301" s="58">
        <v>3300</v>
      </c>
      <c r="B3301" s="88" t="s">
        <v>3202</v>
      </c>
      <c r="C3301" s="59" t="s">
        <v>3139</v>
      </c>
      <c r="D3301" s="64" t="s">
        <v>2493</v>
      </c>
      <c r="E3301" s="89">
        <v>0.12</v>
      </c>
      <c r="F3301" s="85"/>
      <c r="G3301" s="85"/>
      <c r="H3301" s="61" t="s">
        <v>2482</v>
      </c>
      <c r="I3301" s="61" t="s">
        <v>2482</v>
      </c>
      <c r="J3301" s="28" t="s">
        <v>23</v>
      </c>
    </row>
    <row r="3302" spans="1:10" ht="30" customHeight="1" x14ac:dyDescent="0.25">
      <c r="A3302" s="58">
        <v>3301</v>
      </c>
      <c r="B3302" s="88" t="s">
        <v>3203</v>
      </c>
      <c r="C3302" s="59" t="s">
        <v>3139</v>
      </c>
      <c r="D3302" s="64" t="s">
        <v>2493</v>
      </c>
      <c r="E3302" s="89">
        <v>1.24</v>
      </c>
      <c r="F3302" s="85"/>
      <c r="G3302" s="85"/>
      <c r="H3302" s="61" t="s">
        <v>2482</v>
      </c>
      <c r="I3302" s="61" t="s">
        <v>2482</v>
      </c>
      <c r="J3302" s="28" t="s">
        <v>23</v>
      </c>
    </row>
    <row r="3303" spans="1:10" ht="30" customHeight="1" x14ac:dyDescent="0.25">
      <c r="A3303" s="58">
        <v>3302</v>
      </c>
      <c r="B3303" s="88" t="s">
        <v>3204</v>
      </c>
      <c r="C3303" s="59" t="s">
        <v>3139</v>
      </c>
      <c r="D3303" s="64" t="s">
        <v>2493</v>
      </c>
      <c r="E3303" s="89">
        <v>0.88</v>
      </c>
      <c r="F3303" s="85"/>
      <c r="G3303" s="85"/>
      <c r="H3303" s="61" t="s">
        <v>2482</v>
      </c>
      <c r="I3303" s="61" t="s">
        <v>2482</v>
      </c>
      <c r="J3303" s="28" t="s">
        <v>23</v>
      </c>
    </row>
    <row r="3304" spans="1:10" ht="30" customHeight="1" x14ac:dyDescent="0.25">
      <c r="A3304" s="58">
        <v>3303</v>
      </c>
      <c r="B3304" s="88" t="s">
        <v>3205</v>
      </c>
      <c r="C3304" s="59" t="s">
        <v>3139</v>
      </c>
      <c r="D3304" s="64" t="s">
        <v>2493</v>
      </c>
      <c r="E3304" s="89">
        <v>1.32</v>
      </c>
      <c r="F3304" s="85"/>
      <c r="G3304" s="85"/>
      <c r="H3304" s="61" t="s">
        <v>2482</v>
      </c>
      <c r="I3304" s="61" t="s">
        <v>2482</v>
      </c>
      <c r="J3304" s="28" t="s">
        <v>23</v>
      </c>
    </row>
    <row r="3305" spans="1:10" ht="30" customHeight="1" x14ac:dyDescent="0.25">
      <c r="A3305" s="58">
        <v>3304</v>
      </c>
      <c r="B3305" s="88" t="s">
        <v>3206</v>
      </c>
      <c r="C3305" s="59" t="s">
        <v>3139</v>
      </c>
      <c r="D3305" s="64" t="s">
        <v>2493</v>
      </c>
      <c r="E3305" s="89">
        <v>1.1599999999999999</v>
      </c>
      <c r="F3305" s="85"/>
      <c r="G3305" s="85"/>
      <c r="H3305" s="61" t="s">
        <v>2482</v>
      </c>
      <c r="I3305" s="61" t="s">
        <v>2482</v>
      </c>
      <c r="J3305" s="28" t="s">
        <v>23</v>
      </c>
    </row>
    <row r="3306" spans="1:10" ht="30" customHeight="1" x14ac:dyDescent="0.25">
      <c r="A3306" s="58">
        <v>3305</v>
      </c>
      <c r="B3306" s="88" t="s">
        <v>3207</v>
      </c>
      <c r="C3306" s="59" t="s">
        <v>3139</v>
      </c>
      <c r="D3306" s="64" t="s">
        <v>2493</v>
      </c>
      <c r="E3306" s="89">
        <v>0.2</v>
      </c>
      <c r="F3306" s="85"/>
      <c r="G3306" s="85"/>
      <c r="H3306" s="61" t="s">
        <v>2482</v>
      </c>
      <c r="I3306" s="61" t="s">
        <v>2482</v>
      </c>
      <c r="J3306" s="28" t="s">
        <v>23</v>
      </c>
    </row>
    <row r="3307" spans="1:10" ht="30" customHeight="1" x14ac:dyDescent="0.25">
      <c r="A3307" s="58">
        <v>3306</v>
      </c>
      <c r="B3307" s="88" t="s">
        <v>3208</v>
      </c>
      <c r="C3307" s="59" t="s">
        <v>3139</v>
      </c>
      <c r="D3307" s="64" t="s">
        <v>2493</v>
      </c>
      <c r="E3307" s="89">
        <v>0.52</v>
      </c>
      <c r="F3307" s="85"/>
      <c r="G3307" s="85"/>
      <c r="H3307" s="61" t="s">
        <v>2482</v>
      </c>
      <c r="I3307" s="61" t="s">
        <v>2482</v>
      </c>
      <c r="J3307" s="28" t="s">
        <v>23</v>
      </c>
    </row>
    <row r="3308" spans="1:10" ht="30" customHeight="1" x14ac:dyDescent="0.25">
      <c r="A3308" s="58">
        <v>3307</v>
      </c>
      <c r="B3308" s="88" t="s">
        <v>3209</v>
      </c>
      <c r="C3308" s="59" t="s">
        <v>3139</v>
      </c>
      <c r="D3308" s="64" t="s">
        <v>2493</v>
      </c>
      <c r="E3308" s="89">
        <v>0.36</v>
      </c>
      <c r="F3308" s="85"/>
      <c r="G3308" s="85"/>
      <c r="H3308" s="61" t="s">
        <v>2482</v>
      </c>
      <c r="I3308" s="61" t="s">
        <v>2482</v>
      </c>
      <c r="J3308" s="28" t="s">
        <v>23</v>
      </c>
    </row>
    <row r="3309" spans="1:10" ht="30" customHeight="1" x14ac:dyDescent="0.25">
      <c r="A3309" s="58">
        <v>3308</v>
      </c>
      <c r="B3309" s="88" t="s">
        <v>3210</v>
      </c>
      <c r="C3309" s="59" t="s">
        <v>3139</v>
      </c>
      <c r="D3309" s="64" t="s">
        <v>2493</v>
      </c>
      <c r="E3309" s="89">
        <v>0.52</v>
      </c>
      <c r="F3309" s="85"/>
      <c r="G3309" s="85"/>
      <c r="H3309" s="61" t="s">
        <v>2482</v>
      </c>
      <c r="I3309" s="61" t="s">
        <v>2482</v>
      </c>
      <c r="J3309" s="28" t="s">
        <v>23</v>
      </c>
    </row>
    <row r="3310" spans="1:10" ht="30" customHeight="1" x14ac:dyDescent="0.25">
      <c r="A3310" s="58">
        <v>3309</v>
      </c>
      <c r="B3310" s="88" t="s">
        <v>3211</v>
      </c>
      <c r="C3310" s="59" t="s">
        <v>3139</v>
      </c>
      <c r="D3310" s="64" t="s">
        <v>2493</v>
      </c>
      <c r="E3310" s="89">
        <v>0.28000000000000003</v>
      </c>
      <c r="F3310" s="85"/>
      <c r="G3310" s="85"/>
      <c r="H3310" s="61" t="s">
        <v>2482</v>
      </c>
      <c r="I3310" s="61" t="s">
        <v>2482</v>
      </c>
      <c r="J3310" s="28" t="s">
        <v>23</v>
      </c>
    </row>
    <row r="3311" spans="1:10" ht="30" customHeight="1" x14ac:dyDescent="0.25">
      <c r="A3311" s="58">
        <v>3310</v>
      </c>
      <c r="B3311" s="88" t="s">
        <v>3212</v>
      </c>
      <c r="C3311" s="59" t="s">
        <v>3139</v>
      </c>
      <c r="D3311" s="64" t="s">
        <v>2493</v>
      </c>
      <c r="E3311" s="89">
        <v>0.2</v>
      </c>
      <c r="F3311" s="85"/>
      <c r="G3311" s="85"/>
      <c r="H3311" s="61" t="s">
        <v>2482</v>
      </c>
      <c r="I3311" s="61" t="s">
        <v>2482</v>
      </c>
      <c r="J3311" s="28" t="s">
        <v>23</v>
      </c>
    </row>
    <row r="3312" spans="1:10" ht="30" customHeight="1" x14ac:dyDescent="0.25">
      <c r="A3312" s="58">
        <v>3311</v>
      </c>
      <c r="B3312" s="88" t="s">
        <v>3213</v>
      </c>
      <c r="C3312" s="59" t="s">
        <v>3139</v>
      </c>
      <c r="D3312" s="64" t="s">
        <v>2493</v>
      </c>
      <c r="E3312" s="89">
        <v>0.48</v>
      </c>
      <c r="F3312" s="85"/>
      <c r="G3312" s="85"/>
      <c r="H3312" s="61" t="s">
        <v>2482</v>
      </c>
      <c r="I3312" s="61" t="s">
        <v>2482</v>
      </c>
      <c r="J3312" s="28" t="s">
        <v>23</v>
      </c>
    </row>
    <row r="3313" spans="1:10" ht="30" customHeight="1" x14ac:dyDescent="0.25">
      <c r="A3313" s="58">
        <v>3312</v>
      </c>
      <c r="B3313" s="90" t="s">
        <v>3214</v>
      </c>
      <c r="C3313" s="59" t="s">
        <v>3139</v>
      </c>
      <c r="D3313" s="64" t="s">
        <v>2493</v>
      </c>
      <c r="E3313" s="89">
        <v>0.47</v>
      </c>
      <c r="F3313" s="85"/>
      <c r="G3313" s="85"/>
      <c r="H3313" s="61" t="s">
        <v>2482</v>
      </c>
      <c r="I3313" s="61" t="s">
        <v>2482</v>
      </c>
      <c r="J3313" s="28" t="s">
        <v>23</v>
      </c>
    </row>
    <row r="3314" spans="1:10" ht="30" customHeight="1" x14ac:dyDescent="0.25">
      <c r="A3314" s="58">
        <v>3313</v>
      </c>
      <c r="B3314" s="88" t="s">
        <v>3215</v>
      </c>
      <c r="C3314" s="59" t="s">
        <v>3139</v>
      </c>
      <c r="D3314" s="64" t="s">
        <v>2493</v>
      </c>
      <c r="E3314" s="89">
        <v>0.6</v>
      </c>
      <c r="F3314" s="85"/>
      <c r="G3314" s="85"/>
      <c r="H3314" s="61" t="s">
        <v>2482</v>
      </c>
      <c r="I3314" s="61" t="s">
        <v>2482</v>
      </c>
      <c r="J3314" s="28" t="s">
        <v>23</v>
      </c>
    </row>
    <row r="3315" spans="1:10" ht="30" customHeight="1" x14ac:dyDescent="0.25">
      <c r="A3315" s="58">
        <v>3314</v>
      </c>
      <c r="B3315" s="88" t="s">
        <v>3216</v>
      </c>
      <c r="C3315" s="59" t="s">
        <v>3139</v>
      </c>
      <c r="D3315" s="64" t="s">
        <v>2493</v>
      </c>
      <c r="E3315" s="89">
        <v>0.54</v>
      </c>
      <c r="F3315" s="85"/>
      <c r="G3315" s="85"/>
      <c r="H3315" s="61" t="s">
        <v>2482</v>
      </c>
      <c r="I3315" s="61" t="s">
        <v>2482</v>
      </c>
      <c r="J3315" s="28" t="s">
        <v>23</v>
      </c>
    </row>
    <row r="3316" spans="1:10" ht="30" customHeight="1" x14ac:dyDescent="0.25">
      <c r="A3316" s="58">
        <v>3315</v>
      </c>
      <c r="B3316" s="88" t="s">
        <v>3217</v>
      </c>
      <c r="C3316" s="59" t="s">
        <v>3139</v>
      </c>
      <c r="D3316" s="64" t="s">
        <v>2493</v>
      </c>
      <c r="E3316" s="89">
        <v>0.70499999999999996</v>
      </c>
      <c r="F3316" s="85"/>
      <c r="G3316" s="85"/>
      <c r="H3316" s="61" t="s">
        <v>2482</v>
      </c>
      <c r="I3316" s="61" t="s">
        <v>2482</v>
      </c>
      <c r="J3316" s="28" t="s">
        <v>23</v>
      </c>
    </row>
    <row r="3317" spans="1:10" ht="30" customHeight="1" x14ac:dyDescent="0.25">
      <c r="A3317" s="58">
        <v>3316</v>
      </c>
      <c r="B3317" s="88" t="s">
        <v>3218</v>
      </c>
      <c r="C3317" s="59" t="s">
        <v>3139</v>
      </c>
      <c r="D3317" s="64" t="s">
        <v>2493</v>
      </c>
      <c r="E3317" s="89">
        <v>0.5</v>
      </c>
      <c r="F3317" s="85"/>
      <c r="G3317" s="85"/>
      <c r="H3317" s="61" t="s">
        <v>2482</v>
      </c>
      <c r="I3317" s="61" t="s">
        <v>2482</v>
      </c>
      <c r="J3317" s="28" t="s">
        <v>23</v>
      </c>
    </row>
    <row r="3318" spans="1:10" ht="30" customHeight="1" x14ac:dyDescent="0.25">
      <c r="A3318" s="58">
        <v>3317</v>
      </c>
      <c r="B3318" s="88" t="s">
        <v>3219</v>
      </c>
      <c r="C3318" s="59" t="s">
        <v>3139</v>
      </c>
      <c r="D3318" s="64" t="s">
        <v>2493</v>
      </c>
      <c r="E3318" s="89">
        <v>0.54</v>
      </c>
      <c r="F3318" s="85"/>
      <c r="G3318" s="85"/>
      <c r="H3318" s="61" t="s">
        <v>2482</v>
      </c>
      <c r="I3318" s="61" t="s">
        <v>2482</v>
      </c>
      <c r="J3318" s="28" t="s">
        <v>23</v>
      </c>
    </row>
    <row r="3319" spans="1:10" ht="30" customHeight="1" x14ac:dyDescent="0.25">
      <c r="A3319" s="58">
        <v>3318</v>
      </c>
      <c r="B3319" s="88" t="s">
        <v>3220</v>
      </c>
      <c r="C3319" s="59" t="s">
        <v>3139</v>
      </c>
      <c r="D3319" s="64" t="s">
        <v>2493</v>
      </c>
      <c r="E3319" s="89">
        <v>0.88</v>
      </c>
      <c r="F3319" s="85"/>
      <c r="G3319" s="85"/>
      <c r="H3319" s="61" t="s">
        <v>2482</v>
      </c>
      <c r="I3319" s="61" t="s">
        <v>2482</v>
      </c>
      <c r="J3319" s="28" t="s">
        <v>23</v>
      </c>
    </row>
    <row r="3320" spans="1:10" ht="30" customHeight="1" x14ac:dyDescent="0.25">
      <c r="A3320" s="58">
        <v>3319</v>
      </c>
      <c r="B3320" s="88" t="s">
        <v>3221</v>
      </c>
      <c r="C3320" s="59" t="s">
        <v>3139</v>
      </c>
      <c r="D3320" s="64" t="s">
        <v>2493</v>
      </c>
      <c r="E3320" s="89">
        <v>0.51</v>
      </c>
      <c r="F3320" s="85"/>
      <c r="G3320" s="85"/>
      <c r="H3320" s="61" t="s">
        <v>2482</v>
      </c>
      <c r="I3320" s="61" t="s">
        <v>2482</v>
      </c>
      <c r="J3320" s="28" t="s">
        <v>23</v>
      </c>
    </row>
    <row r="3321" spans="1:10" ht="30" customHeight="1" x14ac:dyDescent="0.25">
      <c r="A3321" s="58">
        <v>3320</v>
      </c>
      <c r="B3321" s="90" t="s">
        <v>3222</v>
      </c>
      <c r="C3321" s="59" t="s">
        <v>3139</v>
      </c>
      <c r="D3321" s="64" t="s">
        <v>2493</v>
      </c>
      <c r="E3321" s="89">
        <v>0.31</v>
      </c>
      <c r="F3321" s="85"/>
      <c r="G3321" s="85"/>
      <c r="H3321" s="61" t="s">
        <v>2482</v>
      </c>
      <c r="I3321" s="61" t="s">
        <v>2482</v>
      </c>
      <c r="J3321" s="28" t="s">
        <v>23</v>
      </c>
    </row>
    <row r="3322" spans="1:10" ht="30" customHeight="1" x14ac:dyDescent="0.25">
      <c r="A3322" s="58">
        <v>3321</v>
      </c>
      <c r="B3322" s="90" t="s">
        <v>3223</v>
      </c>
      <c r="C3322" s="59" t="s">
        <v>3139</v>
      </c>
      <c r="D3322" s="64" t="s">
        <v>2493</v>
      </c>
      <c r="E3322" s="89">
        <v>0.39</v>
      </c>
      <c r="F3322" s="85"/>
      <c r="G3322" s="85"/>
      <c r="H3322" s="61" t="s">
        <v>2482</v>
      </c>
      <c r="I3322" s="61" t="s">
        <v>2482</v>
      </c>
      <c r="J3322" s="28" t="s">
        <v>23</v>
      </c>
    </row>
    <row r="3323" spans="1:10" ht="30" customHeight="1" x14ac:dyDescent="0.25">
      <c r="A3323" s="58">
        <v>3322</v>
      </c>
      <c r="B3323" s="88" t="s">
        <v>3224</v>
      </c>
      <c r="C3323" s="59" t="s">
        <v>3139</v>
      </c>
      <c r="D3323" s="64" t="s">
        <v>2493</v>
      </c>
      <c r="E3323" s="89">
        <v>0.3</v>
      </c>
      <c r="F3323" s="85"/>
      <c r="G3323" s="85"/>
      <c r="H3323" s="61" t="s">
        <v>2482</v>
      </c>
      <c r="I3323" s="61" t="s">
        <v>2482</v>
      </c>
      <c r="J3323" s="28" t="s">
        <v>23</v>
      </c>
    </row>
    <row r="3324" spans="1:10" ht="30" customHeight="1" x14ac:dyDescent="0.25">
      <c r="A3324" s="58">
        <v>3323</v>
      </c>
      <c r="B3324" s="90" t="s">
        <v>3225</v>
      </c>
      <c r="C3324" s="59" t="s">
        <v>3139</v>
      </c>
      <c r="D3324" s="64" t="s">
        <v>2493</v>
      </c>
      <c r="E3324" s="89">
        <v>0.36</v>
      </c>
      <c r="F3324" s="85"/>
      <c r="G3324" s="85"/>
      <c r="H3324" s="61" t="s">
        <v>2482</v>
      </c>
      <c r="I3324" s="61" t="s">
        <v>2482</v>
      </c>
      <c r="J3324" s="28" t="s">
        <v>23</v>
      </c>
    </row>
    <row r="3325" spans="1:10" ht="30" customHeight="1" x14ac:dyDescent="0.25">
      <c r="A3325" s="58">
        <v>3324</v>
      </c>
      <c r="B3325" s="88" t="s">
        <v>3226</v>
      </c>
      <c r="C3325" s="59" t="s">
        <v>3139</v>
      </c>
      <c r="D3325" s="64" t="s">
        <v>2493</v>
      </c>
      <c r="E3325" s="89">
        <v>0.32</v>
      </c>
      <c r="F3325" s="85"/>
      <c r="G3325" s="85"/>
      <c r="H3325" s="61" t="s">
        <v>2482</v>
      </c>
      <c r="I3325" s="61" t="s">
        <v>2482</v>
      </c>
      <c r="J3325" s="28" t="s">
        <v>23</v>
      </c>
    </row>
    <row r="3326" spans="1:10" ht="30" customHeight="1" x14ac:dyDescent="0.25">
      <c r="A3326" s="58">
        <v>3325</v>
      </c>
      <c r="B3326" s="90" t="s">
        <v>3227</v>
      </c>
      <c r="C3326" s="59" t="s">
        <v>3139</v>
      </c>
      <c r="D3326" s="64" t="s">
        <v>2493</v>
      </c>
      <c r="E3326" s="89">
        <v>0.8</v>
      </c>
      <c r="F3326" s="85"/>
      <c r="G3326" s="85"/>
      <c r="H3326" s="61" t="s">
        <v>2482</v>
      </c>
      <c r="I3326" s="61" t="s">
        <v>2482</v>
      </c>
      <c r="J3326" s="28" t="s">
        <v>23</v>
      </c>
    </row>
    <row r="3327" spans="1:10" ht="30" customHeight="1" x14ac:dyDescent="0.25">
      <c r="A3327" s="58">
        <v>3326</v>
      </c>
      <c r="B3327" s="88" t="s">
        <v>3228</v>
      </c>
      <c r="C3327" s="59" t="s">
        <v>3139</v>
      </c>
      <c r="D3327" s="64" t="s">
        <v>2493</v>
      </c>
      <c r="E3327" s="89">
        <v>0.88</v>
      </c>
      <c r="F3327" s="85"/>
      <c r="G3327" s="85"/>
      <c r="H3327" s="61" t="s">
        <v>2482</v>
      </c>
      <c r="I3327" s="61" t="s">
        <v>2482</v>
      </c>
      <c r="J3327" s="28" t="s">
        <v>23</v>
      </c>
    </row>
    <row r="3328" spans="1:10" ht="30" customHeight="1" x14ac:dyDescent="0.25">
      <c r="A3328" s="58">
        <v>3327</v>
      </c>
      <c r="B3328" s="90" t="s">
        <v>3229</v>
      </c>
      <c r="C3328" s="59" t="s">
        <v>3139</v>
      </c>
      <c r="D3328" s="64" t="s">
        <v>2493</v>
      </c>
      <c r="E3328" s="89">
        <v>0.8</v>
      </c>
      <c r="F3328" s="85"/>
      <c r="G3328" s="85"/>
      <c r="H3328" s="61" t="s">
        <v>2482</v>
      </c>
      <c r="I3328" s="61" t="s">
        <v>2482</v>
      </c>
      <c r="J3328" s="28" t="s">
        <v>23</v>
      </c>
    </row>
    <row r="3329" spans="1:10" ht="30" customHeight="1" x14ac:dyDescent="0.25">
      <c r="A3329" s="58">
        <v>3328</v>
      </c>
      <c r="B3329" s="88" t="s">
        <v>3230</v>
      </c>
      <c r="C3329" s="59" t="s">
        <v>3139</v>
      </c>
      <c r="D3329" s="64" t="s">
        <v>2493</v>
      </c>
      <c r="E3329" s="89">
        <v>0.52</v>
      </c>
      <c r="F3329" s="85"/>
      <c r="G3329" s="85"/>
      <c r="H3329" s="61" t="s">
        <v>2482</v>
      </c>
      <c r="I3329" s="61" t="s">
        <v>2482</v>
      </c>
      <c r="J3329" s="28" t="s">
        <v>23</v>
      </c>
    </row>
    <row r="3330" spans="1:10" ht="30" customHeight="1" x14ac:dyDescent="0.25">
      <c r="A3330" s="58">
        <v>3329</v>
      </c>
      <c r="B3330" s="88" t="s">
        <v>3231</v>
      </c>
      <c r="C3330" s="59" t="s">
        <v>3139</v>
      </c>
      <c r="D3330" s="64" t="s">
        <v>2493</v>
      </c>
      <c r="E3330" s="89">
        <v>1.44</v>
      </c>
      <c r="F3330" s="85"/>
      <c r="G3330" s="85"/>
      <c r="H3330" s="61" t="s">
        <v>2482</v>
      </c>
      <c r="I3330" s="61" t="s">
        <v>2482</v>
      </c>
      <c r="J3330" s="28" t="s">
        <v>23</v>
      </c>
    </row>
    <row r="3331" spans="1:10" ht="30" customHeight="1" x14ac:dyDescent="0.25">
      <c r="A3331" s="58">
        <v>3330</v>
      </c>
      <c r="B3331" s="88" t="s">
        <v>3232</v>
      </c>
      <c r="C3331" s="59" t="s">
        <v>3139</v>
      </c>
      <c r="D3331" s="64" t="s">
        <v>2493</v>
      </c>
      <c r="E3331" s="89">
        <v>0.48</v>
      </c>
      <c r="F3331" s="85"/>
      <c r="G3331" s="85"/>
      <c r="H3331" s="61" t="s">
        <v>2482</v>
      </c>
      <c r="I3331" s="61" t="s">
        <v>2482</v>
      </c>
      <c r="J3331" s="28" t="s">
        <v>23</v>
      </c>
    </row>
    <row r="3332" spans="1:10" ht="30" customHeight="1" x14ac:dyDescent="0.25">
      <c r="A3332" s="58">
        <v>3331</v>
      </c>
      <c r="B3332" s="90" t="s">
        <v>3233</v>
      </c>
      <c r="C3332" s="59" t="s">
        <v>3139</v>
      </c>
      <c r="D3332" s="64" t="s">
        <v>2493</v>
      </c>
      <c r="E3332" s="89">
        <v>1.1200000000000001</v>
      </c>
      <c r="F3332" s="85"/>
      <c r="G3332" s="85"/>
      <c r="H3332" s="61" t="s">
        <v>2482</v>
      </c>
      <c r="I3332" s="61" t="s">
        <v>2482</v>
      </c>
      <c r="J3332" s="28" t="s">
        <v>23</v>
      </c>
    </row>
    <row r="3333" spans="1:10" ht="30" customHeight="1" x14ac:dyDescent="0.25">
      <c r="A3333" s="58">
        <v>3332</v>
      </c>
      <c r="B3333" s="88" t="s">
        <v>3234</v>
      </c>
      <c r="C3333" s="59" t="s">
        <v>3139</v>
      </c>
      <c r="D3333" s="64" t="s">
        <v>2493</v>
      </c>
      <c r="E3333" s="89">
        <v>1</v>
      </c>
      <c r="F3333" s="85"/>
      <c r="G3333" s="85"/>
      <c r="H3333" s="61" t="s">
        <v>2482</v>
      </c>
      <c r="I3333" s="61" t="s">
        <v>2482</v>
      </c>
      <c r="J3333" s="28" t="s">
        <v>23</v>
      </c>
    </row>
    <row r="3334" spans="1:10" ht="30" customHeight="1" x14ac:dyDescent="0.25">
      <c r="A3334" s="58">
        <v>3333</v>
      </c>
      <c r="B3334" s="90" t="s">
        <v>3235</v>
      </c>
      <c r="C3334" s="59" t="s">
        <v>3139</v>
      </c>
      <c r="D3334" s="64" t="s">
        <v>2493</v>
      </c>
      <c r="E3334" s="89">
        <v>0.7</v>
      </c>
      <c r="F3334" s="85"/>
      <c r="G3334" s="85"/>
      <c r="H3334" s="61" t="s">
        <v>2482</v>
      </c>
      <c r="I3334" s="61" t="s">
        <v>2482</v>
      </c>
      <c r="J3334" s="28" t="s">
        <v>23</v>
      </c>
    </row>
    <row r="3335" spans="1:10" ht="30" customHeight="1" x14ac:dyDescent="0.25">
      <c r="A3335" s="58">
        <v>3334</v>
      </c>
      <c r="B3335" s="90" t="s">
        <v>3236</v>
      </c>
      <c r="C3335" s="59" t="s">
        <v>3139</v>
      </c>
      <c r="D3335" s="64" t="s">
        <v>2493</v>
      </c>
      <c r="E3335" s="89">
        <v>0.68</v>
      </c>
      <c r="F3335" s="85"/>
      <c r="G3335" s="85"/>
      <c r="H3335" s="61" t="s">
        <v>2482</v>
      </c>
      <c r="I3335" s="61" t="s">
        <v>2482</v>
      </c>
      <c r="J3335" s="28" t="s">
        <v>23</v>
      </c>
    </row>
    <row r="3336" spans="1:10" ht="30" customHeight="1" x14ac:dyDescent="0.25">
      <c r="A3336" s="58">
        <v>3335</v>
      </c>
      <c r="B3336" s="88" t="s">
        <v>3237</v>
      </c>
      <c r="C3336" s="59" t="s">
        <v>3139</v>
      </c>
      <c r="D3336" s="64" t="s">
        <v>2493</v>
      </c>
      <c r="E3336" s="89">
        <v>1.08</v>
      </c>
      <c r="F3336" s="85"/>
      <c r="G3336" s="85"/>
      <c r="H3336" s="61" t="s">
        <v>2482</v>
      </c>
      <c r="I3336" s="61" t="s">
        <v>2482</v>
      </c>
      <c r="J3336" s="28" t="s">
        <v>23</v>
      </c>
    </row>
    <row r="3337" spans="1:10" ht="30" customHeight="1" x14ac:dyDescent="0.25">
      <c r="A3337" s="58">
        <v>3336</v>
      </c>
      <c r="B3337" s="88" t="s">
        <v>3238</v>
      </c>
      <c r="C3337" s="59" t="s">
        <v>3139</v>
      </c>
      <c r="D3337" s="64" t="s">
        <v>2493</v>
      </c>
      <c r="E3337" s="89">
        <v>0.28000000000000003</v>
      </c>
      <c r="F3337" s="85"/>
      <c r="G3337" s="85"/>
      <c r="H3337" s="61" t="s">
        <v>2482</v>
      </c>
      <c r="I3337" s="61" t="s">
        <v>2482</v>
      </c>
      <c r="J3337" s="28" t="s">
        <v>23</v>
      </c>
    </row>
    <row r="3338" spans="1:10" ht="30" customHeight="1" x14ac:dyDescent="0.25">
      <c r="A3338" s="58">
        <v>3337</v>
      </c>
      <c r="B3338" s="88" t="s">
        <v>3239</v>
      </c>
      <c r="C3338" s="59" t="s">
        <v>3139</v>
      </c>
      <c r="D3338" s="64" t="s">
        <v>2493</v>
      </c>
      <c r="E3338" s="89">
        <v>0.24</v>
      </c>
      <c r="F3338" s="85"/>
      <c r="G3338" s="85"/>
      <c r="H3338" s="61" t="s">
        <v>2482</v>
      </c>
      <c r="I3338" s="61" t="s">
        <v>2482</v>
      </c>
      <c r="J3338" s="28" t="s">
        <v>23</v>
      </c>
    </row>
    <row r="3339" spans="1:10" ht="30" customHeight="1" x14ac:dyDescent="0.25">
      <c r="A3339" s="58">
        <v>3338</v>
      </c>
      <c r="B3339" s="88" t="s">
        <v>3240</v>
      </c>
      <c r="C3339" s="59" t="s">
        <v>3139</v>
      </c>
      <c r="D3339" s="64" t="s">
        <v>2493</v>
      </c>
      <c r="E3339" s="89">
        <v>0.28000000000000003</v>
      </c>
      <c r="F3339" s="85"/>
      <c r="G3339" s="85"/>
      <c r="H3339" s="61" t="s">
        <v>2482</v>
      </c>
      <c r="I3339" s="61" t="s">
        <v>2482</v>
      </c>
      <c r="J3339" s="28" t="s">
        <v>23</v>
      </c>
    </row>
    <row r="3340" spans="1:10" ht="30" customHeight="1" x14ac:dyDescent="0.25">
      <c r="A3340" s="58">
        <v>3339</v>
      </c>
      <c r="B3340" s="88" t="s">
        <v>3241</v>
      </c>
      <c r="C3340" s="59" t="s">
        <v>3139</v>
      </c>
      <c r="D3340" s="64" t="s">
        <v>2493</v>
      </c>
      <c r="E3340" s="89">
        <v>0.44</v>
      </c>
      <c r="F3340" s="85"/>
      <c r="G3340" s="85"/>
      <c r="H3340" s="61" t="s">
        <v>2482</v>
      </c>
      <c r="I3340" s="61" t="s">
        <v>2482</v>
      </c>
      <c r="J3340" s="28" t="s">
        <v>23</v>
      </c>
    </row>
    <row r="3341" spans="1:10" ht="30" customHeight="1" x14ac:dyDescent="0.25">
      <c r="A3341" s="58">
        <v>3340</v>
      </c>
      <c r="B3341" s="88" t="s">
        <v>3242</v>
      </c>
      <c r="C3341" s="59" t="s">
        <v>3139</v>
      </c>
      <c r="D3341" s="64" t="s">
        <v>2493</v>
      </c>
      <c r="E3341" s="89">
        <v>0.56000000000000005</v>
      </c>
      <c r="F3341" s="85"/>
      <c r="G3341" s="85"/>
      <c r="H3341" s="61" t="s">
        <v>2482</v>
      </c>
      <c r="I3341" s="61" t="s">
        <v>2482</v>
      </c>
      <c r="J3341" s="28" t="s">
        <v>23</v>
      </c>
    </row>
    <row r="3342" spans="1:10" ht="30" customHeight="1" x14ac:dyDescent="0.25">
      <c r="A3342" s="58">
        <v>3341</v>
      </c>
      <c r="B3342" s="88" t="s">
        <v>3243</v>
      </c>
      <c r="C3342" s="59" t="s">
        <v>3139</v>
      </c>
      <c r="D3342" s="64" t="s">
        <v>2493</v>
      </c>
      <c r="E3342" s="89">
        <v>1.52</v>
      </c>
      <c r="F3342" s="85"/>
      <c r="G3342" s="85"/>
      <c r="H3342" s="61" t="s">
        <v>2482</v>
      </c>
      <c r="I3342" s="61" t="s">
        <v>2482</v>
      </c>
      <c r="J3342" s="28" t="s">
        <v>23</v>
      </c>
    </row>
    <row r="3343" spans="1:10" ht="30" customHeight="1" x14ac:dyDescent="0.25">
      <c r="A3343" s="58">
        <v>3342</v>
      </c>
      <c r="B3343" s="88" t="s">
        <v>3244</v>
      </c>
      <c r="C3343" s="59" t="s">
        <v>3139</v>
      </c>
      <c r="D3343" s="64" t="s">
        <v>2493</v>
      </c>
      <c r="E3343" s="89">
        <v>1.88</v>
      </c>
      <c r="F3343" s="85"/>
      <c r="G3343" s="85"/>
      <c r="H3343" s="61" t="s">
        <v>2482</v>
      </c>
      <c r="I3343" s="61" t="s">
        <v>2482</v>
      </c>
      <c r="J3343" s="28" t="s">
        <v>23</v>
      </c>
    </row>
    <row r="3344" spans="1:10" ht="30" customHeight="1" x14ac:dyDescent="0.25">
      <c r="A3344" s="58">
        <v>3343</v>
      </c>
      <c r="B3344" s="88" t="s">
        <v>3245</v>
      </c>
      <c r="C3344" s="59" t="s">
        <v>3139</v>
      </c>
      <c r="D3344" s="64" t="s">
        <v>2493</v>
      </c>
      <c r="E3344" s="89">
        <v>0.96</v>
      </c>
      <c r="F3344" s="85"/>
      <c r="G3344" s="85"/>
      <c r="H3344" s="61" t="s">
        <v>2482</v>
      </c>
      <c r="I3344" s="61" t="s">
        <v>2482</v>
      </c>
      <c r="J3344" s="28" t="s">
        <v>23</v>
      </c>
    </row>
    <row r="3345" spans="1:10" ht="30" customHeight="1" x14ac:dyDescent="0.25">
      <c r="A3345" s="58">
        <v>3344</v>
      </c>
      <c r="B3345" s="88" t="s">
        <v>3246</v>
      </c>
      <c r="C3345" s="59" t="s">
        <v>3139</v>
      </c>
      <c r="D3345" s="64" t="s">
        <v>2493</v>
      </c>
      <c r="E3345" s="89">
        <v>1.64</v>
      </c>
      <c r="F3345" s="85"/>
      <c r="G3345" s="85"/>
      <c r="H3345" s="61" t="s">
        <v>2482</v>
      </c>
      <c r="I3345" s="61" t="s">
        <v>2482</v>
      </c>
      <c r="J3345" s="28" t="s">
        <v>23</v>
      </c>
    </row>
    <row r="3346" spans="1:10" ht="30" customHeight="1" x14ac:dyDescent="0.25">
      <c r="A3346" s="58">
        <v>3345</v>
      </c>
      <c r="B3346" s="88" t="s">
        <v>3247</v>
      </c>
      <c r="C3346" s="59" t="s">
        <v>3139</v>
      </c>
      <c r="D3346" s="64" t="s">
        <v>2493</v>
      </c>
      <c r="E3346" s="89">
        <v>0.96</v>
      </c>
      <c r="F3346" s="85"/>
      <c r="G3346" s="85"/>
      <c r="H3346" s="61" t="s">
        <v>2482</v>
      </c>
      <c r="I3346" s="61" t="s">
        <v>2482</v>
      </c>
      <c r="J3346" s="28" t="s">
        <v>23</v>
      </c>
    </row>
    <row r="3347" spans="1:10" ht="30" customHeight="1" x14ac:dyDescent="0.25">
      <c r="A3347" s="58">
        <v>3346</v>
      </c>
      <c r="B3347" s="88" t="s">
        <v>3248</v>
      </c>
      <c r="C3347" s="59" t="s">
        <v>3139</v>
      </c>
      <c r="D3347" s="64" t="s">
        <v>2493</v>
      </c>
      <c r="E3347" s="89">
        <v>0.44</v>
      </c>
      <c r="F3347" s="85"/>
      <c r="G3347" s="85"/>
      <c r="H3347" s="61" t="s">
        <v>2482</v>
      </c>
      <c r="I3347" s="61" t="s">
        <v>2482</v>
      </c>
      <c r="J3347" s="28" t="s">
        <v>23</v>
      </c>
    </row>
    <row r="3348" spans="1:10" ht="30" customHeight="1" x14ac:dyDescent="0.25">
      <c r="A3348" s="58">
        <v>3347</v>
      </c>
      <c r="B3348" s="88" t="s">
        <v>3249</v>
      </c>
      <c r="C3348" s="59" t="s">
        <v>3139</v>
      </c>
      <c r="D3348" s="64" t="s">
        <v>2493</v>
      </c>
      <c r="E3348" s="89">
        <v>0.32</v>
      </c>
      <c r="F3348" s="85"/>
      <c r="G3348" s="85"/>
      <c r="H3348" s="61" t="s">
        <v>2482</v>
      </c>
      <c r="I3348" s="61" t="s">
        <v>2482</v>
      </c>
      <c r="J3348" s="28" t="s">
        <v>23</v>
      </c>
    </row>
    <row r="3349" spans="1:10" ht="30" customHeight="1" x14ac:dyDescent="0.25">
      <c r="A3349" s="58">
        <v>3348</v>
      </c>
      <c r="B3349" s="88" t="s">
        <v>3250</v>
      </c>
      <c r="C3349" s="59" t="s">
        <v>3139</v>
      </c>
      <c r="D3349" s="64" t="s">
        <v>2493</v>
      </c>
      <c r="E3349" s="89">
        <v>0.99</v>
      </c>
      <c r="F3349" s="85"/>
      <c r="G3349" s="85"/>
      <c r="H3349" s="61" t="s">
        <v>2482</v>
      </c>
      <c r="I3349" s="61" t="s">
        <v>2482</v>
      </c>
      <c r="J3349" s="28" t="s">
        <v>23</v>
      </c>
    </row>
    <row r="3350" spans="1:10" ht="30" customHeight="1" x14ac:dyDescent="0.25">
      <c r="A3350" s="58">
        <v>3349</v>
      </c>
      <c r="B3350" s="88" t="s">
        <v>3251</v>
      </c>
      <c r="C3350" s="59" t="s">
        <v>3139</v>
      </c>
      <c r="D3350" s="64" t="s">
        <v>2493</v>
      </c>
      <c r="E3350" s="89">
        <v>1.0649999999999999</v>
      </c>
      <c r="F3350" s="85"/>
      <c r="G3350" s="85"/>
      <c r="H3350" s="61" t="s">
        <v>2482</v>
      </c>
      <c r="I3350" s="61" t="s">
        <v>2482</v>
      </c>
      <c r="J3350" s="28" t="s">
        <v>23</v>
      </c>
    </row>
    <row r="3351" spans="1:10" ht="30" customHeight="1" x14ac:dyDescent="0.25">
      <c r="A3351" s="58">
        <v>3350</v>
      </c>
      <c r="B3351" s="88" t="s">
        <v>3252</v>
      </c>
      <c r="C3351" s="59" t="s">
        <v>3139</v>
      </c>
      <c r="D3351" s="64" t="s">
        <v>2493</v>
      </c>
      <c r="E3351" s="89">
        <v>0.48</v>
      </c>
      <c r="F3351" s="85"/>
      <c r="G3351" s="85"/>
      <c r="H3351" s="61" t="s">
        <v>2482</v>
      </c>
      <c r="I3351" s="61" t="s">
        <v>2482</v>
      </c>
      <c r="J3351" s="28" t="s">
        <v>23</v>
      </c>
    </row>
    <row r="3352" spans="1:10" ht="30" customHeight="1" x14ac:dyDescent="0.25">
      <c r="A3352" s="58">
        <v>3351</v>
      </c>
      <c r="B3352" s="88" t="s">
        <v>3253</v>
      </c>
      <c r="C3352" s="59" t="s">
        <v>3139</v>
      </c>
      <c r="D3352" s="64" t="s">
        <v>2493</v>
      </c>
      <c r="E3352" s="89">
        <v>1.08</v>
      </c>
      <c r="F3352" s="85"/>
      <c r="G3352" s="85"/>
      <c r="H3352" s="61" t="s">
        <v>2482</v>
      </c>
      <c r="I3352" s="61" t="s">
        <v>2482</v>
      </c>
      <c r="J3352" s="28" t="s">
        <v>23</v>
      </c>
    </row>
    <row r="3353" spans="1:10" ht="30" customHeight="1" x14ac:dyDescent="0.25">
      <c r="A3353" s="58">
        <v>3352</v>
      </c>
      <c r="B3353" s="88" t="s">
        <v>3254</v>
      </c>
      <c r="C3353" s="59" t="s">
        <v>3139</v>
      </c>
      <c r="D3353" s="64" t="s">
        <v>2493</v>
      </c>
      <c r="E3353" s="89">
        <v>0.04</v>
      </c>
      <c r="F3353" s="85"/>
      <c r="G3353" s="85"/>
      <c r="H3353" s="61" t="s">
        <v>2482</v>
      </c>
      <c r="I3353" s="61" t="s">
        <v>2482</v>
      </c>
      <c r="J3353" s="28" t="s">
        <v>23</v>
      </c>
    </row>
    <row r="3354" spans="1:10" ht="30" customHeight="1" x14ac:dyDescent="0.25">
      <c r="A3354" s="58">
        <v>3353</v>
      </c>
      <c r="B3354" s="90" t="s">
        <v>3255</v>
      </c>
      <c r="C3354" s="59" t="s">
        <v>3139</v>
      </c>
      <c r="D3354" s="64" t="s">
        <v>2493</v>
      </c>
      <c r="E3354" s="89">
        <v>0.42</v>
      </c>
      <c r="F3354" s="85"/>
      <c r="G3354" s="85"/>
      <c r="H3354" s="61" t="s">
        <v>2482</v>
      </c>
      <c r="I3354" s="61" t="s">
        <v>2482</v>
      </c>
      <c r="J3354" s="28" t="s">
        <v>23</v>
      </c>
    </row>
    <row r="3355" spans="1:10" ht="30" customHeight="1" x14ac:dyDescent="0.25">
      <c r="A3355" s="58">
        <v>3354</v>
      </c>
      <c r="B3355" s="88" t="s">
        <v>3256</v>
      </c>
      <c r="C3355" s="59" t="s">
        <v>3139</v>
      </c>
      <c r="D3355" s="64" t="s">
        <v>2493</v>
      </c>
      <c r="E3355" s="89">
        <v>0.52</v>
      </c>
      <c r="F3355" s="85"/>
      <c r="G3355" s="85"/>
      <c r="H3355" s="61" t="s">
        <v>2482</v>
      </c>
      <c r="I3355" s="61" t="s">
        <v>2482</v>
      </c>
      <c r="J3355" s="28" t="s">
        <v>23</v>
      </c>
    </row>
    <row r="3356" spans="1:10" ht="30" customHeight="1" x14ac:dyDescent="0.25">
      <c r="A3356" s="58">
        <v>3355</v>
      </c>
      <c r="B3356" s="88" t="s">
        <v>3257</v>
      </c>
      <c r="C3356" s="59" t="s">
        <v>3139</v>
      </c>
      <c r="D3356" s="64" t="s">
        <v>2493</v>
      </c>
      <c r="E3356" s="89">
        <v>2.72</v>
      </c>
      <c r="F3356" s="85"/>
      <c r="G3356" s="85"/>
      <c r="H3356" s="61" t="s">
        <v>2482</v>
      </c>
      <c r="I3356" s="61" t="s">
        <v>2482</v>
      </c>
      <c r="J3356" s="28" t="s">
        <v>23</v>
      </c>
    </row>
    <row r="3357" spans="1:10" ht="30" customHeight="1" x14ac:dyDescent="0.25">
      <c r="A3357" s="58">
        <v>3356</v>
      </c>
      <c r="B3357" s="88" t="s">
        <v>3258</v>
      </c>
      <c r="C3357" s="59" t="s">
        <v>3139</v>
      </c>
      <c r="D3357" s="64" t="s">
        <v>2493</v>
      </c>
      <c r="E3357" s="89">
        <v>1</v>
      </c>
      <c r="F3357" s="85"/>
      <c r="G3357" s="85"/>
      <c r="H3357" s="61" t="s">
        <v>2482</v>
      </c>
      <c r="I3357" s="61" t="s">
        <v>2482</v>
      </c>
      <c r="J3357" s="28" t="s">
        <v>23</v>
      </c>
    </row>
    <row r="3358" spans="1:10" ht="30" customHeight="1" x14ac:dyDescent="0.25">
      <c r="A3358" s="58">
        <v>3357</v>
      </c>
      <c r="B3358" s="88" t="s">
        <v>3259</v>
      </c>
      <c r="C3358" s="59" t="s">
        <v>3139</v>
      </c>
      <c r="D3358" s="64" t="s">
        <v>2493</v>
      </c>
      <c r="E3358" s="89">
        <v>1.1599999999999999</v>
      </c>
      <c r="F3358" s="85"/>
      <c r="G3358" s="85"/>
      <c r="H3358" s="61" t="s">
        <v>2482</v>
      </c>
      <c r="I3358" s="61" t="s">
        <v>2482</v>
      </c>
      <c r="J3358" s="28" t="s">
        <v>23</v>
      </c>
    </row>
    <row r="3359" spans="1:10" ht="30" customHeight="1" x14ac:dyDescent="0.25">
      <c r="A3359" s="58">
        <v>3358</v>
      </c>
      <c r="B3359" s="88" t="s">
        <v>3260</v>
      </c>
      <c r="C3359" s="59" t="s">
        <v>3139</v>
      </c>
      <c r="D3359" s="64" t="s">
        <v>2493</v>
      </c>
      <c r="E3359" s="89">
        <v>0.22</v>
      </c>
      <c r="F3359" s="85"/>
      <c r="G3359" s="85"/>
      <c r="H3359" s="61" t="s">
        <v>2482</v>
      </c>
      <c r="I3359" s="61" t="s">
        <v>2482</v>
      </c>
      <c r="J3359" s="28" t="s">
        <v>23</v>
      </c>
    </row>
    <row r="3360" spans="1:10" ht="30" customHeight="1" x14ac:dyDescent="0.25">
      <c r="A3360" s="58">
        <v>3359</v>
      </c>
      <c r="B3360" s="88" t="s">
        <v>3261</v>
      </c>
      <c r="C3360" s="59" t="s">
        <v>3139</v>
      </c>
      <c r="D3360" s="64" t="s">
        <v>2493</v>
      </c>
      <c r="E3360" s="89">
        <v>0.8</v>
      </c>
      <c r="F3360" s="85"/>
      <c r="G3360" s="85"/>
      <c r="H3360" s="61" t="s">
        <v>2482</v>
      </c>
      <c r="I3360" s="61" t="s">
        <v>2482</v>
      </c>
      <c r="J3360" s="28" t="s">
        <v>23</v>
      </c>
    </row>
    <row r="3361" spans="1:10" ht="30" customHeight="1" x14ac:dyDescent="0.25">
      <c r="A3361" s="58">
        <v>3360</v>
      </c>
      <c r="B3361" s="88" t="s">
        <v>3262</v>
      </c>
      <c r="C3361" s="59" t="s">
        <v>3139</v>
      </c>
      <c r="D3361" s="64" t="s">
        <v>2493</v>
      </c>
      <c r="E3361" s="89">
        <v>0.56000000000000005</v>
      </c>
      <c r="F3361" s="85"/>
      <c r="G3361" s="85"/>
      <c r="H3361" s="61" t="s">
        <v>2482</v>
      </c>
      <c r="I3361" s="61" t="s">
        <v>2482</v>
      </c>
      <c r="J3361" s="28" t="s">
        <v>23</v>
      </c>
    </row>
    <row r="3362" spans="1:10" ht="30" customHeight="1" x14ac:dyDescent="0.25">
      <c r="A3362" s="58">
        <v>3361</v>
      </c>
      <c r="B3362" s="88" t="s">
        <v>3263</v>
      </c>
      <c r="C3362" s="59" t="s">
        <v>3139</v>
      </c>
      <c r="D3362" s="64" t="s">
        <v>2493</v>
      </c>
      <c r="E3362" s="89">
        <v>2.08</v>
      </c>
      <c r="F3362" s="85"/>
      <c r="G3362" s="85"/>
      <c r="H3362" s="61" t="s">
        <v>2482</v>
      </c>
      <c r="I3362" s="61" t="s">
        <v>2482</v>
      </c>
      <c r="J3362" s="28" t="s">
        <v>23</v>
      </c>
    </row>
    <row r="3363" spans="1:10" ht="30" customHeight="1" x14ac:dyDescent="0.25">
      <c r="A3363" s="58">
        <v>3362</v>
      </c>
      <c r="B3363" s="88" t="s">
        <v>3264</v>
      </c>
      <c r="C3363" s="59" t="s">
        <v>3139</v>
      </c>
      <c r="D3363" s="64" t="s">
        <v>2493</v>
      </c>
      <c r="E3363" s="89">
        <v>0.24</v>
      </c>
      <c r="F3363" s="85"/>
      <c r="G3363" s="85"/>
      <c r="H3363" s="61" t="s">
        <v>2482</v>
      </c>
      <c r="I3363" s="61" t="s">
        <v>2482</v>
      </c>
      <c r="J3363" s="28" t="s">
        <v>23</v>
      </c>
    </row>
    <row r="3364" spans="1:10" ht="30" customHeight="1" x14ac:dyDescent="0.25">
      <c r="A3364" s="58">
        <v>3363</v>
      </c>
      <c r="B3364" s="88" t="s">
        <v>3265</v>
      </c>
      <c r="C3364" s="59" t="s">
        <v>3139</v>
      </c>
      <c r="D3364" s="64" t="s">
        <v>2493</v>
      </c>
      <c r="E3364" s="89">
        <v>0.88</v>
      </c>
      <c r="F3364" s="85"/>
      <c r="G3364" s="85"/>
      <c r="H3364" s="61" t="s">
        <v>2482</v>
      </c>
      <c r="I3364" s="61" t="s">
        <v>2482</v>
      </c>
      <c r="J3364" s="28" t="s">
        <v>23</v>
      </c>
    </row>
    <row r="3365" spans="1:10" ht="30" customHeight="1" x14ac:dyDescent="0.25">
      <c r="A3365" s="58">
        <v>3364</v>
      </c>
      <c r="B3365" s="88" t="s">
        <v>3266</v>
      </c>
      <c r="C3365" s="59" t="s">
        <v>3139</v>
      </c>
      <c r="D3365" s="64" t="s">
        <v>2493</v>
      </c>
      <c r="E3365" s="89">
        <v>2.37</v>
      </c>
      <c r="F3365" s="85"/>
      <c r="G3365" s="85"/>
      <c r="H3365" s="61" t="s">
        <v>2482</v>
      </c>
      <c r="I3365" s="61" t="s">
        <v>2482</v>
      </c>
      <c r="J3365" s="28" t="s">
        <v>23</v>
      </c>
    </row>
    <row r="3366" spans="1:10" ht="30" customHeight="1" x14ac:dyDescent="0.25">
      <c r="A3366" s="58">
        <v>3365</v>
      </c>
      <c r="B3366" s="88" t="s">
        <v>3267</v>
      </c>
      <c r="C3366" s="59" t="s">
        <v>3139</v>
      </c>
      <c r="D3366" s="64" t="s">
        <v>2493</v>
      </c>
      <c r="E3366" s="89">
        <v>0.44</v>
      </c>
      <c r="F3366" s="85"/>
      <c r="G3366" s="85"/>
      <c r="H3366" s="61" t="s">
        <v>2482</v>
      </c>
      <c r="I3366" s="61" t="s">
        <v>2482</v>
      </c>
      <c r="J3366" s="28" t="s">
        <v>23</v>
      </c>
    </row>
    <row r="3367" spans="1:10" ht="30" customHeight="1" x14ac:dyDescent="0.25">
      <c r="A3367" s="58">
        <v>3366</v>
      </c>
      <c r="B3367" s="88" t="s">
        <v>3268</v>
      </c>
      <c r="C3367" s="59" t="s">
        <v>3139</v>
      </c>
      <c r="D3367" s="64" t="s">
        <v>2493</v>
      </c>
      <c r="E3367" s="89">
        <v>0.76</v>
      </c>
      <c r="F3367" s="85"/>
      <c r="G3367" s="85"/>
      <c r="H3367" s="61" t="s">
        <v>2482</v>
      </c>
      <c r="I3367" s="61" t="s">
        <v>2482</v>
      </c>
      <c r="J3367" s="28" t="s">
        <v>23</v>
      </c>
    </row>
    <row r="3368" spans="1:10" ht="30" customHeight="1" x14ac:dyDescent="0.25">
      <c r="A3368" s="58">
        <v>3367</v>
      </c>
      <c r="B3368" s="88" t="s">
        <v>3269</v>
      </c>
      <c r="C3368" s="59" t="s">
        <v>3139</v>
      </c>
      <c r="D3368" s="64" t="s">
        <v>2493</v>
      </c>
      <c r="E3368" s="89">
        <v>1.24</v>
      </c>
      <c r="F3368" s="85"/>
      <c r="G3368" s="85"/>
      <c r="H3368" s="61" t="s">
        <v>2482</v>
      </c>
      <c r="I3368" s="61" t="s">
        <v>2482</v>
      </c>
      <c r="J3368" s="28" t="s">
        <v>23</v>
      </c>
    </row>
    <row r="3369" spans="1:10" ht="30" customHeight="1" x14ac:dyDescent="0.25">
      <c r="A3369" s="58">
        <v>3368</v>
      </c>
      <c r="B3369" s="88" t="s">
        <v>3270</v>
      </c>
      <c r="C3369" s="59" t="s">
        <v>3139</v>
      </c>
      <c r="D3369" s="64" t="s">
        <v>2493</v>
      </c>
      <c r="E3369" s="89">
        <v>0.4</v>
      </c>
      <c r="F3369" s="85"/>
      <c r="G3369" s="85"/>
      <c r="H3369" s="61" t="s">
        <v>2482</v>
      </c>
      <c r="I3369" s="61" t="s">
        <v>2482</v>
      </c>
      <c r="J3369" s="28" t="s">
        <v>23</v>
      </c>
    </row>
    <row r="3370" spans="1:10" ht="30" customHeight="1" x14ac:dyDescent="0.25">
      <c r="A3370" s="58">
        <v>3369</v>
      </c>
      <c r="B3370" s="88" t="s">
        <v>3271</v>
      </c>
      <c r="C3370" s="59" t="s">
        <v>3139</v>
      </c>
      <c r="D3370" s="64" t="s">
        <v>2493</v>
      </c>
      <c r="E3370" s="89">
        <v>1.28</v>
      </c>
      <c r="F3370" s="85"/>
      <c r="G3370" s="85"/>
      <c r="H3370" s="61" t="s">
        <v>2482</v>
      </c>
      <c r="I3370" s="61" t="s">
        <v>2482</v>
      </c>
      <c r="J3370" s="28" t="s">
        <v>23</v>
      </c>
    </row>
    <row r="3371" spans="1:10" ht="30" customHeight="1" x14ac:dyDescent="0.25">
      <c r="A3371" s="58">
        <v>3370</v>
      </c>
      <c r="B3371" s="88" t="s">
        <v>3272</v>
      </c>
      <c r="C3371" s="59" t="s">
        <v>3139</v>
      </c>
      <c r="D3371" s="64" t="s">
        <v>2493</v>
      </c>
      <c r="E3371" s="89">
        <v>0.28499999999999998</v>
      </c>
      <c r="F3371" s="85"/>
      <c r="G3371" s="85"/>
      <c r="H3371" s="61" t="s">
        <v>2482</v>
      </c>
      <c r="I3371" s="61" t="s">
        <v>2482</v>
      </c>
      <c r="J3371" s="28" t="s">
        <v>23</v>
      </c>
    </row>
    <row r="3372" spans="1:10" ht="30" customHeight="1" x14ac:dyDescent="0.25">
      <c r="A3372" s="58">
        <v>3371</v>
      </c>
      <c r="B3372" s="88" t="s">
        <v>3273</v>
      </c>
      <c r="C3372" s="59" t="s">
        <v>3139</v>
      </c>
      <c r="D3372" s="64" t="s">
        <v>2493</v>
      </c>
      <c r="E3372" s="89">
        <v>0.52</v>
      </c>
      <c r="F3372" s="85"/>
      <c r="G3372" s="85"/>
      <c r="H3372" s="61" t="s">
        <v>2482</v>
      </c>
      <c r="I3372" s="61" t="s">
        <v>2482</v>
      </c>
      <c r="J3372" s="28" t="s">
        <v>23</v>
      </c>
    </row>
    <row r="3373" spans="1:10" ht="30" customHeight="1" x14ac:dyDescent="0.25">
      <c r="A3373" s="58">
        <v>3372</v>
      </c>
      <c r="B3373" s="88" t="s">
        <v>3274</v>
      </c>
      <c r="C3373" s="59" t="s">
        <v>3139</v>
      </c>
      <c r="D3373" s="64" t="s">
        <v>2493</v>
      </c>
      <c r="E3373" s="89">
        <v>0.48</v>
      </c>
      <c r="F3373" s="85"/>
      <c r="G3373" s="85"/>
      <c r="H3373" s="61" t="s">
        <v>2482</v>
      </c>
      <c r="I3373" s="61" t="s">
        <v>2482</v>
      </c>
      <c r="J3373" s="28" t="s">
        <v>23</v>
      </c>
    </row>
    <row r="3374" spans="1:10" ht="30" customHeight="1" x14ac:dyDescent="0.25">
      <c r="A3374" s="58">
        <v>3373</v>
      </c>
      <c r="B3374" s="88" t="s">
        <v>3275</v>
      </c>
      <c r="C3374" s="59" t="s">
        <v>3139</v>
      </c>
      <c r="D3374" s="64" t="s">
        <v>2493</v>
      </c>
      <c r="E3374" s="89">
        <v>0.53400000000000003</v>
      </c>
      <c r="F3374" s="85"/>
      <c r="G3374" s="85"/>
      <c r="H3374" s="61" t="s">
        <v>2482</v>
      </c>
      <c r="I3374" s="61" t="s">
        <v>2482</v>
      </c>
      <c r="J3374" s="28" t="s">
        <v>23</v>
      </c>
    </row>
    <row r="3375" spans="1:10" ht="30" customHeight="1" x14ac:dyDescent="0.25">
      <c r="A3375" s="58">
        <v>3374</v>
      </c>
      <c r="B3375" s="88" t="s">
        <v>3276</v>
      </c>
      <c r="C3375" s="59" t="s">
        <v>3139</v>
      </c>
      <c r="D3375" s="64" t="s">
        <v>2493</v>
      </c>
      <c r="E3375" s="89">
        <v>0.36</v>
      </c>
      <c r="F3375" s="85"/>
      <c r="G3375" s="85"/>
      <c r="H3375" s="61" t="s">
        <v>2482</v>
      </c>
      <c r="I3375" s="61" t="s">
        <v>2482</v>
      </c>
      <c r="J3375" s="28" t="s">
        <v>23</v>
      </c>
    </row>
    <row r="3376" spans="1:10" ht="30" customHeight="1" x14ac:dyDescent="0.25">
      <c r="A3376" s="58">
        <v>3375</v>
      </c>
      <c r="B3376" s="88" t="s">
        <v>3277</v>
      </c>
      <c r="C3376" s="59" t="s">
        <v>3139</v>
      </c>
      <c r="D3376" s="64" t="s">
        <v>2493</v>
      </c>
      <c r="E3376" s="89">
        <v>1.1599999999999999</v>
      </c>
      <c r="F3376" s="85"/>
      <c r="G3376" s="85"/>
      <c r="H3376" s="61" t="s">
        <v>2482</v>
      </c>
      <c r="I3376" s="61" t="s">
        <v>2482</v>
      </c>
      <c r="J3376" s="28" t="s">
        <v>23</v>
      </c>
    </row>
    <row r="3377" spans="1:10" ht="30" customHeight="1" x14ac:dyDescent="0.25">
      <c r="A3377" s="58">
        <v>3376</v>
      </c>
      <c r="B3377" s="88" t="s">
        <v>3278</v>
      </c>
      <c r="C3377" s="59" t="s">
        <v>3139</v>
      </c>
      <c r="D3377" s="64" t="s">
        <v>2493</v>
      </c>
      <c r="E3377" s="89">
        <v>1.04</v>
      </c>
      <c r="F3377" s="85"/>
      <c r="G3377" s="85"/>
      <c r="H3377" s="61" t="s">
        <v>2482</v>
      </c>
      <c r="I3377" s="61" t="s">
        <v>2482</v>
      </c>
      <c r="J3377" s="28" t="s">
        <v>23</v>
      </c>
    </row>
    <row r="3378" spans="1:10" ht="30" customHeight="1" x14ac:dyDescent="0.25">
      <c r="A3378" s="58">
        <v>3377</v>
      </c>
      <c r="B3378" s="88" t="s">
        <v>3279</v>
      </c>
      <c r="C3378" s="59" t="s">
        <v>3139</v>
      </c>
      <c r="D3378" s="64" t="s">
        <v>2493</v>
      </c>
      <c r="E3378" s="89">
        <v>0.66</v>
      </c>
      <c r="F3378" s="85"/>
      <c r="G3378" s="85"/>
      <c r="H3378" s="61" t="s">
        <v>2482</v>
      </c>
      <c r="I3378" s="61" t="s">
        <v>2482</v>
      </c>
      <c r="J3378" s="28" t="s">
        <v>23</v>
      </c>
    </row>
    <row r="3379" spans="1:10" ht="30" customHeight="1" x14ac:dyDescent="0.25">
      <c r="A3379" s="58">
        <v>3378</v>
      </c>
      <c r="B3379" s="88" t="s">
        <v>3280</v>
      </c>
      <c r="C3379" s="59" t="s">
        <v>3139</v>
      </c>
      <c r="D3379" s="64" t="s">
        <v>2493</v>
      </c>
      <c r="E3379" s="89">
        <v>0.12</v>
      </c>
      <c r="F3379" s="85"/>
      <c r="G3379" s="85"/>
      <c r="H3379" s="61" t="s">
        <v>2482</v>
      </c>
      <c r="I3379" s="61" t="s">
        <v>2482</v>
      </c>
      <c r="J3379" s="28" t="s">
        <v>23</v>
      </c>
    </row>
    <row r="3380" spans="1:10" ht="30" customHeight="1" x14ac:dyDescent="0.25">
      <c r="A3380" s="58">
        <v>3379</v>
      </c>
      <c r="B3380" s="88" t="s">
        <v>3281</v>
      </c>
      <c r="C3380" s="59" t="s">
        <v>3139</v>
      </c>
      <c r="D3380" s="64" t="s">
        <v>2493</v>
      </c>
      <c r="E3380" s="89">
        <v>0.92</v>
      </c>
      <c r="F3380" s="85"/>
      <c r="G3380" s="85"/>
      <c r="H3380" s="61" t="s">
        <v>2482</v>
      </c>
      <c r="I3380" s="61" t="s">
        <v>2482</v>
      </c>
      <c r="J3380" s="28" t="s">
        <v>23</v>
      </c>
    </row>
    <row r="3381" spans="1:10" ht="30" customHeight="1" x14ac:dyDescent="0.25">
      <c r="A3381" s="58">
        <v>3380</v>
      </c>
      <c r="B3381" s="88" t="s">
        <v>3282</v>
      </c>
      <c r="C3381" s="59" t="s">
        <v>3139</v>
      </c>
      <c r="D3381" s="64" t="s">
        <v>2493</v>
      </c>
      <c r="E3381" s="89">
        <v>1.08</v>
      </c>
      <c r="F3381" s="85"/>
      <c r="G3381" s="85"/>
      <c r="H3381" s="61" t="s">
        <v>2482</v>
      </c>
      <c r="I3381" s="61" t="s">
        <v>2482</v>
      </c>
      <c r="J3381" s="28" t="s">
        <v>23</v>
      </c>
    </row>
    <row r="3382" spans="1:10" ht="30" customHeight="1" x14ac:dyDescent="0.25">
      <c r="A3382" s="58">
        <v>3381</v>
      </c>
      <c r="B3382" s="88" t="s">
        <v>3283</v>
      </c>
      <c r="C3382" s="59" t="s">
        <v>3139</v>
      </c>
      <c r="D3382" s="64" t="s">
        <v>2493</v>
      </c>
      <c r="E3382" s="89">
        <v>1.24</v>
      </c>
      <c r="F3382" s="85"/>
      <c r="G3382" s="85"/>
      <c r="H3382" s="61" t="s">
        <v>2482</v>
      </c>
      <c r="I3382" s="61" t="s">
        <v>2482</v>
      </c>
      <c r="J3382" s="28" t="s">
        <v>23</v>
      </c>
    </row>
    <row r="3383" spans="1:10" ht="30" customHeight="1" x14ac:dyDescent="0.25">
      <c r="A3383" s="58">
        <v>3382</v>
      </c>
      <c r="B3383" s="88" t="s">
        <v>3284</v>
      </c>
      <c r="C3383" s="59" t="s">
        <v>3139</v>
      </c>
      <c r="D3383" s="64" t="s">
        <v>2493</v>
      </c>
      <c r="E3383" s="89">
        <v>0.84</v>
      </c>
      <c r="F3383" s="85"/>
      <c r="G3383" s="85"/>
      <c r="H3383" s="61" t="s">
        <v>2482</v>
      </c>
      <c r="I3383" s="61" t="s">
        <v>2482</v>
      </c>
      <c r="J3383" s="28" t="s">
        <v>23</v>
      </c>
    </row>
    <row r="3384" spans="1:10" ht="30" customHeight="1" x14ac:dyDescent="0.25">
      <c r="A3384" s="58">
        <v>3383</v>
      </c>
      <c r="B3384" s="88" t="s">
        <v>3285</v>
      </c>
      <c r="C3384" s="59" t="s">
        <v>3139</v>
      </c>
      <c r="D3384" s="64" t="s">
        <v>2493</v>
      </c>
      <c r="E3384" s="89">
        <v>0.76</v>
      </c>
      <c r="F3384" s="85"/>
      <c r="G3384" s="85"/>
      <c r="H3384" s="61" t="s">
        <v>2482</v>
      </c>
      <c r="I3384" s="61" t="s">
        <v>2482</v>
      </c>
      <c r="J3384" s="28" t="s">
        <v>23</v>
      </c>
    </row>
    <row r="3385" spans="1:10" ht="30" customHeight="1" x14ac:dyDescent="0.25">
      <c r="A3385" s="58">
        <v>3384</v>
      </c>
      <c r="B3385" s="88" t="s">
        <v>3286</v>
      </c>
      <c r="C3385" s="59" t="s">
        <v>3139</v>
      </c>
      <c r="D3385" s="64" t="s">
        <v>2493</v>
      </c>
      <c r="E3385" s="89">
        <v>0.8</v>
      </c>
      <c r="F3385" s="85"/>
      <c r="G3385" s="85"/>
      <c r="H3385" s="61" t="s">
        <v>2482</v>
      </c>
      <c r="I3385" s="61" t="s">
        <v>2482</v>
      </c>
      <c r="J3385" s="28" t="s">
        <v>23</v>
      </c>
    </row>
    <row r="3386" spans="1:10" ht="30" customHeight="1" x14ac:dyDescent="0.25">
      <c r="A3386" s="58">
        <v>3385</v>
      </c>
      <c r="B3386" s="88" t="s">
        <v>3287</v>
      </c>
      <c r="C3386" s="59" t="s">
        <v>3139</v>
      </c>
      <c r="D3386" s="64" t="s">
        <v>2493</v>
      </c>
      <c r="E3386" s="89">
        <v>0.92</v>
      </c>
      <c r="F3386" s="85"/>
      <c r="G3386" s="85"/>
      <c r="H3386" s="61" t="s">
        <v>2482</v>
      </c>
      <c r="I3386" s="61" t="s">
        <v>2482</v>
      </c>
      <c r="J3386" s="28" t="s">
        <v>23</v>
      </c>
    </row>
    <row r="3387" spans="1:10" ht="30" customHeight="1" x14ac:dyDescent="0.25">
      <c r="A3387" s="58">
        <v>3386</v>
      </c>
      <c r="B3387" s="88" t="s">
        <v>3288</v>
      </c>
      <c r="C3387" s="59" t="s">
        <v>3139</v>
      </c>
      <c r="D3387" s="64" t="s">
        <v>2493</v>
      </c>
      <c r="E3387" s="89">
        <v>0.2</v>
      </c>
      <c r="F3387" s="85"/>
      <c r="G3387" s="85"/>
      <c r="H3387" s="61" t="s">
        <v>2482</v>
      </c>
      <c r="I3387" s="61" t="s">
        <v>2482</v>
      </c>
      <c r="J3387" s="28" t="s">
        <v>23</v>
      </c>
    </row>
    <row r="3388" spans="1:10" ht="30" customHeight="1" x14ac:dyDescent="0.25">
      <c r="A3388" s="58">
        <v>3387</v>
      </c>
      <c r="B3388" s="88" t="s">
        <v>3289</v>
      </c>
      <c r="C3388" s="59" t="s">
        <v>3139</v>
      </c>
      <c r="D3388" s="64" t="s">
        <v>2493</v>
      </c>
      <c r="E3388" s="89">
        <v>0.76</v>
      </c>
      <c r="F3388" s="85"/>
      <c r="G3388" s="85"/>
      <c r="H3388" s="61" t="s">
        <v>2482</v>
      </c>
      <c r="I3388" s="61" t="s">
        <v>2482</v>
      </c>
      <c r="J3388" s="28" t="s">
        <v>23</v>
      </c>
    </row>
    <row r="3389" spans="1:10" ht="30" customHeight="1" x14ac:dyDescent="0.25">
      <c r="A3389" s="58">
        <v>3388</v>
      </c>
      <c r="B3389" s="88" t="s">
        <v>3290</v>
      </c>
      <c r="C3389" s="59" t="s">
        <v>3139</v>
      </c>
      <c r="D3389" s="64" t="s">
        <v>2493</v>
      </c>
      <c r="E3389" s="89">
        <v>2.44</v>
      </c>
      <c r="F3389" s="85"/>
      <c r="G3389" s="85"/>
      <c r="H3389" s="61" t="s">
        <v>2482</v>
      </c>
      <c r="I3389" s="61" t="s">
        <v>2482</v>
      </c>
      <c r="J3389" s="28" t="s">
        <v>23</v>
      </c>
    </row>
    <row r="3390" spans="1:10" ht="30" customHeight="1" x14ac:dyDescent="0.25">
      <c r="A3390" s="58">
        <v>3389</v>
      </c>
      <c r="B3390" s="88" t="s">
        <v>3291</v>
      </c>
      <c r="C3390" s="59" t="s">
        <v>3139</v>
      </c>
      <c r="D3390" s="64" t="s">
        <v>2493</v>
      </c>
      <c r="E3390" s="89">
        <v>0.6</v>
      </c>
      <c r="F3390" s="85"/>
      <c r="G3390" s="85"/>
      <c r="H3390" s="61" t="s">
        <v>2482</v>
      </c>
      <c r="I3390" s="61" t="s">
        <v>2482</v>
      </c>
      <c r="J3390" s="28" t="s">
        <v>23</v>
      </c>
    </row>
    <row r="3391" spans="1:10" ht="30" customHeight="1" x14ac:dyDescent="0.25">
      <c r="A3391" s="58">
        <v>3390</v>
      </c>
      <c r="B3391" s="88" t="s">
        <v>3292</v>
      </c>
      <c r="C3391" s="59" t="s">
        <v>3139</v>
      </c>
      <c r="D3391" s="64" t="s">
        <v>2493</v>
      </c>
      <c r="E3391" s="89">
        <v>0.56000000000000005</v>
      </c>
      <c r="F3391" s="85"/>
      <c r="G3391" s="85"/>
      <c r="H3391" s="61" t="s">
        <v>2482</v>
      </c>
      <c r="I3391" s="61" t="s">
        <v>2482</v>
      </c>
      <c r="J3391" s="28" t="s">
        <v>23</v>
      </c>
    </row>
    <row r="3392" spans="1:10" ht="30" customHeight="1" x14ac:dyDescent="0.25">
      <c r="A3392" s="58">
        <v>3391</v>
      </c>
      <c r="B3392" s="88" t="s">
        <v>3293</v>
      </c>
      <c r="C3392" s="59" t="s">
        <v>3139</v>
      </c>
      <c r="D3392" s="64" t="s">
        <v>2493</v>
      </c>
      <c r="E3392" s="89">
        <v>0.46</v>
      </c>
      <c r="F3392" s="85"/>
      <c r="G3392" s="85"/>
      <c r="H3392" s="61" t="s">
        <v>2482</v>
      </c>
      <c r="I3392" s="61" t="s">
        <v>2482</v>
      </c>
      <c r="J3392" s="28" t="s">
        <v>23</v>
      </c>
    </row>
    <row r="3393" spans="1:10" ht="30" customHeight="1" x14ac:dyDescent="0.25">
      <c r="A3393" s="58">
        <v>3392</v>
      </c>
      <c r="B3393" s="88" t="s">
        <v>3294</v>
      </c>
      <c r="C3393" s="59" t="s">
        <v>3139</v>
      </c>
      <c r="D3393" s="64" t="s">
        <v>2493</v>
      </c>
      <c r="E3393" s="89">
        <v>0.64</v>
      </c>
      <c r="F3393" s="85"/>
      <c r="G3393" s="85"/>
      <c r="H3393" s="61" t="s">
        <v>2482</v>
      </c>
      <c r="I3393" s="61" t="s">
        <v>2482</v>
      </c>
      <c r="J3393" s="28" t="s">
        <v>23</v>
      </c>
    </row>
    <row r="3394" spans="1:10" ht="30" customHeight="1" x14ac:dyDescent="0.25">
      <c r="A3394" s="58">
        <v>3393</v>
      </c>
      <c r="B3394" s="88" t="s">
        <v>3295</v>
      </c>
      <c r="C3394" s="59" t="s">
        <v>3139</v>
      </c>
      <c r="D3394" s="64" t="s">
        <v>2493</v>
      </c>
      <c r="E3394" s="89">
        <v>1.1399999999999999</v>
      </c>
      <c r="F3394" s="85"/>
      <c r="G3394" s="85"/>
      <c r="H3394" s="61" t="s">
        <v>2482</v>
      </c>
      <c r="I3394" s="61" t="s">
        <v>2482</v>
      </c>
      <c r="J3394" s="28" t="s">
        <v>23</v>
      </c>
    </row>
    <row r="3395" spans="1:10" ht="30" customHeight="1" x14ac:dyDescent="0.25">
      <c r="A3395" s="58">
        <v>3394</v>
      </c>
      <c r="B3395" s="88" t="s">
        <v>3296</v>
      </c>
      <c r="C3395" s="59" t="s">
        <v>3139</v>
      </c>
      <c r="D3395" s="64" t="s">
        <v>2493</v>
      </c>
      <c r="E3395" s="89">
        <v>0.12</v>
      </c>
      <c r="F3395" s="85"/>
      <c r="G3395" s="85"/>
      <c r="H3395" s="61" t="s">
        <v>2482</v>
      </c>
      <c r="I3395" s="61" t="s">
        <v>2482</v>
      </c>
      <c r="J3395" s="28" t="s">
        <v>23</v>
      </c>
    </row>
    <row r="3396" spans="1:10" ht="30" customHeight="1" x14ac:dyDescent="0.25">
      <c r="A3396" s="58">
        <v>3395</v>
      </c>
      <c r="B3396" s="88" t="s">
        <v>3297</v>
      </c>
      <c r="C3396" s="59" t="s">
        <v>3139</v>
      </c>
      <c r="D3396" s="64" t="s">
        <v>2493</v>
      </c>
      <c r="E3396" s="89">
        <v>0.5</v>
      </c>
      <c r="F3396" s="85"/>
      <c r="G3396" s="85"/>
      <c r="H3396" s="61" t="s">
        <v>2482</v>
      </c>
      <c r="I3396" s="61" t="s">
        <v>2482</v>
      </c>
      <c r="J3396" s="28" t="s">
        <v>23</v>
      </c>
    </row>
    <row r="3397" spans="1:10" ht="30" customHeight="1" x14ac:dyDescent="0.25">
      <c r="A3397" s="58">
        <v>3396</v>
      </c>
      <c r="B3397" s="88" t="s">
        <v>3298</v>
      </c>
      <c r="C3397" s="59" t="s">
        <v>3139</v>
      </c>
      <c r="D3397" s="64" t="s">
        <v>2493</v>
      </c>
      <c r="E3397" s="89">
        <v>1.02</v>
      </c>
      <c r="F3397" s="85"/>
      <c r="G3397" s="85"/>
      <c r="H3397" s="61" t="s">
        <v>2482</v>
      </c>
      <c r="I3397" s="61" t="s">
        <v>2482</v>
      </c>
      <c r="J3397" s="28" t="s">
        <v>23</v>
      </c>
    </row>
    <row r="3398" spans="1:10" ht="30" customHeight="1" x14ac:dyDescent="0.25">
      <c r="A3398" s="58">
        <v>3397</v>
      </c>
      <c r="B3398" s="88" t="s">
        <v>3299</v>
      </c>
      <c r="C3398" s="59" t="s">
        <v>3139</v>
      </c>
      <c r="D3398" s="64" t="s">
        <v>2493</v>
      </c>
      <c r="E3398" s="89">
        <v>0.18</v>
      </c>
      <c r="F3398" s="85"/>
      <c r="G3398" s="85"/>
      <c r="H3398" s="61" t="s">
        <v>2482</v>
      </c>
      <c r="I3398" s="61" t="s">
        <v>2482</v>
      </c>
      <c r="J3398" s="28" t="s">
        <v>23</v>
      </c>
    </row>
    <row r="3399" spans="1:10" ht="30" customHeight="1" x14ac:dyDescent="0.25">
      <c r="A3399" s="58">
        <v>3398</v>
      </c>
      <c r="B3399" s="88" t="s">
        <v>3300</v>
      </c>
      <c r="C3399" s="59" t="s">
        <v>3139</v>
      </c>
      <c r="D3399" s="64" t="s">
        <v>2493</v>
      </c>
      <c r="E3399" s="89">
        <v>0.26</v>
      </c>
      <c r="F3399" s="85"/>
      <c r="G3399" s="85"/>
      <c r="H3399" s="61" t="s">
        <v>2482</v>
      </c>
      <c r="I3399" s="61" t="s">
        <v>2482</v>
      </c>
      <c r="J3399" s="28" t="s">
        <v>23</v>
      </c>
    </row>
    <row r="3400" spans="1:10" ht="30" customHeight="1" x14ac:dyDescent="0.25">
      <c r="A3400" s="58">
        <v>3399</v>
      </c>
      <c r="B3400" s="88" t="s">
        <v>3301</v>
      </c>
      <c r="C3400" s="59" t="s">
        <v>3139</v>
      </c>
      <c r="D3400" s="64" t="s">
        <v>2493</v>
      </c>
      <c r="E3400" s="89">
        <v>0.26</v>
      </c>
      <c r="F3400" s="85"/>
      <c r="G3400" s="85"/>
      <c r="H3400" s="61" t="s">
        <v>2482</v>
      </c>
      <c r="I3400" s="61" t="s">
        <v>2482</v>
      </c>
      <c r="J3400" s="28" t="s">
        <v>23</v>
      </c>
    </row>
    <row r="3401" spans="1:10" ht="30" customHeight="1" x14ac:dyDescent="0.25">
      <c r="A3401" s="58">
        <v>3400</v>
      </c>
      <c r="B3401" s="88" t="s">
        <v>3302</v>
      </c>
      <c r="C3401" s="59" t="s">
        <v>3139</v>
      </c>
      <c r="D3401" s="64" t="s">
        <v>2493</v>
      </c>
      <c r="E3401" s="89">
        <v>0.68</v>
      </c>
      <c r="F3401" s="85"/>
      <c r="G3401" s="85"/>
      <c r="H3401" s="61" t="s">
        <v>2482</v>
      </c>
      <c r="I3401" s="61" t="s">
        <v>2482</v>
      </c>
      <c r="J3401" s="28" t="s">
        <v>23</v>
      </c>
    </row>
    <row r="3402" spans="1:10" ht="30" customHeight="1" x14ac:dyDescent="0.25">
      <c r="A3402" s="58">
        <v>3401</v>
      </c>
      <c r="B3402" s="88" t="s">
        <v>3303</v>
      </c>
      <c r="C3402" s="59" t="s">
        <v>3139</v>
      </c>
      <c r="D3402" s="64" t="s">
        <v>2493</v>
      </c>
      <c r="E3402" s="89">
        <v>1.08</v>
      </c>
      <c r="F3402" s="85"/>
      <c r="G3402" s="85"/>
      <c r="H3402" s="61" t="s">
        <v>2482</v>
      </c>
      <c r="I3402" s="61" t="s">
        <v>2482</v>
      </c>
      <c r="J3402" s="28" t="s">
        <v>23</v>
      </c>
    </row>
    <row r="3403" spans="1:10" ht="30" customHeight="1" x14ac:dyDescent="0.25">
      <c r="A3403" s="58">
        <v>3402</v>
      </c>
      <c r="B3403" s="88" t="s">
        <v>3304</v>
      </c>
      <c r="C3403" s="59" t="s">
        <v>3139</v>
      </c>
      <c r="D3403" s="64" t="s">
        <v>2493</v>
      </c>
      <c r="E3403" s="89">
        <v>0.6</v>
      </c>
      <c r="F3403" s="85"/>
      <c r="G3403" s="85"/>
      <c r="H3403" s="61" t="s">
        <v>2482</v>
      </c>
      <c r="I3403" s="61" t="s">
        <v>2482</v>
      </c>
      <c r="J3403" s="28" t="s">
        <v>23</v>
      </c>
    </row>
    <row r="3404" spans="1:10" ht="30" customHeight="1" x14ac:dyDescent="0.25">
      <c r="A3404" s="58">
        <v>3403</v>
      </c>
      <c r="B3404" s="88" t="s">
        <v>3305</v>
      </c>
      <c r="C3404" s="59" t="s">
        <v>3139</v>
      </c>
      <c r="D3404" s="64" t="s">
        <v>2493</v>
      </c>
      <c r="E3404" s="89">
        <v>0.63</v>
      </c>
      <c r="F3404" s="85"/>
      <c r="G3404" s="85"/>
      <c r="H3404" s="61" t="s">
        <v>2482</v>
      </c>
      <c r="I3404" s="61" t="s">
        <v>2482</v>
      </c>
      <c r="J3404" s="28" t="s">
        <v>23</v>
      </c>
    </row>
    <row r="3405" spans="1:10" ht="30" customHeight="1" x14ac:dyDescent="0.25">
      <c r="A3405" s="58">
        <v>3404</v>
      </c>
      <c r="B3405" s="88" t="s">
        <v>3306</v>
      </c>
      <c r="C3405" s="59" t="s">
        <v>3139</v>
      </c>
      <c r="D3405" s="64" t="s">
        <v>2493</v>
      </c>
      <c r="E3405" s="89">
        <v>0.32</v>
      </c>
      <c r="F3405" s="85"/>
      <c r="G3405" s="85"/>
      <c r="H3405" s="61" t="s">
        <v>2482</v>
      </c>
      <c r="I3405" s="61" t="s">
        <v>2482</v>
      </c>
      <c r="J3405" s="28" t="s">
        <v>23</v>
      </c>
    </row>
    <row r="3406" spans="1:10" ht="30" customHeight="1" x14ac:dyDescent="0.25">
      <c r="A3406" s="58">
        <v>3405</v>
      </c>
      <c r="B3406" s="88" t="s">
        <v>3307</v>
      </c>
      <c r="C3406" s="59" t="s">
        <v>3139</v>
      </c>
      <c r="D3406" s="64" t="s">
        <v>2493</v>
      </c>
      <c r="E3406" s="89">
        <v>4.4999999999999998E-2</v>
      </c>
      <c r="F3406" s="85"/>
      <c r="G3406" s="85"/>
      <c r="H3406" s="61" t="s">
        <v>2482</v>
      </c>
      <c r="I3406" s="61" t="s">
        <v>2482</v>
      </c>
      <c r="J3406" s="28" t="s">
        <v>23</v>
      </c>
    </row>
    <row r="3407" spans="1:10" ht="30" customHeight="1" x14ac:dyDescent="0.25">
      <c r="A3407" s="58">
        <v>3406</v>
      </c>
      <c r="B3407" s="88" t="s">
        <v>3308</v>
      </c>
      <c r="C3407" s="59" t="s">
        <v>3139</v>
      </c>
      <c r="D3407" s="64" t="s">
        <v>2493</v>
      </c>
      <c r="E3407" s="89">
        <v>0.96</v>
      </c>
      <c r="F3407" s="85"/>
      <c r="G3407" s="85"/>
      <c r="H3407" s="61" t="s">
        <v>2482</v>
      </c>
      <c r="I3407" s="61" t="s">
        <v>2482</v>
      </c>
      <c r="J3407" s="28" t="s">
        <v>23</v>
      </c>
    </row>
    <row r="3408" spans="1:10" ht="30" customHeight="1" x14ac:dyDescent="0.25">
      <c r="A3408" s="58">
        <v>3407</v>
      </c>
      <c r="B3408" s="88" t="s">
        <v>3309</v>
      </c>
      <c r="C3408" s="59" t="s">
        <v>3139</v>
      </c>
      <c r="D3408" s="64" t="s">
        <v>2493</v>
      </c>
      <c r="E3408" s="89">
        <v>0.48</v>
      </c>
      <c r="F3408" s="85"/>
      <c r="G3408" s="85"/>
      <c r="H3408" s="61" t="s">
        <v>2482</v>
      </c>
      <c r="I3408" s="61" t="s">
        <v>2482</v>
      </c>
      <c r="J3408" s="28" t="s">
        <v>23</v>
      </c>
    </row>
    <row r="3409" spans="1:10" ht="30" customHeight="1" x14ac:dyDescent="0.25">
      <c r="A3409" s="58">
        <v>3408</v>
      </c>
      <c r="B3409" s="88" t="s">
        <v>3310</v>
      </c>
      <c r="C3409" s="59" t="s">
        <v>3139</v>
      </c>
      <c r="D3409" s="64" t="s">
        <v>2493</v>
      </c>
      <c r="E3409" s="89">
        <v>0.12</v>
      </c>
      <c r="F3409" s="85"/>
      <c r="G3409" s="85"/>
      <c r="H3409" s="61" t="s">
        <v>2482</v>
      </c>
      <c r="I3409" s="61" t="s">
        <v>2482</v>
      </c>
      <c r="J3409" s="28" t="s">
        <v>23</v>
      </c>
    </row>
    <row r="3410" spans="1:10" ht="30" customHeight="1" x14ac:dyDescent="0.25">
      <c r="A3410" s="58">
        <v>3409</v>
      </c>
      <c r="B3410" s="88" t="s">
        <v>3311</v>
      </c>
      <c r="C3410" s="59" t="s">
        <v>3139</v>
      </c>
      <c r="D3410" s="64" t="s">
        <v>2493</v>
      </c>
      <c r="E3410" s="89">
        <v>0.36</v>
      </c>
      <c r="F3410" s="85"/>
      <c r="G3410" s="85"/>
      <c r="H3410" s="61" t="s">
        <v>2482</v>
      </c>
      <c r="I3410" s="61" t="s">
        <v>2482</v>
      </c>
      <c r="J3410" s="28" t="s">
        <v>23</v>
      </c>
    </row>
    <row r="3411" spans="1:10" ht="30" customHeight="1" x14ac:dyDescent="0.25">
      <c r="A3411" s="58">
        <v>3410</v>
      </c>
      <c r="B3411" s="88" t="s">
        <v>3312</v>
      </c>
      <c r="C3411" s="59" t="s">
        <v>3139</v>
      </c>
      <c r="D3411" s="64" t="s">
        <v>2493</v>
      </c>
      <c r="E3411" s="89">
        <v>0.26</v>
      </c>
      <c r="F3411" s="85"/>
      <c r="G3411" s="85"/>
      <c r="H3411" s="61" t="s">
        <v>2482</v>
      </c>
      <c r="I3411" s="61" t="s">
        <v>2482</v>
      </c>
      <c r="J3411" s="28" t="s">
        <v>23</v>
      </c>
    </row>
    <row r="3412" spans="1:10" ht="30" customHeight="1" x14ac:dyDescent="0.25">
      <c r="A3412" s="58">
        <v>3411</v>
      </c>
      <c r="B3412" s="88" t="s">
        <v>3313</v>
      </c>
      <c r="C3412" s="59" t="s">
        <v>3139</v>
      </c>
      <c r="D3412" s="64" t="s">
        <v>2493</v>
      </c>
      <c r="E3412" s="89">
        <v>0.68</v>
      </c>
      <c r="F3412" s="85"/>
      <c r="G3412" s="85"/>
      <c r="H3412" s="61" t="s">
        <v>2482</v>
      </c>
      <c r="I3412" s="61" t="s">
        <v>2482</v>
      </c>
      <c r="J3412" s="28" t="s">
        <v>23</v>
      </c>
    </row>
    <row r="3413" spans="1:10" ht="30" customHeight="1" x14ac:dyDescent="0.25">
      <c r="A3413" s="58">
        <v>3412</v>
      </c>
      <c r="B3413" s="88" t="s">
        <v>3314</v>
      </c>
      <c r="C3413" s="59" t="s">
        <v>3139</v>
      </c>
      <c r="D3413" s="64" t="s">
        <v>2493</v>
      </c>
      <c r="E3413" s="89">
        <v>0.18</v>
      </c>
      <c r="F3413" s="85"/>
      <c r="G3413" s="85"/>
      <c r="H3413" s="61" t="s">
        <v>2482</v>
      </c>
      <c r="I3413" s="61" t="s">
        <v>2482</v>
      </c>
      <c r="J3413" s="28" t="s">
        <v>23</v>
      </c>
    </row>
    <row r="3414" spans="1:10" ht="30" customHeight="1" x14ac:dyDescent="0.25">
      <c r="A3414" s="58">
        <v>3413</v>
      </c>
      <c r="B3414" s="88" t="s">
        <v>3315</v>
      </c>
      <c r="C3414" s="59" t="s">
        <v>3139</v>
      </c>
      <c r="D3414" s="64" t="s">
        <v>2493</v>
      </c>
      <c r="E3414" s="89">
        <v>0.84</v>
      </c>
      <c r="F3414" s="85"/>
      <c r="G3414" s="85"/>
      <c r="H3414" s="61" t="s">
        <v>2482</v>
      </c>
      <c r="I3414" s="61" t="s">
        <v>2482</v>
      </c>
      <c r="J3414" s="28" t="s">
        <v>23</v>
      </c>
    </row>
    <row r="3415" spans="1:10" ht="30" customHeight="1" x14ac:dyDescent="0.25">
      <c r="A3415" s="58">
        <v>3414</v>
      </c>
      <c r="B3415" s="88" t="s">
        <v>3316</v>
      </c>
      <c r="C3415" s="59" t="s">
        <v>3139</v>
      </c>
      <c r="D3415" s="64" t="s">
        <v>2493</v>
      </c>
      <c r="E3415" s="89">
        <v>0.64</v>
      </c>
      <c r="F3415" s="85"/>
      <c r="G3415" s="85"/>
      <c r="H3415" s="61" t="s">
        <v>2482</v>
      </c>
      <c r="I3415" s="61" t="s">
        <v>2482</v>
      </c>
      <c r="J3415" s="28" t="s">
        <v>23</v>
      </c>
    </row>
    <row r="3416" spans="1:10" ht="30" customHeight="1" x14ac:dyDescent="0.25">
      <c r="A3416" s="58">
        <v>3415</v>
      </c>
      <c r="B3416" s="88" t="s">
        <v>3317</v>
      </c>
      <c r="C3416" s="59" t="s">
        <v>3139</v>
      </c>
      <c r="D3416" s="64" t="s">
        <v>2493</v>
      </c>
      <c r="E3416" s="89">
        <v>0.28000000000000003</v>
      </c>
      <c r="F3416" s="85"/>
      <c r="G3416" s="85"/>
      <c r="H3416" s="61" t="s">
        <v>2482</v>
      </c>
      <c r="I3416" s="61" t="s">
        <v>2482</v>
      </c>
      <c r="J3416" s="28" t="s">
        <v>23</v>
      </c>
    </row>
    <row r="3417" spans="1:10" ht="30" customHeight="1" x14ac:dyDescent="0.25">
      <c r="A3417" s="58">
        <v>3416</v>
      </c>
      <c r="B3417" s="88" t="s">
        <v>3318</v>
      </c>
      <c r="C3417" s="59" t="s">
        <v>3139</v>
      </c>
      <c r="D3417" s="64" t="s">
        <v>2493</v>
      </c>
      <c r="E3417" s="89">
        <v>0.12</v>
      </c>
      <c r="F3417" s="85"/>
      <c r="G3417" s="85"/>
      <c r="H3417" s="61" t="s">
        <v>2482</v>
      </c>
      <c r="I3417" s="61" t="s">
        <v>2482</v>
      </c>
      <c r="J3417" s="28" t="s">
        <v>23</v>
      </c>
    </row>
    <row r="3418" spans="1:10" ht="30" customHeight="1" x14ac:dyDescent="0.25">
      <c r="A3418" s="58">
        <v>3417</v>
      </c>
      <c r="B3418" s="88" t="s">
        <v>3319</v>
      </c>
      <c r="C3418" s="59" t="s">
        <v>3139</v>
      </c>
      <c r="D3418" s="64" t="s">
        <v>2493</v>
      </c>
      <c r="E3418" s="89">
        <v>0.04</v>
      </c>
      <c r="F3418" s="85"/>
      <c r="G3418" s="85"/>
      <c r="H3418" s="61" t="s">
        <v>2482</v>
      </c>
      <c r="I3418" s="61" t="s">
        <v>2482</v>
      </c>
      <c r="J3418" s="28" t="s">
        <v>23</v>
      </c>
    </row>
    <row r="3419" spans="1:10" ht="30" customHeight="1" x14ac:dyDescent="0.25">
      <c r="A3419" s="58">
        <v>3418</v>
      </c>
      <c r="B3419" s="88" t="s">
        <v>3320</v>
      </c>
      <c r="C3419" s="59" t="s">
        <v>3139</v>
      </c>
      <c r="D3419" s="64" t="s">
        <v>2493</v>
      </c>
      <c r="E3419" s="89">
        <v>0.64</v>
      </c>
      <c r="F3419" s="85"/>
      <c r="G3419" s="85"/>
      <c r="H3419" s="61" t="s">
        <v>2482</v>
      </c>
      <c r="I3419" s="61" t="s">
        <v>2482</v>
      </c>
      <c r="J3419" s="28" t="s">
        <v>23</v>
      </c>
    </row>
    <row r="3420" spans="1:10" ht="30" customHeight="1" x14ac:dyDescent="0.25">
      <c r="A3420" s="58">
        <v>3419</v>
      </c>
      <c r="B3420" s="88" t="s">
        <v>3321</v>
      </c>
      <c r="C3420" s="59" t="s">
        <v>3139</v>
      </c>
      <c r="D3420" s="64" t="s">
        <v>2493</v>
      </c>
      <c r="E3420" s="89">
        <v>0.72</v>
      </c>
      <c r="F3420" s="85"/>
      <c r="G3420" s="85"/>
      <c r="H3420" s="61" t="s">
        <v>2482</v>
      </c>
      <c r="I3420" s="61" t="s">
        <v>2482</v>
      </c>
      <c r="J3420" s="28" t="s">
        <v>23</v>
      </c>
    </row>
    <row r="3421" spans="1:10" ht="30" customHeight="1" x14ac:dyDescent="0.25">
      <c r="A3421" s="58">
        <v>3420</v>
      </c>
      <c r="B3421" s="88" t="s">
        <v>3322</v>
      </c>
      <c r="C3421" s="59" t="s">
        <v>3139</v>
      </c>
      <c r="D3421" s="64" t="s">
        <v>2493</v>
      </c>
      <c r="E3421" s="89">
        <v>0.52</v>
      </c>
      <c r="F3421" s="85"/>
      <c r="G3421" s="85"/>
      <c r="H3421" s="61" t="s">
        <v>2482</v>
      </c>
      <c r="I3421" s="61" t="s">
        <v>2482</v>
      </c>
      <c r="J3421" s="28" t="s">
        <v>23</v>
      </c>
    </row>
    <row r="3422" spans="1:10" ht="30" customHeight="1" x14ac:dyDescent="0.25">
      <c r="A3422" s="58">
        <v>3421</v>
      </c>
      <c r="B3422" s="88" t="s">
        <v>3323</v>
      </c>
      <c r="C3422" s="59" t="s">
        <v>3139</v>
      </c>
      <c r="D3422" s="64" t="s">
        <v>2493</v>
      </c>
      <c r="E3422" s="89">
        <v>0.84</v>
      </c>
      <c r="F3422" s="85"/>
      <c r="G3422" s="85"/>
      <c r="H3422" s="61" t="s">
        <v>2482</v>
      </c>
      <c r="I3422" s="61" t="s">
        <v>2482</v>
      </c>
      <c r="J3422" s="28" t="s">
        <v>23</v>
      </c>
    </row>
    <row r="3423" spans="1:10" ht="30" customHeight="1" x14ac:dyDescent="0.25">
      <c r="A3423" s="58">
        <v>3422</v>
      </c>
      <c r="B3423" s="88" t="s">
        <v>3324</v>
      </c>
      <c r="C3423" s="59" t="s">
        <v>3139</v>
      </c>
      <c r="D3423" s="64" t="s">
        <v>2493</v>
      </c>
      <c r="E3423" s="89">
        <v>1.52</v>
      </c>
      <c r="F3423" s="85"/>
      <c r="G3423" s="85"/>
      <c r="H3423" s="61" t="s">
        <v>2482</v>
      </c>
      <c r="I3423" s="61" t="s">
        <v>2482</v>
      </c>
      <c r="J3423" s="28" t="s">
        <v>23</v>
      </c>
    </row>
    <row r="3424" spans="1:10" ht="30" customHeight="1" x14ac:dyDescent="0.25">
      <c r="A3424" s="58">
        <v>3423</v>
      </c>
      <c r="B3424" s="88" t="s">
        <v>3325</v>
      </c>
      <c r="C3424" s="59" t="s">
        <v>3139</v>
      </c>
      <c r="D3424" s="64" t="s">
        <v>2493</v>
      </c>
      <c r="E3424" s="89">
        <v>0.56000000000000005</v>
      </c>
      <c r="F3424" s="85"/>
      <c r="G3424" s="85"/>
      <c r="H3424" s="61" t="s">
        <v>2482</v>
      </c>
      <c r="I3424" s="61" t="s">
        <v>2482</v>
      </c>
      <c r="J3424" s="28" t="s">
        <v>23</v>
      </c>
    </row>
    <row r="3425" spans="1:10" ht="30" customHeight="1" x14ac:dyDescent="0.25">
      <c r="A3425" s="58">
        <v>3424</v>
      </c>
      <c r="B3425" s="88" t="s">
        <v>3326</v>
      </c>
      <c r="C3425" s="59" t="s">
        <v>3139</v>
      </c>
      <c r="D3425" s="64" t="s">
        <v>2493</v>
      </c>
      <c r="E3425" s="89">
        <v>1</v>
      </c>
      <c r="F3425" s="85"/>
      <c r="G3425" s="85"/>
      <c r="H3425" s="61" t="s">
        <v>2482</v>
      </c>
      <c r="I3425" s="61" t="s">
        <v>2482</v>
      </c>
      <c r="J3425" s="28" t="s">
        <v>23</v>
      </c>
    </row>
    <row r="3426" spans="1:10" ht="30" customHeight="1" x14ac:dyDescent="0.25">
      <c r="A3426" s="58">
        <v>3425</v>
      </c>
      <c r="B3426" s="88" t="s">
        <v>3327</v>
      </c>
      <c r="C3426" s="59" t="s">
        <v>3139</v>
      </c>
      <c r="D3426" s="64" t="s">
        <v>2493</v>
      </c>
      <c r="E3426" s="89">
        <v>0.4</v>
      </c>
      <c r="F3426" s="85"/>
      <c r="G3426" s="85"/>
      <c r="H3426" s="61" t="s">
        <v>2482</v>
      </c>
      <c r="I3426" s="61" t="s">
        <v>2482</v>
      </c>
      <c r="J3426" s="28" t="s">
        <v>23</v>
      </c>
    </row>
    <row r="3427" spans="1:10" ht="30" customHeight="1" x14ac:dyDescent="0.25">
      <c r="A3427" s="58">
        <v>3426</v>
      </c>
      <c r="B3427" s="88" t="s">
        <v>3328</v>
      </c>
      <c r="C3427" s="59" t="s">
        <v>3139</v>
      </c>
      <c r="D3427" s="64" t="s">
        <v>2493</v>
      </c>
      <c r="E3427" s="89">
        <v>0.08</v>
      </c>
      <c r="F3427" s="85"/>
      <c r="G3427" s="85"/>
      <c r="H3427" s="61" t="s">
        <v>2482</v>
      </c>
      <c r="I3427" s="61" t="s">
        <v>2482</v>
      </c>
      <c r="J3427" s="28" t="s">
        <v>23</v>
      </c>
    </row>
    <row r="3428" spans="1:10" ht="30" customHeight="1" x14ac:dyDescent="0.25">
      <c r="A3428" s="58">
        <v>3427</v>
      </c>
      <c r="B3428" s="88" t="s">
        <v>3329</v>
      </c>
      <c r="C3428" s="59" t="s">
        <v>3139</v>
      </c>
      <c r="D3428" s="64" t="s">
        <v>2493</v>
      </c>
      <c r="E3428" s="89">
        <v>0.28000000000000003</v>
      </c>
      <c r="F3428" s="85"/>
      <c r="G3428" s="85"/>
      <c r="H3428" s="61" t="s">
        <v>2482</v>
      </c>
      <c r="I3428" s="61" t="s">
        <v>2482</v>
      </c>
      <c r="J3428" s="28" t="s">
        <v>23</v>
      </c>
    </row>
    <row r="3429" spans="1:10" ht="30" customHeight="1" x14ac:dyDescent="0.25">
      <c r="A3429" s="58">
        <v>3428</v>
      </c>
      <c r="B3429" s="88" t="s">
        <v>3330</v>
      </c>
      <c r="C3429" s="59" t="s">
        <v>3139</v>
      </c>
      <c r="D3429" s="64" t="s">
        <v>2493</v>
      </c>
      <c r="E3429" s="89">
        <v>0.08</v>
      </c>
      <c r="F3429" s="85"/>
      <c r="G3429" s="85"/>
      <c r="H3429" s="61" t="s">
        <v>2482</v>
      </c>
      <c r="I3429" s="61" t="s">
        <v>2482</v>
      </c>
      <c r="J3429" s="28" t="s">
        <v>23</v>
      </c>
    </row>
    <row r="3430" spans="1:10" ht="30" customHeight="1" x14ac:dyDescent="0.25">
      <c r="A3430" s="58">
        <v>3429</v>
      </c>
      <c r="B3430" s="88" t="s">
        <v>3331</v>
      </c>
      <c r="C3430" s="59" t="s">
        <v>3139</v>
      </c>
      <c r="D3430" s="64" t="s">
        <v>2493</v>
      </c>
      <c r="E3430" s="89">
        <v>0.32</v>
      </c>
      <c r="F3430" s="85"/>
      <c r="G3430" s="85"/>
      <c r="H3430" s="61" t="s">
        <v>2482</v>
      </c>
      <c r="I3430" s="61" t="s">
        <v>2482</v>
      </c>
      <c r="J3430" s="28" t="s">
        <v>23</v>
      </c>
    </row>
    <row r="3431" spans="1:10" ht="30" customHeight="1" x14ac:dyDescent="0.25">
      <c r="A3431" s="58">
        <v>3430</v>
      </c>
      <c r="B3431" s="88" t="s">
        <v>3332</v>
      </c>
      <c r="C3431" s="59" t="s">
        <v>3139</v>
      </c>
      <c r="D3431" s="64" t="s">
        <v>2493</v>
      </c>
      <c r="E3431" s="89">
        <v>0.36</v>
      </c>
      <c r="F3431" s="85"/>
      <c r="G3431" s="85"/>
      <c r="H3431" s="61" t="s">
        <v>2482</v>
      </c>
      <c r="I3431" s="61" t="s">
        <v>2482</v>
      </c>
      <c r="J3431" s="28" t="s">
        <v>23</v>
      </c>
    </row>
    <row r="3432" spans="1:10" ht="30" customHeight="1" x14ac:dyDescent="0.25">
      <c r="A3432" s="58">
        <v>3431</v>
      </c>
      <c r="B3432" s="88" t="s">
        <v>3333</v>
      </c>
      <c r="C3432" s="59" t="s">
        <v>3139</v>
      </c>
      <c r="D3432" s="64" t="s">
        <v>2493</v>
      </c>
      <c r="E3432" s="89">
        <v>1.08</v>
      </c>
      <c r="F3432" s="85"/>
      <c r="G3432" s="85"/>
      <c r="H3432" s="61" t="s">
        <v>2482</v>
      </c>
      <c r="I3432" s="61" t="s">
        <v>2482</v>
      </c>
      <c r="J3432" s="28" t="s">
        <v>23</v>
      </c>
    </row>
    <row r="3433" spans="1:10" ht="30" customHeight="1" x14ac:dyDescent="0.25">
      <c r="A3433" s="58">
        <v>3432</v>
      </c>
      <c r="B3433" s="88" t="s">
        <v>3334</v>
      </c>
      <c r="C3433" s="59" t="s">
        <v>3139</v>
      </c>
      <c r="D3433" s="64" t="s">
        <v>2493</v>
      </c>
      <c r="E3433" s="89">
        <v>0.08</v>
      </c>
      <c r="F3433" s="85"/>
      <c r="G3433" s="85"/>
      <c r="H3433" s="61" t="s">
        <v>2482</v>
      </c>
      <c r="I3433" s="61" t="s">
        <v>2482</v>
      </c>
      <c r="J3433" s="28" t="s">
        <v>23</v>
      </c>
    </row>
    <row r="3434" spans="1:10" ht="30" customHeight="1" x14ac:dyDescent="0.25">
      <c r="A3434" s="58">
        <v>3433</v>
      </c>
      <c r="B3434" s="88" t="s">
        <v>3335</v>
      </c>
      <c r="C3434" s="59" t="s">
        <v>3139</v>
      </c>
      <c r="D3434" s="64" t="s">
        <v>2493</v>
      </c>
      <c r="E3434" s="89">
        <v>0.12</v>
      </c>
      <c r="F3434" s="85"/>
      <c r="G3434" s="85"/>
      <c r="H3434" s="61" t="s">
        <v>2482</v>
      </c>
      <c r="I3434" s="61" t="s">
        <v>2482</v>
      </c>
      <c r="J3434" s="28" t="s">
        <v>23</v>
      </c>
    </row>
    <row r="3435" spans="1:10" ht="30" customHeight="1" x14ac:dyDescent="0.25">
      <c r="A3435" s="58">
        <v>3434</v>
      </c>
      <c r="B3435" s="88" t="s">
        <v>3336</v>
      </c>
      <c r="C3435" s="59" t="s">
        <v>3139</v>
      </c>
      <c r="D3435" s="64" t="s">
        <v>2493</v>
      </c>
      <c r="E3435" s="89">
        <v>0.2</v>
      </c>
      <c r="F3435" s="85"/>
      <c r="G3435" s="85"/>
      <c r="H3435" s="61" t="s">
        <v>2482</v>
      </c>
      <c r="I3435" s="61" t="s">
        <v>2482</v>
      </c>
      <c r="J3435" s="28" t="s">
        <v>23</v>
      </c>
    </row>
    <row r="3436" spans="1:10" ht="30" customHeight="1" x14ac:dyDescent="0.25">
      <c r="A3436" s="58">
        <v>3435</v>
      </c>
      <c r="B3436" s="88" t="s">
        <v>3337</v>
      </c>
      <c r="C3436" s="59" t="s">
        <v>3139</v>
      </c>
      <c r="D3436" s="64" t="s">
        <v>2493</v>
      </c>
      <c r="E3436" s="89">
        <v>0.96</v>
      </c>
      <c r="F3436" s="85"/>
      <c r="G3436" s="85"/>
      <c r="H3436" s="61" t="s">
        <v>2482</v>
      </c>
      <c r="I3436" s="61" t="s">
        <v>2482</v>
      </c>
      <c r="J3436" s="28" t="s">
        <v>23</v>
      </c>
    </row>
    <row r="3437" spans="1:10" ht="30" customHeight="1" x14ac:dyDescent="0.25">
      <c r="A3437" s="58">
        <v>3436</v>
      </c>
      <c r="B3437" s="88" t="s">
        <v>3338</v>
      </c>
      <c r="C3437" s="59" t="s">
        <v>3139</v>
      </c>
      <c r="D3437" s="64" t="s">
        <v>2493</v>
      </c>
      <c r="E3437" s="89">
        <v>0.12</v>
      </c>
      <c r="F3437" s="85"/>
      <c r="G3437" s="85"/>
      <c r="H3437" s="61" t="s">
        <v>2482</v>
      </c>
      <c r="I3437" s="61" t="s">
        <v>2482</v>
      </c>
      <c r="J3437" s="28" t="s">
        <v>23</v>
      </c>
    </row>
    <row r="3438" spans="1:10" ht="30" customHeight="1" x14ac:dyDescent="0.25">
      <c r="A3438" s="58">
        <v>3437</v>
      </c>
      <c r="B3438" s="88" t="s">
        <v>3339</v>
      </c>
      <c r="C3438" s="59" t="s">
        <v>3139</v>
      </c>
      <c r="D3438" s="64" t="s">
        <v>2493</v>
      </c>
      <c r="E3438" s="89">
        <v>0.6</v>
      </c>
      <c r="F3438" s="85"/>
      <c r="G3438" s="85"/>
      <c r="H3438" s="61" t="s">
        <v>2482</v>
      </c>
      <c r="I3438" s="61" t="s">
        <v>2482</v>
      </c>
      <c r="J3438" s="28" t="s">
        <v>23</v>
      </c>
    </row>
    <row r="3439" spans="1:10" ht="30" customHeight="1" x14ac:dyDescent="0.25">
      <c r="A3439" s="58">
        <v>3438</v>
      </c>
      <c r="B3439" s="88" t="s">
        <v>3340</v>
      </c>
      <c r="C3439" s="59" t="s">
        <v>3139</v>
      </c>
      <c r="D3439" s="64" t="s">
        <v>2493</v>
      </c>
      <c r="E3439" s="89">
        <v>0.24</v>
      </c>
      <c r="F3439" s="85"/>
      <c r="G3439" s="85"/>
      <c r="H3439" s="61" t="s">
        <v>2482</v>
      </c>
      <c r="I3439" s="61" t="s">
        <v>2482</v>
      </c>
      <c r="J3439" s="28" t="s">
        <v>23</v>
      </c>
    </row>
    <row r="3440" spans="1:10" ht="30" customHeight="1" x14ac:dyDescent="0.25">
      <c r="A3440" s="58">
        <v>3439</v>
      </c>
      <c r="B3440" s="88" t="s">
        <v>3341</v>
      </c>
      <c r="C3440" s="59" t="s">
        <v>3139</v>
      </c>
      <c r="D3440" s="64" t="s">
        <v>2493</v>
      </c>
      <c r="E3440" s="89">
        <v>1.24</v>
      </c>
      <c r="F3440" s="85"/>
      <c r="G3440" s="85"/>
      <c r="H3440" s="61" t="s">
        <v>2482</v>
      </c>
      <c r="I3440" s="61" t="s">
        <v>2482</v>
      </c>
      <c r="J3440" s="28" t="s">
        <v>23</v>
      </c>
    </row>
    <row r="3441" spans="1:10" ht="30" customHeight="1" x14ac:dyDescent="0.25">
      <c r="A3441" s="58">
        <v>3440</v>
      </c>
      <c r="B3441" s="88" t="s">
        <v>3342</v>
      </c>
      <c r="C3441" s="59" t="s">
        <v>3139</v>
      </c>
      <c r="D3441" s="64" t="s">
        <v>2493</v>
      </c>
      <c r="E3441" s="89">
        <v>0.08</v>
      </c>
      <c r="F3441" s="85"/>
      <c r="G3441" s="85"/>
      <c r="H3441" s="61" t="s">
        <v>2482</v>
      </c>
      <c r="I3441" s="61" t="s">
        <v>2482</v>
      </c>
      <c r="J3441" s="28" t="s">
        <v>23</v>
      </c>
    </row>
    <row r="3442" spans="1:10" ht="30" customHeight="1" x14ac:dyDescent="0.25">
      <c r="A3442" s="58">
        <v>3441</v>
      </c>
      <c r="B3442" s="88" t="s">
        <v>3343</v>
      </c>
      <c r="C3442" s="59" t="s">
        <v>3139</v>
      </c>
      <c r="D3442" s="64" t="s">
        <v>2493</v>
      </c>
      <c r="E3442" s="89">
        <v>0.12</v>
      </c>
      <c r="F3442" s="85"/>
      <c r="G3442" s="85"/>
      <c r="H3442" s="61" t="s">
        <v>2482</v>
      </c>
      <c r="I3442" s="61" t="s">
        <v>2482</v>
      </c>
      <c r="J3442" s="28" t="s">
        <v>23</v>
      </c>
    </row>
    <row r="3443" spans="1:10" ht="30" customHeight="1" x14ac:dyDescent="0.25">
      <c r="A3443" s="58">
        <v>3442</v>
      </c>
      <c r="B3443" s="88" t="s">
        <v>3344</v>
      </c>
      <c r="C3443" s="59" t="s">
        <v>3139</v>
      </c>
      <c r="D3443" s="64" t="s">
        <v>2493</v>
      </c>
      <c r="E3443" s="89">
        <v>0.52</v>
      </c>
      <c r="F3443" s="85"/>
      <c r="G3443" s="85"/>
      <c r="H3443" s="61" t="s">
        <v>2482</v>
      </c>
      <c r="I3443" s="61" t="s">
        <v>2482</v>
      </c>
      <c r="J3443" s="28" t="s">
        <v>23</v>
      </c>
    </row>
    <row r="3444" spans="1:10" ht="30" customHeight="1" x14ac:dyDescent="0.25">
      <c r="A3444" s="58">
        <v>3443</v>
      </c>
      <c r="B3444" s="88" t="s">
        <v>3345</v>
      </c>
      <c r="C3444" s="59" t="s">
        <v>3139</v>
      </c>
      <c r="D3444" s="64" t="s">
        <v>2493</v>
      </c>
      <c r="E3444" s="89">
        <v>2.3199999999999998</v>
      </c>
      <c r="F3444" s="85"/>
      <c r="G3444" s="85"/>
      <c r="H3444" s="61" t="s">
        <v>2482</v>
      </c>
      <c r="I3444" s="61" t="s">
        <v>2482</v>
      </c>
      <c r="J3444" s="28" t="s">
        <v>23</v>
      </c>
    </row>
    <row r="3445" spans="1:10" ht="30" customHeight="1" x14ac:dyDescent="0.25">
      <c r="A3445" s="58">
        <v>3444</v>
      </c>
      <c r="B3445" s="88" t="s">
        <v>3346</v>
      </c>
      <c r="C3445" s="59" t="s">
        <v>3139</v>
      </c>
      <c r="D3445" s="64" t="s">
        <v>2493</v>
      </c>
      <c r="E3445" s="89">
        <v>2</v>
      </c>
      <c r="F3445" s="85"/>
      <c r="G3445" s="85"/>
      <c r="H3445" s="61" t="s">
        <v>2482</v>
      </c>
      <c r="I3445" s="61" t="s">
        <v>2482</v>
      </c>
      <c r="J3445" s="28" t="s">
        <v>23</v>
      </c>
    </row>
    <row r="3446" spans="1:10" ht="30" customHeight="1" x14ac:dyDescent="0.25">
      <c r="A3446" s="58">
        <v>3445</v>
      </c>
      <c r="B3446" s="88" t="s">
        <v>3347</v>
      </c>
      <c r="C3446" s="59" t="s">
        <v>3139</v>
      </c>
      <c r="D3446" s="64" t="s">
        <v>2493</v>
      </c>
      <c r="E3446" s="89">
        <v>1.2</v>
      </c>
      <c r="F3446" s="85"/>
      <c r="G3446" s="85"/>
      <c r="H3446" s="61" t="s">
        <v>2482</v>
      </c>
      <c r="I3446" s="61" t="s">
        <v>2482</v>
      </c>
      <c r="J3446" s="28" t="s">
        <v>23</v>
      </c>
    </row>
    <row r="3447" spans="1:10" ht="30" customHeight="1" x14ac:dyDescent="0.25">
      <c r="A3447" s="58">
        <v>3446</v>
      </c>
      <c r="B3447" s="88" t="s">
        <v>3348</v>
      </c>
      <c r="C3447" s="59" t="s">
        <v>3139</v>
      </c>
      <c r="D3447" s="64" t="s">
        <v>2493</v>
      </c>
      <c r="E3447" s="89">
        <v>0.26200000000000001</v>
      </c>
      <c r="F3447" s="85"/>
      <c r="G3447" s="85"/>
      <c r="H3447" s="61" t="s">
        <v>2482</v>
      </c>
      <c r="I3447" s="61" t="s">
        <v>2482</v>
      </c>
      <c r="J3447" s="28" t="s">
        <v>23</v>
      </c>
    </row>
    <row r="3448" spans="1:10" ht="30" customHeight="1" x14ac:dyDescent="0.25">
      <c r="A3448" s="58">
        <v>3447</v>
      </c>
      <c r="B3448" s="88" t="s">
        <v>3349</v>
      </c>
      <c r="C3448" s="59" t="s">
        <v>3139</v>
      </c>
      <c r="D3448" s="64" t="s">
        <v>2493</v>
      </c>
      <c r="E3448" s="89">
        <v>0.84</v>
      </c>
      <c r="F3448" s="85"/>
      <c r="G3448" s="85"/>
      <c r="H3448" s="61" t="s">
        <v>2482</v>
      </c>
      <c r="I3448" s="61" t="s">
        <v>2482</v>
      </c>
      <c r="J3448" s="28" t="s">
        <v>23</v>
      </c>
    </row>
    <row r="3449" spans="1:10" ht="30" customHeight="1" x14ac:dyDescent="0.25">
      <c r="A3449" s="58">
        <v>3448</v>
      </c>
      <c r="B3449" s="88" t="s">
        <v>3350</v>
      </c>
      <c r="C3449" s="59" t="s">
        <v>3139</v>
      </c>
      <c r="D3449" s="64" t="s">
        <v>2493</v>
      </c>
      <c r="E3449" s="89">
        <v>1.44</v>
      </c>
      <c r="F3449" s="85"/>
      <c r="G3449" s="85"/>
      <c r="H3449" s="61" t="s">
        <v>2482</v>
      </c>
      <c r="I3449" s="61" t="s">
        <v>2482</v>
      </c>
      <c r="J3449" s="28" t="s">
        <v>23</v>
      </c>
    </row>
    <row r="3450" spans="1:10" ht="30" customHeight="1" x14ac:dyDescent="0.25">
      <c r="A3450" s="58">
        <v>3449</v>
      </c>
      <c r="B3450" s="88" t="s">
        <v>3351</v>
      </c>
      <c r="C3450" s="59" t="s">
        <v>3139</v>
      </c>
      <c r="D3450" s="64" t="s">
        <v>2493</v>
      </c>
      <c r="E3450" s="89">
        <v>1.88</v>
      </c>
      <c r="F3450" s="85"/>
      <c r="G3450" s="85"/>
      <c r="H3450" s="61" t="s">
        <v>2482</v>
      </c>
      <c r="I3450" s="61" t="s">
        <v>2482</v>
      </c>
      <c r="J3450" s="28" t="s">
        <v>23</v>
      </c>
    </row>
    <row r="3451" spans="1:10" ht="30" customHeight="1" x14ac:dyDescent="0.25">
      <c r="A3451" s="58">
        <v>3450</v>
      </c>
      <c r="B3451" s="88" t="s">
        <v>3352</v>
      </c>
      <c r="C3451" s="59" t="s">
        <v>3139</v>
      </c>
      <c r="D3451" s="64" t="s">
        <v>2493</v>
      </c>
      <c r="E3451" s="89">
        <v>1.28</v>
      </c>
      <c r="F3451" s="85"/>
      <c r="G3451" s="85"/>
      <c r="H3451" s="61" t="s">
        <v>2482</v>
      </c>
      <c r="I3451" s="61" t="s">
        <v>2482</v>
      </c>
      <c r="J3451" s="28" t="s">
        <v>23</v>
      </c>
    </row>
    <row r="3452" spans="1:10" ht="30" customHeight="1" x14ac:dyDescent="0.25">
      <c r="A3452" s="58">
        <v>3451</v>
      </c>
      <c r="B3452" s="88" t="s">
        <v>3353</v>
      </c>
      <c r="C3452" s="59" t="s">
        <v>3139</v>
      </c>
      <c r="D3452" s="64" t="s">
        <v>2493</v>
      </c>
      <c r="E3452" s="89">
        <v>1.76</v>
      </c>
      <c r="F3452" s="85"/>
      <c r="G3452" s="85"/>
      <c r="H3452" s="61" t="s">
        <v>2482</v>
      </c>
      <c r="I3452" s="61" t="s">
        <v>2482</v>
      </c>
      <c r="J3452" s="28" t="s">
        <v>23</v>
      </c>
    </row>
    <row r="3453" spans="1:10" ht="30" customHeight="1" x14ac:dyDescent="0.25">
      <c r="A3453" s="58">
        <v>3452</v>
      </c>
      <c r="B3453" s="88" t="s">
        <v>3354</v>
      </c>
      <c r="C3453" s="59" t="s">
        <v>3139</v>
      </c>
      <c r="D3453" s="64" t="s">
        <v>2493</v>
      </c>
      <c r="E3453" s="89">
        <v>2.12</v>
      </c>
      <c r="F3453" s="85"/>
      <c r="G3453" s="85"/>
      <c r="H3453" s="61" t="s">
        <v>2482</v>
      </c>
      <c r="I3453" s="61" t="s">
        <v>2482</v>
      </c>
      <c r="J3453" s="28" t="s">
        <v>23</v>
      </c>
    </row>
    <row r="3454" spans="1:10" ht="30" customHeight="1" x14ac:dyDescent="0.25">
      <c r="A3454" s="58">
        <v>3453</v>
      </c>
      <c r="B3454" s="88" t="s">
        <v>3355</v>
      </c>
      <c r="C3454" s="59" t="s">
        <v>3139</v>
      </c>
      <c r="D3454" s="64" t="s">
        <v>2493</v>
      </c>
      <c r="E3454" s="89">
        <v>0.8</v>
      </c>
      <c r="F3454" s="85"/>
      <c r="G3454" s="85"/>
      <c r="H3454" s="61" t="s">
        <v>2482</v>
      </c>
      <c r="I3454" s="61" t="s">
        <v>2482</v>
      </c>
      <c r="J3454" s="28" t="s">
        <v>23</v>
      </c>
    </row>
    <row r="3455" spans="1:10" ht="30" customHeight="1" x14ac:dyDescent="0.25">
      <c r="A3455" s="58">
        <v>3454</v>
      </c>
      <c r="B3455" s="88" t="s">
        <v>3356</v>
      </c>
      <c r="C3455" s="59" t="s">
        <v>3139</v>
      </c>
      <c r="D3455" s="64" t="s">
        <v>2493</v>
      </c>
      <c r="E3455" s="89">
        <v>0.2</v>
      </c>
      <c r="F3455" s="85"/>
      <c r="G3455" s="85"/>
      <c r="H3455" s="61" t="s">
        <v>2482</v>
      </c>
      <c r="I3455" s="61" t="s">
        <v>2482</v>
      </c>
      <c r="J3455" s="28" t="s">
        <v>23</v>
      </c>
    </row>
    <row r="3456" spans="1:10" ht="30" customHeight="1" x14ac:dyDescent="0.25">
      <c r="A3456" s="58">
        <v>3455</v>
      </c>
      <c r="B3456" s="88" t="s">
        <v>3357</v>
      </c>
      <c r="C3456" s="59" t="s">
        <v>3139</v>
      </c>
      <c r="D3456" s="64" t="s">
        <v>2493</v>
      </c>
      <c r="E3456" s="89">
        <v>1</v>
      </c>
      <c r="F3456" s="85"/>
      <c r="G3456" s="85"/>
      <c r="H3456" s="61" t="s">
        <v>2482</v>
      </c>
      <c r="I3456" s="61" t="s">
        <v>2482</v>
      </c>
      <c r="J3456" s="28" t="s">
        <v>23</v>
      </c>
    </row>
    <row r="3457" spans="1:10" ht="30" customHeight="1" x14ac:dyDescent="0.25">
      <c r="A3457" s="58">
        <v>3456</v>
      </c>
      <c r="B3457" s="88" t="s">
        <v>3358</v>
      </c>
      <c r="C3457" s="59" t="s">
        <v>3139</v>
      </c>
      <c r="D3457" s="64" t="s">
        <v>2493</v>
      </c>
      <c r="E3457" s="89">
        <v>0.32</v>
      </c>
      <c r="F3457" s="85"/>
      <c r="G3457" s="85"/>
      <c r="H3457" s="61" t="s">
        <v>2482</v>
      </c>
      <c r="I3457" s="61" t="s">
        <v>2482</v>
      </c>
      <c r="J3457" s="28" t="s">
        <v>23</v>
      </c>
    </row>
    <row r="3458" spans="1:10" ht="30" customHeight="1" x14ac:dyDescent="0.25">
      <c r="A3458" s="58">
        <v>3457</v>
      </c>
      <c r="B3458" s="88" t="s">
        <v>3359</v>
      </c>
      <c r="C3458" s="59" t="s">
        <v>3139</v>
      </c>
      <c r="D3458" s="64" t="s">
        <v>2493</v>
      </c>
      <c r="E3458" s="89">
        <v>0.56000000000000005</v>
      </c>
      <c r="F3458" s="85"/>
      <c r="G3458" s="85"/>
      <c r="H3458" s="61" t="s">
        <v>2482</v>
      </c>
      <c r="I3458" s="61" t="s">
        <v>2482</v>
      </c>
      <c r="J3458" s="28" t="s">
        <v>23</v>
      </c>
    </row>
    <row r="3459" spans="1:10" ht="30" customHeight="1" x14ac:dyDescent="0.25">
      <c r="A3459" s="58">
        <v>3458</v>
      </c>
      <c r="B3459" s="88" t="s">
        <v>3360</v>
      </c>
      <c r="C3459" s="59" t="s">
        <v>3139</v>
      </c>
      <c r="D3459" s="64" t="s">
        <v>2493</v>
      </c>
      <c r="E3459" s="89">
        <v>2.38</v>
      </c>
      <c r="F3459" s="85"/>
      <c r="G3459" s="85"/>
      <c r="H3459" s="61" t="s">
        <v>2482</v>
      </c>
      <c r="I3459" s="61" t="s">
        <v>2482</v>
      </c>
      <c r="J3459" s="28" t="s">
        <v>23</v>
      </c>
    </row>
    <row r="3460" spans="1:10" ht="30" customHeight="1" x14ac:dyDescent="0.25">
      <c r="A3460" s="58">
        <v>3459</v>
      </c>
      <c r="B3460" s="88" t="s">
        <v>3361</v>
      </c>
      <c r="C3460" s="59" t="s">
        <v>3139</v>
      </c>
      <c r="D3460" s="64" t="s">
        <v>2493</v>
      </c>
      <c r="E3460" s="89">
        <v>0.6</v>
      </c>
      <c r="F3460" s="85"/>
      <c r="G3460" s="85"/>
      <c r="H3460" s="61" t="s">
        <v>2482</v>
      </c>
      <c r="I3460" s="61" t="s">
        <v>2482</v>
      </c>
      <c r="J3460" s="28" t="s">
        <v>23</v>
      </c>
    </row>
    <row r="3461" spans="1:10" ht="30" customHeight="1" x14ac:dyDescent="0.25">
      <c r="A3461" s="58">
        <v>3460</v>
      </c>
      <c r="B3461" s="88" t="s">
        <v>3362</v>
      </c>
      <c r="C3461" s="59" t="s">
        <v>3139</v>
      </c>
      <c r="D3461" s="64" t="s">
        <v>2493</v>
      </c>
      <c r="E3461" s="89">
        <v>0.36</v>
      </c>
      <c r="F3461" s="85"/>
      <c r="G3461" s="85"/>
      <c r="H3461" s="61" t="s">
        <v>2482</v>
      </c>
      <c r="I3461" s="61" t="s">
        <v>2482</v>
      </c>
      <c r="J3461" s="28" t="s">
        <v>23</v>
      </c>
    </row>
    <row r="3462" spans="1:10" ht="30" customHeight="1" x14ac:dyDescent="0.25">
      <c r="A3462" s="58">
        <v>3461</v>
      </c>
      <c r="B3462" s="88" t="s">
        <v>3363</v>
      </c>
      <c r="C3462" s="59" t="s">
        <v>3139</v>
      </c>
      <c r="D3462" s="64" t="s">
        <v>2493</v>
      </c>
      <c r="E3462" s="89">
        <v>0.64</v>
      </c>
      <c r="F3462" s="85"/>
      <c r="G3462" s="85"/>
      <c r="H3462" s="61" t="s">
        <v>2482</v>
      </c>
      <c r="I3462" s="61" t="s">
        <v>2482</v>
      </c>
      <c r="J3462" s="28" t="s">
        <v>23</v>
      </c>
    </row>
    <row r="3463" spans="1:10" ht="30" customHeight="1" x14ac:dyDescent="0.25">
      <c r="A3463" s="58">
        <v>3462</v>
      </c>
      <c r="B3463" s="88" t="s">
        <v>3364</v>
      </c>
      <c r="C3463" s="59" t="s">
        <v>3139</v>
      </c>
      <c r="D3463" s="64" t="s">
        <v>2493</v>
      </c>
      <c r="E3463" s="89">
        <v>0.88</v>
      </c>
      <c r="F3463" s="85"/>
      <c r="G3463" s="85"/>
      <c r="H3463" s="61" t="s">
        <v>2482</v>
      </c>
      <c r="I3463" s="61" t="s">
        <v>2482</v>
      </c>
      <c r="J3463" s="28" t="s">
        <v>23</v>
      </c>
    </row>
    <row r="3464" spans="1:10" ht="30" customHeight="1" x14ac:dyDescent="0.25">
      <c r="A3464" s="58">
        <v>3463</v>
      </c>
      <c r="B3464" s="88" t="s">
        <v>3365</v>
      </c>
      <c r="C3464" s="59" t="s">
        <v>3139</v>
      </c>
      <c r="D3464" s="64" t="s">
        <v>2493</v>
      </c>
      <c r="E3464" s="89">
        <v>0.8</v>
      </c>
      <c r="F3464" s="85"/>
      <c r="G3464" s="85"/>
      <c r="H3464" s="61" t="s">
        <v>2482</v>
      </c>
      <c r="I3464" s="61" t="s">
        <v>2482</v>
      </c>
      <c r="J3464" s="28" t="s">
        <v>23</v>
      </c>
    </row>
    <row r="3465" spans="1:10" ht="30" customHeight="1" x14ac:dyDescent="0.25">
      <c r="A3465" s="58">
        <v>3464</v>
      </c>
      <c r="B3465" s="88" t="s">
        <v>3366</v>
      </c>
      <c r="C3465" s="59" t="s">
        <v>3139</v>
      </c>
      <c r="D3465" s="64" t="s">
        <v>2493</v>
      </c>
      <c r="E3465" s="89">
        <v>0.08</v>
      </c>
      <c r="F3465" s="85"/>
      <c r="G3465" s="85"/>
      <c r="H3465" s="61" t="s">
        <v>2482</v>
      </c>
      <c r="I3465" s="61" t="s">
        <v>2482</v>
      </c>
      <c r="J3465" s="28" t="s">
        <v>23</v>
      </c>
    </row>
    <row r="3466" spans="1:10" ht="30" customHeight="1" x14ac:dyDescent="0.25">
      <c r="A3466" s="58">
        <v>3465</v>
      </c>
      <c r="B3466" s="88" t="s">
        <v>3367</v>
      </c>
      <c r="C3466" s="59" t="s">
        <v>3139</v>
      </c>
      <c r="D3466" s="64" t="s">
        <v>2493</v>
      </c>
      <c r="E3466" s="89">
        <v>0.56000000000000005</v>
      </c>
      <c r="F3466" s="85"/>
      <c r="G3466" s="85"/>
      <c r="H3466" s="61" t="s">
        <v>2482</v>
      </c>
      <c r="I3466" s="61" t="s">
        <v>2482</v>
      </c>
      <c r="J3466" s="28" t="s">
        <v>23</v>
      </c>
    </row>
    <row r="3467" spans="1:10" ht="30" customHeight="1" x14ac:dyDescent="0.25">
      <c r="A3467" s="58">
        <v>3466</v>
      </c>
      <c r="B3467" s="88" t="s">
        <v>3368</v>
      </c>
      <c r="C3467" s="59" t="s">
        <v>3139</v>
      </c>
      <c r="D3467" s="64" t="s">
        <v>2493</v>
      </c>
      <c r="E3467" s="89">
        <v>0.48</v>
      </c>
      <c r="F3467" s="85"/>
      <c r="G3467" s="85"/>
      <c r="H3467" s="61" t="s">
        <v>2482</v>
      </c>
      <c r="I3467" s="61" t="s">
        <v>2482</v>
      </c>
      <c r="J3467" s="28" t="s">
        <v>23</v>
      </c>
    </row>
    <row r="3468" spans="1:10" ht="30" customHeight="1" x14ac:dyDescent="0.25">
      <c r="A3468" s="58">
        <v>3467</v>
      </c>
      <c r="B3468" s="88" t="s">
        <v>3369</v>
      </c>
      <c r="C3468" s="59" t="s">
        <v>3139</v>
      </c>
      <c r="D3468" s="64" t="s">
        <v>2493</v>
      </c>
      <c r="E3468" s="89">
        <v>2.8</v>
      </c>
      <c r="F3468" s="85"/>
      <c r="G3468" s="85"/>
      <c r="H3468" s="61" t="s">
        <v>2482</v>
      </c>
      <c r="I3468" s="61" t="s">
        <v>2482</v>
      </c>
      <c r="J3468" s="28" t="s">
        <v>23</v>
      </c>
    </row>
    <row r="3469" spans="1:10" ht="30" customHeight="1" x14ac:dyDescent="0.25">
      <c r="A3469" s="58">
        <v>3468</v>
      </c>
      <c r="B3469" s="88" t="s">
        <v>3370</v>
      </c>
      <c r="C3469" s="59" t="s">
        <v>3139</v>
      </c>
      <c r="D3469" s="64" t="s">
        <v>2493</v>
      </c>
      <c r="E3469" s="89">
        <v>3.12</v>
      </c>
      <c r="F3469" s="85"/>
      <c r="G3469" s="85"/>
      <c r="H3469" s="61" t="s">
        <v>2482</v>
      </c>
      <c r="I3469" s="61" t="s">
        <v>2482</v>
      </c>
      <c r="J3469" s="28" t="s">
        <v>23</v>
      </c>
    </row>
    <row r="3470" spans="1:10" ht="30" customHeight="1" x14ac:dyDescent="0.25">
      <c r="A3470" s="58">
        <v>3469</v>
      </c>
      <c r="B3470" s="88" t="s">
        <v>3371</v>
      </c>
      <c r="C3470" s="59" t="s">
        <v>3139</v>
      </c>
      <c r="D3470" s="64" t="s">
        <v>2493</v>
      </c>
      <c r="E3470" s="89">
        <v>1.44</v>
      </c>
      <c r="F3470" s="85"/>
      <c r="G3470" s="85"/>
      <c r="H3470" s="61" t="s">
        <v>2482</v>
      </c>
      <c r="I3470" s="61" t="s">
        <v>2482</v>
      </c>
      <c r="J3470" s="28" t="s">
        <v>23</v>
      </c>
    </row>
    <row r="3471" spans="1:10" ht="30" customHeight="1" x14ac:dyDescent="0.25">
      <c r="A3471" s="58">
        <v>3470</v>
      </c>
      <c r="B3471" s="88" t="s">
        <v>3372</v>
      </c>
      <c r="C3471" s="59" t="s">
        <v>3139</v>
      </c>
      <c r="D3471" s="64" t="s">
        <v>2493</v>
      </c>
      <c r="E3471" s="89">
        <v>1.24</v>
      </c>
      <c r="F3471" s="85"/>
      <c r="G3471" s="85"/>
      <c r="H3471" s="61" t="s">
        <v>2482</v>
      </c>
      <c r="I3471" s="61" t="s">
        <v>2482</v>
      </c>
      <c r="J3471" s="28" t="s">
        <v>23</v>
      </c>
    </row>
    <row r="3472" spans="1:10" ht="30" customHeight="1" x14ac:dyDescent="0.25">
      <c r="A3472" s="58">
        <v>3471</v>
      </c>
      <c r="B3472" s="88" t="s">
        <v>3373</v>
      </c>
      <c r="C3472" s="59" t="s">
        <v>3139</v>
      </c>
      <c r="D3472" s="64" t="s">
        <v>2493</v>
      </c>
      <c r="E3472" s="89">
        <v>0.88</v>
      </c>
      <c r="F3472" s="85"/>
      <c r="G3472" s="85"/>
      <c r="H3472" s="61" t="s">
        <v>2482</v>
      </c>
      <c r="I3472" s="61" t="s">
        <v>2482</v>
      </c>
      <c r="J3472" s="28" t="s">
        <v>23</v>
      </c>
    </row>
    <row r="3473" spans="1:10" ht="30" customHeight="1" x14ac:dyDescent="0.25">
      <c r="A3473" s="58">
        <v>3472</v>
      </c>
      <c r="B3473" s="88" t="s">
        <v>3374</v>
      </c>
      <c r="C3473" s="59" t="s">
        <v>3139</v>
      </c>
      <c r="D3473" s="64" t="s">
        <v>2493</v>
      </c>
      <c r="E3473" s="89">
        <v>0.2</v>
      </c>
      <c r="F3473" s="85"/>
      <c r="G3473" s="85"/>
      <c r="H3473" s="61" t="s">
        <v>2482</v>
      </c>
      <c r="I3473" s="61" t="s">
        <v>2482</v>
      </c>
      <c r="J3473" s="28" t="s">
        <v>23</v>
      </c>
    </row>
    <row r="3474" spans="1:10" ht="30" customHeight="1" x14ac:dyDescent="0.25">
      <c r="A3474" s="58">
        <v>3473</v>
      </c>
      <c r="B3474" s="88" t="s">
        <v>3375</v>
      </c>
      <c r="C3474" s="59" t="s">
        <v>3139</v>
      </c>
      <c r="D3474" s="64" t="s">
        <v>2493</v>
      </c>
      <c r="E3474" s="89">
        <v>0.48</v>
      </c>
      <c r="F3474" s="85"/>
      <c r="G3474" s="85"/>
      <c r="H3474" s="61" t="s">
        <v>2482</v>
      </c>
      <c r="I3474" s="61" t="s">
        <v>2482</v>
      </c>
      <c r="J3474" s="28" t="s">
        <v>23</v>
      </c>
    </row>
    <row r="3475" spans="1:10" ht="30" customHeight="1" x14ac:dyDescent="0.25">
      <c r="A3475" s="58">
        <v>3474</v>
      </c>
      <c r="B3475" s="88" t="s">
        <v>3376</v>
      </c>
      <c r="C3475" s="59" t="s">
        <v>3139</v>
      </c>
      <c r="D3475" s="64" t="s">
        <v>2493</v>
      </c>
      <c r="E3475" s="89">
        <v>0.56000000000000005</v>
      </c>
      <c r="F3475" s="85"/>
      <c r="G3475" s="85"/>
      <c r="H3475" s="61" t="s">
        <v>2482</v>
      </c>
      <c r="I3475" s="61" t="s">
        <v>2482</v>
      </c>
      <c r="J3475" s="28" t="s">
        <v>23</v>
      </c>
    </row>
    <row r="3476" spans="1:10" ht="30" customHeight="1" x14ac:dyDescent="0.25">
      <c r="A3476" s="58">
        <v>3475</v>
      </c>
      <c r="B3476" s="88" t="s">
        <v>3377</v>
      </c>
      <c r="C3476" s="59" t="s">
        <v>3139</v>
      </c>
      <c r="D3476" s="64" t="s">
        <v>2493</v>
      </c>
      <c r="E3476" s="89">
        <v>0.12</v>
      </c>
      <c r="F3476" s="85"/>
      <c r="G3476" s="85"/>
      <c r="H3476" s="61" t="s">
        <v>2482</v>
      </c>
      <c r="I3476" s="61" t="s">
        <v>2482</v>
      </c>
      <c r="J3476" s="28" t="s">
        <v>23</v>
      </c>
    </row>
    <row r="3477" spans="1:10" ht="30" customHeight="1" x14ac:dyDescent="0.25">
      <c r="A3477" s="58">
        <v>3476</v>
      </c>
      <c r="B3477" s="88" t="s">
        <v>3378</v>
      </c>
      <c r="C3477" s="59" t="s">
        <v>3139</v>
      </c>
      <c r="D3477" s="64" t="s">
        <v>2493</v>
      </c>
      <c r="E3477" s="89">
        <v>0.8</v>
      </c>
      <c r="F3477" s="85"/>
      <c r="G3477" s="85"/>
      <c r="H3477" s="61" t="s">
        <v>2482</v>
      </c>
      <c r="I3477" s="61" t="s">
        <v>2482</v>
      </c>
      <c r="J3477" s="28" t="s">
        <v>23</v>
      </c>
    </row>
    <row r="3478" spans="1:10" ht="30" customHeight="1" x14ac:dyDescent="0.25">
      <c r="A3478" s="58">
        <v>3477</v>
      </c>
      <c r="B3478" s="88" t="s">
        <v>3379</v>
      </c>
      <c r="C3478" s="59" t="s">
        <v>3139</v>
      </c>
      <c r="D3478" s="64" t="s">
        <v>2493</v>
      </c>
      <c r="E3478" s="89">
        <v>0.6</v>
      </c>
      <c r="F3478" s="85"/>
      <c r="G3478" s="85"/>
      <c r="H3478" s="61" t="s">
        <v>2482</v>
      </c>
      <c r="I3478" s="61" t="s">
        <v>2482</v>
      </c>
      <c r="J3478" s="28" t="s">
        <v>23</v>
      </c>
    </row>
    <row r="3479" spans="1:10" ht="30" customHeight="1" x14ac:dyDescent="0.25">
      <c r="A3479" s="58">
        <v>3478</v>
      </c>
      <c r="B3479" s="88" t="s">
        <v>3380</v>
      </c>
      <c r="C3479" s="59" t="s">
        <v>3139</v>
      </c>
      <c r="D3479" s="64" t="s">
        <v>2493</v>
      </c>
      <c r="E3479" s="89">
        <v>0.52</v>
      </c>
      <c r="F3479" s="85"/>
      <c r="G3479" s="85"/>
      <c r="H3479" s="61" t="s">
        <v>2482</v>
      </c>
      <c r="I3479" s="61" t="s">
        <v>2482</v>
      </c>
      <c r="J3479" s="28" t="s">
        <v>23</v>
      </c>
    </row>
    <row r="3480" spans="1:10" ht="30" customHeight="1" x14ac:dyDescent="0.25">
      <c r="A3480" s="58">
        <v>3479</v>
      </c>
      <c r="B3480" s="88" t="s">
        <v>3381</v>
      </c>
      <c r="C3480" s="59" t="s">
        <v>3139</v>
      </c>
      <c r="D3480" s="64" t="s">
        <v>2493</v>
      </c>
      <c r="E3480" s="89">
        <v>0.72</v>
      </c>
      <c r="F3480" s="85"/>
      <c r="G3480" s="85"/>
      <c r="H3480" s="61" t="s">
        <v>2482</v>
      </c>
      <c r="I3480" s="61" t="s">
        <v>2482</v>
      </c>
      <c r="J3480" s="28" t="s">
        <v>23</v>
      </c>
    </row>
    <row r="3481" spans="1:10" ht="30" customHeight="1" x14ac:dyDescent="0.25">
      <c r="A3481" s="58">
        <v>3480</v>
      </c>
      <c r="B3481" s="88" t="s">
        <v>3382</v>
      </c>
      <c r="C3481" s="59" t="s">
        <v>3139</v>
      </c>
      <c r="D3481" s="64" t="s">
        <v>2493</v>
      </c>
      <c r="E3481" s="89">
        <v>0.46</v>
      </c>
      <c r="F3481" s="85"/>
      <c r="G3481" s="85"/>
      <c r="H3481" s="61" t="s">
        <v>2482</v>
      </c>
      <c r="I3481" s="61" t="s">
        <v>2482</v>
      </c>
      <c r="J3481" s="28" t="s">
        <v>23</v>
      </c>
    </row>
    <row r="3482" spans="1:10" ht="30" customHeight="1" x14ac:dyDescent="0.25">
      <c r="A3482" s="58">
        <v>3481</v>
      </c>
      <c r="B3482" s="88" t="s">
        <v>3383</v>
      </c>
      <c r="C3482" s="59" t="s">
        <v>3139</v>
      </c>
      <c r="D3482" s="64" t="s">
        <v>2493</v>
      </c>
      <c r="E3482" s="89">
        <v>0.16</v>
      </c>
      <c r="F3482" s="85"/>
      <c r="G3482" s="85"/>
      <c r="H3482" s="61" t="s">
        <v>2482</v>
      </c>
      <c r="I3482" s="61" t="s">
        <v>2482</v>
      </c>
      <c r="J3482" s="28" t="s">
        <v>23</v>
      </c>
    </row>
    <row r="3483" spans="1:10" ht="30" customHeight="1" x14ac:dyDescent="0.25">
      <c r="A3483" s="58">
        <v>3482</v>
      </c>
      <c r="B3483" s="88" t="s">
        <v>3384</v>
      </c>
      <c r="C3483" s="59" t="s">
        <v>3139</v>
      </c>
      <c r="D3483" s="64" t="s">
        <v>2493</v>
      </c>
      <c r="E3483" s="89">
        <v>0.16</v>
      </c>
      <c r="F3483" s="85"/>
      <c r="G3483" s="85"/>
      <c r="H3483" s="61" t="s">
        <v>2482</v>
      </c>
      <c r="I3483" s="61" t="s">
        <v>2482</v>
      </c>
      <c r="J3483" s="28" t="s">
        <v>23</v>
      </c>
    </row>
    <row r="3484" spans="1:10" ht="30" customHeight="1" x14ac:dyDescent="0.25">
      <c r="A3484" s="58">
        <v>3483</v>
      </c>
      <c r="B3484" s="88" t="s">
        <v>3385</v>
      </c>
      <c r="C3484" s="59" t="s">
        <v>3139</v>
      </c>
      <c r="D3484" s="64" t="s">
        <v>2493</v>
      </c>
      <c r="E3484" s="89">
        <v>0.32</v>
      </c>
      <c r="F3484" s="85"/>
      <c r="G3484" s="85"/>
      <c r="H3484" s="61" t="s">
        <v>2482</v>
      </c>
      <c r="I3484" s="61" t="s">
        <v>2482</v>
      </c>
      <c r="J3484" s="28" t="s">
        <v>23</v>
      </c>
    </row>
    <row r="3485" spans="1:10" ht="30" customHeight="1" x14ac:dyDescent="0.25">
      <c r="A3485" s="58">
        <v>3484</v>
      </c>
      <c r="B3485" s="88" t="s">
        <v>3386</v>
      </c>
      <c r="C3485" s="59" t="s">
        <v>3139</v>
      </c>
      <c r="D3485" s="64" t="s">
        <v>2493</v>
      </c>
      <c r="E3485" s="89">
        <v>1.04</v>
      </c>
      <c r="F3485" s="85"/>
      <c r="G3485" s="85"/>
      <c r="H3485" s="61" t="s">
        <v>2482</v>
      </c>
      <c r="I3485" s="61" t="s">
        <v>2482</v>
      </c>
      <c r="J3485" s="28" t="s">
        <v>23</v>
      </c>
    </row>
    <row r="3486" spans="1:10" ht="30" customHeight="1" x14ac:dyDescent="0.25">
      <c r="A3486" s="58">
        <v>3485</v>
      </c>
      <c r="B3486" s="88" t="s">
        <v>3387</v>
      </c>
      <c r="C3486" s="59" t="s">
        <v>3139</v>
      </c>
      <c r="D3486" s="64" t="s">
        <v>2493</v>
      </c>
      <c r="E3486" s="89">
        <v>1.44</v>
      </c>
      <c r="F3486" s="85"/>
      <c r="G3486" s="85"/>
      <c r="H3486" s="61" t="s">
        <v>2482</v>
      </c>
      <c r="I3486" s="61" t="s">
        <v>2482</v>
      </c>
      <c r="J3486" s="28" t="s">
        <v>23</v>
      </c>
    </row>
    <row r="3487" spans="1:10" ht="30" customHeight="1" x14ac:dyDescent="0.25">
      <c r="A3487" s="58">
        <v>3486</v>
      </c>
      <c r="B3487" s="88" t="s">
        <v>3388</v>
      </c>
      <c r="C3487" s="59" t="s">
        <v>3139</v>
      </c>
      <c r="D3487" s="64" t="s">
        <v>2493</v>
      </c>
      <c r="E3487" s="89">
        <v>1.08</v>
      </c>
      <c r="F3487" s="85"/>
      <c r="G3487" s="85"/>
      <c r="H3487" s="61" t="s">
        <v>2482</v>
      </c>
      <c r="I3487" s="61" t="s">
        <v>2482</v>
      </c>
      <c r="J3487" s="28" t="s">
        <v>23</v>
      </c>
    </row>
    <row r="3488" spans="1:10" ht="30" customHeight="1" x14ac:dyDescent="0.25">
      <c r="A3488" s="58">
        <v>3487</v>
      </c>
      <c r="B3488" s="88" t="s">
        <v>3389</v>
      </c>
      <c r="C3488" s="59" t="s">
        <v>3139</v>
      </c>
      <c r="D3488" s="64" t="s">
        <v>2493</v>
      </c>
      <c r="E3488" s="89">
        <v>0.18</v>
      </c>
      <c r="F3488" s="85"/>
      <c r="G3488" s="85"/>
      <c r="H3488" s="61" t="s">
        <v>2482</v>
      </c>
      <c r="I3488" s="61" t="s">
        <v>2482</v>
      </c>
      <c r="J3488" s="28" t="s">
        <v>23</v>
      </c>
    </row>
    <row r="3489" spans="1:10" ht="30" customHeight="1" x14ac:dyDescent="0.25">
      <c r="A3489" s="58">
        <v>3488</v>
      </c>
      <c r="B3489" s="88" t="s">
        <v>3390</v>
      </c>
      <c r="C3489" s="59" t="s">
        <v>3139</v>
      </c>
      <c r="D3489" s="64" t="s">
        <v>2493</v>
      </c>
      <c r="E3489" s="89">
        <v>0.44</v>
      </c>
      <c r="F3489" s="85"/>
      <c r="G3489" s="85"/>
      <c r="H3489" s="61" t="s">
        <v>2482</v>
      </c>
      <c r="I3489" s="61" t="s">
        <v>2482</v>
      </c>
      <c r="J3489" s="28" t="s">
        <v>23</v>
      </c>
    </row>
    <row r="3490" spans="1:10" ht="30" customHeight="1" x14ac:dyDescent="0.25">
      <c r="A3490" s="58">
        <v>3489</v>
      </c>
      <c r="B3490" s="88" t="s">
        <v>3391</v>
      </c>
      <c r="C3490" s="59" t="s">
        <v>3139</v>
      </c>
      <c r="D3490" s="64" t="s">
        <v>2493</v>
      </c>
      <c r="E3490" s="89">
        <v>0.52</v>
      </c>
      <c r="F3490" s="85"/>
      <c r="G3490" s="85"/>
      <c r="H3490" s="61" t="s">
        <v>2482</v>
      </c>
      <c r="I3490" s="61" t="s">
        <v>2482</v>
      </c>
      <c r="J3490" s="28" t="s">
        <v>23</v>
      </c>
    </row>
    <row r="3491" spans="1:10" ht="30" customHeight="1" x14ac:dyDescent="0.25">
      <c r="A3491" s="58">
        <v>3490</v>
      </c>
      <c r="B3491" s="88" t="s">
        <v>3392</v>
      </c>
      <c r="C3491" s="59" t="s">
        <v>3139</v>
      </c>
      <c r="D3491" s="64" t="s">
        <v>2493</v>
      </c>
      <c r="E3491" s="89">
        <v>0.24</v>
      </c>
      <c r="F3491" s="85"/>
      <c r="G3491" s="85"/>
      <c r="H3491" s="61" t="s">
        <v>2482</v>
      </c>
      <c r="I3491" s="61" t="s">
        <v>2482</v>
      </c>
      <c r="J3491" s="28" t="s">
        <v>23</v>
      </c>
    </row>
    <row r="3492" spans="1:10" ht="30" customHeight="1" x14ac:dyDescent="0.25">
      <c r="A3492" s="58">
        <v>3491</v>
      </c>
      <c r="B3492" s="88" t="s">
        <v>3393</v>
      </c>
      <c r="C3492" s="59" t="s">
        <v>3139</v>
      </c>
      <c r="D3492" s="64" t="s">
        <v>2493</v>
      </c>
      <c r="E3492" s="89">
        <v>0.25</v>
      </c>
      <c r="F3492" s="85"/>
      <c r="G3492" s="85"/>
      <c r="H3492" s="61" t="s">
        <v>2482</v>
      </c>
      <c r="I3492" s="61" t="s">
        <v>2482</v>
      </c>
      <c r="J3492" s="28" t="s">
        <v>23</v>
      </c>
    </row>
    <row r="3493" spans="1:10" ht="30" customHeight="1" x14ac:dyDescent="0.25">
      <c r="A3493" s="58">
        <v>3492</v>
      </c>
      <c r="B3493" s="88" t="s">
        <v>3394</v>
      </c>
      <c r="C3493" s="59" t="s">
        <v>3139</v>
      </c>
      <c r="D3493" s="64" t="s">
        <v>2493</v>
      </c>
      <c r="E3493" s="89">
        <v>1.2</v>
      </c>
      <c r="F3493" s="85"/>
      <c r="G3493" s="85"/>
      <c r="H3493" s="61" t="s">
        <v>2482</v>
      </c>
      <c r="I3493" s="61" t="s">
        <v>2482</v>
      </c>
      <c r="J3493" s="28" t="s">
        <v>23</v>
      </c>
    </row>
    <row r="3494" spans="1:10" ht="30" customHeight="1" x14ac:dyDescent="0.25">
      <c r="A3494" s="58">
        <v>3493</v>
      </c>
      <c r="B3494" s="88" t="s">
        <v>3395</v>
      </c>
      <c r="C3494" s="59" t="s">
        <v>3139</v>
      </c>
      <c r="D3494" s="64" t="s">
        <v>2493</v>
      </c>
      <c r="E3494" s="89">
        <v>0.96</v>
      </c>
      <c r="F3494" s="85"/>
      <c r="G3494" s="85"/>
      <c r="H3494" s="61" t="s">
        <v>2482</v>
      </c>
      <c r="I3494" s="61" t="s">
        <v>2482</v>
      </c>
      <c r="J3494" s="28" t="s">
        <v>23</v>
      </c>
    </row>
    <row r="3495" spans="1:10" ht="30" customHeight="1" x14ac:dyDescent="0.25">
      <c r="A3495" s="58">
        <v>3494</v>
      </c>
      <c r="B3495" s="88" t="s">
        <v>3396</v>
      </c>
      <c r="C3495" s="59" t="s">
        <v>3139</v>
      </c>
      <c r="D3495" s="64" t="s">
        <v>2493</v>
      </c>
      <c r="E3495" s="89">
        <v>0.96</v>
      </c>
      <c r="F3495" s="85"/>
      <c r="G3495" s="85"/>
      <c r="H3495" s="61" t="s">
        <v>2482</v>
      </c>
      <c r="I3495" s="61" t="s">
        <v>2482</v>
      </c>
      <c r="J3495" s="28" t="s">
        <v>23</v>
      </c>
    </row>
    <row r="3496" spans="1:10" ht="30" customHeight="1" x14ac:dyDescent="0.25">
      <c r="A3496" s="58">
        <v>3495</v>
      </c>
      <c r="B3496" s="88" t="s">
        <v>3397</v>
      </c>
      <c r="C3496" s="59" t="s">
        <v>3139</v>
      </c>
      <c r="D3496" s="64" t="s">
        <v>2493</v>
      </c>
      <c r="E3496" s="89">
        <v>0.32</v>
      </c>
      <c r="F3496" s="85"/>
      <c r="G3496" s="85"/>
      <c r="H3496" s="61" t="s">
        <v>2482</v>
      </c>
      <c r="I3496" s="61" t="s">
        <v>2482</v>
      </c>
      <c r="J3496" s="28" t="s">
        <v>23</v>
      </c>
    </row>
    <row r="3497" spans="1:10" ht="30" customHeight="1" x14ac:dyDescent="0.25">
      <c r="A3497" s="58">
        <v>3496</v>
      </c>
      <c r="B3497" s="88" t="s">
        <v>3398</v>
      </c>
      <c r="C3497" s="59" t="s">
        <v>3139</v>
      </c>
      <c r="D3497" s="64" t="s">
        <v>2493</v>
      </c>
      <c r="E3497" s="89">
        <v>0.32</v>
      </c>
      <c r="F3497" s="85"/>
      <c r="G3497" s="85"/>
      <c r="H3497" s="61" t="s">
        <v>2482</v>
      </c>
      <c r="I3497" s="61" t="s">
        <v>2482</v>
      </c>
      <c r="J3497" s="28" t="s">
        <v>23</v>
      </c>
    </row>
    <row r="3498" spans="1:10" ht="30" customHeight="1" x14ac:dyDescent="0.25">
      <c r="A3498" s="58">
        <v>3497</v>
      </c>
      <c r="B3498" s="88" t="s">
        <v>3399</v>
      </c>
      <c r="C3498" s="59" t="s">
        <v>3139</v>
      </c>
      <c r="D3498" s="64" t="s">
        <v>2493</v>
      </c>
      <c r="E3498" s="89">
        <v>0.88</v>
      </c>
      <c r="F3498" s="85"/>
      <c r="G3498" s="85"/>
      <c r="H3498" s="61" t="s">
        <v>2482</v>
      </c>
      <c r="I3498" s="61" t="s">
        <v>2482</v>
      </c>
      <c r="J3498" s="28" t="s">
        <v>23</v>
      </c>
    </row>
    <row r="3499" spans="1:10" ht="30" customHeight="1" x14ac:dyDescent="0.25">
      <c r="A3499" s="58">
        <v>3498</v>
      </c>
      <c r="B3499" s="88" t="s">
        <v>3400</v>
      </c>
      <c r="C3499" s="59" t="s">
        <v>3139</v>
      </c>
      <c r="D3499" s="64" t="s">
        <v>2493</v>
      </c>
      <c r="E3499" s="89">
        <v>1.44</v>
      </c>
      <c r="F3499" s="85"/>
      <c r="G3499" s="85"/>
      <c r="H3499" s="61" t="s">
        <v>2482</v>
      </c>
      <c r="I3499" s="61" t="s">
        <v>2482</v>
      </c>
      <c r="J3499" s="28" t="s">
        <v>23</v>
      </c>
    </row>
    <row r="3500" spans="1:10" ht="30" customHeight="1" x14ac:dyDescent="0.25">
      <c r="A3500" s="58">
        <v>3499</v>
      </c>
      <c r="B3500" s="88" t="s">
        <v>3401</v>
      </c>
      <c r="C3500" s="59" t="s">
        <v>3139</v>
      </c>
      <c r="D3500" s="64" t="s">
        <v>2493</v>
      </c>
      <c r="E3500" s="89">
        <v>0.24</v>
      </c>
      <c r="F3500" s="85"/>
      <c r="G3500" s="85"/>
      <c r="H3500" s="61" t="s">
        <v>2482</v>
      </c>
      <c r="I3500" s="61" t="s">
        <v>2482</v>
      </c>
      <c r="J3500" s="28" t="s">
        <v>23</v>
      </c>
    </row>
    <row r="3501" spans="1:10" ht="30" customHeight="1" x14ac:dyDescent="0.25">
      <c r="A3501" s="58">
        <v>3500</v>
      </c>
      <c r="B3501" s="88" t="s">
        <v>3402</v>
      </c>
      <c r="C3501" s="59" t="s">
        <v>3139</v>
      </c>
      <c r="D3501" s="64" t="s">
        <v>2493</v>
      </c>
      <c r="E3501" s="89">
        <v>0.6</v>
      </c>
      <c r="F3501" s="85"/>
      <c r="G3501" s="85"/>
      <c r="H3501" s="61" t="s">
        <v>2482</v>
      </c>
      <c r="I3501" s="61" t="s">
        <v>2482</v>
      </c>
      <c r="J3501" s="28" t="s">
        <v>23</v>
      </c>
    </row>
    <row r="3502" spans="1:10" ht="30" customHeight="1" x14ac:dyDescent="0.25">
      <c r="A3502" s="58">
        <v>3501</v>
      </c>
      <c r="B3502" s="88" t="s">
        <v>3403</v>
      </c>
      <c r="C3502" s="59" t="s">
        <v>3139</v>
      </c>
      <c r="D3502" s="64" t="s">
        <v>2493</v>
      </c>
      <c r="E3502" s="89">
        <v>0.35</v>
      </c>
      <c r="F3502" s="85"/>
      <c r="G3502" s="85"/>
      <c r="H3502" s="61" t="s">
        <v>2482</v>
      </c>
      <c r="I3502" s="61" t="s">
        <v>2482</v>
      </c>
      <c r="J3502" s="28" t="s">
        <v>23</v>
      </c>
    </row>
    <row r="3503" spans="1:10" ht="30" customHeight="1" x14ac:dyDescent="0.25">
      <c r="A3503" s="58">
        <v>3502</v>
      </c>
      <c r="B3503" s="88" t="s">
        <v>3404</v>
      </c>
      <c r="C3503" s="59" t="s">
        <v>3139</v>
      </c>
      <c r="D3503" s="64" t="s">
        <v>2493</v>
      </c>
      <c r="E3503" s="89">
        <v>0.24</v>
      </c>
      <c r="F3503" s="85"/>
      <c r="G3503" s="85"/>
      <c r="H3503" s="61" t="s">
        <v>2482</v>
      </c>
      <c r="I3503" s="61" t="s">
        <v>2482</v>
      </c>
      <c r="J3503" s="28" t="s">
        <v>23</v>
      </c>
    </row>
    <row r="3504" spans="1:10" ht="30" customHeight="1" x14ac:dyDescent="0.25">
      <c r="A3504" s="58">
        <v>3503</v>
      </c>
      <c r="B3504" s="88" t="s">
        <v>3405</v>
      </c>
      <c r="C3504" s="59" t="s">
        <v>3139</v>
      </c>
      <c r="D3504" s="64" t="s">
        <v>2493</v>
      </c>
      <c r="E3504" s="89">
        <v>1.2</v>
      </c>
      <c r="F3504" s="85"/>
      <c r="G3504" s="85"/>
      <c r="H3504" s="61" t="s">
        <v>2482</v>
      </c>
      <c r="I3504" s="61" t="s">
        <v>2482</v>
      </c>
      <c r="J3504" s="28" t="s">
        <v>23</v>
      </c>
    </row>
    <row r="3505" spans="1:10" ht="30" customHeight="1" x14ac:dyDescent="0.25">
      <c r="A3505" s="58">
        <v>3504</v>
      </c>
      <c r="B3505" s="88" t="s">
        <v>3406</v>
      </c>
      <c r="C3505" s="59" t="s">
        <v>3139</v>
      </c>
      <c r="D3505" s="64" t="s">
        <v>2493</v>
      </c>
      <c r="E3505" s="89">
        <v>1.48</v>
      </c>
      <c r="F3505" s="85"/>
      <c r="G3505" s="85"/>
      <c r="H3505" s="61" t="s">
        <v>2482</v>
      </c>
      <c r="I3505" s="61" t="s">
        <v>2482</v>
      </c>
      <c r="J3505" s="28" t="s">
        <v>23</v>
      </c>
    </row>
    <row r="3506" spans="1:10" ht="30" customHeight="1" x14ac:dyDescent="0.25">
      <c r="A3506" s="58">
        <v>3505</v>
      </c>
      <c r="B3506" s="88" t="s">
        <v>3407</v>
      </c>
      <c r="C3506" s="59" t="s">
        <v>3139</v>
      </c>
      <c r="D3506" s="64" t="s">
        <v>2493</v>
      </c>
      <c r="E3506" s="89">
        <v>1.84</v>
      </c>
      <c r="F3506" s="85"/>
      <c r="G3506" s="85"/>
      <c r="H3506" s="61" t="s">
        <v>2482</v>
      </c>
      <c r="I3506" s="61" t="s">
        <v>2482</v>
      </c>
      <c r="J3506" s="28" t="s">
        <v>23</v>
      </c>
    </row>
    <row r="3507" spans="1:10" ht="30" customHeight="1" x14ac:dyDescent="0.25">
      <c r="A3507" s="58">
        <v>3506</v>
      </c>
      <c r="B3507" s="88" t="s">
        <v>3408</v>
      </c>
      <c r="C3507" s="59" t="s">
        <v>3139</v>
      </c>
      <c r="D3507" s="64" t="s">
        <v>2493</v>
      </c>
      <c r="E3507" s="89">
        <v>1.68</v>
      </c>
      <c r="F3507" s="85"/>
      <c r="G3507" s="85"/>
      <c r="H3507" s="61" t="s">
        <v>2482</v>
      </c>
      <c r="I3507" s="61" t="s">
        <v>2482</v>
      </c>
      <c r="J3507" s="28" t="s">
        <v>23</v>
      </c>
    </row>
    <row r="3508" spans="1:10" ht="30" customHeight="1" x14ac:dyDescent="0.25">
      <c r="A3508" s="58">
        <v>3507</v>
      </c>
      <c r="B3508" s="88" t="s">
        <v>3409</v>
      </c>
      <c r="C3508" s="59" t="s">
        <v>3139</v>
      </c>
      <c r="D3508" s="64" t="s">
        <v>2493</v>
      </c>
      <c r="E3508" s="89">
        <v>0.64</v>
      </c>
      <c r="F3508" s="85"/>
      <c r="G3508" s="85"/>
      <c r="H3508" s="61" t="s">
        <v>2482</v>
      </c>
      <c r="I3508" s="61" t="s">
        <v>2482</v>
      </c>
      <c r="J3508" s="28" t="s">
        <v>23</v>
      </c>
    </row>
    <row r="3509" spans="1:10" ht="30" customHeight="1" x14ac:dyDescent="0.25">
      <c r="A3509" s="58">
        <v>3508</v>
      </c>
      <c r="B3509" s="88" t="s">
        <v>3410</v>
      </c>
      <c r="C3509" s="59" t="s">
        <v>3139</v>
      </c>
      <c r="D3509" s="64" t="s">
        <v>2493</v>
      </c>
      <c r="E3509" s="89">
        <v>0.54</v>
      </c>
      <c r="F3509" s="85"/>
      <c r="G3509" s="85"/>
      <c r="H3509" s="61" t="s">
        <v>2482</v>
      </c>
      <c r="I3509" s="61" t="s">
        <v>2482</v>
      </c>
      <c r="J3509" s="28" t="s">
        <v>23</v>
      </c>
    </row>
    <row r="3510" spans="1:10" ht="30" customHeight="1" x14ac:dyDescent="0.25">
      <c r="A3510" s="58">
        <v>3509</v>
      </c>
      <c r="B3510" s="88" t="s">
        <v>3411</v>
      </c>
      <c r="C3510" s="59" t="s">
        <v>3139</v>
      </c>
      <c r="D3510" s="64" t="s">
        <v>2493</v>
      </c>
      <c r="E3510" s="89">
        <v>0.96</v>
      </c>
      <c r="F3510" s="85"/>
      <c r="G3510" s="85"/>
      <c r="H3510" s="61" t="s">
        <v>2482</v>
      </c>
      <c r="I3510" s="61" t="s">
        <v>2482</v>
      </c>
      <c r="J3510" s="28" t="s">
        <v>23</v>
      </c>
    </row>
    <row r="3511" spans="1:10" ht="30" customHeight="1" x14ac:dyDescent="0.25">
      <c r="A3511" s="58">
        <v>3510</v>
      </c>
      <c r="B3511" s="88" t="s">
        <v>3412</v>
      </c>
      <c r="C3511" s="59" t="s">
        <v>3139</v>
      </c>
      <c r="D3511" s="64" t="s">
        <v>2493</v>
      </c>
      <c r="E3511" s="89">
        <v>0.28000000000000003</v>
      </c>
      <c r="F3511" s="85"/>
      <c r="G3511" s="85"/>
      <c r="H3511" s="61" t="s">
        <v>2482</v>
      </c>
      <c r="I3511" s="61" t="s">
        <v>2482</v>
      </c>
      <c r="J3511" s="28" t="s">
        <v>23</v>
      </c>
    </row>
    <row r="3512" spans="1:10" ht="30" customHeight="1" x14ac:dyDescent="0.25">
      <c r="A3512" s="58">
        <v>3511</v>
      </c>
      <c r="B3512" s="88" t="s">
        <v>3413</v>
      </c>
      <c r="C3512" s="59" t="s">
        <v>3139</v>
      </c>
      <c r="D3512" s="64" t="s">
        <v>2493</v>
      </c>
      <c r="E3512" s="89">
        <v>0.8</v>
      </c>
      <c r="F3512" s="85"/>
      <c r="G3512" s="85"/>
      <c r="H3512" s="61" t="s">
        <v>2482</v>
      </c>
      <c r="I3512" s="61" t="s">
        <v>2482</v>
      </c>
      <c r="J3512" s="28" t="s">
        <v>23</v>
      </c>
    </row>
    <row r="3513" spans="1:10" ht="30" customHeight="1" x14ac:dyDescent="0.25">
      <c r="A3513" s="58">
        <v>3512</v>
      </c>
      <c r="B3513" s="88" t="s">
        <v>3414</v>
      </c>
      <c r="C3513" s="59" t="s">
        <v>3139</v>
      </c>
      <c r="D3513" s="64" t="s">
        <v>2493</v>
      </c>
      <c r="E3513" s="89">
        <v>0.4</v>
      </c>
      <c r="F3513" s="85"/>
      <c r="G3513" s="85"/>
      <c r="H3513" s="61" t="s">
        <v>2482</v>
      </c>
      <c r="I3513" s="61" t="s">
        <v>2482</v>
      </c>
      <c r="J3513" s="28" t="s">
        <v>23</v>
      </c>
    </row>
    <row r="3514" spans="1:10" ht="30" customHeight="1" x14ac:dyDescent="0.25">
      <c r="A3514" s="58">
        <v>3513</v>
      </c>
      <c r="B3514" s="88" t="s">
        <v>3415</v>
      </c>
      <c r="C3514" s="59" t="s">
        <v>3139</v>
      </c>
      <c r="D3514" s="64" t="s">
        <v>2493</v>
      </c>
      <c r="E3514" s="89">
        <v>0.36</v>
      </c>
      <c r="F3514" s="85"/>
      <c r="G3514" s="85"/>
      <c r="H3514" s="61" t="s">
        <v>2482</v>
      </c>
      <c r="I3514" s="61" t="s">
        <v>2482</v>
      </c>
      <c r="J3514" s="28" t="s">
        <v>23</v>
      </c>
    </row>
    <row r="3515" spans="1:10" ht="30" customHeight="1" x14ac:dyDescent="0.25">
      <c r="A3515" s="58">
        <v>3514</v>
      </c>
      <c r="B3515" s="88" t="s">
        <v>3416</v>
      </c>
      <c r="C3515" s="59" t="s">
        <v>3139</v>
      </c>
      <c r="D3515" s="64" t="s">
        <v>2493</v>
      </c>
      <c r="E3515" s="89">
        <v>0.32</v>
      </c>
      <c r="F3515" s="85"/>
      <c r="G3515" s="85"/>
      <c r="H3515" s="61" t="s">
        <v>2482</v>
      </c>
      <c r="I3515" s="61" t="s">
        <v>2482</v>
      </c>
      <c r="J3515" s="28" t="s">
        <v>23</v>
      </c>
    </row>
    <row r="3516" spans="1:10" ht="30" customHeight="1" x14ac:dyDescent="0.25">
      <c r="A3516" s="58">
        <v>3515</v>
      </c>
      <c r="B3516" s="88" t="s">
        <v>3417</v>
      </c>
      <c r="C3516" s="59" t="s">
        <v>3139</v>
      </c>
      <c r="D3516" s="64" t="s">
        <v>2493</v>
      </c>
      <c r="E3516" s="89">
        <v>0.08</v>
      </c>
      <c r="F3516" s="85"/>
      <c r="G3516" s="85"/>
      <c r="H3516" s="61" t="s">
        <v>2482</v>
      </c>
      <c r="I3516" s="61" t="s">
        <v>2482</v>
      </c>
      <c r="J3516" s="28" t="s">
        <v>23</v>
      </c>
    </row>
    <row r="3517" spans="1:10" ht="30" customHeight="1" x14ac:dyDescent="0.25">
      <c r="A3517" s="58">
        <v>3516</v>
      </c>
      <c r="B3517" s="88" t="s">
        <v>3418</v>
      </c>
      <c r="C3517" s="59" t="s">
        <v>3139</v>
      </c>
      <c r="D3517" s="64" t="s">
        <v>2493</v>
      </c>
      <c r="E3517" s="89">
        <v>1.64</v>
      </c>
      <c r="F3517" s="85"/>
      <c r="G3517" s="85"/>
      <c r="H3517" s="61" t="s">
        <v>2482</v>
      </c>
      <c r="I3517" s="61" t="s">
        <v>2482</v>
      </c>
      <c r="J3517" s="28" t="s">
        <v>23</v>
      </c>
    </row>
    <row r="3518" spans="1:10" ht="30" customHeight="1" x14ac:dyDescent="0.25">
      <c r="A3518" s="58">
        <v>3517</v>
      </c>
      <c r="B3518" s="88" t="s">
        <v>3419</v>
      </c>
      <c r="C3518" s="59" t="s">
        <v>3139</v>
      </c>
      <c r="D3518" s="64" t="s">
        <v>2493</v>
      </c>
      <c r="E3518" s="89">
        <v>0.64</v>
      </c>
      <c r="F3518" s="85"/>
      <c r="G3518" s="85"/>
      <c r="H3518" s="61" t="s">
        <v>2482</v>
      </c>
      <c r="I3518" s="61" t="s">
        <v>2482</v>
      </c>
      <c r="J3518" s="28" t="s">
        <v>23</v>
      </c>
    </row>
    <row r="3519" spans="1:10" ht="30" customHeight="1" x14ac:dyDescent="0.25">
      <c r="A3519" s="58">
        <v>3518</v>
      </c>
      <c r="B3519" s="88" t="s">
        <v>3420</v>
      </c>
      <c r="C3519" s="59" t="s">
        <v>3139</v>
      </c>
      <c r="D3519" s="64" t="s">
        <v>2493</v>
      </c>
      <c r="E3519" s="89">
        <v>0.36</v>
      </c>
      <c r="F3519" s="85"/>
      <c r="G3519" s="85"/>
      <c r="H3519" s="61" t="s">
        <v>2482</v>
      </c>
      <c r="I3519" s="61" t="s">
        <v>2482</v>
      </c>
      <c r="J3519" s="28" t="s">
        <v>23</v>
      </c>
    </row>
    <row r="3520" spans="1:10" ht="30" customHeight="1" x14ac:dyDescent="0.25">
      <c r="A3520" s="58">
        <v>3519</v>
      </c>
      <c r="B3520" s="88" t="s">
        <v>3421</v>
      </c>
      <c r="C3520" s="59" t="s">
        <v>3139</v>
      </c>
      <c r="D3520" s="64" t="s">
        <v>2493</v>
      </c>
      <c r="E3520" s="89">
        <v>0.28000000000000003</v>
      </c>
      <c r="F3520" s="85"/>
      <c r="G3520" s="85"/>
      <c r="H3520" s="61" t="s">
        <v>2482</v>
      </c>
      <c r="I3520" s="61" t="s">
        <v>2482</v>
      </c>
      <c r="J3520" s="28" t="s">
        <v>23</v>
      </c>
    </row>
    <row r="3521" spans="1:10" ht="30" customHeight="1" x14ac:dyDescent="0.25">
      <c r="A3521" s="58">
        <v>3520</v>
      </c>
      <c r="B3521" s="88" t="s">
        <v>3422</v>
      </c>
      <c r="C3521" s="59" t="s">
        <v>3139</v>
      </c>
      <c r="D3521" s="64" t="s">
        <v>2493</v>
      </c>
      <c r="E3521" s="89">
        <v>0.2</v>
      </c>
      <c r="F3521" s="85"/>
      <c r="G3521" s="85"/>
      <c r="H3521" s="61" t="s">
        <v>2482</v>
      </c>
      <c r="I3521" s="61" t="s">
        <v>2482</v>
      </c>
      <c r="J3521" s="28" t="s">
        <v>23</v>
      </c>
    </row>
    <row r="3522" spans="1:10" ht="30" customHeight="1" x14ac:dyDescent="0.25">
      <c r="A3522" s="58">
        <v>3521</v>
      </c>
      <c r="B3522" s="88" t="s">
        <v>3423</v>
      </c>
      <c r="C3522" s="59" t="s">
        <v>3139</v>
      </c>
      <c r="D3522" s="64" t="s">
        <v>2493</v>
      </c>
      <c r="E3522" s="89">
        <v>0.28000000000000003</v>
      </c>
      <c r="F3522" s="85"/>
      <c r="G3522" s="85"/>
      <c r="H3522" s="61" t="s">
        <v>2482</v>
      </c>
      <c r="I3522" s="61" t="s">
        <v>2482</v>
      </c>
      <c r="J3522" s="28" t="s">
        <v>23</v>
      </c>
    </row>
    <row r="3523" spans="1:10" ht="30" customHeight="1" x14ac:dyDescent="0.25">
      <c r="A3523" s="58">
        <v>3522</v>
      </c>
      <c r="B3523" s="88" t="s">
        <v>3424</v>
      </c>
      <c r="C3523" s="59" t="s">
        <v>3139</v>
      </c>
      <c r="D3523" s="64" t="s">
        <v>2493</v>
      </c>
      <c r="E3523" s="89">
        <v>0.24</v>
      </c>
      <c r="F3523" s="85"/>
      <c r="G3523" s="85"/>
      <c r="H3523" s="61" t="s">
        <v>2482</v>
      </c>
      <c r="I3523" s="61" t="s">
        <v>2482</v>
      </c>
      <c r="J3523" s="28" t="s">
        <v>23</v>
      </c>
    </row>
    <row r="3524" spans="1:10" ht="30" customHeight="1" x14ac:dyDescent="0.25">
      <c r="A3524" s="58">
        <v>3523</v>
      </c>
      <c r="B3524" s="88" t="s">
        <v>3425</v>
      </c>
      <c r="C3524" s="59" t="s">
        <v>3139</v>
      </c>
      <c r="D3524" s="64" t="s">
        <v>2493</v>
      </c>
      <c r="E3524" s="89">
        <v>0.56000000000000005</v>
      </c>
      <c r="F3524" s="85"/>
      <c r="G3524" s="85"/>
      <c r="H3524" s="61" t="s">
        <v>2482</v>
      </c>
      <c r="I3524" s="61" t="s">
        <v>2482</v>
      </c>
      <c r="J3524" s="28" t="s">
        <v>23</v>
      </c>
    </row>
    <row r="3525" spans="1:10" ht="30" customHeight="1" x14ac:dyDescent="0.25">
      <c r="A3525" s="58">
        <v>3524</v>
      </c>
      <c r="B3525" s="88" t="s">
        <v>3426</v>
      </c>
      <c r="C3525" s="59" t="s">
        <v>3139</v>
      </c>
      <c r="D3525" s="64" t="s">
        <v>2493</v>
      </c>
      <c r="E3525" s="89">
        <v>0.28000000000000003</v>
      </c>
      <c r="F3525" s="85"/>
      <c r="G3525" s="85"/>
      <c r="H3525" s="61" t="s">
        <v>2482</v>
      </c>
      <c r="I3525" s="61" t="s">
        <v>2482</v>
      </c>
      <c r="J3525" s="28" t="s">
        <v>23</v>
      </c>
    </row>
    <row r="3526" spans="1:10" ht="30" customHeight="1" x14ac:dyDescent="0.25">
      <c r="A3526" s="58">
        <v>3525</v>
      </c>
      <c r="B3526" s="88" t="s">
        <v>3427</v>
      </c>
      <c r="C3526" s="59" t="s">
        <v>3139</v>
      </c>
      <c r="D3526" s="64" t="s">
        <v>2493</v>
      </c>
      <c r="E3526" s="89">
        <v>0.15</v>
      </c>
      <c r="F3526" s="85"/>
      <c r="G3526" s="85"/>
      <c r="H3526" s="61" t="s">
        <v>2482</v>
      </c>
      <c r="I3526" s="61" t="s">
        <v>2482</v>
      </c>
      <c r="J3526" s="28" t="s">
        <v>23</v>
      </c>
    </row>
    <row r="3527" spans="1:10" ht="30" customHeight="1" x14ac:dyDescent="0.25">
      <c r="A3527" s="58">
        <v>3526</v>
      </c>
      <c r="B3527" s="88" t="s">
        <v>3428</v>
      </c>
      <c r="C3527" s="59" t="s">
        <v>3139</v>
      </c>
      <c r="D3527" s="64" t="s">
        <v>2493</v>
      </c>
      <c r="E3527" s="89">
        <v>0.35</v>
      </c>
      <c r="F3527" s="85"/>
      <c r="G3527" s="85"/>
      <c r="H3527" s="61" t="s">
        <v>2482</v>
      </c>
      <c r="I3527" s="61" t="s">
        <v>2482</v>
      </c>
      <c r="J3527" s="28" t="s">
        <v>23</v>
      </c>
    </row>
    <row r="3528" spans="1:10" ht="30" customHeight="1" x14ac:dyDescent="0.25">
      <c r="A3528" s="58">
        <v>3527</v>
      </c>
      <c r="B3528" s="88" t="s">
        <v>3429</v>
      </c>
      <c r="C3528" s="59" t="s">
        <v>3139</v>
      </c>
      <c r="D3528" s="64" t="s">
        <v>2493</v>
      </c>
      <c r="E3528" s="89">
        <v>0.12</v>
      </c>
      <c r="F3528" s="85"/>
      <c r="G3528" s="85"/>
      <c r="H3528" s="61" t="s">
        <v>2482</v>
      </c>
      <c r="I3528" s="61" t="s">
        <v>2482</v>
      </c>
      <c r="J3528" s="28" t="s">
        <v>23</v>
      </c>
    </row>
    <row r="3529" spans="1:10" ht="30" customHeight="1" x14ac:dyDescent="0.25">
      <c r="A3529" s="58">
        <v>3528</v>
      </c>
      <c r="B3529" s="88" t="s">
        <v>3430</v>
      </c>
      <c r="C3529" s="59" t="s">
        <v>3139</v>
      </c>
      <c r="D3529" s="64" t="s">
        <v>2493</v>
      </c>
      <c r="E3529" s="89">
        <v>0.14000000000000001</v>
      </c>
      <c r="F3529" s="85"/>
      <c r="G3529" s="85"/>
      <c r="H3529" s="61" t="s">
        <v>2482</v>
      </c>
      <c r="I3529" s="61" t="s">
        <v>2482</v>
      </c>
      <c r="J3529" s="28" t="s">
        <v>23</v>
      </c>
    </row>
    <row r="3530" spans="1:10" ht="30" customHeight="1" x14ac:dyDescent="0.25">
      <c r="A3530" s="58">
        <v>3529</v>
      </c>
      <c r="B3530" s="88" t="s">
        <v>3431</v>
      </c>
      <c r="C3530" s="59" t="s">
        <v>3139</v>
      </c>
      <c r="D3530" s="64" t="s">
        <v>2493</v>
      </c>
      <c r="E3530" s="89">
        <v>0.6</v>
      </c>
      <c r="F3530" s="85"/>
      <c r="G3530" s="85"/>
      <c r="H3530" s="61" t="s">
        <v>2482</v>
      </c>
      <c r="I3530" s="61" t="s">
        <v>2482</v>
      </c>
      <c r="J3530" s="28" t="s">
        <v>23</v>
      </c>
    </row>
    <row r="3531" spans="1:10" ht="30" customHeight="1" x14ac:dyDescent="0.25">
      <c r="A3531" s="58">
        <v>3530</v>
      </c>
      <c r="B3531" s="88" t="s">
        <v>3432</v>
      </c>
      <c r="C3531" s="59" t="s">
        <v>3139</v>
      </c>
      <c r="D3531" s="64" t="s">
        <v>2493</v>
      </c>
      <c r="E3531" s="89">
        <v>1.52</v>
      </c>
      <c r="F3531" s="85"/>
      <c r="G3531" s="85"/>
      <c r="H3531" s="61" t="s">
        <v>2482</v>
      </c>
      <c r="I3531" s="61" t="s">
        <v>2482</v>
      </c>
      <c r="J3531" s="28" t="s">
        <v>23</v>
      </c>
    </row>
    <row r="3532" spans="1:10" ht="30" customHeight="1" x14ac:dyDescent="0.25">
      <c r="A3532" s="58">
        <v>3531</v>
      </c>
      <c r="B3532" s="88" t="s">
        <v>3433</v>
      </c>
      <c r="C3532" s="59" t="s">
        <v>3139</v>
      </c>
      <c r="D3532" s="64" t="s">
        <v>2493</v>
      </c>
      <c r="E3532" s="89">
        <v>1</v>
      </c>
      <c r="F3532" s="85"/>
      <c r="G3532" s="85"/>
      <c r="H3532" s="61" t="s">
        <v>2482</v>
      </c>
      <c r="I3532" s="61" t="s">
        <v>2482</v>
      </c>
      <c r="J3532" s="28" t="s">
        <v>23</v>
      </c>
    </row>
    <row r="3533" spans="1:10" ht="30" customHeight="1" x14ac:dyDescent="0.25">
      <c r="A3533" s="58">
        <v>3532</v>
      </c>
      <c r="B3533" s="88" t="s">
        <v>3434</v>
      </c>
      <c r="C3533" s="59" t="s">
        <v>3139</v>
      </c>
      <c r="D3533" s="64" t="s">
        <v>2493</v>
      </c>
      <c r="E3533" s="89">
        <v>0.76</v>
      </c>
      <c r="F3533" s="85"/>
      <c r="G3533" s="85"/>
      <c r="H3533" s="61" t="s">
        <v>2482</v>
      </c>
      <c r="I3533" s="61" t="s">
        <v>2482</v>
      </c>
      <c r="J3533" s="28" t="s">
        <v>23</v>
      </c>
    </row>
    <row r="3534" spans="1:10" ht="30" customHeight="1" x14ac:dyDescent="0.25">
      <c r="A3534" s="58">
        <v>3533</v>
      </c>
      <c r="B3534" s="88" t="s">
        <v>3435</v>
      </c>
      <c r="C3534" s="59" t="s">
        <v>3139</v>
      </c>
      <c r="D3534" s="64" t="s">
        <v>2493</v>
      </c>
      <c r="E3534" s="89">
        <v>0.88</v>
      </c>
      <c r="F3534" s="85"/>
      <c r="G3534" s="85"/>
      <c r="H3534" s="61" t="s">
        <v>2482</v>
      </c>
      <c r="I3534" s="61" t="s">
        <v>2482</v>
      </c>
      <c r="J3534" s="28" t="s">
        <v>23</v>
      </c>
    </row>
    <row r="3535" spans="1:10" ht="30" customHeight="1" x14ac:dyDescent="0.25">
      <c r="A3535" s="58">
        <v>3534</v>
      </c>
      <c r="B3535" s="88" t="s">
        <v>3436</v>
      </c>
      <c r="C3535" s="59" t="s">
        <v>3139</v>
      </c>
      <c r="D3535" s="64" t="s">
        <v>2493</v>
      </c>
      <c r="E3535" s="89">
        <v>0.36</v>
      </c>
      <c r="F3535" s="85"/>
      <c r="G3535" s="85"/>
      <c r="H3535" s="61" t="s">
        <v>2482</v>
      </c>
      <c r="I3535" s="61" t="s">
        <v>2482</v>
      </c>
      <c r="J3535" s="28" t="s">
        <v>23</v>
      </c>
    </row>
    <row r="3536" spans="1:10" ht="30" customHeight="1" x14ac:dyDescent="0.25">
      <c r="A3536" s="58">
        <v>3535</v>
      </c>
      <c r="B3536" s="88" t="s">
        <v>3437</v>
      </c>
      <c r="C3536" s="59" t="s">
        <v>3139</v>
      </c>
      <c r="D3536" s="64" t="s">
        <v>2493</v>
      </c>
      <c r="E3536" s="89">
        <v>2.64</v>
      </c>
      <c r="F3536" s="85"/>
      <c r="G3536" s="85"/>
      <c r="H3536" s="61" t="s">
        <v>2482</v>
      </c>
      <c r="I3536" s="61" t="s">
        <v>2482</v>
      </c>
      <c r="J3536" s="28" t="s">
        <v>23</v>
      </c>
    </row>
    <row r="3537" spans="1:10" ht="30" customHeight="1" x14ac:dyDescent="0.25">
      <c r="A3537" s="58">
        <v>3536</v>
      </c>
      <c r="B3537" s="88" t="s">
        <v>3438</v>
      </c>
      <c r="C3537" s="59" t="s">
        <v>3139</v>
      </c>
      <c r="D3537" s="64" t="s">
        <v>2493</v>
      </c>
      <c r="E3537" s="89">
        <v>0.44</v>
      </c>
      <c r="F3537" s="85"/>
      <c r="G3537" s="85"/>
      <c r="H3537" s="61" t="s">
        <v>2482</v>
      </c>
      <c r="I3537" s="61" t="s">
        <v>2482</v>
      </c>
      <c r="J3537" s="28" t="s">
        <v>23</v>
      </c>
    </row>
    <row r="3538" spans="1:10" ht="30" customHeight="1" x14ac:dyDescent="0.25">
      <c r="A3538" s="58">
        <v>3537</v>
      </c>
      <c r="B3538" s="88" t="s">
        <v>3439</v>
      </c>
      <c r="C3538" s="59" t="s">
        <v>3139</v>
      </c>
      <c r="D3538" s="64" t="s">
        <v>2493</v>
      </c>
      <c r="E3538" s="89">
        <v>1.56</v>
      </c>
      <c r="F3538" s="85"/>
      <c r="G3538" s="85"/>
      <c r="H3538" s="61" t="s">
        <v>2482</v>
      </c>
      <c r="I3538" s="61" t="s">
        <v>2482</v>
      </c>
      <c r="J3538" s="28" t="s">
        <v>23</v>
      </c>
    </row>
    <row r="3539" spans="1:10" ht="30" customHeight="1" x14ac:dyDescent="0.25">
      <c r="A3539" s="58">
        <v>3538</v>
      </c>
      <c r="B3539" s="88" t="s">
        <v>3440</v>
      </c>
      <c r="C3539" s="59" t="s">
        <v>3139</v>
      </c>
      <c r="D3539" s="64" t="s">
        <v>2493</v>
      </c>
      <c r="E3539" s="89">
        <v>1.28</v>
      </c>
      <c r="F3539" s="85"/>
      <c r="G3539" s="85"/>
      <c r="H3539" s="61" t="s">
        <v>2482</v>
      </c>
      <c r="I3539" s="61" t="s">
        <v>2482</v>
      </c>
      <c r="J3539" s="28" t="s">
        <v>23</v>
      </c>
    </row>
    <row r="3540" spans="1:10" ht="30" customHeight="1" x14ac:dyDescent="0.25">
      <c r="A3540" s="58">
        <v>3539</v>
      </c>
      <c r="B3540" s="88" t="s">
        <v>3441</v>
      </c>
      <c r="C3540" s="59" t="s">
        <v>3139</v>
      </c>
      <c r="D3540" s="64" t="s">
        <v>2493</v>
      </c>
      <c r="E3540" s="89">
        <v>0.24</v>
      </c>
      <c r="F3540" s="85"/>
      <c r="G3540" s="85"/>
      <c r="H3540" s="61" t="s">
        <v>2482</v>
      </c>
      <c r="I3540" s="61" t="s">
        <v>2482</v>
      </c>
      <c r="J3540" s="28" t="s">
        <v>23</v>
      </c>
    </row>
    <row r="3541" spans="1:10" ht="30" customHeight="1" x14ac:dyDescent="0.25">
      <c r="A3541" s="58">
        <v>3540</v>
      </c>
      <c r="B3541" s="88" t="s">
        <v>3442</v>
      </c>
      <c r="C3541" s="59" t="s">
        <v>3139</v>
      </c>
      <c r="D3541" s="64" t="s">
        <v>2493</v>
      </c>
      <c r="E3541" s="89">
        <v>0.28000000000000003</v>
      </c>
      <c r="F3541" s="85"/>
      <c r="G3541" s="85"/>
      <c r="H3541" s="61" t="s">
        <v>2482</v>
      </c>
      <c r="I3541" s="61" t="s">
        <v>2482</v>
      </c>
      <c r="J3541" s="28" t="s">
        <v>23</v>
      </c>
    </row>
    <row r="3542" spans="1:10" ht="30" customHeight="1" x14ac:dyDescent="0.25">
      <c r="A3542" s="58">
        <v>3541</v>
      </c>
      <c r="B3542" s="88" t="s">
        <v>3443</v>
      </c>
      <c r="C3542" s="59" t="s">
        <v>3139</v>
      </c>
      <c r="D3542" s="64" t="s">
        <v>2493</v>
      </c>
      <c r="E3542" s="89">
        <v>0.16</v>
      </c>
      <c r="F3542" s="85"/>
      <c r="G3542" s="85"/>
      <c r="H3542" s="61" t="s">
        <v>2482</v>
      </c>
      <c r="I3542" s="61" t="s">
        <v>2482</v>
      </c>
      <c r="J3542" s="28" t="s">
        <v>23</v>
      </c>
    </row>
    <row r="3543" spans="1:10" ht="30" customHeight="1" x14ac:dyDescent="0.25">
      <c r="A3543" s="58">
        <v>3542</v>
      </c>
      <c r="B3543" s="88" t="s">
        <v>3444</v>
      </c>
      <c r="C3543" s="59" t="s">
        <v>3139</v>
      </c>
      <c r="D3543" s="64" t="s">
        <v>2493</v>
      </c>
      <c r="E3543" s="89">
        <v>1.1200000000000001</v>
      </c>
      <c r="F3543" s="85"/>
      <c r="G3543" s="85"/>
      <c r="H3543" s="61" t="s">
        <v>2482</v>
      </c>
      <c r="I3543" s="61" t="s">
        <v>2482</v>
      </c>
      <c r="J3543" s="28" t="s">
        <v>23</v>
      </c>
    </row>
    <row r="3544" spans="1:10" ht="30" customHeight="1" x14ac:dyDescent="0.25">
      <c r="A3544" s="58">
        <v>3543</v>
      </c>
      <c r="B3544" s="88" t="s">
        <v>3445</v>
      </c>
      <c r="C3544" s="59" t="s">
        <v>3139</v>
      </c>
      <c r="D3544" s="64" t="s">
        <v>2493</v>
      </c>
      <c r="E3544" s="89">
        <v>0.88</v>
      </c>
      <c r="F3544" s="85"/>
      <c r="G3544" s="85"/>
      <c r="H3544" s="61" t="s">
        <v>2482</v>
      </c>
      <c r="I3544" s="61" t="s">
        <v>2482</v>
      </c>
      <c r="J3544" s="28" t="s">
        <v>23</v>
      </c>
    </row>
    <row r="3545" spans="1:10" ht="30" customHeight="1" x14ac:dyDescent="0.25">
      <c r="A3545" s="58">
        <v>3544</v>
      </c>
      <c r="B3545" s="88" t="s">
        <v>3446</v>
      </c>
      <c r="C3545" s="59" t="s">
        <v>3139</v>
      </c>
      <c r="D3545" s="64" t="s">
        <v>2493</v>
      </c>
      <c r="E3545" s="89">
        <v>0.24</v>
      </c>
      <c r="F3545" s="85"/>
      <c r="G3545" s="85"/>
      <c r="H3545" s="61" t="s">
        <v>2482</v>
      </c>
      <c r="I3545" s="61" t="s">
        <v>2482</v>
      </c>
      <c r="J3545" s="28" t="s">
        <v>23</v>
      </c>
    </row>
    <row r="3546" spans="1:10" ht="30" customHeight="1" x14ac:dyDescent="0.25">
      <c r="A3546" s="58">
        <v>3545</v>
      </c>
      <c r="B3546" s="88" t="s">
        <v>3447</v>
      </c>
      <c r="C3546" s="59" t="s">
        <v>3139</v>
      </c>
      <c r="D3546" s="64" t="s">
        <v>2493</v>
      </c>
      <c r="E3546" s="89">
        <v>0.64</v>
      </c>
      <c r="F3546" s="85"/>
      <c r="G3546" s="85"/>
      <c r="H3546" s="61" t="s">
        <v>2482</v>
      </c>
      <c r="I3546" s="61" t="s">
        <v>2482</v>
      </c>
      <c r="J3546" s="28" t="s">
        <v>23</v>
      </c>
    </row>
    <row r="3547" spans="1:10" ht="30" customHeight="1" x14ac:dyDescent="0.25">
      <c r="A3547" s="58">
        <v>3546</v>
      </c>
      <c r="B3547" s="88" t="s">
        <v>3448</v>
      </c>
      <c r="C3547" s="59" t="s">
        <v>3139</v>
      </c>
      <c r="D3547" s="64" t="s">
        <v>2493</v>
      </c>
      <c r="E3547" s="89">
        <v>0.64</v>
      </c>
      <c r="F3547" s="85"/>
      <c r="G3547" s="85"/>
      <c r="H3547" s="61" t="s">
        <v>2482</v>
      </c>
      <c r="I3547" s="61" t="s">
        <v>2482</v>
      </c>
      <c r="J3547" s="28" t="s">
        <v>23</v>
      </c>
    </row>
    <row r="3548" spans="1:10" ht="30" customHeight="1" x14ac:dyDescent="0.25">
      <c r="A3548" s="58">
        <v>3547</v>
      </c>
      <c r="B3548" s="88" t="s">
        <v>3449</v>
      </c>
      <c r="C3548" s="59" t="s">
        <v>3139</v>
      </c>
      <c r="D3548" s="64" t="s">
        <v>2493</v>
      </c>
      <c r="E3548" s="89">
        <v>1.1599999999999999</v>
      </c>
      <c r="F3548" s="85"/>
      <c r="G3548" s="85"/>
      <c r="H3548" s="61" t="s">
        <v>2482</v>
      </c>
      <c r="I3548" s="61" t="s">
        <v>2482</v>
      </c>
      <c r="J3548" s="28" t="s">
        <v>23</v>
      </c>
    </row>
    <row r="3549" spans="1:10" ht="30" customHeight="1" x14ac:dyDescent="0.25">
      <c r="A3549" s="58">
        <v>3548</v>
      </c>
      <c r="B3549" s="88" t="s">
        <v>3450</v>
      </c>
      <c r="C3549" s="59" t="s">
        <v>3139</v>
      </c>
      <c r="D3549" s="64" t="s">
        <v>2493</v>
      </c>
      <c r="E3549" s="89">
        <v>1.45</v>
      </c>
      <c r="F3549" s="85"/>
      <c r="G3549" s="85"/>
      <c r="H3549" s="61" t="s">
        <v>2482</v>
      </c>
      <c r="I3549" s="61" t="s">
        <v>2482</v>
      </c>
      <c r="J3549" s="28" t="s">
        <v>23</v>
      </c>
    </row>
    <row r="3550" spans="1:10" ht="30" customHeight="1" x14ac:dyDescent="0.25">
      <c r="A3550" s="58">
        <v>3549</v>
      </c>
      <c r="B3550" s="88" t="s">
        <v>3451</v>
      </c>
      <c r="C3550" s="59" t="s">
        <v>3139</v>
      </c>
      <c r="D3550" s="64" t="s">
        <v>2493</v>
      </c>
      <c r="E3550" s="89">
        <v>1.04</v>
      </c>
      <c r="F3550" s="85"/>
      <c r="G3550" s="85"/>
      <c r="H3550" s="61" t="s">
        <v>2482</v>
      </c>
      <c r="I3550" s="61" t="s">
        <v>2482</v>
      </c>
      <c r="J3550" s="28" t="s">
        <v>23</v>
      </c>
    </row>
    <row r="3551" spans="1:10" ht="30" customHeight="1" x14ac:dyDescent="0.25">
      <c r="A3551" s="58">
        <v>3550</v>
      </c>
      <c r="B3551" s="88" t="s">
        <v>3452</v>
      </c>
      <c r="C3551" s="59" t="s">
        <v>3139</v>
      </c>
      <c r="D3551" s="64" t="s">
        <v>2493</v>
      </c>
      <c r="E3551" s="89">
        <v>1.08</v>
      </c>
      <c r="F3551" s="85"/>
      <c r="G3551" s="85"/>
      <c r="H3551" s="61" t="s">
        <v>2482</v>
      </c>
      <c r="I3551" s="61" t="s">
        <v>2482</v>
      </c>
      <c r="J3551" s="28" t="s">
        <v>23</v>
      </c>
    </row>
    <row r="3552" spans="1:10" ht="30" customHeight="1" x14ac:dyDescent="0.25">
      <c r="A3552" s="58">
        <v>3551</v>
      </c>
      <c r="B3552" s="88" t="s">
        <v>3453</v>
      </c>
      <c r="C3552" s="59" t="s">
        <v>3139</v>
      </c>
      <c r="D3552" s="64" t="s">
        <v>2493</v>
      </c>
      <c r="E3552" s="89">
        <v>0.88</v>
      </c>
      <c r="F3552" s="85"/>
      <c r="G3552" s="85"/>
      <c r="H3552" s="61" t="s">
        <v>2482</v>
      </c>
      <c r="I3552" s="61" t="s">
        <v>2482</v>
      </c>
      <c r="J3552" s="28" t="s">
        <v>23</v>
      </c>
    </row>
    <row r="3553" spans="1:10" ht="30" customHeight="1" x14ac:dyDescent="0.25">
      <c r="A3553" s="58">
        <v>3552</v>
      </c>
      <c r="B3553" s="88" t="s">
        <v>3454</v>
      </c>
      <c r="C3553" s="59" t="s">
        <v>3139</v>
      </c>
      <c r="D3553" s="64" t="s">
        <v>2493</v>
      </c>
      <c r="E3553" s="89">
        <v>0.52</v>
      </c>
      <c r="F3553" s="85"/>
      <c r="G3553" s="85"/>
      <c r="H3553" s="61" t="s">
        <v>2482</v>
      </c>
      <c r="I3553" s="61" t="s">
        <v>2482</v>
      </c>
      <c r="J3553" s="28" t="s">
        <v>23</v>
      </c>
    </row>
    <row r="3554" spans="1:10" ht="30" customHeight="1" x14ac:dyDescent="0.25">
      <c r="A3554" s="58">
        <v>3553</v>
      </c>
      <c r="B3554" s="88" t="s">
        <v>3455</v>
      </c>
      <c r="C3554" s="59" t="s">
        <v>3139</v>
      </c>
      <c r="D3554" s="64" t="s">
        <v>2493</v>
      </c>
      <c r="E3554" s="89">
        <v>0.12</v>
      </c>
      <c r="F3554" s="85"/>
      <c r="G3554" s="85"/>
      <c r="H3554" s="61" t="s">
        <v>2482</v>
      </c>
      <c r="I3554" s="61" t="s">
        <v>2482</v>
      </c>
      <c r="J3554" s="28" t="s">
        <v>23</v>
      </c>
    </row>
    <row r="3555" spans="1:10" ht="30" customHeight="1" x14ac:dyDescent="0.25">
      <c r="A3555" s="58">
        <v>3554</v>
      </c>
      <c r="B3555" s="88" t="s">
        <v>3456</v>
      </c>
      <c r="C3555" s="59" t="s">
        <v>3139</v>
      </c>
      <c r="D3555" s="64" t="s">
        <v>2493</v>
      </c>
      <c r="E3555" s="89">
        <v>0.76</v>
      </c>
      <c r="F3555" s="85"/>
      <c r="G3555" s="85"/>
      <c r="H3555" s="61" t="s">
        <v>2482</v>
      </c>
      <c r="I3555" s="61" t="s">
        <v>2482</v>
      </c>
      <c r="J3555" s="28" t="s">
        <v>23</v>
      </c>
    </row>
    <row r="3556" spans="1:10" ht="30" customHeight="1" x14ac:dyDescent="0.25">
      <c r="A3556" s="58">
        <v>3555</v>
      </c>
      <c r="B3556" s="88" t="s">
        <v>3457</v>
      </c>
      <c r="C3556" s="59" t="s">
        <v>3139</v>
      </c>
      <c r="D3556" s="64" t="s">
        <v>2493</v>
      </c>
      <c r="E3556" s="89">
        <v>0.88</v>
      </c>
      <c r="F3556" s="85"/>
      <c r="G3556" s="85"/>
      <c r="H3556" s="61" t="s">
        <v>2482</v>
      </c>
      <c r="I3556" s="61" t="s">
        <v>2482</v>
      </c>
      <c r="J3556" s="28" t="s">
        <v>23</v>
      </c>
    </row>
    <row r="3557" spans="1:10" ht="30" customHeight="1" x14ac:dyDescent="0.25">
      <c r="A3557" s="58">
        <v>3556</v>
      </c>
      <c r="B3557" s="88" t="s">
        <v>3458</v>
      </c>
      <c r="C3557" s="59" t="s">
        <v>3139</v>
      </c>
      <c r="D3557" s="64" t="s">
        <v>2493</v>
      </c>
      <c r="E3557" s="89">
        <v>0.96</v>
      </c>
      <c r="F3557" s="85"/>
      <c r="G3557" s="85"/>
      <c r="H3557" s="61" t="s">
        <v>2482</v>
      </c>
      <c r="I3557" s="61" t="s">
        <v>2482</v>
      </c>
      <c r="J3557" s="28" t="s">
        <v>23</v>
      </c>
    </row>
    <row r="3558" spans="1:10" ht="30" customHeight="1" x14ac:dyDescent="0.25">
      <c r="A3558" s="58">
        <v>3557</v>
      </c>
      <c r="B3558" s="88" t="s">
        <v>3459</v>
      </c>
      <c r="C3558" s="59" t="s">
        <v>3139</v>
      </c>
      <c r="D3558" s="64" t="s">
        <v>2493</v>
      </c>
      <c r="E3558" s="89">
        <v>2.64</v>
      </c>
      <c r="F3558" s="85"/>
      <c r="G3558" s="85"/>
      <c r="H3558" s="61" t="s">
        <v>2482</v>
      </c>
      <c r="I3558" s="61" t="s">
        <v>2482</v>
      </c>
      <c r="J3558" s="28" t="s">
        <v>23</v>
      </c>
    </row>
    <row r="3559" spans="1:10" ht="30" customHeight="1" x14ac:dyDescent="0.25">
      <c r="A3559" s="58">
        <v>3558</v>
      </c>
      <c r="B3559" s="88" t="s">
        <v>3460</v>
      </c>
      <c r="C3559" s="59" t="s">
        <v>3139</v>
      </c>
      <c r="D3559" s="64" t="s">
        <v>2493</v>
      </c>
      <c r="E3559" s="89">
        <v>1.8</v>
      </c>
      <c r="F3559" s="85"/>
      <c r="G3559" s="85"/>
      <c r="H3559" s="61" t="s">
        <v>2482</v>
      </c>
      <c r="I3559" s="61" t="s">
        <v>2482</v>
      </c>
      <c r="J3559" s="28" t="s">
        <v>23</v>
      </c>
    </row>
    <row r="3560" spans="1:10" ht="30" customHeight="1" x14ac:dyDescent="0.25">
      <c r="A3560" s="58">
        <v>3559</v>
      </c>
      <c r="B3560" s="88" t="s">
        <v>3461</v>
      </c>
      <c r="C3560" s="59" t="s">
        <v>3139</v>
      </c>
      <c r="D3560" s="64" t="s">
        <v>2493</v>
      </c>
      <c r="E3560" s="89">
        <v>0.72</v>
      </c>
      <c r="F3560" s="85"/>
      <c r="G3560" s="85"/>
      <c r="H3560" s="61" t="s">
        <v>2482</v>
      </c>
      <c r="I3560" s="61" t="s">
        <v>2482</v>
      </c>
      <c r="J3560" s="28" t="s">
        <v>23</v>
      </c>
    </row>
    <row r="3561" spans="1:10" ht="30" customHeight="1" x14ac:dyDescent="0.25">
      <c r="A3561" s="58">
        <v>3560</v>
      </c>
      <c r="B3561" s="88" t="s">
        <v>3462</v>
      </c>
      <c r="C3561" s="59" t="s">
        <v>3139</v>
      </c>
      <c r="D3561" s="64" t="s">
        <v>2493</v>
      </c>
      <c r="E3561" s="89">
        <v>0.64</v>
      </c>
      <c r="F3561" s="85"/>
      <c r="G3561" s="85"/>
      <c r="H3561" s="61" t="s">
        <v>2482</v>
      </c>
      <c r="I3561" s="61" t="s">
        <v>2482</v>
      </c>
      <c r="J3561" s="28" t="s">
        <v>23</v>
      </c>
    </row>
    <row r="3562" spans="1:10" ht="30" customHeight="1" x14ac:dyDescent="0.25">
      <c r="A3562" s="58">
        <v>3561</v>
      </c>
      <c r="B3562" s="88" t="s">
        <v>3463</v>
      </c>
      <c r="C3562" s="59" t="s">
        <v>3139</v>
      </c>
      <c r="D3562" s="64" t="s">
        <v>2493</v>
      </c>
      <c r="E3562" s="89">
        <v>0.72</v>
      </c>
      <c r="F3562" s="85"/>
      <c r="G3562" s="85"/>
      <c r="H3562" s="61" t="s">
        <v>2482</v>
      </c>
      <c r="I3562" s="61" t="s">
        <v>2482</v>
      </c>
      <c r="J3562" s="28" t="s">
        <v>23</v>
      </c>
    </row>
    <row r="3563" spans="1:10" ht="30" customHeight="1" x14ac:dyDescent="0.25">
      <c r="A3563" s="58">
        <v>3562</v>
      </c>
      <c r="B3563" s="88" t="s">
        <v>3464</v>
      </c>
      <c r="C3563" s="59" t="s">
        <v>3139</v>
      </c>
      <c r="D3563" s="64" t="s">
        <v>2493</v>
      </c>
      <c r="E3563" s="89">
        <v>0.4</v>
      </c>
      <c r="F3563" s="85"/>
      <c r="G3563" s="85"/>
      <c r="H3563" s="61" t="s">
        <v>2482</v>
      </c>
      <c r="I3563" s="61" t="s">
        <v>2482</v>
      </c>
      <c r="J3563" s="28" t="s">
        <v>23</v>
      </c>
    </row>
    <row r="3564" spans="1:10" ht="30" customHeight="1" x14ac:dyDescent="0.25">
      <c r="A3564" s="58">
        <v>3563</v>
      </c>
      <c r="B3564" s="88" t="s">
        <v>3465</v>
      </c>
      <c r="C3564" s="59" t="s">
        <v>3139</v>
      </c>
      <c r="D3564" s="64" t="s">
        <v>2493</v>
      </c>
      <c r="E3564" s="89">
        <v>1.8</v>
      </c>
      <c r="F3564" s="85"/>
      <c r="G3564" s="85"/>
      <c r="H3564" s="61" t="s">
        <v>2482</v>
      </c>
      <c r="I3564" s="61" t="s">
        <v>2482</v>
      </c>
      <c r="J3564" s="28" t="s">
        <v>23</v>
      </c>
    </row>
    <row r="3565" spans="1:10" ht="30" customHeight="1" x14ac:dyDescent="0.25">
      <c r="A3565" s="58">
        <v>3564</v>
      </c>
      <c r="B3565" s="88" t="s">
        <v>3466</v>
      </c>
      <c r="C3565" s="59" t="s">
        <v>3139</v>
      </c>
      <c r="D3565" s="64" t="s">
        <v>2493</v>
      </c>
      <c r="E3565" s="89">
        <v>0.72</v>
      </c>
      <c r="F3565" s="85"/>
      <c r="G3565" s="85"/>
      <c r="H3565" s="61" t="s">
        <v>2482</v>
      </c>
      <c r="I3565" s="61" t="s">
        <v>2482</v>
      </c>
      <c r="J3565" s="28" t="s">
        <v>23</v>
      </c>
    </row>
    <row r="3566" spans="1:10" ht="30" customHeight="1" x14ac:dyDescent="0.25">
      <c r="A3566" s="58">
        <v>3565</v>
      </c>
      <c r="B3566" s="88" t="s">
        <v>3467</v>
      </c>
      <c r="C3566" s="59" t="s">
        <v>3139</v>
      </c>
      <c r="D3566" s="64" t="s">
        <v>2493</v>
      </c>
      <c r="E3566" s="89">
        <v>1.36</v>
      </c>
      <c r="F3566" s="85"/>
      <c r="G3566" s="85"/>
      <c r="H3566" s="61" t="s">
        <v>2482</v>
      </c>
      <c r="I3566" s="61" t="s">
        <v>2482</v>
      </c>
      <c r="J3566" s="28" t="s">
        <v>23</v>
      </c>
    </row>
    <row r="3567" spans="1:10" ht="30" customHeight="1" x14ac:dyDescent="0.25">
      <c r="A3567" s="58">
        <v>3566</v>
      </c>
      <c r="B3567" s="88" t="s">
        <v>3468</v>
      </c>
      <c r="C3567" s="59" t="s">
        <v>3139</v>
      </c>
      <c r="D3567" s="64" t="s">
        <v>2493</v>
      </c>
      <c r="E3567" s="89">
        <v>2.04</v>
      </c>
      <c r="F3567" s="85"/>
      <c r="G3567" s="85"/>
      <c r="H3567" s="61" t="s">
        <v>2482</v>
      </c>
      <c r="I3567" s="61" t="s">
        <v>2482</v>
      </c>
      <c r="J3567" s="28" t="s">
        <v>23</v>
      </c>
    </row>
    <row r="3568" spans="1:10" ht="30" customHeight="1" x14ac:dyDescent="0.25">
      <c r="A3568" s="58">
        <v>3567</v>
      </c>
      <c r="B3568" s="88" t="s">
        <v>3469</v>
      </c>
      <c r="C3568" s="59" t="s">
        <v>3139</v>
      </c>
      <c r="D3568" s="64" t="s">
        <v>2493</v>
      </c>
      <c r="E3568" s="89">
        <v>1.08</v>
      </c>
      <c r="F3568" s="85"/>
      <c r="G3568" s="85"/>
      <c r="H3568" s="61" t="s">
        <v>2482</v>
      </c>
      <c r="I3568" s="61" t="s">
        <v>2482</v>
      </c>
      <c r="J3568" s="28" t="s">
        <v>23</v>
      </c>
    </row>
    <row r="3569" spans="1:10" ht="30" customHeight="1" x14ac:dyDescent="0.25">
      <c r="A3569" s="58">
        <v>3568</v>
      </c>
      <c r="B3569" s="88" t="s">
        <v>3470</v>
      </c>
      <c r="C3569" s="59" t="s">
        <v>3139</v>
      </c>
      <c r="D3569" s="64" t="s">
        <v>2493</v>
      </c>
      <c r="E3569" s="89">
        <v>1.48</v>
      </c>
      <c r="F3569" s="85"/>
      <c r="G3569" s="85"/>
      <c r="H3569" s="61" t="s">
        <v>2482</v>
      </c>
      <c r="I3569" s="61" t="s">
        <v>2482</v>
      </c>
      <c r="J3569" s="28" t="s">
        <v>23</v>
      </c>
    </row>
    <row r="3570" spans="1:10" ht="30" customHeight="1" x14ac:dyDescent="0.25">
      <c r="A3570" s="58">
        <v>3569</v>
      </c>
      <c r="B3570" s="88" t="s">
        <v>3471</v>
      </c>
      <c r="C3570" s="59" t="s">
        <v>3139</v>
      </c>
      <c r="D3570" s="64" t="s">
        <v>2493</v>
      </c>
      <c r="E3570" s="89">
        <v>0.84</v>
      </c>
      <c r="F3570" s="85"/>
      <c r="G3570" s="85"/>
      <c r="H3570" s="61" t="s">
        <v>2482</v>
      </c>
      <c r="I3570" s="61" t="s">
        <v>2482</v>
      </c>
      <c r="J3570" s="28" t="s">
        <v>23</v>
      </c>
    </row>
    <row r="3571" spans="1:10" ht="30" customHeight="1" x14ac:dyDescent="0.25">
      <c r="A3571" s="58">
        <v>3570</v>
      </c>
      <c r="B3571" s="88" t="s">
        <v>3472</v>
      </c>
      <c r="C3571" s="59" t="s">
        <v>3139</v>
      </c>
      <c r="D3571" s="64" t="s">
        <v>2493</v>
      </c>
      <c r="E3571" s="89">
        <v>1.32</v>
      </c>
      <c r="F3571" s="85"/>
      <c r="G3571" s="85"/>
      <c r="H3571" s="61" t="s">
        <v>2482</v>
      </c>
      <c r="I3571" s="61" t="s">
        <v>2482</v>
      </c>
      <c r="J3571" s="28" t="s">
        <v>23</v>
      </c>
    </row>
    <row r="3572" spans="1:10" ht="30" customHeight="1" x14ac:dyDescent="0.25">
      <c r="A3572" s="58">
        <v>3571</v>
      </c>
      <c r="B3572" s="88" t="s">
        <v>3473</v>
      </c>
      <c r="C3572" s="59" t="s">
        <v>3139</v>
      </c>
      <c r="D3572" s="64" t="s">
        <v>2493</v>
      </c>
      <c r="E3572" s="89">
        <v>2</v>
      </c>
      <c r="F3572" s="85"/>
      <c r="G3572" s="85"/>
      <c r="H3572" s="61" t="s">
        <v>2482</v>
      </c>
      <c r="I3572" s="61" t="s">
        <v>2482</v>
      </c>
      <c r="J3572" s="28" t="s">
        <v>23</v>
      </c>
    </row>
    <row r="3573" spans="1:10" ht="30" customHeight="1" x14ac:dyDescent="0.25">
      <c r="A3573" s="58">
        <v>3572</v>
      </c>
      <c r="B3573" s="88" t="s">
        <v>3474</v>
      </c>
      <c r="C3573" s="59" t="s">
        <v>3139</v>
      </c>
      <c r="D3573" s="64" t="s">
        <v>2493</v>
      </c>
      <c r="E3573" s="89">
        <v>0.48</v>
      </c>
      <c r="F3573" s="85"/>
      <c r="G3573" s="85"/>
      <c r="H3573" s="61" t="s">
        <v>2482</v>
      </c>
      <c r="I3573" s="61" t="s">
        <v>2482</v>
      </c>
      <c r="J3573" s="28" t="s">
        <v>23</v>
      </c>
    </row>
    <row r="3574" spans="1:10" ht="30" customHeight="1" x14ac:dyDescent="0.25">
      <c r="A3574" s="58">
        <v>3573</v>
      </c>
      <c r="B3574" s="88" t="s">
        <v>3475</v>
      </c>
      <c r="C3574" s="59" t="s">
        <v>3139</v>
      </c>
      <c r="D3574" s="64" t="s">
        <v>2493</v>
      </c>
      <c r="E3574" s="89">
        <v>0.76</v>
      </c>
      <c r="F3574" s="85"/>
      <c r="G3574" s="85"/>
      <c r="H3574" s="61" t="s">
        <v>2482</v>
      </c>
      <c r="I3574" s="61" t="s">
        <v>2482</v>
      </c>
      <c r="J3574" s="28" t="s">
        <v>23</v>
      </c>
    </row>
    <row r="3575" spans="1:10" ht="30" customHeight="1" x14ac:dyDescent="0.25">
      <c r="A3575" s="58">
        <v>3574</v>
      </c>
      <c r="B3575" s="88" t="s">
        <v>3476</v>
      </c>
      <c r="C3575" s="59" t="s">
        <v>3139</v>
      </c>
      <c r="D3575" s="64" t="s">
        <v>2493</v>
      </c>
      <c r="E3575" s="89">
        <v>0.2</v>
      </c>
      <c r="F3575" s="85"/>
      <c r="G3575" s="85"/>
      <c r="H3575" s="61" t="s">
        <v>2482</v>
      </c>
      <c r="I3575" s="61" t="s">
        <v>2482</v>
      </c>
      <c r="J3575" s="28" t="s">
        <v>23</v>
      </c>
    </row>
    <row r="3576" spans="1:10" ht="30" customHeight="1" x14ac:dyDescent="0.25">
      <c r="A3576" s="58">
        <v>3575</v>
      </c>
      <c r="B3576" s="88" t="s">
        <v>3477</v>
      </c>
      <c r="C3576" s="59" t="s">
        <v>3139</v>
      </c>
      <c r="D3576" s="64" t="s">
        <v>2493</v>
      </c>
      <c r="E3576" s="89">
        <v>2.64</v>
      </c>
      <c r="F3576" s="85"/>
      <c r="G3576" s="85"/>
      <c r="H3576" s="61" t="s">
        <v>2482</v>
      </c>
      <c r="I3576" s="61" t="s">
        <v>2482</v>
      </c>
      <c r="J3576" s="28" t="s">
        <v>23</v>
      </c>
    </row>
    <row r="3577" spans="1:10" ht="30" customHeight="1" x14ac:dyDescent="0.25">
      <c r="A3577" s="58">
        <v>3576</v>
      </c>
      <c r="B3577" s="88" t="s">
        <v>3478</v>
      </c>
      <c r="C3577" s="59" t="s">
        <v>3139</v>
      </c>
      <c r="D3577" s="64" t="s">
        <v>2493</v>
      </c>
      <c r="E3577" s="89">
        <v>1.52</v>
      </c>
      <c r="F3577" s="85"/>
      <c r="G3577" s="85"/>
      <c r="H3577" s="61" t="s">
        <v>2482</v>
      </c>
      <c r="I3577" s="61" t="s">
        <v>2482</v>
      </c>
      <c r="J3577" s="28" t="s">
        <v>23</v>
      </c>
    </row>
    <row r="3578" spans="1:10" ht="30" customHeight="1" x14ac:dyDescent="0.25">
      <c r="A3578" s="58">
        <v>3577</v>
      </c>
      <c r="B3578" s="88" t="s">
        <v>3479</v>
      </c>
      <c r="C3578" s="59" t="s">
        <v>3139</v>
      </c>
      <c r="D3578" s="64" t="s">
        <v>2493</v>
      </c>
      <c r="E3578" s="89">
        <v>0.72</v>
      </c>
      <c r="F3578" s="85"/>
      <c r="G3578" s="85"/>
      <c r="H3578" s="61" t="s">
        <v>2482</v>
      </c>
      <c r="I3578" s="61" t="s">
        <v>2482</v>
      </c>
      <c r="J3578" s="28" t="s">
        <v>23</v>
      </c>
    </row>
    <row r="3579" spans="1:10" ht="30" customHeight="1" x14ac:dyDescent="0.25">
      <c r="A3579" s="58">
        <v>3578</v>
      </c>
      <c r="B3579" s="88" t="s">
        <v>3480</v>
      </c>
      <c r="C3579" s="59" t="s">
        <v>3139</v>
      </c>
      <c r="D3579" s="64" t="s">
        <v>2493</v>
      </c>
      <c r="E3579" s="89">
        <v>0.68</v>
      </c>
      <c r="F3579" s="85"/>
      <c r="G3579" s="85"/>
      <c r="H3579" s="61" t="s">
        <v>2482</v>
      </c>
      <c r="I3579" s="61" t="s">
        <v>2482</v>
      </c>
      <c r="J3579" s="28" t="s">
        <v>23</v>
      </c>
    </row>
    <row r="3580" spans="1:10" ht="30" customHeight="1" x14ac:dyDescent="0.25">
      <c r="A3580" s="58">
        <v>3579</v>
      </c>
      <c r="B3580" s="88" t="s">
        <v>3481</v>
      </c>
      <c r="C3580" s="59" t="s">
        <v>3139</v>
      </c>
      <c r="D3580" s="64" t="s">
        <v>2493</v>
      </c>
      <c r="E3580" s="89">
        <v>0.64</v>
      </c>
      <c r="F3580" s="85"/>
      <c r="G3580" s="85"/>
      <c r="H3580" s="61" t="s">
        <v>2482</v>
      </c>
      <c r="I3580" s="61" t="s">
        <v>2482</v>
      </c>
      <c r="J3580" s="28" t="s">
        <v>23</v>
      </c>
    </row>
    <row r="3581" spans="1:10" ht="30" customHeight="1" x14ac:dyDescent="0.25">
      <c r="A3581" s="58">
        <v>3580</v>
      </c>
      <c r="B3581" s="88" t="s">
        <v>3482</v>
      </c>
      <c r="C3581" s="59" t="s">
        <v>3139</v>
      </c>
      <c r="D3581" s="64" t="s">
        <v>2493</v>
      </c>
      <c r="E3581" s="89">
        <v>1.425</v>
      </c>
      <c r="F3581" s="85"/>
      <c r="G3581" s="85"/>
      <c r="H3581" s="61" t="s">
        <v>2482</v>
      </c>
      <c r="I3581" s="61" t="s">
        <v>2482</v>
      </c>
      <c r="J3581" s="28" t="s">
        <v>23</v>
      </c>
    </row>
    <row r="3582" spans="1:10" ht="30" customHeight="1" x14ac:dyDescent="0.25">
      <c r="A3582" s="58">
        <v>3581</v>
      </c>
      <c r="B3582" s="88" t="s">
        <v>3483</v>
      </c>
      <c r="C3582" s="59" t="s">
        <v>3139</v>
      </c>
      <c r="D3582" s="64" t="s">
        <v>2493</v>
      </c>
      <c r="E3582" s="89">
        <v>0.44</v>
      </c>
      <c r="F3582" s="85"/>
      <c r="G3582" s="85"/>
      <c r="H3582" s="61" t="s">
        <v>2482</v>
      </c>
      <c r="I3582" s="61" t="s">
        <v>2482</v>
      </c>
      <c r="J3582" s="28" t="s">
        <v>23</v>
      </c>
    </row>
    <row r="3583" spans="1:10" ht="30" customHeight="1" x14ac:dyDescent="0.25">
      <c r="A3583" s="58">
        <v>3582</v>
      </c>
      <c r="B3583" s="88" t="s">
        <v>3484</v>
      </c>
      <c r="C3583" s="59" t="s">
        <v>3139</v>
      </c>
      <c r="D3583" s="64" t="s">
        <v>2493</v>
      </c>
      <c r="E3583" s="89">
        <v>0.32</v>
      </c>
      <c r="F3583" s="85"/>
      <c r="G3583" s="85"/>
      <c r="H3583" s="61" t="s">
        <v>2482</v>
      </c>
      <c r="I3583" s="61" t="s">
        <v>2482</v>
      </c>
      <c r="J3583" s="28" t="s">
        <v>23</v>
      </c>
    </row>
    <row r="3584" spans="1:10" ht="30" customHeight="1" x14ac:dyDescent="0.25">
      <c r="A3584" s="58">
        <v>3583</v>
      </c>
      <c r="B3584" s="88" t="s">
        <v>3485</v>
      </c>
      <c r="C3584" s="59" t="s">
        <v>3139</v>
      </c>
      <c r="D3584" s="64" t="s">
        <v>2493</v>
      </c>
      <c r="E3584" s="89">
        <v>0.16</v>
      </c>
      <c r="F3584" s="85"/>
      <c r="G3584" s="85"/>
      <c r="H3584" s="61" t="s">
        <v>2482</v>
      </c>
      <c r="I3584" s="61" t="s">
        <v>2482</v>
      </c>
      <c r="J3584" s="28" t="s">
        <v>23</v>
      </c>
    </row>
    <row r="3585" spans="1:10" ht="30" customHeight="1" x14ac:dyDescent="0.25">
      <c r="A3585" s="58">
        <v>3584</v>
      </c>
      <c r="B3585" s="88" t="s">
        <v>3486</v>
      </c>
      <c r="C3585" s="59" t="s">
        <v>3139</v>
      </c>
      <c r="D3585" s="64" t="s">
        <v>2493</v>
      </c>
      <c r="E3585" s="89">
        <v>0.6</v>
      </c>
      <c r="F3585" s="85"/>
      <c r="G3585" s="85"/>
      <c r="H3585" s="61" t="s">
        <v>2482</v>
      </c>
      <c r="I3585" s="61" t="s">
        <v>2482</v>
      </c>
      <c r="J3585" s="28" t="s">
        <v>23</v>
      </c>
    </row>
    <row r="3586" spans="1:10" ht="30" customHeight="1" x14ac:dyDescent="0.25">
      <c r="A3586" s="58">
        <v>3585</v>
      </c>
      <c r="B3586" s="88" t="s">
        <v>3487</v>
      </c>
      <c r="C3586" s="59" t="s">
        <v>3139</v>
      </c>
      <c r="D3586" s="64" t="s">
        <v>2493</v>
      </c>
      <c r="E3586" s="89">
        <v>2.08</v>
      </c>
      <c r="F3586" s="85"/>
      <c r="G3586" s="85"/>
      <c r="H3586" s="61" t="s">
        <v>2482</v>
      </c>
      <c r="I3586" s="61" t="s">
        <v>2482</v>
      </c>
      <c r="J3586" s="28" t="s">
        <v>23</v>
      </c>
    </row>
    <row r="3587" spans="1:10" ht="30" customHeight="1" x14ac:dyDescent="0.25">
      <c r="A3587" s="58">
        <v>3586</v>
      </c>
      <c r="B3587" s="88" t="s">
        <v>3488</v>
      </c>
      <c r="C3587" s="59" t="s">
        <v>3139</v>
      </c>
      <c r="D3587" s="64" t="s">
        <v>2493</v>
      </c>
      <c r="E3587" s="89">
        <v>0.48</v>
      </c>
      <c r="F3587" s="85"/>
      <c r="G3587" s="85"/>
      <c r="H3587" s="61" t="s">
        <v>2482</v>
      </c>
      <c r="I3587" s="61" t="s">
        <v>2482</v>
      </c>
      <c r="J3587" s="28" t="s">
        <v>23</v>
      </c>
    </row>
    <row r="3588" spans="1:10" ht="30" customHeight="1" x14ac:dyDescent="0.25">
      <c r="A3588" s="58">
        <v>3587</v>
      </c>
      <c r="B3588" s="88" t="s">
        <v>3489</v>
      </c>
      <c r="C3588" s="59" t="s">
        <v>3139</v>
      </c>
      <c r="D3588" s="64" t="s">
        <v>2493</v>
      </c>
      <c r="E3588" s="89">
        <v>0.88</v>
      </c>
      <c r="F3588" s="85"/>
      <c r="G3588" s="85"/>
      <c r="H3588" s="61" t="s">
        <v>2482</v>
      </c>
      <c r="I3588" s="61" t="s">
        <v>2482</v>
      </c>
      <c r="J3588" s="28" t="s">
        <v>23</v>
      </c>
    </row>
    <row r="3589" spans="1:10" ht="30" customHeight="1" x14ac:dyDescent="0.25">
      <c r="A3589" s="58">
        <v>3588</v>
      </c>
      <c r="B3589" s="88" t="s">
        <v>3490</v>
      </c>
      <c r="C3589" s="59" t="s">
        <v>3139</v>
      </c>
      <c r="D3589" s="64" t="s">
        <v>2493</v>
      </c>
      <c r="E3589" s="89">
        <v>1.52</v>
      </c>
      <c r="F3589" s="85"/>
      <c r="G3589" s="85"/>
      <c r="H3589" s="61" t="s">
        <v>2482</v>
      </c>
      <c r="I3589" s="61" t="s">
        <v>2482</v>
      </c>
      <c r="J3589" s="28" t="s">
        <v>23</v>
      </c>
    </row>
    <row r="3590" spans="1:10" ht="30" customHeight="1" x14ac:dyDescent="0.25">
      <c r="A3590" s="58">
        <v>3589</v>
      </c>
      <c r="B3590" s="88" t="s">
        <v>3491</v>
      </c>
      <c r="C3590" s="59" t="s">
        <v>3139</v>
      </c>
      <c r="D3590" s="64" t="s">
        <v>2493</v>
      </c>
      <c r="E3590" s="89">
        <v>0.76</v>
      </c>
      <c r="F3590" s="85"/>
      <c r="G3590" s="85"/>
      <c r="H3590" s="61" t="s">
        <v>2482</v>
      </c>
      <c r="I3590" s="61" t="s">
        <v>2482</v>
      </c>
      <c r="J3590" s="28" t="s">
        <v>23</v>
      </c>
    </row>
    <row r="3591" spans="1:10" ht="30" customHeight="1" x14ac:dyDescent="0.25">
      <c r="A3591" s="58">
        <v>3590</v>
      </c>
      <c r="B3591" s="88" t="s">
        <v>3492</v>
      </c>
      <c r="C3591" s="59" t="s">
        <v>3139</v>
      </c>
      <c r="D3591" s="64" t="s">
        <v>2493</v>
      </c>
      <c r="E3591" s="89">
        <v>2.44</v>
      </c>
      <c r="F3591" s="85"/>
      <c r="G3591" s="85"/>
      <c r="H3591" s="61" t="s">
        <v>2482</v>
      </c>
      <c r="I3591" s="61" t="s">
        <v>2482</v>
      </c>
      <c r="J3591" s="28" t="s">
        <v>23</v>
      </c>
    </row>
    <row r="3592" spans="1:10" ht="30" customHeight="1" x14ac:dyDescent="0.25">
      <c r="A3592" s="58">
        <v>3591</v>
      </c>
      <c r="B3592" s="88" t="s">
        <v>3493</v>
      </c>
      <c r="C3592" s="59" t="s">
        <v>3139</v>
      </c>
      <c r="D3592" s="64" t="s">
        <v>2493</v>
      </c>
      <c r="E3592" s="89">
        <v>0.28000000000000003</v>
      </c>
      <c r="F3592" s="85"/>
      <c r="G3592" s="85"/>
      <c r="H3592" s="61" t="s">
        <v>2482</v>
      </c>
      <c r="I3592" s="61" t="s">
        <v>2482</v>
      </c>
      <c r="J3592" s="28" t="s">
        <v>23</v>
      </c>
    </row>
    <row r="3593" spans="1:10" ht="30" customHeight="1" x14ac:dyDescent="0.25">
      <c r="A3593" s="58">
        <v>3592</v>
      </c>
      <c r="B3593" s="88" t="s">
        <v>3494</v>
      </c>
      <c r="C3593" s="59" t="s">
        <v>3139</v>
      </c>
      <c r="D3593" s="64" t="s">
        <v>2493</v>
      </c>
      <c r="E3593" s="89">
        <v>0.2</v>
      </c>
      <c r="F3593" s="85"/>
      <c r="G3593" s="85"/>
      <c r="H3593" s="61" t="s">
        <v>2482</v>
      </c>
      <c r="I3593" s="61" t="s">
        <v>2482</v>
      </c>
      <c r="J3593" s="28" t="s">
        <v>23</v>
      </c>
    </row>
    <row r="3594" spans="1:10" ht="30" customHeight="1" x14ac:dyDescent="0.25">
      <c r="A3594" s="58">
        <v>3593</v>
      </c>
      <c r="B3594" s="88" t="s">
        <v>3495</v>
      </c>
      <c r="C3594" s="59" t="s">
        <v>3139</v>
      </c>
      <c r="D3594" s="64" t="s">
        <v>2493</v>
      </c>
      <c r="E3594" s="89">
        <v>0.12</v>
      </c>
      <c r="F3594" s="85"/>
      <c r="G3594" s="85"/>
      <c r="H3594" s="61" t="s">
        <v>2482</v>
      </c>
      <c r="I3594" s="61" t="s">
        <v>2482</v>
      </c>
      <c r="J3594" s="28" t="s">
        <v>23</v>
      </c>
    </row>
    <row r="3595" spans="1:10" ht="30" customHeight="1" x14ac:dyDescent="0.25">
      <c r="A3595" s="58">
        <v>3594</v>
      </c>
      <c r="B3595" s="88" t="s">
        <v>3496</v>
      </c>
      <c r="C3595" s="59" t="s">
        <v>3139</v>
      </c>
      <c r="D3595" s="64" t="s">
        <v>2493</v>
      </c>
      <c r="E3595" s="89">
        <v>1.24</v>
      </c>
      <c r="F3595" s="85"/>
      <c r="G3595" s="85"/>
      <c r="H3595" s="61" t="s">
        <v>2482</v>
      </c>
      <c r="I3595" s="61" t="s">
        <v>2482</v>
      </c>
      <c r="J3595" s="28" t="s">
        <v>23</v>
      </c>
    </row>
    <row r="3596" spans="1:10" ht="30" customHeight="1" x14ac:dyDescent="0.25">
      <c r="A3596" s="58">
        <v>3595</v>
      </c>
      <c r="B3596" s="88" t="s">
        <v>3497</v>
      </c>
      <c r="C3596" s="59" t="s">
        <v>3139</v>
      </c>
      <c r="D3596" s="64" t="s">
        <v>2493</v>
      </c>
      <c r="E3596" s="89">
        <v>0.12</v>
      </c>
      <c r="F3596" s="85"/>
      <c r="G3596" s="85"/>
      <c r="H3596" s="61" t="s">
        <v>2482</v>
      </c>
      <c r="I3596" s="61" t="s">
        <v>2482</v>
      </c>
      <c r="J3596" s="28" t="s">
        <v>23</v>
      </c>
    </row>
    <row r="3597" spans="1:10" ht="30" customHeight="1" x14ac:dyDescent="0.25">
      <c r="A3597" s="58">
        <v>3596</v>
      </c>
      <c r="B3597" s="88" t="s">
        <v>3498</v>
      </c>
      <c r="C3597" s="59" t="s">
        <v>3139</v>
      </c>
      <c r="D3597" s="64" t="s">
        <v>2493</v>
      </c>
      <c r="E3597" s="89">
        <v>0.32</v>
      </c>
      <c r="F3597" s="85"/>
      <c r="G3597" s="85"/>
      <c r="H3597" s="61" t="s">
        <v>2482</v>
      </c>
      <c r="I3597" s="61" t="s">
        <v>2482</v>
      </c>
      <c r="J3597" s="28" t="s">
        <v>23</v>
      </c>
    </row>
    <row r="3598" spans="1:10" ht="30" customHeight="1" x14ac:dyDescent="0.25">
      <c r="A3598" s="58">
        <v>3597</v>
      </c>
      <c r="B3598" s="88" t="s">
        <v>3499</v>
      </c>
      <c r="C3598" s="59" t="s">
        <v>3139</v>
      </c>
      <c r="D3598" s="64" t="s">
        <v>2493</v>
      </c>
      <c r="E3598" s="89">
        <v>0.12</v>
      </c>
      <c r="F3598" s="85"/>
      <c r="G3598" s="85"/>
      <c r="H3598" s="61" t="s">
        <v>2482</v>
      </c>
      <c r="I3598" s="61" t="s">
        <v>2482</v>
      </c>
      <c r="J3598" s="28" t="s">
        <v>23</v>
      </c>
    </row>
    <row r="3599" spans="1:10" ht="30" customHeight="1" x14ac:dyDescent="0.25">
      <c r="A3599" s="58">
        <v>3598</v>
      </c>
      <c r="B3599" s="88" t="s">
        <v>3500</v>
      </c>
      <c r="C3599" s="59" t="s">
        <v>3139</v>
      </c>
      <c r="D3599" s="64" t="s">
        <v>2493</v>
      </c>
      <c r="E3599" s="89">
        <v>0.24</v>
      </c>
      <c r="F3599" s="85"/>
      <c r="G3599" s="85"/>
      <c r="H3599" s="61" t="s">
        <v>2482</v>
      </c>
      <c r="I3599" s="61" t="s">
        <v>2482</v>
      </c>
      <c r="J3599" s="28" t="s">
        <v>23</v>
      </c>
    </row>
    <row r="3600" spans="1:10" ht="30" customHeight="1" x14ac:dyDescent="0.25">
      <c r="A3600" s="58">
        <v>3599</v>
      </c>
      <c r="B3600" s="88" t="s">
        <v>3501</v>
      </c>
      <c r="C3600" s="59" t="s">
        <v>3139</v>
      </c>
      <c r="D3600" s="64" t="s">
        <v>2493</v>
      </c>
      <c r="E3600" s="89">
        <v>2.16</v>
      </c>
      <c r="F3600" s="85"/>
      <c r="G3600" s="85"/>
      <c r="H3600" s="61" t="s">
        <v>2482</v>
      </c>
      <c r="I3600" s="61" t="s">
        <v>2482</v>
      </c>
      <c r="J3600" s="28" t="s">
        <v>23</v>
      </c>
    </row>
    <row r="3601" spans="1:10" ht="30" customHeight="1" x14ac:dyDescent="0.25">
      <c r="A3601" s="58">
        <v>3600</v>
      </c>
      <c r="B3601" s="88" t="s">
        <v>3502</v>
      </c>
      <c r="C3601" s="59" t="s">
        <v>3139</v>
      </c>
      <c r="D3601" s="64" t="s">
        <v>2493</v>
      </c>
      <c r="E3601" s="89">
        <v>3.41</v>
      </c>
      <c r="F3601" s="85"/>
      <c r="G3601" s="85"/>
      <c r="H3601" s="61" t="s">
        <v>2482</v>
      </c>
      <c r="I3601" s="61" t="s">
        <v>2482</v>
      </c>
      <c r="J3601" s="28" t="s">
        <v>23</v>
      </c>
    </row>
    <row r="3602" spans="1:10" ht="30" customHeight="1" x14ac:dyDescent="0.25">
      <c r="A3602" s="58">
        <v>3601</v>
      </c>
      <c r="B3602" s="88" t="s">
        <v>3503</v>
      </c>
      <c r="C3602" s="59" t="s">
        <v>3139</v>
      </c>
      <c r="D3602" s="64" t="s">
        <v>2493</v>
      </c>
      <c r="E3602" s="89">
        <v>1.96</v>
      </c>
      <c r="F3602" s="85"/>
      <c r="G3602" s="85"/>
      <c r="H3602" s="61" t="s">
        <v>2482</v>
      </c>
      <c r="I3602" s="61" t="s">
        <v>2482</v>
      </c>
      <c r="J3602" s="28" t="s">
        <v>23</v>
      </c>
    </row>
    <row r="3603" spans="1:10" ht="30" customHeight="1" x14ac:dyDescent="0.25">
      <c r="A3603" s="58">
        <v>3602</v>
      </c>
      <c r="B3603" s="88" t="s">
        <v>3504</v>
      </c>
      <c r="C3603" s="59" t="s">
        <v>3139</v>
      </c>
      <c r="D3603" s="64" t="s">
        <v>2493</v>
      </c>
      <c r="E3603" s="89">
        <v>0.76</v>
      </c>
      <c r="F3603" s="85"/>
      <c r="G3603" s="85"/>
      <c r="H3603" s="61" t="s">
        <v>2482</v>
      </c>
      <c r="I3603" s="61" t="s">
        <v>2482</v>
      </c>
      <c r="J3603" s="28" t="s">
        <v>23</v>
      </c>
    </row>
    <row r="3604" spans="1:10" ht="30" customHeight="1" x14ac:dyDescent="0.25">
      <c r="A3604" s="58">
        <v>3603</v>
      </c>
      <c r="B3604" s="88" t="s">
        <v>3505</v>
      </c>
      <c r="C3604" s="59" t="s">
        <v>3139</v>
      </c>
      <c r="D3604" s="64" t="s">
        <v>2493</v>
      </c>
      <c r="E3604" s="89">
        <v>1.48</v>
      </c>
      <c r="F3604" s="85"/>
      <c r="G3604" s="85"/>
      <c r="H3604" s="61" t="s">
        <v>2482</v>
      </c>
      <c r="I3604" s="61" t="s">
        <v>2482</v>
      </c>
      <c r="J3604" s="28" t="s">
        <v>23</v>
      </c>
    </row>
    <row r="3605" spans="1:10" ht="30" customHeight="1" x14ac:dyDescent="0.25">
      <c r="A3605" s="58">
        <v>3604</v>
      </c>
      <c r="B3605" s="88" t="s">
        <v>3506</v>
      </c>
      <c r="C3605" s="59" t="s">
        <v>3139</v>
      </c>
      <c r="D3605" s="64" t="s">
        <v>2493</v>
      </c>
      <c r="E3605" s="89">
        <v>0.12</v>
      </c>
      <c r="F3605" s="85"/>
      <c r="G3605" s="85"/>
      <c r="H3605" s="61" t="s">
        <v>2482</v>
      </c>
      <c r="I3605" s="61" t="s">
        <v>2482</v>
      </c>
      <c r="J3605" s="28" t="s">
        <v>23</v>
      </c>
    </row>
    <row r="3606" spans="1:10" ht="30" customHeight="1" x14ac:dyDescent="0.25">
      <c r="A3606" s="58">
        <v>3605</v>
      </c>
      <c r="B3606" s="88" t="s">
        <v>3507</v>
      </c>
      <c r="C3606" s="59" t="s">
        <v>3139</v>
      </c>
      <c r="D3606" s="64" t="s">
        <v>2493</v>
      </c>
      <c r="E3606" s="89">
        <v>2.68</v>
      </c>
      <c r="F3606" s="85"/>
      <c r="G3606" s="85"/>
      <c r="H3606" s="61" t="s">
        <v>2482</v>
      </c>
      <c r="I3606" s="61" t="s">
        <v>2482</v>
      </c>
      <c r="J3606" s="28" t="s">
        <v>23</v>
      </c>
    </row>
    <row r="3607" spans="1:10" ht="30" customHeight="1" x14ac:dyDescent="0.25">
      <c r="A3607" s="58">
        <v>3606</v>
      </c>
      <c r="B3607" s="88" t="s">
        <v>3508</v>
      </c>
      <c r="C3607" s="59" t="s">
        <v>3139</v>
      </c>
      <c r="D3607" s="64" t="s">
        <v>2493</v>
      </c>
      <c r="E3607" s="89">
        <v>2.2400000000000002</v>
      </c>
      <c r="F3607" s="85"/>
      <c r="G3607" s="85"/>
      <c r="H3607" s="61" t="s">
        <v>2482</v>
      </c>
      <c r="I3607" s="61" t="s">
        <v>2482</v>
      </c>
      <c r="J3607" s="28" t="s">
        <v>23</v>
      </c>
    </row>
    <row r="3608" spans="1:10" ht="30" customHeight="1" x14ac:dyDescent="0.25">
      <c r="A3608" s="58">
        <v>3607</v>
      </c>
      <c r="B3608" s="88" t="s">
        <v>3509</v>
      </c>
      <c r="C3608" s="59" t="s">
        <v>3139</v>
      </c>
      <c r="D3608" s="64" t="s">
        <v>2493</v>
      </c>
      <c r="E3608" s="89">
        <v>0.04</v>
      </c>
      <c r="F3608" s="85"/>
      <c r="G3608" s="85"/>
      <c r="H3608" s="61" t="s">
        <v>2482</v>
      </c>
      <c r="I3608" s="61" t="s">
        <v>2482</v>
      </c>
      <c r="J3608" s="28" t="s">
        <v>23</v>
      </c>
    </row>
    <row r="3609" spans="1:10" ht="30" customHeight="1" x14ac:dyDescent="0.25">
      <c r="A3609" s="58">
        <v>3608</v>
      </c>
      <c r="B3609" s="88" t="s">
        <v>3510</v>
      </c>
      <c r="C3609" s="59" t="s">
        <v>3139</v>
      </c>
      <c r="D3609" s="64" t="s">
        <v>2493</v>
      </c>
      <c r="E3609" s="89">
        <v>0.76</v>
      </c>
      <c r="F3609" s="85"/>
      <c r="G3609" s="85"/>
      <c r="H3609" s="61" t="s">
        <v>2482</v>
      </c>
      <c r="I3609" s="61" t="s">
        <v>2482</v>
      </c>
      <c r="J3609" s="28" t="s">
        <v>23</v>
      </c>
    </row>
    <row r="3610" spans="1:10" ht="30" customHeight="1" x14ac:dyDescent="0.25">
      <c r="A3610" s="58">
        <v>3609</v>
      </c>
      <c r="B3610" s="88" t="s">
        <v>3511</v>
      </c>
      <c r="C3610" s="59" t="s">
        <v>3139</v>
      </c>
      <c r="D3610" s="64" t="s">
        <v>2493</v>
      </c>
      <c r="E3610" s="89">
        <v>0.64</v>
      </c>
      <c r="F3610" s="85"/>
      <c r="G3610" s="85"/>
      <c r="H3610" s="61" t="s">
        <v>2482</v>
      </c>
      <c r="I3610" s="61" t="s">
        <v>2482</v>
      </c>
      <c r="J3610" s="28" t="s">
        <v>23</v>
      </c>
    </row>
    <row r="3611" spans="1:10" ht="30" customHeight="1" x14ac:dyDescent="0.25">
      <c r="A3611" s="58">
        <v>3610</v>
      </c>
      <c r="B3611" s="88" t="s">
        <v>3512</v>
      </c>
      <c r="C3611" s="59" t="s">
        <v>3139</v>
      </c>
      <c r="D3611" s="64" t="s">
        <v>2493</v>
      </c>
      <c r="E3611" s="89">
        <v>1</v>
      </c>
      <c r="F3611" s="85"/>
      <c r="G3611" s="85"/>
      <c r="H3611" s="61" t="s">
        <v>2482</v>
      </c>
      <c r="I3611" s="61" t="s">
        <v>2482</v>
      </c>
      <c r="J3611" s="28" t="s">
        <v>23</v>
      </c>
    </row>
    <row r="3612" spans="1:10" ht="30" customHeight="1" x14ac:dyDescent="0.25">
      <c r="A3612" s="58">
        <v>3611</v>
      </c>
      <c r="B3612" s="88" t="s">
        <v>3513</v>
      </c>
      <c r="C3612" s="59" t="s">
        <v>3139</v>
      </c>
      <c r="D3612" s="64" t="s">
        <v>2493</v>
      </c>
      <c r="E3612" s="89">
        <v>0.82</v>
      </c>
      <c r="F3612" s="85"/>
      <c r="G3612" s="85"/>
      <c r="H3612" s="61" t="s">
        <v>2482</v>
      </c>
      <c r="I3612" s="61" t="s">
        <v>2482</v>
      </c>
      <c r="J3612" s="28" t="s">
        <v>23</v>
      </c>
    </row>
    <row r="3613" spans="1:10" ht="30" customHeight="1" x14ac:dyDescent="0.25">
      <c r="A3613" s="58">
        <v>3612</v>
      </c>
      <c r="B3613" s="88" t="s">
        <v>3514</v>
      </c>
      <c r="C3613" s="59" t="s">
        <v>3139</v>
      </c>
      <c r="D3613" s="64" t="s">
        <v>2493</v>
      </c>
      <c r="E3613" s="89">
        <v>1.85</v>
      </c>
      <c r="F3613" s="85"/>
      <c r="G3613" s="85"/>
      <c r="H3613" s="61" t="s">
        <v>2482</v>
      </c>
      <c r="I3613" s="61" t="s">
        <v>2482</v>
      </c>
      <c r="J3613" s="28" t="s">
        <v>23</v>
      </c>
    </row>
    <row r="3614" spans="1:10" ht="30" customHeight="1" x14ac:dyDescent="0.25">
      <c r="A3614" s="58">
        <v>3613</v>
      </c>
      <c r="B3614" s="88" t="s">
        <v>3515</v>
      </c>
      <c r="C3614" s="59" t="s">
        <v>3139</v>
      </c>
      <c r="D3614" s="64" t="s">
        <v>2493</v>
      </c>
      <c r="E3614" s="89">
        <v>0.24</v>
      </c>
      <c r="F3614" s="85"/>
      <c r="G3614" s="85"/>
      <c r="H3614" s="61" t="s">
        <v>2482</v>
      </c>
      <c r="I3614" s="61" t="s">
        <v>2482</v>
      </c>
      <c r="J3614" s="28" t="s">
        <v>23</v>
      </c>
    </row>
    <row r="3615" spans="1:10" ht="30" customHeight="1" x14ac:dyDescent="0.25">
      <c r="A3615" s="58">
        <v>3614</v>
      </c>
      <c r="B3615" s="88" t="s">
        <v>3516</v>
      </c>
      <c r="C3615" s="59" t="s">
        <v>3139</v>
      </c>
      <c r="D3615" s="64" t="s">
        <v>2493</v>
      </c>
      <c r="E3615" s="89">
        <v>1.56</v>
      </c>
      <c r="F3615" s="85"/>
      <c r="G3615" s="85"/>
      <c r="H3615" s="61" t="s">
        <v>2482</v>
      </c>
      <c r="I3615" s="61" t="s">
        <v>2482</v>
      </c>
      <c r="J3615" s="28" t="s">
        <v>23</v>
      </c>
    </row>
    <row r="3616" spans="1:10" ht="30" customHeight="1" x14ac:dyDescent="0.25">
      <c r="A3616" s="58">
        <v>3615</v>
      </c>
      <c r="B3616" s="88" t="s">
        <v>3517</v>
      </c>
      <c r="C3616" s="59" t="s">
        <v>3139</v>
      </c>
      <c r="D3616" s="64" t="s">
        <v>2493</v>
      </c>
      <c r="E3616" s="89">
        <v>2.08</v>
      </c>
      <c r="F3616" s="85"/>
      <c r="G3616" s="85"/>
      <c r="H3616" s="61" t="s">
        <v>2482</v>
      </c>
      <c r="I3616" s="61" t="s">
        <v>2482</v>
      </c>
      <c r="J3616" s="28" t="s">
        <v>23</v>
      </c>
    </row>
    <row r="3617" spans="1:10" ht="30" customHeight="1" x14ac:dyDescent="0.25">
      <c r="A3617" s="58">
        <v>3616</v>
      </c>
      <c r="B3617" s="88" t="s">
        <v>3518</v>
      </c>
      <c r="C3617" s="59" t="s">
        <v>3139</v>
      </c>
      <c r="D3617" s="64" t="s">
        <v>2493</v>
      </c>
      <c r="E3617" s="89">
        <v>4.68</v>
      </c>
      <c r="F3617" s="85"/>
      <c r="G3617" s="85"/>
      <c r="H3617" s="61" t="s">
        <v>2482</v>
      </c>
      <c r="I3617" s="61" t="s">
        <v>2482</v>
      </c>
      <c r="J3617" s="28" t="s">
        <v>23</v>
      </c>
    </row>
    <row r="3618" spans="1:10" ht="30" customHeight="1" x14ac:dyDescent="0.25">
      <c r="A3618" s="58">
        <v>3617</v>
      </c>
      <c r="B3618" s="88" t="s">
        <v>3519</v>
      </c>
      <c r="C3618" s="59" t="s">
        <v>3139</v>
      </c>
      <c r="D3618" s="64" t="s">
        <v>2493</v>
      </c>
      <c r="E3618" s="89">
        <v>0.08</v>
      </c>
      <c r="F3618" s="85"/>
      <c r="G3618" s="85"/>
      <c r="H3618" s="61" t="s">
        <v>2482</v>
      </c>
      <c r="I3618" s="61" t="s">
        <v>2482</v>
      </c>
      <c r="J3618" s="28" t="s">
        <v>23</v>
      </c>
    </row>
    <row r="3619" spans="1:10" ht="30" customHeight="1" x14ac:dyDescent="0.25">
      <c r="A3619" s="58">
        <v>3618</v>
      </c>
      <c r="B3619" s="88" t="s">
        <v>3520</v>
      </c>
      <c r="C3619" s="59" t="s">
        <v>3139</v>
      </c>
      <c r="D3619" s="64" t="s">
        <v>2493</v>
      </c>
      <c r="E3619" s="89">
        <v>1.75</v>
      </c>
      <c r="F3619" s="85"/>
      <c r="G3619" s="85"/>
      <c r="H3619" s="61" t="s">
        <v>2482</v>
      </c>
      <c r="I3619" s="61" t="s">
        <v>2482</v>
      </c>
      <c r="J3619" s="28" t="s">
        <v>23</v>
      </c>
    </row>
    <row r="3620" spans="1:10" ht="30" customHeight="1" x14ac:dyDescent="0.25">
      <c r="A3620" s="58">
        <v>3619</v>
      </c>
      <c r="B3620" s="88" t="s">
        <v>3521</v>
      </c>
      <c r="C3620" s="59" t="s">
        <v>3139</v>
      </c>
      <c r="D3620" s="64" t="s">
        <v>2493</v>
      </c>
      <c r="E3620" s="89">
        <v>1.25</v>
      </c>
      <c r="F3620" s="85"/>
      <c r="G3620" s="85"/>
      <c r="H3620" s="61" t="s">
        <v>2482</v>
      </c>
      <c r="I3620" s="61" t="s">
        <v>2482</v>
      </c>
      <c r="J3620" s="28" t="s">
        <v>23</v>
      </c>
    </row>
    <row r="3621" spans="1:10" ht="30" customHeight="1" x14ac:dyDescent="0.25">
      <c r="A3621" s="58">
        <v>3620</v>
      </c>
      <c r="B3621" s="88" t="s">
        <v>3522</v>
      </c>
      <c r="C3621" s="59" t="s">
        <v>3139</v>
      </c>
      <c r="D3621" s="64" t="s">
        <v>2493</v>
      </c>
      <c r="E3621" s="89">
        <v>2.36</v>
      </c>
      <c r="F3621" s="85"/>
      <c r="G3621" s="85"/>
      <c r="H3621" s="61" t="s">
        <v>2482</v>
      </c>
      <c r="I3621" s="61" t="s">
        <v>2482</v>
      </c>
      <c r="J3621" s="28" t="s">
        <v>23</v>
      </c>
    </row>
    <row r="3622" spans="1:10" ht="30" customHeight="1" x14ac:dyDescent="0.25">
      <c r="A3622" s="58">
        <v>3621</v>
      </c>
      <c r="B3622" s="88" t="s">
        <v>3523</v>
      </c>
      <c r="C3622" s="59" t="s">
        <v>3139</v>
      </c>
      <c r="D3622" s="64" t="s">
        <v>2493</v>
      </c>
      <c r="E3622" s="89">
        <v>1.25</v>
      </c>
      <c r="F3622" s="85"/>
      <c r="G3622" s="85"/>
      <c r="H3622" s="61" t="s">
        <v>2482</v>
      </c>
      <c r="I3622" s="61" t="s">
        <v>2482</v>
      </c>
      <c r="J3622" s="28" t="s">
        <v>23</v>
      </c>
    </row>
    <row r="3623" spans="1:10" ht="30" customHeight="1" x14ac:dyDescent="0.25">
      <c r="A3623" s="58">
        <v>3622</v>
      </c>
      <c r="B3623" s="88" t="s">
        <v>3524</v>
      </c>
      <c r="C3623" s="59" t="s">
        <v>3139</v>
      </c>
      <c r="D3623" s="64" t="s">
        <v>2493</v>
      </c>
      <c r="E3623" s="89">
        <v>0.76</v>
      </c>
      <c r="F3623" s="85"/>
      <c r="G3623" s="85"/>
      <c r="H3623" s="61" t="s">
        <v>2482</v>
      </c>
      <c r="I3623" s="61" t="s">
        <v>2482</v>
      </c>
      <c r="J3623" s="28" t="s">
        <v>23</v>
      </c>
    </row>
    <row r="3624" spans="1:10" ht="30" customHeight="1" x14ac:dyDescent="0.25">
      <c r="A3624" s="58">
        <v>3623</v>
      </c>
      <c r="B3624" s="88" t="s">
        <v>3525</v>
      </c>
      <c r="C3624" s="59" t="s">
        <v>3139</v>
      </c>
      <c r="D3624" s="64" t="s">
        <v>2493</v>
      </c>
      <c r="E3624" s="89">
        <v>1.54</v>
      </c>
      <c r="F3624" s="85"/>
      <c r="G3624" s="85"/>
      <c r="H3624" s="61" t="s">
        <v>2482</v>
      </c>
      <c r="I3624" s="61" t="s">
        <v>2482</v>
      </c>
      <c r="J3624" s="28" t="s">
        <v>23</v>
      </c>
    </row>
    <row r="3625" spans="1:10" ht="30" customHeight="1" x14ac:dyDescent="0.25">
      <c r="A3625" s="58">
        <v>3624</v>
      </c>
      <c r="B3625" s="88" t="s">
        <v>3526</v>
      </c>
      <c r="C3625" s="59" t="s">
        <v>3139</v>
      </c>
      <c r="D3625" s="64" t="s">
        <v>2493</v>
      </c>
      <c r="E3625" s="89">
        <v>0.36</v>
      </c>
      <c r="F3625" s="85"/>
      <c r="G3625" s="85"/>
      <c r="H3625" s="61" t="s">
        <v>2482</v>
      </c>
      <c r="I3625" s="61" t="s">
        <v>2482</v>
      </c>
      <c r="J3625" s="28" t="s">
        <v>23</v>
      </c>
    </row>
    <row r="3626" spans="1:10" ht="30" customHeight="1" x14ac:dyDescent="0.25">
      <c r="A3626" s="58">
        <v>3625</v>
      </c>
      <c r="B3626" s="88" t="s">
        <v>3527</v>
      </c>
      <c r="C3626" s="59" t="s">
        <v>3139</v>
      </c>
      <c r="D3626" s="64" t="s">
        <v>2493</v>
      </c>
      <c r="E3626" s="89">
        <v>0.12</v>
      </c>
      <c r="F3626" s="85"/>
      <c r="G3626" s="85"/>
      <c r="H3626" s="61" t="s">
        <v>2482</v>
      </c>
      <c r="I3626" s="61" t="s">
        <v>2482</v>
      </c>
      <c r="J3626" s="28" t="s">
        <v>23</v>
      </c>
    </row>
    <row r="3627" spans="1:10" ht="30" customHeight="1" x14ac:dyDescent="0.25">
      <c r="A3627" s="58">
        <v>3626</v>
      </c>
      <c r="B3627" s="88" t="s">
        <v>3528</v>
      </c>
      <c r="C3627" s="59" t="s">
        <v>3139</v>
      </c>
      <c r="D3627" s="64" t="s">
        <v>2493</v>
      </c>
      <c r="E3627" s="89">
        <v>1.76</v>
      </c>
      <c r="F3627" s="85"/>
      <c r="G3627" s="85"/>
      <c r="H3627" s="61" t="s">
        <v>2482</v>
      </c>
      <c r="I3627" s="61" t="s">
        <v>2482</v>
      </c>
      <c r="J3627" s="28" t="s">
        <v>23</v>
      </c>
    </row>
    <row r="3628" spans="1:10" ht="30" customHeight="1" x14ac:dyDescent="0.25">
      <c r="A3628" s="58">
        <v>3627</v>
      </c>
      <c r="B3628" s="88" t="s">
        <v>3529</v>
      </c>
      <c r="C3628" s="59" t="s">
        <v>3139</v>
      </c>
      <c r="D3628" s="64" t="s">
        <v>2493</v>
      </c>
      <c r="E3628" s="89">
        <v>1.08</v>
      </c>
      <c r="F3628" s="85"/>
      <c r="G3628" s="85"/>
      <c r="H3628" s="61" t="s">
        <v>2482</v>
      </c>
      <c r="I3628" s="61" t="s">
        <v>2482</v>
      </c>
      <c r="J3628" s="28" t="s">
        <v>23</v>
      </c>
    </row>
    <row r="3629" spans="1:10" ht="30" customHeight="1" x14ac:dyDescent="0.25">
      <c r="A3629" s="58">
        <v>3628</v>
      </c>
      <c r="B3629" s="88" t="s">
        <v>3530</v>
      </c>
      <c r="C3629" s="59" t="s">
        <v>3139</v>
      </c>
      <c r="D3629" s="64" t="s">
        <v>2493</v>
      </c>
      <c r="E3629" s="89">
        <v>0.04</v>
      </c>
      <c r="F3629" s="85"/>
      <c r="G3629" s="85"/>
      <c r="H3629" s="61" t="s">
        <v>2482</v>
      </c>
      <c r="I3629" s="61" t="s">
        <v>2482</v>
      </c>
      <c r="J3629" s="28" t="s">
        <v>23</v>
      </c>
    </row>
    <row r="3630" spans="1:10" ht="30" customHeight="1" x14ac:dyDescent="0.25">
      <c r="A3630" s="58">
        <v>3629</v>
      </c>
      <c r="B3630" s="88" t="s">
        <v>3531</v>
      </c>
      <c r="C3630" s="59" t="s">
        <v>3139</v>
      </c>
      <c r="D3630" s="64" t="s">
        <v>2493</v>
      </c>
      <c r="E3630" s="89">
        <v>0.44</v>
      </c>
      <c r="F3630" s="85"/>
      <c r="G3630" s="85"/>
      <c r="H3630" s="61" t="s">
        <v>2482</v>
      </c>
      <c r="I3630" s="61" t="s">
        <v>2482</v>
      </c>
      <c r="J3630" s="28" t="s">
        <v>23</v>
      </c>
    </row>
    <row r="3631" spans="1:10" ht="30" customHeight="1" x14ac:dyDescent="0.25">
      <c r="A3631" s="58">
        <v>3630</v>
      </c>
      <c r="B3631" s="88" t="s">
        <v>3532</v>
      </c>
      <c r="C3631" s="59" t="s">
        <v>3139</v>
      </c>
      <c r="D3631" s="64" t="s">
        <v>2493</v>
      </c>
      <c r="E3631" s="89">
        <v>1.8</v>
      </c>
      <c r="F3631" s="85"/>
      <c r="G3631" s="85"/>
      <c r="H3631" s="61" t="s">
        <v>2482</v>
      </c>
      <c r="I3631" s="61" t="s">
        <v>2482</v>
      </c>
      <c r="J3631" s="28" t="s">
        <v>23</v>
      </c>
    </row>
    <row r="3632" spans="1:10" ht="30" customHeight="1" x14ac:dyDescent="0.25">
      <c r="A3632" s="58">
        <v>3631</v>
      </c>
      <c r="B3632" s="88" t="s">
        <v>3533</v>
      </c>
      <c r="C3632" s="59" t="s">
        <v>3139</v>
      </c>
      <c r="D3632" s="64" t="s">
        <v>2493</v>
      </c>
      <c r="E3632" s="89">
        <v>1.56</v>
      </c>
      <c r="F3632" s="85"/>
      <c r="G3632" s="85"/>
      <c r="H3632" s="61" t="s">
        <v>2482</v>
      </c>
      <c r="I3632" s="61" t="s">
        <v>2482</v>
      </c>
      <c r="J3632" s="28" t="s">
        <v>23</v>
      </c>
    </row>
    <row r="3633" spans="1:10" ht="30" customHeight="1" x14ac:dyDescent="0.25">
      <c r="A3633" s="58">
        <v>3632</v>
      </c>
      <c r="B3633" s="88" t="s">
        <v>3534</v>
      </c>
      <c r="C3633" s="59" t="s">
        <v>3139</v>
      </c>
      <c r="D3633" s="64" t="s">
        <v>2493</v>
      </c>
      <c r="E3633" s="89">
        <v>0.2</v>
      </c>
      <c r="F3633" s="85"/>
      <c r="G3633" s="85"/>
      <c r="H3633" s="61" t="s">
        <v>2482</v>
      </c>
      <c r="I3633" s="61" t="s">
        <v>2482</v>
      </c>
      <c r="J3633" s="28" t="s">
        <v>23</v>
      </c>
    </row>
    <row r="3634" spans="1:10" ht="30" customHeight="1" x14ac:dyDescent="0.25">
      <c r="A3634" s="58">
        <v>3633</v>
      </c>
      <c r="B3634" s="88" t="s">
        <v>3535</v>
      </c>
      <c r="C3634" s="59" t="s">
        <v>3139</v>
      </c>
      <c r="D3634" s="64" t="s">
        <v>2493</v>
      </c>
      <c r="E3634" s="89">
        <v>0.4</v>
      </c>
      <c r="F3634" s="85"/>
      <c r="G3634" s="85"/>
      <c r="H3634" s="61" t="s">
        <v>2482</v>
      </c>
      <c r="I3634" s="61" t="s">
        <v>2482</v>
      </c>
      <c r="J3634" s="28" t="s">
        <v>23</v>
      </c>
    </row>
    <row r="3635" spans="1:10" ht="30" customHeight="1" x14ac:dyDescent="0.25">
      <c r="A3635" s="58">
        <v>3634</v>
      </c>
      <c r="B3635" s="88" t="s">
        <v>3536</v>
      </c>
      <c r="C3635" s="59" t="s">
        <v>3139</v>
      </c>
      <c r="D3635" s="64" t="s">
        <v>2493</v>
      </c>
      <c r="E3635" s="89">
        <v>3.72</v>
      </c>
      <c r="F3635" s="85"/>
      <c r="G3635" s="85"/>
      <c r="H3635" s="61" t="s">
        <v>2482</v>
      </c>
      <c r="I3635" s="61" t="s">
        <v>2482</v>
      </c>
      <c r="J3635" s="28" t="s">
        <v>23</v>
      </c>
    </row>
    <row r="3636" spans="1:10" ht="30" customHeight="1" x14ac:dyDescent="0.25">
      <c r="A3636" s="58">
        <v>3635</v>
      </c>
      <c r="B3636" s="88" t="s">
        <v>3537</v>
      </c>
      <c r="C3636" s="59" t="s">
        <v>3139</v>
      </c>
      <c r="D3636" s="64" t="s">
        <v>2493</v>
      </c>
      <c r="E3636" s="89">
        <v>2.12</v>
      </c>
      <c r="F3636" s="85"/>
      <c r="G3636" s="85"/>
      <c r="H3636" s="61" t="s">
        <v>2482</v>
      </c>
      <c r="I3636" s="61" t="s">
        <v>2482</v>
      </c>
      <c r="J3636" s="28" t="s">
        <v>23</v>
      </c>
    </row>
    <row r="3637" spans="1:10" ht="30" customHeight="1" x14ac:dyDescent="0.25">
      <c r="A3637" s="58">
        <v>3636</v>
      </c>
      <c r="B3637" s="88" t="s">
        <v>3538</v>
      </c>
      <c r="C3637" s="59" t="s">
        <v>3139</v>
      </c>
      <c r="D3637" s="64" t="s">
        <v>2493</v>
      </c>
      <c r="E3637" s="89">
        <v>0.92</v>
      </c>
      <c r="F3637" s="85"/>
      <c r="G3637" s="85"/>
      <c r="H3637" s="61" t="s">
        <v>2482</v>
      </c>
      <c r="I3637" s="61" t="s">
        <v>2482</v>
      </c>
      <c r="J3637" s="28" t="s">
        <v>23</v>
      </c>
    </row>
    <row r="3638" spans="1:10" ht="30" customHeight="1" x14ac:dyDescent="0.25">
      <c r="A3638" s="58">
        <v>3637</v>
      </c>
      <c r="B3638" s="88" t="s">
        <v>3539</v>
      </c>
      <c r="C3638" s="59" t="s">
        <v>3139</v>
      </c>
      <c r="D3638" s="64" t="s">
        <v>2493</v>
      </c>
      <c r="E3638" s="89">
        <v>0.42</v>
      </c>
      <c r="F3638" s="85"/>
      <c r="G3638" s="85"/>
      <c r="H3638" s="61" t="s">
        <v>2482</v>
      </c>
      <c r="I3638" s="61" t="s">
        <v>2482</v>
      </c>
      <c r="J3638" s="28" t="s">
        <v>23</v>
      </c>
    </row>
    <row r="3639" spans="1:10" ht="30" customHeight="1" x14ac:dyDescent="0.25">
      <c r="A3639" s="58">
        <v>3638</v>
      </c>
      <c r="B3639" s="88" t="s">
        <v>3540</v>
      </c>
      <c r="C3639" s="59" t="s">
        <v>3139</v>
      </c>
      <c r="D3639" s="64" t="s">
        <v>2493</v>
      </c>
      <c r="E3639" s="89">
        <v>0.32</v>
      </c>
      <c r="F3639" s="85"/>
      <c r="G3639" s="85"/>
      <c r="H3639" s="61" t="s">
        <v>2482</v>
      </c>
      <c r="I3639" s="61" t="s">
        <v>2482</v>
      </c>
      <c r="J3639" s="28" t="s">
        <v>23</v>
      </c>
    </row>
    <row r="3640" spans="1:10" ht="30" customHeight="1" x14ac:dyDescent="0.25">
      <c r="A3640" s="58">
        <v>3639</v>
      </c>
      <c r="B3640" s="88" t="s">
        <v>3541</v>
      </c>
      <c r="C3640" s="59" t="s">
        <v>3139</v>
      </c>
      <c r="D3640" s="64" t="s">
        <v>2493</v>
      </c>
      <c r="E3640" s="89">
        <v>2.3199999999999998</v>
      </c>
      <c r="F3640" s="85"/>
      <c r="G3640" s="85"/>
      <c r="H3640" s="61" t="s">
        <v>2482</v>
      </c>
      <c r="I3640" s="61" t="s">
        <v>2482</v>
      </c>
      <c r="J3640" s="28" t="s">
        <v>23</v>
      </c>
    </row>
    <row r="3641" spans="1:10" ht="30" customHeight="1" x14ac:dyDescent="0.25">
      <c r="A3641" s="58">
        <v>3640</v>
      </c>
      <c r="B3641" s="88" t="s">
        <v>3542</v>
      </c>
      <c r="C3641" s="59" t="s">
        <v>3139</v>
      </c>
      <c r="D3641" s="64" t="s">
        <v>2493</v>
      </c>
      <c r="E3641" s="89">
        <v>1.36</v>
      </c>
      <c r="F3641" s="85"/>
      <c r="G3641" s="85"/>
      <c r="H3641" s="61" t="s">
        <v>2482</v>
      </c>
      <c r="I3641" s="61" t="s">
        <v>2482</v>
      </c>
      <c r="J3641" s="28" t="s">
        <v>23</v>
      </c>
    </row>
    <row r="3642" spans="1:10" ht="30" customHeight="1" x14ac:dyDescent="0.25">
      <c r="A3642" s="58">
        <v>3641</v>
      </c>
      <c r="B3642" s="88" t="s">
        <v>3543</v>
      </c>
      <c r="C3642" s="59" t="s">
        <v>3139</v>
      </c>
      <c r="D3642" s="64" t="s">
        <v>2493</v>
      </c>
      <c r="E3642" s="89">
        <v>0.76</v>
      </c>
      <c r="F3642" s="85"/>
      <c r="G3642" s="85"/>
      <c r="H3642" s="61" t="s">
        <v>2482</v>
      </c>
      <c r="I3642" s="61" t="s">
        <v>2482</v>
      </c>
      <c r="J3642" s="28" t="s">
        <v>23</v>
      </c>
    </row>
    <row r="3643" spans="1:10" ht="30" customHeight="1" x14ac:dyDescent="0.25">
      <c r="A3643" s="58">
        <v>3642</v>
      </c>
      <c r="B3643" s="88" t="s">
        <v>3544</v>
      </c>
      <c r="C3643" s="59" t="s">
        <v>3139</v>
      </c>
      <c r="D3643" s="64" t="s">
        <v>2493</v>
      </c>
      <c r="E3643" s="89">
        <v>0.16</v>
      </c>
      <c r="F3643" s="85"/>
      <c r="G3643" s="85"/>
      <c r="H3643" s="61" t="s">
        <v>2482</v>
      </c>
      <c r="I3643" s="61" t="s">
        <v>2482</v>
      </c>
      <c r="J3643" s="28" t="s">
        <v>23</v>
      </c>
    </row>
    <row r="3644" spans="1:10" ht="30" customHeight="1" x14ac:dyDescent="0.25">
      <c r="A3644" s="58">
        <v>3643</v>
      </c>
      <c r="B3644" s="88" t="s">
        <v>3545</v>
      </c>
      <c r="C3644" s="59" t="s">
        <v>3139</v>
      </c>
      <c r="D3644" s="64" t="s">
        <v>2493</v>
      </c>
      <c r="E3644" s="89">
        <v>0.72</v>
      </c>
      <c r="F3644" s="85"/>
      <c r="G3644" s="85"/>
      <c r="H3644" s="61" t="s">
        <v>2482</v>
      </c>
      <c r="I3644" s="61" t="s">
        <v>2482</v>
      </c>
      <c r="J3644" s="28" t="s">
        <v>23</v>
      </c>
    </row>
    <row r="3645" spans="1:10" ht="30" customHeight="1" x14ac:dyDescent="0.25">
      <c r="A3645" s="58">
        <v>3644</v>
      </c>
      <c r="B3645" s="88" t="s">
        <v>3546</v>
      </c>
      <c r="C3645" s="59" t="s">
        <v>3139</v>
      </c>
      <c r="D3645" s="64" t="s">
        <v>2493</v>
      </c>
      <c r="E3645" s="89">
        <v>0.76</v>
      </c>
      <c r="F3645" s="85"/>
      <c r="G3645" s="85"/>
      <c r="H3645" s="61" t="s">
        <v>2482</v>
      </c>
      <c r="I3645" s="61" t="s">
        <v>2482</v>
      </c>
      <c r="J3645" s="28" t="s">
        <v>23</v>
      </c>
    </row>
    <row r="3646" spans="1:10" ht="30" customHeight="1" x14ac:dyDescent="0.25">
      <c r="A3646" s="58">
        <v>3645</v>
      </c>
      <c r="B3646" s="88" t="s">
        <v>3547</v>
      </c>
      <c r="C3646" s="59" t="s">
        <v>3139</v>
      </c>
      <c r="D3646" s="64" t="s">
        <v>2493</v>
      </c>
      <c r="E3646" s="89">
        <v>1.1599999999999999</v>
      </c>
      <c r="F3646" s="85"/>
      <c r="G3646" s="85"/>
      <c r="H3646" s="61" t="s">
        <v>2482</v>
      </c>
      <c r="I3646" s="61" t="s">
        <v>2482</v>
      </c>
      <c r="J3646" s="28" t="s">
        <v>23</v>
      </c>
    </row>
    <row r="3647" spans="1:10" ht="30" customHeight="1" x14ac:dyDescent="0.25">
      <c r="A3647" s="58">
        <v>3646</v>
      </c>
      <c r="B3647" s="88" t="s">
        <v>3548</v>
      </c>
      <c r="C3647" s="59" t="s">
        <v>3139</v>
      </c>
      <c r="D3647" s="64" t="s">
        <v>2493</v>
      </c>
      <c r="E3647" s="89">
        <v>0.64</v>
      </c>
      <c r="F3647" s="85"/>
      <c r="G3647" s="85"/>
      <c r="H3647" s="61" t="s">
        <v>2482</v>
      </c>
      <c r="I3647" s="61" t="s">
        <v>2482</v>
      </c>
      <c r="J3647" s="28" t="s">
        <v>23</v>
      </c>
    </row>
    <row r="3648" spans="1:10" ht="30" customHeight="1" x14ac:dyDescent="0.25">
      <c r="A3648" s="58">
        <v>3647</v>
      </c>
      <c r="B3648" s="88" t="s">
        <v>3549</v>
      </c>
      <c r="C3648" s="59" t="s">
        <v>3139</v>
      </c>
      <c r="D3648" s="64" t="s">
        <v>2493</v>
      </c>
      <c r="E3648" s="89">
        <v>0.32</v>
      </c>
      <c r="F3648" s="85"/>
      <c r="G3648" s="85"/>
      <c r="H3648" s="61" t="s">
        <v>2482</v>
      </c>
      <c r="I3648" s="61" t="s">
        <v>2482</v>
      </c>
      <c r="J3648" s="28" t="s">
        <v>23</v>
      </c>
    </row>
    <row r="3649" spans="1:10" ht="30" customHeight="1" x14ac:dyDescent="0.25">
      <c r="A3649" s="58">
        <v>3648</v>
      </c>
      <c r="B3649" s="88" t="s">
        <v>3550</v>
      </c>
      <c r="C3649" s="59" t="s">
        <v>3139</v>
      </c>
      <c r="D3649" s="64" t="s">
        <v>2493</v>
      </c>
      <c r="E3649" s="89">
        <v>0.6</v>
      </c>
      <c r="F3649" s="85"/>
      <c r="G3649" s="85"/>
      <c r="H3649" s="61" t="s">
        <v>2482</v>
      </c>
      <c r="I3649" s="61" t="s">
        <v>2482</v>
      </c>
      <c r="J3649" s="28" t="s">
        <v>23</v>
      </c>
    </row>
    <row r="3650" spans="1:10" ht="30" customHeight="1" x14ac:dyDescent="0.25">
      <c r="A3650" s="58">
        <v>3649</v>
      </c>
      <c r="B3650" s="88" t="s">
        <v>3551</v>
      </c>
      <c r="C3650" s="59" t="s">
        <v>3139</v>
      </c>
      <c r="D3650" s="64" t="s">
        <v>2493</v>
      </c>
      <c r="E3650" s="89">
        <v>1.04</v>
      </c>
      <c r="F3650" s="85"/>
      <c r="G3650" s="85"/>
      <c r="H3650" s="61" t="s">
        <v>2482</v>
      </c>
      <c r="I3650" s="61" t="s">
        <v>2482</v>
      </c>
      <c r="J3650" s="28" t="s">
        <v>23</v>
      </c>
    </row>
    <row r="3651" spans="1:10" ht="30" customHeight="1" x14ac:dyDescent="0.25">
      <c r="A3651" s="58">
        <v>3650</v>
      </c>
      <c r="B3651" s="88" t="s">
        <v>3552</v>
      </c>
      <c r="C3651" s="59" t="s">
        <v>3139</v>
      </c>
      <c r="D3651" s="64" t="s">
        <v>2493</v>
      </c>
      <c r="E3651" s="89">
        <v>0.68</v>
      </c>
      <c r="F3651" s="85"/>
      <c r="G3651" s="85"/>
      <c r="H3651" s="61" t="s">
        <v>2482</v>
      </c>
      <c r="I3651" s="61" t="s">
        <v>2482</v>
      </c>
      <c r="J3651" s="28" t="s">
        <v>23</v>
      </c>
    </row>
    <row r="3652" spans="1:10" ht="30" customHeight="1" x14ac:dyDescent="0.25">
      <c r="A3652" s="58">
        <v>3651</v>
      </c>
      <c r="B3652" s="88" t="s">
        <v>3553</v>
      </c>
      <c r="C3652" s="59" t="s">
        <v>3139</v>
      </c>
      <c r="D3652" s="64" t="s">
        <v>2493</v>
      </c>
      <c r="E3652" s="89">
        <v>0.68</v>
      </c>
      <c r="F3652" s="85"/>
      <c r="G3652" s="85"/>
      <c r="H3652" s="61" t="s">
        <v>2482</v>
      </c>
      <c r="I3652" s="61" t="s">
        <v>2482</v>
      </c>
      <c r="J3652" s="28" t="s">
        <v>23</v>
      </c>
    </row>
    <row r="3653" spans="1:10" ht="30" customHeight="1" x14ac:dyDescent="0.25">
      <c r="A3653" s="58">
        <v>3652</v>
      </c>
      <c r="B3653" s="88" t="s">
        <v>3554</v>
      </c>
      <c r="C3653" s="59" t="s">
        <v>3139</v>
      </c>
      <c r="D3653" s="64" t="s">
        <v>2493</v>
      </c>
      <c r="E3653" s="89">
        <v>0.44</v>
      </c>
      <c r="F3653" s="85"/>
      <c r="G3653" s="85"/>
      <c r="H3653" s="61" t="s">
        <v>2482</v>
      </c>
      <c r="I3653" s="61" t="s">
        <v>2482</v>
      </c>
      <c r="J3653" s="28" t="s">
        <v>23</v>
      </c>
    </row>
    <row r="3654" spans="1:10" ht="30" customHeight="1" x14ac:dyDescent="0.25">
      <c r="A3654" s="58">
        <v>3653</v>
      </c>
      <c r="B3654" s="88" t="s">
        <v>3555</v>
      </c>
      <c r="C3654" s="59" t="s">
        <v>3139</v>
      </c>
      <c r="D3654" s="64" t="s">
        <v>2493</v>
      </c>
      <c r="E3654" s="89">
        <v>0.04</v>
      </c>
      <c r="F3654" s="85"/>
      <c r="G3654" s="85"/>
      <c r="H3654" s="61" t="s">
        <v>2482</v>
      </c>
      <c r="I3654" s="61" t="s">
        <v>2482</v>
      </c>
      <c r="J3654" s="28" t="s">
        <v>23</v>
      </c>
    </row>
    <row r="3655" spans="1:10" ht="30" customHeight="1" x14ac:dyDescent="0.25">
      <c r="A3655" s="58">
        <v>3654</v>
      </c>
      <c r="B3655" s="88" t="s">
        <v>3556</v>
      </c>
      <c r="C3655" s="59" t="s">
        <v>3139</v>
      </c>
      <c r="D3655" s="64" t="s">
        <v>2493</v>
      </c>
      <c r="E3655" s="89">
        <v>2.8</v>
      </c>
      <c r="F3655" s="85"/>
      <c r="G3655" s="85"/>
      <c r="H3655" s="61" t="s">
        <v>2482</v>
      </c>
      <c r="I3655" s="61" t="s">
        <v>2482</v>
      </c>
      <c r="J3655" s="28" t="s">
        <v>23</v>
      </c>
    </row>
    <row r="3656" spans="1:10" ht="30" customHeight="1" x14ac:dyDescent="0.25">
      <c r="A3656" s="58">
        <v>3655</v>
      </c>
      <c r="B3656" s="88" t="s">
        <v>3557</v>
      </c>
      <c r="C3656" s="59" t="s">
        <v>3139</v>
      </c>
      <c r="D3656" s="64" t="s">
        <v>2493</v>
      </c>
      <c r="E3656" s="89">
        <v>0.76</v>
      </c>
      <c r="F3656" s="85"/>
      <c r="G3656" s="85"/>
      <c r="H3656" s="61" t="s">
        <v>2482</v>
      </c>
      <c r="I3656" s="61" t="s">
        <v>2482</v>
      </c>
      <c r="J3656" s="28" t="s">
        <v>23</v>
      </c>
    </row>
    <row r="3657" spans="1:10" ht="30" customHeight="1" x14ac:dyDescent="0.25">
      <c r="A3657" s="58">
        <v>3656</v>
      </c>
      <c r="B3657" s="88" t="s">
        <v>3558</v>
      </c>
      <c r="C3657" s="59" t="s">
        <v>3139</v>
      </c>
      <c r="D3657" s="64" t="s">
        <v>2493</v>
      </c>
      <c r="E3657" s="89">
        <v>1.04</v>
      </c>
      <c r="F3657" s="85"/>
      <c r="G3657" s="85"/>
      <c r="H3657" s="61" t="s">
        <v>2482</v>
      </c>
      <c r="I3657" s="61" t="s">
        <v>2482</v>
      </c>
      <c r="J3657" s="28" t="s">
        <v>23</v>
      </c>
    </row>
    <row r="3658" spans="1:10" ht="30" customHeight="1" x14ac:dyDescent="0.25">
      <c r="A3658" s="58">
        <v>3657</v>
      </c>
      <c r="B3658" s="88" t="s">
        <v>3559</v>
      </c>
      <c r="C3658" s="59" t="s">
        <v>3139</v>
      </c>
      <c r="D3658" s="64" t="s">
        <v>2493</v>
      </c>
      <c r="E3658" s="89">
        <v>1.04</v>
      </c>
      <c r="F3658" s="85"/>
      <c r="G3658" s="85"/>
      <c r="H3658" s="61" t="s">
        <v>2482</v>
      </c>
      <c r="I3658" s="61" t="s">
        <v>2482</v>
      </c>
      <c r="J3658" s="28" t="s">
        <v>23</v>
      </c>
    </row>
    <row r="3659" spans="1:10" ht="30" customHeight="1" x14ac:dyDescent="0.25">
      <c r="A3659" s="58">
        <v>3658</v>
      </c>
      <c r="B3659" s="88" t="s">
        <v>3560</v>
      </c>
      <c r="C3659" s="59" t="s">
        <v>3139</v>
      </c>
      <c r="D3659" s="64" t="s">
        <v>2493</v>
      </c>
      <c r="E3659" s="89">
        <v>0.08</v>
      </c>
      <c r="F3659" s="85"/>
      <c r="G3659" s="85"/>
      <c r="H3659" s="61" t="s">
        <v>2482</v>
      </c>
      <c r="I3659" s="61" t="s">
        <v>2482</v>
      </c>
      <c r="J3659" s="28" t="s">
        <v>23</v>
      </c>
    </row>
    <row r="3660" spans="1:10" ht="30" customHeight="1" x14ac:dyDescent="0.25">
      <c r="A3660" s="58">
        <v>3659</v>
      </c>
      <c r="B3660" s="88" t="s">
        <v>3561</v>
      </c>
      <c r="C3660" s="59" t="s">
        <v>3139</v>
      </c>
      <c r="D3660" s="64" t="s">
        <v>2493</v>
      </c>
      <c r="E3660" s="89">
        <v>0.56000000000000005</v>
      </c>
      <c r="F3660" s="85"/>
      <c r="G3660" s="85"/>
      <c r="H3660" s="61" t="s">
        <v>2482</v>
      </c>
      <c r="I3660" s="61" t="s">
        <v>2482</v>
      </c>
      <c r="J3660" s="28" t="s">
        <v>23</v>
      </c>
    </row>
    <row r="3661" spans="1:10" ht="30" customHeight="1" x14ac:dyDescent="0.25">
      <c r="A3661" s="58">
        <v>3660</v>
      </c>
      <c r="B3661" s="88" t="s">
        <v>3562</v>
      </c>
      <c r="C3661" s="59" t="s">
        <v>3139</v>
      </c>
      <c r="D3661" s="64" t="s">
        <v>2493</v>
      </c>
      <c r="E3661" s="89">
        <v>0.44</v>
      </c>
      <c r="F3661" s="85"/>
      <c r="G3661" s="85"/>
      <c r="H3661" s="61" t="s">
        <v>2482</v>
      </c>
      <c r="I3661" s="61" t="s">
        <v>2482</v>
      </c>
      <c r="J3661" s="28" t="s">
        <v>23</v>
      </c>
    </row>
    <row r="3662" spans="1:10" ht="30" customHeight="1" x14ac:dyDescent="0.25">
      <c r="A3662" s="58">
        <v>3661</v>
      </c>
      <c r="B3662" s="88" t="s">
        <v>3563</v>
      </c>
      <c r="C3662" s="59" t="s">
        <v>3139</v>
      </c>
      <c r="D3662" s="64" t="s">
        <v>2493</v>
      </c>
      <c r="E3662" s="89">
        <v>0.84</v>
      </c>
      <c r="F3662" s="85"/>
      <c r="G3662" s="85"/>
      <c r="H3662" s="61" t="s">
        <v>2482</v>
      </c>
      <c r="I3662" s="61" t="s">
        <v>2482</v>
      </c>
      <c r="J3662" s="28" t="s">
        <v>23</v>
      </c>
    </row>
    <row r="3663" spans="1:10" ht="30" customHeight="1" x14ac:dyDescent="0.25">
      <c r="A3663" s="58">
        <v>3662</v>
      </c>
      <c r="B3663" s="88" t="s">
        <v>3564</v>
      </c>
      <c r="C3663" s="59" t="s">
        <v>3139</v>
      </c>
      <c r="D3663" s="64" t="s">
        <v>2493</v>
      </c>
      <c r="E3663" s="89">
        <v>0.2</v>
      </c>
      <c r="F3663" s="85"/>
      <c r="G3663" s="85"/>
      <c r="H3663" s="61" t="s">
        <v>2482</v>
      </c>
      <c r="I3663" s="61" t="s">
        <v>2482</v>
      </c>
      <c r="J3663" s="28" t="s">
        <v>23</v>
      </c>
    </row>
    <row r="3664" spans="1:10" ht="30" customHeight="1" x14ac:dyDescent="0.25">
      <c r="A3664" s="58">
        <v>3663</v>
      </c>
      <c r="B3664" s="88" t="s">
        <v>3565</v>
      </c>
      <c r="C3664" s="59" t="s">
        <v>3139</v>
      </c>
      <c r="D3664" s="64" t="s">
        <v>2493</v>
      </c>
      <c r="E3664" s="89">
        <v>0.24</v>
      </c>
      <c r="F3664" s="85"/>
      <c r="G3664" s="85"/>
      <c r="H3664" s="61" t="s">
        <v>2482</v>
      </c>
      <c r="I3664" s="61" t="s">
        <v>2482</v>
      </c>
      <c r="J3664" s="28" t="s">
        <v>23</v>
      </c>
    </row>
    <row r="3665" spans="1:10" ht="30" customHeight="1" x14ac:dyDescent="0.25">
      <c r="A3665" s="58">
        <v>3664</v>
      </c>
      <c r="B3665" s="88" t="s">
        <v>3566</v>
      </c>
      <c r="C3665" s="59" t="s">
        <v>3139</v>
      </c>
      <c r="D3665" s="64" t="s">
        <v>2493</v>
      </c>
      <c r="E3665" s="89">
        <v>0.2</v>
      </c>
      <c r="F3665" s="85"/>
      <c r="G3665" s="85"/>
      <c r="H3665" s="61" t="s">
        <v>2482</v>
      </c>
      <c r="I3665" s="61" t="s">
        <v>2482</v>
      </c>
      <c r="J3665" s="28" t="s">
        <v>23</v>
      </c>
    </row>
    <row r="3666" spans="1:10" ht="30" customHeight="1" x14ac:dyDescent="0.25">
      <c r="A3666" s="58">
        <v>3665</v>
      </c>
      <c r="B3666" s="88" t="s">
        <v>3567</v>
      </c>
      <c r="C3666" s="59" t="s">
        <v>3139</v>
      </c>
      <c r="D3666" s="64" t="s">
        <v>2493</v>
      </c>
      <c r="E3666" s="89">
        <v>0.2</v>
      </c>
      <c r="F3666" s="85"/>
      <c r="G3666" s="85"/>
      <c r="H3666" s="61" t="s">
        <v>2482</v>
      </c>
      <c r="I3666" s="61" t="s">
        <v>2482</v>
      </c>
      <c r="J3666" s="28" t="s">
        <v>23</v>
      </c>
    </row>
    <row r="3667" spans="1:10" ht="30" customHeight="1" x14ac:dyDescent="0.25">
      <c r="A3667" s="58">
        <v>3666</v>
      </c>
      <c r="B3667" s="88" t="s">
        <v>3568</v>
      </c>
      <c r="C3667" s="59" t="s">
        <v>3139</v>
      </c>
      <c r="D3667" s="64" t="s">
        <v>2493</v>
      </c>
      <c r="E3667" s="89">
        <v>1.1599999999999999</v>
      </c>
      <c r="F3667" s="85"/>
      <c r="G3667" s="85"/>
      <c r="H3667" s="61" t="s">
        <v>2482</v>
      </c>
      <c r="I3667" s="61" t="s">
        <v>2482</v>
      </c>
      <c r="J3667" s="28" t="s">
        <v>23</v>
      </c>
    </row>
    <row r="3668" spans="1:10" ht="30" customHeight="1" x14ac:dyDescent="0.25">
      <c r="A3668" s="58">
        <v>3667</v>
      </c>
      <c r="B3668" s="88" t="s">
        <v>3569</v>
      </c>
      <c r="C3668" s="59" t="s">
        <v>3139</v>
      </c>
      <c r="D3668" s="64" t="s">
        <v>2493</v>
      </c>
      <c r="E3668" s="89">
        <v>2.4</v>
      </c>
      <c r="F3668" s="85"/>
      <c r="G3668" s="85"/>
      <c r="H3668" s="61" t="s">
        <v>2482</v>
      </c>
      <c r="I3668" s="61" t="s">
        <v>2482</v>
      </c>
      <c r="J3668" s="28" t="s">
        <v>23</v>
      </c>
    </row>
    <row r="3669" spans="1:10" ht="30" customHeight="1" x14ac:dyDescent="0.25">
      <c r="A3669" s="58">
        <v>3668</v>
      </c>
      <c r="B3669" s="88" t="s">
        <v>3570</v>
      </c>
      <c r="C3669" s="59" t="s">
        <v>3139</v>
      </c>
      <c r="D3669" s="64" t="s">
        <v>2493</v>
      </c>
      <c r="E3669" s="89">
        <v>0.24</v>
      </c>
      <c r="F3669" s="85"/>
      <c r="G3669" s="85"/>
      <c r="H3669" s="61" t="s">
        <v>2482</v>
      </c>
      <c r="I3669" s="61" t="s">
        <v>2482</v>
      </c>
      <c r="J3669" s="28" t="s">
        <v>23</v>
      </c>
    </row>
    <row r="3670" spans="1:10" ht="30" customHeight="1" x14ac:dyDescent="0.25">
      <c r="A3670" s="58">
        <v>3669</v>
      </c>
      <c r="B3670" s="88" t="s">
        <v>3571</v>
      </c>
      <c r="C3670" s="59" t="s">
        <v>3139</v>
      </c>
      <c r="D3670" s="64" t="s">
        <v>2493</v>
      </c>
      <c r="E3670" s="89">
        <v>0.4</v>
      </c>
      <c r="F3670" s="85"/>
      <c r="G3670" s="85"/>
      <c r="H3670" s="61" t="s">
        <v>2482</v>
      </c>
      <c r="I3670" s="61" t="s">
        <v>2482</v>
      </c>
      <c r="J3670" s="28" t="s">
        <v>23</v>
      </c>
    </row>
    <row r="3671" spans="1:10" ht="30" customHeight="1" x14ac:dyDescent="0.25">
      <c r="A3671" s="58">
        <v>3670</v>
      </c>
      <c r="B3671" s="88" t="s">
        <v>3572</v>
      </c>
      <c r="C3671" s="59" t="s">
        <v>3139</v>
      </c>
      <c r="D3671" s="64" t="s">
        <v>2493</v>
      </c>
      <c r="E3671" s="89">
        <v>0.2</v>
      </c>
      <c r="F3671" s="85"/>
      <c r="G3671" s="85"/>
      <c r="H3671" s="61" t="s">
        <v>2482</v>
      </c>
      <c r="I3671" s="61" t="s">
        <v>2482</v>
      </c>
      <c r="J3671" s="28" t="s">
        <v>23</v>
      </c>
    </row>
    <row r="3672" spans="1:10" ht="30" customHeight="1" x14ac:dyDescent="0.25">
      <c r="A3672" s="58">
        <v>3671</v>
      </c>
      <c r="B3672" s="88" t="s">
        <v>3573</v>
      </c>
      <c r="C3672" s="59" t="s">
        <v>3139</v>
      </c>
      <c r="D3672" s="64" t="s">
        <v>2493</v>
      </c>
      <c r="E3672" s="89">
        <v>0.76</v>
      </c>
      <c r="F3672" s="85"/>
      <c r="G3672" s="85"/>
      <c r="H3672" s="61" t="s">
        <v>2482</v>
      </c>
      <c r="I3672" s="61" t="s">
        <v>2482</v>
      </c>
      <c r="J3672" s="28" t="s">
        <v>23</v>
      </c>
    </row>
    <row r="3673" spans="1:10" ht="30" customHeight="1" x14ac:dyDescent="0.25">
      <c r="A3673" s="58">
        <v>3672</v>
      </c>
      <c r="B3673" s="88" t="s">
        <v>3574</v>
      </c>
      <c r="C3673" s="59" t="s">
        <v>3139</v>
      </c>
      <c r="D3673" s="64" t="s">
        <v>2493</v>
      </c>
      <c r="E3673" s="89">
        <v>0.36</v>
      </c>
      <c r="F3673" s="85"/>
      <c r="G3673" s="85"/>
      <c r="H3673" s="61" t="s">
        <v>2482</v>
      </c>
      <c r="I3673" s="61" t="s">
        <v>2482</v>
      </c>
      <c r="J3673" s="28" t="s">
        <v>23</v>
      </c>
    </row>
    <row r="3674" spans="1:10" ht="30" customHeight="1" x14ac:dyDescent="0.25">
      <c r="A3674" s="58">
        <v>3673</v>
      </c>
      <c r="B3674" s="88" t="s">
        <v>3575</v>
      </c>
      <c r="C3674" s="59" t="s">
        <v>3139</v>
      </c>
      <c r="D3674" s="64" t="s">
        <v>2493</v>
      </c>
      <c r="E3674" s="89">
        <v>2.5960000000000001</v>
      </c>
      <c r="F3674" s="85"/>
      <c r="G3674" s="85"/>
      <c r="H3674" s="61" t="s">
        <v>2482</v>
      </c>
      <c r="I3674" s="61" t="s">
        <v>2482</v>
      </c>
      <c r="J3674" s="28" t="s">
        <v>23</v>
      </c>
    </row>
    <row r="3675" spans="1:10" ht="30" customHeight="1" x14ac:dyDescent="0.25">
      <c r="A3675" s="58">
        <v>3674</v>
      </c>
      <c r="B3675" s="88" t="s">
        <v>3576</v>
      </c>
      <c r="C3675" s="59" t="s">
        <v>3139</v>
      </c>
      <c r="D3675" s="64" t="s">
        <v>2493</v>
      </c>
      <c r="E3675" s="89">
        <v>0.56000000000000005</v>
      </c>
      <c r="F3675" s="85"/>
      <c r="G3675" s="85"/>
      <c r="H3675" s="61" t="s">
        <v>2482</v>
      </c>
      <c r="I3675" s="61" t="s">
        <v>2482</v>
      </c>
      <c r="J3675" s="28" t="s">
        <v>23</v>
      </c>
    </row>
    <row r="3676" spans="1:10" ht="30" customHeight="1" x14ac:dyDescent="0.25">
      <c r="A3676" s="58">
        <v>3675</v>
      </c>
      <c r="B3676" s="88" t="s">
        <v>3577</v>
      </c>
      <c r="C3676" s="59" t="s">
        <v>3139</v>
      </c>
      <c r="D3676" s="64" t="s">
        <v>2493</v>
      </c>
      <c r="E3676" s="89">
        <v>1.24</v>
      </c>
      <c r="F3676" s="85"/>
      <c r="G3676" s="85"/>
      <c r="H3676" s="61" t="s">
        <v>2482</v>
      </c>
      <c r="I3676" s="61" t="s">
        <v>2482</v>
      </c>
      <c r="J3676" s="28" t="s">
        <v>23</v>
      </c>
    </row>
    <row r="3677" spans="1:10" ht="30" customHeight="1" x14ac:dyDescent="0.25">
      <c r="A3677" s="58">
        <v>3676</v>
      </c>
      <c r="B3677" s="88" t="s">
        <v>3578</v>
      </c>
      <c r="C3677" s="59" t="s">
        <v>3139</v>
      </c>
      <c r="D3677" s="64" t="s">
        <v>2493</v>
      </c>
      <c r="E3677" s="89">
        <v>2.3199999999999998</v>
      </c>
      <c r="F3677" s="85"/>
      <c r="G3677" s="85"/>
      <c r="H3677" s="61" t="s">
        <v>2482</v>
      </c>
      <c r="I3677" s="61" t="s">
        <v>2482</v>
      </c>
      <c r="J3677" s="28" t="s">
        <v>23</v>
      </c>
    </row>
    <row r="3678" spans="1:10" ht="30" customHeight="1" x14ac:dyDescent="0.25">
      <c r="A3678" s="58">
        <v>3677</v>
      </c>
      <c r="B3678" s="88" t="s">
        <v>3579</v>
      </c>
      <c r="C3678" s="59" t="s">
        <v>3139</v>
      </c>
      <c r="D3678" s="64" t="s">
        <v>2493</v>
      </c>
      <c r="E3678" s="89">
        <v>2.36</v>
      </c>
      <c r="F3678" s="85"/>
      <c r="G3678" s="85"/>
      <c r="H3678" s="61" t="s">
        <v>2482</v>
      </c>
      <c r="I3678" s="61" t="s">
        <v>2482</v>
      </c>
      <c r="J3678" s="28" t="s">
        <v>23</v>
      </c>
    </row>
    <row r="3679" spans="1:10" ht="30" customHeight="1" x14ac:dyDescent="0.25">
      <c r="A3679" s="58">
        <v>3678</v>
      </c>
      <c r="B3679" s="88" t="s">
        <v>3580</v>
      </c>
      <c r="C3679" s="59" t="s">
        <v>3139</v>
      </c>
      <c r="D3679" s="64" t="s">
        <v>2493</v>
      </c>
      <c r="E3679" s="89">
        <v>0.08</v>
      </c>
      <c r="F3679" s="85"/>
      <c r="G3679" s="85"/>
      <c r="H3679" s="61" t="s">
        <v>2482</v>
      </c>
      <c r="I3679" s="61" t="s">
        <v>2482</v>
      </c>
      <c r="J3679" s="28" t="s">
        <v>23</v>
      </c>
    </row>
    <row r="3680" spans="1:10" ht="30" customHeight="1" x14ac:dyDescent="0.25">
      <c r="A3680" s="58">
        <v>3679</v>
      </c>
      <c r="B3680" s="88" t="s">
        <v>3581</v>
      </c>
      <c r="C3680" s="59" t="s">
        <v>3139</v>
      </c>
      <c r="D3680" s="64" t="s">
        <v>2493</v>
      </c>
      <c r="E3680" s="89">
        <v>0.48</v>
      </c>
      <c r="F3680" s="85"/>
      <c r="G3680" s="85"/>
      <c r="H3680" s="61" t="s">
        <v>2482</v>
      </c>
      <c r="I3680" s="61" t="s">
        <v>2482</v>
      </c>
      <c r="J3680" s="28" t="s">
        <v>23</v>
      </c>
    </row>
    <row r="3681" spans="1:10" ht="30" customHeight="1" x14ac:dyDescent="0.25">
      <c r="A3681" s="58">
        <v>3680</v>
      </c>
      <c r="B3681" s="88" t="s">
        <v>3582</v>
      </c>
      <c r="C3681" s="59" t="s">
        <v>3139</v>
      </c>
      <c r="D3681" s="64" t="s">
        <v>2493</v>
      </c>
      <c r="E3681" s="89">
        <v>0.48</v>
      </c>
      <c r="F3681" s="85"/>
      <c r="G3681" s="85"/>
      <c r="H3681" s="61" t="s">
        <v>2482</v>
      </c>
      <c r="I3681" s="61" t="s">
        <v>2482</v>
      </c>
      <c r="J3681" s="28" t="s">
        <v>23</v>
      </c>
    </row>
    <row r="3682" spans="1:10" ht="30" customHeight="1" x14ac:dyDescent="0.25">
      <c r="A3682" s="58">
        <v>3681</v>
      </c>
      <c r="B3682" s="88" t="s">
        <v>3583</v>
      </c>
      <c r="C3682" s="59" t="s">
        <v>3139</v>
      </c>
      <c r="D3682" s="64" t="s">
        <v>2493</v>
      </c>
      <c r="E3682" s="89">
        <v>2.04</v>
      </c>
      <c r="F3682" s="85"/>
      <c r="G3682" s="85"/>
      <c r="H3682" s="61" t="s">
        <v>2482</v>
      </c>
      <c r="I3682" s="61" t="s">
        <v>2482</v>
      </c>
      <c r="J3682" s="28" t="s">
        <v>23</v>
      </c>
    </row>
    <row r="3683" spans="1:10" ht="30" customHeight="1" x14ac:dyDescent="0.25">
      <c r="A3683" s="58">
        <v>3682</v>
      </c>
      <c r="B3683" s="88" t="s">
        <v>3584</v>
      </c>
      <c r="C3683" s="59" t="s">
        <v>3139</v>
      </c>
      <c r="D3683" s="64" t="s">
        <v>2493</v>
      </c>
      <c r="E3683" s="89">
        <v>2.88</v>
      </c>
      <c r="F3683" s="85"/>
      <c r="G3683" s="85"/>
      <c r="H3683" s="61" t="s">
        <v>2482</v>
      </c>
      <c r="I3683" s="61" t="s">
        <v>2482</v>
      </c>
      <c r="J3683" s="28" t="s">
        <v>23</v>
      </c>
    </row>
    <row r="3684" spans="1:10" ht="30" customHeight="1" x14ac:dyDescent="0.25">
      <c r="A3684" s="58">
        <v>3683</v>
      </c>
      <c r="B3684" s="88" t="s">
        <v>3585</v>
      </c>
      <c r="C3684" s="59" t="s">
        <v>3139</v>
      </c>
      <c r="D3684" s="64" t="s">
        <v>2493</v>
      </c>
      <c r="E3684" s="89">
        <v>1.4</v>
      </c>
      <c r="F3684" s="85"/>
      <c r="G3684" s="85"/>
      <c r="H3684" s="61" t="s">
        <v>2482</v>
      </c>
      <c r="I3684" s="61" t="s">
        <v>2482</v>
      </c>
      <c r="J3684" s="28" t="s">
        <v>23</v>
      </c>
    </row>
    <row r="3685" spans="1:10" ht="30" customHeight="1" x14ac:dyDescent="0.25">
      <c r="A3685" s="58">
        <v>3684</v>
      </c>
      <c r="B3685" s="88" t="s">
        <v>3586</v>
      </c>
      <c r="C3685" s="59" t="s">
        <v>3139</v>
      </c>
      <c r="D3685" s="64" t="s">
        <v>2493</v>
      </c>
      <c r="E3685" s="89">
        <v>1.2</v>
      </c>
      <c r="F3685" s="85"/>
      <c r="G3685" s="85"/>
      <c r="H3685" s="61" t="s">
        <v>2482</v>
      </c>
      <c r="I3685" s="61" t="s">
        <v>2482</v>
      </c>
      <c r="J3685" s="28" t="s">
        <v>23</v>
      </c>
    </row>
    <row r="3686" spans="1:10" ht="30" customHeight="1" x14ac:dyDescent="0.25">
      <c r="A3686" s="58">
        <v>3685</v>
      </c>
      <c r="B3686" s="88" t="s">
        <v>3587</v>
      </c>
      <c r="C3686" s="59" t="s">
        <v>3139</v>
      </c>
      <c r="D3686" s="64" t="s">
        <v>2493</v>
      </c>
      <c r="E3686" s="89">
        <v>1.36</v>
      </c>
      <c r="F3686" s="85"/>
      <c r="G3686" s="85"/>
      <c r="H3686" s="61" t="s">
        <v>2482</v>
      </c>
      <c r="I3686" s="61" t="s">
        <v>2482</v>
      </c>
      <c r="J3686" s="28" t="s">
        <v>23</v>
      </c>
    </row>
    <row r="3687" spans="1:10" ht="30" customHeight="1" x14ac:dyDescent="0.25">
      <c r="A3687" s="58">
        <v>3686</v>
      </c>
      <c r="B3687" s="88" t="s">
        <v>3588</v>
      </c>
      <c r="C3687" s="59" t="s">
        <v>3139</v>
      </c>
      <c r="D3687" s="64" t="s">
        <v>2493</v>
      </c>
      <c r="E3687" s="89">
        <v>2.25</v>
      </c>
      <c r="F3687" s="85"/>
      <c r="G3687" s="85"/>
      <c r="H3687" s="61" t="s">
        <v>2482</v>
      </c>
      <c r="I3687" s="61" t="s">
        <v>2482</v>
      </c>
      <c r="J3687" s="28" t="s">
        <v>23</v>
      </c>
    </row>
    <row r="3688" spans="1:10" ht="30" customHeight="1" x14ac:dyDescent="0.25">
      <c r="A3688" s="58">
        <v>3687</v>
      </c>
      <c r="B3688" s="88" t="s">
        <v>3589</v>
      </c>
      <c r="C3688" s="59" t="s">
        <v>3139</v>
      </c>
      <c r="D3688" s="64" t="s">
        <v>2493</v>
      </c>
      <c r="E3688" s="89">
        <v>0.92</v>
      </c>
      <c r="F3688" s="85"/>
      <c r="G3688" s="85"/>
      <c r="H3688" s="61" t="s">
        <v>2482</v>
      </c>
      <c r="I3688" s="61" t="s">
        <v>2482</v>
      </c>
      <c r="J3688" s="28" t="s">
        <v>23</v>
      </c>
    </row>
    <row r="3689" spans="1:10" ht="30" customHeight="1" x14ac:dyDescent="0.25">
      <c r="A3689" s="58">
        <v>3688</v>
      </c>
      <c r="B3689" s="88" t="s">
        <v>3590</v>
      </c>
      <c r="C3689" s="59" t="s">
        <v>3139</v>
      </c>
      <c r="D3689" s="64" t="s">
        <v>2493</v>
      </c>
      <c r="E3689" s="89">
        <v>0.48</v>
      </c>
      <c r="F3689" s="85"/>
      <c r="G3689" s="85"/>
      <c r="H3689" s="61" t="s">
        <v>2482</v>
      </c>
      <c r="I3689" s="61" t="s">
        <v>2482</v>
      </c>
      <c r="J3689" s="28" t="s">
        <v>23</v>
      </c>
    </row>
    <row r="3690" spans="1:10" ht="30" customHeight="1" x14ac:dyDescent="0.25">
      <c r="A3690" s="58">
        <v>3689</v>
      </c>
      <c r="B3690" s="88" t="s">
        <v>3591</v>
      </c>
      <c r="C3690" s="59" t="s">
        <v>3139</v>
      </c>
      <c r="D3690" s="64" t="s">
        <v>2493</v>
      </c>
      <c r="E3690" s="89">
        <v>0.12</v>
      </c>
      <c r="F3690" s="85"/>
      <c r="G3690" s="85"/>
      <c r="H3690" s="61" t="s">
        <v>2482</v>
      </c>
      <c r="I3690" s="61" t="s">
        <v>2482</v>
      </c>
      <c r="J3690" s="28" t="s">
        <v>23</v>
      </c>
    </row>
    <row r="3691" spans="1:10" ht="30" customHeight="1" x14ac:dyDescent="0.25">
      <c r="A3691" s="58">
        <v>3690</v>
      </c>
      <c r="B3691" s="88" t="s">
        <v>3592</v>
      </c>
      <c r="C3691" s="59" t="s">
        <v>3139</v>
      </c>
      <c r="D3691" s="64" t="s">
        <v>2493</v>
      </c>
      <c r="E3691" s="89">
        <v>0.24</v>
      </c>
      <c r="F3691" s="85"/>
      <c r="G3691" s="85"/>
      <c r="H3691" s="61" t="s">
        <v>2482</v>
      </c>
      <c r="I3691" s="61" t="s">
        <v>2482</v>
      </c>
      <c r="J3691" s="28" t="s">
        <v>23</v>
      </c>
    </row>
    <row r="3692" spans="1:10" ht="30" customHeight="1" x14ac:dyDescent="0.25">
      <c r="A3692" s="58">
        <v>3691</v>
      </c>
      <c r="B3692" s="88" t="s">
        <v>3593</v>
      </c>
      <c r="C3692" s="59" t="s">
        <v>3139</v>
      </c>
      <c r="D3692" s="64" t="s">
        <v>2493</v>
      </c>
      <c r="E3692" s="89">
        <v>0.24</v>
      </c>
      <c r="F3692" s="85"/>
      <c r="G3692" s="85"/>
      <c r="H3692" s="61" t="s">
        <v>2482</v>
      </c>
      <c r="I3692" s="61" t="s">
        <v>2482</v>
      </c>
      <c r="J3692" s="28" t="s">
        <v>23</v>
      </c>
    </row>
    <row r="3693" spans="1:10" ht="30" customHeight="1" x14ac:dyDescent="0.25">
      <c r="A3693" s="58">
        <v>3692</v>
      </c>
      <c r="B3693" s="88" t="s">
        <v>3594</v>
      </c>
      <c r="C3693" s="59" t="s">
        <v>3139</v>
      </c>
      <c r="D3693" s="64" t="s">
        <v>2493</v>
      </c>
      <c r="E3693" s="89">
        <v>0.68</v>
      </c>
      <c r="F3693" s="85"/>
      <c r="G3693" s="85"/>
      <c r="H3693" s="61" t="s">
        <v>2482</v>
      </c>
      <c r="I3693" s="61" t="s">
        <v>2482</v>
      </c>
      <c r="J3693" s="28" t="s">
        <v>23</v>
      </c>
    </row>
    <row r="3694" spans="1:10" ht="30" customHeight="1" x14ac:dyDescent="0.25">
      <c r="A3694" s="58">
        <v>3693</v>
      </c>
      <c r="B3694" s="88" t="s">
        <v>3595</v>
      </c>
      <c r="C3694" s="59" t="s">
        <v>3139</v>
      </c>
      <c r="D3694" s="64" t="s">
        <v>2493</v>
      </c>
      <c r="E3694" s="89">
        <v>1.44</v>
      </c>
      <c r="F3694" s="85"/>
      <c r="G3694" s="85"/>
      <c r="H3694" s="61" t="s">
        <v>2482</v>
      </c>
      <c r="I3694" s="61" t="s">
        <v>2482</v>
      </c>
      <c r="J3694" s="28" t="s">
        <v>23</v>
      </c>
    </row>
    <row r="3695" spans="1:10" ht="30" customHeight="1" x14ac:dyDescent="0.25">
      <c r="A3695" s="58">
        <v>3694</v>
      </c>
      <c r="B3695" s="88" t="s">
        <v>3596</v>
      </c>
      <c r="C3695" s="59" t="s">
        <v>3139</v>
      </c>
      <c r="D3695" s="64" t="s">
        <v>2493</v>
      </c>
      <c r="E3695" s="89">
        <v>1.04</v>
      </c>
      <c r="F3695" s="85"/>
      <c r="G3695" s="85"/>
      <c r="H3695" s="61" t="s">
        <v>2482</v>
      </c>
      <c r="I3695" s="61" t="s">
        <v>2482</v>
      </c>
      <c r="J3695" s="28" t="s">
        <v>23</v>
      </c>
    </row>
    <row r="3696" spans="1:10" ht="30" customHeight="1" x14ac:dyDescent="0.25">
      <c r="A3696" s="58">
        <v>3695</v>
      </c>
      <c r="B3696" s="88" t="s">
        <v>3597</v>
      </c>
      <c r="C3696" s="59" t="s">
        <v>3139</v>
      </c>
      <c r="D3696" s="64" t="s">
        <v>2493</v>
      </c>
      <c r="E3696" s="89">
        <v>0.12</v>
      </c>
      <c r="F3696" s="85"/>
      <c r="G3696" s="85"/>
      <c r="H3696" s="61" t="s">
        <v>2482</v>
      </c>
      <c r="I3696" s="61" t="s">
        <v>2482</v>
      </c>
      <c r="J3696" s="28" t="s">
        <v>23</v>
      </c>
    </row>
    <row r="3697" spans="1:10" ht="30" customHeight="1" x14ac:dyDescent="0.25">
      <c r="A3697" s="58">
        <v>3696</v>
      </c>
      <c r="B3697" s="88" t="s">
        <v>3598</v>
      </c>
      <c r="C3697" s="59" t="s">
        <v>3139</v>
      </c>
      <c r="D3697" s="64" t="s">
        <v>2493</v>
      </c>
      <c r="E3697" s="89">
        <v>0.48</v>
      </c>
      <c r="F3697" s="85"/>
      <c r="G3697" s="85"/>
      <c r="H3697" s="61" t="s">
        <v>2482</v>
      </c>
      <c r="I3697" s="61" t="s">
        <v>2482</v>
      </c>
      <c r="J3697" s="28" t="s">
        <v>23</v>
      </c>
    </row>
    <row r="3698" spans="1:10" ht="30" customHeight="1" x14ac:dyDescent="0.25">
      <c r="A3698" s="58">
        <v>3697</v>
      </c>
      <c r="B3698" s="88" t="s">
        <v>3599</v>
      </c>
      <c r="C3698" s="59" t="s">
        <v>3139</v>
      </c>
      <c r="D3698" s="64" t="s">
        <v>2493</v>
      </c>
      <c r="E3698" s="89">
        <v>0.2</v>
      </c>
      <c r="F3698" s="85"/>
      <c r="G3698" s="85"/>
      <c r="H3698" s="61" t="s">
        <v>2482</v>
      </c>
      <c r="I3698" s="61" t="s">
        <v>2482</v>
      </c>
      <c r="J3698" s="28" t="s">
        <v>23</v>
      </c>
    </row>
    <row r="3699" spans="1:10" ht="30" customHeight="1" x14ac:dyDescent="0.25">
      <c r="A3699" s="58">
        <v>3698</v>
      </c>
      <c r="B3699" s="88" t="s">
        <v>3600</v>
      </c>
      <c r="C3699" s="59" t="s">
        <v>3139</v>
      </c>
      <c r="D3699" s="64" t="s">
        <v>2493</v>
      </c>
      <c r="E3699" s="89">
        <v>1.56</v>
      </c>
      <c r="F3699" s="85"/>
      <c r="G3699" s="85"/>
      <c r="H3699" s="61" t="s">
        <v>2482</v>
      </c>
      <c r="I3699" s="61" t="s">
        <v>2482</v>
      </c>
      <c r="J3699" s="28" t="s">
        <v>23</v>
      </c>
    </row>
    <row r="3700" spans="1:10" ht="30" customHeight="1" x14ac:dyDescent="0.25">
      <c r="A3700" s="58">
        <v>3699</v>
      </c>
      <c r="B3700" s="88" t="s">
        <v>3601</v>
      </c>
      <c r="C3700" s="59" t="s">
        <v>3139</v>
      </c>
      <c r="D3700" s="64" t="s">
        <v>2493</v>
      </c>
      <c r="E3700" s="89">
        <v>0.72</v>
      </c>
      <c r="F3700" s="85"/>
      <c r="G3700" s="85"/>
      <c r="H3700" s="61" t="s">
        <v>2482</v>
      </c>
      <c r="I3700" s="61" t="s">
        <v>2482</v>
      </c>
      <c r="J3700" s="28" t="s">
        <v>23</v>
      </c>
    </row>
    <row r="3701" spans="1:10" ht="30" customHeight="1" x14ac:dyDescent="0.25">
      <c r="A3701" s="58">
        <v>3700</v>
      </c>
      <c r="B3701" s="88" t="s">
        <v>3602</v>
      </c>
      <c r="C3701" s="59" t="s">
        <v>3139</v>
      </c>
      <c r="D3701" s="64" t="s">
        <v>2493</v>
      </c>
      <c r="E3701" s="89">
        <v>1</v>
      </c>
      <c r="F3701" s="85"/>
      <c r="G3701" s="85"/>
      <c r="H3701" s="61" t="s">
        <v>2482</v>
      </c>
      <c r="I3701" s="61" t="s">
        <v>2482</v>
      </c>
      <c r="J3701" s="28" t="s">
        <v>23</v>
      </c>
    </row>
    <row r="3702" spans="1:10" ht="30" customHeight="1" x14ac:dyDescent="0.25">
      <c r="A3702" s="58">
        <v>3701</v>
      </c>
      <c r="B3702" s="88" t="s">
        <v>3603</v>
      </c>
      <c r="C3702" s="59" t="s">
        <v>3139</v>
      </c>
      <c r="D3702" s="64" t="s">
        <v>2493</v>
      </c>
      <c r="E3702" s="89">
        <v>0.48</v>
      </c>
      <c r="F3702" s="85"/>
      <c r="G3702" s="85"/>
      <c r="H3702" s="61" t="s">
        <v>2482</v>
      </c>
      <c r="I3702" s="61" t="s">
        <v>2482</v>
      </c>
      <c r="J3702" s="28" t="s">
        <v>23</v>
      </c>
    </row>
    <row r="3703" spans="1:10" ht="30" customHeight="1" x14ac:dyDescent="0.25">
      <c r="A3703" s="58">
        <v>3702</v>
      </c>
      <c r="B3703" s="88" t="s">
        <v>3604</v>
      </c>
      <c r="C3703" s="59" t="s">
        <v>3139</v>
      </c>
      <c r="D3703" s="64" t="s">
        <v>2493</v>
      </c>
      <c r="E3703" s="89">
        <v>1.1200000000000001</v>
      </c>
      <c r="F3703" s="85"/>
      <c r="G3703" s="85"/>
      <c r="H3703" s="61" t="s">
        <v>2482</v>
      </c>
      <c r="I3703" s="61" t="s">
        <v>2482</v>
      </c>
      <c r="J3703" s="28" t="s">
        <v>23</v>
      </c>
    </row>
    <row r="3704" spans="1:10" ht="30" customHeight="1" x14ac:dyDescent="0.25">
      <c r="A3704" s="58">
        <v>3703</v>
      </c>
      <c r="B3704" s="88" t="s">
        <v>3605</v>
      </c>
      <c r="C3704" s="59" t="s">
        <v>3139</v>
      </c>
      <c r="D3704" s="64" t="s">
        <v>2493</v>
      </c>
      <c r="E3704" s="89">
        <v>0.48</v>
      </c>
      <c r="F3704" s="85"/>
      <c r="G3704" s="85"/>
      <c r="H3704" s="61" t="s">
        <v>2482</v>
      </c>
      <c r="I3704" s="61" t="s">
        <v>2482</v>
      </c>
      <c r="J3704" s="28" t="s">
        <v>23</v>
      </c>
    </row>
    <row r="3705" spans="1:10" ht="30" customHeight="1" x14ac:dyDescent="0.25">
      <c r="A3705" s="58">
        <v>3704</v>
      </c>
      <c r="B3705" s="88" t="s">
        <v>3606</v>
      </c>
      <c r="C3705" s="59" t="s">
        <v>3139</v>
      </c>
      <c r="D3705" s="64" t="s">
        <v>2493</v>
      </c>
      <c r="E3705" s="89">
        <v>0.2</v>
      </c>
      <c r="F3705" s="85"/>
      <c r="G3705" s="85"/>
      <c r="H3705" s="61" t="s">
        <v>2482</v>
      </c>
      <c r="I3705" s="61" t="s">
        <v>2482</v>
      </c>
      <c r="J3705" s="28" t="s">
        <v>23</v>
      </c>
    </row>
    <row r="3706" spans="1:10" ht="30" customHeight="1" x14ac:dyDescent="0.25">
      <c r="A3706" s="58">
        <v>3705</v>
      </c>
      <c r="B3706" s="88" t="s">
        <v>3607</v>
      </c>
      <c r="C3706" s="59" t="s">
        <v>3139</v>
      </c>
      <c r="D3706" s="64" t="s">
        <v>2493</v>
      </c>
      <c r="E3706" s="89">
        <v>0.92</v>
      </c>
      <c r="F3706" s="85"/>
      <c r="G3706" s="85"/>
      <c r="H3706" s="61" t="s">
        <v>2482</v>
      </c>
      <c r="I3706" s="61" t="s">
        <v>2482</v>
      </c>
      <c r="J3706" s="28" t="s">
        <v>23</v>
      </c>
    </row>
    <row r="3707" spans="1:10" ht="30" customHeight="1" x14ac:dyDescent="0.25">
      <c r="A3707" s="58">
        <v>3706</v>
      </c>
      <c r="B3707" s="88" t="s">
        <v>3608</v>
      </c>
      <c r="C3707" s="59" t="s">
        <v>3139</v>
      </c>
      <c r="D3707" s="64" t="s">
        <v>2493</v>
      </c>
      <c r="E3707" s="89">
        <v>0.48</v>
      </c>
      <c r="F3707" s="85"/>
      <c r="G3707" s="85"/>
      <c r="H3707" s="61" t="s">
        <v>2482</v>
      </c>
      <c r="I3707" s="61" t="s">
        <v>2482</v>
      </c>
      <c r="J3707" s="28" t="s">
        <v>23</v>
      </c>
    </row>
    <row r="3708" spans="1:10" ht="30" customHeight="1" x14ac:dyDescent="0.25">
      <c r="A3708" s="58">
        <v>3707</v>
      </c>
      <c r="B3708" s="88" t="s">
        <v>3609</v>
      </c>
      <c r="C3708" s="59" t="s">
        <v>3139</v>
      </c>
      <c r="D3708" s="64" t="s">
        <v>2493</v>
      </c>
      <c r="E3708" s="89">
        <v>1.44</v>
      </c>
      <c r="F3708" s="85"/>
      <c r="G3708" s="85"/>
      <c r="H3708" s="61" t="s">
        <v>2482</v>
      </c>
      <c r="I3708" s="61" t="s">
        <v>2482</v>
      </c>
      <c r="J3708" s="28" t="s">
        <v>23</v>
      </c>
    </row>
    <row r="3709" spans="1:10" ht="30" customHeight="1" x14ac:dyDescent="0.25">
      <c r="A3709" s="58">
        <v>3708</v>
      </c>
      <c r="B3709" s="88" t="s">
        <v>3610</v>
      </c>
      <c r="C3709" s="59" t="s">
        <v>3139</v>
      </c>
      <c r="D3709" s="64" t="s">
        <v>2493</v>
      </c>
      <c r="E3709" s="89">
        <v>0.6</v>
      </c>
      <c r="F3709" s="85"/>
      <c r="G3709" s="85"/>
      <c r="H3709" s="61" t="s">
        <v>2482</v>
      </c>
      <c r="I3709" s="61" t="s">
        <v>2482</v>
      </c>
      <c r="J3709" s="28" t="s">
        <v>23</v>
      </c>
    </row>
    <row r="3710" spans="1:10" ht="30" customHeight="1" x14ac:dyDescent="0.25">
      <c r="A3710" s="58">
        <v>3709</v>
      </c>
      <c r="B3710" s="88" t="s">
        <v>3611</v>
      </c>
      <c r="C3710" s="59" t="s">
        <v>3139</v>
      </c>
      <c r="D3710" s="64" t="s">
        <v>2493</v>
      </c>
      <c r="E3710" s="89">
        <v>0.16</v>
      </c>
      <c r="F3710" s="85"/>
      <c r="G3710" s="85"/>
      <c r="H3710" s="61" t="s">
        <v>2482</v>
      </c>
      <c r="I3710" s="61" t="s">
        <v>2482</v>
      </c>
      <c r="J3710" s="28" t="s">
        <v>23</v>
      </c>
    </row>
    <row r="3711" spans="1:10" ht="30" customHeight="1" x14ac:dyDescent="0.25">
      <c r="A3711" s="58">
        <v>3710</v>
      </c>
      <c r="B3711" s="88" t="s">
        <v>3612</v>
      </c>
      <c r="C3711" s="59" t="s">
        <v>3139</v>
      </c>
      <c r="D3711" s="64" t="s">
        <v>2493</v>
      </c>
      <c r="E3711" s="89">
        <v>0.6</v>
      </c>
      <c r="F3711" s="85"/>
      <c r="G3711" s="85"/>
      <c r="H3711" s="61" t="s">
        <v>2482</v>
      </c>
      <c r="I3711" s="61" t="s">
        <v>2482</v>
      </c>
      <c r="J3711" s="28" t="s">
        <v>23</v>
      </c>
    </row>
    <row r="3712" spans="1:10" ht="30" customHeight="1" x14ac:dyDescent="0.25">
      <c r="A3712" s="58">
        <v>3711</v>
      </c>
      <c r="B3712" s="91" t="s">
        <v>3613</v>
      </c>
      <c r="C3712" s="59" t="s">
        <v>3614</v>
      </c>
      <c r="D3712" s="64" t="s">
        <v>2485</v>
      </c>
      <c r="E3712" s="78">
        <v>0.81</v>
      </c>
      <c r="F3712" s="85"/>
      <c r="G3712" s="85"/>
      <c r="H3712" s="61" t="s">
        <v>2482</v>
      </c>
      <c r="I3712" s="61" t="s">
        <v>2482</v>
      </c>
      <c r="J3712" s="28" t="s">
        <v>23</v>
      </c>
    </row>
    <row r="3713" spans="1:10" ht="30" customHeight="1" x14ac:dyDescent="0.25">
      <c r="A3713" s="58">
        <v>3712</v>
      </c>
      <c r="B3713" s="91" t="s">
        <v>3615</v>
      </c>
      <c r="C3713" s="59" t="s">
        <v>3614</v>
      </c>
      <c r="D3713" s="64" t="s">
        <v>2485</v>
      </c>
      <c r="E3713" s="78">
        <v>0.96</v>
      </c>
      <c r="F3713" s="85"/>
      <c r="G3713" s="85"/>
      <c r="H3713" s="61" t="s">
        <v>2482</v>
      </c>
      <c r="I3713" s="61" t="s">
        <v>2482</v>
      </c>
      <c r="J3713" s="28" t="s">
        <v>23</v>
      </c>
    </row>
    <row r="3714" spans="1:10" ht="30" customHeight="1" x14ac:dyDescent="0.25">
      <c r="A3714" s="58">
        <v>3713</v>
      </c>
      <c r="B3714" s="91" t="s">
        <v>3616</v>
      </c>
      <c r="C3714" s="59" t="s">
        <v>3614</v>
      </c>
      <c r="D3714" s="64" t="s">
        <v>2485</v>
      </c>
      <c r="E3714" s="78">
        <v>0.04</v>
      </c>
      <c r="F3714" s="85"/>
      <c r="G3714" s="85"/>
      <c r="H3714" s="61" t="s">
        <v>2482</v>
      </c>
      <c r="I3714" s="61" t="s">
        <v>2482</v>
      </c>
      <c r="J3714" s="28" t="s">
        <v>23</v>
      </c>
    </row>
    <row r="3715" spans="1:10" ht="30" customHeight="1" x14ac:dyDescent="0.25">
      <c r="A3715" s="58">
        <v>3714</v>
      </c>
      <c r="B3715" s="91" t="s">
        <v>3617</v>
      </c>
      <c r="C3715" s="59" t="s">
        <v>3614</v>
      </c>
      <c r="D3715" s="64" t="s">
        <v>2485</v>
      </c>
      <c r="E3715" s="78">
        <v>0.09</v>
      </c>
      <c r="F3715" s="85"/>
      <c r="G3715" s="85"/>
      <c r="H3715" s="61" t="s">
        <v>2482</v>
      </c>
      <c r="I3715" s="61" t="s">
        <v>2482</v>
      </c>
      <c r="J3715" s="28" t="s">
        <v>23</v>
      </c>
    </row>
    <row r="3716" spans="1:10" ht="30" customHeight="1" x14ac:dyDescent="0.25">
      <c r="A3716" s="58">
        <v>3715</v>
      </c>
      <c r="B3716" s="91" t="s">
        <v>3618</v>
      </c>
      <c r="C3716" s="59" t="s">
        <v>3614</v>
      </c>
      <c r="D3716" s="64" t="s">
        <v>2485</v>
      </c>
      <c r="E3716" s="78">
        <v>1.35</v>
      </c>
      <c r="F3716" s="85"/>
      <c r="G3716" s="85"/>
      <c r="H3716" s="61" t="s">
        <v>2482</v>
      </c>
      <c r="I3716" s="61" t="s">
        <v>2482</v>
      </c>
      <c r="J3716" s="28" t="s">
        <v>23</v>
      </c>
    </row>
    <row r="3717" spans="1:10" ht="30" customHeight="1" x14ac:dyDescent="0.25">
      <c r="A3717" s="58">
        <v>3716</v>
      </c>
      <c r="B3717" s="91" t="s">
        <v>3619</v>
      </c>
      <c r="C3717" s="59" t="s">
        <v>3614</v>
      </c>
      <c r="D3717" s="64" t="s">
        <v>2485</v>
      </c>
      <c r="E3717" s="78">
        <v>1.83</v>
      </c>
      <c r="F3717" s="85"/>
      <c r="G3717" s="85"/>
      <c r="H3717" s="61" t="s">
        <v>2482</v>
      </c>
      <c r="I3717" s="61" t="s">
        <v>2482</v>
      </c>
      <c r="J3717" s="28" t="s">
        <v>23</v>
      </c>
    </row>
    <row r="3718" spans="1:10" ht="30" customHeight="1" x14ac:dyDescent="0.25">
      <c r="A3718" s="58">
        <v>3717</v>
      </c>
      <c r="B3718" s="91" t="s">
        <v>3620</v>
      </c>
      <c r="C3718" s="59" t="s">
        <v>3614</v>
      </c>
      <c r="D3718" s="64" t="s">
        <v>2485</v>
      </c>
      <c r="E3718" s="78">
        <v>0.6</v>
      </c>
      <c r="F3718" s="85"/>
      <c r="G3718" s="85"/>
      <c r="H3718" s="61" t="s">
        <v>2482</v>
      </c>
      <c r="I3718" s="61" t="s">
        <v>2482</v>
      </c>
      <c r="J3718" s="28" t="s">
        <v>23</v>
      </c>
    </row>
    <row r="3719" spans="1:10" ht="30" customHeight="1" x14ac:dyDescent="0.25">
      <c r="A3719" s="58">
        <v>3718</v>
      </c>
      <c r="B3719" s="91" t="s">
        <v>3621</v>
      </c>
      <c r="C3719" s="59" t="s">
        <v>3614</v>
      </c>
      <c r="D3719" s="64" t="s">
        <v>2485</v>
      </c>
      <c r="E3719" s="78">
        <v>1.72</v>
      </c>
      <c r="F3719" s="85"/>
      <c r="G3719" s="85"/>
      <c r="H3719" s="61" t="s">
        <v>2482</v>
      </c>
      <c r="I3719" s="61" t="s">
        <v>2482</v>
      </c>
      <c r="J3719" s="28" t="s">
        <v>23</v>
      </c>
    </row>
    <row r="3720" spans="1:10" ht="30" customHeight="1" x14ac:dyDescent="0.25">
      <c r="A3720" s="58">
        <v>3719</v>
      </c>
      <c r="B3720" s="91" t="s">
        <v>3622</v>
      </c>
      <c r="C3720" s="59" t="s">
        <v>3614</v>
      </c>
      <c r="D3720" s="64" t="s">
        <v>2485</v>
      </c>
      <c r="E3720" s="78">
        <v>0.44</v>
      </c>
      <c r="F3720" s="85"/>
      <c r="G3720" s="85"/>
      <c r="H3720" s="61" t="s">
        <v>2482</v>
      </c>
      <c r="I3720" s="61" t="s">
        <v>2482</v>
      </c>
      <c r="J3720" s="28" t="s">
        <v>23</v>
      </c>
    </row>
    <row r="3721" spans="1:10" ht="30" customHeight="1" x14ac:dyDescent="0.25">
      <c r="A3721" s="58">
        <v>3720</v>
      </c>
      <c r="B3721" s="91" t="s">
        <v>3623</v>
      </c>
      <c r="C3721" s="59" t="s">
        <v>3614</v>
      </c>
      <c r="D3721" s="64" t="s">
        <v>2485</v>
      </c>
      <c r="E3721" s="78">
        <v>0.28000000000000003</v>
      </c>
      <c r="F3721" s="85"/>
      <c r="G3721" s="85"/>
      <c r="H3721" s="61" t="s">
        <v>2482</v>
      </c>
      <c r="I3721" s="61" t="s">
        <v>2482</v>
      </c>
      <c r="J3721" s="28" t="s">
        <v>23</v>
      </c>
    </row>
    <row r="3722" spans="1:10" ht="30" customHeight="1" x14ac:dyDescent="0.25">
      <c r="A3722" s="58">
        <v>3721</v>
      </c>
      <c r="B3722" s="91" t="s">
        <v>3624</v>
      </c>
      <c r="C3722" s="59" t="s">
        <v>3614</v>
      </c>
      <c r="D3722" s="64" t="s">
        <v>2485</v>
      </c>
      <c r="E3722" s="78">
        <v>0.24</v>
      </c>
      <c r="F3722" s="85"/>
      <c r="G3722" s="85"/>
      <c r="H3722" s="61" t="s">
        <v>2482</v>
      </c>
      <c r="I3722" s="61" t="s">
        <v>2482</v>
      </c>
      <c r="J3722" s="28" t="s">
        <v>23</v>
      </c>
    </row>
    <row r="3723" spans="1:10" ht="30" customHeight="1" x14ac:dyDescent="0.25">
      <c r="A3723" s="58">
        <v>3722</v>
      </c>
      <c r="B3723" s="91" t="s">
        <v>3625</v>
      </c>
      <c r="C3723" s="59" t="s">
        <v>3614</v>
      </c>
      <c r="D3723" s="64" t="s">
        <v>2485</v>
      </c>
      <c r="E3723" s="78">
        <v>0.36</v>
      </c>
      <c r="F3723" s="85"/>
      <c r="G3723" s="85"/>
      <c r="H3723" s="61" t="s">
        <v>2482</v>
      </c>
      <c r="I3723" s="61" t="s">
        <v>2482</v>
      </c>
      <c r="J3723" s="28" t="s">
        <v>23</v>
      </c>
    </row>
    <row r="3724" spans="1:10" ht="30" customHeight="1" x14ac:dyDescent="0.25">
      <c r="A3724" s="58">
        <v>3723</v>
      </c>
      <c r="B3724" s="91" t="s">
        <v>3626</v>
      </c>
      <c r="C3724" s="59" t="s">
        <v>3614</v>
      </c>
      <c r="D3724" s="64" t="s">
        <v>2485</v>
      </c>
      <c r="E3724" s="78">
        <v>0.2</v>
      </c>
      <c r="F3724" s="85"/>
      <c r="G3724" s="85"/>
      <c r="H3724" s="61" t="s">
        <v>2482</v>
      </c>
      <c r="I3724" s="61" t="s">
        <v>2482</v>
      </c>
      <c r="J3724" s="28" t="s">
        <v>23</v>
      </c>
    </row>
    <row r="3725" spans="1:10" ht="30" customHeight="1" x14ac:dyDescent="0.25">
      <c r="A3725" s="58">
        <v>3724</v>
      </c>
      <c r="B3725" s="91" t="s">
        <v>3627</v>
      </c>
      <c r="C3725" s="59" t="s">
        <v>3614</v>
      </c>
      <c r="D3725" s="64" t="s">
        <v>2485</v>
      </c>
      <c r="E3725" s="78">
        <v>1.04</v>
      </c>
      <c r="F3725" s="85"/>
      <c r="G3725" s="85"/>
      <c r="H3725" s="61" t="s">
        <v>2482</v>
      </c>
      <c r="I3725" s="61" t="s">
        <v>2482</v>
      </c>
      <c r="J3725" s="28" t="s">
        <v>23</v>
      </c>
    </row>
    <row r="3726" spans="1:10" ht="30" customHeight="1" x14ac:dyDescent="0.25">
      <c r="A3726" s="58">
        <v>3725</v>
      </c>
      <c r="B3726" s="91" t="s">
        <v>3628</v>
      </c>
      <c r="C3726" s="59" t="s">
        <v>3614</v>
      </c>
      <c r="D3726" s="64" t="s">
        <v>2485</v>
      </c>
      <c r="E3726" s="78">
        <v>0.84</v>
      </c>
      <c r="F3726" s="85"/>
      <c r="G3726" s="85"/>
      <c r="H3726" s="61" t="s">
        <v>2482</v>
      </c>
      <c r="I3726" s="61" t="s">
        <v>2482</v>
      </c>
      <c r="J3726" s="28" t="s">
        <v>23</v>
      </c>
    </row>
    <row r="3727" spans="1:10" ht="30" customHeight="1" x14ac:dyDescent="0.25">
      <c r="A3727" s="58">
        <v>3726</v>
      </c>
      <c r="B3727" s="91" t="s">
        <v>3629</v>
      </c>
      <c r="C3727" s="59" t="s">
        <v>3614</v>
      </c>
      <c r="D3727" s="64" t="s">
        <v>2485</v>
      </c>
      <c r="E3727" s="78">
        <v>0.72</v>
      </c>
      <c r="F3727" s="85"/>
      <c r="G3727" s="85"/>
      <c r="H3727" s="61" t="s">
        <v>2482</v>
      </c>
      <c r="I3727" s="61" t="s">
        <v>2482</v>
      </c>
      <c r="J3727" s="28" t="s">
        <v>23</v>
      </c>
    </row>
    <row r="3728" spans="1:10" ht="30" customHeight="1" x14ac:dyDescent="0.25">
      <c r="A3728" s="58">
        <v>3727</v>
      </c>
      <c r="B3728" s="91" t="s">
        <v>3630</v>
      </c>
      <c r="C3728" s="59" t="s">
        <v>3614</v>
      </c>
      <c r="D3728" s="64" t="s">
        <v>2485</v>
      </c>
      <c r="E3728" s="78">
        <v>0.09</v>
      </c>
      <c r="F3728" s="85"/>
      <c r="G3728" s="85"/>
      <c r="H3728" s="61" t="s">
        <v>2482</v>
      </c>
      <c r="I3728" s="61" t="s">
        <v>2482</v>
      </c>
      <c r="J3728" s="28" t="s">
        <v>23</v>
      </c>
    </row>
    <row r="3729" spans="1:10" ht="30" customHeight="1" x14ac:dyDescent="0.25">
      <c r="A3729" s="58">
        <v>3728</v>
      </c>
      <c r="B3729" s="91" t="s">
        <v>3631</v>
      </c>
      <c r="C3729" s="59" t="s">
        <v>3614</v>
      </c>
      <c r="D3729" s="64" t="s">
        <v>2485</v>
      </c>
      <c r="E3729" s="78">
        <v>0.16</v>
      </c>
      <c r="F3729" s="85"/>
      <c r="G3729" s="85"/>
      <c r="H3729" s="61" t="s">
        <v>2482</v>
      </c>
      <c r="I3729" s="61" t="s">
        <v>2482</v>
      </c>
      <c r="J3729" s="28" t="s">
        <v>23</v>
      </c>
    </row>
    <row r="3730" spans="1:10" ht="30" customHeight="1" x14ac:dyDescent="0.25">
      <c r="A3730" s="58">
        <v>3729</v>
      </c>
      <c r="B3730" s="91" t="s">
        <v>3632</v>
      </c>
      <c r="C3730" s="59" t="s">
        <v>3614</v>
      </c>
      <c r="D3730" s="64" t="s">
        <v>2485</v>
      </c>
      <c r="E3730" s="78">
        <v>0.28000000000000003</v>
      </c>
      <c r="F3730" s="85"/>
      <c r="G3730" s="85"/>
      <c r="H3730" s="61" t="s">
        <v>2482</v>
      </c>
      <c r="I3730" s="61" t="s">
        <v>2482</v>
      </c>
      <c r="J3730" s="28" t="s">
        <v>23</v>
      </c>
    </row>
    <row r="3731" spans="1:10" ht="30" customHeight="1" x14ac:dyDescent="0.25">
      <c r="A3731" s="58">
        <v>3730</v>
      </c>
      <c r="B3731" s="91" t="s">
        <v>3633</v>
      </c>
      <c r="C3731" s="59" t="s">
        <v>3614</v>
      </c>
      <c r="D3731" s="64" t="s">
        <v>2485</v>
      </c>
      <c r="E3731" s="78">
        <v>0.36</v>
      </c>
      <c r="F3731" s="85"/>
      <c r="G3731" s="85"/>
      <c r="H3731" s="61" t="s">
        <v>2482</v>
      </c>
      <c r="I3731" s="61" t="s">
        <v>2482</v>
      </c>
      <c r="J3731" s="28" t="s">
        <v>23</v>
      </c>
    </row>
    <row r="3732" spans="1:10" ht="30" customHeight="1" x14ac:dyDescent="0.25">
      <c r="A3732" s="58">
        <v>3731</v>
      </c>
      <c r="B3732" s="91" t="s">
        <v>3634</v>
      </c>
      <c r="C3732" s="59" t="s">
        <v>3614</v>
      </c>
      <c r="D3732" s="64" t="s">
        <v>2485</v>
      </c>
      <c r="E3732" s="78">
        <v>0.44</v>
      </c>
      <c r="F3732" s="85"/>
      <c r="G3732" s="85"/>
      <c r="H3732" s="61" t="s">
        <v>2482</v>
      </c>
      <c r="I3732" s="61" t="s">
        <v>2482</v>
      </c>
      <c r="J3732" s="28" t="s">
        <v>23</v>
      </c>
    </row>
    <row r="3733" spans="1:10" ht="30" customHeight="1" x14ac:dyDescent="0.25">
      <c r="A3733" s="58">
        <v>3732</v>
      </c>
      <c r="B3733" s="91" t="s">
        <v>3635</v>
      </c>
      <c r="C3733" s="59" t="s">
        <v>3614</v>
      </c>
      <c r="D3733" s="64" t="s">
        <v>2485</v>
      </c>
      <c r="E3733" s="78">
        <v>0.36</v>
      </c>
      <c r="F3733" s="85"/>
      <c r="G3733" s="85"/>
      <c r="H3733" s="61" t="s">
        <v>2482</v>
      </c>
      <c r="I3733" s="61" t="s">
        <v>2482</v>
      </c>
      <c r="J3733" s="28" t="s">
        <v>23</v>
      </c>
    </row>
    <row r="3734" spans="1:10" ht="30" customHeight="1" x14ac:dyDescent="0.25">
      <c r="A3734" s="58">
        <v>3733</v>
      </c>
      <c r="B3734" s="91" t="s">
        <v>3636</v>
      </c>
      <c r="C3734" s="59" t="s">
        <v>3614</v>
      </c>
      <c r="D3734" s="64" t="s">
        <v>2485</v>
      </c>
      <c r="E3734" s="78">
        <v>0.04</v>
      </c>
      <c r="F3734" s="85"/>
      <c r="G3734" s="85"/>
      <c r="H3734" s="61" t="s">
        <v>2482</v>
      </c>
      <c r="I3734" s="61" t="s">
        <v>2482</v>
      </c>
      <c r="J3734" s="28" t="s">
        <v>23</v>
      </c>
    </row>
    <row r="3735" spans="1:10" ht="30" customHeight="1" x14ac:dyDescent="0.25">
      <c r="A3735" s="58">
        <v>3734</v>
      </c>
      <c r="B3735" s="91" t="s">
        <v>3637</v>
      </c>
      <c r="C3735" s="59" t="s">
        <v>3614</v>
      </c>
      <c r="D3735" s="64" t="s">
        <v>2485</v>
      </c>
      <c r="E3735" s="78">
        <v>0.6</v>
      </c>
      <c r="F3735" s="85"/>
      <c r="G3735" s="85"/>
      <c r="H3735" s="61" t="s">
        <v>2482</v>
      </c>
      <c r="I3735" s="61" t="s">
        <v>2482</v>
      </c>
      <c r="J3735" s="28" t="s">
        <v>23</v>
      </c>
    </row>
    <row r="3736" spans="1:10" ht="30" customHeight="1" x14ac:dyDescent="0.25">
      <c r="A3736" s="58">
        <v>3735</v>
      </c>
      <c r="B3736" s="91" t="s">
        <v>3638</v>
      </c>
      <c r="C3736" s="59" t="s">
        <v>3614</v>
      </c>
      <c r="D3736" s="64" t="s">
        <v>2485</v>
      </c>
      <c r="E3736" s="78">
        <v>0.9</v>
      </c>
      <c r="F3736" s="85"/>
      <c r="G3736" s="85"/>
      <c r="H3736" s="61" t="s">
        <v>2482</v>
      </c>
      <c r="I3736" s="61" t="s">
        <v>2482</v>
      </c>
      <c r="J3736" s="28" t="s">
        <v>23</v>
      </c>
    </row>
    <row r="3737" spans="1:10" ht="30" customHeight="1" x14ac:dyDescent="0.25">
      <c r="A3737" s="58">
        <v>3736</v>
      </c>
      <c r="B3737" s="91" t="s">
        <v>3639</v>
      </c>
      <c r="C3737" s="59" t="s">
        <v>3614</v>
      </c>
      <c r="D3737" s="64" t="s">
        <v>2485</v>
      </c>
      <c r="E3737" s="78">
        <v>0.14000000000000001</v>
      </c>
      <c r="F3737" s="85"/>
      <c r="G3737" s="85"/>
      <c r="H3737" s="61" t="s">
        <v>2482</v>
      </c>
      <c r="I3737" s="61" t="s">
        <v>2482</v>
      </c>
      <c r="J3737" s="28" t="s">
        <v>23</v>
      </c>
    </row>
    <row r="3738" spans="1:10" ht="30" customHeight="1" x14ac:dyDescent="0.25">
      <c r="A3738" s="58">
        <v>3737</v>
      </c>
      <c r="B3738" s="91" t="s">
        <v>3640</v>
      </c>
      <c r="C3738" s="59" t="s">
        <v>3614</v>
      </c>
      <c r="D3738" s="64" t="s">
        <v>2485</v>
      </c>
      <c r="E3738" s="78">
        <v>1.96</v>
      </c>
      <c r="F3738" s="85"/>
      <c r="G3738" s="85"/>
      <c r="H3738" s="61" t="s">
        <v>2482</v>
      </c>
      <c r="I3738" s="61" t="s">
        <v>2482</v>
      </c>
      <c r="J3738" s="28" t="s">
        <v>23</v>
      </c>
    </row>
    <row r="3739" spans="1:10" ht="30" customHeight="1" x14ac:dyDescent="0.25">
      <c r="A3739" s="58">
        <v>3738</v>
      </c>
      <c r="B3739" s="91" t="s">
        <v>3641</v>
      </c>
      <c r="C3739" s="59" t="s">
        <v>3614</v>
      </c>
      <c r="D3739" s="64" t="s">
        <v>2485</v>
      </c>
      <c r="E3739" s="78">
        <v>0.56000000000000005</v>
      </c>
      <c r="F3739" s="85"/>
      <c r="G3739" s="85"/>
      <c r="H3739" s="61" t="s">
        <v>2482</v>
      </c>
      <c r="I3739" s="61" t="s">
        <v>2482</v>
      </c>
      <c r="J3739" s="28" t="s">
        <v>23</v>
      </c>
    </row>
    <row r="3740" spans="1:10" ht="30" customHeight="1" x14ac:dyDescent="0.25">
      <c r="A3740" s="58">
        <v>3739</v>
      </c>
      <c r="B3740" s="91" t="s">
        <v>3642</v>
      </c>
      <c r="C3740" s="59" t="s">
        <v>3614</v>
      </c>
      <c r="D3740" s="64" t="s">
        <v>2485</v>
      </c>
      <c r="E3740" s="78">
        <v>0.45</v>
      </c>
      <c r="F3740" s="85"/>
      <c r="G3740" s="85"/>
      <c r="H3740" s="61" t="s">
        <v>2482</v>
      </c>
      <c r="I3740" s="61" t="s">
        <v>2482</v>
      </c>
      <c r="J3740" s="28" t="s">
        <v>23</v>
      </c>
    </row>
    <row r="3741" spans="1:10" ht="30" customHeight="1" x14ac:dyDescent="0.25">
      <c r="A3741" s="58">
        <v>3740</v>
      </c>
      <c r="B3741" s="92" t="s">
        <v>3643</v>
      </c>
      <c r="C3741" s="59" t="s">
        <v>3614</v>
      </c>
      <c r="D3741" s="64" t="s">
        <v>2485</v>
      </c>
      <c r="E3741" s="78">
        <v>0.72</v>
      </c>
      <c r="F3741" s="85"/>
      <c r="G3741" s="85"/>
      <c r="H3741" s="61" t="s">
        <v>2482</v>
      </c>
      <c r="I3741" s="61" t="s">
        <v>2482</v>
      </c>
      <c r="J3741" s="28" t="s">
        <v>23</v>
      </c>
    </row>
    <row r="3742" spans="1:10" ht="30" customHeight="1" x14ac:dyDescent="0.25">
      <c r="A3742" s="58">
        <v>3741</v>
      </c>
      <c r="B3742" s="91" t="s">
        <v>3644</v>
      </c>
      <c r="C3742" s="59" t="s">
        <v>3614</v>
      </c>
      <c r="D3742" s="64" t="s">
        <v>2485</v>
      </c>
      <c r="E3742" s="78">
        <v>0.52</v>
      </c>
      <c r="F3742" s="85"/>
      <c r="G3742" s="85"/>
      <c r="H3742" s="61" t="s">
        <v>2482</v>
      </c>
      <c r="I3742" s="61" t="s">
        <v>2482</v>
      </c>
      <c r="J3742" s="28" t="s">
        <v>23</v>
      </c>
    </row>
    <row r="3743" spans="1:10" ht="30" customHeight="1" x14ac:dyDescent="0.25">
      <c r="A3743" s="58">
        <v>3742</v>
      </c>
      <c r="B3743" s="91" t="s">
        <v>3645</v>
      </c>
      <c r="C3743" s="59" t="s">
        <v>3614</v>
      </c>
      <c r="D3743" s="64" t="s">
        <v>2485</v>
      </c>
      <c r="E3743" s="78">
        <v>0.24</v>
      </c>
      <c r="F3743" s="85"/>
      <c r="G3743" s="85"/>
      <c r="H3743" s="61" t="s">
        <v>2482</v>
      </c>
      <c r="I3743" s="61" t="s">
        <v>2482</v>
      </c>
      <c r="J3743" s="28" t="s">
        <v>23</v>
      </c>
    </row>
    <row r="3744" spans="1:10" ht="30" customHeight="1" x14ac:dyDescent="0.25">
      <c r="A3744" s="58">
        <v>3743</v>
      </c>
      <c r="B3744" s="91" t="s">
        <v>3646</v>
      </c>
      <c r="C3744" s="59" t="s">
        <v>3614</v>
      </c>
      <c r="D3744" s="64" t="s">
        <v>2485</v>
      </c>
      <c r="E3744" s="78">
        <v>0.32</v>
      </c>
      <c r="F3744" s="85"/>
      <c r="G3744" s="85"/>
      <c r="H3744" s="61" t="s">
        <v>2482</v>
      </c>
      <c r="I3744" s="61" t="s">
        <v>2482</v>
      </c>
      <c r="J3744" s="28" t="s">
        <v>23</v>
      </c>
    </row>
    <row r="3745" spans="1:10" ht="30" customHeight="1" x14ac:dyDescent="0.25">
      <c r="A3745" s="58">
        <v>3744</v>
      </c>
      <c r="B3745" s="91" t="s">
        <v>3647</v>
      </c>
      <c r="C3745" s="59" t="s">
        <v>3614</v>
      </c>
      <c r="D3745" s="64" t="s">
        <v>2485</v>
      </c>
      <c r="E3745" s="78">
        <v>0.2</v>
      </c>
      <c r="F3745" s="85"/>
      <c r="G3745" s="85"/>
      <c r="H3745" s="61" t="s">
        <v>2482</v>
      </c>
      <c r="I3745" s="61" t="s">
        <v>2482</v>
      </c>
      <c r="J3745" s="28" t="s">
        <v>23</v>
      </c>
    </row>
    <row r="3746" spans="1:10" ht="30" customHeight="1" x14ac:dyDescent="0.25">
      <c r="A3746" s="58">
        <v>3745</v>
      </c>
      <c r="B3746" s="91" t="s">
        <v>3648</v>
      </c>
      <c r="C3746" s="59" t="s">
        <v>3614</v>
      </c>
      <c r="D3746" s="64" t="s">
        <v>2485</v>
      </c>
      <c r="E3746" s="78">
        <v>0.36</v>
      </c>
      <c r="F3746" s="85"/>
      <c r="G3746" s="85"/>
      <c r="H3746" s="61" t="s">
        <v>2482</v>
      </c>
      <c r="I3746" s="61" t="s">
        <v>2482</v>
      </c>
      <c r="J3746" s="28" t="s">
        <v>23</v>
      </c>
    </row>
    <row r="3747" spans="1:10" ht="30" customHeight="1" x14ac:dyDescent="0.25">
      <c r="A3747" s="58">
        <v>3746</v>
      </c>
      <c r="B3747" s="91" t="s">
        <v>3649</v>
      </c>
      <c r="C3747" s="59" t="s">
        <v>3614</v>
      </c>
      <c r="D3747" s="64" t="s">
        <v>2485</v>
      </c>
      <c r="E3747" s="78">
        <v>0.36</v>
      </c>
      <c r="F3747" s="85"/>
      <c r="G3747" s="85"/>
      <c r="H3747" s="61" t="s">
        <v>2482</v>
      </c>
      <c r="I3747" s="61" t="s">
        <v>2482</v>
      </c>
      <c r="J3747" s="28" t="s">
        <v>23</v>
      </c>
    </row>
    <row r="3748" spans="1:10" ht="30" customHeight="1" x14ac:dyDescent="0.25">
      <c r="A3748" s="58">
        <v>3747</v>
      </c>
      <c r="B3748" s="91" t="s">
        <v>3650</v>
      </c>
      <c r="C3748" s="59" t="s">
        <v>3614</v>
      </c>
      <c r="D3748" s="64" t="s">
        <v>2485</v>
      </c>
      <c r="E3748" s="78">
        <v>0.84</v>
      </c>
      <c r="F3748" s="85"/>
      <c r="G3748" s="85"/>
      <c r="H3748" s="61" t="s">
        <v>2482</v>
      </c>
      <c r="I3748" s="61" t="s">
        <v>2482</v>
      </c>
      <c r="J3748" s="28" t="s">
        <v>23</v>
      </c>
    </row>
    <row r="3749" spans="1:10" ht="30" customHeight="1" x14ac:dyDescent="0.25">
      <c r="A3749" s="58">
        <v>3748</v>
      </c>
      <c r="B3749" s="91" t="s">
        <v>3651</v>
      </c>
      <c r="C3749" s="59" t="s">
        <v>3614</v>
      </c>
      <c r="D3749" s="64" t="s">
        <v>2485</v>
      </c>
      <c r="E3749" s="78">
        <v>0.47</v>
      </c>
      <c r="F3749" s="85"/>
      <c r="G3749" s="85"/>
      <c r="H3749" s="61" t="s">
        <v>2482</v>
      </c>
      <c r="I3749" s="61" t="s">
        <v>2482</v>
      </c>
      <c r="J3749" s="28" t="s">
        <v>23</v>
      </c>
    </row>
    <row r="3750" spans="1:10" ht="30" customHeight="1" x14ac:dyDescent="0.25">
      <c r="A3750" s="58">
        <v>3749</v>
      </c>
      <c r="B3750" s="91" t="s">
        <v>3652</v>
      </c>
      <c r="C3750" s="59" t="s">
        <v>3614</v>
      </c>
      <c r="D3750" s="64" t="s">
        <v>2485</v>
      </c>
      <c r="E3750" s="78">
        <v>0.94</v>
      </c>
      <c r="F3750" s="85"/>
      <c r="G3750" s="85"/>
      <c r="H3750" s="61" t="s">
        <v>2482</v>
      </c>
      <c r="I3750" s="61" t="s">
        <v>2482</v>
      </c>
      <c r="J3750" s="28" t="s">
        <v>23</v>
      </c>
    </row>
    <row r="3751" spans="1:10" ht="30" customHeight="1" x14ac:dyDescent="0.25">
      <c r="A3751" s="58">
        <v>3750</v>
      </c>
      <c r="B3751" s="91" t="s">
        <v>3653</v>
      </c>
      <c r="C3751" s="59" t="s">
        <v>3614</v>
      </c>
      <c r="D3751" s="64" t="s">
        <v>2485</v>
      </c>
      <c r="E3751" s="78">
        <v>0.72</v>
      </c>
      <c r="F3751" s="85"/>
      <c r="G3751" s="85"/>
      <c r="H3751" s="61" t="s">
        <v>2482</v>
      </c>
      <c r="I3751" s="61" t="s">
        <v>2482</v>
      </c>
      <c r="J3751" s="28" t="s">
        <v>23</v>
      </c>
    </row>
    <row r="3752" spans="1:10" ht="30" customHeight="1" x14ac:dyDescent="0.25">
      <c r="A3752" s="58">
        <v>3751</v>
      </c>
      <c r="B3752" s="91" t="s">
        <v>3654</v>
      </c>
      <c r="C3752" s="59" t="s">
        <v>3614</v>
      </c>
      <c r="D3752" s="64" t="s">
        <v>2485</v>
      </c>
      <c r="E3752" s="78">
        <v>0.67</v>
      </c>
      <c r="F3752" s="85"/>
      <c r="G3752" s="85"/>
      <c r="H3752" s="61" t="s">
        <v>2482</v>
      </c>
      <c r="I3752" s="61" t="s">
        <v>2482</v>
      </c>
      <c r="J3752" s="28" t="s">
        <v>23</v>
      </c>
    </row>
    <row r="3753" spans="1:10" ht="30" customHeight="1" x14ac:dyDescent="0.25">
      <c r="A3753" s="58">
        <v>3752</v>
      </c>
      <c r="B3753" s="91" t="s">
        <v>3655</v>
      </c>
      <c r="C3753" s="59" t="s">
        <v>3614</v>
      </c>
      <c r="D3753" s="64" t="s">
        <v>2485</v>
      </c>
      <c r="E3753" s="78">
        <v>0.44</v>
      </c>
      <c r="F3753" s="85"/>
      <c r="G3753" s="85"/>
      <c r="H3753" s="61" t="s">
        <v>2482</v>
      </c>
      <c r="I3753" s="61" t="s">
        <v>2482</v>
      </c>
      <c r="J3753" s="28" t="s">
        <v>23</v>
      </c>
    </row>
    <row r="3754" spans="1:10" ht="30" customHeight="1" x14ac:dyDescent="0.25">
      <c r="A3754" s="58">
        <v>3753</v>
      </c>
      <c r="B3754" s="91" t="s">
        <v>3656</v>
      </c>
      <c r="C3754" s="59" t="s">
        <v>3614</v>
      </c>
      <c r="D3754" s="64" t="s">
        <v>2485</v>
      </c>
      <c r="E3754" s="78">
        <v>0.12</v>
      </c>
      <c r="F3754" s="85"/>
      <c r="G3754" s="85"/>
      <c r="H3754" s="61" t="s">
        <v>2482</v>
      </c>
      <c r="I3754" s="61" t="s">
        <v>2482</v>
      </c>
      <c r="J3754" s="28" t="s">
        <v>23</v>
      </c>
    </row>
    <row r="3755" spans="1:10" ht="30" customHeight="1" x14ac:dyDescent="0.25">
      <c r="A3755" s="58">
        <v>3754</v>
      </c>
      <c r="B3755" s="91" t="s">
        <v>3657</v>
      </c>
      <c r="C3755" s="59" t="s">
        <v>3614</v>
      </c>
      <c r="D3755" s="64" t="s">
        <v>2485</v>
      </c>
      <c r="E3755" s="78">
        <v>0.84</v>
      </c>
      <c r="F3755" s="85"/>
      <c r="G3755" s="85"/>
      <c r="H3755" s="61" t="s">
        <v>2482</v>
      </c>
      <c r="I3755" s="61" t="s">
        <v>2482</v>
      </c>
      <c r="J3755" s="28" t="s">
        <v>23</v>
      </c>
    </row>
    <row r="3756" spans="1:10" ht="30" customHeight="1" x14ac:dyDescent="0.25">
      <c r="A3756" s="58">
        <v>3755</v>
      </c>
      <c r="B3756" s="91" t="s">
        <v>3658</v>
      </c>
      <c r="C3756" s="59" t="s">
        <v>3614</v>
      </c>
      <c r="D3756" s="64" t="s">
        <v>2485</v>
      </c>
      <c r="E3756" s="78">
        <v>0.62</v>
      </c>
      <c r="F3756" s="85"/>
      <c r="G3756" s="85"/>
      <c r="H3756" s="61" t="s">
        <v>2482</v>
      </c>
      <c r="I3756" s="61" t="s">
        <v>2482</v>
      </c>
      <c r="J3756" s="28" t="s">
        <v>23</v>
      </c>
    </row>
    <row r="3757" spans="1:10" ht="30" customHeight="1" x14ac:dyDescent="0.25">
      <c r="A3757" s="58">
        <v>3756</v>
      </c>
      <c r="B3757" s="91" t="s">
        <v>3659</v>
      </c>
      <c r="C3757" s="59" t="s">
        <v>3614</v>
      </c>
      <c r="D3757" s="64" t="s">
        <v>2485</v>
      </c>
      <c r="E3757" s="78">
        <v>1.03</v>
      </c>
      <c r="F3757" s="85"/>
      <c r="G3757" s="85"/>
      <c r="H3757" s="61" t="s">
        <v>2482</v>
      </c>
      <c r="I3757" s="61" t="s">
        <v>2482</v>
      </c>
      <c r="J3757" s="28" t="s">
        <v>23</v>
      </c>
    </row>
    <row r="3758" spans="1:10" ht="30" customHeight="1" x14ac:dyDescent="0.25">
      <c r="A3758" s="58">
        <v>3757</v>
      </c>
      <c r="B3758" s="91" t="s">
        <v>3660</v>
      </c>
      <c r="C3758" s="59" t="s">
        <v>3614</v>
      </c>
      <c r="D3758" s="64" t="s">
        <v>2485</v>
      </c>
      <c r="E3758" s="78">
        <v>0.08</v>
      </c>
      <c r="F3758" s="85"/>
      <c r="G3758" s="85"/>
      <c r="H3758" s="61" t="s">
        <v>2482</v>
      </c>
      <c r="I3758" s="61" t="s">
        <v>2482</v>
      </c>
      <c r="J3758" s="28" t="s">
        <v>23</v>
      </c>
    </row>
    <row r="3759" spans="1:10" ht="30" customHeight="1" x14ac:dyDescent="0.25">
      <c r="A3759" s="58">
        <v>3758</v>
      </c>
      <c r="B3759" s="91" t="s">
        <v>3661</v>
      </c>
      <c r="C3759" s="59" t="s">
        <v>3614</v>
      </c>
      <c r="D3759" s="64" t="s">
        <v>2485</v>
      </c>
      <c r="E3759" s="78">
        <v>1.56</v>
      </c>
      <c r="F3759" s="85"/>
      <c r="G3759" s="85"/>
      <c r="H3759" s="61" t="s">
        <v>2482</v>
      </c>
      <c r="I3759" s="61" t="s">
        <v>2482</v>
      </c>
      <c r="J3759" s="28" t="s">
        <v>23</v>
      </c>
    </row>
    <row r="3760" spans="1:10" ht="30" customHeight="1" x14ac:dyDescent="0.25">
      <c r="A3760" s="58">
        <v>3759</v>
      </c>
      <c r="B3760" s="91" t="s">
        <v>3662</v>
      </c>
      <c r="C3760" s="59" t="s">
        <v>3614</v>
      </c>
      <c r="D3760" s="64" t="s">
        <v>2485</v>
      </c>
      <c r="E3760" s="78">
        <v>0.48</v>
      </c>
      <c r="F3760" s="85"/>
      <c r="G3760" s="85"/>
      <c r="H3760" s="61" t="s">
        <v>2482</v>
      </c>
      <c r="I3760" s="61" t="s">
        <v>2482</v>
      </c>
      <c r="J3760" s="28" t="s">
        <v>23</v>
      </c>
    </row>
    <row r="3761" spans="1:10" ht="30" customHeight="1" x14ac:dyDescent="0.25">
      <c r="A3761" s="58">
        <v>3760</v>
      </c>
      <c r="B3761" s="91" t="s">
        <v>3663</v>
      </c>
      <c r="C3761" s="59" t="s">
        <v>3614</v>
      </c>
      <c r="D3761" s="64" t="s">
        <v>2485</v>
      </c>
      <c r="E3761" s="78">
        <v>1.04</v>
      </c>
      <c r="F3761" s="85"/>
      <c r="G3761" s="85"/>
      <c r="H3761" s="61" t="s">
        <v>2482</v>
      </c>
      <c r="I3761" s="61" t="s">
        <v>2482</v>
      </c>
      <c r="J3761" s="28" t="s">
        <v>23</v>
      </c>
    </row>
    <row r="3762" spans="1:10" ht="30" customHeight="1" x14ac:dyDescent="0.25">
      <c r="A3762" s="58">
        <v>3761</v>
      </c>
      <c r="B3762" s="91" t="s">
        <v>3664</v>
      </c>
      <c r="C3762" s="59" t="s">
        <v>3614</v>
      </c>
      <c r="D3762" s="64" t="s">
        <v>2485</v>
      </c>
      <c r="E3762" s="78">
        <v>0.52</v>
      </c>
      <c r="F3762" s="85"/>
      <c r="G3762" s="85"/>
      <c r="H3762" s="61" t="s">
        <v>2482</v>
      </c>
      <c r="I3762" s="61" t="s">
        <v>2482</v>
      </c>
      <c r="J3762" s="28" t="s">
        <v>23</v>
      </c>
    </row>
    <row r="3763" spans="1:10" ht="30" customHeight="1" x14ac:dyDescent="0.25">
      <c r="A3763" s="58">
        <v>3762</v>
      </c>
      <c r="B3763" s="91" t="s">
        <v>3665</v>
      </c>
      <c r="C3763" s="59" t="s">
        <v>3614</v>
      </c>
      <c r="D3763" s="64" t="s">
        <v>2485</v>
      </c>
      <c r="E3763" s="78">
        <v>0.08</v>
      </c>
      <c r="F3763" s="85"/>
      <c r="G3763" s="85"/>
      <c r="H3763" s="61" t="s">
        <v>2482</v>
      </c>
      <c r="I3763" s="61" t="s">
        <v>2482</v>
      </c>
      <c r="J3763" s="28" t="s">
        <v>23</v>
      </c>
    </row>
    <row r="3764" spans="1:10" ht="30" customHeight="1" x14ac:dyDescent="0.25">
      <c r="A3764" s="58">
        <v>3763</v>
      </c>
      <c r="B3764" s="91" t="s">
        <v>3666</v>
      </c>
      <c r="C3764" s="59" t="s">
        <v>3614</v>
      </c>
      <c r="D3764" s="64" t="s">
        <v>2485</v>
      </c>
      <c r="E3764" s="78">
        <v>0.76</v>
      </c>
      <c r="F3764" s="85"/>
      <c r="G3764" s="85"/>
      <c r="H3764" s="61" t="s">
        <v>2482</v>
      </c>
      <c r="I3764" s="61" t="s">
        <v>2482</v>
      </c>
      <c r="J3764" s="28" t="s">
        <v>23</v>
      </c>
    </row>
    <row r="3765" spans="1:10" ht="30" customHeight="1" x14ac:dyDescent="0.25">
      <c r="A3765" s="58">
        <v>3764</v>
      </c>
      <c r="B3765" s="91" t="s">
        <v>3667</v>
      </c>
      <c r="C3765" s="59" t="s">
        <v>3614</v>
      </c>
      <c r="D3765" s="64" t="s">
        <v>2485</v>
      </c>
      <c r="E3765" s="78">
        <v>1.3</v>
      </c>
      <c r="F3765" s="85"/>
      <c r="G3765" s="85"/>
      <c r="H3765" s="61" t="s">
        <v>2482</v>
      </c>
      <c r="I3765" s="61" t="s">
        <v>2482</v>
      </c>
      <c r="J3765" s="28" t="s">
        <v>23</v>
      </c>
    </row>
    <row r="3766" spans="1:10" ht="30" customHeight="1" x14ac:dyDescent="0.25">
      <c r="A3766" s="58">
        <v>3765</v>
      </c>
      <c r="B3766" s="91" t="s">
        <v>3668</v>
      </c>
      <c r="C3766" s="59" t="s">
        <v>3614</v>
      </c>
      <c r="D3766" s="64" t="s">
        <v>2485</v>
      </c>
      <c r="E3766" s="78">
        <v>1.17</v>
      </c>
      <c r="F3766" s="85"/>
      <c r="G3766" s="85"/>
      <c r="H3766" s="61" t="s">
        <v>2482</v>
      </c>
      <c r="I3766" s="61" t="s">
        <v>2482</v>
      </c>
      <c r="J3766" s="28" t="s">
        <v>23</v>
      </c>
    </row>
    <row r="3767" spans="1:10" ht="30" customHeight="1" x14ac:dyDescent="0.25">
      <c r="A3767" s="58">
        <v>3766</v>
      </c>
      <c r="B3767" s="91" t="s">
        <v>3669</v>
      </c>
      <c r="C3767" s="59" t="s">
        <v>3614</v>
      </c>
      <c r="D3767" s="64" t="s">
        <v>2485</v>
      </c>
      <c r="E3767" s="78">
        <v>1.17</v>
      </c>
      <c r="F3767" s="85"/>
      <c r="G3767" s="85"/>
      <c r="H3767" s="61" t="s">
        <v>2482</v>
      </c>
      <c r="I3767" s="61" t="s">
        <v>2482</v>
      </c>
      <c r="J3767" s="28" t="s">
        <v>23</v>
      </c>
    </row>
    <row r="3768" spans="1:10" ht="30" customHeight="1" x14ac:dyDescent="0.25">
      <c r="A3768" s="58">
        <v>3767</v>
      </c>
      <c r="B3768" s="91" t="s">
        <v>3670</v>
      </c>
      <c r="C3768" s="59" t="s">
        <v>3614</v>
      </c>
      <c r="D3768" s="64" t="s">
        <v>2485</v>
      </c>
      <c r="E3768" s="78">
        <v>1.27</v>
      </c>
      <c r="F3768" s="85"/>
      <c r="G3768" s="85"/>
      <c r="H3768" s="61" t="s">
        <v>2482</v>
      </c>
      <c r="I3768" s="61" t="s">
        <v>2482</v>
      </c>
      <c r="J3768" s="28" t="s">
        <v>23</v>
      </c>
    </row>
    <row r="3769" spans="1:10" ht="30" customHeight="1" x14ac:dyDescent="0.25">
      <c r="A3769" s="58">
        <v>3768</v>
      </c>
      <c r="B3769" s="91" t="s">
        <v>3671</v>
      </c>
      <c r="C3769" s="59" t="s">
        <v>3614</v>
      </c>
      <c r="D3769" s="64" t="s">
        <v>2485</v>
      </c>
      <c r="E3769" s="78">
        <v>0.19800000000000001</v>
      </c>
      <c r="F3769" s="85"/>
      <c r="G3769" s="85"/>
      <c r="H3769" s="61" t="s">
        <v>2482</v>
      </c>
      <c r="I3769" s="61" t="s">
        <v>2482</v>
      </c>
      <c r="J3769" s="28" t="s">
        <v>23</v>
      </c>
    </row>
    <row r="3770" spans="1:10" ht="30" customHeight="1" x14ac:dyDescent="0.25">
      <c r="A3770" s="58">
        <v>3769</v>
      </c>
      <c r="B3770" s="91" t="s">
        <v>3672</v>
      </c>
      <c r="C3770" s="59" t="s">
        <v>3614</v>
      </c>
      <c r="D3770" s="64" t="s">
        <v>2485</v>
      </c>
      <c r="E3770" s="78">
        <v>0.08</v>
      </c>
      <c r="F3770" s="85"/>
      <c r="G3770" s="85"/>
      <c r="H3770" s="61" t="s">
        <v>2482</v>
      </c>
      <c r="I3770" s="61" t="s">
        <v>2482</v>
      </c>
      <c r="J3770" s="28" t="s">
        <v>23</v>
      </c>
    </row>
    <row r="3771" spans="1:10" ht="30" customHeight="1" x14ac:dyDescent="0.25">
      <c r="A3771" s="58">
        <v>3770</v>
      </c>
      <c r="B3771" s="91" t="s">
        <v>3673</v>
      </c>
      <c r="C3771" s="59" t="s">
        <v>3614</v>
      </c>
      <c r="D3771" s="64" t="s">
        <v>2485</v>
      </c>
      <c r="E3771" s="78">
        <v>0.68</v>
      </c>
      <c r="F3771" s="85"/>
      <c r="G3771" s="85"/>
      <c r="H3771" s="61" t="s">
        <v>2482</v>
      </c>
      <c r="I3771" s="61" t="s">
        <v>2482</v>
      </c>
      <c r="J3771" s="28" t="s">
        <v>23</v>
      </c>
    </row>
    <row r="3772" spans="1:10" ht="30" customHeight="1" x14ac:dyDescent="0.25">
      <c r="A3772" s="58">
        <v>3771</v>
      </c>
      <c r="B3772" s="91" t="s">
        <v>3674</v>
      </c>
      <c r="C3772" s="59" t="s">
        <v>3614</v>
      </c>
      <c r="D3772" s="64" t="s">
        <v>2485</v>
      </c>
      <c r="E3772" s="78">
        <v>1.92</v>
      </c>
      <c r="F3772" s="85"/>
      <c r="G3772" s="85"/>
      <c r="H3772" s="61" t="s">
        <v>2482</v>
      </c>
      <c r="I3772" s="61" t="s">
        <v>2482</v>
      </c>
      <c r="J3772" s="28" t="s">
        <v>23</v>
      </c>
    </row>
    <row r="3773" spans="1:10" ht="30" customHeight="1" x14ac:dyDescent="0.25">
      <c r="A3773" s="58">
        <v>3772</v>
      </c>
      <c r="B3773" s="91" t="s">
        <v>3675</v>
      </c>
      <c r="C3773" s="59" t="s">
        <v>3614</v>
      </c>
      <c r="D3773" s="64" t="s">
        <v>2485</v>
      </c>
      <c r="E3773" s="78">
        <v>0.52</v>
      </c>
      <c r="F3773" s="85"/>
      <c r="G3773" s="85"/>
      <c r="H3773" s="61" t="s">
        <v>2482</v>
      </c>
      <c r="I3773" s="61" t="s">
        <v>2482</v>
      </c>
      <c r="J3773" s="28" t="s">
        <v>23</v>
      </c>
    </row>
    <row r="3774" spans="1:10" ht="30" customHeight="1" x14ac:dyDescent="0.25">
      <c r="A3774" s="58">
        <v>3773</v>
      </c>
      <c r="B3774" s="91" t="s">
        <v>3676</v>
      </c>
      <c r="C3774" s="59" t="s">
        <v>3614</v>
      </c>
      <c r="D3774" s="64" t="s">
        <v>2485</v>
      </c>
      <c r="E3774" s="78">
        <v>0.76</v>
      </c>
      <c r="F3774" s="85"/>
      <c r="G3774" s="85"/>
      <c r="H3774" s="61" t="s">
        <v>2482</v>
      </c>
      <c r="I3774" s="61" t="s">
        <v>2482</v>
      </c>
      <c r="J3774" s="28" t="s">
        <v>23</v>
      </c>
    </row>
    <row r="3775" spans="1:10" ht="30" customHeight="1" x14ac:dyDescent="0.25">
      <c r="A3775" s="58">
        <v>3774</v>
      </c>
      <c r="B3775" s="91" t="s">
        <v>3677</v>
      </c>
      <c r="C3775" s="59" t="s">
        <v>3614</v>
      </c>
      <c r="D3775" s="64" t="s">
        <v>2485</v>
      </c>
      <c r="E3775" s="78">
        <v>1.56</v>
      </c>
      <c r="F3775" s="85"/>
      <c r="G3775" s="85"/>
      <c r="H3775" s="61" t="s">
        <v>2482</v>
      </c>
      <c r="I3775" s="61" t="s">
        <v>2482</v>
      </c>
      <c r="J3775" s="28" t="s">
        <v>23</v>
      </c>
    </row>
    <row r="3776" spans="1:10" ht="30" customHeight="1" x14ac:dyDescent="0.25">
      <c r="A3776" s="58">
        <v>3775</v>
      </c>
      <c r="B3776" s="91" t="s">
        <v>3678</v>
      </c>
      <c r="C3776" s="59" t="s">
        <v>3614</v>
      </c>
      <c r="D3776" s="64" t="s">
        <v>2485</v>
      </c>
      <c r="E3776" s="78">
        <v>1.4</v>
      </c>
      <c r="F3776" s="85"/>
      <c r="G3776" s="85"/>
      <c r="H3776" s="61" t="s">
        <v>2482</v>
      </c>
      <c r="I3776" s="61" t="s">
        <v>2482</v>
      </c>
      <c r="J3776" s="28" t="s">
        <v>23</v>
      </c>
    </row>
    <row r="3777" spans="1:10" ht="30" customHeight="1" x14ac:dyDescent="0.25">
      <c r="A3777" s="58">
        <v>3776</v>
      </c>
      <c r="B3777" s="91" t="s">
        <v>3679</v>
      </c>
      <c r="C3777" s="59" t="s">
        <v>3614</v>
      </c>
      <c r="D3777" s="64" t="s">
        <v>2485</v>
      </c>
      <c r="E3777" s="78">
        <v>2.25</v>
      </c>
      <c r="F3777" s="85"/>
      <c r="G3777" s="85"/>
      <c r="H3777" s="61" t="s">
        <v>2482</v>
      </c>
      <c r="I3777" s="61" t="s">
        <v>2482</v>
      </c>
      <c r="J3777" s="28" t="s">
        <v>23</v>
      </c>
    </row>
    <row r="3778" spans="1:10" ht="30" customHeight="1" x14ac:dyDescent="0.25">
      <c r="A3778" s="58">
        <v>3777</v>
      </c>
      <c r="B3778" s="91" t="s">
        <v>3680</v>
      </c>
      <c r="C3778" s="59" t="s">
        <v>3614</v>
      </c>
      <c r="D3778" s="64" t="s">
        <v>2485</v>
      </c>
      <c r="E3778" s="78">
        <v>0.87</v>
      </c>
      <c r="F3778" s="85"/>
      <c r="G3778" s="85"/>
      <c r="H3778" s="61" t="s">
        <v>2482</v>
      </c>
      <c r="I3778" s="61" t="s">
        <v>2482</v>
      </c>
      <c r="J3778" s="28" t="s">
        <v>23</v>
      </c>
    </row>
    <row r="3779" spans="1:10" ht="30" customHeight="1" x14ac:dyDescent="0.25">
      <c r="A3779" s="58">
        <v>3778</v>
      </c>
      <c r="B3779" s="91" t="s">
        <v>3681</v>
      </c>
      <c r="C3779" s="59" t="s">
        <v>3614</v>
      </c>
      <c r="D3779" s="64" t="s">
        <v>2485</v>
      </c>
      <c r="E3779" s="78">
        <v>0.2</v>
      </c>
      <c r="F3779" s="85"/>
      <c r="G3779" s="85"/>
      <c r="H3779" s="61" t="s">
        <v>2482</v>
      </c>
      <c r="I3779" s="61" t="s">
        <v>2482</v>
      </c>
      <c r="J3779" s="28" t="s">
        <v>23</v>
      </c>
    </row>
    <row r="3780" spans="1:10" ht="30" customHeight="1" x14ac:dyDescent="0.25">
      <c r="A3780" s="58">
        <v>3779</v>
      </c>
      <c r="B3780" s="91" t="s">
        <v>3682</v>
      </c>
      <c r="C3780" s="59" t="s">
        <v>3614</v>
      </c>
      <c r="D3780" s="64" t="s">
        <v>2485</v>
      </c>
      <c r="E3780" s="78">
        <v>1.76</v>
      </c>
      <c r="F3780" s="85"/>
      <c r="G3780" s="85"/>
      <c r="H3780" s="61" t="s">
        <v>2482</v>
      </c>
      <c r="I3780" s="61" t="s">
        <v>2482</v>
      </c>
      <c r="J3780" s="28" t="s">
        <v>23</v>
      </c>
    </row>
    <row r="3781" spans="1:10" ht="30" customHeight="1" x14ac:dyDescent="0.25">
      <c r="A3781" s="58">
        <v>3780</v>
      </c>
      <c r="B3781" s="91" t="s">
        <v>3683</v>
      </c>
      <c r="C3781" s="59" t="s">
        <v>3614</v>
      </c>
      <c r="D3781" s="64" t="s">
        <v>2485</v>
      </c>
      <c r="E3781" s="78">
        <v>0.92</v>
      </c>
      <c r="F3781" s="85"/>
      <c r="G3781" s="85"/>
      <c r="H3781" s="61" t="s">
        <v>2482</v>
      </c>
      <c r="I3781" s="61" t="s">
        <v>2482</v>
      </c>
      <c r="J3781" s="28" t="s">
        <v>23</v>
      </c>
    </row>
    <row r="3782" spans="1:10" ht="30" customHeight="1" x14ac:dyDescent="0.25">
      <c r="A3782" s="58">
        <v>3781</v>
      </c>
      <c r="B3782" s="91" t="s">
        <v>3684</v>
      </c>
      <c r="C3782" s="59" t="s">
        <v>3614</v>
      </c>
      <c r="D3782" s="64" t="s">
        <v>2485</v>
      </c>
      <c r="E3782" s="78">
        <v>1.6</v>
      </c>
      <c r="F3782" s="85"/>
      <c r="G3782" s="85"/>
      <c r="H3782" s="61" t="s">
        <v>2482</v>
      </c>
      <c r="I3782" s="61" t="s">
        <v>2482</v>
      </c>
      <c r="J3782" s="28" t="s">
        <v>23</v>
      </c>
    </row>
    <row r="3783" spans="1:10" ht="30" customHeight="1" x14ac:dyDescent="0.25">
      <c r="A3783" s="58">
        <v>3782</v>
      </c>
      <c r="B3783" s="91" t="s">
        <v>3685</v>
      </c>
      <c r="C3783" s="59" t="s">
        <v>3614</v>
      </c>
      <c r="D3783" s="64" t="s">
        <v>2485</v>
      </c>
      <c r="E3783" s="78">
        <v>0.96</v>
      </c>
      <c r="F3783" s="85"/>
      <c r="G3783" s="85"/>
      <c r="H3783" s="61" t="s">
        <v>2482</v>
      </c>
      <c r="I3783" s="61" t="s">
        <v>2482</v>
      </c>
      <c r="J3783" s="28" t="s">
        <v>23</v>
      </c>
    </row>
    <row r="3784" spans="1:10" ht="30" customHeight="1" x14ac:dyDescent="0.25">
      <c r="A3784" s="58">
        <v>3783</v>
      </c>
      <c r="B3784" s="91" t="s">
        <v>3686</v>
      </c>
      <c r="C3784" s="59" t="s">
        <v>3614</v>
      </c>
      <c r="D3784" s="64" t="s">
        <v>2485</v>
      </c>
      <c r="E3784" s="78">
        <v>1.1599999999999999</v>
      </c>
      <c r="F3784" s="85"/>
      <c r="G3784" s="85"/>
      <c r="H3784" s="61" t="s">
        <v>2482</v>
      </c>
      <c r="I3784" s="61" t="s">
        <v>2482</v>
      </c>
      <c r="J3784" s="28" t="s">
        <v>23</v>
      </c>
    </row>
    <row r="3785" spans="1:10" ht="30" customHeight="1" x14ac:dyDescent="0.25">
      <c r="A3785" s="58">
        <v>3784</v>
      </c>
      <c r="B3785" s="91" t="s">
        <v>3687</v>
      </c>
      <c r="C3785" s="59" t="s">
        <v>3614</v>
      </c>
      <c r="D3785" s="64" t="s">
        <v>2485</v>
      </c>
      <c r="E3785" s="78">
        <v>1.8</v>
      </c>
      <c r="F3785" s="85"/>
      <c r="G3785" s="85"/>
      <c r="H3785" s="61" t="s">
        <v>2482</v>
      </c>
      <c r="I3785" s="61" t="s">
        <v>2482</v>
      </c>
      <c r="J3785" s="28" t="s">
        <v>23</v>
      </c>
    </row>
    <row r="3786" spans="1:10" ht="30" customHeight="1" x14ac:dyDescent="0.25">
      <c r="A3786" s="58">
        <v>3785</v>
      </c>
      <c r="B3786" s="91" t="s">
        <v>3688</v>
      </c>
      <c r="C3786" s="59" t="s">
        <v>3614</v>
      </c>
      <c r="D3786" s="64" t="s">
        <v>2485</v>
      </c>
      <c r="E3786" s="78">
        <v>1.56</v>
      </c>
      <c r="F3786" s="85"/>
      <c r="G3786" s="85"/>
      <c r="H3786" s="61" t="s">
        <v>2482</v>
      </c>
      <c r="I3786" s="61" t="s">
        <v>2482</v>
      </c>
      <c r="J3786" s="28" t="s">
        <v>23</v>
      </c>
    </row>
    <row r="3787" spans="1:10" ht="30" customHeight="1" x14ac:dyDescent="0.25">
      <c r="A3787" s="58">
        <v>3786</v>
      </c>
      <c r="B3787" s="91" t="s">
        <v>3689</v>
      </c>
      <c r="C3787" s="59" t="s">
        <v>3614</v>
      </c>
      <c r="D3787" s="64" t="s">
        <v>2485</v>
      </c>
      <c r="E3787" s="78">
        <v>1.2</v>
      </c>
      <c r="F3787" s="85"/>
      <c r="G3787" s="85"/>
      <c r="H3787" s="61" t="s">
        <v>2482</v>
      </c>
      <c r="I3787" s="61" t="s">
        <v>2482</v>
      </c>
      <c r="J3787" s="28" t="s">
        <v>23</v>
      </c>
    </row>
    <row r="3788" spans="1:10" ht="30" customHeight="1" x14ac:dyDescent="0.25">
      <c r="A3788" s="58">
        <v>3787</v>
      </c>
      <c r="B3788" s="91" t="s">
        <v>3690</v>
      </c>
      <c r="C3788" s="59" t="s">
        <v>3614</v>
      </c>
      <c r="D3788" s="64" t="s">
        <v>2485</v>
      </c>
      <c r="E3788" s="78">
        <v>0.84</v>
      </c>
      <c r="F3788" s="85"/>
      <c r="G3788" s="85"/>
      <c r="H3788" s="61" t="s">
        <v>2482</v>
      </c>
      <c r="I3788" s="61" t="s">
        <v>2482</v>
      </c>
      <c r="J3788" s="28" t="s">
        <v>23</v>
      </c>
    </row>
    <row r="3789" spans="1:10" ht="30" customHeight="1" x14ac:dyDescent="0.25">
      <c r="A3789" s="58">
        <v>3788</v>
      </c>
      <c r="B3789" s="91" t="s">
        <v>3691</v>
      </c>
      <c r="C3789" s="59" t="s">
        <v>3614</v>
      </c>
      <c r="D3789" s="64" t="s">
        <v>2485</v>
      </c>
      <c r="E3789" s="78">
        <v>1.24</v>
      </c>
      <c r="F3789" s="85"/>
      <c r="G3789" s="85"/>
      <c r="H3789" s="61" t="s">
        <v>2482</v>
      </c>
      <c r="I3789" s="61" t="s">
        <v>2482</v>
      </c>
      <c r="J3789" s="28" t="s">
        <v>23</v>
      </c>
    </row>
    <row r="3790" spans="1:10" ht="30" customHeight="1" x14ac:dyDescent="0.25">
      <c r="A3790" s="58">
        <v>3789</v>
      </c>
      <c r="B3790" s="91" t="s">
        <v>3692</v>
      </c>
      <c r="C3790" s="59" t="s">
        <v>3614</v>
      </c>
      <c r="D3790" s="64" t="s">
        <v>2485</v>
      </c>
      <c r="E3790" s="78">
        <v>0.64</v>
      </c>
      <c r="F3790" s="85"/>
      <c r="G3790" s="85"/>
      <c r="H3790" s="61" t="s">
        <v>2482</v>
      </c>
      <c r="I3790" s="61" t="s">
        <v>2482</v>
      </c>
      <c r="J3790" s="28" t="s">
        <v>23</v>
      </c>
    </row>
    <row r="3791" spans="1:10" ht="30" customHeight="1" x14ac:dyDescent="0.25">
      <c r="A3791" s="58">
        <v>3790</v>
      </c>
      <c r="B3791" s="91" t="s">
        <v>3693</v>
      </c>
      <c r="C3791" s="59" t="s">
        <v>3614</v>
      </c>
      <c r="D3791" s="64" t="s">
        <v>2485</v>
      </c>
      <c r="E3791" s="78">
        <v>0.96</v>
      </c>
      <c r="F3791" s="85"/>
      <c r="G3791" s="85"/>
      <c r="H3791" s="61" t="s">
        <v>2482</v>
      </c>
      <c r="I3791" s="61" t="s">
        <v>2482</v>
      </c>
      <c r="J3791" s="28" t="s">
        <v>23</v>
      </c>
    </row>
    <row r="3792" spans="1:10" ht="30" customHeight="1" x14ac:dyDescent="0.25">
      <c r="A3792" s="58">
        <v>3791</v>
      </c>
      <c r="B3792" s="91" t="s">
        <v>3694</v>
      </c>
      <c r="C3792" s="59" t="s">
        <v>3614</v>
      </c>
      <c r="D3792" s="64" t="s">
        <v>2485</v>
      </c>
      <c r="E3792" s="78">
        <v>2.56</v>
      </c>
      <c r="F3792" s="85"/>
      <c r="G3792" s="85"/>
      <c r="H3792" s="61" t="s">
        <v>2482</v>
      </c>
      <c r="I3792" s="61" t="s">
        <v>2482</v>
      </c>
      <c r="J3792" s="28" t="s">
        <v>23</v>
      </c>
    </row>
    <row r="3793" spans="1:10" ht="30" customHeight="1" x14ac:dyDescent="0.25">
      <c r="A3793" s="58">
        <v>3792</v>
      </c>
      <c r="B3793" s="91" t="s">
        <v>3695</v>
      </c>
      <c r="C3793" s="59" t="s">
        <v>3614</v>
      </c>
      <c r="D3793" s="64" t="s">
        <v>2485</v>
      </c>
      <c r="E3793" s="78">
        <v>1.75</v>
      </c>
      <c r="F3793" s="85"/>
      <c r="G3793" s="85"/>
      <c r="H3793" s="61" t="s">
        <v>2482</v>
      </c>
      <c r="I3793" s="61" t="s">
        <v>2482</v>
      </c>
      <c r="J3793" s="28" t="s">
        <v>23</v>
      </c>
    </row>
    <row r="3794" spans="1:10" ht="30" customHeight="1" x14ac:dyDescent="0.25">
      <c r="A3794" s="58">
        <v>3793</v>
      </c>
      <c r="B3794" s="91" t="s">
        <v>3696</v>
      </c>
      <c r="C3794" s="59" t="s">
        <v>3614</v>
      </c>
      <c r="D3794" s="64" t="s">
        <v>2485</v>
      </c>
      <c r="E3794" s="78">
        <v>1.82</v>
      </c>
      <c r="F3794" s="85"/>
      <c r="G3794" s="85"/>
      <c r="H3794" s="61" t="s">
        <v>2482</v>
      </c>
      <c r="I3794" s="61" t="s">
        <v>2482</v>
      </c>
      <c r="J3794" s="28" t="s">
        <v>23</v>
      </c>
    </row>
    <row r="3795" spans="1:10" ht="30" customHeight="1" x14ac:dyDescent="0.25">
      <c r="A3795" s="58">
        <v>3794</v>
      </c>
      <c r="B3795" s="91" t="s">
        <v>3697</v>
      </c>
      <c r="C3795" s="59" t="s">
        <v>3614</v>
      </c>
      <c r="D3795" s="64" t="s">
        <v>2485</v>
      </c>
      <c r="E3795" s="78">
        <v>1.21</v>
      </c>
      <c r="F3795" s="85"/>
      <c r="G3795" s="85"/>
      <c r="H3795" s="61" t="s">
        <v>2482</v>
      </c>
      <c r="I3795" s="61" t="s">
        <v>2482</v>
      </c>
      <c r="J3795" s="28" t="s">
        <v>23</v>
      </c>
    </row>
    <row r="3796" spans="1:10" ht="30" customHeight="1" x14ac:dyDescent="0.25">
      <c r="A3796" s="58">
        <v>3795</v>
      </c>
      <c r="B3796" s="91" t="s">
        <v>3698</v>
      </c>
      <c r="C3796" s="59" t="s">
        <v>3614</v>
      </c>
      <c r="D3796" s="64" t="s">
        <v>2485</v>
      </c>
      <c r="E3796" s="78">
        <v>0.94</v>
      </c>
      <c r="F3796" s="85"/>
      <c r="G3796" s="85"/>
      <c r="H3796" s="61" t="s">
        <v>2482</v>
      </c>
      <c r="I3796" s="61" t="s">
        <v>2482</v>
      </c>
      <c r="J3796" s="28" t="s">
        <v>23</v>
      </c>
    </row>
    <row r="3797" spans="1:10" ht="30" customHeight="1" x14ac:dyDescent="0.25">
      <c r="A3797" s="58">
        <v>3796</v>
      </c>
      <c r="B3797" s="91" t="s">
        <v>3699</v>
      </c>
      <c r="C3797" s="59" t="s">
        <v>3614</v>
      </c>
      <c r="D3797" s="64" t="s">
        <v>2485</v>
      </c>
      <c r="E3797" s="78">
        <v>0.92</v>
      </c>
      <c r="F3797" s="85"/>
      <c r="G3797" s="85"/>
      <c r="H3797" s="61" t="s">
        <v>2482</v>
      </c>
      <c r="I3797" s="61" t="s">
        <v>2482</v>
      </c>
      <c r="J3797" s="28" t="s">
        <v>23</v>
      </c>
    </row>
    <row r="3798" spans="1:10" ht="30" customHeight="1" x14ac:dyDescent="0.25">
      <c r="A3798" s="58">
        <v>3797</v>
      </c>
      <c r="B3798" s="91" t="s">
        <v>3700</v>
      </c>
      <c r="C3798" s="59" t="s">
        <v>3614</v>
      </c>
      <c r="D3798" s="64" t="s">
        <v>2485</v>
      </c>
      <c r="E3798" s="78">
        <v>0.36</v>
      </c>
      <c r="F3798" s="85"/>
      <c r="G3798" s="85"/>
      <c r="H3798" s="61" t="s">
        <v>2482</v>
      </c>
      <c r="I3798" s="61" t="s">
        <v>2482</v>
      </c>
      <c r="J3798" s="28" t="s">
        <v>23</v>
      </c>
    </row>
    <row r="3799" spans="1:10" ht="30" customHeight="1" x14ac:dyDescent="0.25">
      <c r="A3799" s="58">
        <v>3798</v>
      </c>
      <c r="B3799" s="91" t="s">
        <v>3701</v>
      </c>
      <c r="C3799" s="59" t="s">
        <v>3614</v>
      </c>
      <c r="D3799" s="64" t="s">
        <v>2485</v>
      </c>
      <c r="E3799" s="78">
        <v>0.76</v>
      </c>
      <c r="F3799" s="85"/>
      <c r="G3799" s="85"/>
      <c r="H3799" s="61" t="s">
        <v>2482</v>
      </c>
      <c r="I3799" s="61" t="s">
        <v>2482</v>
      </c>
      <c r="J3799" s="28" t="s">
        <v>23</v>
      </c>
    </row>
    <row r="3800" spans="1:10" ht="30" customHeight="1" x14ac:dyDescent="0.25">
      <c r="A3800" s="58">
        <v>3799</v>
      </c>
      <c r="B3800" s="91" t="s">
        <v>3702</v>
      </c>
      <c r="C3800" s="59" t="s">
        <v>3614</v>
      </c>
      <c r="D3800" s="64" t="s">
        <v>2485</v>
      </c>
      <c r="E3800" s="78">
        <v>1.08</v>
      </c>
      <c r="F3800" s="85"/>
      <c r="G3800" s="85"/>
      <c r="H3800" s="61" t="s">
        <v>2482</v>
      </c>
      <c r="I3800" s="61" t="s">
        <v>2482</v>
      </c>
      <c r="J3800" s="28" t="s">
        <v>23</v>
      </c>
    </row>
    <row r="3801" spans="1:10" ht="30" customHeight="1" x14ac:dyDescent="0.25">
      <c r="A3801" s="58">
        <v>3800</v>
      </c>
      <c r="B3801" s="91" t="s">
        <v>3703</v>
      </c>
      <c r="C3801" s="59" t="s">
        <v>3614</v>
      </c>
      <c r="D3801" s="64" t="s">
        <v>2485</v>
      </c>
      <c r="E3801" s="78">
        <v>0.36</v>
      </c>
      <c r="F3801" s="85"/>
      <c r="G3801" s="85"/>
      <c r="H3801" s="61" t="s">
        <v>2482</v>
      </c>
      <c r="I3801" s="61" t="s">
        <v>2482</v>
      </c>
      <c r="J3801" s="28" t="s">
        <v>23</v>
      </c>
    </row>
    <row r="3802" spans="1:10" ht="30" customHeight="1" x14ac:dyDescent="0.25">
      <c r="A3802" s="58">
        <v>3801</v>
      </c>
      <c r="B3802" s="91" t="s">
        <v>3704</v>
      </c>
      <c r="C3802" s="59" t="s">
        <v>3614</v>
      </c>
      <c r="D3802" s="64" t="s">
        <v>2485</v>
      </c>
      <c r="E3802" s="78">
        <v>4.4999999999999998E-2</v>
      </c>
      <c r="F3802" s="85"/>
      <c r="G3802" s="85"/>
      <c r="H3802" s="61" t="s">
        <v>2482</v>
      </c>
      <c r="I3802" s="61" t="s">
        <v>2482</v>
      </c>
      <c r="J3802" s="28" t="s">
        <v>23</v>
      </c>
    </row>
    <row r="3803" spans="1:10" ht="30" customHeight="1" x14ac:dyDescent="0.25">
      <c r="A3803" s="58">
        <v>3802</v>
      </c>
      <c r="B3803" s="91" t="s">
        <v>3705</v>
      </c>
      <c r="C3803" s="59" t="s">
        <v>3614</v>
      </c>
      <c r="D3803" s="64" t="s">
        <v>2485</v>
      </c>
      <c r="E3803" s="78">
        <v>1.24</v>
      </c>
      <c r="F3803" s="85"/>
      <c r="G3803" s="85"/>
      <c r="H3803" s="61" t="s">
        <v>2482</v>
      </c>
      <c r="I3803" s="61" t="s">
        <v>2482</v>
      </c>
      <c r="J3803" s="28" t="s">
        <v>23</v>
      </c>
    </row>
    <row r="3804" spans="1:10" ht="30" customHeight="1" x14ac:dyDescent="0.25">
      <c r="A3804" s="58">
        <v>3803</v>
      </c>
      <c r="B3804" s="91" t="s">
        <v>3706</v>
      </c>
      <c r="C3804" s="59" t="s">
        <v>3614</v>
      </c>
      <c r="D3804" s="64" t="s">
        <v>2485</v>
      </c>
      <c r="E3804" s="78">
        <v>0.76</v>
      </c>
      <c r="F3804" s="85"/>
      <c r="G3804" s="85"/>
      <c r="H3804" s="61" t="s">
        <v>2482</v>
      </c>
      <c r="I3804" s="61" t="s">
        <v>2482</v>
      </c>
      <c r="J3804" s="28" t="s">
        <v>23</v>
      </c>
    </row>
    <row r="3805" spans="1:10" ht="30" customHeight="1" x14ac:dyDescent="0.25">
      <c r="A3805" s="58">
        <v>3804</v>
      </c>
      <c r="B3805" s="91" t="s">
        <v>3707</v>
      </c>
      <c r="C3805" s="59" t="s">
        <v>3614</v>
      </c>
      <c r="D3805" s="64" t="s">
        <v>2485</v>
      </c>
      <c r="E3805" s="78">
        <v>0.28000000000000003</v>
      </c>
      <c r="F3805" s="85"/>
      <c r="G3805" s="85"/>
      <c r="H3805" s="61" t="s">
        <v>2482</v>
      </c>
      <c r="I3805" s="61" t="s">
        <v>2482</v>
      </c>
      <c r="J3805" s="28" t="s">
        <v>23</v>
      </c>
    </row>
    <row r="3806" spans="1:10" ht="30" customHeight="1" x14ac:dyDescent="0.25">
      <c r="A3806" s="58">
        <v>3805</v>
      </c>
      <c r="B3806" s="91" t="s">
        <v>3708</v>
      </c>
      <c r="C3806" s="59" t="s">
        <v>3614</v>
      </c>
      <c r="D3806" s="64" t="s">
        <v>2485</v>
      </c>
      <c r="E3806" s="78">
        <v>1.32</v>
      </c>
      <c r="F3806" s="85"/>
      <c r="G3806" s="85"/>
      <c r="H3806" s="61" t="s">
        <v>2482</v>
      </c>
      <c r="I3806" s="61" t="s">
        <v>2482</v>
      </c>
      <c r="J3806" s="28" t="s">
        <v>23</v>
      </c>
    </row>
    <row r="3807" spans="1:10" ht="30" customHeight="1" x14ac:dyDescent="0.25">
      <c r="A3807" s="58">
        <v>3806</v>
      </c>
      <c r="B3807" s="91" t="s">
        <v>3709</v>
      </c>
      <c r="C3807" s="59" t="s">
        <v>3614</v>
      </c>
      <c r="D3807" s="64" t="s">
        <v>2485</v>
      </c>
      <c r="E3807" s="78">
        <v>0.27</v>
      </c>
      <c r="F3807" s="85"/>
      <c r="G3807" s="85"/>
      <c r="H3807" s="61" t="s">
        <v>2482</v>
      </c>
      <c r="I3807" s="61" t="s">
        <v>2482</v>
      </c>
      <c r="J3807" s="28" t="s">
        <v>23</v>
      </c>
    </row>
    <row r="3808" spans="1:10" ht="30" customHeight="1" x14ac:dyDescent="0.25">
      <c r="A3808" s="58">
        <v>3807</v>
      </c>
      <c r="B3808" s="91" t="s">
        <v>3710</v>
      </c>
      <c r="C3808" s="59" t="s">
        <v>3614</v>
      </c>
      <c r="D3808" s="64" t="s">
        <v>2485</v>
      </c>
      <c r="E3808" s="78">
        <v>0.09</v>
      </c>
      <c r="F3808" s="85"/>
      <c r="G3808" s="85"/>
      <c r="H3808" s="61" t="s">
        <v>2482</v>
      </c>
      <c r="I3808" s="61" t="s">
        <v>2482</v>
      </c>
      <c r="J3808" s="28" t="s">
        <v>23</v>
      </c>
    </row>
    <row r="3809" spans="1:10" ht="30" customHeight="1" x14ac:dyDescent="0.25">
      <c r="A3809" s="58">
        <v>3808</v>
      </c>
      <c r="B3809" s="91" t="s">
        <v>3711</v>
      </c>
      <c r="C3809" s="59" t="s">
        <v>3614</v>
      </c>
      <c r="D3809" s="64" t="s">
        <v>2485</v>
      </c>
      <c r="E3809" s="78">
        <v>0.44</v>
      </c>
      <c r="F3809" s="85"/>
      <c r="G3809" s="85"/>
      <c r="H3809" s="61" t="s">
        <v>2482</v>
      </c>
      <c r="I3809" s="61" t="s">
        <v>2482</v>
      </c>
      <c r="J3809" s="28" t="s">
        <v>23</v>
      </c>
    </row>
    <row r="3810" spans="1:10" ht="30" customHeight="1" x14ac:dyDescent="0.25">
      <c r="A3810" s="58">
        <v>3809</v>
      </c>
      <c r="B3810" s="91" t="s">
        <v>3712</v>
      </c>
      <c r="C3810" s="59" t="s">
        <v>3614</v>
      </c>
      <c r="D3810" s="64" t="s">
        <v>2485</v>
      </c>
      <c r="E3810" s="78">
        <v>0.27</v>
      </c>
      <c r="F3810" s="85"/>
      <c r="G3810" s="85"/>
      <c r="H3810" s="61" t="s">
        <v>2482</v>
      </c>
      <c r="I3810" s="61" t="s">
        <v>2482</v>
      </c>
      <c r="J3810" s="28" t="s">
        <v>23</v>
      </c>
    </row>
    <row r="3811" spans="1:10" ht="30" customHeight="1" x14ac:dyDescent="0.25">
      <c r="A3811" s="58">
        <v>3810</v>
      </c>
      <c r="B3811" s="91" t="s">
        <v>3713</v>
      </c>
      <c r="C3811" s="59" t="s">
        <v>3614</v>
      </c>
      <c r="D3811" s="64" t="s">
        <v>2485</v>
      </c>
      <c r="E3811" s="78">
        <v>0.68</v>
      </c>
      <c r="F3811" s="85"/>
      <c r="G3811" s="85"/>
      <c r="H3811" s="61" t="s">
        <v>2482</v>
      </c>
      <c r="I3811" s="61" t="s">
        <v>2482</v>
      </c>
      <c r="J3811" s="28" t="s">
        <v>23</v>
      </c>
    </row>
    <row r="3812" spans="1:10" ht="30" customHeight="1" x14ac:dyDescent="0.25">
      <c r="A3812" s="58">
        <v>3811</v>
      </c>
      <c r="B3812" s="91" t="s">
        <v>3714</v>
      </c>
      <c r="C3812" s="59" t="s">
        <v>3614</v>
      </c>
      <c r="D3812" s="64" t="s">
        <v>2485</v>
      </c>
      <c r="E3812" s="78">
        <v>0.52</v>
      </c>
      <c r="F3812" s="85"/>
      <c r="G3812" s="85"/>
      <c r="H3812" s="61" t="s">
        <v>2482</v>
      </c>
      <c r="I3812" s="61" t="s">
        <v>2482</v>
      </c>
      <c r="J3812" s="28" t="s">
        <v>23</v>
      </c>
    </row>
    <row r="3813" spans="1:10" ht="30" customHeight="1" x14ac:dyDescent="0.25">
      <c r="A3813" s="58">
        <v>3812</v>
      </c>
      <c r="B3813" s="91" t="s">
        <v>3715</v>
      </c>
      <c r="C3813" s="59" t="s">
        <v>3614</v>
      </c>
      <c r="D3813" s="64" t="s">
        <v>2485</v>
      </c>
      <c r="E3813" s="78">
        <v>0.8</v>
      </c>
      <c r="F3813" s="85"/>
      <c r="G3813" s="85"/>
      <c r="H3813" s="61" t="s">
        <v>2482</v>
      </c>
      <c r="I3813" s="61" t="s">
        <v>2482</v>
      </c>
      <c r="J3813" s="28" t="s">
        <v>23</v>
      </c>
    </row>
    <row r="3814" spans="1:10" ht="30" customHeight="1" x14ac:dyDescent="0.25">
      <c r="A3814" s="58">
        <v>3813</v>
      </c>
      <c r="B3814" s="91" t="s">
        <v>3716</v>
      </c>
      <c r="C3814" s="59" t="s">
        <v>3614</v>
      </c>
      <c r="D3814" s="64" t="s">
        <v>2485</v>
      </c>
      <c r="E3814" s="78">
        <v>0.17</v>
      </c>
      <c r="F3814" s="85"/>
      <c r="G3814" s="85"/>
      <c r="H3814" s="61" t="s">
        <v>2482</v>
      </c>
      <c r="I3814" s="61" t="s">
        <v>2482</v>
      </c>
      <c r="J3814" s="28" t="s">
        <v>23</v>
      </c>
    </row>
    <row r="3815" spans="1:10" ht="30" customHeight="1" x14ac:dyDescent="0.25">
      <c r="A3815" s="58">
        <v>3814</v>
      </c>
      <c r="B3815" s="91" t="s">
        <v>3717</v>
      </c>
      <c r="C3815" s="59" t="s">
        <v>3614</v>
      </c>
      <c r="D3815" s="64" t="s">
        <v>2485</v>
      </c>
      <c r="E3815" s="78">
        <v>0.8</v>
      </c>
      <c r="F3815" s="85"/>
      <c r="G3815" s="85"/>
      <c r="H3815" s="61" t="s">
        <v>2482</v>
      </c>
      <c r="I3815" s="61" t="s">
        <v>2482</v>
      </c>
      <c r="J3815" s="28" t="s">
        <v>23</v>
      </c>
    </row>
    <row r="3816" spans="1:10" ht="30" customHeight="1" x14ac:dyDescent="0.25">
      <c r="A3816" s="58">
        <v>3815</v>
      </c>
      <c r="B3816" s="91" t="s">
        <v>3718</v>
      </c>
      <c r="C3816" s="59" t="s">
        <v>3614</v>
      </c>
      <c r="D3816" s="64" t="s">
        <v>2485</v>
      </c>
      <c r="E3816" s="78">
        <v>0.01</v>
      </c>
      <c r="F3816" s="85"/>
      <c r="G3816" s="85"/>
      <c r="H3816" s="61" t="s">
        <v>2482</v>
      </c>
      <c r="I3816" s="61" t="s">
        <v>2482</v>
      </c>
      <c r="J3816" s="28" t="s">
        <v>23</v>
      </c>
    </row>
    <row r="3817" spans="1:10" ht="30" customHeight="1" x14ac:dyDescent="0.25">
      <c r="A3817" s="58">
        <v>3816</v>
      </c>
      <c r="B3817" s="91" t="s">
        <v>3719</v>
      </c>
      <c r="C3817" s="59" t="s">
        <v>3614</v>
      </c>
      <c r="D3817" s="64" t="s">
        <v>2485</v>
      </c>
      <c r="E3817" s="78">
        <v>0.16</v>
      </c>
      <c r="F3817" s="85"/>
      <c r="G3817" s="85"/>
      <c r="H3817" s="61" t="s">
        <v>2482</v>
      </c>
      <c r="I3817" s="61" t="s">
        <v>2482</v>
      </c>
      <c r="J3817" s="28" t="s">
        <v>23</v>
      </c>
    </row>
    <row r="3818" spans="1:10" ht="30" customHeight="1" x14ac:dyDescent="0.25">
      <c r="A3818" s="58">
        <v>3817</v>
      </c>
      <c r="B3818" s="91" t="s">
        <v>3720</v>
      </c>
      <c r="C3818" s="59" t="s">
        <v>3614</v>
      </c>
      <c r="D3818" s="64" t="s">
        <v>2485</v>
      </c>
      <c r="E3818" s="78">
        <v>1</v>
      </c>
      <c r="F3818" s="85"/>
      <c r="G3818" s="85"/>
      <c r="H3818" s="61" t="s">
        <v>2482</v>
      </c>
      <c r="I3818" s="61" t="s">
        <v>2482</v>
      </c>
      <c r="J3818" s="28" t="s">
        <v>23</v>
      </c>
    </row>
    <row r="3819" spans="1:10" ht="30" customHeight="1" x14ac:dyDescent="0.25">
      <c r="A3819" s="58">
        <v>3818</v>
      </c>
      <c r="B3819" s="91" t="s">
        <v>3721</v>
      </c>
      <c r="C3819" s="59" t="s">
        <v>3614</v>
      </c>
      <c r="D3819" s="64" t="s">
        <v>2485</v>
      </c>
      <c r="E3819" s="78">
        <v>0.12</v>
      </c>
      <c r="F3819" s="85"/>
      <c r="G3819" s="85"/>
      <c r="H3819" s="61" t="s">
        <v>2482</v>
      </c>
      <c r="I3819" s="61" t="s">
        <v>2482</v>
      </c>
      <c r="J3819" s="28" t="s">
        <v>23</v>
      </c>
    </row>
    <row r="3820" spans="1:10" ht="30" customHeight="1" x14ac:dyDescent="0.25">
      <c r="A3820" s="58">
        <v>3819</v>
      </c>
      <c r="B3820" s="91" t="s">
        <v>3722</v>
      </c>
      <c r="C3820" s="59" t="s">
        <v>3614</v>
      </c>
      <c r="D3820" s="64" t="s">
        <v>2485</v>
      </c>
      <c r="E3820" s="78">
        <v>0.2</v>
      </c>
      <c r="F3820" s="85"/>
      <c r="G3820" s="85"/>
      <c r="H3820" s="61" t="s">
        <v>2482</v>
      </c>
      <c r="I3820" s="61" t="s">
        <v>2482</v>
      </c>
      <c r="J3820" s="28" t="s">
        <v>23</v>
      </c>
    </row>
    <row r="3821" spans="1:10" ht="30" customHeight="1" x14ac:dyDescent="0.25">
      <c r="A3821" s="58">
        <v>3820</v>
      </c>
      <c r="B3821" s="91" t="s">
        <v>3723</v>
      </c>
      <c r="C3821" s="59" t="s">
        <v>3614</v>
      </c>
      <c r="D3821" s="64" t="s">
        <v>2485</v>
      </c>
      <c r="E3821" s="78">
        <v>0.16</v>
      </c>
      <c r="F3821" s="85"/>
      <c r="G3821" s="85"/>
      <c r="H3821" s="61" t="s">
        <v>2482</v>
      </c>
      <c r="I3821" s="61" t="s">
        <v>2482</v>
      </c>
      <c r="J3821" s="28" t="s">
        <v>23</v>
      </c>
    </row>
    <row r="3822" spans="1:10" ht="30" customHeight="1" x14ac:dyDescent="0.25">
      <c r="A3822" s="58">
        <v>3821</v>
      </c>
      <c r="B3822" s="91" t="s">
        <v>3724</v>
      </c>
      <c r="C3822" s="59" t="s">
        <v>3614</v>
      </c>
      <c r="D3822" s="64" t="s">
        <v>2485</v>
      </c>
      <c r="E3822" s="78">
        <v>2.12</v>
      </c>
      <c r="F3822" s="85"/>
      <c r="G3822" s="85"/>
      <c r="H3822" s="61" t="s">
        <v>2482</v>
      </c>
      <c r="I3822" s="61" t="s">
        <v>2482</v>
      </c>
      <c r="J3822" s="28" t="s">
        <v>23</v>
      </c>
    </row>
    <row r="3823" spans="1:10" ht="30" customHeight="1" x14ac:dyDescent="0.25">
      <c r="A3823" s="58">
        <v>3822</v>
      </c>
      <c r="B3823" s="91" t="s">
        <v>3725</v>
      </c>
      <c r="C3823" s="59" t="s">
        <v>3614</v>
      </c>
      <c r="D3823" s="64" t="s">
        <v>2485</v>
      </c>
      <c r="E3823" s="78">
        <v>2</v>
      </c>
      <c r="F3823" s="85"/>
      <c r="G3823" s="85"/>
      <c r="H3823" s="61" t="s">
        <v>2482</v>
      </c>
      <c r="I3823" s="61" t="s">
        <v>2482</v>
      </c>
      <c r="J3823" s="28" t="s">
        <v>23</v>
      </c>
    </row>
    <row r="3824" spans="1:10" ht="30" customHeight="1" x14ac:dyDescent="0.25">
      <c r="A3824" s="58">
        <v>3823</v>
      </c>
      <c r="B3824" s="91" t="s">
        <v>3726</v>
      </c>
      <c r="C3824" s="59" t="s">
        <v>3614</v>
      </c>
      <c r="D3824" s="64" t="s">
        <v>2485</v>
      </c>
      <c r="E3824" s="78">
        <v>1.04</v>
      </c>
      <c r="F3824" s="85"/>
      <c r="G3824" s="85"/>
      <c r="H3824" s="61" t="s">
        <v>2482</v>
      </c>
      <c r="I3824" s="61" t="s">
        <v>2482</v>
      </c>
      <c r="J3824" s="28" t="s">
        <v>23</v>
      </c>
    </row>
    <row r="3825" spans="1:10" ht="30" customHeight="1" x14ac:dyDescent="0.25">
      <c r="A3825" s="58">
        <v>3824</v>
      </c>
      <c r="B3825" s="91" t="s">
        <v>3727</v>
      </c>
      <c r="C3825" s="59" t="s">
        <v>3614</v>
      </c>
      <c r="D3825" s="64" t="s">
        <v>2485</v>
      </c>
      <c r="E3825" s="78">
        <v>0.28000000000000003</v>
      </c>
      <c r="F3825" s="85"/>
      <c r="G3825" s="85"/>
      <c r="H3825" s="61" t="s">
        <v>2482</v>
      </c>
      <c r="I3825" s="61" t="s">
        <v>2482</v>
      </c>
      <c r="J3825" s="28" t="s">
        <v>23</v>
      </c>
    </row>
    <row r="3826" spans="1:10" ht="30" customHeight="1" x14ac:dyDescent="0.25">
      <c r="A3826" s="58">
        <v>3825</v>
      </c>
      <c r="B3826" s="91" t="s">
        <v>3728</v>
      </c>
      <c r="C3826" s="59" t="s">
        <v>3614</v>
      </c>
      <c r="D3826" s="64" t="s">
        <v>2485</v>
      </c>
      <c r="E3826" s="78">
        <v>0.8</v>
      </c>
      <c r="F3826" s="85"/>
      <c r="G3826" s="85"/>
      <c r="H3826" s="61" t="s">
        <v>2482</v>
      </c>
      <c r="I3826" s="61" t="s">
        <v>2482</v>
      </c>
      <c r="J3826" s="28" t="s">
        <v>23</v>
      </c>
    </row>
    <row r="3827" spans="1:10" ht="30" customHeight="1" x14ac:dyDescent="0.25">
      <c r="A3827" s="58">
        <v>3826</v>
      </c>
      <c r="B3827" s="91" t="s">
        <v>3729</v>
      </c>
      <c r="C3827" s="59" t="s">
        <v>3614</v>
      </c>
      <c r="D3827" s="64" t="s">
        <v>2485</v>
      </c>
      <c r="E3827" s="78">
        <v>0.28000000000000003</v>
      </c>
      <c r="F3827" s="85"/>
      <c r="G3827" s="85"/>
      <c r="H3827" s="61" t="s">
        <v>2482</v>
      </c>
      <c r="I3827" s="61" t="s">
        <v>2482</v>
      </c>
      <c r="J3827" s="28" t="s">
        <v>23</v>
      </c>
    </row>
    <row r="3828" spans="1:10" ht="30" customHeight="1" x14ac:dyDescent="0.25">
      <c r="A3828" s="58">
        <v>3827</v>
      </c>
      <c r="B3828" s="91" t="s">
        <v>3730</v>
      </c>
      <c r="C3828" s="59" t="s">
        <v>3614</v>
      </c>
      <c r="D3828" s="64" t="s">
        <v>2485</v>
      </c>
      <c r="E3828" s="78">
        <v>0.98</v>
      </c>
      <c r="F3828" s="85"/>
      <c r="G3828" s="85"/>
      <c r="H3828" s="61" t="s">
        <v>2482</v>
      </c>
      <c r="I3828" s="61" t="s">
        <v>2482</v>
      </c>
      <c r="J3828" s="28" t="s">
        <v>23</v>
      </c>
    </row>
    <row r="3829" spans="1:10" ht="30" customHeight="1" x14ac:dyDescent="0.25">
      <c r="A3829" s="58">
        <v>3828</v>
      </c>
      <c r="B3829" s="91" t="s">
        <v>3731</v>
      </c>
      <c r="C3829" s="59" t="s">
        <v>3614</v>
      </c>
      <c r="D3829" s="64" t="s">
        <v>2485</v>
      </c>
      <c r="E3829" s="78">
        <v>0.72</v>
      </c>
      <c r="F3829" s="85"/>
      <c r="G3829" s="85"/>
      <c r="H3829" s="61" t="s">
        <v>2482</v>
      </c>
      <c r="I3829" s="61" t="s">
        <v>2482</v>
      </c>
      <c r="J3829" s="28" t="s">
        <v>23</v>
      </c>
    </row>
    <row r="3830" spans="1:10" ht="30" customHeight="1" x14ac:dyDescent="0.25">
      <c r="A3830" s="58">
        <v>3829</v>
      </c>
      <c r="B3830" s="91" t="s">
        <v>3732</v>
      </c>
      <c r="C3830" s="59" t="s">
        <v>3614</v>
      </c>
      <c r="D3830" s="64" t="s">
        <v>2485</v>
      </c>
      <c r="E3830" s="78">
        <v>0.2</v>
      </c>
      <c r="F3830" s="85"/>
      <c r="G3830" s="85"/>
      <c r="H3830" s="61" t="s">
        <v>2482</v>
      </c>
      <c r="I3830" s="61" t="s">
        <v>2482</v>
      </c>
      <c r="J3830" s="28" t="s">
        <v>23</v>
      </c>
    </row>
    <row r="3831" spans="1:10" ht="30" customHeight="1" x14ac:dyDescent="0.25">
      <c r="A3831" s="58">
        <v>3830</v>
      </c>
      <c r="B3831" s="91" t="s">
        <v>3733</v>
      </c>
      <c r="C3831" s="59" t="s">
        <v>3614</v>
      </c>
      <c r="D3831" s="64" t="s">
        <v>2485</v>
      </c>
      <c r="E3831" s="78">
        <v>0.5</v>
      </c>
      <c r="F3831" s="85"/>
      <c r="G3831" s="85"/>
      <c r="H3831" s="61" t="s">
        <v>2482</v>
      </c>
      <c r="I3831" s="61" t="s">
        <v>2482</v>
      </c>
      <c r="J3831" s="28" t="s">
        <v>23</v>
      </c>
    </row>
    <row r="3832" spans="1:10" ht="30" customHeight="1" x14ac:dyDescent="0.25">
      <c r="A3832" s="58">
        <v>3831</v>
      </c>
      <c r="B3832" s="91" t="s">
        <v>3734</v>
      </c>
      <c r="C3832" s="59" t="s">
        <v>3614</v>
      </c>
      <c r="D3832" s="64" t="s">
        <v>2485</v>
      </c>
      <c r="E3832" s="78">
        <v>1.1599999999999999</v>
      </c>
      <c r="F3832" s="85"/>
      <c r="G3832" s="85"/>
      <c r="H3832" s="61" t="s">
        <v>2482</v>
      </c>
      <c r="I3832" s="61" t="s">
        <v>2482</v>
      </c>
      <c r="J3832" s="28" t="s">
        <v>23</v>
      </c>
    </row>
    <row r="3833" spans="1:10" ht="30" customHeight="1" x14ac:dyDescent="0.25">
      <c r="A3833" s="58">
        <v>3832</v>
      </c>
      <c r="B3833" s="91" t="s">
        <v>3735</v>
      </c>
      <c r="C3833" s="59" t="s">
        <v>3614</v>
      </c>
      <c r="D3833" s="64" t="s">
        <v>2485</v>
      </c>
      <c r="E3833" s="78">
        <v>0.12</v>
      </c>
      <c r="F3833" s="85"/>
      <c r="G3833" s="85"/>
      <c r="H3833" s="61" t="s">
        <v>2482</v>
      </c>
      <c r="I3833" s="61" t="s">
        <v>2482</v>
      </c>
      <c r="J3833" s="28" t="s">
        <v>23</v>
      </c>
    </row>
    <row r="3834" spans="1:10" ht="30" customHeight="1" x14ac:dyDescent="0.25">
      <c r="A3834" s="58">
        <v>3833</v>
      </c>
      <c r="B3834" s="91" t="s">
        <v>3736</v>
      </c>
      <c r="C3834" s="59" t="s">
        <v>3614</v>
      </c>
      <c r="D3834" s="64" t="s">
        <v>2485</v>
      </c>
      <c r="E3834" s="78">
        <v>1.76</v>
      </c>
      <c r="F3834" s="85"/>
      <c r="G3834" s="85"/>
      <c r="H3834" s="61" t="s">
        <v>2482</v>
      </c>
      <c r="I3834" s="61" t="s">
        <v>2482</v>
      </c>
      <c r="J3834" s="28" t="s">
        <v>23</v>
      </c>
    </row>
    <row r="3835" spans="1:10" ht="30" customHeight="1" x14ac:dyDescent="0.25">
      <c r="A3835" s="58">
        <v>3834</v>
      </c>
      <c r="B3835" s="91" t="s">
        <v>3737</v>
      </c>
      <c r="C3835" s="59" t="s">
        <v>3614</v>
      </c>
      <c r="D3835" s="64" t="s">
        <v>2485</v>
      </c>
      <c r="E3835" s="78">
        <v>1.1200000000000001</v>
      </c>
      <c r="F3835" s="85"/>
      <c r="G3835" s="85"/>
      <c r="H3835" s="61" t="s">
        <v>2482</v>
      </c>
      <c r="I3835" s="61" t="s">
        <v>2482</v>
      </c>
      <c r="J3835" s="28" t="s">
        <v>23</v>
      </c>
    </row>
    <row r="3836" spans="1:10" ht="30" customHeight="1" x14ac:dyDescent="0.25">
      <c r="A3836" s="58">
        <v>3835</v>
      </c>
      <c r="B3836" s="91" t="s">
        <v>3738</v>
      </c>
      <c r="C3836" s="59" t="s">
        <v>3614</v>
      </c>
      <c r="D3836" s="64" t="s">
        <v>2485</v>
      </c>
      <c r="E3836" s="78">
        <v>0.24</v>
      </c>
      <c r="F3836" s="85"/>
      <c r="G3836" s="85"/>
      <c r="H3836" s="61" t="s">
        <v>2482</v>
      </c>
      <c r="I3836" s="61" t="s">
        <v>2482</v>
      </c>
      <c r="J3836" s="28" t="s">
        <v>23</v>
      </c>
    </row>
    <row r="3837" spans="1:10" ht="30" customHeight="1" x14ac:dyDescent="0.25">
      <c r="A3837" s="58">
        <v>3836</v>
      </c>
      <c r="B3837" s="91" t="s">
        <v>3739</v>
      </c>
      <c r="C3837" s="59" t="s">
        <v>3614</v>
      </c>
      <c r="D3837" s="64" t="s">
        <v>2485</v>
      </c>
      <c r="E3837" s="78">
        <v>6.4000000000000001E-2</v>
      </c>
      <c r="F3837" s="85"/>
      <c r="G3837" s="85"/>
      <c r="H3837" s="61" t="s">
        <v>2482</v>
      </c>
      <c r="I3837" s="61" t="s">
        <v>2482</v>
      </c>
      <c r="J3837" s="28" t="s">
        <v>23</v>
      </c>
    </row>
    <row r="3838" spans="1:10" ht="30" customHeight="1" x14ac:dyDescent="0.25">
      <c r="A3838" s="58">
        <v>3837</v>
      </c>
      <c r="B3838" s="91" t="s">
        <v>3740</v>
      </c>
      <c r="C3838" s="59" t="s">
        <v>3614</v>
      </c>
      <c r="D3838" s="64" t="s">
        <v>2485</v>
      </c>
      <c r="E3838" s="78">
        <v>0.2</v>
      </c>
      <c r="F3838" s="85"/>
      <c r="G3838" s="85"/>
      <c r="H3838" s="61" t="s">
        <v>2482</v>
      </c>
      <c r="I3838" s="61" t="s">
        <v>2482</v>
      </c>
      <c r="J3838" s="28" t="s">
        <v>23</v>
      </c>
    </row>
    <row r="3839" spans="1:10" ht="30" customHeight="1" x14ac:dyDescent="0.25">
      <c r="A3839" s="58">
        <v>3838</v>
      </c>
      <c r="B3839" s="91" t="s">
        <v>3741</v>
      </c>
      <c r="C3839" s="59" t="s">
        <v>3614</v>
      </c>
      <c r="D3839" s="64" t="s">
        <v>2485</v>
      </c>
      <c r="E3839" s="78">
        <v>0.32</v>
      </c>
      <c r="F3839" s="85"/>
      <c r="G3839" s="85"/>
      <c r="H3839" s="61" t="s">
        <v>2482</v>
      </c>
      <c r="I3839" s="61" t="s">
        <v>2482</v>
      </c>
      <c r="J3839" s="28" t="s">
        <v>23</v>
      </c>
    </row>
    <row r="3840" spans="1:10" ht="30" customHeight="1" x14ac:dyDescent="0.25">
      <c r="A3840" s="58">
        <v>3839</v>
      </c>
      <c r="B3840" s="91" t="s">
        <v>3742</v>
      </c>
      <c r="C3840" s="59" t="s">
        <v>3614</v>
      </c>
      <c r="D3840" s="64" t="s">
        <v>2485</v>
      </c>
      <c r="E3840" s="78">
        <v>0.56000000000000005</v>
      </c>
      <c r="F3840" s="85"/>
      <c r="G3840" s="85"/>
      <c r="H3840" s="61" t="s">
        <v>2482</v>
      </c>
      <c r="I3840" s="61" t="s">
        <v>2482</v>
      </c>
      <c r="J3840" s="28" t="s">
        <v>23</v>
      </c>
    </row>
    <row r="3841" spans="1:10" ht="30" customHeight="1" x14ac:dyDescent="0.25">
      <c r="A3841" s="58">
        <v>3840</v>
      </c>
      <c r="B3841" s="91" t="s">
        <v>3743</v>
      </c>
      <c r="C3841" s="59" t="s">
        <v>3614</v>
      </c>
      <c r="D3841" s="64" t="s">
        <v>2485</v>
      </c>
      <c r="E3841" s="78">
        <v>0.28000000000000003</v>
      </c>
      <c r="F3841" s="85"/>
      <c r="G3841" s="85"/>
      <c r="H3841" s="61" t="s">
        <v>2482</v>
      </c>
      <c r="I3841" s="61" t="s">
        <v>2482</v>
      </c>
      <c r="J3841" s="28" t="s">
        <v>23</v>
      </c>
    </row>
    <row r="3842" spans="1:10" ht="30" customHeight="1" x14ac:dyDescent="0.25">
      <c r="A3842" s="58">
        <v>3841</v>
      </c>
      <c r="B3842" s="91" t="s">
        <v>3744</v>
      </c>
      <c r="C3842" s="59" t="s">
        <v>3614</v>
      </c>
      <c r="D3842" s="64" t="s">
        <v>2485</v>
      </c>
      <c r="E3842" s="78">
        <v>0.01</v>
      </c>
      <c r="F3842" s="85"/>
      <c r="G3842" s="85"/>
      <c r="H3842" s="61" t="s">
        <v>2482</v>
      </c>
      <c r="I3842" s="61" t="s">
        <v>2482</v>
      </c>
      <c r="J3842" s="28" t="s">
        <v>23</v>
      </c>
    </row>
    <row r="3843" spans="1:10" ht="30" customHeight="1" x14ac:dyDescent="0.25">
      <c r="A3843" s="58">
        <v>3842</v>
      </c>
      <c r="B3843" s="91" t="s">
        <v>3745</v>
      </c>
      <c r="C3843" s="59" t="s">
        <v>3614</v>
      </c>
      <c r="D3843" s="64" t="s">
        <v>2485</v>
      </c>
      <c r="E3843" s="78">
        <v>0.01</v>
      </c>
      <c r="F3843" s="85"/>
      <c r="G3843" s="85"/>
      <c r="H3843" s="61" t="s">
        <v>2482</v>
      </c>
      <c r="I3843" s="61" t="s">
        <v>2482</v>
      </c>
      <c r="J3843" s="28" t="s">
        <v>23</v>
      </c>
    </row>
    <row r="3844" spans="1:10" ht="30" customHeight="1" x14ac:dyDescent="0.25">
      <c r="A3844" s="58">
        <v>3843</v>
      </c>
      <c r="B3844" s="91" t="s">
        <v>3746</v>
      </c>
      <c r="C3844" s="59" t="s">
        <v>3614</v>
      </c>
      <c r="D3844" s="64" t="s">
        <v>2485</v>
      </c>
      <c r="E3844" s="78">
        <v>1.53</v>
      </c>
      <c r="F3844" s="85"/>
      <c r="G3844" s="85"/>
      <c r="H3844" s="61" t="s">
        <v>2482</v>
      </c>
      <c r="I3844" s="61" t="s">
        <v>2482</v>
      </c>
      <c r="J3844" s="28" t="s">
        <v>23</v>
      </c>
    </row>
    <row r="3845" spans="1:10" ht="30" customHeight="1" x14ac:dyDescent="0.25">
      <c r="A3845" s="58">
        <v>3844</v>
      </c>
      <c r="B3845" s="91" t="s">
        <v>3747</v>
      </c>
      <c r="C3845" s="59" t="s">
        <v>3614</v>
      </c>
      <c r="D3845" s="64" t="s">
        <v>2485</v>
      </c>
      <c r="E3845" s="78">
        <v>1.62</v>
      </c>
      <c r="F3845" s="85"/>
      <c r="G3845" s="85"/>
      <c r="H3845" s="61" t="s">
        <v>2482</v>
      </c>
      <c r="I3845" s="61" t="s">
        <v>2482</v>
      </c>
      <c r="J3845" s="28" t="s">
        <v>23</v>
      </c>
    </row>
    <row r="3846" spans="1:10" ht="30" customHeight="1" x14ac:dyDescent="0.25">
      <c r="A3846" s="58">
        <v>3845</v>
      </c>
      <c r="B3846" s="91" t="s">
        <v>3748</v>
      </c>
      <c r="C3846" s="59" t="s">
        <v>3614</v>
      </c>
      <c r="D3846" s="64" t="s">
        <v>2485</v>
      </c>
      <c r="E3846" s="78">
        <v>1.1299999999999999</v>
      </c>
      <c r="F3846" s="85"/>
      <c r="G3846" s="85"/>
      <c r="H3846" s="61" t="s">
        <v>2482</v>
      </c>
      <c r="I3846" s="61" t="s">
        <v>2482</v>
      </c>
      <c r="J3846" s="28" t="s">
        <v>23</v>
      </c>
    </row>
    <row r="3847" spans="1:10" ht="30" customHeight="1" x14ac:dyDescent="0.25">
      <c r="A3847" s="58">
        <v>3846</v>
      </c>
      <c r="B3847" s="91" t="s">
        <v>3749</v>
      </c>
      <c r="C3847" s="59" t="s">
        <v>3614</v>
      </c>
      <c r="D3847" s="64" t="s">
        <v>2485</v>
      </c>
      <c r="E3847" s="78">
        <v>1.91</v>
      </c>
      <c r="F3847" s="85"/>
      <c r="G3847" s="85"/>
      <c r="H3847" s="61" t="s">
        <v>2482</v>
      </c>
      <c r="I3847" s="61" t="s">
        <v>2482</v>
      </c>
      <c r="J3847" s="28" t="s">
        <v>23</v>
      </c>
    </row>
    <row r="3848" spans="1:10" ht="30" customHeight="1" x14ac:dyDescent="0.25">
      <c r="A3848" s="58">
        <v>3847</v>
      </c>
      <c r="B3848" s="91" t="s">
        <v>3750</v>
      </c>
      <c r="C3848" s="59" t="s">
        <v>3614</v>
      </c>
      <c r="D3848" s="64" t="s">
        <v>2485</v>
      </c>
      <c r="E3848" s="78">
        <v>2.2949999999999999</v>
      </c>
      <c r="F3848" s="85"/>
      <c r="G3848" s="85"/>
      <c r="H3848" s="61" t="s">
        <v>2482</v>
      </c>
      <c r="I3848" s="61" t="s">
        <v>2482</v>
      </c>
      <c r="J3848" s="28" t="s">
        <v>23</v>
      </c>
    </row>
    <row r="3849" spans="1:10" ht="30" customHeight="1" x14ac:dyDescent="0.25">
      <c r="A3849" s="58">
        <v>3848</v>
      </c>
      <c r="B3849" s="91" t="s">
        <v>3751</v>
      </c>
      <c r="C3849" s="59" t="s">
        <v>3614</v>
      </c>
      <c r="D3849" s="64" t="s">
        <v>2485</v>
      </c>
      <c r="E3849" s="78">
        <v>0.89500000000000002</v>
      </c>
      <c r="F3849" s="85"/>
      <c r="G3849" s="85"/>
      <c r="H3849" s="61" t="s">
        <v>2482</v>
      </c>
      <c r="I3849" s="61" t="s">
        <v>2482</v>
      </c>
      <c r="J3849" s="28" t="s">
        <v>23</v>
      </c>
    </row>
    <row r="3850" spans="1:10" ht="30" customHeight="1" x14ac:dyDescent="0.25">
      <c r="A3850" s="58">
        <v>3849</v>
      </c>
      <c r="B3850" s="92" t="s">
        <v>3752</v>
      </c>
      <c r="C3850" s="59" t="s">
        <v>3614</v>
      </c>
      <c r="D3850" s="64" t="s">
        <v>2485</v>
      </c>
      <c r="E3850" s="78">
        <v>5.0999999999999997E-2</v>
      </c>
      <c r="F3850" s="85"/>
      <c r="G3850" s="85"/>
      <c r="H3850" s="61" t="s">
        <v>2482</v>
      </c>
      <c r="I3850" s="61" t="s">
        <v>2482</v>
      </c>
      <c r="J3850" s="28" t="s">
        <v>23</v>
      </c>
    </row>
    <row r="3851" spans="1:10" ht="30" customHeight="1" x14ac:dyDescent="0.25">
      <c r="A3851" s="58">
        <v>3850</v>
      </c>
      <c r="B3851" s="91" t="s">
        <v>3753</v>
      </c>
      <c r="C3851" s="59" t="s">
        <v>3614</v>
      </c>
      <c r="D3851" s="64" t="s">
        <v>2485</v>
      </c>
      <c r="E3851" s="78">
        <v>0.36</v>
      </c>
      <c r="F3851" s="85"/>
      <c r="G3851" s="85"/>
      <c r="H3851" s="61" t="s">
        <v>2482</v>
      </c>
      <c r="I3851" s="61" t="s">
        <v>2482</v>
      </c>
      <c r="J3851" s="28" t="s">
        <v>23</v>
      </c>
    </row>
    <row r="3852" spans="1:10" ht="30" customHeight="1" x14ac:dyDescent="0.25">
      <c r="A3852" s="58">
        <v>3851</v>
      </c>
      <c r="B3852" s="91" t="s">
        <v>3754</v>
      </c>
      <c r="C3852" s="59" t="s">
        <v>3614</v>
      </c>
      <c r="D3852" s="64" t="s">
        <v>2485</v>
      </c>
      <c r="E3852" s="78">
        <v>0.96</v>
      </c>
      <c r="F3852" s="85"/>
      <c r="G3852" s="85"/>
      <c r="H3852" s="61" t="s">
        <v>2482</v>
      </c>
      <c r="I3852" s="61" t="s">
        <v>2482</v>
      </c>
      <c r="J3852" s="28" t="s">
        <v>23</v>
      </c>
    </row>
    <row r="3853" spans="1:10" ht="30" customHeight="1" x14ac:dyDescent="0.25">
      <c r="A3853" s="58">
        <v>3852</v>
      </c>
      <c r="B3853" s="91" t="s">
        <v>3755</v>
      </c>
      <c r="C3853" s="59" t="s">
        <v>3614</v>
      </c>
      <c r="D3853" s="64" t="s">
        <v>2485</v>
      </c>
      <c r="E3853" s="78">
        <v>7.0000000000000007E-2</v>
      </c>
      <c r="F3853" s="85"/>
      <c r="G3853" s="85"/>
      <c r="H3853" s="61" t="s">
        <v>2482</v>
      </c>
      <c r="I3853" s="61" t="s">
        <v>2482</v>
      </c>
      <c r="J3853" s="28" t="s">
        <v>23</v>
      </c>
    </row>
    <row r="3854" spans="1:10" ht="30" customHeight="1" x14ac:dyDescent="0.25">
      <c r="A3854" s="58">
        <v>3853</v>
      </c>
      <c r="B3854" s="91" t="s">
        <v>3756</v>
      </c>
      <c r="C3854" s="59" t="s">
        <v>3614</v>
      </c>
      <c r="D3854" s="64" t="s">
        <v>2485</v>
      </c>
      <c r="E3854" s="78">
        <v>1.395</v>
      </c>
      <c r="F3854" s="85"/>
      <c r="G3854" s="85"/>
      <c r="H3854" s="61" t="s">
        <v>2482</v>
      </c>
      <c r="I3854" s="61" t="s">
        <v>2482</v>
      </c>
      <c r="J3854" s="28" t="s">
        <v>23</v>
      </c>
    </row>
    <row r="3855" spans="1:10" ht="30" customHeight="1" x14ac:dyDescent="0.25">
      <c r="A3855" s="58">
        <v>3854</v>
      </c>
      <c r="B3855" s="91" t="s">
        <v>3757</v>
      </c>
      <c r="C3855" s="59" t="s">
        <v>3614</v>
      </c>
      <c r="D3855" s="64" t="s">
        <v>2485</v>
      </c>
      <c r="E3855" s="78">
        <v>1.03</v>
      </c>
      <c r="F3855" s="85"/>
      <c r="G3855" s="85"/>
      <c r="H3855" s="61" t="s">
        <v>2482</v>
      </c>
      <c r="I3855" s="61" t="s">
        <v>2482</v>
      </c>
      <c r="J3855" s="28" t="s">
        <v>23</v>
      </c>
    </row>
    <row r="3856" spans="1:10" ht="30" customHeight="1" x14ac:dyDescent="0.25">
      <c r="A3856" s="58">
        <v>3855</v>
      </c>
      <c r="B3856" s="91" t="s">
        <v>3758</v>
      </c>
      <c r="C3856" s="59" t="s">
        <v>3614</v>
      </c>
      <c r="D3856" s="64" t="s">
        <v>2485</v>
      </c>
      <c r="E3856" s="78">
        <v>0.88</v>
      </c>
      <c r="F3856" s="85"/>
      <c r="G3856" s="85"/>
      <c r="H3856" s="61" t="s">
        <v>2482</v>
      </c>
      <c r="I3856" s="61" t="s">
        <v>2482</v>
      </c>
      <c r="J3856" s="28" t="s">
        <v>23</v>
      </c>
    </row>
    <row r="3857" spans="1:10" ht="30" customHeight="1" x14ac:dyDescent="0.25">
      <c r="A3857" s="58">
        <v>3856</v>
      </c>
      <c r="B3857" s="91" t="s">
        <v>3759</v>
      </c>
      <c r="C3857" s="59" t="s">
        <v>3614</v>
      </c>
      <c r="D3857" s="64" t="s">
        <v>2485</v>
      </c>
      <c r="E3857" s="78">
        <v>0.96</v>
      </c>
      <c r="F3857" s="85"/>
      <c r="G3857" s="85"/>
      <c r="H3857" s="61" t="s">
        <v>2482</v>
      </c>
      <c r="I3857" s="61" t="s">
        <v>2482</v>
      </c>
      <c r="J3857" s="28" t="s">
        <v>23</v>
      </c>
    </row>
    <row r="3858" spans="1:10" ht="30" customHeight="1" x14ac:dyDescent="0.25">
      <c r="A3858" s="58">
        <v>3857</v>
      </c>
      <c r="B3858" s="91" t="s">
        <v>3760</v>
      </c>
      <c r="C3858" s="59" t="s">
        <v>3614</v>
      </c>
      <c r="D3858" s="64" t="s">
        <v>2485</v>
      </c>
      <c r="E3858" s="78">
        <v>1.276</v>
      </c>
      <c r="F3858" s="85"/>
      <c r="G3858" s="85"/>
      <c r="H3858" s="61" t="s">
        <v>2482</v>
      </c>
      <c r="I3858" s="61" t="s">
        <v>2482</v>
      </c>
      <c r="J3858" s="28" t="s">
        <v>23</v>
      </c>
    </row>
    <row r="3859" spans="1:10" ht="30" customHeight="1" x14ac:dyDescent="0.25">
      <c r="A3859" s="58">
        <v>3858</v>
      </c>
      <c r="B3859" s="91" t="s">
        <v>3761</v>
      </c>
      <c r="C3859" s="59" t="s">
        <v>3614</v>
      </c>
      <c r="D3859" s="64" t="s">
        <v>2485</v>
      </c>
      <c r="E3859" s="78">
        <v>0.41399999999999998</v>
      </c>
      <c r="F3859" s="85"/>
      <c r="G3859" s="85"/>
      <c r="H3859" s="61" t="s">
        <v>2482</v>
      </c>
      <c r="I3859" s="61" t="s">
        <v>2482</v>
      </c>
      <c r="J3859" s="28" t="s">
        <v>23</v>
      </c>
    </row>
    <row r="3860" spans="1:10" ht="30" customHeight="1" x14ac:dyDescent="0.25">
      <c r="A3860" s="58">
        <v>3859</v>
      </c>
      <c r="B3860" s="91" t="s">
        <v>3762</v>
      </c>
      <c r="C3860" s="59" t="s">
        <v>3614</v>
      </c>
      <c r="D3860" s="64" t="s">
        <v>2485</v>
      </c>
      <c r="E3860" s="78">
        <v>0.34200000000000003</v>
      </c>
      <c r="F3860" s="85"/>
      <c r="G3860" s="85"/>
      <c r="H3860" s="61" t="s">
        <v>2482</v>
      </c>
      <c r="I3860" s="61" t="s">
        <v>2482</v>
      </c>
      <c r="J3860" s="28" t="s">
        <v>23</v>
      </c>
    </row>
    <row r="3861" spans="1:10" ht="30" customHeight="1" x14ac:dyDescent="0.25">
      <c r="A3861" s="58">
        <v>3860</v>
      </c>
      <c r="B3861" s="91" t="s">
        <v>3763</v>
      </c>
      <c r="C3861" s="59" t="s">
        <v>3614</v>
      </c>
      <c r="D3861" s="64" t="s">
        <v>2485</v>
      </c>
      <c r="E3861" s="78">
        <v>0.46500000000000002</v>
      </c>
      <c r="F3861" s="85"/>
      <c r="G3861" s="85"/>
      <c r="H3861" s="61" t="s">
        <v>2482</v>
      </c>
      <c r="I3861" s="61" t="s">
        <v>2482</v>
      </c>
      <c r="J3861" s="28" t="s">
        <v>23</v>
      </c>
    </row>
    <row r="3862" spans="1:10" ht="30" customHeight="1" x14ac:dyDescent="0.25">
      <c r="A3862" s="58">
        <v>3861</v>
      </c>
      <c r="B3862" s="91" t="s">
        <v>3764</v>
      </c>
      <c r="C3862" s="59" t="s">
        <v>3614</v>
      </c>
      <c r="D3862" s="64" t="s">
        <v>2485</v>
      </c>
      <c r="E3862" s="78">
        <v>0.45900000000000002</v>
      </c>
      <c r="F3862" s="85"/>
      <c r="G3862" s="85"/>
      <c r="H3862" s="61" t="s">
        <v>2482</v>
      </c>
      <c r="I3862" s="61" t="s">
        <v>2482</v>
      </c>
      <c r="J3862" s="28" t="s">
        <v>23</v>
      </c>
    </row>
    <row r="3863" spans="1:10" ht="30" customHeight="1" x14ac:dyDescent="0.25">
      <c r="A3863" s="58">
        <v>3862</v>
      </c>
      <c r="B3863" s="91" t="s">
        <v>3765</v>
      </c>
      <c r="C3863" s="59" t="s">
        <v>3614</v>
      </c>
      <c r="D3863" s="64" t="s">
        <v>2485</v>
      </c>
      <c r="E3863" s="78">
        <v>1.53</v>
      </c>
      <c r="F3863" s="85"/>
      <c r="G3863" s="85"/>
      <c r="H3863" s="61" t="s">
        <v>2482</v>
      </c>
      <c r="I3863" s="61" t="s">
        <v>2482</v>
      </c>
      <c r="J3863" s="28" t="s">
        <v>23</v>
      </c>
    </row>
    <row r="3864" spans="1:10" ht="30" customHeight="1" x14ac:dyDescent="0.25">
      <c r="A3864" s="58">
        <v>3863</v>
      </c>
      <c r="B3864" s="91" t="s">
        <v>3766</v>
      </c>
      <c r="C3864" s="59" t="s">
        <v>3614</v>
      </c>
      <c r="D3864" s="64" t="s">
        <v>2485</v>
      </c>
      <c r="E3864" s="78">
        <v>1.8</v>
      </c>
      <c r="F3864" s="85"/>
      <c r="G3864" s="85"/>
      <c r="H3864" s="61" t="s">
        <v>2482</v>
      </c>
      <c r="I3864" s="61" t="s">
        <v>2482</v>
      </c>
      <c r="J3864" s="28" t="s">
        <v>23</v>
      </c>
    </row>
    <row r="3865" spans="1:10" ht="30" customHeight="1" x14ac:dyDescent="0.25">
      <c r="A3865" s="58">
        <v>3864</v>
      </c>
      <c r="B3865" s="91" t="s">
        <v>3767</v>
      </c>
      <c r="C3865" s="59" t="s">
        <v>3614</v>
      </c>
      <c r="D3865" s="64" t="s">
        <v>2485</v>
      </c>
      <c r="E3865" s="78">
        <v>0.01</v>
      </c>
      <c r="F3865" s="85"/>
      <c r="G3865" s="85"/>
      <c r="H3865" s="61" t="s">
        <v>2482</v>
      </c>
      <c r="I3865" s="61" t="s">
        <v>2482</v>
      </c>
      <c r="J3865" s="28" t="s">
        <v>23</v>
      </c>
    </row>
    <row r="3866" spans="1:10" ht="30" customHeight="1" x14ac:dyDescent="0.25">
      <c r="A3866" s="58">
        <v>3865</v>
      </c>
      <c r="B3866" s="91" t="s">
        <v>3768</v>
      </c>
      <c r="C3866" s="59" t="s">
        <v>3614</v>
      </c>
      <c r="D3866" s="64" t="s">
        <v>2485</v>
      </c>
      <c r="E3866" s="78">
        <v>1.86</v>
      </c>
      <c r="F3866" s="85"/>
      <c r="G3866" s="85"/>
      <c r="H3866" s="61" t="s">
        <v>2482</v>
      </c>
      <c r="I3866" s="61" t="s">
        <v>2482</v>
      </c>
      <c r="J3866" s="28" t="s">
        <v>23</v>
      </c>
    </row>
    <row r="3867" spans="1:10" ht="30" customHeight="1" x14ac:dyDescent="0.25">
      <c r="A3867" s="58">
        <v>3866</v>
      </c>
      <c r="B3867" s="91" t="s">
        <v>3769</v>
      </c>
      <c r="C3867" s="59" t="s">
        <v>3614</v>
      </c>
      <c r="D3867" s="64" t="s">
        <v>2485</v>
      </c>
      <c r="E3867" s="78">
        <v>0.96</v>
      </c>
      <c r="F3867" s="85"/>
      <c r="G3867" s="85"/>
      <c r="H3867" s="61" t="s">
        <v>2482</v>
      </c>
      <c r="I3867" s="61" t="s">
        <v>2482</v>
      </c>
      <c r="J3867" s="28" t="s">
        <v>23</v>
      </c>
    </row>
    <row r="3868" spans="1:10" ht="30" customHeight="1" x14ac:dyDescent="0.25">
      <c r="A3868" s="58">
        <v>3867</v>
      </c>
      <c r="B3868" s="91" t="s">
        <v>3770</v>
      </c>
      <c r="C3868" s="59" t="s">
        <v>3614</v>
      </c>
      <c r="D3868" s="64" t="s">
        <v>2485</v>
      </c>
      <c r="E3868" s="78">
        <v>0.44</v>
      </c>
      <c r="F3868" s="85"/>
      <c r="G3868" s="85"/>
      <c r="H3868" s="61" t="s">
        <v>2482</v>
      </c>
      <c r="I3868" s="61" t="s">
        <v>2482</v>
      </c>
      <c r="J3868" s="28" t="s">
        <v>23</v>
      </c>
    </row>
    <row r="3869" spans="1:10" ht="30" customHeight="1" x14ac:dyDescent="0.25">
      <c r="A3869" s="58">
        <v>3868</v>
      </c>
      <c r="B3869" s="91" t="s">
        <v>3771</v>
      </c>
      <c r="C3869" s="59" t="s">
        <v>3614</v>
      </c>
      <c r="D3869" s="64" t="s">
        <v>2485</v>
      </c>
      <c r="E3869" s="78">
        <v>0.2</v>
      </c>
      <c r="F3869" s="85"/>
      <c r="G3869" s="85"/>
      <c r="H3869" s="61" t="s">
        <v>2482</v>
      </c>
      <c r="I3869" s="61" t="s">
        <v>2482</v>
      </c>
      <c r="J3869" s="28" t="s">
        <v>23</v>
      </c>
    </row>
    <row r="3870" spans="1:10" ht="30" customHeight="1" x14ac:dyDescent="0.25">
      <c r="A3870" s="58">
        <v>3869</v>
      </c>
      <c r="B3870" s="91" t="s">
        <v>3772</v>
      </c>
      <c r="C3870" s="59" t="s">
        <v>3614</v>
      </c>
      <c r="D3870" s="64" t="s">
        <v>2485</v>
      </c>
      <c r="E3870" s="78">
        <v>0.24</v>
      </c>
      <c r="F3870" s="85"/>
      <c r="G3870" s="85"/>
      <c r="H3870" s="61" t="s">
        <v>2482</v>
      </c>
      <c r="I3870" s="61" t="s">
        <v>2482</v>
      </c>
      <c r="J3870" s="28" t="s">
        <v>23</v>
      </c>
    </row>
    <row r="3871" spans="1:10" ht="30" customHeight="1" x14ac:dyDescent="0.25">
      <c r="A3871" s="58">
        <v>3870</v>
      </c>
      <c r="B3871" s="91" t="s">
        <v>3773</v>
      </c>
      <c r="C3871" s="59" t="s">
        <v>3614</v>
      </c>
      <c r="D3871" s="64" t="s">
        <v>2485</v>
      </c>
      <c r="E3871" s="78">
        <v>1.52</v>
      </c>
      <c r="F3871" s="85"/>
      <c r="G3871" s="85"/>
      <c r="H3871" s="61" t="s">
        <v>2482</v>
      </c>
      <c r="I3871" s="61" t="s">
        <v>2482</v>
      </c>
      <c r="J3871" s="28" t="s">
        <v>23</v>
      </c>
    </row>
    <row r="3872" spans="1:10" ht="30" customHeight="1" x14ac:dyDescent="0.25">
      <c r="A3872" s="58">
        <v>3871</v>
      </c>
      <c r="B3872" s="91" t="s">
        <v>3774</v>
      </c>
      <c r="C3872" s="59" t="s">
        <v>3614</v>
      </c>
      <c r="D3872" s="64" t="s">
        <v>2485</v>
      </c>
      <c r="E3872" s="78">
        <v>1.36</v>
      </c>
      <c r="F3872" s="85"/>
      <c r="G3872" s="85"/>
      <c r="H3872" s="61" t="s">
        <v>2482</v>
      </c>
      <c r="I3872" s="61" t="s">
        <v>2482</v>
      </c>
      <c r="J3872" s="28" t="s">
        <v>23</v>
      </c>
    </row>
    <row r="3873" spans="1:10" ht="30" customHeight="1" x14ac:dyDescent="0.25">
      <c r="A3873" s="58">
        <v>3872</v>
      </c>
      <c r="B3873" s="91" t="s">
        <v>3775</v>
      </c>
      <c r="C3873" s="59" t="s">
        <v>3614</v>
      </c>
      <c r="D3873" s="64" t="s">
        <v>2485</v>
      </c>
      <c r="E3873" s="78">
        <v>0.84</v>
      </c>
      <c r="F3873" s="85"/>
      <c r="G3873" s="85"/>
      <c r="H3873" s="61" t="s">
        <v>2482</v>
      </c>
      <c r="I3873" s="61" t="s">
        <v>2482</v>
      </c>
      <c r="J3873" s="28" t="s">
        <v>23</v>
      </c>
    </row>
    <row r="3874" spans="1:10" ht="30" customHeight="1" x14ac:dyDescent="0.25">
      <c r="A3874" s="58">
        <v>3873</v>
      </c>
      <c r="B3874" s="91" t="s">
        <v>3776</v>
      </c>
      <c r="C3874" s="59" t="s">
        <v>3614</v>
      </c>
      <c r="D3874" s="64" t="s">
        <v>2485</v>
      </c>
      <c r="E3874" s="78">
        <v>0.8</v>
      </c>
      <c r="F3874" s="85"/>
      <c r="G3874" s="85"/>
      <c r="H3874" s="61" t="s">
        <v>2482</v>
      </c>
      <c r="I3874" s="61" t="s">
        <v>2482</v>
      </c>
      <c r="J3874" s="28" t="s">
        <v>23</v>
      </c>
    </row>
    <row r="3875" spans="1:10" ht="30" customHeight="1" x14ac:dyDescent="0.25">
      <c r="A3875" s="58">
        <v>3874</v>
      </c>
      <c r="B3875" s="91" t="s">
        <v>3777</v>
      </c>
      <c r="C3875" s="59" t="s">
        <v>3614</v>
      </c>
      <c r="D3875" s="64" t="s">
        <v>2485</v>
      </c>
      <c r="E3875" s="78">
        <v>0.96</v>
      </c>
      <c r="F3875" s="85"/>
      <c r="G3875" s="85"/>
      <c r="H3875" s="61" t="s">
        <v>2482</v>
      </c>
      <c r="I3875" s="61" t="s">
        <v>2482</v>
      </c>
      <c r="J3875" s="28" t="s">
        <v>23</v>
      </c>
    </row>
    <row r="3876" spans="1:10" ht="30" customHeight="1" x14ac:dyDescent="0.25">
      <c r="A3876" s="58">
        <v>3875</v>
      </c>
      <c r="B3876" s="91" t="s">
        <v>3778</v>
      </c>
      <c r="C3876" s="59" t="s">
        <v>3614</v>
      </c>
      <c r="D3876" s="64" t="s">
        <v>2485</v>
      </c>
      <c r="E3876" s="78">
        <v>1.08</v>
      </c>
      <c r="F3876" s="85"/>
      <c r="G3876" s="85"/>
      <c r="H3876" s="61" t="s">
        <v>2482</v>
      </c>
      <c r="I3876" s="61" t="s">
        <v>2482</v>
      </c>
      <c r="J3876" s="28" t="s">
        <v>23</v>
      </c>
    </row>
    <row r="3877" spans="1:10" ht="30" customHeight="1" x14ac:dyDescent="0.25">
      <c r="A3877" s="58">
        <v>3876</v>
      </c>
      <c r="B3877" s="91" t="s">
        <v>3779</v>
      </c>
      <c r="C3877" s="59" t="s">
        <v>3614</v>
      </c>
      <c r="D3877" s="64" t="s">
        <v>2485</v>
      </c>
      <c r="E3877" s="78">
        <v>0.8</v>
      </c>
      <c r="F3877" s="85"/>
      <c r="G3877" s="85"/>
      <c r="H3877" s="61" t="s">
        <v>2482</v>
      </c>
      <c r="I3877" s="61" t="s">
        <v>2482</v>
      </c>
      <c r="J3877" s="28" t="s">
        <v>23</v>
      </c>
    </row>
    <row r="3878" spans="1:10" ht="30" customHeight="1" x14ac:dyDescent="0.25">
      <c r="A3878" s="58">
        <v>3877</v>
      </c>
      <c r="B3878" s="91" t="s">
        <v>3780</v>
      </c>
      <c r="C3878" s="59" t="s">
        <v>3614</v>
      </c>
      <c r="D3878" s="64" t="s">
        <v>2485</v>
      </c>
      <c r="E3878" s="78">
        <v>0.76</v>
      </c>
      <c r="F3878" s="85"/>
      <c r="G3878" s="85"/>
      <c r="H3878" s="61" t="s">
        <v>2482</v>
      </c>
      <c r="I3878" s="61" t="s">
        <v>2482</v>
      </c>
      <c r="J3878" s="28" t="s">
        <v>23</v>
      </c>
    </row>
    <row r="3879" spans="1:10" ht="30" customHeight="1" x14ac:dyDescent="0.25">
      <c r="A3879" s="58">
        <v>3878</v>
      </c>
      <c r="B3879" s="91" t="s">
        <v>3781</v>
      </c>
      <c r="C3879" s="59" t="s">
        <v>3614</v>
      </c>
      <c r="D3879" s="64" t="s">
        <v>2485</v>
      </c>
      <c r="E3879" s="78">
        <v>0.04</v>
      </c>
      <c r="F3879" s="85"/>
      <c r="G3879" s="85"/>
      <c r="H3879" s="61" t="s">
        <v>2482</v>
      </c>
      <c r="I3879" s="61" t="s">
        <v>2482</v>
      </c>
      <c r="J3879" s="28" t="s">
        <v>23</v>
      </c>
    </row>
    <row r="3880" spans="1:10" ht="30" customHeight="1" x14ac:dyDescent="0.25">
      <c r="A3880" s="58">
        <v>3879</v>
      </c>
      <c r="B3880" s="91" t="s">
        <v>3782</v>
      </c>
      <c r="C3880" s="59" t="s">
        <v>3614</v>
      </c>
      <c r="D3880" s="64" t="s">
        <v>2485</v>
      </c>
      <c r="E3880" s="78">
        <v>0.9</v>
      </c>
      <c r="F3880" s="85"/>
      <c r="G3880" s="85"/>
      <c r="H3880" s="61" t="s">
        <v>2482</v>
      </c>
      <c r="I3880" s="61" t="s">
        <v>2482</v>
      </c>
      <c r="J3880" s="28" t="s">
        <v>23</v>
      </c>
    </row>
    <row r="3881" spans="1:10" ht="30" customHeight="1" x14ac:dyDescent="0.25">
      <c r="A3881" s="58">
        <v>3880</v>
      </c>
      <c r="B3881" s="91" t="s">
        <v>3783</v>
      </c>
      <c r="C3881" s="59" t="s">
        <v>3614</v>
      </c>
      <c r="D3881" s="64" t="s">
        <v>2485</v>
      </c>
      <c r="E3881" s="78">
        <v>0.7</v>
      </c>
      <c r="F3881" s="85"/>
      <c r="G3881" s="85"/>
      <c r="H3881" s="61" t="s">
        <v>2482</v>
      </c>
      <c r="I3881" s="61" t="s">
        <v>2482</v>
      </c>
      <c r="J3881" s="28" t="s">
        <v>23</v>
      </c>
    </row>
    <row r="3882" spans="1:10" ht="30" customHeight="1" x14ac:dyDescent="0.25">
      <c r="A3882" s="58">
        <v>3881</v>
      </c>
      <c r="B3882" s="91" t="s">
        <v>3784</v>
      </c>
      <c r="C3882" s="59" t="s">
        <v>3614</v>
      </c>
      <c r="D3882" s="64" t="s">
        <v>2485</v>
      </c>
      <c r="E3882" s="78">
        <v>1.48</v>
      </c>
      <c r="F3882" s="85"/>
      <c r="G3882" s="85"/>
      <c r="H3882" s="61" t="s">
        <v>2482</v>
      </c>
      <c r="I3882" s="61" t="s">
        <v>2482</v>
      </c>
      <c r="J3882" s="28" t="s">
        <v>23</v>
      </c>
    </row>
    <row r="3883" spans="1:10" ht="30" customHeight="1" x14ac:dyDescent="0.25">
      <c r="A3883" s="58">
        <v>3882</v>
      </c>
      <c r="B3883" s="91" t="s">
        <v>3785</v>
      </c>
      <c r="C3883" s="59" t="s">
        <v>3614</v>
      </c>
      <c r="D3883" s="64" t="s">
        <v>2485</v>
      </c>
      <c r="E3883" s="78">
        <v>0.22</v>
      </c>
      <c r="F3883" s="85"/>
      <c r="G3883" s="85"/>
      <c r="H3883" s="61" t="s">
        <v>2482</v>
      </c>
      <c r="I3883" s="61" t="s">
        <v>2482</v>
      </c>
      <c r="J3883" s="28" t="s">
        <v>23</v>
      </c>
    </row>
    <row r="3884" spans="1:10" ht="30" customHeight="1" x14ac:dyDescent="0.25">
      <c r="A3884" s="58">
        <v>3883</v>
      </c>
      <c r="B3884" s="91" t="s">
        <v>3786</v>
      </c>
      <c r="C3884" s="59" t="s">
        <v>3614</v>
      </c>
      <c r="D3884" s="64" t="s">
        <v>2485</v>
      </c>
      <c r="E3884" s="78">
        <v>0.28000000000000003</v>
      </c>
      <c r="F3884" s="85"/>
      <c r="G3884" s="85"/>
      <c r="H3884" s="61" t="s">
        <v>2482</v>
      </c>
      <c r="I3884" s="61" t="s">
        <v>2482</v>
      </c>
      <c r="J3884" s="28" t="s">
        <v>23</v>
      </c>
    </row>
    <row r="3885" spans="1:10" ht="30" customHeight="1" x14ac:dyDescent="0.25">
      <c r="A3885" s="58">
        <v>3884</v>
      </c>
      <c r="B3885" s="91" t="s">
        <v>3787</v>
      </c>
      <c r="C3885" s="59" t="s">
        <v>3614</v>
      </c>
      <c r="D3885" s="64" t="s">
        <v>2485</v>
      </c>
      <c r="E3885" s="78">
        <v>0.4</v>
      </c>
      <c r="F3885" s="85"/>
      <c r="G3885" s="85"/>
      <c r="H3885" s="61" t="s">
        <v>2482</v>
      </c>
      <c r="I3885" s="61" t="s">
        <v>2482</v>
      </c>
      <c r="J3885" s="28" t="s">
        <v>23</v>
      </c>
    </row>
    <row r="3886" spans="1:10" ht="30" customHeight="1" x14ac:dyDescent="0.25">
      <c r="A3886" s="58">
        <v>3885</v>
      </c>
      <c r="B3886" s="91" t="s">
        <v>3788</v>
      </c>
      <c r="C3886" s="59" t="s">
        <v>3614</v>
      </c>
      <c r="D3886" s="64" t="s">
        <v>2485</v>
      </c>
      <c r="E3886" s="78">
        <v>0.18</v>
      </c>
      <c r="F3886" s="85"/>
      <c r="G3886" s="85"/>
      <c r="H3886" s="61" t="s">
        <v>2482</v>
      </c>
      <c r="I3886" s="61" t="s">
        <v>2482</v>
      </c>
      <c r="J3886" s="28" t="s">
        <v>23</v>
      </c>
    </row>
    <row r="3887" spans="1:10" ht="30" customHeight="1" x14ac:dyDescent="0.25">
      <c r="A3887" s="58">
        <v>3886</v>
      </c>
      <c r="B3887" s="91" t="s">
        <v>3789</v>
      </c>
      <c r="C3887" s="59" t="s">
        <v>3614</v>
      </c>
      <c r="D3887" s="64" t="s">
        <v>2485</v>
      </c>
      <c r="E3887" s="78">
        <v>0.14000000000000001</v>
      </c>
      <c r="F3887" s="85"/>
      <c r="G3887" s="85"/>
      <c r="H3887" s="61" t="s">
        <v>2482</v>
      </c>
      <c r="I3887" s="61" t="s">
        <v>2482</v>
      </c>
      <c r="J3887" s="28" t="s">
        <v>23</v>
      </c>
    </row>
    <row r="3888" spans="1:10" ht="30" customHeight="1" x14ac:dyDescent="0.25">
      <c r="A3888" s="58">
        <v>3887</v>
      </c>
      <c r="B3888" s="91" t="s">
        <v>3790</v>
      </c>
      <c r="C3888" s="59" t="s">
        <v>3614</v>
      </c>
      <c r="D3888" s="64" t="s">
        <v>2485</v>
      </c>
      <c r="E3888" s="78">
        <v>0.09</v>
      </c>
      <c r="F3888" s="85"/>
      <c r="G3888" s="85"/>
      <c r="H3888" s="61" t="s">
        <v>2482</v>
      </c>
      <c r="I3888" s="61" t="s">
        <v>2482</v>
      </c>
      <c r="J3888" s="28" t="s">
        <v>23</v>
      </c>
    </row>
    <row r="3889" spans="1:10" ht="30" customHeight="1" x14ac:dyDescent="0.25">
      <c r="A3889" s="58">
        <v>3888</v>
      </c>
      <c r="B3889" s="91" t="s">
        <v>3791</v>
      </c>
      <c r="C3889" s="59" t="s">
        <v>3614</v>
      </c>
      <c r="D3889" s="64" t="s">
        <v>2485</v>
      </c>
      <c r="E3889" s="78">
        <v>0.09</v>
      </c>
      <c r="F3889" s="85"/>
      <c r="G3889" s="85"/>
      <c r="H3889" s="61" t="s">
        <v>2482</v>
      </c>
      <c r="I3889" s="61" t="s">
        <v>2482</v>
      </c>
      <c r="J3889" s="28" t="s">
        <v>23</v>
      </c>
    </row>
    <row r="3890" spans="1:10" ht="30" customHeight="1" x14ac:dyDescent="0.25">
      <c r="A3890" s="58">
        <v>3889</v>
      </c>
      <c r="B3890" s="91" t="s">
        <v>3792</v>
      </c>
      <c r="C3890" s="59" t="s">
        <v>3614</v>
      </c>
      <c r="D3890" s="64" t="s">
        <v>2485</v>
      </c>
      <c r="E3890" s="78">
        <v>1.36</v>
      </c>
      <c r="F3890" s="85"/>
      <c r="G3890" s="85"/>
      <c r="H3890" s="61" t="s">
        <v>2482</v>
      </c>
      <c r="I3890" s="61" t="s">
        <v>2482</v>
      </c>
      <c r="J3890" s="28" t="s">
        <v>23</v>
      </c>
    </row>
    <row r="3891" spans="1:10" ht="30" customHeight="1" x14ac:dyDescent="0.25">
      <c r="A3891" s="58">
        <v>3890</v>
      </c>
      <c r="B3891" s="91" t="s">
        <v>3793</v>
      </c>
      <c r="C3891" s="59" t="s">
        <v>3614</v>
      </c>
      <c r="D3891" s="64" t="s">
        <v>2485</v>
      </c>
      <c r="E3891" s="78">
        <v>0.32</v>
      </c>
      <c r="F3891" s="85"/>
      <c r="G3891" s="85"/>
      <c r="H3891" s="61" t="s">
        <v>2482</v>
      </c>
      <c r="I3891" s="61" t="s">
        <v>2482</v>
      </c>
      <c r="J3891" s="28" t="s">
        <v>23</v>
      </c>
    </row>
    <row r="3892" spans="1:10" ht="30" customHeight="1" x14ac:dyDescent="0.25">
      <c r="A3892" s="58">
        <v>3891</v>
      </c>
      <c r="B3892" s="91" t="s">
        <v>3794</v>
      </c>
      <c r="C3892" s="59" t="s">
        <v>3614</v>
      </c>
      <c r="D3892" s="64" t="s">
        <v>2485</v>
      </c>
      <c r="E3892" s="78">
        <v>0.95</v>
      </c>
      <c r="F3892" s="85"/>
      <c r="G3892" s="85"/>
      <c r="H3892" s="61" t="s">
        <v>2482</v>
      </c>
      <c r="I3892" s="61" t="s">
        <v>2482</v>
      </c>
      <c r="J3892" s="28" t="s">
        <v>23</v>
      </c>
    </row>
    <row r="3893" spans="1:10" ht="30" customHeight="1" x14ac:dyDescent="0.25">
      <c r="A3893" s="58">
        <v>3892</v>
      </c>
      <c r="B3893" s="91" t="s">
        <v>3795</v>
      </c>
      <c r="C3893" s="59" t="s">
        <v>3614</v>
      </c>
      <c r="D3893" s="64" t="s">
        <v>2485</v>
      </c>
      <c r="E3893" s="78">
        <v>0.77</v>
      </c>
      <c r="F3893" s="85"/>
      <c r="G3893" s="85"/>
      <c r="H3893" s="61" t="s">
        <v>2482</v>
      </c>
      <c r="I3893" s="61" t="s">
        <v>2482</v>
      </c>
      <c r="J3893" s="28" t="s">
        <v>23</v>
      </c>
    </row>
    <row r="3894" spans="1:10" ht="30" customHeight="1" x14ac:dyDescent="0.25">
      <c r="A3894" s="58">
        <v>3893</v>
      </c>
      <c r="B3894" s="91" t="s">
        <v>3796</v>
      </c>
      <c r="C3894" s="59" t="s">
        <v>3614</v>
      </c>
      <c r="D3894" s="64" t="s">
        <v>2485</v>
      </c>
      <c r="E3894" s="78">
        <v>1.1200000000000001</v>
      </c>
      <c r="F3894" s="85"/>
      <c r="G3894" s="85"/>
      <c r="H3894" s="61" t="s">
        <v>2482</v>
      </c>
      <c r="I3894" s="61" t="s">
        <v>2482</v>
      </c>
      <c r="J3894" s="28" t="s">
        <v>23</v>
      </c>
    </row>
    <row r="3895" spans="1:10" ht="30" customHeight="1" x14ac:dyDescent="0.25">
      <c r="A3895" s="58">
        <v>3894</v>
      </c>
      <c r="B3895" s="91" t="s">
        <v>3797</v>
      </c>
      <c r="C3895" s="59" t="s">
        <v>3614</v>
      </c>
      <c r="D3895" s="64" t="s">
        <v>2485</v>
      </c>
      <c r="E3895" s="78">
        <v>0.72</v>
      </c>
      <c r="F3895" s="85"/>
      <c r="G3895" s="85"/>
      <c r="H3895" s="61" t="s">
        <v>2482</v>
      </c>
      <c r="I3895" s="61" t="s">
        <v>2482</v>
      </c>
      <c r="J3895" s="28" t="s">
        <v>23</v>
      </c>
    </row>
    <row r="3896" spans="1:10" ht="30" customHeight="1" x14ac:dyDescent="0.25">
      <c r="A3896" s="58">
        <v>3895</v>
      </c>
      <c r="B3896" s="91" t="s">
        <v>3798</v>
      </c>
      <c r="C3896" s="59" t="s">
        <v>3614</v>
      </c>
      <c r="D3896" s="64" t="s">
        <v>2485</v>
      </c>
      <c r="E3896" s="78">
        <v>3.5000000000000003E-2</v>
      </c>
      <c r="F3896" s="85"/>
      <c r="G3896" s="85"/>
      <c r="H3896" s="61" t="s">
        <v>2482</v>
      </c>
      <c r="I3896" s="61" t="s">
        <v>2482</v>
      </c>
      <c r="J3896" s="28" t="s">
        <v>23</v>
      </c>
    </row>
    <row r="3897" spans="1:10" ht="30" customHeight="1" x14ac:dyDescent="0.25">
      <c r="A3897" s="58">
        <v>3896</v>
      </c>
      <c r="B3897" s="91" t="s">
        <v>3799</v>
      </c>
      <c r="C3897" s="59" t="s">
        <v>3614</v>
      </c>
      <c r="D3897" s="64" t="s">
        <v>2485</v>
      </c>
      <c r="E3897" s="78">
        <v>0.28000000000000003</v>
      </c>
      <c r="F3897" s="85"/>
      <c r="G3897" s="85"/>
      <c r="H3897" s="61" t="s">
        <v>2482</v>
      </c>
      <c r="I3897" s="61" t="s">
        <v>2482</v>
      </c>
      <c r="J3897" s="28" t="s">
        <v>23</v>
      </c>
    </row>
    <row r="3898" spans="1:10" ht="30" customHeight="1" x14ac:dyDescent="0.25">
      <c r="A3898" s="58">
        <v>3897</v>
      </c>
      <c r="B3898" s="91" t="s">
        <v>3800</v>
      </c>
      <c r="C3898" s="59" t="s">
        <v>3614</v>
      </c>
      <c r="D3898" s="64" t="s">
        <v>2485</v>
      </c>
      <c r="E3898" s="78">
        <v>1.6</v>
      </c>
      <c r="F3898" s="85"/>
      <c r="G3898" s="85"/>
      <c r="H3898" s="61" t="s">
        <v>2482</v>
      </c>
      <c r="I3898" s="61" t="s">
        <v>2482</v>
      </c>
      <c r="J3898" s="28" t="s">
        <v>23</v>
      </c>
    </row>
    <row r="3899" spans="1:10" ht="30" customHeight="1" x14ac:dyDescent="0.25">
      <c r="A3899" s="58">
        <v>3898</v>
      </c>
      <c r="B3899" s="91" t="s">
        <v>3801</v>
      </c>
      <c r="C3899" s="59" t="s">
        <v>3614</v>
      </c>
      <c r="D3899" s="64" t="s">
        <v>2485</v>
      </c>
      <c r="E3899" s="78">
        <v>1.36</v>
      </c>
      <c r="F3899" s="85"/>
      <c r="G3899" s="85"/>
      <c r="H3899" s="61" t="s">
        <v>2482</v>
      </c>
      <c r="I3899" s="61" t="s">
        <v>2482</v>
      </c>
      <c r="J3899" s="28" t="s">
        <v>23</v>
      </c>
    </row>
    <row r="3900" spans="1:10" ht="30" customHeight="1" x14ac:dyDescent="0.25">
      <c r="A3900" s="58">
        <v>3899</v>
      </c>
      <c r="B3900" s="91" t="s">
        <v>3802</v>
      </c>
      <c r="C3900" s="59" t="s">
        <v>3614</v>
      </c>
      <c r="D3900" s="64" t="s">
        <v>2485</v>
      </c>
      <c r="E3900" s="78">
        <v>1.64</v>
      </c>
      <c r="F3900" s="85"/>
      <c r="G3900" s="85"/>
      <c r="H3900" s="61" t="s">
        <v>2482</v>
      </c>
      <c r="I3900" s="61" t="s">
        <v>2482</v>
      </c>
      <c r="J3900" s="28" t="s">
        <v>23</v>
      </c>
    </row>
    <row r="3901" spans="1:10" ht="30" customHeight="1" x14ac:dyDescent="0.25">
      <c r="A3901" s="58">
        <v>3900</v>
      </c>
      <c r="B3901" s="91" t="s">
        <v>3803</v>
      </c>
      <c r="C3901" s="59" t="s">
        <v>3614</v>
      </c>
      <c r="D3901" s="64" t="s">
        <v>2485</v>
      </c>
      <c r="E3901" s="78">
        <v>0.08</v>
      </c>
      <c r="F3901" s="85"/>
      <c r="G3901" s="85"/>
      <c r="H3901" s="61" t="s">
        <v>2482</v>
      </c>
      <c r="I3901" s="61" t="s">
        <v>2482</v>
      </c>
      <c r="J3901" s="28" t="s">
        <v>23</v>
      </c>
    </row>
    <row r="3902" spans="1:10" ht="30" customHeight="1" x14ac:dyDescent="0.25">
      <c r="A3902" s="58">
        <v>3901</v>
      </c>
      <c r="B3902" s="91" t="s">
        <v>3804</v>
      </c>
      <c r="C3902" s="59" t="s">
        <v>3614</v>
      </c>
      <c r="D3902" s="64" t="s">
        <v>2485</v>
      </c>
      <c r="E3902" s="78">
        <v>2.5000000000000001E-2</v>
      </c>
      <c r="F3902" s="85"/>
      <c r="G3902" s="85"/>
      <c r="H3902" s="61" t="s">
        <v>2482</v>
      </c>
      <c r="I3902" s="61" t="s">
        <v>2482</v>
      </c>
      <c r="J3902" s="28" t="s">
        <v>23</v>
      </c>
    </row>
    <row r="3903" spans="1:10" ht="30" customHeight="1" x14ac:dyDescent="0.25">
      <c r="A3903" s="58">
        <v>3902</v>
      </c>
      <c r="B3903" s="91" t="s">
        <v>3805</v>
      </c>
      <c r="C3903" s="59" t="s">
        <v>3614</v>
      </c>
      <c r="D3903" s="64" t="s">
        <v>2485</v>
      </c>
      <c r="E3903" s="78">
        <v>0.56000000000000005</v>
      </c>
      <c r="F3903" s="85"/>
      <c r="G3903" s="85"/>
      <c r="H3903" s="61" t="s">
        <v>2482</v>
      </c>
      <c r="I3903" s="61" t="s">
        <v>2482</v>
      </c>
      <c r="J3903" s="28" t="s">
        <v>23</v>
      </c>
    </row>
    <row r="3904" spans="1:10" ht="30" customHeight="1" x14ac:dyDescent="0.25">
      <c r="A3904" s="58">
        <v>3903</v>
      </c>
      <c r="B3904" s="91" t="s">
        <v>3806</v>
      </c>
      <c r="C3904" s="59" t="s">
        <v>3614</v>
      </c>
      <c r="D3904" s="64" t="s">
        <v>2485</v>
      </c>
      <c r="E3904" s="78">
        <v>0.12</v>
      </c>
      <c r="F3904" s="85"/>
      <c r="G3904" s="85"/>
      <c r="H3904" s="61" t="s">
        <v>2482</v>
      </c>
      <c r="I3904" s="61" t="s">
        <v>2482</v>
      </c>
      <c r="J3904" s="28" t="s">
        <v>23</v>
      </c>
    </row>
    <row r="3905" spans="1:10" ht="30" customHeight="1" x14ac:dyDescent="0.25">
      <c r="A3905" s="58">
        <v>3904</v>
      </c>
      <c r="B3905" s="91" t="s">
        <v>3807</v>
      </c>
      <c r="C3905" s="59" t="s">
        <v>3614</v>
      </c>
      <c r="D3905" s="64" t="s">
        <v>2485</v>
      </c>
      <c r="E3905" s="78">
        <v>0.08</v>
      </c>
      <c r="F3905" s="85"/>
      <c r="G3905" s="85"/>
      <c r="H3905" s="61" t="s">
        <v>2482</v>
      </c>
      <c r="I3905" s="61" t="s">
        <v>2482</v>
      </c>
      <c r="J3905" s="28" t="s">
        <v>23</v>
      </c>
    </row>
    <row r="3906" spans="1:10" ht="30" customHeight="1" x14ac:dyDescent="0.25">
      <c r="A3906" s="58">
        <v>3905</v>
      </c>
      <c r="B3906" s="91" t="s">
        <v>3808</v>
      </c>
      <c r="C3906" s="59" t="s">
        <v>3614</v>
      </c>
      <c r="D3906" s="64" t="s">
        <v>2485</v>
      </c>
      <c r="E3906" s="78">
        <v>0.12</v>
      </c>
      <c r="F3906" s="85"/>
      <c r="G3906" s="85"/>
      <c r="H3906" s="61" t="s">
        <v>2482</v>
      </c>
      <c r="I3906" s="61" t="s">
        <v>2482</v>
      </c>
      <c r="J3906" s="28" t="s">
        <v>23</v>
      </c>
    </row>
    <row r="3907" spans="1:10" ht="30" customHeight="1" x14ac:dyDescent="0.25">
      <c r="A3907" s="58">
        <v>3906</v>
      </c>
      <c r="B3907" s="91" t="s">
        <v>3809</v>
      </c>
      <c r="C3907" s="59" t="s">
        <v>3614</v>
      </c>
      <c r="D3907" s="64" t="s">
        <v>2485</v>
      </c>
      <c r="E3907" s="78">
        <v>1</v>
      </c>
      <c r="F3907" s="85"/>
      <c r="G3907" s="85"/>
      <c r="H3907" s="61" t="s">
        <v>2482</v>
      </c>
      <c r="I3907" s="61" t="s">
        <v>2482</v>
      </c>
      <c r="J3907" s="28" t="s">
        <v>23</v>
      </c>
    </row>
    <row r="3908" spans="1:10" ht="30" customHeight="1" x14ac:dyDescent="0.25">
      <c r="A3908" s="58">
        <v>3907</v>
      </c>
      <c r="B3908" s="91" t="s">
        <v>3810</v>
      </c>
      <c r="C3908" s="59" t="s">
        <v>3614</v>
      </c>
      <c r="D3908" s="64" t="s">
        <v>2485</v>
      </c>
      <c r="E3908" s="78">
        <v>0.48</v>
      </c>
      <c r="F3908" s="85"/>
      <c r="G3908" s="85"/>
      <c r="H3908" s="61" t="s">
        <v>2482</v>
      </c>
      <c r="I3908" s="61" t="s">
        <v>2482</v>
      </c>
      <c r="J3908" s="28" t="s">
        <v>23</v>
      </c>
    </row>
    <row r="3909" spans="1:10" ht="30" customHeight="1" x14ac:dyDescent="0.25">
      <c r="A3909" s="58">
        <v>3908</v>
      </c>
      <c r="B3909" s="91" t="s">
        <v>3811</v>
      </c>
      <c r="C3909" s="59" t="s">
        <v>3614</v>
      </c>
      <c r="D3909" s="64" t="s">
        <v>2485</v>
      </c>
      <c r="E3909" s="78">
        <v>0.48</v>
      </c>
      <c r="F3909" s="85"/>
      <c r="G3909" s="85"/>
      <c r="H3909" s="61" t="s">
        <v>2482</v>
      </c>
      <c r="I3909" s="61" t="s">
        <v>2482</v>
      </c>
      <c r="J3909" s="28" t="s">
        <v>23</v>
      </c>
    </row>
    <row r="3910" spans="1:10" ht="30" customHeight="1" x14ac:dyDescent="0.25">
      <c r="A3910" s="58">
        <v>3909</v>
      </c>
      <c r="B3910" s="91" t="s">
        <v>3812</v>
      </c>
      <c r="C3910" s="59" t="s">
        <v>3614</v>
      </c>
      <c r="D3910" s="64" t="s">
        <v>2485</v>
      </c>
      <c r="E3910" s="78">
        <v>1.32</v>
      </c>
      <c r="F3910" s="85"/>
      <c r="G3910" s="85"/>
      <c r="H3910" s="61" t="s">
        <v>2482</v>
      </c>
      <c r="I3910" s="61" t="s">
        <v>2482</v>
      </c>
      <c r="J3910" s="28" t="s">
        <v>23</v>
      </c>
    </row>
    <row r="3911" spans="1:10" ht="30" customHeight="1" x14ac:dyDescent="0.25">
      <c r="A3911" s="58">
        <v>3910</v>
      </c>
      <c r="B3911" s="91" t="s">
        <v>3813</v>
      </c>
      <c r="C3911" s="59" t="s">
        <v>3614</v>
      </c>
      <c r="D3911" s="64" t="s">
        <v>2485</v>
      </c>
      <c r="E3911" s="78">
        <v>1.44</v>
      </c>
      <c r="F3911" s="85"/>
      <c r="G3911" s="85"/>
      <c r="H3911" s="61" t="s">
        <v>2482</v>
      </c>
      <c r="I3911" s="61" t="s">
        <v>2482</v>
      </c>
      <c r="J3911" s="28" t="s">
        <v>23</v>
      </c>
    </row>
    <row r="3912" spans="1:10" ht="30" customHeight="1" x14ac:dyDescent="0.25">
      <c r="A3912" s="58">
        <v>3911</v>
      </c>
      <c r="B3912" s="92" t="s">
        <v>3814</v>
      </c>
      <c r="C3912" s="59" t="s">
        <v>3614</v>
      </c>
      <c r="D3912" s="64" t="s">
        <v>2485</v>
      </c>
      <c r="E3912" s="78">
        <v>0.51500000000000001</v>
      </c>
      <c r="F3912" s="85"/>
      <c r="G3912" s="85"/>
      <c r="H3912" s="61" t="s">
        <v>2482</v>
      </c>
      <c r="I3912" s="61" t="s">
        <v>2482</v>
      </c>
      <c r="J3912" s="28" t="s">
        <v>23</v>
      </c>
    </row>
    <row r="3913" spans="1:10" ht="30" customHeight="1" x14ac:dyDescent="0.25">
      <c r="A3913" s="58">
        <v>3912</v>
      </c>
      <c r="B3913" s="91" t="s">
        <v>3815</v>
      </c>
      <c r="C3913" s="59" t="s">
        <v>3614</v>
      </c>
      <c r="D3913" s="64" t="s">
        <v>2485</v>
      </c>
      <c r="E3913" s="78">
        <v>2.56</v>
      </c>
      <c r="F3913" s="85"/>
      <c r="G3913" s="85"/>
      <c r="H3913" s="61" t="s">
        <v>2482</v>
      </c>
      <c r="I3913" s="61" t="s">
        <v>2482</v>
      </c>
      <c r="J3913" s="28" t="s">
        <v>23</v>
      </c>
    </row>
    <row r="3914" spans="1:10" ht="30" customHeight="1" x14ac:dyDescent="0.25">
      <c r="A3914" s="58">
        <v>3913</v>
      </c>
      <c r="B3914" s="91" t="s">
        <v>3816</v>
      </c>
      <c r="C3914" s="59" t="s">
        <v>3614</v>
      </c>
      <c r="D3914" s="64" t="s">
        <v>2485</v>
      </c>
      <c r="E3914" s="78">
        <v>0.16</v>
      </c>
      <c r="F3914" s="85"/>
      <c r="G3914" s="85"/>
      <c r="H3914" s="61" t="s">
        <v>2482</v>
      </c>
      <c r="I3914" s="61" t="s">
        <v>2482</v>
      </c>
      <c r="J3914" s="28" t="s">
        <v>23</v>
      </c>
    </row>
    <row r="3915" spans="1:10" ht="30" customHeight="1" x14ac:dyDescent="0.25">
      <c r="A3915" s="58">
        <v>3914</v>
      </c>
      <c r="B3915" s="91" t="s">
        <v>3817</v>
      </c>
      <c r="C3915" s="59" t="s">
        <v>3614</v>
      </c>
      <c r="D3915" s="64" t="s">
        <v>2485</v>
      </c>
      <c r="E3915" s="78">
        <v>0.24</v>
      </c>
      <c r="F3915" s="85"/>
      <c r="G3915" s="85"/>
      <c r="H3915" s="61" t="s">
        <v>2482</v>
      </c>
      <c r="I3915" s="61" t="s">
        <v>2482</v>
      </c>
      <c r="J3915" s="28" t="s">
        <v>23</v>
      </c>
    </row>
    <row r="3916" spans="1:10" ht="30" customHeight="1" x14ac:dyDescent="0.25">
      <c r="A3916" s="58">
        <v>3915</v>
      </c>
      <c r="B3916" s="91" t="s">
        <v>3818</v>
      </c>
      <c r="C3916" s="59" t="s">
        <v>3614</v>
      </c>
      <c r="D3916" s="64" t="s">
        <v>2485</v>
      </c>
      <c r="E3916" s="78">
        <v>0.36</v>
      </c>
      <c r="F3916" s="85"/>
      <c r="G3916" s="85"/>
      <c r="H3916" s="61" t="s">
        <v>2482</v>
      </c>
      <c r="I3916" s="61" t="s">
        <v>2482</v>
      </c>
      <c r="J3916" s="28" t="s">
        <v>23</v>
      </c>
    </row>
    <row r="3917" spans="1:10" ht="30" customHeight="1" x14ac:dyDescent="0.25">
      <c r="A3917" s="58">
        <v>3916</v>
      </c>
      <c r="B3917" s="91" t="s">
        <v>3819</v>
      </c>
      <c r="C3917" s="59" t="s">
        <v>3614</v>
      </c>
      <c r="D3917" s="64" t="s">
        <v>2485</v>
      </c>
      <c r="E3917" s="78">
        <v>0.28000000000000003</v>
      </c>
      <c r="F3917" s="85"/>
      <c r="G3917" s="85"/>
      <c r="H3917" s="61" t="s">
        <v>2482</v>
      </c>
      <c r="I3917" s="61" t="s">
        <v>2482</v>
      </c>
      <c r="J3917" s="28" t="s">
        <v>23</v>
      </c>
    </row>
    <row r="3918" spans="1:10" ht="30" customHeight="1" x14ac:dyDescent="0.25">
      <c r="A3918" s="58">
        <v>3917</v>
      </c>
      <c r="B3918" s="91" t="s">
        <v>3820</v>
      </c>
      <c r="C3918" s="59" t="s">
        <v>3614</v>
      </c>
      <c r="D3918" s="64" t="s">
        <v>2485</v>
      </c>
      <c r="E3918" s="78">
        <v>0.36</v>
      </c>
      <c r="F3918" s="85"/>
      <c r="G3918" s="85"/>
      <c r="H3918" s="61" t="s">
        <v>2482</v>
      </c>
      <c r="I3918" s="61" t="s">
        <v>2482</v>
      </c>
      <c r="J3918" s="28" t="s">
        <v>23</v>
      </c>
    </row>
    <row r="3919" spans="1:10" ht="30" customHeight="1" x14ac:dyDescent="0.25">
      <c r="A3919" s="58">
        <v>3918</v>
      </c>
      <c r="B3919" s="91" t="s">
        <v>3821</v>
      </c>
      <c r="C3919" s="59" t="s">
        <v>3614</v>
      </c>
      <c r="D3919" s="64" t="s">
        <v>2485</v>
      </c>
      <c r="E3919" s="78">
        <v>0.96</v>
      </c>
      <c r="F3919" s="85"/>
      <c r="G3919" s="85"/>
      <c r="H3919" s="61" t="s">
        <v>2482</v>
      </c>
      <c r="I3919" s="61" t="s">
        <v>2482</v>
      </c>
      <c r="J3919" s="28" t="s">
        <v>23</v>
      </c>
    </row>
    <row r="3920" spans="1:10" ht="30" customHeight="1" x14ac:dyDescent="0.25">
      <c r="A3920" s="58">
        <v>3919</v>
      </c>
      <c r="B3920" s="91" t="s">
        <v>3822</v>
      </c>
      <c r="C3920" s="59" t="s">
        <v>3614</v>
      </c>
      <c r="D3920" s="64" t="s">
        <v>2485</v>
      </c>
      <c r="E3920" s="78">
        <v>1.24</v>
      </c>
      <c r="F3920" s="85"/>
      <c r="G3920" s="85"/>
      <c r="H3920" s="61" t="s">
        <v>2482</v>
      </c>
      <c r="I3920" s="61" t="s">
        <v>2482</v>
      </c>
      <c r="J3920" s="28" t="s">
        <v>23</v>
      </c>
    </row>
    <row r="3921" spans="1:10" ht="30" customHeight="1" x14ac:dyDescent="0.25">
      <c r="A3921" s="58">
        <v>3920</v>
      </c>
      <c r="B3921" s="91" t="s">
        <v>3823</v>
      </c>
      <c r="C3921" s="59" t="s">
        <v>3614</v>
      </c>
      <c r="D3921" s="64" t="s">
        <v>2485</v>
      </c>
      <c r="E3921" s="78">
        <v>0.12</v>
      </c>
      <c r="F3921" s="85"/>
      <c r="G3921" s="85"/>
      <c r="H3921" s="61" t="s">
        <v>2482</v>
      </c>
      <c r="I3921" s="61" t="s">
        <v>2482</v>
      </c>
      <c r="J3921" s="28" t="s">
        <v>23</v>
      </c>
    </row>
    <row r="3922" spans="1:10" ht="30" customHeight="1" x14ac:dyDescent="0.25">
      <c r="A3922" s="58">
        <v>3921</v>
      </c>
      <c r="B3922" s="91" t="s">
        <v>3824</v>
      </c>
      <c r="C3922" s="59" t="s">
        <v>3614</v>
      </c>
      <c r="D3922" s="64" t="s">
        <v>2485</v>
      </c>
      <c r="E3922" s="78">
        <v>0.92</v>
      </c>
      <c r="F3922" s="85"/>
      <c r="G3922" s="85"/>
      <c r="H3922" s="61" t="s">
        <v>2482</v>
      </c>
      <c r="I3922" s="61" t="s">
        <v>2482</v>
      </c>
      <c r="J3922" s="28" t="s">
        <v>23</v>
      </c>
    </row>
    <row r="3923" spans="1:10" ht="30" customHeight="1" x14ac:dyDescent="0.25">
      <c r="A3923" s="58">
        <v>3922</v>
      </c>
      <c r="B3923" s="91" t="s">
        <v>3825</v>
      </c>
      <c r="C3923" s="59" t="s">
        <v>3614</v>
      </c>
      <c r="D3923" s="64" t="s">
        <v>2485</v>
      </c>
      <c r="E3923" s="78">
        <v>1.1399999999999999</v>
      </c>
      <c r="F3923" s="85"/>
      <c r="G3923" s="85"/>
      <c r="H3923" s="61" t="s">
        <v>2482</v>
      </c>
      <c r="I3923" s="61" t="s">
        <v>2482</v>
      </c>
      <c r="J3923" s="28" t="s">
        <v>23</v>
      </c>
    </row>
    <row r="3924" spans="1:10" ht="30" customHeight="1" x14ac:dyDescent="0.25">
      <c r="A3924" s="58">
        <v>3923</v>
      </c>
      <c r="B3924" s="91" t="s">
        <v>3826</v>
      </c>
      <c r="C3924" s="59" t="s">
        <v>3614</v>
      </c>
      <c r="D3924" s="64" t="s">
        <v>2485</v>
      </c>
      <c r="E3924" s="78">
        <v>1</v>
      </c>
      <c r="F3924" s="85"/>
      <c r="G3924" s="85"/>
      <c r="H3924" s="61" t="s">
        <v>2482</v>
      </c>
      <c r="I3924" s="61" t="s">
        <v>2482</v>
      </c>
      <c r="J3924" s="28" t="s">
        <v>23</v>
      </c>
    </row>
    <row r="3925" spans="1:10" ht="30" customHeight="1" x14ac:dyDescent="0.25">
      <c r="A3925" s="58">
        <v>3924</v>
      </c>
      <c r="B3925" s="91" t="s">
        <v>3827</v>
      </c>
      <c r="C3925" s="59" t="s">
        <v>3614</v>
      </c>
      <c r="D3925" s="64" t="s">
        <v>2485</v>
      </c>
      <c r="E3925" s="78">
        <v>0.52</v>
      </c>
      <c r="F3925" s="85"/>
      <c r="G3925" s="85"/>
      <c r="H3925" s="61" t="s">
        <v>2482</v>
      </c>
      <c r="I3925" s="61" t="s">
        <v>2482</v>
      </c>
      <c r="J3925" s="28" t="s">
        <v>23</v>
      </c>
    </row>
    <row r="3926" spans="1:10" ht="30" customHeight="1" x14ac:dyDescent="0.25">
      <c r="A3926" s="58">
        <v>3925</v>
      </c>
      <c r="B3926" s="91" t="s">
        <v>3828</v>
      </c>
      <c r="C3926" s="59" t="s">
        <v>3614</v>
      </c>
      <c r="D3926" s="64" t="s">
        <v>2485</v>
      </c>
      <c r="E3926" s="78">
        <v>1</v>
      </c>
      <c r="F3926" s="85"/>
      <c r="G3926" s="85"/>
      <c r="H3926" s="61" t="s">
        <v>2482</v>
      </c>
      <c r="I3926" s="61" t="s">
        <v>2482</v>
      </c>
      <c r="J3926" s="28" t="s">
        <v>23</v>
      </c>
    </row>
    <row r="3927" spans="1:10" ht="30" customHeight="1" x14ac:dyDescent="0.25">
      <c r="A3927" s="58">
        <v>3926</v>
      </c>
      <c r="B3927" s="91" t="s">
        <v>3829</v>
      </c>
      <c r="C3927" s="59" t="s">
        <v>3614</v>
      </c>
      <c r="D3927" s="64" t="s">
        <v>2485</v>
      </c>
      <c r="E3927" s="78">
        <v>0.04</v>
      </c>
      <c r="F3927" s="85"/>
      <c r="G3927" s="85"/>
      <c r="H3927" s="61" t="s">
        <v>2482</v>
      </c>
      <c r="I3927" s="61" t="s">
        <v>2482</v>
      </c>
      <c r="J3927" s="28" t="s">
        <v>23</v>
      </c>
    </row>
    <row r="3928" spans="1:10" ht="30" customHeight="1" x14ac:dyDescent="0.25">
      <c r="A3928" s="58">
        <v>3927</v>
      </c>
      <c r="B3928" s="91" t="s">
        <v>3830</v>
      </c>
      <c r="C3928" s="59" t="s">
        <v>3614</v>
      </c>
      <c r="D3928" s="64" t="s">
        <v>2485</v>
      </c>
      <c r="E3928" s="78">
        <v>0.72</v>
      </c>
      <c r="F3928" s="85"/>
      <c r="G3928" s="85"/>
      <c r="H3928" s="61" t="s">
        <v>2482</v>
      </c>
      <c r="I3928" s="61" t="s">
        <v>2482</v>
      </c>
      <c r="J3928" s="28" t="s">
        <v>23</v>
      </c>
    </row>
    <row r="3929" spans="1:10" ht="30" customHeight="1" x14ac:dyDescent="0.25">
      <c r="A3929" s="58">
        <v>3928</v>
      </c>
      <c r="B3929" s="91" t="s">
        <v>3831</v>
      </c>
      <c r="C3929" s="59" t="s">
        <v>3614</v>
      </c>
      <c r="D3929" s="64" t="s">
        <v>2485</v>
      </c>
      <c r="E3929" s="78">
        <v>0.68</v>
      </c>
      <c r="F3929" s="85"/>
      <c r="G3929" s="85"/>
      <c r="H3929" s="61" t="s">
        <v>2482</v>
      </c>
      <c r="I3929" s="61" t="s">
        <v>2482</v>
      </c>
      <c r="J3929" s="28" t="s">
        <v>23</v>
      </c>
    </row>
    <row r="3930" spans="1:10" ht="30" customHeight="1" x14ac:dyDescent="0.25">
      <c r="A3930" s="58">
        <v>3929</v>
      </c>
      <c r="B3930" s="91" t="s">
        <v>3832</v>
      </c>
      <c r="C3930" s="59" t="s">
        <v>3614</v>
      </c>
      <c r="D3930" s="64" t="s">
        <v>2485</v>
      </c>
      <c r="E3930" s="78">
        <v>0.2</v>
      </c>
      <c r="F3930" s="85"/>
      <c r="G3930" s="85"/>
      <c r="H3930" s="61" t="s">
        <v>2482</v>
      </c>
      <c r="I3930" s="61" t="s">
        <v>2482</v>
      </c>
      <c r="J3930" s="28" t="s">
        <v>23</v>
      </c>
    </row>
    <row r="3931" spans="1:10" ht="30" customHeight="1" x14ac:dyDescent="0.25">
      <c r="A3931" s="58">
        <v>3930</v>
      </c>
      <c r="B3931" s="91" t="s">
        <v>3833</v>
      </c>
      <c r="C3931" s="59" t="s">
        <v>3614</v>
      </c>
      <c r="D3931" s="64" t="s">
        <v>2485</v>
      </c>
      <c r="E3931" s="78">
        <v>0.44</v>
      </c>
      <c r="F3931" s="85"/>
      <c r="G3931" s="85"/>
      <c r="H3931" s="61" t="s">
        <v>2482</v>
      </c>
      <c r="I3931" s="61" t="s">
        <v>2482</v>
      </c>
      <c r="J3931" s="28" t="s">
        <v>23</v>
      </c>
    </row>
    <row r="3932" spans="1:10" ht="30" customHeight="1" x14ac:dyDescent="0.25">
      <c r="A3932" s="58">
        <v>3931</v>
      </c>
      <c r="B3932" s="91" t="s">
        <v>3834</v>
      </c>
      <c r="C3932" s="59" t="s">
        <v>3614</v>
      </c>
      <c r="D3932" s="64" t="s">
        <v>2485</v>
      </c>
      <c r="E3932" s="78">
        <v>1.5349999999999999</v>
      </c>
      <c r="F3932" s="85"/>
      <c r="G3932" s="85"/>
      <c r="H3932" s="61" t="s">
        <v>2482</v>
      </c>
      <c r="I3932" s="61" t="s">
        <v>2482</v>
      </c>
      <c r="J3932" s="28" t="s">
        <v>23</v>
      </c>
    </row>
    <row r="3933" spans="1:10" ht="30" customHeight="1" x14ac:dyDescent="0.25">
      <c r="A3933" s="58">
        <v>3932</v>
      </c>
      <c r="B3933" s="91" t="s">
        <v>3835</v>
      </c>
      <c r="C3933" s="59" t="s">
        <v>3614</v>
      </c>
      <c r="D3933" s="64" t="s">
        <v>2485</v>
      </c>
      <c r="E3933" s="78">
        <v>0.24</v>
      </c>
      <c r="F3933" s="85"/>
      <c r="G3933" s="85"/>
      <c r="H3933" s="61" t="s">
        <v>2482</v>
      </c>
      <c r="I3933" s="61" t="s">
        <v>2482</v>
      </c>
      <c r="J3933" s="28" t="s">
        <v>23</v>
      </c>
    </row>
    <row r="3934" spans="1:10" ht="30" customHeight="1" x14ac:dyDescent="0.25">
      <c r="A3934" s="58">
        <v>3933</v>
      </c>
      <c r="B3934" s="91" t="s">
        <v>3836</v>
      </c>
      <c r="C3934" s="59" t="s">
        <v>3614</v>
      </c>
      <c r="D3934" s="64" t="s">
        <v>2485</v>
      </c>
      <c r="E3934" s="78">
        <v>0.8</v>
      </c>
      <c r="F3934" s="85"/>
      <c r="G3934" s="85"/>
      <c r="H3934" s="61" t="s">
        <v>2482</v>
      </c>
      <c r="I3934" s="61" t="s">
        <v>2482</v>
      </c>
      <c r="J3934" s="28" t="s">
        <v>23</v>
      </c>
    </row>
    <row r="3935" spans="1:10" ht="30" customHeight="1" x14ac:dyDescent="0.25">
      <c r="A3935" s="58">
        <v>3934</v>
      </c>
      <c r="B3935" s="91" t="s">
        <v>3837</v>
      </c>
      <c r="C3935" s="59" t="s">
        <v>3614</v>
      </c>
      <c r="D3935" s="64" t="s">
        <v>2485</v>
      </c>
      <c r="E3935" s="78">
        <v>0.16</v>
      </c>
      <c r="F3935" s="85"/>
      <c r="G3935" s="85"/>
      <c r="H3935" s="61" t="s">
        <v>2482</v>
      </c>
      <c r="I3935" s="61" t="s">
        <v>2482</v>
      </c>
      <c r="J3935" s="28" t="s">
        <v>23</v>
      </c>
    </row>
    <row r="3936" spans="1:10" ht="30" customHeight="1" x14ac:dyDescent="0.25">
      <c r="A3936" s="58">
        <v>3935</v>
      </c>
      <c r="B3936" s="91" t="s">
        <v>3838</v>
      </c>
      <c r="C3936" s="59" t="s">
        <v>3614</v>
      </c>
      <c r="D3936" s="64" t="s">
        <v>2485</v>
      </c>
      <c r="E3936" s="78">
        <v>0.48</v>
      </c>
      <c r="F3936" s="85"/>
      <c r="G3936" s="85"/>
      <c r="H3936" s="61" t="s">
        <v>2482</v>
      </c>
      <c r="I3936" s="61" t="s">
        <v>2482</v>
      </c>
      <c r="J3936" s="28" t="s">
        <v>23</v>
      </c>
    </row>
    <row r="3937" spans="1:10" ht="30" customHeight="1" x14ac:dyDescent="0.25">
      <c r="A3937" s="58">
        <v>3936</v>
      </c>
      <c r="B3937" s="91" t="s">
        <v>3839</v>
      </c>
      <c r="C3937" s="59" t="s">
        <v>3614</v>
      </c>
      <c r="D3937" s="64" t="s">
        <v>2485</v>
      </c>
      <c r="E3937" s="78">
        <v>0.36</v>
      </c>
      <c r="F3937" s="85"/>
      <c r="G3937" s="85"/>
      <c r="H3937" s="61" t="s">
        <v>2482</v>
      </c>
      <c r="I3937" s="61" t="s">
        <v>2482</v>
      </c>
      <c r="J3937" s="28" t="s">
        <v>23</v>
      </c>
    </row>
    <row r="3938" spans="1:10" ht="30" customHeight="1" x14ac:dyDescent="0.25">
      <c r="A3938" s="58">
        <v>3937</v>
      </c>
      <c r="B3938" s="91" t="s">
        <v>3840</v>
      </c>
      <c r="C3938" s="59" t="s">
        <v>3614</v>
      </c>
      <c r="D3938" s="64" t="s">
        <v>2485</v>
      </c>
      <c r="E3938" s="78">
        <v>1.32</v>
      </c>
      <c r="F3938" s="85"/>
      <c r="G3938" s="85"/>
      <c r="H3938" s="61" t="s">
        <v>2482</v>
      </c>
      <c r="I3938" s="61" t="s">
        <v>2482</v>
      </c>
      <c r="J3938" s="28" t="s">
        <v>23</v>
      </c>
    </row>
    <row r="3939" spans="1:10" ht="30" customHeight="1" x14ac:dyDescent="0.25">
      <c r="A3939" s="58">
        <v>3938</v>
      </c>
      <c r="B3939" s="91" t="s">
        <v>3841</v>
      </c>
      <c r="C3939" s="59" t="s">
        <v>3614</v>
      </c>
      <c r="D3939" s="64" t="s">
        <v>2485</v>
      </c>
      <c r="E3939" s="78">
        <v>1.24</v>
      </c>
      <c r="F3939" s="85"/>
      <c r="G3939" s="85"/>
      <c r="H3939" s="61" t="s">
        <v>2482</v>
      </c>
      <c r="I3939" s="61" t="s">
        <v>2482</v>
      </c>
      <c r="J3939" s="28" t="s">
        <v>23</v>
      </c>
    </row>
    <row r="3940" spans="1:10" ht="30" customHeight="1" x14ac:dyDescent="0.25">
      <c r="A3940" s="58">
        <v>3939</v>
      </c>
      <c r="B3940" s="91" t="s">
        <v>3842</v>
      </c>
      <c r="C3940" s="59" t="s">
        <v>3614</v>
      </c>
      <c r="D3940" s="64" t="s">
        <v>2485</v>
      </c>
      <c r="E3940" s="78">
        <v>0.64</v>
      </c>
      <c r="F3940" s="85"/>
      <c r="G3940" s="85"/>
      <c r="H3940" s="61" t="s">
        <v>2482</v>
      </c>
      <c r="I3940" s="61" t="s">
        <v>2482</v>
      </c>
      <c r="J3940" s="28" t="s">
        <v>23</v>
      </c>
    </row>
    <row r="3941" spans="1:10" ht="30" customHeight="1" x14ac:dyDescent="0.25">
      <c r="A3941" s="58">
        <v>3940</v>
      </c>
      <c r="B3941" s="91" t="s">
        <v>3843</v>
      </c>
      <c r="C3941" s="59" t="s">
        <v>3614</v>
      </c>
      <c r="D3941" s="64" t="s">
        <v>2485</v>
      </c>
      <c r="E3941" s="78">
        <v>0.52</v>
      </c>
      <c r="F3941" s="85"/>
      <c r="G3941" s="85"/>
      <c r="H3941" s="61" t="s">
        <v>2482</v>
      </c>
      <c r="I3941" s="61" t="s">
        <v>2482</v>
      </c>
      <c r="J3941" s="28" t="s">
        <v>23</v>
      </c>
    </row>
    <row r="3942" spans="1:10" ht="30" customHeight="1" x14ac:dyDescent="0.25">
      <c r="A3942" s="58">
        <v>3941</v>
      </c>
      <c r="B3942" s="91" t="s">
        <v>3844</v>
      </c>
      <c r="C3942" s="59" t="s">
        <v>3614</v>
      </c>
      <c r="D3942" s="64" t="s">
        <v>2485</v>
      </c>
      <c r="E3942" s="78">
        <v>0.4</v>
      </c>
      <c r="F3942" s="85"/>
      <c r="G3942" s="85"/>
      <c r="H3942" s="61" t="s">
        <v>2482</v>
      </c>
      <c r="I3942" s="61" t="s">
        <v>2482</v>
      </c>
      <c r="J3942" s="28" t="s">
        <v>23</v>
      </c>
    </row>
    <row r="3943" spans="1:10" ht="30" customHeight="1" x14ac:dyDescent="0.25">
      <c r="A3943" s="58">
        <v>3942</v>
      </c>
      <c r="B3943" s="91" t="s">
        <v>3845</v>
      </c>
      <c r="C3943" s="59" t="s">
        <v>3614</v>
      </c>
      <c r="D3943" s="64" t="s">
        <v>2485</v>
      </c>
      <c r="E3943" s="78">
        <v>1.28</v>
      </c>
      <c r="F3943" s="85"/>
      <c r="G3943" s="85"/>
      <c r="H3943" s="61" t="s">
        <v>2482</v>
      </c>
      <c r="I3943" s="61" t="s">
        <v>2482</v>
      </c>
      <c r="J3943" s="28" t="s">
        <v>23</v>
      </c>
    </row>
    <row r="3944" spans="1:10" ht="30" customHeight="1" x14ac:dyDescent="0.25">
      <c r="A3944" s="58">
        <v>3943</v>
      </c>
      <c r="B3944" s="91" t="s">
        <v>3846</v>
      </c>
      <c r="C3944" s="59" t="s">
        <v>3614</v>
      </c>
      <c r="D3944" s="64" t="s">
        <v>2485</v>
      </c>
      <c r="E3944" s="78">
        <v>2.02</v>
      </c>
      <c r="F3944" s="85"/>
      <c r="G3944" s="85"/>
      <c r="H3944" s="61" t="s">
        <v>2482</v>
      </c>
      <c r="I3944" s="61" t="s">
        <v>2482</v>
      </c>
      <c r="J3944" s="28" t="s">
        <v>23</v>
      </c>
    </row>
    <row r="3945" spans="1:10" ht="30" customHeight="1" x14ac:dyDescent="0.25">
      <c r="A3945" s="58">
        <v>3944</v>
      </c>
      <c r="B3945" s="91" t="s">
        <v>3847</v>
      </c>
      <c r="C3945" s="59" t="s">
        <v>3614</v>
      </c>
      <c r="D3945" s="64" t="s">
        <v>2485</v>
      </c>
      <c r="E3945" s="78">
        <v>0.14000000000000001</v>
      </c>
      <c r="F3945" s="85"/>
      <c r="G3945" s="85"/>
      <c r="H3945" s="61" t="s">
        <v>2482</v>
      </c>
      <c r="I3945" s="61" t="s">
        <v>2482</v>
      </c>
      <c r="J3945" s="28" t="s">
        <v>23</v>
      </c>
    </row>
    <row r="3946" spans="1:10" ht="30" customHeight="1" x14ac:dyDescent="0.25">
      <c r="A3946" s="58">
        <v>3945</v>
      </c>
      <c r="B3946" s="91" t="s">
        <v>3848</v>
      </c>
      <c r="C3946" s="59" t="s">
        <v>3614</v>
      </c>
      <c r="D3946" s="64" t="s">
        <v>2485</v>
      </c>
      <c r="E3946" s="78">
        <v>2.5000000000000001E-2</v>
      </c>
      <c r="F3946" s="85"/>
      <c r="G3946" s="85"/>
      <c r="H3946" s="61" t="s">
        <v>2482</v>
      </c>
      <c r="I3946" s="61" t="s">
        <v>2482</v>
      </c>
      <c r="J3946" s="28" t="s">
        <v>23</v>
      </c>
    </row>
    <row r="3947" spans="1:10" ht="30" customHeight="1" x14ac:dyDescent="0.25">
      <c r="A3947" s="58">
        <v>3946</v>
      </c>
      <c r="B3947" s="91" t="s">
        <v>3849</v>
      </c>
      <c r="C3947" s="59" t="s">
        <v>3614</v>
      </c>
      <c r="D3947" s="64" t="s">
        <v>2485</v>
      </c>
      <c r="E3947" s="78">
        <v>0.4</v>
      </c>
      <c r="F3947" s="85"/>
      <c r="G3947" s="85"/>
      <c r="H3947" s="61" t="s">
        <v>2482</v>
      </c>
      <c r="I3947" s="61" t="s">
        <v>2482</v>
      </c>
      <c r="J3947" s="28" t="s">
        <v>23</v>
      </c>
    </row>
    <row r="3948" spans="1:10" ht="30" customHeight="1" x14ac:dyDescent="0.25">
      <c r="A3948" s="58">
        <v>3947</v>
      </c>
      <c r="B3948" s="91" t="s">
        <v>3850</v>
      </c>
      <c r="C3948" s="59" t="s">
        <v>3614</v>
      </c>
      <c r="D3948" s="64" t="s">
        <v>2485</v>
      </c>
      <c r="E3948" s="78">
        <v>1.4</v>
      </c>
      <c r="F3948" s="85"/>
      <c r="G3948" s="85"/>
      <c r="H3948" s="61" t="s">
        <v>2482</v>
      </c>
      <c r="I3948" s="61" t="s">
        <v>2482</v>
      </c>
      <c r="J3948" s="28" t="s">
        <v>23</v>
      </c>
    </row>
    <row r="3949" spans="1:10" ht="30" customHeight="1" x14ac:dyDescent="0.25">
      <c r="A3949" s="58">
        <v>3948</v>
      </c>
      <c r="B3949" s="91" t="s">
        <v>3851</v>
      </c>
      <c r="C3949" s="59" t="s">
        <v>3614</v>
      </c>
      <c r="D3949" s="64" t="s">
        <v>2485</v>
      </c>
      <c r="E3949" s="78">
        <v>2.56</v>
      </c>
      <c r="F3949" s="85"/>
      <c r="G3949" s="85"/>
      <c r="H3949" s="61" t="s">
        <v>2482</v>
      </c>
      <c r="I3949" s="61" t="s">
        <v>2482</v>
      </c>
      <c r="J3949" s="28" t="s">
        <v>23</v>
      </c>
    </row>
    <row r="3950" spans="1:10" ht="30" customHeight="1" x14ac:dyDescent="0.25">
      <c r="A3950" s="58">
        <v>3949</v>
      </c>
      <c r="B3950" s="91" t="s">
        <v>3852</v>
      </c>
      <c r="C3950" s="59" t="s">
        <v>3614</v>
      </c>
      <c r="D3950" s="64" t="s">
        <v>2485</v>
      </c>
      <c r="E3950" s="78">
        <v>3.66</v>
      </c>
      <c r="F3950" s="85"/>
      <c r="G3950" s="85"/>
      <c r="H3950" s="61" t="s">
        <v>2482</v>
      </c>
      <c r="I3950" s="61" t="s">
        <v>2482</v>
      </c>
      <c r="J3950" s="28" t="s">
        <v>23</v>
      </c>
    </row>
    <row r="3951" spans="1:10" ht="30" customHeight="1" x14ac:dyDescent="0.25">
      <c r="A3951" s="58">
        <v>3950</v>
      </c>
      <c r="B3951" s="91" t="s">
        <v>3853</v>
      </c>
      <c r="C3951" s="59" t="s">
        <v>3614</v>
      </c>
      <c r="D3951" s="64" t="s">
        <v>2485</v>
      </c>
      <c r="E3951" s="78">
        <v>1.17</v>
      </c>
      <c r="F3951" s="85"/>
      <c r="G3951" s="85"/>
      <c r="H3951" s="61" t="s">
        <v>2482</v>
      </c>
      <c r="I3951" s="61" t="s">
        <v>2482</v>
      </c>
      <c r="J3951" s="28" t="s">
        <v>23</v>
      </c>
    </row>
    <row r="3952" spans="1:10" ht="30" customHeight="1" x14ac:dyDescent="0.25">
      <c r="A3952" s="58">
        <v>3951</v>
      </c>
      <c r="B3952" s="92" t="s">
        <v>3854</v>
      </c>
      <c r="C3952" s="59" t="s">
        <v>3614</v>
      </c>
      <c r="D3952" s="64" t="s">
        <v>2485</v>
      </c>
      <c r="E3952" s="78">
        <v>0.63</v>
      </c>
      <c r="F3952" s="85"/>
      <c r="G3952" s="85"/>
      <c r="H3952" s="61" t="s">
        <v>2482</v>
      </c>
      <c r="I3952" s="61" t="s">
        <v>2482</v>
      </c>
      <c r="J3952" s="28" t="s">
        <v>23</v>
      </c>
    </row>
    <row r="3953" spans="1:10" ht="30" customHeight="1" x14ac:dyDescent="0.25">
      <c r="A3953" s="58">
        <v>3952</v>
      </c>
      <c r="B3953" s="92" t="s">
        <v>3855</v>
      </c>
      <c r="C3953" s="59" t="s">
        <v>3614</v>
      </c>
      <c r="D3953" s="64" t="s">
        <v>2485</v>
      </c>
      <c r="E3953" s="78">
        <v>0.09</v>
      </c>
      <c r="F3953" s="85"/>
      <c r="G3953" s="85"/>
      <c r="H3953" s="61" t="s">
        <v>2482</v>
      </c>
      <c r="I3953" s="61" t="s">
        <v>2482</v>
      </c>
      <c r="J3953" s="28" t="s">
        <v>23</v>
      </c>
    </row>
    <row r="3954" spans="1:10" ht="30" customHeight="1" x14ac:dyDescent="0.25">
      <c r="A3954" s="58">
        <v>3953</v>
      </c>
      <c r="B3954" s="91" t="s">
        <v>3856</v>
      </c>
      <c r="C3954" s="59" t="s">
        <v>3614</v>
      </c>
      <c r="D3954" s="64" t="s">
        <v>2485</v>
      </c>
      <c r="E3954" s="78">
        <v>0.12</v>
      </c>
      <c r="F3954" s="85"/>
      <c r="G3954" s="85"/>
      <c r="H3954" s="61" t="s">
        <v>2482</v>
      </c>
      <c r="I3954" s="61" t="s">
        <v>2482</v>
      </c>
      <c r="J3954" s="28" t="s">
        <v>23</v>
      </c>
    </row>
    <row r="3955" spans="1:10" ht="30" customHeight="1" x14ac:dyDescent="0.25">
      <c r="A3955" s="58">
        <v>3954</v>
      </c>
      <c r="B3955" s="91" t="s">
        <v>3857</v>
      </c>
      <c r="C3955" s="59" t="s">
        <v>3614</v>
      </c>
      <c r="D3955" s="64" t="s">
        <v>2485</v>
      </c>
      <c r="E3955" s="78">
        <v>1.44</v>
      </c>
      <c r="F3955" s="85"/>
      <c r="G3955" s="85"/>
      <c r="H3955" s="61" t="s">
        <v>2482</v>
      </c>
      <c r="I3955" s="61" t="s">
        <v>2482</v>
      </c>
      <c r="J3955" s="28" t="s">
        <v>23</v>
      </c>
    </row>
    <row r="3956" spans="1:10" ht="30" customHeight="1" x14ac:dyDescent="0.25">
      <c r="A3956" s="58">
        <v>3955</v>
      </c>
      <c r="B3956" s="91" t="s">
        <v>3858</v>
      </c>
      <c r="C3956" s="59" t="s">
        <v>3614</v>
      </c>
      <c r="D3956" s="64" t="s">
        <v>2485</v>
      </c>
      <c r="E3956" s="78">
        <v>1.53</v>
      </c>
      <c r="F3956" s="85"/>
      <c r="G3956" s="85"/>
      <c r="H3956" s="61" t="s">
        <v>2482</v>
      </c>
      <c r="I3956" s="61" t="s">
        <v>2482</v>
      </c>
      <c r="J3956" s="28" t="s">
        <v>23</v>
      </c>
    </row>
    <row r="3957" spans="1:10" ht="30" customHeight="1" x14ac:dyDescent="0.25">
      <c r="A3957" s="58">
        <v>3956</v>
      </c>
      <c r="B3957" s="91" t="s">
        <v>3859</v>
      </c>
      <c r="C3957" s="59" t="s">
        <v>3614</v>
      </c>
      <c r="D3957" s="64" t="s">
        <v>2485</v>
      </c>
      <c r="E3957" s="78">
        <v>1.4</v>
      </c>
      <c r="F3957" s="85"/>
      <c r="G3957" s="85"/>
      <c r="H3957" s="61" t="s">
        <v>2482</v>
      </c>
      <c r="I3957" s="61" t="s">
        <v>2482</v>
      </c>
      <c r="J3957" s="28" t="s">
        <v>23</v>
      </c>
    </row>
    <row r="3958" spans="1:10" ht="30" customHeight="1" x14ac:dyDescent="0.25">
      <c r="A3958" s="58">
        <v>3957</v>
      </c>
      <c r="B3958" s="91" t="s">
        <v>3860</v>
      </c>
      <c r="C3958" s="59" t="s">
        <v>3614</v>
      </c>
      <c r="D3958" s="64" t="s">
        <v>2485</v>
      </c>
      <c r="E3958" s="78">
        <v>1.44</v>
      </c>
      <c r="F3958" s="85"/>
      <c r="G3958" s="85"/>
      <c r="H3958" s="61" t="s">
        <v>2482</v>
      </c>
      <c r="I3958" s="61" t="s">
        <v>2482</v>
      </c>
      <c r="J3958" s="28" t="s">
        <v>23</v>
      </c>
    </row>
    <row r="3959" spans="1:10" ht="30" customHeight="1" x14ac:dyDescent="0.25">
      <c r="A3959" s="58">
        <v>3958</v>
      </c>
      <c r="B3959" s="91" t="s">
        <v>3861</v>
      </c>
      <c r="C3959" s="59" t="s">
        <v>3614</v>
      </c>
      <c r="D3959" s="64" t="s">
        <v>2485</v>
      </c>
      <c r="E3959" s="78">
        <v>0.95</v>
      </c>
      <c r="F3959" s="85"/>
      <c r="G3959" s="85"/>
      <c r="H3959" s="61" t="s">
        <v>2482</v>
      </c>
      <c r="I3959" s="61" t="s">
        <v>2482</v>
      </c>
      <c r="J3959" s="28" t="s">
        <v>23</v>
      </c>
    </row>
    <row r="3960" spans="1:10" ht="30" customHeight="1" x14ac:dyDescent="0.25">
      <c r="A3960" s="58">
        <v>3959</v>
      </c>
      <c r="B3960" s="91" t="s">
        <v>3862</v>
      </c>
      <c r="C3960" s="59" t="s">
        <v>3614</v>
      </c>
      <c r="D3960" s="64" t="s">
        <v>2485</v>
      </c>
      <c r="E3960" s="78">
        <v>0.28000000000000003</v>
      </c>
      <c r="F3960" s="85"/>
      <c r="G3960" s="85"/>
      <c r="H3960" s="61" t="s">
        <v>2482</v>
      </c>
      <c r="I3960" s="61" t="s">
        <v>2482</v>
      </c>
      <c r="J3960" s="28" t="s">
        <v>23</v>
      </c>
    </row>
    <row r="3961" spans="1:10" ht="30" customHeight="1" x14ac:dyDescent="0.25">
      <c r="A3961" s="58">
        <v>3960</v>
      </c>
      <c r="B3961" s="91" t="s">
        <v>3863</v>
      </c>
      <c r="C3961" s="59" t="s">
        <v>3614</v>
      </c>
      <c r="D3961" s="64" t="s">
        <v>2485</v>
      </c>
      <c r="E3961" s="78">
        <v>0.5</v>
      </c>
      <c r="F3961" s="85"/>
      <c r="G3961" s="85"/>
      <c r="H3961" s="61" t="s">
        <v>2482</v>
      </c>
      <c r="I3961" s="61" t="s">
        <v>2482</v>
      </c>
      <c r="J3961" s="28" t="s">
        <v>23</v>
      </c>
    </row>
    <row r="3962" spans="1:10" ht="30" customHeight="1" x14ac:dyDescent="0.25">
      <c r="A3962" s="58">
        <v>3961</v>
      </c>
      <c r="B3962" s="91" t="s">
        <v>3864</v>
      </c>
      <c r="C3962" s="59" t="s">
        <v>3614</v>
      </c>
      <c r="D3962" s="64" t="s">
        <v>2485</v>
      </c>
      <c r="E3962" s="78">
        <v>1.49</v>
      </c>
      <c r="F3962" s="85"/>
      <c r="G3962" s="85"/>
      <c r="H3962" s="61" t="s">
        <v>2482</v>
      </c>
      <c r="I3962" s="61" t="s">
        <v>2482</v>
      </c>
      <c r="J3962" s="28" t="s">
        <v>23</v>
      </c>
    </row>
    <row r="3963" spans="1:10" ht="30" customHeight="1" x14ac:dyDescent="0.25">
      <c r="A3963" s="58">
        <v>3962</v>
      </c>
      <c r="B3963" s="91" t="s">
        <v>3865</v>
      </c>
      <c r="C3963" s="59" t="s">
        <v>3614</v>
      </c>
      <c r="D3963" s="64" t="s">
        <v>2485</v>
      </c>
      <c r="E3963" s="78">
        <v>1.39</v>
      </c>
      <c r="F3963" s="85"/>
      <c r="G3963" s="85"/>
      <c r="H3963" s="61" t="s">
        <v>2482</v>
      </c>
      <c r="I3963" s="61" t="s">
        <v>2482</v>
      </c>
      <c r="J3963" s="28" t="s">
        <v>23</v>
      </c>
    </row>
    <row r="3964" spans="1:10" ht="30" customHeight="1" x14ac:dyDescent="0.25">
      <c r="A3964" s="58">
        <v>3963</v>
      </c>
      <c r="B3964" s="91" t="s">
        <v>3866</v>
      </c>
      <c r="C3964" s="59" t="s">
        <v>3614</v>
      </c>
      <c r="D3964" s="64" t="s">
        <v>2485</v>
      </c>
      <c r="E3964" s="78">
        <v>0.57999999999999996</v>
      </c>
      <c r="F3964" s="85"/>
      <c r="G3964" s="85"/>
      <c r="H3964" s="61" t="s">
        <v>2482</v>
      </c>
      <c r="I3964" s="61" t="s">
        <v>2482</v>
      </c>
      <c r="J3964" s="28" t="s">
        <v>23</v>
      </c>
    </row>
    <row r="3965" spans="1:10" ht="30" customHeight="1" x14ac:dyDescent="0.25">
      <c r="A3965" s="58">
        <v>3964</v>
      </c>
      <c r="B3965" s="91" t="s">
        <v>3867</v>
      </c>
      <c r="C3965" s="59" t="s">
        <v>3614</v>
      </c>
      <c r="D3965" s="64" t="s">
        <v>2485</v>
      </c>
      <c r="E3965" s="78">
        <v>0.5</v>
      </c>
      <c r="F3965" s="85"/>
      <c r="G3965" s="85"/>
      <c r="H3965" s="61" t="s">
        <v>2482</v>
      </c>
      <c r="I3965" s="61" t="s">
        <v>2482</v>
      </c>
      <c r="J3965" s="28" t="s">
        <v>23</v>
      </c>
    </row>
    <row r="3966" spans="1:10" ht="30" customHeight="1" x14ac:dyDescent="0.25">
      <c r="A3966" s="58">
        <v>3965</v>
      </c>
      <c r="B3966" s="91" t="s">
        <v>3868</v>
      </c>
      <c r="C3966" s="59" t="s">
        <v>3614</v>
      </c>
      <c r="D3966" s="64" t="s">
        <v>2485</v>
      </c>
      <c r="E3966" s="78">
        <v>0.36</v>
      </c>
      <c r="F3966" s="85"/>
      <c r="G3966" s="85"/>
      <c r="H3966" s="61" t="s">
        <v>2482</v>
      </c>
      <c r="I3966" s="61" t="s">
        <v>2482</v>
      </c>
      <c r="J3966" s="28" t="s">
        <v>23</v>
      </c>
    </row>
    <row r="3967" spans="1:10" ht="30" customHeight="1" x14ac:dyDescent="0.25">
      <c r="A3967" s="58">
        <v>3966</v>
      </c>
      <c r="B3967" s="91" t="s">
        <v>3869</v>
      </c>
      <c r="C3967" s="59" t="s">
        <v>3614</v>
      </c>
      <c r="D3967" s="64" t="s">
        <v>2485</v>
      </c>
      <c r="E3967" s="78">
        <v>0.28000000000000003</v>
      </c>
      <c r="F3967" s="85"/>
      <c r="G3967" s="85"/>
      <c r="H3967" s="61" t="s">
        <v>2482</v>
      </c>
      <c r="I3967" s="61" t="s">
        <v>2482</v>
      </c>
      <c r="J3967" s="28" t="s">
        <v>23</v>
      </c>
    </row>
    <row r="3968" spans="1:10" ht="30" customHeight="1" x14ac:dyDescent="0.25">
      <c r="A3968" s="58">
        <v>3967</v>
      </c>
      <c r="B3968" s="91" t="s">
        <v>3870</v>
      </c>
      <c r="C3968" s="59" t="s">
        <v>3614</v>
      </c>
      <c r="D3968" s="64" t="s">
        <v>2485</v>
      </c>
      <c r="E3968" s="78">
        <v>0.2</v>
      </c>
      <c r="F3968" s="85"/>
      <c r="G3968" s="85"/>
      <c r="H3968" s="61" t="s">
        <v>2482</v>
      </c>
      <c r="I3968" s="61" t="s">
        <v>2482</v>
      </c>
      <c r="J3968" s="28" t="s">
        <v>23</v>
      </c>
    </row>
    <row r="3969" spans="1:10" ht="30" customHeight="1" x14ac:dyDescent="0.25">
      <c r="A3969" s="58">
        <v>3968</v>
      </c>
      <c r="B3969" s="91" t="s">
        <v>3871</v>
      </c>
      <c r="C3969" s="59" t="s">
        <v>3614</v>
      </c>
      <c r="D3969" s="64" t="s">
        <v>2485</v>
      </c>
      <c r="E3969" s="78">
        <v>0.63</v>
      </c>
      <c r="F3969" s="85"/>
      <c r="G3969" s="85"/>
      <c r="H3969" s="61" t="s">
        <v>2482</v>
      </c>
      <c r="I3969" s="61" t="s">
        <v>2482</v>
      </c>
      <c r="J3969" s="28" t="s">
        <v>23</v>
      </c>
    </row>
    <row r="3970" spans="1:10" ht="30" customHeight="1" x14ac:dyDescent="0.25">
      <c r="A3970" s="58">
        <v>3969</v>
      </c>
      <c r="B3970" s="91" t="s">
        <v>3872</v>
      </c>
      <c r="C3970" s="59" t="s">
        <v>3614</v>
      </c>
      <c r="D3970" s="64" t="s">
        <v>2485</v>
      </c>
      <c r="E3970" s="78">
        <v>0.63</v>
      </c>
      <c r="F3970" s="85"/>
      <c r="G3970" s="85"/>
      <c r="H3970" s="61" t="s">
        <v>2482</v>
      </c>
      <c r="I3970" s="61" t="s">
        <v>2482</v>
      </c>
      <c r="J3970" s="28" t="s">
        <v>23</v>
      </c>
    </row>
    <row r="3971" spans="1:10" ht="30" customHeight="1" x14ac:dyDescent="0.25">
      <c r="A3971" s="58">
        <v>3970</v>
      </c>
      <c r="B3971" s="91" t="s">
        <v>3873</v>
      </c>
      <c r="C3971" s="59" t="s">
        <v>3614</v>
      </c>
      <c r="D3971" s="64" t="s">
        <v>2485</v>
      </c>
      <c r="E3971" s="78">
        <v>1.57</v>
      </c>
      <c r="F3971" s="85"/>
      <c r="G3971" s="85"/>
      <c r="H3971" s="61" t="s">
        <v>2482</v>
      </c>
      <c r="I3971" s="61" t="s">
        <v>2482</v>
      </c>
      <c r="J3971" s="28" t="s">
        <v>23</v>
      </c>
    </row>
    <row r="3972" spans="1:10" ht="30" customHeight="1" x14ac:dyDescent="0.25">
      <c r="A3972" s="58">
        <v>3971</v>
      </c>
      <c r="B3972" s="91" t="s">
        <v>3874</v>
      </c>
      <c r="C3972" s="59" t="s">
        <v>3614</v>
      </c>
      <c r="D3972" s="64" t="s">
        <v>2485</v>
      </c>
      <c r="E3972" s="78">
        <v>0.8</v>
      </c>
      <c r="F3972" s="85"/>
      <c r="G3972" s="85"/>
      <c r="H3972" s="61" t="s">
        <v>2482</v>
      </c>
      <c r="I3972" s="61" t="s">
        <v>2482</v>
      </c>
      <c r="J3972" s="28" t="s">
        <v>23</v>
      </c>
    </row>
    <row r="3973" spans="1:10" ht="30" customHeight="1" x14ac:dyDescent="0.25">
      <c r="A3973" s="58">
        <v>3972</v>
      </c>
      <c r="B3973" s="91" t="s">
        <v>3875</v>
      </c>
      <c r="C3973" s="59" t="s">
        <v>3614</v>
      </c>
      <c r="D3973" s="64" t="s">
        <v>2485</v>
      </c>
      <c r="E3973" s="78">
        <v>0.13</v>
      </c>
      <c r="F3973" s="85"/>
      <c r="G3973" s="85"/>
      <c r="H3973" s="61" t="s">
        <v>2482</v>
      </c>
      <c r="I3973" s="61" t="s">
        <v>2482</v>
      </c>
      <c r="J3973" s="28" t="s">
        <v>23</v>
      </c>
    </row>
    <row r="3974" spans="1:10" ht="30" customHeight="1" x14ac:dyDescent="0.25">
      <c r="A3974" s="58">
        <v>3973</v>
      </c>
      <c r="B3974" s="91" t="s">
        <v>3876</v>
      </c>
      <c r="C3974" s="59" t="s">
        <v>3614</v>
      </c>
      <c r="D3974" s="64" t="s">
        <v>2485</v>
      </c>
      <c r="E3974" s="78">
        <v>1.89</v>
      </c>
      <c r="F3974" s="85"/>
      <c r="G3974" s="85"/>
      <c r="H3974" s="61" t="s">
        <v>2482</v>
      </c>
      <c r="I3974" s="61" t="s">
        <v>2482</v>
      </c>
      <c r="J3974" s="28" t="s">
        <v>23</v>
      </c>
    </row>
    <row r="3975" spans="1:10" ht="30" customHeight="1" x14ac:dyDescent="0.25">
      <c r="A3975" s="58">
        <v>3974</v>
      </c>
      <c r="B3975" s="91" t="s">
        <v>3877</v>
      </c>
      <c r="C3975" s="59" t="s">
        <v>3614</v>
      </c>
      <c r="D3975" s="64" t="s">
        <v>2485</v>
      </c>
      <c r="E3975" s="78">
        <v>1.36</v>
      </c>
      <c r="F3975" s="85"/>
      <c r="G3975" s="85"/>
      <c r="H3975" s="61" t="s">
        <v>2482</v>
      </c>
      <c r="I3975" s="61" t="s">
        <v>2482</v>
      </c>
      <c r="J3975" s="28" t="s">
        <v>23</v>
      </c>
    </row>
    <row r="3976" spans="1:10" ht="30" customHeight="1" x14ac:dyDescent="0.25">
      <c r="A3976" s="58">
        <v>3975</v>
      </c>
      <c r="B3976" s="91" t="s">
        <v>3878</v>
      </c>
      <c r="C3976" s="59" t="s">
        <v>3614</v>
      </c>
      <c r="D3976" s="64" t="s">
        <v>2485</v>
      </c>
      <c r="E3976" s="78">
        <v>1.42</v>
      </c>
      <c r="F3976" s="85"/>
      <c r="G3976" s="85"/>
      <c r="H3976" s="61" t="s">
        <v>2482</v>
      </c>
      <c r="I3976" s="61" t="s">
        <v>2482</v>
      </c>
      <c r="J3976" s="28" t="s">
        <v>23</v>
      </c>
    </row>
    <row r="3977" spans="1:10" ht="30" customHeight="1" x14ac:dyDescent="0.25">
      <c r="A3977" s="58">
        <v>3976</v>
      </c>
      <c r="B3977" s="91" t="s">
        <v>3879</v>
      </c>
      <c r="C3977" s="59" t="s">
        <v>3614</v>
      </c>
      <c r="D3977" s="64" t="s">
        <v>2485</v>
      </c>
      <c r="E3977" s="78">
        <v>0.32</v>
      </c>
      <c r="F3977" s="85"/>
      <c r="G3977" s="85"/>
      <c r="H3977" s="61" t="s">
        <v>2482</v>
      </c>
      <c r="I3977" s="61" t="s">
        <v>2482</v>
      </c>
      <c r="J3977" s="28" t="s">
        <v>23</v>
      </c>
    </row>
    <row r="3978" spans="1:10" ht="30" customHeight="1" x14ac:dyDescent="0.25">
      <c r="A3978" s="58">
        <v>3977</v>
      </c>
      <c r="B3978" s="91" t="s">
        <v>3880</v>
      </c>
      <c r="C3978" s="59" t="s">
        <v>3614</v>
      </c>
      <c r="D3978" s="64" t="s">
        <v>2485</v>
      </c>
      <c r="E3978" s="78">
        <v>0.63</v>
      </c>
      <c r="F3978" s="85"/>
      <c r="G3978" s="85"/>
      <c r="H3978" s="61" t="s">
        <v>2482</v>
      </c>
      <c r="I3978" s="61" t="s">
        <v>2482</v>
      </c>
      <c r="J3978" s="28" t="s">
        <v>23</v>
      </c>
    </row>
    <row r="3979" spans="1:10" ht="30" customHeight="1" x14ac:dyDescent="0.25">
      <c r="A3979" s="58">
        <v>3978</v>
      </c>
      <c r="B3979" s="91" t="s">
        <v>3881</v>
      </c>
      <c r="C3979" s="59" t="s">
        <v>3614</v>
      </c>
      <c r="D3979" s="64" t="s">
        <v>2485</v>
      </c>
      <c r="E3979" s="78">
        <v>1.8</v>
      </c>
      <c r="F3979" s="85"/>
      <c r="G3979" s="85"/>
      <c r="H3979" s="61" t="s">
        <v>2482</v>
      </c>
      <c r="I3979" s="61" t="s">
        <v>2482</v>
      </c>
      <c r="J3979" s="28" t="s">
        <v>23</v>
      </c>
    </row>
    <row r="3980" spans="1:10" ht="30" customHeight="1" x14ac:dyDescent="0.25">
      <c r="A3980" s="58">
        <v>3979</v>
      </c>
      <c r="B3980" s="91" t="s">
        <v>3882</v>
      </c>
      <c r="C3980" s="59" t="s">
        <v>3614</v>
      </c>
      <c r="D3980" s="64" t="s">
        <v>2485</v>
      </c>
      <c r="E3980" s="78">
        <v>0.34</v>
      </c>
      <c r="F3980" s="85"/>
      <c r="G3980" s="85"/>
      <c r="H3980" s="61" t="s">
        <v>2482</v>
      </c>
      <c r="I3980" s="61" t="s">
        <v>2482</v>
      </c>
      <c r="J3980" s="28" t="s">
        <v>23</v>
      </c>
    </row>
    <row r="3981" spans="1:10" ht="30" customHeight="1" x14ac:dyDescent="0.25">
      <c r="A3981" s="58">
        <v>3980</v>
      </c>
      <c r="B3981" s="91" t="s">
        <v>3883</v>
      </c>
      <c r="C3981" s="59" t="s">
        <v>3614</v>
      </c>
      <c r="D3981" s="64" t="s">
        <v>2485</v>
      </c>
      <c r="E3981" s="78">
        <v>1.76</v>
      </c>
      <c r="F3981" s="85"/>
      <c r="G3981" s="85"/>
      <c r="H3981" s="61" t="s">
        <v>2482</v>
      </c>
      <c r="I3981" s="61" t="s">
        <v>2482</v>
      </c>
      <c r="J3981" s="28" t="s">
        <v>23</v>
      </c>
    </row>
    <row r="3982" spans="1:10" ht="30" customHeight="1" x14ac:dyDescent="0.25">
      <c r="A3982" s="58">
        <v>3981</v>
      </c>
      <c r="B3982" s="91" t="s">
        <v>3884</v>
      </c>
      <c r="C3982" s="59" t="s">
        <v>3614</v>
      </c>
      <c r="D3982" s="64" t="s">
        <v>2485</v>
      </c>
      <c r="E3982" s="78">
        <v>0.37</v>
      </c>
      <c r="F3982" s="85"/>
      <c r="G3982" s="85"/>
      <c r="H3982" s="61" t="s">
        <v>2482</v>
      </c>
      <c r="I3982" s="61" t="s">
        <v>2482</v>
      </c>
      <c r="J3982" s="28" t="s">
        <v>23</v>
      </c>
    </row>
    <row r="3983" spans="1:10" ht="30" customHeight="1" x14ac:dyDescent="0.25">
      <c r="A3983" s="58">
        <v>3982</v>
      </c>
      <c r="B3983" s="91" t="s">
        <v>3885</v>
      </c>
      <c r="C3983" s="59" t="s">
        <v>3614</v>
      </c>
      <c r="D3983" s="64" t="s">
        <v>2485</v>
      </c>
      <c r="E3983" s="78">
        <v>0.36</v>
      </c>
      <c r="F3983" s="85"/>
      <c r="G3983" s="85"/>
      <c r="H3983" s="61" t="s">
        <v>2482</v>
      </c>
      <c r="I3983" s="61" t="s">
        <v>2482</v>
      </c>
      <c r="J3983" s="28" t="s">
        <v>23</v>
      </c>
    </row>
    <row r="3984" spans="1:10" ht="30" customHeight="1" x14ac:dyDescent="0.25">
      <c r="A3984" s="58">
        <v>3983</v>
      </c>
      <c r="B3984" s="91" t="s">
        <v>3886</v>
      </c>
      <c r="C3984" s="59" t="s">
        <v>3614</v>
      </c>
      <c r="D3984" s="64" t="s">
        <v>2485</v>
      </c>
      <c r="E3984" s="78">
        <v>2.9</v>
      </c>
      <c r="F3984" s="85"/>
      <c r="G3984" s="85"/>
      <c r="H3984" s="61" t="s">
        <v>2482</v>
      </c>
      <c r="I3984" s="61" t="s">
        <v>2482</v>
      </c>
      <c r="J3984" s="28" t="s">
        <v>23</v>
      </c>
    </row>
    <row r="3985" spans="1:10" ht="30" customHeight="1" x14ac:dyDescent="0.25">
      <c r="A3985" s="58">
        <v>3984</v>
      </c>
      <c r="B3985" s="91" t="s">
        <v>3887</v>
      </c>
      <c r="C3985" s="59" t="s">
        <v>3614</v>
      </c>
      <c r="D3985" s="64" t="s">
        <v>2485</v>
      </c>
      <c r="E3985" s="78">
        <v>0.18</v>
      </c>
      <c r="F3985" s="85"/>
      <c r="G3985" s="85"/>
      <c r="H3985" s="61" t="s">
        <v>2482</v>
      </c>
      <c r="I3985" s="61" t="s">
        <v>2482</v>
      </c>
      <c r="J3985" s="28" t="s">
        <v>23</v>
      </c>
    </row>
    <row r="3986" spans="1:10" ht="30" customHeight="1" x14ac:dyDescent="0.25">
      <c r="A3986" s="58">
        <v>3985</v>
      </c>
      <c r="B3986" s="91" t="s">
        <v>3888</v>
      </c>
      <c r="C3986" s="59" t="s">
        <v>3614</v>
      </c>
      <c r="D3986" s="64" t="s">
        <v>2485</v>
      </c>
      <c r="E3986" s="78">
        <v>1.08</v>
      </c>
      <c r="F3986" s="85"/>
      <c r="G3986" s="85"/>
      <c r="H3986" s="61" t="s">
        <v>2482</v>
      </c>
      <c r="I3986" s="61" t="s">
        <v>2482</v>
      </c>
      <c r="J3986" s="28" t="s">
        <v>23</v>
      </c>
    </row>
    <row r="3987" spans="1:10" ht="30" customHeight="1" x14ac:dyDescent="0.25">
      <c r="A3987" s="58">
        <v>3986</v>
      </c>
      <c r="B3987" s="91" t="s">
        <v>3889</v>
      </c>
      <c r="C3987" s="59" t="s">
        <v>3614</v>
      </c>
      <c r="D3987" s="64" t="s">
        <v>2485</v>
      </c>
      <c r="E3987" s="78">
        <v>0.9</v>
      </c>
      <c r="F3987" s="85"/>
      <c r="G3987" s="85"/>
      <c r="H3987" s="61" t="s">
        <v>2482</v>
      </c>
      <c r="I3987" s="61" t="s">
        <v>2482</v>
      </c>
      <c r="J3987" s="28" t="s">
        <v>23</v>
      </c>
    </row>
    <row r="3988" spans="1:10" ht="30" customHeight="1" x14ac:dyDescent="0.25">
      <c r="A3988" s="58">
        <v>3987</v>
      </c>
      <c r="B3988" s="91" t="s">
        <v>3890</v>
      </c>
      <c r="C3988" s="59" t="s">
        <v>3614</v>
      </c>
      <c r="D3988" s="64" t="s">
        <v>2485</v>
      </c>
      <c r="E3988" s="78">
        <v>1.3</v>
      </c>
      <c r="F3988" s="85"/>
      <c r="G3988" s="85"/>
      <c r="H3988" s="61" t="s">
        <v>2482</v>
      </c>
      <c r="I3988" s="61" t="s">
        <v>2482</v>
      </c>
      <c r="J3988" s="28" t="s">
        <v>23</v>
      </c>
    </row>
    <row r="3989" spans="1:10" ht="30" customHeight="1" x14ac:dyDescent="0.25">
      <c r="A3989" s="58">
        <v>3988</v>
      </c>
      <c r="B3989" s="91" t="s">
        <v>3891</v>
      </c>
      <c r="C3989" s="59" t="s">
        <v>3614</v>
      </c>
      <c r="D3989" s="64" t="s">
        <v>2485</v>
      </c>
      <c r="E3989" s="78">
        <v>0.05</v>
      </c>
      <c r="F3989" s="85"/>
      <c r="G3989" s="85"/>
      <c r="H3989" s="61" t="s">
        <v>2482</v>
      </c>
      <c r="I3989" s="61" t="s">
        <v>2482</v>
      </c>
      <c r="J3989" s="28" t="s">
        <v>23</v>
      </c>
    </row>
    <row r="3990" spans="1:10" ht="30" customHeight="1" x14ac:dyDescent="0.25">
      <c r="A3990" s="58">
        <v>3989</v>
      </c>
      <c r="B3990" s="91" t="s">
        <v>3892</v>
      </c>
      <c r="C3990" s="59" t="s">
        <v>3614</v>
      </c>
      <c r="D3990" s="64" t="s">
        <v>2485</v>
      </c>
      <c r="E3990" s="78">
        <v>9.6000000000000002E-2</v>
      </c>
      <c r="F3990" s="85"/>
      <c r="G3990" s="85"/>
      <c r="H3990" s="61" t="s">
        <v>2482</v>
      </c>
      <c r="I3990" s="61" t="s">
        <v>2482</v>
      </c>
      <c r="J3990" s="28" t="s">
        <v>23</v>
      </c>
    </row>
    <row r="3991" spans="1:10" ht="30" customHeight="1" x14ac:dyDescent="0.25">
      <c r="A3991" s="58">
        <v>3990</v>
      </c>
      <c r="B3991" s="91" t="s">
        <v>3893</v>
      </c>
      <c r="C3991" s="59" t="s">
        <v>3614</v>
      </c>
      <c r="D3991" s="64" t="s">
        <v>2485</v>
      </c>
      <c r="E3991" s="78">
        <v>0.99</v>
      </c>
      <c r="F3991" s="85"/>
      <c r="G3991" s="85"/>
      <c r="H3991" s="61" t="s">
        <v>2482</v>
      </c>
      <c r="I3991" s="61" t="s">
        <v>2482</v>
      </c>
      <c r="J3991" s="28" t="s">
        <v>23</v>
      </c>
    </row>
    <row r="3992" spans="1:10" ht="30" customHeight="1" x14ac:dyDescent="0.25">
      <c r="A3992" s="58">
        <v>3991</v>
      </c>
      <c r="B3992" s="91" t="s">
        <v>3894</v>
      </c>
      <c r="C3992" s="59" t="s">
        <v>3614</v>
      </c>
      <c r="D3992" s="64" t="s">
        <v>2485</v>
      </c>
      <c r="E3992" s="78">
        <v>0.25</v>
      </c>
      <c r="F3992" s="85"/>
      <c r="G3992" s="85"/>
      <c r="H3992" s="61" t="s">
        <v>2482</v>
      </c>
      <c r="I3992" s="61" t="s">
        <v>2482</v>
      </c>
      <c r="J3992" s="28" t="s">
        <v>23</v>
      </c>
    </row>
    <row r="3993" spans="1:10" ht="30" customHeight="1" x14ac:dyDescent="0.25">
      <c r="A3993" s="58">
        <v>3992</v>
      </c>
      <c r="B3993" s="91" t="s">
        <v>3895</v>
      </c>
      <c r="C3993" s="59" t="s">
        <v>3614</v>
      </c>
      <c r="D3993" s="64" t="s">
        <v>2485</v>
      </c>
      <c r="E3993" s="78">
        <v>1.48</v>
      </c>
      <c r="F3993" s="85"/>
      <c r="G3993" s="85"/>
      <c r="H3993" s="61" t="s">
        <v>2482</v>
      </c>
      <c r="I3993" s="61" t="s">
        <v>2482</v>
      </c>
      <c r="J3993" s="28" t="s">
        <v>23</v>
      </c>
    </row>
    <row r="3994" spans="1:10" ht="30" customHeight="1" x14ac:dyDescent="0.25">
      <c r="A3994" s="58">
        <v>3993</v>
      </c>
      <c r="B3994" s="91" t="s">
        <v>3896</v>
      </c>
      <c r="C3994" s="59" t="s">
        <v>3614</v>
      </c>
      <c r="D3994" s="64" t="s">
        <v>2485</v>
      </c>
      <c r="E3994" s="78">
        <v>2.3759999999999999</v>
      </c>
      <c r="F3994" s="85"/>
      <c r="G3994" s="85"/>
      <c r="H3994" s="61" t="s">
        <v>2482</v>
      </c>
      <c r="I3994" s="61" t="s">
        <v>2482</v>
      </c>
      <c r="J3994" s="28" t="s">
        <v>23</v>
      </c>
    </row>
    <row r="3995" spans="1:10" ht="30" customHeight="1" x14ac:dyDescent="0.25">
      <c r="A3995" s="58">
        <v>3994</v>
      </c>
      <c r="B3995" s="91" t="s">
        <v>3897</v>
      </c>
      <c r="C3995" s="59" t="s">
        <v>3614</v>
      </c>
      <c r="D3995" s="64" t="s">
        <v>2485</v>
      </c>
      <c r="E3995" s="78">
        <v>1.3049999999999999</v>
      </c>
      <c r="F3995" s="85"/>
      <c r="G3995" s="85"/>
      <c r="H3995" s="61" t="s">
        <v>2482</v>
      </c>
      <c r="I3995" s="61" t="s">
        <v>2482</v>
      </c>
      <c r="J3995" s="28" t="s">
        <v>23</v>
      </c>
    </row>
    <row r="3996" spans="1:10" ht="30" customHeight="1" x14ac:dyDescent="0.25">
      <c r="A3996" s="58">
        <v>3995</v>
      </c>
      <c r="B3996" s="91" t="s">
        <v>3898</v>
      </c>
      <c r="C3996" s="59" t="s">
        <v>3614</v>
      </c>
      <c r="D3996" s="64" t="s">
        <v>2485</v>
      </c>
      <c r="E3996" s="78">
        <v>1.7549999999999999</v>
      </c>
      <c r="F3996" s="85"/>
      <c r="G3996" s="85"/>
      <c r="H3996" s="61" t="s">
        <v>2482</v>
      </c>
      <c r="I3996" s="61" t="s">
        <v>2482</v>
      </c>
      <c r="J3996" s="28" t="s">
        <v>23</v>
      </c>
    </row>
    <row r="3997" spans="1:10" ht="30" customHeight="1" x14ac:dyDescent="0.25">
      <c r="A3997" s="58">
        <v>3996</v>
      </c>
      <c r="B3997" s="91" t="s">
        <v>3899</v>
      </c>
      <c r="C3997" s="59" t="s">
        <v>3614</v>
      </c>
      <c r="D3997" s="64" t="s">
        <v>2485</v>
      </c>
      <c r="E3997" s="78">
        <v>1.6</v>
      </c>
      <c r="F3997" s="85"/>
      <c r="G3997" s="85"/>
      <c r="H3997" s="61" t="s">
        <v>2482</v>
      </c>
      <c r="I3997" s="61" t="s">
        <v>2482</v>
      </c>
      <c r="J3997" s="28" t="s">
        <v>23</v>
      </c>
    </row>
    <row r="3998" spans="1:10" ht="30" customHeight="1" x14ac:dyDescent="0.25">
      <c r="A3998" s="58">
        <v>3997</v>
      </c>
      <c r="B3998" s="91" t="s">
        <v>3900</v>
      </c>
      <c r="C3998" s="59" t="s">
        <v>3614</v>
      </c>
      <c r="D3998" s="64" t="s">
        <v>2485</v>
      </c>
      <c r="E3998" s="78">
        <v>1.1299999999999999</v>
      </c>
      <c r="F3998" s="85"/>
      <c r="G3998" s="85"/>
      <c r="H3998" s="61" t="s">
        <v>2482</v>
      </c>
      <c r="I3998" s="61" t="s">
        <v>2482</v>
      </c>
      <c r="J3998" s="28" t="s">
        <v>23</v>
      </c>
    </row>
    <row r="3999" spans="1:10" ht="30" customHeight="1" x14ac:dyDescent="0.25">
      <c r="A3999" s="58">
        <v>3998</v>
      </c>
      <c r="B3999" s="91" t="s">
        <v>3901</v>
      </c>
      <c r="C3999" s="59" t="s">
        <v>3614</v>
      </c>
      <c r="D3999" s="64" t="s">
        <v>2485</v>
      </c>
      <c r="E3999" s="78">
        <v>0.23</v>
      </c>
      <c r="F3999" s="85"/>
      <c r="G3999" s="85"/>
      <c r="H3999" s="61" t="s">
        <v>2482</v>
      </c>
      <c r="I3999" s="61" t="s">
        <v>2482</v>
      </c>
      <c r="J3999" s="28" t="s">
        <v>23</v>
      </c>
    </row>
    <row r="4000" spans="1:10" ht="30" customHeight="1" x14ac:dyDescent="0.25">
      <c r="A4000" s="58">
        <v>3999</v>
      </c>
      <c r="B4000" s="91" t="s">
        <v>3902</v>
      </c>
      <c r="C4000" s="59" t="s">
        <v>3614</v>
      </c>
      <c r="D4000" s="64" t="s">
        <v>2485</v>
      </c>
      <c r="E4000" s="78">
        <v>0.47</v>
      </c>
      <c r="F4000" s="85"/>
      <c r="G4000" s="85"/>
      <c r="H4000" s="61" t="s">
        <v>2482</v>
      </c>
      <c r="I4000" s="61" t="s">
        <v>2482</v>
      </c>
      <c r="J4000" s="28" t="s">
        <v>23</v>
      </c>
    </row>
    <row r="4001" spans="1:10" ht="30" customHeight="1" x14ac:dyDescent="0.25">
      <c r="A4001" s="58">
        <v>4000</v>
      </c>
      <c r="B4001" s="91" t="s">
        <v>3903</v>
      </c>
      <c r="C4001" s="59" t="s">
        <v>3614</v>
      </c>
      <c r="D4001" s="64" t="s">
        <v>2485</v>
      </c>
      <c r="E4001" s="78">
        <v>0.12</v>
      </c>
      <c r="F4001" s="85"/>
      <c r="G4001" s="85"/>
      <c r="H4001" s="61" t="s">
        <v>2482</v>
      </c>
      <c r="I4001" s="61" t="s">
        <v>2482</v>
      </c>
      <c r="J4001" s="28" t="s">
        <v>23</v>
      </c>
    </row>
    <row r="4002" spans="1:10" ht="30" customHeight="1" x14ac:dyDescent="0.25">
      <c r="A4002" s="58">
        <v>4001</v>
      </c>
      <c r="B4002" s="91" t="s">
        <v>3904</v>
      </c>
      <c r="C4002" s="59" t="s">
        <v>3614</v>
      </c>
      <c r="D4002" s="64" t="s">
        <v>2485</v>
      </c>
      <c r="E4002" s="78">
        <v>0.12</v>
      </c>
      <c r="F4002" s="85"/>
      <c r="G4002" s="85"/>
      <c r="H4002" s="61" t="s">
        <v>2482</v>
      </c>
      <c r="I4002" s="61" t="s">
        <v>2482</v>
      </c>
      <c r="J4002" s="28" t="s">
        <v>23</v>
      </c>
    </row>
    <row r="4003" spans="1:10" ht="30" customHeight="1" x14ac:dyDescent="0.25">
      <c r="A4003" s="58">
        <v>4002</v>
      </c>
      <c r="B4003" s="91" t="s">
        <v>3905</v>
      </c>
      <c r="C4003" s="59" t="s">
        <v>3614</v>
      </c>
      <c r="D4003" s="64" t="s">
        <v>2485</v>
      </c>
      <c r="E4003" s="78">
        <v>0.09</v>
      </c>
      <c r="F4003" s="85"/>
      <c r="G4003" s="85"/>
      <c r="H4003" s="61" t="s">
        <v>2482</v>
      </c>
      <c r="I4003" s="61" t="s">
        <v>2482</v>
      </c>
      <c r="J4003" s="28" t="s">
        <v>23</v>
      </c>
    </row>
    <row r="4004" spans="1:10" ht="30" customHeight="1" x14ac:dyDescent="0.25">
      <c r="A4004" s="58">
        <v>4003</v>
      </c>
      <c r="B4004" s="91" t="s">
        <v>3906</v>
      </c>
      <c r="C4004" s="59" t="s">
        <v>3614</v>
      </c>
      <c r="D4004" s="64" t="s">
        <v>2485</v>
      </c>
      <c r="E4004" s="78">
        <v>0.36</v>
      </c>
      <c r="F4004" s="85"/>
      <c r="G4004" s="85"/>
      <c r="H4004" s="61" t="s">
        <v>2482</v>
      </c>
      <c r="I4004" s="61" t="s">
        <v>2482</v>
      </c>
      <c r="J4004" s="28" t="s">
        <v>23</v>
      </c>
    </row>
    <row r="4005" spans="1:10" ht="30" customHeight="1" x14ac:dyDescent="0.25">
      <c r="A4005" s="58">
        <v>4004</v>
      </c>
      <c r="B4005" s="91" t="s">
        <v>3907</v>
      </c>
      <c r="C4005" s="59" t="s">
        <v>3614</v>
      </c>
      <c r="D4005" s="64" t="s">
        <v>2485</v>
      </c>
      <c r="E4005" s="78">
        <v>0.37</v>
      </c>
      <c r="F4005" s="85"/>
      <c r="G4005" s="85"/>
      <c r="H4005" s="61" t="s">
        <v>2482</v>
      </c>
      <c r="I4005" s="61" t="s">
        <v>2482</v>
      </c>
      <c r="J4005" s="28" t="s">
        <v>23</v>
      </c>
    </row>
    <row r="4006" spans="1:10" ht="30" customHeight="1" x14ac:dyDescent="0.25">
      <c r="A4006" s="58">
        <v>4005</v>
      </c>
      <c r="B4006" s="91" t="s">
        <v>3908</v>
      </c>
      <c r="C4006" s="59" t="s">
        <v>3614</v>
      </c>
      <c r="D4006" s="64" t="s">
        <v>2485</v>
      </c>
      <c r="E4006" s="78">
        <v>0.56000000000000005</v>
      </c>
      <c r="F4006" s="85"/>
      <c r="G4006" s="85"/>
      <c r="H4006" s="61" t="s">
        <v>2482</v>
      </c>
      <c r="I4006" s="61" t="s">
        <v>2482</v>
      </c>
      <c r="J4006" s="28" t="s">
        <v>23</v>
      </c>
    </row>
    <row r="4007" spans="1:10" ht="30" customHeight="1" x14ac:dyDescent="0.25">
      <c r="A4007" s="58">
        <v>4006</v>
      </c>
      <c r="B4007" s="91" t="s">
        <v>3909</v>
      </c>
      <c r="C4007" s="59" t="s">
        <v>3614</v>
      </c>
      <c r="D4007" s="64" t="s">
        <v>2485</v>
      </c>
      <c r="E4007" s="78">
        <v>0.2</v>
      </c>
      <c r="F4007" s="85"/>
      <c r="G4007" s="85"/>
      <c r="H4007" s="61" t="s">
        <v>2482</v>
      </c>
      <c r="I4007" s="61" t="s">
        <v>2482</v>
      </c>
      <c r="J4007" s="28" t="s">
        <v>23</v>
      </c>
    </row>
    <row r="4008" spans="1:10" ht="30" customHeight="1" x14ac:dyDescent="0.25">
      <c r="A4008" s="58">
        <v>4007</v>
      </c>
      <c r="B4008" s="91" t="s">
        <v>3910</v>
      </c>
      <c r="C4008" s="59" t="s">
        <v>3614</v>
      </c>
      <c r="D4008" s="64" t="s">
        <v>2485</v>
      </c>
      <c r="E4008" s="78">
        <v>0.24</v>
      </c>
      <c r="F4008" s="85"/>
      <c r="G4008" s="85"/>
      <c r="H4008" s="61" t="s">
        <v>2482</v>
      </c>
      <c r="I4008" s="61" t="s">
        <v>2482</v>
      </c>
      <c r="J4008" s="28" t="s">
        <v>23</v>
      </c>
    </row>
    <row r="4009" spans="1:10" ht="30" customHeight="1" x14ac:dyDescent="0.25">
      <c r="A4009" s="58">
        <v>4008</v>
      </c>
      <c r="B4009" s="91" t="s">
        <v>3911</v>
      </c>
      <c r="C4009" s="59" t="s">
        <v>3614</v>
      </c>
      <c r="D4009" s="64" t="s">
        <v>2485</v>
      </c>
      <c r="E4009" s="78">
        <v>0.9</v>
      </c>
      <c r="F4009" s="85"/>
      <c r="G4009" s="85"/>
      <c r="H4009" s="61" t="s">
        <v>2482</v>
      </c>
      <c r="I4009" s="61" t="s">
        <v>2482</v>
      </c>
      <c r="J4009" s="28" t="s">
        <v>23</v>
      </c>
    </row>
    <row r="4010" spans="1:10" ht="30" customHeight="1" x14ac:dyDescent="0.25">
      <c r="A4010" s="58">
        <v>4009</v>
      </c>
      <c r="B4010" s="91" t="s">
        <v>3912</v>
      </c>
      <c r="C4010" s="59" t="s">
        <v>3614</v>
      </c>
      <c r="D4010" s="64" t="s">
        <v>2485</v>
      </c>
      <c r="E4010" s="78">
        <v>2.34</v>
      </c>
      <c r="F4010" s="85"/>
      <c r="G4010" s="85"/>
      <c r="H4010" s="61" t="s">
        <v>2482</v>
      </c>
      <c r="I4010" s="61" t="s">
        <v>2482</v>
      </c>
      <c r="J4010" s="28" t="s">
        <v>23</v>
      </c>
    </row>
    <row r="4011" spans="1:10" ht="30" customHeight="1" x14ac:dyDescent="0.25">
      <c r="A4011" s="58">
        <v>4010</v>
      </c>
      <c r="B4011" s="91" t="s">
        <v>3913</v>
      </c>
      <c r="C4011" s="59" t="s">
        <v>3614</v>
      </c>
      <c r="D4011" s="64" t="s">
        <v>2485</v>
      </c>
      <c r="E4011" s="78">
        <v>0.81</v>
      </c>
      <c r="F4011" s="85"/>
      <c r="G4011" s="85"/>
      <c r="H4011" s="61" t="s">
        <v>2482</v>
      </c>
      <c r="I4011" s="61" t="s">
        <v>2482</v>
      </c>
      <c r="J4011" s="28" t="s">
        <v>23</v>
      </c>
    </row>
    <row r="4012" spans="1:10" ht="30" customHeight="1" x14ac:dyDescent="0.25">
      <c r="A4012" s="58">
        <v>4011</v>
      </c>
      <c r="B4012" s="91" t="s">
        <v>3914</v>
      </c>
      <c r="C4012" s="59" t="s">
        <v>3614</v>
      </c>
      <c r="D4012" s="64" t="s">
        <v>2485</v>
      </c>
      <c r="E4012" s="78">
        <v>2.39</v>
      </c>
      <c r="F4012" s="85"/>
      <c r="G4012" s="85"/>
      <c r="H4012" s="61" t="s">
        <v>2482</v>
      </c>
      <c r="I4012" s="61" t="s">
        <v>2482</v>
      </c>
      <c r="J4012" s="28" t="s">
        <v>23</v>
      </c>
    </row>
    <row r="4013" spans="1:10" ht="30" customHeight="1" x14ac:dyDescent="0.25">
      <c r="A4013" s="58">
        <v>4012</v>
      </c>
      <c r="B4013" s="91" t="s">
        <v>3915</v>
      </c>
      <c r="C4013" s="59" t="s">
        <v>3614</v>
      </c>
      <c r="D4013" s="64" t="s">
        <v>2485</v>
      </c>
      <c r="E4013" s="78">
        <v>1.4</v>
      </c>
      <c r="F4013" s="85"/>
      <c r="G4013" s="85"/>
      <c r="H4013" s="61" t="s">
        <v>2482</v>
      </c>
      <c r="I4013" s="61" t="s">
        <v>2482</v>
      </c>
      <c r="J4013" s="28" t="s">
        <v>23</v>
      </c>
    </row>
    <row r="4014" spans="1:10" ht="30" customHeight="1" x14ac:dyDescent="0.25">
      <c r="A4014" s="58">
        <v>4013</v>
      </c>
      <c r="B4014" s="91" t="s">
        <v>3916</v>
      </c>
      <c r="C4014" s="59" t="s">
        <v>3614</v>
      </c>
      <c r="D4014" s="64" t="s">
        <v>2485</v>
      </c>
      <c r="E4014" s="78">
        <v>0.24</v>
      </c>
      <c r="F4014" s="85"/>
      <c r="G4014" s="85"/>
      <c r="H4014" s="61" t="s">
        <v>2482</v>
      </c>
      <c r="I4014" s="61" t="s">
        <v>2482</v>
      </c>
      <c r="J4014" s="28" t="s">
        <v>23</v>
      </c>
    </row>
    <row r="4015" spans="1:10" ht="30" customHeight="1" x14ac:dyDescent="0.25">
      <c r="A4015" s="58">
        <v>4014</v>
      </c>
      <c r="B4015" s="91" t="s">
        <v>3917</v>
      </c>
      <c r="C4015" s="59" t="s">
        <v>3614</v>
      </c>
      <c r="D4015" s="64" t="s">
        <v>2485</v>
      </c>
      <c r="E4015" s="78">
        <v>0.14000000000000001</v>
      </c>
      <c r="F4015" s="85"/>
      <c r="G4015" s="85"/>
      <c r="H4015" s="61" t="s">
        <v>2482</v>
      </c>
      <c r="I4015" s="61" t="s">
        <v>2482</v>
      </c>
      <c r="J4015" s="28" t="s">
        <v>23</v>
      </c>
    </row>
    <row r="4016" spans="1:10" ht="30" customHeight="1" x14ac:dyDescent="0.25">
      <c r="A4016" s="58">
        <v>4015</v>
      </c>
      <c r="B4016" s="91" t="s">
        <v>3918</v>
      </c>
      <c r="C4016" s="59" t="s">
        <v>3614</v>
      </c>
      <c r="D4016" s="64" t="s">
        <v>2485</v>
      </c>
      <c r="E4016" s="78">
        <v>1.17</v>
      </c>
      <c r="F4016" s="85"/>
      <c r="G4016" s="85"/>
      <c r="H4016" s="61" t="s">
        <v>2482</v>
      </c>
      <c r="I4016" s="61" t="s">
        <v>2482</v>
      </c>
      <c r="J4016" s="28" t="s">
        <v>23</v>
      </c>
    </row>
    <row r="4017" spans="1:10" ht="30" customHeight="1" x14ac:dyDescent="0.25">
      <c r="A4017" s="58">
        <v>4016</v>
      </c>
      <c r="B4017" s="91" t="s">
        <v>3919</v>
      </c>
      <c r="C4017" s="59" t="s">
        <v>3614</v>
      </c>
      <c r="D4017" s="64" t="s">
        <v>2485</v>
      </c>
      <c r="E4017" s="78">
        <v>1.9</v>
      </c>
      <c r="F4017" s="85"/>
      <c r="G4017" s="85"/>
      <c r="H4017" s="61" t="s">
        <v>2482</v>
      </c>
      <c r="I4017" s="61" t="s">
        <v>2482</v>
      </c>
      <c r="J4017" s="28" t="s">
        <v>23</v>
      </c>
    </row>
    <row r="4018" spans="1:10" ht="30" customHeight="1" x14ac:dyDescent="0.25">
      <c r="A4018" s="58">
        <v>4017</v>
      </c>
      <c r="B4018" s="91" t="s">
        <v>3920</v>
      </c>
      <c r="C4018" s="59" t="s">
        <v>3614</v>
      </c>
      <c r="D4018" s="64" t="s">
        <v>2485</v>
      </c>
      <c r="E4018" s="78">
        <v>2.1</v>
      </c>
      <c r="F4018" s="85"/>
      <c r="G4018" s="85"/>
      <c r="H4018" s="61" t="s">
        <v>2482</v>
      </c>
      <c r="I4018" s="61" t="s">
        <v>2482</v>
      </c>
      <c r="J4018" s="28" t="s">
        <v>23</v>
      </c>
    </row>
    <row r="4019" spans="1:10" ht="30" customHeight="1" x14ac:dyDescent="0.25">
      <c r="A4019" s="58">
        <v>4018</v>
      </c>
      <c r="B4019" s="91" t="s">
        <v>3921</v>
      </c>
      <c r="C4019" s="59" t="s">
        <v>3614</v>
      </c>
      <c r="D4019" s="64" t="s">
        <v>2485</v>
      </c>
      <c r="E4019" s="78">
        <v>0.32</v>
      </c>
      <c r="F4019" s="85"/>
      <c r="G4019" s="85"/>
      <c r="H4019" s="61" t="s">
        <v>2482</v>
      </c>
      <c r="I4019" s="61" t="s">
        <v>2482</v>
      </c>
      <c r="J4019" s="28" t="s">
        <v>23</v>
      </c>
    </row>
    <row r="4020" spans="1:10" ht="30" customHeight="1" x14ac:dyDescent="0.25">
      <c r="A4020" s="58">
        <v>4019</v>
      </c>
      <c r="B4020" s="91" t="s">
        <v>3922</v>
      </c>
      <c r="C4020" s="59" t="s">
        <v>3614</v>
      </c>
      <c r="D4020" s="64" t="s">
        <v>2485</v>
      </c>
      <c r="E4020" s="78">
        <v>0.12</v>
      </c>
      <c r="F4020" s="85"/>
      <c r="G4020" s="85"/>
      <c r="H4020" s="61" t="s">
        <v>2482</v>
      </c>
      <c r="I4020" s="61" t="s">
        <v>2482</v>
      </c>
      <c r="J4020" s="28" t="s">
        <v>23</v>
      </c>
    </row>
    <row r="4021" spans="1:10" ht="30" customHeight="1" x14ac:dyDescent="0.25">
      <c r="A4021" s="58">
        <v>4020</v>
      </c>
      <c r="B4021" s="91" t="s">
        <v>3923</v>
      </c>
      <c r="C4021" s="59" t="s">
        <v>3614</v>
      </c>
      <c r="D4021" s="64" t="s">
        <v>2485</v>
      </c>
      <c r="E4021" s="78">
        <v>0.1</v>
      </c>
      <c r="F4021" s="85"/>
      <c r="G4021" s="85"/>
      <c r="H4021" s="61" t="s">
        <v>2482</v>
      </c>
      <c r="I4021" s="61" t="s">
        <v>2482</v>
      </c>
      <c r="J4021" s="28" t="s">
        <v>23</v>
      </c>
    </row>
    <row r="4022" spans="1:10" ht="30" customHeight="1" x14ac:dyDescent="0.25">
      <c r="A4022" s="58">
        <v>4021</v>
      </c>
      <c r="B4022" s="91" t="s">
        <v>3924</v>
      </c>
      <c r="C4022" s="59" t="s">
        <v>3614</v>
      </c>
      <c r="D4022" s="64" t="s">
        <v>2485</v>
      </c>
      <c r="E4022" s="78">
        <v>0.2</v>
      </c>
      <c r="F4022" s="85"/>
      <c r="G4022" s="85"/>
      <c r="H4022" s="61" t="s">
        <v>2482</v>
      </c>
      <c r="I4022" s="61" t="s">
        <v>2482</v>
      </c>
      <c r="J4022" s="28" t="s">
        <v>23</v>
      </c>
    </row>
    <row r="4023" spans="1:10" ht="30" customHeight="1" x14ac:dyDescent="0.25">
      <c r="A4023" s="58">
        <v>4022</v>
      </c>
      <c r="B4023" s="91" t="s">
        <v>3925</v>
      </c>
      <c r="C4023" s="59" t="s">
        <v>3614</v>
      </c>
      <c r="D4023" s="64" t="s">
        <v>2485</v>
      </c>
      <c r="E4023" s="78">
        <v>0.54</v>
      </c>
      <c r="F4023" s="85"/>
      <c r="G4023" s="85"/>
      <c r="H4023" s="61" t="s">
        <v>2482</v>
      </c>
      <c r="I4023" s="61" t="s">
        <v>2482</v>
      </c>
      <c r="J4023" s="28" t="s">
        <v>23</v>
      </c>
    </row>
    <row r="4024" spans="1:10" ht="30" customHeight="1" x14ac:dyDescent="0.25">
      <c r="A4024" s="58">
        <v>4023</v>
      </c>
      <c r="B4024" s="91" t="s">
        <v>3926</v>
      </c>
      <c r="C4024" s="59" t="s">
        <v>3614</v>
      </c>
      <c r="D4024" s="64" t="s">
        <v>2485</v>
      </c>
      <c r="E4024" s="78">
        <v>0.04</v>
      </c>
      <c r="F4024" s="85"/>
      <c r="G4024" s="85"/>
      <c r="H4024" s="61" t="s">
        <v>2482</v>
      </c>
      <c r="I4024" s="61" t="s">
        <v>2482</v>
      </c>
      <c r="J4024" s="28" t="s">
        <v>23</v>
      </c>
    </row>
    <row r="4025" spans="1:10" ht="30" customHeight="1" x14ac:dyDescent="0.25">
      <c r="A4025" s="58">
        <v>4024</v>
      </c>
      <c r="B4025" s="91" t="s">
        <v>3927</v>
      </c>
      <c r="C4025" s="59" t="s">
        <v>3614</v>
      </c>
      <c r="D4025" s="64" t="s">
        <v>2485</v>
      </c>
      <c r="E4025" s="78">
        <v>0.09</v>
      </c>
      <c r="F4025" s="85"/>
      <c r="G4025" s="85"/>
      <c r="H4025" s="61" t="s">
        <v>2482</v>
      </c>
      <c r="I4025" s="61" t="s">
        <v>2482</v>
      </c>
      <c r="J4025" s="28" t="s">
        <v>23</v>
      </c>
    </row>
    <row r="4026" spans="1:10" ht="30" customHeight="1" x14ac:dyDescent="0.25">
      <c r="A4026" s="58">
        <v>4025</v>
      </c>
      <c r="B4026" s="91" t="s">
        <v>3928</v>
      </c>
      <c r="C4026" s="59" t="s">
        <v>3614</v>
      </c>
      <c r="D4026" s="64" t="s">
        <v>2485</v>
      </c>
      <c r="E4026" s="78">
        <v>0.18</v>
      </c>
      <c r="F4026" s="85"/>
      <c r="G4026" s="85"/>
      <c r="H4026" s="61" t="s">
        <v>2482</v>
      </c>
      <c r="I4026" s="61" t="s">
        <v>2482</v>
      </c>
      <c r="J4026" s="28" t="s">
        <v>23</v>
      </c>
    </row>
    <row r="4027" spans="1:10" ht="30" customHeight="1" x14ac:dyDescent="0.25">
      <c r="A4027" s="58">
        <v>4026</v>
      </c>
      <c r="B4027" s="91" t="s">
        <v>3929</v>
      </c>
      <c r="C4027" s="59" t="s">
        <v>3614</v>
      </c>
      <c r="D4027" s="64" t="s">
        <v>2485</v>
      </c>
      <c r="E4027" s="78">
        <v>0.33</v>
      </c>
      <c r="F4027" s="85"/>
      <c r="G4027" s="85"/>
      <c r="H4027" s="61" t="s">
        <v>2482</v>
      </c>
      <c r="I4027" s="61" t="s">
        <v>2482</v>
      </c>
      <c r="J4027" s="28" t="s">
        <v>23</v>
      </c>
    </row>
    <row r="4028" spans="1:10" ht="30" customHeight="1" x14ac:dyDescent="0.25">
      <c r="A4028" s="58">
        <v>4027</v>
      </c>
      <c r="B4028" s="91" t="s">
        <v>3930</v>
      </c>
      <c r="C4028" s="59" t="s">
        <v>3614</v>
      </c>
      <c r="D4028" s="64" t="s">
        <v>2485</v>
      </c>
      <c r="E4028" s="78">
        <v>0.13</v>
      </c>
      <c r="F4028" s="85"/>
      <c r="G4028" s="85"/>
      <c r="H4028" s="61" t="s">
        <v>2482</v>
      </c>
      <c r="I4028" s="61" t="s">
        <v>2482</v>
      </c>
      <c r="J4028" s="28" t="s">
        <v>23</v>
      </c>
    </row>
    <row r="4029" spans="1:10" ht="30" customHeight="1" x14ac:dyDescent="0.25">
      <c r="A4029" s="58">
        <v>4028</v>
      </c>
      <c r="B4029" s="91" t="s">
        <v>3931</v>
      </c>
      <c r="C4029" s="59" t="s">
        <v>3614</v>
      </c>
      <c r="D4029" s="64" t="s">
        <v>2485</v>
      </c>
      <c r="E4029" s="78">
        <v>0.32</v>
      </c>
      <c r="F4029" s="85"/>
      <c r="G4029" s="85"/>
      <c r="H4029" s="61" t="s">
        <v>2482</v>
      </c>
      <c r="I4029" s="61" t="s">
        <v>2482</v>
      </c>
      <c r="J4029" s="28" t="s">
        <v>23</v>
      </c>
    </row>
    <row r="4030" spans="1:10" ht="30" customHeight="1" x14ac:dyDescent="0.25">
      <c r="A4030" s="58">
        <v>4029</v>
      </c>
      <c r="B4030" s="91" t="s">
        <v>3932</v>
      </c>
      <c r="C4030" s="59" t="s">
        <v>3614</v>
      </c>
      <c r="D4030" s="64" t="s">
        <v>2485</v>
      </c>
      <c r="E4030" s="78">
        <v>0.84</v>
      </c>
      <c r="F4030" s="85"/>
      <c r="G4030" s="85"/>
      <c r="H4030" s="61" t="s">
        <v>2482</v>
      </c>
      <c r="I4030" s="61" t="s">
        <v>2482</v>
      </c>
      <c r="J4030" s="28" t="s">
        <v>23</v>
      </c>
    </row>
    <row r="4031" spans="1:10" ht="30" customHeight="1" x14ac:dyDescent="0.25">
      <c r="A4031" s="58">
        <v>4030</v>
      </c>
      <c r="B4031" s="91" t="s">
        <v>3933</v>
      </c>
      <c r="C4031" s="59" t="s">
        <v>3614</v>
      </c>
      <c r="D4031" s="64" t="s">
        <v>2485</v>
      </c>
      <c r="E4031" s="78">
        <v>1</v>
      </c>
      <c r="F4031" s="85"/>
      <c r="G4031" s="85"/>
      <c r="H4031" s="61" t="s">
        <v>2482</v>
      </c>
      <c r="I4031" s="61" t="s">
        <v>2482</v>
      </c>
      <c r="J4031" s="28" t="s">
        <v>23</v>
      </c>
    </row>
    <row r="4032" spans="1:10" ht="30" customHeight="1" x14ac:dyDescent="0.25">
      <c r="A4032" s="58">
        <v>4031</v>
      </c>
      <c r="B4032" s="91" t="s">
        <v>3934</v>
      </c>
      <c r="C4032" s="59" t="s">
        <v>3614</v>
      </c>
      <c r="D4032" s="64" t="s">
        <v>2485</v>
      </c>
      <c r="E4032" s="78">
        <v>0.36</v>
      </c>
      <c r="F4032" s="85"/>
      <c r="G4032" s="85"/>
      <c r="H4032" s="61" t="s">
        <v>2482</v>
      </c>
      <c r="I4032" s="61" t="s">
        <v>2482</v>
      </c>
      <c r="J4032" s="28" t="s">
        <v>23</v>
      </c>
    </row>
    <row r="4033" spans="1:10" ht="30" customHeight="1" x14ac:dyDescent="0.25">
      <c r="A4033" s="58">
        <v>4032</v>
      </c>
      <c r="B4033" s="91" t="s">
        <v>3935</v>
      </c>
      <c r="C4033" s="59" t="s">
        <v>3614</v>
      </c>
      <c r="D4033" s="64" t="s">
        <v>2485</v>
      </c>
      <c r="E4033" s="78">
        <v>0.63</v>
      </c>
      <c r="F4033" s="85"/>
      <c r="G4033" s="85"/>
      <c r="H4033" s="61" t="s">
        <v>2482</v>
      </c>
      <c r="I4033" s="61" t="s">
        <v>2482</v>
      </c>
      <c r="J4033" s="28" t="s">
        <v>23</v>
      </c>
    </row>
    <row r="4034" spans="1:10" ht="30" customHeight="1" x14ac:dyDescent="0.25">
      <c r="A4034" s="58">
        <v>4033</v>
      </c>
      <c r="B4034" s="91" t="s">
        <v>3936</v>
      </c>
      <c r="C4034" s="59" t="s">
        <v>3614</v>
      </c>
      <c r="D4034" s="64" t="s">
        <v>2485</v>
      </c>
      <c r="E4034" s="78">
        <v>0.77</v>
      </c>
      <c r="F4034" s="85"/>
      <c r="G4034" s="85"/>
      <c r="H4034" s="61" t="s">
        <v>2482</v>
      </c>
      <c r="I4034" s="61" t="s">
        <v>2482</v>
      </c>
      <c r="J4034" s="28" t="s">
        <v>23</v>
      </c>
    </row>
    <row r="4035" spans="1:10" ht="30" customHeight="1" x14ac:dyDescent="0.25">
      <c r="A4035" s="58">
        <v>4034</v>
      </c>
      <c r="B4035" s="91" t="s">
        <v>3937</v>
      </c>
      <c r="C4035" s="59" t="s">
        <v>3614</v>
      </c>
      <c r="D4035" s="64" t="s">
        <v>2485</v>
      </c>
      <c r="E4035" s="78">
        <v>1.28</v>
      </c>
      <c r="F4035" s="85"/>
      <c r="G4035" s="85"/>
      <c r="H4035" s="61" t="s">
        <v>2482</v>
      </c>
      <c r="I4035" s="61" t="s">
        <v>2482</v>
      </c>
      <c r="J4035" s="28" t="s">
        <v>23</v>
      </c>
    </row>
    <row r="4036" spans="1:10" ht="30" customHeight="1" x14ac:dyDescent="0.25">
      <c r="A4036" s="58">
        <v>4035</v>
      </c>
      <c r="B4036" s="91" t="s">
        <v>3938</v>
      </c>
      <c r="C4036" s="59" t="s">
        <v>3614</v>
      </c>
      <c r="D4036" s="64" t="s">
        <v>2485</v>
      </c>
      <c r="E4036" s="78">
        <v>1.66</v>
      </c>
      <c r="F4036" s="85"/>
      <c r="G4036" s="85"/>
      <c r="H4036" s="61" t="s">
        <v>2482</v>
      </c>
      <c r="I4036" s="61" t="s">
        <v>2482</v>
      </c>
      <c r="J4036" s="28" t="s">
        <v>23</v>
      </c>
    </row>
    <row r="4037" spans="1:10" ht="30" customHeight="1" x14ac:dyDescent="0.25">
      <c r="A4037" s="58">
        <v>4036</v>
      </c>
      <c r="B4037" s="91" t="s">
        <v>3939</v>
      </c>
      <c r="C4037" s="59" t="s">
        <v>3614</v>
      </c>
      <c r="D4037" s="64" t="s">
        <v>2485</v>
      </c>
      <c r="E4037" s="78">
        <v>0.27</v>
      </c>
      <c r="F4037" s="85"/>
      <c r="G4037" s="85"/>
      <c r="H4037" s="61" t="s">
        <v>2482</v>
      </c>
      <c r="I4037" s="61" t="s">
        <v>2482</v>
      </c>
      <c r="J4037" s="28" t="s">
        <v>23</v>
      </c>
    </row>
    <row r="4038" spans="1:10" ht="30" customHeight="1" x14ac:dyDescent="0.25">
      <c r="A4038" s="58">
        <v>4037</v>
      </c>
      <c r="B4038" s="91" t="s">
        <v>3940</v>
      </c>
      <c r="C4038" s="59" t="s">
        <v>3614</v>
      </c>
      <c r="D4038" s="64" t="s">
        <v>2485</v>
      </c>
      <c r="E4038" s="78">
        <v>1.68</v>
      </c>
      <c r="F4038" s="85"/>
      <c r="G4038" s="85"/>
      <c r="H4038" s="61" t="s">
        <v>2482</v>
      </c>
      <c r="I4038" s="61" t="s">
        <v>2482</v>
      </c>
      <c r="J4038" s="28" t="s">
        <v>23</v>
      </c>
    </row>
    <row r="4039" spans="1:10" ht="30" customHeight="1" x14ac:dyDescent="0.25">
      <c r="A4039" s="58">
        <v>4038</v>
      </c>
      <c r="B4039" s="91" t="s">
        <v>3941</v>
      </c>
      <c r="C4039" s="59" t="s">
        <v>3614</v>
      </c>
      <c r="D4039" s="64" t="s">
        <v>2485</v>
      </c>
      <c r="E4039" s="78">
        <v>1.08</v>
      </c>
      <c r="F4039" s="85"/>
      <c r="G4039" s="85"/>
      <c r="H4039" s="61" t="s">
        <v>2482</v>
      </c>
      <c r="I4039" s="61" t="s">
        <v>2482</v>
      </c>
      <c r="J4039" s="28" t="s">
        <v>23</v>
      </c>
    </row>
    <row r="4040" spans="1:10" ht="30" customHeight="1" x14ac:dyDescent="0.25">
      <c r="A4040" s="58">
        <v>4039</v>
      </c>
      <c r="B4040" s="91" t="s">
        <v>3942</v>
      </c>
      <c r="C4040" s="59" t="s">
        <v>3614</v>
      </c>
      <c r="D4040" s="64" t="s">
        <v>2485</v>
      </c>
      <c r="E4040" s="78">
        <v>0.44</v>
      </c>
      <c r="F4040" s="85"/>
      <c r="G4040" s="85"/>
      <c r="H4040" s="61" t="s">
        <v>2482</v>
      </c>
      <c r="I4040" s="61" t="s">
        <v>2482</v>
      </c>
      <c r="J4040" s="28" t="s">
        <v>23</v>
      </c>
    </row>
    <row r="4041" spans="1:10" ht="30" customHeight="1" x14ac:dyDescent="0.25">
      <c r="A4041" s="58">
        <v>4040</v>
      </c>
      <c r="B4041" s="91" t="s">
        <v>3943</v>
      </c>
      <c r="C4041" s="59" t="s">
        <v>3614</v>
      </c>
      <c r="D4041" s="64" t="s">
        <v>2485</v>
      </c>
      <c r="E4041" s="78">
        <v>1.08</v>
      </c>
      <c r="F4041" s="85"/>
      <c r="G4041" s="85"/>
      <c r="H4041" s="61" t="s">
        <v>2482</v>
      </c>
      <c r="I4041" s="61" t="s">
        <v>2482</v>
      </c>
      <c r="J4041" s="28" t="s">
        <v>23</v>
      </c>
    </row>
    <row r="4042" spans="1:10" ht="30" customHeight="1" x14ac:dyDescent="0.25">
      <c r="A4042" s="58">
        <v>4041</v>
      </c>
      <c r="B4042" s="91" t="s">
        <v>3944</v>
      </c>
      <c r="C4042" s="59" t="s">
        <v>3614</v>
      </c>
      <c r="D4042" s="64" t="s">
        <v>2485</v>
      </c>
      <c r="E4042" s="78">
        <v>0.56999999999999995</v>
      </c>
      <c r="F4042" s="85"/>
      <c r="G4042" s="85"/>
      <c r="H4042" s="61" t="s">
        <v>2482</v>
      </c>
      <c r="I4042" s="61" t="s">
        <v>2482</v>
      </c>
      <c r="J4042" s="28" t="s">
        <v>23</v>
      </c>
    </row>
    <row r="4043" spans="1:10" ht="30" customHeight="1" x14ac:dyDescent="0.25">
      <c r="A4043" s="58">
        <v>4042</v>
      </c>
      <c r="B4043" s="91" t="s">
        <v>3945</v>
      </c>
      <c r="C4043" s="59" t="s">
        <v>3614</v>
      </c>
      <c r="D4043" s="64" t="s">
        <v>2485</v>
      </c>
      <c r="E4043" s="78">
        <v>1.8</v>
      </c>
      <c r="F4043" s="85"/>
      <c r="G4043" s="85"/>
      <c r="H4043" s="61" t="s">
        <v>2482</v>
      </c>
      <c r="I4043" s="61" t="s">
        <v>2482</v>
      </c>
      <c r="J4043" s="28" t="s">
        <v>23</v>
      </c>
    </row>
    <row r="4044" spans="1:10" ht="30" customHeight="1" x14ac:dyDescent="0.25">
      <c r="A4044" s="58">
        <v>4043</v>
      </c>
      <c r="B4044" s="91" t="s">
        <v>3946</v>
      </c>
      <c r="C4044" s="59" t="s">
        <v>3614</v>
      </c>
      <c r="D4044" s="64" t="s">
        <v>2485</v>
      </c>
      <c r="E4044" s="78">
        <v>1.1399999999999999</v>
      </c>
      <c r="F4044" s="85"/>
      <c r="G4044" s="85"/>
      <c r="H4044" s="61" t="s">
        <v>2482</v>
      </c>
      <c r="I4044" s="61" t="s">
        <v>2482</v>
      </c>
      <c r="J4044" s="28" t="s">
        <v>23</v>
      </c>
    </row>
    <row r="4045" spans="1:10" ht="30" customHeight="1" x14ac:dyDescent="0.25">
      <c r="A4045" s="58">
        <v>4044</v>
      </c>
      <c r="B4045" s="91" t="s">
        <v>3947</v>
      </c>
      <c r="C4045" s="59" t="s">
        <v>3614</v>
      </c>
      <c r="D4045" s="64" t="s">
        <v>2485</v>
      </c>
      <c r="E4045" s="78">
        <v>1.1299999999999999</v>
      </c>
      <c r="F4045" s="85"/>
      <c r="G4045" s="85"/>
      <c r="H4045" s="61" t="s">
        <v>2482</v>
      </c>
      <c r="I4045" s="61" t="s">
        <v>2482</v>
      </c>
      <c r="J4045" s="28" t="s">
        <v>23</v>
      </c>
    </row>
    <row r="4046" spans="1:10" ht="30" customHeight="1" x14ac:dyDescent="0.25">
      <c r="A4046" s="58">
        <v>4045</v>
      </c>
      <c r="B4046" s="91" t="s">
        <v>3948</v>
      </c>
      <c r="C4046" s="59" t="s">
        <v>3614</v>
      </c>
      <c r="D4046" s="64" t="s">
        <v>2485</v>
      </c>
      <c r="E4046" s="78">
        <v>0.72</v>
      </c>
      <c r="F4046" s="85"/>
      <c r="G4046" s="85"/>
      <c r="H4046" s="61" t="s">
        <v>2482</v>
      </c>
      <c r="I4046" s="61" t="s">
        <v>2482</v>
      </c>
      <c r="J4046" s="28" t="s">
        <v>23</v>
      </c>
    </row>
    <row r="4047" spans="1:10" ht="30" customHeight="1" x14ac:dyDescent="0.25">
      <c r="A4047" s="58">
        <v>4046</v>
      </c>
      <c r="B4047" s="91" t="s">
        <v>3949</v>
      </c>
      <c r="C4047" s="59" t="s">
        <v>3614</v>
      </c>
      <c r="D4047" s="64" t="s">
        <v>2485</v>
      </c>
      <c r="E4047" s="78">
        <v>1.8</v>
      </c>
      <c r="F4047" s="85"/>
      <c r="G4047" s="85"/>
      <c r="H4047" s="61" t="s">
        <v>2482</v>
      </c>
      <c r="I4047" s="61" t="s">
        <v>2482</v>
      </c>
      <c r="J4047" s="28" t="s">
        <v>23</v>
      </c>
    </row>
    <row r="4048" spans="1:10" ht="30" customHeight="1" x14ac:dyDescent="0.25">
      <c r="A4048" s="58">
        <v>4047</v>
      </c>
      <c r="B4048" s="91" t="s">
        <v>3950</v>
      </c>
      <c r="C4048" s="59" t="s">
        <v>3614</v>
      </c>
      <c r="D4048" s="64" t="s">
        <v>2485</v>
      </c>
      <c r="E4048" s="78">
        <v>2.52</v>
      </c>
      <c r="F4048" s="85"/>
      <c r="G4048" s="85"/>
      <c r="H4048" s="61" t="s">
        <v>2482</v>
      </c>
      <c r="I4048" s="61" t="s">
        <v>2482</v>
      </c>
      <c r="J4048" s="28" t="s">
        <v>23</v>
      </c>
    </row>
    <row r="4049" spans="1:10" ht="30" customHeight="1" x14ac:dyDescent="0.25">
      <c r="A4049" s="58">
        <v>4048</v>
      </c>
      <c r="B4049" s="91" t="s">
        <v>3951</v>
      </c>
      <c r="C4049" s="59" t="s">
        <v>3614</v>
      </c>
      <c r="D4049" s="64" t="s">
        <v>2485</v>
      </c>
      <c r="E4049" s="78">
        <v>0.22500000000000001</v>
      </c>
      <c r="F4049" s="85"/>
      <c r="G4049" s="85"/>
      <c r="H4049" s="61" t="s">
        <v>2482</v>
      </c>
      <c r="I4049" s="61" t="s">
        <v>2482</v>
      </c>
      <c r="J4049" s="28" t="s">
        <v>23</v>
      </c>
    </row>
    <row r="4050" spans="1:10" ht="30" customHeight="1" x14ac:dyDescent="0.25">
      <c r="A4050" s="58">
        <v>4049</v>
      </c>
      <c r="B4050" s="91" t="s">
        <v>3952</v>
      </c>
      <c r="C4050" s="59" t="s">
        <v>3614</v>
      </c>
      <c r="D4050" s="64" t="s">
        <v>2485</v>
      </c>
      <c r="E4050" s="78">
        <v>0.87</v>
      </c>
      <c r="F4050" s="85"/>
      <c r="G4050" s="85"/>
      <c r="H4050" s="61" t="s">
        <v>2482</v>
      </c>
      <c r="I4050" s="61" t="s">
        <v>2482</v>
      </c>
      <c r="J4050" s="28" t="s">
        <v>23</v>
      </c>
    </row>
    <row r="4051" spans="1:10" ht="30" customHeight="1" x14ac:dyDescent="0.25">
      <c r="A4051" s="58">
        <v>4050</v>
      </c>
      <c r="B4051" s="91" t="s">
        <v>3953</v>
      </c>
      <c r="C4051" s="59" t="s">
        <v>3614</v>
      </c>
      <c r="D4051" s="64" t="s">
        <v>2485</v>
      </c>
      <c r="E4051" s="78">
        <v>1.4</v>
      </c>
      <c r="F4051" s="85"/>
      <c r="G4051" s="85"/>
      <c r="H4051" s="61" t="s">
        <v>2482</v>
      </c>
      <c r="I4051" s="61" t="s">
        <v>2482</v>
      </c>
      <c r="J4051" s="28" t="s">
        <v>23</v>
      </c>
    </row>
    <row r="4052" spans="1:10" ht="30" customHeight="1" x14ac:dyDescent="0.25">
      <c r="A4052" s="58">
        <v>4051</v>
      </c>
      <c r="B4052" s="91" t="s">
        <v>3954</v>
      </c>
      <c r="C4052" s="59" t="s">
        <v>3614</v>
      </c>
      <c r="D4052" s="64" t="s">
        <v>2485</v>
      </c>
      <c r="E4052" s="78">
        <v>1.2</v>
      </c>
      <c r="F4052" s="85"/>
      <c r="G4052" s="85"/>
      <c r="H4052" s="61" t="s">
        <v>2482</v>
      </c>
      <c r="I4052" s="61" t="s">
        <v>2482</v>
      </c>
      <c r="J4052" s="28" t="s">
        <v>23</v>
      </c>
    </row>
    <row r="4053" spans="1:10" ht="30" customHeight="1" x14ac:dyDescent="0.25">
      <c r="A4053" s="58">
        <v>4052</v>
      </c>
      <c r="B4053" s="91" t="s">
        <v>3955</v>
      </c>
      <c r="C4053" s="59" t="s">
        <v>3614</v>
      </c>
      <c r="D4053" s="64" t="s">
        <v>2485</v>
      </c>
      <c r="E4053" s="78">
        <v>2.97</v>
      </c>
      <c r="F4053" s="85"/>
      <c r="G4053" s="85"/>
      <c r="H4053" s="61" t="s">
        <v>2482</v>
      </c>
      <c r="I4053" s="61" t="s">
        <v>2482</v>
      </c>
      <c r="J4053" s="28" t="s">
        <v>23</v>
      </c>
    </row>
    <row r="4054" spans="1:10" ht="30" customHeight="1" x14ac:dyDescent="0.25">
      <c r="A4054" s="58">
        <v>4053</v>
      </c>
      <c r="B4054" s="91" t="s">
        <v>3956</v>
      </c>
      <c r="C4054" s="59" t="s">
        <v>3614</v>
      </c>
      <c r="D4054" s="64" t="s">
        <v>2485</v>
      </c>
      <c r="E4054" s="78">
        <v>0.63</v>
      </c>
      <c r="F4054" s="85"/>
      <c r="G4054" s="85"/>
      <c r="H4054" s="61" t="s">
        <v>2482</v>
      </c>
      <c r="I4054" s="61" t="s">
        <v>2482</v>
      </c>
      <c r="J4054" s="28" t="s">
        <v>23</v>
      </c>
    </row>
    <row r="4055" spans="1:10" ht="30" customHeight="1" x14ac:dyDescent="0.25">
      <c r="A4055" s="58">
        <v>4054</v>
      </c>
      <c r="B4055" s="91" t="s">
        <v>3957</v>
      </c>
      <c r="C4055" s="59" t="s">
        <v>3614</v>
      </c>
      <c r="D4055" s="64" t="s">
        <v>2485</v>
      </c>
      <c r="E4055" s="78">
        <v>0.08</v>
      </c>
      <c r="F4055" s="85"/>
      <c r="G4055" s="85"/>
      <c r="H4055" s="61" t="s">
        <v>2482</v>
      </c>
      <c r="I4055" s="61" t="s">
        <v>2482</v>
      </c>
      <c r="J4055" s="28" t="s">
        <v>23</v>
      </c>
    </row>
    <row r="4056" spans="1:10" ht="30" customHeight="1" x14ac:dyDescent="0.25">
      <c r="A4056" s="58">
        <v>4055</v>
      </c>
      <c r="B4056" s="91" t="s">
        <v>3958</v>
      </c>
      <c r="C4056" s="59" t="s">
        <v>3614</v>
      </c>
      <c r="D4056" s="64" t="s">
        <v>2485</v>
      </c>
      <c r="E4056" s="78">
        <v>0.2</v>
      </c>
      <c r="F4056" s="85"/>
      <c r="G4056" s="85"/>
      <c r="H4056" s="61" t="s">
        <v>2482</v>
      </c>
      <c r="I4056" s="61" t="s">
        <v>2482</v>
      </c>
      <c r="J4056" s="28" t="s">
        <v>23</v>
      </c>
    </row>
    <row r="4057" spans="1:10" ht="30" customHeight="1" x14ac:dyDescent="0.25">
      <c r="A4057" s="58">
        <v>4056</v>
      </c>
      <c r="B4057" s="91" t="s">
        <v>3959</v>
      </c>
      <c r="C4057" s="59" t="s">
        <v>3614</v>
      </c>
      <c r="D4057" s="64" t="s">
        <v>2485</v>
      </c>
      <c r="E4057" s="78">
        <v>0.16</v>
      </c>
      <c r="F4057" s="85"/>
      <c r="G4057" s="85"/>
      <c r="H4057" s="61" t="s">
        <v>2482</v>
      </c>
      <c r="I4057" s="61" t="s">
        <v>2482</v>
      </c>
      <c r="J4057" s="28" t="s">
        <v>23</v>
      </c>
    </row>
    <row r="4058" spans="1:10" ht="30" customHeight="1" x14ac:dyDescent="0.25">
      <c r="A4058" s="58">
        <v>4057</v>
      </c>
      <c r="B4058" s="91" t="s">
        <v>3960</v>
      </c>
      <c r="C4058" s="59" t="s">
        <v>3614</v>
      </c>
      <c r="D4058" s="64" t="s">
        <v>2485</v>
      </c>
      <c r="E4058" s="78">
        <v>0.5</v>
      </c>
      <c r="F4058" s="85"/>
      <c r="G4058" s="85"/>
      <c r="H4058" s="61" t="s">
        <v>2482</v>
      </c>
      <c r="I4058" s="61" t="s">
        <v>2482</v>
      </c>
      <c r="J4058" s="28" t="s">
        <v>23</v>
      </c>
    </row>
    <row r="4059" spans="1:10" ht="30" customHeight="1" x14ac:dyDescent="0.25">
      <c r="A4059" s="58">
        <v>4058</v>
      </c>
      <c r="B4059" s="91" t="s">
        <v>3961</v>
      </c>
      <c r="C4059" s="59" t="s">
        <v>3614</v>
      </c>
      <c r="D4059" s="64" t="s">
        <v>2485</v>
      </c>
      <c r="E4059" s="78">
        <v>0.9</v>
      </c>
      <c r="F4059" s="85"/>
      <c r="G4059" s="85"/>
      <c r="H4059" s="61" t="s">
        <v>2482</v>
      </c>
      <c r="I4059" s="61" t="s">
        <v>2482</v>
      </c>
      <c r="J4059" s="28" t="s">
        <v>23</v>
      </c>
    </row>
    <row r="4060" spans="1:10" ht="30" customHeight="1" x14ac:dyDescent="0.25">
      <c r="A4060" s="58">
        <v>4059</v>
      </c>
      <c r="B4060" s="91" t="s">
        <v>3962</v>
      </c>
      <c r="C4060" s="59" t="s">
        <v>3614</v>
      </c>
      <c r="D4060" s="64" t="s">
        <v>2485</v>
      </c>
      <c r="E4060" s="78">
        <v>0.31</v>
      </c>
      <c r="F4060" s="85"/>
      <c r="G4060" s="85"/>
      <c r="H4060" s="61" t="s">
        <v>2482</v>
      </c>
      <c r="I4060" s="61" t="s">
        <v>2482</v>
      </c>
      <c r="J4060" s="28" t="s">
        <v>23</v>
      </c>
    </row>
    <row r="4061" spans="1:10" ht="30" customHeight="1" x14ac:dyDescent="0.25">
      <c r="A4061" s="58">
        <v>4060</v>
      </c>
      <c r="B4061" s="91" t="s">
        <v>3963</v>
      </c>
      <c r="C4061" s="59" t="s">
        <v>3614</v>
      </c>
      <c r="D4061" s="64" t="s">
        <v>2485</v>
      </c>
      <c r="E4061" s="78">
        <v>0.88</v>
      </c>
      <c r="F4061" s="85"/>
      <c r="G4061" s="85"/>
      <c r="H4061" s="61" t="s">
        <v>2482</v>
      </c>
      <c r="I4061" s="61" t="s">
        <v>2482</v>
      </c>
      <c r="J4061" s="28" t="s">
        <v>23</v>
      </c>
    </row>
    <row r="4062" spans="1:10" ht="30" customHeight="1" x14ac:dyDescent="0.25">
      <c r="A4062" s="58">
        <v>4061</v>
      </c>
      <c r="B4062" s="91" t="s">
        <v>3964</v>
      </c>
      <c r="C4062" s="59" t="s">
        <v>3614</v>
      </c>
      <c r="D4062" s="64" t="s">
        <v>2485</v>
      </c>
      <c r="E4062" s="78">
        <v>0.66</v>
      </c>
      <c r="F4062" s="85"/>
      <c r="G4062" s="85"/>
      <c r="H4062" s="61" t="s">
        <v>2482</v>
      </c>
      <c r="I4062" s="61" t="s">
        <v>2482</v>
      </c>
      <c r="J4062" s="28" t="s">
        <v>23</v>
      </c>
    </row>
    <row r="4063" spans="1:10" ht="30" customHeight="1" x14ac:dyDescent="0.25">
      <c r="A4063" s="58">
        <v>4062</v>
      </c>
      <c r="B4063" s="91" t="s">
        <v>3965</v>
      </c>
      <c r="C4063" s="59" t="s">
        <v>3614</v>
      </c>
      <c r="D4063" s="64" t="s">
        <v>2485</v>
      </c>
      <c r="E4063" s="78">
        <v>2.6</v>
      </c>
      <c r="F4063" s="85"/>
      <c r="G4063" s="85"/>
      <c r="H4063" s="61" t="s">
        <v>2482</v>
      </c>
      <c r="I4063" s="61" t="s">
        <v>2482</v>
      </c>
      <c r="J4063" s="28" t="s">
        <v>23</v>
      </c>
    </row>
    <row r="4064" spans="1:10" ht="30" customHeight="1" x14ac:dyDescent="0.25">
      <c r="A4064" s="58">
        <v>4063</v>
      </c>
      <c r="B4064" s="91" t="s">
        <v>3966</v>
      </c>
      <c r="C4064" s="59" t="s">
        <v>3614</v>
      </c>
      <c r="D4064" s="64" t="s">
        <v>2485</v>
      </c>
      <c r="E4064" s="78">
        <v>2.25</v>
      </c>
      <c r="F4064" s="85"/>
      <c r="G4064" s="85"/>
      <c r="H4064" s="61" t="s">
        <v>2482</v>
      </c>
      <c r="I4064" s="61" t="s">
        <v>2482</v>
      </c>
      <c r="J4064" s="28" t="s">
        <v>23</v>
      </c>
    </row>
    <row r="4065" spans="1:10" ht="30" customHeight="1" x14ac:dyDescent="0.25">
      <c r="A4065" s="58">
        <v>4064</v>
      </c>
      <c r="B4065" s="91" t="s">
        <v>3967</v>
      </c>
      <c r="C4065" s="59" t="s">
        <v>3614</v>
      </c>
      <c r="D4065" s="64" t="s">
        <v>2485</v>
      </c>
      <c r="E4065" s="78">
        <v>0.04</v>
      </c>
      <c r="F4065" s="85"/>
      <c r="G4065" s="85"/>
      <c r="H4065" s="61" t="s">
        <v>2482</v>
      </c>
      <c r="I4065" s="61" t="s">
        <v>2482</v>
      </c>
      <c r="J4065" s="28" t="s">
        <v>23</v>
      </c>
    </row>
    <row r="4066" spans="1:10" ht="30" customHeight="1" x14ac:dyDescent="0.25">
      <c r="A4066" s="58">
        <v>4065</v>
      </c>
      <c r="B4066" s="91" t="s">
        <v>3968</v>
      </c>
      <c r="C4066" s="59" t="s">
        <v>3614</v>
      </c>
      <c r="D4066" s="64" t="s">
        <v>2485</v>
      </c>
      <c r="E4066" s="78">
        <v>1.43</v>
      </c>
      <c r="F4066" s="85"/>
      <c r="G4066" s="85"/>
      <c r="H4066" s="61" t="s">
        <v>2482</v>
      </c>
      <c r="I4066" s="61" t="s">
        <v>2482</v>
      </c>
      <c r="J4066" s="28" t="s">
        <v>23</v>
      </c>
    </row>
    <row r="4067" spans="1:10" ht="30" customHeight="1" x14ac:dyDescent="0.25">
      <c r="A4067" s="58">
        <v>4066</v>
      </c>
      <c r="B4067" s="91" t="s">
        <v>3969</v>
      </c>
      <c r="C4067" s="59" t="s">
        <v>3614</v>
      </c>
      <c r="D4067" s="64" t="s">
        <v>2485</v>
      </c>
      <c r="E4067" s="78">
        <v>2.44</v>
      </c>
      <c r="F4067" s="85"/>
      <c r="G4067" s="85"/>
      <c r="H4067" s="61" t="s">
        <v>2482</v>
      </c>
      <c r="I4067" s="61" t="s">
        <v>2482</v>
      </c>
      <c r="J4067" s="28" t="s">
        <v>23</v>
      </c>
    </row>
    <row r="4068" spans="1:10" ht="30" customHeight="1" x14ac:dyDescent="0.25">
      <c r="A4068" s="58">
        <v>4067</v>
      </c>
      <c r="B4068" s="91" t="s">
        <v>3970</v>
      </c>
      <c r="C4068" s="59" t="s">
        <v>3614</v>
      </c>
      <c r="D4068" s="64" t="s">
        <v>2485</v>
      </c>
      <c r="E4068" s="78">
        <v>1.1299999999999999</v>
      </c>
      <c r="F4068" s="85"/>
      <c r="G4068" s="85"/>
      <c r="H4068" s="61" t="s">
        <v>2482</v>
      </c>
      <c r="I4068" s="61" t="s">
        <v>2482</v>
      </c>
      <c r="J4068" s="28" t="s">
        <v>23</v>
      </c>
    </row>
    <row r="4069" spans="1:10" ht="30" customHeight="1" x14ac:dyDescent="0.25">
      <c r="A4069" s="58">
        <v>4068</v>
      </c>
      <c r="B4069" s="91" t="s">
        <v>3971</v>
      </c>
      <c r="C4069" s="59" t="s">
        <v>3614</v>
      </c>
      <c r="D4069" s="64" t="s">
        <v>2485</v>
      </c>
      <c r="E4069" s="78">
        <v>0.24</v>
      </c>
      <c r="F4069" s="85"/>
      <c r="G4069" s="85"/>
      <c r="H4069" s="61" t="s">
        <v>2482</v>
      </c>
      <c r="I4069" s="61" t="s">
        <v>2482</v>
      </c>
      <c r="J4069" s="28" t="s">
        <v>23</v>
      </c>
    </row>
    <row r="4070" spans="1:10" ht="30" customHeight="1" x14ac:dyDescent="0.25">
      <c r="A4070" s="58">
        <v>4069</v>
      </c>
      <c r="B4070" s="91" t="s">
        <v>3972</v>
      </c>
      <c r="C4070" s="59" t="s">
        <v>3614</v>
      </c>
      <c r="D4070" s="64" t="s">
        <v>2485</v>
      </c>
      <c r="E4070" s="78">
        <v>0.24</v>
      </c>
      <c r="F4070" s="85"/>
      <c r="G4070" s="85"/>
      <c r="H4070" s="61" t="s">
        <v>2482</v>
      </c>
      <c r="I4070" s="61" t="s">
        <v>2482</v>
      </c>
      <c r="J4070" s="28" t="s">
        <v>23</v>
      </c>
    </row>
    <row r="4071" spans="1:10" ht="30" customHeight="1" x14ac:dyDescent="0.25">
      <c r="A4071" s="58">
        <v>4070</v>
      </c>
      <c r="B4071" s="91" t="s">
        <v>3973</v>
      </c>
      <c r="C4071" s="59" t="s">
        <v>3614</v>
      </c>
      <c r="D4071" s="64" t="s">
        <v>2485</v>
      </c>
      <c r="E4071" s="78">
        <v>0.5</v>
      </c>
      <c r="F4071" s="85"/>
      <c r="G4071" s="85"/>
      <c r="H4071" s="61" t="s">
        <v>2482</v>
      </c>
      <c r="I4071" s="61" t="s">
        <v>2482</v>
      </c>
      <c r="J4071" s="28" t="s">
        <v>23</v>
      </c>
    </row>
    <row r="4072" spans="1:10" ht="30" customHeight="1" x14ac:dyDescent="0.25">
      <c r="A4072" s="58">
        <v>4071</v>
      </c>
      <c r="B4072" s="92" t="s">
        <v>3974</v>
      </c>
      <c r="C4072" s="59" t="s">
        <v>3614</v>
      </c>
      <c r="D4072" s="64" t="s">
        <v>2485</v>
      </c>
      <c r="E4072" s="78">
        <v>0.13</v>
      </c>
      <c r="F4072" s="85"/>
      <c r="G4072" s="85"/>
      <c r="H4072" s="61" t="s">
        <v>2482</v>
      </c>
      <c r="I4072" s="61" t="s">
        <v>2482</v>
      </c>
      <c r="J4072" s="28" t="s">
        <v>23</v>
      </c>
    </row>
    <row r="4073" spans="1:10" ht="30" customHeight="1" x14ac:dyDescent="0.25">
      <c r="A4073" s="58">
        <v>4072</v>
      </c>
      <c r="B4073" s="91" t="s">
        <v>3975</v>
      </c>
      <c r="C4073" s="59" t="s">
        <v>3614</v>
      </c>
      <c r="D4073" s="64" t="s">
        <v>2485</v>
      </c>
      <c r="E4073" s="78">
        <v>0.2</v>
      </c>
      <c r="F4073" s="85"/>
      <c r="G4073" s="85"/>
      <c r="H4073" s="61" t="s">
        <v>2482</v>
      </c>
      <c r="I4073" s="61" t="s">
        <v>2482</v>
      </c>
      <c r="J4073" s="28" t="s">
        <v>23</v>
      </c>
    </row>
    <row r="4074" spans="1:10" ht="30" customHeight="1" x14ac:dyDescent="0.25">
      <c r="A4074" s="58">
        <v>4073</v>
      </c>
      <c r="B4074" s="91" t="s">
        <v>3976</v>
      </c>
      <c r="C4074" s="59" t="s">
        <v>3614</v>
      </c>
      <c r="D4074" s="64" t="s">
        <v>2485</v>
      </c>
      <c r="E4074" s="78">
        <v>1.78</v>
      </c>
      <c r="F4074" s="85"/>
      <c r="G4074" s="85"/>
      <c r="H4074" s="61" t="s">
        <v>2482</v>
      </c>
      <c r="I4074" s="61" t="s">
        <v>2482</v>
      </c>
      <c r="J4074" s="28" t="s">
        <v>23</v>
      </c>
    </row>
    <row r="4075" spans="1:10" ht="30" customHeight="1" x14ac:dyDescent="0.25">
      <c r="A4075" s="58">
        <v>4074</v>
      </c>
      <c r="B4075" s="91" t="s">
        <v>3977</v>
      </c>
      <c r="C4075" s="59" t="s">
        <v>3614</v>
      </c>
      <c r="D4075" s="64" t="s">
        <v>2485</v>
      </c>
      <c r="E4075" s="78">
        <v>0.4</v>
      </c>
      <c r="F4075" s="85"/>
      <c r="G4075" s="85"/>
      <c r="H4075" s="61" t="s">
        <v>2482</v>
      </c>
      <c r="I4075" s="61" t="s">
        <v>2482</v>
      </c>
      <c r="J4075" s="28" t="s">
        <v>23</v>
      </c>
    </row>
    <row r="4076" spans="1:10" ht="30" customHeight="1" x14ac:dyDescent="0.25">
      <c r="A4076" s="58">
        <v>4075</v>
      </c>
      <c r="B4076" s="91" t="s">
        <v>3978</v>
      </c>
      <c r="C4076" s="59" t="s">
        <v>3614</v>
      </c>
      <c r="D4076" s="64" t="s">
        <v>2485</v>
      </c>
      <c r="E4076" s="78">
        <v>0.88</v>
      </c>
      <c r="F4076" s="85"/>
      <c r="G4076" s="85"/>
      <c r="H4076" s="61" t="s">
        <v>2482</v>
      </c>
      <c r="I4076" s="61" t="s">
        <v>2482</v>
      </c>
      <c r="J4076" s="28" t="s">
        <v>23</v>
      </c>
    </row>
    <row r="4077" spans="1:10" ht="30" customHeight="1" x14ac:dyDescent="0.25">
      <c r="A4077" s="58">
        <v>4076</v>
      </c>
      <c r="B4077" s="91" t="s">
        <v>3979</v>
      </c>
      <c r="C4077" s="59" t="s">
        <v>3614</v>
      </c>
      <c r="D4077" s="64" t="s">
        <v>2485</v>
      </c>
      <c r="E4077" s="78">
        <v>0.09</v>
      </c>
      <c r="F4077" s="85"/>
      <c r="G4077" s="85"/>
      <c r="H4077" s="61" t="s">
        <v>2482</v>
      </c>
      <c r="I4077" s="61" t="s">
        <v>2482</v>
      </c>
      <c r="J4077" s="28" t="s">
        <v>23</v>
      </c>
    </row>
    <row r="4078" spans="1:10" ht="30" customHeight="1" x14ac:dyDescent="0.25">
      <c r="A4078" s="58">
        <v>4077</v>
      </c>
      <c r="B4078" s="91" t="s">
        <v>3980</v>
      </c>
      <c r="C4078" s="59" t="s">
        <v>3614</v>
      </c>
      <c r="D4078" s="64" t="s">
        <v>2485</v>
      </c>
      <c r="E4078" s="78">
        <v>0.36</v>
      </c>
      <c r="F4078" s="85"/>
      <c r="G4078" s="85"/>
      <c r="H4078" s="61" t="s">
        <v>2482</v>
      </c>
      <c r="I4078" s="61" t="s">
        <v>2482</v>
      </c>
      <c r="J4078" s="28" t="s">
        <v>23</v>
      </c>
    </row>
    <row r="4079" spans="1:10" ht="30" customHeight="1" x14ac:dyDescent="0.25">
      <c r="A4079" s="58">
        <v>4078</v>
      </c>
      <c r="B4079" s="91" t="s">
        <v>3981</v>
      </c>
      <c r="C4079" s="59" t="s">
        <v>3614</v>
      </c>
      <c r="D4079" s="64" t="s">
        <v>2485</v>
      </c>
      <c r="E4079" s="78">
        <v>0.76</v>
      </c>
      <c r="F4079" s="85"/>
      <c r="G4079" s="85"/>
      <c r="H4079" s="61" t="s">
        <v>2482</v>
      </c>
      <c r="I4079" s="61" t="s">
        <v>2482</v>
      </c>
      <c r="J4079" s="28" t="s">
        <v>23</v>
      </c>
    </row>
    <row r="4080" spans="1:10" ht="30" customHeight="1" x14ac:dyDescent="0.25">
      <c r="A4080" s="58">
        <v>4079</v>
      </c>
      <c r="B4080" s="91" t="s">
        <v>3982</v>
      </c>
      <c r="C4080" s="59" t="s">
        <v>3614</v>
      </c>
      <c r="D4080" s="64" t="s">
        <v>2485</v>
      </c>
      <c r="E4080" s="78">
        <v>0.2</v>
      </c>
      <c r="F4080" s="85"/>
      <c r="G4080" s="85"/>
      <c r="H4080" s="61" t="s">
        <v>2482</v>
      </c>
      <c r="I4080" s="61" t="s">
        <v>2482</v>
      </c>
      <c r="J4080" s="28" t="s">
        <v>23</v>
      </c>
    </row>
    <row r="4081" spans="1:10" ht="30" customHeight="1" x14ac:dyDescent="0.25">
      <c r="A4081" s="58">
        <v>4080</v>
      </c>
      <c r="B4081" s="91" t="s">
        <v>3983</v>
      </c>
      <c r="C4081" s="59" t="s">
        <v>3614</v>
      </c>
      <c r="D4081" s="64" t="s">
        <v>2485</v>
      </c>
      <c r="E4081" s="78">
        <v>1.53</v>
      </c>
      <c r="F4081" s="85"/>
      <c r="G4081" s="85"/>
      <c r="H4081" s="61" t="s">
        <v>2482</v>
      </c>
      <c r="I4081" s="61" t="s">
        <v>2482</v>
      </c>
      <c r="J4081" s="28" t="s">
        <v>23</v>
      </c>
    </row>
    <row r="4082" spans="1:10" ht="30" customHeight="1" x14ac:dyDescent="0.25">
      <c r="A4082" s="58">
        <v>4081</v>
      </c>
      <c r="B4082" s="91" t="s">
        <v>3984</v>
      </c>
      <c r="C4082" s="59" t="s">
        <v>3614</v>
      </c>
      <c r="D4082" s="64" t="s">
        <v>2485</v>
      </c>
      <c r="E4082" s="78">
        <v>1.9</v>
      </c>
      <c r="F4082" s="85"/>
      <c r="G4082" s="85"/>
      <c r="H4082" s="61" t="s">
        <v>2482</v>
      </c>
      <c r="I4082" s="61" t="s">
        <v>2482</v>
      </c>
      <c r="J4082" s="28" t="s">
        <v>23</v>
      </c>
    </row>
    <row r="4083" spans="1:10" ht="30" customHeight="1" x14ac:dyDescent="0.25">
      <c r="A4083" s="58">
        <v>4082</v>
      </c>
      <c r="B4083" s="91" t="s">
        <v>3985</v>
      </c>
      <c r="C4083" s="59" t="s">
        <v>3614</v>
      </c>
      <c r="D4083" s="64" t="s">
        <v>2485</v>
      </c>
      <c r="E4083" s="78">
        <v>0.76</v>
      </c>
      <c r="F4083" s="85"/>
      <c r="G4083" s="85"/>
      <c r="H4083" s="61" t="s">
        <v>2482</v>
      </c>
      <c r="I4083" s="61" t="s">
        <v>2482</v>
      </c>
      <c r="J4083" s="28" t="s">
        <v>23</v>
      </c>
    </row>
    <row r="4084" spans="1:10" ht="30" customHeight="1" x14ac:dyDescent="0.25">
      <c r="A4084" s="58">
        <v>4083</v>
      </c>
      <c r="B4084" s="91" t="s">
        <v>3986</v>
      </c>
      <c r="C4084" s="59" t="s">
        <v>3614</v>
      </c>
      <c r="D4084" s="64" t="s">
        <v>2485</v>
      </c>
      <c r="E4084" s="78">
        <v>0.88</v>
      </c>
      <c r="F4084" s="85"/>
      <c r="G4084" s="85"/>
      <c r="H4084" s="61" t="s">
        <v>2482</v>
      </c>
      <c r="I4084" s="61" t="s">
        <v>2482</v>
      </c>
      <c r="J4084" s="28" t="s">
        <v>23</v>
      </c>
    </row>
    <row r="4085" spans="1:10" ht="30" customHeight="1" x14ac:dyDescent="0.25">
      <c r="A4085" s="58">
        <v>4084</v>
      </c>
      <c r="B4085" s="91" t="s">
        <v>3987</v>
      </c>
      <c r="C4085" s="59" t="s">
        <v>3614</v>
      </c>
      <c r="D4085" s="64" t="s">
        <v>2485</v>
      </c>
      <c r="E4085" s="78">
        <v>0.92</v>
      </c>
      <c r="F4085" s="85"/>
      <c r="G4085" s="85"/>
      <c r="H4085" s="61" t="s">
        <v>2482</v>
      </c>
      <c r="I4085" s="61" t="s">
        <v>2482</v>
      </c>
      <c r="J4085" s="28" t="s">
        <v>23</v>
      </c>
    </row>
    <row r="4086" spans="1:10" ht="30" customHeight="1" x14ac:dyDescent="0.25">
      <c r="A4086" s="58">
        <v>4085</v>
      </c>
      <c r="B4086" s="91" t="s">
        <v>3988</v>
      </c>
      <c r="C4086" s="59" t="s">
        <v>3614</v>
      </c>
      <c r="D4086" s="64" t="s">
        <v>2485</v>
      </c>
      <c r="E4086" s="78">
        <v>0.92</v>
      </c>
      <c r="F4086" s="85"/>
      <c r="G4086" s="85"/>
      <c r="H4086" s="61" t="s">
        <v>2482</v>
      </c>
      <c r="I4086" s="61" t="s">
        <v>2482</v>
      </c>
      <c r="J4086" s="28" t="s">
        <v>23</v>
      </c>
    </row>
    <row r="4087" spans="1:10" ht="30" customHeight="1" x14ac:dyDescent="0.25">
      <c r="A4087" s="58">
        <v>4086</v>
      </c>
      <c r="B4087" s="91" t="s">
        <v>3989</v>
      </c>
      <c r="C4087" s="59" t="s">
        <v>3614</v>
      </c>
      <c r="D4087" s="64" t="s">
        <v>2485</v>
      </c>
      <c r="E4087" s="78">
        <v>0.4</v>
      </c>
      <c r="F4087" s="85"/>
      <c r="G4087" s="85"/>
      <c r="H4087" s="61" t="s">
        <v>2482</v>
      </c>
      <c r="I4087" s="61" t="s">
        <v>2482</v>
      </c>
      <c r="J4087" s="28" t="s">
        <v>23</v>
      </c>
    </row>
    <row r="4088" spans="1:10" ht="30" customHeight="1" x14ac:dyDescent="0.25">
      <c r="A4088" s="58">
        <v>4087</v>
      </c>
      <c r="B4088" s="91" t="s">
        <v>3990</v>
      </c>
      <c r="C4088" s="59" t="s">
        <v>3614</v>
      </c>
      <c r="D4088" s="64" t="s">
        <v>2485</v>
      </c>
      <c r="E4088" s="78">
        <v>0.72</v>
      </c>
      <c r="F4088" s="85"/>
      <c r="G4088" s="85"/>
      <c r="H4088" s="61" t="s">
        <v>2482</v>
      </c>
      <c r="I4088" s="61" t="s">
        <v>2482</v>
      </c>
      <c r="J4088" s="28" t="s">
        <v>23</v>
      </c>
    </row>
    <row r="4089" spans="1:10" ht="30" customHeight="1" x14ac:dyDescent="0.25">
      <c r="A4089" s="58">
        <v>4088</v>
      </c>
      <c r="B4089" s="91" t="s">
        <v>3991</v>
      </c>
      <c r="C4089" s="59" t="s">
        <v>3614</v>
      </c>
      <c r="D4089" s="64" t="s">
        <v>2485</v>
      </c>
      <c r="E4089" s="78">
        <v>0.72</v>
      </c>
      <c r="F4089" s="85"/>
      <c r="G4089" s="85"/>
      <c r="H4089" s="61" t="s">
        <v>2482</v>
      </c>
      <c r="I4089" s="61" t="s">
        <v>2482</v>
      </c>
      <c r="J4089" s="28" t="s">
        <v>23</v>
      </c>
    </row>
    <row r="4090" spans="1:10" ht="30" customHeight="1" x14ac:dyDescent="0.25">
      <c r="A4090" s="58">
        <v>4089</v>
      </c>
      <c r="B4090" s="91" t="s">
        <v>3992</v>
      </c>
      <c r="C4090" s="59" t="s">
        <v>3614</v>
      </c>
      <c r="D4090" s="64" t="s">
        <v>2485</v>
      </c>
      <c r="E4090" s="78">
        <v>1.03</v>
      </c>
      <c r="F4090" s="85"/>
      <c r="G4090" s="85"/>
      <c r="H4090" s="61" t="s">
        <v>2482</v>
      </c>
      <c r="I4090" s="61" t="s">
        <v>2482</v>
      </c>
      <c r="J4090" s="28" t="s">
        <v>23</v>
      </c>
    </row>
    <row r="4091" spans="1:10" ht="30" customHeight="1" x14ac:dyDescent="0.25">
      <c r="A4091" s="58">
        <v>4090</v>
      </c>
      <c r="B4091" s="91" t="s">
        <v>3993</v>
      </c>
      <c r="C4091" s="59" t="s">
        <v>3614</v>
      </c>
      <c r="D4091" s="64" t="s">
        <v>2485</v>
      </c>
      <c r="E4091" s="78">
        <v>0.36</v>
      </c>
      <c r="F4091" s="85"/>
      <c r="G4091" s="85"/>
      <c r="H4091" s="61" t="s">
        <v>2482</v>
      </c>
      <c r="I4091" s="61" t="s">
        <v>2482</v>
      </c>
      <c r="J4091" s="28" t="s">
        <v>23</v>
      </c>
    </row>
    <row r="4092" spans="1:10" ht="30" customHeight="1" x14ac:dyDescent="0.25">
      <c r="A4092" s="58">
        <v>4091</v>
      </c>
      <c r="B4092" s="91" t="s">
        <v>3994</v>
      </c>
      <c r="C4092" s="59" t="s">
        <v>3614</v>
      </c>
      <c r="D4092" s="64" t="s">
        <v>2485</v>
      </c>
      <c r="E4092" s="78">
        <v>0.8</v>
      </c>
      <c r="F4092" s="85"/>
      <c r="G4092" s="85"/>
      <c r="H4092" s="61" t="s">
        <v>2482</v>
      </c>
      <c r="I4092" s="61" t="s">
        <v>2482</v>
      </c>
      <c r="J4092" s="28" t="s">
        <v>23</v>
      </c>
    </row>
    <row r="4093" spans="1:10" ht="30" customHeight="1" x14ac:dyDescent="0.25">
      <c r="A4093" s="58">
        <v>4092</v>
      </c>
      <c r="B4093" s="91" t="s">
        <v>3995</v>
      </c>
      <c r="C4093" s="59" t="s">
        <v>3614</v>
      </c>
      <c r="D4093" s="64" t="s">
        <v>2485</v>
      </c>
      <c r="E4093" s="78">
        <v>0.54</v>
      </c>
      <c r="F4093" s="85"/>
      <c r="G4093" s="85"/>
      <c r="H4093" s="61" t="s">
        <v>2482</v>
      </c>
      <c r="I4093" s="61" t="s">
        <v>2482</v>
      </c>
      <c r="J4093" s="28" t="s">
        <v>23</v>
      </c>
    </row>
    <row r="4094" spans="1:10" ht="30" customHeight="1" x14ac:dyDescent="0.25">
      <c r="A4094" s="58">
        <v>4093</v>
      </c>
      <c r="B4094" s="91" t="s">
        <v>3996</v>
      </c>
      <c r="C4094" s="59" t="s">
        <v>3614</v>
      </c>
      <c r="D4094" s="64" t="s">
        <v>2485</v>
      </c>
      <c r="E4094" s="78">
        <v>0.52</v>
      </c>
      <c r="F4094" s="85"/>
      <c r="G4094" s="85"/>
      <c r="H4094" s="61" t="s">
        <v>2482</v>
      </c>
      <c r="I4094" s="61" t="s">
        <v>2482</v>
      </c>
      <c r="J4094" s="28" t="s">
        <v>23</v>
      </c>
    </row>
    <row r="4095" spans="1:10" ht="30" customHeight="1" x14ac:dyDescent="0.25">
      <c r="A4095" s="58">
        <v>4094</v>
      </c>
      <c r="B4095" s="91" t="s">
        <v>3997</v>
      </c>
      <c r="C4095" s="59" t="s">
        <v>3614</v>
      </c>
      <c r="D4095" s="64" t="s">
        <v>2485</v>
      </c>
      <c r="E4095" s="78">
        <v>1.2</v>
      </c>
      <c r="F4095" s="85"/>
      <c r="G4095" s="85"/>
      <c r="H4095" s="61" t="s">
        <v>2482</v>
      </c>
      <c r="I4095" s="61" t="s">
        <v>2482</v>
      </c>
      <c r="J4095" s="28" t="s">
        <v>23</v>
      </c>
    </row>
    <row r="4096" spans="1:10" ht="30" customHeight="1" x14ac:dyDescent="0.25">
      <c r="A4096" s="58">
        <v>4095</v>
      </c>
      <c r="B4096" s="91" t="s">
        <v>3998</v>
      </c>
      <c r="C4096" s="59" t="s">
        <v>3614</v>
      </c>
      <c r="D4096" s="64" t="s">
        <v>2485</v>
      </c>
      <c r="E4096" s="78">
        <v>1.72</v>
      </c>
      <c r="F4096" s="85"/>
      <c r="G4096" s="85"/>
      <c r="H4096" s="61" t="s">
        <v>2482</v>
      </c>
      <c r="I4096" s="61" t="s">
        <v>2482</v>
      </c>
      <c r="J4096" s="28" t="s">
        <v>23</v>
      </c>
    </row>
    <row r="4097" spans="1:10" ht="30" customHeight="1" x14ac:dyDescent="0.25">
      <c r="A4097" s="58">
        <v>4096</v>
      </c>
      <c r="B4097" s="91" t="s">
        <v>3999</v>
      </c>
      <c r="C4097" s="59" t="s">
        <v>3614</v>
      </c>
      <c r="D4097" s="64" t="s">
        <v>2485</v>
      </c>
      <c r="E4097" s="78">
        <v>0.88</v>
      </c>
      <c r="F4097" s="85"/>
      <c r="G4097" s="85"/>
      <c r="H4097" s="61" t="s">
        <v>2482</v>
      </c>
      <c r="I4097" s="61" t="s">
        <v>2482</v>
      </c>
      <c r="J4097" s="28" t="s">
        <v>23</v>
      </c>
    </row>
    <row r="4098" spans="1:10" ht="30" customHeight="1" x14ac:dyDescent="0.25">
      <c r="A4098" s="58">
        <v>4097</v>
      </c>
      <c r="B4098" s="91" t="s">
        <v>4000</v>
      </c>
      <c r="C4098" s="59" t="s">
        <v>3614</v>
      </c>
      <c r="D4098" s="64" t="s">
        <v>2485</v>
      </c>
      <c r="E4098" s="78">
        <v>1.08</v>
      </c>
      <c r="F4098" s="85"/>
      <c r="G4098" s="85"/>
      <c r="H4098" s="61" t="s">
        <v>2482</v>
      </c>
      <c r="I4098" s="61" t="s">
        <v>2482</v>
      </c>
      <c r="J4098" s="28" t="s">
        <v>23</v>
      </c>
    </row>
    <row r="4099" spans="1:10" ht="30" customHeight="1" x14ac:dyDescent="0.25">
      <c r="A4099" s="58">
        <v>4098</v>
      </c>
      <c r="B4099" s="91" t="s">
        <v>4001</v>
      </c>
      <c r="C4099" s="59" t="s">
        <v>3614</v>
      </c>
      <c r="D4099" s="64" t="s">
        <v>2485</v>
      </c>
      <c r="E4099" s="78">
        <v>1.48</v>
      </c>
      <c r="F4099" s="85"/>
      <c r="G4099" s="85"/>
      <c r="H4099" s="61" t="s">
        <v>2482</v>
      </c>
      <c r="I4099" s="61" t="s">
        <v>2482</v>
      </c>
      <c r="J4099" s="28" t="s">
        <v>23</v>
      </c>
    </row>
    <row r="4100" spans="1:10" ht="30" customHeight="1" x14ac:dyDescent="0.25">
      <c r="A4100" s="58">
        <v>4099</v>
      </c>
      <c r="B4100" s="91" t="s">
        <v>4002</v>
      </c>
      <c r="C4100" s="59" t="s">
        <v>3614</v>
      </c>
      <c r="D4100" s="64" t="s">
        <v>2485</v>
      </c>
      <c r="E4100" s="78">
        <v>1.88</v>
      </c>
      <c r="F4100" s="85"/>
      <c r="G4100" s="85"/>
      <c r="H4100" s="61" t="s">
        <v>2482</v>
      </c>
      <c r="I4100" s="61" t="s">
        <v>2482</v>
      </c>
      <c r="J4100" s="28" t="s">
        <v>23</v>
      </c>
    </row>
    <row r="4101" spans="1:10" ht="30" customHeight="1" x14ac:dyDescent="0.25">
      <c r="A4101" s="58">
        <v>4100</v>
      </c>
      <c r="B4101" s="91" t="s">
        <v>4003</v>
      </c>
      <c r="C4101" s="59" t="s">
        <v>3614</v>
      </c>
      <c r="D4101" s="64" t="s">
        <v>2485</v>
      </c>
      <c r="E4101" s="78">
        <v>2.48</v>
      </c>
      <c r="F4101" s="85"/>
      <c r="G4101" s="85"/>
      <c r="H4101" s="61" t="s">
        <v>2482</v>
      </c>
      <c r="I4101" s="61" t="s">
        <v>2482</v>
      </c>
      <c r="J4101" s="28" t="s">
        <v>23</v>
      </c>
    </row>
    <row r="4102" spans="1:10" ht="30" customHeight="1" x14ac:dyDescent="0.25">
      <c r="A4102" s="58">
        <v>4101</v>
      </c>
      <c r="B4102" s="91" t="s">
        <v>4004</v>
      </c>
      <c r="C4102" s="59" t="s">
        <v>3614</v>
      </c>
      <c r="D4102" s="64" t="s">
        <v>2485</v>
      </c>
      <c r="E4102" s="78">
        <v>1.08</v>
      </c>
      <c r="F4102" s="85"/>
      <c r="G4102" s="85"/>
      <c r="H4102" s="61" t="s">
        <v>2482</v>
      </c>
      <c r="I4102" s="61" t="s">
        <v>2482</v>
      </c>
      <c r="J4102" s="28" t="s">
        <v>23</v>
      </c>
    </row>
    <row r="4103" spans="1:10" ht="30" customHeight="1" x14ac:dyDescent="0.25">
      <c r="A4103" s="58">
        <v>4102</v>
      </c>
      <c r="B4103" s="91" t="s">
        <v>4005</v>
      </c>
      <c r="C4103" s="59" t="s">
        <v>3614</v>
      </c>
      <c r="D4103" s="64" t="s">
        <v>2485</v>
      </c>
      <c r="E4103" s="78">
        <v>0.4</v>
      </c>
      <c r="F4103" s="85"/>
      <c r="G4103" s="85"/>
      <c r="H4103" s="61" t="s">
        <v>2482</v>
      </c>
      <c r="I4103" s="61" t="s">
        <v>2482</v>
      </c>
      <c r="J4103" s="28" t="s">
        <v>23</v>
      </c>
    </row>
    <row r="4104" spans="1:10" ht="30" customHeight="1" x14ac:dyDescent="0.25">
      <c r="A4104" s="58">
        <v>4103</v>
      </c>
      <c r="B4104" s="91" t="s">
        <v>4006</v>
      </c>
      <c r="C4104" s="59" t="s">
        <v>3614</v>
      </c>
      <c r="D4104" s="64" t="s">
        <v>2485</v>
      </c>
      <c r="E4104" s="78">
        <v>1.56</v>
      </c>
      <c r="F4104" s="85"/>
      <c r="G4104" s="85"/>
      <c r="H4104" s="61" t="s">
        <v>2482</v>
      </c>
      <c r="I4104" s="61" t="s">
        <v>2482</v>
      </c>
      <c r="J4104" s="28" t="s">
        <v>23</v>
      </c>
    </row>
    <row r="4105" spans="1:10" ht="30" customHeight="1" x14ac:dyDescent="0.25">
      <c r="A4105" s="58">
        <v>4104</v>
      </c>
      <c r="B4105" s="91" t="s">
        <v>4007</v>
      </c>
      <c r="C4105" s="59" t="s">
        <v>3614</v>
      </c>
      <c r="D4105" s="64" t="s">
        <v>2485</v>
      </c>
      <c r="E4105" s="78">
        <v>0.8</v>
      </c>
      <c r="F4105" s="85"/>
      <c r="G4105" s="85"/>
      <c r="H4105" s="61" t="s">
        <v>2482</v>
      </c>
      <c r="I4105" s="61" t="s">
        <v>2482</v>
      </c>
      <c r="J4105" s="28" t="s">
        <v>23</v>
      </c>
    </row>
    <row r="4106" spans="1:10" ht="30" customHeight="1" x14ac:dyDescent="0.25">
      <c r="A4106" s="58">
        <v>4105</v>
      </c>
      <c r="B4106" s="91" t="s">
        <v>4008</v>
      </c>
      <c r="C4106" s="59" t="s">
        <v>3614</v>
      </c>
      <c r="D4106" s="64" t="s">
        <v>2485</v>
      </c>
      <c r="E4106" s="78">
        <v>0.64</v>
      </c>
      <c r="F4106" s="85"/>
      <c r="G4106" s="85"/>
      <c r="H4106" s="61" t="s">
        <v>2482</v>
      </c>
      <c r="I4106" s="61" t="s">
        <v>2482</v>
      </c>
      <c r="J4106" s="28" t="s">
        <v>23</v>
      </c>
    </row>
    <row r="4107" spans="1:10" ht="30" customHeight="1" x14ac:dyDescent="0.25">
      <c r="A4107" s="58">
        <v>4106</v>
      </c>
      <c r="B4107" s="91" t="s">
        <v>4009</v>
      </c>
      <c r="C4107" s="59" t="s">
        <v>3614</v>
      </c>
      <c r="D4107" s="64" t="s">
        <v>2485</v>
      </c>
      <c r="E4107" s="78">
        <v>0.08</v>
      </c>
      <c r="F4107" s="85"/>
      <c r="G4107" s="85"/>
      <c r="H4107" s="61" t="s">
        <v>2482</v>
      </c>
      <c r="I4107" s="61" t="s">
        <v>2482</v>
      </c>
      <c r="J4107" s="28" t="s">
        <v>23</v>
      </c>
    </row>
    <row r="4108" spans="1:10" ht="30" customHeight="1" x14ac:dyDescent="0.25">
      <c r="A4108" s="58">
        <v>4107</v>
      </c>
      <c r="B4108" s="91" t="s">
        <v>4010</v>
      </c>
      <c r="C4108" s="59" t="s">
        <v>3614</v>
      </c>
      <c r="D4108" s="64" t="s">
        <v>2485</v>
      </c>
      <c r="E4108" s="78">
        <v>0.04</v>
      </c>
      <c r="F4108" s="85"/>
      <c r="G4108" s="85"/>
      <c r="H4108" s="61" t="s">
        <v>2482</v>
      </c>
      <c r="I4108" s="61" t="s">
        <v>2482</v>
      </c>
      <c r="J4108" s="28" t="s">
        <v>23</v>
      </c>
    </row>
    <row r="4109" spans="1:10" ht="30" customHeight="1" x14ac:dyDescent="0.25">
      <c r="A4109" s="58">
        <v>4108</v>
      </c>
      <c r="B4109" s="91" t="s">
        <v>4011</v>
      </c>
      <c r="C4109" s="59" t="s">
        <v>3614</v>
      </c>
      <c r="D4109" s="64" t="s">
        <v>2485</v>
      </c>
      <c r="E4109" s="78">
        <v>0.94</v>
      </c>
      <c r="F4109" s="85"/>
      <c r="G4109" s="85"/>
      <c r="H4109" s="61" t="s">
        <v>2482</v>
      </c>
      <c r="I4109" s="61" t="s">
        <v>2482</v>
      </c>
      <c r="J4109" s="28" t="s">
        <v>23</v>
      </c>
    </row>
    <row r="4110" spans="1:10" ht="30" customHeight="1" x14ac:dyDescent="0.25">
      <c r="A4110" s="58">
        <v>4109</v>
      </c>
      <c r="B4110" s="91" t="s">
        <v>4012</v>
      </c>
      <c r="C4110" s="59" t="s">
        <v>3614</v>
      </c>
      <c r="D4110" s="64" t="s">
        <v>2485</v>
      </c>
      <c r="E4110" s="78">
        <v>0.36</v>
      </c>
      <c r="F4110" s="85"/>
      <c r="G4110" s="85"/>
      <c r="H4110" s="61" t="s">
        <v>2482</v>
      </c>
      <c r="I4110" s="61" t="s">
        <v>2482</v>
      </c>
      <c r="J4110" s="28" t="s">
        <v>23</v>
      </c>
    </row>
    <row r="4111" spans="1:10" ht="30" customHeight="1" x14ac:dyDescent="0.25">
      <c r="A4111" s="58">
        <v>4110</v>
      </c>
      <c r="B4111" s="91" t="s">
        <v>4013</v>
      </c>
      <c r="C4111" s="59" t="s">
        <v>3614</v>
      </c>
      <c r="D4111" s="64" t="s">
        <v>2485</v>
      </c>
      <c r="E4111" s="78">
        <v>0.17</v>
      </c>
      <c r="F4111" s="85"/>
      <c r="G4111" s="85"/>
      <c r="H4111" s="61" t="s">
        <v>2482</v>
      </c>
      <c r="I4111" s="61" t="s">
        <v>2482</v>
      </c>
      <c r="J4111" s="28" t="s">
        <v>23</v>
      </c>
    </row>
    <row r="4112" spans="1:10" ht="30" customHeight="1" x14ac:dyDescent="0.25">
      <c r="A4112" s="58">
        <v>4111</v>
      </c>
      <c r="B4112" s="91" t="s">
        <v>4014</v>
      </c>
      <c r="C4112" s="59" t="s">
        <v>3614</v>
      </c>
      <c r="D4112" s="64" t="s">
        <v>2485</v>
      </c>
      <c r="E4112" s="78">
        <v>1.41</v>
      </c>
      <c r="F4112" s="85"/>
      <c r="G4112" s="85"/>
      <c r="H4112" s="61" t="s">
        <v>2482</v>
      </c>
      <c r="I4112" s="61" t="s">
        <v>2482</v>
      </c>
      <c r="J4112" s="28" t="s">
        <v>23</v>
      </c>
    </row>
    <row r="4113" spans="1:10" ht="30" customHeight="1" x14ac:dyDescent="0.25">
      <c r="A4113" s="58">
        <v>4112</v>
      </c>
      <c r="B4113" s="91" t="s">
        <v>4015</v>
      </c>
      <c r="C4113" s="59" t="s">
        <v>3614</v>
      </c>
      <c r="D4113" s="64" t="s">
        <v>2485</v>
      </c>
      <c r="E4113" s="78">
        <v>1.32</v>
      </c>
      <c r="F4113" s="85"/>
      <c r="G4113" s="85"/>
      <c r="H4113" s="61" t="s">
        <v>2482</v>
      </c>
      <c r="I4113" s="61" t="s">
        <v>2482</v>
      </c>
      <c r="J4113" s="28" t="s">
        <v>23</v>
      </c>
    </row>
    <row r="4114" spans="1:10" ht="30" customHeight="1" x14ac:dyDescent="0.25">
      <c r="A4114" s="58">
        <v>4113</v>
      </c>
      <c r="B4114" s="91" t="s">
        <v>4016</v>
      </c>
      <c r="C4114" s="59" t="s">
        <v>3614</v>
      </c>
      <c r="D4114" s="64" t="s">
        <v>2485</v>
      </c>
      <c r="E4114" s="78">
        <v>1.58</v>
      </c>
      <c r="F4114" s="85"/>
      <c r="G4114" s="85"/>
      <c r="H4114" s="61" t="s">
        <v>2482</v>
      </c>
      <c r="I4114" s="61" t="s">
        <v>2482</v>
      </c>
      <c r="J4114" s="28" t="s">
        <v>23</v>
      </c>
    </row>
    <row r="4115" spans="1:10" ht="30" customHeight="1" x14ac:dyDescent="0.25">
      <c r="A4115" s="58">
        <v>4114</v>
      </c>
      <c r="B4115" s="91" t="s">
        <v>4017</v>
      </c>
      <c r="C4115" s="59" t="s">
        <v>3614</v>
      </c>
      <c r="D4115" s="64" t="s">
        <v>2485</v>
      </c>
      <c r="E4115" s="78">
        <v>0.6</v>
      </c>
      <c r="F4115" s="85"/>
      <c r="G4115" s="85"/>
      <c r="H4115" s="61" t="s">
        <v>2482</v>
      </c>
      <c r="I4115" s="61" t="s">
        <v>2482</v>
      </c>
      <c r="J4115" s="28" t="s">
        <v>23</v>
      </c>
    </row>
    <row r="4116" spans="1:10" ht="30" customHeight="1" x14ac:dyDescent="0.25">
      <c r="A4116" s="58">
        <v>4115</v>
      </c>
      <c r="B4116" s="91" t="s">
        <v>4018</v>
      </c>
      <c r="C4116" s="59" t="s">
        <v>3614</v>
      </c>
      <c r="D4116" s="64" t="s">
        <v>2485</v>
      </c>
      <c r="E4116" s="78">
        <v>1.5</v>
      </c>
      <c r="F4116" s="85"/>
      <c r="G4116" s="85"/>
      <c r="H4116" s="61" t="s">
        <v>2482</v>
      </c>
      <c r="I4116" s="61" t="s">
        <v>2482</v>
      </c>
      <c r="J4116" s="28" t="s">
        <v>23</v>
      </c>
    </row>
    <row r="4117" spans="1:10" ht="30" customHeight="1" x14ac:dyDescent="0.25">
      <c r="A4117" s="58">
        <v>4116</v>
      </c>
      <c r="B4117" s="91" t="s">
        <v>4019</v>
      </c>
      <c r="C4117" s="59" t="s">
        <v>3614</v>
      </c>
      <c r="D4117" s="64" t="s">
        <v>2485</v>
      </c>
      <c r="E4117" s="78">
        <v>2</v>
      </c>
      <c r="F4117" s="85"/>
      <c r="G4117" s="85"/>
      <c r="H4117" s="61" t="s">
        <v>2482</v>
      </c>
      <c r="I4117" s="61" t="s">
        <v>2482</v>
      </c>
      <c r="J4117" s="28" t="s">
        <v>23</v>
      </c>
    </row>
    <row r="4118" spans="1:10" ht="30" customHeight="1" x14ac:dyDescent="0.25">
      <c r="A4118" s="58">
        <v>4117</v>
      </c>
      <c r="B4118" s="91" t="s">
        <v>4020</v>
      </c>
      <c r="C4118" s="59" t="s">
        <v>3614</v>
      </c>
      <c r="D4118" s="64" t="s">
        <v>2485</v>
      </c>
      <c r="E4118" s="78">
        <v>1.2</v>
      </c>
      <c r="F4118" s="85"/>
      <c r="G4118" s="85"/>
      <c r="H4118" s="61" t="s">
        <v>2482</v>
      </c>
      <c r="I4118" s="61" t="s">
        <v>2482</v>
      </c>
      <c r="J4118" s="28" t="s">
        <v>23</v>
      </c>
    </row>
    <row r="4119" spans="1:10" ht="30" customHeight="1" x14ac:dyDescent="0.25">
      <c r="A4119" s="58">
        <v>4118</v>
      </c>
      <c r="B4119" s="91" t="s">
        <v>4021</v>
      </c>
      <c r="C4119" s="59" t="s">
        <v>3614</v>
      </c>
      <c r="D4119" s="64" t="s">
        <v>2485</v>
      </c>
      <c r="E4119" s="78">
        <v>1.83</v>
      </c>
      <c r="F4119" s="85"/>
      <c r="G4119" s="85"/>
      <c r="H4119" s="61" t="s">
        <v>2482</v>
      </c>
      <c r="I4119" s="61" t="s">
        <v>2482</v>
      </c>
      <c r="J4119" s="28" t="s">
        <v>23</v>
      </c>
    </row>
    <row r="4120" spans="1:10" ht="30" customHeight="1" x14ac:dyDescent="0.25">
      <c r="A4120" s="58">
        <v>4119</v>
      </c>
      <c r="B4120" s="91" t="s">
        <v>4022</v>
      </c>
      <c r="C4120" s="59" t="s">
        <v>3614</v>
      </c>
      <c r="D4120" s="64" t="s">
        <v>2485</v>
      </c>
      <c r="E4120" s="78">
        <v>1.66</v>
      </c>
      <c r="F4120" s="85"/>
      <c r="G4120" s="85"/>
      <c r="H4120" s="61" t="s">
        <v>2482</v>
      </c>
      <c r="I4120" s="61" t="s">
        <v>2482</v>
      </c>
      <c r="J4120" s="28" t="s">
        <v>23</v>
      </c>
    </row>
    <row r="4121" spans="1:10" ht="30" customHeight="1" x14ac:dyDescent="0.25">
      <c r="A4121" s="58">
        <v>4120</v>
      </c>
      <c r="B4121" s="91" t="s">
        <v>4023</v>
      </c>
      <c r="C4121" s="59" t="s">
        <v>3614</v>
      </c>
      <c r="D4121" s="64" t="s">
        <v>2485</v>
      </c>
      <c r="E4121" s="78">
        <v>0.64</v>
      </c>
      <c r="F4121" s="85"/>
      <c r="G4121" s="85"/>
      <c r="H4121" s="61" t="s">
        <v>2482</v>
      </c>
      <c r="I4121" s="61" t="s">
        <v>2482</v>
      </c>
      <c r="J4121" s="28" t="s">
        <v>23</v>
      </c>
    </row>
    <row r="4122" spans="1:10" ht="30" customHeight="1" x14ac:dyDescent="0.25">
      <c r="A4122" s="58">
        <v>4121</v>
      </c>
      <c r="B4122" s="91" t="s">
        <v>4024</v>
      </c>
      <c r="C4122" s="59" t="s">
        <v>3614</v>
      </c>
      <c r="D4122" s="64" t="s">
        <v>2485</v>
      </c>
      <c r="E4122" s="78">
        <v>2.38</v>
      </c>
      <c r="F4122" s="85"/>
      <c r="G4122" s="85"/>
      <c r="H4122" s="61" t="s">
        <v>2482</v>
      </c>
      <c r="I4122" s="61" t="s">
        <v>2482</v>
      </c>
      <c r="J4122" s="28" t="s">
        <v>23</v>
      </c>
    </row>
    <row r="4123" spans="1:10" ht="30" customHeight="1" x14ac:dyDescent="0.25">
      <c r="A4123" s="58">
        <v>4122</v>
      </c>
      <c r="B4123" s="91" t="s">
        <v>4025</v>
      </c>
      <c r="C4123" s="59" t="s">
        <v>3614</v>
      </c>
      <c r="D4123" s="64" t="s">
        <v>2485</v>
      </c>
      <c r="E4123" s="78">
        <v>1.8</v>
      </c>
      <c r="F4123" s="85"/>
      <c r="G4123" s="85"/>
      <c r="H4123" s="61" t="s">
        <v>2482</v>
      </c>
      <c r="I4123" s="61" t="s">
        <v>2482</v>
      </c>
      <c r="J4123" s="28" t="s">
        <v>23</v>
      </c>
    </row>
    <row r="4124" spans="1:10" ht="30" customHeight="1" x14ac:dyDescent="0.25">
      <c r="A4124" s="58">
        <v>4123</v>
      </c>
      <c r="B4124" s="91" t="s">
        <v>4026</v>
      </c>
      <c r="C4124" s="59" t="s">
        <v>3614</v>
      </c>
      <c r="D4124" s="64" t="s">
        <v>2485</v>
      </c>
      <c r="E4124" s="78">
        <v>1.25</v>
      </c>
      <c r="F4124" s="85"/>
      <c r="G4124" s="85"/>
      <c r="H4124" s="61" t="s">
        <v>2482</v>
      </c>
      <c r="I4124" s="61" t="s">
        <v>2482</v>
      </c>
      <c r="J4124" s="28" t="s">
        <v>23</v>
      </c>
    </row>
    <row r="4125" spans="1:10" ht="30" customHeight="1" x14ac:dyDescent="0.25">
      <c r="A4125" s="58">
        <v>4124</v>
      </c>
      <c r="B4125" s="91" t="s">
        <v>4027</v>
      </c>
      <c r="C4125" s="59" t="s">
        <v>3614</v>
      </c>
      <c r="D4125" s="64" t="s">
        <v>2485</v>
      </c>
      <c r="E4125" s="78">
        <v>0.53</v>
      </c>
      <c r="F4125" s="85"/>
      <c r="G4125" s="85"/>
      <c r="H4125" s="61" t="s">
        <v>2482</v>
      </c>
      <c r="I4125" s="61" t="s">
        <v>2482</v>
      </c>
      <c r="J4125" s="28" t="s">
        <v>23</v>
      </c>
    </row>
    <row r="4126" spans="1:10" ht="30" customHeight="1" x14ac:dyDescent="0.25">
      <c r="A4126" s="58">
        <v>4125</v>
      </c>
      <c r="B4126" s="91" t="s">
        <v>4028</v>
      </c>
      <c r="C4126" s="59" t="s">
        <v>3614</v>
      </c>
      <c r="D4126" s="64" t="s">
        <v>2485</v>
      </c>
      <c r="E4126" s="78">
        <v>0.71299999999999997</v>
      </c>
      <c r="F4126" s="85"/>
      <c r="G4126" s="85"/>
      <c r="H4126" s="61" t="s">
        <v>2482</v>
      </c>
      <c r="I4126" s="61" t="s">
        <v>2482</v>
      </c>
      <c r="J4126" s="28" t="s">
        <v>23</v>
      </c>
    </row>
    <row r="4127" spans="1:10" ht="30" customHeight="1" x14ac:dyDescent="0.25">
      <c r="A4127" s="58">
        <v>4126</v>
      </c>
      <c r="B4127" s="91" t="s">
        <v>4029</v>
      </c>
      <c r="C4127" s="59" t="s">
        <v>3614</v>
      </c>
      <c r="D4127" s="64" t="s">
        <v>2485</v>
      </c>
      <c r="E4127" s="78">
        <v>2.21</v>
      </c>
      <c r="F4127" s="85"/>
      <c r="G4127" s="85"/>
      <c r="H4127" s="61" t="s">
        <v>2482</v>
      </c>
      <c r="I4127" s="61" t="s">
        <v>2482</v>
      </c>
      <c r="J4127" s="28" t="s">
        <v>23</v>
      </c>
    </row>
    <row r="4128" spans="1:10" ht="30" customHeight="1" x14ac:dyDescent="0.25">
      <c r="A4128" s="58">
        <v>4127</v>
      </c>
      <c r="B4128" s="91" t="s">
        <v>4030</v>
      </c>
      <c r="C4128" s="59" t="s">
        <v>3614</v>
      </c>
      <c r="D4128" s="64" t="s">
        <v>2485</v>
      </c>
      <c r="E4128" s="78">
        <v>2.93</v>
      </c>
      <c r="F4128" s="85"/>
      <c r="G4128" s="85"/>
      <c r="H4128" s="61" t="s">
        <v>2482</v>
      </c>
      <c r="I4128" s="61" t="s">
        <v>2482</v>
      </c>
      <c r="J4128" s="28" t="s">
        <v>23</v>
      </c>
    </row>
    <row r="4129" spans="1:10" ht="30" customHeight="1" x14ac:dyDescent="0.25">
      <c r="A4129" s="58">
        <v>4128</v>
      </c>
      <c r="B4129" s="91" t="s">
        <v>4031</v>
      </c>
      <c r="C4129" s="59" t="s">
        <v>3614</v>
      </c>
      <c r="D4129" s="64" t="s">
        <v>2485</v>
      </c>
      <c r="E4129" s="78">
        <v>1.07</v>
      </c>
      <c r="F4129" s="85"/>
      <c r="G4129" s="85"/>
      <c r="H4129" s="61" t="s">
        <v>2482</v>
      </c>
      <c r="I4129" s="61" t="s">
        <v>2482</v>
      </c>
      <c r="J4129" s="28" t="s">
        <v>23</v>
      </c>
    </row>
    <row r="4130" spans="1:10" ht="30" customHeight="1" x14ac:dyDescent="0.25">
      <c r="A4130" s="58">
        <v>4129</v>
      </c>
      <c r="B4130" s="91" t="s">
        <v>4032</v>
      </c>
      <c r="C4130" s="59" t="s">
        <v>3614</v>
      </c>
      <c r="D4130" s="64" t="s">
        <v>2485</v>
      </c>
      <c r="E4130" s="78">
        <v>1.4</v>
      </c>
      <c r="F4130" s="85"/>
      <c r="G4130" s="85"/>
      <c r="H4130" s="61" t="s">
        <v>2482</v>
      </c>
      <c r="I4130" s="61" t="s">
        <v>2482</v>
      </c>
      <c r="J4130" s="28" t="s">
        <v>23</v>
      </c>
    </row>
    <row r="4131" spans="1:10" ht="30" customHeight="1" x14ac:dyDescent="0.25">
      <c r="A4131" s="58">
        <v>4130</v>
      </c>
      <c r="B4131" s="91" t="s">
        <v>4033</v>
      </c>
      <c r="C4131" s="59" t="s">
        <v>3614</v>
      </c>
      <c r="D4131" s="64" t="s">
        <v>2485</v>
      </c>
      <c r="E4131" s="78">
        <v>1.06</v>
      </c>
      <c r="F4131" s="85"/>
      <c r="G4131" s="85"/>
      <c r="H4131" s="61" t="s">
        <v>2482</v>
      </c>
      <c r="I4131" s="61" t="s">
        <v>2482</v>
      </c>
      <c r="J4131" s="28" t="s">
        <v>23</v>
      </c>
    </row>
    <row r="4132" spans="1:10" ht="30" customHeight="1" x14ac:dyDescent="0.25">
      <c r="A4132" s="58">
        <v>4131</v>
      </c>
      <c r="B4132" s="91" t="s">
        <v>4034</v>
      </c>
      <c r="C4132" s="59" t="s">
        <v>3614</v>
      </c>
      <c r="D4132" s="64" t="s">
        <v>2485</v>
      </c>
      <c r="E4132" s="78">
        <v>1.84</v>
      </c>
      <c r="F4132" s="85"/>
      <c r="G4132" s="85"/>
      <c r="H4132" s="61" t="s">
        <v>2482</v>
      </c>
      <c r="I4132" s="61" t="s">
        <v>2482</v>
      </c>
      <c r="J4132" s="28" t="s">
        <v>23</v>
      </c>
    </row>
    <row r="4133" spans="1:10" ht="30" customHeight="1" x14ac:dyDescent="0.25">
      <c r="A4133" s="58">
        <v>4132</v>
      </c>
      <c r="B4133" s="91" t="s">
        <v>4035</v>
      </c>
      <c r="C4133" s="59" t="s">
        <v>3614</v>
      </c>
      <c r="D4133" s="64" t="s">
        <v>2485</v>
      </c>
      <c r="E4133" s="78">
        <v>0.36</v>
      </c>
      <c r="F4133" s="85"/>
      <c r="G4133" s="85"/>
      <c r="H4133" s="61" t="s">
        <v>2482</v>
      </c>
      <c r="I4133" s="61" t="s">
        <v>2482</v>
      </c>
      <c r="J4133" s="28" t="s">
        <v>23</v>
      </c>
    </row>
    <row r="4134" spans="1:10" ht="30" customHeight="1" x14ac:dyDescent="0.25">
      <c r="A4134" s="58">
        <v>4133</v>
      </c>
      <c r="B4134" s="91" t="s">
        <v>4036</v>
      </c>
      <c r="C4134" s="59" t="s">
        <v>3614</v>
      </c>
      <c r="D4134" s="64" t="s">
        <v>2485</v>
      </c>
      <c r="E4134" s="78">
        <v>1</v>
      </c>
      <c r="F4134" s="85"/>
      <c r="G4134" s="85"/>
      <c r="H4134" s="61" t="s">
        <v>2482</v>
      </c>
      <c r="I4134" s="61" t="s">
        <v>2482</v>
      </c>
      <c r="J4134" s="28" t="s">
        <v>23</v>
      </c>
    </row>
    <row r="4135" spans="1:10" ht="30" customHeight="1" x14ac:dyDescent="0.25">
      <c r="A4135" s="58">
        <v>4134</v>
      </c>
      <c r="B4135" s="91" t="s">
        <v>4037</v>
      </c>
      <c r="C4135" s="59" t="s">
        <v>3614</v>
      </c>
      <c r="D4135" s="64" t="s">
        <v>2485</v>
      </c>
      <c r="E4135" s="78">
        <v>1.3</v>
      </c>
      <c r="F4135" s="85"/>
      <c r="G4135" s="85"/>
      <c r="H4135" s="61" t="s">
        <v>2482</v>
      </c>
      <c r="I4135" s="61" t="s">
        <v>2482</v>
      </c>
      <c r="J4135" s="28" t="s">
        <v>23</v>
      </c>
    </row>
    <row r="4136" spans="1:10" ht="30" customHeight="1" x14ac:dyDescent="0.25">
      <c r="A4136" s="58">
        <v>4135</v>
      </c>
      <c r="B4136" s="91" t="s">
        <v>4038</v>
      </c>
      <c r="C4136" s="59" t="s">
        <v>3614</v>
      </c>
      <c r="D4136" s="64" t="s">
        <v>2485</v>
      </c>
      <c r="E4136" s="78">
        <v>0.09</v>
      </c>
      <c r="F4136" s="85"/>
      <c r="G4136" s="85"/>
      <c r="H4136" s="61" t="s">
        <v>2482</v>
      </c>
      <c r="I4136" s="61" t="s">
        <v>2482</v>
      </c>
      <c r="J4136" s="28" t="s">
        <v>23</v>
      </c>
    </row>
    <row r="4137" spans="1:10" ht="30" customHeight="1" x14ac:dyDescent="0.25">
      <c r="A4137" s="58">
        <v>4136</v>
      </c>
      <c r="B4137" s="91" t="s">
        <v>4039</v>
      </c>
      <c r="C4137" s="59" t="s">
        <v>3614</v>
      </c>
      <c r="D4137" s="64" t="s">
        <v>2485</v>
      </c>
      <c r="E4137" s="78">
        <v>0.24</v>
      </c>
      <c r="F4137" s="85"/>
      <c r="G4137" s="85"/>
      <c r="H4137" s="61" t="s">
        <v>2482</v>
      </c>
      <c r="I4137" s="61" t="s">
        <v>2482</v>
      </c>
      <c r="J4137" s="28" t="s">
        <v>23</v>
      </c>
    </row>
    <row r="4138" spans="1:10" ht="30" customHeight="1" x14ac:dyDescent="0.25">
      <c r="A4138" s="58">
        <v>4137</v>
      </c>
      <c r="B4138" s="91" t="s">
        <v>4040</v>
      </c>
      <c r="C4138" s="59" t="s">
        <v>3614</v>
      </c>
      <c r="D4138" s="64" t="s">
        <v>2485</v>
      </c>
      <c r="E4138" s="78">
        <v>0.72</v>
      </c>
      <c r="F4138" s="85"/>
      <c r="G4138" s="85"/>
      <c r="H4138" s="61" t="s">
        <v>2482</v>
      </c>
      <c r="I4138" s="61" t="s">
        <v>2482</v>
      </c>
      <c r="J4138" s="28" t="s">
        <v>23</v>
      </c>
    </row>
    <row r="4139" spans="1:10" ht="30" customHeight="1" x14ac:dyDescent="0.25">
      <c r="A4139" s="58">
        <v>4138</v>
      </c>
      <c r="B4139" s="91" t="s">
        <v>4041</v>
      </c>
      <c r="C4139" s="59" t="s">
        <v>3614</v>
      </c>
      <c r="D4139" s="64" t="s">
        <v>2485</v>
      </c>
      <c r="E4139" s="78">
        <v>0.54</v>
      </c>
      <c r="F4139" s="85"/>
      <c r="G4139" s="85"/>
      <c r="H4139" s="61" t="s">
        <v>2482</v>
      </c>
      <c r="I4139" s="61" t="s">
        <v>2482</v>
      </c>
      <c r="J4139" s="28" t="s">
        <v>23</v>
      </c>
    </row>
    <row r="4140" spans="1:10" ht="30" customHeight="1" x14ac:dyDescent="0.25">
      <c r="A4140" s="58">
        <v>4139</v>
      </c>
      <c r="B4140" s="91" t="s">
        <v>4042</v>
      </c>
      <c r="C4140" s="59" t="s">
        <v>3614</v>
      </c>
      <c r="D4140" s="64" t="s">
        <v>2485</v>
      </c>
      <c r="E4140" s="78">
        <v>1.24</v>
      </c>
      <c r="F4140" s="85"/>
      <c r="G4140" s="85"/>
      <c r="H4140" s="61" t="s">
        <v>2482</v>
      </c>
      <c r="I4140" s="61" t="s">
        <v>2482</v>
      </c>
      <c r="J4140" s="28" t="s">
        <v>23</v>
      </c>
    </row>
    <row r="4141" spans="1:10" ht="30" customHeight="1" x14ac:dyDescent="0.25">
      <c r="A4141" s="58">
        <v>4140</v>
      </c>
      <c r="B4141" s="91" t="s">
        <v>4043</v>
      </c>
      <c r="C4141" s="59" t="s">
        <v>3614</v>
      </c>
      <c r="D4141" s="64" t="s">
        <v>2485</v>
      </c>
      <c r="E4141" s="78">
        <v>1.24</v>
      </c>
      <c r="F4141" s="85"/>
      <c r="G4141" s="85"/>
      <c r="H4141" s="61" t="s">
        <v>2482</v>
      </c>
      <c r="I4141" s="61" t="s">
        <v>2482</v>
      </c>
      <c r="J4141" s="28" t="s">
        <v>23</v>
      </c>
    </row>
    <row r="4142" spans="1:10" ht="30" customHeight="1" x14ac:dyDescent="0.25">
      <c r="A4142" s="58">
        <v>4141</v>
      </c>
      <c r="B4142" s="91" t="s">
        <v>4044</v>
      </c>
      <c r="C4142" s="59" t="s">
        <v>3614</v>
      </c>
      <c r="D4142" s="64" t="s">
        <v>2485</v>
      </c>
      <c r="E4142" s="78">
        <v>0.99</v>
      </c>
      <c r="F4142" s="85"/>
      <c r="G4142" s="85"/>
      <c r="H4142" s="61" t="s">
        <v>2482</v>
      </c>
      <c r="I4142" s="61" t="s">
        <v>2482</v>
      </c>
      <c r="J4142" s="28" t="s">
        <v>23</v>
      </c>
    </row>
    <row r="4143" spans="1:10" ht="30" customHeight="1" x14ac:dyDescent="0.25">
      <c r="A4143" s="58">
        <v>4142</v>
      </c>
      <c r="B4143" s="91" t="s">
        <v>4045</v>
      </c>
      <c r="C4143" s="59" t="s">
        <v>3614</v>
      </c>
      <c r="D4143" s="64" t="s">
        <v>2485</v>
      </c>
      <c r="E4143" s="78">
        <v>1.48</v>
      </c>
      <c r="F4143" s="85"/>
      <c r="G4143" s="85"/>
      <c r="H4143" s="61" t="s">
        <v>2482</v>
      </c>
      <c r="I4143" s="61" t="s">
        <v>2482</v>
      </c>
      <c r="J4143" s="28" t="s">
        <v>23</v>
      </c>
    </row>
    <row r="4144" spans="1:10" ht="30" customHeight="1" x14ac:dyDescent="0.25">
      <c r="A4144" s="58">
        <v>4143</v>
      </c>
      <c r="B4144" s="91" t="s">
        <v>4046</v>
      </c>
      <c r="C4144" s="59" t="s">
        <v>3614</v>
      </c>
      <c r="D4144" s="64" t="s">
        <v>2485</v>
      </c>
      <c r="E4144" s="78">
        <v>0.56000000000000005</v>
      </c>
      <c r="F4144" s="85"/>
      <c r="G4144" s="85"/>
      <c r="H4144" s="61" t="s">
        <v>2482</v>
      </c>
      <c r="I4144" s="61" t="s">
        <v>2482</v>
      </c>
      <c r="J4144" s="28" t="s">
        <v>23</v>
      </c>
    </row>
    <row r="4145" spans="1:10" ht="30" customHeight="1" x14ac:dyDescent="0.25">
      <c r="A4145" s="58">
        <v>4144</v>
      </c>
      <c r="B4145" s="91" t="s">
        <v>4047</v>
      </c>
      <c r="C4145" s="59" t="s">
        <v>3614</v>
      </c>
      <c r="D4145" s="64" t="s">
        <v>2485</v>
      </c>
      <c r="E4145" s="78">
        <v>0.52</v>
      </c>
      <c r="F4145" s="85"/>
      <c r="G4145" s="85"/>
      <c r="H4145" s="61" t="s">
        <v>2482</v>
      </c>
      <c r="I4145" s="61" t="s">
        <v>2482</v>
      </c>
      <c r="J4145" s="28" t="s">
        <v>23</v>
      </c>
    </row>
    <row r="4146" spans="1:10" ht="30" customHeight="1" x14ac:dyDescent="0.25">
      <c r="A4146" s="58">
        <v>4145</v>
      </c>
      <c r="B4146" s="91" t="s">
        <v>4048</v>
      </c>
      <c r="C4146" s="59" t="s">
        <v>3614</v>
      </c>
      <c r="D4146" s="64" t="s">
        <v>2485</v>
      </c>
      <c r="E4146" s="78">
        <v>0.88</v>
      </c>
      <c r="F4146" s="85"/>
      <c r="G4146" s="85"/>
      <c r="H4146" s="61" t="s">
        <v>2482</v>
      </c>
      <c r="I4146" s="61" t="s">
        <v>2482</v>
      </c>
      <c r="J4146" s="28" t="s">
        <v>23</v>
      </c>
    </row>
    <row r="4147" spans="1:10" ht="30" customHeight="1" x14ac:dyDescent="0.25">
      <c r="A4147" s="58">
        <v>4146</v>
      </c>
      <c r="B4147" s="91" t="s">
        <v>4049</v>
      </c>
      <c r="C4147" s="59" t="s">
        <v>3614</v>
      </c>
      <c r="D4147" s="64" t="s">
        <v>2485</v>
      </c>
      <c r="E4147" s="78">
        <v>0.36</v>
      </c>
      <c r="F4147" s="85"/>
      <c r="G4147" s="85"/>
      <c r="H4147" s="61" t="s">
        <v>2482</v>
      </c>
      <c r="I4147" s="61" t="s">
        <v>2482</v>
      </c>
      <c r="J4147" s="28" t="s">
        <v>23</v>
      </c>
    </row>
    <row r="4148" spans="1:10" ht="30" customHeight="1" x14ac:dyDescent="0.25">
      <c r="A4148" s="58">
        <v>4147</v>
      </c>
      <c r="B4148" s="91" t="s">
        <v>4050</v>
      </c>
      <c r="C4148" s="59" t="s">
        <v>3614</v>
      </c>
      <c r="D4148" s="64" t="s">
        <v>2485</v>
      </c>
      <c r="E4148" s="78">
        <v>1.48</v>
      </c>
      <c r="F4148" s="85"/>
      <c r="G4148" s="85"/>
      <c r="H4148" s="61" t="s">
        <v>2482</v>
      </c>
      <c r="I4148" s="61" t="s">
        <v>2482</v>
      </c>
      <c r="J4148" s="28" t="s">
        <v>23</v>
      </c>
    </row>
    <row r="4149" spans="1:10" ht="30" customHeight="1" x14ac:dyDescent="0.25">
      <c r="A4149" s="58">
        <v>4148</v>
      </c>
      <c r="B4149" s="91" t="s">
        <v>4051</v>
      </c>
      <c r="C4149" s="59" t="s">
        <v>3614</v>
      </c>
      <c r="D4149" s="64" t="s">
        <v>2485</v>
      </c>
      <c r="E4149" s="78">
        <v>1.6</v>
      </c>
      <c r="F4149" s="85"/>
      <c r="G4149" s="85"/>
      <c r="H4149" s="61" t="s">
        <v>2482</v>
      </c>
      <c r="I4149" s="61" t="s">
        <v>2482</v>
      </c>
      <c r="J4149" s="28" t="s">
        <v>23</v>
      </c>
    </row>
    <row r="4150" spans="1:10" ht="30" customHeight="1" x14ac:dyDescent="0.25">
      <c r="A4150" s="58">
        <v>4149</v>
      </c>
      <c r="B4150" s="91" t="s">
        <v>4052</v>
      </c>
      <c r="C4150" s="59" t="s">
        <v>3614</v>
      </c>
      <c r="D4150" s="64" t="s">
        <v>2485</v>
      </c>
      <c r="E4150" s="78">
        <v>0.58499999999999996</v>
      </c>
      <c r="F4150" s="85"/>
      <c r="G4150" s="85"/>
      <c r="H4150" s="61" t="s">
        <v>2482</v>
      </c>
      <c r="I4150" s="61" t="s">
        <v>2482</v>
      </c>
      <c r="J4150" s="28" t="s">
        <v>23</v>
      </c>
    </row>
    <row r="4151" spans="1:10" ht="30" customHeight="1" x14ac:dyDescent="0.25">
      <c r="A4151" s="58">
        <v>4150</v>
      </c>
      <c r="B4151" s="91" t="s">
        <v>4053</v>
      </c>
      <c r="C4151" s="59" t="s">
        <v>3614</v>
      </c>
      <c r="D4151" s="64" t="s">
        <v>2485</v>
      </c>
      <c r="E4151" s="78">
        <v>0.52</v>
      </c>
      <c r="F4151" s="85"/>
      <c r="G4151" s="85"/>
      <c r="H4151" s="61" t="s">
        <v>2482</v>
      </c>
      <c r="I4151" s="61" t="s">
        <v>2482</v>
      </c>
      <c r="J4151" s="28" t="s">
        <v>23</v>
      </c>
    </row>
    <row r="4152" spans="1:10" ht="30" customHeight="1" x14ac:dyDescent="0.25">
      <c r="A4152" s="58">
        <v>4151</v>
      </c>
      <c r="B4152" s="91" t="s">
        <v>4054</v>
      </c>
      <c r="C4152" s="59" t="s">
        <v>3614</v>
      </c>
      <c r="D4152" s="64" t="s">
        <v>2485</v>
      </c>
      <c r="E4152" s="78">
        <v>0.24</v>
      </c>
      <c r="F4152" s="85"/>
      <c r="G4152" s="85"/>
      <c r="H4152" s="61" t="s">
        <v>2482</v>
      </c>
      <c r="I4152" s="61" t="s">
        <v>2482</v>
      </c>
      <c r="J4152" s="28" t="s">
        <v>23</v>
      </c>
    </row>
    <row r="4153" spans="1:10" ht="30" customHeight="1" x14ac:dyDescent="0.25">
      <c r="A4153" s="58">
        <v>4152</v>
      </c>
      <c r="B4153" s="91" t="s">
        <v>4055</v>
      </c>
      <c r="C4153" s="59" t="s">
        <v>3614</v>
      </c>
      <c r="D4153" s="64" t="s">
        <v>2485</v>
      </c>
      <c r="E4153" s="78">
        <v>0.68</v>
      </c>
      <c r="F4153" s="85"/>
      <c r="G4153" s="85"/>
      <c r="H4153" s="61" t="s">
        <v>2482</v>
      </c>
      <c r="I4153" s="61" t="s">
        <v>2482</v>
      </c>
      <c r="J4153" s="28" t="s">
        <v>23</v>
      </c>
    </row>
    <row r="4154" spans="1:10" ht="30" customHeight="1" x14ac:dyDescent="0.25">
      <c r="A4154" s="58">
        <v>4153</v>
      </c>
      <c r="B4154" s="91" t="s">
        <v>4056</v>
      </c>
      <c r="C4154" s="59" t="s">
        <v>3614</v>
      </c>
      <c r="D4154" s="64" t="s">
        <v>2485</v>
      </c>
      <c r="E4154" s="78">
        <v>0.44</v>
      </c>
      <c r="F4154" s="85"/>
      <c r="G4154" s="85"/>
      <c r="H4154" s="61" t="s">
        <v>2482</v>
      </c>
      <c r="I4154" s="61" t="s">
        <v>2482</v>
      </c>
      <c r="J4154" s="28" t="s">
        <v>23</v>
      </c>
    </row>
    <row r="4155" spans="1:10" ht="30" customHeight="1" x14ac:dyDescent="0.25">
      <c r="A4155" s="58">
        <v>4154</v>
      </c>
      <c r="B4155" s="91" t="s">
        <v>4057</v>
      </c>
      <c r="C4155" s="59" t="s">
        <v>3614</v>
      </c>
      <c r="D4155" s="64" t="s">
        <v>2485</v>
      </c>
      <c r="E4155" s="78">
        <v>0.52</v>
      </c>
      <c r="F4155" s="85"/>
      <c r="G4155" s="85"/>
      <c r="H4155" s="61" t="s">
        <v>2482</v>
      </c>
      <c r="I4155" s="61" t="s">
        <v>2482</v>
      </c>
      <c r="J4155" s="28" t="s">
        <v>23</v>
      </c>
    </row>
    <row r="4156" spans="1:10" ht="30" customHeight="1" x14ac:dyDescent="0.25">
      <c r="A4156" s="58">
        <v>4155</v>
      </c>
      <c r="B4156" s="91" t="s">
        <v>4058</v>
      </c>
      <c r="C4156" s="59" t="s">
        <v>3614</v>
      </c>
      <c r="D4156" s="64" t="s">
        <v>2485</v>
      </c>
      <c r="E4156" s="78">
        <v>0.28000000000000003</v>
      </c>
      <c r="F4156" s="85"/>
      <c r="G4156" s="85"/>
      <c r="H4156" s="61" t="s">
        <v>2482</v>
      </c>
      <c r="I4156" s="61" t="s">
        <v>2482</v>
      </c>
      <c r="J4156" s="28" t="s">
        <v>23</v>
      </c>
    </row>
    <row r="4157" spans="1:10" ht="30" customHeight="1" x14ac:dyDescent="0.25">
      <c r="A4157" s="58">
        <v>4156</v>
      </c>
      <c r="B4157" s="91" t="s">
        <v>4059</v>
      </c>
      <c r="C4157" s="59" t="s">
        <v>3614</v>
      </c>
      <c r="D4157" s="64" t="s">
        <v>2485</v>
      </c>
      <c r="E4157" s="78">
        <v>0.08</v>
      </c>
      <c r="F4157" s="85"/>
      <c r="G4157" s="85"/>
      <c r="H4157" s="61" t="s">
        <v>2482</v>
      </c>
      <c r="I4157" s="61" t="s">
        <v>2482</v>
      </c>
      <c r="J4157" s="28" t="s">
        <v>23</v>
      </c>
    </row>
    <row r="4158" spans="1:10" ht="30" customHeight="1" x14ac:dyDescent="0.25">
      <c r="A4158" s="58">
        <v>4157</v>
      </c>
      <c r="B4158" s="91" t="s">
        <v>4060</v>
      </c>
      <c r="C4158" s="59" t="s">
        <v>3614</v>
      </c>
      <c r="D4158" s="64" t="s">
        <v>2485</v>
      </c>
      <c r="E4158" s="78">
        <v>0.45</v>
      </c>
      <c r="F4158" s="85"/>
      <c r="G4158" s="85"/>
      <c r="H4158" s="61" t="s">
        <v>2482</v>
      </c>
      <c r="I4158" s="61" t="s">
        <v>2482</v>
      </c>
      <c r="J4158" s="28" t="s">
        <v>23</v>
      </c>
    </row>
    <row r="4159" spans="1:10" ht="30" customHeight="1" x14ac:dyDescent="0.25">
      <c r="A4159" s="58">
        <v>4158</v>
      </c>
      <c r="B4159" s="91" t="s">
        <v>4061</v>
      </c>
      <c r="C4159" s="59" t="s">
        <v>3614</v>
      </c>
      <c r="D4159" s="64" t="s">
        <v>2485</v>
      </c>
      <c r="E4159" s="78">
        <v>0.76</v>
      </c>
      <c r="F4159" s="85"/>
      <c r="G4159" s="85"/>
      <c r="H4159" s="61" t="s">
        <v>2482</v>
      </c>
      <c r="I4159" s="61" t="s">
        <v>2482</v>
      </c>
      <c r="J4159" s="28" t="s">
        <v>23</v>
      </c>
    </row>
    <row r="4160" spans="1:10" ht="30" customHeight="1" x14ac:dyDescent="0.25">
      <c r="A4160" s="58">
        <v>4159</v>
      </c>
      <c r="B4160" s="91" t="s">
        <v>4062</v>
      </c>
      <c r="C4160" s="59" t="s">
        <v>3614</v>
      </c>
      <c r="D4160" s="64" t="s">
        <v>2485</v>
      </c>
      <c r="E4160" s="78">
        <v>1.4</v>
      </c>
      <c r="F4160" s="85"/>
      <c r="G4160" s="85"/>
      <c r="H4160" s="61" t="s">
        <v>2482</v>
      </c>
      <c r="I4160" s="61" t="s">
        <v>2482</v>
      </c>
      <c r="J4160" s="28" t="s">
        <v>23</v>
      </c>
    </row>
    <row r="4161" spans="1:10" ht="30" customHeight="1" x14ac:dyDescent="0.25">
      <c r="A4161" s="58">
        <v>4160</v>
      </c>
      <c r="B4161" s="91" t="s">
        <v>4063</v>
      </c>
      <c r="C4161" s="59" t="s">
        <v>3614</v>
      </c>
      <c r="D4161" s="64" t="s">
        <v>2485</v>
      </c>
      <c r="E4161" s="78">
        <v>0.32</v>
      </c>
      <c r="F4161" s="85"/>
      <c r="G4161" s="85"/>
      <c r="H4161" s="61" t="s">
        <v>2482</v>
      </c>
      <c r="I4161" s="61" t="s">
        <v>2482</v>
      </c>
      <c r="J4161" s="28" t="s">
        <v>23</v>
      </c>
    </row>
    <row r="4162" spans="1:10" ht="30" customHeight="1" x14ac:dyDescent="0.25">
      <c r="A4162" s="58">
        <v>4161</v>
      </c>
      <c r="B4162" s="91" t="s">
        <v>4064</v>
      </c>
      <c r="C4162" s="59" t="s">
        <v>3614</v>
      </c>
      <c r="D4162" s="64" t="s">
        <v>2485</v>
      </c>
      <c r="E4162" s="78">
        <v>0.8</v>
      </c>
      <c r="F4162" s="85"/>
      <c r="G4162" s="85"/>
      <c r="H4162" s="61" t="s">
        <v>2482</v>
      </c>
      <c r="I4162" s="61" t="s">
        <v>2482</v>
      </c>
      <c r="J4162" s="28" t="s">
        <v>23</v>
      </c>
    </row>
    <row r="4163" spans="1:10" ht="30" customHeight="1" x14ac:dyDescent="0.25">
      <c r="A4163" s="58">
        <v>4162</v>
      </c>
      <c r="B4163" s="91" t="s">
        <v>4065</v>
      </c>
      <c r="C4163" s="59" t="s">
        <v>3614</v>
      </c>
      <c r="D4163" s="64" t="s">
        <v>2485</v>
      </c>
      <c r="E4163" s="78">
        <v>1.21</v>
      </c>
      <c r="F4163" s="85"/>
      <c r="G4163" s="85"/>
      <c r="H4163" s="61" t="s">
        <v>2482</v>
      </c>
      <c r="I4163" s="61" t="s">
        <v>2482</v>
      </c>
      <c r="J4163" s="28" t="s">
        <v>23</v>
      </c>
    </row>
    <row r="4164" spans="1:10" ht="30" customHeight="1" x14ac:dyDescent="0.25">
      <c r="A4164" s="58">
        <v>4163</v>
      </c>
      <c r="B4164" s="91" t="s">
        <v>4066</v>
      </c>
      <c r="C4164" s="59" t="s">
        <v>3614</v>
      </c>
      <c r="D4164" s="64" t="s">
        <v>2485</v>
      </c>
      <c r="E4164" s="78">
        <v>0.75</v>
      </c>
      <c r="F4164" s="85"/>
      <c r="G4164" s="85"/>
      <c r="H4164" s="61" t="s">
        <v>2482</v>
      </c>
      <c r="I4164" s="61" t="s">
        <v>2482</v>
      </c>
      <c r="J4164" s="28" t="s">
        <v>23</v>
      </c>
    </row>
    <row r="4165" spans="1:10" ht="30" customHeight="1" x14ac:dyDescent="0.25">
      <c r="A4165" s="58">
        <v>4164</v>
      </c>
      <c r="B4165" s="91" t="s">
        <v>4067</v>
      </c>
      <c r="C4165" s="59" t="s">
        <v>3614</v>
      </c>
      <c r="D4165" s="64" t="s">
        <v>2485</v>
      </c>
      <c r="E4165" s="78">
        <v>0.67</v>
      </c>
      <c r="F4165" s="85"/>
      <c r="G4165" s="85"/>
      <c r="H4165" s="61" t="s">
        <v>2482</v>
      </c>
      <c r="I4165" s="61" t="s">
        <v>2482</v>
      </c>
      <c r="J4165" s="28" t="s">
        <v>23</v>
      </c>
    </row>
    <row r="4166" spans="1:10" ht="30" customHeight="1" x14ac:dyDescent="0.25">
      <c r="A4166" s="58">
        <v>4165</v>
      </c>
      <c r="B4166" s="91" t="s">
        <v>4068</v>
      </c>
      <c r="C4166" s="59" t="s">
        <v>3614</v>
      </c>
      <c r="D4166" s="64" t="s">
        <v>2485</v>
      </c>
      <c r="E4166" s="78">
        <v>1.1599999999999999</v>
      </c>
      <c r="F4166" s="85"/>
      <c r="G4166" s="85"/>
      <c r="H4166" s="61" t="s">
        <v>2482</v>
      </c>
      <c r="I4166" s="61" t="s">
        <v>2482</v>
      </c>
      <c r="J4166" s="28" t="s">
        <v>23</v>
      </c>
    </row>
    <row r="4167" spans="1:10" ht="30" customHeight="1" x14ac:dyDescent="0.25">
      <c r="A4167" s="58">
        <v>4166</v>
      </c>
      <c r="B4167" s="91" t="s">
        <v>4069</v>
      </c>
      <c r="C4167" s="59" t="s">
        <v>3614</v>
      </c>
      <c r="D4167" s="64" t="s">
        <v>2485</v>
      </c>
      <c r="E4167" s="78">
        <v>1.8</v>
      </c>
      <c r="F4167" s="85"/>
      <c r="G4167" s="85"/>
      <c r="H4167" s="61" t="s">
        <v>2482</v>
      </c>
      <c r="I4167" s="61" t="s">
        <v>2482</v>
      </c>
      <c r="J4167" s="28" t="s">
        <v>23</v>
      </c>
    </row>
    <row r="4168" spans="1:10" ht="30" customHeight="1" x14ac:dyDescent="0.25">
      <c r="A4168" s="58">
        <v>4167</v>
      </c>
      <c r="B4168" s="91" t="s">
        <v>4070</v>
      </c>
      <c r="C4168" s="59" t="s">
        <v>3614</v>
      </c>
      <c r="D4168" s="64" t="s">
        <v>2485</v>
      </c>
      <c r="E4168" s="78">
        <v>0.28000000000000003</v>
      </c>
      <c r="F4168" s="85"/>
      <c r="G4168" s="85"/>
      <c r="H4168" s="61" t="s">
        <v>2482</v>
      </c>
      <c r="I4168" s="61" t="s">
        <v>2482</v>
      </c>
      <c r="J4168" s="28" t="s">
        <v>23</v>
      </c>
    </row>
    <row r="4169" spans="1:10" ht="30" customHeight="1" x14ac:dyDescent="0.25">
      <c r="A4169" s="58">
        <v>4168</v>
      </c>
      <c r="B4169" s="91" t="s">
        <v>4071</v>
      </c>
      <c r="C4169" s="59" t="s">
        <v>3614</v>
      </c>
      <c r="D4169" s="64" t="s">
        <v>2485</v>
      </c>
      <c r="E4169" s="78">
        <v>0.27</v>
      </c>
      <c r="F4169" s="85"/>
      <c r="G4169" s="85"/>
      <c r="H4169" s="61" t="s">
        <v>2482</v>
      </c>
      <c r="I4169" s="61" t="s">
        <v>2482</v>
      </c>
      <c r="J4169" s="28" t="s">
        <v>23</v>
      </c>
    </row>
    <row r="4170" spans="1:10" ht="30" customHeight="1" x14ac:dyDescent="0.25">
      <c r="A4170" s="58">
        <v>4169</v>
      </c>
      <c r="B4170" s="91" t="s">
        <v>4072</v>
      </c>
      <c r="C4170" s="59" t="s">
        <v>3614</v>
      </c>
      <c r="D4170" s="64" t="s">
        <v>2485</v>
      </c>
      <c r="E4170" s="78">
        <v>1.5</v>
      </c>
      <c r="F4170" s="85"/>
      <c r="G4170" s="85"/>
      <c r="H4170" s="61" t="s">
        <v>2482</v>
      </c>
      <c r="I4170" s="61" t="s">
        <v>2482</v>
      </c>
      <c r="J4170" s="28" t="s">
        <v>23</v>
      </c>
    </row>
    <row r="4171" spans="1:10" ht="30" customHeight="1" x14ac:dyDescent="0.25">
      <c r="A4171" s="58">
        <v>4170</v>
      </c>
      <c r="B4171" s="91" t="s">
        <v>4073</v>
      </c>
      <c r="C4171" s="59" t="s">
        <v>3614</v>
      </c>
      <c r="D4171" s="64" t="s">
        <v>2485</v>
      </c>
      <c r="E4171" s="78">
        <v>0.08</v>
      </c>
      <c r="F4171" s="85"/>
      <c r="G4171" s="85"/>
      <c r="H4171" s="61" t="s">
        <v>2482</v>
      </c>
      <c r="I4171" s="61" t="s">
        <v>2482</v>
      </c>
      <c r="J4171" s="28" t="s">
        <v>23</v>
      </c>
    </row>
    <row r="4172" spans="1:10" ht="30" customHeight="1" x14ac:dyDescent="0.25">
      <c r="A4172" s="58">
        <v>4171</v>
      </c>
      <c r="B4172" s="91" t="s">
        <v>4074</v>
      </c>
      <c r="C4172" s="59" t="s">
        <v>3614</v>
      </c>
      <c r="D4172" s="64" t="s">
        <v>2485</v>
      </c>
      <c r="E4172" s="78">
        <v>0.36</v>
      </c>
      <c r="F4172" s="85"/>
      <c r="G4172" s="85"/>
      <c r="H4172" s="61" t="s">
        <v>2482</v>
      </c>
      <c r="I4172" s="61" t="s">
        <v>2482</v>
      </c>
      <c r="J4172" s="28" t="s">
        <v>23</v>
      </c>
    </row>
    <row r="4173" spans="1:10" ht="30" customHeight="1" x14ac:dyDescent="0.25">
      <c r="A4173" s="58">
        <v>4172</v>
      </c>
      <c r="B4173" s="91" t="s">
        <v>4075</v>
      </c>
      <c r="C4173" s="59" t="s">
        <v>3614</v>
      </c>
      <c r="D4173" s="64" t="s">
        <v>2485</v>
      </c>
      <c r="E4173" s="78">
        <v>0.03</v>
      </c>
      <c r="F4173" s="85"/>
      <c r="G4173" s="85"/>
      <c r="H4173" s="61" t="s">
        <v>2482</v>
      </c>
      <c r="I4173" s="61" t="s">
        <v>2482</v>
      </c>
      <c r="J4173" s="28" t="s">
        <v>23</v>
      </c>
    </row>
    <row r="4174" spans="1:10" ht="30" customHeight="1" x14ac:dyDescent="0.25">
      <c r="A4174" s="58">
        <v>4173</v>
      </c>
      <c r="B4174" s="91" t="s">
        <v>4076</v>
      </c>
      <c r="C4174" s="59" t="s">
        <v>3614</v>
      </c>
      <c r="D4174" s="64" t="s">
        <v>2485</v>
      </c>
      <c r="E4174" s="78">
        <v>1</v>
      </c>
      <c r="F4174" s="85"/>
      <c r="G4174" s="85"/>
      <c r="H4174" s="61" t="s">
        <v>2482</v>
      </c>
      <c r="I4174" s="61" t="s">
        <v>2482</v>
      </c>
      <c r="J4174" s="28" t="s">
        <v>23</v>
      </c>
    </row>
    <row r="4175" spans="1:10" ht="30" customHeight="1" x14ac:dyDescent="0.25">
      <c r="A4175" s="58">
        <v>4174</v>
      </c>
      <c r="B4175" s="91" t="s">
        <v>4077</v>
      </c>
      <c r="C4175" s="59" t="s">
        <v>3614</v>
      </c>
      <c r="D4175" s="64" t="s">
        <v>2485</v>
      </c>
      <c r="E4175" s="78">
        <v>0.56000000000000005</v>
      </c>
      <c r="F4175" s="85"/>
      <c r="G4175" s="85"/>
      <c r="H4175" s="61" t="s">
        <v>2482</v>
      </c>
      <c r="I4175" s="61" t="s">
        <v>2482</v>
      </c>
      <c r="J4175" s="28" t="s">
        <v>23</v>
      </c>
    </row>
    <row r="4176" spans="1:10" ht="30" customHeight="1" x14ac:dyDescent="0.25">
      <c r="A4176" s="58">
        <v>4175</v>
      </c>
      <c r="B4176" s="91" t="s">
        <v>4078</v>
      </c>
      <c r="C4176" s="59" t="s">
        <v>3614</v>
      </c>
      <c r="D4176" s="64" t="s">
        <v>2485</v>
      </c>
      <c r="E4176" s="78">
        <v>0.73</v>
      </c>
      <c r="F4176" s="85"/>
      <c r="G4176" s="85"/>
      <c r="H4176" s="61" t="s">
        <v>2482</v>
      </c>
      <c r="I4176" s="61" t="s">
        <v>2482</v>
      </c>
      <c r="J4176" s="28" t="s">
        <v>23</v>
      </c>
    </row>
    <row r="4177" spans="1:10" ht="30" customHeight="1" x14ac:dyDescent="0.25">
      <c r="A4177" s="58">
        <v>4176</v>
      </c>
      <c r="B4177" s="91" t="s">
        <v>4079</v>
      </c>
      <c r="C4177" s="59" t="s">
        <v>3614</v>
      </c>
      <c r="D4177" s="64" t="s">
        <v>2485</v>
      </c>
      <c r="E4177" s="78">
        <v>1.2</v>
      </c>
      <c r="F4177" s="85"/>
      <c r="G4177" s="85"/>
      <c r="H4177" s="61" t="s">
        <v>2482</v>
      </c>
      <c r="I4177" s="61" t="s">
        <v>2482</v>
      </c>
      <c r="J4177" s="28" t="s">
        <v>23</v>
      </c>
    </row>
    <row r="4178" spans="1:10" ht="30" customHeight="1" x14ac:dyDescent="0.25">
      <c r="A4178" s="58">
        <v>4177</v>
      </c>
      <c r="B4178" s="91" t="s">
        <v>4080</v>
      </c>
      <c r="C4178" s="59" t="s">
        <v>3614</v>
      </c>
      <c r="D4178" s="64" t="s">
        <v>2485</v>
      </c>
      <c r="E4178" s="78">
        <v>0.78</v>
      </c>
      <c r="F4178" s="85"/>
      <c r="G4178" s="85"/>
      <c r="H4178" s="61" t="s">
        <v>2482</v>
      </c>
      <c r="I4178" s="61" t="s">
        <v>2482</v>
      </c>
      <c r="J4178" s="28" t="s">
        <v>23</v>
      </c>
    </row>
    <row r="4179" spans="1:10" ht="30" customHeight="1" x14ac:dyDescent="0.25">
      <c r="A4179" s="58">
        <v>4178</v>
      </c>
      <c r="B4179" s="91" t="s">
        <v>4081</v>
      </c>
      <c r="C4179" s="59" t="s">
        <v>3614</v>
      </c>
      <c r="D4179" s="64" t="s">
        <v>2485</v>
      </c>
      <c r="E4179" s="78">
        <v>0.48</v>
      </c>
      <c r="F4179" s="85"/>
      <c r="G4179" s="85"/>
      <c r="H4179" s="61" t="s">
        <v>2482</v>
      </c>
      <c r="I4179" s="61" t="s">
        <v>2482</v>
      </c>
      <c r="J4179" s="28" t="s">
        <v>23</v>
      </c>
    </row>
    <row r="4180" spans="1:10" ht="30" customHeight="1" x14ac:dyDescent="0.25">
      <c r="A4180" s="58">
        <v>4179</v>
      </c>
      <c r="B4180" s="91" t="s">
        <v>4082</v>
      </c>
      <c r="C4180" s="59" t="s">
        <v>3614</v>
      </c>
      <c r="D4180" s="64" t="s">
        <v>2485</v>
      </c>
      <c r="E4180" s="78">
        <v>2.2400000000000002</v>
      </c>
      <c r="F4180" s="85"/>
      <c r="G4180" s="85"/>
      <c r="H4180" s="61" t="s">
        <v>2482</v>
      </c>
      <c r="I4180" s="61" t="s">
        <v>2482</v>
      </c>
      <c r="J4180" s="28" t="s">
        <v>23</v>
      </c>
    </row>
    <row r="4181" spans="1:10" ht="30" customHeight="1" x14ac:dyDescent="0.25">
      <c r="A4181" s="58">
        <v>4180</v>
      </c>
      <c r="B4181" s="91" t="s">
        <v>4083</v>
      </c>
      <c r="C4181" s="59" t="s">
        <v>3614</v>
      </c>
      <c r="D4181" s="64" t="s">
        <v>2485</v>
      </c>
      <c r="E4181" s="78">
        <v>0.22</v>
      </c>
      <c r="F4181" s="85"/>
      <c r="G4181" s="85"/>
      <c r="H4181" s="61" t="s">
        <v>2482</v>
      </c>
      <c r="I4181" s="61" t="s">
        <v>2482</v>
      </c>
      <c r="J4181" s="28" t="s">
        <v>23</v>
      </c>
    </row>
    <row r="4182" spans="1:10" ht="30" customHeight="1" x14ac:dyDescent="0.25">
      <c r="A4182" s="58">
        <v>4181</v>
      </c>
      <c r="B4182" s="91" t="s">
        <v>4084</v>
      </c>
      <c r="C4182" s="59" t="s">
        <v>3614</v>
      </c>
      <c r="D4182" s="64" t="s">
        <v>2485</v>
      </c>
      <c r="E4182" s="78">
        <v>0.04</v>
      </c>
      <c r="F4182" s="85"/>
      <c r="G4182" s="85"/>
      <c r="H4182" s="61" t="s">
        <v>2482</v>
      </c>
      <c r="I4182" s="61" t="s">
        <v>2482</v>
      </c>
      <c r="J4182" s="28" t="s">
        <v>23</v>
      </c>
    </row>
    <row r="4183" spans="1:10" ht="30" customHeight="1" x14ac:dyDescent="0.25">
      <c r="A4183" s="58">
        <v>4182</v>
      </c>
      <c r="B4183" s="91" t="s">
        <v>4085</v>
      </c>
      <c r="C4183" s="59" t="s">
        <v>3614</v>
      </c>
      <c r="D4183" s="64" t="s">
        <v>2485</v>
      </c>
      <c r="E4183" s="78">
        <v>0.04</v>
      </c>
      <c r="F4183" s="85"/>
      <c r="G4183" s="85"/>
      <c r="H4183" s="61" t="s">
        <v>2482</v>
      </c>
      <c r="I4183" s="61" t="s">
        <v>2482</v>
      </c>
      <c r="J4183" s="28" t="s">
        <v>23</v>
      </c>
    </row>
    <row r="4184" spans="1:10" ht="30" customHeight="1" x14ac:dyDescent="0.25">
      <c r="A4184" s="58">
        <v>4183</v>
      </c>
      <c r="B4184" s="91" t="s">
        <v>4086</v>
      </c>
      <c r="C4184" s="59" t="s">
        <v>3614</v>
      </c>
      <c r="D4184" s="64" t="s">
        <v>2485</v>
      </c>
      <c r="E4184" s="78">
        <v>0.36</v>
      </c>
      <c r="F4184" s="85"/>
      <c r="G4184" s="85"/>
      <c r="H4184" s="61" t="s">
        <v>2482</v>
      </c>
      <c r="I4184" s="61" t="s">
        <v>2482</v>
      </c>
      <c r="J4184" s="28" t="s">
        <v>23</v>
      </c>
    </row>
    <row r="4185" spans="1:10" ht="30" customHeight="1" x14ac:dyDescent="0.25">
      <c r="A4185" s="58">
        <v>4184</v>
      </c>
      <c r="B4185" s="91" t="s">
        <v>4087</v>
      </c>
      <c r="C4185" s="59" t="s">
        <v>3614</v>
      </c>
      <c r="D4185" s="64" t="s">
        <v>2485</v>
      </c>
      <c r="E4185" s="78">
        <v>0.12</v>
      </c>
      <c r="F4185" s="85"/>
      <c r="G4185" s="85"/>
      <c r="H4185" s="61" t="s">
        <v>2482</v>
      </c>
      <c r="I4185" s="61" t="s">
        <v>2482</v>
      </c>
      <c r="J4185" s="28" t="s">
        <v>23</v>
      </c>
    </row>
    <row r="4186" spans="1:10" ht="30" customHeight="1" x14ac:dyDescent="0.25">
      <c r="A4186" s="58">
        <v>4185</v>
      </c>
      <c r="B4186" s="91" t="s">
        <v>4088</v>
      </c>
      <c r="C4186" s="59" t="s">
        <v>3614</v>
      </c>
      <c r="D4186" s="64" t="s">
        <v>2485</v>
      </c>
      <c r="E4186" s="78">
        <v>0.96</v>
      </c>
      <c r="F4186" s="85"/>
      <c r="G4186" s="85"/>
      <c r="H4186" s="61" t="s">
        <v>2482</v>
      </c>
      <c r="I4186" s="61" t="s">
        <v>2482</v>
      </c>
      <c r="J4186" s="28" t="s">
        <v>23</v>
      </c>
    </row>
    <row r="4187" spans="1:10" ht="30" customHeight="1" x14ac:dyDescent="0.25">
      <c r="A4187" s="58">
        <v>4186</v>
      </c>
      <c r="B4187" s="91" t="s">
        <v>4089</v>
      </c>
      <c r="C4187" s="59" t="s">
        <v>3614</v>
      </c>
      <c r="D4187" s="64" t="s">
        <v>2485</v>
      </c>
      <c r="E4187" s="78">
        <v>0.6</v>
      </c>
      <c r="F4187" s="85"/>
      <c r="G4187" s="85"/>
      <c r="H4187" s="61" t="s">
        <v>2482</v>
      </c>
      <c r="I4187" s="61" t="s">
        <v>2482</v>
      </c>
      <c r="J4187" s="28" t="s">
        <v>23</v>
      </c>
    </row>
    <row r="4188" spans="1:10" ht="30" customHeight="1" x14ac:dyDescent="0.25">
      <c r="A4188" s="58">
        <v>4187</v>
      </c>
      <c r="B4188" s="91" t="s">
        <v>4090</v>
      </c>
      <c r="C4188" s="59" t="s">
        <v>3614</v>
      </c>
      <c r="D4188" s="64" t="s">
        <v>2485</v>
      </c>
      <c r="E4188" s="78">
        <v>0.18</v>
      </c>
      <c r="F4188" s="85"/>
      <c r="G4188" s="85"/>
      <c r="H4188" s="61" t="s">
        <v>2482</v>
      </c>
      <c r="I4188" s="61" t="s">
        <v>2482</v>
      </c>
      <c r="J4188" s="28" t="s">
        <v>23</v>
      </c>
    </row>
    <row r="4189" spans="1:10" ht="30" customHeight="1" x14ac:dyDescent="0.25">
      <c r="A4189" s="58">
        <v>4188</v>
      </c>
      <c r="B4189" s="91" t="s">
        <v>4091</v>
      </c>
      <c r="C4189" s="59" t="s">
        <v>3614</v>
      </c>
      <c r="D4189" s="64" t="s">
        <v>2485</v>
      </c>
      <c r="E4189" s="78">
        <v>0.64</v>
      </c>
      <c r="F4189" s="85"/>
      <c r="G4189" s="85"/>
      <c r="H4189" s="61" t="s">
        <v>2482</v>
      </c>
      <c r="I4189" s="61" t="s">
        <v>2482</v>
      </c>
      <c r="J4189" s="28" t="s">
        <v>23</v>
      </c>
    </row>
    <row r="4190" spans="1:10" ht="30" customHeight="1" x14ac:dyDescent="0.25">
      <c r="A4190" s="58">
        <v>4189</v>
      </c>
      <c r="B4190" s="91" t="s">
        <v>4092</v>
      </c>
      <c r="C4190" s="59" t="s">
        <v>3614</v>
      </c>
      <c r="D4190" s="64" t="s">
        <v>2485</v>
      </c>
      <c r="E4190" s="78">
        <v>0.84</v>
      </c>
      <c r="F4190" s="85"/>
      <c r="G4190" s="85"/>
      <c r="H4190" s="61" t="s">
        <v>2482</v>
      </c>
      <c r="I4190" s="61" t="s">
        <v>2482</v>
      </c>
      <c r="J4190" s="28" t="s">
        <v>23</v>
      </c>
    </row>
    <row r="4191" spans="1:10" ht="30" customHeight="1" x14ac:dyDescent="0.25">
      <c r="A4191" s="58">
        <v>4190</v>
      </c>
      <c r="B4191" s="91" t="s">
        <v>4093</v>
      </c>
      <c r="C4191" s="59" t="s">
        <v>3614</v>
      </c>
      <c r="D4191" s="64" t="s">
        <v>2485</v>
      </c>
      <c r="E4191" s="78">
        <v>1.3149999999999999</v>
      </c>
      <c r="F4191" s="85"/>
      <c r="G4191" s="85"/>
      <c r="H4191" s="61" t="s">
        <v>2482</v>
      </c>
      <c r="I4191" s="61" t="s">
        <v>2482</v>
      </c>
      <c r="J4191" s="28" t="s">
        <v>23</v>
      </c>
    </row>
    <row r="4192" spans="1:10" ht="30" customHeight="1" x14ac:dyDescent="0.25">
      <c r="A4192" s="58">
        <v>4191</v>
      </c>
      <c r="B4192" s="91" t="s">
        <v>4094</v>
      </c>
      <c r="C4192" s="59" t="s">
        <v>3614</v>
      </c>
      <c r="D4192" s="64" t="s">
        <v>2485</v>
      </c>
      <c r="E4192" s="78">
        <v>1.68</v>
      </c>
      <c r="F4192" s="85"/>
      <c r="G4192" s="85"/>
      <c r="H4192" s="61" t="s">
        <v>2482</v>
      </c>
      <c r="I4192" s="61" t="s">
        <v>2482</v>
      </c>
      <c r="J4192" s="28" t="s">
        <v>23</v>
      </c>
    </row>
    <row r="4193" spans="1:10" ht="30" customHeight="1" x14ac:dyDescent="0.25">
      <c r="A4193" s="58">
        <v>4192</v>
      </c>
      <c r="B4193" s="91" t="s">
        <v>4095</v>
      </c>
      <c r="C4193" s="59" t="s">
        <v>3614</v>
      </c>
      <c r="D4193" s="64" t="s">
        <v>2485</v>
      </c>
      <c r="E4193" s="78">
        <v>0.88</v>
      </c>
      <c r="F4193" s="85"/>
      <c r="G4193" s="85"/>
      <c r="H4193" s="61" t="s">
        <v>2482</v>
      </c>
      <c r="I4193" s="61" t="s">
        <v>2482</v>
      </c>
      <c r="J4193" s="28" t="s">
        <v>23</v>
      </c>
    </row>
    <row r="4194" spans="1:10" ht="30" customHeight="1" x14ac:dyDescent="0.25">
      <c r="A4194" s="58">
        <v>4193</v>
      </c>
      <c r="B4194" s="91" t="s">
        <v>4096</v>
      </c>
      <c r="C4194" s="59" t="s">
        <v>3614</v>
      </c>
      <c r="D4194" s="64" t="s">
        <v>2485</v>
      </c>
      <c r="E4194" s="78">
        <v>0.4</v>
      </c>
      <c r="F4194" s="85"/>
      <c r="G4194" s="85"/>
      <c r="H4194" s="61" t="s">
        <v>2482</v>
      </c>
      <c r="I4194" s="61" t="s">
        <v>2482</v>
      </c>
      <c r="J4194" s="28" t="s">
        <v>23</v>
      </c>
    </row>
    <row r="4195" spans="1:10" ht="30" customHeight="1" x14ac:dyDescent="0.25">
      <c r="A4195" s="58">
        <v>4194</v>
      </c>
      <c r="B4195" s="91" t="s">
        <v>4097</v>
      </c>
      <c r="C4195" s="59" t="s">
        <v>3614</v>
      </c>
      <c r="D4195" s="64" t="s">
        <v>2485</v>
      </c>
      <c r="E4195" s="78">
        <v>0.08</v>
      </c>
      <c r="F4195" s="85"/>
      <c r="G4195" s="85"/>
      <c r="H4195" s="61" t="s">
        <v>2482</v>
      </c>
      <c r="I4195" s="61" t="s">
        <v>2482</v>
      </c>
      <c r="J4195" s="28" t="s">
        <v>23</v>
      </c>
    </row>
    <row r="4196" spans="1:10" ht="30" customHeight="1" x14ac:dyDescent="0.25">
      <c r="A4196" s="58">
        <v>4195</v>
      </c>
      <c r="B4196" s="91" t="s">
        <v>4098</v>
      </c>
      <c r="C4196" s="59" t="s">
        <v>3614</v>
      </c>
      <c r="D4196" s="64" t="s">
        <v>2485</v>
      </c>
      <c r="E4196" s="78">
        <v>0.28000000000000003</v>
      </c>
      <c r="F4196" s="85"/>
      <c r="G4196" s="85"/>
      <c r="H4196" s="61" t="s">
        <v>2482</v>
      </c>
      <c r="I4196" s="61" t="s">
        <v>2482</v>
      </c>
      <c r="J4196" s="28" t="s">
        <v>23</v>
      </c>
    </row>
    <row r="4197" spans="1:10" ht="30" customHeight="1" x14ac:dyDescent="0.25">
      <c r="A4197" s="58">
        <v>4196</v>
      </c>
      <c r="B4197" s="91" t="s">
        <v>4099</v>
      </c>
      <c r="C4197" s="59" t="s">
        <v>3614</v>
      </c>
      <c r="D4197" s="64" t="s">
        <v>2485</v>
      </c>
      <c r="E4197" s="78">
        <v>0.72</v>
      </c>
      <c r="F4197" s="85"/>
      <c r="G4197" s="85"/>
      <c r="H4197" s="61" t="s">
        <v>2482</v>
      </c>
      <c r="I4197" s="61" t="s">
        <v>2482</v>
      </c>
      <c r="J4197" s="28" t="s">
        <v>23</v>
      </c>
    </row>
    <row r="4198" spans="1:10" ht="30" customHeight="1" x14ac:dyDescent="0.25">
      <c r="A4198" s="58">
        <v>4197</v>
      </c>
      <c r="B4198" s="91" t="s">
        <v>4100</v>
      </c>
      <c r="C4198" s="59" t="s">
        <v>3614</v>
      </c>
      <c r="D4198" s="64" t="s">
        <v>2485</v>
      </c>
      <c r="E4198" s="78">
        <v>0.4</v>
      </c>
      <c r="F4198" s="85"/>
      <c r="G4198" s="85"/>
      <c r="H4198" s="61" t="s">
        <v>2482</v>
      </c>
      <c r="I4198" s="61" t="s">
        <v>2482</v>
      </c>
      <c r="J4198" s="28" t="s">
        <v>23</v>
      </c>
    </row>
    <row r="4199" spans="1:10" ht="30" customHeight="1" x14ac:dyDescent="0.25">
      <c r="A4199" s="58">
        <v>4198</v>
      </c>
      <c r="B4199" s="91" t="s">
        <v>4101</v>
      </c>
      <c r="C4199" s="59" t="s">
        <v>3614</v>
      </c>
      <c r="D4199" s="64" t="s">
        <v>2485</v>
      </c>
      <c r="E4199" s="78">
        <v>0.68</v>
      </c>
      <c r="F4199" s="85"/>
      <c r="G4199" s="85"/>
      <c r="H4199" s="61" t="s">
        <v>2482</v>
      </c>
      <c r="I4199" s="61" t="s">
        <v>2482</v>
      </c>
      <c r="J4199" s="28" t="s">
        <v>23</v>
      </c>
    </row>
    <row r="4200" spans="1:10" ht="30" customHeight="1" x14ac:dyDescent="0.25">
      <c r="A4200" s="58">
        <v>4199</v>
      </c>
      <c r="B4200" s="91" t="s">
        <v>4102</v>
      </c>
      <c r="C4200" s="59" t="s">
        <v>3614</v>
      </c>
      <c r="D4200" s="64" t="s">
        <v>2485</v>
      </c>
      <c r="E4200" s="78">
        <v>1.36</v>
      </c>
      <c r="F4200" s="85"/>
      <c r="G4200" s="85"/>
      <c r="H4200" s="61" t="s">
        <v>2482</v>
      </c>
      <c r="I4200" s="61" t="s">
        <v>2482</v>
      </c>
      <c r="J4200" s="28" t="s">
        <v>23</v>
      </c>
    </row>
    <row r="4201" spans="1:10" ht="30" customHeight="1" x14ac:dyDescent="0.25">
      <c r="A4201" s="58">
        <v>4200</v>
      </c>
      <c r="B4201" s="91" t="s">
        <v>4103</v>
      </c>
      <c r="C4201" s="59" t="s">
        <v>3614</v>
      </c>
      <c r="D4201" s="64" t="s">
        <v>2485</v>
      </c>
      <c r="E4201" s="78">
        <v>0.4</v>
      </c>
      <c r="F4201" s="85"/>
      <c r="G4201" s="85"/>
      <c r="H4201" s="61" t="s">
        <v>2482</v>
      </c>
      <c r="I4201" s="61" t="s">
        <v>2482</v>
      </c>
      <c r="J4201" s="28" t="s">
        <v>23</v>
      </c>
    </row>
    <row r="4202" spans="1:10" ht="30" customHeight="1" x14ac:dyDescent="0.25">
      <c r="A4202" s="58">
        <v>4201</v>
      </c>
      <c r="B4202" s="91" t="s">
        <v>4104</v>
      </c>
      <c r="C4202" s="59" t="s">
        <v>3614</v>
      </c>
      <c r="D4202" s="64" t="s">
        <v>2485</v>
      </c>
      <c r="E4202" s="78">
        <v>0.84</v>
      </c>
      <c r="F4202" s="85"/>
      <c r="G4202" s="85"/>
      <c r="H4202" s="61" t="s">
        <v>2482</v>
      </c>
      <c r="I4202" s="61" t="s">
        <v>2482</v>
      </c>
      <c r="J4202" s="28" t="s">
        <v>23</v>
      </c>
    </row>
    <row r="4203" spans="1:10" ht="30" customHeight="1" x14ac:dyDescent="0.25">
      <c r="A4203" s="58">
        <v>4202</v>
      </c>
      <c r="B4203" s="91" t="s">
        <v>4105</v>
      </c>
      <c r="C4203" s="59" t="s">
        <v>3614</v>
      </c>
      <c r="D4203" s="64" t="s">
        <v>2485</v>
      </c>
      <c r="E4203" s="78">
        <v>1.2</v>
      </c>
      <c r="F4203" s="85"/>
      <c r="G4203" s="85"/>
      <c r="H4203" s="61" t="s">
        <v>2482</v>
      </c>
      <c r="I4203" s="61" t="s">
        <v>2482</v>
      </c>
      <c r="J4203" s="28" t="s">
        <v>23</v>
      </c>
    </row>
    <row r="4204" spans="1:10" ht="30" customHeight="1" x14ac:dyDescent="0.25">
      <c r="A4204" s="58">
        <v>4203</v>
      </c>
      <c r="B4204" s="91" t="s">
        <v>4106</v>
      </c>
      <c r="C4204" s="59" t="s">
        <v>3614</v>
      </c>
      <c r="D4204" s="64" t="s">
        <v>2485</v>
      </c>
      <c r="E4204" s="78">
        <v>1.2</v>
      </c>
      <c r="F4204" s="85"/>
      <c r="G4204" s="85"/>
      <c r="H4204" s="61" t="s">
        <v>2482</v>
      </c>
      <c r="I4204" s="61" t="s">
        <v>2482</v>
      </c>
      <c r="J4204" s="28" t="s">
        <v>23</v>
      </c>
    </row>
    <row r="4205" spans="1:10" ht="30" customHeight="1" x14ac:dyDescent="0.25">
      <c r="A4205" s="58">
        <v>4204</v>
      </c>
      <c r="B4205" s="91" t="s">
        <v>4107</v>
      </c>
      <c r="C4205" s="59" t="s">
        <v>3614</v>
      </c>
      <c r="D4205" s="64" t="s">
        <v>2485</v>
      </c>
      <c r="E4205" s="78">
        <v>0.97499999999999998</v>
      </c>
      <c r="F4205" s="85"/>
      <c r="G4205" s="85"/>
      <c r="H4205" s="61" t="s">
        <v>2482</v>
      </c>
      <c r="I4205" s="61" t="s">
        <v>2482</v>
      </c>
      <c r="J4205" s="28" t="s">
        <v>23</v>
      </c>
    </row>
    <row r="4206" spans="1:10" ht="30" customHeight="1" x14ac:dyDescent="0.25">
      <c r="A4206" s="58">
        <v>4205</v>
      </c>
      <c r="B4206" s="91" t="s">
        <v>4108</v>
      </c>
      <c r="C4206" s="59" t="s">
        <v>3614</v>
      </c>
      <c r="D4206" s="64" t="s">
        <v>2485</v>
      </c>
      <c r="E4206" s="78">
        <v>1.24</v>
      </c>
      <c r="F4206" s="85"/>
      <c r="G4206" s="85"/>
      <c r="H4206" s="61" t="s">
        <v>2482</v>
      </c>
      <c r="I4206" s="61" t="s">
        <v>2482</v>
      </c>
      <c r="J4206" s="28" t="s">
        <v>23</v>
      </c>
    </row>
    <row r="4207" spans="1:10" ht="30" customHeight="1" x14ac:dyDescent="0.25">
      <c r="A4207" s="58">
        <v>4206</v>
      </c>
      <c r="B4207" s="91" t="s">
        <v>4109</v>
      </c>
      <c r="C4207" s="59" t="s">
        <v>3614</v>
      </c>
      <c r="D4207" s="64" t="s">
        <v>2485</v>
      </c>
      <c r="E4207" s="78">
        <v>1</v>
      </c>
      <c r="F4207" s="85"/>
      <c r="G4207" s="85"/>
      <c r="H4207" s="61" t="s">
        <v>2482</v>
      </c>
      <c r="I4207" s="61" t="s">
        <v>2482</v>
      </c>
      <c r="J4207" s="28" t="s">
        <v>23</v>
      </c>
    </row>
    <row r="4208" spans="1:10" ht="30" customHeight="1" x14ac:dyDescent="0.25">
      <c r="A4208" s="58">
        <v>4207</v>
      </c>
      <c r="B4208" s="91" t="s">
        <v>4110</v>
      </c>
      <c r="C4208" s="59" t="s">
        <v>3614</v>
      </c>
      <c r="D4208" s="64" t="s">
        <v>2485</v>
      </c>
      <c r="E4208" s="78">
        <v>2.2400000000000002</v>
      </c>
      <c r="F4208" s="85"/>
      <c r="G4208" s="85"/>
      <c r="H4208" s="61" t="s">
        <v>2482</v>
      </c>
      <c r="I4208" s="61" t="s">
        <v>2482</v>
      </c>
      <c r="J4208" s="28" t="s">
        <v>23</v>
      </c>
    </row>
    <row r="4209" spans="1:10" ht="30" customHeight="1" x14ac:dyDescent="0.25">
      <c r="A4209" s="58">
        <v>4208</v>
      </c>
      <c r="B4209" s="91" t="s">
        <v>4111</v>
      </c>
      <c r="C4209" s="59" t="s">
        <v>3614</v>
      </c>
      <c r="D4209" s="64" t="s">
        <v>2485</v>
      </c>
      <c r="E4209" s="78">
        <v>2.04</v>
      </c>
      <c r="F4209" s="85"/>
      <c r="G4209" s="85"/>
      <c r="H4209" s="61" t="s">
        <v>2482</v>
      </c>
      <c r="I4209" s="61" t="s">
        <v>2482</v>
      </c>
      <c r="J4209" s="28" t="s">
        <v>23</v>
      </c>
    </row>
    <row r="4210" spans="1:10" ht="30" customHeight="1" x14ac:dyDescent="0.25">
      <c r="A4210" s="58">
        <v>4209</v>
      </c>
      <c r="B4210" s="91" t="s">
        <v>4112</v>
      </c>
      <c r="C4210" s="59" t="s">
        <v>3614</v>
      </c>
      <c r="D4210" s="64" t="s">
        <v>2485</v>
      </c>
      <c r="E4210" s="78">
        <v>0.28000000000000003</v>
      </c>
      <c r="F4210" s="85"/>
      <c r="G4210" s="85"/>
      <c r="H4210" s="61" t="s">
        <v>2482</v>
      </c>
      <c r="I4210" s="61" t="s">
        <v>2482</v>
      </c>
      <c r="J4210" s="28" t="s">
        <v>23</v>
      </c>
    </row>
    <row r="4211" spans="1:10" ht="30" customHeight="1" x14ac:dyDescent="0.25">
      <c r="A4211" s="58">
        <v>4210</v>
      </c>
      <c r="B4211" s="91" t="s">
        <v>4113</v>
      </c>
      <c r="C4211" s="59" t="s">
        <v>3614</v>
      </c>
      <c r="D4211" s="64" t="s">
        <v>2485</v>
      </c>
      <c r="E4211" s="78">
        <v>0.32</v>
      </c>
      <c r="F4211" s="85"/>
      <c r="G4211" s="85"/>
      <c r="H4211" s="61" t="s">
        <v>2482</v>
      </c>
      <c r="I4211" s="61" t="s">
        <v>2482</v>
      </c>
      <c r="J4211" s="28" t="s">
        <v>23</v>
      </c>
    </row>
    <row r="4212" spans="1:10" ht="30" customHeight="1" x14ac:dyDescent="0.25">
      <c r="A4212" s="58">
        <v>4211</v>
      </c>
      <c r="B4212" s="91" t="s">
        <v>4114</v>
      </c>
      <c r="C4212" s="59" t="s">
        <v>3614</v>
      </c>
      <c r="D4212" s="64" t="s">
        <v>2485</v>
      </c>
      <c r="E4212" s="78">
        <v>0.72</v>
      </c>
      <c r="F4212" s="85"/>
      <c r="G4212" s="85"/>
      <c r="H4212" s="61" t="s">
        <v>2482</v>
      </c>
      <c r="I4212" s="61" t="s">
        <v>2482</v>
      </c>
      <c r="J4212" s="28" t="s">
        <v>23</v>
      </c>
    </row>
    <row r="4213" spans="1:10" ht="30" customHeight="1" x14ac:dyDescent="0.25">
      <c r="A4213" s="58">
        <v>4212</v>
      </c>
      <c r="B4213" s="91" t="s">
        <v>4115</v>
      </c>
      <c r="C4213" s="59" t="s">
        <v>3614</v>
      </c>
      <c r="D4213" s="64" t="s">
        <v>2485</v>
      </c>
      <c r="E4213" s="78">
        <v>0.56000000000000005</v>
      </c>
      <c r="F4213" s="85"/>
      <c r="G4213" s="85"/>
      <c r="H4213" s="61" t="s">
        <v>2482</v>
      </c>
      <c r="I4213" s="61" t="s">
        <v>2482</v>
      </c>
      <c r="J4213" s="28" t="s">
        <v>23</v>
      </c>
    </row>
    <row r="4214" spans="1:10" ht="30" customHeight="1" x14ac:dyDescent="0.25">
      <c r="A4214" s="58">
        <v>4213</v>
      </c>
      <c r="B4214" s="91" t="s">
        <v>4116</v>
      </c>
      <c r="C4214" s="59" t="s">
        <v>3614</v>
      </c>
      <c r="D4214" s="64" t="s">
        <v>2485</v>
      </c>
      <c r="E4214" s="78">
        <v>0.12</v>
      </c>
      <c r="F4214" s="85"/>
      <c r="G4214" s="85"/>
      <c r="H4214" s="61" t="s">
        <v>2482</v>
      </c>
      <c r="I4214" s="61" t="s">
        <v>2482</v>
      </c>
      <c r="J4214" s="28" t="s">
        <v>23</v>
      </c>
    </row>
    <row r="4215" spans="1:10" ht="30" customHeight="1" x14ac:dyDescent="0.25">
      <c r="A4215" s="58">
        <v>4214</v>
      </c>
      <c r="B4215" s="91" t="s">
        <v>4117</v>
      </c>
      <c r="C4215" s="59" t="s">
        <v>3614</v>
      </c>
      <c r="D4215" s="64" t="s">
        <v>2485</v>
      </c>
      <c r="E4215" s="78">
        <v>0.52</v>
      </c>
      <c r="F4215" s="85"/>
      <c r="G4215" s="85"/>
      <c r="H4215" s="61" t="s">
        <v>2482</v>
      </c>
      <c r="I4215" s="61" t="s">
        <v>2482</v>
      </c>
      <c r="J4215" s="28" t="s">
        <v>23</v>
      </c>
    </row>
    <row r="4216" spans="1:10" ht="30" customHeight="1" x14ac:dyDescent="0.25">
      <c r="A4216" s="58">
        <v>4215</v>
      </c>
      <c r="B4216" s="91" t="s">
        <v>4118</v>
      </c>
      <c r="C4216" s="59" t="s">
        <v>3614</v>
      </c>
      <c r="D4216" s="64" t="s">
        <v>2485</v>
      </c>
      <c r="E4216" s="78">
        <v>0.44</v>
      </c>
      <c r="F4216" s="85"/>
      <c r="G4216" s="85"/>
      <c r="H4216" s="61" t="s">
        <v>2482</v>
      </c>
      <c r="I4216" s="61" t="s">
        <v>2482</v>
      </c>
      <c r="J4216" s="28" t="s">
        <v>23</v>
      </c>
    </row>
    <row r="4217" spans="1:10" ht="30" customHeight="1" x14ac:dyDescent="0.25">
      <c r="A4217" s="58">
        <v>4216</v>
      </c>
      <c r="B4217" s="91" t="s">
        <v>4119</v>
      </c>
      <c r="C4217" s="59" t="s">
        <v>3614</v>
      </c>
      <c r="D4217" s="64" t="s">
        <v>2485</v>
      </c>
      <c r="E4217" s="78">
        <v>1.1200000000000001</v>
      </c>
      <c r="F4217" s="85"/>
      <c r="G4217" s="85"/>
      <c r="H4217" s="61" t="s">
        <v>2482</v>
      </c>
      <c r="I4217" s="61" t="s">
        <v>2482</v>
      </c>
      <c r="J4217" s="28" t="s">
        <v>23</v>
      </c>
    </row>
    <row r="4218" spans="1:10" ht="30" customHeight="1" x14ac:dyDescent="0.25">
      <c r="A4218" s="58">
        <v>4217</v>
      </c>
      <c r="B4218" s="91" t="s">
        <v>4120</v>
      </c>
      <c r="C4218" s="59" t="s">
        <v>3614</v>
      </c>
      <c r="D4218" s="64" t="s">
        <v>2485</v>
      </c>
      <c r="E4218" s="78">
        <v>0.16</v>
      </c>
      <c r="F4218" s="85"/>
      <c r="G4218" s="85"/>
      <c r="H4218" s="61" t="s">
        <v>2482</v>
      </c>
      <c r="I4218" s="61" t="s">
        <v>2482</v>
      </c>
      <c r="J4218" s="28" t="s">
        <v>23</v>
      </c>
    </row>
    <row r="4219" spans="1:10" ht="30" customHeight="1" x14ac:dyDescent="0.25">
      <c r="A4219" s="58">
        <v>4218</v>
      </c>
      <c r="B4219" s="91" t="s">
        <v>4121</v>
      </c>
      <c r="C4219" s="59" t="s">
        <v>3614</v>
      </c>
      <c r="D4219" s="64" t="s">
        <v>2485</v>
      </c>
      <c r="E4219" s="78">
        <v>0.32</v>
      </c>
      <c r="F4219" s="85"/>
      <c r="G4219" s="85"/>
      <c r="H4219" s="61" t="s">
        <v>2482</v>
      </c>
      <c r="I4219" s="61" t="s">
        <v>2482</v>
      </c>
      <c r="J4219" s="28" t="s">
        <v>23</v>
      </c>
    </row>
    <row r="4220" spans="1:10" ht="30" customHeight="1" x14ac:dyDescent="0.25">
      <c r="A4220" s="58">
        <v>4219</v>
      </c>
      <c r="B4220" s="91" t="s">
        <v>4122</v>
      </c>
      <c r="C4220" s="59" t="s">
        <v>3614</v>
      </c>
      <c r="D4220" s="64" t="s">
        <v>2485</v>
      </c>
      <c r="E4220" s="78">
        <v>1.68</v>
      </c>
      <c r="F4220" s="85"/>
      <c r="G4220" s="85"/>
      <c r="H4220" s="61" t="s">
        <v>2482</v>
      </c>
      <c r="I4220" s="61" t="s">
        <v>2482</v>
      </c>
      <c r="J4220" s="28" t="s">
        <v>23</v>
      </c>
    </row>
    <row r="4221" spans="1:10" ht="30" customHeight="1" x14ac:dyDescent="0.25">
      <c r="A4221" s="58">
        <v>4220</v>
      </c>
      <c r="B4221" s="91" t="s">
        <v>4123</v>
      </c>
      <c r="C4221" s="59" t="s">
        <v>3614</v>
      </c>
      <c r="D4221" s="64" t="s">
        <v>2485</v>
      </c>
      <c r="E4221" s="78">
        <v>0.48</v>
      </c>
      <c r="F4221" s="85"/>
      <c r="G4221" s="85"/>
      <c r="H4221" s="61" t="s">
        <v>2482</v>
      </c>
      <c r="I4221" s="61" t="s">
        <v>2482</v>
      </c>
      <c r="J4221" s="28" t="s">
        <v>23</v>
      </c>
    </row>
    <row r="4222" spans="1:10" ht="30" customHeight="1" x14ac:dyDescent="0.25">
      <c r="A4222" s="58">
        <v>4221</v>
      </c>
      <c r="B4222" s="91" t="s">
        <v>4124</v>
      </c>
      <c r="C4222" s="59" t="s">
        <v>3614</v>
      </c>
      <c r="D4222" s="64" t="s">
        <v>2485</v>
      </c>
      <c r="E4222" s="78">
        <v>0.2</v>
      </c>
      <c r="F4222" s="85"/>
      <c r="G4222" s="85"/>
      <c r="H4222" s="61" t="s">
        <v>2482</v>
      </c>
      <c r="I4222" s="61" t="s">
        <v>2482</v>
      </c>
      <c r="J4222" s="28" t="s">
        <v>23</v>
      </c>
    </row>
    <row r="4223" spans="1:10" ht="30" customHeight="1" x14ac:dyDescent="0.25">
      <c r="A4223" s="58">
        <v>4222</v>
      </c>
      <c r="B4223" s="91" t="s">
        <v>4125</v>
      </c>
      <c r="C4223" s="59" t="s">
        <v>3614</v>
      </c>
      <c r="D4223" s="64" t="s">
        <v>2485</v>
      </c>
      <c r="E4223" s="78">
        <v>0.32</v>
      </c>
      <c r="F4223" s="85"/>
      <c r="G4223" s="85"/>
      <c r="H4223" s="61" t="s">
        <v>2482</v>
      </c>
      <c r="I4223" s="61" t="s">
        <v>2482</v>
      </c>
      <c r="J4223" s="28" t="s">
        <v>23</v>
      </c>
    </row>
    <row r="4224" spans="1:10" ht="30" customHeight="1" x14ac:dyDescent="0.25">
      <c r="A4224" s="58">
        <v>4223</v>
      </c>
      <c r="B4224" s="91" t="s">
        <v>4126</v>
      </c>
      <c r="C4224" s="59" t="s">
        <v>3614</v>
      </c>
      <c r="D4224" s="64" t="s">
        <v>2485</v>
      </c>
      <c r="E4224" s="78">
        <v>0.72</v>
      </c>
      <c r="F4224" s="85"/>
      <c r="G4224" s="85"/>
      <c r="H4224" s="61" t="s">
        <v>2482</v>
      </c>
      <c r="I4224" s="61" t="s">
        <v>2482</v>
      </c>
      <c r="J4224" s="28" t="s">
        <v>23</v>
      </c>
    </row>
    <row r="4225" spans="1:10" ht="30" customHeight="1" x14ac:dyDescent="0.25">
      <c r="A4225" s="58">
        <v>4224</v>
      </c>
      <c r="B4225" s="91" t="s">
        <v>4127</v>
      </c>
      <c r="C4225" s="59" t="s">
        <v>3614</v>
      </c>
      <c r="D4225" s="64" t="s">
        <v>2485</v>
      </c>
      <c r="E4225" s="78">
        <v>0.72</v>
      </c>
      <c r="F4225" s="85"/>
      <c r="G4225" s="85"/>
      <c r="H4225" s="61" t="s">
        <v>2482</v>
      </c>
      <c r="I4225" s="61" t="s">
        <v>2482</v>
      </c>
      <c r="J4225" s="28" t="s">
        <v>23</v>
      </c>
    </row>
    <row r="4226" spans="1:10" ht="30" customHeight="1" x14ac:dyDescent="0.25">
      <c r="A4226" s="58">
        <v>4225</v>
      </c>
      <c r="B4226" s="91" t="s">
        <v>4128</v>
      </c>
      <c r="C4226" s="59" t="s">
        <v>3614</v>
      </c>
      <c r="D4226" s="64" t="s">
        <v>2485</v>
      </c>
      <c r="E4226" s="78">
        <v>0.02</v>
      </c>
      <c r="F4226" s="85"/>
      <c r="G4226" s="85"/>
      <c r="H4226" s="61" t="s">
        <v>2482</v>
      </c>
      <c r="I4226" s="61" t="s">
        <v>2482</v>
      </c>
      <c r="J4226" s="28" t="s">
        <v>23</v>
      </c>
    </row>
    <row r="4227" spans="1:10" ht="30" customHeight="1" x14ac:dyDescent="0.25">
      <c r="A4227" s="58">
        <v>4226</v>
      </c>
      <c r="B4227" s="91" t="s">
        <v>4129</v>
      </c>
      <c r="C4227" s="59" t="s">
        <v>3614</v>
      </c>
      <c r="D4227" s="64" t="s">
        <v>2485</v>
      </c>
      <c r="E4227" s="78">
        <v>0.32</v>
      </c>
      <c r="F4227" s="85"/>
      <c r="G4227" s="85"/>
      <c r="H4227" s="61" t="s">
        <v>2482</v>
      </c>
      <c r="I4227" s="61" t="s">
        <v>2482</v>
      </c>
      <c r="J4227" s="28" t="s">
        <v>23</v>
      </c>
    </row>
    <row r="4228" spans="1:10" ht="30" customHeight="1" x14ac:dyDescent="0.25">
      <c r="A4228" s="58">
        <v>4227</v>
      </c>
      <c r="B4228" s="91" t="s">
        <v>4130</v>
      </c>
      <c r="C4228" s="59" t="s">
        <v>3614</v>
      </c>
      <c r="D4228" s="64" t="s">
        <v>2485</v>
      </c>
      <c r="E4228" s="78">
        <v>0.6</v>
      </c>
      <c r="F4228" s="85"/>
      <c r="G4228" s="85"/>
      <c r="H4228" s="61" t="s">
        <v>2482</v>
      </c>
      <c r="I4228" s="61" t="s">
        <v>2482</v>
      </c>
      <c r="J4228" s="28" t="s">
        <v>23</v>
      </c>
    </row>
    <row r="4229" spans="1:10" ht="30" customHeight="1" x14ac:dyDescent="0.25">
      <c r="A4229" s="58">
        <v>4228</v>
      </c>
      <c r="B4229" s="91" t="s">
        <v>4131</v>
      </c>
      <c r="C4229" s="59" t="s">
        <v>3614</v>
      </c>
      <c r="D4229" s="64" t="s">
        <v>2485</v>
      </c>
      <c r="E4229" s="78">
        <v>0.76</v>
      </c>
      <c r="F4229" s="85"/>
      <c r="G4229" s="85"/>
      <c r="H4229" s="61" t="s">
        <v>2482</v>
      </c>
      <c r="I4229" s="61" t="s">
        <v>2482</v>
      </c>
      <c r="J4229" s="28" t="s">
        <v>23</v>
      </c>
    </row>
    <row r="4230" spans="1:10" ht="30" customHeight="1" x14ac:dyDescent="0.25">
      <c r="A4230" s="58">
        <v>4229</v>
      </c>
      <c r="B4230" s="91" t="s">
        <v>4132</v>
      </c>
      <c r="C4230" s="59" t="s">
        <v>3614</v>
      </c>
      <c r="D4230" s="64" t="s">
        <v>2485</v>
      </c>
      <c r="E4230" s="78">
        <v>0.8</v>
      </c>
      <c r="F4230" s="85"/>
      <c r="G4230" s="85"/>
      <c r="H4230" s="61" t="s">
        <v>2482</v>
      </c>
      <c r="I4230" s="61" t="s">
        <v>2482</v>
      </c>
      <c r="J4230" s="28" t="s">
        <v>23</v>
      </c>
    </row>
    <row r="4231" spans="1:10" ht="30" customHeight="1" x14ac:dyDescent="0.25">
      <c r="A4231" s="58">
        <v>4230</v>
      </c>
      <c r="B4231" s="91" t="s">
        <v>4133</v>
      </c>
      <c r="C4231" s="59" t="s">
        <v>3614</v>
      </c>
      <c r="D4231" s="64" t="s">
        <v>2485</v>
      </c>
      <c r="E4231" s="78">
        <v>0.56000000000000005</v>
      </c>
      <c r="F4231" s="85"/>
      <c r="G4231" s="85"/>
      <c r="H4231" s="61" t="s">
        <v>2482</v>
      </c>
      <c r="I4231" s="61" t="s">
        <v>2482</v>
      </c>
      <c r="J4231" s="28" t="s">
        <v>23</v>
      </c>
    </row>
    <row r="4232" spans="1:10" ht="30" customHeight="1" x14ac:dyDescent="0.25">
      <c r="A4232" s="58">
        <v>4231</v>
      </c>
      <c r="B4232" s="91" t="s">
        <v>4134</v>
      </c>
      <c r="C4232" s="59" t="s">
        <v>3614</v>
      </c>
      <c r="D4232" s="64" t="s">
        <v>2485</v>
      </c>
      <c r="E4232" s="78">
        <v>0.88</v>
      </c>
      <c r="F4232" s="85"/>
      <c r="G4232" s="85"/>
      <c r="H4232" s="61" t="s">
        <v>2482</v>
      </c>
      <c r="I4232" s="61" t="s">
        <v>2482</v>
      </c>
      <c r="J4232" s="28" t="s">
        <v>23</v>
      </c>
    </row>
    <row r="4233" spans="1:10" ht="30" customHeight="1" x14ac:dyDescent="0.25">
      <c r="A4233" s="58">
        <v>4232</v>
      </c>
      <c r="B4233" s="91" t="s">
        <v>4135</v>
      </c>
      <c r="C4233" s="59" t="s">
        <v>3614</v>
      </c>
      <c r="D4233" s="64" t="s">
        <v>2485</v>
      </c>
      <c r="E4233" s="78">
        <v>2.2799999999999998</v>
      </c>
      <c r="F4233" s="85"/>
      <c r="G4233" s="85"/>
      <c r="H4233" s="61" t="s">
        <v>2482</v>
      </c>
      <c r="I4233" s="61" t="s">
        <v>2482</v>
      </c>
      <c r="J4233" s="28" t="s">
        <v>23</v>
      </c>
    </row>
    <row r="4234" spans="1:10" ht="30" customHeight="1" x14ac:dyDescent="0.25">
      <c r="A4234" s="58">
        <v>4233</v>
      </c>
      <c r="B4234" s="91" t="s">
        <v>4136</v>
      </c>
      <c r="C4234" s="59" t="s">
        <v>3614</v>
      </c>
      <c r="D4234" s="64" t="s">
        <v>2485</v>
      </c>
      <c r="E4234" s="78">
        <v>1.6</v>
      </c>
      <c r="F4234" s="85"/>
      <c r="G4234" s="85"/>
      <c r="H4234" s="61" t="s">
        <v>2482</v>
      </c>
      <c r="I4234" s="61" t="s">
        <v>2482</v>
      </c>
      <c r="J4234" s="28" t="s">
        <v>23</v>
      </c>
    </row>
    <row r="4235" spans="1:10" ht="30" customHeight="1" x14ac:dyDescent="0.25">
      <c r="A4235" s="58">
        <v>4234</v>
      </c>
      <c r="B4235" s="91" t="s">
        <v>4137</v>
      </c>
      <c r="C4235" s="59" t="s">
        <v>3614</v>
      </c>
      <c r="D4235" s="64" t="s">
        <v>2485</v>
      </c>
      <c r="E4235" s="78">
        <v>0.47</v>
      </c>
      <c r="F4235" s="85"/>
      <c r="G4235" s="85"/>
      <c r="H4235" s="61" t="s">
        <v>2482</v>
      </c>
      <c r="I4235" s="61" t="s">
        <v>2482</v>
      </c>
      <c r="J4235" s="28" t="s">
        <v>23</v>
      </c>
    </row>
    <row r="4236" spans="1:10" ht="30" customHeight="1" x14ac:dyDescent="0.25">
      <c r="A4236" s="58">
        <v>4235</v>
      </c>
      <c r="B4236" s="91" t="s">
        <v>4138</v>
      </c>
      <c r="C4236" s="59" t="s">
        <v>3614</v>
      </c>
      <c r="D4236" s="64" t="s">
        <v>2485</v>
      </c>
      <c r="E4236" s="78">
        <v>1.88</v>
      </c>
      <c r="F4236" s="85"/>
      <c r="G4236" s="85"/>
      <c r="H4236" s="61" t="s">
        <v>2482</v>
      </c>
      <c r="I4236" s="61" t="s">
        <v>2482</v>
      </c>
      <c r="J4236" s="28" t="s">
        <v>23</v>
      </c>
    </row>
    <row r="4237" spans="1:10" ht="30" customHeight="1" x14ac:dyDescent="0.25">
      <c r="A4237" s="58">
        <v>4236</v>
      </c>
      <c r="B4237" s="91" t="s">
        <v>4139</v>
      </c>
      <c r="C4237" s="59" t="s">
        <v>3614</v>
      </c>
      <c r="D4237" s="64" t="s">
        <v>2485</v>
      </c>
      <c r="E4237" s="78">
        <v>0.72</v>
      </c>
      <c r="F4237" s="85"/>
      <c r="G4237" s="85"/>
      <c r="H4237" s="61" t="s">
        <v>2482</v>
      </c>
      <c r="I4237" s="61" t="s">
        <v>2482</v>
      </c>
      <c r="J4237" s="28" t="s">
        <v>23</v>
      </c>
    </row>
    <row r="4238" spans="1:10" ht="30" customHeight="1" x14ac:dyDescent="0.25">
      <c r="A4238" s="58">
        <v>4237</v>
      </c>
      <c r="B4238" s="91" t="s">
        <v>4140</v>
      </c>
      <c r="C4238" s="59" t="s">
        <v>3614</v>
      </c>
      <c r="D4238" s="64" t="s">
        <v>2485</v>
      </c>
      <c r="E4238" s="78">
        <v>2.08</v>
      </c>
      <c r="F4238" s="85"/>
      <c r="G4238" s="85"/>
      <c r="H4238" s="61" t="s">
        <v>2482</v>
      </c>
      <c r="I4238" s="61" t="s">
        <v>2482</v>
      </c>
      <c r="J4238" s="28" t="s">
        <v>23</v>
      </c>
    </row>
    <row r="4239" spans="1:10" ht="30" customHeight="1" x14ac:dyDescent="0.25">
      <c r="A4239" s="58">
        <v>4238</v>
      </c>
      <c r="B4239" s="91" t="s">
        <v>4141</v>
      </c>
      <c r="C4239" s="59" t="s">
        <v>3614</v>
      </c>
      <c r="D4239" s="64" t="s">
        <v>2485</v>
      </c>
      <c r="E4239" s="78">
        <v>1.1200000000000001</v>
      </c>
      <c r="F4239" s="85"/>
      <c r="G4239" s="85"/>
      <c r="H4239" s="61" t="s">
        <v>2482</v>
      </c>
      <c r="I4239" s="61" t="s">
        <v>2482</v>
      </c>
      <c r="J4239" s="28" t="s">
        <v>23</v>
      </c>
    </row>
    <row r="4240" spans="1:10" ht="30" customHeight="1" x14ac:dyDescent="0.25">
      <c r="A4240" s="58">
        <v>4239</v>
      </c>
      <c r="B4240" s="91" t="s">
        <v>4142</v>
      </c>
      <c r="C4240" s="59" t="s">
        <v>3614</v>
      </c>
      <c r="D4240" s="64" t="s">
        <v>2485</v>
      </c>
      <c r="E4240" s="78">
        <v>1.76</v>
      </c>
      <c r="F4240" s="85"/>
      <c r="G4240" s="85"/>
      <c r="H4240" s="61" t="s">
        <v>2482</v>
      </c>
      <c r="I4240" s="61" t="s">
        <v>2482</v>
      </c>
      <c r="J4240" s="28" t="s">
        <v>23</v>
      </c>
    </row>
    <row r="4241" spans="1:10" ht="30" customHeight="1" x14ac:dyDescent="0.25">
      <c r="A4241" s="58">
        <v>4240</v>
      </c>
      <c r="B4241" s="91" t="s">
        <v>4143</v>
      </c>
      <c r="C4241" s="59" t="s">
        <v>3614</v>
      </c>
      <c r="D4241" s="64" t="s">
        <v>2485</v>
      </c>
      <c r="E4241" s="78">
        <v>0.48</v>
      </c>
      <c r="F4241" s="85"/>
      <c r="G4241" s="85"/>
      <c r="H4241" s="61" t="s">
        <v>2482</v>
      </c>
      <c r="I4241" s="61" t="s">
        <v>2482</v>
      </c>
      <c r="J4241" s="28" t="s">
        <v>23</v>
      </c>
    </row>
    <row r="4242" spans="1:10" ht="30" customHeight="1" x14ac:dyDescent="0.25">
      <c r="A4242" s="58">
        <v>4241</v>
      </c>
      <c r="B4242" s="91" t="s">
        <v>4144</v>
      </c>
      <c r="C4242" s="59" t="s">
        <v>3614</v>
      </c>
      <c r="D4242" s="64" t="s">
        <v>2485</v>
      </c>
      <c r="E4242" s="78">
        <v>1.36</v>
      </c>
      <c r="F4242" s="85"/>
      <c r="G4242" s="85"/>
      <c r="H4242" s="61" t="s">
        <v>2482</v>
      </c>
      <c r="I4242" s="61" t="s">
        <v>2482</v>
      </c>
      <c r="J4242" s="28" t="s">
        <v>23</v>
      </c>
    </row>
    <row r="4243" spans="1:10" ht="30" customHeight="1" x14ac:dyDescent="0.25">
      <c r="A4243" s="58">
        <v>4242</v>
      </c>
      <c r="B4243" s="91" t="s">
        <v>4145</v>
      </c>
      <c r="C4243" s="59" t="s">
        <v>3614</v>
      </c>
      <c r="D4243" s="64" t="s">
        <v>2485</v>
      </c>
      <c r="E4243" s="78">
        <v>0.4</v>
      </c>
      <c r="F4243" s="85"/>
      <c r="G4243" s="85"/>
      <c r="H4243" s="61" t="s">
        <v>2482</v>
      </c>
      <c r="I4243" s="61" t="s">
        <v>2482</v>
      </c>
      <c r="J4243" s="28" t="s">
        <v>23</v>
      </c>
    </row>
    <row r="4244" spans="1:10" ht="30" customHeight="1" x14ac:dyDescent="0.25">
      <c r="A4244" s="58">
        <v>4243</v>
      </c>
      <c r="B4244" s="91" t="s">
        <v>4146</v>
      </c>
      <c r="C4244" s="59" t="s">
        <v>3614</v>
      </c>
      <c r="D4244" s="64" t="s">
        <v>2485</v>
      </c>
      <c r="E4244" s="78">
        <v>0.44</v>
      </c>
      <c r="F4244" s="85"/>
      <c r="G4244" s="85"/>
      <c r="H4244" s="61" t="s">
        <v>2482</v>
      </c>
      <c r="I4244" s="61" t="s">
        <v>2482</v>
      </c>
      <c r="J4244" s="28" t="s">
        <v>23</v>
      </c>
    </row>
    <row r="4245" spans="1:10" ht="30" customHeight="1" x14ac:dyDescent="0.25">
      <c r="A4245" s="58">
        <v>4244</v>
      </c>
      <c r="B4245" s="91" t="s">
        <v>4147</v>
      </c>
      <c r="C4245" s="59" t="s">
        <v>3614</v>
      </c>
      <c r="D4245" s="64" t="s">
        <v>2485</v>
      </c>
      <c r="E4245" s="78">
        <v>0.96</v>
      </c>
      <c r="F4245" s="85"/>
      <c r="G4245" s="85"/>
      <c r="H4245" s="61" t="s">
        <v>2482</v>
      </c>
      <c r="I4245" s="61" t="s">
        <v>2482</v>
      </c>
      <c r="J4245" s="28" t="s">
        <v>23</v>
      </c>
    </row>
    <row r="4246" spans="1:10" ht="30" customHeight="1" x14ac:dyDescent="0.25">
      <c r="A4246" s="58">
        <v>4245</v>
      </c>
      <c r="B4246" s="91" t="s">
        <v>4148</v>
      </c>
      <c r="C4246" s="59" t="s">
        <v>3614</v>
      </c>
      <c r="D4246" s="64" t="s">
        <v>2485</v>
      </c>
      <c r="E4246" s="78">
        <v>0.2</v>
      </c>
      <c r="F4246" s="85"/>
      <c r="G4246" s="85"/>
      <c r="H4246" s="61" t="s">
        <v>2482</v>
      </c>
      <c r="I4246" s="61" t="s">
        <v>2482</v>
      </c>
      <c r="J4246" s="28" t="s">
        <v>23</v>
      </c>
    </row>
    <row r="4247" spans="1:10" ht="30" customHeight="1" x14ac:dyDescent="0.25">
      <c r="A4247" s="58">
        <v>4246</v>
      </c>
      <c r="B4247" s="91" t="s">
        <v>4149</v>
      </c>
      <c r="C4247" s="59" t="s">
        <v>3614</v>
      </c>
      <c r="D4247" s="64" t="s">
        <v>2485</v>
      </c>
      <c r="E4247" s="78">
        <v>0.36</v>
      </c>
      <c r="F4247" s="85"/>
      <c r="G4247" s="85"/>
      <c r="H4247" s="61" t="s">
        <v>2482</v>
      </c>
      <c r="I4247" s="61" t="s">
        <v>2482</v>
      </c>
      <c r="J4247" s="28" t="s">
        <v>23</v>
      </c>
    </row>
    <row r="4248" spans="1:10" ht="30" customHeight="1" x14ac:dyDescent="0.25">
      <c r="A4248" s="58">
        <v>4247</v>
      </c>
      <c r="B4248" s="91" t="s">
        <v>4150</v>
      </c>
      <c r="C4248" s="59" t="s">
        <v>3614</v>
      </c>
      <c r="D4248" s="64" t="s">
        <v>2485</v>
      </c>
      <c r="E4248" s="78">
        <v>0.4</v>
      </c>
      <c r="F4248" s="85"/>
      <c r="G4248" s="85"/>
      <c r="H4248" s="61" t="s">
        <v>2482</v>
      </c>
      <c r="I4248" s="61" t="s">
        <v>2482</v>
      </c>
      <c r="J4248" s="28" t="s">
        <v>23</v>
      </c>
    </row>
    <row r="4249" spans="1:10" ht="30" customHeight="1" x14ac:dyDescent="0.25">
      <c r="A4249" s="58">
        <v>4248</v>
      </c>
      <c r="B4249" s="91" t="s">
        <v>4151</v>
      </c>
      <c r="C4249" s="59" t="s">
        <v>3614</v>
      </c>
      <c r="D4249" s="64" t="s">
        <v>2485</v>
      </c>
      <c r="E4249" s="78">
        <v>0.68</v>
      </c>
      <c r="F4249" s="85"/>
      <c r="G4249" s="85"/>
      <c r="H4249" s="61" t="s">
        <v>2482</v>
      </c>
      <c r="I4249" s="61" t="s">
        <v>2482</v>
      </c>
      <c r="J4249" s="28" t="s">
        <v>23</v>
      </c>
    </row>
    <row r="4250" spans="1:10" ht="30" customHeight="1" x14ac:dyDescent="0.25">
      <c r="A4250" s="58">
        <v>4249</v>
      </c>
      <c r="B4250" s="91" t="s">
        <v>4152</v>
      </c>
      <c r="C4250" s="59" t="s">
        <v>3614</v>
      </c>
      <c r="D4250" s="64" t="s">
        <v>2485</v>
      </c>
      <c r="E4250" s="78">
        <v>2.96</v>
      </c>
      <c r="F4250" s="85"/>
      <c r="G4250" s="85"/>
      <c r="H4250" s="61" t="s">
        <v>2482</v>
      </c>
      <c r="I4250" s="61" t="s">
        <v>2482</v>
      </c>
      <c r="J4250" s="28" t="s">
        <v>23</v>
      </c>
    </row>
    <row r="4251" spans="1:10" ht="30" customHeight="1" x14ac:dyDescent="0.25">
      <c r="A4251" s="58">
        <v>4250</v>
      </c>
      <c r="B4251" s="91" t="s">
        <v>4153</v>
      </c>
      <c r="C4251" s="59" t="s">
        <v>3614</v>
      </c>
      <c r="D4251" s="64" t="s">
        <v>2485</v>
      </c>
      <c r="E4251" s="78">
        <v>0.8</v>
      </c>
      <c r="F4251" s="85"/>
      <c r="G4251" s="85"/>
      <c r="H4251" s="61" t="s">
        <v>2482</v>
      </c>
      <c r="I4251" s="61" t="s">
        <v>2482</v>
      </c>
      <c r="J4251" s="28" t="s">
        <v>23</v>
      </c>
    </row>
    <row r="4252" spans="1:10" ht="30" customHeight="1" x14ac:dyDescent="0.25">
      <c r="A4252" s="58">
        <v>4251</v>
      </c>
      <c r="B4252" s="91" t="s">
        <v>4154</v>
      </c>
      <c r="C4252" s="59" t="s">
        <v>3614</v>
      </c>
      <c r="D4252" s="64" t="s">
        <v>2485</v>
      </c>
      <c r="E4252" s="78">
        <v>0.6</v>
      </c>
      <c r="F4252" s="85"/>
      <c r="G4252" s="85"/>
      <c r="H4252" s="61" t="s">
        <v>2482</v>
      </c>
      <c r="I4252" s="61" t="s">
        <v>2482</v>
      </c>
      <c r="J4252" s="28" t="s">
        <v>23</v>
      </c>
    </row>
    <row r="4253" spans="1:10" ht="30" customHeight="1" x14ac:dyDescent="0.25">
      <c r="A4253" s="58">
        <v>4252</v>
      </c>
      <c r="B4253" s="91" t="s">
        <v>4155</v>
      </c>
      <c r="C4253" s="59" t="s">
        <v>3614</v>
      </c>
      <c r="D4253" s="64" t="s">
        <v>2485</v>
      </c>
      <c r="E4253" s="78">
        <v>1.29</v>
      </c>
      <c r="F4253" s="85"/>
      <c r="G4253" s="85"/>
      <c r="H4253" s="61" t="s">
        <v>2482</v>
      </c>
      <c r="I4253" s="61" t="s">
        <v>2482</v>
      </c>
      <c r="J4253" s="28" t="s">
        <v>23</v>
      </c>
    </row>
    <row r="4254" spans="1:10" ht="30" customHeight="1" x14ac:dyDescent="0.25">
      <c r="A4254" s="58">
        <v>4253</v>
      </c>
      <c r="B4254" s="91" t="s">
        <v>4156</v>
      </c>
      <c r="C4254" s="59" t="s">
        <v>3614</v>
      </c>
      <c r="D4254" s="64" t="s">
        <v>2485</v>
      </c>
      <c r="E4254" s="78">
        <v>0.9</v>
      </c>
      <c r="F4254" s="85"/>
      <c r="G4254" s="85"/>
      <c r="H4254" s="61" t="s">
        <v>2482</v>
      </c>
      <c r="I4254" s="61" t="s">
        <v>2482</v>
      </c>
      <c r="J4254" s="28" t="s">
        <v>23</v>
      </c>
    </row>
    <row r="4255" spans="1:10" ht="30" customHeight="1" x14ac:dyDescent="0.25">
      <c r="A4255" s="58">
        <v>4254</v>
      </c>
      <c r="B4255" s="91" t="s">
        <v>4157</v>
      </c>
      <c r="C4255" s="59" t="s">
        <v>3614</v>
      </c>
      <c r="D4255" s="64" t="s">
        <v>2485</v>
      </c>
      <c r="E4255" s="78">
        <v>1.64</v>
      </c>
      <c r="F4255" s="85"/>
      <c r="G4255" s="85"/>
      <c r="H4255" s="61" t="s">
        <v>2482</v>
      </c>
      <c r="I4255" s="61" t="s">
        <v>2482</v>
      </c>
      <c r="J4255" s="28" t="s">
        <v>23</v>
      </c>
    </row>
    <row r="4256" spans="1:10" ht="30" customHeight="1" x14ac:dyDescent="0.25">
      <c r="A4256" s="58">
        <v>4255</v>
      </c>
      <c r="B4256" s="91" t="s">
        <v>4158</v>
      </c>
      <c r="C4256" s="59" t="s">
        <v>3614</v>
      </c>
      <c r="D4256" s="64" t="s">
        <v>2485</v>
      </c>
      <c r="E4256" s="78">
        <v>0.84</v>
      </c>
      <c r="F4256" s="85"/>
      <c r="G4256" s="85"/>
      <c r="H4256" s="61" t="s">
        <v>2482</v>
      </c>
      <c r="I4256" s="61" t="s">
        <v>2482</v>
      </c>
      <c r="J4256" s="28" t="s">
        <v>23</v>
      </c>
    </row>
    <row r="4257" spans="1:10" ht="30" customHeight="1" x14ac:dyDescent="0.25">
      <c r="A4257" s="58">
        <v>4256</v>
      </c>
      <c r="B4257" s="91" t="s">
        <v>4159</v>
      </c>
      <c r="C4257" s="59" t="s">
        <v>3614</v>
      </c>
      <c r="D4257" s="64" t="s">
        <v>2485</v>
      </c>
      <c r="E4257" s="78">
        <v>1.28</v>
      </c>
      <c r="F4257" s="85"/>
      <c r="G4257" s="85"/>
      <c r="H4257" s="61" t="s">
        <v>2482</v>
      </c>
      <c r="I4257" s="61" t="s">
        <v>2482</v>
      </c>
      <c r="J4257" s="28" t="s">
        <v>23</v>
      </c>
    </row>
    <row r="4258" spans="1:10" ht="30" customHeight="1" x14ac:dyDescent="0.25">
      <c r="A4258" s="58">
        <v>4257</v>
      </c>
      <c r="B4258" s="91" t="s">
        <v>4160</v>
      </c>
      <c r="C4258" s="59" t="s">
        <v>3614</v>
      </c>
      <c r="D4258" s="64" t="s">
        <v>2485</v>
      </c>
      <c r="E4258" s="78">
        <v>1.36</v>
      </c>
      <c r="F4258" s="85"/>
      <c r="G4258" s="85"/>
      <c r="H4258" s="61" t="s">
        <v>2482</v>
      </c>
      <c r="I4258" s="61" t="s">
        <v>2482</v>
      </c>
      <c r="J4258" s="28" t="s">
        <v>23</v>
      </c>
    </row>
    <row r="4259" spans="1:10" ht="30" customHeight="1" x14ac:dyDescent="0.25">
      <c r="A4259" s="58">
        <v>4258</v>
      </c>
      <c r="B4259" s="91" t="s">
        <v>4161</v>
      </c>
      <c r="C4259" s="59" t="s">
        <v>3614</v>
      </c>
      <c r="D4259" s="64" t="s">
        <v>2485</v>
      </c>
      <c r="E4259" s="78">
        <v>0.9</v>
      </c>
      <c r="F4259" s="85"/>
      <c r="G4259" s="85"/>
      <c r="H4259" s="61" t="s">
        <v>2482</v>
      </c>
      <c r="I4259" s="61" t="s">
        <v>2482</v>
      </c>
      <c r="J4259" s="28" t="s">
        <v>23</v>
      </c>
    </row>
    <row r="4260" spans="1:10" ht="30" customHeight="1" x14ac:dyDescent="0.25">
      <c r="A4260" s="58">
        <v>4259</v>
      </c>
      <c r="B4260" s="91" t="s">
        <v>4162</v>
      </c>
      <c r="C4260" s="59" t="s">
        <v>3614</v>
      </c>
      <c r="D4260" s="64" t="s">
        <v>2485</v>
      </c>
      <c r="E4260" s="78">
        <v>1.1200000000000001</v>
      </c>
      <c r="F4260" s="85"/>
      <c r="G4260" s="85"/>
      <c r="H4260" s="61" t="s">
        <v>2482</v>
      </c>
      <c r="I4260" s="61" t="s">
        <v>2482</v>
      </c>
      <c r="J4260" s="28" t="s">
        <v>23</v>
      </c>
    </row>
    <row r="4261" spans="1:10" ht="30" customHeight="1" x14ac:dyDescent="0.25">
      <c r="A4261" s="58">
        <v>4260</v>
      </c>
      <c r="B4261" s="91" t="s">
        <v>4163</v>
      </c>
      <c r="C4261" s="59" t="s">
        <v>3614</v>
      </c>
      <c r="D4261" s="64" t="s">
        <v>2485</v>
      </c>
      <c r="E4261" s="78">
        <v>0.88</v>
      </c>
      <c r="F4261" s="85"/>
      <c r="G4261" s="85"/>
      <c r="H4261" s="61" t="s">
        <v>2482</v>
      </c>
      <c r="I4261" s="61" t="s">
        <v>2482</v>
      </c>
      <c r="J4261" s="28" t="s">
        <v>23</v>
      </c>
    </row>
    <row r="4262" spans="1:10" ht="30" customHeight="1" x14ac:dyDescent="0.25">
      <c r="A4262" s="58">
        <v>4261</v>
      </c>
      <c r="B4262" s="91" t="s">
        <v>4164</v>
      </c>
      <c r="C4262" s="59" t="s">
        <v>3614</v>
      </c>
      <c r="D4262" s="64" t="s">
        <v>2485</v>
      </c>
      <c r="E4262" s="78">
        <v>1.32</v>
      </c>
      <c r="F4262" s="85"/>
      <c r="G4262" s="85"/>
      <c r="H4262" s="61" t="s">
        <v>2482</v>
      </c>
      <c r="I4262" s="61" t="s">
        <v>2482</v>
      </c>
      <c r="J4262" s="28" t="s">
        <v>23</v>
      </c>
    </row>
    <row r="4263" spans="1:10" ht="30" customHeight="1" x14ac:dyDescent="0.25">
      <c r="A4263" s="58">
        <v>4262</v>
      </c>
      <c r="B4263" s="91" t="s">
        <v>4165</v>
      </c>
      <c r="C4263" s="59" t="s">
        <v>3614</v>
      </c>
      <c r="D4263" s="64" t="s">
        <v>2485</v>
      </c>
      <c r="E4263" s="78">
        <v>0.56000000000000005</v>
      </c>
      <c r="F4263" s="85"/>
      <c r="G4263" s="85"/>
      <c r="H4263" s="61" t="s">
        <v>2482</v>
      </c>
      <c r="I4263" s="61" t="s">
        <v>2482</v>
      </c>
      <c r="J4263" s="28" t="s">
        <v>23</v>
      </c>
    </row>
    <row r="4264" spans="1:10" ht="30" customHeight="1" x14ac:dyDescent="0.25">
      <c r="A4264" s="58">
        <v>4263</v>
      </c>
      <c r="B4264" s="91" t="s">
        <v>4166</v>
      </c>
      <c r="C4264" s="59" t="s">
        <v>3614</v>
      </c>
      <c r="D4264" s="64" t="s">
        <v>2485</v>
      </c>
      <c r="E4264" s="78">
        <v>0.56000000000000005</v>
      </c>
      <c r="F4264" s="85"/>
      <c r="G4264" s="85"/>
      <c r="H4264" s="61" t="s">
        <v>2482</v>
      </c>
      <c r="I4264" s="61" t="s">
        <v>2482</v>
      </c>
      <c r="J4264" s="28" t="s">
        <v>23</v>
      </c>
    </row>
    <row r="4265" spans="1:10" ht="30" customHeight="1" x14ac:dyDescent="0.25">
      <c r="A4265" s="58">
        <v>4264</v>
      </c>
      <c r="B4265" s="91" t="s">
        <v>4167</v>
      </c>
      <c r="C4265" s="59" t="s">
        <v>3614</v>
      </c>
      <c r="D4265" s="64" t="s">
        <v>2485</v>
      </c>
      <c r="E4265" s="78">
        <v>1.575</v>
      </c>
      <c r="F4265" s="85"/>
      <c r="G4265" s="85"/>
      <c r="H4265" s="61" t="s">
        <v>2482</v>
      </c>
      <c r="I4265" s="61" t="s">
        <v>2482</v>
      </c>
      <c r="J4265" s="28" t="s">
        <v>23</v>
      </c>
    </row>
    <row r="4266" spans="1:10" ht="30" customHeight="1" x14ac:dyDescent="0.25">
      <c r="A4266" s="58">
        <v>4265</v>
      </c>
      <c r="B4266" s="91" t="s">
        <v>4168</v>
      </c>
      <c r="C4266" s="59" t="s">
        <v>3614</v>
      </c>
      <c r="D4266" s="64" t="s">
        <v>2485</v>
      </c>
      <c r="E4266" s="78">
        <v>1.98</v>
      </c>
      <c r="F4266" s="85"/>
      <c r="G4266" s="85"/>
      <c r="H4266" s="61" t="s">
        <v>2482</v>
      </c>
      <c r="I4266" s="61" t="s">
        <v>2482</v>
      </c>
      <c r="J4266" s="28" t="s">
        <v>23</v>
      </c>
    </row>
    <row r="4267" spans="1:10" ht="30" customHeight="1" x14ac:dyDescent="0.25">
      <c r="A4267" s="58">
        <v>4266</v>
      </c>
      <c r="B4267" s="91" t="s">
        <v>4169</v>
      </c>
      <c r="C4267" s="59" t="s">
        <v>3614</v>
      </c>
      <c r="D4267" s="64" t="s">
        <v>2485</v>
      </c>
      <c r="E4267" s="78">
        <v>0.36</v>
      </c>
      <c r="F4267" s="85"/>
      <c r="G4267" s="85"/>
      <c r="H4267" s="61" t="s">
        <v>2482</v>
      </c>
      <c r="I4267" s="61" t="s">
        <v>2482</v>
      </c>
      <c r="J4267" s="28" t="s">
        <v>23</v>
      </c>
    </row>
    <row r="4268" spans="1:10" ht="30" customHeight="1" x14ac:dyDescent="0.25">
      <c r="A4268" s="58">
        <v>4267</v>
      </c>
      <c r="B4268" s="91" t="s">
        <v>4170</v>
      </c>
      <c r="C4268" s="59" t="s">
        <v>3614</v>
      </c>
      <c r="D4268" s="64" t="s">
        <v>2485</v>
      </c>
      <c r="E4268" s="78">
        <v>0.92</v>
      </c>
      <c r="F4268" s="85"/>
      <c r="G4268" s="85"/>
      <c r="H4268" s="61" t="s">
        <v>2482</v>
      </c>
      <c r="I4268" s="61" t="s">
        <v>2482</v>
      </c>
      <c r="J4268" s="28" t="s">
        <v>23</v>
      </c>
    </row>
    <row r="4269" spans="1:10" ht="30" customHeight="1" x14ac:dyDescent="0.25">
      <c r="A4269" s="58">
        <v>4268</v>
      </c>
      <c r="B4269" s="91" t="s">
        <v>4171</v>
      </c>
      <c r="C4269" s="59" t="s">
        <v>3614</v>
      </c>
      <c r="D4269" s="64" t="s">
        <v>2485</v>
      </c>
      <c r="E4269" s="78">
        <v>0.6</v>
      </c>
      <c r="F4269" s="85"/>
      <c r="G4269" s="85"/>
      <c r="H4269" s="61" t="s">
        <v>2482</v>
      </c>
      <c r="I4269" s="61" t="s">
        <v>2482</v>
      </c>
      <c r="J4269" s="28" t="s">
        <v>23</v>
      </c>
    </row>
    <row r="4270" spans="1:10" ht="30" customHeight="1" x14ac:dyDescent="0.25">
      <c r="A4270" s="58">
        <v>4269</v>
      </c>
      <c r="B4270" s="91" t="s">
        <v>4172</v>
      </c>
      <c r="C4270" s="59" t="s">
        <v>3614</v>
      </c>
      <c r="D4270" s="64" t="s">
        <v>2485</v>
      </c>
      <c r="E4270" s="78">
        <v>1.4</v>
      </c>
      <c r="F4270" s="85"/>
      <c r="G4270" s="85"/>
      <c r="H4270" s="61" t="s">
        <v>2482</v>
      </c>
      <c r="I4270" s="61" t="s">
        <v>2482</v>
      </c>
      <c r="J4270" s="28" t="s">
        <v>23</v>
      </c>
    </row>
    <row r="4271" spans="1:10" ht="30" customHeight="1" x14ac:dyDescent="0.25">
      <c r="A4271" s="58">
        <v>4270</v>
      </c>
      <c r="B4271" s="91" t="s">
        <v>4173</v>
      </c>
      <c r="C4271" s="59" t="s">
        <v>3614</v>
      </c>
      <c r="D4271" s="64" t="s">
        <v>2485</v>
      </c>
      <c r="E4271" s="78">
        <v>1.72</v>
      </c>
      <c r="F4271" s="85"/>
      <c r="G4271" s="85"/>
      <c r="H4271" s="61" t="s">
        <v>2482</v>
      </c>
      <c r="I4271" s="61" t="s">
        <v>2482</v>
      </c>
      <c r="J4271" s="28" t="s">
        <v>23</v>
      </c>
    </row>
    <row r="4272" spans="1:10" ht="30" customHeight="1" x14ac:dyDescent="0.25">
      <c r="A4272" s="58">
        <v>4271</v>
      </c>
      <c r="B4272" s="91" t="s">
        <v>4174</v>
      </c>
      <c r="C4272" s="59" t="s">
        <v>3614</v>
      </c>
      <c r="D4272" s="64" t="s">
        <v>2485</v>
      </c>
      <c r="E4272" s="78">
        <v>0.36</v>
      </c>
      <c r="F4272" s="85"/>
      <c r="G4272" s="85"/>
      <c r="H4272" s="61" t="s">
        <v>2482</v>
      </c>
      <c r="I4272" s="61" t="s">
        <v>2482</v>
      </c>
      <c r="J4272" s="28" t="s">
        <v>23</v>
      </c>
    </row>
    <row r="4273" spans="1:10" ht="30" customHeight="1" x14ac:dyDescent="0.25">
      <c r="A4273" s="58">
        <v>4272</v>
      </c>
      <c r="B4273" s="91" t="s">
        <v>4175</v>
      </c>
      <c r="C4273" s="59" t="s">
        <v>3614</v>
      </c>
      <c r="D4273" s="64" t="s">
        <v>2485</v>
      </c>
      <c r="E4273" s="78">
        <v>0.38100000000000001</v>
      </c>
      <c r="F4273" s="85"/>
      <c r="G4273" s="85"/>
      <c r="H4273" s="61" t="s">
        <v>2482</v>
      </c>
      <c r="I4273" s="61" t="s">
        <v>2482</v>
      </c>
      <c r="J4273" s="28" t="s">
        <v>23</v>
      </c>
    </row>
    <row r="4274" spans="1:10" ht="30" customHeight="1" x14ac:dyDescent="0.25">
      <c r="A4274" s="58">
        <v>4273</v>
      </c>
      <c r="B4274" s="91" t="s">
        <v>4176</v>
      </c>
      <c r="C4274" s="59" t="s">
        <v>3614</v>
      </c>
      <c r="D4274" s="64" t="s">
        <v>2485</v>
      </c>
      <c r="E4274" s="78">
        <v>0.16500000000000001</v>
      </c>
      <c r="F4274" s="85"/>
      <c r="G4274" s="85"/>
      <c r="H4274" s="61" t="s">
        <v>2482</v>
      </c>
      <c r="I4274" s="61" t="s">
        <v>2482</v>
      </c>
      <c r="J4274" s="28" t="s">
        <v>23</v>
      </c>
    </row>
    <row r="4275" spans="1:10" ht="30" customHeight="1" x14ac:dyDescent="0.25">
      <c r="A4275" s="58">
        <v>4274</v>
      </c>
      <c r="B4275" s="91" t="s">
        <v>4177</v>
      </c>
      <c r="C4275" s="59" t="s">
        <v>3614</v>
      </c>
      <c r="D4275" s="64" t="s">
        <v>2485</v>
      </c>
      <c r="E4275" s="78">
        <v>0.106</v>
      </c>
      <c r="F4275" s="85"/>
      <c r="G4275" s="85"/>
      <c r="H4275" s="61" t="s">
        <v>2482</v>
      </c>
      <c r="I4275" s="61" t="s">
        <v>2482</v>
      </c>
      <c r="J4275" s="28" t="s">
        <v>23</v>
      </c>
    </row>
    <row r="4276" spans="1:10" ht="30" customHeight="1" x14ac:dyDescent="0.25">
      <c r="A4276" s="58">
        <v>4275</v>
      </c>
      <c r="B4276" s="91" t="s">
        <v>4178</v>
      </c>
      <c r="C4276" s="59" t="s">
        <v>3614</v>
      </c>
      <c r="D4276" s="64" t="s">
        <v>2485</v>
      </c>
      <c r="E4276" s="78">
        <v>0.223</v>
      </c>
      <c r="F4276" s="85"/>
      <c r="G4276" s="85"/>
      <c r="H4276" s="61" t="s">
        <v>2482</v>
      </c>
      <c r="I4276" s="61" t="s">
        <v>2482</v>
      </c>
      <c r="J4276" s="28" t="s">
        <v>23</v>
      </c>
    </row>
    <row r="4277" spans="1:10" ht="30" customHeight="1" x14ac:dyDescent="0.25">
      <c r="A4277" s="58">
        <v>4276</v>
      </c>
      <c r="B4277" s="91" t="s">
        <v>4179</v>
      </c>
      <c r="C4277" s="59" t="s">
        <v>3614</v>
      </c>
      <c r="D4277" s="64" t="s">
        <v>2485</v>
      </c>
      <c r="E4277" s="78">
        <v>0.85499999999999998</v>
      </c>
      <c r="F4277" s="85"/>
      <c r="G4277" s="85"/>
      <c r="H4277" s="61" t="s">
        <v>2482</v>
      </c>
      <c r="I4277" s="61" t="s">
        <v>2482</v>
      </c>
      <c r="J4277" s="28" t="s">
        <v>23</v>
      </c>
    </row>
    <row r="4278" spans="1:10" ht="30" customHeight="1" x14ac:dyDescent="0.25">
      <c r="A4278" s="58">
        <v>4277</v>
      </c>
      <c r="B4278" s="91" t="s">
        <v>4180</v>
      </c>
      <c r="C4278" s="59" t="s">
        <v>3614</v>
      </c>
      <c r="D4278" s="64" t="s">
        <v>2485</v>
      </c>
      <c r="E4278" s="78">
        <v>0.876</v>
      </c>
      <c r="F4278" s="85"/>
      <c r="G4278" s="85"/>
      <c r="H4278" s="61" t="s">
        <v>2482</v>
      </c>
      <c r="I4278" s="61" t="s">
        <v>2482</v>
      </c>
      <c r="J4278" s="28" t="s">
        <v>23</v>
      </c>
    </row>
    <row r="4279" spans="1:10" ht="30" customHeight="1" x14ac:dyDescent="0.25">
      <c r="A4279" s="58">
        <v>4278</v>
      </c>
      <c r="B4279" s="91" t="s">
        <v>4181</v>
      </c>
      <c r="C4279" s="59" t="s">
        <v>3614</v>
      </c>
      <c r="D4279" s="64" t="s">
        <v>2485</v>
      </c>
      <c r="E4279" s="78">
        <v>0.76</v>
      </c>
      <c r="F4279" s="85"/>
      <c r="G4279" s="85"/>
      <c r="H4279" s="61" t="s">
        <v>2482</v>
      </c>
      <c r="I4279" s="61" t="s">
        <v>2482</v>
      </c>
      <c r="J4279" s="28" t="s">
        <v>23</v>
      </c>
    </row>
    <row r="4280" spans="1:10" ht="30" customHeight="1" x14ac:dyDescent="0.25">
      <c r="A4280" s="58">
        <v>4279</v>
      </c>
      <c r="B4280" s="91" t="s">
        <v>4182</v>
      </c>
      <c r="C4280" s="59" t="s">
        <v>3614</v>
      </c>
      <c r="D4280" s="64" t="s">
        <v>2485</v>
      </c>
      <c r="E4280" s="78">
        <v>0.32</v>
      </c>
      <c r="F4280" s="85"/>
      <c r="G4280" s="85"/>
      <c r="H4280" s="61" t="s">
        <v>2482</v>
      </c>
      <c r="I4280" s="61" t="s">
        <v>2482</v>
      </c>
      <c r="J4280" s="28" t="s">
        <v>23</v>
      </c>
    </row>
    <row r="4281" spans="1:10" ht="30" customHeight="1" x14ac:dyDescent="0.25">
      <c r="A4281" s="58">
        <v>4280</v>
      </c>
      <c r="B4281" s="91" t="s">
        <v>4183</v>
      </c>
      <c r="C4281" s="59" t="s">
        <v>3614</v>
      </c>
      <c r="D4281" s="64" t="s">
        <v>2485</v>
      </c>
      <c r="E4281" s="78">
        <v>0.96</v>
      </c>
      <c r="F4281" s="85"/>
      <c r="G4281" s="85"/>
      <c r="H4281" s="61" t="s">
        <v>2482</v>
      </c>
      <c r="I4281" s="61" t="s">
        <v>2482</v>
      </c>
      <c r="J4281" s="28" t="s">
        <v>23</v>
      </c>
    </row>
    <row r="4282" spans="1:10" ht="30" customHeight="1" x14ac:dyDescent="0.25">
      <c r="A4282" s="58">
        <v>4281</v>
      </c>
      <c r="B4282" s="91" t="s">
        <v>4184</v>
      </c>
      <c r="C4282" s="59" t="s">
        <v>3614</v>
      </c>
      <c r="D4282" s="64" t="s">
        <v>2485</v>
      </c>
      <c r="E4282" s="78">
        <v>1.34</v>
      </c>
      <c r="F4282" s="85"/>
      <c r="G4282" s="85"/>
      <c r="H4282" s="61" t="s">
        <v>2482</v>
      </c>
      <c r="I4282" s="61" t="s">
        <v>2482</v>
      </c>
      <c r="J4282" s="28" t="s">
        <v>23</v>
      </c>
    </row>
    <row r="4283" spans="1:10" ht="30" customHeight="1" x14ac:dyDescent="0.25">
      <c r="A4283" s="58">
        <v>4282</v>
      </c>
      <c r="B4283" s="91" t="s">
        <v>4185</v>
      </c>
      <c r="C4283" s="59" t="s">
        <v>3614</v>
      </c>
      <c r="D4283" s="64" t="s">
        <v>2485</v>
      </c>
      <c r="E4283" s="78">
        <v>1.2</v>
      </c>
      <c r="F4283" s="85"/>
      <c r="G4283" s="85"/>
      <c r="H4283" s="61" t="s">
        <v>2482</v>
      </c>
      <c r="I4283" s="61" t="s">
        <v>2482</v>
      </c>
      <c r="J4283" s="28" t="s">
        <v>23</v>
      </c>
    </row>
    <row r="4284" spans="1:10" ht="30" customHeight="1" x14ac:dyDescent="0.25">
      <c r="A4284" s="58">
        <v>4283</v>
      </c>
      <c r="B4284" s="91" t="s">
        <v>4186</v>
      </c>
      <c r="C4284" s="59" t="s">
        <v>3614</v>
      </c>
      <c r="D4284" s="64" t="s">
        <v>2485</v>
      </c>
      <c r="E4284" s="78">
        <v>2.2200000000000002</v>
      </c>
      <c r="F4284" s="85"/>
      <c r="G4284" s="85"/>
      <c r="H4284" s="61" t="s">
        <v>2482</v>
      </c>
      <c r="I4284" s="61" t="s">
        <v>2482</v>
      </c>
      <c r="J4284" s="28" t="s">
        <v>23</v>
      </c>
    </row>
    <row r="4285" spans="1:10" ht="30" customHeight="1" x14ac:dyDescent="0.25">
      <c r="A4285" s="58">
        <v>4284</v>
      </c>
      <c r="B4285" s="91" t="s">
        <v>4187</v>
      </c>
      <c r="C4285" s="59" t="s">
        <v>3614</v>
      </c>
      <c r="D4285" s="64" t="s">
        <v>2485</v>
      </c>
      <c r="E4285" s="78">
        <v>0.72</v>
      </c>
      <c r="F4285" s="85"/>
      <c r="G4285" s="85"/>
      <c r="H4285" s="61" t="s">
        <v>2482</v>
      </c>
      <c r="I4285" s="61" t="s">
        <v>2482</v>
      </c>
      <c r="J4285" s="28" t="s">
        <v>23</v>
      </c>
    </row>
    <row r="4286" spans="1:10" ht="30" customHeight="1" x14ac:dyDescent="0.25">
      <c r="A4286" s="58">
        <v>4285</v>
      </c>
      <c r="B4286" s="91" t="s">
        <v>4188</v>
      </c>
      <c r="C4286" s="59" t="s">
        <v>3614</v>
      </c>
      <c r="D4286" s="64" t="s">
        <v>2485</v>
      </c>
      <c r="E4286" s="78">
        <v>0.36</v>
      </c>
      <c r="F4286" s="85"/>
      <c r="G4286" s="85"/>
      <c r="H4286" s="61" t="s">
        <v>2482</v>
      </c>
      <c r="I4286" s="61" t="s">
        <v>2482</v>
      </c>
      <c r="J4286" s="28" t="s">
        <v>23</v>
      </c>
    </row>
    <row r="4287" spans="1:10" ht="30" customHeight="1" x14ac:dyDescent="0.25">
      <c r="A4287" s="58">
        <v>4286</v>
      </c>
      <c r="B4287" s="91" t="s">
        <v>4189</v>
      </c>
      <c r="C4287" s="59" t="s">
        <v>3614</v>
      </c>
      <c r="D4287" s="64" t="s">
        <v>2485</v>
      </c>
      <c r="E4287" s="78">
        <v>0.36</v>
      </c>
      <c r="F4287" s="85"/>
      <c r="G4287" s="85"/>
      <c r="H4287" s="61" t="s">
        <v>2482</v>
      </c>
      <c r="I4287" s="61" t="s">
        <v>2482</v>
      </c>
      <c r="J4287" s="28" t="s">
        <v>23</v>
      </c>
    </row>
    <row r="4288" spans="1:10" ht="30" customHeight="1" x14ac:dyDescent="0.25">
      <c r="A4288" s="58">
        <v>4287</v>
      </c>
      <c r="B4288" s="91" t="s">
        <v>4190</v>
      </c>
      <c r="C4288" s="59" t="s">
        <v>3614</v>
      </c>
      <c r="D4288" s="64" t="s">
        <v>2485</v>
      </c>
      <c r="E4288" s="78">
        <v>4.4999999999999998E-2</v>
      </c>
      <c r="F4288" s="85"/>
      <c r="G4288" s="85"/>
      <c r="H4288" s="61" t="s">
        <v>2482</v>
      </c>
      <c r="I4288" s="61" t="s">
        <v>2482</v>
      </c>
      <c r="J4288" s="28" t="s">
        <v>23</v>
      </c>
    </row>
    <row r="4289" spans="1:10" ht="30" customHeight="1" x14ac:dyDescent="0.25">
      <c r="A4289" s="58">
        <v>4288</v>
      </c>
      <c r="B4289" s="91" t="s">
        <v>4191</v>
      </c>
      <c r="C4289" s="59" t="s">
        <v>3614</v>
      </c>
      <c r="D4289" s="64" t="s">
        <v>2485</v>
      </c>
      <c r="E4289" s="78">
        <v>0.36</v>
      </c>
      <c r="F4289" s="85"/>
      <c r="G4289" s="85"/>
      <c r="H4289" s="61" t="s">
        <v>2482</v>
      </c>
      <c r="I4289" s="61" t="s">
        <v>2482</v>
      </c>
      <c r="J4289" s="28" t="s">
        <v>23</v>
      </c>
    </row>
    <row r="4290" spans="1:10" ht="30" customHeight="1" x14ac:dyDescent="0.25">
      <c r="A4290" s="58">
        <v>4289</v>
      </c>
      <c r="B4290" s="91" t="s">
        <v>4192</v>
      </c>
      <c r="C4290" s="59" t="s">
        <v>3614</v>
      </c>
      <c r="D4290" s="64" t="s">
        <v>2485</v>
      </c>
      <c r="E4290" s="78">
        <v>0.4</v>
      </c>
      <c r="F4290" s="85"/>
      <c r="G4290" s="85"/>
      <c r="H4290" s="61" t="s">
        <v>2482</v>
      </c>
      <c r="I4290" s="61" t="s">
        <v>2482</v>
      </c>
      <c r="J4290" s="28" t="s">
        <v>23</v>
      </c>
    </row>
    <row r="4291" spans="1:10" ht="30" customHeight="1" x14ac:dyDescent="0.25">
      <c r="A4291" s="58">
        <v>4290</v>
      </c>
      <c r="B4291" s="91" t="s">
        <v>4193</v>
      </c>
      <c r="C4291" s="59" t="s">
        <v>3614</v>
      </c>
      <c r="D4291" s="64" t="s">
        <v>2485</v>
      </c>
      <c r="E4291" s="78">
        <v>1.08</v>
      </c>
      <c r="F4291" s="85"/>
      <c r="G4291" s="85"/>
      <c r="H4291" s="61" t="s">
        <v>2482</v>
      </c>
      <c r="I4291" s="61" t="s">
        <v>2482</v>
      </c>
      <c r="J4291" s="28" t="s">
        <v>23</v>
      </c>
    </row>
    <row r="4292" spans="1:10" ht="30" customHeight="1" x14ac:dyDescent="0.25">
      <c r="A4292" s="58">
        <v>4291</v>
      </c>
      <c r="B4292" s="91" t="s">
        <v>4194</v>
      </c>
      <c r="C4292" s="59" t="s">
        <v>3614</v>
      </c>
      <c r="D4292" s="64" t="s">
        <v>2485</v>
      </c>
      <c r="E4292" s="78">
        <v>1.4</v>
      </c>
      <c r="F4292" s="85"/>
      <c r="G4292" s="85"/>
      <c r="H4292" s="61" t="s">
        <v>2482</v>
      </c>
      <c r="I4292" s="61" t="s">
        <v>2482</v>
      </c>
      <c r="J4292" s="28" t="s">
        <v>23</v>
      </c>
    </row>
    <row r="4293" spans="1:10" ht="30" customHeight="1" x14ac:dyDescent="0.25">
      <c r="A4293" s="58">
        <v>4292</v>
      </c>
      <c r="B4293" s="91" t="s">
        <v>4195</v>
      </c>
      <c r="C4293" s="59" t="s">
        <v>3614</v>
      </c>
      <c r="D4293" s="64" t="s">
        <v>2485</v>
      </c>
      <c r="E4293" s="78">
        <v>0.64</v>
      </c>
      <c r="F4293" s="85"/>
      <c r="G4293" s="85"/>
      <c r="H4293" s="61" t="s">
        <v>2482</v>
      </c>
      <c r="I4293" s="61" t="s">
        <v>2482</v>
      </c>
      <c r="J4293" s="28" t="s">
        <v>23</v>
      </c>
    </row>
    <row r="4294" spans="1:10" ht="30" customHeight="1" x14ac:dyDescent="0.25">
      <c r="A4294" s="58">
        <v>4293</v>
      </c>
      <c r="B4294" s="91" t="s">
        <v>4196</v>
      </c>
      <c r="C4294" s="59" t="s">
        <v>3614</v>
      </c>
      <c r="D4294" s="64" t="s">
        <v>2485</v>
      </c>
      <c r="E4294" s="78">
        <v>1.36</v>
      </c>
      <c r="F4294" s="85"/>
      <c r="G4294" s="85"/>
      <c r="H4294" s="61" t="s">
        <v>2482</v>
      </c>
      <c r="I4294" s="61" t="s">
        <v>2482</v>
      </c>
      <c r="J4294" s="28" t="s">
        <v>23</v>
      </c>
    </row>
    <row r="4295" spans="1:10" ht="30" customHeight="1" x14ac:dyDescent="0.25">
      <c r="A4295" s="58">
        <v>4294</v>
      </c>
      <c r="B4295" s="91" t="s">
        <v>4197</v>
      </c>
      <c r="C4295" s="59" t="s">
        <v>3614</v>
      </c>
      <c r="D4295" s="64" t="s">
        <v>2485</v>
      </c>
      <c r="E4295" s="78">
        <v>0.92</v>
      </c>
      <c r="F4295" s="85"/>
      <c r="G4295" s="85"/>
      <c r="H4295" s="61" t="s">
        <v>2482</v>
      </c>
      <c r="I4295" s="61" t="s">
        <v>2482</v>
      </c>
      <c r="J4295" s="28" t="s">
        <v>23</v>
      </c>
    </row>
    <row r="4296" spans="1:10" ht="30" customHeight="1" x14ac:dyDescent="0.25">
      <c r="A4296" s="58">
        <v>4295</v>
      </c>
      <c r="B4296" s="91" t="s">
        <v>4198</v>
      </c>
      <c r="C4296" s="59" t="s">
        <v>3614</v>
      </c>
      <c r="D4296" s="64" t="s">
        <v>2485</v>
      </c>
      <c r="E4296" s="78">
        <v>0.01</v>
      </c>
      <c r="F4296" s="85"/>
      <c r="G4296" s="85"/>
      <c r="H4296" s="61" t="s">
        <v>2482</v>
      </c>
      <c r="I4296" s="61" t="s">
        <v>2482</v>
      </c>
      <c r="J4296" s="28" t="s">
        <v>23</v>
      </c>
    </row>
    <row r="4297" spans="1:10" ht="30" customHeight="1" x14ac:dyDescent="0.25">
      <c r="A4297" s="58">
        <v>4296</v>
      </c>
      <c r="B4297" s="91" t="s">
        <v>4199</v>
      </c>
      <c r="C4297" s="59" t="s">
        <v>3614</v>
      </c>
      <c r="D4297" s="64" t="s">
        <v>2485</v>
      </c>
      <c r="E4297" s="78">
        <v>1.2</v>
      </c>
      <c r="F4297" s="85"/>
      <c r="G4297" s="85"/>
      <c r="H4297" s="61" t="s">
        <v>2482</v>
      </c>
      <c r="I4297" s="61" t="s">
        <v>2482</v>
      </c>
      <c r="J4297" s="28" t="s">
        <v>23</v>
      </c>
    </row>
    <row r="4298" spans="1:10" ht="30" customHeight="1" x14ac:dyDescent="0.25">
      <c r="A4298" s="58">
        <v>4297</v>
      </c>
      <c r="B4298" s="91" t="s">
        <v>4200</v>
      </c>
      <c r="C4298" s="59" t="s">
        <v>3614</v>
      </c>
      <c r="D4298" s="64" t="s">
        <v>2485</v>
      </c>
      <c r="E4298" s="78">
        <v>2.52</v>
      </c>
      <c r="F4298" s="85"/>
      <c r="G4298" s="85"/>
      <c r="H4298" s="61" t="s">
        <v>2482</v>
      </c>
      <c r="I4298" s="61" t="s">
        <v>2482</v>
      </c>
      <c r="J4298" s="28" t="s">
        <v>23</v>
      </c>
    </row>
    <row r="4299" spans="1:10" ht="30" customHeight="1" x14ac:dyDescent="0.25">
      <c r="A4299" s="58">
        <v>4298</v>
      </c>
      <c r="B4299" s="91" t="s">
        <v>4201</v>
      </c>
      <c r="C4299" s="59" t="s">
        <v>3614</v>
      </c>
      <c r="D4299" s="64" t="s">
        <v>2485</v>
      </c>
      <c r="E4299" s="78">
        <v>0.08</v>
      </c>
      <c r="F4299" s="85"/>
      <c r="G4299" s="85"/>
      <c r="H4299" s="61" t="s">
        <v>2482</v>
      </c>
      <c r="I4299" s="61" t="s">
        <v>2482</v>
      </c>
      <c r="J4299" s="28" t="s">
        <v>23</v>
      </c>
    </row>
    <row r="4300" spans="1:10" ht="30" customHeight="1" x14ac:dyDescent="0.25">
      <c r="A4300" s="58">
        <v>4299</v>
      </c>
      <c r="B4300" s="91" t="s">
        <v>4202</v>
      </c>
      <c r="C4300" s="59" t="s">
        <v>3614</v>
      </c>
      <c r="D4300" s="64" t="s">
        <v>2485</v>
      </c>
      <c r="E4300" s="78">
        <v>2.2000000000000002</v>
      </c>
      <c r="F4300" s="85"/>
      <c r="G4300" s="85"/>
      <c r="H4300" s="61" t="s">
        <v>2482</v>
      </c>
      <c r="I4300" s="61" t="s">
        <v>2482</v>
      </c>
      <c r="J4300" s="28" t="s">
        <v>23</v>
      </c>
    </row>
    <row r="4301" spans="1:10" ht="30" customHeight="1" x14ac:dyDescent="0.25">
      <c r="A4301" s="58">
        <v>4300</v>
      </c>
      <c r="B4301" s="91" t="s">
        <v>4203</v>
      </c>
      <c r="C4301" s="59" t="s">
        <v>3614</v>
      </c>
      <c r="D4301" s="64" t="s">
        <v>2485</v>
      </c>
      <c r="E4301" s="78">
        <v>0.16</v>
      </c>
      <c r="F4301" s="85"/>
      <c r="G4301" s="85"/>
      <c r="H4301" s="61" t="s">
        <v>2482</v>
      </c>
      <c r="I4301" s="61" t="s">
        <v>2482</v>
      </c>
      <c r="J4301" s="28" t="s">
        <v>23</v>
      </c>
    </row>
    <row r="4302" spans="1:10" ht="30" customHeight="1" x14ac:dyDescent="0.25">
      <c r="A4302" s="58">
        <v>4301</v>
      </c>
      <c r="B4302" s="91" t="s">
        <v>4204</v>
      </c>
      <c r="C4302" s="59" t="s">
        <v>3614</v>
      </c>
      <c r="D4302" s="64" t="s">
        <v>2485</v>
      </c>
      <c r="E4302" s="78">
        <v>1.04</v>
      </c>
      <c r="F4302" s="85"/>
      <c r="G4302" s="85"/>
      <c r="H4302" s="61" t="s">
        <v>2482</v>
      </c>
      <c r="I4302" s="61" t="s">
        <v>2482</v>
      </c>
      <c r="J4302" s="28" t="s">
        <v>23</v>
      </c>
    </row>
    <row r="4303" spans="1:10" ht="30" customHeight="1" x14ac:dyDescent="0.25">
      <c r="A4303" s="58">
        <v>4302</v>
      </c>
      <c r="B4303" s="91" t="s">
        <v>4205</v>
      </c>
      <c r="C4303" s="59" t="s">
        <v>3614</v>
      </c>
      <c r="D4303" s="64" t="s">
        <v>2485</v>
      </c>
      <c r="E4303" s="78">
        <v>0.92</v>
      </c>
      <c r="F4303" s="85"/>
      <c r="G4303" s="85"/>
      <c r="H4303" s="61" t="s">
        <v>2482</v>
      </c>
      <c r="I4303" s="61" t="s">
        <v>2482</v>
      </c>
      <c r="J4303" s="28" t="s">
        <v>23</v>
      </c>
    </row>
    <row r="4304" spans="1:10" ht="30" customHeight="1" x14ac:dyDescent="0.25">
      <c r="A4304" s="58">
        <v>4303</v>
      </c>
      <c r="B4304" s="91" t="s">
        <v>4206</v>
      </c>
      <c r="C4304" s="59" t="s">
        <v>3614</v>
      </c>
      <c r="D4304" s="64" t="s">
        <v>2485</v>
      </c>
      <c r="E4304" s="78">
        <v>0.24</v>
      </c>
      <c r="F4304" s="85"/>
      <c r="G4304" s="85"/>
      <c r="H4304" s="61" t="s">
        <v>2482</v>
      </c>
      <c r="I4304" s="61" t="s">
        <v>2482</v>
      </c>
      <c r="J4304" s="28" t="s">
        <v>23</v>
      </c>
    </row>
    <row r="4305" spans="1:10" ht="30" customHeight="1" x14ac:dyDescent="0.25">
      <c r="A4305" s="58">
        <v>4304</v>
      </c>
      <c r="B4305" s="91" t="s">
        <v>4207</v>
      </c>
      <c r="C4305" s="59" t="s">
        <v>3614</v>
      </c>
      <c r="D4305" s="64" t="s">
        <v>2485</v>
      </c>
      <c r="E4305" s="78">
        <v>0.56000000000000005</v>
      </c>
      <c r="F4305" s="85"/>
      <c r="G4305" s="85"/>
      <c r="H4305" s="61" t="s">
        <v>2482</v>
      </c>
      <c r="I4305" s="61" t="s">
        <v>2482</v>
      </c>
      <c r="J4305" s="28" t="s">
        <v>23</v>
      </c>
    </row>
    <row r="4306" spans="1:10" ht="30" customHeight="1" x14ac:dyDescent="0.25">
      <c r="A4306" s="58">
        <v>4305</v>
      </c>
      <c r="B4306" s="91" t="s">
        <v>4208</v>
      </c>
      <c r="C4306" s="59" t="s">
        <v>3614</v>
      </c>
      <c r="D4306" s="64" t="s">
        <v>2485</v>
      </c>
      <c r="E4306" s="78">
        <v>0.18</v>
      </c>
      <c r="F4306" s="85"/>
      <c r="G4306" s="85"/>
      <c r="H4306" s="61" t="s">
        <v>2482</v>
      </c>
      <c r="I4306" s="61" t="s">
        <v>2482</v>
      </c>
      <c r="J4306" s="28" t="s">
        <v>23</v>
      </c>
    </row>
    <row r="4307" spans="1:10" ht="30" customHeight="1" x14ac:dyDescent="0.25">
      <c r="A4307" s="58">
        <v>4306</v>
      </c>
      <c r="B4307" s="91" t="s">
        <v>4209</v>
      </c>
      <c r="C4307" s="59" t="s">
        <v>3614</v>
      </c>
      <c r="D4307" s="64" t="s">
        <v>2485</v>
      </c>
      <c r="E4307" s="78">
        <v>0.48</v>
      </c>
      <c r="F4307" s="85"/>
      <c r="G4307" s="85"/>
      <c r="H4307" s="61" t="s">
        <v>2482</v>
      </c>
      <c r="I4307" s="61" t="s">
        <v>2482</v>
      </c>
      <c r="J4307" s="28" t="s">
        <v>23</v>
      </c>
    </row>
    <row r="4308" spans="1:10" ht="30" customHeight="1" x14ac:dyDescent="0.25">
      <c r="A4308" s="58">
        <v>4307</v>
      </c>
      <c r="B4308" s="91" t="s">
        <v>4210</v>
      </c>
      <c r="C4308" s="59" t="s">
        <v>3614</v>
      </c>
      <c r="D4308" s="64" t="s">
        <v>2485</v>
      </c>
      <c r="E4308" s="78">
        <v>0.4</v>
      </c>
      <c r="F4308" s="85"/>
      <c r="G4308" s="85"/>
      <c r="H4308" s="61" t="s">
        <v>2482</v>
      </c>
      <c r="I4308" s="61" t="s">
        <v>2482</v>
      </c>
      <c r="J4308" s="28" t="s">
        <v>23</v>
      </c>
    </row>
    <row r="4309" spans="1:10" ht="30" customHeight="1" x14ac:dyDescent="0.25">
      <c r="A4309" s="58">
        <v>4308</v>
      </c>
      <c r="B4309" s="91" t="s">
        <v>4211</v>
      </c>
      <c r="C4309" s="59" t="s">
        <v>3614</v>
      </c>
      <c r="D4309" s="64" t="s">
        <v>2485</v>
      </c>
      <c r="E4309" s="78">
        <v>0.48</v>
      </c>
      <c r="F4309" s="85"/>
      <c r="G4309" s="85"/>
      <c r="H4309" s="61" t="s">
        <v>2482</v>
      </c>
      <c r="I4309" s="61" t="s">
        <v>2482</v>
      </c>
      <c r="J4309" s="28" t="s">
        <v>23</v>
      </c>
    </row>
    <row r="4310" spans="1:10" ht="30" customHeight="1" x14ac:dyDescent="0.25">
      <c r="A4310" s="58">
        <v>4309</v>
      </c>
      <c r="B4310" s="91" t="s">
        <v>4212</v>
      </c>
      <c r="C4310" s="59" t="s">
        <v>3614</v>
      </c>
      <c r="D4310" s="64" t="s">
        <v>2485</v>
      </c>
      <c r="E4310" s="78">
        <v>1.84</v>
      </c>
      <c r="F4310" s="85"/>
      <c r="G4310" s="85"/>
      <c r="H4310" s="61" t="s">
        <v>2482</v>
      </c>
      <c r="I4310" s="61" t="s">
        <v>2482</v>
      </c>
      <c r="J4310" s="28" t="s">
        <v>23</v>
      </c>
    </row>
    <row r="4311" spans="1:10" ht="30" customHeight="1" x14ac:dyDescent="0.25">
      <c r="A4311" s="58">
        <v>4310</v>
      </c>
      <c r="B4311" s="91" t="s">
        <v>4213</v>
      </c>
      <c r="C4311" s="59" t="s">
        <v>3614</v>
      </c>
      <c r="D4311" s="64" t="s">
        <v>2485</v>
      </c>
      <c r="E4311" s="78">
        <v>0.96</v>
      </c>
      <c r="F4311" s="85"/>
      <c r="G4311" s="85"/>
      <c r="H4311" s="61" t="s">
        <v>2482</v>
      </c>
      <c r="I4311" s="61" t="s">
        <v>2482</v>
      </c>
      <c r="J4311" s="28" t="s">
        <v>23</v>
      </c>
    </row>
    <row r="4312" spans="1:10" ht="30" customHeight="1" x14ac:dyDescent="0.25">
      <c r="A4312" s="58">
        <v>4311</v>
      </c>
      <c r="B4312" s="91" t="s">
        <v>4214</v>
      </c>
      <c r="C4312" s="59" t="s">
        <v>3614</v>
      </c>
      <c r="D4312" s="64" t="s">
        <v>2485</v>
      </c>
      <c r="E4312" s="78">
        <v>0.12</v>
      </c>
      <c r="F4312" s="85"/>
      <c r="G4312" s="85"/>
      <c r="H4312" s="61" t="s">
        <v>2482</v>
      </c>
      <c r="I4312" s="61" t="s">
        <v>2482</v>
      </c>
      <c r="J4312" s="28" t="s">
        <v>23</v>
      </c>
    </row>
    <row r="4313" spans="1:10" ht="30" customHeight="1" x14ac:dyDescent="0.25">
      <c r="A4313" s="58">
        <v>4312</v>
      </c>
      <c r="B4313" s="91" t="s">
        <v>4215</v>
      </c>
      <c r="C4313" s="59" t="s">
        <v>3614</v>
      </c>
      <c r="D4313" s="64" t="s">
        <v>2485</v>
      </c>
      <c r="E4313" s="78">
        <v>0.44</v>
      </c>
      <c r="F4313" s="85"/>
      <c r="G4313" s="85"/>
      <c r="H4313" s="61" t="s">
        <v>2482</v>
      </c>
      <c r="I4313" s="61" t="s">
        <v>2482</v>
      </c>
      <c r="J4313" s="28" t="s">
        <v>23</v>
      </c>
    </row>
    <row r="4314" spans="1:10" ht="30" customHeight="1" x14ac:dyDescent="0.25">
      <c r="A4314" s="58">
        <v>4313</v>
      </c>
      <c r="B4314" s="91" t="s">
        <v>4216</v>
      </c>
      <c r="C4314" s="59" t="s">
        <v>3614</v>
      </c>
      <c r="D4314" s="64" t="s">
        <v>2485</v>
      </c>
      <c r="E4314" s="78">
        <v>0.36</v>
      </c>
      <c r="F4314" s="85"/>
      <c r="G4314" s="85"/>
      <c r="H4314" s="61" t="s">
        <v>2482</v>
      </c>
      <c r="I4314" s="61" t="s">
        <v>2482</v>
      </c>
      <c r="J4314" s="28" t="s">
        <v>23</v>
      </c>
    </row>
    <row r="4315" spans="1:10" ht="30" customHeight="1" x14ac:dyDescent="0.25">
      <c r="A4315" s="58">
        <v>4314</v>
      </c>
      <c r="B4315" s="91" t="s">
        <v>4217</v>
      </c>
      <c r="C4315" s="59" t="s">
        <v>3614</v>
      </c>
      <c r="D4315" s="64" t="s">
        <v>2485</v>
      </c>
      <c r="E4315" s="78">
        <v>0.04</v>
      </c>
      <c r="F4315" s="85"/>
      <c r="G4315" s="85"/>
      <c r="H4315" s="61" t="s">
        <v>2482</v>
      </c>
      <c r="I4315" s="61" t="s">
        <v>2482</v>
      </c>
      <c r="J4315" s="28" t="s">
        <v>23</v>
      </c>
    </row>
    <row r="4316" spans="1:10" ht="30" customHeight="1" x14ac:dyDescent="0.25">
      <c r="A4316" s="58">
        <v>4315</v>
      </c>
      <c r="B4316" s="91" t="s">
        <v>4218</v>
      </c>
      <c r="C4316" s="59" t="s">
        <v>3614</v>
      </c>
      <c r="D4316" s="64" t="s">
        <v>2485</v>
      </c>
      <c r="E4316" s="78">
        <v>0.28000000000000003</v>
      </c>
      <c r="F4316" s="85"/>
      <c r="G4316" s="85"/>
      <c r="H4316" s="61" t="s">
        <v>2482</v>
      </c>
      <c r="I4316" s="61" t="s">
        <v>2482</v>
      </c>
      <c r="J4316" s="28" t="s">
        <v>23</v>
      </c>
    </row>
    <row r="4317" spans="1:10" ht="30" customHeight="1" x14ac:dyDescent="0.25">
      <c r="A4317" s="58">
        <v>4316</v>
      </c>
      <c r="B4317" s="91" t="s">
        <v>4219</v>
      </c>
      <c r="C4317" s="59" t="s">
        <v>3614</v>
      </c>
      <c r="D4317" s="64" t="s">
        <v>2485</v>
      </c>
      <c r="E4317" s="78">
        <v>2.48</v>
      </c>
      <c r="F4317" s="85"/>
      <c r="G4317" s="85"/>
      <c r="H4317" s="61" t="s">
        <v>2482</v>
      </c>
      <c r="I4317" s="61" t="s">
        <v>2482</v>
      </c>
      <c r="J4317" s="28" t="s">
        <v>23</v>
      </c>
    </row>
    <row r="4318" spans="1:10" ht="30" customHeight="1" x14ac:dyDescent="0.25">
      <c r="A4318" s="58">
        <v>4317</v>
      </c>
      <c r="B4318" s="91" t="s">
        <v>4220</v>
      </c>
      <c r="C4318" s="59" t="s">
        <v>3614</v>
      </c>
      <c r="D4318" s="64" t="s">
        <v>2485</v>
      </c>
      <c r="E4318" s="78">
        <v>1.04</v>
      </c>
      <c r="F4318" s="85"/>
      <c r="G4318" s="85"/>
      <c r="H4318" s="61" t="s">
        <v>2482</v>
      </c>
      <c r="I4318" s="61" t="s">
        <v>2482</v>
      </c>
      <c r="J4318" s="28" t="s">
        <v>23</v>
      </c>
    </row>
    <row r="4319" spans="1:10" ht="30" customHeight="1" x14ac:dyDescent="0.25">
      <c r="A4319" s="58">
        <v>4318</v>
      </c>
      <c r="B4319" s="91" t="s">
        <v>4221</v>
      </c>
      <c r="C4319" s="59" t="s">
        <v>3614</v>
      </c>
      <c r="D4319" s="64" t="s">
        <v>2485</v>
      </c>
      <c r="E4319" s="78">
        <v>3.32</v>
      </c>
      <c r="F4319" s="85"/>
      <c r="G4319" s="85"/>
      <c r="H4319" s="61" t="s">
        <v>2482</v>
      </c>
      <c r="I4319" s="61" t="s">
        <v>2482</v>
      </c>
      <c r="J4319" s="28" t="s">
        <v>23</v>
      </c>
    </row>
    <row r="4320" spans="1:10" ht="30" customHeight="1" x14ac:dyDescent="0.25">
      <c r="A4320" s="58">
        <v>4319</v>
      </c>
      <c r="B4320" s="91" t="s">
        <v>4222</v>
      </c>
      <c r="C4320" s="59" t="s">
        <v>3614</v>
      </c>
      <c r="D4320" s="64" t="s">
        <v>2485</v>
      </c>
      <c r="E4320" s="78">
        <v>0.16</v>
      </c>
      <c r="F4320" s="85"/>
      <c r="G4320" s="85"/>
      <c r="H4320" s="61" t="s">
        <v>2482</v>
      </c>
      <c r="I4320" s="61" t="s">
        <v>2482</v>
      </c>
      <c r="J4320" s="28" t="s">
        <v>23</v>
      </c>
    </row>
    <row r="4321" spans="1:10" ht="30" customHeight="1" x14ac:dyDescent="0.25">
      <c r="A4321" s="58">
        <v>4320</v>
      </c>
      <c r="B4321" s="91" t="s">
        <v>4223</v>
      </c>
      <c r="C4321" s="59" t="s">
        <v>3614</v>
      </c>
      <c r="D4321" s="64" t="s">
        <v>2485</v>
      </c>
      <c r="E4321" s="78">
        <v>1.1599999999999999</v>
      </c>
      <c r="F4321" s="85"/>
      <c r="G4321" s="85"/>
      <c r="H4321" s="61" t="s">
        <v>2482</v>
      </c>
      <c r="I4321" s="61" t="s">
        <v>2482</v>
      </c>
      <c r="J4321" s="28" t="s">
        <v>23</v>
      </c>
    </row>
    <row r="4322" spans="1:10" ht="30" customHeight="1" x14ac:dyDescent="0.25">
      <c r="A4322" s="58">
        <v>4321</v>
      </c>
      <c r="B4322" s="91" t="s">
        <v>4224</v>
      </c>
      <c r="C4322" s="59" t="s">
        <v>3614</v>
      </c>
      <c r="D4322" s="64" t="s">
        <v>2485</v>
      </c>
      <c r="E4322" s="78">
        <v>0.64</v>
      </c>
      <c r="F4322" s="85"/>
      <c r="G4322" s="85"/>
      <c r="H4322" s="61" t="s">
        <v>2482</v>
      </c>
      <c r="I4322" s="61" t="s">
        <v>2482</v>
      </c>
      <c r="J4322" s="28" t="s">
        <v>23</v>
      </c>
    </row>
    <row r="4323" spans="1:10" ht="30" customHeight="1" x14ac:dyDescent="0.25">
      <c r="A4323" s="58">
        <v>4322</v>
      </c>
      <c r="B4323" s="91" t="s">
        <v>4225</v>
      </c>
      <c r="C4323" s="59" t="s">
        <v>3614</v>
      </c>
      <c r="D4323" s="64" t="s">
        <v>2485</v>
      </c>
      <c r="E4323" s="78">
        <v>0.96</v>
      </c>
      <c r="F4323" s="85"/>
      <c r="G4323" s="85"/>
      <c r="H4323" s="61" t="s">
        <v>2482</v>
      </c>
      <c r="I4323" s="61" t="s">
        <v>2482</v>
      </c>
      <c r="J4323" s="28" t="s">
        <v>23</v>
      </c>
    </row>
    <row r="4324" spans="1:10" ht="30" customHeight="1" x14ac:dyDescent="0.25">
      <c r="A4324" s="58">
        <v>4323</v>
      </c>
      <c r="B4324" s="91" t="s">
        <v>4226</v>
      </c>
      <c r="C4324" s="59" t="s">
        <v>3614</v>
      </c>
      <c r="D4324" s="64" t="s">
        <v>2485</v>
      </c>
      <c r="E4324" s="78">
        <v>1.08</v>
      </c>
      <c r="F4324" s="85"/>
      <c r="G4324" s="85"/>
      <c r="H4324" s="61" t="s">
        <v>2482</v>
      </c>
      <c r="I4324" s="61" t="s">
        <v>2482</v>
      </c>
      <c r="J4324" s="28" t="s">
        <v>23</v>
      </c>
    </row>
    <row r="4325" spans="1:10" ht="30" customHeight="1" x14ac:dyDescent="0.25">
      <c r="A4325" s="58">
        <v>4324</v>
      </c>
      <c r="B4325" s="91" t="s">
        <v>4227</v>
      </c>
      <c r="C4325" s="59" t="s">
        <v>3614</v>
      </c>
      <c r="D4325" s="64" t="s">
        <v>2485</v>
      </c>
      <c r="E4325" s="78">
        <v>2.3199999999999998</v>
      </c>
      <c r="F4325" s="85"/>
      <c r="G4325" s="85"/>
      <c r="H4325" s="61" t="s">
        <v>2482</v>
      </c>
      <c r="I4325" s="61" t="s">
        <v>2482</v>
      </c>
      <c r="J4325" s="28" t="s">
        <v>23</v>
      </c>
    </row>
    <row r="4326" spans="1:10" ht="30" customHeight="1" x14ac:dyDescent="0.25">
      <c r="A4326" s="58">
        <v>4325</v>
      </c>
      <c r="B4326" s="91" t="s">
        <v>4228</v>
      </c>
      <c r="C4326" s="59" t="s">
        <v>3614</v>
      </c>
      <c r="D4326" s="64" t="s">
        <v>2485</v>
      </c>
      <c r="E4326" s="78">
        <v>1.52</v>
      </c>
      <c r="F4326" s="85"/>
      <c r="G4326" s="85"/>
      <c r="H4326" s="61" t="s">
        <v>2482</v>
      </c>
      <c r="I4326" s="61" t="s">
        <v>2482</v>
      </c>
      <c r="J4326" s="28" t="s">
        <v>23</v>
      </c>
    </row>
    <row r="4327" spans="1:10" ht="30" customHeight="1" x14ac:dyDescent="0.25">
      <c r="A4327" s="58">
        <v>4326</v>
      </c>
      <c r="B4327" s="91" t="s">
        <v>4229</v>
      </c>
      <c r="C4327" s="59" t="s">
        <v>3614</v>
      </c>
      <c r="D4327" s="64" t="s">
        <v>2485</v>
      </c>
      <c r="E4327" s="78">
        <v>1.26</v>
      </c>
      <c r="F4327" s="85"/>
      <c r="G4327" s="85"/>
      <c r="H4327" s="61" t="s">
        <v>2482</v>
      </c>
      <c r="I4327" s="61" t="s">
        <v>2482</v>
      </c>
      <c r="J4327" s="28" t="s">
        <v>23</v>
      </c>
    </row>
    <row r="4328" spans="1:10" ht="30" customHeight="1" x14ac:dyDescent="0.25">
      <c r="A4328" s="58">
        <v>4327</v>
      </c>
      <c r="B4328" s="91" t="s">
        <v>4230</v>
      </c>
      <c r="C4328" s="59" t="s">
        <v>3614</v>
      </c>
      <c r="D4328" s="64" t="s">
        <v>2485</v>
      </c>
      <c r="E4328" s="78">
        <v>1.04</v>
      </c>
      <c r="F4328" s="85"/>
      <c r="G4328" s="85"/>
      <c r="H4328" s="61" t="s">
        <v>2482</v>
      </c>
      <c r="I4328" s="61" t="s">
        <v>2482</v>
      </c>
      <c r="J4328" s="28" t="s">
        <v>23</v>
      </c>
    </row>
    <row r="4329" spans="1:10" ht="30" customHeight="1" x14ac:dyDescent="0.25">
      <c r="A4329" s="58">
        <v>4328</v>
      </c>
      <c r="B4329" s="91" t="s">
        <v>4231</v>
      </c>
      <c r="C4329" s="59" t="s">
        <v>3614</v>
      </c>
      <c r="D4329" s="64" t="s">
        <v>2485</v>
      </c>
      <c r="E4329" s="78">
        <v>0.36</v>
      </c>
      <c r="F4329" s="85"/>
      <c r="G4329" s="85"/>
      <c r="H4329" s="61" t="s">
        <v>2482</v>
      </c>
      <c r="I4329" s="61" t="s">
        <v>2482</v>
      </c>
      <c r="J4329" s="28" t="s">
        <v>23</v>
      </c>
    </row>
    <row r="4330" spans="1:10" ht="30" customHeight="1" x14ac:dyDescent="0.25">
      <c r="A4330" s="58">
        <v>4329</v>
      </c>
      <c r="B4330" s="91" t="s">
        <v>4232</v>
      </c>
      <c r="C4330" s="59" t="s">
        <v>3614</v>
      </c>
      <c r="D4330" s="64" t="s">
        <v>2485</v>
      </c>
      <c r="E4330" s="78">
        <v>1.31</v>
      </c>
      <c r="F4330" s="85"/>
      <c r="G4330" s="85"/>
      <c r="H4330" s="61" t="s">
        <v>2482</v>
      </c>
      <c r="I4330" s="61" t="s">
        <v>2482</v>
      </c>
      <c r="J4330" s="28" t="s">
        <v>23</v>
      </c>
    </row>
    <row r="4331" spans="1:10" ht="30" customHeight="1" x14ac:dyDescent="0.25">
      <c r="A4331" s="58">
        <v>4330</v>
      </c>
      <c r="B4331" s="91" t="s">
        <v>4233</v>
      </c>
      <c r="C4331" s="59" t="s">
        <v>3614</v>
      </c>
      <c r="D4331" s="64" t="s">
        <v>2485</v>
      </c>
      <c r="E4331" s="78">
        <v>1.08</v>
      </c>
      <c r="F4331" s="85"/>
      <c r="G4331" s="85"/>
      <c r="H4331" s="61" t="s">
        <v>2482</v>
      </c>
      <c r="I4331" s="61" t="s">
        <v>2482</v>
      </c>
      <c r="J4331" s="28" t="s">
        <v>23</v>
      </c>
    </row>
    <row r="4332" spans="1:10" ht="30" customHeight="1" x14ac:dyDescent="0.25">
      <c r="A4332" s="58">
        <v>4331</v>
      </c>
      <c r="B4332" s="91" t="s">
        <v>4234</v>
      </c>
      <c r="C4332" s="59" t="s">
        <v>3614</v>
      </c>
      <c r="D4332" s="64" t="s">
        <v>2485</v>
      </c>
      <c r="E4332" s="78">
        <v>0.09</v>
      </c>
      <c r="F4332" s="85"/>
      <c r="G4332" s="85"/>
      <c r="H4332" s="61" t="s">
        <v>2482</v>
      </c>
      <c r="I4332" s="61" t="s">
        <v>2482</v>
      </c>
      <c r="J4332" s="28" t="s">
        <v>23</v>
      </c>
    </row>
    <row r="4333" spans="1:10" ht="30" customHeight="1" x14ac:dyDescent="0.25">
      <c r="A4333" s="58">
        <v>4332</v>
      </c>
      <c r="B4333" s="91" t="s">
        <v>4235</v>
      </c>
      <c r="C4333" s="59" t="s">
        <v>3614</v>
      </c>
      <c r="D4333" s="64" t="s">
        <v>2485</v>
      </c>
      <c r="E4333" s="78">
        <v>0.22</v>
      </c>
      <c r="F4333" s="85"/>
      <c r="G4333" s="85"/>
      <c r="H4333" s="61" t="s">
        <v>2482</v>
      </c>
      <c r="I4333" s="61" t="s">
        <v>2482</v>
      </c>
      <c r="J4333" s="28" t="s">
        <v>23</v>
      </c>
    </row>
    <row r="4334" spans="1:10" ht="30" customHeight="1" x14ac:dyDescent="0.25">
      <c r="A4334" s="58">
        <v>4333</v>
      </c>
      <c r="B4334" s="91" t="s">
        <v>4236</v>
      </c>
      <c r="C4334" s="59" t="s">
        <v>3614</v>
      </c>
      <c r="D4334" s="64" t="s">
        <v>2485</v>
      </c>
      <c r="E4334" s="78">
        <v>0.65</v>
      </c>
      <c r="F4334" s="85"/>
      <c r="G4334" s="85"/>
      <c r="H4334" s="61" t="s">
        <v>2482</v>
      </c>
      <c r="I4334" s="61" t="s">
        <v>2482</v>
      </c>
      <c r="J4334" s="28" t="s">
        <v>23</v>
      </c>
    </row>
    <row r="4335" spans="1:10" ht="30" customHeight="1" x14ac:dyDescent="0.25">
      <c r="A4335" s="58">
        <v>4334</v>
      </c>
      <c r="B4335" s="91" t="s">
        <v>4237</v>
      </c>
      <c r="C4335" s="59" t="s">
        <v>3614</v>
      </c>
      <c r="D4335" s="64" t="s">
        <v>2485</v>
      </c>
      <c r="E4335" s="78">
        <v>0.48</v>
      </c>
      <c r="F4335" s="85"/>
      <c r="G4335" s="85"/>
      <c r="H4335" s="61" t="s">
        <v>2482</v>
      </c>
      <c r="I4335" s="61" t="s">
        <v>2482</v>
      </c>
      <c r="J4335" s="28" t="s">
        <v>23</v>
      </c>
    </row>
    <row r="4336" spans="1:10" ht="30" customHeight="1" x14ac:dyDescent="0.25">
      <c r="A4336" s="58">
        <v>4335</v>
      </c>
      <c r="B4336" s="91" t="s">
        <v>4238</v>
      </c>
      <c r="C4336" s="59" t="s">
        <v>3614</v>
      </c>
      <c r="D4336" s="64" t="s">
        <v>2485</v>
      </c>
      <c r="E4336" s="78">
        <v>0.88</v>
      </c>
      <c r="F4336" s="85"/>
      <c r="G4336" s="85"/>
      <c r="H4336" s="61" t="s">
        <v>2482</v>
      </c>
      <c r="I4336" s="61" t="s">
        <v>2482</v>
      </c>
      <c r="J4336" s="28" t="s">
        <v>23</v>
      </c>
    </row>
    <row r="4337" spans="1:10" ht="30" customHeight="1" x14ac:dyDescent="0.25">
      <c r="A4337" s="58">
        <v>4336</v>
      </c>
      <c r="B4337" s="91" t="s">
        <v>4239</v>
      </c>
      <c r="C4337" s="59" t="s">
        <v>3614</v>
      </c>
      <c r="D4337" s="64" t="s">
        <v>2485</v>
      </c>
      <c r="E4337" s="78">
        <v>0.85</v>
      </c>
      <c r="F4337" s="85"/>
      <c r="G4337" s="85"/>
      <c r="H4337" s="61" t="s">
        <v>2482</v>
      </c>
      <c r="I4337" s="61" t="s">
        <v>2482</v>
      </c>
      <c r="J4337" s="28" t="s">
        <v>23</v>
      </c>
    </row>
    <row r="4338" spans="1:10" ht="30" customHeight="1" x14ac:dyDescent="0.25">
      <c r="A4338" s="58">
        <v>4337</v>
      </c>
      <c r="B4338" s="91" t="s">
        <v>4240</v>
      </c>
      <c r="C4338" s="59" t="s">
        <v>3614</v>
      </c>
      <c r="D4338" s="64" t="s">
        <v>2485</v>
      </c>
      <c r="E4338" s="78">
        <v>2.27</v>
      </c>
      <c r="F4338" s="85"/>
      <c r="G4338" s="85"/>
      <c r="H4338" s="61" t="s">
        <v>2482</v>
      </c>
      <c r="I4338" s="61" t="s">
        <v>2482</v>
      </c>
      <c r="J4338" s="28" t="s">
        <v>23</v>
      </c>
    </row>
    <row r="4339" spans="1:10" ht="30" customHeight="1" x14ac:dyDescent="0.25">
      <c r="A4339" s="58">
        <v>4338</v>
      </c>
      <c r="B4339" s="91" t="s">
        <v>4241</v>
      </c>
      <c r="C4339" s="59" t="s">
        <v>3614</v>
      </c>
      <c r="D4339" s="64" t="s">
        <v>2485</v>
      </c>
      <c r="E4339" s="78">
        <v>0.32</v>
      </c>
      <c r="F4339" s="85"/>
      <c r="G4339" s="85"/>
      <c r="H4339" s="61" t="s">
        <v>2482</v>
      </c>
      <c r="I4339" s="61" t="s">
        <v>2482</v>
      </c>
      <c r="J4339" s="28" t="s">
        <v>23</v>
      </c>
    </row>
    <row r="4340" spans="1:10" ht="30" customHeight="1" x14ac:dyDescent="0.25">
      <c r="A4340" s="58">
        <v>4339</v>
      </c>
      <c r="B4340" s="91" t="s">
        <v>4242</v>
      </c>
      <c r="C4340" s="59" t="s">
        <v>3614</v>
      </c>
      <c r="D4340" s="64" t="s">
        <v>2485</v>
      </c>
      <c r="E4340" s="78">
        <v>0.28999999999999998</v>
      </c>
      <c r="F4340" s="85"/>
      <c r="G4340" s="85"/>
      <c r="H4340" s="61" t="s">
        <v>2482</v>
      </c>
      <c r="I4340" s="61" t="s">
        <v>2482</v>
      </c>
      <c r="J4340" s="28" t="s">
        <v>23</v>
      </c>
    </row>
    <row r="4341" spans="1:10" ht="30" customHeight="1" x14ac:dyDescent="0.25">
      <c r="A4341" s="58">
        <v>4340</v>
      </c>
      <c r="B4341" s="91" t="s">
        <v>4243</v>
      </c>
      <c r="C4341" s="59" t="s">
        <v>3614</v>
      </c>
      <c r="D4341" s="64" t="s">
        <v>2485</v>
      </c>
      <c r="E4341" s="78">
        <v>1.21</v>
      </c>
      <c r="F4341" s="85"/>
      <c r="G4341" s="85"/>
      <c r="H4341" s="61" t="s">
        <v>2482</v>
      </c>
      <c r="I4341" s="61" t="s">
        <v>2482</v>
      </c>
      <c r="J4341" s="28" t="s">
        <v>23</v>
      </c>
    </row>
    <row r="4342" spans="1:10" ht="30" customHeight="1" x14ac:dyDescent="0.25">
      <c r="A4342" s="58">
        <v>4341</v>
      </c>
      <c r="B4342" s="91" t="s">
        <v>4244</v>
      </c>
      <c r="C4342" s="59" t="s">
        <v>3614</v>
      </c>
      <c r="D4342" s="64" t="s">
        <v>2485</v>
      </c>
      <c r="E4342" s="78">
        <v>2.1</v>
      </c>
      <c r="F4342" s="85"/>
      <c r="G4342" s="85"/>
      <c r="H4342" s="61" t="s">
        <v>2482</v>
      </c>
      <c r="I4342" s="61" t="s">
        <v>2482</v>
      </c>
      <c r="J4342" s="28" t="s">
        <v>23</v>
      </c>
    </row>
    <row r="4343" spans="1:10" ht="30" customHeight="1" x14ac:dyDescent="0.25">
      <c r="A4343" s="58">
        <v>4342</v>
      </c>
      <c r="B4343" s="91" t="s">
        <v>4245</v>
      </c>
      <c r="C4343" s="59" t="s">
        <v>3614</v>
      </c>
      <c r="D4343" s="64" t="s">
        <v>2485</v>
      </c>
      <c r="E4343" s="78">
        <v>0.9</v>
      </c>
      <c r="F4343" s="85"/>
      <c r="G4343" s="85"/>
      <c r="H4343" s="61" t="s">
        <v>2482</v>
      </c>
      <c r="I4343" s="61" t="s">
        <v>2482</v>
      </c>
      <c r="J4343" s="28" t="s">
        <v>23</v>
      </c>
    </row>
    <row r="4344" spans="1:10" ht="30" customHeight="1" x14ac:dyDescent="0.25">
      <c r="A4344" s="58">
        <v>4343</v>
      </c>
      <c r="B4344" s="91" t="s">
        <v>4246</v>
      </c>
      <c r="C4344" s="59" t="s">
        <v>3614</v>
      </c>
      <c r="D4344" s="64" t="s">
        <v>2485</v>
      </c>
      <c r="E4344" s="78">
        <v>1.3</v>
      </c>
      <c r="F4344" s="85"/>
      <c r="G4344" s="85"/>
      <c r="H4344" s="61" t="s">
        <v>2482</v>
      </c>
      <c r="I4344" s="61" t="s">
        <v>2482</v>
      </c>
      <c r="J4344" s="28" t="s">
        <v>23</v>
      </c>
    </row>
    <row r="4345" spans="1:10" ht="30" customHeight="1" x14ac:dyDescent="0.25">
      <c r="A4345" s="58">
        <v>4344</v>
      </c>
      <c r="B4345" s="91" t="s">
        <v>4247</v>
      </c>
      <c r="C4345" s="59" t="s">
        <v>3614</v>
      </c>
      <c r="D4345" s="64" t="s">
        <v>2485</v>
      </c>
      <c r="E4345" s="78">
        <v>0.81</v>
      </c>
      <c r="F4345" s="85"/>
      <c r="G4345" s="85"/>
      <c r="H4345" s="61" t="s">
        <v>2482</v>
      </c>
      <c r="I4345" s="61" t="s">
        <v>2482</v>
      </c>
      <c r="J4345" s="28" t="s">
        <v>23</v>
      </c>
    </row>
    <row r="4346" spans="1:10" ht="30" customHeight="1" x14ac:dyDescent="0.25">
      <c r="A4346" s="58">
        <v>4345</v>
      </c>
      <c r="B4346" s="91" t="s">
        <v>4248</v>
      </c>
      <c r="C4346" s="59" t="s">
        <v>3614</v>
      </c>
      <c r="D4346" s="64" t="s">
        <v>2485</v>
      </c>
      <c r="E4346" s="78">
        <v>0.45</v>
      </c>
      <c r="F4346" s="85"/>
      <c r="G4346" s="85"/>
      <c r="H4346" s="61" t="s">
        <v>2482</v>
      </c>
      <c r="I4346" s="61" t="s">
        <v>2482</v>
      </c>
      <c r="J4346" s="28" t="s">
        <v>23</v>
      </c>
    </row>
    <row r="4347" spans="1:10" ht="30" customHeight="1" x14ac:dyDescent="0.25">
      <c r="A4347" s="58">
        <v>4346</v>
      </c>
      <c r="B4347" s="91" t="s">
        <v>4249</v>
      </c>
      <c r="C4347" s="59" t="s">
        <v>3614</v>
      </c>
      <c r="D4347" s="64" t="s">
        <v>2485</v>
      </c>
      <c r="E4347" s="78">
        <v>1.84</v>
      </c>
      <c r="F4347" s="85"/>
      <c r="G4347" s="85"/>
      <c r="H4347" s="61" t="s">
        <v>2482</v>
      </c>
      <c r="I4347" s="61" t="s">
        <v>2482</v>
      </c>
      <c r="J4347" s="28" t="s">
        <v>23</v>
      </c>
    </row>
    <row r="4348" spans="1:10" ht="30" customHeight="1" x14ac:dyDescent="0.25">
      <c r="A4348" s="58">
        <v>4347</v>
      </c>
      <c r="B4348" s="91" t="s">
        <v>4250</v>
      </c>
      <c r="C4348" s="59" t="s">
        <v>3614</v>
      </c>
      <c r="D4348" s="64" t="s">
        <v>2485</v>
      </c>
      <c r="E4348" s="78">
        <v>0.59</v>
      </c>
      <c r="F4348" s="85"/>
      <c r="G4348" s="85"/>
      <c r="H4348" s="61" t="s">
        <v>2482</v>
      </c>
      <c r="I4348" s="61" t="s">
        <v>2482</v>
      </c>
      <c r="J4348" s="28" t="s">
        <v>23</v>
      </c>
    </row>
    <row r="4349" spans="1:10" ht="30" customHeight="1" x14ac:dyDescent="0.25">
      <c r="A4349" s="58">
        <v>4348</v>
      </c>
      <c r="B4349" s="91" t="s">
        <v>4251</v>
      </c>
      <c r="C4349" s="59" t="s">
        <v>3614</v>
      </c>
      <c r="D4349" s="64" t="s">
        <v>2485</v>
      </c>
      <c r="E4349" s="78">
        <v>0.81</v>
      </c>
      <c r="F4349" s="85"/>
      <c r="G4349" s="85"/>
      <c r="H4349" s="61" t="s">
        <v>2482</v>
      </c>
      <c r="I4349" s="61" t="s">
        <v>2482</v>
      </c>
      <c r="J4349" s="28" t="s">
        <v>23</v>
      </c>
    </row>
    <row r="4350" spans="1:10" ht="30" customHeight="1" x14ac:dyDescent="0.25">
      <c r="A4350" s="58">
        <v>4349</v>
      </c>
      <c r="B4350" s="91" t="s">
        <v>4252</v>
      </c>
      <c r="C4350" s="59" t="s">
        <v>3614</v>
      </c>
      <c r="D4350" s="64" t="s">
        <v>2485</v>
      </c>
      <c r="E4350" s="78">
        <v>0.13</v>
      </c>
      <c r="F4350" s="85"/>
      <c r="G4350" s="85"/>
      <c r="H4350" s="61" t="s">
        <v>2482</v>
      </c>
      <c r="I4350" s="61" t="s">
        <v>2482</v>
      </c>
      <c r="J4350" s="28" t="s">
        <v>23</v>
      </c>
    </row>
    <row r="4351" spans="1:10" ht="30" customHeight="1" x14ac:dyDescent="0.25">
      <c r="A4351" s="58">
        <v>4350</v>
      </c>
      <c r="B4351" s="91" t="s">
        <v>4253</v>
      </c>
      <c r="C4351" s="59" t="s">
        <v>3614</v>
      </c>
      <c r="D4351" s="64" t="s">
        <v>2485</v>
      </c>
      <c r="E4351" s="78">
        <v>1.54</v>
      </c>
      <c r="F4351" s="85"/>
      <c r="G4351" s="85"/>
      <c r="H4351" s="61" t="s">
        <v>2482</v>
      </c>
      <c r="I4351" s="61" t="s">
        <v>2482</v>
      </c>
      <c r="J4351" s="28" t="s">
        <v>23</v>
      </c>
    </row>
    <row r="4352" spans="1:10" ht="30" customHeight="1" x14ac:dyDescent="0.25">
      <c r="A4352" s="58">
        <v>4351</v>
      </c>
      <c r="B4352" s="91" t="s">
        <v>4254</v>
      </c>
      <c r="C4352" s="59" t="s">
        <v>3614</v>
      </c>
      <c r="D4352" s="64" t="s">
        <v>2485</v>
      </c>
      <c r="E4352" s="78">
        <v>1.03</v>
      </c>
      <c r="F4352" s="85"/>
      <c r="G4352" s="85"/>
      <c r="H4352" s="61" t="s">
        <v>2482</v>
      </c>
      <c r="I4352" s="61" t="s">
        <v>2482</v>
      </c>
      <c r="J4352" s="28" t="s">
        <v>23</v>
      </c>
    </row>
    <row r="4353" spans="1:10" ht="30" customHeight="1" x14ac:dyDescent="0.25">
      <c r="A4353" s="58">
        <v>4352</v>
      </c>
      <c r="B4353" s="91" t="s">
        <v>4255</v>
      </c>
      <c r="C4353" s="59" t="s">
        <v>3614</v>
      </c>
      <c r="D4353" s="64" t="s">
        <v>2485</v>
      </c>
      <c r="E4353" s="78">
        <v>0.54</v>
      </c>
      <c r="F4353" s="85"/>
      <c r="G4353" s="85"/>
      <c r="H4353" s="61" t="s">
        <v>2482</v>
      </c>
      <c r="I4353" s="61" t="s">
        <v>2482</v>
      </c>
      <c r="J4353" s="28" t="s">
        <v>23</v>
      </c>
    </row>
    <row r="4354" spans="1:10" ht="30" customHeight="1" x14ac:dyDescent="0.25">
      <c r="A4354" s="58">
        <v>4353</v>
      </c>
      <c r="B4354" s="91" t="s">
        <v>4256</v>
      </c>
      <c r="C4354" s="59" t="s">
        <v>3614</v>
      </c>
      <c r="D4354" s="64" t="s">
        <v>2485</v>
      </c>
      <c r="E4354" s="78">
        <v>0.16500000000000001</v>
      </c>
      <c r="F4354" s="85"/>
      <c r="G4354" s="85"/>
      <c r="H4354" s="61" t="s">
        <v>2482</v>
      </c>
      <c r="I4354" s="61" t="s">
        <v>2482</v>
      </c>
      <c r="J4354" s="28" t="s">
        <v>23</v>
      </c>
    </row>
    <row r="4355" spans="1:10" ht="30" customHeight="1" x14ac:dyDescent="0.25">
      <c r="A4355" s="58">
        <v>4354</v>
      </c>
      <c r="B4355" s="91" t="s">
        <v>4257</v>
      </c>
      <c r="C4355" s="59" t="s">
        <v>3614</v>
      </c>
      <c r="D4355" s="64" t="s">
        <v>2485</v>
      </c>
      <c r="E4355" s="78">
        <v>0.45</v>
      </c>
      <c r="F4355" s="85"/>
      <c r="G4355" s="85"/>
      <c r="H4355" s="61" t="s">
        <v>2482</v>
      </c>
      <c r="I4355" s="61" t="s">
        <v>2482</v>
      </c>
      <c r="J4355" s="28" t="s">
        <v>23</v>
      </c>
    </row>
    <row r="4356" spans="1:10" ht="30" customHeight="1" x14ac:dyDescent="0.25">
      <c r="A4356" s="58">
        <v>4355</v>
      </c>
      <c r="B4356" s="91" t="s">
        <v>4258</v>
      </c>
      <c r="C4356" s="59" t="s">
        <v>3614</v>
      </c>
      <c r="D4356" s="64" t="s">
        <v>2485</v>
      </c>
      <c r="E4356" s="78">
        <v>0.9</v>
      </c>
      <c r="F4356" s="85"/>
      <c r="G4356" s="85"/>
      <c r="H4356" s="61" t="s">
        <v>2482</v>
      </c>
      <c r="I4356" s="61" t="s">
        <v>2482</v>
      </c>
      <c r="J4356" s="28" t="s">
        <v>23</v>
      </c>
    </row>
    <row r="4357" spans="1:10" ht="30" customHeight="1" x14ac:dyDescent="0.25">
      <c r="A4357" s="58">
        <v>4356</v>
      </c>
      <c r="B4357" s="91" t="s">
        <v>4259</v>
      </c>
      <c r="C4357" s="59" t="s">
        <v>3614</v>
      </c>
      <c r="D4357" s="64" t="s">
        <v>2485</v>
      </c>
      <c r="E4357" s="78">
        <v>1.85</v>
      </c>
      <c r="F4357" s="85"/>
      <c r="G4357" s="85"/>
      <c r="H4357" s="61" t="s">
        <v>2482</v>
      </c>
      <c r="I4357" s="61" t="s">
        <v>2482</v>
      </c>
      <c r="J4357" s="28" t="s">
        <v>23</v>
      </c>
    </row>
    <row r="4358" spans="1:10" ht="30" customHeight="1" x14ac:dyDescent="0.25">
      <c r="A4358" s="58">
        <v>4357</v>
      </c>
      <c r="B4358" s="91" t="s">
        <v>4260</v>
      </c>
      <c r="C4358" s="59" t="s">
        <v>3614</v>
      </c>
      <c r="D4358" s="64" t="s">
        <v>2485</v>
      </c>
      <c r="E4358" s="78">
        <v>0.14000000000000001</v>
      </c>
      <c r="F4358" s="85"/>
      <c r="G4358" s="85"/>
      <c r="H4358" s="61" t="s">
        <v>2482</v>
      </c>
      <c r="I4358" s="61" t="s">
        <v>2482</v>
      </c>
      <c r="J4358" s="28" t="s">
        <v>23</v>
      </c>
    </row>
    <row r="4359" spans="1:10" ht="30" customHeight="1" x14ac:dyDescent="0.25">
      <c r="A4359" s="58">
        <v>4358</v>
      </c>
      <c r="B4359" s="91" t="s">
        <v>4261</v>
      </c>
      <c r="C4359" s="59" t="s">
        <v>3614</v>
      </c>
      <c r="D4359" s="64" t="s">
        <v>2485</v>
      </c>
      <c r="E4359" s="78">
        <v>0.45</v>
      </c>
      <c r="F4359" s="85"/>
      <c r="G4359" s="85"/>
      <c r="H4359" s="61" t="s">
        <v>2482</v>
      </c>
      <c r="I4359" s="61" t="s">
        <v>2482</v>
      </c>
      <c r="J4359" s="28" t="s">
        <v>23</v>
      </c>
    </row>
    <row r="4360" spans="1:10" ht="30" customHeight="1" x14ac:dyDescent="0.25">
      <c r="A4360" s="58">
        <v>4359</v>
      </c>
      <c r="B4360" s="91" t="s">
        <v>4262</v>
      </c>
      <c r="C4360" s="59" t="s">
        <v>3614</v>
      </c>
      <c r="D4360" s="64" t="s">
        <v>2485</v>
      </c>
      <c r="E4360" s="78">
        <v>0.18</v>
      </c>
      <c r="F4360" s="85"/>
      <c r="G4360" s="85"/>
      <c r="H4360" s="61" t="s">
        <v>2482</v>
      </c>
      <c r="I4360" s="61" t="s">
        <v>2482</v>
      </c>
      <c r="J4360" s="28" t="s">
        <v>23</v>
      </c>
    </row>
    <row r="4361" spans="1:10" ht="30" customHeight="1" x14ac:dyDescent="0.25">
      <c r="A4361" s="58">
        <v>4360</v>
      </c>
      <c r="B4361" s="91" t="s">
        <v>4263</v>
      </c>
      <c r="C4361" s="59" t="s">
        <v>3614</v>
      </c>
      <c r="D4361" s="64" t="s">
        <v>2485</v>
      </c>
      <c r="E4361" s="78">
        <v>0.99</v>
      </c>
      <c r="F4361" s="85"/>
      <c r="G4361" s="85"/>
      <c r="H4361" s="61" t="s">
        <v>2482</v>
      </c>
      <c r="I4361" s="61" t="s">
        <v>2482</v>
      </c>
      <c r="J4361" s="28" t="s">
        <v>23</v>
      </c>
    </row>
    <row r="4362" spans="1:10" ht="30" customHeight="1" x14ac:dyDescent="0.25">
      <c r="A4362" s="58">
        <v>4361</v>
      </c>
      <c r="B4362" s="91" t="s">
        <v>4264</v>
      </c>
      <c r="C4362" s="59" t="s">
        <v>3614</v>
      </c>
      <c r="D4362" s="64" t="s">
        <v>2485</v>
      </c>
      <c r="E4362" s="78">
        <v>0.23</v>
      </c>
      <c r="F4362" s="85"/>
      <c r="G4362" s="85"/>
      <c r="H4362" s="61" t="s">
        <v>2482</v>
      </c>
      <c r="I4362" s="61" t="s">
        <v>2482</v>
      </c>
      <c r="J4362" s="28" t="s">
        <v>23</v>
      </c>
    </row>
    <row r="4363" spans="1:10" ht="30" customHeight="1" x14ac:dyDescent="0.25">
      <c r="A4363" s="58">
        <v>4362</v>
      </c>
      <c r="B4363" s="92" t="s">
        <v>4265</v>
      </c>
      <c r="C4363" s="59" t="s">
        <v>3614</v>
      </c>
      <c r="D4363" s="64" t="s">
        <v>2485</v>
      </c>
      <c r="E4363" s="78">
        <v>0.18</v>
      </c>
      <c r="F4363" s="85"/>
      <c r="G4363" s="85"/>
      <c r="H4363" s="61" t="s">
        <v>2482</v>
      </c>
      <c r="I4363" s="61" t="s">
        <v>2482</v>
      </c>
      <c r="J4363" s="28" t="s">
        <v>23</v>
      </c>
    </row>
    <row r="4364" spans="1:10" ht="30" customHeight="1" x14ac:dyDescent="0.25">
      <c r="A4364" s="58">
        <v>4363</v>
      </c>
      <c r="B4364" s="92" t="s">
        <v>4266</v>
      </c>
      <c r="C4364" s="59" t="s">
        <v>3614</v>
      </c>
      <c r="D4364" s="64" t="s">
        <v>2485</v>
      </c>
      <c r="E4364" s="78">
        <v>0.23</v>
      </c>
      <c r="F4364" s="85"/>
      <c r="G4364" s="85"/>
      <c r="H4364" s="61" t="s">
        <v>2482</v>
      </c>
      <c r="I4364" s="61" t="s">
        <v>2482</v>
      </c>
      <c r="J4364" s="28" t="s">
        <v>23</v>
      </c>
    </row>
    <row r="4365" spans="1:10" ht="30" customHeight="1" x14ac:dyDescent="0.25">
      <c r="A4365" s="58">
        <v>4364</v>
      </c>
      <c r="B4365" s="91" t="s">
        <v>4267</v>
      </c>
      <c r="C4365" s="59" t="s">
        <v>3614</v>
      </c>
      <c r="D4365" s="64" t="s">
        <v>2485</v>
      </c>
      <c r="E4365" s="78">
        <v>0.32</v>
      </c>
      <c r="F4365" s="85"/>
      <c r="G4365" s="85"/>
      <c r="H4365" s="61" t="s">
        <v>2482</v>
      </c>
      <c r="I4365" s="61" t="s">
        <v>2482</v>
      </c>
      <c r="J4365" s="28" t="s">
        <v>23</v>
      </c>
    </row>
    <row r="4366" spans="1:10" ht="30" customHeight="1" x14ac:dyDescent="0.25">
      <c r="A4366" s="58">
        <v>4365</v>
      </c>
      <c r="B4366" s="91" t="s">
        <v>4268</v>
      </c>
      <c r="C4366" s="59" t="s">
        <v>3614</v>
      </c>
      <c r="D4366" s="64" t="s">
        <v>2485</v>
      </c>
      <c r="E4366" s="78">
        <v>0.57999999999999996</v>
      </c>
      <c r="F4366" s="85"/>
      <c r="G4366" s="85"/>
      <c r="H4366" s="61" t="s">
        <v>2482</v>
      </c>
      <c r="I4366" s="61" t="s">
        <v>2482</v>
      </c>
      <c r="J4366" s="28" t="s">
        <v>23</v>
      </c>
    </row>
    <row r="4367" spans="1:10" ht="30" customHeight="1" x14ac:dyDescent="0.25">
      <c r="A4367" s="58">
        <v>4366</v>
      </c>
      <c r="B4367" s="91" t="s">
        <v>4269</v>
      </c>
      <c r="C4367" s="59" t="s">
        <v>3614</v>
      </c>
      <c r="D4367" s="64" t="s">
        <v>2485</v>
      </c>
      <c r="E4367" s="78">
        <v>1.3</v>
      </c>
      <c r="F4367" s="85"/>
      <c r="G4367" s="85"/>
      <c r="H4367" s="61" t="s">
        <v>2482</v>
      </c>
      <c r="I4367" s="61" t="s">
        <v>2482</v>
      </c>
      <c r="J4367" s="28" t="s">
        <v>23</v>
      </c>
    </row>
    <row r="4368" spans="1:10" ht="30" customHeight="1" x14ac:dyDescent="0.25">
      <c r="A4368" s="58">
        <v>4367</v>
      </c>
      <c r="B4368" s="91" t="s">
        <v>4270</v>
      </c>
      <c r="C4368" s="59" t="s">
        <v>3614</v>
      </c>
      <c r="D4368" s="64" t="s">
        <v>2485</v>
      </c>
      <c r="E4368" s="78">
        <v>0.36</v>
      </c>
      <c r="F4368" s="85"/>
      <c r="G4368" s="85"/>
      <c r="H4368" s="61" t="s">
        <v>2482</v>
      </c>
      <c r="I4368" s="61" t="s">
        <v>2482</v>
      </c>
      <c r="J4368" s="28" t="s">
        <v>23</v>
      </c>
    </row>
    <row r="4369" spans="1:10" ht="30" customHeight="1" x14ac:dyDescent="0.25">
      <c r="A4369" s="58">
        <v>4368</v>
      </c>
      <c r="B4369" s="91" t="s">
        <v>4271</v>
      </c>
      <c r="C4369" s="59" t="s">
        <v>3614</v>
      </c>
      <c r="D4369" s="64" t="s">
        <v>2485</v>
      </c>
      <c r="E4369" s="78">
        <v>1.1100000000000001</v>
      </c>
      <c r="F4369" s="85"/>
      <c r="G4369" s="85"/>
      <c r="H4369" s="61" t="s">
        <v>2482</v>
      </c>
      <c r="I4369" s="61" t="s">
        <v>2482</v>
      </c>
      <c r="J4369" s="28" t="s">
        <v>23</v>
      </c>
    </row>
    <row r="4370" spans="1:10" ht="30" customHeight="1" x14ac:dyDescent="0.25">
      <c r="A4370" s="58">
        <v>4369</v>
      </c>
      <c r="B4370" s="91" t="s">
        <v>4272</v>
      </c>
      <c r="C4370" s="59" t="s">
        <v>3614</v>
      </c>
      <c r="D4370" s="64" t="s">
        <v>2485</v>
      </c>
      <c r="E4370" s="78">
        <v>0.63</v>
      </c>
      <c r="F4370" s="85"/>
      <c r="G4370" s="85"/>
      <c r="H4370" s="61" t="s">
        <v>2482</v>
      </c>
      <c r="I4370" s="61" t="s">
        <v>2482</v>
      </c>
      <c r="J4370" s="28" t="s">
        <v>23</v>
      </c>
    </row>
    <row r="4371" spans="1:10" ht="30" customHeight="1" x14ac:dyDescent="0.25">
      <c r="A4371" s="58">
        <v>4370</v>
      </c>
      <c r="B4371" s="91" t="s">
        <v>4273</v>
      </c>
      <c r="C4371" s="59" t="s">
        <v>3614</v>
      </c>
      <c r="D4371" s="64" t="s">
        <v>2485</v>
      </c>
      <c r="E4371" s="78">
        <v>0.41</v>
      </c>
      <c r="F4371" s="85"/>
      <c r="G4371" s="85"/>
      <c r="H4371" s="61" t="s">
        <v>2482</v>
      </c>
      <c r="I4371" s="61" t="s">
        <v>2482</v>
      </c>
      <c r="J4371" s="28" t="s">
        <v>23</v>
      </c>
    </row>
    <row r="4372" spans="1:10" ht="30" customHeight="1" x14ac:dyDescent="0.25">
      <c r="A4372" s="58">
        <v>4371</v>
      </c>
      <c r="B4372" s="91" t="s">
        <v>4274</v>
      </c>
      <c r="C4372" s="59" t="s">
        <v>3614</v>
      </c>
      <c r="D4372" s="64" t="s">
        <v>2485</v>
      </c>
      <c r="E4372" s="78">
        <v>0.7</v>
      </c>
      <c r="F4372" s="85"/>
      <c r="G4372" s="85"/>
      <c r="H4372" s="61" t="s">
        <v>2482</v>
      </c>
      <c r="I4372" s="61" t="s">
        <v>2482</v>
      </c>
      <c r="J4372" s="28" t="s">
        <v>23</v>
      </c>
    </row>
    <row r="4373" spans="1:10" ht="30" customHeight="1" x14ac:dyDescent="0.25">
      <c r="A4373" s="58">
        <v>4372</v>
      </c>
      <c r="B4373" s="91" t="s">
        <v>4275</v>
      </c>
      <c r="C4373" s="59" t="s">
        <v>3614</v>
      </c>
      <c r="D4373" s="64" t="s">
        <v>2485</v>
      </c>
      <c r="E4373" s="78">
        <v>0.72</v>
      </c>
      <c r="F4373" s="85"/>
      <c r="G4373" s="85"/>
      <c r="H4373" s="61" t="s">
        <v>2482</v>
      </c>
      <c r="I4373" s="61" t="s">
        <v>2482</v>
      </c>
      <c r="J4373" s="28" t="s">
        <v>23</v>
      </c>
    </row>
    <row r="4374" spans="1:10" ht="30" customHeight="1" x14ac:dyDescent="0.25">
      <c r="A4374" s="58">
        <v>4373</v>
      </c>
      <c r="B4374" s="91" t="s">
        <v>4276</v>
      </c>
      <c r="C4374" s="59" t="s">
        <v>3614</v>
      </c>
      <c r="D4374" s="64" t="s">
        <v>2485</v>
      </c>
      <c r="E4374" s="78">
        <v>1.1299999999999999</v>
      </c>
      <c r="F4374" s="85"/>
      <c r="G4374" s="85"/>
      <c r="H4374" s="61" t="s">
        <v>2482</v>
      </c>
      <c r="I4374" s="61" t="s">
        <v>2482</v>
      </c>
      <c r="J4374" s="28" t="s">
        <v>23</v>
      </c>
    </row>
    <row r="4375" spans="1:10" ht="30" customHeight="1" x14ac:dyDescent="0.25">
      <c r="A4375" s="58">
        <v>4374</v>
      </c>
      <c r="B4375" s="91" t="s">
        <v>4277</v>
      </c>
      <c r="C4375" s="59" t="s">
        <v>3614</v>
      </c>
      <c r="D4375" s="64" t="s">
        <v>2485</v>
      </c>
      <c r="E4375" s="78">
        <v>0.12</v>
      </c>
      <c r="F4375" s="85"/>
      <c r="G4375" s="85"/>
      <c r="H4375" s="61" t="s">
        <v>2482</v>
      </c>
      <c r="I4375" s="61" t="s">
        <v>2482</v>
      </c>
      <c r="J4375" s="28" t="s">
        <v>23</v>
      </c>
    </row>
    <row r="4376" spans="1:10" ht="30" customHeight="1" x14ac:dyDescent="0.25">
      <c r="A4376" s="58">
        <v>4375</v>
      </c>
      <c r="B4376" s="91" t="s">
        <v>4278</v>
      </c>
      <c r="C4376" s="59" t="s">
        <v>3614</v>
      </c>
      <c r="D4376" s="64" t="s">
        <v>2485</v>
      </c>
      <c r="E4376" s="78">
        <v>0.85</v>
      </c>
      <c r="F4376" s="85"/>
      <c r="G4376" s="85"/>
      <c r="H4376" s="61" t="s">
        <v>2482</v>
      </c>
      <c r="I4376" s="61" t="s">
        <v>2482</v>
      </c>
      <c r="J4376" s="28" t="s">
        <v>23</v>
      </c>
    </row>
    <row r="4377" spans="1:10" ht="30" customHeight="1" x14ac:dyDescent="0.25">
      <c r="A4377" s="58">
        <v>4376</v>
      </c>
      <c r="B4377" s="91" t="s">
        <v>4279</v>
      </c>
      <c r="C4377" s="59" t="s">
        <v>3614</v>
      </c>
      <c r="D4377" s="64" t="s">
        <v>2485</v>
      </c>
      <c r="E4377" s="78">
        <v>0.49</v>
      </c>
      <c r="F4377" s="85"/>
      <c r="G4377" s="85"/>
      <c r="H4377" s="61" t="s">
        <v>2482</v>
      </c>
      <c r="I4377" s="61" t="s">
        <v>2482</v>
      </c>
      <c r="J4377" s="28" t="s">
        <v>23</v>
      </c>
    </row>
    <row r="4378" spans="1:10" ht="30" customHeight="1" x14ac:dyDescent="0.25">
      <c r="A4378" s="58">
        <v>4377</v>
      </c>
      <c r="B4378" s="91" t="s">
        <v>4280</v>
      </c>
      <c r="C4378" s="59" t="s">
        <v>3614</v>
      </c>
      <c r="D4378" s="64" t="s">
        <v>2485</v>
      </c>
      <c r="E4378" s="78">
        <v>0.77</v>
      </c>
      <c r="F4378" s="85"/>
      <c r="G4378" s="85"/>
      <c r="H4378" s="61" t="s">
        <v>2482</v>
      </c>
      <c r="I4378" s="61" t="s">
        <v>2482</v>
      </c>
      <c r="J4378" s="28" t="s">
        <v>23</v>
      </c>
    </row>
    <row r="4379" spans="1:10" ht="30" customHeight="1" x14ac:dyDescent="0.25">
      <c r="A4379" s="58">
        <v>4378</v>
      </c>
      <c r="B4379" s="91" t="s">
        <v>4281</v>
      </c>
      <c r="C4379" s="59" t="s">
        <v>3614</v>
      </c>
      <c r="D4379" s="64" t="s">
        <v>2485</v>
      </c>
      <c r="E4379" s="78">
        <v>0.45</v>
      </c>
      <c r="F4379" s="85"/>
      <c r="G4379" s="85"/>
      <c r="H4379" s="61" t="s">
        <v>2482</v>
      </c>
      <c r="I4379" s="61" t="s">
        <v>2482</v>
      </c>
      <c r="J4379" s="28" t="s">
        <v>23</v>
      </c>
    </row>
    <row r="4380" spans="1:10" ht="30" customHeight="1" x14ac:dyDescent="0.25">
      <c r="A4380" s="58">
        <v>4379</v>
      </c>
      <c r="B4380" s="91" t="s">
        <v>4282</v>
      </c>
      <c r="C4380" s="59" t="s">
        <v>3614</v>
      </c>
      <c r="D4380" s="64" t="s">
        <v>2485</v>
      </c>
      <c r="E4380" s="78">
        <v>0.75</v>
      </c>
      <c r="F4380" s="85"/>
      <c r="G4380" s="85"/>
      <c r="H4380" s="61" t="s">
        <v>2482</v>
      </c>
      <c r="I4380" s="61" t="s">
        <v>2482</v>
      </c>
      <c r="J4380" s="28" t="s">
        <v>23</v>
      </c>
    </row>
    <row r="4381" spans="1:10" ht="30" customHeight="1" x14ac:dyDescent="0.25">
      <c r="A4381" s="58">
        <v>4380</v>
      </c>
      <c r="B4381" s="91" t="s">
        <v>4283</v>
      </c>
      <c r="C4381" s="59" t="s">
        <v>3614</v>
      </c>
      <c r="D4381" s="64" t="s">
        <v>2485</v>
      </c>
      <c r="E4381" s="78">
        <v>0.94</v>
      </c>
      <c r="F4381" s="85"/>
      <c r="G4381" s="85"/>
      <c r="H4381" s="61" t="s">
        <v>2482</v>
      </c>
      <c r="I4381" s="61" t="s">
        <v>2482</v>
      </c>
      <c r="J4381" s="28" t="s">
        <v>23</v>
      </c>
    </row>
    <row r="4382" spans="1:10" ht="30" customHeight="1" x14ac:dyDescent="0.25">
      <c r="A4382" s="58">
        <v>4381</v>
      </c>
      <c r="B4382" s="91" t="s">
        <v>4284</v>
      </c>
      <c r="C4382" s="59" t="s">
        <v>3614</v>
      </c>
      <c r="D4382" s="64" t="s">
        <v>2485</v>
      </c>
      <c r="E4382" s="78">
        <v>0.28000000000000003</v>
      </c>
      <c r="F4382" s="85"/>
      <c r="G4382" s="85"/>
      <c r="H4382" s="61" t="s">
        <v>2482</v>
      </c>
      <c r="I4382" s="61" t="s">
        <v>2482</v>
      </c>
      <c r="J4382" s="28" t="s">
        <v>23</v>
      </c>
    </row>
    <row r="4383" spans="1:10" ht="30" customHeight="1" x14ac:dyDescent="0.25">
      <c r="A4383" s="58">
        <v>4382</v>
      </c>
      <c r="B4383" s="91" t="s">
        <v>4285</v>
      </c>
      <c r="C4383" s="59" t="s">
        <v>3614</v>
      </c>
      <c r="D4383" s="64" t="s">
        <v>2485</v>
      </c>
      <c r="E4383" s="78">
        <v>0.92</v>
      </c>
      <c r="F4383" s="85"/>
      <c r="G4383" s="85"/>
      <c r="H4383" s="61" t="s">
        <v>2482</v>
      </c>
      <c r="I4383" s="61" t="s">
        <v>2482</v>
      </c>
      <c r="J4383" s="28" t="s">
        <v>23</v>
      </c>
    </row>
    <row r="4384" spans="1:10" ht="30" customHeight="1" x14ac:dyDescent="0.25">
      <c r="A4384" s="58">
        <v>4383</v>
      </c>
      <c r="B4384" s="91" t="s">
        <v>4286</v>
      </c>
      <c r="C4384" s="59" t="s">
        <v>3614</v>
      </c>
      <c r="D4384" s="64" t="s">
        <v>2485</v>
      </c>
      <c r="E4384" s="78">
        <v>0.99</v>
      </c>
      <c r="F4384" s="85"/>
      <c r="G4384" s="85"/>
      <c r="H4384" s="61" t="s">
        <v>2482</v>
      </c>
      <c r="I4384" s="61" t="s">
        <v>2482</v>
      </c>
      <c r="J4384" s="28" t="s">
        <v>23</v>
      </c>
    </row>
    <row r="4385" spans="1:10" ht="30" customHeight="1" x14ac:dyDescent="0.25">
      <c r="A4385" s="58">
        <v>4384</v>
      </c>
      <c r="B4385" s="91" t="s">
        <v>4287</v>
      </c>
      <c r="C4385" s="59" t="s">
        <v>3614</v>
      </c>
      <c r="D4385" s="64" t="s">
        <v>2485</v>
      </c>
      <c r="E4385" s="78">
        <v>0.32</v>
      </c>
      <c r="F4385" s="85"/>
      <c r="G4385" s="85"/>
      <c r="H4385" s="61" t="s">
        <v>2482</v>
      </c>
      <c r="I4385" s="61" t="s">
        <v>2482</v>
      </c>
      <c r="J4385" s="28" t="s">
        <v>23</v>
      </c>
    </row>
    <row r="4386" spans="1:10" ht="30" customHeight="1" x14ac:dyDescent="0.25">
      <c r="A4386" s="58">
        <v>4385</v>
      </c>
      <c r="B4386" s="91" t="s">
        <v>4288</v>
      </c>
      <c r="C4386" s="59" t="s">
        <v>3614</v>
      </c>
      <c r="D4386" s="64" t="s">
        <v>2485</v>
      </c>
      <c r="E4386" s="78">
        <v>0.99</v>
      </c>
      <c r="F4386" s="85"/>
      <c r="G4386" s="85"/>
      <c r="H4386" s="61" t="s">
        <v>2482</v>
      </c>
      <c r="I4386" s="61" t="s">
        <v>2482</v>
      </c>
      <c r="J4386" s="28" t="s">
        <v>23</v>
      </c>
    </row>
    <row r="4387" spans="1:10" ht="30" customHeight="1" x14ac:dyDescent="0.25">
      <c r="A4387" s="58">
        <v>4386</v>
      </c>
      <c r="B4387" s="91" t="s">
        <v>4289</v>
      </c>
      <c r="C4387" s="59" t="s">
        <v>3614</v>
      </c>
      <c r="D4387" s="64" t="s">
        <v>2485</v>
      </c>
      <c r="E4387" s="78">
        <v>0.54</v>
      </c>
      <c r="F4387" s="85"/>
      <c r="G4387" s="85"/>
      <c r="H4387" s="61" t="s">
        <v>2482</v>
      </c>
      <c r="I4387" s="61" t="s">
        <v>2482</v>
      </c>
      <c r="J4387" s="28" t="s">
        <v>23</v>
      </c>
    </row>
    <row r="4388" spans="1:10" ht="30" customHeight="1" x14ac:dyDescent="0.25">
      <c r="A4388" s="58">
        <v>4387</v>
      </c>
      <c r="B4388" s="91" t="s">
        <v>4290</v>
      </c>
      <c r="C4388" s="59" t="s">
        <v>3614</v>
      </c>
      <c r="D4388" s="64" t="s">
        <v>2485</v>
      </c>
      <c r="E4388" s="78">
        <v>0.45</v>
      </c>
      <c r="F4388" s="85"/>
      <c r="G4388" s="85"/>
      <c r="H4388" s="61" t="s">
        <v>2482</v>
      </c>
      <c r="I4388" s="61" t="s">
        <v>2482</v>
      </c>
      <c r="J4388" s="28" t="s">
        <v>23</v>
      </c>
    </row>
    <row r="4389" spans="1:10" ht="30" customHeight="1" x14ac:dyDescent="0.25">
      <c r="A4389" s="58">
        <v>4388</v>
      </c>
      <c r="B4389" s="91" t="s">
        <v>4291</v>
      </c>
      <c r="C4389" s="59" t="s">
        <v>3614</v>
      </c>
      <c r="D4389" s="64" t="s">
        <v>2485</v>
      </c>
      <c r="E4389" s="78">
        <v>0.4</v>
      </c>
      <c r="F4389" s="85"/>
      <c r="G4389" s="85"/>
      <c r="H4389" s="61" t="s">
        <v>2482</v>
      </c>
      <c r="I4389" s="61" t="s">
        <v>2482</v>
      </c>
      <c r="J4389" s="28" t="s">
        <v>23</v>
      </c>
    </row>
    <row r="4390" spans="1:10" ht="30" customHeight="1" x14ac:dyDescent="0.25">
      <c r="A4390" s="58">
        <v>4389</v>
      </c>
      <c r="B4390" s="91" t="s">
        <v>4292</v>
      </c>
      <c r="C4390" s="59" t="s">
        <v>3614</v>
      </c>
      <c r="D4390" s="64" t="s">
        <v>2485</v>
      </c>
      <c r="E4390" s="78">
        <v>0.72</v>
      </c>
      <c r="F4390" s="85"/>
      <c r="G4390" s="85"/>
      <c r="H4390" s="61" t="s">
        <v>2482</v>
      </c>
      <c r="I4390" s="61" t="s">
        <v>2482</v>
      </c>
      <c r="J4390" s="28" t="s">
        <v>23</v>
      </c>
    </row>
    <row r="4391" spans="1:10" ht="30" customHeight="1" x14ac:dyDescent="0.25">
      <c r="A4391" s="58">
        <v>4390</v>
      </c>
      <c r="B4391" s="91" t="s">
        <v>4293</v>
      </c>
      <c r="C4391" s="59" t="s">
        <v>3614</v>
      </c>
      <c r="D4391" s="64" t="s">
        <v>2485</v>
      </c>
      <c r="E4391" s="78">
        <v>1.25</v>
      </c>
      <c r="F4391" s="85"/>
      <c r="G4391" s="85"/>
      <c r="H4391" s="61" t="s">
        <v>2482</v>
      </c>
      <c r="I4391" s="61" t="s">
        <v>2482</v>
      </c>
      <c r="J4391" s="28" t="s">
        <v>23</v>
      </c>
    </row>
    <row r="4392" spans="1:10" ht="30" customHeight="1" x14ac:dyDescent="0.25">
      <c r="A4392" s="58">
        <v>4391</v>
      </c>
      <c r="B4392" s="91" t="s">
        <v>4294</v>
      </c>
      <c r="C4392" s="59" t="s">
        <v>3614</v>
      </c>
      <c r="D4392" s="64" t="s">
        <v>2485</v>
      </c>
      <c r="E4392" s="78">
        <v>0.76</v>
      </c>
      <c r="F4392" s="85"/>
      <c r="G4392" s="85"/>
      <c r="H4392" s="61" t="s">
        <v>2482</v>
      </c>
      <c r="I4392" s="61" t="s">
        <v>2482</v>
      </c>
      <c r="J4392" s="28" t="s">
        <v>23</v>
      </c>
    </row>
    <row r="4393" spans="1:10" ht="30" customHeight="1" x14ac:dyDescent="0.25">
      <c r="A4393" s="58">
        <v>4392</v>
      </c>
      <c r="B4393" s="91" t="s">
        <v>4295</v>
      </c>
      <c r="C4393" s="59" t="s">
        <v>3614</v>
      </c>
      <c r="D4393" s="64" t="s">
        <v>2485</v>
      </c>
      <c r="E4393" s="78">
        <v>0.73</v>
      </c>
      <c r="F4393" s="85"/>
      <c r="G4393" s="85"/>
      <c r="H4393" s="61" t="s">
        <v>2482</v>
      </c>
      <c r="I4393" s="61" t="s">
        <v>2482</v>
      </c>
      <c r="J4393" s="28" t="s">
        <v>23</v>
      </c>
    </row>
    <row r="4394" spans="1:10" ht="30" customHeight="1" x14ac:dyDescent="0.25">
      <c r="A4394" s="58">
        <v>4393</v>
      </c>
      <c r="B4394" s="92" t="s">
        <v>4296</v>
      </c>
      <c r="C4394" s="59" t="s">
        <v>3614</v>
      </c>
      <c r="D4394" s="64" t="s">
        <v>2485</v>
      </c>
      <c r="E4394" s="93">
        <v>0.34</v>
      </c>
      <c r="F4394" s="85"/>
      <c r="G4394" s="85"/>
      <c r="H4394" s="61" t="s">
        <v>2482</v>
      </c>
      <c r="I4394" s="61" t="s">
        <v>2482</v>
      </c>
      <c r="J4394" s="28" t="s">
        <v>23</v>
      </c>
    </row>
    <row r="4395" spans="1:10" ht="30" customHeight="1" x14ac:dyDescent="0.25">
      <c r="A4395" s="58">
        <v>4394</v>
      </c>
      <c r="B4395" s="91" t="s">
        <v>4297</v>
      </c>
      <c r="C4395" s="59" t="s">
        <v>3614</v>
      </c>
      <c r="D4395" s="64" t="s">
        <v>2485</v>
      </c>
      <c r="E4395" s="78">
        <v>1.02</v>
      </c>
      <c r="F4395" s="85"/>
      <c r="G4395" s="85"/>
      <c r="H4395" s="61" t="s">
        <v>2482</v>
      </c>
      <c r="I4395" s="61" t="s">
        <v>2482</v>
      </c>
      <c r="J4395" s="28" t="s">
        <v>23</v>
      </c>
    </row>
    <row r="4396" spans="1:10" ht="30" customHeight="1" x14ac:dyDescent="0.25">
      <c r="A4396" s="58">
        <v>4395</v>
      </c>
      <c r="B4396" s="91" t="s">
        <v>4298</v>
      </c>
      <c r="C4396" s="59" t="s">
        <v>3614</v>
      </c>
      <c r="D4396" s="64" t="s">
        <v>2485</v>
      </c>
      <c r="E4396" s="78">
        <v>0.81</v>
      </c>
      <c r="F4396" s="85"/>
      <c r="G4396" s="85"/>
      <c r="H4396" s="61" t="s">
        <v>2482</v>
      </c>
      <c r="I4396" s="61" t="s">
        <v>2482</v>
      </c>
      <c r="J4396" s="28" t="s">
        <v>23</v>
      </c>
    </row>
    <row r="4397" spans="1:10" ht="30" customHeight="1" x14ac:dyDescent="0.25">
      <c r="A4397" s="58">
        <v>4396</v>
      </c>
      <c r="B4397" s="91" t="s">
        <v>4299</v>
      </c>
      <c r="C4397" s="59" t="s">
        <v>3614</v>
      </c>
      <c r="D4397" s="64" t="s">
        <v>2485</v>
      </c>
      <c r="E4397" s="78">
        <v>1.35</v>
      </c>
      <c r="F4397" s="85"/>
      <c r="G4397" s="85"/>
      <c r="H4397" s="61" t="s">
        <v>2482</v>
      </c>
      <c r="I4397" s="61" t="s">
        <v>2482</v>
      </c>
      <c r="J4397" s="28" t="s">
        <v>23</v>
      </c>
    </row>
    <row r="4398" spans="1:10" ht="30" customHeight="1" x14ac:dyDescent="0.25">
      <c r="A4398" s="58">
        <v>4397</v>
      </c>
      <c r="B4398" s="91" t="s">
        <v>4300</v>
      </c>
      <c r="C4398" s="59" t="s">
        <v>3614</v>
      </c>
      <c r="D4398" s="64" t="s">
        <v>2485</v>
      </c>
      <c r="E4398" s="78">
        <v>0.73</v>
      </c>
      <c r="F4398" s="85"/>
      <c r="G4398" s="85"/>
      <c r="H4398" s="61" t="s">
        <v>2482</v>
      </c>
      <c r="I4398" s="61" t="s">
        <v>2482</v>
      </c>
      <c r="J4398" s="28" t="s">
        <v>23</v>
      </c>
    </row>
    <row r="4399" spans="1:10" ht="30" customHeight="1" x14ac:dyDescent="0.25">
      <c r="A4399" s="58">
        <v>4398</v>
      </c>
      <c r="B4399" s="91" t="s">
        <v>4301</v>
      </c>
      <c r="C4399" s="59" t="s">
        <v>3614</v>
      </c>
      <c r="D4399" s="64" t="s">
        <v>2485</v>
      </c>
      <c r="E4399" s="78">
        <v>1.57</v>
      </c>
      <c r="F4399" s="85"/>
      <c r="G4399" s="85"/>
      <c r="H4399" s="61" t="s">
        <v>2482</v>
      </c>
      <c r="I4399" s="61" t="s">
        <v>2482</v>
      </c>
      <c r="J4399" s="28" t="s">
        <v>23</v>
      </c>
    </row>
    <row r="4400" spans="1:10" ht="30" customHeight="1" x14ac:dyDescent="0.25">
      <c r="A4400" s="58">
        <v>4399</v>
      </c>
      <c r="B4400" s="91" t="s">
        <v>4302</v>
      </c>
      <c r="C4400" s="59" t="s">
        <v>3614</v>
      </c>
      <c r="D4400" s="64" t="s">
        <v>2485</v>
      </c>
      <c r="E4400" s="78">
        <v>1.31</v>
      </c>
      <c r="F4400" s="85"/>
      <c r="G4400" s="85"/>
      <c r="H4400" s="61" t="s">
        <v>2482</v>
      </c>
      <c r="I4400" s="61" t="s">
        <v>2482</v>
      </c>
      <c r="J4400" s="28" t="s">
        <v>23</v>
      </c>
    </row>
    <row r="4401" spans="1:10" ht="30" customHeight="1" x14ac:dyDescent="0.25">
      <c r="A4401" s="58">
        <v>4400</v>
      </c>
      <c r="B4401" s="91" t="s">
        <v>4303</v>
      </c>
      <c r="C4401" s="59" t="s">
        <v>3614</v>
      </c>
      <c r="D4401" s="64" t="s">
        <v>2485</v>
      </c>
      <c r="E4401" s="78">
        <v>1.04</v>
      </c>
      <c r="F4401" s="85"/>
      <c r="G4401" s="85"/>
      <c r="H4401" s="61" t="s">
        <v>2482</v>
      </c>
      <c r="I4401" s="61" t="s">
        <v>2482</v>
      </c>
      <c r="J4401" s="28" t="s">
        <v>23</v>
      </c>
    </row>
    <row r="4402" spans="1:10" ht="30" customHeight="1" x14ac:dyDescent="0.25">
      <c r="A4402" s="58">
        <v>4401</v>
      </c>
      <c r="B4402" s="91" t="s">
        <v>4304</v>
      </c>
      <c r="C4402" s="59" t="s">
        <v>3614</v>
      </c>
      <c r="D4402" s="64" t="s">
        <v>2485</v>
      </c>
      <c r="E4402" s="78">
        <v>0.68</v>
      </c>
      <c r="F4402" s="85"/>
      <c r="G4402" s="85"/>
      <c r="H4402" s="61" t="s">
        <v>2482</v>
      </c>
      <c r="I4402" s="61" t="s">
        <v>2482</v>
      </c>
      <c r="J4402" s="28" t="s">
        <v>23</v>
      </c>
    </row>
    <row r="4403" spans="1:10" ht="30" customHeight="1" x14ac:dyDescent="0.25">
      <c r="A4403" s="58">
        <v>4402</v>
      </c>
      <c r="B4403" s="91" t="s">
        <v>4305</v>
      </c>
      <c r="C4403" s="59" t="s">
        <v>3614</v>
      </c>
      <c r="D4403" s="64" t="s">
        <v>2485</v>
      </c>
      <c r="E4403" s="78">
        <v>0.09</v>
      </c>
      <c r="F4403" s="85"/>
      <c r="G4403" s="85"/>
      <c r="H4403" s="61" t="s">
        <v>2482</v>
      </c>
      <c r="I4403" s="61" t="s">
        <v>2482</v>
      </c>
      <c r="J4403" s="28" t="s">
        <v>23</v>
      </c>
    </row>
    <row r="4404" spans="1:10" ht="30" customHeight="1" x14ac:dyDescent="0.25">
      <c r="A4404" s="58">
        <v>4403</v>
      </c>
      <c r="B4404" s="91" t="s">
        <v>4306</v>
      </c>
      <c r="C4404" s="59" t="s">
        <v>3614</v>
      </c>
      <c r="D4404" s="64" t="s">
        <v>2485</v>
      </c>
      <c r="E4404" s="78">
        <v>0.09</v>
      </c>
      <c r="F4404" s="85"/>
      <c r="G4404" s="85"/>
      <c r="H4404" s="61" t="s">
        <v>2482</v>
      </c>
      <c r="I4404" s="61" t="s">
        <v>2482</v>
      </c>
      <c r="J4404" s="28" t="s">
        <v>23</v>
      </c>
    </row>
    <row r="4405" spans="1:10" ht="30" customHeight="1" x14ac:dyDescent="0.25">
      <c r="A4405" s="58">
        <v>4404</v>
      </c>
      <c r="B4405" s="91" t="s">
        <v>4307</v>
      </c>
      <c r="C4405" s="59" t="s">
        <v>3614</v>
      </c>
      <c r="D4405" s="64" t="s">
        <v>2485</v>
      </c>
      <c r="E4405" s="78">
        <v>0.89</v>
      </c>
      <c r="F4405" s="85"/>
      <c r="G4405" s="85"/>
      <c r="H4405" s="61" t="s">
        <v>2482</v>
      </c>
      <c r="I4405" s="61" t="s">
        <v>2482</v>
      </c>
      <c r="J4405" s="28" t="s">
        <v>23</v>
      </c>
    </row>
    <row r="4406" spans="1:10" ht="30" customHeight="1" x14ac:dyDescent="0.25">
      <c r="A4406" s="58">
        <v>4405</v>
      </c>
      <c r="B4406" s="91" t="s">
        <v>4308</v>
      </c>
      <c r="C4406" s="59" t="s">
        <v>3614</v>
      </c>
      <c r="D4406" s="64" t="s">
        <v>2485</v>
      </c>
      <c r="E4406" s="78">
        <v>1.4</v>
      </c>
      <c r="F4406" s="85"/>
      <c r="G4406" s="85"/>
      <c r="H4406" s="61" t="s">
        <v>2482</v>
      </c>
      <c r="I4406" s="61" t="s">
        <v>2482</v>
      </c>
      <c r="J4406" s="28" t="s">
        <v>23</v>
      </c>
    </row>
    <row r="4407" spans="1:10" ht="30" customHeight="1" x14ac:dyDescent="0.25">
      <c r="A4407" s="58">
        <v>4406</v>
      </c>
      <c r="B4407" s="91" t="s">
        <v>4309</v>
      </c>
      <c r="C4407" s="59" t="s">
        <v>3614</v>
      </c>
      <c r="D4407" s="64" t="s">
        <v>2485</v>
      </c>
      <c r="E4407" s="78">
        <v>0.13</v>
      </c>
      <c r="F4407" s="85"/>
      <c r="G4407" s="85"/>
      <c r="H4407" s="61" t="s">
        <v>2482</v>
      </c>
      <c r="I4407" s="61" t="s">
        <v>2482</v>
      </c>
      <c r="J4407" s="28" t="s">
        <v>23</v>
      </c>
    </row>
    <row r="4408" spans="1:10" ht="30" customHeight="1" x14ac:dyDescent="0.25">
      <c r="A4408" s="58">
        <v>4407</v>
      </c>
      <c r="B4408" s="91" t="s">
        <v>4310</v>
      </c>
      <c r="C4408" s="59" t="s">
        <v>3614</v>
      </c>
      <c r="D4408" s="64" t="s">
        <v>2485</v>
      </c>
      <c r="E4408" s="78">
        <v>0.01</v>
      </c>
      <c r="F4408" s="85"/>
      <c r="G4408" s="85"/>
      <c r="H4408" s="61" t="s">
        <v>2482</v>
      </c>
      <c r="I4408" s="61" t="s">
        <v>2482</v>
      </c>
      <c r="J4408" s="28" t="s">
        <v>23</v>
      </c>
    </row>
    <row r="4409" spans="1:10" ht="30" customHeight="1" x14ac:dyDescent="0.25">
      <c r="A4409" s="58">
        <v>4408</v>
      </c>
      <c r="B4409" s="91" t="s">
        <v>4311</v>
      </c>
      <c r="C4409" s="59" t="s">
        <v>3614</v>
      </c>
      <c r="D4409" s="64" t="s">
        <v>2485</v>
      </c>
      <c r="E4409" s="78">
        <v>0.54</v>
      </c>
      <c r="F4409" s="85"/>
      <c r="G4409" s="85"/>
      <c r="H4409" s="61" t="s">
        <v>2482</v>
      </c>
      <c r="I4409" s="61" t="s">
        <v>2482</v>
      </c>
      <c r="J4409" s="28" t="s">
        <v>23</v>
      </c>
    </row>
    <row r="4410" spans="1:10" ht="30" customHeight="1" x14ac:dyDescent="0.25">
      <c r="A4410" s="58">
        <v>4409</v>
      </c>
      <c r="B4410" s="91" t="s">
        <v>4312</v>
      </c>
      <c r="C4410" s="59" t="s">
        <v>3614</v>
      </c>
      <c r="D4410" s="64" t="s">
        <v>2485</v>
      </c>
      <c r="E4410" s="78">
        <v>1.35</v>
      </c>
      <c r="F4410" s="85"/>
      <c r="G4410" s="85"/>
      <c r="H4410" s="61" t="s">
        <v>2482</v>
      </c>
      <c r="I4410" s="61" t="s">
        <v>2482</v>
      </c>
      <c r="J4410" s="28" t="s">
        <v>23</v>
      </c>
    </row>
    <row r="4411" spans="1:10" ht="30" customHeight="1" x14ac:dyDescent="0.25">
      <c r="A4411" s="58">
        <v>4410</v>
      </c>
      <c r="B4411" s="91" t="s">
        <v>4313</v>
      </c>
      <c r="C4411" s="59" t="s">
        <v>3614</v>
      </c>
      <c r="D4411" s="64" t="s">
        <v>2485</v>
      </c>
      <c r="E4411" s="78">
        <v>1.08</v>
      </c>
      <c r="F4411" s="85"/>
      <c r="G4411" s="85"/>
      <c r="H4411" s="61" t="s">
        <v>2482</v>
      </c>
      <c r="I4411" s="61" t="s">
        <v>2482</v>
      </c>
      <c r="J4411" s="28" t="s">
        <v>23</v>
      </c>
    </row>
    <row r="4412" spans="1:10" ht="30" customHeight="1" x14ac:dyDescent="0.25">
      <c r="A4412" s="58">
        <v>4411</v>
      </c>
      <c r="B4412" s="91" t="s">
        <v>4314</v>
      </c>
      <c r="C4412" s="59" t="s">
        <v>3614</v>
      </c>
      <c r="D4412" s="64" t="s">
        <v>2485</v>
      </c>
      <c r="E4412" s="78">
        <v>0.36</v>
      </c>
      <c r="F4412" s="85"/>
      <c r="G4412" s="85"/>
      <c r="H4412" s="61" t="s">
        <v>2482</v>
      </c>
      <c r="I4412" s="61" t="s">
        <v>2482</v>
      </c>
      <c r="J4412" s="28" t="s">
        <v>23</v>
      </c>
    </row>
    <row r="4413" spans="1:10" ht="30" customHeight="1" x14ac:dyDescent="0.25">
      <c r="A4413" s="58">
        <v>4412</v>
      </c>
      <c r="B4413" s="91" t="s">
        <v>4315</v>
      </c>
      <c r="C4413" s="59" t="s">
        <v>3614</v>
      </c>
      <c r="D4413" s="64" t="s">
        <v>2485</v>
      </c>
      <c r="E4413" s="78">
        <v>0.63</v>
      </c>
      <c r="F4413" s="85"/>
      <c r="G4413" s="85"/>
      <c r="H4413" s="61" t="s">
        <v>2482</v>
      </c>
      <c r="I4413" s="61" t="s">
        <v>2482</v>
      </c>
      <c r="J4413" s="28" t="s">
        <v>23</v>
      </c>
    </row>
    <row r="4414" spans="1:10" ht="30" customHeight="1" x14ac:dyDescent="0.25">
      <c r="A4414" s="58">
        <v>4413</v>
      </c>
      <c r="B4414" s="91" t="s">
        <v>4316</v>
      </c>
      <c r="C4414" s="59" t="s">
        <v>3614</v>
      </c>
      <c r="D4414" s="64" t="s">
        <v>2485</v>
      </c>
      <c r="E4414" s="78">
        <v>0.44</v>
      </c>
      <c r="F4414" s="85"/>
      <c r="G4414" s="85"/>
      <c r="H4414" s="61" t="s">
        <v>2482</v>
      </c>
      <c r="I4414" s="61" t="s">
        <v>2482</v>
      </c>
      <c r="J4414" s="28" t="s">
        <v>23</v>
      </c>
    </row>
    <row r="4415" spans="1:10" ht="30" customHeight="1" x14ac:dyDescent="0.25">
      <c r="A4415" s="58">
        <v>4414</v>
      </c>
      <c r="B4415" s="91" t="s">
        <v>4317</v>
      </c>
      <c r="C4415" s="59" t="s">
        <v>3614</v>
      </c>
      <c r="D4415" s="64" t="s">
        <v>2485</v>
      </c>
      <c r="E4415" s="78">
        <v>1.04</v>
      </c>
      <c r="F4415" s="85"/>
      <c r="G4415" s="85"/>
      <c r="H4415" s="61" t="s">
        <v>2482</v>
      </c>
      <c r="I4415" s="61" t="s">
        <v>2482</v>
      </c>
      <c r="J4415" s="28" t="s">
        <v>23</v>
      </c>
    </row>
    <row r="4416" spans="1:10" ht="30" customHeight="1" x14ac:dyDescent="0.25">
      <c r="A4416" s="58">
        <v>4415</v>
      </c>
      <c r="B4416" s="91" t="s">
        <v>4318</v>
      </c>
      <c r="C4416" s="59" t="s">
        <v>3614</v>
      </c>
      <c r="D4416" s="64" t="s">
        <v>2485</v>
      </c>
      <c r="E4416" s="78">
        <v>0.18</v>
      </c>
      <c r="F4416" s="85"/>
      <c r="G4416" s="85"/>
      <c r="H4416" s="61" t="s">
        <v>2482</v>
      </c>
      <c r="I4416" s="61" t="s">
        <v>2482</v>
      </c>
      <c r="J4416" s="28" t="s">
        <v>23</v>
      </c>
    </row>
    <row r="4417" spans="1:10" ht="30" customHeight="1" x14ac:dyDescent="0.25">
      <c r="A4417" s="58">
        <v>4416</v>
      </c>
      <c r="B4417" s="91" t="s">
        <v>4319</v>
      </c>
      <c r="C4417" s="59" t="s">
        <v>3614</v>
      </c>
      <c r="D4417" s="64" t="s">
        <v>2485</v>
      </c>
      <c r="E4417" s="78">
        <v>1.04</v>
      </c>
      <c r="F4417" s="85"/>
      <c r="G4417" s="85"/>
      <c r="H4417" s="61" t="s">
        <v>2482</v>
      </c>
      <c r="I4417" s="61" t="s">
        <v>2482</v>
      </c>
      <c r="J4417" s="28" t="s">
        <v>23</v>
      </c>
    </row>
    <row r="4418" spans="1:10" ht="30" customHeight="1" x14ac:dyDescent="0.25">
      <c r="A4418" s="58">
        <v>4417</v>
      </c>
      <c r="B4418" s="91" t="s">
        <v>4320</v>
      </c>
      <c r="C4418" s="59" t="s">
        <v>3614</v>
      </c>
      <c r="D4418" s="64" t="s">
        <v>2485</v>
      </c>
      <c r="E4418" s="78">
        <v>0.54</v>
      </c>
      <c r="F4418" s="85"/>
      <c r="G4418" s="85"/>
      <c r="H4418" s="61" t="s">
        <v>2482</v>
      </c>
      <c r="I4418" s="61" t="s">
        <v>2482</v>
      </c>
      <c r="J4418" s="28" t="s">
        <v>23</v>
      </c>
    </row>
    <row r="4419" spans="1:10" ht="30" customHeight="1" x14ac:dyDescent="0.25">
      <c r="A4419" s="58">
        <v>4418</v>
      </c>
      <c r="B4419" s="91" t="s">
        <v>4321</v>
      </c>
      <c r="C4419" s="59" t="s">
        <v>3614</v>
      </c>
      <c r="D4419" s="64" t="s">
        <v>2485</v>
      </c>
      <c r="E4419" s="78">
        <v>0.5</v>
      </c>
      <c r="F4419" s="85"/>
      <c r="G4419" s="85"/>
      <c r="H4419" s="61" t="s">
        <v>2482</v>
      </c>
      <c r="I4419" s="61" t="s">
        <v>2482</v>
      </c>
      <c r="J4419" s="28" t="s">
        <v>23</v>
      </c>
    </row>
    <row r="4420" spans="1:10" ht="30" customHeight="1" x14ac:dyDescent="0.25">
      <c r="A4420" s="58">
        <v>4419</v>
      </c>
      <c r="B4420" s="91" t="s">
        <v>4322</v>
      </c>
      <c r="C4420" s="59" t="s">
        <v>3614</v>
      </c>
      <c r="D4420" s="64" t="s">
        <v>2485</v>
      </c>
      <c r="E4420" s="78">
        <v>0.25</v>
      </c>
      <c r="F4420" s="85"/>
      <c r="G4420" s="85"/>
      <c r="H4420" s="61" t="s">
        <v>2482</v>
      </c>
      <c r="I4420" s="61" t="s">
        <v>2482</v>
      </c>
      <c r="J4420" s="28" t="s">
        <v>23</v>
      </c>
    </row>
    <row r="4421" spans="1:10" ht="30" customHeight="1" x14ac:dyDescent="0.25">
      <c r="A4421" s="58">
        <v>4420</v>
      </c>
      <c r="B4421" s="91" t="s">
        <v>4323</v>
      </c>
      <c r="C4421" s="59" t="s">
        <v>3614</v>
      </c>
      <c r="D4421" s="64" t="s">
        <v>2485</v>
      </c>
      <c r="E4421" s="78">
        <v>1.36</v>
      </c>
      <c r="F4421" s="85"/>
      <c r="G4421" s="85"/>
      <c r="H4421" s="61" t="s">
        <v>2482</v>
      </c>
      <c r="I4421" s="61" t="s">
        <v>2482</v>
      </c>
      <c r="J4421" s="28" t="s">
        <v>23</v>
      </c>
    </row>
    <row r="4422" spans="1:10" ht="30" customHeight="1" x14ac:dyDescent="0.25">
      <c r="A4422" s="58">
        <v>4421</v>
      </c>
      <c r="B4422" s="91" t="s">
        <v>4324</v>
      </c>
      <c r="C4422" s="59" t="s">
        <v>3614</v>
      </c>
      <c r="D4422" s="64" t="s">
        <v>2485</v>
      </c>
      <c r="E4422" s="78">
        <v>0.09</v>
      </c>
      <c r="F4422" s="85"/>
      <c r="G4422" s="85"/>
      <c r="H4422" s="61" t="s">
        <v>2482</v>
      </c>
      <c r="I4422" s="61" t="s">
        <v>2482</v>
      </c>
      <c r="J4422" s="28" t="s">
        <v>23</v>
      </c>
    </row>
    <row r="4423" spans="1:10" ht="30" customHeight="1" x14ac:dyDescent="0.25">
      <c r="A4423" s="58">
        <v>4422</v>
      </c>
      <c r="B4423" s="91" t="s">
        <v>4325</v>
      </c>
      <c r="C4423" s="59" t="s">
        <v>3614</v>
      </c>
      <c r="D4423" s="64" t="s">
        <v>2485</v>
      </c>
      <c r="E4423" s="78">
        <v>0.54</v>
      </c>
      <c r="F4423" s="85"/>
      <c r="G4423" s="85"/>
      <c r="H4423" s="61" t="s">
        <v>2482</v>
      </c>
      <c r="I4423" s="61" t="s">
        <v>2482</v>
      </c>
      <c r="J4423" s="28" t="s">
        <v>23</v>
      </c>
    </row>
    <row r="4424" spans="1:10" ht="30" customHeight="1" x14ac:dyDescent="0.25">
      <c r="A4424" s="58">
        <v>4423</v>
      </c>
      <c r="B4424" s="91" t="s">
        <v>4326</v>
      </c>
      <c r="C4424" s="59" t="s">
        <v>3614</v>
      </c>
      <c r="D4424" s="64" t="s">
        <v>2485</v>
      </c>
      <c r="E4424" s="78">
        <v>0.27</v>
      </c>
      <c r="F4424" s="85"/>
      <c r="G4424" s="85"/>
      <c r="H4424" s="61" t="s">
        <v>2482</v>
      </c>
      <c r="I4424" s="61" t="s">
        <v>2482</v>
      </c>
      <c r="J4424" s="28" t="s">
        <v>23</v>
      </c>
    </row>
    <row r="4425" spans="1:10" ht="30" customHeight="1" x14ac:dyDescent="0.25">
      <c r="A4425" s="58">
        <v>4424</v>
      </c>
      <c r="B4425" s="91" t="s">
        <v>4327</v>
      </c>
      <c r="C4425" s="59" t="s">
        <v>3614</v>
      </c>
      <c r="D4425" s="64" t="s">
        <v>2485</v>
      </c>
      <c r="E4425" s="78">
        <v>0.86</v>
      </c>
      <c r="F4425" s="85"/>
      <c r="G4425" s="85"/>
      <c r="H4425" s="61" t="s">
        <v>2482</v>
      </c>
      <c r="I4425" s="61" t="s">
        <v>2482</v>
      </c>
      <c r="J4425" s="28" t="s">
        <v>23</v>
      </c>
    </row>
    <row r="4426" spans="1:10" ht="30" customHeight="1" x14ac:dyDescent="0.25">
      <c r="A4426" s="58">
        <v>4425</v>
      </c>
      <c r="B4426" s="91" t="s">
        <v>4328</v>
      </c>
      <c r="C4426" s="59" t="s">
        <v>3614</v>
      </c>
      <c r="D4426" s="64" t="s">
        <v>2485</v>
      </c>
      <c r="E4426" s="78">
        <v>0.86</v>
      </c>
      <c r="F4426" s="85"/>
      <c r="G4426" s="85"/>
      <c r="H4426" s="61" t="s">
        <v>2482</v>
      </c>
      <c r="I4426" s="61" t="s">
        <v>2482</v>
      </c>
      <c r="J4426" s="28" t="s">
        <v>23</v>
      </c>
    </row>
    <row r="4427" spans="1:10" ht="30" customHeight="1" x14ac:dyDescent="0.25">
      <c r="A4427" s="58">
        <v>4426</v>
      </c>
      <c r="B4427" s="91" t="s">
        <v>4329</v>
      </c>
      <c r="C4427" s="59" t="s">
        <v>3614</v>
      </c>
      <c r="D4427" s="64" t="s">
        <v>2485</v>
      </c>
      <c r="E4427" s="78">
        <v>0.13</v>
      </c>
      <c r="F4427" s="85"/>
      <c r="G4427" s="85"/>
      <c r="H4427" s="61" t="s">
        <v>2482</v>
      </c>
      <c r="I4427" s="61" t="s">
        <v>2482</v>
      </c>
      <c r="J4427" s="28" t="s">
        <v>23</v>
      </c>
    </row>
    <row r="4428" spans="1:10" ht="30" customHeight="1" x14ac:dyDescent="0.25">
      <c r="A4428" s="58">
        <v>4427</v>
      </c>
      <c r="B4428" s="91" t="s">
        <v>4330</v>
      </c>
      <c r="C4428" s="59" t="s">
        <v>3614</v>
      </c>
      <c r="D4428" s="64" t="s">
        <v>2485</v>
      </c>
      <c r="E4428" s="78">
        <v>0.81</v>
      </c>
      <c r="F4428" s="85"/>
      <c r="G4428" s="85"/>
      <c r="H4428" s="61" t="s">
        <v>2482</v>
      </c>
      <c r="I4428" s="61" t="s">
        <v>2482</v>
      </c>
      <c r="J4428" s="28" t="s">
        <v>23</v>
      </c>
    </row>
    <row r="4429" spans="1:10" ht="30" customHeight="1" x14ac:dyDescent="0.25">
      <c r="A4429" s="58">
        <v>4428</v>
      </c>
      <c r="B4429" s="91" t="s">
        <v>4331</v>
      </c>
      <c r="C4429" s="59" t="s">
        <v>3614</v>
      </c>
      <c r="D4429" s="64" t="s">
        <v>2485</v>
      </c>
      <c r="E4429" s="78">
        <v>1.22</v>
      </c>
      <c r="F4429" s="85"/>
      <c r="G4429" s="85"/>
      <c r="H4429" s="61" t="s">
        <v>2482</v>
      </c>
      <c r="I4429" s="61" t="s">
        <v>2482</v>
      </c>
      <c r="J4429" s="28" t="s">
        <v>23</v>
      </c>
    </row>
    <row r="4430" spans="1:10" ht="30" customHeight="1" x14ac:dyDescent="0.25">
      <c r="A4430" s="58">
        <v>4429</v>
      </c>
      <c r="B4430" s="91" t="s">
        <v>4332</v>
      </c>
      <c r="C4430" s="59" t="s">
        <v>3614</v>
      </c>
      <c r="D4430" s="64" t="s">
        <v>2485</v>
      </c>
      <c r="E4430" s="78">
        <v>0.05</v>
      </c>
      <c r="F4430" s="85"/>
      <c r="G4430" s="85"/>
      <c r="H4430" s="61" t="s">
        <v>2482</v>
      </c>
      <c r="I4430" s="61" t="s">
        <v>2482</v>
      </c>
      <c r="J4430" s="28" t="s">
        <v>23</v>
      </c>
    </row>
    <row r="4431" spans="1:10" ht="30" customHeight="1" x14ac:dyDescent="0.25">
      <c r="A4431" s="58">
        <v>4430</v>
      </c>
      <c r="B4431" s="91" t="s">
        <v>4333</v>
      </c>
      <c r="C4431" s="59" t="s">
        <v>3614</v>
      </c>
      <c r="D4431" s="64" t="s">
        <v>2485</v>
      </c>
      <c r="E4431" s="78">
        <v>0.8</v>
      </c>
      <c r="F4431" s="85"/>
      <c r="G4431" s="85"/>
      <c r="H4431" s="61" t="s">
        <v>2482</v>
      </c>
      <c r="I4431" s="61" t="s">
        <v>2482</v>
      </c>
      <c r="J4431" s="28" t="s">
        <v>23</v>
      </c>
    </row>
    <row r="4432" spans="1:10" ht="30" customHeight="1" x14ac:dyDescent="0.25">
      <c r="A4432" s="58">
        <v>4431</v>
      </c>
      <c r="B4432" s="91" t="s">
        <v>4334</v>
      </c>
      <c r="C4432" s="59" t="s">
        <v>3614</v>
      </c>
      <c r="D4432" s="64" t="s">
        <v>2485</v>
      </c>
      <c r="E4432" s="78">
        <v>0.31</v>
      </c>
      <c r="F4432" s="85"/>
      <c r="G4432" s="85"/>
      <c r="H4432" s="61" t="s">
        <v>2482</v>
      </c>
      <c r="I4432" s="61" t="s">
        <v>2482</v>
      </c>
      <c r="J4432" s="28" t="s">
        <v>23</v>
      </c>
    </row>
    <row r="4433" spans="1:10" ht="30" customHeight="1" x14ac:dyDescent="0.25">
      <c r="A4433" s="58">
        <v>4432</v>
      </c>
      <c r="B4433" s="91" t="s">
        <v>4335</v>
      </c>
      <c r="C4433" s="59" t="s">
        <v>3614</v>
      </c>
      <c r="D4433" s="64" t="s">
        <v>2485</v>
      </c>
      <c r="E4433" s="78">
        <v>0.62</v>
      </c>
      <c r="F4433" s="85"/>
      <c r="G4433" s="85"/>
      <c r="H4433" s="61" t="s">
        <v>2482</v>
      </c>
      <c r="I4433" s="61" t="s">
        <v>2482</v>
      </c>
      <c r="J4433" s="28" t="s">
        <v>23</v>
      </c>
    </row>
    <row r="4434" spans="1:10" ht="30" customHeight="1" x14ac:dyDescent="0.25">
      <c r="A4434" s="58">
        <v>4433</v>
      </c>
      <c r="B4434" s="91" t="s">
        <v>4336</v>
      </c>
      <c r="C4434" s="59" t="s">
        <v>3614</v>
      </c>
      <c r="D4434" s="64" t="s">
        <v>2485</v>
      </c>
      <c r="E4434" s="78">
        <v>0.15</v>
      </c>
      <c r="F4434" s="85"/>
      <c r="G4434" s="85"/>
      <c r="H4434" s="61" t="s">
        <v>2482</v>
      </c>
      <c r="I4434" s="61" t="s">
        <v>2482</v>
      </c>
      <c r="J4434" s="28" t="s">
        <v>23</v>
      </c>
    </row>
    <row r="4435" spans="1:10" ht="30" customHeight="1" x14ac:dyDescent="0.25">
      <c r="A4435" s="58">
        <v>4434</v>
      </c>
      <c r="B4435" s="91" t="s">
        <v>4337</v>
      </c>
      <c r="C4435" s="59" t="s">
        <v>3614</v>
      </c>
      <c r="D4435" s="64" t="s">
        <v>2485</v>
      </c>
      <c r="E4435" s="78">
        <v>0.31</v>
      </c>
      <c r="F4435" s="85"/>
      <c r="G4435" s="85"/>
      <c r="H4435" s="61" t="s">
        <v>2482</v>
      </c>
      <c r="I4435" s="61" t="s">
        <v>2482</v>
      </c>
      <c r="J4435" s="28" t="s">
        <v>23</v>
      </c>
    </row>
    <row r="4436" spans="1:10" ht="30" customHeight="1" x14ac:dyDescent="0.25">
      <c r="A4436" s="58">
        <v>4435</v>
      </c>
      <c r="B4436" s="91" t="s">
        <v>4338</v>
      </c>
      <c r="C4436" s="59" t="s">
        <v>3614</v>
      </c>
      <c r="D4436" s="64" t="s">
        <v>2485</v>
      </c>
      <c r="E4436" s="78">
        <v>0.01</v>
      </c>
      <c r="F4436" s="85"/>
      <c r="G4436" s="85"/>
      <c r="H4436" s="61" t="s">
        <v>2482</v>
      </c>
      <c r="I4436" s="61" t="s">
        <v>2482</v>
      </c>
      <c r="J4436" s="28" t="s">
        <v>23</v>
      </c>
    </row>
    <row r="4437" spans="1:10" ht="30" customHeight="1" x14ac:dyDescent="0.25">
      <c r="A4437" s="58">
        <v>4436</v>
      </c>
      <c r="B4437" s="91" t="s">
        <v>4339</v>
      </c>
      <c r="C4437" s="59" t="s">
        <v>3614</v>
      </c>
      <c r="D4437" s="64" t="s">
        <v>2485</v>
      </c>
      <c r="E4437" s="78">
        <v>0.45</v>
      </c>
      <c r="F4437" s="85"/>
      <c r="G4437" s="85"/>
      <c r="H4437" s="61" t="s">
        <v>2482</v>
      </c>
      <c r="I4437" s="61" t="s">
        <v>2482</v>
      </c>
      <c r="J4437" s="28" t="s">
        <v>23</v>
      </c>
    </row>
    <row r="4438" spans="1:10" ht="30" customHeight="1" x14ac:dyDescent="0.25">
      <c r="A4438" s="58">
        <v>4437</v>
      </c>
      <c r="B4438" s="91" t="s">
        <v>4340</v>
      </c>
      <c r="C4438" s="59" t="s">
        <v>3614</v>
      </c>
      <c r="D4438" s="64" t="s">
        <v>2485</v>
      </c>
      <c r="E4438" s="78">
        <v>0.63</v>
      </c>
      <c r="F4438" s="85"/>
      <c r="G4438" s="85"/>
      <c r="H4438" s="61" t="s">
        <v>2482</v>
      </c>
      <c r="I4438" s="61" t="s">
        <v>2482</v>
      </c>
      <c r="J4438" s="28" t="s">
        <v>23</v>
      </c>
    </row>
    <row r="4439" spans="1:10" ht="30" customHeight="1" x14ac:dyDescent="0.25">
      <c r="A4439" s="58">
        <v>4438</v>
      </c>
      <c r="B4439" s="91" t="s">
        <v>4341</v>
      </c>
      <c r="C4439" s="59" t="s">
        <v>3614</v>
      </c>
      <c r="D4439" s="64" t="s">
        <v>2485</v>
      </c>
      <c r="E4439" s="78">
        <v>0.5</v>
      </c>
      <c r="F4439" s="85"/>
      <c r="G4439" s="85"/>
      <c r="H4439" s="61" t="s">
        <v>2482</v>
      </c>
      <c r="I4439" s="61" t="s">
        <v>2482</v>
      </c>
      <c r="J4439" s="28" t="s">
        <v>23</v>
      </c>
    </row>
    <row r="4440" spans="1:10" ht="30" customHeight="1" x14ac:dyDescent="0.25">
      <c r="A4440" s="58">
        <v>4439</v>
      </c>
      <c r="B4440" s="91" t="s">
        <v>4342</v>
      </c>
      <c r="C4440" s="59" t="s">
        <v>3614</v>
      </c>
      <c r="D4440" s="64" t="s">
        <v>2485</v>
      </c>
      <c r="E4440" s="78">
        <v>1.4</v>
      </c>
      <c r="F4440" s="85"/>
      <c r="G4440" s="85"/>
      <c r="H4440" s="61" t="s">
        <v>2482</v>
      </c>
      <c r="I4440" s="61" t="s">
        <v>2482</v>
      </c>
      <c r="J4440" s="28" t="s">
        <v>23</v>
      </c>
    </row>
    <row r="4441" spans="1:10" ht="30" customHeight="1" x14ac:dyDescent="0.25">
      <c r="A4441" s="58">
        <v>4440</v>
      </c>
      <c r="B4441" s="91" t="s">
        <v>4343</v>
      </c>
      <c r="C4441" s="59" t="s">
        <v>3614</v>
      </c>
      <c r="D4441" s="64" t="s">
        <v>2485</v>
      </c>
      <c r="E4441" s="78">
        <v>1.84</v>
      </c>
      <c r="F4441" s="85"/>
      <c r="G4441" s="85"/>
      <c r="H4441" s="61" t="s">
        <v>2482</v>
      </c>
      <c r="I4441" s="61" t="s">
        <v>2482</v>
      </c>
      <c r="J4441" s="28" t="s">
        <v>23</v>
      </c>
    </row>
    <row r="4442" spans="1:10" ht="30" customHeight="1" x14ac:dyDescent="0.25">
      <c r="A4442" s="58">
        <v>4441</v>
      </c>
      <c r="B4442" s="91" t="s">
        <v>4344</v>
      </c>
      <c r="C4442" s="59" t="s">
        <v>3614</v>
      </c>
      <c r="D4442" s="64" t="s">
        <v>2485</v>
      </c>
      <c r="E4442" s="78">
        <v>0.86</v>
      </c>
      <c r="F4442" s="85"/>
      <c r="G4442" s="85"/>
      <c r="H4442" s="61" t="s">
        <v>2482</v>
      </c>
      <c r="I4442" s="61" t="s">
        <v>2482</v>
      </c>
      <c r="J4442" s="28" t="s">
        <v>23</v>
      </c>
    </row>
    <row r="4443" spans="1:10" ht="30" customHeight="1" x14ac:dyDescent="0.25">
      <c r="A4443" s="58">
        <v>4442</v>
      </c>
      <c r="B4443" s="91" t="s">
        <v>4345</v>
      </c>
      <c r="C4443" s="59" t="s">
        <v>3614</v>
      </c>
      <c r="D4443" s="64" t="s">
        <v>2485</v>
      </c>
      <c r="E4443" s="78">
        <v>0.14000000000000001</v>
      </c>
      <c r="F4443" s="85"/>
      <c r="G4443" s="85"/>
      <c r="H4443" s="61" t="s">
        <v>2482</v>
      </c>
      <c r="I4443" s="61" t="s">
        <v>2482</v>
      </c>
      <c r="J4443" s="28" t="s">
        <v>23</v>
      </c>
    </row>
    <row r="4444" spans="1:10" ht="30" customHeight="1" x14ac:dyDescent="0.25">
      <c r="A4444" s="58">
        <v>4443</v>
      </c>
      <c r="B4444" s="91" t="s">
        <v>4346</v>
      </c>
      <c r="C4444" s="59" t="s">
        <v>3614</v>
      </c>
      <c r="D4444" s="64" t="s">
        <v>2485</v>
      </c>
      <c r="E4444" s="78">
        <v>0.08</v>
      </c>
      <c r="F4444" s="85"/>
      <c r="G4444" s="85"/>
      <c r="H4444" s="61" t="s">
        <v>2482</v>
      </c>
      <c r="I4444" s="61" t="s">
        <v>2482</v>
      </c>
      <c r="J4444" s="28" t="s">
        <v>23</v>
      </c>
    </row>
    <row r="4445" spans="1:10" ht="30" customHeight="1" x14ac:dyDescent="0.25">
      <c r="A4445" s="58">
        <v>4444</v>
      </c>
      <c r="B4445" s="91" t="s">
        <v>4347</v>
      </c>
      <c r="C4445" s="59" t="s">
        <v>3614</v>
      </c>
      <c r="D4445" s="64" t="s">
        <v>2485</v>
      </c>
      <c r="E4445" s="78">
        <v>0.49</v>
      </c>
      <c r="F4445" s="85"/>
      <c r="G4445" s="85"/>
      <c r="H4445" s="61" t="s">
        <v>2482</v>
      </c>
      <c r="I4445" s="61" t="s">
        <v>2482</v>
      </c>
      <c r="J4445" s="28" t="s">
        <v>23</v>
      </c>
    </row>
    <row r="4446" spans="1:10" ht="30" customHeight="1" x14ac:dyDescent="0.25">
      <c r="A4446" s="58">
        <v>4445</v>
      </c>
      <c r="B4446" s="91" t="s">
        <v>4348</v>
      </c>
      <c r="C4446" s="59" t="s">
        <v>3614</v>
      </c>
      <c r="D4446" s="64" t="s">
        <v>2485</v>
      </c>
      <c r="E4446" s="78">
        <v>3.5000000000000003E-2</v>
      </c>
      <c r="F4446" s="85"/>
      <c r="G4446" s="85"/>
      <c r="H4446" s="61" t="s">
        <v>2482</v>
      </c>
      <c r="I4446" s="61" t="s">
        <v>2482</v>
      </c>
      <c r="J4446" s="28" t="s">
        <v>23</v>
      </c>
    </row>
    <row r="4447" spans="1:10" ht="30" customHeight="1" x14ac:dyDescent="0.25">
      <c r="A4447" s="58">
        <v>4446</v>
      </c>
      <c r="B4447" s="91" t="s">
        <v>4349</v>
      </c>
      <c r="C4447" s="59" t="s">
        <v>3614</v>
      </c>
      <c r="D4447" s="64" t="s">
        <v>2485</v>
      </c>
      <c r="E4447" s="78">
        <v>0.16</v>
      </c>
      <c r="F4447" s="85"/>
      <c r="G4447" s="85"/>
      <c r="H4447" s="61" t="s">
        <v>2482</v>
      </c>
      <c r="I4447" s="61" t="s">
        <v>2482</v>
      </c>
      <c r="J4447" s="28" t="s">
        <v>23</v>
      </c>
    </row>
    <row r="4448" spans="1:10" ht="30" customHeight="1" x14ac:dyDescent="0.25">
      <c r="A4448" s="58">
        <v>4447</v>
      </c>
      <c r="B4448" s="91" t="s">
        <v>4350</v>
      </c>
      <c r="C4448" s="59" t="s">
        <v>3614</v>
      </c>
      <c r="D4448" s="64" t="s">
        <v>2485</v>
      </c>
      <c r="E4448" s="78">
        <v>1.98</v>
      </c>
      <c r="F4448" s="85"/>
      <c r="G4448" s="85"/>
      <c r="H4448" s="61" t="s">
        <v>2482</v>
      </c>
      <c r="I4448" s="61" t="s">
        <v>2482</v>
      </c>
      <c r="J4448" s="28" t="s">
        <v>23</v>
      </c>
    </row>
    <row r="4449" spans="1:10" ht="30" customHeight="1" x14ac:dyDescent="0.25">
      <c r="A4449" s="58">
        <v>4448</v>
      </c>
      <c r="B4449" s="91" t="s">
        <v>4351</v>
      </c>
      <c r="C4449" s="59" t="s">
        <v>3614</v>
      </c>
      <c r="D4449" s="64" t="s">
        <v>2485</v>
      </c>
      <c r="E4449" s="78">
        <v>0.59</v>
      </c>
      <c r="F4449" s="85"/>
      <c r="G4449" s="85"/>
      <c r="H4449" s="61" t="s">
        <v>2482</v>
      </c>
      <c r="I4449" s="61" t="s">
        <v>2482</v>
      </c>
      <c r="J4449" s="28" t="s">
        <v>23</v>
      </c>
    </row>
    <row r="4450" spans="1:10" ht="30" customHeight="1" x14ac:dyDescent="0.25">
      <c r="A4450" s="58">
        <v>4449</v>
      </c>
      <c r="B4450" s="91" t="s">
        <v>4352</v>
      </c>
      <c r="C4450" s="59" t="s">
        <v>3614</v>
      </c>
      <c r="D4450" s="64" t="s">
        <v>2485</v>
      </c>
      <c r="E4450" s="78">
        <v>0.09</v>
      </c>
      <c r="F4450" s="85"/>
      <c r="G4450" s="85"/>
      <c r="H4450" s="61" t="s">
        <v>2482</v>
      </c>
      <c r="I4450" s="61" t="s">
        <v>2482</v>
      </c>
      <c r="J4450" s="28" t="s">
        <v>23</v>
      </c>
    </row>
    <row r="4451" spans="1:10" ht="30" customHeight="1" x14ac:dyDescent="0.25">
      <c r="A4451" s="58">
        <v>4450</v>
      </c>
      <c r="B4451" s="91" t="s">
        <v>4353</v>
      </c>
      <c r="C4451" s="59" t="s">
        <v>3614</v>
      </c>
      <c r="D4451" s="64" t="s">
        <v>2485</v>
      </c>
      <c r="E4451" s="78">
        <v>2.39</v>
      </c>
      <c r="F4451" s="85"/>
      <c r="G4451" s="85"/>
      <c r="H4451" s="61" t="s">
        <v>2482</v>
      </c>
      <c r="I4451" s="61" t="s">
        <v>2482</v>
      </c>
      <c r="J4451" s="28" t="s">
        <v>23</v>
      </c>
    </row>
    <row r="4452" spans="1:10" ht="30" customHeight="1" x14ac:dyDescent="0.25">
      <c r="A4452" s="58">
        <v>4451</v>
      </c>
      <c r="B4452" s="91" t="s">
        <v>4354</v>
      </c>
      <c r="C4452" s="59" t="s">
        <v>3614</v>
      </c>
      <c r="D4452" s="64" t="s">
        <v>2485</v>
      </c>
      <c r="E4452" s="78">
        <v>0.49</v>
      </c>
      <c r="F4452" s="85"/>
      <c r="G4452" s="85"/>
      <c r="H4452" s="61" t="s">
        <v>2482</v>
      </c>
      <c r="I4452" s="61" t="s">
        <v>2482</v>
      </c>
      <c r="J4452" s="28" t="s">
        <v>23</v>
      </c>
    </row>
    <row r="4453" spans="1:10" ht="30" customHeight="1" x14ac:dyDescent="0.25">
      <c r="A4453" s="58">
        <v>4452</v>
      </c>
      <c r="B4453" s="91" t="s">
        <v>4355</v>
      </c>
      <c r="C4453" s="59" t="s">
        <v>3614</v>
      </c>
      <c r="D4453" s="64" t="s">
        <v>2485</v>
      </c>
      <c r="E4453" s="78">
        <v>0.41</v>
      </c>
      <c r="F4453" s="85"/>
      <c r="G4453" s="85"/>
      <c r="H4453" s="61" t="s">
        <v>2482</v>
      </c>
      <c r="I4453" s="61" t="s">
        <v>2482</v>
      </c>
      <c r="J4453" s="28" t="s">
        <v>23</v>
      </c>
    </row>
    <row r="4454" spans="1:10" ht="30" customHeight="1" x14ac:dyDescent="0.25">
      <c r="A4454" s="58">
        <v>4453</v>
      </c>
      <c r="B4454" s="91" t="s">
        <v>4356</v>
      </c>
      <c r="C4454" s="59" t="s">
        <v>3614</v>
      </c>
      <c r="D4454" s="64" t="s">
        <v>2485</v>
      </c>
      <c r="E4454" s="78">
        <v>0.36</v>
      </c>
      <c r="F4454" s="85"/>
      <c r="G4454" s="85"/>
      <c r="H4454" s="61" t="s">
        <v>2482</v>
      </c>
      <c r="I4454" s="61" t="s">
        <v>2482</v>
      </c>
      <c r="J4454" s="28" t="s">
        <v>23</v>
      </c>
    </row>
    <row r="4455" spans="1:10" ht="30" customHeight="1" x14ac:dyDescent="0.25">
      <c r="A4455" s="58">
        <v>4454</v>
      </c>
      <c r="B4455" s="91" t="s">
        <v>4357</v>
      </c>
      <c r="C4455" s="59" t="s">
        <v>3614</v>
      </c>
      <c r="D4455" s="64" t="s">
        <v>2485</v>
      </c>
      <c r="E4455" s="78">
        <v>0.14000000000000001</v>
      </c>
      <c r="F4455" s="85"/>
      <c r="G4455" s="85"/>
      <c r="H4455" s="61" t="s">
        <v>2482</v>
      </c>
      <c r="I4455" s="61" t="s">
        <v>2482</v>
      </c>
      <c r="J4455" s="28" t="s">
        <v>23</v>
      </c>
    </row>
    <row r="4456" spans="1:10" ht="30" customHeight="1" x14ac:dyDescent="0.25">
      <c r="A4456" s="58">
        <v>4455</v>
      </c>
      <c r="B4456" s="91" t="s">
        <v>4358</v>
      </c>
      <c r="C4456" s="59" t="s">
        <v>3614</v>
      </c>
      <c r="D4456" s="64" t="s">
        <v>2485</v>
      </c>
      <c r="E4456" s="78">
        <v>0.35</v>
      </c>
      <c r="F4456" s="85"/>
      <c r="G4456" s="85"/>
      <c r="H4456" s="61" t="s">
        <v>2482</v>
      </c>
      <c r="I4456" s="61" t="s">
        <v>2482</v>
      </c>
      <c r="J4456" s="28" t="s">
        <v>23</v>
      </c>
    </row>
    <row r="4457" spans="1:10" ht="30" customHeight="1" x14ac:dyDescent="0.25">
      <c r="A4457" s="58">
        <v>4456</v>
      </c>
      <c r="B4457" s="91" t="s">
        <v>4359</v>
      </c>
      <c r="C4457" s="59" t="s">
        <v>3614</v>
      </c>
      <c r="D4457" s="64" t="s">
        <v>2485</v>
      </c>
      <c r="E4457" s="78">
        <v>0.27</v>
      </c>
      <c r="F4457" s="85"/>
      <c r="G4457" s="85"/>
      <c r="H4457" s="61" t="s">
        <v>2482</v>
      </c>
      <c r="I4457" s="61" t="s">
        <v>2482</v>
      </c>
      <c r="J4457" s="28" t="s">
        <v>23</v>
      </c>
    </row>
    <row r="4458" spans="1:10" ht="30" customHeight="1" x14ac:dyDescent="0.25">
      <c r="A4458" s="58">
        <v>4457</v>
      </c>
      <c r="B4458" s="91" t="s">
        <v>4360</v>
      </c>
      <c r="C4458" s="59" t="s">
        <v>3614</v>
      </c>
      <c r="D4458" s="64" t="s">
        <v>2485</v>
      </c>
      <c r="E4458" s="78">
        <v>0.23</v>
      </c>
      <c r="F4458" s="85"/>
      <c r="G4458" s="85"/>
      <c r="H4458" s="61" t="s">
        <v>2482</v>
      </c>
      <c r="I4458" s="61" t="s">
        <v>2482</v>
      </c>
      <c r="J4458" s="28" t="s">
        <v>23</v>
      </c>
    </row>
    <row r="4459" spans="1:10" ht="30" customHeight="1" x14ac:dyDescent="0.25">
      <c r="A4459" s="58">
        <v>4458</v>
      </c>
      <c r="B4459" s="91" t="s">
        <v>4361</v>
      </c>
      <c r="C4459" s="59" t="s">
        <v>3614</v>
      </c>
      <c r="D4459" s="64" t="s">
        <v>2485</v>
      </c>
      <c r="E4459" s="78">
        <v>0.27</v>
      </c>
      <c r="F4459" s="85"/>
      <c r="G4459" s="85"/>
      <c r="H4459" s="61" t="s">
        <v>2482</v>
      </c>
      <c r="I4459" s="61" t="s">
        <v>2482</v>
      </c>
      <c r="J4459" s="28" t="s">
        <v>23</v>
      </c>
    </row>
    <row r="4460" spans="1:10" ht="30" customHeight="1" x14ac:dyDescent="0.25">
      <c r="A4460" s="58">
        <v>4459</v>
      </c>
      <c r="B4460" s="91" t="s">
        <v>4362</v>
      </c>
      <c r="C4460" s="59" t="s">
        <v>3614</v>
      </c>
      <c r="D4460" s="64" t="s">
        <v>2485</v>
      </c>
      <c r="E4460" s="78">
        <v>0.3</v>
      </c>
      <c r="F4460" s="85"/>
      <c r="G4460" s="85"/>
      <c r="H4460" s="61" t="s">
        <v>2482</v>
      </c>
      <c r="I4460" s="61" t="s">
        <v>2482</v>
      </c>
      <c r="J4460" s="28" t="s">
        <v>23</v>
      </c>
    </row>
    <row r="4461" spans="1:10" ht="30" customHeight="1" x14ac:dyDescent="0.25">
      <c r="A4461" s="58">
        <v>4460</v>
      </c>
      <c r="B4461" s="91" t="s">
        <v>4363</v>
      </c>
      <c r="C4461" s="59" t="s">
        <v>3614</v>
      </c>
      <c r="D4461" s="64" t="s">
        <v>2485</v>
      </c>
      <c r="E4461" s="78">
        <v>0.09</v>
      </c>
      <c r="F4461" s="85"/>
      <c r="G4461" s="85"/>
      <c r="H4461" s="61" t="s">
        <v>2482</v>
      </c>
      <c r="I4461" s="61" t="s">
        <v>2482</v>
      </c>
      <c r="J4461" s="28" t="s">
        <v>23</v>
      </c>
    </row>
    <row r="4462" spans="1:10" ht="30" customHeight="1" x14ac:dyDescent="0.25">
      <c r="A4462" s="58">
        <v>4461</v>
      </c>
      <c r="B4462" s="91" t="s">
        <v>4364</v>
      </c>
      <c r="C4462" s="59" t="s">
        <v>3614</v>
      </c>
      <c r="D4462" s="64" t="s">
        <v>2485</v>
      </c>
      <c r="E4462" s="78">
        <v>0.31</v>
      </c>
      <c r="F4462" s="85"/>
      <c r="G4462" s="85"/>
      <c r="H4462" s="61" t="s">
        <v>2482</v>
      </c>
      <c r="I4462" s="61" t="s">
        <v>2482</v>
      </c>
      <c r="J4462" s="28" t="s">
        <v>23</v>
      </c>
    </row>
    <row r="4463" spans="1:10" ht="30" customHeight="1" x14ac:dyDescent="0.25">
      <c r="A4463" s="58">
        <v>4462</v>
      </c>
      <c r="B4463" s="91" t="s">
        <v>4365</v>
      </c>
      <c r="C4463" s="59" t="s">
        <v>3614</v>
      </c>
      <c r="D4463" s="64" t="s">
        <v>2485</v>
      </c>
      <c r="E4463" s="78">
        <v>0.42</v>
      </c>
      <c r="F4463" s="85"/>
      <c r="G4463" s="85"/>
      <c r="H4463" s="61" t="s">
        <v>2482</v>
      </c>
      <c r="I4463" s="61" t="s">
        <v>2482</v>
      </c>
      <c r="J4463" s="28" t="s">
        <v>23</v>
      </c>
    </row>
    <row r="4464" spans="1:10" ht="30" customHeight="1" x14ac:dyDescent="0.25">
      <c r="A4464" s="58">
        <v>4463</v>
      </c>
      <c r="B4464" s="91" t="s">
        <v>4366</v>
      </c>
      <c r="C4464" s="59" t="s">
        <v>3614</v>
      </c>
      <c r="D4464" s="64" t="s">
        <v>2485</v>
      </c>
      <c r="E4464" s="78">
        <v>0.4</v>
      </c>
      <c r="F4464" s="85"/>
      <c r="G4464" s="85"/>
      <c r="H4464" s="61" t="s">
        <v>2482</v>
      </c>
      <c r="I4464" s="61" t="s">
        <v>2482</v>
      </c>
      <c r="J4464" s="28" t="s">
        <v>23</v>
      </c>
    </row>
    <row r="4465" spans="1:10" ht="30" customHeight="1" x14ac:dyDescent="0.25">
      <c r="A4465" s="58">
        <v>4464</v>
      </c>
      <c r="B4465" s="91" t="s">
        <v>4367</v>
      </c>
      <c r="C4465" s="59" t="s">
        <v>3614</v>
      </c>
      <c r="D4465" s="64" t="s">
        <v>2485</v>
      </c>
      <c r="E4465" s="78">
        <v>0.22</v>
      </c>
      <c r="F4465" s="85"/>
      <c r="G4465" s="85"/>
      <c r="H4465" s="61" t="s">
        <v>2482</v>
      </c>
      <c r="I4465" s="61" t="s">
        <v>2482</v>
      </c>
      <c r="J4465" s="28" t="s">
        <v>23</v>
      </c>
    </row>
    <row r="4466" spans="1:10" ht="30" customHeight="1" x14ac:dyDescent="0.25">
      <c r="A4466" s="58">
        <v>4465</v>
      </c>
      <c r="B4466" s="91" t="s">
        <v>4368</v>
      </c>
      <c r="C4466" s="59" t="s">
        <v>3614</v>
      </c>
      <c r="D4466" s="64" t="s">
        <v>2485</v>
      </c>
      <c r="E4466" s="78">
        <v>2.39</v>
      </c>
      <c r="F4466" s="85"/>
      <c r="G4466" s="85"/>
      <c r="H4466" s="61" t="s">
        <v>2482</v>
      </c>
      <c r="I4466" s="61" t="s">
        <v>2482</v>
      </c>
      <c r="J4466" s="28" t="s">
        <v>23</v>
      </c>
    </row>
    <row r="4467" spans="1:10" ht="30" customHeight="1" x14ac:dyDescent="0.25">
      <c r="A4467" s="58">
        <v>4466</v>
      </c>
      <c r="B4467" s="91" t="s">
        <v>4369</v>
      </c>
      <c r="C4467" s="59" t="s">
        <v>3614</v>
      </c>
      <c r="D4467" s="64" t="s">
        <v>2485</v>
      </c>
      <c r="E4467" s="78">
        <v>1.49</v>
      </c>
      <c r="F4467" s="85"/>
      <c r="G4467" s="85"/>
      <c r="H4467" s="61" t="s">
        <v>2482</v>
      </c>
      <c r="I4467" s="61" t="s">
        <v>2482</v>
      </c>
      <c r="J4467" s="28" t="s">
        <v>23</v>
      </c>
    </row>
    <row r="4468" spans="1:10" ht="30" customHeight="1" x14ac:dyDescent="0.25">
      <c r="A4468" s="58">
        <v>4467</v>
      </c>
      <c r="B4468" s="91" t="s">
        <v>4370</v>
      </c>
      <c r="C4468" s="59" t="s">
        <v>3614</v>
      </c>
      <c r="D4468" s="64" t="s">
        <v>2485</v>
      </c>
      <c r="E4468" s="78">
        <v>0.14000000000000001</v>
      </c>
      <c r="F4468" s="85"/>
      <c r="G4468" s="85"/>
      <c r="H4468" s="61" t="s">
        <v>2482</v>
      </c>
      <c r="I4468" s="61" t="s">
        <v>2482</v>
      </c>
      <c r="J4468" s="28" t="s">
        <v>23</v>
      </c>
    </row>
    <row r="4469" spans="1:10" ht="30" customHeight="1" x14ac:dyDescent="0.25">
      <c r="A4469" s="58">
        <v>4468</v>
      </c>
      <c r="B4469" s="91" t="s">
        <v>4371</v>
      </c>
      <c r="C4469" s="59" t="s">
        <v>3614</v>
      </c>
      <c r="D4469" s="64" t="s">
        <v>2485</v>
      </c>
      <c r="E4469" s="78">
        <v>1.08</v>
      </c>
      <c r="F4469" s="85"/>
      <c r="G4469" s="85"/>
      <c r="H4469" s="61" t="s">
        <v>2482</v>
      </c>
      <c r="I4469" s="61" t="s">
        <v>2482</v>
      </c>
      <c r="J4469" s="28" t="s">
        <v>23</v>
      </c>
    </row>
    <row r="4470" spans="1:10" ht="30" customHeight="1" x14ac:dyDescent="0.25">
      <c r="A4470" s="58">
        <v>4469</v>
      </c>
      <c r="B4470" s="91" t="s">
        <v>4372</v>
      </c>
      <c r="C4470" s="59" t="s">
        <v>3614</v>
      </c>
      <c r="D4470" s="64" t="s">
        <v>2485</v>
      </c>
      <c r="E4470" s="78">
        <v>1.17</v>
      </c>
      <c r="F4470" s="85"/>
      <c r="G4470" s="85"/>
      <c r="H4470" s="61" t="s">
        <v>2482</v>
      </c>
      <c r="I4470" s="61" t="s">
        <v>2482</v>
      </c>
      <c r="J4470" s="28" t="s">
        <v>23</v>
      </c>
    </row>
    <row r="4471" spans="1:10" ht="30" customHeight="1" x14ac:dyDescent="0.25">
      <c r="A4471" s="58">
        <v>4470</v>
      </c>
      <c r="B4471" s="91" t="s">
        <v>4373</v>
      </c>
      <c r="C4471" s="59" t="s">
        <v>3614</v>
      </c>
      <c r="D4471" s="64" t="s">
        <v>2485</v>
      </c>
      <c r="E4471" s="78">
        <v>0.8</v>
      </c>
      <c r="F4471" s="85"/>
      <c r="G4471" s="85"/>
      <c r="H4471" s="61" t="s">
        <v>2482</v>
      </c>
      <c r="I4471" s="61" t="s">
        <v>2482</v>
      </c>
      <c r="J4471" s="28" t="s">
        <v>23</v>
      </c>
    </row>
    <row r="4472" spans="1:10" ht="30" customHeight="1" x14ac:dyDescent="0.25">
      <c r="A4472" s="58">
        <v>4471</v>
      </c>
      <c r="B4472" s="91" t="s">
        <v>4374</v>
      </c>
      <c r="C4472" s="59" t="s">
        <v>3614</v>
      </c>
      <c r="D4472" s="64" t="s">
        <v>2485</v>
      </c>
      <c r="E4472" s="78">
        <v>0.31</v>
      </c>
      <c r="F4472" s="85"/>
      <c r="G4472" s="85"/>
      <c r="H4472" s="61" t="s">
        <v>2482</v>
      </c>
      <c r="I4472" s="61" t="s">
        <v>2482</v>
      </c>
      <c r="J4472" s="28" t="s">
        <v>23</v>
      </c>
    </row>
    <row r="4473" spans="1:10" ht="30" customHeight="1" x14ac:dyDescent="0.25">
      <c r="A4473" s="58">
        <v>4472</v>
      </c>
      <c r="B4473" s="91" t="s">
        <v>4375</v>
      </c>
      <c r="C4473" s="59" t="s">
        <v>3614</v>
      </c>
      <c r="D4473" s="64" t="s">
        <v>2485</v>
      </c>
      <c r="E4473" s="78">
        <v>2.0299999999999998</v>
      </c>
      <c r="F4473" s="85"/>
      <c r="G4473" s="85"/>
      <c r="H4473" s="61" t="s">
        <v>2482</v>
      </c>
      <c r="I4473" s="61" t="s">
        <v>2482</v>
      </c>
      <c r="J4473" s="28" t="s">
        <v>23</v>
      </c>
    </row>
    <row r="4474" spans="1:10" ht="30" customHeight="1" x14ac:dyDescent="0.25">
      <c r="A4474" s="58">
        <v>4473</v>
      </c>
      <c r="B4474" s="91" t="s">
        <v>4376</v>
      </c>
      <c r="C4474" s="59" t="s">
        <v>3614</v>
      </c>
      <c r="D4474" s="64" t="s">
        <v>2485</v>
      </c>
      <c r="E4474" s="78">
        <v>0.64</v>
      </c>
      <c r="F4474" s="85"/>
      <c r="G4474" s="85"/>
      <c r="H4474" s="61" t="s">
        <v>2482</v>
      </c>
      <c r="I4474" s="61" t="s">
        <v>2482</v>
      </c>
      <c r="J4474" s="28" t="s">
        <v>23</v>
      </c>
    </row>
    <row r="4475" spans="1:10" ht="30" customHeight="1" x14ac:dyDescent="0.25">
      <c r="A4475" s="58">
        <v>4474</v>
      </c>
      <c r="B4475" s="91" t="s">
        <v>4377</v>
      </c>
      <c r="C4475" s="59" t="s">
        <v>3614</v>
      </c>
      <c r="D4475" s="64" t="s">
        <v>2485</v>
      </c>
      <c r="E4475" s="78">
        <v>0.76</v>
      </c>
      <c r="F4475" s="85"/>
      <c r="G4475" s="85"/>
      <c r="H4475" s="61" t="s">
        <v>2482</v>
      </c>
      <c r="I4475" s="61" t="s">
        <v>2482</v>
      </c>
      <c r="J4475" s="28" t="s">
        <v>23</v>
      </c>
    </row>
    <row r="4476" spans="1:10" ht="30" customHeight="1" x14ac:dyDescent="0.25">
      <c r="A4476" s="58">
        <v>4475</v>
      </c>
      <c r="B4476" s="91" t="s">
        <v>4378</v>
      </c>
      <c r="C4476" s="59" t="s">
        <v>3614</v>
      </c>
      <c r="D4476" s="64" t="s">
        <v>2485</v>
      </c>
      <c r="E4476" s="78">
        <v>1.0349999999999999</v>
      </c>
      <c r="F4476" s="85"/>
      <c r="G4476" s="85"/>
      <c r="H4476" s="61" t="s">
        <v>2482</v>
      </c>
      <c r="I4476" s="61" t="s">
        <v>2482</v>
      </c>
      <c r="J4476" s="28" t="s">
        <v>23</v>
      </c>
    </row>
    <row r="4477" spans="1:10" ht="30" customHeight="1" x14ac:dyDescent="0.25">
      <c r="A4477" s="58">
        <v>4476</v>
      </c>
      <c r="B4477" s="91" t="s">
        <v>4379</v>
      </c>
      <c r="C4477" s="59" t="s">
        <v>3614</v>
      </c>
      <c r="D4477" s="64" t="s">
        <v>2485</v>
      </c>
      <c r="E4477" s="78">
        <v>1.73</v>
      </c>
      <c r="F4477" s="85"/>
      <c r="G4477" s="85"/>
      <c r="H4477" s="61" t="s">
        <v>2482</v>
      </c>
      <c r="I4477" s="61" t="s">
        <v>2482</v>
      </c>
      <c r="J4477" s="28" t="s">
        <v>23</v>
      </c>
    </row>
    <row r="4478" spans="1:10" ht="30" customHeight="1" x14ac:dyDescent="0.25">
      <c r="A4478" s="58">
        <v>4477</v>
      </c>
      <c r="B4478" s="91" t="s">
        <v>4380</v>
      </c>
      <c r="C4478" s="59" t="s">
        <v>3614</v>
      </c>
      <c r="D4478" s="64" t="s">
        <v>2485</v>
      </c>
      <c r="E4478" s="78">
        <v>0.72499999999999998</v>
      </c>
      <c r="F4478" s="85"/>
      <c r="G4478" s="85"/>
      <c r="H4478" s="61" t="s">
        <v>2482</v>
      </c>
      <c r="I4478" s="61" t="s">
        <v>2482</v>
      </c>
      <c r="J4478" s="28" t="s">
        <v>23</v>
      </c>
    </row>
    <row r="4479" spans="1:10" ht="30" customHeight="1" x14ac:dyDescent="0.25">
      <c r="A4479" s="58">
        <v>4478</v>
      </c>
      <c r="B4479" s="91" t="s">
        <v>4381</v>
      </c>
      <c r="C4479" s="59" t="s">
        <v>3614</v>
      </c>
      <c r="D4479" s="64" t="s">
        <v>2485</v>
      </c>
      <c r="E4479" s="78">
        <v>1.08</v>
      </c>
      <c r="F4479" s="85"/>
      <c r="G4479" s="85"/>
      <c r="H4479" s="61" t="s">
        <v>2482</v>
      </c>
      <c r="I4479" s="61" t="s">
        <v>2482</v>
      </c>
      <c r="J4479" s="28" t="s">
        <v>23</v>
      </c>
    </row>
    <row r="4480" spans="1:10" ht="30" customHeight="1" x14ac:dyDescent="0.25">
      <c r="A4480" s="58">
        <v>4479</v>
      </c>
      <c r="B4480" s="91" t="s">
        <v>4382</v>
      </c>
      <c r="C4480" s="59" t="s">
        <v>3614</v>
      </c>
      <c r="D4480" s="64" t="s">
        <v>2485</v>
      </c>
      <c r="E4480" s="78">
        <v>0.5</v>
      </c>
      <c r="F4480" s="85"/>
      <c r="G4480" s="85"/>
      <c r="H4480" s="61" t="s">
        <v>2482</v>
      </c>
      <c r="I4480" s="61" t="s">
        <v>2482</v>
      </c>
      <c r="J4480" s="28" t="s">
        <v>23</v>
      </c>
    </row>
    <row r="4481" spans="1:10" ht="30" customHeight="1" x14ac:dyDescent="0.25">
      <c r="A4481" s="58">
        <v>4480</v>
      </c>
      <c r="B4481" s="91" t="s">
        <v>4383</v>
      </c>
      <c r="C4481" s="59" t="s">
        <v>3614</v>
      </c>
      <c r="D4481" s="64" t="s">
        <v>2485</v>
      </c>
      <c r="E4481" s="78">
        <v>0.63</v>
      </c>
      <c r="F4481" s="85"/>
      <c r="G4481" s="85"/>
      <c r="H4481" s="61" t="s">
        <v>2482</v>
      </c>
      <c r="I4481" s="61" t="s">
        <v>2482</v>
      </c>
      <c r="J4481" s="28" t="s">
        <v>23</v>
      </c>
    </row>
    <row r="4482" spans="1:10" ht="30" customHeight="1" x14ac:dyDescent="0.25">
      <c r="A4482" s="58">
        <v>4481</v>
      </c>
      <c r="B4482" s="91" t="s">
        <v>4384</v>
      </c>
      <c r="C4482" s="59" t="s">
        <v>3614</v>
      </c>
      <c r="D4482" s="64" t="s">
        <v>2485</v>
      </c>
      <c r="E4482" s="78">
        <v>1.26</v>
      </c>
      <c r="F4482" s="85"/>
      <c r="G4482" s="85"/>
      <c r="H4482" s="61" t="s">
        <v>2482</v>
      </c>
      <c r="I4482" s="61" t="s">
        <v>2482</v>
      </c>
      <c r="J4482" s="28" t="s">
        <v>23</v>
      </c>
    </row>
    <row r="4483" spans="1:10" ht="30" customHeight="1" x14ac:dyDescent="0.25">
      <c r="A4483" s="58">
        <v>4482</v>
      </c>
      <c r="B4483" s="91" t="s">
        <v>4385</v>
      </c>
      <c r="C4483" s="59" t="s">
        <v>3614</v>
      </c>
      <c r="D4483" s="64" t="s">
        <v>2485</v>
      </c>
      <c r="E4483" s="78">
        <v>2.0699999999999998</v>
      </c>
      <c r="F4483" s="85"/>
      <c r="G4483" s="85"/>
      <c r="H4483" s="61" t="s">
        <v>2482</v>
      </c>
      <c r="I4483" s="61" t="s">
        <v>2482</v>
      </c>
      <c r="J4483" s="28" t="s">
        <v>23</v>
      </c>
    </row>
    <row r="4484" spans="1:10" ht="30" customHeight="1" x14ac:dyDescent="0.25">
      <c r="A4484" s="58">
        <v>4483</v>
      </c>
      <c r="B4484" s="91" t="s">
        <v>4386</v>
      </c>
      <c r="C4484" s="59" t="s">
        <v>3614</v>
      </c>
      <c r="D4484" s="64" t="s">
        <v>2485</v>
      </c>
      <c r="E4484" s="78">
        <v>0.26</v>
      </c>
      <c r="F4484" s="85"/>
      <c r="G4484" s="85"/>
      <c r="H4484" s="61" t="s">
        <v>2482</v>
      </c>
      <c r="I4484" s="61" t="s">
        <v>2482</v>
      </c>
      <c r="J4484" s="28" t="s">
        <v>23</v>
      </c>
    </row>
    <row r="4485" spans="1:10" ht="30" customHeight="1" x14ac:dyDescent="0.25">
      <c r="A4485" s="58">
        <v>4484</v>
      </c>
      <c r="B4485" s="91" t="s">
        <v>4387</v>
      </c>
      <c r="C4485" s="59" t="s">
        <v>3614</v>
      </c>
      <c r="D4485" s="64" t="s">
        <v>2485</v>
      </c>
      <c r="E4485" s="78">
        <v>1.1200000000000001</v>
      </c>
      <c r="F4485" s="85"/>
      <c r="G4485" s="85"/>
      <c r="H4485" s="61" t="s">
        <v>2482</v>
      </c>
      <c r="I4485" s="61" t="s">
        <v>2482</v>
      </c>
      <c r="J4485" s="28" t="s">
        <v>23</v>
      </c>
    </row>
    <row r="4486" spans="1:10" ht="30" customHeight="1" x14ac:dyDescent="0.25">
      <c r="A4486" s="58">
        <v>4485</v>
      </c>
      <c r="B4486" s="91" t="s">
        <v>4388</v>
      </c>
      <c r="C4486" s="59" t="s">
        <v>3614</v>
      </c>
      <c r="D4486" s="64" t="s">
        <v>2485</v>
      </c>
      <c r="E4486" s="78">
        <v>0.4</v>
      </c>
      <c r="F4486" s="85"/>
      <c r="G4486" s="85"/>
      <c r="H4486" s="61" t="s">
        <v>2482</v>
      </c>
      <c r="I4486" s="61" t="s">
        <v>2482</v>
      </c>
      <c r="J4486" s="28" t="s">
        <v>23</v>
      </c>
    </row>
    <row r="4487" spans="1:10" ht="30" customHeight="1" x14ac:dyDescent="0.25">
      <c r="A4487" s="58">
        <v>4486</v>
      </c>
      <c r="B4487" s="91" t="s">
        <v>4389</v>
      </c>
      <c r="C4487" s="59" t="s">
        <v>3614</v>
      </c>
      <c r="D4487" s="64" t="s">
        <v>2485</v>
      </c>
      <c r="E4487" s="78">
        <v>0.13</v>
      </c>
      <c r="F4487" s="85"/>
      <c r="G4487" s="85"/>
      <c r="H4487" s="61" t="s">
        <v>2482</v>
      </c>
      <c r="I4487" s="61" t="s">
        <v>2482</v>
      </c>
      <c r="J4487" s="28" t="s">
        <v>23</v>
      </c>
    </row>
    <row r="4488" spans="1:10" ht="30" customHeight="1" x14ac:dyDescent="0.25">
      <c r="A4488" s="58">
        <v>4487</v>
      </c>
      <c r="B4488" s="91" t="s">
        <v>4390</v>
      </c>
      <c r="C4488" s="59" t="s">
        <v>3614</v>
      </c>
      <c r="D4488" s="64" t="s">
        <v>2485</v>
      </c>
      <c r="E4488" s="78">
        <v>0.59</v>
      </c>
      <c r="F4488" s="85"/>
      <c r="G4488" s="85"/>
      <c r="H4488" s="61" t="s">
        <v>2482</v>
      </c>
      <c r="I4488" s="61" t="s">
        <v>2482</v>
      </c>
      <c r="J4488" s="28" t="s">
        <v>23</v>
      </c>
    </row>
    <row r="4489" spans="1:10" ht="30" customHeight="1" x14ac:dyDescent="0.25">
      <c r="A4489" s="58">
        <v>4488</v>
      </c>
      <c r="B4489" s="91" t="s">
        <v>4391</v>
      </c>
      <c r="C4489" s="59" t="s">
        <v>3614</v>
      </c>
      <c r="D4489" s="64" t="s">
        <v>2485</v>
      </c>
      <c r="E4489" s="78">
        <v>1.18</v>
      </c>
      <c r="F4489" s="85"/>
      <c r="G4489" s="85"/>
      <c r="H4489" s="61" t="s">
        <v>2482</v>
      </c>
      <c r="I4489" s="61" t="s">
        <v>2482</v>
      </c>
      <c r="J4489" s="28" t="s">
        <v>23</v>
      </c>
    </row>
    <row r="4490" spans="1:10" ht="30" customHeight="1" x14ac:dyDescent="0.25">
      <c r="A4490" s="58">
        <v>4489</v>
      </c>
      <c r="B4490" s="91" t="s">
        <v>4392</v>
      </c>
      <c r="C4490" s="59" t="s">
        <v>3614</v>
      </c>
      <c r="D4490" s="64" t="s">
        <v>2485</v>
      </c>
      <c r="E4490" s="78">
        <v>0.13500000000000001</v>
      </c>
      <c r="F4490" s="85"/>
      <c r="G4490" s="85"/>
      <c r="H4490" s="61" t="s">
        <v>2482</v>
      </c>
      <c r="I4490" s="61" t="s">
        <v>2482</v>
      </c>
      <c r="J4490" s="28" t="s">
        <v>23</v>
      </c>
    </row>
    <row r="4491" spans="1:10" ht="30" customHeight="1" x14ac:dyDescent="0.25">
      <c r="A4491" s="58">
        <v>4490</v>
      </c>
      <c r="B4491" s="91" t="s">
        <v>4393</v>
      </c>
      <c r="C4491" s="59" t="s">
        <v>3614</v>
      </c>
      <c r="D4491" s="64" t="s">
        <v>2485</v>
      </c>
      <c r="E4491" s="78">
        <v>0.18</v>
      </c>
      <c r="F4491" s="85"/>
      <c r="G4491" s="85"/>
      <c r="H4491" s="61" t="s">
        <v>2482</v>
      </c>
      <c r="I4491" s="61" t="s">
        <v>2482</v>
      </c>
      <c r="J4491" s="28" t="s">
        <v>23</v>
      </c>
    </row>
    <row r="4492" spans="1:10" ht="30" customHeight="1" x14ac:dyDescent="0.25">
      <c r="A4492" s="58">
        <v>4491</v>
      </c>
      <c r="B4492" s="91" t="s">
        <v>4394</v>
      </c>
      <c r="C4492" s="59" t="s">
        <v>3614</v>
      </c>
      <c r="D4492" s="64" t="s">
        <v>2485</v>
      </c>
      <c r="E4492" s="78">
        <v>0.41</v>
      </c>
      <c r="F4492" s="85"/>
      <c r="G4492" s="85"/>
      <c r="H4492" s="61" t="s">
        <v>2482</v>
      </c>
      <c r="I4492" s="61" t="s">
        <v>2482</v>
      </c>
      <c r="J4492" s="28" t="s">
        <v>23</v>
      </c>
    </row>
    <row r="4493" spans="1:10" ht="30" customHeight="1" x14ac:dyDescent="0.25">
      <c r="A4493" s="58">
        <v>4492</v>
      </c>
      <c r="B4493" s="91" t="s">
        <v>4395</v>
      </c>
      <c r="C4493" s="59" t="s">
        <v>3614</v>
      </c>
      <c r="D4493" s="64" t="s">
        <v>2485</v>
      </c>
      <c r="E4493" s="78">
        <v>0.32</v>
      </c>
      <c r="F4493" s="85"/>
      <c r="G4493" s="85"/>
      <c r="H4493" s="61" t="s">
        <v>2482</v>
      </c>
      <c r="I4493" s="61" t="s">
        <v>2482</v>
      </c>
      <c r="J4493" s="28" t="s">
        <v>23</v>
      </c>
    </row>
    <row r="4494" spans="1:10" ht="30" customHeight="1" x14ac:dyDescent="0.25">
      <c r="A4494" s="58">
        <v>4493</v>
      </c>
      <c r="B4494" s="91" t="s">
        <v>4396</v>
      </c>
      <c r="C4494" s="59" t="s">
        <v>3614</v>
      </c>
      <c r="D4494" s="64" t="s">
        <v>2485</v>
      </c>
      <c r="E4494" s="78">
        <v>0.32</v>
      </c>
      <c r="F4494" s="85"/>
      <c r="G4494" s="85"/>
      <c r="H4494" s="61" t="s">
        <v>2482</v>
      </c>
      <c r="I4494" s="61" t="s">
        <v>2482</v>
      </c>
      <c r="J4494" s="28" t="s">
        <v>23</v>
      </c>
    </row>
    <row r="4495" spans="1:10" ht="30" customHeight="1" x14ac:dyDescent="0.25">
      <c r="A4495" s="58">
        <v>4494</v>
      </c>
      <c r="B4495" s="91" t="s">
        <v>4397</v>
      </c>
      <c r="C4495" s="59" t="s">
        <v>3614</v>
      </c>
      <c r="D4495" s="64" t="s">
        <v>2485</v>
      </c>
      <c r="E4495" s="78">
        <v>0.72</v>
      </c>
      <c r="F4495" s="85"/>
      <c r="G4495" s="85"/>
      <c r="H4495" s="61" t="s">
        <v>2482</v>
      </c>
      <c r="I4495" s="61" t="s">
        <v>2482</v>
      </c>
      <c r="J4495" s="28" t="s">
        <v>23</v>
      </c>
    </row>
    <row r="4496" spans="1:10" ht="30" customHeight="1" x14ac:dyDescent="0.25">
      <c r="A4496" s="58">
        <v>4495</v>
      </c>
      <c r="B4496" s="91" t="s">
        <v>4398</v>
      </c>
      <c r="C4496" s="59" t="s">
        <v>3614</v>
      </c>
      <c r="D4496" s="64" t="s">
        <v>2485</v>
      </c>
      <c r="E4496" s="78">
        <v>0.61</v>
      </c>
      <c r="F4496" s="85"/>
      <c r="G4496" s="85"/>
      <c r="H4496" s="61" t="s">
        <v>2482</v>
      </c>
      <c r="I4496" s="61" t="s">
        <v>2482</v>
      </c>
      <c r="J4496" s="28" t="s">
        <v>23</v>
      </c>
    </row>
    <row r="4497" spans="1:10" ht="30" customHeight="1" x14ac:dyDescent="0.25">
      <c r="A4497" s="58">
        <v>4496</v>
      </c>
      <c r="B4497" s="91" t="s">
        <v>4399</v>
      </c>
      <c r="C4497" s="59" t="s">
        <v>3614</v>
      </c>
      <c r="D4497" s="64" t="s">
        <v>2485</v>
      </c>
      <c r="E4497" s="78">
        <v>0.36</v>
      </c>
      <c r="F4497" s="85"/>
      <c r="G4497" s="85"/>
      <c r="H4497" s="61" t="s">
        <v>2482</v>
      </c>
      <c r="I4497" s="61" t="s">
        <v>2482</v>
      </c>
      <c r="J4497" s="28" t="s">
        <v>23</v>
      </c>
    </row>
    <row r="4498" spans="1:10" ht="30" customHeight="1" x14ac:dyDescent="0.25">
      <c r="A4498" s="58">
        <v>4497</v>
      </c>
      <c r="B4498" s="91" t="s">
        <v>4400</v>
      </c>
      <c r="C4498" s="59" t="s">
        <v>3614</v>
      </c>
      <c r="D4498" s="64" t="s">
        <v>2485</v>
      </c>
      <c r="E4498" s="78">
        <v>2.08</v>
      </c>
      <c r="F4498" s="85"/>
      <c r="G4498" s="85"/>
      <c r="H4498" s="61" t="s">
        <v>2482</v>
      </c>
      <c r="I4498" s="61" t="s">
        <v>2482</v>
      </c>
      <c r="J4498" s="28" t="s">
        <v>23</v>
      </c>
    </row>
    <row r="4499" spans="1:10" ht="30" customHeight="1" x14ac:dyDescent="0.25">
      <c r="A4499" s="58">
        <v>4498</v>
      </c>
      <c r="B4499" s="91" t="s">
        <v>4401</v>
      </c>
      <c r="C4499" s="59" t="s">
        <v>3614</v>
      </c>
      <c r="D4499" s="64" t="s">
        <v>2485</v>
      </c>
      <c r="E4499" s="78">
        <v>2.36</v>
      </c>
      <c r="F4499" s="85"/>
      <c r="G4499" s="85"/>
      <c r="H4499" s="61" t="s">
        <v>2482</v>
      </c>
      <c r="I4499" s="61" t="s">
        <v>2482</v>
      </c>
      <c r="J4499" s="28" t="s">
        <v>23</v>
      </c>
    </row>
    <row r="4500" spans="1:10" ht="30" customHeight="1" x14ac:dyDescent="0.25">
      <c r="A4500" s="58">
        <v>4499</v>
      </c>
      <c r="B4500" s="91" t="s">
        <v>4402</v>
      </c>
      <c r="C4500" s="59" t="s">
        <v>3614</v>
      </c>
      <c r="D4500" s="64" t="s">
        <v>2485</v>
      </c>
      <c r="E4500" s="78">
        <v>1.28</v>
      </c>
      <c r="F4500" s="85"/>
      <c r="G4500" s="85"/>
      <c r="H4500" s="61" t="s">
        <v>2482</v>
      </c>
      <c r="I4500" s="61" t="s">
        <v>2482</v>
      </c>
      <c r="J4500" s="28" t="s">
        <v>23</v>
      </c>
    </row>
    <row r="4501" spans="1:10" ht="30" customHeight="1" x14ac:dyDescent="0.25">
      <c r="A4501" s="58">
        <v>4500</v>
      </c>
      <c r="B4501" s="91" t="s">
        <v>4403</v>
      </c>
      <c r="C4501" s="59" t="s">
        <v>3614</v>
      </c>
      <c r="D4501" s="64" t="s">
        <v>2485</v>
      </c>
      <c r="E4501" s="78">
        <v>0.48</v>
      </c>
      <c r="F4501" s="85"/>
      <c r="G4501" s="85"/>
      <c r="H4501" s="61" t="s">
        <v>2482</v>
      </c>
      <c r="I4501" s="61" t="s">
        <v>2482</v>
      </c>
      <c r="J4501" s="28" t="s">
        <v>23</v>
      </c>
    </row>
    <row r="4502" spans="1:10" ht="30" customHeight="1" x14ac:dyDescent="0.25">
      <c r="A4502" s="58">
        <v>4501</v>
      </c>
      <c r="B4502" s="91" t="s">
        <v>4404</v>
      </c>
      <c r="C4502" s="59" t="s">
        <v>3614</v>
      </c>
      <c r="D4502" s="64" t="s">
        <v>2485</v>
      </c>
      <c r="E4502" s="78">
        <v>0.54</v>
      </c>
      <c r="F4502" s="85"/>
      <c r="G4502" s="85"/>
      <c r="H4502" s="61" t="s">
        <v>2482</v>
      </c>
      <c r="I4502" s="61" t="s">
        <v>2482</v>
      </c>
      <c r="J4502" s="28" t="s">
        <v>23</v>
      </c>
    </row>
    <row r="4503" spans="1:10" ht="30" customHeight="1" x14ac:dyDescent="0.25">
      <c r="A4503" s="58">
        <v>4502</v>
      </c>
      <c r="B4503" s="91" t="s">
        <v>4405</v>
      </c>
      <c r="C4503" s="59" t="s">
        <v>3614</v>
      </c>
      <c r="D4503" s="64" t="s">
        <v>2485</v>
      </c>
      <c r="E4503" s="78">
        <v>0.18</v>
      </c>
      <c r="F4503" s="85"/>
      <c r="G4503" s="85"/>
      <c r="H4503" s="61" t="s">
        <v>2482</v>
      </c>
      <c r="I4503" s="61" t="s">
        <v>2482</v>
      </c>
      <c r="J4503" s="28" t="s">
        <v>23</v>
      </c>
    </row>
    <row r="4504" spans="1:10" ht="30" customHeight="1" x14ac:dyDescent="0.25">
      <c r="A4504" s="58">
        <v>4503</v>
      </c>
      <c r="B4504" s="91" t="s">
        <v>4406</v>
      </c>
      <c r="C4504" s="59" t="s">
        <v>3614</v>
      </c>
      <c r="D4504" s="64" t="s">
        <v>2485</v>
      </c>
      <c r="E4504" s="78">
        <v>4.4999999999999998E-2</v>
      </c>
      <c r="F4504" s="85"/>
      <c r="G4504" s="85"/>
      <c r="H4504" s="61" t="s">
        <v>2482</v>
      </c>
      <c r="I4504" s="61" t="s">
        <v>2482</v>
      </c>
      <c r="J4504" s="28" t="s">
        <v>23</v>
      </c>
    </row>
    <row r="4505" spans="1:10" ht="30" customHeight="1" x14ac:dyDescent="0.25">
      <c r="A4505" s="58">
        <v>4504</v>
      </c>
      <c r="B4505" s="91" t="s">
        <v>4407</v>
      </c>
      <c r="C4505" s="59" t="s">
        <v>3614</v>
      </c>
      <c r="D4505" s="64" t="s">
        <v>2485</v>
      </c>
      <c r="E4505" s="78">
        <v>0.68</v>
      </c>
      <c r="F4505" s="85"/>
      <c r="G4505" s="85"/>
      <c r="H4505" s="61" t="s">
        <v>2482</v>
      </c>
      <c r="I4505" s="61" t="s">
        <v>2482</v>
      </c>
      <c r="J4505" s="28" t="s">
        <v>23</v>
      </c>
    </row>
    <row r="4506" spans="1:10" ht="30" customHeight="1" x14ac:dyDescent="0.25">
      <c r="A4506" s="58">
        <v>4505</v>
      </c>
      <c r="B4506" s="91" t="s">
        <v>4408</v>
      </c>
      <c r="C4506" s="59" t="s">
        <v>3614</v>
      </c>
      <c r="D4506" s="64" t="s">
        <v>2485</v>
      </c>
      <c r="E4506" s="78">
        <v>2.7</v>
      </c>
      <c r="F4506" s="85"/>
      <c r="G4506" s="85"/>
      <c r="H4506" s="61" t="s">
        <v>2482</v>
      </c>
      <c r="I4506" s="61" t="s">
        <v>2482</v>
      </c>
      <c r="J4506" s="28" t="s">
        <v>23</v>
      </c>
    </row>
    <row r="4507" spans="1:10" ht="30" customHeight="1" x14ac:dyDescent="0.25">
      <c r="A4507" s="58">
        <v>4506</v>
      </c>
      <c r="B4507" s="91" t="s">
        <v>4409</v>
      </c>
      <c r="C4507" s="59" t="s">
        <v>3614</v>
      </c>
      <c r="D4507" s="64" t="s">
        <v>2485</v>
      </c>
      <c r="E4507" s="78">
        <v>2.5</v>
      </c>
      <c r="F4507" s="85"/>
      <c r="G4507" s="85"/>
      <c r="H4507" s="61" t="s">
        <v>2482</v>
      </c>
      <c r="I4507" s="61" t="s">
        <v>2482</v>
      </c>
      <c r="J4507" s="28" t="s">
        <v>23</v>
      </c>
    </row>
    <row r="4508" spans="1:10" ht="30" customHeight="1" x14ac:dyDescent="0.25">
      <c r="A4508" s="58">
        <v>4507</v>
      </c>
      <c r="B4508" s="91" t="s">
        <v>4410</v>
      </c>
      <c r="C4508" s="59" t="s">
        <v>3614</v>
      </c>
      <c r="D4508" s="64" t="s">
        <v>2485</v>
      </c>
      <c r="E4508" s="78">
        <v>0.55000000000000004</v>
      </c>
      <c r="F4508" s="85"/>
      <c r="G4508" s="85"/>
      <c r="H4508" s="61" t="s">
        <v>2482</v>
      </c>
      <c r="I4508" s="61" t="s">
        <v>2482</v>
      </c>
      <c r="J4508" s="28" t="s">
        <v>23</v>
      </c>
    </row>
    <row r="4509" spans="1:10" ht="30" customHeight="1" x14ac:dyDescent="0.25">
      <c r="A4509" s="58">
        <v>4508</v>
      </c>
      <c r="B4509" s="91" t="s">
        <v>4411</v>
      </c>
      <c r="C4509" s="59" t="s">
        <v>3614</v>
      </c>
      <c r="D4509" s="64" t="s">
        <v>2485</v>
      </c>
      <c r="E4509" s="78">
        <v>1.88</v>
      </c>
      <c r="F4509" s="85"/>
      <c r="G4509" s="85"/>
      <c r="H4509" s="61" t="s">
        <v>2482</v>
      </c>
      <c r="I4509" s="61" t="s">
        <v>2482</v>
      </c>
      <c r="J4509" s="28" t="s">
        <v>23</v>
      </c>
    </row>
    <row r="4510" spans="1:10" ht="30" customHeight="1" x14ac:dyDescent="0.25">
      <c r="A4510" s="58">
        <v>4509</v>
      </c>
      <c r="B4510" s="91" t="s">
        <v>4412</v>
      </c>
      <c r="C4510" s="59" t="s">
        <v>3614</v>
      </c>
      <c r="D4510" s="64" t="s">
        <v>2485</v>
      </c>
      <c r="E4510" s="78">
        <v>1.88</v>
      </c>
      <c r="F4510" s="85"/>
      <c r="G4510" s="85"/>
      <c r="H4510" s="61" t="s">
        <v>2482</v>
      </c>
      <c r="I4510" s="61" t="s">
        <v>2482</v>
      </c>
      <c r="J4510" s="28" t="s">
        <v>23</v>
      </c>
    </row>
    <row r="4511" spans="1:10" ht="30" customHeight="1" x14ac:dyDescent="0.25">
      <c r="A4511" s="58">
        <v>4510</v>
      </c>
      <c r="B4511" s="91" t="s">
        <v>4413</v>
      </c>
      <c r="C4511" s="59" t="s">
        <v>3614</v>
      </c>
      <c r="D4511" s="64" t="s">
        <v>2485</v>
      </c>
      <c r="E4511" s="78">
        <v>0.08</v>
      </c>
      <c r="F4511" s="85"/>
      <c r="G4511" s="85"/>
      <c r="H4511" s="61" t="s">
        <v>2482</v>
      </c>
      <c r="I4511" s="61" t="s">
        <v>2482</v>
      </c>
      <c r="J4511" s="28" t="s">
        <v>23</v>
      </c>
    </row>
    <row r="4512" spans="1:10" ht="30" customHeight="1" x14ac:dyDescent="0.25">
      <c r="A4512" s="58">
        <v>4511</v>
      </c>
      <c r="B4512" s="91" t="s">
        <v>4414</v>
      </c>
      <c r="C4512" s="59" t="s">
        <v>3614</v>
      </c>
      <c r="D4512" s="64" t="s">
        <v>2485</v>
      </c>
      <c r="E4512" s="78">
        <v>2.2999999999999998</v>
      </c>
      <c r="F4512" s="85"/>
      <c r="G4512" s="85"/>
      <c r="H4512" s="61" t="s">
        <v>2482</v>
      </c>
      <c r="I4512" s="61" t="s">
        <v>2482</v>
      </c>
      <c r="J4512" s="28" t="s">
        <v>23</v>
      </c>
    </row>
    <row r="4513" spans="1:10" ht="30" customHeight="1" x14ac:dyDescent="0.25">
      <c r="A4513" s="58">
        <v>4512</v>
      </c>
      <c r="B4513" s="91" t="s">
        <v>4415</v>
      </c>
      <c r="C4513" s="59" t="s">
        <v>3614</v>
      </c>
      <c r="D4513" s="64" t="s">
        <v>2485</v>
      </c>
      <c r="E4513" s="78">
        <v>0.54</v>
      </c>
      <c r="F4513" s="85"/>
      <c r="G4513" s="85"/>
      <c r="H4513" s="61" t="s">
        <v>2482</v>
      </c>
      <c r="I4513" s="61" t="s">
        <v>2482</v>
      </c>
      <c r="J4513" s="28" t="s">
        <v>23</v>
      </c>
    </row>
    <row r="4514" spans="1:10" ht="30" customHeight="1" x14ac:dyDescent="0.25">
      <c r="A4514" s="58">
        <v>4513</v>
      </c>
      <c r="B4514" s="91" t="s">
        <v>4416</v>
      </c>
      <c r="C4514" s="59" t="s">
        <v>3614</v>
      </c>
      <c r="D4514" s="64" t="s">
        <v>2485</v>
      </c>
      <c r="E4514" s="78">
        <v>1.47</v>
      </c>
      <c r="F4514" s="85"/>
      <c r="G4514" s="85"/>
      <c r="H4514" s="61" t="s">
        <v>2482</v>
      </c>
      <c r="I4514" s="61" t="s">
        <v>2482</v>
      </c>
      <c r="J4514" s="28" t="s">
        <v>23</v>
      </c>
    </row>
    <row r="4515" spans="1:10" ht="30" customHeight="1" x14ac:dyDescent="0.25">
      <c r="A4515" s="58">
        <v>4514</v>
      </c>
      <c r="B4515" s="91" t="s">
        <v>4417</v>
      </c>
      <c r="C4515" s="59" t="s">
        <v>3614</v>
      </c>
      <c r="D4515" s="64" t="s">
        <v>2485</v>
      </c>
      <c r="E4515" s="78">
        <v>0.48</v>
      </c>
      <c r="F4515" s="85"/>
      <c r="G4515" s="85"/>
      <c r="H4515" s="61" t="s">
        <v>2482</v>
      </c>
      <c r="I4515" s="61" t="s">
        <v>2482</v>
      </c>
      <c r="J4515" s="28" t="s">
        <v>23</v>
      </c>
    </row>
    <row r="4516" spans="1:10" ht="30" customHeight="1" x14ac:dyDescent="0.25">
      <c r="A4516" s="58">
        <v>4515</v>
      </c>
      <c r="B4516" s="91" t="s">
        <v>4418</v>
      </c>
      <c r="C4516" s="59" t="s">
        <v>3614</v>
      </c>
      <c r="D4516" s="64" t="s">
        <v>2485</v>
      </c>
      <c r="E4516" s="78">
        <v>0.48</v>
      </c>
      <c r="F4516" s="85"/>
      <c r="G4516" s="85"/>
      <c r="H4516" s="61" t="s">
        <v>2482</v>
      </c>
      <c r="I4516" s="61" t="s">
        <v>2482</v>
      </c>
      <c r="J4516" s="28" t="s">
        <v>23</v>
      </c>
    </row>
    <row r="4517" spans="1:10" ht="30" customHeight="1" x14ac:dyDescent="0.25">
      <c r="A4517" s="58">
        <v>4516</v>
      </c>
      <c r="B4517" s="91" t="s">
        <v>4419</v>
      </c>
      <c r="C4517" s="59" t="s">
        <v>3614</v>
      </c>
      <c r="D4517" s="64" t="s">
        <v>2485</v>
      </c>
      <c r="E4517" s="78">
        <v>0.56999999999999995</v>
      </c>
      <c r="F4517" s="85"/>
      <c r="G4517" s="85"/>
      <c r="H4517" s="61" t="s">
        <v>2482</v>
      </c>
      <c r="I4517" s="61" t="s">
        <v>2482</v>
      </c>
      <c r="J4517" s="28" t="s">
        <v>23</v>
      </c>
    </row>
    <row r="4518" spans="1:10" ht="30" customHeight="1" x14ac:dyDescent="0.25">
      <c r="A4518" s="58">
        <v>4517</v>
      </c>
      <c r="B4518" s="91" t="s">
        <v>4420</v>
      </c>
      <c r="C4518" s="59" t="s">
        <v>3614</v>
      </c>
      <c r="D4518" s="64" t="s">
        <v>2485</v>
      </c>
      <c r="E4518" s="78">
        <v>1.49</v>
      </c>
      <c r="F4518" s="85"/>
      <c r="G4518" s="85"/>
      <c r="H4518" s="61" t="s">
        <v>2482</v>
      </c>
      <c r="I4518" s="61" t="s">
        <v>2482</v>
      </c>
      <c r="J4518" s="28" t="s">
        <v>23</v>
      </c>
    </row>
    <row r="4519" spans="1:10" ht="30" customHeight="1" x14ac:dyDescent="0.25">
      <c r="A4519" s="58">
        <v>4518</v>
      </c>
      <c r="B4519" s="91" t="s">
        <v>4421</v>
      </c>
      <c r="C4519" s="59" t="s">
        <v>3614</v>
      </c>
      <c r="D4519" s="64" t="s">
        <v>2485</v>
      </c>
      <c r="E4519" s="78">
        <v>0.72</v>
      </c>
      <c r="F4519" s="85"/>
      <c r="G4519" s="85"/>
      <c r="H4519" s="61" t="s">
        <v>2482</v>
      </c>
      <c r="I4519" s="61" t="s">
        <v>2482</v>
      </c>
      <c r="J4519" s="28" t="s">
        <v>23</v>
      </c>
    </row>
    <row r="4520" spans="1:10" ht="30" customHeight="1" x14ac:dyDescent="0.25">
      <c r="A4520" s="58">
        <v>4519</v>
      </c>
      <c r="B4520" s="91" t="s">
        <v>4422</v>
      </c>
      <c r="C4520" s="59" t="s">
        <v>3614</v>
      </c>
      <c r="D4520" s="64" t="s">
        <v>2485</v>
      </c>
      <c r="E4520" s="78">
        <v>0.44</v>
      </c>
      <c r="F4520" s="85"/>
      <c r="G4520" s="85"/>
      <c r="H4520" s="61" t="s">
        <v>2482</v>
      </c>
      <c r="I4520" s="61" t="s">
        <v>2482</v>
      </c>
      <c r="J4520" s="28" t="s">
        <v>23</v>
      </c>
    </row>
    <row r="4521" spans="1:10" ht="30" customHeight="1" x14ac:dyDescent="0.25">
      <c r="A4521" s="58">
        <v>4520</v>
      </c>
      <c r="B4521" s="91" t="s">
        <v>4423</v>
      </c>
      <c r="C4521" s="59" t="s">
        <v>3614</v>
      </c>
      <c r="D4521" s="64" t="s">
        <v>2485</v>
      </c>
      <c r="E4521" s="78">
        <v>1.03</v>
      </c>
      <c r="F4521" s="85"/>
      <c r="G4521" s="85"/>
      <c r="H4521" s="61" t="s">
        <v>2482</v>
      </c>
      <c r="I4521" s="61" t="s">
        <v>2482</v>
      </c>
      <c r="J4521" s="28" t="s">
        <v>23</v>
      </c>
    </row>
    <row r="4522" spans="1:10" ht="30" customHeight="1" x14ac:dyDescent="0.25">
      <c r="A4522" s="58">
        <v>4521</v>
      </c>
      <c r="B4522" s="91" t="s">
        <v>4424</v>
      </c>
      <c r="C4522" s="59" t="s">
        <v>3614</v>
      </c>
      <c r="D4522" s="64" t="s">
        <v>2485</v>
      </c>
      <c r="E4522" s="78">
        <v>2.0099999999999998</v>
      </c>
      <c r="F4522" s="85"/>
      <c r="G4522" s="85"/>
      <c r="H4522" s="61" t="s">
        <v>2482</v>
      </c>
      <c r="I4522" s="61" t="s">
        <v>2482</v>
      </c>
      <c r="J4522" s="28" t="s">
        <v>23</v>
      </c>
    </row>
    <row r="4523" spans="1:10" ht="30" customHeight="1" x14ac:dyDescent="0.25">
      <c r="A4523" s="58">
        <v>4522</v>
      </c>
      <c r="B4523" s="91" t="s">
        <v>4425</v>
      </c>
      <c r="C4523" s="59" t="s">
        <v>3614</v>
      </c>
      <c r="D4523" s="64" t="s">
        <v>2485</v>
      </c>
      <c r="E4523" s="78">
        <v>1.03</v>
      </c>
      <c r="F4523" s="85"/>
      <c r="G4523" s="85"/>
      <c r="H4523" s="61" t="s">
        <v>2482</v>
      </c>
      <c r="I4523" s="61" t="s">
        <v>2482</v>
      </c>
      <c r="J4523" s="28" t="s">
        <v>23</v>
      </c>
    </row>
    <row r="4524" spans="1:10" ht="30" customHeight="1" x14ac:dyDescent="0.25">
      <c r="A4524" s="58">
        <v>4523</v>
      </c>
      <c r="B4524" s="91" t="s">
        <v>4426</v>
      </c>
      <c r="C4524" s="59" t="s">
        <v>3614</v>
      </c>
      <c r="D4524" s="64" t="s">
        <v>2485</v>
      </c>
      <c r="E4524" s="78">
        <v>1.1100000000000001</v>
      </c>
      <c r="F4524" s="85"/>
      <c r="G4524" s="85"/>
      <c r="H4524" s="61" t="s">
        <v>2482</v>
      </c>
      <c r="I4524" s="61" t="s">
        <v>2482</v>
      </c>
      <c r="J4524" s="28" t="s">
        <v>23</v>
      </c>
    </row>
    <row r="4525" spans="1:10" ht="30" customHeight="1" x14ac:dyDescent="0.25">
      <c r="A4525" s="58">
        <v>4524</v>
      </c>
      <c r="B4525" s="91" t="s">
        <v>4427</v>
      </c>
      <c r="C4525" s="59" t="s">
        <v>3614</v>
      </c>
      <c r="D4525" s="64" t="s">
        <v>2485</v>
      </c>
      <c r="E4525" s="78">
        <v>0.36</v>
      </c>
      <c r="F4525" s="85"/>
      <c r="G4525" s="85"/>
      <c r="H4525" s="61" t="s">
        <v>2482</v>
      </c>
      <c r="I4525" s="61" t="s">
        <v>2482</v>
      </c>
      <c r="J4525" s="28" t="s">
        <v>23</v>
      </c>
    </row>
    <row r="4526" spans="1:10" ht="30" customHeight="1" x14ac:dyDescent="0.25">
      <c r="A4526" s="58">
        <v>4525</v>
      </c>
      <c r="B4526" s="91" t="s">
        <v>4428</v>
      </c>
      <c r="C4526" s="59" t="s">
        <v>3614</v>
      </c>
      <c r="D4526" s="64" t="s">
        <v>2485</v>
      </c>
      <c r="E4526" s="78">
        <v>1.1200000000000001</v>
      </c>
      <c r="F4526" s="85"/>
      <c r="G4526" s="85"/>
      <c r="H4526" s="61" t="s">
        <v>2482</v>
      </c>
      <c r="I4526" s="61" t="s">
        <v>2482</v>
      </c>
      <c r="J4526" s="28" t="s">
        <v>23</v>
      </c>
    </row>
    <row r="4527" spans="1:10" ht="30" customHeight="1" x14ac:dyDescent="0.25">
      <c r="A4527" s="58">
        <v>4526</v>
      </c>
      <c r="B4527" s="91" t="s">
        <v>4429</v>
      </c>
      <c r="C4527" s="59" t="s">
        <v>3614</v>
      </c>
      <c r="D4527" s="64" t="s">
        <v>2485</v>
      </c>
      <c r="E4527" s="78">
        <v>1.64</v>
      </c>
      <c r="F4527" s="85"/>
      <c r="G4527" s="85"/>
      <c r="H4527" s="61" t="s">
        <v>2482</v>
      </c>
      <c r="I4527" s="61" t="s">
        <v>2482</v>
      </c>
      <c r="J4527" s="28" t="s">
        <v>23</v>
      </c>
    </row>
    <row r="4528" spans="1:10" ht="30" customHeight="1" x14ac:dyDescent="0.25">
      <c r="A4528" s="58">
        <v>4527</v>
      </c>
      <c r="B4528" s="91" t="s">
        <v>4430</v>
      </c>
      <c r="C4528" s="59" t="s">
        <v>3614</v>
      </c>
      <c r="D4528" s="64" t="s">
        <v>2485</v>
      </c>
      <c r="E4528" s="78">
        <v>0.44</v>
      </c>
      <c r="F4528" s="85"/>
      <c r="G4528" s="85"/>
      <c r="H4528" s="61" t="s">
        <v>2482</v>
      </c>
      <c r="I4528" s="61" t="s">
        <v>2482</v>
      </c>
      <c r="J4528" s="28" t="s">
        <v>23</v>
      </c>
    </row>
    <row r="4529" spans="1:10" ht="30" customHeight="1" x14ac:dyDescent="0.25">
      <c r="A4529" s="58">
        <v>4528</v>
      </c>
      <c r="B4529" s="91" t="s">
        <v>4431</v>
      </c>
      <c r="C4529" s="59" t="s">
        <v>3614</v>
      </c>
      <c r="D4529" s="64" t="s">
        <v>2485</v>
      </c>
      <c r="E4529" s="78">
        <v>0.04</v>
      </c>
      <c r="F4529" s="85"/>
      <c r="G4529" s="85"/>
      <c r="H4529" s="61" t="s">
        <v>2482</v>
      </c>
      <c r="I4529" s="61" t="s">
        <v>2482</v>
      </c>
      <c r="J4529" s="28" t="s">
        <v>23</v>
      </c>
    </row>
    <row r="4530" spans="1:10" ht="30" customHeight="1" x14ac:dyDescent="0.25">
      <c r="A4530" s="58">
        <v>4529</v>
      </c>
      <c r="B4530" s="91" t="s">
        <v>4432</v>
      </c>
      <c r="C4530" s="59" t="s">
        <v>3614</v>
      </c>
      <c r="D4530" s="64" t="s">
        <v>2485</v>
      </c>
      <c r="E4530" s="78">
        <v>0.12</v>
      </c>
      <c r="F4530" s="85"/>
      <c r="G4530" s="85"/>
      <c r="H4530" s="61" t="s">
        <v>2482</v>
      </c>
      <c r="I4530" s="61" t="s">
        <v>2482</v>
      </c>
      <c r="J4530" s="28" t="s">
        <v>23</v>
      </c>
    </row>
    <row r="4531" spans="1:10" ht="30" customHeight="1" x14ac:dyDescent="0.25">
      <c r="A4531" s="58">
        <v>4530</v>
      </c>
      <c r="B4531" s="91" t="s">
        <v>4433</v>
      </c>
      <c r="C4531" s="59" t="s">
        <v>3614</v>
      </c>
      <c r="D4531" s="64" t="s">
        <v>2485</v>
      </c>
      <c r="E4531" s="78">
        <v>0.48</v>
      </c>
      <c r="F4531" s="85"/>
      <c r="G4531" s="85"/>
      <c r="H4531" s="61" t="s">
        <v>2482</v>
      </c>
      <c r="I4531" s="61" t="s">
        <v>2482</v>
      </c>
      <c r="J4531" s="28" t="s">
        <v>23</v>
      </c>
    </row>
    <row r="4532" spans="1:10" ht="30" customHeight="1" x14ac:dyDescent="0.25">
      <c r="A4532" s="58">
        <v>4531</v>
      </c>
      <c r="B4532" s="91" t="s">
        <v>4434</v>
      </c>
      <c r="C4532" s="59" t="s">
        <v>3614</v>
      </c>
      <c r="D4532" s="64" t="s">
        <v>2485</v>
      </c>
      <c r="E4532" s="78">
        <v>0.45</v>
      </c>
      <c r="F4532" s="85"/>
      <c r="G4532" s="85"/>
      <c r="H4532" s="61" t="s">
        <v>2482</v>
      </c>
      <c r="I4532" s="61" t="s">
        <v>2482</v>
      </c>
      <c r="J4532" s="28" t="s">
        <v>23</v>
      </c>
    </row>
    <row r="4533" spans="1:10" ht="30" customHeight="1" x14ac:dyDescent="0.25">
      <c r="A4533" s="58">
        <v>4532</v>
      </c>
      <c r="B4533" s="91" t="s">
        <v>4435</v>
      </c>
      <c r="C4533" s="59" t="s">
        <v>3614</v>
      </c>
      <c r="D4533" s="64" t="s">
        <v>2485</v>
      </c>
      <c r="E4533" s="78">
        <v>0.63</v>
      </c>
      <c r="F4533" s="85"/>
      <c r="G4533" s="85"/>
      <c r="H4533" s="61" t="s">
        <v>2482</v>
      </c>
      <c r="I4533" s="61" t="s">
        <v>2482</v>
      </c>
      <c r="J4533" s="28" t="s">
        <v>23</v>
      </c>
    </row>
    <row r="4534" spans="1:10" ht="30" customHeight="1" x14ac:dyDescent="0.25">
      <c r="A4534" s="58">
        <v>4533</v>
      </c>
      <c r="B4534" s="91" t="s">
        <v>4436</v>
      </c>
      <c r="C4534" s="59" t="s">
        <v>3614</v>
      </c>
      <c r="D4534" s="64" t="s">
        <v>2485</v>
      </c>
      <c r="E4534" s="78">
        <v>0.18</v>
      </c>
      <c r="F4534" s="85"/>
      <c r="G4534" s="85"/>
      <c r="H4534" s="61" t="s">
        <v>2482</v>
      </c>
      <c r="I4534" s="61" t="s">
        <v>2482</v>
      </c>
      <c r="J4534" s="28" t="s">
        <v>23</v>
      </c>
    </row>
    <row r="4535" spans="1:10" ht="30" customHeight="1" x14ac:dyDescent="0.25">
      <c r="A4535" s="58">
        <v>4534</v>
      </c>
      <c r="B4535" s="91" t="s">
        <v>4437</v>
      </c>
      <c r="C4535" s="59" t="s">
        <v>3614</v>
      </c>
      <c r="D4535" s="64" t="s">
        <v>2485</v>
      </c>
      <c r="E4535" s="78">
        <v>0.03</v>
      </c>
      <c r="F4535" s="85"/>
      <c r="G4535" s="85"/>
      <c r="H4535" s="61" t="s">
        <v>2482</v>
      </c>
      <c r="I4535" s="61" t="s">
        <v>2482</v>
      </c>
      <c r="J4535" s="28" t="s">
        <v>23</v>
      </c>
    </row>
    <row r="4536" spans="1:10" ht="30" customHeight="1" x14ac:dyDescent="0.25">
      <c r="A4536" s="58">
        <v>4535</v>
      </c>
      <c r="B4536" s="91" t="s">
        <v>4438</v>
      </c>
      <c r="C4536" s="59" t="s">
        <v>3614</v>
      </c>
      <c r="D4536" s="64" t="s">
        <v>2485</v>
      </c>
      <c r="E4536" s="78">
        <v>0.09</v>
      </c>
      <c r="F4536" s="85"/>
      <c r="G4536" s="85"/>
      <c r="H4536" s="61" t="s">
        <v>2482</v>
      </c>
      <c r="I4536" s="61" t="s">
        <v>2482</v>
      </c>
      <c r="J4536" s="28" t="s">
        <v>23</v>
      </c>
    </row>
    <row r="4537" spans="1:10" ht="30" customHeight="1" x14ac:dyDescent="0.25">
      <c r="A4537" s="58">
        <v>4536</v>
      </c>
      <c r="B4537" s="91" t="s">
        <v>4439</v>
      </c>
      <c r="C4537" s="59" t="s">
        <v>3614</v>
      </c>
      <c r="D4537" s="64" t="s">
        <v>2485</v>
      </c>
      <c r="E4537" s="78">
        <v>1.18</v>
      </c>
      <c r="F4537" s="85"/>
      <c r="G4537" s="85"/>
      <c r="H4537" s="61" t="s">
        <v>2482</v>
      </c>
      <c r="I4537" s="61" t="s">
        <v>2482</v>
      </c>
      <c r="J4537" s="28" t="s">
        <v>23</v>
      </c>
    </row>
    <row r="4538" spans="1:10" ht="30" customHeight="1" x14ac:dyDescent="0.25">
      <c r="A4538" s="58">
        <v>4537</v>
      </c>
      <c r="B4538" s="91" t="s">
        <v>4440</v>
      </c>
      <c r="C4538" s="59" t="s">
        <v>3614</v>
      </c>
      <c r="D4538" s="64" t="s">
        <v>2485</v>
      </c>
      <c r="E4538" s="78">
        <v>1.48</v>
      </c>
      <c r="F4538" s="85"/>
      <c r="G4538" s="85"/>
      <c r="H4538" s="61" t="s">
        <v>2482</v>
      </c>
      <c r="I4538" s="61" t="s">
        <v>2482</v>
      </c>
      <c r="J4538" s="28" t="s">
        <v>23</v>
      </c>
    </row>
    <row r="4539" spans="1:10" ht="30" customHeight="1" x14ac:dyDescent="0.25">
      <c r="A4539" s="58">
        <v>4538</v>
      </c>
      <c r="B4539" s="91" t="s">
        <v>4441</v>
      </c>
      <c r="C4539" s="59" t="s">
        <v>3614</v>
      </c>
      <c r="D4539" s="64" t="s">
        <v>2485</v>
      </c>
      <c r="E4539" s="78">
        <v>0.04</v>
      </c>
      <c r="F4539" s="85"/>
      <c r="G4539" s="85"/>
      <c r="H4539" s="61" t="s">
        <v>2482</v>
      </c>
      <c r="I4539" s="61" t="s">
        <v>2482</v>
      </c>
      <c r="J4539" s="28" t="s">
        <v>23</v>
      </c>
    </row>
    <row r="4540" spans="1:10" ht="30" customHeight="1" x14ac:dyDescent="0.25">
      <c r="A4540" s="58">
        <v>4539</v>
      </c>
      <c r="B4540" s="91" t="s">
        <v>4442</v>
      </c>
      <c r="C4540" s="59" t="s">
        <v>3614</v>
      </c>
      <c r="D4540" s="64" t="s">
        <v>2485</v>
      </c>
      <c r="E4540" s="78">
        <v>0.09</v>
      </c>
      <c r="F4540" s="85"/>
      <c r="G4540" s="85"/>
      <c r="H4540" s="61" t="s">
        <v>2482</v>
      </c>
      <c r="I4540" s="61" t="s">
        <v>2482</v>
      </c>
      <c r="J4540" s="28" t="s">
        <v>23</v>
      </c>
    </row>
    <row r="4541" spans="1:10" ht="30" customHeight="1" x14ac:dyDescent="0.25">
      <c r="A4541" s="58">
        <v>4540</v>
      </c>
      <c r="B4541" s="91" t="s">
        <v>4443</v>
      </c>
      <c r="C4541" s="59" t="s">
        <v>3614</v>
      </c>
      <c r="D4541" s="64" t="s">
        <v>2485</v>
      </c>
      <c r="E4541" s="78">
        <v>2.59</v>
      </c>
      <c r="F4541" s="85"/>
      <c r="G4541" s="85"/>
      <c r="H4541" s="61" t="s">
        <v>2482</v>
      </c>
      <c r="I4541" s="61" t="s">
        <v>2482</v>
      </c>
      <c r="J4541" s="28" t="s">
        <v>23</v>
      </c>
    </row>
    <row r="4542" spans="1:10" ht="30" customHeight="1" x14ac:dyDescent="0.25">
      <c r="A4542" s="58">
        <v>4541</v>
      </c>
      <c r="B4542" s="91" t="s">
        <v>4444</v>
      </c>
      <c r="C4542" s="59" t="s">
        <v>3614</v>
      </c>
      <c r="D4542" s="64" t="s">
        <v>2485</v>
      </c>
      <c r="E4542" s="78">
        <v>1.26</v>
      </c>
      <c r="F4542" s="85"/>
      <c r="G4542" s="85"/>
      <c r="H4542" s="61" t="s">
        <v>2482</v>
      </c>
      <c r="I4542" s="61" t="s">
        <v>2482</v>
      </c>
      <c r="J4542" s="28" t="s">
        <v>23</v>
      </c>
    </row>
    <row r="4543" spans="1:10" ht="30" customHeight="1" x14ac:dyDescent="0.25">
      <c r="A4543" s="58">
        <v>4542</v>
      </c>
      <c r="B4543" s="91" t="s">
        <v>4445</v>
      </c>
      <c r="C4543" s="59" t="s">
        <v>3614</v>
      </c>
      <c r="D4543" s="64" t="s">
        <v>2485</v>
      </c>
      <c r="E4543" s="78">
        <v>0.68</v>
      </c>
      <c r="F4543" s="85"/>
      <c r="G4543" s="85"/>
      <c r="H4543" s="61" t="s">
        <v>2482</v>
      </c>
      <c r="I4543" s="61" t="s">
        <v>2482</v>
      </c>
      <c r="J4543" s="28" t="s">
        <v>23</v>
      </c>
    </row>
    <row r="4544" spans="1:10" ht="30" customHeight="1" x14ac:dyDescent="0.25">
      <c r="A4544" s="58">
        <v>4543</v>
      </c>
      <c r="B4544" s="91" t="s">
        <v>4446</v>
      </c>
      <c r="C4544" s="59" t="s">
        <v>3614</v>
      </c>
      <c r="D4544" s="64" t="s">
        <v>2485</v>
      </c>
      <c r="E4544" s="78">
        <v>0.86</v>
      </c>
      <c r="F4544" s="85"/>
      <c r="G4544" s="85"/>
      <c r="H4544" s="61" t="s">
        <v>2482</v>
      </c>
      <c r="I4544" s="61" t="s">
        <v>2482</v>
      </c>
      <c r="J4544" s="28" t="s">
        <v>23</v>
      </c>
    </row>
    <row r="4545" spans="1:10" ht="30" customHeight="1" x14ac:dyDescent="0.25">
      <c r="A4545" s="58">
        <v>4544</v>
      </c>
      <c r="B4545" s="91" t="s">
        <v>4447</v>
      </c>
      <c r="C4545" s="59" t="s">
        <v>3614</v>
      </c>
      <c r="D4545" s="64" t="s">
        <v>2485</v>
      </c>
      <c r="E4545" s="78">
        <v>0.04</v>
      </c>
      <c r="F4545" s="85"/>
      <c r="G4545" s="85"/>
      <c r="H4545" s="61" t="s">
        <v>2482</v>
      </c>
      <c r="I4545" s="61" t="s">
        <v>2482</v>
      </c>
      <c r="J4545" s="28" t="s">
        <v>23</v>
      </c>
    </row>
    <row r="4546" spans="1:10" ht="30" customHeight="1" x14ac:dyDescent="0.25">
      <c r="A4546" s="58">
        <v>4545</v>
      </c>
      <c r="B4546" s="91" t="s">
        <v>4448</v>
      </c>
      <c r="C4546" s="59" t="s">
        <v>3614</v>
      </c>
      <c r="D4546" s="64" t="s">
        <v>2485</v>
      </c>
      <c r="E4546" s="78">
        <v>7.0000000000000007E-2</v>
      </c>
      <c r="F4546" s="85"/>
      <c r="G4546" s="85"/>
      <c r="H4546" s="61" t="s">
        <v>2482</v>
      </c>
      <c r="I4546" s="61" t="s">
        <v>2482</v>
      </c>
      <c r="J4546" s="28" t="s">
        <v>23</v>
      </c>
    </row>
    <row r="4547" spans="1:10" ht="30" customHeight="1" x14ac:dyDescent="0.25">
      <c r="A4547" s="58">
        <v>4546</v>
      </c>
      <c r="B4547" s="91" t="s">
        <v>4449</v>
      </c>
      <c r="C4547" s="59" t="s">
        <v>3614</v>
      </c>
      <c r="D4547" s="64" t="s">
        <v>2485</v>
      </c>
      <c r="E4547" s="78">
        <v>1.03</v>
      </c>
      <c r="F4547" s="85"/>
      <c r="G4547" s="85"/>
      <c r="H4547" s="61" t="s">
        <v>2482</v>
      </c>
      <c r="I4547" s="61" t="s">
        <v>2482</v>
      </c>
      <c r="J4547" s="28" t="s">
        <v>23</v>
      </c>
    </row>
    <row r="4548" spans="1:10" ht="30" customHeight="1" x14ac:dyDescent="0.25">
      <c r="A4548" s="58">
        <v>4547</v>
      </c>
      <c r="B4548" s="91" t="s">
        <v>4450</v>
      </c>
      <c r="C4548" s="59" t="s">
        <v>3614</v>
      </c>
      <c r="D4548" s="64" t="s">
        <v>2485</v>
      </c>
      <c r="E4548" s="78">
        <v>0.72</v>
      </c>
      <c r="F4548" s="85"/>
      <c r="G4548" s="85"/>
      <c r="H4548" s="61" t="s">
        <v>2482</v>
      </c>
      <c r="I4548" s="61" t="s">
        <v>2482</v>
      </c>
      <c r="J4548" s="28" t="s">
        <v>23</v>
      </c>
    </row>
    <row r="4549" spans="1:10" ht="30" customHeight="1" x14ac:dyDescent="0.25">
      <c r="A4549" s="58">
        <v>4548</v>
      </c>
      <c r="B4549" s="91" t="s">
        <v>4451</v>
      </c>
      <c r="C4549" s="59" t="s">
        <v>3614</v>
      </c>
      <c r="D4549" s="64" t="s">
        <v>2485</v>
      </c>
      <c r="E4549" s="78">
        <v>0.57999999999999996</v>
      </c>
      <c r="F4549" s="85"/>
      <c r="G4549" s="85"/>
      <c r="H4549" s="61" t="s">
        <v>2482</v>
      </c>
      <c r="I4549" s="61" t="s">
        <v>2482</v>
      </c>
      <c r="J4549" s="28" t="s">
        <v>23</v>
      </c>
    </row>
    <row r="4550" spans="1:10" ht="30" customHeight="1" x14ac:dyDescent="0.25">
      <c r="A4550" s="58">
        <v>4549</v>
      </c>
      <c r="B4550" s="91" t="s">
        <v>4452</v>
      </c>
      <c r="C4550" s="59" t="s">
        <v>3614</v>
      </c>
      <c r="D4550" s="64" t="s">
        <v>2485</v>
      </c>
      <c r="E4550" s="78">
        <v>1.25</v>
      </c>
      <c r="F4550" s="85"/>
      <c r="G4550" s="85"/>
      <c r="H4550" s="61" t="s">
        <v>2482</v>
      </c>
      <c r="I4550" s="61" t="s">
        <v>2482</v>
      </c>
      <c r="J4550" s="28" t="s">
        <v>23</v>
      </c>
    </row>
    <row r="4551" spans="1:10" ht="30" customHeight="1" x14ac:dyDescent="0.25">
      <c r="A4551" s="58">
        <v>4550</v>
      </c>
      <c r="B4551" s="91" t="s">
        <v>4453</v>
      </c>
      <c r="C4551" s="59" t="s">
        <v>3614</v>
      </c>
      <c r="D4551" s="64" t="s">
        <v>2485</v>
      </c>
      <c r="E4551" s="78">
        <v>1.52</v>
      </c>
      <c r="F4551" s="85"/>
      <c r="G4551" s="85"/>
      <c r="H4551" s="61" t="s">
        <v>2482</v>
      </c>
      <c r="I4551" s="61" t="s">
        <v>2482</v>
      </c>
      <c r="J4551" s="28" t="s">
        <v>23</v>
      </c>
    </row>
    <row r="4552" spans="1:10" ht="30" customHeight="1" x14ac:dyDescent="0.25">
      <c r="A4552" s="58">
        <v>4551</v>
      </c>
      <c r="B4552" s="91" t="s">
        <v>4454</v>
      </c>
      <c r="C4552" s="59" t="s">
        <v>3614</v>
      </c>
      <c r="D4552" s="64" t="s">
        <v>2485</v>
      </c>
      <c r="E4552" s="78">
        <v>0.27</v>
      </c>
      <c r="F4552" s="85"/>
      <c r="G4552" s="85"/>
      <c r="H4552" s="61" t="s">
        <v>2482</v>
      </c>
      <c r="I4552" s="61" t="s">
        <v>2482</v>
      </c>
      <c r="J4552" s="28" t="s">
        <v>23</v>
      </c>
    </row>
    <row r="4553" spans="1:10" ht="30" customHeight="1" x14ac:dyDescent="0.25">
      <c r="A4553" s="58">
        <v>4552</v>
      </c>
      <c r="B4553" s="91" t="s">
        <v>4455</v>
      </c>
      <c r="C4553" s="59" t="s">
        <v>3614</v>
      </c>
      <c r="D4553" s="64" t="s">
        <v>2485</v>
      </c>
      <c r="E4553" s="78">
        <v>0.22</v>
      </c>
      <c r="F4553" s="85"/>
      <c r="G4553" s="85"/>
      <c r="H4553" s="61" t="s">
        <v>2482</v>
      </c>
      <c r="I4553" s="61" t="s">
        <v>2482</v>
      </c>
      <c r="J4553" s="28" t="s">
        <v>23</v>
      </c>
    </row>
    <row r="4554" spans="1:10" ht="30" customHeight="1" x14ac:dyDescent="0.25">
      <c r="A4554" s="58">
        <v>4553</v>
      </c>
      <c r="B4554" s="91" t="s">
        <v>4456</v>
      </c>
      <c r="C4554" s="59" t="s">
        <v>3614</v>
      </c>
      <c r="D4554" s="64" t="s">
        <v>2485</v>
      </c>
      <c r="E4554" s="78">
        <v>0.23</v>
      </c>
      <c r="F4554" s="85"/>
      <c r="G4554" s="85"/>
      <c r="H4554" s="61" t="s">
        <v>2482</v>
      </c>
      <c r="I4554" s="61" t="s">
        <v>2482</v>
      </c>
      <c r="J4554" s="28" t="s">
        <v>23</v>
      </c>
    </row>
    <row r="4555" spans="1:10" ht="30" customHeight="1" x14ac:dyDescent="0.25">
      <c r="A4555" s="58">
        <v>4554</v>
      </c>
      <c r="B4555" s="91" t="s">
        <v>4457</v>
      </c>
      <c r="C4555" s="59" t="s">
        <v>3614</v>
      </c>
      <c r="D4555" s="64" t="s">
        <v>2485</v>
      </c>
      <c r="E4555" s="78">
        <v>0.27</v>
      </c>
      <c r="F4555" s="85"/>
      <c r="G4555" s="85"/>
      <c r="H4555" s="61" t="s">
        <v>2482</v>
      </c>
      <c r="I4555" s="61" t="s">
        <v>2482</v>
      </c>
      <c r="J4555" s="28" t="s">
        <v>23</v>
      </c>
    </row>
    <row r="4556" spans="1:10" ht="30" customHeight="1" x14ac:dyDescent="0.25">
      <c r="A4556" s="58">
        <v>4555</v>
      </c>
      <c r="B4556" s="91" t="s">
        <v>4458</v>
      </c>
      <c r="C4556" s="59" t="s">
        <v>3614</v>
      </c>
      <c r="D4556" s="64" t="s">
        <v>2485</v>
      </c>
      <c r="E4556" s="78">
        <v>2.97</v>
      </c>
      <c r="F4556" s="85"/>
      <c r="G4556" s="85"/>
      <c r="H4556" s="61" t="s">
        <v>2482</v>
      </c>
      <c r="I4556" s="61" t="s">
        <v>2482</v>
      </c>
      <c r="J4556" s="28" t="s">
        <v>23</v>
      </c>
    </row>
    <row r="4557" spans="1:10" ht="30" customHeight="1" x14ac:dyDescent="0.25">
      <c r="A4557" s="58">
        <v>4556</v>
      </c>
      <c r="B4557" s="91" t="s">
        <v>4459</v>
      </c>
      <c r="C4557" s="59" t="s">
        <v>3614</v>
      </c>
      <c r="D4557" s="64" t="s">
        <v>2485</v>
      </c>
      <c r="E4557" s="78">
        <v>0.13</v>
      </c>
      <c r="F4557" s="85"/>
      <c r="G4557" s="85"/>
      <c r="H4557" s="61" t="s">
        <v>2482</v>
      </c>
      <c r="I4557" s="61" t="s">
        <v>2482</v>
      </c>
      <c r="J4557" s="28" t="s">
        <v>23</v>
      </c>
    </row>
    <row r="4558" spans="1:10" ht="30" customHeight="1" x14ac:dyDescent="0.25">
      <c r="A4558" s="58">
        <v>4557</v>
      </c>
      <c r="B4558" s="91" t="s">
        <v>4460</v>
      </c>
      <c r="C4558" s="59" t="s">
        <v>3614</v>
      </c>
      <c r="D4558" s="64" t="s">
        <v>2485</v>
      </c>
      <c r="E4558" s="78">
        <v>0.64</v>
      </c>
      <c r="F4558" s="85"/>
      <c r="G4558" s="85"/>
      <c r="H4558" s="61" t="s">
        <v>2482</v>
      </c>
      <c r="I4558" s="61" t="s">
        <v>2482</v>
      </c>
      <c r="J4558" s="28" t="s">
        <v>23</v>
      </c>
    </row>
    <row r="4559" spans="1:10" ht="30" customHeight="1" x14ac:dyDescent="0.25">
      <c r="A4559" s="58">
        <v>4558</v>
      </c>
      <c r="B4559" s="91" t="s">
        <v>4461</v>
      </c>
      <c r="C4559" s="59" t="s">
        <v>3614</v>
      </c>
      <c r="D4559" s="64" t="s">
        <v>2485</v>
      </c>
      <c r="E4559" s="78">
        <v>0.97</v>
      </c>
      <c r="F4559" s="85"/>
      <c r="G4559" s="85"/>
      <c r="H4559" s="61" t="s">
        <v>2482</v>
      </c>
      <c r="I4559" s="61" t="s">
        <v>2482</v>
      </c>
      <c r="J4559" s="28" t="s">
        <v>23</v>
      </c>
    </row>
    <row r="4560" spans="1:10" ht="30" customHeight="1" x14ac:dyDescent="0.25">
      <c r="A4560" s="58">
        <v>4559</v>
      </c>
      <c r="B4560" s="91" t="s">
        <v>4462</v>
      </c>
      <c r="C4560" s="59" t="s">
        <v>3614</v>
      </c>
      <c r="D4560" s="64" t="s">
        <v>2485</v>
      </c>
      <c r="E4560" s="78">
        <v>1.3</v>
      </c>
      <c r="F4560" s="85"/>
      <c r="G4560" s="85"/>
      <c r="H4560" s="61" t="s">
        <v>2482</v>
      </c>
      <c r="I4560" s="61" t="s">
        <v>2482</v>
      </c>
      <c r="J4560" s="28" t="s">
        <v>23</v>
      </c>
    </row>
    <row r="4561" spans="1:10" ht="30" customHeight="1" x14ac:dyDescent="0.25">
      <c r="A4561" s="58">
        <v>4560</v>
      </c>
      <c r="B4561" s="91" t="s">
        <v>4463</v>
      </c>
      <c r="C4561" s="59" t="s">
        <v>3614</v>
      </c>
      <c r="D4561" s="64" t="s">
        <v>2485</v>
      </c>
      <c r="E4561" s="78">
        <v>1.1100000000000001</v>
      </c>
      <c r="F4561" s="85"/>
      <c r="G4561" s="85"/>
      <c r="H4561" s="61" t="s">
        <v>2482</v>
      </c>
      <c r="I4561" s="61" t="s">
        <v>2482</v>
      </c>
      <c r="J4561" s="28" t="s">
        <v>23</v>
      </c>
    </row>
    <row r="4562" spans="1:10" ht="30" customHeight="1" x14ac:dyDescent="0.25">
      <c r="A4562" s="58">
        <v>4561</v>
      </c>
      <c r="B4562" s="91" t="s">
        <v>4464</v>
      </c>
      <c r="C4562" s="59" t="s">
        <v>3614</v>
      </c>
      <c r="D4562" s="64" t="s">
        <v>2485</v>
      </c>
      <c r="E4562" s="78">
        <v>0.94</v>
      </c>
      <c r="F4562" s="85"/>
      <c r="G4562" s="85"/>
      <c r="H4562" s="61" t="s">
        <v>2482</v>
      </c>
      <c r="I4562" s="61" t="s">
        <v>2482</v>
      </c>
      <c r="J4562" s="28" t="s">
        <v>23</v>
      </c>
    </row>
    <row r="4563" spans="1:10" ht="30" customHeight="1" x14ac:dyDescent="0.25">
      <c r="A4563" s="58">
        <v>4562</v>
      </c>
      <c r="B4563" s="91" t="s">
        <v>4465</v>
      </c>
      <c r="C4563" s="59" t="s">
        <v>3614</v>
      </c>
      <c r="D4563" s="64" t="s">
        <v>2485</v>
      </c>
      <c r="E4563" s="78">
        <v>0.7</v>
      </c>
      <c r="F4563" s="85"/>
      <c r="G4563" s="85"/>
      <c r="H4563" s="61" t="s">
        <v>2482</v>
      </c>
      <c r="I4563" s="61" t="s">
        <v>2482</v>
      </c>
      <c r="J4563" s="28" t="s">
        <v>23</v>
      </c>
    </row>
    <row r="4564" spans="1:10" ht="30" customHeight="1" x14ac:dyDescent="0.25">
      <c r="A4564" s="58">
        <v>4563</v>
      </c>
      <c r="B4564" s="91" t="s">
        <v>4466</v>
      </c>
      <c r="C4564" s="59" t="s">
        <v>3614</v>
      </c>
      <c r="D4564" s="64" t="s">
        <v>2485</v>
      </c>
      <c r="E4564" s="78">
        <v>0.76</v>
      </c>
      <c r="F4564" s="85"/>
      <c r="G4564" s="85"/>
      <c r="H4564" s="61" t="s">
        <v>2482</v>
      </c>
      <c r="I4564" s="61" t="s">
        <v>2482</v>
      </c>
      <c r="J4564" s="28" t="s">
        <v>23</v>
      </c>
    </row>
    <row r="4565" spans="1:10" ht="30" customHeight="1" x14ac:dyDescent="0.25">
      <c r="A4565" s="58">
        <v>4564</v>
      </c>
      <c r="B4565" s="91" t="s">
        <v>4467</v>
      </c>
      <c r="C4565" s="59" t="s">
        <v>3614</v>
      </c>
      <c r="D4565" s="64" t="s">
        <v>2485</v>
      </c>
      <c r="E4565" s="78">
        <v>1.93</v>
      </c>
      <c r="F4565" s="85"/>
      <c r="G4565" s="85"/>
      <c r="H4565" s="61" t="s">
        <v>2482</v>
      </c>
      <c r="I4565" s="61" t="s">
        <v>2482</v>
      </c>
      <c r="J4565" s="28" t="s">
        <v>23</v>
      </c>
    </row>
    <row r="4566" spans="1:10" ht="30" customHeight="1" x14ac:dyDescent="0.25">
      <c r="A4566" s="58">
        <v>4565</v>
      </c>
      <c r="B4566" s="91" t="s">
        <v>4468</v>
      </c>
      <c r="C4566" s="59" t="s">
        <v>3614</v>
      </c>
      <c r="D4566" s="64" t="s">
        <v>2485</v>
      </c>
      <c r="E4566" s="78">
        <v>2.38</v>
      </c>
      <c r="F4566" s="85"/>
      <c r="G4566" s="85"/>
      <c r="H4566" s="61" t="s">
        <v>2482</v>
      </c>
      <c r="I4566" s="61" t="s">
        <v>2482</v>
      </c>
      <c r="J4566" s="28" t="s">
        <v>23</v>
      </c>
    </row>
    <row r="4567" spans="1:10" ht="30" customHeight="1" x14ac:dyDescent="0.25">
      <c r="A4567" s="58">
        <v>4566</v>
      </c>
      <c r="B4567" s="91" t="s">
        <v>4469</v>
      </c>
      <c r="C4567" s="59" t="s">
        <v>3614</v>
      </c>
      <c r="D4567" s="64" t="s">
        <v>2485</v>
      </c>
      <c r="E4567" s="78">
        <v>1.66</v>
      </c>
      <c r="F4567" s="85"/>
      <c r="G4567" s="85"/>
      <c r="H4567" s="61" t="s">
        <v>2482</v>
      </c>
      <c r="I4567" s="61" t="s">
        <v>2482</v>
      </c>
      <c r="J4567" s="28" t="s">
        <v>23</v>
      </c>
    </row>
    <row r="4568" spans="1:10" ht="30" customHeight="1" x14ac:dyDescent="0.25">
      <c r="A4568" s="58">
        <v>4567</v>
      </c>
      <c r="B4568" s="91" t="s">
        <v>4470</v>
      </c>
      <c r="C4568" s="59" t="s">
        <v>3614</v>
      </c>
      <c r="D4568" s="64" t="s">
        <v>2485</v>
      </c>
      <c r="E4568" s="78">
        <v>1.1399999999999999</v>
      </c>
      <c r="F4568" s="85"/>
      <c r="G4568" s="85"/>
      <c r="H4568" s="61" t="s">
        <v>2482</v>
      </c>
      <c r="I4568" s="61" t="s">
        <v>2482</v>
      </c>
      <c r="J4568" s="28" t="s">
        <v>23</v>
      </c>
    </row>
    <row r="4569" spans="1:10" ht="30" customHeight="1" x14ac:dyDescent="0.25">
      <c r="A4569" s="58">
        <v>4568</v>
      </c>
      <c r="B4569" s="91" t="s">
        <v>4471</v>
      </c>
      <c r="C4569" s="59" t="s">
        <v>3614</v>
      </c>
      <c r="D4569" s="64" t="s">
        <v>2485</v>
      </c>
      <c r="E4569" s="78">
        <v>0.68</v>
      </c>
      <c r="F4569" s="85"/>
      <c r="G4569" s="85"/>
      <c r="H4569" s="61" t="s">
        <v>2482</v>
      </c>
      <c r="I4569" s="61" t="s">
        <v>2482</v>
      </c>
      <c r="J4569" s="28" t="s">
        <v>23</v>
      </c>
    </row>
    <row r="4570" spans="1:10" ht="30" customHeight="1" x14ac:dyDescent="0.25">
      <c r="A4570" s="58">
        <v>4569</v>
      </c>
      <c r="B4570" s="91" t="s">
        <v>4472</v>
      </c>
      <c r="C4570" s="59" t="s">
        <v>3614</v>
      </c>
      <c r="D4570" s="64" t="s">
        <v>2485</v>
      </c>
      <c r="E4570" s="78">
        <v>0.04</v>
      </c>
      <c r="F4570" s="85"/>
      <c r="G4570" s="85"/>
      <c r="H4570" s="61" t="s">
        <v>2482</v>
      </c>
      <c r="I4570" s="61" t="s">
        <v>2482</v>
      </c>
      <c r="J4570" s="28" t="s">
        <v>23</v>
      </c>
    </row>
    <row r="4571" spans="1:10" ht="30" customHeight="1" x14ac:dyDescent="0.25">
      <c r="A4571" s="58">
        <v>4570</v>
      </c>
      <c r="B4571" s="91" t="s">
        <v>4473</v>
      </c>
      <c r="C4571" s="59" t="s">
        <v>3614</v>
      </c>
      <c r="D4571" s="64" t="s">
        <v>2485</v>
      </c>
      <c r="E4571" s="78">
        <v>1.35</v>
      </c>
      <c r="F4571" s="85"/>
      <c r="G4571" s="85"/>
      <c r="H4571" s="61" t="s">
        <v>2482</v>
      </c>
      <c r="I4571" s="61" t="s">
        <v>2482</v>
      </c>
      <c r="J4571" s="28" t="s">
        <v>23</v>
      </c>
    </row>
    <row r="4572" spans="1:10" ht="30" customHeight="1" x14ac:dyDescent="0.25">
      <c r="A4572" s="58">
        <v>4571</v>
      </c>
      <c r="B4572" s="91" t="s">
        <v>4474</v>
      </c>
      <c r="C4572" s="59" t="s">
        <v>3614</v>
      </c>
      <c r="D4572" s="64" t="s">
        <v>2485</v>
      </c>
      <c r="E4572" s="78">
        <v>2.06</v>
      </c>
      <c r="F4572" s="85"/>
      <c r="G4572" s="85"/>
      <c r="H4572" s="61" t="s">
        <v>2482</v>
      </c>
      <c r="I4572" s="61" t="s">
        <v>2482</v>
      </c>
      <c r="J4572" s="28" t="s">
        <v>23</v>
      </c>
    </row>
    <row r="4573" spans="1:10" ht="30" customHeight="1" x14ac:dyDescent="0.25">
      <c r="A4573" s="58">
        <v>4572</v>
      </c>
      <c r="B4573" s="91" t="s">
        <v>4475</v>
      </c>
      <c r="C4573" s="59" t="s">
        <v>3614</v>
      </c>
      <c r="D4573" s="64" t="s">
        <v>2485</v>
      </c>
      <c r="E4573" s="78">
        <v>0.49</v>
      </c>
      <c r="F4573" s="85"/>
      <c r="G4573" s="85"/>
      <c r="H4573" s="61" t="s">
        <v>2482</v>
      </c>
      <c r="I4573" s="61" t="s">
        <v>2482</v>
      </c>
      <c r="J4573" s="28" t="s">
        <v>23</v>
      </c>
    </row>
    <row r="4574" spans="1:10" ht="30" customHeight="1" x14ac:dyDescent="0.25">
      <c r="A4574" s="58">
        <v>4573</v>
      </c>
      <c r="B4574" s="91" t="s">
        <v>4476</v>
      </c>
      <c r="C4574" s="59" t="s">
        <v>3614</v>
      </c>
      <c r="D4574" s="64" t="s">
        <v>2485</v>
      </c>
      <c r="E4574" s="78">
        <v>0.41</v>
      </c>
      <c r="F4574" s="85"/>
      <c r="G4574" s="85"/>
      <c r="H4574" s="61" t="s">
        <v>2482</v>
      </c>
      <c r="I4574" s="61" t="s">
        <v>2482</v>
      </c>
      <c r="J4574" s="28" t="s">
        <v>23</v>
      </c>
    </row>
    <row r="4575" spans="1:10" ht="30" customHeight="1" x14ac:dyDescent="0.25">
      <c r="A4575" s="58">
        <v>4574</v>
      </c>
      <c r="B4575" s="91" t="s">
        <v>4477</v>
      </c>
      <c r="C4575" s="59" t="s">
        <v>3614</v>
      </c>
      <c r="D4575" s="64" t="s">
        <v>2485</v>
      </c>
      <c r="E4575" s="78">
        <v>0.02</v>
      </c>
      <c r="F4575" s="85"/>
      <c r="G4575" s="85"/>
      <c r="H4575" s="61" t="s">
        <v>2482</v>
      </c>
      <c r="I4575" s="61" t="s">
        <v>2482</v>
      </c>
      <c r="J4575" s="28" t="s">
        <v>23</v>
      </c>
    </row>
    <row r="4576" spans="1:10" ht="30" customHeight="1" x14ac:dyDescent="0.25">
      <c r="A4576" s="58">
        <v>4575</v>
      </c>
      <c r="B4576" s="91" t="s">
        <v>4478</v>
      </c>
      <c r="C4576" s="59" t="s">
        <v>3614</v>
      </c>
      <c r="D4576" s="64" t="s">
        <v>2485</v>
      </c>
      <c r="E4576" s="78">
        <v>1.21</v>
      </c>
      <c r="F4576" s="85"/>
      <c r="G4576" s="85"/>
      <c r="H4576" s="61" t="s">
        <v>2482</v>
      </c>
      <c r="I4576" s="61" t="s">
        <v>2482</v>
      </c>
      <c r="J4576" s="28" t="s">
        <v>23</v>
      </c>
    </row>
    <row r="4577" spans="1:10" ht="30" customHeight="1" x14ac:dyDescent="0.25">
      <c r="A4577" s="58">
        <v>4576</v>
      </c>
      <c r="B4577" s="91" t="s">
        <v>4479</v>
      </c>
      <c r="C4577" s="59" t="s">
        <v>3614</v>
      </c>
      <c r="D4577" s="64" t="s">
        <v>2485</v>
      </c>
      <c r="E4577" s="78">
        <v>0.43</v>
      </c>
      <c r="F4577" s="85"/>
      <c r="G4577" s="85"/>
      <c r="H4577" s="61" t="s">
        <v>2482</v>
      </c>
      <c r="I4577" s="61" t="s">
        <v>2482</v>
      </c>
      <c r="J4577" s="28" t="s">
        <v>23</v>
      </c>
    </row>
    <row r="4578" spans="1:10" ht="30" customHeight="1" x14ac:dyDescent="0.25">
      <c r="A4578" s="58">
        <v>4577</v>
      </c>
      <c r="B4578" s="91" t="s">
        <v>4480</v>
      </c>
      <c r="C4578" s="59" t="s">
        <v>3614</v>
      </c>
      <c r="D4578" s="64" t="s">
        <v>2485</v>
      </c>
      <c r="E4578" s="78">
        <v>0.94</v>
      </c>
      <c r="F4578" s="85"/>
      <c r="G4578" s="85"/>
      <c r="H4578" s="61" t="s">
        <v>2482</v>
      </c>
      <c r="I4578" s="61" t="s">
        <v>2482</v>
      </c>
      <c r="J4578" s="28" t="s">
        <v>23</v>
      </c>
    </row>
    <row r="4579" spans="1:10" ht="30" customHeight="1" x14ac:dyDescent="0.25">
      <c r="A4579" s="58">
        <v>4578</v>
      </c>
      <c r="B4579" s="91" t="s">
        <v>4481</v>
      </c>
      <c r="C4579" s="59" t="s">
        <v>3614</v>
      </c>
      <c r="D4579" s="64" t="s">
        <v>2485</v>
      </c>
      <c r="E4579" s="78">
        <v>0.94</v>
      </c>
      <c r="F4579" s="85"/>
      <c r="G4579" s="85"/>
      <c r="H4579" s="61" t="s">
        <v>2482</v>
      </c>
      <c r="I4579" s="61" t="s">
        <v>2482</v>
      </c>
      <c r="J4579" s="28" t="s">
        <v>23</v>
      </c>
    </row>
    <row r="4580" spans="1:10" ht="30" customHeight="1" x14ac:dyDescent="0.25">
      <c r="A4580" s="58">
        <v>4579</v>
      </c>
      <c r="B4580" s="91" t="s">
        <v>4482</v>
      </c>
      <c r="C4580" s="59" t="s">
        <v>3614</v>
      </c>
      <c r="D4580" s="64" t="s">
        <v>2485</v>
      </c>
      <c r="E4580" s="78">
        <v>1.8</v>
      </c>
      <c r="F4580" s="85"/>
      <c r="G4580" s="85"/>
      <c r="H4580" s="61" t="s">
        <v>2482</v>
      </c>
      <c r="I4580" s="61" t="s">
        <v>2482</v>
      </c>
      <c r="J4580" s="28" t="s">
        <v>23</v>
      </c>
    </row>
    <row r="4581" spans="1:10" ht="30" customHeight="1" x14ac:dyDescent="0.25">
      <c r="A4581" s="58">
        <v>4580</v>
      </c>
      <c r="B4581" s="91" t="s">
        <v>4483</v>
      </c>
      <c r="C4581" s="59" t="s">
        <v>3614</v>
      </c>
      <c r="D4581" s="64" t="s">
        <v>2485</v>
      </c>
      <c r="E4581" s="78">
        <v>1.1200000000000001</v>
      </c>
      <c r="F4581" s="85"/>
      <c r="G4581" s="85"/>
      <c r="H4581" s="61" t="s">
        <v>2482</v>
      </c>
      <c r="I4581" s="61" t="s">
        <v>2482</v>
      </c>
      <c r="J4581" s="28" t="s">
        <v>23</v>
      </c>
    </row>
    <row r="4582" spans="1:10" ht="30" customHeight="1" x14ac:dyDescent="0.25">
      <c r="A4582" s="58">
        <v>4581</v>
      </c>
      <c r="B4582" s="91" t="s">
        <v>4484</v>
      </c>
      <c r="C4582" s="59" t="s">
        <v>3614</v>
      </c>
      <c r="D4582" s="64" t="s">
        <v>2485</v>
      </c>
      <c r="E4582" s="78">
        <v>0.63</v>
      </c>
      <c r="F4582" s="85"/>
      <c r="G4582" s="85"/>
      <c r="H4582" s="61" t="s">
        <v>2482</v>
      </c>
      <c r="I4582" s="61" t="s">
        <v>2482</v>
      </c>
      <c r="J4582" s="28" t="s">
        <v>23</v>
      </c>
    </row>
    <row r="4583" spans="1:10" ht="30" customHeight="1" x14ac:dyDescent="0.25">
      <c r="A4583" s="58">
        <v>4582</v>
      </c>
      <c r="B4583" s="91" t="s">
        <v>4485</v>
      </c>
      <c r="C4583" s="59" t="s">
        <v>3614</v>
      </c>
      <c r="D4583" s="64" t="s">
        <v>2485</v>
      </c>
      <c r="E4583" s="78">
        <v>0.57999999999999996</v>
      </c>
      <c r="F4583" s="85"/>
      <c r="G4583" s="85"/>
      <c r="H4583" s="61" t="s">
        <v>2482</v>
      </c>
      <c r="I4583" s="61" t="s">
        <v>2482</v>
      </c>
      <c r="J4583" s="28" t="s">
        <v>23</v>
      </c>
    </row>
    <row r="4584" spans="1:10" ht="30" customHeight="1" x14ac:dyDescent="0.25">
      <c r="A4584" s="58">
        <v>4583</v>
      </c>
      <c r="B4584" s="91" t="s">
        <v>4486</v>
      </c>
      <c r="C4584" s="59" t="s">
        <v>3614</v>
      </c>
      <c r="D4584" s="64" t="s">
        <v>2485</v>
      </c>
      <c r="E4584" s="78">
        <v>0.99</v>
      </c>
      <c r="F4584" s="85"/>
      <c r="G4584" s="85"/>
      <c r="H4584" s="61" t="s">
        <v>2482</v>
      </c>
      <c r="I4584" s="61" t="s">
        <v>2482</v>
      </c>
      <c r="J4584" s="28" t="s">
        <v>23</v>
      </c>
    </row>
    <row r="4585" spans="1:10" ht="30" customHeight="1" x14ac:dyDescent="0.25">
      <c r="A4585" s="58">
        <v>4584</v>
      </c>
      <c r="B4585" s="91" t="s">
        <v>4487</v>
      </c>
      <c r="C4585" s="59" t="s">
        <v>3614</v>
      </c>
      <c r="D4585" s="64" t="s">
        <v>2485</v>
      </c>
      <c r="E4585" s="78">
        <v>0.27</v>
      </c>
      <c r="F4585" s="85"/>
      <c r="G4585" s="85"/>
      <c r="H4585" s="61" t="s">
        <v>2482</v>
      </c>
      <c r="I4585" s="61" t="s">
        <v>2482</v>
      </c>
      <c r="J4585" s="28" t="s">
        <v>23</v>
      </c>
    </row>
    <row r="4586" spans="1:10" ht="30" customHeight="1" x14ac:dyDescent="0.25">
      <c r="A4586" s="58">
        <v>4585</v>
      </c>
      <c r="B4586" s="91" t="s">
        <v>4488</v>
      </c>
      <c r="C4586" s="59" t="s">
        <v>3614</v>
      </c>
      <c r="D4586" s="64" t="s">
        <v>2485</v>
      </c>
      <c r="E4586" s="78">
        <v>1.44</v>
      </c>
      <c r="F4586" s="85"/>
      <c r="G4586" s="85"/>
      <c r="H4586" s="61" t="s">
        <v>2482</v>
      </c>
      <c r="I4586" s="61" t="s">
        <v>2482</v>
      </c>
      <c r="J4586" s="28" t="s">
        <v>23</v>
      </c>
    </row>
    <row r="4587" spans="1:10" ht="30" customHeight="1" x14ac:dyDescent="0.25">
      <c r="A4587" s="58">
        <v>4586</v>
      </c>
      <c r="B4587" s="91" t="s">
        <v>4489</v>
      </c>
      <c r="C4587" s="59" t="s">
        <v>3614</v>
      </c>
      <c r="D4587" s="64" t="s">
        <v>2485</v>
      </c>
      <c r="E4587" s="78">
        <v>1.58</v>
      </c>
      <c r="F4587" s="85"/>
      <c r="G4587" s="85"/>
      <c r="H4587" s="61" t="s">
        <v>2482</v>
      </c>
      <c r="I4587" s="61" t="s">
        <v>2482</v>
      </c>
      <c r="J4587" s="28" t="s">
        <v>23</v>
      </c>
    </row>
    <row r="4588" spans="1:10" ht="30" customHeight="1" x14ac:dyDescent="0.25">
      <c r="A4588" s="58">
        <v>4587</v>
      </c>
      <c r="B4588" s="91" t="s">
        <v>4490</v>
      </c>
      <c r="C4588" s="59" t="s">
        <v>3614</v>
      </c>
      <c r="D4588" s="64" t="s">
        <v>2485</v>
      </c>
      <c r="E4588" s="78">
        <v>0.14000000000000001</v>
      </c>
      <c r="F4588" s="85"/>
      <c r="G4588" s="85"/>
      <c r="H4588" s="61" t="s">
        <v>2482</v>
      </c>
      <c r="I4588" s="61" t="s">
        <v>2482</v>
      </c>
      <c r="J4588" s="28" t="s">
        <v>23</v>
      </c>
    </row>
    <row r="4589" spans="1:10" ht="30" customHeight="1" x14ac:dyDescent="0.25">
      <c r="A4589" s="58">
        <v>4588</v>
      </c>
      <c r="B4589" s="91" t="s">
        <v>4491</v>
      </c>
      <c r="C4589" s="59" t="s">
        <v>3614</v>
      </c>
      <c r="D4589" s="64" t="s">
        <v>2485</v>
      </c>
      <c r="E4589" s="78">
        <v>0.32</v>
      </c>
      <c r="F4589" s="85"/>
      <c r="G4589" s="85"/>
      <c r="H4589" s="61" t="s">
        <v>2482</v>
      </c>
      <c r="I4589" s="61" t="s">
        <v>2482</v>
      </c>
      <c r="J4589" s="28" t="s">
        <v>23</v>
      </c>
    </row>
    <row r="4590" spans="1:10" ht="30" customHeight="1" x14ac:dyDescent="0.25">
      <c r="A4590" s="58">
        <v>4589</v>
      </c>
      <c r="B4590" s="91" t="s">
        <v>4492</v>
      </c>
      <c r="C4590" s="59" t="s">
        <v>3614</v>
      </c>
      <c r="D4590" s="64" t="s">
        <v>2485</v>
      </c>
      <c r="E4590" s="78">
        <v>1.1200000000000001</v>
      </c>
      <c r="F4590" s="85"/>
      <c r="G4590" s="85"/>
      <c r="H4590" s="61" t="s">
        <v>2482</v>
      </c>
      <c r="I4590" s="61" t="s">
        <v>2482</v>
      </c>
      <c r="J4590" s="28" t="s">
        <v>23</v>
      </c>
    </row>
    <row r="4591" spans="1:10" ht="30" customHeight="1" x14ac:dyDescent="0.25">
      <c r="A4591" s="58">
        <v>4590</v>
      </c>
      <c r="B4591" s="91" t="s">
        <v>4493</v>
      </c>
      <c r="C4591" s="59" t="s">
        <v>3614</v>
      </c>
      <c r="D4591" s="64" t="s">
        <v>2485</v>
      </c>
      <c r="E4591" s="78">
        <v>0.65</v>
      </c>
      <c r="F4591" s="85"/>
      <c r="G4591" s="85"/>
      <c r="H4591" s="61" t="s">
        <v>2482</v>
      </c>
      <c r="I4591" s="61" t="s">
        <v>2482</v>
      </c>
      <c r="J4591" s="28" t="s">
        <v>23</v>
      </c>
    </row>
    <row r="4592" spans="1:10" ht="30" customHeight="1" x14ac:dyDescent="0.25">
      <c r="A4592" s="58">
        <v>4591</v>
      </c>
      <c r="B4592" s="91" t="s">
        <v>4494</v>
      </c>
      <c r="C4592" s="59" t="s">
        <v>3614</v>
      </c>
      <c r="D4592" s="64" t="s">
        <v>2485</v>
      </c>
      <c r="E4592" s="78">
        <v>0.96</v>
      </c>
      <c r="F4592" s="85"/>
      <c r="G4592" s="85"/>
      <c r="H4592" s="61" t="s">
        <v>2482</v>
      </c>
      <c r="I4592" s="61" t="s">
        <v>2482</v>
      </c>
      <c r="J4592" s="28" t="s">
        <v>23</v>
      </c>
    </row>
    <row r="4593" spans="1:10" ht="30" customHeight="1" x14ac:dyDescent="0.25">
      <c r="A4593" s="58">
        <v>4592</v>
      </c>
      <c r="B4593" s="91" t="s">
        <v>4495</v>
      </c>
      <c r="C4593" s="59" t="s">
        <v>3614</v>
      </c>
      <c r="D4593" s="64" t="s">
        <v>2485</v>
      </c>
      <c r="E4593" s="78">
        <v>0.84</v>
      </c>
      <c r="F4593" s="85"/>
      <c r="G4593" s="85"/>
      <c r="H4593" s="61" t="s">
        <v>2482</v>
      </c>
      <c r="I4593" s="61" t="s">
        <v>2482</v>
      </c>
      <c r="J4593" s="28" t="s">
        <v>23</v>
      </c>
    </row>
    <row r="4594" spans="1:10" ht="30" customHeight="1" x14ac:dyDescent="0.25">
      <c r="A4594" s="58">
        <v>4593</v>
      </c>
      <c r="B4594" s="91" t="s">
        <v>4496</v>
      </c>
      <c r="C4594" s="59" t="s">
        <v>3614</v>
      </c>
      <c r="D4594" s="64" t="s">
        <v>2485</v>
      </c>
      <c r="E4594" s="78">
        <v>0.2</v>
      </c>
      <c r="F4594" s="85"/>
      <c r="G4594" s="85"/>
      <c r="H4594" s="61" t="s">
        <v>2482</v>
      </c>
      <c r="I4594" s="61" t="s">
        <v>2482</v>
      </c>
      <c r="J4594" s="28" t="s">
        <v>23</v>
      </c>
    </row>
    <row r="4595" spans="1:10" ht="30" customHeight="1" x14ac:dyDescent="0.25">
      <c r="A4595" s="58">
        <v>4594</v>
      </c>
      <c r="B4595" s="91" t="s">
        <v>4497</v>
      </c>
      <c r="C4595" s="59" t="s">
        <v>3614</v>
      </c>
      <c r="D4595" s="64" t="s">
        <v>2485</v>
      </c>
      <c r="E4595" s="78">
        <v>0.2</v>
      </c>
      <c r="F4595" s="85"/>
      <c r="G4595" s="85"/>
      <c r="H4595" s="61" t="s">
        <v>2482</v>
      </c>
      <c r="I4595" s="61" t="s">
        <v>2482</v>
      </c>
      <c r="J4595" s="28" t="s">
        <v>23</v>
      </c>
    </row>
    <row r="4596" spans="1:10" ht="30" customHeight="1" x14ac:dyDescent="0.25">
      <c r="A4596" s="58">
        <v>4595</v>
      </c>
      <c r="B4596" s="91" t="s">
        <v>4498</v>
      </c>
      <c r="C4596" s="59" t="s">
        <v>3614</v>
      </c>
      <c r="D4596" s="64" t="s">
        <v>2485</v>
      </c>
      <c r="E4596" s="78">
        <v>1.06</v>
      </c>
      <c r="F4596" s="85"/>
      <c r="G4596" s="85"/>
      <c r="H4596" s="61" t="s">
        <v>2482</v>
      </c>
      <c r="I4596" s="61" t="s">
        <v>2482</v>
      </c>
      <c r="J4596" s="28" t="s">
        <v>23</v>
      </c>
    </row>
    <row r="4597" spans="1:10" ht="30" customHeight="1" x14ac:dyDescent="0.25">
      <c r="A4597" s="58">
        <v>4596</v>
      </c>
      <c r="B4597" s="91" t="s">
        <v>4499</v>
      </c>
      <c r="C4597" s="59" t="s">
        <v>3614</v>
      </c>
      <c r="D4597" s="64" t="s">
        <v>2485</v>
      </c>
      <c r="E4597" s="78">
        <v>1.56</v>
      </c>
      <c r="F4597" s="85"/>
      <c r="G4597" s="85"/>
      <c r="H4597" s="61" t="s">
        <v>2482</v>
      </c>
      <c r="I4597" s="61" t="s">
        <v>2482</v>
      </c>
      <c r="J4597" s="28" t="s">
        <v>23</v>
      </c>
    </row>
    <row r="4598" spans="1:10" ht="30" customHeight="1" x14ac:dyDescent="0.25">
      <c r="A4598" s="58">
        <v>4597</v>
      </c>
      <c r="B4598" s="91" t="s">
        <v>4500</v>
      </c>
      <c r="C4598" s="59" t="s">
        <v>3614</v>
      </c>
      <c r="D4598" s="64" t="s">
        <v>2485</v>
      </c>
      <c r="E4598" s="78">
        <v>1.86</v>
      </c>
      <c r="F4598" s="85"/>
      <c r="G4598" s="85"/>
      <c r="H4598" s="61" t="s">
        <v>2482</v>
      </c>
      <c r="I4598" s="61" t="s">
        <v>2482</v>
      </c>
      <c r="J4598" s="28" t="s">
        <v>23</v>
      </c>
    </row>
    <row r="4599" spans="1:10" ht="30" customHeight="1" x14ac:dyDescent="0.25">
      <c r="A4599" s="58">
        <v>4598</v>
      </c>
      <c r="B4599" s="91" t="s">
        <v>4501</v>
      </c>
      <c r="C4599" s="59" t="s">
        <v>3614</v>
      </c>
      <c r="D4599" s="64" t="s">
        <v>2485</v>
      </c>
      <c r="E4599" s="78">
        <v>2.2000000000000002</v>
      </c>
      <c r="F4599" s="85"/>
      <c r="G4599" s="85"/>
      <c r="H4599" s="61" t="s">
        <v>2482</v>
      </c>
      <c r="I4599" s="61" t="s">
        <v>2482</v>
      </c>
      <c r="J4599" s="28" t="s">
        <v>23</v>
      </c>
    </row>
    <row r="4600" spans="1:10" ht="30" customHeight="1" x14ac:dyDescent="0.25">
      <c r="A4600" s="58">
        <v>4599</v>
      </c>
      <c r="B4600" s="91" t="s">
        <v>4502</v>
      </c>
      <c r="C4600" s="59" t="s">
        <v>3614</v>
      </c>
      <c r="D4600" s="64" t="s">
        <v>2485</v>
      </c>
      <c r="E4600" s="78">
        <v>1.46</v>
      </c>
      <c r="F4600" s="85"/>
      <c r="G4600" s="85"/>
      <c r="H4600" s="61" t="s">
        <v>2482</v>
      </c>
      <c r="I4600" s="61" t="s">
        <v>2482</v>
      </c>
      <c r="J4600" s="28" t="s">
        <v>23</v>
      </c>
    </row>
    <row r="4601" spans="1:10" ht="30" customHeight="1" x14ac:dyDescent="0.25">
      <c r="A4601" s="58">
        <v>4600</v>
      </c>
      <c r="B4601" s="91" t="s">
        <v>4503</v>
      </c>
      <c r="C4601" s="59" t="s">
        <v>3614</v>
      </c>
      <c r="D4601" s="64" t="s">
        <v>2485</v>
      </c>
      <c r="E4601" s="78">
        <v>0.01</v>
      </c>
      <c r="F4601" s="85"/>
      <c r="G4601" s="85"/>
      <c r="H4601" s="61" t="s">
        <v>2482</v>
      </c>
      <c r="I4601" s="61" t="s">
        <v>2482</v>
      </c>
      <c r="J4601" s="28" t="s">
        <v>23</v>
      </c>
    </row>
    <row r="4602" spans="1:10" ht="30" customHeight="1" x14ac:dyDescent="0.25">
      <c r="A4602" s="58">
        <v>4601</v>
      </c>
      <c r="B4602" s="91" t="s">
        <v>4504</v>
      </c>
      <c r="C4602" s="59" t="s">
        <v>3614</v>
      </c>
      <c r="D4602" s="64" t="s">
        <v>2485</v>
      </c>
      <c r="E4602" s="78">
        <v>0.44</v>
      </c>
      <c r="F4602" s="85"/>
      <c r="G4602" s="85"/>
      <c r="H4602" s="61" t="s">
        <v>2482</v>
      </c>
      <c r="I4602" s="61" t="s">
        <v>2482</v>
      </c>
      <c r="J4602" s="28" t="s">
        <v>23</v>
      </c>
    </row>
    <row r="4603" spans="1:10" ht="30" customHeight="1" x14ac:dyDescent="0.25">
      <c r="A4603" s="58">
        <v>4602</v>
      </c>
      <c r="B4603" s="91" t="s">
        <v>4505</v>
      </c>
      <c r="C4603" s="59" t="s">
        <v>3614</v>
      </c>
      <c r="D4603" s="64" t="s">
        <v>2485</v>
      </c>
      <c r="E4603" s="78">
        <v>0.92</v>
      </c>
      <c r="F4603" s="85"/>
      <c r="G4603" s="85"/>
      <c r="H4603" s="61" t="s">
        <v>2482</v>
      </c>
      <c r="I4603" s="61" t="s">
        <v>2482</v>
      </c>
      <c r="J4603" s="28" t="s">
        <v>23</v>
      </c>
    </row>
    <row r="4604" spans="1:10" ht="30" customHeight="1" x14ac:dyDescent="0.25">
      <c r="A4604" s="58">
        <v>4603</v>
      </c>
      <c r="B4604" s="91" t="s">
        <v>4506</v>
      </c>
      <c r="C4604" s="59" t="s">
        <v>3614</v>
      </c>
      <c r="D4604" s="64" t="s">
        <v>2485</v>
      </c>
      <c r="E4604" s="78">
        <v>0.12</v>
      </c>
      <c r="F4604" s="85"/>
      <c r="G4604" s="85"/>
      <c r="H4604" s="61" t="s">
        <v>2482</v>
      </c>
      <c r="I4604" s="61" t="s">
        <v>2482</v>
      </c>
      <c r="J4604" s="28" t="s">
        <v>23</v>
      </c>
    </row>
    <row r="4605" spans="1:10" ht="30" customHeight="1" x14ac:dyDescent="0.25">
      <c r="A4605" s="58">
        <v>4604</v>
      </c>
      <c r="B4605" s="91" t="s">
        <v>4507</v>
      </c>
      <c r="C4605" s="59" t="s">
        <v>3614</v>
      </c>
      <c r="D4605" s="64" t="s">
        <v>2485</v>
      </c>
      <c r="E4605" s="78">
        <v>0.42</v>
      </c>
      <c r="F4605" s="85"/>
      <c r="G4605" s="85"/>
      <c r="H4605" s="61" t="s">
        <v>2482</v>
      </c>
      <c r="I4605" s="61" t="s">
        <v>2482</v>
      </c>
      <c r="J4605" s="28" t="s">
        <v>23</v>
      </c>
    </row>
    <row r="4606" spans="1:10" ht="30" customHeight="1" x14ac:dyDescent="0.25">
      <c r="A4606" s="58">
        <v>4605</v>
      </c>
      <c r="B4606" s="91" t="s">
        <v>4508</v>
      </c>
      <c r="C4606" s="59" t="s">
        <v>3614</v>
      </c>
      <c r="D4606" s="64" t="s">
        <v>2485</v>
      </c>
      <c r="E4606" s="78">
        <v>0.68</v>
      </c>
      <c r="F4606" s="85"/>
      <c r="G4606" s="85"/>
      <c r="H4606" s="61" t="s">
        <v>2482</v>
      </c>
      <c r="I4606" s="61" t="s">
        <v>2482</v>
      </c>
      <c r="J4606" s="28" t="s">
        <v>23</v>
      </c>
    </row>
    <row r="4607" spans="1:10" ht="30" customHeight="1" x14ac:dyDescent="0.25">
      <c r="A4607" s="58">
        <v>4606</v>
      </c>
      <c r="B4607" s="91" t="s">
        <v>4509</v>
      </c>
      <c r="C4607" s="59" t="s">
        <v>3614</v>
      </c>
      <c r="D4607" s="64" t="s">
        <v>2485</v>
      </c>
      <c r="E4607" s="78">
        <v>0.36</v>
      </c>
      <c r="F4607" s="85"/>
      <c r="G4607" s="85"/>
      <c r="H4607" s="61" t="s">
        <v>2482</v>
      </c>
      <c r="I4607" s="61" t="s">
        <v>2482</v>
      </c>
      <c r="J4607" s="28" t="s">
        <v>23</v>
      </c>
    </row>
    <row r="4608" spans="1:10" ht="30" customHeight="1" x14ac:dyDescent="0.25">
      <c r="A4608" s="58">
        <v>4607</v>
      </c>
      <c r="B4608" s="91" t="s">
        <v>4510</v>
      </c>
      <c r="C4608" s="59" t="s">
        <v>3614</v>
      </c>
      <c r="D4608" s="64" t="s">
        <v>2485</v>
      </c>
      <c r="E4608" s="78">
        <v>2.9</v>
      </c>
      <c r="F4608" s="85"/>
      <c r="G4608" s="85"/>
      <c r="H4608" s="61" t="s">
        <v>2482</v>
      </c>
      <c r="I4608" s="61" t="s">
        <v>2482</v>
      </c>
      <c r="J4608" s="28" t="s">
        <v>23</v>
      </c>
    </row>
    <row r="4609" spans="1:10" ht="30" customHeight="1" x14ac:dyDescent="0.25">
      <c r="A4609" s="58">
        <v>4608</v>
      </c>
      <c r="B4609" s="91" t="s">
        <v>4511</v>
      </c>
      <c r="C4609" s="59" t="s">
        <v>3614</v>
      </c>
      <c r="D4609" s="64" t="s">
        <v>2485</v>
      </c>
      <c r="E4609" s="78">
        <v>0.4</v>
      </c>
      <c r="F4609" s="85"/>
      <c r="G4609" s="85"/>
      <c r="H4609" s="61" t="s">
        <v>2482</v>
      </c>
      <c r="I4609" s="61" t="s">
        <v>2482</v>
      </c>
      <c r="J4609" s="28" t="s">
        <v>23</v>
      </c>
    </row>
    <row r="4610" spans="1:10" s="56" customFormat="1" ht="60" x14ac:dyDescent="0.25">
      <c r="A4610" s="58">
        <v>4609</v>
      </c>
      <c r="B4610" s="94" t="s">
        <v>4512</v>
      </c>
      <c r="C4610" s="59" t="s">
        <v>4513</v>
      </c>
      <c r="D4610" s="64" t="s">
        <v>2489</v>
      </c>
      <c r="E4610" s="95">
        <v>0.44</v>
      </c>
      <c r="F4610" s="85"/>
      <c r="G4610" s="85"/>
      <c r="H4610" s="61" t="s">
        <v>2482</v>
      </c>
      <c r="I4610" s="61" t="s">
        <v>2482</v>
      </c>
      <c r="J4610" s="28" t="s">
        <v>23</v>
      </c>
    </row>
    <row r="4611" spans="1:10" s="56" customFormat="1" ht="60" x14ac:dyDescent="0.25">
      <c r="A4611" s="58">
        <v>4610</v>
      </c>
      <c r="B4611" s="94" t="s">
        <v>4514</v>
      </c>
      <c r="C4611" s="59" t="s">
        <v>4513</v>
      </c>
      <c r="D4611" s="64" t="s">
        <v>2489</v>
      </c>
      <c r="E4611" s="95">
        <v>0.12</v>
      </c>
      <c r="F4611" s="85"/>
      <c r="G4611" s="85"/>
      <c r="H4611" s="61" t="s">
        <v>2482</v>
      </c>
      <c r="I4611" s="61" t="s">
        <v>2482</v>
      </c>
      <c r="J4611" s="28" t="s">
        <v>23</v>
      </c>
    </row>
    <row r="4612" spans="1:10" s="56" customFormat="1" ht="60" x14ac:dyDescent="0.25">
      <c r="A4612" s="58">
        <v>4611</v>
      </c>
      <c r="B4612" s="94" t="s">
        <v>4515</v>
      </c>
      <c r="C4612" s="59" t="s">
        <v>4513</v>
      </c>
      <c r="D4612" s="64" t="s">
        <v>2489</v>
      </c>
      <c r="E4612" s="95">
        <v>1.1200000000000001</v>
      </c>
      <c r="F4612" s="85"/>
      <c r="G4612" s="85"/>
      <c r="H4612" s="61" t="s">
        <v>2482</v>
      </c>
      <c r="I4612" s="61" t="s">
        <v>2482</v>
      </c>
      <c r="J4612" s="28" t="s">
        <v>23</v>
      </c>
    </row>
    <row r="4613" spans="1:10" s="56" customFormat="1" ht="60" x14ac:dyDescent="0.25">
      <c r="A4613" s="58">
        <v>4612</v>
      </c>
      <c r="B4613" s="94" t="s">
        <v>4516</v>
      </c>
      <c r="C4613" s="59" t="s">
        <v>4513</v>
      </c>
      <c r="D4613" s="64" t="s">
        <v>2489</v>
      </c>
      <c r="E4613" s="95">
        <v>0.05</v>
      </c>
      <c r="F4613" s="85"/>
      <c r="G4613" s="85"/>
      <c r="H4613" s="61" t="s">
        <v>2482</v>
      </c>
      <c r="I4613" s="61" t="s">
        <v>2482</v>
      </c>
      <c r="J4613" s="28" t="s">
        <v>23</v>
      </c>
    </row>
    <row r="4614" spans="1:10" s="56" customFormat="1" ht="60" x14ac:dyDescent="0.25">
      <c r="A4614" s="58">
        <v>4613</v>
      </c>
      <c r="B4614" s="94" t="s">
        <v>4517</v>
      </c>
      <c r="C4614" s="59" t="s">
        <v>4513</v>
      </c>
      <c r="D4614" s="64" t="s">
        <v>2489</v>
      </c>
      <c r="E4614" s="95">
        <v>0.57999999999999996</v>
      </c>
      <c r="F4614" s="85"/>
      <c r="G4614" s="85"/>
      <c r="H4614" s="61" t="s">
        <v>2482</v>
      </c>
      <c r="I4614" s="61" t="s">
        <v>2482</v>
      </c>
      <c r="J4614" s="28" t="s">
        <v>23</v>
      </c>
    </row>
    <row r="4615" spans="1:10" s="56" customFormat="1" ht="60" x14ac:dyDescent="0.25">
      <c r="A4615" s="58">
        <v>4614</v>
      </c>
      <c r="B4615" s="94" t="s">
        <v>4518</v>
      </c>
      <c r="C4615" s="59" t="s">
        <v>4513</v>
      </c>
      <c r="D4615" s="64" t="s">
        <v>2489</v>
      </c>
      <c r="E4615" s="95">
        <v>0.24</v>
      </c>
      <c r="F4615" s="85"/>
      <c r="G4615" s="85"/>
      <c r="H4615" s="61" t="s">
        <v>2482</v>
      </c>
      <c r="I4615" s="61" t="s">
        <v>2482</v>
      </c>
      <c r="J4615" s="28" t="s">
        <v>23</v>
      </c>
    </row>
    <row r="4616" spans="1:10" s="56" customFormat="1" ht="60" x14ac:dyDescent="0.25">
      <c r="A4616" s="58">
        <v>4615</v>
      </c>
      <c r="B4616" s="94" t="s">
        <v>4519</v>
      </c>
      <c r="C4616" s="59" t="s">
        <v>4513</v>
      </c>
      <c r="D4616" s="64" t="s">
        <v>2489</v>
      </c>
      <c r="E4616" s="95">
        <v>0.28000000000000003</v>
      </c>
      <c r="F4616" s="85"/>
      <c r="G4616" s="85"/>
      <c r="H4616" s="61" t="s">
        <v>2482</v>
      </c>
      <c r="I4616" s="61" t="s">
        <v>2482</v>
      </c>
      <c r="J4616" s="28" t="s">
        <v>23</v>
      </c>
    </row>
    <row r="4617" spans="1:10" s="56" customFormat="1" ht="60" x14ac:dyDescent="0.25">
      <c r="A4617" s="58">
        <v>4616</v>
      </c>
      <c r="B4617" s="94" t="s">
        <v>4520</v>
      </c>
      <c r="C4617" s="59" t="s">
        <v>4513</v>
      </c>
      <c r="D4617" s="64" t="s">
        <v>2489</v>
      </c>
      <c r="E4617" s="95">
        <v>0.16</v>
      </c>
      <c r="F4617" s="85"/>
      <c r="G4617" s="85"/>
      <c r="H4617" s="61" t="s">
        <v>2482</v>
      </c>
      <c r="I4617" s="61" t="s">
        <v>2482</v>
      </c>
      <c r="J4617" s="28" t="s">
        <v>23</v>
      </c>
    </row>
    <row r="4618" spans="1:10" s="56" customFormat="1" ht="60" x14ac:dyDescent="0.25">
      <c r="A4618" s="58">
        <v>4617</v>
      </c>
      <c r="B4618" s="94" t="s">
        <v>4521</v>
      </c>
      <c r="C4618" s="59" t="s">
        <v>4513</v>
      </c>
      <c r="D4618" s="64" t="s">
        <v>2489</v>
      </c>
      <c r="E4618" s="95">
        <v>0.64</v>
      </c>
      <c r="F4618" s="85"/>
      <c r="G4618" s="85"/>
      <c r="H4618" s="61" t="s">
        <v>2482</v>
      </c>
      <c r="I4618" s="61" t="s">
        <v>2482</v>
      </c>
      <c r="J4618" s="28" t="s">
        <v>23</v>
      </c>
    </row>
    <row r="4619" spans="1:10" s="56" customFormat="1" ht="60" x14ac:dyDescent="0.25">
      <c r="A4619" s="58">
        <v>4618</v>
      </c>
      <c r="B4619" s="94" t="s">
        <v>4522</v>
      </c>
      <c r="C4619" s="59" t="s">
        <v>4513</v>
      </c>
      <c r="D4619" s="64" t="s">
        <v>2489</v>
      </c>
      <c r="E4619" s="95">
        <v>0.32</v>
      </c>
      <c r="F4619" s="85"/>
      <c r="G4619" s="85"/>
      <c r="H4619" s="61" t="s">
        <v>2482</v>
      </c>
      <c r="I4619" s="61" t="s">
        <v>2482</v>
      </c>
      <c r="J4619" s="28" t="s">
        <v>23</v>
      </c>
    </row>
    <row r="4620" spans="1:10" s="56" customFormat="1" ht="60" x14ac:dyDescent="0.25">
      <c r="A4620" s="58">
        <v>4619</v>
      </c>
      <c r="B4620" s="94" t="s">
        <v>4523</v>
      </c>
      <c r="C4620" s="59" t="s">
        <v>4513</v>
      </c>
      <c r="D4620" s="64" t="s">
        <v>2489</v>
      </c>
      <c r="E4620" s="95">
        <v>0.01</v>
      </c>
      <c r="F4620" s="85"/>
      <c r="G4620" s="85"/>
      <c r="H4620" s="61" t="s">
        <v>2482</v>
      </c>
      <c r="I4620" s="61" t="s">
        <v>2482</v>
      </c>
      <c r="J4620" s="28" t="s">
        <v>23</v>
      </c>
    </row>
    <row r="4621" spans="1:10" s="56" customFormat="1" ht="60" x14ac:dyDescent="0.25">
      <c r="A4621" s="58">
        <v>4620</v>
      </c>
      <c r="B4621" s="94" t="s">
        <v>4524</v>
      </c>
      <c r="C4621" s="59" t="s">
        <v>4513</v>
      </c>
      <c r="D4621" s="64" t="s">
        <v>2489</v>
      </c>
      <c r="E4621" s="95">
        <v>0.32</v>
      </c>
      <c r="F4621" s="85"/>
      <c r="G4621" s="85"/>
      <c r="H4621" s="61" t="s">
        <v>2482</v>
      </c>
      <c r="I4621" s="61" t="s">
        <v>2482</v>
      </c>
      <c r="J4621" s="28" t="s">
        <v>23</v>
      </c>
    </row>
    <row r="4622" spans="1:10" s="56" customFormat="1" ht="60" x14ac:dyDescent="0.25">
      <c r="A4622" s="58">
        <v>4621</v>
      </c>
      <c r="B4622" s="94" t="s">
        <v>4525</v>
      </c>
      <c r="C4622" s="59" t="s">
        <v>4513</v>
      </c>
      <c r="D4622" s="64" t="s">
        <v>2489</v>
      </c>
      <c r="E4622" s="95">
        <v>0.16</v>
      </c>
      <c r="F4622" s="85"/>
      <c r="G4622" s="85"/>
      <c r="H4622" s="61" t="s">
        <v>2482</v>
      </c>
      <c r="I4622" s="61" t="s">
        <v>2482</v>
      </c>
      <c r="J4622" s="28" t="s">
        <v>23</v>
      </c>
    </row>
    <row r="4623" spans="1:10" s="56" customFormat="1" ht="60" x14ac:dyDescent="0.25">
      <c r="A4623" s="58">
        <v>4622</v>
      </c>
      <c r="B4623" s="94" t="s">
        <v>4526</v>
      </c>
      <c r="C4623" s="59" t="s">
        <v>4513</v>
      </c>
      <c r="D4623" s="64" t="s">
        <v>2489</v>
      </c>
      <c r="E4623" s="95">
        <v>0.12</v>
      </c>
      <c r="F4623" s="85"/>
      <c r="G4623" s="85"/>
      <c r="H4623" s="61" t="s">
        <v>2482</v>
      </c>
      <c r="I4623" s="61" t="s">
        <v>2482</v>
      </c>
      <c r="J4623" s="28" t="s">
        <v>23</v>
      </c>
    </row>
    <row r="4624" spans="1:10" s="56" customFormat="1" ht="60" x14ac:dyDescent="0.25">
      <c r="A4624" s="58">
        <v>4623</v>
      </c>
      <c r="B4624" s="94" t="s">
        <v>4527</v>
      </c>
      <c r="C4624" s="59" t="s">
        <v>4513</v>
      </c>
      <c r="D4624" s="64" t="s">
        <v>2489</v>
      </c>
      <c r="E4624" s="95">
        <v>0.48</v>
      </c>
      <c r="F4624" s="85"/>
      <c r="G4624" s="85"/>
      <c r="H4624" s="61" t="s">
        <v>2482</v>
      </c>
      <c r="I4624" s="61" t="s">
        <v>2482</v>
      </c>
      <c r="J4624" s="28" t="s">
        <v>23</v>
      </c>
    </row>
    <row r="4625" spans="1:10" s="56" customFormat="1" ht="60" x14ac:dyDescent="0.25">
      <c r="A4625" s="58">
        <v>4624</v>
      </c>
      <c r="B4625" s="94" t="s">
        <v>4528</v>
      </c>
      <c r="C4625" s="59" t="s">
        <v>4513</v>
      </c>
      <c r="D4625" s="64" t="s">
        <v>2489</v>
      </c>
      <c r="E4625" s="95">
        <v>0.84</v>
      </c>
      <c r="F4625" s="85"/>
      <c r="G4625" s="85"/>
      <c r="H4625" s="61" t="s">
        <v>2482</v>
      </c>
      <c r="I4625" s="61" t="s">
        <v>2482</v>
      </c>
      <c r="J4625" s="28" t="s">
        <v>23</v>
      </c>
    </row>
    <row r="4626" spans="1:10" s="56" customFormat="1" ht="60" x14ac:dyDescent="0.25">
      <c r="A4626" s="58">
        <v>4625</v>
      </c>
      <c r="B4626" s="94" t="s">
        <v>4529</v>
      </c>
      <c r="C4626" s="59" t="s">
        <v>4513</v>
      </c>
      <c r="D4626" s="64" t="s">
        <v>2489</v>
      </c>
      <c r="E4626" s="95">
        <v>0.25</v>
      </c>
      <c r="F4626" s="85"/>
      <c r="G4626" s="85"/>
      <c r="H4626" s="61" t="s">
        <v>2482</v>
      </c>
      <c r="I4626" s="61" t="s">
        <v>2482</v>
      </c>
      <c r="J4626" s="28" t="s">
        <v>23</v>
      </c>
    </row>
    <row r="4627" spans="1:10" s="56" customFormat="1" ht="60" x14ac:dyDescent="0.25">
      <c r="A4627" s="58">
        <v>4626</v>
      </c>
      <c r="B4627" s="94" t="s">
        <v>4530</v>
      </c>
      <c r="C4627" s="59" t="s">
        <v>4513</v>
      </c>
      <c r="D4627" s="64" t="s">
        <v>2489</v>
      </c>
      <c r="E4627" s="95">
        <v>1.26</v>
      </c>
      <c r="F4627" s="85"/>
      <c r="G4627" s="85"/>
      <c r="H4627" s="61" t="s">
        <v>2482</v>
      </c>
      <c r="I4627" s="61" t="s">
        <v>2482</v>
      </c>
      <c r="J4627" s="28" t="s">
        <v>23</v>
      </c>
    </row>
    <row r="4628" spans="1:10" s="56" customFormat="1" ht="60" x14ac:dyDescent="0.25">
      <c r="A4628" s="58">
        <v>4627</v>
      </c>
      <c r="B4628" s="94" t="s">
        <v>4531</v>
      </c>
      <c r="C4628" s="59" t="s">
        <v>4513</v>
      </c>
      <c r="D4628" s="64" t="s">
        <v>2489</v>
      </c>
      <c r="E4628" s="95">
        <v>0.4</v>
      </c>
      <c r="F4628" s="85"/>
      <c r="G4628" s="85"/>
      <c r="H4628" s="61" t="s">
        <v>2482</v>
      </c>
      <c r="I4628" s="61" t="s">
        <v>2482</v>
      </c>
      <c r="J4628" s="28" t="s">
        <v>23</v>
      </c>
    </row>
    <row r="4629" spans="1:10" s="56" customFormat="1" ht="60" x14ac:dyDescent="0.25">
      <c r="A4629" s="58">
        <v>4628</v>
      </c>
      <c r="B4629" s="94" t="s">
        <v>4532</v>
      </c>
      <c r="C4629" s="59" t="s">
        <v>4513</v>
      </c>
      <c r="D4629" s="64" t="s">
        <v>2489</v>
      </c>
      <c r="E4629" s="95">
        <v>0.72</v>
      </c>
      <c r="F4629" s="85"/>
      <c r="G4629" s="85"/>
      <c r="H4629" s="61" t="s">
        <v>2482</v>
      </c>
      <c r="I4629" s="61" t="s">
        <v>2482</v>
      </c>
      <c r="J4629" s="28" t="s">
        <v>23</v>
      </c>
    </row>
    <row r="4630" spans="1:10" s="56" customFormat="1" ht="60" x14ac:dyDescent="0.25">
      <c r="A4630" s="58">
        <v>4629</v>
      </c>
      <c r="B4630" s="94" t="s">
        <v>4533</v>
      </c>
      <c r="C4630" s="59" t="s">
        <v>4513</v>
      </c>
      <c r="D4630" s="64" t="s">
        <v>2489</v>
      </c>
      <c r="E4630" s="95">
        <v>0.72</v>
      </c>
      <c r="F4630" s="85"/>
      <c r="G4630" s="85"/>
      <c r="H4630" s="61" t="s">
        <v>2482</v>
      </c>
      <c r="I4630" s="61" t="s">
        <v>2482</v>
      </c>
      <c r="J4630" s="28" t="s">
        <v>23</v>
      </c>
    </row>
    <row r="4631" spans="1:10" s="56" customFormat="1" ht="60" x14ac:dyDescent="0.25">
      <c r="A4631" s="58">
        <v>4630</v>
      </c>
      <c r="B4631" s="94" t="s">
        <v>4534</v>
      </c>
      <c r="C4631" s="59" t="s">
        <v>4513</v>
      </c>
      <c r="D4631" s="64" t="s">
        <v>2489</v>
      </c>
      <c r="E4631" s="95">
        <v>0.04</v>
      </c>
      <c r="F4631" s="85"/>
      <c r="G4631" s="85"/>
      <c r="H4631" s="61" t="s">
        <v>2482</v>
      </c>
      <c r="I4631" s="61" t="s">
        <v>2482</v>
      </c>
      <c r="J4631" s="28" t="s">
        <v>23</v>
      </c>
    </row>
    <row r="4632" spans="1:10" s="56" customFormat="1" ht="60" x14ac:dyDescent="0.25">
      <c r="A4632" s="58">
        <v>4631</v>
      </c>
      <c r="B4632" s="94" t="s">
        <v>4535</v>
      </c>
      <c r="C4632" s="59" t="s">
        <v>4513</v>
      </c>
      <c r="D4632" s="64" t="s">
        <v>2489</v>
      </c>
      <c r="E4632" s="95">
        <v>1.42</v>
      </c>
      <c r="F4632" s="85"/>
      <c r="G4632" s="85"/>
      <c r="H4632" s="61" t="s">
        <v>2482</v>
      </c>
      <c r="I4632" s="61" t="s">
        <v>2482</v>
      </c>
      <c r="J4632" s="28" t="s">
        <v>23</v>
      </c>
    </row>
    <row r="4633" spans="1:10" s="56" customFormat="1" ht="60" x14ac:dyDescent="0.25">
      <c r="A4633" s="58">
        <v>4632</v>
      </c>
      <c r="B4633" s="94" t="s">
        <v>4536</v>
      </c>
      <c r="C4633" s="59" t="s">
        <v>4513</v>
      </c>
      <c r="D4633" s="64" t="s">
        <v>2489</v>
      </c>
      <c r="E4633" s="95">
        <v>0.28000000000000003</v>
      </c>
      <c r="F4633" s="85"/>
      <c r="G4633" s="85"/>
      <c r="H4633" s="61" t="s">
        <v>2482</v>
      </c>
      <c r="I4633" s="61" t="s">
        <v>2482</v>
      </c>
      <c r="J4633" s="28" t="s">
        <v>23</v>
      </c>
    </row>
    <row r="4634" spans="1:10" s="56" customFormat="1" ht="60" x14ac:dyDescent="0.25">
      <c r="A4634" s="58">
        <v>4633</v>
      </c>
      <c r="B4634" s="94" t="s">
        <v>4537</v>
      </c>
      <c r="C4634" s="59" t="s">
        <v>4513</v>
      </c>
      <c r="D4634" s="64" t="s">
        <v>2489</v>
      </c>
      <c r="E4634" s="95">
        <v>0.72</v>
      </c>
      <c r="F4634" s="85"/>
      <c r="G4634" s="85"/>
      <c r="H4634" s="61" t="s">
        <v>2482</v>
      </c>
      <c r="I4634" s="61" t="s">
        <v>2482</v>
      </c>
      <c r="J4634" s="28" t="s">
        <v>23</v>
      </c>
    </row>
    <row r="4635" spans="1:10" s="56" customFormat="1" ht="60" x14ac:dyDescent="0.25">
      <c r="A4635" s="58">
        <v>4634</v>
      </c>
      <c r="B4635" s="94" t="s">
        <v>4538</v>
      </c>
      <c r="C4635" s="59" t="s">
        <v>4513</v>
      </c>
      <c r="D4635" s="64" t="s">
        <v>2489</v>
      </c>
      <c r="E4635" s="95">
        <v>0.72</v>
      </c>
      <c r="F4635" s="85"/>
      <c r="G4635" s="85"/>
      <c r="H4635" s="61" t="s">
        <v>2482</v>
      </c>
      <c r="I4635" s="61" t="s">
        <v>2482</v>
      </c>
      <c r="J4635" s="28" t="s">
        <v>23</v>
      </c>
    </row>
    <row r="4636" spans="1:10" s="56" customFormat="1" ht="60" x14ac:dyDescent="0.25">
      <c r="A4636" s="58">
        <v>4635</v>
      </c>
      <c r="B4636" s="94" t="s">
        <v>4539</v>
      </c>
      <c r="C4636" s="59" t="s">
        <v>4513</v>
      </c>
      <c r="D4636" s="64" t="s">
        <v>2489</v>
      </c>
      <c r="E4636" s="95">
        <v>0.4</v>
      </c>
      <c r="F4636" s="85"/>
      <c r="G4636" s="85"/>
      <c r="H4636" s="61" t="s">
        <v>2482</v>
      </c>
      <c r="I4636" s="61" t="s">
        <v>2482</v>
      </c>
      <c r="J4636" s="28" t="s">
        <v>23</v>
      </c>
    </row>
    <row r="4637" spans="1:10" s="56" customFormat="1" ht="60" x14ac:dyDescent="0.25">
      <c r="A4637" s="58">
        <v>4636</v>
      </c>
      <c r="B4637" s="94" t="s">
        <v>4540</v>
      </c>
      <c r="C4637" s="59" t="s">
        <v>4513</v>
      </c>
      <c r="D4637" s="64" t="s">
        <v>2489</v>
      </c>
      <c r="E4637" s="95">
        <v>0.12</v>
      </c>
      <c r="F4637" s="85"/>
      <c r="G4637" s="85"/>
      <c r="H4637" s="61" t="s">
        <v>2482</v>
      </c>
      <c r="I4637" s="61" t="s">
        <v>2482</v>
      </c>
      <c r="J4637" s="28" t="s">
        <v>23</v>
      </c>
    </row>
    <row r="4638" spans="1:10" s="56" customFormat="1" ht="60" x14ac:dyDescent="0.25">
      <c r="A4638" s="58">
        <v>4637</v>
      </c>
      <c r="B4638" s="94" t="s">
        <v>4541</v>
      </c>
      <c r="C4638" s="59" t="s">
        <v>4513</v>
      </c>
      <c r="D4638" s="64" t="s">
        <v>2489</v>
      </c>
      <c r="E4638" s="95">
        <v>0.68</v>
      </c>
      <c r="F4638" s="85"/>
      <c r="G4638" s="85"/>
      <c r="H4638" s="61" t="s">
        <v>2482</v>
      </c>
      <c r="I4638" s="61" t="s">
        <v>2482</v>
      </c>
      <c r="J4638" s="28" t="s">
        <v>23</v>
      </c>
    </row>
    <row r="4639" spans="1:10" s="56" customFormat="1" ht="60" x14ac:dyDescent="0.25">
      <c r="A4639" s="58">
        <v>4638</v>
      </c>
      <c r="B4639" s="94" t="s">
        <v>4542</v>
      </c>
      <c r="C4639" s="59" t="s">
        <v>4513</v>
      </c>
      <c r="D4639" s="64" t="s">
        <v>2489</v>
      </c>
      <c r="E4639" s="95">
        <v>0.68</v>
      </c>
      <c r="F4639" s="85"/>
      <c r="G4639" s="85"/>
      <c r="H4639" s="61" t="s">
        <v>2482</v>
      </c>
      <c r="I4639" s="61" t="s">
        <v>2482</v>
      </c>
      <c r="J4639" s="28" t="s">
        <v>23</v>
      </c>
    </row>
    <row r="4640" spans="1:10" s="56" customFormat="1" ht="60" x14ac:dyDescent="0.25">
      <c r="A4640" s="58">
        <v>4639</v>
      </c>
      <c r="B4640" s="94" t="s">
        <v>4543</v>
      </c>
      <c r="C4640" s="59" t="s">
        <v>4513</v>
      </c>
      <c r="D4640" s="64" t="s">
        <v>2489</v>
      </c>
      <c r="E4640" s="95">
        <v>0.09</v>
      </c>
      <c r="F4640" s="85"/>
      <c r="G4640" s="85"/>
      <c r="H4640" s="61" t="s">
        <v>2482</v>
      </c>
      <c r="I4640" s="61" t="s">
        <v>2482</v>
      </c>
      <c r="J4640" s="28" t="s">
        <v>23</v>
      </c>
    </row>
    <row r="4641" spans="1:10" s="56" customFormat="1" ht="60" x14ac:dyDescent="0.25">
      <c r="A4641" s="58">
        <v>4640</v>
      </c>
      <c r="B4641" s="94" t="s">
        <v>4544</v>
      </c>
      <c r="C4641" s="59" t="s">
        <v>4513</v>
      </c>
      <c r="D4641" s="64" t="s">
        <v>2489</v>
      </c>
      <c r="E4641" s="95">
        <v>0.14000000000000001</v>
      </c>
      <c r="F4641" s="85"/>
      <c r="G4641" s="85"/>
      <c r="H4641" s="61" t="s">
        <v>2482</v>
      </c>
      <c r="I4641" s="61" t="s">
        <v>2482</v>
      </c>
      <c r="J4641" s="28" t="s">
        <v>23</v>
      </c>
    </row>
    <row r="4642" spans="1:10" s="56" customFormat="1" ht="60" x14ac:dyDescent="0.25">
      <c r="A4642" s="58">
        <v>4641</v>
      </c>
      <c r="B4642" s="94" t="s">
        <v>4545</v>
      </c>
      <c r="C4642" s="59" t="s">
        <v>4513</v>
      </c>
      <c r="D4642" s="64" t="s">
        <v>2489</v>
      </c>
      <c r="E4642" s="95">
        <v>0.18</v>
      </c>
      <c r="F4642" s="85"/>
      <c r="G4642" s="85"/>
      <c r="H4642" s="61" t="s">
        <v>2482</v>
      </c>
      <c r="I4642" s="61" t="s">
        <v>2482</v>
      </c>
      <c r="J4642" s="28" t="s">
        <v>23</v>
      </c>
    </row>
    <row r="4643" spans="1:10" s="56" customFormat="1" ht="60" x14ac:dyDescent="0.25">
      <c r="A4643" s="58">
        <v>4642</v>
      </c>
      <c r="B4643" s="94" t="s">
        <v>4546</v>
      </c>
      <c r="C4643" s="59" t="s">
        <v>4513</v>
      </c>
      <c r="D4643" s="64" t="s">
        <v>2489</v>
      </c>
      <c r="E4643" s="95">
        <v>0.28000000000000003</v>
      </c>
      <c r="F4643" s="85"/>
      <c r="G4643" s="85"/>
      <c r="H4643" s="61" t="s">
        <v>2482</v>
      </c>
      <c r="I4643" s="61" t="s">
        <v>2482</v>
      </c>
      <c r="J4643" s="28" t="s">
        <v>23</v>
      </c>
    </row>
    <row r="4644" spans="1:10" s="56" customFormat="1" ht="60" x14ac:dyDescent="0.25">
      <c r="A4644" s="58">
        <v>4643</v>
      </c>
      <c r="B4644" s="94" t="s">
        <v>4547</v>
      </c>
      <c r="C4644" s="59" t="s">
        <v>4513</v>
      </c>
      <c r="D4644" s="64" t="s">
        <v>2489</v>
      </c>
      <c r="E4644" s="95">
        <v>0.63</v>
      </c>
      <c r="F4644" s="85"/>
      <c r="G4644" s="85"/>
      <c r="H4644" s="61" t="s">
        <v>2482</v>
      </c>
      <c r="I4644" s="61" t="s">
        <v>2482</v>
      </c>
      <c r="J4644" s="28" t="s">
        <v>23</v>
      </c>
    </row>
    <row r="4645" spans="1:10" s="56" customFormat="1" ht="60" x14ac:dyDescent="0.25">
      <c r="A4645" s="58">
        <v>4644</v>
      </c>
      <c r="B4645" s="94" t="s">
        <v>4548</v>
      </c>
      <c r="C4645" s="59" t="s">
        <v>4513</v>
      </c>
      <c r="D4645" s="64" t="s">
        <v>2489</v>
      </c>
      <c r="E4645" s="95">
        <v>0.48</v>
      </c>
      <c r="F4645" s="85"/>
      <c r="G4645" s="85"/>
      <c r="H4645" s="61" t="s">
        <v>2482</v>
      </c>
      <c r="I4645" s="61" t="s">
        <v>2482</v>
      </c>
      <c r="J4645" s="28" t="s">
        <v>23</v>
      </c>
    </row>
    <row r="4646" spans="1:10" s="56" customFormat="1" ht="60" x14ac:dyDescent="0.25">
      <c r="A4646" s="58">
        <v>4645</v>
      </c>
      <c r="B4646" s="94" t="s">
        <v>4549</v>
      </c>
      <c r="C4646" s="59" t="s">
        <v>4513</v>
      </c>
      <c r="D4646" s="64" t="s">
        <v>2489</v>
      </c>
      <c r="E4646" s="95">
        <v>0.05</v>
      </c>
      <c r="F4646" s="85"/>
      <c r="G4646" s="85"/>
      <c r="H4646" s="61" t="s">
        <v>2482</v>
      </c>
      <c r="I4646" s="61" t="s">
        <v>2482</v>
      </c>
      <c r="J4646" s="28" t="s">
        <v>23</v>
      </c>
    </row>
    <row r="4647" spans="1:10" s="56" customFormat="1" ht="60" x14ac:dyDescent="0.25">
      <c r="A4647" s="58">
        <v>4646</v>
      </c>
      <c r="B4647" s="94" t="s">
        <v>4550</v>
      </c>
      <c r="C4647" s="59" t="s">
        <v>4513</v>
      </c>
      <c r="D4647" s="64" t="s">
        <v>2489</v>
      </c>
      <c r="E4647" s="95">
        <v>0.32</v>
      </c>
      <c r="F4647" s="85"/>
      <c r="G4647" s="85"/>
      <c r="H4647" s="61" t="s">
        <v>2482</v>
      </c>
      <c r="I4647" s="61" t="s">
        <v>2482</v>
      </c>
      <c r="J4647" s="28" t="s">
        <v>23</v>
      </c>
    </row>
    <row r="4648" spans="1:10" s="56" customFormat="1" ht="60" x14ac:dyDescent="0.25">
      <c r="A4648" s="58">
        <v>4647</v>
      </c>
      <c r="B4648" s="94" t="s">
        <v>4551</v>
      </c>
      <c r="C4648" s="59" t="s">
        <v>4513</v>
      </c>
      <c r="D4648" s="64" t="s">
        <v>2489</v>
      </c>
      <c r="E4648" s="95">
        <v>0.3</v>
      </c>
      <c r="F4648" s="85"/>
      <c r="G4648" s="85"/>
      <c r="H4648" s="61" t="s">
        <v>2482</v>
      </c>
      <c r="I4648" s="61" t="s">
        <v>2482</v>
      </c>
      <c r="J4648" s="28" t="s">
        <v>23</v>
      </c>
    </row>
    <row r="4649" spans="1:10" s="56" customFormat="1" ht="60" x14ac:dyDescent="0.25">
      <c r="A4649" s="58">
        <v>4648</v>
      </c>
      <c r="B4649" s="94" t="s">
        <v>4552</v>
      </c>
      <c r="C4649" s="59" t="s">
        <v>4513</v>
      </c>
      <c r="D4649" s="64" t="s">
        <v>2489</v>
      </c>
      <c r="E4649" s="95">
        <v>0.59</v>
      </c>
      <c r="F4649" s="85"/>
      <c r="G4649" s="85"/>
      <c r="H4649" s="61" t="s">
        <v>2482</v>
      </c>
      <c r="I4649" s="61" t="s">
        <v>2482</v>
      </c>
      <c r="J4649" s="28" t="s">
        <v>23</v>
      </c>
    </row>
    <row r="4650" spans="1:10" s="56" customFormat="1" ht="60" x14ac:dyDescent="0.25">
      <c r="A4650" s="58">
        <v>4649</v>
      </c>
      <c r="B4650" s="94" t="s">
        <v>4553</v>
      </c>
      <c r="C4650" s="59" t="s">
        <v>4513</v>
      </c>
      <c r="D4650" s="64" t="s">
        <v>2489</v>
      </c>
      <c r="E4650" s="95">
        <v>0.18</v>
      </c>
      <c r="F4650" s="85"/>
      <c r="G4650" s="85"/>
      <c r="H4650" s="61" t="s">
        <v>2482</v>
      </c>
      <c r="I4650" s="61" t="s">
        <v>2482</v>
      </c>
      <c r="J4650" s="28" t="s">
        <v>23</v>
      </c>
    </row>
    <row r="4651" spans="1:10" s="56" customFormat="1" ht="60" x14ac:dyDescent="0.25">
      <c r="A4651" s="58">
        <v>4650</v>
      </c>
      <c r="B4651" s="94" t="s">
        <v>4554</v>
      </c>
      <c r="C4651" s="59" t="s">
        <v>4513</v>
      </c>
      <c r="D4651" s="64" t="s">
        <v>2489</v>
      </c>
      <c r="E4651" s="95">
        <v>0.5</v>
      </c>
      <c r="F4651" s="85"/>
      <c r="G4651" s="85"/>
      <c r="H4651" s="61" t="s">
        <v>2482</v>
      </c>
      <c r="I4651" s="61" t="s">
        <v>2482</v>
      </c>
      <c r="J4651" s="28" t="s">
        <v>23</v>
      </c>
    </row>
    <row r="4652" spans="1:10" s="56" customFormat="1" ht="60" x14ac:dyDescent="0.25">
      <c r="A4652" s="58">
        <v>4651</v>
      </c>
      <c r="B4652" s="94" t="s">
        <v>4555</v>
      </c>
      <c r="C4652" s="59" t="s">
        <v>4513</v>
      </c>
      <c r="D4652" s="64" t="s">
        <v>2489</v>
      </c>
      <c r="E4652" s="95">
        <v>0.36</v>
      </c>
      <c r="F4652" s="85"/>
      <c r="G4652" s="85"/>
      <c r="H4652" s="61" t="s">
        <v>2482</v>
      </c>
      <c r="I4652" s="61" t="s">
        <v>2482</v>
      </c>
      <c r="J4652" s="28" t="s">
        <v>23</v>
      </c>
    </row>
    <row r="4653" spans="1:10" s="56" customFormat="1" ht="60" x14ac:dyDescent="0.25">
      <c r="A4653" s="58">
        <v>4652</v>
      </c>
      <c r="B4653" s="94" t="s">
        <v>4556</v>
      </c>
      <c r="C4653" s="59" t="s">
        <v>4513</v>
      </c>
      <c r="D4653" s="64" t="s">
        <v>2489</v>
      </c>
      <c r="E4653" s="95">
        <v>3.48</v>
      </c>
      <c r="F4653" s="85"/>
      <c r="G4653" s="85"/>
      <c r="H4653" s="61" t="s">
        <v>2482</v>
      </c>
      <c r="I4653" s="61" t="s">
        <v>2482</v>
      </c>
      <c r="J4653" s="28" t="s">
        <v>23</v>
      </c>
    </row>
    <row r="4654" spans="1:10" s="56" customFormat="1" ht="60" x14ac:dyDescent="0.25">
      <c r="A4654" s="58">
        <v>4653</v>
      </c>
      <c r="B4654" s="94" t="s">
        <v>4557</v>
      </c>
      <c r="C4654" s="59" t="s">
        <v>4513</v>
      </c>
      <c r="D4654" s="64" t="s">
        <v>2489</v>
      </c>
      <c r="E4654" s="95">
        <v>0.12</v>
      </c>
      <c r="F4654" s="85"/>
      <c r="G4654" s="85"/>
      <c r="H4654" s="61" t="s">
        <v>2482</v>
      </c>
      <c r="I4654" s="61" t="s">
        <v>2482</v>
      </c>
      <c r="J4654" s="28" t="s">
        <v>23</v>
      </c>
    </row>
    <row r="4655" spans="1:10" s="56" customFormat="1" ht="60" x14ac:dyDescent="0.25">
      <c r="A4655" s="58">
        <v>4654</v>
      </c>
      <c r="B4655" s="94" t="s">
        <v>4558</v>
      </c>
      <c r="C4655" s="59" t="s">
        <v>4513</v>
      </c>
      <c r="D4655" s="64" t="s">
        <v>2489</v>
      </c>
      <c r="E4655" s="95">
        <v>0.2</v>
      </c>
      <c r="F4655" s="85"/>
      <c r="G4655" s="85"/>
      <c r="H4655" s="61" t="s">
        <v>2482</v>
      </c>
      <c r="I4655" s="61" t="s">
        <v>2482</v>
      </c>
      <c r="J4655" s="28" t="s">
        <v>23</v>
      </c>
    </row>
    <row r="4656" spans="1:10" s="56" customFormat="1" ht="60" x14ac:dyDescent="0.25">
      <c r="A4656" s="58">
        <v>4655</v>
      </c>
      <c r="B4656" s="94" t="s">
        <v>4559</v>
      </c>
      <c r="C4656" s="59" t="s">
        <v>4513</v>
      </c>
      <c r="D4656" s="64" t="s">
        <v>2489</v>
      </c>
      <c r="E4656" s="95">
        <v>0.6</v>
      </c>
      <c r="F4656" s="85"/>
      <c r="G4656" s="85"/>
      <c r="H4656" s="61" t="s">
        <v>2482</v>
      </c>
      <c r="I4656" s="61" t="s">
        <v>2482</v>
      </c>
      <c r="J4656" s="28" t="s">
        <v>23</v>
      </c>
    </row>
    <row r="4657" spans="1:10" s="56" customFormat="1" ht="60" x14ac:dyDescent="0.25">
      <c r="A4657" s="58">
        <v>4656</v>
      </c>
      <c r="B4657" s="94" t="s">
        <v>4560</v>
      </c>
      <c r="C4657" s="59" t="s">
        <v>4513</v>
      </c>
      <c r="D4657" s="64" t="s">
        <v>2489</v>
      </c>
      <c r="E4657" s="95">
        <v>0.24</v>
      </c>
      <c r="F4657" s="85"/>
      <c r="G4657" s="85"/>
      <c r="H4657" s="61" t="s">
        <v>2482</v>
      </c>
      <c r="I4657" s="61" t="s">
        <v>2482</v>
      </c>
      <c r="J4657" s="28" t="s">
        <v>23</v>
      </c>
    </row>
    <row r="4658" spans="1:10" s="56" customFormat="1" ht="60" x14ac:dyDescent="0.25">
      <c r="A4658" s="58">
        <v>4657</v>
      </c>
      <c r="B4658" s="94" t="s">
        <v>4561</v>
      </c>
      <c r="C4658" s="59" t="s">
        <v>4513</v>
      </c>
      <c r="D4658" s="64" t="s">
        <v>2489</v>
      </c>
      <c r="E4658" s="95">
        <v>0.74</v>
      </c>
      <c r="F4658" s="85"/>
      <c r="G4658" s="85"/>
      <c r="H4658" s="61" t="s">
        <v>2482</v>
      </c>
      <c r="I4658" s="61" t="s">
        <v>2482</v>
      </c>
      <c r="J4658" s="28" t="s">
        <v>23</v>
      </c>
    </row>
    <row r="4659" spans="1:10" s="56" customFormat="1" ht="60" x14ac:dyDescent="0.25">
      <c r="A4659" s="58">
        <v>4658</v>
      </c>
      <c r="B4659" s="94" t="s">
        <v>4562</v>
      </c>
      <c r="C4659" s="59" t="s">
        <v>4513</v>
      </c>
      <c r="D4659" s="64" t="s">
        <v>2489</v>
      </c>
      <c r="E4659" s="95">
        <v>0.46</v>
      </c>
      <c r="F4659" s="85"/>
      <c r="G4659" s="85"/>
      <c r="H4659" s="61" t="s">
        <v>2482</v>
      </c>
      <c r="I4659" s="61" t="s">
        <v>2482</v>
      </c>
      <c r="J4659" s="28" t="s">
        <v>23</v>
      </c>
    </row>
    <row r="4660" spans="1:10" s="56" customFormat="1" ht="60" x14ac:dyDescent="0.25">
      <c r="A4660" s="58">
        <v>4659</v>
      </c>
      <c r="B4660" s="94" t="s">
        <v>4563</v>
      </c>
      <c r="C4660" s="59" t="s">
        <v>4513</v>
      </c>
      <c r="D4660" s="64" t="s">
        <v>2489</v>
      </c>
      <c r="E4660" s="95">
        <v>0.4</v>
      </c>
      <c r="F4660" s="85"/>
      <c r="G4660" s="85"/>
      <c r="H4660" s="61" t="s">
        <v>2482</v>
      </c>
      <c r="I4660" s="61" t="s">
        <v>2482</v>
      </c>
      <c r="J4660" s="28" t="s">
        <v>23</v>
      </c>
    </row>
    <row r="4661" spans="1:10" s="56" customFormat="1" ht="60" x14ac:dyDescent="0.25">
      <c r="A4661" s="58">
        <v>4660</v>
      </c>
      <c r="B4661" s="94" t="s">
        <v>4564</v>
      </c>
      <c r="C4661" s="59" t="s">
        <v>4513</v>
      </c>
      <c r="D4661" s="64" t="s">
        <v>2489</v>
      </c>
      <c r="E4661" s="95">
        <v>0.71</v>
      </c>
      <c r="F4661" s="85"/>
      <c r="G4661" s="85"/>
      <c r="H4661" s="61" t="s">
        <v>2482</v>
      </c>
      <c r="I4661" s="61" t="s">
        <v>2482</v>
      </c>
      <c r="J4661" s="28" t="s">
        <v>23</v>
      </c>
    </row>
    <row r="4662" spans="1:10" s="56" customFormat="1" ht="60" x14ac:dyDescent="0.25">
      <c r="A4662" s="58">
        <v>4661</v>
      </c>
      <c r="B4662" s="94" t="s">
        <v>4565</v>
      </c>
      <c r="C4662" s="59" t="s">
        <v>4513</v>
      </c>
      <c r="D4662" s="64" t="s">
        <v>2489</v>
      </c>
      <c r="E4662" s="95">
        <v>0.63</v>
      </c>
      <c r="F4662" s="85"/>
      <c r="G4662" s="85"/>
      <c r="H4662" s="61" t="s">
        <v>2482</v>
      </c>
      <c r="I4662" s="61" t="s">
        <v>2482</v>
      </c>
      <c r="J4662" s="28" t="s">
        <v>23</v>
      </c>
    </row>
    <row r="4663" spans="1:10" s="56" customFormat="1" ht="60" x14ac:dyDescent="0.25">
      <c r="A4663" s="58">
        <v>4662</v>
      </c>
      <c r="B4663" s="94" t="s">
        <v>4566</v>
      </c>
      <c r="C4663" s="59" t="s">
        <v>4513</v>
      </c>
      <c r="D4663" s="64" t="s">
        <v>2489</v>
      </c>
      <c r="E4663" s="95">
        <v>0.25</v>
      </c>
      <c r="F4663" s="85"/>
      <c r="G4663" s="85"/>
      <c r="H4663" s="61" t="s">
        <v>2482</v>
      </c>
      <c r="I4663" s="61" t="s">
        <v>2482</v>
      </c>
      <c r="J4663" s="28" t="s">
        <v>23</v>
      </c>
    </row>
    <row r="4664" spans="1:10" s="56" customFormat="1" ht="60" x14ac:dyDescent="0.25">
      <c r="A4664" s="58">
        <v>4663</v>
      </c>
      <c r="B4664" s="94" t="s">
        <v>4567</v>
      </c>
      <c r="C4664" s="59" t="s">
        <v>4513</v>
      </c>
      <c r="D4664" s="64" t="s">
        <v>2489</v>
      </c>
      <c r="E4664" s="95">
        <v>0.16</v>
      </c>
      <c r="F4664" s="85"/>
      <c r="G4664" s="85"/>
      <c r="H4664" s="61" t="s">
        <v>2482</v>
      </c>
      <c r="I4664" s="61" t="s">
        <v>2482</v>
      </c>
      <c r="J4664" s="28" t="s">
        <v>23</v>
      </c>
    </row>
    <row r="4665" spans="1:10" s="56" customFormat="1" ht="60" x14ac:dyDescent="0.25">
      <c r="A4665" s="58">
        <v>4664</v>
      </c>
      <c r="B4665" s="94" t="s">
        <v>4568</v>
      </c>
      <c r="C4665" s="59" t="s">
        <v>4513</v>
      </c>
      <c r="D4665" s="64" t="s">
        <v>2489</v>
      </c>
      <c r="E4665" s="95">
        <v>2.41</v>
      </c>
      <c r="F4665" s="85"/>
      <c r="G4665" s="85"/>
      <c r="H4665" s="61" t="s">
        <v>2482</v>
      </c>
      <c r="I4665" s="61" t="s">
        <v>2482</v>
      </c>
      <c r="J4665" s="28" t="s">
        <v>23</v>
      </c>
    </row>
    <row r="4666" spans="1:10" s="56" customFormat="1" ht="60" x14ac:dyDescent="0.25">
      <c r="A4666" s="58">
        <v>4665</v>
      </c>
      <c r="B4666" s="94" t="s">
        <v>4569</v>
      </c>
      <c r="C4666" s="59" t="s">
        <v>4513</v>
      </c>
      <c r="D4666" s="64" t="s">
        <v>2489</v>
      </c>
      <c r="E4666" s="95">
        <v>0.44</v>
      </c>
      <c r="F4666" s="85"/>
      <c r="G4666" s="85"/>
      <c r="H4666" s="61" t="s">
        <v>2482</v>
      </c>
      <c r="I4666" s="61" t="s">
        <v>2482</v>
      </c>
      <c r="J4666" s="28" t="s">
        <v>23</v>
      </c>
    </row>
    <row r="4667" spans="1:10" s="56" customFormat="1" ht="60" x14ac:dyDescent="0.25">
      <c r="A4667" s="58">
        <v>4666</v>
      </c>
      <c r="B4667" s="94" t="s">
        <v>4570</v>
      </c>
      <c r="C4667" s="59" t="s">
        <v>4513</v>
      </c>
      <c r="D4667" s="64" t="s">
        <v>2489</v>
      </c>
      <c r="E4667" s="95">
        <v>0.76</v>
      </c>
      <c r="F4667" s="85"/>
      <c r="G4667" s="85"/>
      <c r="H4667" s="61" t="s">
        <v>2482</v>
      </c>
      <c r="I4667" s="61" t="s">
        <v>2482</v>
      </c>
      <c r="J4667" s="28" t="s">
        <v>23</v>
      </c>
    </row>
    <row r="4668" spans="1:10" s="56" customFormat="1" ht="60" x14ac:dyDescent="0.25">
      <c r="A4668" s="58">
        <v>4667</v>
      </c>
      <c r="B4668" s="94" t="s">
        <v>4571</v>
      </c>
      <c r="C4668" s="59" t="s">
        <v>4513</v>
      </c>
      <c r="D4668" s="64" t="s">
        <v>2489</v>
      </c>
      <c r="E4668" s="95">
        <v>0.37</v>
      </c>
      <c r="F4668" s="85"/>
      <c r="G4668" s="85"/>
      <c r="H4668" s="61" t="s">
        <v>2482</v>
      </c>
      <c r="I4668" s="61" t="s">
        <v>2482</v>
      </c>
      <c r="J4668" s="28" t="s">
        <v>23</v>
      </c>
    </row>
    <row r="4669" spans="1:10" s="56" customFormat="1" ht="60" x14ac:dyDescent="0.25">
      <c r="A4669" s="58">
        <v>4668</v>
      </c>
      <c r="B4669" s="94" t="s">
        <v>4572</v>
      </c>
      <c r="C4669" s="59" t="s">
        <v>4513</v>
      </c>
      <c r="D4669" s="64" t="s">
        <v>2489</v>
      </c>
      <c r="E4669" s="95">
        <v>2.06</v>
      </c>
      <c r="F4669" s="85"/>
      <c r="G4669" s="85"/>
      <c r="H4669" s="61" t="s">
        <v>2482</v>
      </c>
      <c r="I4669" s="61" t="s">
        <v>2482</v>
      </c>
      <c r="J4669" s="28" t="s">
        <v>23</v>
      </c>
    </row>
    <row r="4670" spans="1:10" s="56" customFormat="1" ht="60" x14ac:dyDescent="0.25">
      <c r="A4670" s="58">
        <v>4669</v>
      </c>
      <c r="B4670" s="94" t="s">
        <v>4573</v>
      </c>
      <c r="C4670" s="59" t="s">
        <v>4513</v>
      </c>
      <c r="D4670" s="64" t="s">
        <v>2489</v>
      </c>
      <c r="E4670" s="95">
        <v>0.14000000000000001</v>
      </c>
      <c r="F4670" s="85"/>
      <c r="G4670" s="85"/>
      <c r="H4670" s="61" t="s">
        <v>2482</v>
      </c>
      <c r="I4670" s="61" t="s">
        <v>2482</v>
      </c>
      <c r="J4670" s="28" t="s">
        <v>23</v>
      </c>
    </row>
    <row r="4671" spans="1:10" s="56" customFormat="1" ht="60" x14ac:dyDescent="0.25">
      <c r="A4671" s="58">
        <v>4670</v>
      </c>
      <c r="B4671" s="94" t="s">
        <v>4574</v>
      </c>
      <c r="C4671" s="59" t="s">
        <v>4513</v>
      </c>
      <c r="D4671" s="64" t="s">
        <v>2489</v>
      </c>
      <c r="E4671" s="95">
        <v>0.44</v>
      </c>
      <c r="F4671" s="85"/>
      <c r="G4671" s="85"/>
      <c r="H4671" s="61" t="s">
        <v>2482</v>
      </c>
      <c r="I4671" s="61" t="s">
        <v>2482</v>
      </c>
      <c r="J4671" s="28" t="s">
        <v>23</v>
      </c>
    </row>
    <row r="4672" spans="1:10" s="56" customFormat="1" ht="60" x14ac:dyDescent="0.25">
      <c r="A4672" s="58">
        <v>4671</v>
      </c>
      <c r="B4672" s="94" t="s">
        <v>4575</v>
      </c>
      <c r="C4672" s="59" t="s">
        <v>4513</v>
      </c>
      <c r="D4672" s="64" t="s">
        <v>2489</v>
      </c>
      <c r="E4672" s="95">
        <v>1.26</v>
      </c>
      <c r="F4672" s="85"/>
      <c r="G4672" s="85"/>
      <c r="H4672" s="61" t="s">
        <v>2482</v>
      </c>
      <c r="I4672" s="61" t="s">
        <v>2482</v>
      </c>
      <c r="J4672" s="28" t="s">
        <v>23</v>
      </c>
    </row>
    <row r="4673" spans="1:10" s="56" customFormat="1" ht="60" x14ac:dyDescent="0.25">
      <c r="A4673" s="58">
        <v>4672</v>
      </c>
      <c r="B4673" s="94" t="s">
        <v>4576</v>
      </c>
      <c r="C4673" s="59" t="s">
        <v>4513</v>
      </c>
      <c r="D4673" s="64" t="s">
        <v>2489</v>
      </c>
      <c r="E4673" s="95">
        <v>0.8</v>
      </c>
      <c r="F4673" s="85"/>
      <c r="G4673" s="85"/>
      <c r="H4673" s="61" t="s">
        <v>2482</v>
      </c>
      <c r="I4673" s="61" t="s">
        <v>2482</v>
      </c>
      <c r="J4673" s="28" t="s">
        <v>23</v>
      </c>
    </row>
    <row r="4674" spans="1:10" s="56" customFormat="1" ht="60" x14ac:dyDescent="0.25">
      <c r="A4674" s="58">
        <v>4673</v>
      </c>
      <c r="B4674" s="94" t="s">
        <v>4577</v>
      </c>
      <c r="C4674" s="59" t="s">
        <v>4513</v>
      </c>
      <c r="D4674" s="64" t="s">
        <v>2489</v>
      </c>
      <c r="E4674" s="95">
        <v>1.58</v>
      </c>
      <c r="F4674" s="85"/>
      <c r="G4674" s="85"/>
      <c r="H4674" s="61" t="s">
        <v>2482</v>
      </c>
      <c r="I4674" s="61" t="s">
        <v>2482</v>
      </c>
      <c r="J4674" s="28" t="s">
        <v>23</v>
      </c>
    </row>
    <row r="4675" spans="1:10" s="56" customFormat="1" ht="60" x14ac:dyDescent="0.25">
      <c r="A4675" s="58">
        <v>4674</v>
      </c>
      <c r="B4675" s="94" t="s">
        <v>4578</v>
      </c>
      <c r="C4675" s="59" t="s">
        <v>4513</v>
      </c>
      <c r="D4675" s="64" t="s">
        <v>2489</v>
      </c>
      <c r="E4675" s="95">
        <v>2.48</v>
      </c>
      <c r="F4675" s="85"/>
      <c r="G4675" s="85"/>
      <c r="H4675" s="61" t="s">
        <v>2482</v>
      </c>
      <c r="I4675" s="61" t="s">
        <v>2482</v>
      </c>
      <c r="J4675" s="28" t="s">
        <v>23</v>
      </c>
    </row>
    <row r="4676" spans="1:10" s="56" customFormat="1" ht="60" x14ac:dyDescent="0.25">
      <c r="A4676" s="58">
        <v>4675</v>
      </c>
      <c r="B4676" s="94" t="s">
        <v>4579</v>
      </c>
      <c r="C4676" s="59" t="s">
        <v>4513</v>
      </c>
      <c r="D4676" s="64" t="s">
        <v>2489</v>
      </c>
      <c r="E4676" s="95">
        <v>0.52</v>
      </c>
      <c r="F4676" s="85"/>
      <c r="G4676" s="85"/>
      <c r="H4676" s="61" t="s">
        <v>2482</v>
      </c>
      <c r="I4676" s="61" t="s">
        <v>2482</v>
      </c>
      <c r="J4676" s="28" t="s">
        <v>23</v>
      </c>
    </row>
    <row r="4677" spans="1:10" s="56" customFormat="1" ht="60" x14ac:dyDescent="0.25">
      <c r="A4677" s="58">
        <v>4676</v>
      </c>
      <c r="B4677" s="94" t="s">
        <v>4580</v>
      </c>
      <c r="C4677" s="59" t="s">
        <v>4513</v>
      </c>
      <c r="D4677" s="64" t="s">
        <v>2489</v>
      </c>
      <c r="E4677" s="95">
        <v>0.24</v>
      </c>
      <c r="F4677" s="85"/>
      <c r="G4677" s="85"/>
      <c r="H4677" s="61" t="s">
        <v>2482</v>
      </c>
      <c r="I4677" s="61" t="s">
        <v>2482</v>
      </c>
      <c r="J4677" s="28" t="s">
        <v>23</v>
      </c>
    </row>
    <row r="4678" spans="1:10" s="56" customFormat="1" ht="60" x14ac:dyDescent="0.25">
      <c r="A4678" s="58">
        <v>4677</v>
      </c>
      <c r="B4678" s="94" t="s">
        <v>4581</v>
      </c>
      <c r="C4678" s="59" t="s">
        <v>4513</v>
      </c>
      <c r="D4678" s="64" t="s">
        <v>2489</v>
      </c>
      <c r="E4678" s="95">
        <v>1.88</v>
      </c>
      <c r="F4678" s="85"/>
      <c r="G4678" s="85"/>
      <c r="H4678" s="61" t="s">
        <v>2482</v>
      </c>
      <c r="I4678" s="61" t="s">
        <v>2482</v>
      </c>
      <c r="J4678" s="28" t="s">
        <v>23</v>
      </c>
    </row>
    <row r="4679" spans="1:10" s="56" customFormat="1" ht="60" x14ac:dyDescent="0.25">
      <c r="A4679" s="58">
        <v>4678</v>
      </c>
      <c r="B4679" s="94" t="s">
        <v>4582</v>
      </c>
      <c r="C4679" s="59" t="s">
        <v>4513</v>
      </c>
      <c r="D4679" s="64" t="s">
        <v>2489</v>
      </c>
      <c r="E4679" s="95">
        <v>0.68</v>
      </c>
      <c r="F4679" s="85"/>
      <c r="G4679" s="85"/>
      <c r="H4679" s="61" t="s">
        <v>2482</v>
      </c>
      <c r="I4679" s="61" t="s">
        <v>2482</v>
      </c>
      <c r="J4679" s="28" t="s">
        <v>23</v>
      </c>
    </row>
    <row r="4680" spans="1:10" s="56" customFormat="1" ht="60" x14ac:dyDescent="0.25">
      <c r="A4680" s="58">
        <v>4679</v>
      </c>
      <c r="B4680" s="94" t="s">
        <v>4583</v>
      </c>
      <c r="C4680" s="59" t="s">
        <v>4513</v>
      </c>
      <c r="D4680" s="64" t="s">
        <v>2489</v>
      </c>
      <c r="E4680" s="95">
        <v>0.84</v>
      </c>
      <c r="F4680" s="85"/>
      <c r="G4680" s="85"/>
      <c r="H4680" s="61" t="s">
        <v>2482</v>
      </c>
      <c r="I4680" s="61" t="s">
        <v>2482</v>
      </c>
      <c r="J4680" s="28" t="s">
        <v>23</v>
      </c>
    </row>
    <row r="4681" spans="1:10" s="56" customFormat="1" ht="60" x14ac:dyDescent="0.25">
      <c r="A4681" s="58">
        <v>4680</v>
      </c>
      <c r="B4681" s="94" t="s">
        <v>4584</v>
      </c>
      <c r="C4681" s="59" t="s">
        <v>4513</v>
      </c>
      <c r="D4681" s="64" t="s">
        <v>2489</v>
      </c>
      <c r="E4681" s="95">
        <v>0.32</v>
      </c>
      <c r="F4681" s="85"/>
      <c r="G4681" s="85"/>
      <c r="H4681" s="61" t="s">
        <v>2482</v>
      </c>
      <c r="I4681" s="61" t="s">
        <v>2482</v>
      </c>
      <c r="J4681" s="28" t="s">
        <v>23</v>
      </c>
    </row>
    <row r="4682" spans="1:10" s="56" customFormat="1" ht="60" x14ac:dyDescent="0.25">
      <c r="A4682" s="58">
        <v>4681</v>
      </c>
      <c r="B4682" s="94" t="s">
        <v>4585</v>
      </c>
      <c r="C4682" s="59" t="s">
        <v>4513</v>
      </c>
      <c r="D4682" s="64" t="s">
        <v>2489</v>
      </c>
      <c r="E4682" s="95">
        <v>0.27</v>
      </c>
      <c r="F4682" s="85"/>
      <c r="G4682" s="85"/>
      <c r="H4682" s="61" t="s">
        <v>2482</v>
      </c>
      <c r="I4682" s="61" t="s">
        <v>2482</v>
      </c>
      <c r="J4682" s="28" t="s">
        <v>23</v>
      </c>
    </row>
    <row r="4683" spans="1:10" s="56" customFormat="1" ht="60" x14ac:dyDescent="0.25">
      <c r="A4683" s="58">
        <v>4682</v>
      </c>
      <c r="B4683" s="94" t="s">
        <v>4586</v>
      </c>
      <c r="C4683" s="59" t="s">
        <v>4513</v>
      </c>
      <c r="D4683" s="64" t="s">
        <v>2489</v>
      </c>
      <c r="E4683" s="95">
        <v>0.16</v>
      </c>
      <c r="F4683" s="85"/>
      <c r="G4683" s="85"/>
      <c r="H4683" s="61" t="s">
        <v>2482</v>
      </c>
      <c r="I4683" s="61" t="s">
        <v>2482</v>
      </c>
      <c r="J4683" s="28" t="s">
        <v>23</v>
      </c>
    </row>
    <row r="4684" spans="1:10" s="56" customFormat="1" ht="60" x14ac:dyDescent="0.25">
      <c r="A4684" s="58">
        <v>4683</v>
      </c>
      <c r="B4684" s="94" t="s">
        <v>4587</v>
      </c>
      <c r="C4684" s="59" t="s">
        <v>4513</v>
      </c>
      <c r="D4684" s="64" t="s">
        <v>2489</v>
      </c>
      <c r="E4684" s="95">
        <v>0.2</v>
      </c>
      <c r="F4684" s="85"/>
      <c r="G4684" s="85"/>
      <c r="H4684" s="61" t="s">
        <v>2482</v>
      </c>
      <c r="I4684" s="61" t="s">
        <v>2482</v>
      </c>
      <c r="J4684" s="28" t="s">
        <v>23</v>
      </c>
    </row>
    <row r="4685" spans="1:10" s="56" customFormat="1" ht="60" x14ac:dyDescent="0.25">
      <c r="A4685" s="58">
        <v>4684</v>
      </c>
      <c r="B4685" s="94" t="s">
        <v>4588</v>
      </c>
      <c r="C4685" s="59" t="s">
        <v>4513</v>
      </c>
      <c r="D4685" s="64" t="s">
        <v>2489</v>
      </c>
      <c r="E4685" s="95">
        <v>0.4</v>
      </c>
      <c r="F4685" s="85"/>
      <c r="G4685" s="85"/>
      <c r="H4685" s="61" t="s">
        <v>2482</v>
      </c>
      <c r="I4685" s="61" t="s">
        <v>2482</v>
      </c>
      <c r="J4685" s="28" t="s">
        <v>23</v>
      </c>
    </row>
    <row r="4686" spans="1:10" s="56" customFormat="1" ht="60" x14ac:dyDescent="0.25">
      <c r="A4686" s="58">
        <v>4685</v>
      </c>
      <c r="B4686" s="94" t="s">
        <v>4589</v>
      </c>
      <c r="C4686" s="59" t="s">
        <v>4513</v>
      </c>
      <c r="D4686" s="64" t="s">
        <v>2489</v>
      </c>
      <c r="E4686" s="95">
        <v>0.96</v>
      </c>
      <c r="F4686" s="85"/>
      <c r="G4686" s="85"/>
      <c r="H4686" s="61" t="s">
        <v>2482</v>
      </c>
      <c r="I4686" s="61" t="s">
        <v>2482</v>
      </c>
      <c r="J4686" s="28" t="s">
        <v>23</v>
      </c>
    </row>
    <row r="4687" spans="1:10" s="56" customFormat="1" ht="60" x14ac:dyDescent="0.25">
      <c r="A4687" s="58">
        <v>4686</v>
      </c>
      <c r="B4687" s="94" t="s">
        <v>4590</v>
      </c>
      <c r="C4687" s="59" t="s">
        <v>4513</v>
      </c>
      <c r="D4687" s="64" t="s">
        <v>2489</v>
      </c>
      <c r="E4687" s="95">
        <v>0.32</v>
      </c>
      <c r="F4687" s="85"/>
      <c r="G4687" s="85"/>
      <c r="H4687" s="61" t="s">
        <v>2482</v>
      </c>
      <c r="I4687" s="61" t="s">
        <v>2482</v>
      </c>
      <c r="J4687" s="28" t="s">
        <v>23</v>
      </c>
    </row>
    <row r="4688" spans="1:10" s="56" customFormat="1" ht="60" x14ac:dyDescent="0.25">
      <c r="A4688" s="58">
        <v>4687</v>
      </c>
      <c r="B4688" s="94" t="s">
        <v>4591</v>
      </c>
      <c r="C4688" s="59" t="s">
        <v>4513</v>
      </c>
      <c r="D4688" s="64" t="s">
        <v>2489</v>
      </c>
      <c r="E4688" s="95">
        <v>0.28000000000000003</v>
      </c>
      <c r="F4688" s="85"/>
      <c r="G4688" s="85"/>
      <c r="H4688" s="61" t="s">
        <v>2482</v>
      </c>
      <c r="I4688" s="61" t="s">
        <v>2482</v>
      </c>
      <c r="J4688" s="28" t="s">
        <v>23</v>
      </c>
    </row>
    <row r="4689" spans="1:10" s="56" customFormat="1" ht="60" x14ac:dyDescent="0.25">
      <c r="A4689" s="58">
        <v>4688</v>
      </c>
      <c r="B4689" s="94" t="s">
        <v>4592</v>
      </c>
      <c r="C4689" s="59" t="s">
        <v>4513</v>
      </c>
      <c r="D4689" s="64" t="s">
        <v>2489</v>
      </c>
      <c r="E4689" s="95">
        <v>0.16</v>
      </c>
      <c r="F4689" s="85"/>
      <c r="G4689" s="85"/>
      <c r="H4689" s="61" t="s">
        <v>2482</v>
      </c>
      <c r="I4689" s="61" t="s">
        <v>2482</v>
      </c>
      <c r="J4689" s="28" t="s">
        <v>23</v>
      </c>
    </row>
    <row r="4690" spans="1:10" s="56" customFormat="1" ht="60" x14ac:dyDescent="0.25">
      <c r="A4690" s="58">
        <v>4689</v>
      </c>
      <c r="B4690" s="94" t="s">
        <v>4593</v>
      </c>
      <c r="C4690" s="59" t="s">
        <v>4513</v>
      </c>
      <c r="D4690" s="64" t="s">
        <v>2489</v>
      </c>
      <c r="E4690" s="95">
        <v>0.64</v>
      </c>
      <c r="F4690" s="85"/>
      <c r="G4690" s="85"/>
      <c r="H4690" s="61" t="s">
        <v>2482</v>
      </c>
      <c r="I4690" s="61" t="s">
        <v>2482</v>
      </c>
      <c r="J4690" s="28" t="s">
        <v>23</v>
      </c>
    </row>
    <row r="4691" spans="1:10" s="56" customFormat="1" ht="60" x14ac:dyDescent="0.25">
      <c r="A4691" s="58">
        <v>4690</v>
      </c>
      <c r="B4691" s="94" t="s">
        <v>4594</v>
      </c>
      <c r="C4691" s="59" t="s">
        <v>4513</v>
      </c>
      <c r="D4691" s="64" t="s">
        <v>2489</v>
      </c>
      <c r="E4691" s="95">
        <v>1</v>
      </c>
      <c r="F4691" s="85"/>
      <c r="G4691" s="85"/>
      <c r="H4691" s="61" t="s">
        <v>2482</v>
      </c>
      <c r="I4691" s="61" t="s">
        <v>2482</v>
      </c>
      <c r="J4691" s="28" t="s">
        <v>23</v>
      </c>
    </row>
    <row r="4692" spans="1:10" s="56" customFormat="1" ht="60" x14ac:dyDescent="0.25">
      <c r="A4692" s="58">
        <v>4691</v>
      </c>
      <c r="B4692" s="94" t="s">
        <v>4595</v>
      </c>
      <c r="C4692" s="59" t="s">
        <v>4513</v>
      </c>
      <c r="D4692" s="64" t="s">
        <v>2489</v>
      </c>
      <c r="E4692" s="95">
        <v>0.6</v>
      </c>
      <c r="F4692" s="85"/>
      <c r="G4692" s="85"/>
      <c r="H4692" s="61" t="s">
        <v>2482</v>
      </c>
      <c r="I4692" s="61" t="s">
        <v>2482</v>
      </c>
      <c r="J4692" s="28" t="s">
        <v>23</v>
      </c>
    </row>
    <row r="4693" spans="1:10" s="56" customFormat="1" ht="60" x14ac:dyDescent="0.25">
      <c r="A4693" s="58">
        <v>4692</v>
      </c>
      <c r="B4693" s="94" t="s">
        <v>4596</v>
      </c>
      <c r="C4693" s="59" t="s">
        <v>4513</v>
      </c>
      <c r="D4693" s="64" t="s">
        <v>2489</v>
      </c>
      <c r="E4693" s="95">
        <v>0.16</v>
      </c>
      <c r="F4693" s="85"/>
      <c r="G4693" s="85"/>
      <c r="H4693" s="61" t="s">
        <v>2482</v>
      </c>
      <c r="I4693" s="61" t="s">
        <v>2482</v>
      </c>
      <c r="J4693" s="28" t="s">
        <v>23</v>
      </c>
    </row>
    <row r="4694" spans="1:10" s="56" customFormat="1" ht="60" x14ac:dyDescent="0.25">
      <c r="A4694" s="58">
        <v>4693</v>
      </c>
      <c r="B4694" s="94" t="s">
        <v>4597</v>
      </c>
      <c r="C4694" s="59" t="s">
        <v>4513</v>
      </c>
      <c r="D4694" s="64" t="s">
        <v>2489</v>
      </c>
      <c r="E4694" s="95">
        <v>0.98</v>
      </c>
      <c r="F4694" s="85"/>
      <c r="G4694" s="85"/>
      <c r="H4694" s="61" t="s">
        <v>2482</v>
      </c>
      <c r="I4694" s="61" t="s">
        <v>2482</v>
      </c>
      <c r="J4694" s="28" t="s">
        <v>23</v>
      </c>
    </row>
    <row r="4695" spans="1:10" s="56" customFormat="1" ht="60" x14ac:dyDescent="0.25">
      <c r="A4695" s="58">
        <v>4694</v>
      </c>
      <c r="B4695" s="94" t="s">
        <v>4598</v>
      </c>
      <c r="C4695" s="59" t="s">
        <v>4513</v>
      </c>
      <c r="D4695" s="64" t="s">
        <v>2489</v>
      </c>
      <c r="E4695" s="95">
        <v>0.64</v>
      </c>
      <c r="F4695" s="85"/>
      <c r="G4695" s="85"/>
      <c r="H4695" s="61" t="s">
        <v>2482</v>
      </c>
      <c r="I4695" s="61" t="s">
        <v>2482</v>
      </c>
      <c r="J4695" s="28" t="s">
        <v>23</v>
      </c>
    </row>
    <row r="4696" spans="1:10" s="56" customFormat="1" ht="60" x14ac:dyDescent="0.25">
      <c r="A4696" s="58">
        <v>4695</v>
      </c>
      <c r="B4696" s="94" t="s">
        <v>4599</v>
      </c>
      <c r="C4696" s="59" t="s">
        <v>4513</v>
      </c>
      <c r="D4696" s="64" t="s">
        <v>2489</v>
      </c>
      <c r="E4696" s="95">
        <v>0.72</v>
      </c>
      <c r="F4696" s="85"/>
      <c r="G4696" s="85"/>
      <c r="H4696" s="61" t="s">
        <v>2482</v>
      </c>
      <c r="I4696" s="61" t="s">
        <v>2482</v>
      </c>
      <c r="J4696" s="28" t="s">
        <v>23</v>
      </c>
    </row>
    <row r="4697" spans="1:10" s="56" customFormat="1" ht="60" x14ac:dyDescent="0.25">
      <c r="A4697" s="58">
        <v>4696</v>
      </c>
      <c r="B4697" s="94" t="s">
        <v>4600</v>
      </c>
      <c r="C4697" s="59" t="s">
        <v>4513</v>
      </c>
      <c r="D4697" s="64" t="s">
        <v>2489</v>
      </c>
      <c r="E4697" s="95">
        <v>1.08</v>
      </c>
      <c r="F4697" s="85"/>
      <c r="G4697" s="85"/>
      <c r="H4697" s="61" t="s">
        <v>2482</v>
      </c>
      <c r="I4697" s="61" t="s">
        <v>2482</v>
      </c>
      <c r="J4697" s="28" t="s">
        <v>23</v>
      </c>
    </row>
    <row r="4698" spans="1:10" s="56" customFormat="1" ht="60" x14ac:dyDescent="0.25">
      <c r="A4698" s="58">
        <v>4697</v>
      </c>
      <c r="B4698" s="94" t="s">
        <v>4601</v>
      </c>
      <c r="C4698" s="59" t="s">
        <v>4513</v>
      </c>
      <c r="D4698" s="64" t="s">
        <v>2489</v>
      </c>
      <c r="E4698" s="95">
        <v>0.84</v>
      </c>
      <c r="F4698" s="85"/>
      <c r="G4698" s="85"/>
      <c r="H4698" s="61" t="s">
        <v>2482</v>
      </c>
      <c r="I4698" s="61" t="s">
        <v>2482</v>
      </c>
      <c r="J4698" s="28" t="s">
        <v>23</v>
      </c>
    </row>
    <row r="4699" spans="1:10" s="56" customFormat="1" ht="60" x14ac:dyDescent="0.25">
      <c r="A4699" s="58">
        <v>4698</v>
      </c>
      <c r="B4699" s="94" t="s">
        <v>4602</v>
      </c>
      <c r="C4699" s="59" t="s">
        <v>4513</v>
      </c>
      <c r="D4699" s="64" t="s">
        <v>2489</v>
      </c>
      <c r="E4699" s="95">
        <v>0.72</v>
      </c>
      <c r="F4699" s="85"/>
      <c r="G4699" s="85"/>
      <c r="H4699" s="61" t="s">
        <v>2482</v>
      </c>
      <c r="I4699" s="61" t="s">
        <v>2482</v>
      </c>
      <c r="J4699" s="28" t="s">
        <v>23</v>
      </c>
    </row>
    <row r="4700" spans="1:10" s="56" customFormat="1" ht="60" x14ac:dyDescent="0.25">
      <c r="A4700" s="58">
        <v>4699</v>
      </c>
      <c r="B4700" s="94" t="s">
        <v>4603</v>
      </c>
      <c r="C4700" s="59" t="s">
        <v>4513</v>
      </c>
      <c r="D4700" s="64" t="s">
        <v>2489</v>
      </c>
      <c r="E4700" s="95">
        <v>0.2</v>
      </c>
      <c r="F4700" s="85"/>
      <c r="G4700" s="85"/>
      <c r="H4700" s="61" t="s">
        <v>2482</v>
      </c>
      <c r="I4700" s="61" t="s">
        <v>2482</v>
      </c>
      <c r="J4700" s="28" t="s">
        <v>23</v>
      </c>
    </row>
    <row r="4701" spans="1:10" s="56" customFormat="1" ht="60" x14ac:dyDescent="0.25">
      <c r="A4701" s="58">
        <v>4700</v>
      </c>
      <c r="B4701" s="94" t="s">
        <v>4604</v>
      </c>
      <c r="C4701" s="59" t="s">
        <v>4513</v>
      </c>
      <c r="D4701" s="64" t="s">
        <v>2489</v>
      </c>
      <c r="E4701" s="95">
        <v>2</v>
      </c>
      <c r="F4701" s="85"/>
      <c r="G4701" s="85"/>
      <c r="H4701" s="61" t="s">
        <v>2482</v>
      </c>
      <c r="I4701" s="61" t="s">
        <v>2482</v>
      </c>
      <c r="J4701" s="28" t="s">
        <v>23</v>
      </c>
    </row>
    <row r="4702" spans="1:10" s="56" customFormat="1" ht="60" x14ac:dyDescent="0.25">
      <c r="A4702" s="58">
        <v>4701</v>
      </c>
      <c r="B4702" s="94" t="s">
        <v>4605</v>
      </c>
      <c r="C4702" s="59" t="s">
        <v>4513</v>
      </c>
      <c r="D4702" s="64" t="s">
        <v>2489</v>
      </c>
      <c r="E4702" s="95">
        <v>0.52</v>
      </c>
      <c r="F4702" s="85"/>
      <c r="G4702" s="85"/>
      <c r="H4702" s="61" t="s">
        <v>2482</v>
      </c>
      <c r="I4702" s="61" t="s">
        <v>2482</v>
      </c>
      <c r="J4702" s="28" t="s">
        <v>23</v>
      </c>
    </row>
    <row r="4703" spans="1:10" s="56" customFormat="1" ht="60" x14ac:dyDescent="0.25">
      <c r="A4703" s="58">
        <v>4702</v>
      </c>
      <c r="B4703" s="94" t="s">
        <v>4606</v>
      </c>
      <c r="C4703" s="59" t="s">
        <v>4513</v>
      </c>
      <c r="D4703" s="64" t="s">
        <v>2489</v>
      </c>
      <c r="E4703" s="95">
        <v>0.68</v>
      </c>
      <c r="F4703" s="85"/>
      <c r="G4703" s="85"/>
      <c r="H4703" s="61" t="s">
        <v>2482</v>
      </c>
      <c r="I4703" s="61" t="s">
        <v>2482</v>
      </c>
      <c r="J4703" s="28" t="s">
        <v>23</v>
      </c>
    </row>
    <row r="4704" spans="1:10" s="56" customFormat="1" ht="60" x14ac:dyDescent="0.25">
      <c r="A4704" s="58">
        <v>4703</v>
      </c>
      <c r="B4704" s="94" t="s">
        <v>4607</v>
      </c>
      <c r="C4704" s="59" t="s">
        <v>4513</v>
      </c>
      <c r="D4704" s="64" t="s">
        <v>2489</v>
      </c>
      <c r="E4704" s="95">
        <v>0.09</v>
      </c>
      <c r="F4704" s="85"/>
      <c r="G4704" s="85"/>
      <c r="H4704" s="61" t="s">
        <v>2482</v>
      </c>
      <c r="I4704" s="61" t="s">
        <v>2482</v>
      </c>
      <c r="J4704" s="28" t="s">
        <v>23</v>
      </c>
    </row>
    <row r="4705" spans="1:10" s="56" customFormat="1" ht="60" x14ac:dyDescent="0.25">
      <c r="A4705" s="58">
        <v>4704</v>
      </c>
      <c r="B4705" s="94" t="s">
        <v>4608</v>
      </c>
      <c r="C4705" s="59" t="s">
        <v>4513</v>
      </c>
      <c r="D4705" s="64" t="s">
        <v>2489</v>
      </c>
      <c r="E4705" s="95">
        <v>0.32</v>
      </c>
      <c r="F4705" s="85"/>
      <c r="G4705" s="85"/>
      <c r="H4705" s="61" t="s">
        <v>2482</v>
      </c>
      <c r="I4705" s="61" t="s">
        <v>2482</v>
      </c>
      <c r="J4705" s="28" t="s">
        <v>23</v>
      </c>
    </row>
    <row r="4706" spans="1:10" s="56" customFormat="1" ht="60" x14ac:dyDescent="0.25">
      <c r="A4706" s="58">
        <v>4705</v>
      </c>
      <c r="B4706" s="94" t="s">
        <v>4609</v>
      </c>
      <c r="C4706" s="59" t="s">
        <v>4513</v>
      </c>
      <c r="D4706" s="64" t="s">
        <v>2489</v>
      </c>
      <c r="E4706" s="95">
        <v>1</v>
      </c>
      <c r="F4706" s="85"/>
      <c r="G4706" s="85"/>
      <c r="H4706" s="61" t="s">
        <v>2482</v>
      </c>
      <c r="I4706" s="61" t="s">
        <v>2482</v>
      </c>
      <c r="J4706" s="28" t="s">
        <v>23</v>
      </c>
    </row>
    <row r="4707" spans="1:10" s="56" customFormat="1" ht="60" x14ac:dyDescent="0.25">
      <c r="A4707" s="58">
        <v>4706</v>
      </c>
      <c r="B4707" s="94" t="s">
        <v>4610</v>
      </c>
      <c r="C4707" s="59" t="s">
        <v>4513</v>
      </c>
      <c r="D4707" s="64" t="s">
        <v>2489</v>
      </c>
      <c r="E4707" s="95">
        <v>0.52</v>
      </c>
      <c r="F4707" s="85"/>
      <c r="G4707" s="85"/>
      <c r="H4707" s="61" t="s">
        <v>2482</v>
      </c>
      <c r="I4707" s="61" t="s">
        <v>2482</v>
      </c>
      <c r="J4707" s="28" t="s">
        <v>23</v>
      </c>
    </row>
    <row r="4708" spans="1:10" s="56" customFormat="1" ht="60" x14ac:dyDescent="0.25">
      <c r="A4708" s="58">
        <v>4707</v>
      </c>
      <c r="B4708" s="94" t="s">
        <v>4611</v>
      </c>
      <c r="C4708" s="59" t="s">
        <v>4513</v>
      </c>
      <c r="D4708" s="64" t="s">
        <v>2489</v>
      </c>
      <c r="E4708" s="95">
        <v>0.28000000000000003</v>
      </c>
      <c r="F4708" s="85"/>
      <c r="G4708" s="85"/>
      <c r="H4708" s="61" t="s">
        <v>2482</v>
      </c>
      <c r="I4708" s="61" t="s">
        <v>2482</v>
      </c>
      <c r="J4708" s="28" t="s">
        <v>23</v>
      </c>
    </row>
    <row r="4709" spans="1:10" s="56" customFormat="1" ht="60" x14ac:dyDescent="0.25">
      <c r="A4709" s="58">
        <v>4708</v>
      </c>
      <c r="B4709" s="94" t="s">
        <v>4612</v>
      </c>
      <c r="C4709" s="59" t="s">
        <v>4513</v>
      </c>
      <c r="D4709" s="64" t="s">
        <v>2489</v>
      </c>
      <c r="E4709" s="95">
        <v>1.2</v>
      </c>
      <c r="F4709" s="85"/>
      <c r="G4709" s="85"/>
      <c r="H4709" s="61" t="s">
        <v>2482</v>
      </c>
      <c r="I4709" s="61" t="s">
        <v>2482</v>
      </c>
      <c r="J4709" s="28" t="s">
        <v>23</v>
      </c>
    </row>
    <row r="4710" spans="1:10" s="56" customFormat="1" ht="60" x14ac:dyDescent="0.25">
      <c r="A4710" s="58">
        <v>4709</v>
      </c>
      <c r="B4710" s="94" t="s">
        <v>4613</v>
      </c>
      <c r="C4710" s="59" t="s">
        <v>4513</v>
      </c>
      <c r="D4710" s="64" t="s">
        <v>2489</v>
      </c>
      <c r="E4710" s="95">
        <v>1.3</v>
      </c>
      <c r="F4710" s="85"/>
      <c r="G4710" s="85"/>
      <c r="H4710" s="61" t="s">
        <v>2482</v>
      </c>
      <c r="I4710" s="61" t="s">
        <v>2482</v>
      </c>
      <c r="J4710" s="28" t="s">
        <v>23</v>
      </c>
    </row>
    <row r="4711" spans="1:10" s="56" customFormat="1" ht="60" x14ac:dyDescent="0.25">
      <c r="A4711" s="58">
        <v>4710</v>
      </c>
      <c r="B4711" s="94" t="s">
        <v>4614</v>
      </c>
      <c r="C4711" s="59" t="s">
        <v>4513</v>
      </c>
      <c r="D4711" s="64" t="s">
        <v>2489</v>
      </c>
      <c r="E4711" s="95">
        <v>0.2</v>
      </c>
      <c r="F4711" s="85"/>
      <c r="G4711" s="85"/>
      <c r="H4711" s="61" t="s">
        <v>2482</v>
      </c>
      <c r="I4711" s="61" t="s">
        <v>2482</v>
      </c>
      <c r="J4711" s="28" t="s">
        <v>23</v>
      </c>
    </row>
    <row r="4712" spans="1:10" s="56" customFormat="1" ht="60" x14ac:dyDescent="0.25">
      <c r="A4712" s="58">
        <v>4711</v>
      </c>
      <c r="B4712" s="94" t="s">
        <v>4615</v>
      </c>
      <c r="C4712" s="59" t="s">
        <v>4513</v>
      </c>
      <c r="D4712" s="64" t="s">
        <v>2489</v>
      </c>
      <c r="E4712" s="95">
        <v>0.36</v>
      </c>
      <c r="F4712" s="85"/>
      <c r="G4712" s="85"/>
      <c r="H4712" s="61" t="s">
        <v>2482</v>
      </c>
      <c r="I4712" s="61" t="s">
        <v>2482</v>
      </c>
      <c r="J4712" s="28" t="s">
        <v>23</v>
      </c>
    </row>
    <row r="4713" spans="1:10" s="56" customFormat="1" ht="60" x14ac:dyDescent="0.25">
      <c r="A4713" s="58">
        <v>4712</v>
      </c>
      <c r="B4713" s="94" t="s">
        <v>4616</v>
      </c>
      <c r="C4713" s="59" t="s">
        <v>4513</v>
      </c>
      <c r="D4713" s="64" t="s">
        <v>2489</v>
      </c>
      <c r="E4713" s="95">
        <v>0.8</v>
      </c>
      <c r="F4713" s="85"/>
      <c r="G4713" s="85"/>
      <c r="H4713" s="61" t="s">
        <v>2482</v>
      </c>
      <c r="I4713" s="61" t="s">
        <v>2482</v>
      </c>
      <c r="J4713" s="28" t="s">
        <v>23</v>
      </c>
    </row>
    <row r="4714" spans="1:10" s="56" customFormat="1" ht="60" x14ac:dyDescent="0.25">
      <c r="A4714" s="58">
        <v>4713</v>
      </c>
      <c r="B4714" s="94" t="s">
        <v>4617</v>
      </c>
      <c r="C4714" s="59" t="s">
        <v>4513</v>
      </c>
      <c r="D4714" s="64" t="s">
        <v>2489</v>
      </c>
      <c r="E4714" s="95">
        <v>0.2</v>
      </c>
      <c r="F4714" s="85"/>
      <c r="G4714" s="85"/>
      <c r="H4714" s="61" t="s">
        <v>2482</v>
      </c>
      <c r="I4714" s="61" t="s">
        <v>2482</v>
      </c>
      <c r="J4714" s="28" t="s">
        <v>23</v>
      </c>
    </row>
    <row r="4715" spans="1:10" s="56" customFormat="1" ht="60" x14ac:dyDescent="0.25">
      <c r="A4715" s="58">
        <v>4714</v>
      </c>
      <c r="B4715" s="94" t="s">
        <v>4618</v>
      </c>
      <c r="C4715" s="59" t="s">
        <v>4513</v>
      </c>
      <c r="D4715" s="64" t="s">
        <v>2489</v>
      </c>
      <c r="E4715" s="95">
        <v>0.32</v>
      </c>
      <c r="F4715" s="85"/>
      <c r="G4715" s="85"/>
      <c r="H4715" s="61" t="s">
        <v>2482</v>
      </c>
      <c r="I4715" s="61" t="s">
        <v>2482</v>
      </c>
      <c r="J4715" s="28" t="s">
        <v>23</v>
      </c>
    </row>
    <row r="4716" spans="1:10" s="56" customFormat="1" ht="60" x14ac:dyDescent="0.25">
      <c r="A4716" s="58">
        <v>4715</v>
      </c>
      <c r="B4716" s="94" t="s">
        <v>4619</v>
      </c>
      <c r="C4716" s="59" t="s">
        <v>4513</v>
      </c>
      <c r="D4716" s="64" t="s">
        <v>2489</v>
      </c>
      <c r="E4716" s="95">
        <v>0.84</v>
      </c>
      <c r="F4716" s="85"/>
      <c r="G4716" s="85"/>
      <c r="H4716" s="61" t="s">
        <v>2482</v>
      </c>
      <c r="I4716" s="61" t="s">
        <v>2482</v>
      </c>
      <c r="J4716" s="28" t="s">
        <v>23</v>
      </c>
    </row>
    <row r="4717" spans="1:10" s="56" customFormat="1" ht="60" x14ac:dyDescent="0.25">
      <c r="A4717" s="58">
        <v>4716</v>
      </c>
      <c r="B4717" s="94" t="s">
        <v>4620</v>
      </c>
      <c r="C4717" s="59" t="s">
        <v>4513</v>
      </c>
      <c r="D4717" s="64" t="s">
        <v>2489</v>
      </c>
      <c r="E4717" s="95">
        <v>0.04</v>
      </c>
      <c r="F4717" s="85"/>
      <c r="G4717" s="85"/>
      <c r="H4717" s="61" t="s">
        <v>2482</v>
      </c>
      <c r="I4717" s="61" t="s">
        <v>2482</v>
      </c>
      <c r="J4717" s="28" t="s">
        <v>23</v>
      </c>
    </row>
    <row r="4718" spans="1:10" s="56" customFormat="1" ht="60" x14ac:dyDescent="0.25">
      <c r="A4718" s="58">
        <v>4717</v>
      </c>
      <c r="B4718" s="94" t="s">
        <v>4621</v>
      </c>
      <c r="C4718" s="59" t="s">
        <v>4513</v>
      </c>
      <c r="D4718" s="64" t="s">
        <v>2489</v>
      </c>
      <c r="E4718" s="95">
        <v>0.2</v>
      </c>
      <c r="F4718" s="85"/>
      <c r="G4718" s="85"/>
      <c r="H4718" s="61" t="s">
        <v>2482</v>
      </c>
      <c r="I4718" s="61" t="s">
        <v>2482</v>
      </c>
      <c r="J4718" s="28" t="s">
        <v>23</v>
      </c>
    </row>
    <row r="4719" spans="1:10" s="56" customFormat="1" ht="60" x14ac:dyDescent="0.25">
      <c r="A4719" s="58">
        <v>4718</v>
      </c>
      <c r="B4719" s="94" t="s">
        <v>4622</v>
      </c>
      <c r="C4719" s="59" t="s">
        <v>4513</v>
      </c>
      <c r="D4719" s="64" t="s">
        <v>2489</v>
      </c>
      <c r="E4719" s="95">
        <v>0.2</v>
      </c>
      <c r="F4719" s="85"/>
      <c r="G4719" s="85"/>
      <c r="H4719" s="61" t="s">
        <v>2482</v>
      </c>
      <c r="I4719" s="61" t="s">
        <v>2482</v>
      </c>
      <c r="J4719" s="28" t="s">
        <v>23</v>
      </c>
    </row>
    <row r="4720" spans="1:10" s="56" customFormat="1" ht="60" x14ac:dyDescent="0.25">
      <c r="A4720" s="58">
        <v>4719</v>
      </c>
      <c r="B4720" s="94" t="s">
        <v>4623</v>
      </c>
      <c r="C4720" s="59" t="s">
        <v>4513</v>
      </c>
      <c r="D4720" s="64" t="s">
        <v>2489</v>
      </c>
      <c r="E4720" s="95">
        <v>0.4</v>
      </c>
      <c r="F4720" s="85"/>
      <c r="G4720" s="85"/>
      <c r="H4720" s="61" t="s">
        <v>2482</v>
      </c>
      <c r="I4720" s="61" t="s">
        <v>2482</v>
      </c>
      <c r="J4720" s="28" t="s">
        <v>23</v>
      </c>
    </row>
    <row r="4721" spans="1:10" s="56" customFormat="1" ht="60" x14ac:dyDescent="0.25">
      <c r="A4721" s="58">
        <v>4720</v>
      </c>
      <c r="B4721" s="94" t="s">
        <v>4624</v>
      </c>
      <c r="C4721" s="59" t="s">
        <v>4513</v>
      </c>
      <c r="D4721" s="64" t="s">
        <v>2489</v>
      </c>
      <c r="E4721" s="95">
        <v>0.72</v>
      </c>
      <c r="F4721" s="85"/>
      <c r="G4721" s="85"/>
      <c r="H4721" s="61" t="s">
        <v>2482</v>
      </c>
      <c r="I4721" s="61" t="s">
        <v>2482</v>
      </c>
      <c r="J4721" s="28" t="s">
        <v>23</v>
      </c>
    </row>
    <row r="4722" spans="1:10" s="56" customFormat="1" ht="60" x14ac:dyDescent="0.25">
      <c r="A4722" s="58">
        <v>4721</v>
      </c>
      <c r="B4722" s="94" t="s">
        <v>4625</v>
      </c>
      <c r="C4722" s="59" t="s">
        <v>4513</v>
      </c>
      <c r="D4722" s="64" t="s">
        <v>2489</v>
      </c>
      <c r="E4722" s="95">
        <v>0.2</v>
      </c>
      <c r="F4722" s="85"/>
      <c r="G4722" s="85"/>
      <c r="H4722" s="61" t="s">
        <v>2482</v>
      </c>
      <c r="I4722" s="61" t="s">
        <v>2482</v>
      </c>
      <c r="J4722" s="28" t="s">
        <v>23</v>
      </c>
    </row>
    <row r="4723" spans="1:10" s="56" customFormat="1" ht="60" x14ac:dyDescent="0.25">
      <c r="A4723" s="58">
        <v>4722</v>
      </c>
      <c r="B4723" s="94" t="s">
        <v>4626</v>
      </c>
      <c r="C4723" s="59" t="s">
        <v>4513</v>
      </c>
      <c r="D4723" s="64" t="s">
        <v>2489</v>
      </c>
      <c r="E4723" s="95">
        <v>0.24</v>
      </c>
      <c r="F4723" s="85"/>
      <c r="G4723" s="85"/>
      <c r="H4723" s="61" t="s">
        <v>2482</v>
      </c>
      <c r="I4723" s="61" t="s">
        <v>2482</v>
      </c>
      <c r="J4723" s="28" t="s">
        <v>23</v>
      </c>
    </row>
    <row r="4724" spans="1:10" s="56" customFormat="1" ht="60" x14ac:dyDescent="0.25">
      <c r="A4724" s="58">
        <v>4723</v>
      </c>
      <c r="B4724" s="94" t="s">
        <v>4627</v>
      </c>
      <c r="C4724" s="59" t="s">
        <v>4513</v>
      </c>
      <c r="D4724" s="64" t="s">
        <v>2489</v>
      </c>
      <c r="E4724" s="95">
        <v>0.6</v>
      </c>
      <c r="F4724" s="85"/>
      <c r="G4724" s="85"/>
      <c r="H4724" s="61" t="s">
        <v>2482</v>
      </c>
      <c r="I4724" s="61" t="s">
        <v>2482</v>
      </c>
      <c r="J4724" s="28" t="s">
        <v>23</v>
      </c>
    </row>
    <row r="4725" spans="1:10" s="56" customFormat="1" ht="60" x14ac:dyDescent="0.25">
      <c r="A4725" s="58">
        <v>4724</v>
      </c>
      <c r="B4725" s="94" t="s">
        <v>4628</v>
      </c>
      <c r="C4725" s="59" t="s">
        <v>4513</v>
      </c>
      <c r="D4725" s="64" t="s">
        <v>2489</v>
      </c>
      <c r="E4725" s="95">
        <v>0.36</v>
      </c>
      <c r="F4725" s="85"/>
      <c r="G4725" s="85"/>
      <c r="H4725" s="61" t="s">
        <v>2482</v>
      </c>
      <c r="I4725" s="61" t="s">
        <v>2482</v>
      </c>
      <c r="J4725" s="28" t="s">
        <v>23</v>
      </c>
    </row>
    <row r="4726" spans="1:10" s="56" customFormat="1" ht="60" x14ac:dyDescent="0.25">
      <c r="A4726" s="58">
        <v>4725</v>
      </c>
      <c r="B4726" s="94" t="s">
        <v>4629</v>
      </c>
      <c r="C4726" s="59" t="s">
        <v>4513</v>
      </c>
      <c r="D4726" s="64" t="s">
        <v>2489</v>
      </c>
      <c r="E4726" s="95">
        <v>0.16</v>
      </c>
      <c r="F4726" s="85"/>
      <c r="G4726" s="85"/>
      <c r="H4726" s="61" t="s">
        <v>2482</v>
      </c>
      <c r="I4726" s="61" t="s">
        <v>2482</v>
      </c>
      <c r="J4726" s="28" t="s">
        <v>23</v>
      </c>
    </row>
    <row r="4727" spans="1:10" s="56" customFormat="1" ht="60" x14ac:dyDescent="0.25">
      <c r="A4727" s="58">
        <v>4726</v>
      </c>
      <c r="B4727" s="94" t="s">
        <v>4630</v>
      </c>
      <c r="C4727" s="59" t="s">
        <v>4513</v>
      </c>
      <c r="D4727" s="64" t="s">
        <v>2489</v>
      </c>
      <c r="E4727" s="95">
        <v>0.04</v>
      </c>
      <c r="F4727" s="85"/>
      <c r="G4727" s="85"/>
      <c r="H4727" s="61" t="s">
        <v>2482</v>
      </c>
      <c r="I4727" s="61" t="s">
        <v>2482</v>
      </c>
      <c r="J4727" s="28" t="s">
        <v>23</v>
      </c>
    </row>
    <row r="4728" spans="1:10" s="56" customFormat="1" ht="60" x14ac:dyDescent="0.25">
      <c r="A4728" s="58">
        <v>4727</v>
      </c>
      <c r="B4728" s="94" t="s">
        <v>4631</v>
      </c>
      <c r="C4728" s="59" t="s">
        <v>4513</v>
      </c>
      <c r="D4728" s="64" t="s">
        <v>2489</v>
      </c>
      <c r="E4728" s="95">
        <v>0.24</v>
      </c>
      <c r="F4728" s="85"/>
      <c r="G4728" s="85"/>
      <c r="H4728" s="61" t="s">
        <v>2482</v>
      </c>
      <c r="I4728" s="61" t="s">
        <v>2482</v>
      </c>
      <c r="J4728" s="28" t="s">
        <v>23</v>
      </c>
    </row>
    <row r="4729" spans="1:10" s="56" customFormat="1" ht="60" x14ac:dyDescent="0.25">
      <c r="A4729" s="58">
        <v>4728</v>
      </c>
      <c r="B4729" s="94" t="s">
        <v>4632</v>
      </c>
      <c r="C4729" s="59" t="s">
        <v>4513</v>
      </c>
      <c r="D4729" s="64" t="s">
        <v>2489</v>
      </c>
      <c r="E4729" s="95">
        <v>1.24</v>
      </c>
      <c r="F4729" s="85"/>
      <c r="G4729" s="85"/>
      <c r="H4729" s="61" t="s">
        <v>2482</v>
      </c>
      <c r="I4729" s="61" t="s">
        <v>2482</v>
      </c>
      <c r="J4729" s="28" t="s">
        <v>23</v>
      </c>
    </row>
    <row r="4730" spans="1:10" s="56" customFormat="1" ht="60" x14ac:dyDescent="0.25">
      <c r="A4730" s="58">
        <v>4729</v>
      </c>
      <c r="B4730" s="94" t="s">
        <v>4633</v>
      </c>
      <c r="C4730" s="59" t="s">
        <v>4513</v>
      </c>
      <c r="D4730" s="64" t="s">
        <v>2489</v>
      </c>
      <c r="E4730" s="95">
        <v>1.36</v>
      </c>
      <c r="F4730" s="85"/>
      <c r="G4730" s="85"/>
      <c r="H4730" s="61" t="s">
        <v>2482</v>
      </c>
      <c r="I4730" s="61" t="s">
        <v>2482</v>
      </c>
      <c r="J4730" s="28" t="s">
        <v>23</v>
      </c>
    </row>
    <row r="4731" spans="1:10" s="56" customFormat="1" ht="60" x14ac:dyDescent="0.25">
      <c r="A4731" s="58">
        <v>4730</v>
      </c>
      <c r="B4731" s="94" t="s">
        <v>4634</v>
      </c>
      <c r="C4731" s="59" t="s">
        <v>4513</v>
      </c>
      <c r="D4731" s="64" t="s">
        <v>2489</v>
      </c>
      <c r="E4731" s="95">
        <v>1.28</v>
      </c>
      <c r="F4731" s="85"/>
      <c r="G4731" s="85"/>
      <c r="H4731" s="61" t="s">
        <v>2482</v>
      </c>
      <c r="I4731" s="61" t="s">
        <v>2482</v>
      </c>
      <c r="J4731" s="28" t="s">
        <v>23</v>
      </c>
    </row>
    <row r="4732" spans="1:10" s="56" customFormat="1" ht="60" x14ac:dyDescent="0.25">
      <c r="A4732" s="58">
        <v>4731</v>
      </c>
      <c r="B4732" s="94" t="s">
        <v>4635</v>
      </c>
      <c r="C4732" s="59" t="s">
        <v>4513</v>
      </c>
      <c r="D4732" s="64" t="s">
        <v>2489</v>
      </c>
      <c r="E4732" s="95">
        <v>0.68</v>
      </c>
      <c r="F4732" s="85"/>
      <c r="G4732" s="85"/>
      <c r="H4732" s="61" t="s">
        <v>2482</v>
      </c>
      <c r="I4732" s="61" t="s">
        <v>2482</v>
      </c>
      <c r="J4732" s="28" t="s">
        <v>23</v>
      </c>
    </row>
    <row r="4733" spans="1:10" s="56" customFormat="1" ht="60" x14ac:dyDescent="0.25">
      <c r="A4733" s="58">
        <v>4732</v>
      </c>
      <c r="B4733" s="94" t="s">
        <v>4636</v>
      </c>
      <c r="C4733" s="59" t="s">
        <v>4513</v>
      </c>
      <c r="D4733" s="64" t="s">
        <v>2489</v>
      </c>
      <c r="E4733" s="95">
        <v>1.29</v>
      </c>
      <c r="F4733" s="85"/>
      <c r="G4733" s="85"/>
      <c r="H4733" s="61" t="s">
        <v>2482</v>
      </c>
      <c r="I4733" s="61" t="s">
        <v>2482</v>
      </c>
      <c r="J4733" s="28" t="s">
        <v>23</v>
      </c>
    </row>
    <row r="4734" spans="1:10" s="56" customFormat="1" ht="60" x14ac:dyDescent="0.25">
      <c r="A4734" s="58">
        <v>4733</v>
      </c>
      <c r="B4734" s="94" t="s">
        <v>4637</v>
      </c>
      <c r="C4734" s="59" t="s">
        <v>4513</v>
      </c>
      <c r="D4734" s="64" t="s">
        <v>2489</v>
      </c>
      <c r="E4734" s="95">
        <v>1.76</v>
      </c>
      <c r="F4734" s="85"/>
      <c r="G4734" s="85"/>
      <c r="H4734" s="61" t="s">
        <v>2482</v>
      </c>
      <c r="I4734" s="61" t="s">
        <v>2482</v>
      </c>
      <c r="J4734" s="28" t="s">
        <v>23</v>
      </c>
    </row>
    <row r="4735" spans="1:10" s="56" customFormat="1" ht="60" x14ac:dyDescent="0.25">
      <c r="A4735" s="58">
        <v>4734</v>
      </c>
      <c r="B4735" s="94" t="s">
        <v>4638</v>
      </c>
      <c r="C4735" s="59" t="s">
        <v>4513</v>
      </c>
      <c r="D4735" s="64" t="s">
        <v>2489</v>
      </c>
      <c r="E4735" s="95">
        <v>0.4</v>
      </c>
      <c r="F4735" s="85"/>
      <c r="G4735" s="85"/>
      <c r="H4735" s="61" t="s">
        <v>2482</v>
      </c>
      <c r="I4735" s="61" t="s">
        <v>2482</v>
      </c>
      <c r="J4735" s="28" t="s">
        <v>23</v>
      </c>
    </row>
    <row r="4736" spans="1:10" s="56" customFormat="1" ht="60" x14ac:dyDescent="0.25">
      <c r="A4736" s="58">
        <v>4735</v>
      </c>
      <c r="B4736" s="94" t="s">
        <v>4639</v>
      </c>
      <c r="C4736" s="59" t="s">
        <v>4513</v>
      </c>
      <c r="D4736" s="64" t="s">
        <v>2489</v>
      </c>
      <c r="E4736" s="95">
        <v>0.24</v>
      </c>
      <c r="F4736" s="85"/>
      <c r="G4736" s="85"/>
      <c r="H4736" s="61" t="s">
        <v>2482</v>
      </c>
      <c r="I4736" s="61" t="s">
        <v>2482</v>
      </c>
      <c r="J4736" s="28" t="s">
        <v>23</v>
      </c>
    </row>
    <row r="4737" spans="1:10" s="56" customFormat="1" ht="60" x14ac:dyDescent="0.25">
      <c r="A4737" s="58">
        <v>4736</v>
      </c>
      <c r="B4737" s="94" t="s">
        <v>4640</v>
      </c>
      <c r="C4737" s="59" t="s">
        <v>4513</v>
      </c>
      <c r="D4737" s="64" t="s">
        <v>2489</v>
      </c>
      <c r="E4737" s="95">
        <v>0.68</v>
      </c>
      <c r="F4737" s="85"/>
      <c r="G4737" s="85"/>
      <c r="H4737" s="61" t="s">
        <v>2482</v>
      </c>
      <c r="I4737" s="61" t="s">
        <v>2482</v>
      </c>
      <c r="J4737" s="28" t="s">
        <v>23</v>
      </c>
    </row>
    <row r="4738" spans="1:10" s="56" customFormat="1" ht="60" x14ac:dyDescent="0.25">
      <c r="A4738" s="58">
        <v>4737</v>
      </c>
      <c r="B4738" s="94" t="s">
        <v>4641</v>
      </c>
      <c r="C4738" s="59" t="s">
        <v>4513</v>
      </c>
      <c r="D4738" s="64" t="s">
        <v>2489</v>
      </c>
      <c r="E4738" s="95">
        <v>0.76</v>
      </c>
      <c r="F4738" s="85"/>
      <c r="G4738" s="85"/>
      <c r="H4738" s="61" t="s">
        <v>2482</v>
      </c>
      <c r="I4738" s="61" t="s">
        <v>2482</v>
      </c>
      <c r="J4738" s="28" t="s">
        <v>23</v>
      </c>
    </row>
    <row r="4739" spans="1:10" s="56" customFormat="1" ht="60" x14ac:dyDescent="0.25">
      <c r="A4739" s="58">
        <v>4738</v>
      </c>
      <c r="B4739" s="94" t="s">
        <v>4642</v>
      </c>
      <c r="C4739" s="59" t="s">
        <v>4513</v>
      </c>
      <c r="D4739" s="64" t="s">
        <v>2489</v>
      </c>
      <c r="E4739" s="95">
        <v>1.97</v>
      </c>
      <c r="F4739" s="85"/>
      <c r="G4739" s="85"/>
      <c r="H4739" s="61" t="s">
        <v>2482</v>
      </c>
      <c r="I4739" s="61" t="s">
        <v>2482</v>
      </c>
      <c r="J4739" s="28" t="s">
        <v>23</v>
      </c>
    </row>
    <row r="4740" spans="1:10" s="56" customFormat="1" ht="60" x14ac:dyDescent="0.25">
      <c r="A4740" s="58">
        <v>4739</v>
      </c>
      <c r="B4740" s="94" t="s">
        <v>4643</v>
      </c>
      <c r="C4740" s="59" t="s">
        <v>4513</v>
      </c>
      <c r="D4740" s="64" t="s">
        <v>2489</v>
      </c>
      <c r="E4740" s="95">
        <v>0.93</v>
      </c>
      <c r="F4740" s="85"/>
      <c r="G4740" s="85"/>
      <c r="H4740" s="61" t="s">
        <v>2482</v>
      </c>
      <c r="I4740" s="61" t="s">
        <v>2482</v>
      </c>
      <c r="J4740" s="28" t="s">
        <v>23</v>
      </c>
    </row>
    <row r="4741" spans="1:10" s="56" customFormat="1" ht="60" x14ac:dyDescent="0.25">
      <c r="A4741" s="58">
        <v>4740</v>
      </c>
      <c r="B4741" s="94" t="s">
        <v>4644</v>
      </c>
      <c r="C4741" s="59" t="s">
        <v>4513</v>
      </c>
      <c r="D4741" s="64" t="s">
        <v>2489</v>
      </c>
      <c r="E4741" s="95">
        <v>1.21</v>
      </c>
      <c r="F4741" s="85"/>
      <c r="G4741" s="85"/>
      <c r="H4741" s="61" t="s">
        <v>2482</v>
      </c>
      <c r="I4741" s="61" t="s">
        <v>2482</v>
      </c>
      <c r="J4741" s="28" t="s">
        <v>23</v>
      </c>
    </row>
    <row r="4742" spans="1:10" s="56" customFormat="1" ht="60" x14ac:dyDescent="0.25">
      <c r="A4742" s="58">
        <v>4741</v>
      </c>
      <c r="B4742" s="94" t="s">
        <v>4645</v>
      </c>
      <c r="C4742" s="59" t="s">
        <v>4513</v>
      </c>
      <c r="D4742" s="64" t="s">
        <v>2489</v>
      </c>
      <c r="E4742" s="95">
        <v>1</v>
      </c>
      <c r="F4742" s="85"/>
      <c r="G4742" s="85"/>
      <c r="H4742" s="61" t="s">
        <v>2482</v>
      </c>
      <c r="I4742" s="61" t="s">
        <v>2482</v>
      </c>
      <c r="J4742" s="28" t="s">
        <v>23</v>
      </c>
    </row>
    <row r="4743" spans="1:10" s="56" customFormat="1" ht="60" x14ac:dyDescent="0.25">
      <c r="A4743" s="58">
        <v>4742</v>
      </c>
      <c r="B4743" s="94" t="s">
        <v>4646</v>
      </c>
      <c r="C4743" s="59" t="s">
        <v>4513</v>
      </c>
      <c r="D4743" s="64" t="s">
        <v>2489</v>
      </c>
      <c r="E4743" s="95">
        <v>0.62</v>
      </c>
      <c r="F4743" s="85"/>
      <c r="G4743" s="85"/>
      <c r="H4743" s="61" t="s">
        <v>2482</v>
      </c>
      <c r="I4743" s="61" t="s">
        <v>2482</v>
      </c>
      <c r="J4743" s="28" t="s">
        <v>23</v>
      </c>
    </row>
    <row r="4744" spans="1:10" s="56" customFormat="1" ht="60" x14ac:dyDescent="0.25">
      <c r="A4744" s="58">
        <v>4743</v>
      </c>
      <c r="B4744" s="94" t="s">
        <v>4647</v>
      </c>
      <c r="C4744" s="59" t="s">
        <v>4513</v>
      </c>
      <c r="D4744" s="64" t="s">
        <v>2489</v>
      </c>
      <c r="E4744" s="95">
        <v>1.28</v>
      </c>
      <c r="F4744" s="85"/>
      <c r="G4744" s="85"/>
      <c r="H4744" s="61" t="s">
        <v>2482</v>
      </c>
      <c r="I4744" s="61" t="s">
        <v>2482</v>
      </c>
      <c r="J4744" s="28" t="s">
        <v>23</v>
      </c>
    </row>
    <row r="4745" spans="1:10" s="56" customFormat="1" ht="60" x14ac:dyDescent="0.25">
      <c r="A4745" s="58">
        <v>4744</v>
      </c>
      <c r="B4745" s="94" t="s">
        <v>4648</v>
      </c>
      <c r="C4745" s="59" t="s">
        <v>4513</v>
      </c>
      <c r="D4745" s="64" t="s">
        <v>2489</v>
      </c>
      <c r="E4745" s="95">
        <v>0.84</v>
      </c>
      <c r="F4745" s="85"/>
      <c r="G4745" s="85"/>
      <c r="H4745" s="61" t="s">
        <v>2482</v>
      </c>
      <c r="I4745" s="61" t="s">
        <v>2482</v>
      </c>
      <c r="J4745" s="28" t="s">
        <v>23</v>
      </c>
    </row>
    <row r="4746" spans="1:10" s="56" customFormat="1" ht="60" x14ac:dyDescent="0.25">
      <c r="A4746" s="58">
        <v>4745</v>
      </c>
      <c r="B4746" s="94" t="s">
        <v>4649</v>
      </c>
      <c r="C4746" s="59" t="s">
        <v>4513</v>
      </c>
      <c r="D4746" s="64" t="s">
        <v>2489</v>
      </c>
      <c r="E4746" s="95">
        <v>0.28000000000000003</v>
      </c>
      <c r="F4746" s="85"/>
      <c r="G4746" s="85"/>
      <c r="H4746" s="61" t="s">
        <v>2482</v>
      </c>
      <c r="I4746" s="61" t="s">
        <v>2482</v>
      </c>
      <c r="J4746" s="28" t="s">
        <v>23</v>
      </c>
    </row>
    <row r="4747" spans="1:10" s="56" customFormat="1" ht="60" x14ac:dyDescent="0.25">
      <c r="A4747" s="58">
        <v>4746</v>
      </c>
      <c r="B4747" s="94" t="s">
        <v>4650</v>
      </c>
      <c r="C4747" s="59" t="s">
        <v>4513</v>
      </c>
      <c r="D4747" s="64" t="s">
        <v>2489</v>
      </c>
      <c r="E4747" s="95">
        <v>0.15</v>
      </c>
      <c r="F4747" s="85"/>
      <c r="G4747" s="85"/>
      <c r="H4747" s="61" t="s">
        <v>2482</v>
      </c>
      <c r="I4747" s="61" t="s">
        <v>2482</v>
      </c>
      <c r="J4747" s="28" t="s">
        <v>23</v>
      </c>
    </row>
    <row r="4748" spans="1:10" s="56" customFormat="1" ht="60" x14ac:dyDescent="0.25">
      <c r="A4748" s="58">
        <v>4747</v>
      </c>
      <c r="B4748" s="94" t="s">
        <v>4651</v>
      </c>
      <c r="C4748" s="59" t="s">
        <v>4513</v>
      </c>
      <c r="D4748" s="64" t="s">
        <v>2489</v>
      </c>
      <c r="E4748" s="95">
        <v>1.61</v>
      </c>
      <c r="F4748" s="85"/>
      <c r="G4748" s="85"/>
      <c r="H4748" s="61" t="s">
        <v>2482</v>
      </c>
      <c r="I4748" s="61" t="s">
        <v>2482</v>
      </c>
      <c r="J4748" s="28" t="s">
        <v>23</v>
      </c>
    </row>
    <row r="4749" spans="1:10" s="56" customFormat="1" ht="60" x14ac:dyDescent="0.25">
      <c r="A4749" s="58">
        <v>4748</v>
      </c>
      <c r="B4749" s="94" t="s">
        <v>4652</v>
      </c>
      <c r="C4749" s="59" t="s">
        <v>4513</v>
      </c>
      <c r="D4749" s="64" t="s">
        <v>2489</v>
      </c>
      <c r="E4749" s="95">
        <v>0.56000000000000005</v>
      </c>
      <c r="F4749" s="85"/>
      <c r="G4749" s="85"/>
      <c r="H4749" s="61" t="s">
        <v>2482</v>
      </c>
      <c r="I4749" s="61" t="s">
        <v>2482</v>
      </c>
      <c r="J4749" s="28" t="s">
        <v>23</v>
      </c>
    </row>
    <row r="4750" spans="1:10" s="56" customFormat="1" ht="60" x14ac:dyDescent="0.25">
      <c r="A4750" s="58">
        <v>4749</v>
      </c>
      <c r="B4750" s="94" t="s">
        <v>4653</v>
      </c>
      <c r="C4750" s="59" t="s">
        <v>4513</v>
      </c>
      <c r="D4750" s="64" t="s">
        <v>2489</v>
      </c>
      <c r="E4750" s="95">
        <v>1.1200000000000001</v>
      </c>
      <c r="F4750" s="85"/>
      <c r="G4750" s="85"/>
      <c r="H4750" s="61" t="s">
        <v>2482</v>
      </c>
      <c r="I4750" s="61" t="s">
        <v>2482</v>
      </c>
      <c r="J4750" s="28" t="s">
        <v>23</v>
      </c>
    </row>
    <row r="4751" spans="1:10" s="56" customFormat="1" ht="60" x14ac:dyDescent="0.25">
      <c r="A4751" s="58">
        <v>4750</v>
      </c>
      <c r="B4751" s="94" t="s">
        <v>4654</v>
      </c>
      <c r="C4751" s="59" t="s">
        <v>4513</v>
      </c>
      <c r="D4751" s="64" t="s">
        <v>2489</v>
      </c>
      <c r="E4751" s="95">
        <v>0.32</v>
      </c>
      <c r="F4751" s="85"/>
      <c r="G4751" s="85"/>
      <c r="H4751" s="61" t="s">
        <v>2482</v>
      </c>
      <c r="I4751" s="61" t="s">
        <v>2482</v>
      </c>
      <c r="J4751" s="28" t="s">
        <v>23</v>
      </c>
    </row>
    <row r="4752" spans="1:10" s="56" customFormat="1" ht="60" x14ac:dyDescent="0.25">
      <c r="A4752" s="58">
        <v>4751</v>
      </c>
      <c r="B4752" s="94" t="s">
        <v>4655</v>
      </c>
      <c r="C4752" s="59" t="s">
        <v>4513</v>
      </c>
      <c r="D4752" s="64" t="s">
        <v>2489</v>
      </c>
      <c r="E4752" s="95">
        <v>0.28000000000000003</v>
      </c>
      <c r="F4752" s="85"/>
      <c r="G4752" s="85"/>
      <c r="H4752" s="61" t="s">
        <v>2482</v>
      </c>
      <c r="I4752" s="61" t="s">
        <v>2482</v>
      </c>
      <c r="J4752" s="28" t="s">
        <v>23</v>
      </c>
    </row>
    <row r="4753" spans="1:10" s="56" customFormat="1" ht="60" x14ac:dyDescent="0.25">
      <c r="A4753" s="58">
        <v>4752</v>
      </c>
      <c r="B4753" s="94" t="s">
        <v>4656</v>
      </c>
      <c r="C4753" s="59" t="s">
        <v>4513</v>
      </c>
      <c r="D4753" s="64" t="s">
        <v>2489</v>
      </c>
      <c r="E4753" s="95">
        <v>0.38</v>
      </c>
      <c r="F4753" s="85"/>
      <c r="G4753" s="85"/>
      <c r="H4753" s="61" t="s">
        <v>2482</v>
      </c>
      <c r="I4753" s="61" t="s">
        <v>2482</v>
      </c>
      <c r="J4753" s="28" t="s">
        <v>23</v>
      </c>
    </row>
    <row r="4754" spans="1:10" s="56" customFormat="1" ht="60" x14ac:dyDescent="0.25">
      <c r="A4754" s="58">
        <v>4753</v>
      </c>
      <c r="B4754" s="94" t="s">
        <v>4657</v>
      </c>
      <c r="C4754" s="59" t="s">
        <v>4513</v>
      </c>
      <c r="D4754" s="64" t="s">
        <v>2489</v>
      </c>
      <c r="E4754" s="95">
        <v>0.56000000000000005</v>
      </c>
      <c r="F4754" s="85"/>
      <c r="G4754" s="85"/>
      <c r="H4754" s="61" t="s">
        <v>2482</v>
      </c>
      <c r="I4754" s="61" t="s">
        <v>2482</v>
      </c>
      <c r="J4754" s="28" t="s">
        <v>23</v>
      </c>
    </row>
    <row r="4755" spans="1:10" s="56" customFormat="1" ht="60" x14ac:dyDescent="0.25">
      <c r="A4755" s="58">
        <v>4754</v>
      </c>
      <c r="B4755" s="94" t="s">
        <v>4658</v>
      </c>
      <c r="C4755" s="59" t="s">
        <v>4513</v>
      </c>
      <c r="D4755" s="64" t="s">
        <v>2489</v>
      </c>
      <c r="E4755" s="95">
        <v>0.68</v>
      </c>
      <c r="F4755" s="85"/>
      <c r="G4755" s="85"/>
      <c r="H4755" s="61" t="s">
        <v>2482</v>
      </c>
      <c r="I4755" s="61" t="s">
        <v>2482</v>
      </c>
      <c r="J4755" s="28" t="s">
        <v>23</v>
      </c>
    </row>
    <row r="4756" spans="1:10" s="56" customFormat="1" ht="60" x14ac:dyDescent="0.25">
      <c r="A4756" s="58">
        <v>4755</v>
      </c>
      <c r="B4756" s="94" t="s">
        <v>4659</v>
      </c>
      <c r="C4756" s="59" t="s">
        <v>4513</v>
      </c>
      <c r="D4756" s="64" t="s">
        <v>2489</v>
      </c>
      <c r="E4756" s="95">
        <v>1.24</v>
      </c>
      <c r="F4756" s="85"/>
      <c r="G4756" s="85"/>
      <c r="H4756" s="61" t="s">
        <v>2482</v>
      </c>
      <c r="I4756" s="61" t="s">
        <v>2482</v>
      </c>
      <c r="J4756" s="28" t="s">
        <v>23</v>
      </c>
    </row>
    <row r="4757" spans="1:10" s="56" customFormat="1" ht="60" x14ac:dyDescent="0.25">
      <c r="A4757" s="58">
        <v>4756</v>
      </c>
      <c r="B4757" s="94" t="s">
        <v>4660</v>
      </c>
      <c r="C4757" s="59" t="s">
        <v>4513</v>
      </c>
      <c r="D4757" s="64" t="s">
        <v>2489</v>
      </c>
      <c r="E4757" s="95">
        <v>0.16</v>
      </c>
      <c r="F4757" s="85"/>
      <c r="G4757" s="85"/>
      <c r="H4757" s="61" t="s">
        <v>2482</v>
      </c>
      <c r="I4757" s="61" t="s">
        <v>2482</v>
      </c>
      <c r="J4757" s="28" t="s">
        <v>23</v>
      </c>
    </row>
    <row r="4758" spans="1:10" s="56" customFormat="1" ht="60" x14ac:dyDescent="0.25">
      <c r="A4758" s="58">
        <v>4757</v>
      </c>
      <c r="B4758" s="94" t="s">
        <v>4661</v>
      </c>
      <c r="C4758" s="59" t="s">
        <v>4513</v>
      </c>
      <c r="D4758" s="64" t="s">
        <v>2489</v>
      </c>
      <c r="E4758" s="95">
        <v>0.16</v>
      </c>
      <c r="F4758" s="85"/>
      <c r="G4758" s="85"/>
      <c r="H4758" s="61" t="s">
        <v>2482</v>
      </c>
      <c r="I4758" s="61" t="s">
        <v>2482</v>
      </c>
      <c r="J4758" s="28" t="s">
        <v>23</v>
      </c>
    </row>
    <row r="4759" spans="1:10" s="56" customFormat="1" ht="60" x14ac:dyDescent="0.25">
      <c r="A4759" s="58">
        <v>4758</v>
      </c>
      <c r="B4759" s="94" t="s">
        <v>4662</v>
      </c>
      <c r="C4759" s="59" t="s">
        <v>4513</v>
      </c>
      <c r="D4759" s="64" t="s">
        <v>2489</v>
      </c>
      <c r="E4759" s="95">
        <v>1.4</v>
      </c>
      <c r="F4759" s="85"/>
      <c r="G4759" s="85"/>
      <c r="H4759" s="61" t="s">
        <v>2482</v>
      </c>
      <c r="I4759" s="61" t="s">
        <v>2482</v>
      </c>
      <c r="J4759" s="28" t="s">
        <v>23</v>
      </c>
    </row>
    <row r="4760" spans="1:10" s="56" customFormat="1" ht="60" x14ac:dyDescent="0.25">
      <c r="A4760" s="58">
        <v>4759</v>
      </c>
      <c r="B4760" s="94" t="s">
        <v>4663</v>
      </c>
      <c r="C4760" s="59" t="s">
        <v>4513</v>
      </c>
      <c r="D4760" s="64" t="s">
        <v>2489</v>
      </c>
      <c r="E4760" s="95">
        <v>0.52</v>
      </c>
      <c r="F4760" s="85"/>
      <c r="G4760" s="85"/>
      <c r="H4760" s="61" t="s">
        <v>2482</v>
      </c>
      <c r="I4760" s="61" t="s">
        <v>2482</v>
      </c>
      <c r="J4760" s="28" t="s">
        <v>23</v>
      </c>
    </row>
    <row r="4761" spans="1:10" s="56" customFormat="1" ht="60" x14ac:dyDescent="0.25">
      <c r="A4761" s="58">
        <v>4760</v>
      </c>
      <c r="B4761" s="94" t="s">
        <v>4664</v>
      </c>
      <c r="C4761" s="59" t="s">
        <v>4513</v>
      </c>
      <c r="D4761" s="64" t="s">
        <v>2489</v>
      </c>
      <c r="E4761" s="95">
        <v>1.24</v>
      </c>
      <c r="F4761" s="85"/>
      <c r="G4761" s="85"/>
      <c r="H4761" s="61" t="s">
        <v>2482</v>
      </c>
      <c r="I4761" s="61" t="s">
        <v>2482</v>
      </c>
      <c r="J4761" s="28" t="s">
        <v>23</v>
      </c>
    </row>
    <row r="4762" spans="1:10" s="56" customFormat="1" ht="60" x14ac:dyDescent="0.25">
      <c r="A4762" s="58">
        <v>4761</v>
      </c>
      <c r="B4762" s="94" t="s">
        <v>4665</v>
      </c>
      <c r="C4762" s="59" t="s">
        <v>4513</v>
      </c>
      <c r="D4762" s="64" t="s">
        <v>2489</v>
      </c>
      <c r="E4762" s="95">
        <v>0.44</v>
      </c>
      <c r="F4762" s="85"/>
      <c r="G4762" s="85"/>
      <c r="H4762" s="61" t="s">
        <v>2482</v>
      </c>
      <c r="I4762" s="61" t="s">
        <v>2482</v>
      </c>
      <c r="J4762" s="28" t="s">
        <v>23</v>
      </c>
    </row>
    <row r="4763" spans="1:10" s="56" customFormat="1" ht="60" x14ac:dyDescent="0.25">
      <c r="A4763" s="58">
        <v>4762</v>
      </c>
      <c r="B4763" s="94" t="s">
        <v>4666</v>
      </c>
      <c r="C4763" s="59" t="s">
        <v>4513</v>
      </c>
      <c r="D4763" s="64" t="s">
        <v>2489</v>
      </c>
      <c r="E4763" s="95">
        <v>0.44</v>
      </c>
      <c r="F4763" s="85"/>
      <c r="G4763" s="85"/>
      <c r="H4763" s="61" t="s">
        <v>2482</v>
      </c>
      <c r="I4763" s="61" t="s">
        <v>2482</v>
      </c>
      <c r="J4763" s="28" t="s">
        <v>23</v>
      </c>
    </row>
    <row r="4764" spans="1:10" s="56" customFormat="1" ht="60" x14ac:dyDescent="0.25">
      <c r="A4764" s="58">
        <v>4763</v>
      </c>
      <c r="B4764" s="94" t="s">
        <v>4667</v>
      </c>
      <c r="C4764" s="59" t="s">
        <v>4513</v>
      </c>
      <c r="D4764" s="64" t="s">
        <v>2489</v>
      </c>
      <c r="E4764" s="95">
        <v>0.56000000000000005</v>
      </c>
      <c r="F4764" s="85"/>
      <c r="G4764" s="85"/>
      <c r="H4764" s="61" t="s">
        <v>2482</v>
      </c>
      <c r="I4764" s="61" t="s">
        <v>2482</v>
      </c>
      <c r="J4764" s="28" t="s">
        <v>23</v>
      </c>
    </row>
    <row r="4765" spans="1:10" s="56" customFormat="1" ht="60" x14ac:dyDescent="0.25">
      <c r="A4765" s="58">
        <v>4764</v>
      </c>
      <c r="B4765" s="94" t="s">
        <v>4668</v>
      </c>
      <c r="C4765" s="59" t="s">
        <v>4513</v>
      </c>
      <c r="D4765" s="64" t="s">
        <v>2489</v>
      </c>
      <c r="E4765" s="95">
        <v>0.2</v>
      </c>
      <c r="F4765" s="85"/>
      <c r="G4765" s="85"/>
      <c r="H4765" s="61" t="s">
        <v>2482</v>
      </c>
      <c r="I4765" s="61" t="s">
        <v>2482</v>
      </c>
      <c r="J4765" s="28" t="s">
        <v>23</v>
      </c>
    </row>
    <row r="4766" spans="1:10" s="56" customFormat="1" ht="60" x14ac:dyDescent="0.25">
      <c r="A4766" s="58">
        <v>4765</v>
      </c>
      <c r="B4766" s="94" t="s">
        <v>4669</v>
      </c>
      <c r="C4766" s="59" t="s">
        <v>4513</v>
      </c>
      <c r="D4766" s="64" t="s">
        <v>2489</v>
      </c>
      <c r="E4766" s="95">
        <v>0.52</v>
      </c>
      <c r="F4766" s="85"/>
      <c r="G4766" s="85"/>
      <c r="H4766" s="61" t="s">
        <v>2482</v>
      </c>
      <c r="I4766" s="61" t="s">
        <v>2482</v>
      </c>
      <c r="J4766" s="28" t="s">
        <v>23</v>
      </c>
    </row>
    <row r="4767" spans="1:10" s="56" customFormat="1" ht="60" x14ac:dyDescent="0.25">
      <c r="A4767" s="58">
        <v>4766</v>
      </c>
      <c r="B4767" s="94" t="s">
        <v>4670</v>
      </c>
      <c r="C4767" s="59" t="s">
        <v>4513</v>
      </c>
      <c r="D4767" s="64" t="s">
        <v>2489</v>
      </c>
      <c r="E4767" s="95">
        <v>0.16</v>
      </c>
      <c r="F4767" s="85"/>
      <c r="G4767" s="85"/>
      <c r="H4767" s="61" t="s">
        <v>2482</v>
      </c>
      <c r="I4767" s="61" t="s">
        <v>2482</v>
      </c>
      <c r="J4767" s="28" t="s">
        <v>23</v>
      </c>
    </row>
    <row r="4768" spans="1:10" s="56" customFormat="1" ht="60" x14ac:dyDescent="0.25">
      <c r="A4768" s="58">
        <v>4767</v>
      </c>
      <c r="B4768" s="94" t="s">
        <v>4671</v>
      </c>
      <c r="C4768" s="59" t="s">
        <v>4513</v>
      </c>
      <c r="D4768" s="64" t="s">
        <v>2489</v>
      </c>
      <c r="E4768" s="95">
        <v>0.6</v>
      </c>
      <c r="F4768" s="85"/>
      <c r="G4768" s="85"/>
      <c r="H4768" s="61" t="s">
        <v>2482</v>
      </c>
      <c r="I4768" s="61" t="s">
        <v>2482</v>
      </c>
      <c r="J4768" s="28" t="s">
        <v>23</v>
      </c>
    </row>
    <row r="4769" spans="1:10" s="56" customFormat="1" ht="60" x14ac:dyDescent="0.25">
      <c r="A4769" s="58">
        <v>4768</v>
      </c>
      <c r="B4769" s="94" t="s">
        <v>4672</v>
      </c>
      <c r="C4769" s="59" t="s">
        <v>4513</v>
      </c>
      <c r="D4769" s="64" t="s">
        <v>2489</v>
      </c>
      <c r="E4769" s="95">
        <v>0.6</v>
      </c>
      <c r="F4769" s="85"/>
      <c r="G4769" s="85"/>
      <c r="H4769" s="61" t="s">
        <v>2482</v>
      </c>
      <c r="I4769" s="61" t="s">
        <v>2482</v>
      </c>
      <c r="J4769" s="28" t="s">
        <v>23</v>
      </c>
    </row>
    <row r="4770" spans="1:10" s="56" customFormat="1" ht="60" x14ac:dyDescent="0.25">
      <c r="A4770" s="58">
        <v>4769</v>
      </c>
      <c r="B4770" s="94" t="s">
        <v>4673</v>
      </c>
      <c r="C4770" s="59" t="s">
        <v>4513</v>
      </c>
      <c r="D4770" s="64" t="s">
        <v>2489</v>
      </c>
      <c r="E4770" s="95">
        <v>0.08</v>
      </c>
      <c r="F4770" s="85"/>
      <c r="G4770" s="85"/>
      <c r="H4770" s="61" t="s">
        <v>2482</v>
      </c>
      <c r="I4770" s="61" t="s">
        <v>2482</v>
      </c>
      <c r="J4770" s="28" t="s">
        <v>23</v>
      </c>
    </row>
    <row r="4771" spans="1:10" s="56" customFormat="1" ht="60" x14ac:dyDescent="0.25">
      <c r="A4771" s="58">
        <v>4770</v>
      </c>
      <c r="B4771" s="94" t="s">
        <v>4674</v>
      </c>
      <c r="C4771" s="59" t="s">
        <v>4513</v>
      </c>
      <c r="D4771" s="64" t="s">
        <v>2489</v>
      </c>
      <c r="E4771" s="95">
        <v>0.99</v>
      </c>
      <c r="F4771" s="85"/>
      <c r="G4771" s="85"/>
      <c r="H4771" s="61" t="s">
        <v>2482</v>
      </c>
      <c r="I4771" s="61" t="s">
        <v>2482</v>
      </c>
      <c r="J4771" s="28" t="s">
        <v>23</v>
      </c>
    </row>
    <row r="4772" spans="1:10" s="56" customFormat="1" ht="60" x14ac:dyDescent="0.25">
      <c r="A4772" s="58">
        <v>4771</v>
      </c>
      <c r="B4772" s="94" t="s">
        <v>4675</v>
      </c>
      <c r="C4772" s="59" t="s">
        <v>4513</v>
      </c>
      <c r="D4772" s="64" t="s">
        <v>2489</v>
      </c>
      <c r="E4772" s="95">
        <v>0.04</v>
      </c>
      <c r="F4772" s="85"/>
      <c r="G4772" s="85"/>
      <c r="H4772" s="61" t="s">
        <v>2482</v>
      </c>
      <c r="I4772" s="61" t="s">
        <v>2482</v>
      </c>
      <c r="J4772" s="28" t="s">
        <v>23</v>
      </c>
    </row>
    <row r="4773" spans="1:10" s="56" customFormat="1" ht="60" x14ac:dyDescent="0.25">
      <c r="A4773" s="58">
        <v>4772</v>
      </c>
      <c r="B4773" s="94" t="s">
        <v>4676</v>
      </c>
      <c r="C4773" s="59" t="s">
        <v>4513</v>
      </c>
      <c r="D4773" s="64" t="s">
        <v>2489</v>
      </c>
      <c r="E4773" s="95">
        <v>0.64</v>
      </c>
      <c r="F4773" s="85"/>
      <c r="G4773" s="85"/>
      <c r="H4773" s="61" t="s">
        <v>2482</v>
      </c>
      <c r="I4773" s="61" t="s">
        <v>2482</v>
      </c>
      <c r="J4773" s="28" t="s">
        <v>23</v>
      </c>
    </row>
    <row r="4774" spans="1:10" s="56" customFormat="1" ht="60" x14ac:dyDescent="0.25">
      <c r="A4774" s="58">
        <v>4773</v>
      </c>
      <c r="B4774" s="94" t="s">
        <v>4677</v>
      </c>
      <c r="C4774" s="59" t="s">
        <v>4513</v>
      </c>
      <c r="D4774" s="64" t="s">
        <v>2489</v>
      </c>
      <c r="E4774" s="95">
        <v>0.2</v>
      </c>
      <c r="F4774" s="85"/>
      <c r="G4774" s="85"/>
      <c r="H4774" s="61" t="s">
        <v>2482</v>
      </c>
      <c r="I4774" s="61" t="s">
        <v>2482</v>
      </c>
      <c r="J4774" s="28" t="s">
        <v>23</v>
      </c>
    </row>
    <row r="4775" spans="1:10" s="56" customFormat="1" ht="60" x14ac:dyDescent="0.25">
      <c r="A4775" s="58">
        <v>4774</v>
      </c>
      <c r="B4775" s="94" t="s">
        <v>4678</v>
      </c>
      <c r="C4775" s="59" t="s">
        <v>4513</v>
      </c>
      <c r="D4775" s="64" t="s">
        <v>2489</v>
      </c>
      <c r="E4775" s="95">
        <v>1.54</v>
      </c>
      <c r="F4775" s="85"/>
      <c r="G4775" s="85"/>
      <c r="H4775" s="61" t="s">
        <v>2482</v>
      </c>
      <c r="I4775" s="61" t="s">
        <v>2482</v>
      </c>
      <c r="J4775" s="28" t="s">
        <v>23</v>
      </c>
    </row>
    <row r="4776" spans="1:10" s="56" customFormat="1" ht="60" x14ac:dyDescent="0.25">
      <c r="A4776" s="58">
        <v>4775</v>
      </c>
      <c r="B4776" s="94" t="s">
        <v>4679</v>
      </c>
      <c r="C4776" s="59" t="s">
        <v>4513</v>
      </c>
      <c r="D4776" s="64" t="s">
        <v>2489</v>
      </c>
      <c r="E4776" s="95">
        <v>1.27</v>
      </c>
      <c r="F4776" s="85"/>
      <c r="G4776" s="85"/>
      <c r="H4776" s="61" t="s">
        <v>2482</v>
      </c>
      <c r="I4776" s="61" t="s">
        <v>2482</v>
      </c>
      <c r="J4776" s="28" t="s">
        <v>23</v>
      </c>
    </row>
    <row r="4777" spans="1:10" s="56" customFormat="1" ht="60" x14ac:dyDescent="0.25">
      <c r="A4777" s="58">
        <v>4776</v>
      </c>
      <c r="B4777" s="94" t="s">
        <v>4680</v>
      </c>
      <c r="C4777" s="59" t="s">
        <v>4513</v>
      </c>
      <c r="D4777" s="64" t="s">
        <v>2489</v>
      </c>
      <c r="E4777" s="95">
        <v>0.52</v>
      </c>
      <c r="F4777" s="85"/>
      <c r="G4777" s="85"/>
      <c r="H4777" s="61" t="s">
        <v>2482</v>
      </c>
      <c r="I4777" s="61" t="s">
        <v>2482</v>
      </c>
      <c r="J4777" s="28" t="s">
        <v>23</v>
      </c>
    </row>
    <row r="4778" spans="1:10" s="56" customFormat="1" ht="60" x14ac:dyDescent="0.25">
      <c r="A4778" s="58">
        <v>4777</v>
      </c>
      <c r="B4778" s="94" t="s">
        <v>4681</v>
      </c>
      <c r="C4778" s="59" t="s">
        <v>4513</v>
      </c>
      <c r="D4778" s="64" t="s">
        <v>2489</v>
      </c>
      <c r="E4778" s="95">
        <v>1.1599999999999999</v>
      </c>
      <c r="F4778" s="85"/>
      <c r="G4778" s="85"/>
      <c r="H4778" s="61" t="s">
        <v>2482</v>
      </c>
      <c r="I4778" s="61" t="s">
        <v>2482</v>
      </c>
      <c r="J4778" s="28" t="s">
        <v>23</v>
      </c>
    </row>
    <row r="4779" spans="1:10" s="56" customFormat="1" ht="60" x14ac:dyDescent="0.25">
      <c r="A4779" s="58">
        <v>4778</v>
      </c>
      <c r="B4779" s="94" t="s">
        <v>4682</v>
      </c>
      <c r="C4779" s="59" t="s">
        <v>4513</v>
      </c>
      <c r="D4779" s="64" t="s">
        <v>2489</v>
      </c>
      <c r="E4779" s="95">
        <v>0.08</v>
      </c>
      <c r="F4779" s="85"/>
      <c r="G4779" s="85"/>
      <c r="H4779" s="61" t="s">
        <v>2482</v>
      </c>
      <c r="I4779" s="61" t="s">
        <v>2482</v>
      </c>
      <c r="J4779" s="28" t="s">
        <v>23</v>
      </c>
    </row>
    <row r="4780" spans="1:10" s="56" customFormat="1" ht="60" x14ac:dyDescent="0.25">
      <c r="A4780" s="58">
        <v>4779</v>
      </c>
      <c r="B4780" s="94" t="s">
        <v>4683</v>
      </c>
      <c r="C4780" s="59" t="s">
        <v>4513</v>
      </c>
      <c r="D4780" s="64" t="s">
        <v>2489</v>
      </c>
      <c r="E4780" s="95">
        <v>1.34</v>
      </c>
      <c r="F4780" s="85"/>
      <c r="G4780" s="85"/>
      <c r="H4780" s="61" t="s">
        <v>2482</v>
      </c>
      <c r="I4780" s="61" t="s">
        <v>2482</v>
      </c>
      <c r="J4780" s="28" t="s">
        <v>23</v>
      </c>
    </row>
    <row r="4781" spans="1:10" s="56" customFormat="1" ht="60" x14ac:dyDescent="0.25">
      <c r="A4781" s="58">
        <v>4780</v>
      </c>
      <c r="B4781" s="94" t="s">
        <v>4684</v>
      </c>
      <c r="C4781" s="59" t="s">
        <v>4513</v>
      </c>
      <c r="D4781" s="64" t="s">
        <v>2489</v>
      </c>
      <c r="E4781" s="95">
        <v>1.4</v>
      </c>
      <c r="F4781" s="85"/>
      <c r="G4781" s="85"/>
      <c r="H4781" s="61" t="s">
        <v>2482</v>
      </c>
      <c r="I4781" s="61" t="s">
        <v>2482</v>
      </c>
      <c r="J4781" s="28" t="s">
        <v>23</v>
      </c>
    </row>
    <row r="4782" spans="1:10" s="56" customFormat="1" ht="60" x14ac:dyDescent="0.25">
      <c r="A4782" s="58">
        <v>4781</v>
      </c>
      <c r="B4782" s="94" t="s">
        <v>4685</v>
      </c>
      <c r="C4782" s="59" t="s">
        <v>4513</v>
      </c>
      <c r="D4782" s="64" t="s">
        <v>2489</v>
      </c>
      <c r="E4782" s="95">
        <v>1.41</v>
      </c>
      <c r="F4782" s="85"/>
      <c r="G4782" s="85"/>
      <c r="H4782" s="61" t="s">
        <v>2482</v>
      </c>
      <c r="I4782" s="61" t="s">
        <v>2482</v>
      </c>
      <c r="J4782" s="28" t="s">
        <v>23</v>
      </c>
    </row>
    <row r="4783" spans="1:10" s="56" customFormat="1" ht="60" x14ac:dyDescent="0.25">
      <c r="A4783" s="58">
        <v>4782</v>
      </c>
      <c r="B4783" s="94" t="s">
        <v>4686</v>
      </c>
      <c r="C4783" s="59" t="s">
        <v>4513</v>
      </c>
      <c r="D4783" s="64" t="s">
        <v>2489</v>
      </c>
      <c r="E4783" s="95">
        <v>0.44</v>
      </c>
      <c r="F4783" s="85"/>
      <c r="G4783" s="85"/>
      <c r="H4783" s="61" t="s">
        <v>2482</v>
      </c>
      <c r="I4783" s="61" t="s">
        <v>2482</v>
      </c>
      <c r="J4783" s="28" t="s">
        <v>23</v>
      </c>
    </row>
    <row r="4784" spans="1:10" s="56" customFormat="1" ht="60" x14ac:dyDescent="0.25">
      <c r="A4784" s="58">
        <v>4783</v>
      </c>
      <c r="B4784" s="94" t="s">
        <v>4687</v>
      </c>
      <c r="C4784" s="59" t="s">
        <v>4513</v>
      </c>
      <c r="D4784" s="64" t="s">
        <v>2489</v>
      </c>
      <c r="E4784" s="95">
        <v>0.36</v>
      </c>
      <c r="F4784" s="85"/>
      <c r="G4784" s="85"/>
      <c r="H4784" s="61" t="s">
        <v>2482</v>
      </c>
      <c r="I4784" s="61" t="s">
        <v>2482</v>
      </c>
      <c r="J4784" s="28" t="s">
        <v>23</v>
      </c>
    </row>
    <row r="4785" spans="1:10" s="56" customFormat="1" ht="60" x14ac:dyDescent="0.25">
      <c r="A4785" s="58">
        <v>4784</v>
      </c>
      <c r="B4785" s="94" t="s">
        <v>4688</v>
      </c>
      <c r="C4785" s="59" t="s">
        <v>4513</v>
      </c>
      <c r="D4785" s="64" t="s">
        <v>2489</v>
      </c>
      <c r="E4785" s="95">
        <v>0.71</v>
      </c>
      <c r="F4785" s="85"/>
      <c r="G4785" s="85"/>
      <c r="H4785" s="61" t="s">
        <v>2482</v>
      </c>
      <c r="I4785" s="61" t="s">
        <v>2482</v>
      </c>
      <c r="J4785" s="28" t="s">
        <v>23</v>
      </c>
    </row>
    <row r="4786" spans="1:10" s="56" customFormat="1" ht="60" x14ac:dyDescent="0.25">
      <c r="A4786" s="58">
        <v>4785</v>
      </c>
      <c r="B4786" s="94" t="s">
        <v>4689</v>
      </c>
      <c r="C4786" s="59" t="s">
        <v>4513</v>
      </c>
      <c r="D4786" s="64" t="s">
        <v>2489</v>
      </c>
      <c r="E4786" s="95">
        <v>0.36</v>
      </c>
      <c r="F4786" s="85"/>
      <c r="G4786" s="85"/>
      <c r="H4786" s="61" t="s">
        <v>2482</v>
      </c>
      <c r="I4786" s="61" t="s">
        <v>2482</v>
      </c>
      <c r="J4786" s="28" t="s">
        <v>23</v>
      </c>
    </row>
    <row r="4787" spans="1:10" s="56" customFormat="1" ht="60" x14ac:dyDescent="0.25">
      <c r="A4787" s="58">
        <v>4786</v>
      </c>
      <c r="B4787" s="94" t="s">
        <v>4690</v>
      </c>
      <c r="C4787" s="59" t="s">
        <v>4513</v>
      </c>
      <c r="D4787" s="64" t="s">
        <v>2489</v>
      </c>
      <c r="E4787" s="95">
        <v>0.76</v>
      </c>
      <c r="F4787" s="85"/>
      <c r="G4787" s="85"/>
      <c r="H4787" s="61" t="s">
        <v>2482</v>
      </c>
      <c r="I4787" s="61" t="s">
        <v>2482</v>
      </c>
      <c r="J4787" s="28" t="s">
        <v>23</v>
      </c>
    </row>
    <row r="4788" spans="1:10" s="56" customFormat="1" ht="60" x14ac:dyDescent="0.25">
      <c r="A4788" s="58">
        <v>4787</v>
      </c>
      <c r="B4788" s="94" t="s">
        <v>4691</v>
      </c>
      <c r="C4788" s="59" t="s">
        <v>4513</v>
      </c>
      <c r="D4788" s="64" t="s">
        <v>2489</v>
      </c>
      <c r="E4788" s="95">
        <v>0.74</v>
      </c>
      <c r="F4788" s="85"/>
      <c r="G4788" s="85"/>
      <c r="H4788" s="61" t="s">
        <v>2482</v>
      </c>
      <c r="I4788" s="61" t="s">
        <v>2482</v>
      </c>
      <c r="J4788" s="28" t="s">
        <v>23</v>
      </c>
    </row>
    <row r="4789" spans="1:10" s="56" customFormat="1" ht="60" x14ac:dyDescent="0.25">
      <c r="A4789" s="58">
        <v>4788</v>
      </c>
      <c r="B4789" s="94" t="s">
        <v>4692</v>
      </c>
      <c r="C4789" s="59" t="s">
        <v>4513</v>
      </c>
      <c r="D4789" s="64" t="s">
        <v>2489</v>
      </c>
      <c r="E4789" s="95">
        <v>0.48</v>
      </c>
      <c r="F4789" s="85"/>
      <c r="G4789" s="85"/>
      <c r="H4789" s="61" t="s">
        <v>2482</v>
      </c>
      <c r="I4789" s="61" t="s">
        <v>2482</v>
      </c>
      <c r="J4789" s="28" t="s">
        <v>23</v>
      </c>
    </row>
    <row r="4790" spans="1:10" s="56" customFormat="1" ht="60" x14ac:dyDescent="0.25">
      <c r="A4790" s="58">
        <v>4789</v>
      </c>
      <c r="B4790" s="94" t="s">
        <v>4693</v>
      </c>
      <c r="C4790" s="59" t="s">
        <v>4513</v>
      </c>
      <c r="D4790" s="64" t="s">
        <v>2489</v>
      </c>
      <c r="E4790" s="95">
        <v>0.96</v>
      </c>
      <c r="F4790" s="85"/>
      <c r="G4790" s="85"/>
      <c r="H4790" s="61" t="s">
        <v>2482</v>
      </c>
      <c r="I4790" s="61" t="s">
        <v>2482</v>
      </c>
      <c r="J4790" s="28" t="s">
        <v>23</v>
      </c>
    </row>
    <row r="4791" spans="1:10" s="56" customFormat="1" ht="60" x14ac:dyDescent="0.25">
      <c r="A4791" s="58">
        <v>4790</v>
      </c>
      <c r="B4791" s="94" t="s">
        <v>4694</v>
      </c>
      <c r="C4791" s="59" t="s">
        <v>4513</v>
      </c>
      <c r="D4791" s="64" t="s">
        <v>2489</v>
      </c>
      <c r="E4791" s="95">
        <v>0.92</v>
      </c>
      <c r="F4791" s="85"/>
      <c r="G4791" s="85"/>
      <c r="H4791" s="61" t="s">
        <v>2482</v>
      </c>
      <c r="I4791" s="61" t="s">
        <v>2482</v>
      </c>
      <c r="J4791" s="28" t="s">
        <v>23</v>
      </c>
    </row>
    <row r="4792" spans="1:10" s="56" customFormat="1" ht="60" x14ac:dyDescent="0.25">
      <c r="A4792" s="58">
        <v>4791</v>
      </c>
      <c r="B4792" s="94" t="s">
        <v>4695</v>
      </c>
      <c r="C4792" s="59" t="s">
        <v>4513</v>
      </c>
      <c r="D4792" s="64" t="s">
        <v>2489</v>
      </c>
      <c r="E4792" s="95">
        <v>0.36</v>
      </c>
      <c r="F4792" s="85"/>
      <c r="G4792" s="85"/>
      <c r="H4792" s="61" t="s">
        <v>2482</v>
      </c>
      <c r="I4792" s="61" t="s">
        <v>2482</v>
      </c>
      <c r="J4792" s="28" t="s">
        <v>23</v>
      </c>
    </row>
    <row r="4793" spans="1:10" s="56" customFormat="1" ht="60" x14ac:dyDescent="0.25">
      <c r="A4793" s="58">
        <v>4792</v>
      </c>
      <c r="B4793" s="94" t="s">
        <v>4696</v>
      </c>
      <c r="C4793" s="59" t="s">
        <v>4513</v>
      </c>
      <c r="D4793" s="64" t="s">
        <v>2489</v>
      </c>
      <c r="E4793" s="95">
        <v>0.44</v>
      </c>
      <c r="F4793" s="85"/>
      <c r="G4793" s="85"/>
      <c r="H4793" s="61" t="s">
        <v>2482</v>
      </c>
      <c r="I4793" s="61" t="s">
        <v>2482</v>
      </c>
      <c r="J4793" s="28" t="s">
        <v>23</v>
      </c>
    </row>
    <row r="4794" spans="1:10" s="56" customFormat="1" ht="60" x14ac:dyDescent="0.25">
      <c r="A4794" s="58">
        <v>4793</v>
      </c>
      <c r="B4794" s="94" t="s">
        <v>4697</v>
      </c>
      <c r="C4794" s="59" t="s">
        <v>4513</v>
      </c>
      <c r="D4794" s="64" t="s">
        <v>2489</v>
      </c>
      <c r="E4794" s="95">
        <v>0.4</v>
      </c>
      <c r="F4794" s="85"/>
      <c r="G4794" s="85"/>
      <c r="H4794" s="61" t="s">
        <v>2482</v>
      </c>
      <c r="I4794" s="61" t="s">
        <v>2482</v>
      </c>
      <c r="J4794" s="28" t="s">
        <v>23</v>
      </c>
    </row>
    <row r="4795" spans="1:10" s="56" customFormat="1" ht="60" x14ac:dyDescent="0.25">
      <c r="A4795" s="58">
        <v>4794</v>
      </c>
      <c r="B4795" s="94" t="s">
        <v>4698</v>
      </c>
      <c r="C4795" s="59" t="s">
        <v>4513</v>
      </c>
      <c r="D4795" s="64" t="s">
        <v>2489</v>
      </c>
      <c r="E4795" s="95">
        <v>0.44</v>
      </c>
      <c r="F4795" s="85"/>
      <c r="G4795" s="85"/>
      <c r="H4795" s="61" t="s">
        <v>2482</v>
      </c>
      <c r="I4795" s="61" t="s">
        <v>2482</v>
      </c>
      <c r="J4795" s="28" t="s">
        <v>23</v>
      </c>
    </row>
    <row r="4796" spans="1:10" s="56" customFormat="1" ht="60" x14ac:dyDescent="0.25">
      <c r="A4796" s="58">
        <v>4795</v>
      </c>
      <c r="B4796" s="94" t="s">
        <v>4699</v>
      </c>
      <c r="C4796" s="59" t="s">
        <v>4513</v>
      </c>
      <c r="D4796" s="64" t="s">
        <v>2489</v>
      </c>
      <c r="E4796" s="95">
        <v>0.6</v>
      </c>
      <c r="F4796" s="85"/>
      <c r="G4796" s="85"/>
      <c r="H4796" s="61" t="s">
        <v>2482</v>
      </c>
      <c r="I4796" s="61" t="s">
        <v>2482</v>
      </c>
      <c r="J4796" s="28" t="s">
        <v>23</v>
      </c>
    </row>
    <row r="4797" spans="1:10" s="56" customFormat="1" ht="60" x14ac:dyDescent="0.25">
      <c r="A4797" s="58">
        <v>4796</v>
      </c>
      <c r="B4797" s="94" t="s">
        <v>4700</v>
      </c>
      <c r="C4797" s="59" t="s">
        <v>4513</v>
      </c>
      <c r="D4797" s="64" t="s">
        <v>2489</v>
      </c>
      <c r="E4797" s="95">
        <v>0.92</v>
      </c>
      <c r="F4797" s="85"/>
      <c r="G4797" s="85"/>
      <c r="H4797" s="61" t="s">
        <v>2482</v>
      </c>
      <c r="I4797" s="61" t="s">
        <v>2482</v>
      </c>
      <c r="J4797" s="28" t="s">
        <v>23</v>
      </c>
    </row>
    <row r="4798" spans="1:10" s="56" customFormat="1" ht="60" x14ac:dyDescent="0.25">
      <c r="A4798" s="58">
        <v>4797</v>
      </c>
      <c r="B4798" s="94" t="s">
        <v>4701</v>
      </c>
      <c r="C4798" s="59" t="s">
        <v>4513</v>
      </c>
      <c r="D4798" s="64" t="s">
        <v>2489</v>
      </c>
      <c r="E4798" s="95">
        <v>0.8</v>
      </c>
      <c r="F4798" s="85"/>
      <c r="G4798" s="85"/>
      <c r="H4798" s="61" t="s">
        <v>2482</v>
      </c>
      <c r="I4798" s="61" t="s">
        <v>2482</v>
      </c>
      <c r="J4798" s="28" t="s">
        <v>23</v>
      </c>
    </row>
    <row r="4799" spans="1:10" s="56" customFormat="1" ht="60" x14ac:dyDescent="0.25">
      <c r="A4799" s="58">
        <v>4798</v>
      </c>
      <c r="B4799" s="94" t="s">
        <v>4702</v>
      </c>
      <c r="C4799" s="59" t="s">
        <v>4513</v>
      </c>
      <c r="D4799" s="64" t="s">
        <v>2489</v>
      </c>
      <c r="E4799" s="95">
        <v>1.6</v>
      </c>
      <c r="F4799" s="85"/>
      <c r="G4799" s="85"/>
      <c r="H4799" s="61" t="s">
        <v>2482</v>
      </c>
      <c r="I4799" s="61" t="s">
        <v>2482</v>
      </c>
      <c r="J4799" s="28" t="s">
        <v>23</v>
      </c>
    </row>
    <row r="4800" spans="1:10" s="56" customFormat="1" ht="60" x14ac:dyDescent="0.25">
      <c r="A4800" s="58">
        <v>4799</v>
      </c>
      <c r="B4800" s="94" t="s">
        <v>4703</v>
      </c>
      <c r="C4800" s="59" t="s">
        <v>4513</v>
      </c>
      <c r="D4800" s="64" t="s">
        <v>2489</v>
      </c>
      <c r="E4800" s="95">
        <v>0.84</v>
      </c>
      <c r="F4800" s="85"/>
      <c r="G4800" s="85"/>
      <c r="H4800" s="61" t="s">
        <v>2482</v>
      </c>
      <c r="I4800" s="61" t="s">
        <v>2482</v>
      </c>
      <c r="J4800" s="28" t="s">
        <v>23</v>
      </c>
    </row>
    <row r="4801" spans="1:10" s="56" customFormat="1" ht="60" x14ac:dyDescent="0.25">
      <c r="A4801" s="58">
        <v>4800</v>
      </c>
      <c r="B4801" s="94" t="s">
        <v>4704</v>
      </c>
      <c r="C4801" s="59" t="s">
        <v>4513</v>
      </c>
      <c r="D4801" s="64" t="s">
        <v>2489</v>
      </c>
      <c r="E4801" s="95">
        <v>0.76</v>
      </c>
      <c r="F4801" s="85"/>
      <c r="G4801" s="85"/>
      <c r="H4801" s="61" t="s">
        <v>2482</v>
      </c>
      <c r="I4801" s="61" t="s">
        <v>2482</v>
      </c>
      <c r="J4801" s="28" t="s">
        <v>23</v>
      </c>
    </row>
    <row r="4802" spans="1:10" s="56" customFormat="1" ht="60" x14ac:dyDescent="0.25">
      <c r="A4802" s="58">
        <v>4801</v>
      </c>
      <c r="B4802" s="94" t="s">
        <v>4705</v>
      </c>
      <c r="C4802" s="59" t="s">
        <v>4513</v>
      </c>
      <c r="D4802" s="64" t="s">
        <v>2489</v>
      </c>
      <c r="E4802" s="95">
        <v>0.72</v>
      </c>
      <c r="F4802" s="85"/>
      <c r="G4802" s="85"/>
      <c r="H4802" s="61" t="s">
        <v>2482</v>
      </c>
      <c r="I4802" s="61" t="s">
        <v>2482</v>
      </c>
      <c r="J4802" s="28" t="s">
        <v>23</v>
      </c>
    </row>
    <row r="4803" spans="1:10" s="56" customFormat="1" ht="60" x14ac:dyDescent="0.25">
      <c r="A4803" s="58">
        <v>4802</v>
      </c>
      <c r="B4803" s="94" t="s">
        <v>4706</v>
      </c>
      <c r="C4803" s="59" t="s">
        <v>4513</v>
      </c>
      <c r="D4803" s="64" t="s">
        <v>2489</v>
      </c>
      <c r="E4803" s="95">
        <v>0.92</v>
      </c>
      <c r="F4803" s="85"/>
      <c r="G4803" s="85"/>
      <c r="H4803" s="61" t="s">
        <v>2482</v>
      </c>
      <c r="I4803" s="61" t="s">
        <v>2482</v>
      </c>
      <c r="J4803" s="28" t="s">
        <v>23</v>
      </c>
    </row>
    <row r="4804" spans="1:10" s="56" customFormat="1" ht="60" x14ac:dyDescent="0.25">
      <c r="A4804" s="58">
        <v>4803</v>
      </c>
      <c r="B4804" s="94" t="s">
        <v>4707</v>
      </c>
      <c r="C4804" s="59" t="s">
        <v>4513</v>
      </c>
      <c r="D4804" s="64" t="s">
        <v>2489</v>
      </c>
      <c r="E4804" s="95">
        <v>0.24</v>
      </c>
      <c r="F4804" s="85"/>
      <c r="G4804" s="85"/>
      <c r="H4804" s="61" t="s">
        <v>2482</v>
      </c>
      <c r="I4804" s="61" t="s">
        <v>2482</v>
      </c>
      <c r="J4804" s="28" t="s">
        <v>23</v>
      </c>
    </row>
    <row r="4805" spans="1:10" s="56" customFormat="1" ht="60" x14ac:dyDescent="0.25">
      <c r="A4805" s="58">
        <v>4804</v>
      </c>
      <c r="B4805" s="94" t="s">
        <v>4708</v>
      </c>
      <c r="C4805" s="59" t="s">
        <v>4513</v>
      </c>
      <c r="D4805" s="64" t="s">
        <v>2489</v>
      </c>
      <c r="E4805" s="95">
        <v>0.24</v>
      </c>
      <c r="F4805" s="85"/>
      <c r="G4805" s="85"/>
      <c r="H4805" s="61" t="s">
        <v>2482</v>
      </c>
      <c r="I4805" s="61" t="s">
        <v>2482</v>
      </c>
      <c r="J4805" s="28" t="s">
        <v>23</v>
      </c>
    </row>
    <row r="4806" spans="1:10" s="56" customFormat="1" ht="60" x14ac:dyDescent="0.25">
      <c r="A4806" s="58">
        <v>4805</v>
      </c>
      <c r="B4806" s="94" t="s">
        <v>4709</v>
      </c>
      <c r="C4806" s="59" t="s">
        <v>4513</v>
      </c>
      <c r="D4806" s="64" t="s">
        <v>2489</v>
      </c>
      <c r="E4806" s="95">
        <v>0.92</v>
      </c>
      <c r="F4806" s="85"/>
      <c r="G4806" s="85"/>
      <c r="H4806" s="61" t="s">
        <v>2482</v>
      </c>
      <c r="I4806" s="61" t="s">
        <v>2482</v>
      </c>
      <c r="J4806" s="28" t="s">
        <v>23</v>
      </c>
    </row>
    <row r="4807" spans="1:10" s="56" customFormat="1" ht="60" x14ac:dyDescent="0.25">
      <c r="A4807" s="58">
        <v>4806</v>
      </c>
      <c r="B4807" s="94" t="s">
        <v>4710</v>
      </c>
      <c r="C4807" s="59" t="s">
        <v>4513</v>
      </c>
      <c r="D4807" s="64" t="s">
        <v>2489</v>
      </c>
      <c r="E4807" s="95">
        <v>0.8</v>
      </c>
      <c r="F4807" s="85"/>
      <c r="G4807" s="85"/>
      <c r="H4807" s="61" t="s">
        <v>2482</v>
      </c>
      <c r="I4807" s="61" t="s">
        <v>2482</v>
      </c>
      <c r="J4807" s="28" t="s">
        <v>23</v>
      </c>
    </row>
    <row r="4808" spans="1:10" s="56" customFormat="1" ht="60" x14ac:dyDescent="0.25">
      <c r="A4808" s="58">
        <v>4807</v>
      </c>
      <c r="B4808" s="94" t="s">
        <v>4711</v>
      </c>
      <c r="C4808" s="59" t="s">
        <v>4513</v>
      </c>
      <c r="D4808" s="64" t="s">
        <v>2489</v>
      </c>
      <c r="E4808" s="95">
        <v>1.32</v>
      </c>
      <c r="F4808" s="85"/>
      <c r="G4808" s="85"/>
      <c r="H4808" s="61" t="s">
        <v>2482</v>
      </c>
      <c r="I4808" s="61" t="s">
        <v>2482</v>
      </c>
      <c r="J4808" s="28" t="s">
        <v>23</v>
      </c>
    </row>
    <row r="4809" spans="1:10" s="56" customFormat="1" ht="60" x14ac:dyDescent="0.25">
      <c r="A4809" s="58">
        <v>4808</v>
      </c>
      <c r="B4809" s="94" t="s">
        <v>4712</v>
      </c>
      <c r="C4809" s="59" t="s">
        <v>4513</v>
      </c>
      <c r="D4809" s="64" t="s">
        <v>2489</v>
      </c>
      <c r="E4809" s="95">
        <v>0.28000000000000003</v>
      </c>
      <c r="F4809" s="85"/>
      <c r="G4809" s="85"/>
      <c r="H4809" s="61" t="s">
        <v>2482</v>
      </c>
      <c r="I4809" s="61" t="s">
        <v>2482</v>
      </c>
      <c r="J4809" s="28" t="s">
        <v>23</v>
      </c>
    </row>
    <row r="4810" spans="1:10" s="56" customFormat="1" ht="60" x14ac:dyDescent="0.25">
      <c r="A4810" s="58">
        <v>4809</v>
      </c>
      <c r="B4810" s="94" t="s">
        <v>4713</v>
      </c>
      <c r="C4810" s="59" t="s">
        <v>4513</v>
      </c>
      <c r="D4810" s="64" t="s">
        <v>2489</v>
      </c>
      <c r="E4810" s="95">
        <v>1.1200000000000001</v>
      </c>
      <c r="F4810" s="85"/>
      <c r="G4810" s="85"/>
      <c r="H4810" s="61" t="s">
        <v>2482</v>
      </c>
      <c r="I4810" s="61" t="s">
        <v>2482</v>
      </c>
      <c r="J4810" s="28" t="s">
        <v>23</v>
      </c>
    </row>
    <row r="4811" spans="1:10" s="56" customFormat="1" ht="60" x14ac:dyDescent="0.25">
      <c r="A4811" s="58">
        <v>4810</v>
      </c>
      <c r="B4811" s="94" t="s">
        <v>4714</v>
      </c>
      <c r="C4811" s="59" t="s">
        <v>4513</v>
      </c>
      <c r="D4811" s="64" t="s">
        <v>2489</v>
      </c>
      <c r="E4811" s="95">
        <v>0.16</v>
      </c>
      <c r="F4811" s="85"/>
      <c r="G4811" s="85"/>
      <c r="H4811" s="61" t="s">
        <v>2482</v>
      </c>
      <c r="I4811" s="61" t="s">
        <v>2482</v>
      </c>
      <c r="J4811" s="28" t="s">
        <v>23</v>
      </c>
    </row>
    <row r="4812" spans="1:10" s="56" customFormat="1" ht="60" x14ac:dyDescent="0.25">
      <c r="A4812" s="58">
        <v>4811</v>
      </c>
      <c r="B4812" s="94" t="s">
        <v>4715</v>
      </c>
      <c r="C4812" s="59" t="s">
        <v>4513</v>
      </c>
      <c r="D4812" s="64" t="s">
        <v>2489</v>
      </c>
      <c r="E4812" s="95">
        <v>0.12</v>
      </c>
      <c r="F4812" s="85"/>
      <c r="G4812" s="85"/>
      <c r="H4812" s="61" t="s">
        <v>2482</v>
      </c>
      <c r="I4812" s="61" t="s">
        <v>2482</v>
      </c>
      <c r="J4812" s="28" t="s">
        <v>23</v>
      </c>
    </row>
    <row r="4813" spans="1:10" s="56" customFormat="1" ht="60" x14ac:dyDescent="0.25">
      <c r="A4813" s="58">
        <v>4812</v>
      </c>
      <c r="B4813" s="94" t="s">
        <v>4716</v>
      </c>
      <c r="C4813" s="59" t="s">
        <v>4513</v>
      </c>
      <c r="D4813" s="64" t="s">
        <v>2489</v>
      </c>
      <c r="E4813" s="95">
        <v>0.12</v>
      </c>
      <c r="F4813" s="85"/>
      <c r="G4813" s="85"/>
      <c r="H4813" s="61" t="s">
        <v>2482</v>
      </c>
      <c r="I4813" s="61" t="s">
        <v>2482</v>
      </c>
      <c r="J4813" s="28" t="s">
        <v>23</v>
      </c>
    </row>
    <row r="4814" spans="1:10" s="56" customFormat="1" ht="60" x14ac:dyDescent="0.25">
      <c r="A4814" s="58">
        <v>4813</v>
      </c>
      <c r="B4814" s="94" t="s">
        <v>4717</v>
      </c>
      <c r="C4814" s="59" t="s">
        <v>4513</v>
      </c>
      <c r="D4814" s="64" t="s">
        <v>2489</v>
      </c>
      <c r="E4814" s="95">
        <v>1.36</v>
      </c>
      <c r="F4814" s="85"/>
      <c r="G4814" s="85"/>
      <c r="H4814" s="61" t="s">
        <v>2482</v>
      </c>
      <c r="I4814" s="61" t="s">
        <v>2482</v>
      </c>
      <c r="J4814" s="28" t="s">
        <v>23</v>
      </c>
    </row>
    <row r="4815" spans="1:10" s="56" customFormat="1" ht="60" x14ac:dyDescent="0.25">
      <c r="A4815" s="58">
        <v>4814</v>
      </c>
      <c r="B4815" s="94" t="s">
        <v>4718</v>
      </c>
      <c r="C4815" s="59" t="s">
        <v>4513</v>
      </c>
      <c r="D4815" s="64" t="s">
        <v>2489</v>
      </c>
      <c r="E4815" s="95">
        <v>0.56000000000000005</v>
      </c>
      <c r="F4815" s="85"/>
      <c r="G4815" s="85"/>
      <c r="H4815" s="61" t="s">
        <v>2482</v>
      </c>
      <c r="I4815" s="61" t="s">
        <v>2482</v>
      </c>
      <c r="J4815" s="28" t="s">
        <v>23</v>
      </c>
    </row>
    <row r="4816" spans="1:10" s="56" customFormat="1" ht="60" x14ac:dyDescent="0.25">
      <c r="A4816" s="58">
        <v>4815</v>
      </c>
      <c r="B4816" s="94" t="s">
        <v>4719</v>
      </c>
      <c r="C4816" s="59" t="s">
        <v>4513</v>
      </c>
      <c r="D4816" s="64" t="s">
        <v>2489</v>
      </c>
      <c r="E4816" s="95">
        <v>0.48</v>
      </c>
      <c r="F4816" s="85"/>
      <c r="G4816" s="85"/>
      <c r="H4816" s="61" t="s">
        <v>2482</v>
      </c>
      <c r="I4816" s="61" t="s">
        <v>2482</v>
      </c>
      <c r="J4816" s="28" t="s">
        <v>23</v>
      </c>
    </row>
    <row r="4817" spans="1:10" s="56" customFormat="1" ht="60" x14ac:dyDescent="0.25">
      <c r="A4817" s="58">
        <v>4816</v>
      </c>
      <c r="B4817" s="94" t="s">
        <v>4720</v>
      </c>
      <c r="C4817" s="59" t="s">
        <v>4513</v>
      </c>
      <c r="D4817" s="64" t="s">
        <v>2489</v>
      </c>
      <c r="E4817" s="95">
        <v>0.88</v>
      </c>
      <c r="F4817" s="85"/>
      <c r="G4817" s="85"/>
      <c r="H4817" s="61" t="s">
        <v>2482</v>
      </c>
      <c r="I4817" s="61" t="s">
        <v>2482</v>
      </c>
      <c r="J4817" s="28" t="s">
        <v>23</v>
      </c>
    </row>
    <row r="4818" spans="1:10" s="56" customFormat="1" ht="60" x14ac:dyDescent="0.25">
      <c r="A4818" s="58">
        <v>4817</v>
      </c>
      <c r="B4818" s="94" t="s">
        <v>4721</v>
      </c>
      <c r="C4818" s="59" t="s">
        <v>4513</v>
      </c>
      <c r="D4818" s="64" t="s">
        <v>2489</v>
      </c>
      <c r="E4818" s="95">
        <v>0.76</v>
      </c>
      <c r="F4818" s="85"/>
      <c r="G4818" s="85"/>
      <c r="H4818" s="61" t="s">
        <v>2482</v>
      </c>
      <c r="I4818" s="61" t="s">
        <v>2482</v>
      </c>
      <c r="J4818" s="28" t="s">
        <v>23</v>
      </c>
    </row>
    <row r="4819" spans="1:10" s="56" customFormat="1" ht="60" x14ac:dyDescent="0.25">
      <c r="A4819" s="58">
        <v>4818</v>
      </c>
      <c r="B4819" s="94" t="s">
        <v>4722</v>
      </c>
      <c r="C4819" s="59" t="s">
        <v>4513</v>
      </c>
      <c r="D4819" s="64" t="s">
        <v>2489</v>
      </c>
      <c r="E4819" s="95">
        <v>0.72</v>
      </c>
      <c r="F4819" s="85"/>
      <c r="G4819" s="85"/>
      <c r="H4819" s="61" t="s">
        <v>2482</v>
      </c>
      <c r="I4819" s="61" t="s">
        <v>2482</v>
      </c>
      <c r="J4819" s="28" t="s">
        <v>23</v>
      </c>
    </row>
    <row r="4820" spans="1:10" s="56" customFormat="1" ht="60" x14ac:dyDescent="0.25">
      <c r="A4820" s="58">
        <v>4819</v>
      </c>
      <c r="B4820" s="94" t="s">
        <v>4723</v>
      </c>
      <c r="C4820" s="59" t="s">
        <v>4513</v>
      </c>
      <c r="D4820" s="64" t="s">
        <v>2489</v>
      </c>
      <c r="E4820" s="95">
        <v>1.1200000000000001</v>
      </c>
      <c r="F4820" s="85"/>
      <c r="G4820" s="85"/>
      <c r="H4820" s="61" t="s">
        <v>2482</v>
      </c>
      <c r="I4820" s="61" t="s">
        <v>2482</v>
      </c>
      <c r="J4820" s="28" t="s">
        <v>23</v>
      </c>
    </row>
    <row r="4821" spans="1:10" s="56" customFormat="1" ht="60" x14ac:dyDescent="0.25">
      <c r="A4821" s="58">
        <v>4820</v>
      </c>
      <c r="B4821" s="94" t="s">
        <v>4724</v>
      </c>
      <c r="C4821" s="59" t="s">
        <v>4513</v>
      </c>
      <c r="D4821" s="64" t="s">
        <v>2489</v>
      </c>
      <c r="E4821" s="95">
        <v>1</v>
      </c>
      <c r="F4821" s="85"/>
      <c r="G4821" s="85"/>
      <c r="H4821" s="61" t="s">
        <v>2482</v>
      </c>
      <c r="I4821" s="61" t="s">
        <v>2482</v>
      </c>
      <c r="J4821" s="28" t="s">
        <v>23</v>
      </c>
    </row>
    <row r="4822" spans="1:10" s="56" customFormat="1" ht="60" x14ac:dyDescent="0.25">
      <c r="A4822" s="58">
        <v>4821</v>
      </c>
      <c r="B4822" s="94" t="s">
        <v>4725</v>
      </c>
      <c r="C4822" s="59" t="s">
        <v>4513</v>
      </c>
      <c r="D4822" s="64" t="s">
        <v>2489</v>
      </c>
      <c r="E4822" s="95">
        <v>0.85</v>
      </c>
      <c r="F4822" s="85"/>
      <c r="G4822" s="85"/>
      <c r="H4822" s="61" t="s">
        <v>2482</v>
      </c>
      <c r="I4822" s="61" t="s">
        <v>2482</v>
      </c>
      <c r="J4822" s="28" t="s">
        <v>23</v>
      </c>
    </row>
    <row r="4823" spans="1:10" s="56" customFormat="1" ht="60" x14ac:dyDescent="0.25">
      <c r="A4823" s="58">
        <v>4822</v>
      </c>
      <c r="B4823" s="94" t="s">
        <v>4726</v>
      </c>
      <c r="C4823" s="59" t="s">
        <v>4513</v>
      </c>
      <c r="D4823" s="64" t="s">
        <v>2489</v>
      </c>
      <c r="E4823" s="95">
        <v>0.84</v>
      </c>
      <c r="F4823" s="85"/>
      <c r="G4823" s="85"/>
      <c r="H4823" s="61" t="s">
        <v>2482</v>
      </c>
      <c r="I4823" s="61" t="s">
        <v>2482</v>
      </c>
      <c r="J4823" s="28" t="s">
        <v>23</v>
      </c>
    </row>
    <row r="4824" spans="1:10" s="56" customFormat="1" ht="60" x14ac:dyDescent="0.25">
      <c r="A4824" s="58">
        <v>4823</v>
      </c>
      <c r="B4824" s="94" t="s">
        <v>4727</v>
      </c>
      <c r="C4824" s="59" t="s">
        <v>4513</v>
      </c>
      <c r="D4824" s="64" t="s">
        <v>2489</v>
      </c>
      <c r="E4824" s="95">
        <v>1.24</v>
      </c>
      <c r="F4824" s="85"/>
      <c r="G4824" s="85"/>
      <c r="H4824" s="61" t="s">
        <v>2482</v>
      </c>
      <c r="I4824" s="61" t="s">
        <v>2482</v>
      </c>
      <c r="J4824" s="28" t="s">
        <v>23</v>
      </c>
    </row>
    <row r="4825" spans="1:10" s="56" customFormat="1" ht="60" x14ac:dyDescent="0.25">
      <c r="A4825" s="58">
        <v>4824</v>
      </c>
      <c r="B4825" s="94" t="s">
        <v>4728</v>
      </c>
      <c r="C4825" s="59" t="s">
        <v>4513</v>
      </c>
      <c r="D4825" s="64" t="s">
        <v>2489</v>
      </c>
      <c r="E4825" s="95">
        <v>0.72</v>
      </c>
      <c r="F4825" s="85"/>
      <c r="G4825" s="85"/>
      <c r="H4825" s="61" t="s">
        <v>2482</v>
      </c>
      <c r="I4825" s="61" t="s">
        <v>2482</v>
      </c>
      <c r="J4825" s="28" t="s">
        <v>23</v>
      </c>
    </row>
    <row r="4826" spans="1:10" s="56" customFormat="1" ht="60" x14ac:dyDescent="0.25">
      <c r="A4826" s="58">
        <v>4825</v>
      </c>
      <c r="B4826" s="94" t="s">
        <v>4729</v>
      </c>
      <c r="C4826" s="59" t="s">
        <v>4513</v>
      </c>
      <c r="D4826" s="64" t="s">
        <v>2489</v>
      </c>
      <c r="E4826" s="95">
        <v>0.7</v>
      </c>
      <c r="F4826" s="85"/>
      <c r="G4826" s="85"/>
      <c r="H4826" s="61" t="s">
        <v>2482</v>
      </c>
      <c r="I4826" s="61" t="s">
        <v>2482</v>
      </c>
      <c r="J4826" s="28" t="s">
        <v>23</v>
      </c>
    </row>
    <row r="4827" spans="1:10" s="56" customFormat="1" ht="60" x14ac:dyDescent="0.25">
      <c r="A4827" s="58">
        <v>4826</v>
      </c>
      <c r="B4827" s="94" t="s">
        <v>4730</v>
      </c>
      <c r="C4827" s="59" t="s">
        <v>4513</v>
      </c>
      <c r="D4827" s="64" t="s">
        <v>2489</v>
      </c>
      <c r="E4827" s="95">
        <v>0.6</v>
      </c>
      <c r="F4827" s="85"/>
      <c r="G4827" s="85"/>
      <c r="H4827" s="61" t="s">
        <v>2482</v>
      </c>
      <c r="I4827" s="61" t="s">
        <v>2482</v>
      </c>
      <c r="J4827" s="28" t="s">
        <v>23</v>
      </c>
    </row>
    <row r="4828" spans="1:10" s="56" customFormat="1" ht="60" x14ac:dyDescent="0.25">
      <c r="A4828" s="58">
        <v>4827</v>
      </c>
      <c r="B4828" s="94" t="s">
        <v>4731</v>
      </c>
      <c r="C4828" s="59" t="s">
        <v>4513</v>
      </c>
      <c r="D4828" s="64" t="s">
        <v>2489</v>
      </c>
      <c r="E4828" s="95">
        <v>0.72</v>
      </c>
      <c r="F4828" s="85"/>
      <c r="G4828" s="85"/>
      <c r="H4828" s="61" t="s">
        <v>2482</v>
      </c>
      <c r="I4828" s="61" t="s">
        <v>2482</v>
      </c>
      <c r="J4828" s="28" t="s">
        <v>23</v>
      </c>
    </row>
    <row r="4829" spans="1:10" s="56" customFormat="1" ht="60" x14ac:dyDescent="0.25">
      <c r="A4829" s="58">
        <v>4828</v>
      </c>
      <c r="B4829" s="94" t="s">
        <v>4732</v>
      </c>
      <c r="C4829" s="59" t="s">
        <v>4513</v>
      </c>
      <c r="D4829" s="64" t="s">
        <v>2489</v>
      </c>
      <c r="E4829" s="95">
        <v>0.4</v>
      </c>
      <c r="F4829" s="85"/>
      <c r="G4829" s="85"/>
      <c r="H4829" s="61" t="s">
        <v>2482</v>
      </c>
      <c r="I4829" s="61" t="s">
        <v>2482</v>
      </c>
      <c r="J4829" s="28" t="s">
        <v>23</v>
      </c>
    </row>
    <row r="4830" spans="1:10" s="56" customFormat="1" ht="60" x14ac:dyDescent="0.25">
      <c r="A4830" s="58">
        <v>4829</v>
      </c>
      <c r="B4830" s="94" t="s">
        <v>4733</v>
      </c>
      <c r="C4830" s="59" t="s">
        <v>4513</v>
      </c>
      <c r="D4830" s="64" t="s">
        <v>2489</v>
      </c>
      <c r="E4830" s="95">
        <v>0.12</v>
      </c>
      <c r="F4830" s="85"/>
      <c r="G4830" s="85"/>
      <c r="H4830" s="61" t="s">
        <v>2482</v>
      </c>
      <c r="I4830" s="61" t="s">
        <v>2482</v>
      </c>
      <c r="J4830" s="28" t="s">
        <v>23</v>
      </c>
    </row>
    <row r="4831" spans="1:10" s="56" customFormat="1" ht="60" x14ac:dyDescent="0.25">
      <c r="A4831" s="58">
        <v>4830</v>
      </c>
      <c r="B4831" s="94" t="s">
        <v>4734</v>
      </c>
      <c r="C4831" s="59" t="s">
        <v>4513</v>
      </c>
      <c r="D4831" s="64" t="s">
        <v>2489</v>
      </c>
      <c r="E4831" s="95">
        <v>0.5</v>
      </c>
      <c r="F4831" s="85"/>
      <c r="G4831" s="85"/>
      <c r="H4831" s="61" t="s">
        <v>2482</v>
      </c>
      <c r="I4831" s="61" t="s">
        <v>2482</v>
      </c>
      <c r="J4831" s="28" t="s">
        <v>23</v>
      </c>
    </row>
    <row r="4832" spans="1:10" s="56" customFormat="1" ht="60" x14ac:dyDescent="0.25">
      <c r="A4832" s="58">
        <v>4831</v>
      </c>
      <c r="B4832" s="94" t="s">
        <v>4735</v>
      </c>
      <c r="C4832" s="59" t="s">
        <v>4513</v>
      </c>
      <c r="D4832" s="64" t="s">
        <v>2489</v>
      </c>
      <c r="E4832" s="95">
        <v>0.1</v>
      </c>
      <c r="F4832" s="85"/>
      <c r="G4832" s="85"/>
      <c r="H4832" s="61" t="s">
        <v>2482</v>
      </c>
      <c r="I4832" s="61" t="s">
        <v>2482</v>
      </c>
      <c r="J4832" s="28" t="s">
        <v>23</v>
      </c>
    </row>
    <row r="4833" spans="1:10" s="56" customFormat="1" ht="60" x14ac:dyDescent="0.25">
      <c r="A4833" s="58">
        <v>4832</v>
      </c>
      <c r="B4833" s="94" t="s">
        <v>4736</v>
      </c>
      <c r="C4833" s="59" t="s">
        <v>4513</v>
      </c>
      <c r="D4833" s="64" t="s">
        <v>2489</v>
      </c>
      <c r="E4833" s="95">
        <v>0.25</v>
      </c>
      <c r="F4833" s="85"/>
      <c r="G4833" s="85"/>
      <c r="H4833" s="61" t="s">
        <v>2482</v>
      </c>
      <c r="I4833" s="61" t="s">
        <v>2482</v>
      </c>
      <c r="J4833" s="28" t="s">
        <v>23</v>
      </c>
    </row>
    <row r="4834" spans="1:10" s="56" customFormat="1" ht="60" x14ac:dyDescent="0.25">
      <c r="A4834" s="58">
        <v>4833</v>
      </c>
      <c r="B4834" s="94" t="s">
        <v>4737</v>
      </c>
      <c r="C4834" s="59" t="s">
        <v>4513</v>
      </c>
      <c r="D4834" s="64" t="s">
        <v>2489</v>
      </c>
      <c r="E4834" s="95">
        <v>0.32</v>
      </c>
      <c r="F4834" s="85"/>
      <c r="G4834" s="85"/>
      <c r="H4834" s="61" t="s">
        <v>2482</v>
      </c>
      <c r="I4834" s="61" t="s">
        <v>2482</v>
      </c>
      <c r="J4834" s="28" t="s">
        <v>23</v>
      </c>
    </row>
    <row r="4835" spans="1:10" s="56" customFormat="1" ht="60" x14ac:dyDescent="0.25">
      <c r="A4835" s="58">
        <v>4834</v>
      </c>
      <c r="B4835" s="94" t="s">
        <v>4738</v>
      </c>
      <c r="C4835" s="59" t="s">
        <v>4513</v>
      </c>
      <c r="D4835" s="64" t="s">
        <v>2489</v>
      </c>
      <c r="E4835" s="95">
        <v>0.52</v>
      </c>
      <c r="F4835" s="85"/>
      <c r="G4835" s="85"/>
      <c r="H4835" s="61" t="s">
        <v>2482</v>
      </c>
      <c r="I4835" s="61" t="s">
        <v>2482</v>
      </c>
      <c r="J4835" s="28" t="s">
        <v>23</v>
      </c>
    </row>
    <row r="4836" spans="1:10" s="56" customFormat="1" ht="60" x14ac:dyDescent="0.25">
      <c r="A4836" s="58">
        <v>4835</v>
      </c>
      <c r="B4836" s="94" t="s">
        <v>4739</v>
      </c>
      <c r="C4836" s="59" t="s">
        <v>4513</v>
      </c>
      <c r="D4836" s="64" t="s">
        <v>2489</v>
      </c>
      <c r="E4836" s="95">
        <v>0.48</v>
      </c>
      <c r="F4836" s="85"/>
      <c r="G4836" s="85"/>
      <c r="H4836" s="61" t="s">
        <v>2482</v>
      </c>
      <c r="I4836" s="61" t="s">
        <v>2482</v>
      </c>
      <c r="J4836" s="28" t="s">
        <v>23</v>
      </c>
    </row>
    <row r="4837" spans="1:10" s="56" customFormat="1" ht="60" x14ac:dyDescent="0.25">
      <c r="A4837" s="58">
        <v>4836</v>
      </c>
      <c r="B4837" s="94" t="s">
        <v>4740</v>
      </c>
      <c r="C4837" s="59" t="s">
        <v>4513</v>
      </c>
      <c r="D4837" s="64" t="s">
        <v>2489</v>
      </c>
      <c r="E4837" s="95">
        <v>0.43</v>
      </c>
      <c r="F4837" s="85"/>
      <c r="G4837" s="85"/>
      <c r="H4837" s="61" t="s">
        <v>2482</v>
      </c>
      <c r="I4837" s="61" t="s">
        <v>2482</v>
      </c>
      <c r="J4837" s="28" t="s">
        <v>23</v>
      </c>
    </row>
    <row r="4838" spans="1:10" s="56" customFormat="1" ht="60" x14ac:dyDescent="0.25">
      <c r="A4838" s="58">
        <v>4837</v>
      </c>
      <c r="B4838" s="94" t="s">
        <v>4741</v>
      </c>
      <c r="C4838" s="59" t="s">
        <v>4513</v>
      </c>
      <c r="D4838" s="64" t="s">
        <v>2489</v>
      </c>
      <c r="E4838" s="95">
        <v>0.28000000000000003</v>
      </c>
      <c r="F4838" s="85"/>
      <c r="G4838" s="85"/>
      <c r="H4838" s="61" t="s">
        <v>2482</v>
      </c>
      <c r="I4838" s="61" t="s">
        <v>2482</v>
      </c>
      <c r="J4838" s="28" t="s">
        <v>23</v>
      </c>
    </row>
    <row r="4839" spans="1:10" s="56" customFormat="1" ht="60" x14ac:dyDescent="0.25">
      <c r="A4839" s="58">
        <v>4838</v>
      </c>
      <c r="B4839" s="94" t="s">
        <v>4742</v>
      </c>
      <c r="C4839" s="59" t="s">
        <v>4513</v>
      </c>
      <c r="D4839" s="64" t="s">
        <v>2489</v>
      </c>
      <c r="E4839" s="95">
        <v>0.68</v>
      </c>
      <c r="F4839" s="85"/>
      <c r="G4839" s="85"/>
      <c r="H4839" s="61" t="s">
        <v>2482</v>
      </c>
      <c r="I4839" s="61" t="s">
        <v>2482</v>
      </c>
      <c r="J4839" s="28" t="s">
        <v>23</v>
      </c>
    </row>
    <row r="4840" spans="1:10" s="56" customFormat="1" ht="60" x14ac:dyDescent="0.25">
      <c r="A4840" s="58">
        <v>4839</v>
      </c>
      <c r="B4840" s="94" t="s">
        <v>4743</v>
      </c>
      <c r="C4840" s="59" t="s">
        <v>4513</v>
      </c>
      <c r="D4840" s="64" t="s">
        <v>2489</v>
      </c>
      <c r="E4840" s="95">
        <v>0.56000000000000005</v>
      </c>
      <c r="F4840" s="85"/>
      <c r="G4840" s="85"/>
      <c r="H4840" s="61" t="s">
        <v>2482</v>
      </c>
      <c r="I4840" s="61" t="s">
        <v>2482</v>
      </c>
      <c r="J4840" s="28" t="s">
        <v>23</v>
      </c>
    </row>
    <row r="4841" spans="1:10" s="56" customFormat="1" ht="60" x14ac:dyDescent="0.25">
      <c r="A4841" s="58">
        <v>4840</v>
      </c>
      <c r="B4841" s="94" t="s">
        <v>4744</v>
      </c>
      <c r="C4841" s="59" t="s">
        <v>4513</v>
      </c>
      <c r="D4841" s="64" t="s">
        <v>2489</v>
      </c>
      <c r="E4841" s="95">
        <v>3.6</v>
      </c>
      <c r="F4841" s="85"/>
      <c r="G4841" s="85"/>
      <c r="H4841" s="61" t="s">
        <v>2482</v>
      </c>
      <c r="I4841" s="61" t="s">
        <v>2482</v>
      </c>
      <c r="J4841" s="28" t="s">
        <v>23</v>
      </c>
    </row>
    <row r="4842" spans="1:10" s="56" customFormat="1" ht="60" x14ac:dyDescent="0.25">
      <c r="A4842" s="58">
        <v>4841</v>
      </c>
      <c r="B4842" s="94" t="s">
        <v>4745</v>
      </c>
      <c r="C4842" s="59" t="s">
        <v>4513</v>
      </c>
      <c r="D4842" s="64" t="s">
        <v>2489</v>
      </c>
      <c r="E4842" s="95">
        <v>0.4</v>
      </c>
      <c r="F4842" s="85"/>
      <c r="G4842" s="85"/>
      <c r="H4842" s="61" t="s">
        <v>2482</v>
      </c>
      <c r="I4842" s="61" t="s">
        <v>2482</v>
      </c>
      <c r="J4842" s="28" t="s">
        <v>23</v>
      </c>
    </row>
    <row r="4843" spans="1:10" s="56" customFormat="1" ht="60" x14ac:dyDescent="0.25">
      <c r="A4843" s="58">
        <v>4842</v>
      </c>
      <c r="B4843" s="94" t="s">
        <v>4746</v>
      </c>
      <c r="C4843" s="59" t="s">
        <v>4513</v>
      </c>
      <c r="D4843" s="64" t="s">
        <v>2489</v>
      </c>
      <c r="E4843" s="95">
        <v>0.32</v>
      </c>
      <c r="F4843" s="85"/>
      <c r="G4843" s="85"/>
      <c r="H4843" s="61" t="s">
        <v>2482</v>
      </c>
      <c r="I4843" s="61" t="s">
        <v>2482</v>
      </c>
      <c r="J4843" s="28" t="s">
        <v>23</v>
      </c>
    </row>
    <row r="4844" spans="1:10" s="56" customFormat="1" ht="60" x14ac:dyDescent="0.25">
      <c r="A4844" s="58">
        <v>4843</v>
      </c>
      <c r="B4844" s="94" t="s">
        <v>4747</v>
      </c>
      <c r="C4844" s="59" t="s">
        <v>4513</v>
      </c>
      <c r="D4844" s="64" t="s">
        <v>2489</v>
      </c>
      <c r="E4844" s="95">
        <v>0.72</v>
      </c>
      <c r="F4844" s="85"/>
      <c r="G4844" s="85"/>
      <c r="H4844" s="61" t="s">
        <v>2482</v>
      </c>
      <c r="I4844" s="61" t="s">
        <v>2482</v>
      </c>
      <c r="J4844" s="28" t="s">
        <v>23</v>
      </c>
    </row>
    <row r="4845" spans="1:10" s="56" customFormat="1" ht="60" x14ac:dyDescent="0.25">
      <c r="A4845" s="58">
        <v>4844</v>
      </c>
      <c r="B4845" s="94" t="s">
        <v>4748</v>
      </c>
      <c r="C4845" s="59" t="s">
        <v>4513</v>
      </c>
      <c r="D4845" s="64" t="s">
        <v>2489</v>
      </c>
      <c r="E4845" s="95">
        <v>0.08</v>
      </c>
      <c r="F4845" s="85"/>
      <c r="G4845" s="85"/>
      <c r="H4845" s="61" t="s">
        <v>2482</v>
      </c>
      <c r="I4845" s="61" t="s">
        <v>2482</v>
      </c>
      <c r="J4845" s="28" t="s">
        <v>23</v>
      </c>
    </row>
    <row r="4846" spans="1:10" s="56" customFormat="1" ht="60" x14ac:dyDescent="0.25">
      <c r="A4846" s="58">
        <v>4845</v>
      </c>
      <c r="B4846" s="94" t="s">
        <v>4749</v>
      </c>
      <c r="C4846" s="59" t="s">
        <v>4513</v>
      </c>
      <c r="D4846" s="64" t="s">
        <v>2489</v>
      </c>
      <c r="E4846" s="95">
        <v>0.88</v>
      </c>
      <c r="F4846" s="85"/>
      <c r="G4846" s="85"/>
      <c r="H4846" s="61" t="s">
        <v>2482</v>
      </c>
      <c r="I4846" s="61" t="s">
        <v>2482</v>
      </c>
      <c r="J4846" s="28" t="s">
        <v>23</v>
      </c>
    </row>
    <row r="4847" spans="1:10" s="56" customFormat="1" ht="60" x14ac:dyDescent="0.25">
      <c r="A4847" s="58">
        <v>4846</v>
      </c>
      <c r="B4847" s="94" t="s">
        <v>4750</v>
      </c>
      <c r="C4847" s="59" t="s">
        <v>4513</v>
      </c>
      <c r="D4847" s="64" t="s">
        <v>2489</v>
      </c>
      <c r="E4847" s="95">
        <v>0.04</v>
      </c>
      <c r="F4847" s="85"/>
      <c r="G4847" s="85"/>
      <c r="H4847" s="61" t="s">
        <v>2482</v>
      </c>
      <c r="I4847" s="61" t="s">
        <v>2482</v>
      </c>
      <c r="J4847" s="28" t="s">
        <v>23</v>
      </c>
    </row>
    <row r="4848" spans="1:10" s="56" customFormat="1" ht="60" x14ac:dyDescent="0.25">
      <c r="A4848" s="58">
        <v>4847</v>
      </c>
      <c r="B4848" s="94" t="s">
        <v>4751</v>
      </c>
      <c r="C4848" s="59" t="s">
        <v>4513</v>
      </c>
      <c r="D4848" s="64" t="s">
        <v>2489</v>
      </c>
      <c r="E4848" s="95">
        <v>0.84</v>
      </c>
      <c r="F4848" s="85"/>
      <c r="G4848" s="85"/>
      <c r="H4848" s="61" t="s">
        <v>2482</v>
      </c>
      <c r="I4848" s="61" t="s">
        <v>2482</v>
      </c>
      <c r="J4848" s="28" t="s">
        <v>23</v>
      </c>
    </row>
    <row r="4849" spans="1:10" s="56" customFormat="1" ht="60" x14ac:dyDescent="0.25">
      <c r="A4849" s="58">
        <v>4848</v>
      </c>
      <c r="B4849" s="94" t="s">
        <v>4752</v>
      </c>
      <c r="C4849" s="59" t="s">
        <v>4513</v>
      </c>
      <c r="D4849" s="64" t="s">
        <v>2489</v>
      </c>
      <c r="E4849" s="95">
        <v>1</v>
      </c>
      <c r="F4849" s="85"/>
      <c r="G4849" s="85"/>
      <c r="H4849" s="61" t="s">
        <v>2482</v>
      </c>
      <c r="I4849" s="61" t="s">
        <v>2482</v>
      </c>
      <c r="J4849" s="28" t="s">
        <v>23</v>
      </c>
    </row>
    <row r="4850" spans="1:10" s="56" customFormat="1" ht="60" x14ac:dyDescent="0.25">
      <c r="A4850" s="58">
        <v>4849</v>
      </c>
      <c r="B4850" s="94" t="s">
        <v>4753</v>
      </c>
      <c r="C4850" s="59" t="s">
        <v>4513</v>
      </c>
      <c r="D4850" s="64" t="s">
        <v>2489</v>
      </c>
      <c r="E4850" s="95">
        <v>0.84</v>
      </c>
      <c r="F4850" s="85"/>
      <c r="G4850" s="85"/>
      <c r="H4850" s="61" t="s">
        <v>2482</v>
      </c>
      <c r="I4850" s="61" t="s">
        <v>2482</v>
      </c>
      <c r="J4850" s="28" t="s">
        <v>23</v>
      </c>
    </row>
    <row r="4851" spans="1:10" s="56" customFormat="1" ht="60" x14ac:dyDescent="0.25">
      <c r="A4851" s="58">
        <v>4850</v>
      </c>
      <c r="B4851" s="94" t="s">
        <v>4754</v>
      </c>
      <c r="C4851" s="59" t="s">
        <v>4513</v>
      </c>
      <c r="D4851" s="64" t="s">
        <v>2489</v>
      </c>
      <c r="E4851" s="95">
        <v>1.1599999999999999</v>
      </c>
      <c r="F4851" s="85"/>
      <c r="G4851" s="85"/>
      <c r="H4851" s="61" t="s">
        <v>2482</v>
      </c>
      <c r="I4851" s="61" t="s">
        <v>2482</v>
      </c>
      <c r="J4851" s="28" t="s">
        <v>23</v>
      </c>
    </row>
    <row r="4852" spans="1:10" s="56" customFormat="1" ht="60" x14ac:dyDescent="0.25">
      <c r="A4852" s="58">
        <v>4851</v>
      </c>
      <c r="B4852" s="94" t="s">
        <v>4755</v>
      </c>
      <c r="C4852" s="59" t="s">
        <v>4513</v>
      </c>
      <c r="D4852" s="64" t="s">
        <v>2489</v>
      </c>
      <c r="E4852" s="95">
        <v>0.12</v>
      </c>
      <c r="F4852" s="85"/>
      <c r="G4852" s="85"/>
      <c r="H4852" s="61" t="s">
        <v>2482</v>
      </c>
      <c r="I4852" s="61" t="s">
        <v>2482</v>
      </c>
      <c r="J4852" s="28" t="s">
        <v>23</v>
      </c>
    </row>
    <row r="4853" spans="1:10" s="56" customFormat="1" ht="60" x14ac:dyDescent="0.25">
      <c r="A4853" s="58">
        <v>4852</v>
      </c>
      <c r="B4853" s="94" t="s">
        <v>4756</v>
      </c>
      <c r="C4853" s="59" t="s">
        <v>4513</v>
      </c>
      <c r="D4853" s="64" t="s">
        <v>2489</v>
      </c>
      <c r="E4853" s="95">
        <v>0.36</v>
      </c>
      <c r="F4853" s="85"/>
      <c r="G4853" s="85"/>
      <c r="H4853" s="61" t="s">
        <v>2482</v>
      </c>
      <c r="I4853" s="61" t="s">
        <v>2482</v>
      </c>
      <c r="J4853" s="28" t="s">
        <v>23</v>
      </c>
    </row>
    <row r="4854" spans="1:10" s="56" customFormat="1" ht="60" x14ac:dyDescent="0.25">
      <c r="A4854" s="58">
        <v>4853</v>
      </c>
      <c r="B4854" s="94" t="s">
        <v>4757</v>
      </c>
      <c r="C4854" s="59" t="s">
        <v>4513</v>
      </c>
      <c r="D4854" s="64" t="s">
        <v>2489</v>
      </c>
      <c r="E4854" s="95">
        <v>1.9</v>
      </c>
      <c r="F4854" s="85"/>
      <c r="G4854" s="85"/>
      <c r="H4854" s="61" t="s">
        <v>2482</v>
      </c>
      <c r="I4854" s="61" t="s">
        <v>2482</v>
      </c>
      <c r="J4854" s="28" t="s">
        <v>23</v>
      </c>
    </row>
    <row r="4855" spans="1:10" s="56" customFormat="1" ht="60" x14ac:dyDescent="0.25">
      <c r="A4855" s="58">
        <v>4854</v>
      </c>
      <c r="B4855" s="94" t="s">
        <v>4758</v>
      </c>
      <c r="C4855" s="59" t="s">
        <v>4513</v>
      </c>
      <c r="D4855" s="64" t="s">
        <v>2489</v>
      </c>
      <c r="E4855" s="95">
        <v>1.04</v>
      </c>
      <c r="F4855" s="85"/>
      <c r="G4855" s="85"/>
      <c r="H4855" s="61" t="s">
        <v>2482</v>
      </c>
      <c r="I4855" s="61" t="s">
        <v>2482</v>
      </c>
      <c r="J4855" s="28" t="s">
        <v>23</v>
      </c>
    </row>
    <row r="4856" spans="1:10" s="56" customFormat="1" ht="60" x14ac:dyDescent="0.25">
      <c r="A4856" s="58">
        <v>4855</v>
      </c>
      <c r="B4856" s="94" t="s">
        <v>4759</v>
      </c>
      <c r="C4856" s="59" t="s">
        <v>4513</v>
      </c>
      <c r="D4856" s="64" t="s">
        <v>2489</v>
      </c>
      <c r="E4856" s="95">
        <v>1.2</v>
      </c>
      <c r="F4856" s="85"/>
      <c r="G4856" s="85"/>
      <c r="H4856" s="61" t="s">
        <v>2482</v>
      </c>
      <c r="I4856" s="61" t="s">
        <v>2482</v>
      </c>
      <c r="J4856" s="28" t="s">
        <v>23</v>
      </c>
    </row>
    <row r="4857" spans="1:10" s="56" customFormat="1" ht="60" x14ac:dyDescent="0.25">
      <c r="A4857" s="58">
        <v>4856</v>
      </c>
      <c r="B4857" s="94" t="s">
        <v>4760</v>
      </c>
      <c r="C4857" s="59" t="s">
        <v>4513</v>
      </c>
      <c r="D4857" s="64" t="s">
        <v>2489</v>
      </c>
      <c r="E4857" s="95">
        <v>0.3</v>
      </c>
      <c r="F4857" s="85"/>
      <c r="G4857" s="85"/>
      <c r="H4857" s="61" t="s">
        <v>2482</v>
      </c>
      <c r="I4857" s="61" t="s">
        <v>2482</v>
      </c>
      <c r="J4857" s="28" t="s">
        <v>23</v>
      </c>
    </row>
    <row r="4858" spans="1:10" s="56" customFormat="1" ht="60" x14ac:dyDescent="0.25">
      <c r="A4858" s="58">
        <v>4857</v>
      </c>
      <c r="B4858" s="94" t="s">
        <v>4761</v>
      </c>
      <c r="C4858" s="59" t="s">
        <v>4513</v>
      </c>
      <c r="D4858" s="64" t="s">
        <v>2489</v>
      </c>
      <c r="E4858" s="95">
        <v>1.1599999999999999</v>
      </c>
      <c r="F4858" s="85"/>
      <c r="G4858" s="85"/>
      <c r="H4858" s="61" t="s">
        <v>2482</v>
      </c>
      <c r="I4858" s="61" t="s">
        <v>2482</v>
      </c>
      <c r="J4858" s="28" t="s">
        <v>23</v>
      </c>
    </row>
    <row r="4859" spans="1:10" s="56" customFormat="1" ht="60" x14ac:dyDescent="0.25">
      <c r="A4859" s="58">
        <v>4858</v>
      </c>
      <c r="B4859" s="94" t="s">
        <v>4762</v>
      </c>
      <c r="C4859" s="59" t="s">
        <v>4513</v>
      </c>
      <c r="D4859" s="64" t="s">
        <v>2489</v>
      </c>
      <c r="E4859" s="95">
        <v>1.1200000000000001</v>
      </c>
      <c r="F4859" s="85"/>
      <c r="G4859" s="85"/>
      <c r="H4859" s="61" t="s">
        <v>2482</v>
      </c>
      <c r="I4859" s="61" t="s">
        <v>2482</v>
      </c>
      <c r="J4859" s="28" t="s">
        <v>23</v>
      </c>
    </row>
    <row r="4860" spans="1:10" s="56" customFormat="1" ht="60" x14ac:dyDescent="0.25">
      <c r="A4860" s="58">
        <v>4859</v>
      </c>
      <c r="B4860" s="94" t="s">
        <v>4763</v>
      </c>
      <c r="C4860" s="59" t="s">
        <v>4513</v>
      </c>
      <c r="D4860" s="64" t="s">
        <v>2489</v>
      </c>
      <c r="E4860" s="95">
        <v>0.69</v>
      </c>
      <c r="F4860" s="85"/>
      <c r="G4860" s="85"/>
      <c r="H4860" s="61" t="s">
        <v>2482</v>
      </c>
      <c r="I4860" s="61" t="s">
        <v>2482</v>
      </c>
      <c r="J4860" s="28" t="s">
        <v>23</v>
      </c>
    </row>
    <row r="4861" spans="1:10" s="56" customFormat="1" ht="60" x14ac:dyDescent="0.25">
      <c r="A4861" s="58">
        <v>4860</v>
      </c>
      <c r="B4861" s="94" t="s">
        <v>4764</v>
      </c>
      <c r="C4861" s="59" t="s">
        <v>4513</v>
      </c>
      <c r="D4861" s="64" t="s">
        <v>2489</v>
      </c>
      <c r="E4861" s="95">
        <v>0.95</v>
      </c>
      <c r="F4861" s="85"/>
      <c r="G4861" s="85"/>
      <c r="H4861" s="61" t="s">
        <v>2482</v>
      </c>
      <c r="I4861" s="61" t="s">
        <v>2482</v>
      </c>
      <c r="J4861" s="28" t="s">
        <v>23</v>
      </c>
    </row>
    <row r="4862" spans="1:10" s="56" customFormat="1" ht="60" x14ac:dyDescent="0.25">
      <c r="A4862" s="58">
        <v>4861</v>
      </c>
      <c r="B4862" s="94" t="s">
        <v>4765</v>
      </c>
      <c r="C4862" s="59" t="s">
        <v>4513</v>
      </c>
      <c r="D4862" s="64" t="s">
        <v>2489</v>
      </c>
      <c r="E4862" s="95">
        <v>1.08</v>
      </c>
      <c r="F4862" s="85"/>
      <c r="G4862" s="85"/>
      <c r="H4862" s="61" t="s">
        <v>2482</v>
      </c>
      <c r="I4862" s="61" t="s">
        <v>2482</v>
      </c>
      <c r="J4862" s="28" t="s">
        <v>23</v>
      </c>
    </row>
    <row r="4863" spans="1:10" s="56" customFormat="1" ht="60" x14ac:dyDescent="0.25">
      <c r="A4863" s="58">
        <v>4862</v>
      </c>
      <c r="B4863" s="94" t="s">
        <v>4766</v>
      </c>
      <c r="C4863" s="59" t="s">
        <v>4513</v>
      </c>
      <c r="D4863" s="64" t="s">
        <v>2489</v>
      </c>
      <c r="E4863" s="95">
        <v>0.48</v>
      </c>
      <c r="F4863" s="85"/>
      <c r="G4863" s="85"/>
      <c r="H4863" s="61" t="s">
        <v>2482</v>
      </c>
      <c r="I4863" s="61" t="s">
        <v>2482</v>
      </c>
      <c r="J4863" s="28" t="s">
        <v>23</v>
      </c>
    </row>
    <row r="4864" spans="1:10" s="56" customFormat="1" ht="60" x14ac:dyDescent="0.25">
      <c r="A4864" s="58">
        <v>4863</v>
      </c>
      <c r="B4864" s="94" t="s">
        <v>4767</v>
      </c>
      <c r="C4864" s="59" t="s">
        <v>4513</v>
      </c>
      <c r="D4864" s="64" t="s">
        <v>2489</v>
      </c>
      <c r="E4864" s="95">
        <v>1.18</v>
      </c>
      <c r="F4864" s="85"/>
      <c r="G4864" s="85"/>
      <c r="H4864" s="61" t="s">
        <v>2482</v>
      </c>
      <c r="I4864" s="61" t="s">
        <v>2482</v>
      </c>
      <c r="J4864" s="28" t="s">
        <v>23</v>
      </c>
    </row>
    <row r="4865" spans="1:10" s="56" customFormat="1" ht="60" x14ac:dyDescent="0.25">
      <c r="A4865" s="58">
        <v>4864</v>
      </c>
      <c r="B4865" s="94" t="s">
        <v>4768</v>
      </c>
      <c r="C4865" s="59" t="s">
        <v>4513</v>
      </c>
      <c r="D4865" s="64" t="s">
        <v>2489</v>
      </c>
      <c r="E4865" s="95">
        <v>0.72</v>
      </c>
      <c r="F4865" s="85"/>
      <c r="G4865" s="85"/>
      <c r="H4865" s="61" t="s">
        <v>2482</v>
      </c>
      <c r="I4865" s="61" t="s">
        <v>2482</v>
      </c>
      <c r="J4865" s="28" t="s">
        <v>23</v>
      </c>
    </row>
    <row r="4866" spans="1:10" s="56" customFormat="1" ht="60" x14ac:dyDescent="0.25">
      <c r="A4866" s="58">
        <v>4865</v>
      </c>
      <c r="B4866" s="94" t="s">
        <v>4769</v>
      </c>
      <c r="C4866" s="59" t="s">
        <v>4513</v>
      </c>
      <c r="D4866" s="64" t="s">
        <v>2489</v>
      </c>
      <c r="E4866" s="95">
        <v>1.18</v>
      </c>
      <c r="F4866" s="85"/>
      <c r="G4866" s="85"/>
      <c r="H4866" s="61" t="s">
        <v>2482</v>
      </c>
      <c r="I4866" s="61" t="s">
        <v>2482</v>
      </c>
      <c r="J4866" s="28" t="s">
        <v>23</v>
      </c>
    </row>
    <row r="4867" spans="1:10" s="56" customFormat="1" ht="60" x14ac:dyDescent="0.25">
      <c r="A4867" s="58">
        <v>4866</v>
      </c>
      <c r="B4867" s="94" t="s">
        <v>4770</v>
      </c>
      <c r="C4867" s="59" t="s">
        <v>4513</v>
      </c>
      <c r="D4867" s="64" t="s">
        <v>2489</v>
      </c>
      <c r="E4867" s="95">
        <v>0.16</v>
      </c>
      <c r="F4867" s="85"/>
      <c r="G4867" s="85"/>
      <c r="H4867" s="61" t="s">
        <v>2482</v>
      </c>
      <c r="I4867" s="61" t="s">
        <v>2482</v>
      </c>
      <c r="J4867" s="28" t="s">
        <v>23</v>
      </c>
    </row>
    <row r="4868" spans="1:10" s="56" customFormat="1" ht="60" x14ac:dyDescent="0.25">
      <c r="A4868" s="58">
        <v>4867</v>
      </c>
      <c r="B4868" s="94" t="s">
        <v>4771</v>
      </c>
      <c r="C4868" s="59" t="s">
        <v>4513</v>
      </c>
      <c r="D4868" s="64" t="s">
        <v>2489</v>
      </c>
      <c r="E4868" s="95">
        <v>1.2</v>
      </c>
      <c r="F4868" s="85"/>
      <c r="G4868" s="85"/>
      <c r="H4868" s="61" t="s">
        <v>2482</v>
      </c>
      <c r="I4868" s="61" t="s">
        <v>2482</v>
      </c>
      <c r="J4868" s="28" t="s">
        <v>23</v>
      </c>
    </row>
    <row r="4869" spans="1:10" s="56" customFormat="1" ht="60" x14ac:dyDescent="0.25">
      <c r="A4869" s="58">
        <v>4868</v>
      </c>
      <c r="B4869" s="94" t="s">
        <v>4772</v>
      </c>
      <c r="C4869" s="59" t="s">
        <v>4513</v>
      </c>
      <c r="D4869" s="64" t="s">
        <v>2489</v>
      </c>
      <c r="E4869" s="95">
        <v>1.1200000000000001</v>
      </c>
      <c r="F4869" s="85"/>
      <c r="G4869" s="85"/>
      <c r="H4869" s="61" t="s">
        <v>2482</v>
      </c>
      <c r="I4869" s="61" t="s">
        <v>2482</v>
      </c>
      <c r="J4869" s="28" t="s">
        <v>23</v>
      </c>
    </row>
    <row r="4870" spans="1:10" s="56" customFormat="1" ht="60" x14ac:dyDescent="0.25">
      <c r="A4870" s="58">
        <v>4869</v>
      </c>
      <c r="B4870" s="94" t="s">
        <v>4773</v>
      </c>
      <c r="C4870" s="59" t="s">
        <v>4513</v>
      </c>
      <c r="D4870" s="64" t="s">
        <v>2489</v>
      </c>
      <c r="E4870" s="95">
        <v>1</v>
      </c>
      <c r="F4870" s="85"/>
      <c r="G4870" s="85"/>
      <c r="H4870" s="61" t="s">
        <v>2482</v>
      </c>
      <c r="I4870" s="61" t="s">
        <v>2482</v>
      </c>
      <c r="J4870" s="28" t="s">
        <v>23</v>
      </c>
    </row>
    <row r="4871" spans="1:10" s="56" customFormat="1" ht="60" x14ac:dyDescent="0.25">
      <c r="A4871" s="58">
        <v>4870</v>
      </c>
      <c r="B4871" s="94" t="s">
        <v>4774</v>
      </c>
      <c r="C4871" s="59" t="s">
        <v>4513</v>
      </c>
      <c r="D4871" s="64" t="s">
        <v>2489</v>
      </c>
      <c r="E4871" s="95">
        <v>1.1599999999999999</v>
      </c>
      <c r="F4871" s="85"/>
      <c r="G4871" s="85"/>
      <c r="H4871" s="61" t="s">
        <v>2482</v>
      </c>
      <c r="I4871" s="61" t="s">
        <v>2482</v>
      </c>
      <c r="J4871" s="28" t="s">
        <v>23</v>
      </c>
    </row>
    <row r="4872" spans="1:10" s="56" customFormat="1" ht="60" x14ac:dyDescent="0.25">
      <c r="A4872" s="58">
        <v>4871</v>
      </c>
      <c r="B4872" s="94" t="s">
        <v>4775</v>
      </c>
      <c r="C4872" s="59" t="s">
        <v>4513</v>
      </c>
      <c r="D4872" s="64" t="s">
        <v>2489</v>
      </c>
      <c r="E4872" s="95">
        <v>0.65</v>
      </c>
      <c r="F4872" s="85"/>
      <c r="G4872" s="85"/>
      <c r="H4872" s="61" t="s">
        <v>2482</v>
      </c>
      <c r="I4872" s="61" t="s">
        <v>2482</v>
      </c>
      <c r="J4872" s="28" t="s">
        <v>23</v>
      </c>
    </row>
    <row r="4873" spans="1:10" s="56" customFormat="1" ht="60" x14ac:dyDescent="0.25">
      <c r="A4873" s="58">
        <v>4872</v>
      </c>
      <c r="B4873" s="94" t="s">
        <v>4776</v>
      </c>
      <c r="C4873" s="59" t="s">
        <v>4513</v>
      </c>
      <c r="D4873" s="64" t="s">
        <v>2489</v>
      </c>
      <c r="E4873" s="95">
        <v>0.08</v>
      </c>
      <c r="F4873" s="85"/>
      <c r="G4873" s="85"/>
      <c r="H4873" s="61" t="s">
        <v>2482</v>
      </c>
      <c r="I4873" s="61" t="s">
        <v>2482</v>
      </c>
      <c r="J4873" s="28" t="s">
        <v>23</v>
      </c>
    </row>
    <row r="4874" spans="1:10" s="56" customFormat="1" ht="60" x14ac:dyDescent="0.25">
      <c r="A4874" s="58">
        <v>4873</v>
      </c>
      <c r="B4874" s="94" t="s">
        <v>4777</v>
      </c>
      <c r="C4874" s="59" t="s">
        <v>4513</v>
      </c>
      <c r="D4874" s="64" t="s">
        <v>2489</v>
      </c>
      <c r="E4874" s="95">
        <v>0.04</v>
      </c>
      <c r="F4874" s="85"/>
      <c r="G4874" s="85"/>
      <c r="H4874" s="61" t="s">
        <v>2482</v>
      </c>
      <c r="I4874" s="61" t="s">
        <v>2482</v>
      </c>
      <c r="J4874" s="28" t="s">
        <v>23</v>
      </c>
    </row>
    <row r="4875" spans="1:10" s="56" customFormat="1" ht="60" x14ac:dyDescent="0.25">
      <c r="A4875" s="58">
        <v>4874</v>
      </c>
      <c r="B4875" s="94" t="s">
        <v>4778</v>
      </c>
      <c r="C4875" s="59" t="s">
        <v>4513</v>
      </c>
      <c r="D4875" s="64" t="s">
        <v>2489</v>
      </c>
      <c r="E4875" s="95">
        <v>0.12</v>
      </c>
      <c r="F4875" s="85"/>
      <c r="G4875" s="85"/>
      <c r="H4875" s="61" t="s">
        <v>2482</v>
      </c>
      <c r="I4875" s="61" t="s">
        <v>2482</v>
      </c>
      <c r="J4875" s="28" t="s">
        <v>23</v>
      </c>
    </row>
    <row r="4876" spans="1:10" s="56" customFormat="1" ht="60" x14ac:dyDescent="0.25">
      <c r="A4876" s="58">
        <v>4875</v>
      </c>
      <c r="B4876" s="94" t="s">
        <v>4779</v>
      </c>
      <c r="C4876" s="59" t="s">
        <v>4513</v>
      </c>
      <c r="D4876" s="64" t="s">
        <v>2489</v>
      </c>
      <c r="E4876" s="95">
        <v>0.69</v>
      </c>
      <c r="F4876" s="85"/>
      <c r="G4876" s="85"/>
      <c r="H4876" s="61" t="s">
        <v>2482</v>
      </c>
      <c r="I4876" s="61" t="s">
        <v>2482</v>
      </c>
      <c r="J4876" s="28" t="s">
        <v>23</v>
      </c>
    </row>
    <row r="4877" spans="1:10" s="56" customFormat="1" ht="60" x14ac:dyDescent="0.25">
      <c r="A4877" s="58">
        <v>4876</v>
      </c>
      <c r="B4877" s="94" t="s">
        <v>4780</v>
      </c>
      <c r="C4877" s="59" t="s">
        <v>4513</v>
      </c>
      <c r="D4877" s="64" t="s">
        <v>2489</v>
      </c>
      <c r="E4877" s="95">
        <v>0.44</v>
      </c>
      <c r="F4877" s="85"/>
      <c r="G4877" s="85"/>
      <c r="H4877" s="61" t="s">
        <v>2482</v>
      </c>
      <c r="I4877" s="61" t="s">
        <v>2482</v>
      </c>
      <c r="J4877" s="28" t="s">
        <v>23</v>
      </c>
    </row>
    <row r="4878" spans="1:10" s="56" customFormat="1" ht="60" x14ac:dyDescent="0.25">
      <c r="A4878" s="58">
        <v>4877</v>
      </c>
      <c r="B4878" s="94" t="s">
        <v>4781</v>
      </c>
      <c r="C4878" s="59" t="s">
        <v>4513</v>
      </c>
      <c r="D4878" s="64" t="s">
        <v>2489</v>
      </c>
      <c r="E4878" s="95">
        <v>0.52</v>
      </c>
      <c r="F4878" s="85"/>
      <c r="G4878" s="85"/>
      <c r="H4878" s="61" t="s">
        <v>2482</v>
      </c>
      <c r="I4878" s="61" t="s">
        <v>2482</v>
      </c>
      <c r="J4878" s="28" t="s">
        <v>23</v>
      </c>
    </row>
    <row r="4879" spans="1:10" s="56" customFormat="1" ht="60" x14ac:dyDescent="0.25">
      <c r="A4879" s="58">
        <v>4878</v>
      </c>
      <c r="B4879" s="94" t="s">
        <v>4782</v>
      </c>
      <c r="C4879" s="59" t="s">
        <v>4513</v>
      </c>
      <c r="D4879" s="64" t="s">
        <v>2489</v>
      </c>
      <c r="E4879" s="95">
        <v>0.92</v>
      </c>
      <c r="F4879" s="85"/>
      <c r="G4879" s="85"/>
      <c r="H4879" s="61" t="s">
        <v>2482</v>
      </c>
      <c r="I4879" s="61" t="s">
        <v>2482</v>
      </c>
      <c r="J4879" s="28" t="s">
        <v>23</v>
      </c>
    </row>
    <row r="4880" spans="1:10" s="56" customFormat="1" ht="60" x14ac:dyDescent="0.25">
      <c r="A4880" s="58">
        <v>4879</v>
      </c>
      <c r="B4880" s="94" t="s">
        <v>4783</v>
      </c>
      <c r="C4880" s="59" t="s">
        <v>4513</v>
      </c>
      <c r="D4880" s="64" t="s">
        <v>2489</v>
      </c>
      <c r="E4880" s="95">
        <v>0.32</v>
      </c>
      <c r="F4880" s="85"/>
      <c r="G4880" s="85"/>
      <c r="H4880" s="61" t="s">
        <v>2482</v>
      </c>
      <c r="I4880" s="61" t="s">
        <v>2482</v>
      </c>
      <c r="J4880" s="28" t="s">
        <v>23</v>
      </c>
    </row>
    <row r="4881" spans="1:10" s="56" customFormat="1" ht="60" x14ac:dyDescent="0.25">
      <c r="A4881" s="58">
        <v>4880</v>
      </c>
      <c r="B4881" s="94" t="s">
        <v>4784</v>
      </c>
      <c r="C4881" s="59" t="s">
        <v>4513</v>
      </c>
      <c r="D4881" s="64" t="s">
        <v>2489</v>
      </c>
      <c r="E4881" s="95">
        <v>0.68</v>
      </c>
      <c r="F4881" s="85"/>
      <c r="G4881" s="85"/>
      <c r="H4881" s="61" t="s">
        <v>2482</v>
      </c>
      <c r="I4881" s="61" t="s">
        <v>2482</v>
      </c>
      <c r="J4881" s="28" t="s">
        <v>23</v>
      </c>
    </row>
    <row r="4882" spans="1:10" s="56" customFormat="1" ht="60" x14ac:dyDescent="0.25">
      <c r="A4882" s="58">
        <v>4881</v>
      </c>
      <c r="B4882" s="94" t="s">
        <v>4785</v>
      </c>
      <c r="C4882" s="59" t="s">
        <v>4513</v>
      </c>
      <c r="D4882" s="64" t="s">
        <v>2489</v>
      </c>
      <c r="E4882" s="95">
        <v>0.06</v>
      </c>
      <c r="F4882" s="85"/>
      <c r="G4882" s="85"/>
      <c r="H4882" s="61" t="s">
        <v>2482</v>
      </c>
      <c r="I4882" s="61" t="s">
        <v>2482</v>
      </c>
      <c r="J4882" s="28" t="s">
        <v>23</v>
      </c>
    </row>
    <row r="4883" spans="1:10" s="56" customFormat="1" ht="60" x14ac:dyDescent="0.25">
      <c r="A4883" s="58">
        <v>4882</v>
      </c>
      <c r="B4883" s="94" t="s">
        <v>4786</v>
      </c>
      <c r="C4883" s="59" t="s">
        <v>4513</v>
      </c>
      <c r="D4883" s="64" t="s">
        <v>2489</v>
      </c>
      <c r="E4883" s="95">
        <v>0.2</v>
      </c>
      <c r="F4883" s="85"/>
      <c r="G4883" s="85"/>
      <c r="H4883" s="61" t="s">
        <v>2482</v>
      </c>
      <c r="I4883" s="61" t="s">
        <v>2482</v>
      </c>
      <c r="J4883" s="28" t="s">
        <v>23</v>
      </c>
    </row>
    <row r="4884" spans="1:10" s="56" customFormat="1" ht="60" x14ac:dyDescent="0.25">
      <c r="A4884" s="58">
        <v>4883</v>
      </c>
      <c r="B4884" s="94" t="s">
        <v>4787</v>
      </c>
      <c r="C4884" s="59" t="s">
        <v>4513</v>
      </c>
      <c r="D4884" s="64" t="s">
        <v>2489</v>
      </c>
      <c r="E4884" s="95">
        <v>0.46</v>
      </c>
      <c r="F4884" s="85"/>
      <c r="G4884" s="85"/>
      <c r="H4884" s="61" t="s">
        <v>2482</v>
      </c>
      <c r="I4884" s="61" t="s">
        <v>2482</v>
      </c>
      <c r="J4884" s="28" t="s">
        <v>23</v>
      </c>
    </row>
    <row r="4885" spans="1:10" s="56" customFormat="1" ht="60" x14ac:dyDescent="0.25">
      <c r="A4885" s="58">
        <v>4884</v>
      </c>
      <c r="B4885" s="94" t="s">
        <v>4788</v>
      </c>
      <c r="C4885" s="59" t="s">
        <v>4513</v>
      </c>
      <c r="D4885" s="64" t="s">
        <v>2489</v>
      </c>
      <c r="E4885" s="95">
        <v>0.16</v>
      </c>
      <c r="F4885" s="85"/>
      <c r="G4885" s="85"/>
      <c r="H4885" s="61" t="s">
        <v>2482</v>
      </c>
      <c r="I4885" s="61" t="s">
        <v>2482</v>
      </c>
      <c r="J4885" s="28" t="s">
        <v>23</v>
      </c>
    </row>
    <row r="4886" spans="1:10" s="56" customFormat="1" ht="60" x14ac:dyDescent="0.25">
      <c r="A4886" s="58">
        <v>4885</v>
      </c>
      <c r="B4886" s="94" t="s">
        <v>4789</v>
      </c>
      <c r="C4886" s="59" t="s">
        <v>4513</v>
      </c>
      <c r="D4886" s="64" t="s">
        <v>2489</v>
      </c>
      <c r="E4886" s="95">
        <v>0.68</v>
      </c>
      <c r="F4886" s="85"/>
      <c r="G4886" s="85"/>
      <c r="H4886" s="61" t="s">
        <v>2482</v>
      </c>
      <c r="I4886" s="61" t="s">
        <v>2482</v>
      </c>
      <c r="J4886" s="28" t="s">
        <v>23</v>
      </c>
    </row>
    <row r="4887" spans="1:10" s="56" customFormat="1" ht="60" x14ac:dyDescent="0.25">
      <c r="A4887" s="58">
        <v>4886</v>
      </c>
      <c r="B4887" s="94" t="s">
        <v>4790</v>
      </c>
      <c r="C4887" s="59" t="s">
        <v>4513</v>
      </c>
      <c r="D4887" s="64" t="s">
        <v>2489</v>
      </c>
      <c r="E4887" s="95">
        <v>1.28</v>
      </c>
      <c r="F4887" s="85"/>
      <c r="G4887" s="85"/>
      <c r="H4887" s="61" t="s">
        <v>2482</v>
      </c>
      <c r="I4887" s="61" t="s">
        <v>2482</v>
      </c>
      <c r="J4887" s="28" t="s">
        <v>23</v>
      </c>
    </row>
    <row r="4888" spans="1:10" s="56" customFormat="1" ht="60" x14ac:dyDescent="0.25">
      <c r="A4888" s="58">
        <v>4887</v>
      </c>
      <c r="B4888" s="94" t="s">
        <v>4791</v>
      </c>
      <c r="C4888" s="59" t="s">
        <v>4513</v>
      </c>
      <c r="D4888" s="64" t="s">
        <v>2489</v>
      </c>
      <c r="E4888" s="95">
        <v>0.83</v>
      </c>
      <c r="F4888" s="85"/>
      <c r="G4888" s="85"/>
      <c r="H4888" s="61" t="s">
        <v>2482</v>
      </c>
      <c r="I4888" s="61" t="s">
        <v>2482</v>
      </c>
      <c r="J4888" s="28" t="s">
        <v>23</v>
      </c>
    </row>
    <row r="4889" spans="1:10" s="56" customFormat="1" ht="60" x14ac:dyDescent="0.25">
      <c r="A4889" s="58">
        <v>4888</v>
      </c>
      <c r="B4889" s="94" t="s">
        <v>4792</v>
      </c>
      <c r="C4889" s="59" t="s">
        <v>4513</v>
      </c>
      <c r="D4889" s="64" t="s">
        <v>2489</v>
      </c>
      <c r="E4889" s="95">
        <v>1.24</v>
      </c>
      <c r="F4889" s="85"/>
      <c r="G4889" s="85"/>
      <c r="H4889" s="61" t="s">
        <v>2482</v>
      </c>
      <c r="I4889" s="61" t="s">
        <v>2482</v>
      </c>
      <c r="J4889" s="28" t="s">
        <v>23</v>
      </c>
    </row>
    <row r="4890" spans="1:10" s="56" customFormat="1" ht="60" x14ac:dyDescent="0.25">
      <c r="A4890" s="58">
        <v>4889</v>
      </c>
      <c r="B4890" s="94" t="s">
        <v>4793</v>
      </c>
      <c r="C4890" s="59" t="s">
        <v>4513</v>
      </c>
      <c r="D4890" s="64" t="s">
        <v>2489</v>
      </c>
      <c r="E4890" s="95">
        <v>0.2</v>
      </c>
      <c r="F4890" s="85"/>
      <c r="G4890" s="85"/>
      <c r="H4890" s="61" t="s">
        <v>2482</v>
      </c>
      <c r="I4890" s="61" t="s">
        <v>2482</v>
      </c>
      <c r="J4890" s="28" t="s">
        <v>23</v>
      </c>
    </row>
    <row r="4891" spans="1:10" s="56" customFormat="1" ht="60" x14ac:dyDescent="0.25">
      <c r="A4891" s="58">
        <v>4890</v>
      </c>
      <c r="B4891" s="94" t="s">
        <v>4794</v>
      </c>
      <c r="C4891" s="59" t="s">
        <v>4513</v>
      </c>
      <c r="D4891" s="64" t="s">
        <v>2489</v>
      </c>
      <c r="E4891" s="95">
        <v>0.16</v>
      </c>
      <c r="F4891" s="85"/>
      <c r="G4891" s="85"/>
      <c r="H4891" s="61" t="s">
        <v>2482</v>
      </c>
      <c r="I4891" s="61" t="s">
        <v>2482</v>
      </c>
      <c r="J4891" s="28" t="s">
        <v>23</v>
      </c>
    </row>
    <row r="4892" spans="1:10" s="56" customFormat="1" ht="60" x14ac:dyDescent="0.25">
      <c r="A4892" s="58">
        <v>4891</v>
      </c>
      <c r="B4892" s="94" t="s">
        <v>4795</v>
      </c>
      <c r="C4892" s="59" t="s">
        <v>4513</v>
      </c>
      <c r="D4892" s="64" t="s">
        <v>2489</v>
      </c>
      <c r="E4892" s="95">
        <v>0.56000000000000005</v>
      </c>
      <c r="F4892" s="85"/>
      <c r="G4892" s="85"/>
      <c r="H4892" s="61" t="s">
        <v>2482</v>
      </c>
      <c r="I4892" s="61" t="s">
        <v>2482</v>
      </c>
      <c r="J4892" s="28" t="s">
        <v>23</v>
      </c>
    </row>
    <row r="4893" spans="1:10" s="56" customFormat="1" ht="60" x14ac:dyDescent="0.25">
      <c r="A4893" s="58">
        <v>4892</v>
      </c>
      <c r="B4893" s="94" t="s">
        <v>4796</v>
      </c>
      <c r="C4893" s="59" t="s">
        <v>4513</v>
      </c>
      <c r="D4893" s="64" t="s">
        <v>2489</v>
      </c>
      <c r="E4893" s="95">
        <v>0.64</v>
      </c>
      <c r="F4893" s="85"/>
      <c r="G4893" s="85"/>
      <c r="H4893" s="61" t="s">
        <v>2482</v>
      </c>
      <c r="I4893" s="61" t="s">
        <v>2482</v>
      </c>
      <c r="J4893" s="28" t="s">
        <v>23</v>
      </c>
    </row>
    <row r="4894" spans="1:10" s="56" customFormat="1" ht="60" x14ac:dyDescent="0.25">
      <c r="A4894" s="58">
        <v>4893</v>
      </c>
      <c r="B4894" s="94" t="s">
        <v>4797</v>
      </c>
      <c r="C4894" s="59" t="s">
        <v>4513</v>
      </c>
      <c r="D4894" s="64" t="s">
        <v>2489</v>
      </c>
      <c r="E4894" s="95">
        <v>2.1800000000000002</v>
      </c>
      <c r="F4894" s="85"/>
      <c r="G4894" s="85"/>
      <c r="H4894" s="61" t="s">
        <v>2482</v>
      </c>
      <c r="I4894" s="61" t="s">
        <v>2482</v>
      </c>
      <c r="J4894" s="28" t="s">
        <v>23</v>
      </c>
    </row>
    <row r="4895" spans="1:10" s="56" customFormat="1" ht="60" x14ac:dyDescent="0.25">
      <c r="A4895" s="58">
        <v>4894</v>
      </c>
      <c r="B4895" s="94" t="s">
        <v>4798</v>
      </c>
      <c r="C4895" s="59" t="s">
        <v>4513</v>
      </c>
      <c r="D4895" s="64" t="s">
        <v>2489</v>
      </c>
      <c r="E4895" s="95">
        <v>0.45</v>
      </c>
      <c r="F4895" s="85"/>
      <c r="G4895" s="85"/>
      <c r="H4895" s="61" t="s">
        <v>2482</v>
      </c>
      <c r="I4895" s="61" t="s">
        <v>2482</v>
      </c>
      <c r="J4895" s="28" t="s">
        <v>23</v>
      </c>
    </row>
    <row r="4896" spans="1:10" s="56" customFormat="1" ht="60" x14ac:dyDescent="0.25">
      <c r="A4896" s="58">
        <v>4895</v>
      </c>
      <c r="B4896" s="94" t="s">
        <v>4799</v>
      </c>
      <c r="C4896" s="59" t="s">
        <v>4513</v>
      </c>
      <c r="D4896" s="64" t="s">
        <v>2489</v>
      </c>
      <c r="E4896" s="95">
        <v>0.12</v>
      </c>
      <c r="F4896" s="85"/>
      <c r="G4896" s="85"/>
      <c r="H4896" s="61" t="s">
        <v>2482</v>
      </c>
      <c r="I4896" s="61" t="s">
        <v>2482</v>
      </c>
      <c r="J4896" s="28" t="s">
        <v>23</v>
      </c>
    </row>
    <row r="4897" spans="1:10" s="56" customFormat="1" ht="60" x14ac:dyDescent="0.25">
      <c r="A4897" s="58">
        <v>4896</v>
      </c>
      <c r="B4897" s="94" t="s">
        <v>4800</v>
      </c>
      <c r="C4897" s="59" t="s">
        <v>4513</v>
      </c>
      <c r="D4897" s="64" t="s">
        <v>2489</v>
      </c>
      <c r="E4897" s="95">
        <v>0.76</v>
      </c>
      <c r="F4897" s="85"/>
      <c r="G4897" s="85"/>
      <c r="H4897" s="61" t="s">
        <v>2482</v>
      </c>
      <c r="I4897" s="61" t="s">
        <v>2482</v>
      </c>
      <c r="J4897" s="28" t="s">
        <v>23</v>
      </c>
    </row>
    <row r="4898" spans="1:10" s="56" customFormat="1" ht="60" x14ac:dyDescent="0.25">
      <c r="A4898" s="58">
        <v>4897</v>
      </c>
      <c r="B4898" s="94" t="s">
        <v>4801</v>
      </c>
      <c r="C4898" s="59" t="s">
        <v>4513</v>
      </c>
      <c r="D4898" s="64" t="s">
        <v>2489</v>
      </c>
      <c r="E4898" s="95">
        <v>0.81</v>
      </c>
      <c r="F4898" s="85"/>
      <c r="G4898" s="85"/>
      <c r="H4898" s="61" t="s">
        <v>2482</v>
      </c>
      <c r="I4898" s="61" t="s">
        <v>2482</v>
      </c>
      <c r="J4898" s="28" t="s">
        <v>23</v>
      </c>
    </row>
    <row r="4899" spans="1:10" s="56" customFormat="1" ht="60" x14ac:dyDescent="0.25">
      <c r="A4899" s="58">
        <v>4898</v>
      </c>
      <c r="B4899" s="94" t="s">
        <v>4802</v>
      </c>
      <c r="C4899" s="59" t="s">
        <v>4513</v>
      </c>
      <c r="D4899" s="64" t="s">
        <v>2489</v>
      </c>
      <c r="E4899" s="95">
        <v>0.4</v>
      </c>
      <c r="F4899" s="85"/>
      <c r="G4899" s="85"/>
      <c r="H4899" s="61" t="s">
        <v>2482</v>
      </c>
      <c r="I4899" s="61" t="s">
        <v>2482</v>
      </c>
      <c r="J4899" s="28" t="s">
        <v>23</v>
      </c>
    </row>
    <row r="4900" spans="1:10" s="56" customFormat="1" ht="60" x14ac:dyDescent="0.25">
      <c r="A4900" s="58">
        <v>4899</v>
      </c>
      <c r="B4900" s="94" t="s">
        <v>4803</v>
      </c>
      <c r="C4900" s="59" t="s">
        <v>4513</v>
      </c>
      <c r="D4900" s="64" t="s">
        <v>2489</v>
      </c>
      <c r="E4900" s="95">
        <v>0.4</v>
      </c>
      <c r="F4900" s="85"/>
      <c r="G4900" s="85"/>
      <c r="H4900" s="61" t="s">
        <v>2482</v>
      </c>
      <c r="I4900" s="61" t="s">
        <v>2482</v>
      </c>
      <c r="J4900" s="28" t="s">
        <v>23</v>
      </c>
    </row>
    <row r="4901" spans="1:10" s="56" customFormat="1" ht="60" x14ac:dyDescent="0.25">
      <c r="A4901" s="58">
        <v>4900</v>
      </c>
      <c r="B4901" s="94" t="s">
        <v>4804</v>
      </c>
      <c r="C4901" s="59" t="s">
        <v>4513</v>
      </c>
      <c r="D4901" s="64" t="s">
        <v>2489</v>
      </c>
      <c r="E4901" s="95">
        <v>1.65</v>
      </c>
      <c r="F4901" s="85"/>
      <c r="G4901" s="85"/>
      <c r="H4901" s="61" t="s">
        <v>2482</v>
      </c>
      <c r="I4901" s="61" t="s">
        <v>2482</v>
      </c>
      <c r="J4901" s="28" t="s">
        <v>23</v>
      </c>
    </row>
    <row r="4902" spans="1:10" s="56" customFormat="1" ht="60" x14ac:dyDescent="0.25">
      <c r="A4902" s="58">
        <v>4901</v>
      </c>
      <c r="B4902" s="94" t="s">
        <v>4805</v>
      </c>
      <c r="C4902" s="59" t="s">
        <v>4513</v>
      </c>
      <c r="D4902" s="64" t="s">
        <v>2489</v>
      </c>
      <c r="E4902" s="95">
        <v>1.1200000000000001</v>
      </c>
      <c r="F4902" s="85"/>
      <c r="G4902" s="85"/>
      <c r="H4902" s="61" t="s">
        <v>2482</v>
      </c>
      <c r="I4902" s="61" t="s">
        <v>2482</v>
      </c>
      <c r="J4902" s="28" t="s">
        <v>23</v>
      </c>
    </row>
    <row r="4903" spans="1:10" s="56" customFormat="1" ht="60" x14ac:dyDescent="0.25">
      <c r="A4903" s="58">
        <v>4902</v>
      </c>
      <c r="B4903" s="94" t="s">
        <v>4806</v>
      </c>
      <c r="C4903" s="59" t="s">
        <v>4513</v>
      </c>
      <c r="D4903" s="64" t="s">
        <v>2489</v>
      </c>
      <c r="E4903" s="95">
        <v>0.68</v>
      </c>
      <c r="F4903" s="85"/>
      <c r="G4903" s="85"/>
      <c r="H4903" s="61" t="s">
        <v>2482</v>
      </c>
      <c r="I4903" s="61" t="s">
        <v>2482</v>
      </c>
      <c r="J4903" s="28" t="s">
        <v>23</v>
      </c>
    </row>
    <row r="4904" spans="1:10" s="56" customFormat="1" ht="60" x14ac:dyDescent="0.25">
      <c r="A4904" s="58">
        <v>4903</v>
      </c>
      <c r="B4904" s="94" t="s">
        <v>4807</v>
      </c>
      <c r="C4904" s="59" t="s">
        <v>4513</v>
      </c>
      <c r="D4904" s="64" t="s">
        <v>2489</v>
      </c>
      <c r="E4904" s="95">
        <v>0.08</v>
      </c>
      <c r="F4904" s="85"/>
      <c r="G4904" s="85"/>
      <c r="H4904" s="61" t="s">
        <v>2482</v>
      </c>
      <c r="I4904" s="61" t="s">
        <v>2482</v>
      </c>
      <c r="J4904" s="28" t="s">
        <v>23</v>
      </c>
    </row>
    <row r="4905" spans="1:10" s="56" customFormat="1" ht="60" x14ac:dyDescent="0.25">
      <c r="A4905" s="58">
        <v>4904</v>
      </c>
      <c r="B4905" s="94" t="s">
        <v>4808</v>
      </c>
      <c r="C4905" s="59" t="s">
        <v>4513</v>
      </c>
      <c r="D4905" s="64" t="s">
        <v>2489</v>
      </c>
      <c r="E4905" s="95">
        <v>0.94</v>
      </c>
      <c r="F4905" s="85"/>
      <c r="G4905" s="85"/>
      <c r="H4905" s="61" t="s">
        <v>2482</v>
      </c>
      <c r="I4905" s="61" t="s">
        <v>2482</v>
      </c>
      <c r="J4905" s="28" t="s">
        <v>23</v>
      </c>
    </row>
    <row r="4906" spans="1:10" s="56" customFormat="1" ht="60" x14ac:dyDescent="0.25">
      <c r="A4906" s="58">
        <v>4905</v>
      </c>
      <c r="B4906" s="94" t="s">
        <v>4809</v>
      </c>
      <c r="C4906" s="59" t="s">
        <v>4513</v>
      </c>
      <c r="D4906" s="64" t="s">
        <v>2489</v>
      </c>
      <c r="E4906" s="95">
        <v>0.8</v>
      </c>
      <c r="F4906" s="85"/>
      <c r="G4906" s="85"/>
      <c r="H4906" s="61" t="s">
        <v>2482</v>
      </c>
      <c r="I4906" s="61" t="s">
        <v>2482</v>
      </c>
      <c r="J4906" s="28" t="s">
        <v>23</v>
      </c>
    </row>
    <row r="4907" spans="1:10" s="56" customFormat="1" ht="60" x14ac:dyDescent="0.25">
      <c r="A4907" s="58">
        <v>4906</v>
      </c>
      <c r="B4907" s="94" t="s">
        <v>4810</v>
      </c>
      <c r="C4907" s="59" t="s">
        <v>4513</v>
      </c>
      <c r="D4907" s="64" t="s">
        <v>2489</v>
      </c>
      <c r="E4907" s="95">
        <v>1.04</v>
      </c>
      <c r="F4907" s="85"/>
      <c r="G4907" s="85"/>
      <c r="H4907" s="61" t="s">
        <v>2482</v>
      </c>
      <c r="I4907" s="61" t="s">
        <v>2482</v>
      </c>
      <c r="J4907" s="28" t="s">
        <v>23</v>
      </c>
    </row>
    <row r="4908" spans="1:10" s="56" customFormat="1" ht="60" x14ac:dyDescent="0.25">
      <c r="A4908" s="58">
        <v>4907</v>
      </c>
      <c r="B4908" s="94" t="s">
        <v>4811</v>
      </c>
      <c r="C4908" s="59" t="s">
        <v>4513</v>
      </c>
      <c r="D4908" s="64" t="s">
        <v>2489</v>
      </c>
      <c r="E4908" s="95">
        <v>0.52</v>
      </c>
      <c r="F4908" s="85"/>
      <c r="G4908" s="85"/>
      <c r="H4908" s="61" t="s">
        <v>2482</v>
      </c>
      <c r="I4908" s="61" t="s">
        <v>2482</v>
      </c>
      <c r="J4908" s="28" t="s">
        <v>23</v>
      </c>
    </row>
    <row r="4909" spans="1:10" s="56" customFormat="1" ht="60" x14ac:dyDescent="0.25">
      <c r="A4909" s="58">
        <v>4908</v>
      </c>
      <c r="B4909" s="94" t="s">
        <v>4812</v>
      </c>
      <c r="C4909" s="59" t="s">
        <v>4513</v>
      </c>
      <c r="D4909" s="64" t="s">
        <v>2489</v>
      </c>
      <c r="E4909" s="95">
        <v>0.44</v>
      </c>
      <c r="F4909" s="85"/>
      <c r="G4909" s="85"/>
      <c r="H4909" s="61" t="s">
        <v>2482</v>
      </c>
      <c r="I4909" s="61" t="s">
        <v>2482</v>
      </c>
      <c r="J4909" s="28" t="s">
        <v>23</v>
      </c>
    </row>
    <row r="4910" spans="1:10" s="56" customFormat="1" ht="60" x14ac:dyDescent="0.25">
      <c r="A4910" s="58">
        <v>4909</v>
      </c>
      <c r="B4910" s="94" t="s">
        <v>4813</v>
      </c>
      <c r="C4910" s="59" t="s">
        <v>4513</v>
      </c>
      <c r="D4910" s="64" t="s">
        <v>2489</v>
      </c>
      <c r="E4910" s="95">
        <v>0.04</v>
      </c>
      <c r="F4910" s="85"/>
      <c r="G4910" s="85"/>
      <c r="H4910" s="61" t="s">
        <v>2482</v>
      </c>
      <c r="I4910" s="61" t="s">
        <v>2482</v>
      </c>
      <c r="J4910" s="28" t="s">
        <v>23</v>
      </c>
    </row>
    <row r="4911" spans="1:10" s="56" customFormat="1" ht="60" x14ac:dyDescent="0.25">
      <c r="A4911" s="58">
        <v>4910</v>
      </c>
      <c r="B4911" s="94" t="s">
        <v>4814</v>
      </c>
      <c r="C4911" s="59" t="s">
        <v>4513</v>
      </c>
      <c r="D4911" s="64" t="s">
        <v>2489</v>
      </c>
      <c r="E4911" s="95">
        <v>0.84</v>
      </c>
      <c r="F4911" s="85"/>
      <c r="G4911" s="85"/>
      <c r="H4911" s="61" t="s">
        <v>2482</v>
      </c>
      <c r="I4911" s="61" t="s">
        <v>2482</v>
      </c>
      <c r="J4911" s="28" t="s">
        <v>23</v>
      </c>
    </row>
    <row r="4912" spans="1:10" s="56" customFormat="1" ht="60" x14ac:dyDescent="0.25">
      <c r="A4912" s="58">
        <v>4911</v>
      </c>
      <c r="B4912" s="94" t="s">
        <v>4815</v>
      </c>
      <c r="C4912" s="59" t="s">
        <v>4513</v>
      </c>
      <c r="D4912" s="64" t="s">
        <v>2489</v>
      </c>
      <c r="E4912" s="95">
        <v>0.12</v>
      </c>
      <c r="F4912" s="85"/>
      <c r="G4912" s="85"/>
      <c r="H4912" s="61" t="s">
        <v>2482</v>
      </c>
      <c r="I4912" s="61" t="s">
        <v>2482</v>
      </c>
      <c r="J4912" s="28" t="s">
        <v>23</v>
      </c>
    </row>
    <row r="4913" spans="1:10" s="56" customFormat="1" ht="60" x14ac:dyDescent="0.25">
      <c r="A4913" s="58">
        <v>4912</v>
      </c>
      <c r="B4913" s="94" t="s">
        <v>4816</v>
      </c>
      <c r="C4913" s="59" t="s">
        <v>4513</v>
      </c>
      <c r="D4913" s="64" t="s">
        <v>2489</v>
      </c>
      <c r="E4913" s="95">
        <v>0.76</v>
      </c>
      <c r="F4913" s="85"/>
      <c r="G4913" s="85"/>
      <c r="H4913" s="61" t="s">
        <v>2482</v>
      </c>
      <c r="I4913" s="61" t="s">
        <v>2482</v>
      </c>
      <c r="J4913" s="28" t="s">
        <v>23</v>
      </c>
    </row>
    <row r="4914" spans="1:10" s="56" customFormat="1" ht="60" x14ac:dyDescent="0.25">
      <c r="A4914" s="58">
        <v>4913</v>
      </c>
      <c r="B4914" s="94" t="s">
        <v>4817</v>
      </c>
      <c r="C4914" s="59" t="s">
        <v>4513</v>
      </c>
      <c r="D4914" s="64" t="s">
        <v>2489</v>
      </c>
      <c r="E4914" s="95">
        <v>0.2</v>
      </c>
      <c r="F4914" s="85"/>
      <c r="G4914" s="85"/>
      <c r="H4914" s="61" t="s">
        <v>2482</v>
      </c>
      <c r="I4914" s="61" t="s">
        <v>2482</v>
      </c>
      <c r="J4914" s="28" t="s">
        <v>23</v>
      </c>
    </row>
    <row r="4915" spans="1:10" s="56" customFormat="1" ht="60" x14ac:dyDescent="0.25">
      <c r="A4915" s="58">
        <v>4914</v>
      </c>
      <c r="B4915" s="94" t="s">
        <v>4818</v>
      </c>
      <c r="C4915" s="59" t="s">
        <v>4513</v>
      </c>
      <c r="D4915" s="64" t="s">
        <v>2489</v>
      </c>
      <c r="E4915" s="95">
        <v>0.92</v>
      </c>
      <c r="F4915" s="85"/>
      <c r="G4915" s="85"/>
      <c r="H4915" s="61" t="s">
        <v>2482</v>
      </c>
      <c r="I4915" s="61" t="s">
        <v>2482</v>
      </c>
      <c r="J4915" s="28" t="s">
        <v>23</v>
      </c>
    </row>
    <row r="4916" spans="1:10" s="56" customFormat="1" ht="60" x14ac:dyDescent="0.25">
      <c r="A4916" s="58">
        <v>4915</v>
      </c>
      <c r="B4916" s="94" t="s">
        <v>4819</v>
      </c>
      <c r="C4916" s="59" t="s">
        <v>4513</v>
      </c>
      <c r="D4916" s="64" t="s">
        <v>2489</v>
      </c>
      <c r="E4916" s="95">
        <v>1.45</v>
      </c>
      <c r="F4916" s="85"/>
      <c r="G4916" s="85"/>
      <c r="H4916" s="61" t="s">
        <v>2482</v>
      </c>
      <c r="I4916" s="61" t="s">
        <v>2482</v>
      </c>
      <c r="J4916" s="28" t="s">
        <v>23</v>
      </c>
    </row>
    <row r="4917" spans="1:10" s="56" customFormat="1" ht="60" x14ac:dyDescent="0.25">
      <c r="A4917" s="58">
        <v>4916</v>
      </c>
      <c r="B4917" s="94" t="s">
        <v>4820</v>
      </c>
      <c r="C4917" s="59" t="s">
        <v>4513</v>
      </c>
      <c r="D4917" s="64" t="s">
        <v>2489</v>
      </c>
      <c r="E4917" s="95">
        <v>1.28</v>
      </c>
      <c r="F4917" s="85"/>
      <c r="G4917" s="85"/>
      <c r="H4917" s="61" t="s">
        <v>2482</v>
      </c>
      <c r="I4917" s="61" t="s">
        <v>2482</v>
      </c>
      <c r="J4917" s="28" t="s">
        <v>23</v>
      </c>
    </row>
    <row r="4918" spans="1:10" s="56" customFormat="1" ht="60" x14ac:dyDescent="0.25">
      <c r="A4918" s="58">
        <v>4917</v>
      </c>
      <c r="B4918" s="94" t="s">
        <v>4821</v>
      </c>
      <c r="C4918" s="59" t="s">
        <v>4513</v>
      </c>
      <c r="D4918" s="64" t="s">
        <v>2489</v>
      </c>
      <c r="E4918" s="95">
        <v>0.56000000000000005</v>
      </c>
      <c r="F4918" s="85"/>
      <c r="G4918" s="85"/>
      <c r="H4918" s="61" t="s">
        <v>2482</v>
      </c>
      <c r="I4918" s="61" t="s">
        <v>2482</v>
      </c>
      <c r="J4918" s="28" t="s">
        <v>23</v>
      </c>
    </row>
    <row r="4919" spans="1:10" s="56" customFormat="1" ht="60" x14ac:dyDescent="0.25">
      <c r="A4919" s="58">
        <v>4918</v>
      </c>
      <c r="B4919" s="94" t="s">
        <v>4822</v>
      </c>
      <c r="C4919" s="59" t="s">
        <v>4513</v>
      </c>
      <c r="D4919" s="64" t="s">
        <v>2489</v>
      </c>
      <c r="E4919" s="95">
        <v>1.24</v>
      </c>
      <c r="F4919" s="85"/>
      <c r="G4919" s="85"/>
      <c r="H4919" s="61" t="s">
        <v>2482</v>
      </c>
      <c r="I4919" s="61" t="s">
        <v>2482</v>
      </c>
      <c r="J4919" s="28" t="s">
        <v>23</v>
      </c>
    </row>
    <row r="4920" spans="1:10" s="56" customFormat="1" ht="60" x14ac:dyDescent="0.25">
      <c r="A4920" s="58">
        <v>4919</v>
      </c>
      <c r="B4920" s="94" t="s">
        <v>4823</v>
      </c>
      <c r="C4920" s="59" t="s">
        <v>4513</v>
      </c>
      <c r="D4920" s="64" t="s">
        <v>2489</v>
      </c>
      <c r="E4920" s="95">
        <v>0.4</v>
      </c>
      <c r="F4920" s="85"/>
      <c r="G4920" s="85"/>
      <c r="H4920" s="61" t="s">
        <v>2482</v>
      </c>
      <c r="I4920" s="61" t="s">
        <v>2482</v>
      </c>
      <c r="J4920" s="28" t="s">
        <v>23</v>
      </c>
    </row>
    <row r="4921" spans="1:10" s="56" customFormat="1" ht="60" x14ac:dyDescent="0.25">
      <c r="A4921" s="58">
        <v>4920</v>
      </c>
      <c r="B4921" s="94" t="s">
        <v>4824</v>
      </c>
      <c r="C4921" s="59" t="s">
        <v>4513</v>
      </c>
      <c r="D4921" s="64" t="s">
        <v>2489</v>
      </c>
      <c r="E4921" s="95">
        <v>0.88</v>
      </c>
      <c r="F4921" s="85"/>
      <c r="G4921" s="85"/>
      <c r="H4921" s="61" t="s">
        <v>2482</v>
      </c>
      <c r="I4921" s="61" t="s">
        <v>2482</v>
      </c>
      <c r="J4921" s="28" t="s">
        <v>23</v>
      </c>
    </row>
    <row r="4922" spans="1:10" s="56" customFormat="1" ht="60" x14ac:dyDescent="0.25">
      <c r="A4922" s="58">
        <v>4921</v>
      </c>
      <c r="B4922" s="94" t="s">
        <v>4825</v>
      </c>
      <c r="C4922" s="59" t="s">
        <v>4513</v>
      </c>
      <c r="D4922" s="64" t="s">
        <v>2489</v>
      </c>
      <c r="E4922" s="95">
        <v>0.65</v>
      </c>
      <c r="F4922" s="85"/>
      <c r="G4922" s="85"/>
      <c r="H4922" s="61" t="s">
        <v>2482</v>
      </c>
      <c r="I4922" s="61" t="s">
        <v>2482</v>
      </c>
      <c r="J4922" s="28" t="s">
        <v>23</v>
      </c>
    </row>
    <row r="4923" spans="1:10" s="56" customFormat="1" ht="60" x14ac:dyDescent="0.25">
      <c r="A4923" s="58">
        <v>4922</v>
      </c>
      <c r="B4923" s="94" t="s">
        <v>4826</v>
      </c>
      <c r="C4923" s="59" t="s">
        <v>4513</v>
      </c>
      <c r="D4923" s="64" t="s">
        <v>2489</v>
      </c>
      <c r="E4923" s="95">
        <v>1.32</v>
      </c>
      <c r="F4923" s="85"/>
      <c r="G4923" s="85"/>
      <c r="H4923" s="61" t="s">
        <v>2482</v>
      </c>
      <c r="I4923" s="61" t="s">
        <v>2482</v>
      </c>
      <c r="J4923" s="28" t="s">
        <v>23</v>
      </c>
    </row>
    <row r="4924" spans="1:10" s="56" customFormat="1" ht="60" x14ac:dyDescent="0.25">
      <c r="A4924" s="58">
        <v>4923</v>
      </c>
      <c r="B4924" s="94" t="s">
        <v>4827</v>
      </c>
      <c r="C4924" s="59" t="s">
        <v>4513</v>
      </c>
      <c r="D4924" s="64" t="s">
        <v>2489</v>
      </c>
      <c r="E4924" s="95">
        <v>0.36</v>
      </c>
      <c r="F4924" s="85"/>
      <c r="G4924" s="85"/>
      <c r="H4924" s="61" t="s">
        <v>2482</v>
      </c>
      <c r="I4924" s="61" t="s">
        <v>2482</v>
      </c>
      <c r="J4924" s="28" t="s">
        <v>23</v>
      </c>
    </row>
    <row r="4925" spans="1:10" s="56" customFormat="1" ht="60" x14ac:dyDescent="0.25">
      <c r="A4925" s="58">
        <v>4924</v>
      </c>
      <c r="B4925" s="94" t="s">
        <v>4828</v>
      </c>
      <c r="C4925" s="59" t="s">
        <v>4513</v>
      </c>
      <c r="D4925" s="64" t="s">
        <v>2489</v>
      </c>
      <c r="E4925" s="95">
        <v>0.56000000000000005</v>
      </c>
      <c r="F4925" s="85"/>
      <c r="G4925" s="85"/>
      <c r="H4925" s="61" t="s">
        <v>2482</v>
      </c>
      <c r="I4925" s="61" t="s">
        <v>2482</v>
      </c>
      <c r="J4925" s="28" t="s">
        <v>23</v>
      </c>
    </row>
    <row r="4926" spans="1:10" s="56" customFormat="1" ht="60" x14ac:dyDescent="0.25">
      <c r="A4926" s="58">
        <v>4925</v>
      </c>
      <c r="B4926" s="94" t="s">
        <v>4829</v>
      </c>
      <c r="C4926" s="59" t="s">
        <v>4513</v>
      </c>
      <c r="D4926" s="64" t="s">
        <v>2489</v>
      </c>
      <c r="E4926" s="95">
        <v>0.52</v>
      </c>
      <c r="F4926" s="85"/>
      <c r="G4926" s="85"/>
      <c r="H4926" s="61" t="s">
        <v>2482</v>
      </c>
      <c r="I4926" s="61" t="s">
        <v>2482</v>
      </c>
      <c r="J4926" s="28" t="s">
        <v>23</v>
      </c>
    </row>
    <row r="4927" spans="1:10" s="56" customFormat="1" ht="60" x14ac:dyDescent="0.25">
      <c r="A4927" s="58">
        <v>4926</v>
      </c>
      <c r="B4927" s="94" t="s">
        <v>4830</v>
      </c>
      <c r="C4927" s="59" t="s">
        <v>4513</v>
      </c>
      <c r="D4927" s="64" t="s">
        <v>2489</v>
      </c>
      <c r="E4927" s="95">
        <v>0.51</v>
      </c>
      <c r="F4927" s="85"/>
      <c r="G4927" s="85"/>
      <c r="H4927" s="61" t="s">
        <v>2482</v>
      </c>
      <c r="I4927" s="61" t="s">
        <v>2482</v>
      </c>
      <c r="J4927" s="28" t="s">
        <v>23</v>
      </c>
    </row>
    <row r="4928" spans="1:10" s="56" customFormat="1" ht="60" x14ac:dyDescent="0.25">
      <c r="A4928" s="58">
        <v>4927</v>
      </c>
      <c r="B4928" s="94" t="s">
        <v>4831</v>
      </c>
      <c r="C4928" s="59" t="s">
        <v>4513</v>
      </c>
      <c r="D4928" s="64" t="s">
        <v>2489</v>
      </c>
      <c r="E4928" s="95">
        <v>0.66</v>
      </c>
      <c r="F4928" s="85"/>
      <c r="G4928" s="85"/>
      <c r="H4928" s="61" t="s">
        <v>2482</v>
      </c>
      <c r="I4928" s="61" t="s">
        <v>2482</v>
      </c>
      <c r="J4928" s="28" t="s">
        <v>23</v>
      </c>
    </row>
    <row r="4929" spans="1:10" s="56" customFormat="1" ht="60" x14ac:dyDescent="0.25">
      <c r="A4929" s="58">
        <v>4928</v>
      </c>
      <c r="B4929" s="94" t="s">
        <v>4832</v>
      </c>
      <c r="C4929" s="59" t="s">
        <v>4513</v>
      </c>
      <c r="D4929" s="64" t="s">
        <v>2489</v>
      </c>
      <c r="E4929" s="95">
        <v>0.8</v>
      </c>
      <c r="F4929" s="85"/>
      <c r="G4929" s="85"/>
      <c r="H4929" s="61" t="s">
        <v>2482</v>
      </c>
      <c r="I4929" s="61" t="s">
        <v>2482</v>
      </c>
      <c r="J4929" s="28" t="s">
        <v>23</v>
      </c>
    </row>
    <row r="4930" spans="1:10" s="56" customFormat="1" ht="60" x14ac:dyDescent="0.25">
      <c r="A4930" s="58">
        <v>4929</v>
      </c>
      <c r="B4930" s="94" t="s">
        <v>4833</v>
      </c>
      <c r="C4930" s="59" t="s">
        <v>4513</v>
      </c>
      <c r="D4930" s="64" t="s">
        <v>2489</v>
      </c>
      <c r="E4930" s="95">
        <v>0.52</v>
      </c>
      <c r="F4930" s="85"/>
      <c r="G4930" s="85"/>
      <c r="H4930" s="61" t="s">
        <v>2482</v>
      </c>
      <c r="I4930" s="61" t="s">
        <v>2482</v>
      </c>
      <c r="J4930" s="28" t="s">
        <v>23</v>
      </c>
    </row>
    <row r="4931" spans="1:10" s="56" customFormat="1" ht="60" x14ac:dyDescent="0.25">
      <c r="A4931" s="58">
        <v>4930</v>
      </c>
      <c r="B4931" s="94" t="s">
        <v>4834</v>
      </c>
      <c r="C4931" s="59" t="s">
        <v>4513</v>
      </c>
      <c r="D4931" s="64" t="s">
        <v>2489</v>
      </c>
      <c r="E4931" s="95">
        <v>1.04</v>
      </c>
      <c r="F4931" s="85"/>
      <c r="G4931" s="85"/>
      <c r="H4931" s="61" t="s">
        <v>2482</v>
      </c>
      <c r="I4931" s="61" t="s">
        <v>2482</v>
      </c>
      <c r="J4931" s="28" t="s">
        <v>23</v>
      </c>
    </row>
    <row r="4932" spans="1:10" s="56" customFormat="1" ht="60" x14ac:dyDescent="0.25">
      <c r="A4932" s="58">
        <v>4931</v>
      </c>
      <c r="B4932" s="94" t="s">
        <v>4835</v>
      </c>
      <c r="C4932" s="59" t="s">
        <v>4513</v>
      </c>
      <c r="D4932" s="64" t="s">
        <v>2489</v>
      </c>
      <c r="E4932" s="95">
        <v>0.08</v>
      </c>
      <c r="F4932" s="85"/>
      <c r="G4932" s="85"/>
      <c r="H4932" s="61" t="s">
        <v>2482</v>
      </c>
      <c r="I4932" s="61" t="s">
        <v>2482</v>
      </c>
      <c r="J4932" s="28" t="s">
        <v>23</v>
      </c>
    </row>
    <row r="4933" spans="1:10" s="56" customFormat="1" ht="60" x14ac:dyDescent="0.25">
      <c r="A4933" s="58">
        <v>4932</v>
      </c>
      <c r="B4933" s="94" t="s">
        <v>4836</v>
      </c>
      <c r="C4933" s="59" t="s">
        <v>4513</v>
      </c>
      <c r="D4933" s="64" t="s">
        <v>2489</v>
      </c>
      <c r="E4933" s="95">
        <v>0.16</v>
      </c>
      <c r="F4933" s="85"/>
      <c r="G4933" s="85"/>
      <c r="H4933" s="61" t="s">
        <v>2482</v>
      </c>
      <c r="I4933" s="61" t="s">
        <v>2482</v>
      </c>
      <c r="J4933" s="28" t="s">
        <v>23</v>
      </c>
    </row>
    <row r="4934" spans="1:10" s="56" customFormat="1" ht="60" x14ac:dyDescent="0.25">
      <c r="A4934" s="58">
        <v>4933</v>
      </c>
      <c r="B4934" s="94" t="s">
        <v>4837</v>
      </c>
      <c r="C4934" s="59" t="s">
        <v>4513</v>
      </c>
      <c r="D4934" s="64" t="s">
        <v>2489</v>
      </c>
      <c r="E4934" s="95">
        <v>0.16</v>
      </c>
      <c r="F4934" s="85"/>
      <c r="G4934" s="85"/>
      <c r="H4934" s="61" t="s">
        <v>2482</v>
      </c>
      <c r="I4934" s="61" t="s">
        <v>2482</v>
      </c>
      <c r="J4934" s="28" t="s">
        <v>23</v>
      </c>
    </row>
    <row r="4935" spans="1:10" s="56" customFormat="1" ht="60" x14ac:dyDescent="0.25">
      <c r="A4935" s="58">
        <v>4934</v>
      </c>
      <c r="B4935" s="94" t="s">
        <v>4838</v>
      </c>
      <c r="C4935" s="59" t="s">
        <v>4513</v>
      </c>
      <c r="D4935" s="64" t="s">
        <v>2489</v>
      </c>
      <c r="E4935" s="95">
        <v>0.44</v>
      </c>
      <c r="F4935" s="85"/>
      <c r="G4935" s="85"/>
      <c r="H4935" s="61" t="s">
        <v>2482</v>
      </c>
      <c r="I4935" s="61" t="s">
        <v>2482</v>
      </c>
      <c r="J4935" s="28" t="s">
        <v>23</v>
      </c>
    </row>
    <row r="4936" spans="1:10" s="56" customFormat="1" ht="60" x14ac:dyDescent="0.25">
      <c r="A4936" s="58">
        <v>4935</v>
      </c>
      <c r="B4936" s="94" t="s">
        <v>4839</v>
      </c>
      <c r="C4936" s="59" t="s">
        <v>4513</v>
      </c>
      <c r="D4936" s="64" t="s">
        <v>2489</v>
      </c>
      <c r="E4936" s="95">
        <v>0.2</v>
      </c>
      <c r="F4936" s="85"/>
      <c r="G4936" s="85"/>
      <c r="H4936" s="61" t="s">
        <v>2482</v>
      </c>
      <c r="I4936" s="61" t="s">
        <v>2482</v>
      </c>
      <c r="J4936" s="28" t="s">
        <v>23</v>
      </c>
    </row>
    <row r="4937" spans="1:10" s="56" customFormat="1" ht="60" x14ac:dyDescent="0.25">
      <c r="A4937" s="58">
        <v>4936</v>
      </c>
      <c r="B4937" s="94" t="s">
        <v>4840</v>
      </c>
      <c r="C4937" s="59" t="s">
        <v>4513</v>
      </c>
      <c r="D4937" s="64" t="s">
        <v>2489</v>
      </c>
      <c r="E4937" s="95">
        <v>0.06</v>
      </c>
      <c r="F4937" s="85"/>
      <c r="G4937" s="85"/>
      <c r="H4937" s="61" t="s">
        <v>2482</v>
      </c>
      <c r="I4937" s="61" t="s">
        <v>2482</v>
      </c>
      <c r="J4937" s="28" t="s">
        <v>23</v>
      </c>
    </row>
    <row r="4938" spans="1:10" s="56" customFormat="1" ht="60" x14ac:dyDescent="0.25">
      <c r="A4938" s="58">
        <v>4937</v>
      </c>
      <c r="B4938" s="94" t="s">
        <v>4841</v>
      </c>
      <c r="C4938" s="59" t="s">
        <v>4513</v>
      </c>
      <c r="D4938" s="64" t="s">
        <v>2489</v>
      </c>
      <c r="E4938" s="95">
        <v>1.64</v>
      </c>
      <c r="F4938" s="85"/>
      <c r="G4938" s="85"/>
      <c r="H4938" s="61" t="s">
        <v>2482</v>
      </c>
      <c r="I4938" s="61" t="s">
        <v>2482</v>
      </c>
      <c r="J4938" s="28" t="s">
        <v>23</v>
      </c>
    </row>
    <row r="4939" spans="1:10" s="56" customFormat="1" ht="60" x14ac:dyDescent="0.25">
      <c r="A4939" s="58">
        <v>4938</v>
      </c>
      <c r="B4939" s="94" t="s">
        <v>4842</v>
      </c>
      <c r="C4939" s="59" t="s">
        <v>4513</v>
      </c>
      <c r="D4939" s="64" t="s">
        <v>2489</v>
      </c>
      <c r="E4939" s="95">
        <v>0.32</v>
      </c>
      <c r="F4939" s="85"/>
      <c r="G4939" s="85"/>
      <c r="H4939" s="61" t="s">
        <v>2482</v>
      </c>
      <c r="I4939" s="61" t="s">
        <v>2482</v>
      </c>
      <c r="J4939" s="28" t="s">
        <v>23</v>
      </c>
    </row>
    <row r="4940" spans="1:10" s="56" customFormat="1" ht="60" x14ac:dyDescent="0.25">
      <c r="A4940" s="58">
        <v>4939</v>
      </c>
      <c r="B4940" s="94" t="s">
        <v>4843</v>
      </c>
      <c r="C4940" s="59" t="s">
        <v>4513</v>
      </c>
      <c r="D4940" s="64" t="s">
        <v>2489</v>
      </c>
      <c r="E4940" s="95">
        <v>0.24</v>
      </c>
      <c r="F4940" s="85"/>
      <c r="G4940" s="85"/>
      <c r="H4940" s="61" t="s">
        <v>2482</v>
      </c>
      <c r="I4940" s="61" t="s">
        <v>2482</v>
      </c>
      <c r="J4940" s="28" t="s">
        <v>23</v>
      </c>
    </row>
    <row r="4941" spans="1:10" s="56" customFormat="1" ht="60" x14ac:dyDescent="0.25">
      <c r="A4941" s="58">
        <v>4940</v>
      </c>
      <c r="B4941" s="94" t="s">
        <v>4844</v>
      </c>
      <c r="C4941" s="59" t="s">
        <v>4513</v>
      </c>
      <c r="D4941" s="64" t="s">
        <v>2489</v>
      </c>
      <c r="E4941" s="95">
        <v>1.72</v>
      </c>
      <c r="F4941" s="85"/>
      <c r="G4941" s="85"/>
      <c r="H4941" s="61" t="s">
        <v>2482</v>
      </c>
      <c r="I4941" s="61" t="s">
        <v>2482</v>
      </c>
      <c r="J4941" s="28" t="s">
        <v>23</v>
      </c>
    </row>
    <row r="4942" spans="1:10" s="56" customFormat="1" ht="60" x14ac:dyDescent="0.25">
      <c r="A4942" s="58">
        <v>4941</v>
      </c>
      <c r="B4942" s="94" t="s">
        <v>4845</v>
      </c>
      <c r="C4942" s="59" t="s">
        <v>4513</v>
      </c>
      <c r="D4942" s="64" t="s">
        <v>2489</v>
      </c>
      <c r="E4942" s="95">
        <v>0.28000000000000003</v>
      </c>
      <c r="F4942" s="85"/>
      <c r="G4942" s="85"/>
      <c r="H4942" s="61" t="s">
        <v>2482</v>
      </c>
      <c r="I4942" s="61" t="s">
        <v>2482</v>
      </c>
      <c r="J4942" s="28" t="s">
        <v>23</v>
      </c>
    </row>
    <row r="4943" spans="1:10" s="56" customFormat="1" ht="60" x14ac:dyDescent="0.25">
      <c r="A4943" s="58">
        <v>4942</v>
      </c>
      <c r="B4943" s="94" t="s">
        <v>4846</v>
      </c>
      <c r="C4943" s="59" t="s">
        <v>4513</v>
      </c>
      <c r="D4943" s="64" t="s">
        <v>2489</v>
      </c>
      <c r="E4943" s="95">
        <v>0.36</v>
      </c>
      <c r="F4943" s="85"/>
      <c r="G4943" s="85"/>
      <c r="H4943" s="61" t="s">
        <v>2482</v>
      </c>
      <c r="I4943" s="61" t="s">
        <v>2482</v>
      </c>
      <c r="J4943" s="28" t="s">
        <v>23</v>
      </c>
    </row>
    <row r="4944" spans="1:10" s="56" customFormat="1" ht="60" x14ac:dyDescent="0.25">
      <c r="A4944" s="58">
        <v>4943</v>
      </c>
      <c r="B4944" s="94" t="s">
        <v>4847</v>
      </c>
      <c r="C4944" s="59" t="s">
        <v>4513</v>
      </c>
      <c r="D4944" s="64" t="s">
        <v>2489</v>
      </c>
      <c r="E4944" s="95">
        <v>0.11</v>
      </c>
      <c r="F4944" s="85"/>
      <c r="G4944" s="85"/>
      <c r="H4944" s="61" t="s">
        <v>2482</v>
      </c>
      <c r="I4944" s="61" t="s">
        <v>2482</v>
      </c>
      <c r="J4944" s="28" t="s">
        <v>23</v>
      </c>
    </row>
    <row r="4945" spans="1:10" s="56" customFormat="1" ht="60" x14ac:dyDescent="0.25">
      <c r="A4945" s="58">
        <v>4944</v>
      </c>
      <c r="B4945" s="94" t="s">
        <v>4848</v>
      </c>
      <c r="C4945" s="59" t="s">
        <v>4513</v>
      </c>
      <c r="D4945" s="64" t="s">
        <v>2489</v>
      </c>
      <c r="E4945" s="95">
        <v>0.39</v>
      </c>
      <c r="F4945" s="85"/>
      <c r="G4945" s="85"/>
      <c r="H4945" s="61" t="s">
        <v>2482</v>
      </c>
      <c r="I4945" s="61" t="s">
        <v>2482</v>
      </c>
      <c r="J4945" s="28" t="s">
        <v>23</v>
      </c>
    </row>
    <row r="4946" spans="1:10" s="56" customFormat="1" ht="60" x14ac:dyDescent="0.25">
      <c r="A4946" s="58">
        <v>4945</v>
      </c>
      <c r="B4946" s="94" t="s">
        <v>4849</v>
      </c>
      <c r="C4946" s="59" t="s">
        <v>4513</v>
      </c>
      <c r="D4946" s="64" t="s">
        <v>2489</v>
      </c>
      <c r="E4946" s="95">
        <v>1.88</v>
      </c>
      <c r="F4946" s="85"/>
      <c r="G4946" s="85"/>
      <c r="H4946" s="61" t="s">
        <v>2482</v>
      </c>
      <c r="I4946" s="61" t="s">
        <v>2482</v>
      </c>
      <c r="J4946" s="28" t="s">
        <v>23</v>
      </c>
    </row>
    <row r="4947" spans="1:10" s="56" customFormat="1" ht="60" x14ac:dyDescent="0.25">
      <c r="A4947" s="58">
        <v>4946</v>
      </c>
      <c r="B4947" s="94" t="s">
        <v>4850</v>
      </c>
      <c r="C4947" s="59" t="s">
        <v>4513</v>
      </c>
      <c r="D4947" s="64" t="s">
        <v>2489</v>
      </c>
      <c r="E4947" s="95">
        <v>1.88</v>
      </c>
      <c r="F4947" s="85"/>
      <c r="G4947" s="85"/>
      <c r="H4947" s="61" t="s">
        <v>2482</v>
      </c>
      <c r="I4947" s="61" t="s">
        <v>2482</v>
      </c>
      <c r="J4947" s="28" t="s">
        <v>23</v>
      </c>
    </row>
    <row r="4948" spans="1:10" s="56" customFormat="1" ht="60" x14ac:dyDescent="0.25">
      <c r="A4948" s="58">
        <v>4947</v>
      </c>
      <c r="B4948" s="94" t="s">
        <v>4851</v>
      </c>
      <c r="C4948" s="59" t="s">
        <v>4513</v>
      </c>
      <c r="D4948" s="64" t="s">
        <v>2489</v>
      </c>
      <c r="E4948" s="95">
        <v>0.5</v>
      </c>
      <c r="F4948" s="85"/>
      <c r="G4948" s="85"/>
      <c r="H4948" s="61" t="s">
        <v>2482</v>
      </c>
      <c r="I4948" s="61" t="s">
        <v>2482</v>
      </c>
      <c r="J4948" s="28" t="s">
        <v>23</v>
      </c>
    </row>
    <row r="4949" spans="1:10" s="56" customFormat="1" ht="60" x14ac:dyDescent="0.25">
      <c r="A4949" s="58">
        <v>4948</v>
      </c>
      <c r="B4949" s="94" t="s">
        <v>4852</v>
      </c>
      <c r="C4949" s="59" t="s">
        <v>4513</v>
      </c>
      <c r="D4949" s="64" t="s">
        <v>2489</v>
      </c>
      <c r="E4949" s="95">
        <v>1.52</v>
      </c>
      <c r="F4949" s="85"/>
      <c r="G4949" s="85"/>
      <c r="H4949" s="61" t="s">
        <v>2482</v>
      </c>
      <c r="I4949" s="61" t="s">
        <v>2482</v>
      </c>
      <c r="J4949" s="28" t="s">
        <v>23</v>
      </c>
    </row>
    <row r="4950" spans="1:10" s="56" customFormat="1" ht="60" x14ac:dyDescent="0.25">
      <c r="A4950" s="58">
        <v>4949</v>
      </c>
      <c r="B4950" s="94" t="s">
        <v>4853</v>
      </c>
      <c r="C4950" s="59" t="s">
        <v>4513</v>
      </c>
      <c r="D4950" s="64" t="s">
        <v>2489</v>
      </c>
      <c r="E4950" s="95">
        <v>0.3</v>
      </c>
      <c r="F4950" s="85"/>
      <c r="G4950" s="85"/>
      <c r="H4950" s="61" t="s">
        <v>2482</v>
      </c>
      <c r="I4950" s="61" t="s">
        <v>2482</v>
      </c>
      <c r="J4950" s="28" t="s">
        <v>23</v>
      </c>
    </row>
    <row r="4951" spans="1:10" s="56" customFormat="1" ht="60" x14ac:dyDescent="0.25">
      <c r="A4951" s="58">
        <v>4950</v>
      </c>
      <c r="B4951" s="94" t="s">
        <v>4854</v>
      </c>
      <c r="C4951" s="59" t="s">
        <v>4513</v>
      </c>
      <c r="D4951" s="64" t="s">
        <v>2489</v>
      </c>
      <c r="E4951" s="95">
        <v>0.23</v>
      </c>
      <c r="F4951" s="85"/>
      <c r="G4951" s="85"/>
      <c r="H4951" s="61" t="s">
        <v>2482</v>
      </c>
      <c r="I4951" s="61" t="s">
        <v>2482</v>
      </c>
      <c r="J4951" s="28" t="s">
        <v>23</v>
      </c>
    </row>
    <row r="4952" spans="1:10" s="56" customFormat="1" ht="60" x14ac:dyDescent="0.25">
      <c r="A4952" s="58">
        <v>4951</v>
      </c>
      <c r="B4952" s="94" t="s">
        <v>4855</v>
      </c>
      <c r="C4952" s="59" t="s">
        <v>4513</v>
      </c>
      <c r="D4952" s="64" t="s">
        <v>2489</v>
      </c>
      <c r="E4952" s="95">
        <v>0.95</v>
      </c>
      <c r="F4952" s="85"/>
      <c r="G4952" s="85"/>
      <c r="H4952" s="61" t="s">
        <v>2482</v>
      </c>
      <c r="I4952" s="61" t="s">
        <v>2482</v>
      </c>
      <c r="J4952" s="28" t="s">
        <v>23</v>
      </c>
    </row>
    <row r="4953" spans="1:10" s="56" customFormat="1" ht="60" x14ac:dyDescent="0.25">
      <c r="A4953" s="58">
        <v>4952</v>
      </c>
      <c r="B4953" s="94" t="s">
        <v>4856</v>
      </c>
      <c r="C4953" s="59" t="s">
        <v>4513</v>
      </c>
      <c r="D4953" s="64" t="s">
        <v>2489</v>
      </c>
      <c r="E4953" s="95">
        <v>2.2799999999999998</v>
      </c>
      <c r="F4953" s="85"/>
      <c r="G4953" s="85"/>
      <c r="H4953" s="61" t="s">
        <v>2482</v>
      </c>
      <c r="I4953" s="61" t="s">
        <v>2482</v>
      </c>
      <c r="J4953" s="28" t="s">
        <v>23</v>
      </c>
    </row>
    <row r="4954" spans="1:10" s="56" customFormat="1" ht="60" x14ac:dyDescent="0.25">
      <c r="A4954" s="58">
        <v>4953</v>
      </c>
      <c r="B4954" s="94" t="s">
        <v>4857</v>
      </c>
      <c r="C4954" s="59" t="s">
        <v>4513</v>
      </c>
      <c r="D4954" s="64" t="s">
        <v>2489</v>
      </c>
      <c r="E4954" s="95">
        <v>1.37</v>
      </c>
      <c r="F4954" s="85"/>
      <c r="G4954" s="85"/>
      <c r="H4954" s="61" t="s">
        <v>2482</v>
      </c>
      <c r="I4954" s="61" t="s">
        <v>2482</v>
      </c>
      <c r="J4954" s="28" t="s">
        <v>23</v>
      </c>
    </row>
    <row r="4955" spans="1:10" s="56" customFormat="1" ht="60" x14ac:dyDescent="0.25">
      <c r="A4955" s="58">
        <v>4954</v>
      </c>
      <c r="B4955" s="94" t="s">
        <v>4858</v>
      </c>
      <c r="C4955" s="59" t="s">
        <v>4513</v>
      </c>
      <c r="D4955" s="64" t="s">
        <v>2489</v>
      </c>
      <c r="E4955" s="95">
        <v>2.2000000000000002</v>
      </c>
      <c r="F4955" s="85"/>
      <c r="G4955" s="85"/>
      <c r="H4955" s="61" t="s">
        <v>2482</v>
      </c>
      <c r="I4955" s="61" t="s">
        <v>2482</v>
      </c>
      <c r="J4955" s="28" t="s">
        <v>23</v>
      </c>
    </row>
    <row r="4956" spans="1:10" s="56" customFormat="1" ht="60" x14ac:dyDescent="0.25">
      <c r="A4956" s="58">
        <v>4955</v>
      </c>
      <c r="B4956" s="94" t="s">
        <v>4859</v>
      </c>
      <c r="C4956" s="59" t="s">
        <v>4513</v>
      </c>
      <c r="D4956" s="64" t="s">
        <v>2489</v>
      </c>
      <c r="E4956" s="95">
        <v>1.95</v>
      </c>
      <c r="F4956" s="85"/>
      <c r="G4956" s="85"/>
      <c r="H4956" s="61" t="s">
        <v>2482</v>
      </c>
      <c r="I4956" s="61" t="s">
        <v>2482</v>
      </c>
      <c r="J4956" s="28" t="s">
        <v>23</v>
      </c>
    </row>
    <row r="4957" spans="1:10" s="56" customFormat="1" ht="60" x14ac:dyDescent="0.25">
      <c r="A4957" s="58">
        <v>4956</v>
      </c>
      <c r="B4957" s="94" t="s">
        <v>4860</v>
      </c>
      <c r="C4957" s="59" t="s">
        <v>4513</v>
      </c>
      <c r="D4957" s="64" t="s">
        <v>2489</v>
      </c>
      <c r="E4957" s="95">
        <v>1.84</v>
      </c>
      <c r="F4957" s="85"/>
      <c r="G4957" s="85"/>
      <c r="H4957" s="61" t="s">
        <v>2482</v>
      </c>
      <c r="I4957" s="61" t="s">
        <v>2482</v>
      </c>
      <c r="J4957" s="28" t="s">
        <v>23</v>
      </c>
    </row>
    <row r="4958" spans="1:10" s="56" customFormat="1" ht="60" x14ac:dyDescent="0.25">
      <c r="A4958" s="58">
        <v>4957</v>
      </c>
      <c r="B4958" s="94" t="s">
        <v>4861</v>
      </c>
      <c r="C4958" s="59" t="s">
        <v>4513</v>
      </c>
      <c r="D4958" s="64" t="s">
        <v>2489</v>
      </c>
      <c r="E4958" s="95">
        <v>0.1</v>
      </c>
      <c r="F4958" s="85"/>
      <c r="G4958" s="85"/>
      <c r="H4958" s="61" t="s">
        <v>2482</v>
      </c>
      <c r="I4958" s="61" t="s">
        <v>2482</v>
      </c>
      <c r="J4958" s="28" t="s">
        <v>23</v>
      </c>
    </row>
    <row r="4959" spans="1:10" s="56" customFormat="1" ht="60" x14ac:dyDescent="0.25">
      <c r="A4959" s="58">
        <v>4958</v>
      </c>
      <c r="B4959" s="94" t="s">
        <v>4862</v>
      </c>
      <c r="C4959" s="59" t="s">
        <v>4513</v>
      </c>
      <c r="D4959" s="64" t="s">
        <v>2489</v>
      </c>
      <c r="E4959" s="95">
        <v>0.48</v>
      </c>
      <c r="F4959" s="85"/>
      <c r="G4959" s="85"/>
      <c r="H4959" s="61" t="s">
        <v>2482</v>
      </c>
      <c r="I4959" s="61" t="s">
        <v>2482</v>
      </c>
      <c r="J4959" s="28" t="s">
        <v>23</v>
      </c>
    </row>
    <row r="4960" spans="1:10" s="56" customFormat="1" ht="60" x14ac:dyDescent="0.25">
      <c r="A4960" s="58">
        <v>4959</v>
      </c>
      <c r="B4960" s="94" t="s">
        <v>4863</v>
      </c>
      <c r="C4960" s="59" t="s">
        <v>4513</v>
      </c>
      <c r="D4960" s="64" t="s">
        <v>2489</v>
      </c>
      <c r="E4960" s="95">
        <v>0.84</v>
      </c>
      <c r="F4960" s="85"/>
      <c r="G4960" s="85"/>
      <c r="H4960" s="61" t="s">
        <v>2482</v>
      </c>
      <c r="I4960" s="61" t="s">
        <v>2482</v>
      </c>
      <c r="J4960" s="28" t="s">
        <v>23</v>
      </c>
    </row>
    <row r="4961" spans="1:10" s="56" customFormat="1" ht="60" x14ac:dyDescent="0.25">
      <c r="A4961" s="58">
        <v>4960</v>
      </c>
      <c r="B4961" s="94" t="s">
        <v>4864</v>
      </c>
      <c r="C4961" s="59" t="s">
        <v>4513</v>
      </c>
      <c r="D4961" s="64" t="s">
        <v>2489</v>
      </c>
      <c r="E4961" s="95">
        <v>0.28000000000000003</v>
      </c>
      <c r="F4961" s="85"/>
      <c r="G4961" s="85"/>
      <c r="H4961" s="61" t="s">
        <v>2482</v>
      </c>
      <c r="I4961" s="61" t="s">
        <v>2482</v>
      </c>
      <c r="J4961" s="28" t="s">
        <v>23</v>
      </c>
    </row>
    <row r="4962" spans="1:10" s="56" customFormat="1" ht="60" x14ac:dyDescent="0.25">
      <c r="A4962" s="58">
        <v>4961</v>
      </c>
      <c r="B4962" s="94" t="s">
        <v>4865</v>
      </c>
      <c r="C4962" s="59" t="s">
        <v>4513</v>
      </c>
      <c r="D4962" s="64" t="s">
        <v>2489</v>
      </c>
      <c r="E4962" s="95">
        <v>0.62</v>
      </c>
      <c r="F4962" s="85"/>
      <c r="G4962" s="85"/>
      <c r="H4962" s="61" t="s">
        <v>2482</v>
      </c>
      <c r="I4962" s="61" t="s">
        <v>2482</v>
      </c>
      <c r="J4962" s="28" t="s">
        <v>23</v>
      </c>
    </row>
    <row r="4963" spans="1:10" s="56" customFormat="1" ht="60" x14ac:dyDescent="0.25">
      <c r="A4963" s="58">
        <v>4962</v>
      </c>
      <c r="B4963" s="94" t="s">
        <v>4866</v>
      </c>
      <c r="C4963" s="59" t="s">
        <v>4513</v>
      </c>
      <c r="D4963" s="64" t="s">
        <v>2489</v>
      </c>
      <c r="E4963" s="95">
        <v>1.32</v>
      </c>
      <c r="F4963" s="85"/>
      <c r="G4963" s="85"/>
      <c r="H4963" s="61" t="s">
        <v>2482</v>
      </c>
      <c r="I4963" s="61" t="s">
        <v>2482</v>
      </c>
      <c r="J4963" s="28" t="s">
        <v>23</v>
      </c>
    </row>
    <row r="4964" spans="1:10" s="56" customFormat="1" ht="60" x14ac:dyDescent="0.25">
      <c r="A4964" s="58">
        <v>4963</v>
      </c>
      <c r="B4964" s="94" t="s">
        <v>4867</v>
      </c>
      <c r="C4964" s="59" t="s">
        <v>4513</v>
      </c>
      <c r="D4964" s="64" t="s">
        <v>2489</v>
      </c>
      <c r="E4964" s="95">
        <v>1.48</v>
      </c>
      <c r="F4964" s="85"/>
      <c r="G4964" s="85"/>
      <c r="H4964" s="61" t="s">
        <v>2482</v>
      </c>
      <c r="I4964" s="61" t="s">
        <v>2482</v>
      </c>
      <c r="J4964" s="28" t="s">
        <v>23</v>
      </c>
    </row>
    <row r="4965" spans="1:10" s="56" customFormat="1" ht="60" x14ac:dyDescent="0.25">
      <c r="A4965" s="58">
        <v>4964</v>
      </c>
      <c r="B4965" s="94" t="s">
        <v>4868</v>
      </c>
      <c r="C4965" s="59" t="s">
        <v>4513</v>
      </c>
      <c r="D4965" s="64" t="s">
        <v>2489</v>
      </c>
      <c r="E4965" s="95">
        <v>0.9</v>
      </c>
      <c r="F4965" s="85"/>
      <c r="G4965" s="85"/>
      <c r="H4965" s="61" t="s">
        <v>2482</v>
      </c>
      <c r="I4965" s="61" t="s">
        <v>2482</v>
      </c>
      <c r="J4965" s="28" t="s">
        <v>23</v>
      </c>
    </row>
    <row r="4966" spans="1:10" s="56" customFormat="1" ht="60" x14ac:dyDescent="0.25">
      <c r="A4966" s="58">
        <v>4965</v>
      </c>
      <c r="B4966" s="94" t="s">
        <v>4869</v>
      </c>
      <c r="C4966" s="59" t="s">
        <v>4513</v>
      </c>
      <c r="D4966" s="64" t="s">
        <v>2489</v>
      </c>
      <c r="E4966" s="95">
        <v>0.96</v>
      </c>
      <c r="F4966" s="85"/>
      <c r="G4966" s="85"/>
      <c r="H4966" s="61" t="s">
        <v>2482</v>
      </c>
      <c r="I4966" s="61" t="s">
        <v>2482</v>
      </c>
      <c r="J4966" s="28" t="s">
        <v>23</v>
      </c>
    </row>
    <row r="4967" spans="1:10" s="56" customFormat="1" ht="60" x14ac:dyDescent="0.25">
      <c r="A4967" s="58">
        <v>4966</v>
      </c>
      <c r="B4967" s="94" t="s">
        <v>4870</v>
      </c>
      <c r="C4967" s="59" t="s">
        <v>4513</v>
      </c>
      <c r="D4967" s="64" t="s">
        <v>2489</v>
      </c>
      <c r="E4967" s="95">
        <v>1.98</v>
      </c>
      <c r="F4967" s="85"/>
      <c r="G4967" s="85"/>
      <c r="H4967" s="61" t="s">
        <v>2482</v>
      </c>
      <c r="I4967" s="61" t="s">
        <v>2482</v>
      </c>
      <c r="J4967" s="28" t="s">
        <v>23</v>
      </c>
    </row>
    <row r="4968" spans="1:10" s="56" customFormat="1" ht="60" x14ac:dyDescent="0.25">
      <c r="A4968" s="58">
        <v>4967</v>
      </c>
      <c r="B4968" s="94" t="s">
        <v>4871</v>
      </c>
      <c r="C4968" s="59" t="s">
        <v>4513</v>
      </c>
      <c r="D4968" s="64" t="s">
        <v>2489</v>
      </c>
      <c r="E4968" s="95">
        <v>1.1200000000000001</v>
      </c>
      <c r="F4968" s="85"/>
      <c r="G4968" s="85"/>
      <c r="H4968" s="61" t="s">
        <v>2482</v>
      </c>
      <c r="I4968" s="61" t="s">
        <v>2482</v>
      </c>
      <c r="J4968" s="28" t="s">
        <v>23</v>
      </c>
    </row>
    <row r="4969" spans="1:10" s="56" customFormat="1" ht="60" x14ac:dyDescent="0.25">
      <c r="A4969" s="58">
        <v>4968</v>
      </c>
      <c r="B4969" s="94" t="s">
        <v>4872</v>
      </c>
      <c r="C4969" s="59" t="s">
        <v>4513</v>
      </c>
      <c r="D4969" s="64" t="s">
        <v>2489</v>
      </c>
      <c r="E4969" s="95">
        <v>1.36</v>
      </c>
      <c r="F4969" s="85"/>
      <c r="G4969" s="85"/>
      <c r="H4969" s="61" t="s">
        <v>2482</v>
      </c>
      <c r="I4969" s="61" t="s">
        <v>2482</v>
      </c>
      <c r="J4969" s="28" t="s">
        <v>23</v>
      </c>
    </row>
    <row r="4970" spans="1:10" s="56" customFormat="1" ht="60" x14ac:dyDescent="0.25">
      <c r="A4970" s="58">
        <v>4969</v>
      </c>
      <c r="B4970" s="94" t="s">
        <v>4873</v>
      </c>
      <c r="C4970" s="59" t="s">
        <v>4513</v>
      </c>
      <c r="D4970" s="64" t="s">
        <v>2489</v>
      </c>
      <c r="E4970" s="95">
        <v>1.22</v>
      </c>
      <c r="F4970" s="85"/>
      <c r="G4970" s="85"/>
      <c r="H4970" s="61" t="s">
        <v>2482</v>
      </c>
      <c r="I4970" s="61" t="s">
        <v>2482</v>
      </c>
      <c r="J4970" s="28" t="s">
        <v>23</v>
      </c>
    </row>
    <row r="4971" spans="1:10" s="56" customFormat="1" ht="60" x14ac:dyDescent="0.25">
      <c r="A4971" s="58">
        <v>4970</v>
      </c>
      <c r="B4971" s="94" t="s">
        <v>4874</v>
      </c>
      <c r="C4971" s="59" t="s">
        <v>4513</v>
      </c>
      <c r="D4971" s="64" t="s">
        <v>2489</v>
      </c>
      <c r="E4971" s="95">
        <v>0.64</v>
      </c>
      <c r="F4971" s="85"/>
      <c r="G4971" s="85"/>
      <c r="H4971" s="61" t="s">
        <v>2482</v>
      </c>
      <c r="I4971" s="61" t="s">
        <v>2482</v>
      </c>
      <c r="J4971" s="28" t="s">
        <v>23</v>
      </c>
    </row>
    <row r="4972" spans="1:10" s="56" customFormat="1" ht="60" x14ac:dyDescent="0.25">
      <c r="A4972" s="58">
        <v>4971</v>
      </c>
      <c r="B4972" s="94" t="s">
        <v>4875</v>
      </c>
      <c r="C4972" s="59" t="s">
        <v>4513</v>
      </c>
      <c r="D4972" s="64" t="s">
        <v>2489</v>
      </c>
      <c r="E4972" s="95">
        <v>0.28000000000000003</v>
      </c>
      <c r="F4972" s="85"/>
      <c r="G4972" s="85"/>
      <c r="H4972" s="61" t="s">
        <v>2482</v>
      </c>
      <c r="I4972" s="61" t="s">
        <v>2482</v>
      </c>
      <c r="J4972" s="28" t="s">
        <v>23</v>
      </c>
    </row>
    <row r="4973" spans="1:10" s="56" customFormat="1" ht="60" x14ac:dyDescent="0.25">
      <c r="A4973" s="58">
        <v>4972</v>
      </c>
      <c r="B4973" s="94" t="s">
        <v>4876</v>
      </c>
      <c r="C4973" s="59" t="s">
        <v>4513</v>
      </c>
      <c r="D4973" s="64" t="s">
        <v>2489</v>
      </c>
      <c r="E4973" s="95">
        <v>0.56000000000000005</v>
      </c>
      <c r="F4973" s="85"/>
      <c r="G4973" s="85"/>
      <c r="H4973" s="61" t="s">
        <v>2482</v>
      </c>
      <c r="I4973" s="61" t="s">
        <v>2482</v>
      </c>
      <c r="J4973" s="28" t="s">
        <v>23</v>
      </c>
    </row>
    <row r="4974" spans="1:10" s="56" customFormat="1" ht="60" x14ac:dyDescent="0.25">
      <c r="A4974" s="58">
        <v>4973</v>
      </c>
      <c r="B4974" s="94" t="s">
        <v>4877</v>
      </c>
      <c r="C4974" s="59" t="s">
        <v>4513</v>
      </c>
      <c r="D4974" s="64" t="s">
        <v>2489</v>
      </c>
      <c r="E4974" s="95">
        <v>0.2</v>
      </c>
      <c r="F4974" s="85"/>
      <c r="G4974" s="85"/>
      <c r="H4974" s="61" t="s">
        <v>2482</v>
      </c>
      <c r="I4974" s="61" t="s">
        <v>2482</v>
      </c>
      <c r="J4974" s="28" t="s">
        <v>23</v>
      </c>
    </row>
    <row r="4975" spans="1:10" s="56" customFormat="1" ht="60" x14ac:dyDescent="0.25">
      <c r="A4975" s="58">
        <v>4974</v>
      </c>
      <c r="B4975" s="94" t="s">
        <v>4878</v>
      </c>
      <c r="C4975" s="59" t="s">
        <v>4513</v>
      </c>
      <c r="D4975" s="64" t="s">
        <v>2489</v>
      </c>
      <c r="E4975" s="95">
        <v>0.19</v>
      </c>
      <c r="F4975" s="85"/>
      <c r="G4975" s="85"/>
      <c r="H4975" s="61" t="s">
        <v>2482</v>
      </c>
      <c r="I4975" s="61" t="s">
        <v>2482</v>
      </c>
      <c r="J4975" s="28" t="s">
        <v>23</v>
      </c>
    </row>
    <row r="4976" spans="1:10" s="56" customFormat="1" ht="60" x14ac:dyDescent="0.25">
      <c r="A4976" s="58">
        <v>4975</v>
      </c>
      <c r="B4976" s="94" t="s">
        <v>4879</v>
      </c>
      <c r="C4976" s="59" t="s">
        <v>4513</v>
      </c>
      <c r="D4976" s="64" t="s">
        <v>2489</v>
      </c>
      <c r="E4976" s="95">
        <v>0.42</v>
      </c>
      <c r="F4976" s="85"/>
      <c r="G4976" s="85"/>
      <c r="H4976" s="61" t="s">
        <v>2482</v>
      </c>
      <c r="I4976" s="61" t="s">
        <v>2482</v>
      </c>
      <c r="J4976" s="28" t="s">
        <v>23</v>
      </c>
    </row>
    <row r="4977" spans="1:10" s="56" customFormat="1" ht="60" x14ac:dyDescent="0.25">
      <c r="A4977" s="58">
        <v>4976</v>
      </c>
      <c r="B4977" s="94" t="s">
        <v>4880</v>
      </c>
      <c r="C4977" s="59" t="s">
        <v>4513</v>
      </c>
      <c r="D4977" s="64" t="s">
        <v>2489</v>
      </c>
      <c r="E4977" s="95">
        <v>0.25</v>
      </c>
      <c r="F4977" s="85"/>
      <c r="G4977" s="85"/>
      <c r="H4977" s="61" t="s">
        <v>2482</v>
      </c>
      <c r="I4977" s="61" t="s">
        <v>2482</v>
      </c>
      <c r="J4977" s="28" t="s">
        <v>23</v>
      </c>
    </row>
    <row r="4978" spans="1:10" s="56" customFormat="1" ht="60" x14ac:dyDescent="0.25">
      <c r="A4978" s="58">
        <v>4977</v>
      </c>
      <c r="B4978" s="94" t="s">
        <v>4881</v>
      </c>
      <c r="C4978" s="59" t="s">
        <v>4513</v>
      </c>
      <c r="D4978" s="64" t="s">
        <v>2489</v>
      </c>
      <c r="E4978" s="95">
        <v>1.27</v>
      </c>
      <c r="F4978" s="85"/>
      <c r="G4978" s="85"/>
      <c r="H4978" s="61" t="s">
        <v>2482</v>
      </c>
      <c r="I4978" s="61" t="s">
        <v>2482</v>
      </c>
      <c r="J4978" s="28" t="s">
        <v>23</v>
      </c>
    </row>
    <row r="4979" spans="1:10" s="56" customFormat="1" ht="60" x14ac:dyDescent="0.25">
      <c r="A4979" s="58">
        <v>4978</v>
      </c>
      <c r="B4979" s="94" t="s">
        <v>4882</v>
      </c>
      <c r="C4979" s="59" t="s">
        <v>4513</v>
      </c>
      <c r="D4979" s="64" t="s">
        <v>2489</v>
      </c>
      <c r="E4979" s="95">
        <v>0.63</v>
      </c>
      <c r="F4979" s="85"/>
      <c r="G4979" s="85"/>
      <c r="H4979" s="61" t="s">
        <v>2482</v>
      </c>
      <c r="I4979" s="61" t="s">
        <v>2482</v>
      </c>
      <c r="J4979" s="28" t="s">
        <v>23</v>
      </c>
    </row>
    <row r="4980" spans="1:10" s="56" customFormat="1" ht="60" x14ac:dyDescent="0.25">
      <c r="A4980" s="58">
        <v>4979</v>
      </c>
      <c r="B4980" s="94" t="s">
        <v>4883</v>
      </c>
      <c r="C4980" s="59" t="s">
        <v>4513</v>
      </c>
      <c r="D4980" s="64" t="s">
        <v>2489</v>
      </c>
      <c r="E4980" s="95">
        <v>0.68</v>
      </c>
      <c r="F4980" s="85"/>
      <c r="G4980" s="85"/>
      <c r="H4980" s="61" t="s">
        <v>2482</v>
      </c>
      <c r="I4980" s="61" t="s">
        <v>2482</v>
      </c>
      <c r="J4980" s="28" t="s">
        <v>23</v>
      </c>
    </row>
    <row r="4981" spans="1:10" s="56" customFormat="1" ht="60" x14ac:dyDescent="0.25">
      <c r="A4981" s="58">
        <v>4980</v>
      </c>
      <c r="B4981" s="94" t="s">
        <v>4884</v>
      </c>
      <c r="C4981" s="59" t="s">
        <v>4513</v>
      </c>
      <c r="D4981" s="64" t="s">
        <v>2489</v>
      </c>
      <c r="E4981" s="95">
        <v>1.66</v>
      </c>
      <c r="F4981" s="85"/>
      <c r="G4981" s="85"/>
      <c r="H4981" s="61" t="s">
        <v>2482</v>
      </c>
      <c r="I4981" s="61" t="s">
        <v>2482</v>
      </c>
      <c r="J4981" s="28" t="s">
        <v>23</v>
      </c>
    </row>
    <row r="4982" spans="1:10" s="56" customFormat="1" ht="60" x14ac:dyDescent="0.25">
      <c r="A4982" s="58">
        <v>4981</v>
      </c>
      <c r="B4982" s="94" t="s">
        <v>4885</v>
      </c>
      <c r="C4982" s="59" t="s">
        <v>4513</v>
      </c>
      <c r="D4982" s="64" t="s">
        <v>2489</v>
      </c>
      <c r="E4982" s="95">
        <v>1.36</v>
      </c>
      <c r="F4982" s="85"/>
      <c r="G4982" s="85"/>
      <c r="H4982" s="61" t="s">
        <v>2482</v>
      </c>
      <c r="I4982" s="61" t="s">
        <v>2482</v>
      </c>
      <c r="J4982" s="28" t="s">
        <v>23</v>
      </c>
    </row>
    <row r="4983" spans="1:10" s="56" customFormat="1" ht="60" x14ac:dyDescent="0.25">
      <c r="A4983" s="58">
        <v>4982</v>
      </c>
      <c r="B4983" s="94" t="s">
        <v>4886</v>
      </c>
      <c r="C4983" s="59" t="s">
        <v>4513</v>
      </c>
      <c r="D4983" s="64" t="s">
        <v>2489</v>
      </c>
      <c r="E4983" s="95">
        <v>1.6</v>
      </c>
      <c r="F4983" s="85"/>
      <c r="G4983" s="85"/>
      <c r="H4983" s="61" t="s">
        <v>2482</v>
      </c>
      <c r="I4983" s="61" t="s">
        <v>2482</v>
      </c>
      <c r="J4983" s="28" t="s">
        <v>23</v>
      </c>
    </row>
    <row r="4984" spans="1:10" s="56" customFormat="1" ht="60" x14ac:dyDescent="0.25">
      <c r="A4984" s="58">
        <v>4983</v>
      </c>
      <c r="B4984" s="94" t="s">
        <v>4887</v>
      </c>
      <c r="C4984" s="59" t="s">
        <v>4513</v>
      </c>
      <c r="D4984" s="64" t="s">
        <v>2489</v>
      </c>
      <c r="E4984" s="95">
        <v>1</v>
      </c>
      <c r="F4984" s="85"/>
      <c r="G4984" s="85"/>
      <c r="H4984" s="61" t="s">
        <v>2482</v>
      </c>
      <c r="I4984" s="61" t="s">
        <v>2482</v>
      </c>
      <c r="J4984" s="28" t="s">
        <v>23</v>
      </c>
    </row>
    <row r="4985" spans="1:10" s="56" customFormat="1" ht="60" x14ac:dyDescent="0.25">
      <c r="A4985" s="58">
        <v>4984</v>
      </c>
      <c r="B4985" s="94" t="s">
        <v>4888</v>
      </c>
      <c r="C4985" s="59" t="s">
        <v>4513</v>
      </c>
      <c r="D4985" s="64" t="s">
        <v>2489</v>
      </c>
      <c r="E4985" s="95">
        <v>1</v>
      </c>
      <c r="F4985" s="85"/>
      <c r="G4985" s="85"/>
      <c r="H4985" s="61" t="s">
        <v>2482</v>
      </c>
      <c r="I4985" s="61" t="s">
        <v>2482</v>
      </c>
      <c r="J4985" s="28" t="s">
        <v>23</v>
      </c>
    </row>
    <row r="4986" spans="1:10" s="56" customFormat="1" ht="60" x14ac:dyDescent="0.25">
      <c r="A4986" s="58">
        <v>4985</v>
      </c>
      <c r="B4986" s="94" t="s">
        <v>4889</v>
      </c>
      <c r="C4986" s="59" t="s">
        <v>4513</v>
      </c>
      <c r="D4986" s="64" t="s">
        <v>2489</v>
      </c>
      <c r="E4986" s="95">
        <v>0.88</v>
      </c>
      <c r="F4986" s="85"/>
      <c r="G4986" s="85"/>
      <c r="H4986" s="61" t="s">
        <v>2482</v>
      </c>
      <c r="I4986" s="61" t="s">
        <v>2482</v>
      </c>
      <c r="J4986" s="28" t="s">
        <v>23</v>
      </c>
    </row>
    <row r="4987" spans="1:10" s="56" customFormat="1" ht="60" x14ac:dyDescent="0.25">
      <c r="A4987" s="58">
        <v>4986</v>
      </c>
      <c r="B4987" s="94" t="s">
        <v>4890</v>
      </c>
      <c r="C4987" s="59" t="s">
        <v>4513</v>
      </c>
      <c r="D4987" s="64" t="s">
        <v>2489</v>
      </c>
      <c r="E4987" s="95">
        <v>1.43</v>
      </c>
      <c r="F4987" s="85"/>
      <c r="G4987" s="85"/>
      <c r="H4987" s="61" t="s">
        <v>2482</v>
      </c>
      <c r="I4987" s="61" t="s">
        <v>2482</v>
      </c>
      <c r="J4987" s="28" t="s">
        <v>23</v>
      </c>
    </row>
    <row r="4988" spans="1:10" s="56" customFormat="1" ht="60" x14ac:dyDescent="0.25">
      <c r="A4988" s="58">
        <v>4987</v>
      </c>
      <c r="B4988" s="94" t="s">
        <v>4891</v>
      </c>
      <c r="C4988" s="59" t="s">
        <v>4513</v>
      </c>
      <c r="D4988" s="64" t="s">
        <v>2489</v>
      </c>
      <c r="E4988" s="95">
        <v>0.4</v>
      </c>
      <c r="F4988" s="85"/>
      <c r="G4988" s="85"/>
      <c r="H4988" s="61" t="s">
        <v>2482</v>
      </c>
      <c r="I4988" s="61" t="s">
        <v>2482</v>
      </c>
      <c r="J4988" s="28" t="s">
        <v>23</v>
      </c>
    </row>
    <row r="4989" spans="1:10" s="56" customFormat="1" ht="60" x14ac:dyDescent="0.25">
      <c r="A4989" s="58">
        <v>4988</v>
      </c>
      <c r="B4989" s="94" t="s">
        <v>4892</v>
      </c>
      <c r="C4989" s="59" t="s">
        <v>4513</v>
      </c>
      <c r="D4989" s="64" t="s">
        <v>2489</v>
      </c>
      <c r="E4989" s="95">
        <v>2.04</v>
      </c>
      <c r="F4989" s="85"/>
      <c r="G4989" s="85"/>
      <c r="H4989" s="61" t="s">
        <v>2482</v>
      </c>
      <c r="I4989" s="61" t="s">
        <v>2482</v>
      </c>
      <c r="J4989" s="28" t="s">
        <v>23</v>
      </c>
    </row>
    <row r="4990" spans="1:10" s="56" customFormat="1" ht="60" x14ac:dyDescent="0.25">
      <c r="A4990" s="58">
        <v>4989</v>
      </c>
      <c r="B4990" s="94" t="s">
        <v>4893</v>
      </c>
      <c r="C4990" s="59" t="s">
        <v>4513</v>
      </c>
      <c r="D4990" s="64" t="s">
        <v>2489</v>
      </c>
      <c r="E4990" s="95">
        <v>0.42</v>
      </c>
      <c r="F4990" s="85"/>
      <c r="G4990" s="85"/>
      <c r="H4990" s="61" t="s">
        <v>2482</v>
      </c>
      <c r="I4990" s="61" t="s">
        <v>2482</v>
      </c>
      <c r="J4990" s="28" t="s">
        <v>23</v>
      </c>
    </row>
    <row r="4991" spans="1:10" s="56" customFormat="1" ht="60" x14ac:dyDescent="0.25">
      <c r="A4991" s="58">
        <v>4990</v>
      </c>
      <c r="B4991" s="94" t="s">
        <v>4894</v>
      </c>
      <c r="C4991" s="59" t="s">
        <v>4513</v>
      </c>
      <c r="D4991" s="64" t="s">
        <v>2489</v>
      </c>
      <c r="E4991" s="95">
        <v>0.5</v>
      </c>
      <c r="F4991" s="85"/>
      <c r="G4991" s="85"/>
      <c r="H4991" s="61" t="s">
        <v>2482</v>
      </c>
      <c r="I4991" s="61" t="s">
        <v>2482</v>
      </c>
      <c r="J4991" s="28" t="s">
        <v>23</v>
      </c>
    </row>
    <row r="4992" spans="1:10" s="56" customFormat="1" ht="60" x14ac:dyDescent="0.25">
      <c r="A4992" s="58">
        <v>4991</v>
      </c>
      <c r="B4992" s="94" t="s">
        <v>4895</v>
      </c>
      <c r="C4992" s="59" t="s">
        <v>4513</v>
      </c>
      <c r="D4992" s="64" t="s">
        <v>2489</v>
      </c>
      <c r="E4992" s="95">
        <v>0.64</v>
      </c>
      <c r="F4992" s="85"/>
      <c r="G4992" s="85"/>
      <c r="H4992" s="61" t="s">
        <v>2482</v>
      </c>
      <c r="I4992" s="61" t="s">
        <v>2482</v>
      </c>
      <c r="J4992" s="28" t="s">
        <v>23</v>
      </c>
    </row>
    <row r="4993" spans="1:10" s="56" customFormat="1" ht="60" x14ac:dyDescent="0.25">
      <c r="A4993" s="58">
        <v>4992</v>
      </c>
      <c r="B4993" s="94" t="s">
        <v>4896</v>
      </c>
      <c r="C4993" s="59" t="s">
        <v>4513</v>
      </c>
      <c r="D4993" s="64" t="s">
        <v>2489</v>
      </c>
      <c r="E4993" s="95">
        <v>0.2</v>
      </c>
      <c r="F4993" s="85"/>
      <c r="G4993" s="85"/>
      <c r="H4993" s="61" t="s">
        <v>2482</v>
      </c>
      <c r="I4993" s="61" t="s">
        <v>2482</v>
      </c>
      <c r="J4993" s="28" t="s">
        <v>23</v>
      </c>
    </row>
    <row r="4994" spans="1:10" s="56" customFormat="1" ht="60" x14ac:dyDescent="0.25">
      <c r="A4994" s="58">
        <v>4993</v>
      </c>
      <c r="B4994" s="94" t="s">
        <v>4897</v>
      </c>
      <c r="C4994" s="59" t="s">
        <v>4513</v>
      </c>
      <c r="D4994" s="64" t="s">
        <v>2489</v>
      </c>
      <c r="E4994" s="95">
        <v>0.68</v>
      </c>
      <c r="F4994" s="85"/>
      <c r="G4994" s="85"/>
      <c r="H4994" s="61" t="s">
        <v>2482</v>
      </c>
      <c r="I4994" s="61" t="s">
        <v>2482</v>
      </c>
      <c r="J4994" s="28" t="s">
        <v>23</v>
      </c>
    </row>
    <row r="4995" spans="1:10" s="56" customFormat="1" ht="60" x14ac:dyDescent="0.25">
      <c r="A4995" s="58">
        <v>4994</v>
      </c>
      <c r="B4995" s="94" t="s">
        <v>4898</v>
      </c>
      <c r="C4995" s="59" t="s">
        <v>4513</v>
      </c>
      <c r="D4995" s="64" t="s">
        <v>2489</v>
      </c>
      <c r="E4995" s="95">
        <v>0.8</v>
      </c>
      <c r="F4995" s="85"/>
      <c r="G4995" s="85"/>
      <c r="H4995" s="61" t="s">
        <v>2482</v>
      </c>
      <c r="I4995" s="61" t="s">
        <v>2482</v>
      </c>
      <c r="J4995" s="28" t="s">
        <v>23</v>
      </c>
    </row>
    <row r="4996" spans="1:10" s="56" customFormat="1" ht="60" x14ac:dyDescent="0.25">
      <c r="A4996" s="58">
        <v>4995</v>
      </c>
      <c r="B4996" s="94" t="s">
        <v>4899</v>
      </c>
      <c r="C4996" s="59" t="s">
        <v>4513</v>
      </c>
      <c r="D4996" s="64" t="s">
        <v>2489</v>
      </c>
      <c r="E4996" s="95">
        <v>0.56999999999999995</v>
      </c>
      <c r="F4996" s="85"/>
      <c r="G4996" s="85"/>
      <c r="H4996" s="61" t="s">
        <v>2482</v>
      </c>
      <c r="I4996" s="61" t="s">
        <v>2482</v>
      </c>
      <c r="J4996" s="28" t="s">
        <v>23</v>
      </c>
    </row>
    <row r="4997" spans="1:10" s="56" customFormat="1" ht="60" x14ac:dyDescent="0.25">
      <c r="A4997" s="58">
        <v>4996</v>
      </c>
      <c r="B4997" s="94" t="s">
        <v>4900</v>
      </c>
      <c r="C4997" s="59" t="s">
        <v>4513</v>
      </c>
      <c r="D4997" s="64" t="s">
        <v>2489</v>
      </c>
      <c r="E4997" s="95">
        <v>0.44</v>
      </c>
      <c r="F4997" s="85"/>
      <c r="G4997" s="85"/>
      <c r="H4997" s="61" t="s">
        <v>2482</v>
      </c>
      <c r="I4997" s="61" t="s">
        <v>2482</v>
      </c>
      <c r="J4997" s="28" t="s">
        <v>23</v>
      </c>
    </row>
    <row r="4998" spans="1:10" s="56" customFormat="1" ht="60" x14ac:dyDescent="0.25">
      <c r="A4998" s="58">
        <v>4997</v>
      </c>
      <c r="B4998" s="94" t="s">
        <v>4901</v>
      </c>
      <c r="C4998" s="59" t="s">
        <v>4513</v>
      </c>
      <c r="D4998" s="64" t="s">
        <v>2489</v>
      </c>
      <c r="E4998" s="95">
        <v>0.08</v>
      </c>
      <c r="F4998" s="85"/>
      <c r="G4998" s="85"/>
      <c r="H4998" s="61" t="s">
        <v>2482</v>
      </c>
      <c r="I4998" s="61" t="s">
        <v>2482</v>
      </c>
      <c r="J4998" s="28" t="s">
        <v>23</v>
      </c>
    </row>
    <row r="4999" spans="1:10" s="56" customFormat="1" ht="60" x14ac:dyDescent="0.25">
      <c r="A4999" s="58">
        <v>4998</v>
      </c>
      <c r="B4999" s="94" t="s">
        <v>4902</v>
      </c>
      <c r="C4999" s="59" t="s">
        <v>4513</v>
      </c>
      <c r="D4999" s="64" t="s">
        <v>2489</v>
      </c>
      <c r="E4999" s="95">
        <v>0.68</v>
      </c>
      <c r="F4999" s="85"/>
      <c r="G4999" s="85"/>
      <c r="H4999" s="61" t="s">
        <v>2482</v>
      </c>
      <c r="I4999" s="61" t="s">
        <v>2482</v>
      </c>
      <c r="J4999" s="28" t="s">
        <v>23</v>
      </c>
    </row>
    <row r="5000" spans="1:10" s="56" customFormat="1" ht="60" x14ac:dyDescent="0.25">
      <c r="A5000" s="58">
        <v>4999</v>
      </c>
      <c r="B5000" s="94" t="s">
        <v>4903</v>
      </c>
      <c r="C5000" s="59" t="s">
        <v>4513</v>
      </c>
      <c r="D5000" s="64" t="s">
        <v>2489</v>
      </c>
      <c r="E5000" s="95">
        <v>0.49</v>
      </c>
      <c r="F5000" s="85"/>
      <c r="G5000" s="85"/>
      <c r="H5000" s="61" t="s">
        <v>2482</v>
      </c>
      <c r="I5000" s="61" t="s">
        <v>2482</v>
      </c>
      <c r="J5000" s="28" t="s">
        <v>23</v>
      </c>
    </row>
    <row r="5001" spans="1:10" s="56" customFormat="1" ht="60" x14ac:dyDescent="0.25">
      <c r="A5001" s="58">
        <v>5000</v>
      </c>
      <c r="B5001" s="94" t="s">
        <v>4904</v>
      </c>
      <c r="C5001" s="59" t="s">
        <v>4513</v>
      </c>
      <c r="D5001" s="64" t="s">
        <v>2489</v>
      </c>
      <c r="E5001" s="95">
        <v>0.5</v>
      </c>
      <c r="F5001" s="85"/>
      <c r="G5001" s="85"/>
      <c r="H5001" s="61" t="s">
        <v>2482</v>
      </c>
      <c r="I5001" s="61" t="s">
        <v>2482</v>
      </c>
      <c r="J5001" s="28" t="s">
        <v>23</v>
      </c>
    </row>
    <row r="5002" spans="1:10" s="56" customFormat="1" ht="60" x14ac:dyDescent="0.25">
      <c r="A5002" s="58">
        <v>5001</v>
      </c>
      <c r="B5002" s="94" t="s">
        <v>4905</v>
      </c>
      <c r="C5002" s="59" t="s">
        <v>4513</v>
      </c>
      <c r="D5002" s="64" t="s">
        <v>2489</v>
      </c>
      <c r="E5002" s="95">
        <v>0.67</v>
      </c>
      <c r="F5002" s="85"/>
      <c r="G5002" s="85"/>
      <c r="H5002" s="61" t="s">
        <v>2482</v>
      </c>
      <c r="I5002" s="61" t="s">
        <v>2482</v>
      </c>
      <c r="J5002" s="28" t="s">
        <v>23</v>
      </c>
    </row>
    <row r="5003" spans="1:10" s="56" customFormat="1" ht="60" x14ac:dyDescent="0.25">
      <c r="A5003" s="58">
        <v>5002</v>
      </c>
      <c r="B5003" s="94" t="s">
        <v>4906</v>
      </c>
      <c r="C5003" s="59" t="s">
        <v>4513</v>
      </c>
      <c r="D5003" s="64" t="s">
        <v>2489</v>
      </c>
      <c r="E5003" s="95">
        <v>0.57999999999999996</v>
      </c>
      <c r="F5003" s="85"/>
      <c r="G5003" s="85"/>
      <c r="H5003" s="61" t="s">
        <v>2482</v>
      </c>
      <c r="I5003" s="61" t="s">
        <v>2482</v>
      </c>
      <c r="J5003" s="28" t="s">
        <v>23</v>
      </c>
    </row>
    <row r="5004" spans="1:10" s="56" customFormat="1" ht="60" x14ac:dyDescent="0.25">
      <c r="A5004" s="58">
        <v>5003</v>
      </c>
      <c r="B5004" s="94" t="s">
        <v>4907</v>
      </c>
      <c r="C5004" s="59" t="s">
        <v>4513</v>
      </c>
      <c r="D5004" s="64" t="s">
        <v>2489</v>
      </c>
      <c r="E5004" s="95">
        <v>0.87</v>
      </c>
      <c r="F5004" s="85"/>
      <c r="G5004" s="85"/>
      <c r="H5004" s="61" t="s">
        <v>2482</v>
      </c>
      <c r="I5004" s="61" t="s">
        <v>2482</v>
      </c>
      <c r="J5004" s="28" t="s">
        <v>23</v>
      </c>
    </row>
    <row r="5005" spans="1:10" s="56" customFormat="1" ht="60" x14ac:dyDescent="0.25">
      <c r="A5005" s="58">
        <v>5004</v>
      </c>
      <c r="B5005" s="94" t="s">
        <v>4908</v>
      </c>
      <c r="C5005" s="59" t="s">
        <v>4513</v>
      </c>
      <c r="D5005" s="64" t="s">
        <v>2489</v>
      </c>
      <c r="E5005" s="95">
        <v>1.1000000000000001</v>
      </c>
      <c r="F5005" s="85"/>
      <c r="G5005" s="85"/>
      <c r="H5005" s="61" t="s">
        <v>2482</v>
      </c>
      <c r="I5005" s="61" t="s">
        <v>2482</v>
      </c>
      <c r="J5005" s="28" t="s">
        <v>23</v>
      </c>
    </row>
    <row r="5006" spans="1:10" s="56" customFormat="1" ht="60" x14ac:dyDescent="0.25">
      <c r="A5006" s="58">
        <v>5005</v>
      </c>
      <c r="B5006" s="94" t="s">
        <v>4909</v>
      </c>
      <c r="C5006" s="59" t="s">
        <v>4513</v>
      </c>
      <c r="D5006" s="64" t="s">
        <v>2489</v>
      </c>
      <c r="E5006" s="95">
        <v>1.56</v>
      </c>
      <c r="F5006" s="85"/>
      <c r="G5006" s="85"/>
      <c r="H5006" s="61" t="s">
        <v>2482</v>
      </c>
      <c r="I5006" s="61" t="s">
        <v>2482</v>
      </c>
      <c r="J5006" s="28" t="s">
        <v>23</v>
      </c>
    </row>
    <row r="5007" spans="1:10" s="56" customFormat="1" ht="60" x14ac:dyDescent="0.25">
      <c r="A5007" s="58">
        <v>5006</v>
      </c>
      <c r="B5007" s="94" t="s">
        <v>4910</v>
      </c>
      <c r="C5007" s="59" t="s">
        <v>4513</v>
      </c>
      <c r="D5007" s="64" t="s">
        <v>2489</v>
      </c>
      <c r="E5007" s="95">
        <v>0.16</v>
      </c>
      <c r="F5007" s="85"/>
      <c r="G5007" s="85"/>
      <c r="H5007" s="61" t="s">
        <v>2482</v>
      </c>
      <c r="I5007" s="61" t="s">
        <v>2482</v>
      </c>
      <c r="J5007" s="28" t="s">
        <v>23</v>
      </c>
    </row>
    <row r="5008" spans="1:10" s="56" customFormat="1" ht="60" x14ac:dyDescent="0.25">
      <c r="A5008" s="58">
        <v>5007</v>
      </c>
      <c r="B5008" s="94" t="s">
        <v>4911</v>
      </c>
      <c r="C5008" s="59" t="s">
        <v>4513</v>
      </c>
      <c r="D5008" s="64" t="s">
        <v>2489</v>
      </c>
      <c r="E5008" s="95">
        <v>0.32</v>
      </c>
      <c r="F5008" s="85"/>
      <c r="G5008" s="85"/>
      <c r="H5008" s="61" t="s">
        <v>2482</v>
      </c>
      <c r="I5008" s="61" t="s">
        <v>2482</v>
      </c>
      <c r="J5008" s="28" t="s">
        <v>23</v>
      </c>
    </row>
    <row r="5009" spans="1:10" s="56" customFormat="1" ht="60" x14ac:dyDescent="0.25">
      <c r="A5009" s="58">
        <v>5008</v>
      </c>
      <c r="B5009" s="94" t="s">
        <v>4912</v>
      </c>
      <c r="C5009" s="59" t="s">
        <v>4513</v>
      </c>
      <c r="D5009" s="64" t="s">
        <v>2489</v>
      </c>
      <c r="E5009" s="95">
        <v>1.1000000000000001</v>
      </c>
      <c r="F5009" s="85"/>
      <c r="G5009" s="85"/>
      <c r="H5009" s="61" t="s">
        <v>2482</v>
      </c>
      <c r="I5009" s="61" t="s">
        <v>2482</v>
      </c>
      <c r="J5009" s="28" t="s">
        <v>23</v>
      </c>
    </row>
    <row r="5010" spans="1:10" s="56" customFormat="1" ht="60" x14ac:dyDescent="0.25">
      <c r="A5010" s="58">
        <v>5009</v>
      </c>
      <c r="B5010" s="94" t="s">
        <v>4913</v>
      </c>
      <c r="C5010" s="59" t="s">
        <v>4513</v>
      </c>
      <c r="D5010" s="64" t="s">
        <v>2489</v>
      </c>
      <c r="E5010" s="95">
        <v>0.78</v>
      </c>
      <c r="F5010" s="85"/>
      <c r="G5010" s="85"/>
      <c r="H5010" s="61" t="s">
        <v>2482</v>
      </c>
      <c r="I5010" s="61" t="s">
        <v>2482</v>
      </c>
      <c r="J5010" s="28" t="s">
        <v>23</v>
      </c>
    </row>
    <row r="5011" spans="1:10" s="56" customFormat="1" ht="60" x14ac:dyDescent="0.25">
      <c r="A5011" s="58">
        <v>5010</v>
      </c>
      <c r="B5011" s="94" t="s">
        <v>4914</v>
      </c>
      <c r="C5011" s="59" t="s">
        <v>4513</v>
      </c>
      <c r="D5011" s="64" t="s">
        <v>2489</v>
      </c>
      <c r="E5011" s="95">
        <v>0.05</v>
      </c>
      <c r="F5011" s="85"/>
      <c r="G5011" s="85"/>
      <c r="H5011" s="61" t="s">
        <v>2482</v>
      </c>
      <c r="I5011" s="61" t="s">
        <v>2482</v>
      </c>
      <c r="J5011" s="28" t="s">
        <v>23</v>
      </c>
    </row>
    <row r="5012" spans="1:10" s="56" customFormat="1" ht="60" x14ac:dyDescent="0.25">
      <c r="A5012" s="58">
        <v>5011</v>
      </c>
      <c r="B5012" s="94" t="s">
        <v>4915</v>
      </c>
      <c r="C5012" s="59" t="s">
        <v>4513</v>
      </c>
      <c r="D5012" s="64" t="s">
        <v>2489</v>
      </c>
      <c r="E5012" s="95">
        <v>0.28000000000000003</v>
      </c>
      <c r="F5012" s="85"/>
      <c r="G5012" s="85"/>
      <c r="H5012" s="61" t="s">
        <v>2482</v>
      </c>
      <c r="I5012" s="61" t="s">
        <v>2482</v>
      </c>
      <c r="J5012" s="28" t="s">
        <v>23</v>
      </c>
    </row>
    <row r="5013" spans="1:10" s="56" customFormat="1" ht="60" x14ac:dyDescent="0.25">
      <c r="A5013" s="58">
        <v>5012</v>
      </c>
      <c r="B5013" s="94" t="s">
        <v>4916</v>
      </c>
      <c r="C5013" s="59" t="s">
        <v>4513</v>
      </c>
      <c r="D5013" s="64" t="s">
        <v>2489</v>
      </c>
      <c r="E5013" s="95">
        <v>0.6</v>
      </c>
      <c r="F5013" s="85"/>
      <c r="G5013" s="85"/>
      <c r="H5013" s="61" t="s">
        <v>2482</v>
      </c>
      <c r="I5013" s="61" t="s">
        <v>2482</v>
      </c>
      <c r="J5013" s="28" t="s">
        <v>23</v>
      </c>
    </row>
    <row r="5014" spans="1:10" s="56" customFormat="1" ht="60" x14ac:dyDescent="0.25">
      <c r="A5014" s="58">
        <v>5013</v>
      </c>
      <c r="B5014" s="94" t="s">
        <v>4917</v>
      </c>
      <c r="C5014" s="59" t="s">
        <v>4513</v>
      </c>
      <c r="D5014" s="64" t="s">
        <v>2489</v>
      </c>
      <c r="E5014" s="95">
        <v>0.76</v>
      </c>
      <c r="F5014" s="85"/>
      <c r="G5014" s="85"/>
      <c r="H5014" s="61" t="s">
        <v>2482</v>
      </c>
      <c r="I5014" s="61" t="s">
        <v>2482</v>
      </c>
      <c r="J5014" s="28" t="s">
        <v>23</v>
      </c>
    </row>
    <row r="5015" spans="1:10" s="56" customFormat="1" ht="60" x14ac:dyDescent="0.25">
      <c r="A5015" s="58">
        <v>5014</v>
      </c>
      <c r="B5015" s="94" t="s">
        <v>4918</v>
      </c>
      <c r="C5015" s="59" t="s">
        <v>4513</v>
      </c>
      <c r="D5015" s="64" t="s">
        <v>2489</v>
      </c>
      <c r="E5015" s="95">
        <v>0.99</v>
      </c>
      <c r="F5015" s="85"/>
      <c r="G5015" s="85"/>
      <c r="H5015" s="61" t="s">
        <v>2482</v>
      </c>
      <c r="I5015" s="61" t="s">
        <v>2482</v>
      </c>
      <c r="J5015" s="28" t="s">
        <v>23</v>
      </c>
    </row>
    <row r="5016" spans="1:10" s="56" customFormat="1" ht="60" x14ac:dyDescent="0.25">
      <c r="A5016" s="58">
        <v>5015</v>
      </c>
      <c r="B5016" s="94" t="s">
        <v>4919</v>
      </c>
      <c r="C5016" s="59" t="s">
        <v>4513</v>
      </c>
      <c r="D5016" s="64" t="s">
        <v>2489</v>
      </c>
      <c r="E5016" s="95">
        <v>0.95</v>
      </c>
      <c r="F5016" s="85"/>
      <c r="G5016" s="85"/>
      <c r="H5016" s="61" t="s">
        <v>2482</v>
      </c>
      <c r="I5016" s="61" t="s">
        <v>2482</v>
      </c>
      <c r="J5016" s="28" t="s">
        <v>23</v>
      </c>
    </row>
    <row r="5017" spans="1:10" s="56" customFormat="1" ht="60" x14ac:dyDescent="0.25">
      <c r="A5017" s="58">
        <v>5016</v>
      </c>
      <c r="B5017" s="94" t="s">
        <v>4920</v>
      </c>
      <c r="C5017" s="59" t="s">
        <v>4513</v>
      </c>
      <c r="D5017" s="64" t="s">
        <v>2489</v>
      </c>
      <c r="E5017" s="95">
        <v>0.28000000000000003</v>
      </c>
      <c r="F5017" s="85"/>
      <c r="G5017" s="85"/>
      <c r="H5017" s="61" t="s">
        <v>2482</v>
      </c>
      <c r="I5017" s="61" t="s">
        <v>2482</v>
      </c>
      <c r="J5017" s="28" t="s">
        <v>23</v>
      </c>
    </row>
    <row r="5018" spans="1:10" s="56" customFormat="1" ht="60" x14ac:dyDescent="0.25">
      <c r="A5018" s="58">
        <v>5017</v>
      </c>
      <c r="B5018" s="94" t="s">
        <v>4921</v>
      </c>
      <c r="C5018" s="59" t="s">
        <v>4513</v>
      </c>
      <c r="D5018" s="64" t="s">
        <v>2489</v>
      </c>
      <c r="E5018" s="95">
        <v>0.4</v>
      </c>
      <c r="F5018" s="85"/>
      <c r="G5018" s="85"/>
      <c r="H5018" s="61" t="s">
        <v>2482</v>
      </c>
      <c r="I5018" s="61" t="s">
        <v>2482</v>
      </c>
      <c r="J5018" s="28" t="s">
        <v>23</v>
      </c>
    </row>
    <row r="5019" spans="1:10" s="56" customFormat="1" ht="60" x14ac:dyDescent="0.25">
      <c r="A5019" s="58">
        <v>5018</v>
      </c>
      <c r="B5019" s="94" t="s">
        <v>4922</v>
      </c>
      <c r="C5019" s="59" t="s">
        <v>4513</v>
      </c>
      <c r="D5019" s="64" t="s">
        <v>2489</v>
      </c>
      <c r="E5019" s="95">
        <v>0.3</v>
      </c>
      <c r="F5019" s="85"/>
      <c r="G5019" s="85"/>
      <c r="H5019" s="61" t="s">
        <v>2482</v>
      </c>
      <c r="I5019" s="61" t="s">
        <v>2482</v>
      </c>
      <c r="J5019" s="28" t="s">
        <v>23</v>
      </c>
    </row>
    <row r="5020" spans="1:10" s="56" customFormat="1" ht="60" x14ac:dyDescent="0.25">
      <c r="A5020" s="58">
        <v>5019</v>
      </c>
      <c r="B5020" s="94" t="s">
        <v>4923</v>
      </c>
      <c r="C5020" s="59" t="s">
        <v>4513</v>
      </c>
      <c r="D5020" s="64" t="s">
        <v>2489</v>
      </c>
      <c r="E5020" s="95">
        <v>0.09</v>
      </c>
      <c r="F5020" s="85"/>
      <c r="G5020" s="85"/>
      <c r="H5020" s="61" t="s">
        <v>2482</v>
      </c>
      <c r="I5020" s="61" t="s">
        <v>2482</v>
      </c>
      <c r="J5020" s="28" t="s">
        <v>23</v>
      </c>
    </row>
    <row r="5021" spans="1:10" s="56" customFormat="1" ht="60" x14ac:dyDescent="0.25">
      <c r="A5021" s="58">
        <v>5020</v>
      </c>
      <c r="B5021" s="94" t="s">
        <v>4924</v>
      </c>
      <c r="C5021" s="59" t="s">
        <v>4513</v>
      </c>
      <c r="D5021" s="64" t="s">
        <v>2489</v>
      </c>
      <c r="E5021" s="95">
        <v>0.6</v>
      </c>
      <c r="F5021" s="85"/>
      <c r="G5021" s="85"/>
      <c r="H5021" s="61" t="s">
        <v>2482</v>
      </c>
      <c r="I5021" s="61" t="s">
        <v>2482</v>
      </c>
      <c r="J5021" s="28" t="s">
        <v>23</v>
      </c>
    </row>
    <row r="5022" spans="1:10" s="56" customFormat="1" ht="60" x14ac:dyDescent="0.25">
      <c r="A5022" s="58">
        <v>5021</v>
      </c>
      <c r="B5022" s="94" t="s">
        <v>4925</v>
      </c>
      <c r="C5022" s="59" t="s">
        <v>4513</v>
      </c>
      <c r="D5022" s="64" t="s">
        <v>2489</v>
      </c>
      <c r="E5022" s="95">
        <v>0.36</v>
      </c>
      <c r="F5022" s="85"/>
      <c r="G5022" s="85"/>
      <c r="H5022" s="61" t="s">
        <v>2482</v>
      </c>
      <c r="I5022" s="61" t="s">
        <v>2482</v>
      </c>
      <c r="J5022" s="28" t="s">
        <v>23</v>
      </c>
    </row>
    <row r="5023" spans="1:10" s="56" customFormat="1" ht="60" x14ac:dyDescent="0.25">
      <c r="A5023" s="58">
        <v>5022</v>
      </c>
      <c r="B5023" s="94" t="s">
        <v>4926</v>
      </c>
      <c r="C5023" s="59" t="s">
        <v>4513</v>
      </c>
      <c r="D5023" s="64" t="s">
        <v>2489</v>
      </c>
      <c r="E5023" s="95">
        <v>1.2</v>
      </c>
      <c r="F5023" s="85"/>
      <c r="G5023" s="85"/>
      <c r="H5023" s="61" t="s">
        <v>2482</v>
      </c>
      <c r="I5023" s="61" t="s">
        <v>2482</v>
      </c>
      <c r="J5023" s="28" t="s">
        <v>23</v>
      </c>
    </row>
    <row r="5024" spans="1:10" s="56" customFormat="1" ht="60" x14ac:dyDescent="0.25">
      <c r="A5024" s="58">
        <v>5023</v>
      </c>
      <c r="B5024" s="94" t="s">
        <v>4927</v>
      </c>
      <c r="C5024" s="59" t="s">
        <v>4513</v>
      </c>
      <c r="D5024" s="64" t="s">
        <v>2489</v>
      </c>
      <c r="E5024" s="95">
        <v>0.2</v>
      </c>
      <c r="F5024" s="85"/>
      <c r="G5024" s="85"/>
      <c r="H5024" s="61" t="s">
        <v>2482</v>
      </c>
      <c r="I5024" s="61" t="s">
        <v>2482</v>
      </c>
      <c r="J5024" s="28" t="s">
        <v>23</v>
      </c>
    </row>
    <row r="5025" spans="1:10" s="56" customFormat="1" ht="60" x14ac:dyDescent="0.25">
      <c r="A5025" s="58">
        <v>5024</v>
      </c>
      <c r="B5025" s="94" t="s">
        <v>4928</v>
      </c>
      <c r="C5025" s="59" t="s">
        <v>4513</v>
      </c>
      <c r="D5025" s="64" t="s">
        <v>2489</v>
      </c>
      <c r="E5025" s="95">
        <v>0.28000000000000003</v>
      </c>
      <c r="F5025" s="85"/>
      <c r="G5025" s="85"/>
      <c r="H5025" s="61" t="s">
        <v>2482</v>
      </c>
      <c r="I5025" s="61" t="s">
        <v>2482</v>
      </c>
      <c r="J5025" s="28" t="s">
        <v>23</v>
      </c>
    </row>
    <row r="5026" spans="1:10" s="56" customFormat="1" ht="60" x14ac:dyDescent="0.25">
      <c r="A5026" s="58">
        <v>5025</v>
      </c>
      <c r="B5026" s="94" t="s">
        <v>4929</v>
      </c>
      <c r="C5026" s="59" t="s">
        <v>4513</v>
      </c>
      <c r="D5026" s="64" t="s">
        <v>2489</v>
      </c>
      <c r="E5026" s="95">
        <v>0.09</v>
      </c>
      <c r="F5026" s="85"/>
      <c r="G5026" s="85"/>
      <c r="H5026" s="61" t="s">
        <v>2482</v>
      </c>
      <c r="I5026" s="61" t="s">
        <v>2482</v>
      </c>
      <c r="J5026" s="28" t="s">
        <v>23</v>
      </c>
    </row>
    <row r="5027" spans="1:10" s="56" customFormat="1" ht="60" x14ac:dyDescent="0.25">
      <c r="A5027" s="58">
        <v>5026</v>
      </c>
      <c r="B5027" s="94" t="s">
        <v>4930</v>
      </c>
      <c r="C5027" s="59" t="s">
        <v>4513</v>
      </c>
      <c r="D5027" s="64" t="s">
        <v>2489</v>
      </c>
      <c r="E5027" s="95">
        <v>0.09</v>
      </c>
      <c r="F5027" s="85"/>
      <c r="G5027" s="85"/>
      <c r="H5027" s="61" t="s">
        <v>2482</v>
      </c>
      <c r="I5027" s="61" t="s">
        <v>2482</v>
      </c>
      <c r="J5027" s="28" t="s">
        <v>23</v>
      </c>
    </row>
    <row r="5028" spans="1:10" s="56" customFormat="1" ht="60" x14ac:dyDescent="0.25">
      <c r="A5028" s="58">
        <v>5027</v>
      </c>
      <c r="B5028" s="94" t="s">
        <v>4931</v>
      </c>
      <c r="C5028" s="59" t="s">
        <v>4513</v>
      </c>
      <c r="D5028" s="64" t="s">
        <v>2489</v>
      </c>
      <c r="E5028" s="95">
        <v>0.68</v>
      </c>
      <c r="F5028" s="85"/>
      <c r="G5028" s="85"/>
      <c r="H5028" s="61" t="s">
        <v>2482</v>
      </c>
      <c r="I5028" s="61" t="s">
        <v>2482</v>
      </c>
      <c r="J5028" s="28" t="s">
        <v>23</v>
      </c>
    </row>
    <row r="5029" spans="1:10" s="56" customFormat="1" ht="60" x14ac:dyDescent="0.25">
      <c r="A5029" s="58">
        <v>5028</v>
      </c>
      <c r="B5029" s="94" t="s">
        <v>4932</v>
      </c>
      <c r="C5029" s="59" t="s">
        <v>4513</v>
      </c>
      <c r="D5029" s="64" t="s">
        <v>2489</v>
      </c>
      <c r="E5029" s="95">
        <v>1.52</v>
      </c>
      <c r="F5029" s="85"/>
      <c r="G5029" s="85"/>
      <c r="H5029" s="61" t="s">
        <v>2482</v>
      </c>
      <c r="I5029" s="61" t="s">
        <v>2482</v>
      </c>
      <c r="J5029" s="28" t="s">
        <v>23</v>
      </c>
    </row>
    <row r="5030" spans="1:10" s="56" customFormat="1" ht="60" x14ac:dyDescent="0.25">
      <c r="A5030" s="58">
        <v>5029</v>
      </c>
      <c r="B5030" s="94" t="s">
        <v>4933</v>
      </c>
      <c r="C5030" s="59" t="s">
        <v>4513</v>
      </c>
      <c r="D5030" s="64" t="s">
        <v>2489</v>
      </c>
      <c r="E5030" s="95">
        <v>0.08</v>
      </c>
      <c r="F5030" s="85"/>
      <c r="G5030" s="85"/>
      <c r="H5030" s="61" t="s">
        <v>2482</v>
      </c>
      <c r="I5030" s="61" t="s">
        <v>2482</v>
      </c>
      <c r="J5030" s="28" t="s">
        <v>23</v>
      </c>
    </row>
    <row r="5031" spans="1:10" s="56" customFormat="1" ht="60" x14ac:dyDescent="0.25">
      <c r="A5031" s="58">
        <v>5030</v>
      </c>
      <c r="B5031" s="94" t="s">
        <v>4934</v>
      </c>
      <c r="C5031" s="59" t="s">
        <v>4513</v>
      </c>
      <c r="D5031" s="64" t="s">
        <v>2489</v>
      </c>
      <c r="E5031" s="95">
        <v>1.1000000000000001</v>
      </c>
      <c r="F5031" s="85"/>
      <c r="G5031" s="85"/>
      <c r="H5031" s="61" t="s">
        <v>2482</v>
      </c>
      <c r="I5031" s="61" t="s">
        <v>2482</v>
      </c>
      <c r="J5031" s="28" t="s">
        <v>23</v>
      </c>
    </row>
    <row r="5032" spans="1:10" s="56" customFormat="1" ht="60" x14ac:dyDescent="0.25">
      <c r="A5032" s="58">
        <v>5031</v>
      </c>
      <c r="B5032" s="94" t="s">
        <v>4935</v>
      </c>
      <c r="C5032" s="59" t="s">
        <v>4513</v>
      </c>
      <c r="D5032" s="64" t="s">
        <v>2489</v>
      </c>
      <c r="E5032" s="95">
        <v>0.8</v>
      </c>
      <c r="F5032" s="85"/>
      <c r="G5032" s="85"/>
      <c r="H5032" s="61" t="s">
        <v>2482</v>
      </c>
      <c r="I5032" s="61" t="s">
        <v>2482</v>
      </c>
      <c r="J5032" s="28" t="s">
        <v>23</v>
      </c>
    </row>
    <row r="5033" spans="1:10" s="56" customFormat="1" ht="60" x14ac:dyDescent="0.25">
      <c r="A5033" s="58">
        <v>5032</v>
      </c>
      <c r="B5033" s="94" t="s">
        <v>4936</v>
      </c>
      <c r="C5033" s="59" t="s">
        <v>4513</v>
      </c>
      <c r="D5033" s="64" t="s">
        <v>2489</v>
      </c>
      <c r="E5033" s="95">
        <v>1.4</v>
      </c>
      <c r="F5033" s="85"/>
      <c r="G5033" s="85"/>
      <c r="H5033" s="61" t="s">
        <v>2482</v>
      </c>
      <c r="I5033" s="61" t="s">
        <v>2482</v>
      </c>
      <c r="J5033" s="28" t="s">
        <v>23</v>
      </c>
    </row>
    <row r="5034" spans="1:10" s="56" customFormat="1" ht="60" x14ac:dyDescent="0.25">
      <c r="A5034" s="58">
        <v>5033</v>
      </c>
      <c r="B5034" s="94" t="s">
        <v>4937</v>
      </c>
      <c r="C5034" s="59" t="s">
        <v>4513</v>
      </c>
      <c r="D5034" s="64" t="s">
        <v>2489</v>
      </c>
      <c r="E5034" s="95">
        <v>1.2</v>
      </c>
      <c r="F5034" s="85"/>
      <c r="G5034" s="85"/>
      <c r="H5034" s="61" t="s">
        <v>2482</v>
      </c>
      <c r="I5034" s="61" t="s">
        <v>2482</v>
      </c>
      <c r="J5034" s="28" t="s">
        <v>23</v>
      </c>
    </row>
    <row r="5035" spans="1:10" s="56" customFormat="1" ht="60" x14ac:dyDescent="0.25">
      <c r="A5035" s="58">
        <v>5034</v>
      </c>
      <c r="B5035" s="94" t="s">
        <v>4938</v>
      </c>
      <c r="C5035" s="59" t="s">
        <v>4513</v>
      </c>
      <c r="D5035" s="64" t="s">
        <v>2489</v>
      </c>
      <c r="E5035" s="95">
        <v>1.08</v>
      </c>
      <c r="F5035" s="85"/>
      <c r="G5035" s="85"/>
      <c r="H5035" s="61" t="s">
        <v>2482</v>
      </c>
      <c r="I5035" s="61" t="s">
        <v>2482</v>
      </c>
      <c r="J5035" s="28" t="s">
        <v>23</v>
      </c>
    </row>
    <row r="5036" spans="1:10" s="56" customFormat="1" ht="60" x14ac:dyDescent="0.25">
      <c r="A5036" s="58">
        <v>5035</v>
      </c>
      <c r="B5036" s="94" t="s">
        <v>4939</v>
      </c>
      <c r="C5036" s="59" t="s">
        <v>4513</v>
      </c>
      <c r="D5036" s="64" t="s">
        <v>2489</v>
      </c>
      <c r="E5036" s="95">
        <v>0.36</v>
      </c>
      <c r="F5036" s="85"/>
      <c r="G5036" s="85"/>
      <c r="H5036" s="61" t="s">
        <v>2482</v>
      </c>
      <c r="I5036" s="61" t="s">
        <v>2482</v>
      </c>
      <c r="J5036" s="28" t="s">
        <v>23</v>
      </c>
    </row>
    <row r="5037" spans="1:10" s="56" customFormat="1" ht="60" x14ac:dyDescent="0.25">
      <c r="A5037" s="58">
        <v>5036</v>
      </c>
      <c r="B5037" s="94" t="s">
        <v>4940</v>
      </c>
      <c r="C5037" s="59" t="s">
        <v>4513</v>
      </c>
      <c r="D5037" s="64" t="s">
        <v>2489</v>
      </c>
      <c r="E5037" s="95">
        <v>0.8</v>
      </c>
      <c r="F5037" s="85"/>
      <c r="G5037" s="85"/>
      <c r="H5037" s="61" t="s">
        <v>2482</v>
      </c>
      <c r="I5037" s="61" t="s">
        <v>2482</v>
      </c>
      <c r="J5037" s="28" t="s">
        <v>23</v>
      </c>
    </row>
    <row r="5038" spans="1:10" s="56" customFormat="1" ht="60" x14ac:dyDescent="0.25">
      <c r="A5038" s="58">
        <v>5037</v>
      </c>
      <c r="B5038" s="94" t="s">
        <v>4941</v>
      </c>
      <c r="C5038" s="59" t="s">
        <v>4513</v>
      </c>
      <c r="D5038" s="64" t="s">
        <v>2489</v>
      </c>
      <c r="E5038" s="95">
        <v>0.48</v>
      </c>
      <c r="F5038" s="85"/>
      <c r="G5038" s="85"/>
      <c r="H5038" s="61" t="s">
        <v>2482</v>
      </c>
      <c r="I5038" s="61" t="s">
        <v>2482</v>
      </c>
      <c r="J5038" s="28" t="s">
        <v>23</v>
      </c>
    </row>
    <row r="5039" spans="1:10" s="56" customFormat="1" ht="60" x14ac:dyDescent="0.25">
      <c r="A5039" s="58">
        <v>5038</v>
      </c>
      <c r="B5039" s="94" t="s">
        <v>4942</v>
      </c>
      <c r="C5039" s="59" t="s">
        <v>4513</v>
      </c>
      <c r="D5039" s="64" t="s">
        <v>2489</v>
      </c>
      <c r="E5039" s="95">
        <v>0.2</v>
      </c>
      <c r="F5039" s="85"/>
      <c r="G5039" s="85"/>
      <c r="H5039" s="61" t="s">
        <v>2482</v>
      </c>
      <c r="I5039" s="61" t="s">
        <v>2482</v>
      </c>
      <c r="J5039" s="28" t="s">
        <v>23</v>
      </c>
    </row>
    <row r="5040" spans="1:10" s="56" customFormat="1" ht="60" x14ac:dyDescent="0.25">
      <c r="A5040" s="58">
        <v>5039</v>
      </c>
      <c r="B5040" s="94" t="s">
        <v>4943</v>
      </c>
      <c r="C5040" s="59" t="s">
        <v>4513</v>
      </c>
      <c r="D5040" s="64" t="s">
        <v>2489</v>
      </c>
      <c r="E5040" s="95">
        <v>0.08</v>
      </c>
      <c r="F5040" s="85"/>
      <c r="G5040" s="85"/>
      <c r="H5040" s="61" t="s">
        <v>2482</v>
      </c>
      <c r="I5040" s="61" t="s">
        <v>2482</v>
      </c>
      <c r="J5040" s="28" t="s">
        <v>23</v>
      </c>
    </row>
    <row r="5041" spans="1:10" s="56" customFormat="1" ht="60" x14ac:dyDescent="0.25">
      <c r="A5041" s="58">
        <v>5040</v>
      </c>
      <c r="B5041" s="94" t="s">
        <v>4944</v>
      </c>
      <c r="C5041" s="59" t="s">
        <v>4513</v>
      </c>
      <c r="D5041" s="64" t="s">
        <v>2489</v>
      </c>
      <c r="E5041" s="95">
        <v>1.4</v>
      </c>
      <c r="F5041" s="85"/>
      <c r="G5041" s="85"/>
      <c r="H5041" s="61" t="s">
        <v>2482</v>
      </c>
      <c r="I5041" s="61" t="s">
        <v>2482</v>
      </c>
      <c r="J5041" s="28" t="s">
        <v>23</v>
      </c>
    </row>
    <row r="5042" spans="1:10" s="56" customFormat="1" ht="60" x14ac:dyDescent="0.25">
      <c r="A5042" s="58">
        <v>5041</v>
      </c>
      <c r="B5042" s="94" t="s">
        <v>4945</v>
      </c>
      <c r="C5042" s="59" t="s">
        <v>4513</v>
      </c>
      <c r="D5042" s="64" t="s">
        <v>2489</v>
      </c>
      <c r="E5042" s="95">
        <v>0.77</v>
      </c>
      <c r="F5042" s="85"/>
      <c r="G5042" s="85"/>
      <c r="H5042" s="61" t="s">
        <v>2482</v>
      </c>
      <c r="I5042" s="61" t="s">
        <v>2482</v>
      </c>
      <c r="J5042" s="28" t="s">
        <v>23</v>
      </c>
    </row>
    <row r="5043" spans="1:10" s="56" customFormat="1" ht="60" x14ac:dyDescent="0.25">
      <c r="A5043" s="58">
        <v>5042</v>
      </c>
      <c r="B5043" s="94" t="s">
        <v>4946</v>
      </c>
      <c r="C5043" s="59" t="s">
        <v>4513</v>
      </c>
      <c r="D5043" s="64" t="s">
        <v>2489</v>
      </c>
      <c r="E5043" s="95">
        <v>0.27</v>
      </c>
      <c r="F5043" s="85"/>
      <c r="G5043" s="85"/>
      <c r="H5043" s="61" t="s">
        <v>2482</v>
      </c>
      <c r="I5043" s="61" t="s">
        <v>2482</v>
      </c>
      <c r="J5043" s="28" t="s">
        <v>23</v>
      </c>
    </row>
    <row r="5044" spans="1:10" s="56" customFormat="1" ht="60" x14ac:dyDescent="0.25">
      <c r="A5044" s="58">
        <v>5043</v>
      </c>
      <c r="B5044" s="94" t="s">
        <v>4947</v>
      </c>
      <c r="C5044" s="59" t="s">
        <v>4513</v>
      </c>
      <c r="D5044" s="64" t="s">
        <v>2489</v>
      </c>
      <c r="E5044" s="95">
        <v>0.32</v>
      </c>
      <c r="F5044" s="85"/>
      <c r="G5044" s="85"/>
      <c r="H5044" s="61" t="s">
        <v>2482</v>
      </c>
      <c r="I5044" s="61" t="s">
        <v>2482</v>
      </c>
      <c r="J5044" s="28" t="s">
        <v>23</v>
      </c>
    </row>
    <row r="5045" spans="1:10" s="56" customFormat="1" ht="60" x14ac:dyDescent="0.25">
      <c r="A5045" s="58">
        <v>5044</v>
      </c>
      <c r="B5045" s="94" t="s">
        <v>4948</v>
      </c>
      <c r="C5045" s="59" t="s">
        <v>4513</v>
      </c>
      <c r="D5045" s="64" t="s">
        <v>2489</v>
      </c>
      <c r="E5045" s="95">
        <v>0.27</v>
      </c>
      <c r="F5045" s="85"/>
      <c r="G5045" s="85"/>
      <c r="H5045" s="61" t="s">
        <v>2482</v>
      </c>
      <c r="I5045" s="61" t="s">
        <v>2482</v>
      </c>
      <c r="J5045" s="28" t="s">
        <v>23</v>
      </c>
    </row>
    <row r="5046" spans="1:10" s="56" customFormat="1" ht="60" x14ac:dyDescent="0.25">
      <c r="A5046" s="58">
        <v>5045</v>
      </c>
      <c r="B5046" s="94" t="s">
        <v>4949</v>
      </c>
      <c r="C5046" s="59" t="s">
        <v>4513</v>
      </c>
      <c r="D5046" s="64" t="s">
        <v>2489</v>
      </c>
      <c r="E5046" s="95">
        <v>0.96</v>
      </c>
      <c r="F5046" s="85"/>
      <c r="G5046" s="85"/>
      <c r="H5046" s="61" t="s">
        <v>2482</v>
      </c>
      <c r="I5046" s="61" t="s">
        <v>2482</v>
      </c>
      <c r="J5046" s="28" t="s">
        <v>23</v>
      </c>
    </row>
    <row r="5047" spans="1:10" s="56" customFormat="1" ht="60" x14ac:dyDescent="0.25">
      <c r="A5047" s="58">
        <v>5046</v>
      </c>
      <c r="B5047" s="94" t="s">
        <v>4950</v>
      </c>
      <c r="C5047" s="59" t="s">
        <v>4513</v>
      </c>
      <c r="D5047" s="64" t="s">
        <v>2489</v>
      </c>
      <c r="E5047" s="95">
        <v>0.6</v>
      </c>
      <c r="F5047" s="85"/>
      <c r="G5047" s="85"/>
      <c r="H5047" s="61" t="s">
        <v>2482</v>
      </c>
      <c r="I5047" s="61" t="s">
        <v>2482</v>
      </c>
      <c r="J5047" s="28" t="s">
        <v>23</v>
      </c>
    </row>
    <row r="5048" spans="1:10" s="56" customFormat="1" ht="60" x14ac:dyDescent="0.25">
      <c r="A5048" s="58">
        <v>5047</v>
      </c>
      <c r="B5048" s="94" t="s">
        <v>4951</v>
      </c>
      <c r="C5048" s="59" t="s">
        <v>4513</v>
      </c>
      <c r="D5048" s="64" t="s">
        <v>2489</v>
      </c>
      <c r="E5048" s="95">
        <v>0.2</v>
      </c>
      <c r="F5048" s="85"/>
      <c r="G5048" s="85"/>
      <c r="H5048" s="61" t="s">
        <v>2482</v>
      </c>
      <c r="I5048" s="61" t="s">
        <v>2482</v>
      </c>
      <c r="J5048" s="28" t="s">
        <v>23</v>
      </c>
    </row>
    <row r="5049" spans="1:10" s="56" customFormat="1" ht="60" x14ac:dyDescent="0.25">
      <c r="A5049" s="58">
        <v>5048</v>
      </c>
      <c r="B5049" s="94" t="s">
        <v>4952</v>
      </c>
      <c r="C5049" s="59" t="s">
        <v>4513</v>
      </c>
      <c r="D5049" s="64" t="s">
        <v>2489</v>
      </c>
      <c r="E5049" s="95">
        <v>0.95</v>
      </c>
      <c r="F5049" s="85"/>
      <c r="G5049" s="85"/>
      <c r="H5049" s="61" t="s">
        <v>2482</v>
      </c>
      <c r="I5049" s="61" t="s">
        <v>2482</v>
      </c>
      <c r="J5049" s="28" t="s">
        <v>23</v>
      </c>
    </row>
    <row r="5050" spans="1:10" s="56" customFormat="1" ht="60" x14ac:dyDescent="0.25">
      <c r="A5050" s="58">
        <v>5049</v>
      </c>
      <c r="B5050" s="94" t="s">
        <v>4953</v>
      </c>
      <c r="C5050" s="59" t="s">
        <v>4513</v>
      </c>
      <c r="D5050" s="64" t="s">
        <v>2489</v>
      </c>
      <c r="E5050" s="95">
        <v>0.95</v>
      </c>
      <c r="F5050" s="85"/>
      <c r="G5050" s="85"/>
      <c r="H5050" s="61" t="s">
        <v>2482</v>
      </c>
      <c r="I5050" s="61" t="s">
        <v>2482</v>
      </c>
      <c r="J5050" s="28" t="s">
        <v>23</v>
      </c>
    </row>
    <row r="5051" spans="1:10" s="56" customFormat="1" ht="60" x14ac:dyDescent="0.25">
      <c r="A5051" s="58">
        <v>5050</v>
      </c>
      <c r="B5051" s="94" t="s">
        <v>4954</v>
      </c>
      <c r="C5051" s="59" t="s">
        <v>4513</v>
      </c>
      <c r="D5051" s="64" t="s">
        <v>2489</v>
      </c>
      <c r="E5051" s="95">
        <v>1.1599999999999999</v>
      </c>
      <c r="F5051" s="85"/>
      <c r="G5051" s="85"/>
      <c r="H5051" s="61" t="s">
        <v>2482</v>
      </c>
      <c r="I5051" s="61" t="s">
        <v>2482</v>
      </c>
      <c r="J5051" s="28" t="s">
        <v>23</v>
      </c>
    </row>
    <row r="5052" spans="1:10" s="56" customFormat="1" ht="60" x14ac:dyDescent="0.25">
      <c r="A5052" s="58">
        <v>5051</v>
      </c>
      <c r="B5052" s="94" t="s">
        <v>4955</v>
      </c>
      <c r="C5052" s="59" t="s">
        <v>4513</v>
      </c>
      <c r="D5052" s="64" t="s">
        <v>2489</v>
      </c>
      <c r="E5052" s="95">
        <v>0.12</v>
      </c>
      <c r="F5052" s="85"/>
      <c r="G5052" s="85"/>
      <c r="H5052" s="61" t="s">
        <v>2482</v>
      </c>
      <c r="I5052" s="61" t="s">
        <v>2482</v>
      </c>
      <c r="J5052" s="28" t="s">
        <v>23</v>
      </c>
    </row>
    <row r="5053" spans="1:10" s="56" customFormat="1" ht="60" x14ac:dyDescent="0.25">
      <c r="A5053" s="58">
        <v>5052</v>
      </c>
      <c r="B5053" s="94" t="s">
        <v>4956</v>
      </c>
      <c r="C5053" s="59" t="s">
        <v>4513</v>
      </c>
      <c r="D5053" s="64" t="s">
        <v>2489</v>
      </c>
      <c r="E5053" s="95">
        <v>1.1599999999999999</v>
      </c>
      <c r="F5053" s="85"/>
      <c r="G5053" s="85"/>
      <c r="H5053" s="61" t="s">
        <v>2482</v>
      </c>
      <c r="I5053" s="61" t="s">
        <v>2482</v>
      </c>
      <c r="J5053" s="28" t="s">
        <v>23</v>
      </c>
    </row>
    <row r="5054" spans="1:10" s="56" customFormat="1" ht="60" x14ac:dyDescent="0.25">
      <c r="A5054" s="58">
        <v>5053</v>
      </c>
      <c r="B5054" s="94" t="s">
        <v>4957</v>
      </c>
      <c r="C5054" s="59" t="s">
        <v>4513</v>
      </c>
      <c r="D5054" s="64" t="s">
        <v>2489</v>
      </c>
      <c r="E5054" s="95">
        <v>0.12</v>
      </c>
      <c r="F5054" s="85"/>
      <c r="G5054" s="85"/>
      <c r="H5054" s="61" t="s">
        <v>2482</v>
      </c>
      <c r="I5054" s="61" t="s">
        <v>2482</v>
      </c>
      <c r="J5054" s="28" t="s">
        <v>23</v>
      </c>
    </row>
    <row r="5055" spans="1:10" s="56" customFormat="1" ht="60" x14ac:dyDescent="0.25">
      <c r="A5055" s="58">
        <v>5054</v>
      </c>
      <c r="B5055" s="94" t="s">
        <v>4958</v>
      </c>
      <c r="C5055" s="59" t="s">
        <v>4513</v>
      </c>
      <c r="D5055" s="64" t="s">
        <v>2489</v>
      </c>
      <c r="E5055" s="95">
        <v>0.45</v>
      </c>
      <c r="F5055" s="85"/>
      <c r="G5055" s="85"/>
      <c r="H5055" s="61" t="s">
        <v>2482</v>
      </c>
      <c r="I5055" s="61" t="s">
        <v>2482</v>
      </c>
      <c r="J5055" s="28" t="s">
        <v>23</v>
      </c>
    </row>
    <row r="5056" spans="1:10" s="56" customFormat="1" ht="60" x14ac:dyDescent="0.25">
      <c r="A5056" s="58">
        <v>5055</v>
      </c>
      <c r="B5056" s="94" t="s">
        <v>4959</v>
      </c>
      <c r="C5056" s="59" t="s">
        <v>4513</v>
      </c>
      <c r="D5056" s="64" t="s">
        <v>2489</v>
      </c>
      <c r="E5056" s="95">
        <v>0.09</v>
      </c>
      <c r="F5056" s="85"/>
      <c r="G5056" s="85"/>
      <c r="H5056" s="61" t="s">
        <v>2482</v>
      </c>
      <c r="I5056" s="61" t="s">
        <v>2482</v>
      </c>
      <c r="J5056" s="28" t="s">
        <v>23</v>
      </c>
    </row>
    <row r="5057" spans="1:10" s="56" customFormat="1" ht="60" x14ac:dyDescent="0.25">
      <c r="A5057" s="58">
        <v>5056</v>
      </c>
      <c r="B5057" s="94" t="s">
        <v>4960</v>
      </c>
      <c r="C5057" s="59" t="s">
        <v>4513</v>
      </c>
      <c r="D5057" s="64" t="s">
        <v>2489</v>
      </c>
      <c r="E5057" s="95">
        <v>0.15</v>
      </c>
      <c r="F5057" s="85"/>
      <c r="G5057" s="85"/>
      <c r="H5057" s="61" t="s">
        <v>2482</v>
      </c>
      <c r="I5057" s="61" t="s">
        <v>2482</v>
      </c>
      <c r="J5057" s="28" t="s">
        <v>23</v>
      </c>
    </row>
    <row r="5058" spans="1:10" s="56" customFormat="1" ht="60" x14ac:dyDescent="0.25">
      <c r="A5058" s="58">
        <v>5057</v>
      </c>
      <c r="B5058" s="94" t="s">
        <v>4961</v>
      </c>
      <c r="C5058" s="59" t="s">
        <v>4513</v>
      </c>
      <c r="D5058" s="64" t="s">
        <v>2489</v>
      </c>
      <c r="E5058" s="95">
        <v>0.09</v>
      </c>
      <c r="F5058" s="85"/>
      <c r="G5058" s="85"/>
      <c r="H5058" s="61" t="s">
        <v>2482</v>
      </c>
      <c r="I5058" s="61" t="s">
        <v>2482</v>
      </c>
      <c r="J5058" s="28" t="s">
        <v>23</v>
      </c>
    </row>
    <row r="5059" spans="1:10" s="56" customFormat="1" ht="60" x14ac:dyDescent="0.25">
      <c r="A5059" s="58">
        <v>5058</v>
      </c>
      <c r="B5059" s="94" t="s">
        <v>4962</v>
      </c>
      <c r="C5059" s="59" t="s">
        <v>4513</v>
      </c>
      <c r="D5059" s="64" t="s">
        <v>2489</v>
      </c>
      <c r="E5059" s="95">
        <v>0.41</v>
      </c>
      <c r="F5059" s="85"/>
      <c r="G5059" s="85"/>
      <c r="H5059" s="61" t="s">
        <v>2482</v>
      </c>
      <c r="I5059" s="61" t="s">
        <v>2482</v>
      </c>
      <c r="J5059" s="28" t="s">
        <v>23</v>
      </c>
    </row>
    <row r="5060" spans="1:10" s="56" customFormat="1" ht="60" x14ac:dyDescent="0.25">
      <c r="A5060" s="58">
        <v>5059</v>
      </c>
      <c r="B5060" s="94" t="s">
        <v>4963</v>
      </c>
      <c r="C5060" s="59" t="s">
        <v>4513</v>
      </c>
      <c r="D5060" s="64" t="s">
        <v>2489</v>
      </c>
      <c r="E5060" s="95">
        <v>0.53</v>
      </c>
      <c r="F5060" s="85"/>
      <c r="G5060" s="85"/>
      <c r="H5060" s="61" t="s">
        <v>2482</v>
      </c>
      <c r="I5060" s="61" t="s">
        <v>2482</v>
      </c>
      <c r="J5060" s="28" t="s">
        <v>23</v>
      </c>
    </row>
    <row r="5061" spans="1:10" s="56" customFormat="1" ht="60" x14ac:dyDescent="0.25">
      <c r="A5061" s="58">
        <v>5060</v>
      </c>
      <c r="B5061" s="94" t="s">
        <v>4964</v>
      </c>
      <c r="C5061" s="59" t="s">
        <v>4513</v>
      </c>
      <c r="D5061" s="64" t="s">
        <v>2489</v>
      </c>
      <c r="E5061" s="95">
        <v>0.38</v>
      </c>
      <c r="F5061" s="85"/>
      <c r="G5061" s="85"/>
      <c r="H5061" s="61" t="s">
        <v>2482</v>
      </c>
      <c r="I5061" s="61" t="s">
        <v>2482</v>
      </c>
      <c r="J5061" s="28" t="s">
        <v>23</v>
      </c>
    </row>
    <row r="5062" spans="1:10" s="56" customFormat="1" ht="60" x14ac:dyDescent="0.25">
      <c r="A5062" s="58">
        <v>5061</v>
      </c>
      <c r="B5062" s="94" t="s">
        <v>4965</v>
      </c>
      <c r="C5062" s="59" t="s">
        <v>4513</v>
      </c>
      <c r="D5062" s="64" t="s">
        <v>2489</v>
      </c>
      <c r="E5062" s="95">
        <v>0.78</v>
      </c>
      <c r="F5062" s="85"/>
      <c r="G5062" s="85"/>
      <c r="H5062" s="61" t="s">
        <v>2482</v>
      </c>
      <c r="I5062" s="61" t="s">
        <v>2482</v>
      </c>
      <c r="J5062" s="28" t="s">
        <v>23</v>
      </c>
    </row>
    <row r="5063" spans="1:10" s="56" customFormat="1" ht="60" x14ac:dyDescent="0.25">
      <c r="A5063" s="58">
        <v>5062</v>
      </c>
      <c r="B5063" s="94" t="s">
        <v>4966</v>
      </c>
      <c r="C5063" s="59" t="s">
        <v>4513</v>
      </c>
      <c r="D5063" s="64" t="s">
        <v>2489</v>
      </c>
      <c r="E5063" s="95">
        <v>0.36</v>
      </c>
      <c r="F5063" s="85"/>
      <c r="G5063" s="85"/>
      <c r="H5063" s="61" t="s">
        <v>2482</v>
      </c>
      <c r="I5063" s="61" t="s">
        <v>2482</v>
      </c>
      <c r="J5063" s="28" t="s">
        <v>23</v>
      </c>
    </row>
    <row r="5064" spans="1:10" s="56" customFormat="1" ht="60" x14ac:dyDescent="0.25">
      <c r="A5064" s="58">
        <v>5063</v>
      </c>
      <c r="B5064" s="94" t="s">
        <v>4967</v>
      </c>
      <c r="C5064" s="59" t="s">
        <v>4513</v>
      </c>
      <c r="D5064" s="64" t="s">
        <v>2489</v>
      </c>
      <c r="E5064" s="95">
        <v>0.7</v>
      </c>
      <c r="F5064" s="85"/>
      <c r="G5064" s="85"/>
      <c r="H5064" s="61" t="s">
        <v>2482</v>
      </c>
      <c r="I5064" s="61" t="s">
        <v>2482</v>
      </c>
      <c r="J5064" s="28" t="s">
        <v>23</v>
      </c>
    </row>
    <row r="5065" spans="1:10" s="56" customFormat="1" ht="60" x14ac:dyDescent="0.25">
      <c r="A5065" s="58">
        <v>5064</v>
      </c>
      <c r="B5065" s="94" t="s">
        <v>4968</v>
      </c>
      <c r="C5065" s="59" t="s">
        <v>4513</v>
      </c>
      <c r="D5065" s="64" t="s">
        <v>2489</v>
      </c>
      <c r="E5065" s="95">
        <v>0.96</v>
      </c>
      <c r="F5065" s="85"/>
      <c r="G5065" s="85"/>
      <c r="H5065" s="61" t="s">
        <v>2482</v>
      </c>
      <c r="I5065" s="61" t="s">
        <v>2482</v>
      </c>
      <c r="J5065" s="28" t="s">
        <v>23</v>
      </c>
    </row>
    <row r="5066" spans="1:10" s="56" customFormat="1" ht="60" x14ac:dyDescent="0.25">
      <c r="A5066" s="58">
        <v>5065</v>
      </c>
      <c r="B5066" s="94" t="s">
        <v>4969</v>
      </c>
      <c r="C5066" s="59" t="s">
        <v>4513</v>
      </c>
      <c r="D5066" s="64" t="s">
        <v>2489</v>
      </c>
      <c r="E5066" s="95">
        <v>1.65</v>
      </c>
      <c r="F5066" s="85"/>
      <c r="G5066" s="85"/>
      <c r="H5066" s="61" t="s">
        <v>2482</v>
      </c>
      <c r="I5066" s="61" t="s">
        <v>2482</v>
      </c>
      <c r="J5066" s="28" t="s">
        <v>23</v>
      </c>
    </row>
    <row r="5067" spans="1:10" s="56" customFormat="1" ht="60" x14ac:dyDescent="0.25">
      <c r="A5067" s="58">
        <v>5066</v>
      </c>
      <c r="B5067" s="94" t="s">
        <v>4970</v>
      </c>
      <c r="C5067" s="59" t="s">
        <v>4513</v>
      </c>
      <c r="D5067" s="64" t="s">
        <v>2489</v>
      </c>
      <c r="E5067" s="95">
        <v>2.3199999999999998</v>
      </c>
      <c r="F5067" s="85"/>
      <c r="G5067" s="85"/>
      <c r="H5067" s="61" t="s">
        <v>2482</v>
      </c>
      <c r="I5067" s="61" t="s">
        <v>2482</v>
      </c>
      <c r="J5067" s="28" t="s">
        <v>23</v>
      </c>
    </row>
    <row r="5068" spans="1:10" s="56" customFormat="1" ht="60" x14ac:dyDescent="0.25">
      <c r="A5068" s="58">
        <v>5067</v>
      </c>
      <c r="B5068" s="94" t="s">
        <v>4971</v>
      </c>
      <c r="C5068" s="59" t="s">
        <v>4513</v>
      </c>
      <c r="D5068" s="64" t="s">
        <v>2489</v>
      </c>
      <c r="E5068" s="95">
        <v>0.6</v>
      </c>
      <c r="F5068" s="85"/>
      <c r="G5068" s="85"/>
      <c r="H5068" s="61" t="s">
        <v>2482</v>
      </c>
      <c r="I5068" s="61" t="s">
        <v>2482</v>
      </c>
      <c r="J5068" s="28" t="s">
        <v>23</v>
      </c>
    </row>
    <row r="5069" spans="1:10" s="56" customFormat="1" ht="60" x14ac:dyDescent="0.25">
      <c r="A5069" s="58">
        <v>5068</v>
      </c>
      <c r="B5069" s="94" t="s">
        <v>4972</v>
      </c>
      <c r="C5069" s="59" t="s">
        <v>4513</v>
      </c>
      <c r="D5069" s="64" t="s">
        <v>2489</v>
      </c>
      <c r="E5069" s="95">
        <v>0.64</v>
      </c>
      <c r="F5069" s="85"/>
      <c r="G5069" s="85"/>
      <c r="H5069" s="61" t="s">
        <v>2482</v>
      </c>
      <c r="I5069" s="61" t="s">
        <v>2482</v>
      </c>
      <c r="J5069" s="28" t="s">
        <v>23</v>
      </c>
    </row>
    <row r="5070" spans="1:10" s="56" customFormat="1" ht="60" x14ac:dyDescent="0.25">
      <c r="A5070" s="58">
        <v>5069</v>
      </c>
      <c r="B5070" s="94" t="s">
        <v>4973</v>
      </c>
      <c r="C5070" s="59" t="s">
        <v>4513</v>
      </c>
      <c r="D5070" s="64" t="s">
        <v>2489</v>
      </c>
      <c r="E5070" s="95">
        <v>0.44</v>
      </c>
      <c r="F5070" s="85"/>
      <c r="G5070" s="85"/>
      <c r="H5070" s="61" t="s">
        <v>2482</v>
      </c>
      <c r="I5070" s="61" t="s">
        <v>2482</v>
      </c>
      <c r="J5070" s="28" t="s">
        <v>23</v>
      </c>
    </row>
    <row r="5071" spans="1:10" s="56" customFormat="1" ht="60" x14ac:dyDescent="0.25">
      <c r="A5071" s="58">
        <v>5070</v>
      </c>
      <c r="B5071" s="94" t="s">
        <v>4974</v>
      </c>
      <c r="C5071" s="59" t="s">
        <v>4513</v>
      </c>
      <c r="D5071" s="64" t="s">
        <v>2489</v>
      </c>
      <c r="E5071" s="95">
        <v>0.52</v>
      </c>
      <c r="F5071" s="85"/>
      <c r="G5071" s="85"/>
      <c r="H5071" s="61" t="s">
        <v>2482</v>
      </c>
      <c r="I5071" s="61" t="s">
        <v>2482</v>
      </c>
      <c r="J5071" s="28" t="s">
        <v>23</v>
      </c>
    </row>
    <row r="5072" spans="1:10" s="56" customFormat="1" ht="60" x14ac:dyDescent="0.25">
      <c r="A5072" s="58">
        <v>5071</v>
      </c>
      <c r="B5072" s="94" t="s">
        <v>4975</v>
      </c>
      <c r="C5072" s="59" t="s">
        <v>4513</v>
      </c>
      <c r="D5072" s="64" t="s">
        <v>2489</v>
      </c>
      <c r="E5072" s="95">
        <v>0.65</v>
      </c>
      <c r="F5072" s="85"/>
      <c r="G5072" s="85"/>
      <c r="H5072" s="61" t="s">
        <v>2482</v>
      </c>
      <c r="I5072" s="61" t="s">
        <v>2482</v>
      </c>
      <c r="J5072" s="28" t="s">
        <v>23</v>
      </c>
    </row>
    <row r="5073" spans="1:10" s="56" customFormat="1" ht="60" x14ac:dyDescent="0.25">
      <c r="A5073" s="58">
        <v>5072</v>
      </c>
      <c r="B5073" s="94" t="s">
        <v>4976</v>
      </c>
      <c r="C5073" s="59" t="s">
        <v>4513</v>
      </c>
      <c r="D5073" s="64" t="s">
        <v>2489</v>
      </c>
      <c r="E5073" s="95">
        <v>0.48</v>
      </c>
      <c r="F5073" s="85"/>
      <c r="G5073" s="85"/>
      <c r="H5073" s="61" t="s">
        <v>2482</v>
      </c>
      <c r="I5073" s="61" t="s">
        <v>2482</v>
      </c>
      <c r="J5073" s="28" t="s">
        <v>23</v>
      </c>
    </row>
    <row r="5074" spans="1:10" s="56" customFormat="1" ht="60" x14ac:dyDescent="0.25">
      <c r="A5074" s="58">
        <v>5073</v>
      </c>
      <c r="B5074" s="94" t="s">
        <v>4977</v>
      </c>
      <c r="C5074" s="59" t="s">
        <v>4513</v>
      </c>
      <c r="D5074" s="64" t="s">
        <v>2489</v>
      </c>
      <c r="E5074" s="95">
        <v>0.36</v>
      </c>
      <c r="F5074" s="85"/>
      <c r="G5074" s="85"/>
      <c r="H5074" s="61" t="s">
        <v>2482</v>
      </c>
      <c r="I5074" s="61" t="s">
        <v>2482</v>
      </c>
      <c r="J5074" s="28" t="s">
        <v>23</v>
      </c>
    </row>
    <row r="5075" spans="1:10" s="56" customFormat="1" ht="60" x14ac:dyDescent="0.25">
      <c r="A5075" s="58">
        <v>5074</v>
      </c>
      <c r="B5075" s="94" t="s">
        <v>4978</v>
      </c>
      <c r="C5075" s="59" t="s">
        <v>4513</v>
      </c>
      <c r="D5075" s="64" t="s">
        <v>2489</v>
      </c>
      <c r="E5075" s="95">
        <v>0.63</v>
      </c>
      <c r="F5075" s="85"/>
      <c r="G5075" s="85"/>
      <c r="H5075" s="61" t="s">
        <v>2482</v>
      </c>
      <c r="I5075" s="61" t="s">
        <v>2482</v>
      </c>
      <c r="J5075" s="28" t="s">
        <v>23</v>
      </c>
    </row>
    <row r="5076" spans="1:10" s="56" customFormat="1" ht="60" x14ac:dyDescent="0.25">
      <c r="A5076" s="58">
        <v>5075</v>
      </c>
      <c r="B5076" s="94" t="s">
        <v>4979</v>
      </c>
      <c r="C5076" s="59" t="s">
        <v>4513</v>
      </c>
      <c r="D5076" s="64" t="s">
        <v>2489</v>
      </c>
      <c r="E5076" s="95">
        <v>7.0000000000000007E-2</v>
      </c>
      <c r="F5076" s="85"/>
      <c r="G5076" s="85"/>
      <c r="H5076" s="61" t="s">
        <v>2482</v>
      </c>
      <c r="I5076" s="61" t="s">
        <v>2482</v>
      </c>
      <c r="J5076" s="28" t="s">
        <v>23</v>
      </c>
    </row>
    <row r="5077" spans="1:10" s="56" customFormat="1" ht="60" x14ac:dyDescent="0.25">
      <c r="A5077" s="58">
        <v>5076</v>
      </c>
      <c r="B5077" s="94" t="s">
        <v>4980</v>
      </c>
      <c r="C5077" s="59" t="s">
        <v>4513</v>
      </c>
      <c r="D5077" s="64" t="s">
        <v>2489</v>
      </c>
      <c r="E5077" s="95">
        <v>0.5</v>
      </c>
      <c r="F5077" s="85"/>
      <c r="G5077" s="85"/>
      <c r="H5077" s="61" t="s">
        <v>2482</v>
      </c>
      <c r="I5077" s="61" t="s">
        <v>2482</v>
      </c>
      <c r="J5077" s="28" t="s">
        <v>23</v>
      </c>
    </row>
    <row r="5078" spans="1:10" s="56" customFormat="1" ht="60" x14ac:dyDescent="0.25">
      <c r="A5078" s="58">
        <v>5077</v>
      </c>
      <c r="B5078" s="94" t="s">
        <v>4981</v>
      </c>
      <c r="C5078" s="59" t="s">
        <v>4513</v>
      </c>
      <c r="D5078" s="64" t="s">
        <v>2489</v>
      </c>
      <c r="E5078" s="95">
        <v>0.6</v>
      </c>
      <c r="F5078" s="85"/>
      <c r="G5078" s="85"/>
      <c r="H5078" s="61" t="s">
        <v>2482</v>
      </c>
      <c r="I5078" s="61" t="s">
        <v>2482</v>
      </c>
      <c r="J5078" s="28" t="s">
        <v>23</v>
      </c>
    </row>
    <row r="5079" spans="1:10" s="56" customFormat="1" ht="60" x14ac:dyDescent="0.25">
      <c r="A5079" s="58">
        <v>5078</v>
      </c>
      <c r="B5079" s="94" t="s">
        <v>4982</v>
      </c>
      <c r="C5079" s="59" t="s">
        <v>4513</v>
      </c>
      <c r="D5079" s="64" t="s">
        <v>2489</v>
      </c>
      <c r="E5079" s="95">
        <v>0.33</v>
      </c>
      <c r="F5079" s="85"/>
      <c r="G5079" s="85"/>
      <c r="H5079" s="61" t="s">
        <v>2482</v>
      </c>
      <c r="I5079" s="61" t="s">
        <v>2482</v>
      </c>
      <c r="J5079" s="28" t="s">
        <v>23</v>
      </c>
    </row>
    <row r="5080" spans="1:10" s="56" customFormat="1" ht="60" x14ac:dyDescent="0.25">
      <c r="A5080" s="58">
        <v>5079</v>
      </c>
      <c r="B5080" s="94" t="s">
        <v>4983</v>
      </c>
      <c r="C5080" s="59" t="s">
        <v>4513</v>
      </c>
      <c r="D5080" s="64" t="s">
        <v>2489</v>
      </c>
      <c r="E5080" s="95">
        <v>0.9</v>
      </c>
      <c r="F5080" s="85"/>
      <c r="G5080" s="85"/>
      <c r="H5080" s="61" t="s">
        <v>2482</v>
      </c>
      <c r="I5080" s="61" t="s">
        <v>2482</v>
      </c>
      <c r="J5080" s="28" t="s">
        <v>23</v>
      </c>
    </row>
    <row r="5081" spans="1:10" s="56" customFormat="1" ht="60" x14ac:dyDescent="0.25">
      <c r="A5081" s="58">
        <v>5080</v>
      </c>
      <c r="B5081" s="94" t="s">
        <v>4984</v>
      </c>
      <c r="C5081" s="59" t="s">
        <v>4513</v>
      </c>
      <c r="D5081" s="64" t="s">
        <v>2489</v>
      </c>
      <c r="E5081" s="95">
        <v>1.1200000000000001</v>
      </c>
      <c r="F5081" s="85"/>
      <c r="G5081" s="85"/>
      <c r="H5081" s="61" t="s">
        <v>2482</v>
      </c>
      <c r="I5081" s="61" t="s">
        <v>2482</v>
      </c>
      <c r="J5081" s="28" t="s">
        <v>23</v>
      </c>
    </row>
    <row r="5082" spans="1:10" s="56" customFormat="1" ht="60" x14ac:dyDescent="0.25">
      <c r="A5082" s="58">
        <v>5081</v>
      </c>
      <c r="B5082" s="94" t="s">
        <v>4985</v>
      </c>
      <c r="C5082" s="59" t="s">
        <v>4513</v>
      </c>
      <c r="D5082" s="64" t="s">
        <v>2489</v>
      </c>
      <c r="E5082" s="95">
        <v>0.53</v>
      </c>
      <c r="F5082" s="85"/>
      <c r="G5082" s="85"/>
      <c r="H5082" s="61" t="s">
        <v>2482</v>
      </c>
      <c r="I5082" s="61" t="s">
        <v>2482</v>
      </c>
      <c r="J5082" s="28" t="s">
        <v>23</v>
      </c>
    </row>
    <row r="5083" spans="1:10" s="56" customFormat="1" ht="60" x14ac:dyDescent="0.25">
      <c r="A5083" s="58">
        <v>5082</v>
      </c>
      <c r="B5083" s="94" t="s">
        <v>4986</v>
      </c>
      <c r="C5083" s="59" t="s">
        <v>4513</v>
      </c>
      <c r="D5083" s="64" t="s">
        <v>2489</v>
      </c>
      <c r="E5083" s="95">
        <v>0.56999999999999995</v>
      </c>
      <c r="F5083" s="85"/>
      <c r="G5083" s="85"/>
      <c r="H5083" s="61" t="s">
        <v>2482</v>
      </c>
      <c r="I5083" s="61" t="s">
        <v>2482</v>
      </c>
      <c r="J5083" s="28" t="s">
        <v>23</v>
      </c>
    </row>
    <row r="5084" spans="1:10" s="56" customFormat="1" ht="60" x14ac:dyDescent="0.25">
      <c r="A5084" s="58">
        <v>5083</v>
      </c>
      <c r="B5084" s="94" t="s">
        <v>4987</v>
      </c>
      <c r="C5084" s="59" t="s">
        <v>4513</v>
      </c>
      <c r="D5084" s="64" t="s">
        <v>2489</v>
      </c>
      <c r="E5084" s="95">
        <v>0.46</v>
      </c>
      <c r="F5084" s="85"/>
      <c r="G5084" s="85"/>
      <c r="H5084" s="61" t="s">
        <v>2482</v>
      </c>
      <c r="I5084" s="61" t="s">
        <v>2482</v>
      </c>
      <c r="J5084" s="28" t="s">
        <v>23</v>
      </c>
    </row>
    <row r="5085" spans="1:10" s="56" customFormat="1" ht="60" x14ac:dyDescent="0.25">
      <c r="A5085" s="58">
        <v>5084</v>
      </c>
      <c r="B5085" s="94" t="s">
        <v>4988</v>
      </c>
      <c r="C5085" s="59" t="s">
        <v>4513</v>
      </c>
      <c r="D5085" s="64" t="s">
        <v>2489</v>
      </c>
      <c r="E5085" s="95">
        <v>0.25</v>
      </c>
      <c r="F5085" s="85"/>
      <c r="G5085" s="85"/>
      <c r="H5085" s="61" t="s">
        <v>2482</v>
      </c>
      <c r="I5085" s="61" t="s">
        <v>2482</v>
      </c>
      <c r="J5085" s="28" t="s">
        <v>23</v>
      </c>
    </row>
    <row r="5086" spans="1:10" s="56" customFormat="1" ht="60" x14ac:dyDescent="0.25">
      <c r="A5086" s="58">
        <v>5085</v>
      </c>
      <c r="B5086" s="94" t="s">
        <v>4989</v>
      </c>
      <c r="C5086" s="59" t="s">
        <v>4513</v>
      </c>
      <c r="D5086" s="64" t="s">
        <v>2489</v>
      </c>
      <c r="E5086" s="95">
        <v>0.54</v>
      </c>
      <c r="F5086" s="85"/>
      <c r="G5086" s="85"/>
      <c r="H5086" s="61" t="s">
        <v>2482</v>
      </c>
      <c r="I5086" s="61" t="s">
        <v>2482</v>
      </c>
      <c r="J5086" s="28" t="s">
        <v>23</v>
      </c>
    </row>
    <row r="5087" spans="1:10" s="56" customFormat="1" ht="60" x14ac:dyDescent="0.25">
      <c r="A5087" s="58">
        <v>5086</v>
      </c>
      <c r="B5087" s="94" t="s">
        <v>4990</v>
      </c>
      <c r="C5087" s="59" t="s">
        <v>4513</v>
      </c>
      <c r="D5087" s="64" t="s">
        <v>2489</v>
      </c>
      <c r="E5087" s="95">
        <v>0.54</v>
      </c>
      <c r="F5087" s="85"/>
      <c r="G5087" s="85"/>
      <c r="H5087" s="61" t="s">
        <v>2482</v>
      </c>
      <c r="I5087" s="61" t="s">
        <v>2482</v>
      </c>
      <c r="J5087" s="28" t="s">
        <v>23</v>
      </c>
    </row>
    <row r="5088" spans="1:10" s="56" customFormat="1" ht="60" x14ac:dyDescent="0.25">
      <c r="A5088" s="58">
        <v>5087</v>
      </c>
      <c r="B5088" s="94" t="s">
        <v>4991</v>
      </c>
      <c r="C5088" s="59" t="s">
        <v>4513</v>
      </c>
      <c r="D5088" s="64" t="s">
        <v>2489</v>
      </c>
      <c r="E5088" s="95">
        <v>0.35</v>
      </c>
      <c r="F5088" s="85"/>
      <c r="G5088" s="85"/>
      <c r="H5088" s="61" t="s">
        <v>2482</v>
      </c>
      <c r="I5088" s="61" t="s">
        <v>2482</v>
      </c>
      <c r="J5088" s="28" t="s">
        <v>23</v>
      </c>
    </row>
    <row r="5089" spans="1:10" s="56" customFormat="1" ht="60" x14ac:dyDescent="0.25">
      <c r="A5089" s="58">
        <v>5088</v>
      </c>
      <c r="B5089" s="94" t="s">
        <v>4992</v>
      </c>
      <c r="C5089" s="59" t="s">
        <v>4513</v>
      </c>
      <c r="D5089" s="64" t="s">
        <v>2489</v>
      </c>
      <c r="E5089" s="95">
        <v>0.54</v>
      </c>
      <c r="F5089" s="85"/>
      <c r="G5089" s="85"/>
      <c r="H5089" s="61" t="s">
        <v>2482</v>
      </c>
      <c r="I5089" s="61" t="s">
        <v>2482</v>
      </c>
      <c r="J5089" s="28" t="s">
        <v>23</v>
      </c>
    </row>
    <row r="5090" spans="1:10" s="56" customFormat="1" ht="60" x14ac:dyDescent="0.25">
      <c r="A5090" s="58">
        <v>5089</v>
      </c>
      <c r="B5090" s="94" t="s">
        <v>4993</v>
      </c>
      <c r="C5090" s="59" t="s">
        <v>4513</v>
      </c>
      <c r="D5090" s="64" t="s">
        <v>2489</v>
      </c>
      <c r="E5090" s="95">
        <v>0.3</v>
      </c>
      <c r="F5090" s="85"/>
      <c r="G5090" s="85"/>
      <c r="H5090" s="61" t="s">
        <v>2482</v>
      </c>
      <c r="I5090" s="61" t="s">
        <v>2482</v>
      </c>
      <c r="J5090" s="28" t="s">
        <v>23</v>
      </c>
    </row>
    <row r="5091" spans="1:10" s="56" customFormat="1" ht="60" x14ac:dyDescent="0.25">
      <c r="A5091" s="58">
        <v>5090</v>
      </c>
      <c r="B5091" s="94" t="s">
        <v>4994</v>
      </c>
      <c r="C5091" s="59" t="s">
        <v>4513</v>
      </c>
      <c r="D5091" s="64" t="s">
        <v>2489</v>
      </c>
      <c r="E5091" s="95">
        <v>0.08</v>
      </c>
      <c r="F5091" s="85"/>
      <c r="G5091" s="85"/>
      <c r="H5091" s="61" t="s">
        <v>2482</v>
      </c>
      <c r="I5091" s="61" t="s">
        <v>2482</v>
      </c>
      <c r="J5091" s="28" t="s">
        <v>23</v>
      </c>
    </row>
    <row r="5092" spans="1:10" s="56" customFormat="1" ht="60" x14ac:dyDescent="0.25">
      <c r="A5092" s="58">
        <v>5091</v>
      </c>
      <c r="B5092" s="94" t="s">
        <v>4995</v>
      </c>
      <c r="C5092" s="59" t="s">
        <v>4513</v>
      </c>
      <c r="D5092" s="64" t="s">
        <v>2489</v>
      </c>
      <c r="E5092" s="95">
        <v>0.6</v>
      </c>
      <c r="F5092" s="85"/>
      <c r="G5092" s="85"/>
      <c r="H5092" s="61" t="s">
        <v>2482</v>
      </c>
      <c r="I5092" s="61" t="s">
        <v>2482</v>
      </c>
      <c r="J5092" s="28" t="s">
        <v>23</v>
      </c>
    </row>
    <row r="5093" spans="1:10" s="56" customFormat="1" ht="60" x14ac:dyDescent="0.25">
      <c r="A5093" s="58">
        <v>5092</v>
      </c>
      <c r="B5093" s="94" t="s">
        <v>4996</v>
      </c>
      <c r="C5093" s="59" t="s">
        <v>4513</v>
      </c>
      <c r="D5093" s="64" t="s">
        <v>2489</v>
      </c>
      <c r="E5093" s="95">
        <v>0.9</v>
      </c>
      <c r="F5093" s="85"/>
      <c r="G5093" s="85"/>
      <c r="H5093" s="61" t="s">
        <v>2482</v>
      </c>
      <c r="I5093" s="61" t="s">
        <v>2482</v>
      </c>
      <c r="J5093" s="28" t="s">
        <v>23</v>
      </c>
    </row>
    <row r="5094" spans="1:10" s="56" customFormat="1" ht="60" x14ac:dyDescent="0.25">
      <c r="A5094" s="58">
        <v>5093</v>
      </c>
      <c r="B5094" s="94" t="s">
        <v>4997</v>
      </c>
      <c r="C5094" s="59" t="s">
        <v>4513</v>
      </c>
      <c r="D5094" s="64" t="s">
        <v>2489</v>
      </c>
      <c r="E5094" s="95">
        <v>0.52</v>
      </c>
      <c r="F5094" s="85"/>
      <c r="G5094" s="85"/>
      <c r="H5094" s="61" t="s">
        <v>2482</v>
      </c>
      <c r="I5094" s="61" t="s">
        <v>2482</v>
      </c>
      <c r="J5094" s="28" t="s">
        <v>23</v>
      </c>
    </row>
    <row r="5095" spans="1:10" s="56" customFormat="1" ht="60" x14ac:dyDescent="0.25">
      <c r="A5095" s="58">
        <v>5094</v>
      </c>
      <c r="B5095" s="94" t="s">
        <v>4998</v>
      </c>
      <c r="C5095" s="59" t="s">
        <v>4513</v>
      </c>
      <c r="D5095" s="64" t="s">
        <v>2489</v>
      </c>
      <c r="E5095" s="95">
        <v>0.6</v>
      </c>
      <c r="F5095" s="85"/>
      <c r="G5095" s="85"/>
      <c r="H5095" s="61" t="s">
        <v>2482</v>
      </c>
      <c r="I5095" s="61" t="s">
        <v>2482</v>
      </c>
      <c r="J5095" s="28" t="s">
        <v>23</v>
      </c>
    </row>
    <row r="5096" spans="1:10" s="56" customFormat="1" ht="60" x14ac:dyDescent="0.25">
      <c r="A5096" s="58">
        <v>5095</v>
      </c>
      <c r="B5096" s="94" t="s">
        <v>4999</v>
      </c>
      <c r="C5096" s="59" t="s">
        <v>4513</v>
      </c>
      <c r="D5096" s="64" t="s">
        <v>2489</v>
      </c>
      <c r="E5096" s="95">
        <v>0.65</v>
      </c>
      <c r="F5096" s="85"/>
      <c r="G5096" s="85"/>
      <c r="H5096" s="61" t="s">
        <v>2482</v>
      </c>
      <c r="I5096" s="61" t="s">
        <v>2482</v>
      </c>
      <c r="J5096" s="28" t="s">
        <v>23</v>
      </c>
    </row>
    <row r="5097" spans="1:10" s="56" customFormat="1" ht="60" x14ac:dyDescent="0.25">
      <c r="A5097" s="58">
        <v>5096</v>
      </c>
      <c r="B5097" s="94" t="s">
        <v>5000</v>
      </c>
      <c r="C5097" s="59" t="s">
        <v>4513</v>
      </c>
      <c r="D5097" s="64" t="s">
        <v>2489</v>
      </c>
      <c r="E5097" s="95">
        <v>0.63</v>
      </c>
      <c r="F5097" s="85"/>
      <c r="G5097" s="85"/>
      <c r="H5097" s="61" t="s">
        <v>2482</v>
      </c>
      <c r="I5097" s="61" t="s">
        <v>2482</v>
      </c>
      <c r="J5097" s="28" t="s">
        <v>23</v>
      </c>
    </row>
    <row r="5098" spans="1:10" s="56" customFormat="1" ht="60" x14ac:dyDescent="0.25">
      <c r="A5098" s="58">
        <v>5097</v>
      </c>
      <c r="B5098" s="94" t="s">
        <v>5001</v>
      </c>
      <c r="C5098" s="59" t="s">
        <v>4513</v>
      </c>
      <c r="D5098" s="64" t="s">
        <v>2489</v>
      </c>
      <c r="E5098" s="95">
        <v>0.3</v>
      </c>
      <c r="F5098" s="85"/>
      <c r="G5098" s="85"/>
      <c r="H5098" s="61" t="s">
        <v>2482</v>
      </c>
      <c r="I5098" s="61" t="s">
        <v>2482</v>
      </c>
      <c r="J5098" s="28" t="s">
        <v>23</v>
      </c>
    </row>
    <row r="5099" spans="1:10" s="56" customFormat="1" ht="60" x14ac:dyDescent="0.25">
      <c r="A5099" s="58">
        <v>5098</v>
      </c>
      <c r="B5099" s="94" t="s">
        <v>5002</v>
      </c>
      <c r="C5099" s="59" t="s">
        <v>4513</v>
      </c>
      <c r="D5099" s="64" t="s">
        <v>2489</v>
      </c>
      <c r="E5099" s="95">
        <v>1.58</v>
      </c>
      <c r="F5099" s="85"/>
      <c r="G5099" s="85"/>
      <c r="H5099" s="61" t="s">
        <v>2482</v>
      </c>
      <c r="I5099" s="61" t="s">
        <v>2482</v>
      </c>
      <c r="J5099" s="28" t="s">
        <v>23</v>
      </c>
    </row>
    <row r="5100" spans="1:10" s="56" customFormat="1" ht="60" x14ac:dyDescent="0.25">
      <c r="A5100" s="58">
        <v>5099</v>
      </c>
      <c r="B5100" s="94" t="s">
        <v>5003</v>
      </c>
      <c r="C5100" s="59" t="s">
        <v>4513</v>
      </c>
      <c r="D5100" s="64" t="s">
        <v>2489</v>
      </c>
      <c r="E5100" s="95">
        <v>0.45</v>
      </c>
      <c r="F5100" s="85"/>
      <c r="G5100" s="85"/>
      <c r="H5100" s="61" t="s">
        <v>2482</v>
      </c>
      <c r="I5100" s="61" t="s">
        <v>2482</v>
      </c>
      <c r="J5100" s="28" t="s">
        <v>23</v>
      </c>
    </row>
    <row r="5101" spans="1:10" s="56" customFormat="1" ht="60" x14ac:dyDescent="0.25">
      <c r="A5101" s="58">
        <v>5100</v>
      </c>
      <c r="B5101" s="94" t="s">
        <v>5004</v>
      </c>
      <c r="C5101" s="59" t="s">
        <v>4513</v>
      </c>
      <c r="D5101" s="64" t="s">
        <v>2489</v>
      </c>
      <c r="E5101" s="95">
        <v>1.39</v>
      </c>
      <c r="F5101" s="85"/>
      <c r="G5101" s="85"/>
      <c r="H5101" s="61" t="s">
        <v>2482</v>
      </c>
      <c r="I5101" s="61" t="s">
        <v>2482</v>
      </c>
      <c r="J5101" s="28" t="s">
        <v>23</v>
      </c>
    </row>
    <row r="5102" spans="1:10" s="56" customFormat="1" ht="60" x14ac:dyDescent="0.25">
      <c r="A5102" s="58">
        <v>5101</v>
      </c>
      <c r="B5102" s="94" t="s">
        <v>5005</v>
      </c>
      <c r="C5102" s="59" t="s">
        <v>4513</v>
      </c>
      <c r="D5102" s="64" t="s">
        <v>2489</v>
      </c>
      <c r="E5102" s="95">
        <v>1.67</v>
      </c>
      <c r="F5102" s="85"/>
      <c r="G5102" s="85"/>
      <c r="H5102" s="61" t="s">
        <v>2482</v>
      </c>
      <c r="I5102" s="61" t="s">
        <v>2482</v>
      </c>
      <c r="J5102" s="28" t="s">
        <v>23</v>
      </c>
    </row>
    <row r="5103" spans="1:10" s="56" customFormat="1" ht="60" x14ac:dyDescent="0.25">
      <c r="A5103" s="58">
        <v>5102</v>
      </c>
      <c r="B5103" s="94" t="s">
        <v>5006</v>
      </c>
      <c r="C5103" s="59" t="s">
        <v>4513</v>
      </c>
      <c r="D5103" s="64" t="s">
        <v>2489</v>
      </c>
      <c r="E5103" s="95">
        <v>0.6</v>
      </c>
      <c r="F5103" s="85"/>
      <c r="G5103" s="85"/>
      <c r="H5103" s="61" t="s">
        <v>2482</v>
      </c>
      <c r="I5103" s="61" t="s">
        <v>2482</v>
      </c>
      <c r="J5103" s="28" t="s">
        <v>23</v>
      </c>
    </row>
    <row r="5104" spans="1:10" s="56" customFormat="1" ht="60" x14ac:dyDescent="0.25">
      <c r="A5104" s="58">
        <v>5103</v>
      </c>
      <c r="B5104" s="94" t="s">
        <v>5007</v>
      </c>
      <c r="C5104" s="59" t="s">
        <v>4513</v>
      </c>
      <c r="D5104" s="64" t="s">
        <v>2489</v>
      </c>
      <c r="E5104" s="95">
        <v>0.68</v>
      </c>
      <c r="F5104" s="85"/>
      <c r="G5104" s="85"/>
      <c r="H5104" s="61" t="s">
        <v>2482</v>
      </c>
      <c r="I5104" s="61" t="s">
        <v>2482</v>
      </c>
      <c r="J5104" s="28" t="s">
        <v>23</v>
      </c>
    </row>
    <row r="5105" spans="1:10" s="56" customFormat="1" ht="60" x14ac:dyDescent="0.25">
      <c r="A5105" s="58">
        <v>5104</v>
      </c>
      <c r="B5105" s="94" t="s">
        <v>5008</v>
      </c>
      <c r="C5105" s="59" t="s">
        <v>4513</v>
      </c>
      <c r="D5105" s="64" t="s">
        <v>2489</v>
      </c>
      <c r="E5105" s="95">
        <v>0.16</v>
      </c>
      <c r="F5105" s="85"/>
      <c r="G5105" s="85"/>
      <c r="H5105" s="61" t="s">
        <v>2482</v>
      </c>
      <c r="I5105" s="61" t="s">
        <v>2482</v>
      </c>
      <c r="J5105" s="28" t="s">
        <v>23</v>
      </c>
    </row>
    <row r="5106" spans="1:10" s="56" customFormat="1" ht="60" x14ac:dyDescent="0.25">
      <c r="A5106" s="58">
        <v>5105</v>
      </c>
      <c r="B5106" s="94" t="s">
        <v>5009</v>
      </c>
      <c r="C5106" s="59" t="s">
        <v>4513</v>
      </c>
      <c r="D5106" s="64" t="s">
        <v>2489</v>
      </c>
      <c r="E5106" s="95">
        <v>0.96</v>
      </c>
      <c r="F5106" s="85"/>
      <c r="G5106" s="85"/>
      <c r="H5106" s="61" t="s">
        <v>2482</v>
      </c>
      <c r="I5106" s="61" t="s">
        <v>2482</v>
      </c>
      <c r="J5106" s="28" t="s">
        <v>23</v>
      </c>
    </row>
    <row r="5107" spans="1:10" s="56" customFormat="1" ht="60" x14ac:dyDescent="0.25">
      <c r="A5107" s="58">
        <v>5106</v>
      </c>
      <c r="B5107" s="94" t="s">
        <v>5010</v>
      </c>
      <c r="C5107" s="59" t="s">
        <v>4513</v>
      </c>
      <c r="D5107" s="64" t="s">
        <v>2489</v>
      </c>
      <c r="E5107" s="95">
        <v>0.6</v>
      </c>
      <c r="F5107" s="85"/>
      <c r="G5107" s="85"/>
      <c r="H5107" s="61" t="s">
        <v>2482</v>
      </c>
      <c r="I5107" s="61" t="s">
        <v>2482</v>
      </c>
      <c r="J5107" s="28" t="s">
        <v>23</v>
      </c>
    </row>
    <row r="5108" spans="1:10" s="56" customFormat="1" ht="60" x14ac:dyDescent="0.25">
      <c r="A5108" s="58">
        <v>5107</v>
      </c>
      <c r="B5108" s="94" t="s">
        <v>5011</v>
      </c>
      <c r="C5108" s="59" t="s">
        <v>4513</v>
      </c>
      <c r="D5108" s="64" t="s">
        <v>2489</v>
      </c>
      <c r="E5108" s="95">
        <v>1.56</v>
      </c>
      <c r="F5108" s="85"/>
      <c r="G5108" s="85"/>
      <c r="H5108" s="61" t="s">
        <v>2482</v>
      </c>
      <c r="I5108" s="61" t="s">
        <v>2482</v>
      </c>
      <c r="J5108" s="28" t="s">
        <v>23</v>
      </c>
    </row>
    <row r="5109" spans="1:10" s="56" customFormat="1" ht="60" x14ac:dyDescent="0.25">
      <c r="A5109" s="58">
        <v>5108</v>
      </c>
      <c r="B5109" s="94" t="s">
        <v>5012</v>
      </c>
      <c r="C5109" s="59" t="s">
        <v>4513</v>
      </c>
      <c r="D5109" s="64" t="s">
        <v>2489</v>
      </c>
      <c r="E5109" s="95">
        <v>0.68</v>
      </c>
      <c r="F5109" s="85"/>
      <c r="G5109" s="85"/>
      <c r="H5109" s="61" t="s">
        <v>2482</v>
      </c>
      <c r="I5109" s="61" t="s">
        <v>2482</v>
      </c>
      <c r="J5109" s="28" t="s">
        <v>23</v>
      </c>
    </row>
    <row r="5110" spans="1:10" s="56" customFormat="1" ht="60" x14ac:dyDescent="0.25">
      <c r="A5110" s="58">
        <v>5109</v>
      </c>
      <c r="B5110" s="94" t="s">
        <v>5013</v>
      </c>
      <c r="C5110" s="59" t="s">
        <v>4513</v>
      </c>
      <c r="D5110" s="64" t="s">
        <v>2489</v>
      </c>
      <c r="E5110" s="95">
        <v>0.56000000000000005</v>
      </c>
      <c r="F5110" s="85"/>
      <c r="G5110" s="85"/>
      <c r="H5110" s="61" t="s">
        <v>2482</v>
      </c>
      <c r="I5110" s="61" t="s">
        <v>2482</v>
      </c>
      <c r="J5110" s="28" t="s">
        <v>23</v>
      </c>
    </row>
    <row r="5111" spans="1:10" s="56" customFormat="1" ht="60" x14ac:dyDescent="0.25">
      <c r="A5111" s="58">
        <v>5110</v>
      </c>
      <c r="B5111" s="94" t="s">
        <v>5014</v>
      </c>
      <c r="C5111" s="59" t="s">
        <v>4513</v>
      </c>
      <c r="D5111" s="64" t="s">
        <v>2489</v>
      </c>
      <c r="E5111" s="95">
        <v>0.48</v>
      </c>
      <c r="F5111" s="85"/>
      <c r="G5111" s="85"/>
      <c r="H5111" s="61" t="s">
        <v>2482</v>
      </c>
      <c r="I5111" s="61" t="s">
        <v>2482</v>
      </c>
      <c r="J5111" s="28" t="s">
        <v>23</v>
      </c>
    </row>
    <row r="5112" spans="1:10" s="56" customFormat="1" ht="60" x14ac:dyDescent="0.25">
      <c r="A5112" s="58">
        <v>5111</v>
      </c>
      <c r="B5112" s="94" t="s">
        <v>5015</v>
      </c>
      <c r="C5112" s="59" t="s">
        <v>4513</v>
      </c>
      <c r="D5112" s="64" t="s">
        <v>2489</v>
      </c>
      <c r="E5112" s="95">
        <v>0.48</v>
      </c>
      <c r="F5112" s="85"/>
      <c r="G5112" s="85"/>
      <c r="H5112" s="61" t="s">
        <v>2482</v>
      </c>
      <c r="I5112" s="61" t="s">
        <v>2482</v>
      </c>
      <c r="J5112" s="28" t="s">
        <v>23</v>
      </c>
    </row>
    <row r="5113" spans="1:10" s="56" customFormat="1" ht="60" x14ac:dyDescent="0.25">
      <c r="A5113" s="58">
        <v>5112</v>
      </c>
      <c r="B5113" s="94" t="s">
        <v>5016</v>
      </c>
      <c r="C5113" s="59" t="s">
        <v>4513</v>
      </c>
      <c r="D5113" s="64" t="s">
        <v>2489</v>
      </c>
      <c r="E5113" s="95">
        <v>0.2</v>
      </c>
      <c r="F5113" s="85"/>
      <c r="G5113" s="85"/>
      <c r="H5113" s="61" t="s">
        <v>2482</v>
      </c>
      <c r="I5113" s="61" t="s">
        <v>2482</v>
      </c>
      <c r="J5113" s="28" t="s">
        <v>23</v>
      </c>
    </row>
    <row r="5114" spans="1:10" s="56" customFormat="1" ht="60" x14ac:dyDescent="0.25">
      <c r="A5114" s="58">
        <v>5113</v>
      </c>
      <c r="B5114" s="94" t="s">
        <v>5017</v>
      </c>
      <c r="C5114" s="59" t="s">
        <v>4513</v>
      </c>
      <c r="D5114" s="64" t="s">
        <v>2489</v>
      </c>
      <c r="E5114" s="95">
        <v>0.35</v>
      </c>
      <c r="F5114" s="85"/>
      <c r="G5114" s="85"/>
      <c r="H5114" s="61" t="s">
        <v>2482</v>
      </c>
      <c r="I5114" s="61" t="s">
        <v>2482</v>
      </c>
      <c r="J5114" s="28" t="s">
        <v>23</v>
      </c>
    </row>
    <row r="5115" spans="1:10" s="56" customFormat="1" ht="60" x14ac:dyDescent="0.25">
      <c r="A5115" s="58">
        <v>5114</v>
      </c>
      <c r="B5115" s="94" t="s">
        <v>5018</v>
      </c>
      <c r="C5115" s="59" t="s">
        <v>4513</v>
      </c>
      <c r="D5115" s="64" t="s">
        <v>2489</v>
      </c>
      <c r="E5115" s="95">
        <v>1.32</v>
      </c>
      <c r="F5115" s="85"/>
      <c r="G5115" s="85"/>
      <c r="H5115" s="61" t="s">
        <v>2482</v>
      </c>
      <c r="I5115" s="61" t="s">
        <v>2482</v>
      </c>
      <c r="J5115" s="28" t="s">
        <v>23</v>
      </c>
    </row>
    <row r="5116" spans="1:10" s="56" customFormat="1" ht="60" x14ac:dyDescent="0.25">
      <c r="A5116" s="58">
        <v>5115</v>
      </c>
      <c r="B5116" s="94" t="s">
        <v>5019</v>
      </c>
      <c r="C5116" s="59" t="s">
        <v>4513</v>
      </c>
      <c r="D5116" s="64" t="s">
        <v>2489</v>
      </c>
      <c r="E5116" s="95">
        <v>0.54</v>
      </c>
      <c r="F5116" s="85"/>
      <c r="G5116" s="85"/>
      <c r="H5116" s="61" t="s">
        <v>2482</v>
      </c>
      <c r="I5116" s="61" t="s">
        <v>2482</v>
      </c>
      <c r="J5116" s="28" t="s">
        <v>23</v>
      </c>
    </row>
    <row r="5117" spans="1:10" s="56" customFormat="1" ht="60" x14ac:dyDescent="0.25">
      <c r="A5117" s="58">
        <v>5116</v>
      </c>
      <c r="B5117" s="94" t="s">
        <v>5020</v>
      </c>
      <c r="C5117" s="59" t="s">
        <v>4513</v>
      </c>
      <c r="D5117" s="64" t="s">
        <v>2489</v>
      </c>
      <c r="E5117" s="95">
        <v>0.78</v>
      </c>
      <c r="F5117" s="85"/>
      <c r="G5117" s="85"/>
      <c r="H5117" s="61" t="s">
        <v>2482</v>
      </c>
      <c r="I5117" s="61" t="s">
        <v>2482</v>
      </c>
      <c r="J5117" s="28" t="s">
        <v>23</v>
      </c>
    </row>
    <row r="5118" spans="1:10" s="56" customFormat="1" ht="60" x14ac:dyDescent="0.25">
      <c r="A5118" s="58">
        <v>5117</v>
      </c>
      <c r="B5118" s="94" t="s">
        <v>5021</v>
      </c>
      <c r="C5118" s="59" t="s">
        <v>4513</v>
      </c>
      <c r="D5118" s="64" t="s">
        <v>2489</v>
      </c>
      <c r="E5118" s="95">
        <v>0.16</v>
      </c>
      <c r="F5118" s="85"/>
      <c r="G5118" s="85"/>
      <c r="H5118" s="61" t="s">
        <v>2482</v>
      </c>
      <c r="I5118" s="61" t="s">
        <v>2482</v>
      </c>
      <c r="J5118" s="28" t="s">
        <v>23</v>
      </c>
    </row>
    <row r="5119" spans="1:10" s="56" customFormat="1" ht="60" x14ac:dyDescent="0.25">
      <c r="A5119" s="58">
        <v>5118</v>
      </c>
      <c r="B5119" s="94" t="s">
        <v>5022</v>
      </c>
      <c r="C5119" s="59" t="s">
        <v>4513</v>
      </c>
      <c r="D5119" s="64" t="s">
        <v>2489</v>
      </c>
      <c r="E5119" s="95">
        <v>0.76</v>
      </c>
      <c r="F5119" s="85"/>
      <c r="G5119" s="85"/>
      <c r="H5119" s="61" t="s">
        <v>2482</v>
      </c>
      <c r="I5119" s="61" t="s">
        <v>2482</v>
      </c>
      <c r="J5119" s="28" t="s">
        <v>23</v>
      </c>
    </row>
    <row r="5120" spans="1:10" s="56" customFormat="1" ht="60" x14ac:dyDescent="0.25">
      <c r="A5120" s="58">
        <v>5119</v>
      </c>
      <c r="B5120" s="94" t="s">
        <v>5023</v>
      </c>
      <c r="C5120" s="59" t="s">
        <v>4513</v>
      </c>
      <c r="D5120" s="64" t="s">
        <v>2489</v>
      </c>
      <c r="E5120" s="95">
        <v>0.6</v>
      </c>
      <c r="F5120" s="85"/>
      <c r="G5120" s="85"/>
      <c r="H5120" s="61" t="s">
        <v>2482</v>
      </c>
      <c r="I5120" s="61" t="s">
        <v>2482</v>
      </c>
      <c r="J5120" s="28" t="s">
        <v>23</v>
      </c>
    </row>
    <row r="5121" spans="1:10" s="56" customFormat="1" ht="60" x14ac:dyDescent="0.25">
      <c r="A5121" s="58">
        <v>5120</v>
      </c>
      <c r="B5121" s="94" t="s">
        <v>5024</v>
      </c>
      <c r="C5121" s="59" t="s">
        <v>4513</v>
      </c>
      <c r="D5121" s="64" t="s">
        <v>2489</v>
      </c>
      <c r="E5121" s="95">
        <v>0.24</v>
      </c>
      <c r="F5121" s="85"/>
      <c r="G5121" s="85"/>
      <c r="H5121" s="61" t="s">
        <v>2482</v>
      </c>
      <c r="I5121" s="61" t="s">
        <v>2482</v>
      </c>
      <c r="J5121" s="28" t="s">
        <v>23</v>
      </c>
    </row>
    <row r="5122" spans="1:10" s="56" customFormat="1" ht="60" x14ac:dyDescent="0.25">
      <c r="A5122" s="58">
        <v>5121</v>
      </c>
      <c r="B5122" s="94" t="s">
        <v>5025</v>
      </c>
      <c r="C5122" s="59" t="s">
        <v>4513</v>
      </c>
      <c r="D5122" s="64" t="s">
        <v>2489</v>
      </c>
      <c r="E5122" s="95">
        <v>0.26</v>
      </c>
      <c r="F5122" s="85"/>
      <c r="G5122" s="85"/>
      <c r="H5122" s="61" t="s">
        <v>2482</v>
      </c>
      <c r="I5122" s="61" t="s">
        <v>2482</v>
      </c>
      <c r="J5122" s="28" t="s">
        <v>23</v>
      </c>
    </row>
    <row r="5123" spans="1:10" s="56" customFormat="1" ht="60" x14ac:dyDescent="0.25">
      <c r="A5123" s="58">
        <v>5122</v>
      </c>
      <c r="B5123" s="94" t="s">
        <v>5026</v>
      </c>
      <c r="C5123" s="59" t="s">
        <v>4513</v>
      </c>
      <c r="D5123" s="64" t="s">
        <v>2489</v>
      </c>
      <c r="E5123" s="95">
        <v>0.56999999999999995</v>
      </c>
      <c r="F5123" s="85"/>
      <c r="G5123" s="85"/>
      <c r="H5123" s="61" t="s">
        <v>2482</v>
      </c>
      <c r="I5123" s="61" t="s">
        <v>2482</v>
      </c>
      <c r="J5123" s="28" t="s">
        <v>23</v>
      </c>
    </row>
    <row r="5124" spans="1:10" s="56" customFormat="1" ht="60" x14ac:dyDescent="0.25">
      <c r="A5124" s="58">
        <v>5123</v>
      </c>
      <c r="B5124" s="94" t="s">
        <v>5027</v>
      </c>
      <c r="C5124" s="59" t="s">
        <v>4513</v>
      </c>
      <c r="D5124" s="64" t="s">
        <v>2489</v>
      </c>
      <c r="E5124" s="95">
        <v>0.36</v>
      </c>
      <c r="F5124" s="85"/>
      <c r="G5124" s="85"/>
      <c r="H5124" s="61" t="s">
        <v>2482</v>
      </c>
      <c r="I5124" s="61" t="s">
        <v>2482</v>
      </c>
      <c r="J5124" s="28" t="s">
        <v>23</v>
      </c>
    </row>
    <row r="5125" spans="1:10" s="56" customFormat="1" ht="60" x14ac:dyDescent="0.25">
      <c r="A5125" s="58">
        <v>5124</v>
      </c>
      <c r="B5125" s="94" t="s">
        <v>5028</v>
      </c>
      <c r="C5125" s="59" t="s">
        <v>4513</v>
      </c>
      <c r="D5125" s="64" t="s">
        <v>2489</v>
      </c>
      <c r="E5125" s="95">
        <v>0.16</v>
      </c>
      <c r="F5125" s="85"/>
      <c r="G5125" s="85"/>
      <c r="H5125" s="61" t="s">
        <v>2482</v>
      </c>
      <c r="I5125" s="61" t="s">
        <v>2482</v>
      </c>
      <c r="J5125" s="28" t="s">
        <v>23</v>
      </c>
    </row>
    <row r="5126" spans="1:10" s="56" customFormat="1" ht="60" x14ac:dyDescent="0.25">
      <c r="A5126" s="58">
        <v>5125</v>
      </c>
      <c r="B5126" s="94" t="s">
        <v>5029</v>
      </c>
      <c r="C5126" s="59" t="s">
        <v>4513</v>
      </c>
      <c r="D5126" s="64" t="s">
        <v>2489</v>
      </c>
      <c r="E5126" s="95">
        <v>0.28000000000000003</v>
      </c>
      <c r="F5126" s="85"/>
      <c r="G5126" s="85"/>
      <c r="H5126" s="61" t="s">
        <v>2482</v>
      </c>
      <c r="I5126" s="61" t="s">
        <v>2482</v>
      </c>
      <c r="J5126" s="28" t="s">
        <v>23</v>
      </c>
    </row>
    <row r="5127" spans="1:10" s="56" customFormat="1" ht="60" x14ac:dyDescent="0.25">
      <c r="A5127" s="58">
        <v>5126</v>
      </c>
      <c r="B5127" s="94" t="s">
        <v>5030</v>
      </c>
      <c r="C5127" s="59" t="s">
        <v>4513</v>
      </c>
      <c r="D5127" s="64" t="s">
        <v>2489</v>
      </c>
      <c r="E5127" s="95">
        <v>0.16</v>
      </c>
      <c r="F5127" s="85"/>
      <c r="G5127" s="85"/>
      <c r="H5127" s="61" t="s">
        <v>2482</v>
      </c>
      <c r="I5127" s="61" t="s">
        <v>2482</v>
      </c>
      <c r="J5127" s="28" t="s">
        <v>23</v>
      </c>
    </row>
    <row r="5128" spans="1:10" s="56" customFormat="1" ht="60" x14ac:dyDescent="0.25">
      <c r="A5128" s="58">
        <v>5127</v>
      </c>
      <c r="B5128" s="94" t="s">
        <v>5031</v>
      </c>
      <c r="C5128" s="59" t="s">
        <v>4513</v>
      </c>
      <c r="D5128" s="64" t="s">
        <v>2489</v>
      </c>
      <c r="E5128" s="95">
        <v>0.35</v>
      </c>
      <c r="F5128" s="85"/>
      <c r="G5128" s="85"/>
      <c r="H5128" s="61" t="s">
        <v>2482</v>
      </c>
      <c r="I5128" s="61" t="s">
        <v>2482</v>
      </c>
      <c r="J5128" s="28" t="s">
        <v>23</v>
      </c>
    </row>
    <row r="5129" spans="1:10" s="56" customFormat="1" ht="60" x14ac:dyDescent="0.25">
      <c r="A5129" s="58">
        <v>5128</v>
      </c>
      <c r="B5129" s="94" t="s">
        <v>5032</v>
      </c>
      <c r="C5129" s="59" t="s">
        <v>4513</v>
      </c>
      <c r="D5129" s="64" t="s">
        <v>2489</v>
      </c>
      <c r="E5129" s="95">
        <v>0.14000000000000001</v>
      </c>
      <c r="F5129" s="85"/>
      <c r="G5129" s="85"/>
      <c r="H5129" s="61" t="s">
        <v>2482</v>
      </c>
      <c r="I5129" s="61" t="s">
        <v>2482</v>
      </c>
      <c r="J5129" s="28" t="s">
        <v>23</v>
      </c>
    </row>
    <row r="5130" spans="1:10" s="56" customFormat="1" ht="60" x14ac:dyDescent="0.25">
      <c r="A5130" s="58">
        <v>5129</v>
      </c>
      <c r="B5130" s="94" t="s">
        <v>5033</v>
      </c>
      <c r="C5130" s="59" t="s">
        <v>4513</v>
      </c>
      <c r="D5130" s="64" t="s">
        <v>2489</v>
      </c>
      <c r="E5130" s="95">
        <v>0.09</v>
      </c>
      <c r="F5130" s="85"/>
      <c r="G5130" s="85"/>
      <c r="H5130" s="61" t="s">
        <v>2482</v>
      </c>
      <c r="I5130" s="61" t="s">
        <v>2482</v>
      </c>
      <c r="J5130" s="28" t="s">
        <v>23</v>
      </c>
    </row>
    <row r="5131" spans="1:10" s="56" customFormat="1" ht="60" x14ac:dyDescent="0.25">
      <c r="A5131" s="58">
        <v>5130</v>
      </c>
      <c r="B5131" s="94" t="s">
        <v>5034</v>
      </c>
      <c r="C5131" s="59" t="s">
        <v>4513</v>
      </c>
      <c r="D5131" s="64" t="s">
        <v>2489</v>
      </c>
      <c r="E5131" s="95">
        <v>0.36</v>
      </c>
      <c r="F5131" s="85"/>
      <c r="G5131" s="85"/>
      <c r="H5131" s="61" t="s">
        <v>2482</v>
      </c>
      <c r="I5131" s="61" t="s">
        <v>2482</v>
      </c>
      <c r="J5131" s="28" t="s">
        <v>23</v>
      </c>
    </row>
    <row r="5132" spans="1:10" s="56" customFormat="1" ht="60" x14ac:dyDescent="0.25">
      <c r="A5132" s="58">
        <v>5131</v>
      </c>
      <c r="B5132" s="94" t="s">
        <v>5035</v>
      </c>
      <c r="C5132" s="59" t="s">
        <v>4513</v>
      </c>
      <c r="D5132" s="64" t="s">
        <v>2489</v>
      </c>
      <c r="E5132" s="95">
        <v>0.32</v>
      </c>
      <c r="F5132" s="85"/>
      <c r="G5132" s="85"/>
      <c r="H5132" s="61" t="s">
        <v>2482</v>
      </c>
      <c r="I5132" s="61" t="s">
        <v>2482</v>
      </c>
      <c r="J5132" s="28" t="s">
        <v>23</v>
      </c>
    </row>
    <row r="5133" spans="1:10" s="56" customFormat="1" ht="60" x14ac:dyDescent="0.25">
      <c r="A5133" s="58">
        <v>5132</v>
      </c>
      <c r="B5133" s="94" t="s">
        <v>5036</v>
      </c>
      <c r="C5133" s="59" t="s">
        <v>4513</v>
      </c>
      <c r="D5133" s="64" t="s">
        <v>2489</v>
      </c>
      <c r="E5133" s="95">
        <v>0.9</v>
      </c>
      <c r="F5133" s="85"/>
      <c r="G5133" s="85"/>
      <c r="H5133" s="61" t="s">
        <v>2482</v>
      </c>
      <c r="I5133" s="61" t="s">
        <v>2482</v>
      </c>
      <c r="J5133" s="28" t="s">
        <v>23</v>
      </c>
    </row>
    <row r="5134" spans="1:10" s="56" customFormat="1" ht="60" x14ac:dyDescent="0.25">
      <c r="A5134" s="58">
        <v>5133</v>
      </c>
      <c r="B5134" s="94" t="s">
        <v>5037</v>
      </c>
      <c r="C5134" s="59" t="s">
        <v>4513</v>
      </c>
      <c r="D5134" s="64" t="s">
        <v>2489</v>
      </c>
      <c r="E5134" s="95">
        <v>0.63</v>
      </c>
      <c r="F5134" s="85"/>
      <c r="G5134" s="85"/>
      <c r="H5134" s="61" t="s">
        <v>2482</v>
      </c>
      <c r="I5134" s="61" t="s">
        <v>2482</v>
      </c>
      <c r="J5134" s="28" t="s">
        <v>23</v>
      </c>
    </row>
    <row r="5135" spans="1:10" s="56" customFormat="1" ht="60" x14ac:dyDescent="0.25">
      <c r="A5135" s="58">
        <v>5134</v>
      </c>
      <c r="B5135" s="94" t="s">
        <v>5038</v>
      </c>
      <c r="C5135" s="59" t="s">
        <v>4513</v>
      </c>
      <c r="D5135" s="64" t="s">
        <v>2489</v>
      </c>
      <c r="E5135" s="95">
        <v>0.76</v>
      </c>
      <c r="F5135" s="85"/>
      <c r="G5135" s="85"/>
      <c r="H5135" s="61" t="s">
        <v>2482</v>
      </c>
      <c r="I5135" s="61" t="s">
        <v>2482</v>
      </c>
      <c r="J5135" s="28" t="s">
        <v>23</v>
      </c>
    </row>
    <row r="5136" spans="1:10" s="56" customFormat="1" ht="60" x14ac:dyDescent="0.25">
      <c r="A5136" s="58">
        <v>5135</v>
      </c>
      <c r="B5136" s="94" t="s">
        <v>5039</v>
      </c>
      <c r="C5136" s="59" t="s">
        <v>4513</v>
      </c>
      <c r="D5136" s="64" t="s">
        <v>2489</v>
      </c>
      <c r="E5136" s="95">
        <v>0.63</v>
      </c>
      <c r="F5136" s="85"/>
      <c r="G5136" s="85"/>
      <c r="H5136" s="61" t="s">
        <v>2482</v>
      </c>
      <c r="I5136" s="61" t="s">
        <v>2482</v>
      </c>
      <c r="J5136" s="28" t="s">
        <v>23</v>
      </c>
    </row>
    <row r="5137" spans="1:10" s="56" customFormat="1" ht="60" x14ac:dyDescent="0.25">
      <c r="A5137" s="58">
        <v>5136</v>
      </c>
      <c r="B5137" s="94" t="s">
        <v>5040</v>
      </c>
      <c r="C5137" s="59" t="s">
        <v>4513</v>
      </c>
      <c r="D5137" s="64" t="s">
        <v>2489</v>
      </c>
      <c r="E5137" s="95">
        <v>0.88</v>
      </c>
      <c r="F5137" s="85"/>
      <c r="G5137" s="85"/>
      <c r="H5137" s="61" t="s">
        <v>2482</v>
      </c>
      <c r="I5137" s="61" t="s">
        <v>2482</v>
      </c>
      <c r="J5137" s="28" t="s">
        <v>23</v>
      </c>
    </row>
    <row r="5138" spans="1:10" s="56" customFormat="1" ht="60" x14ac:dyDescent="0.25">
      <c r="A5138" s="58">
        <v>5137</v>
      </c>
      <c r="B5138" s="94" t="s">
        <v>5041</v>
      </c>
      <c r="C5138" s="59" t="s">
        <v>4513</v>
      </c>
      <c r="D5138" s="64" t="s">
        <v>2489</v>
      </c>
      <c r="E5138" s="95">
        <v>0.28000000000000003</v>
      </c>
      <c r="F5138" s="85"/>
      <c r="G5138" s="85"/>
      <c r="H5138" s="61" t="s">
        <v>2482</v>
      </c>
      <c r="I5138" s="61" t="s">
        <v>2482</v>
      </c>
      <c r="J5138" s="28" t="s">
        <v>23</v>
      </c>
    </row>
    <row r="5139" spans="1:10" s="56" customFormat="1" ht="60" x14ac:dyDescent="0.25">
      <c r="A5139" s="58">
        <v>5138</v>
      </c>
      <c r="B5139" s="94" t="s">
        <v>5042</v>
      </c>
      <c r="C5139" s="59" t="s">
        <v>4513</v>
      </c>
      <c r="D5139" s="64" t="s">
        <v>2489</v>
      </c>
      <c r="E5139" s="95">
        <v>0.2</v>
      </c>
      <c r="F5139" s="85"/>
      <c r="G5139" s="85"/>
      <c r="H5139" s="61" t="s">
        <v>2482</v>
      </c>
      <c r="I5139" s="61" t="s">
        <v>2482</v>
      </c>
      <c r="J5139" s="28" t="s">
        <v>23</v>
      </c>
    </row>
    <row r="5140" spans="1:10" s="56" customFormat="1" ht="60" x14ac:dyDescent="0.25">
      <c r="A5140" s="58">
        <v>5139</v>
      </c>
      <c r="B5140" s="94" t="s">
        <v>5043</v>
      </c>
      <c r="C5140" s="59" t="s">
        <v>4513</v>
      </c>
      <c r="D5140" s="64" t="s">
        <v>2489</v>
      </c>
      <c r="E5140" s="95">
        <v>1.23</v>
      </c>
      <c r="F5140" s="85"/>
      <c r="G5140" s="85"/>
      <c r="H5140" s="61" t="s">
        <v>2482</v>
      </c>
      <c r="I5140" s="61" t="s">
        <v>2482</v>
      </c>
      <c r="J5140" s="28" t="s">
        <v>23</v>
      </c>
    </row>
    <row r="5141" spans="1:10" s="56" customFormat="1" ht="60" x14ac:dyDescent="0.25">
      <c r="A5141" s="58">
        <v>5140</v>
      </c>
      <c r="B5141" s="94" t="s">
        <v>5044</v>
      </c>
      <c r="C5141" s="59" t="s">
        <v>4513</v>
      </c>
      <c r="D5141" s="64" t="s">
        <v>2489</v>
      </c>
      <c r="E5141" s="95">
        <v>1.36</v>
      </c>
      <c r="F5141" s="85"/>
      <c r="G5141" s="85"/>
      <c r="H5141" s="61" t="s">
        <v>2482</v>
      </c>
      <c r="I5141" s="61" t="s">
        <v>2482</v>
      </c>
      <c r="J5141" s="28" t="s">
        <v>23</v>
      </c>
    </row>
    <row r="5142" spans="1:10" s="56" customFormat="1" ht="60" x14ac:dyDescent="0.25">
      <c r="A5142" s="58">
        <v>5141</v>
      </c>
      <c r="B5142" s="94" t="s">
        <v>5045</v>
      </c>
      <c r="C5142" s="59" t="s">
        <v>4513</v>
      </c>
      <c r="D5142" s="64" t="s">
        <v>2489</v>
      </c>
      <c r="E5142" s="95">
        <v>0.55000000000000004</v>
      </c>
      <c r="F5142" s="85"/>
      <c r="G5142" s="85"/>
      <c r="H5142" s="61" t="s">
        <v>2482</v>
      </c>
      <c r="I5142" s="61" t="s">
        <v>2482</v>
      </c>
      <c r="J5142" s="28" t="s">
        <v>23</v>
      </c>
    </row>
    <row r="5143" spans="1:10" s="56" customFormat="1" ht="60" x14ac:dyDescent="0.25">
      <c r="A5143" s="58">
        <v>5142</v>
      </c>
      <c r="B5143" s="94" t="s">
        <v>5046</v>
      </c>
      <c r="C5143" s="59" t="s">
        <v>4513</v>
      </c>
      <c r="D5143" s="64" t="s">
        <v>2489</v>
      </c>
      <c r="E5143" s="95">
        <v>0.48</v>
      </c>
      <c r="F5143" s="85"/>
      <c r="G5143" s="85"/>
      <c r="H5143" s="61" t="s">
        <v>2482</v>
      </c>
      <c r="I5143" s="61" t="s">
        <v>2482</v>
      </c>
      <c r="J5143" s="28" t="s">
        <v>23</v>
      </c>
    </row>
    <row r="5144" spans="1:10" s="56" customFormat="1" ht="60" x14ac:dyDescent="0.25">
      <c r="A5144" s="58">
        <v>5143</v>
      </c>
      <c r="B5144" s="94" t="s">
        <v>5047</v>
      </c>
      <c r="C5144" s="59" t="s">
        <v>4513</v>
      </c>
      <c r="D5144" s="64" t="s">
        <v>2489</v>
      </c>
      <c r="E5144" s="95">
        <v>0.4</v>
      </c>
      <c r="F5144" s="85"/>
      <c r="G5144" s="85"/>
      <c r="H5144" s="61" t="s">
        <v>2482</v>
      </c>
      <c r="I5144" s="61" t="s">
        <v>2482</v>
      </c>
      <c r="J5144" s="28" t="s">
        <v>23</v>
      </c>
    </row>
    <row r="5145" spans="1:10" s="56" customFormat="1" ht="60" x14ac:dyDescent="0.25">
      <c r="A5145" s="58">
        <v>5144</v>
      </c>
      <c r="B5145" s="94" t="s">
        <v>5048</v>
      </c>
      <c r="C5145" s="59" t="s">
        <v>4513</v>
      </c>
      <c r="D5145" s="64" t="s">
        <v>2489</v>
      </c>
      <c r="E5145" s="95">
        <v>0.4</v>
      </c>
      <c r="F5145" s="85"/>
      <c r="G5145" s="85"/>
      <c r="H5145" s="61" t="s">
        <v>2482</v>
      </c>
      <c r="I5145" s="61" t="s">
        <v>2482</v>
      </c>
      <c r="J5145" s="28" t="s">
        <v>23</v>
      </c>
    </row>
    <row r="5146" spans="1:10" s="56" customFormat="1" ht="60" x14ac:dyDescent="0.25">
      <c r="A5146" s="58">
        <v>5145</v>
      </c>
      <c r="B5146" s="94" t="s">
        <v>5049</v>
      </c>
      <c r="C5146" s="59" t="s">
        <v>4513</v>
      </c>
      <c r="D5146" s="64" t="s">
        <v>2489</v>
      </c>
      <c r="E5146" s="95">
        <v>0.81</v>
      </c>
      <c r="F5146" s="85"/>
      <c r="G5146" s="85"/>
      <c r="H5146" s="61" t="s">
        <v>2482</v>
      </c>
      <c r="I5146" s="61" t="s">
        <v>2482</v>
      </c>
      <c r="J5146" s="28" t="s">
        <v>23</v>
      </c>
    </row>
    <row r="5147" spans="1:10" s="56" customFormat="1" ht="60" x14ac:dyDescent="0.25">
      <c r="A5147" s="58">
        <v>5146</v>
      </c>
      <c r="B5147" s="94" t="s">
        <v>5050</v>
      </c>
      <c r="C5147" s="59" t="s">
        <v>4513</v>
      </c>
      <c r="D5147" s="64" t="s">
        <v>2489</v>
      </c>
      <c r="E5147" s="95">
        <v>1.31</v>
      </c>
      <c r="F5147" s="85"/>
      <c r="G5147" s="85"/>
      <c r="H5147" s="61" t="s">
        <v>2482</v>
      </c>
      <c r="I5147" s="61" t="s">
        <v>2482</v>
      </c>
      <c r="J5147" s="28" t="s">
        <v>23</v>
      </c>
    </row>
    <row r="5148" spans="1:10" s="56" customFormat="1" ht="60" x14ac:dyDescent="0.25">
      <c r="A5148" s="58">
        <v>5147</v>
      </c>
      <c r="B5148" s="94" t="s">
        <v>5051</v>
      </c>
      <c r="C5148" s="59" t="s">
        <v>4513</v>
      </c>
      <c r="D5148" s="64" t="s">
        <v>2489</v>
      </c>
      <c r="E5148" s="95">
        <v>0.7</v>
      </c>
      <c r="F5148" s="85"/>
      <c r="G5148" s="85"/>
      <c r="H5148" s="61" t="s">
        <v>2482</v>
      </c>
      <c r="I5148" s="61" t="s">
        <v>2482</v>
      </c>
      <c r="J5148" s="28" t="s">
        <v>23</v>
      </c>
    </row>
    <row r="5149" spans="1:10" s="56" customFormat="1" ht="60" x14ac:dyDescent="0.25">
      <c r="A5149" s="58">
        <v>5148</v>
      </c>
      <c r="B5149" s="94" t="s">
        <v>5052</v>
      </c>
      <c r="C5149" s="59" t="s">
        <v>4513</v>
      </c>
      <c r="D5149" s="64" t="s">
        <v>2489</v>
      </c>
      <c r="E5149" s="95">
        <v>0.48</v>
      </c>
      <c r="F5149" s="85"/>
      <c r="G5149" s="85"/>
      <c r="H5149" s="61" t="s">
        <v>2482</v>
      </c>
      <c r="I5149" s="61" t="s">
        <v>2482</v>
      </c>
      <c r="J5149" s="28" t="s">
        <v>23</v>
      </c>
    </row>
    <row r="5150" spans="1:10" s="56" customFormat="1" ht="60" x14ac:dyDescent="0.25">
      <c r="A5150" s="58">
        <v>5149</v>
      </c>
      <c r="B5150" s="94" t="s">
        <v>5053</v>
      </c>
      <c r="C5150" s="59" t="s">
        <v>4513</v>
      </c>
      <c r="D5150" s="64" t="s">
        <v>2489</v>
      </c>
      <c r="E5150" s="95">
        <v>0.44</v>
      </c>
      <c r="F5150" s="85"/>
      <c r="G5150" s="85"/>
      <c r="H5150" s="61" t="s">
        <v>2482</v>
      </c>
      <c r="I5150" s="61" t="s">
        <v>2482</v>
      </c>
      <c r="J5150" s="28" t="s">
        <v>23</v>
      </c>
    </row>
    <row r="5151" spans="1:10" s="56" customFormat="1" ht="60" x14ac:dyDescent="0.25">
      <c r="A5151" s="58">
        <v>5150</v>
      </c>
      <c r="B5151" s="94" t="s">
        <v>5054</v>
      </c>
      <c r="C5151" s="59" t="s">
        <v>4513</v>
      </c>
      <c r="D5151" s="64" t="s">
        <v>2489</v>
      </c>
      <c r="E5151" s="95">
        <v>0.72</v>
      </c>
      <c r="F5151" s="85"/>
      <c r="G5151" s="85"/>
      <c r="H5151" s="61" t="s">
        <v>2482</v>
      </c>
      <c r="I5151" s="61" t="s">
        <v>2482</v>
      </c>
      <c r="J5151" s="28" t="s">
        <v>23</v>
      </c>
    </row>
    <row r="5152" spans="1:10" s="56" customFormat="1" ht="60" x14ac:dyDescent="0.25">
      <c r="A5152" s="58">
        <v>5151</v>
      </c>
      <c r="B5152" s="94" t="s">
        <v>5055</v>
      </c>
      <c r="C5152" s="59" t="s">
        <v>4513</v>
      </c>
      <c r="D5152" s="64" t="s">
        <v>2489</v>
      </c>
      <c r="E5152" s="95">
        <v>0.14000000000000001</v>
      </c>
      <c r="F5152" s="85"/>
      <c r="G5152" s="85"/>
      <c r="H5152" s="61" t="s">
        <v>2482</v>
      </c>
      <c r="I5152" s="61" t="s">
        <v>2482</v>
      </c>
      <c r="J5152" s="28" t="s">
        <v>23</v>
      </c>
    </row>
    <row r="5153" spans="1:10" s="56" customFormat="1" ht="60" x14ac:dyDescent="0.25">
      <c r="A5153" s="58">
        <v>5152</v>
      </c>
      <c r="B5153" s="94" t="s">
        <v>5056</v>
      </c>
      <c r="C5153" s="59" t="s">
        <v>4513</v>
      </c>
      <c r="D5153" s="64" t="s">
        <v>2489</v>
      </c>
      <c r="E5153" s="95">
        <v>0.18</v>
      </c>
      <c r="F5153" s="85"/>
      <c r="G5153" s="85"/>
      <c r="H5153" s="61" t="s">
        <v>2482</v>
      </c>
      <c r="I5153" s="61" t="s">
        <v>2482</v>
      </c>
      <c r="J5153" s="28" t="s">
        <v>23</v>
      </c>
    </row>
    <row r="5154" spans="1:10" s="56" customFormat="1" ht="60" x14ac:dyDescent="0.25">
      <c r="A5154" s="58">
        <v>5153</v>
      </c>
      <c r="B5154" s="94" t="s">
        <v>5057</v>
      </c>
      <c r="C5154" s="59" t="s">
        <v>4513</v>
      </c>
      <c r="D5154" s="64" t="s">
        <v>2489</v>
      </c>
      <c r="E5154" s="95">
        <v>0.4</v>
      </c>
      <c r="F5154" s="85"/>
      <c r="G5154" s="85"/>
      <c r="H5154" s="61" t="s">
        <v>2482</v>
      </c>
      <c r="I5154" s="61" t="s">
        <v>2482</v>
      </c>
      <c r="J5154" s="28" t="s">
        <v>23</v>
      </c>
    </row>
    <row r="5155" spans="1:10" s="56" customFormat="1" ht="60" x14ac:dyDescent="0.25">
      <c r="A5155" s="58">
        <v>5154</v>
      </c>
      <c r="B5155" s="94" t="s">
        <v>5058</v>
      </c>
      <c r="C5155" s="59" t="s">
        <v>4513</v>
      </c>
      <c r="D5155" s="64" t="s">
        <v>2489</v>
      </c>
      <c r="E5155" s="95">
        <v>0.48</v>
      </c>
      <c r="F5155" s="85"/>
      <c r="G5155" s="85"/>
      <c r="H5155" s="61" t="s">
        <v>2482</v>
      </c>
      <c r="I5155" s="61" t="s">
        <v>2482</v>
      </c>
      <c r="J5155" s="28" t="s">
        <v>23</v>
      </c>
    </row>
    <row r="5156" spans="1:10" s="56" customFormat="1" ht="60" x14ac:dyDescent="0.25">
      <c r="A5156" s="58">
        <v>5155</v>
      </c>
      <c r="B5156" s="94" t="s">
        <v>5059</v>
      </c>
      <c r="C5156" s="59" t="s">
        <v>4513</v>
      </c>
      <c r="D5156" s="64" t="s">
        <v>2489</v>
      </c>
      <c r="E5156" s="95">
        <v>0.9</v>
      </c>
      <c r="F5156" s="85"/>
      <c r="G5156" s="85"/>
      <c r="H5156" s="61" t="s">
        <v>2482</v>
      </c>
      <c r="I5156" s="61" t="s">
        <v>2482</v>
      </c>
      <c r="J5156" s="28" t="s">
        <v>23</v>
      </c>
    </row>
    <row r="5157" spans="1:10" s="56" customFormat="1" ht="60" x14ac:dyDescent="0.25">
      <c r="A5157" s="58">
        <v>5156</v>
      </c>
      <c r="B5157" s="94" t="s">
        <v>5060</v>
      </c>
      <c r="C5157" s="59" t="s">
        <v>4513</v>
      </c>
      <c r="D5157" s="64" t="s">
        <v>2489</v>
      </c>
      <c r="E5157" s="95">
        <v>0.76</v>
      </c>
      <c r="F5157" s="85"/>
      <c r="G5157" s="85"/>
      <c r="H5157" s="61" t="s">
        <v>2482</v>
      </c>
      <c r="I5157" s="61" t="s">
        <v>2482</v>
      </c>
      <c r="J5157" s="28" t="s">
        <v>23</v>
      </c>
    </row>
    <row r="5158" spans="1:10" s="56" customFormat="1" ht="60" x14ac:dyDescent="0.25">
      <c r="A5158" s="58">
        <v>5157</v>
      </c>
      <c r="B5158" s="94" t="s">
        <v>5061</v>
      </c>
      <c r="C5158" s="59" t="s">
        <v>4513</v>
      </c>
      <c r="D5158" s="64" t="s">
        <v>2489</v>
      </c>
      <c r="E5158" s="95">
        <v>0.18</v>
      </c>
      <c r="F5158" s="85"/>
      <c r="G5158" s="85"/>
      <c r="H5158" s="61" t="s">
        <v>2482</v>
      </c>
      <c r="I5158" s="61" t="s">
        <v>2482</v>
      </c>
      <c r="J5158" s="28" t="s">
        <v>23</v>
      </c>
    </row>
    <row r="5159" spans="1:10" s="56" customFormat="1" ht="60" x14ac:dyDescent="0.25">
      <c r="A5159" s="58">
        <v>5158</v>
      </c>
      <c r="B5159" s="94" t="s">
        <v>5062</v>
      </c>
      <c r="C5159" s="59" t="s">
        <v>4513</v>
      </c>
      <c r="D5159" s="64" t="s">
        <v>2489</v>
      </c>
      <c r="E5159" s="95">
        <v>0.64</v>
      </c>
      <c r="F5159" s="85"/>
      <c r="G5159" s="85"/>
      <c r="H5159" s="61" t="s">
        <v>2482</v>
      </c>
      <c r="I5159" s="61" t="s">
        <v>2482</v>
      </c>
      <c r="J5159" s="28" t="s">
        <v>23</v>
      </c>
    </row>
    <row r="5160" spans="1:10" s="56" customFormat="1" ht="60" x14ac:dyDescent="0.25">
      <c r="A5160" s="58">
        <v>5159</v>
      </c>
      <c r="B5160" s="94" t="s">
        <v>5063</v>
      </c>
      <c r="C5160" s="59" t="s">
        <v>4513</v>
      </c>
      <c r="D5160" s="64" t="s">
        <v>2489</v>
      </c>
      <c r="E5160" s="95">
        <v>0.34</v>
      </c>
      <c r="F5160" s="85"/>
      <c r="G5160" s="85"/>
      <c r="H5160" s="61" t="s">
        <v>2482</v>
      </c>
      <c r="I5160" s="61" t="s">
        <v>2482</v>
      </c>
      <c r="J5160" s="28" t="s">
        <v>23</v>
      </c>
    </row>
    <row r="5161" spans="1:10" s="56" customFormat="1" ht="60" x14ac:dyDescent="0.25">
      <c r="A5161" s="58">
        <v>5160</v>
      </c>
      <c r="B5161" s="94" t="s">
        <v>5064</v>
      </c>
      <c r="C5161" s="59" t="s">
        <v>4513</v>
      </c>
      <c r="D5161" s="64" t="s">
        <v>2489</v>
      </c>
      <c r="E5161" s="95">
        <v>1.02</v>
      </c>
      <c r="F5161" s="85"/>
      <c r="G5161" s="85"/>
      <c r="H5161" s="61" t="s">
        <v>2482</v>
      </c>
      <c r="I5161" s="61" t="s">
        <v>2482</v>
      </c>
      <c r="J5161" s="28" t="s">
        <v>23</v>
      </c>
    </row>
    <row r="5162" spans="1:10" s="56" customFormat="1" ht="60" x14ac:dyDescent="0.25">
      <c r="A5162" s="58">
        <v>5161</v>
      </c>
      <c r="B5162" s="94" t="s">
        <v>5065</v>
      </c>
      <c r="C5162" s="59" t="s">
        <v>4513</v>
      </c>
      <c r="D5162" s="64" t="s">
        <v>2489</v>
      </c>
      <c r="E5162" s="95">
        <v>0.64</v>
      </c>
      <c r="F5162" s="85"/>
      <c r="G5162" s="85"/>
      <c r="H5162" s="61" t="s">
        <v>2482</v>
      </c>
      <c r="I5162" s="61" t="s">
        <v>2482</v>
      </c>
      <c r="J5162" s="28" t="s">
        <v>23</v>
      </c>
    </row>
    <row r="5163" spans="1:10" s="56" customFormat="1" ht="60" x14ac:dyDescent="0.25">
      <c r="A5163" s="58">
        <v>5162</v>
      </c>
      <c r="B5163" s="94" t="s">
        <v>5066</v>
      </c>
      <c r="C5163" s="59" t="s">
        <v>4513</v>
      </c>
      <c r="D5163" s="64" t="s">
        <v>2489</v>
      </c>
      <c r="E5163" s="95">
        <v>0.64</v>
      </c>
      <c r="F5163" s="85"/>
      <c r="G5163" s="85"/>
      <c r="H5163" s="61" t="s">
        <v>2482</v>
      </c>
      <c r="I5163" s="61" t="s">
        <v>2482</v>
      </c>
      <c r="J5163" s="28" t="s">
        <v>23</v>
      </c>
    </row>
    <row r="5164" spans="1:10" s="56" customFormat="1" ht="60" x14ac:dyDescent="0.25">
      <c r="A5164" s="58">
        <v>5163</v>
      </c>
      <c r="B5164" s="94" t="s">
        <v>5067</v>
      </c>
      <c r="C5164" s="59" t="s">
        <v>4513</v>
      </c>
      <c r="D5164" s="64" t="s">
        <v>2489</v>
      </c>
      <c r="E5164" s="95">
        <v>0.38</v>
      </c>
      <c r="F5164" s="85"/>
      <c r="G5164" s="85"/>
      <c r="H5164" s="61" t="s">
        <v>2482</v>
      </c>
      <c r="I5164" s="61" t="s">
        <v>2482</v>
      </c>
      <c r="J5164" s="28" t="s">
        <v>23</v>
      </c>
    </row>
    <row r="5165" spans="1:10" s="56" customFormat="1" ht="60" x14ac:dyDescent="0.25">
      <c r="A5165" s="58">
        <v>5164</v>
      </c>
      <c r="B5165" s="94" t="s">
        <v>5068</v>
      </c>
      <c r="C5165" s="59" t="s">
        <v>4513</v>
      </c>
      <c r="D5165" s="64" t="s">
        <v>2489</v>
      </c>
      <c r="E5165" s="95">
        <v>1.47</v>
      </c>
      <c r="F5165" s="85"/>
      <c r="G5165" s="85"/>
      <c r="H5165" s="61" t="s">
        <v>2482</v>
      </c>
      <c r="I5165" s="61" t="s">
        <v>2482</v>
      </c>
      <c r="J5165" s="28" t="s">
        <v>23</v>
      </c>
    </row>
    <row r="5166" spans="1:10" s="56" customFormat="1" ht="60" x14ac:dyDescent="0.25">
      <c r="A5166" s="58">
        <v>5165</v>
      </c>
      <c r="B5166" s="94" t="s">
        <v>5069</v>
      </c>
      <c r="C5166" s="59" t="s">
        <v>4513</v>
      </c>
      <c r="D5166" s="64" t="s">
        <v>2489</v>
      </c>
      <c r="E5166" s="95">
        <v>0.52</v>
      </c>
      <c r="F5166" s="85"/>
      <c r="G5166" s="85"/>
      <c r="H5166" s="61" t="s">
        <v>2482</v>
      </c>
      <c r="I5166" s="61" t="s">
        <v>2482</v>
      </c>
      <c r="J5166" s="28" t="s">
        <v>23</v>
      </c>
    </row>
    <row r="5167" spans="1:10" s="56" customFormat="1" ht="60" x14ac:dyDescent="0.25">
      <c r="A5167" s="58">
        <v>5166</v>
      </c>
      <c r="B5167" s="94" t="s">
        <v>5070</v>
      </c>
      <c r="C5167" s="59" t="s">
        <v>4513</v>
      </c>
      <c r="D5167" s="64" t="s">
        <v>2489</v>
      </c>
      <c r="E5167" s="95">
        <v>0.54</v>
      </c>
      <c r="F5167" s="85"/>
      <c r="G5167" s="85"/>
      <c r="H5167" s="61" t="s">
        <v>2482</v>
      </c>
      <c r="I5167" s="61" t="s">
        <v>2482</v>
      </c>
      <c r="J5167" s="28" t="s">
        <v>23</v>
      </c>
    </row>
    <row r="5168" spans="1:10" s="56" customFormat="1" ht="60" x14ac:dyDescent="0.25">
      <c r="A5168" s="58">
        <v>5167</v>
      </c>
      <c r="B5168" s="94" t="s">
        <v>5071</v>
      </c>
      <c r="C5168" s="59" t="s">
        <v>4513</v>
      </c>
      <c r="D5168" s="64" t="s">
        <v>2489</v>
      </c>
      <c r="E5168" s="95">
        <v>1.77</v>
      </c>
      <c r="F5168" s="85"/>
      <c r="G5168" s="85"/>
      <c r="H5168" s="61" t="s">
        <v>2482</v>
      </c>
      <c r="I5168" s="61" t="s">
        <v>2482</v>
      </c>
      <c r="J5168" s="28" t="s">
        <v>23</v>
      </c>
    </row>
    <row r="5169" spans="1:10" s="56" customFormat="1" ht="60" x14ac:dyDescent="0.25">
      <c r="A5169" s="58">
        <v>5168</v>
      </c>
      <c r="B5169" s="94" t="s">
        <v>5072</v>
      </c>
      <c r="C5169" s="59" t="s">
        <v>4513</v>
      </c>
      <c r="D5169" s="64" t="s">
        <v>2489</v>
      </c>
      <c r="E5169" s="95">
        <v>2.2400000000000002</v>
      </c>
      <c r="F5169" s="85"/>
      <c r="G5169" s="85"/>
      <c r="H5169" s="61" t="s">
        <v>2482</v>
      </c>
      <c r="I5169" s="61" t="s">
        <v>2482</v>
      </c>
      <c r="J5169" s="28" t="s">
        <v>23</v>
      </c>
    </row>
    <row r="5170" spans="1:10" s="56" customFormat="1" ht="60" x14ac:dyDescent="0.25">
      <c r="A5170" s="58">
        <v>5169</v>
      </c>
      <c r="B5170" s="94" t="s">
        <v>5073</v>
      </c>
      <c r="C5170" s="59" t="s">
        <v>4513</v>
      </c>
      <c r="D5170" s="64" t="s">
        <v>2489</v>
      </c>
      <c r="E5170" s="95">
        <v>0.98</v>
      </c>
      <c r="F5170" s="85"/>
      <c r="G5170" s="85"/>
      <c r="H5170" s="61" t="s">
        <v>2482</v>
      </c>
      <c r="I5170" s="61" t="s">
        <v>2482</v>
      </c>
      <c r="J5170" s="28" t="s">
        <v>23</v>
      </c>
    </row>
    <row r="5171" spans="1:10" s="56" customFormat="1" ht="60" x14ac:dyDescent="0.25">
      <c r="A5171" s="58">
        <v>5170</v>
      </c>
      <c r="B5171" s="94" t="s">
        <v>5074</v>
      </c>
      <c r="C5171" s="59" t="s">
        <v>4513</v>
      </c>
      <c r="D5171" s="64" t="s">
        <v>2489</v>
      </c>
      <c r="E5171" s="95">
        <v>0.98</v>
      </c>
      <c r="F5171" s="85"/>
      <c r="G5171" s="85"/>
      <c r="H5171" s="61" t="s">
        <v>2482</v>
      </c>
      <c r="I5171" s="61" t="s">
        <v>2482</v>
      </c>
      <c r="J5171" s="28" t="s">
        <v>23</v>
      </c>
    </row>
    <row r="5172" spans="1:10" s="56" customFormat="1" ht="60" x14ac:dyDescent="0.25">
      <c r="A5172" s="58">
        <v>5171</v>
      </c>
      <c r="B5172" s="94" t="s">
        <v>5075</v>
      </c>
      <c r="C5172" s="59" t="s">
        <v>4513</v>
      </c>
      <c r="D5172" s="64" t="s">
        <v>2489</v>
      </c>
      <c r="E5172" s="95">
        <v>1.3</v>
      </c>
      <c r="F5172" s="85"/>
      <c r="G5172" s="85"/>
      <c r="H5172" s="61" t="s">
        <v>2482</v>
      </c>
      <c r="I5172" s="61" t="s">
        <v>2482</v>
      </c>
      <c r="J5172" s="28" t="s">
        <v>23</v>
      </c>
    </row>
    <row r="5173" spans="1:10" s="56" customFormat="1" ht="60" x14ac:dyDescent="0.25">
      <c r="A5173" s="58">
        <v>5172</v>
      </c>
      <c r="B5173" s="94" t="s">
        <v>5076</v>
      </c>
      <c r="C5173" s="59" t="s">
        <v>4513</v>
      </c>
      <c r="D5173" s="64" t="s">
        <v>2489</v>
      </c>
      <c r="E5173" s="95">
        <v>0.8</v>
      </c>
      <c r="F5173" s="85"/>
      <c r="G5173" s="85"/>
      <c r="H5173" s="61" t="s">
        <v>2482</v>
      </c>
      <c r="I5173" s="61" t="s">
        <v>2482</v>
      </c>
      <c r="J5173" s="28" t="s">
        <v>23</v>
      </c>
    </row>
    <row r="5174" spans="1:10" s="56" customFormat="1" ht="60" x14ac:dyDescent="0.25">
      <c r="A5174" s="58">
        <v>5173</v>
      </c>
      <c r="B5174" s="94" t="s">
        <v>5077</v>
      </c>
      <c r="C5174" s="59" t="s">
        <v>4513</v>
      </c>
      <c r="D5174" s="64" t="s">
        <v>2489</v>
      </c>
      <c r="E5174" s="95">
        <v>0.48</v>
      </c>
      <c r="F5174" s="85"/>
      <c r="G5174" s="85"/>
      <c r="H5174" s="61" t="s">
        <v>2482</v>
      </c>
      <c r="I5174" s="61" t="s">
        <v>2482</v>
      </c>
      <c r="J5174" s="28" t="s">
        <v>23</v>
      </c>
    </row>
    <row r="5175" spans="1:10" s="56" customFormat="1" ht="60" x14ac:dyDescent="0.25">
      <c r="A5175" s="58">
        <v>5174</v>
      </c>
      <c r="B5175" s="94" t="s">
        <v>5078</v>
      </c>
      <c r="C5175" s="59" t="s">
        <v>4513</v>
      </c>
      <c r="D5175" s="64" t="s">
        <v>2489</v>
      </c>
      <c r="E5175" s="95">
        <v>3.2</v>
      </c>
      <c r="F5175" s="85"/>
      <c r="G5175" s="85"/>
      <c r="H5175" s="61" t="s">
        <v>2482</v>
      </c>
      <c r="I5175" s="61" t="s">
        <v>2482</v>
      </c>
      <c r="J5175" s="28" t="s">
        <v>23</v>
      </c>
    </row>
    <row r="5176" spans="1:10" s="56" customFormat="1" ht="60" x14ac:dyDescent="0.25">
      <c r="A5176" s="58">
        <v>5175</v>
      </c>
      <c r="B5176" s="94" t="s">
        <v>5079</v>
      </c>
      <c r="C5176" s="59" t="s">
        <v>4513</v>
      </c>
      <c r="D5176" s="64" t="s">
        <v>2489</v>
      </c>
      <c r="E5176" s="95">
        <v>0.04</v>
      </c>
      <c r="F5176" s="85"/>
      <c r="G5176" s="85"/>
      <c r="H5176" s="61" t="s">
        <v>2482</v>
      </c>
      <c r="I5176" s="61" t="s">
        <v>2482</v>
      </c>
      <c r="J5176" s="28" t="s">
        <v>23</v>
      </c>
    </row>
    <row r="5177" spans="1:10" s="56" customFormat="1" ht="60" x14ac:dyDescent="0.25">
      <c r="A5177" s="58">
        <v>5176</v>
      </c>
      <c r="B5177" s="94" t="s">
        <v>5080</v>
      </c>
      <c r="C5177" s="59" t="s">
        <v>4513</v>
      </c>
      <c r="D5177" s="64" t="s">
        <v>2489</v>
      </c>
      <c r="E5177" s="95">
        <v>1.24</v>
      </c>
      <c r="F5177" s="85"/>
      <c r="G5177" s="85"/>
      <c r="H5177" s="61" t="s">
        <v>2482</v>
      </c>
      <c r="I5177" s="61" t="s">
        <v>2482</v>
      </c>
      <c r="J5177" s="28" t="s">
        <v>23</v>
      </c>
    </row>
    <row r="5178" spans="1:10" s="56" customFormat="1" ht="60" x14ac:dyDescent="0.25">
      <c r="A5178" s="58">
        <v>5177</v>
      </c>
      <c r="B5178" s="94" t="s">
        <v>5081</v>
      </c>
      <c r="C5178" s="59" t="s">
        <v>4513</v>
      </c>
      <c r="D5178" s="64" t="s">
        <v>2489</v>
      </c>
      <c r="E5178" s="95">
        <v>1.66</v>
      </c>
      <c r="F5178" s="85"/>
      <c r="G5178" s="85"/>
      <c r="H5178" s="61" t="s">
        <v>2482</v>
      </c>
      <c r="I5178" s="61" t="s">
        <v>2482</v>
      </c>
      <c r="J5178" s="28" t="s">
        <v>23</v>
      </c>
    </row>
    <row r="5179" spans="1:10" s="56" customFormat="1" ht="60" x14ac:dyDescent="0.25">
      <c r="A5179" s="58">
        <v>5178</v>
      </c>
      <c r="B5179" s="94" t="s">
        <v>5082</v>
      </c>
      <c r="C5179" s="59" t="s">
        <v>4513</v>
      </c>
      <c r="D5179" s="64" t="s">
        <v>2489</v>
      </c>
      <c r="E5179" s="95">
        <v>0.81</v>
      </c>
      <c r="F5179" s="85"/>
      <c r="G5179" s="85"/>
      <c r="H5179" s="61" t="s">
        <v>2482</v>
      </c>
      <c r="I5179" s="61" t="s">
        <v>2482</v>
      </c>
      <c r="J5179" s="28" t="s">
        <v>23</v>
      </c>
    </row>
    <row r="5180" spans="1:10" s="56" customFormat="1" ht="27" customHeight="1" x14ac:dyDescent="0.25">
      <c r="A5180" s="58">
        <v>5179</v>
      </c>
      <c r="B5180" s="94" t="s">
        <v>5083</v>
      </c>
      <c r="C5180" s="59" t="s">
        <v>4513</v>
      </c>
      <c r="D5180" s="64" t="s">
        <v>2489</v>
      </c>
      <c r="E5180" s="95">
        <v>0.68</v>
      </c>
      <c r="F5180" s="85"/>
      <c r="G5180" s="85"/>
      <c r="H5180" s="61" t="s">
        <v>2482</v>
      </c>
      <c r="I5180" s="61" t="s">
        <v>2482</v>
      </c>
      <c r="J5180" s="28" t="s">
        <v>23</v>
      </c>
    </row>
    <row r="5181" spans="1:10" s="56" customFormat="1" ht="60" x14ac:dyDescent="0.25">
      <c r="A5181" s="58">
        <v>5180</v>
      </c>
      <c r="B5181" s="94" t="s">
        <v>5084</v>
      </c>
      <c r="C5181" s="59" t="s">
        <v>4513</v>
      </c>
      <c r="D5181" s="64" t="s">
        <v>2489</v>
      </c>
      <c r="E5181" s="95">
        <v>2.06</v>
      </c>
      <c r="F5181" s="85"/>
      <c r="G5181" s="85"/>
      <c r="H5181" s="61" t="s">
        <v>2482</v>
      </c>
      <c r="I5181" s="61" t="s">
        <v>2482</v>
      </c>
      <c r="J5181" s="28" t="s">
        <v>23</v>
      </c>
    </row>
    <row r="5182" spans="1:10" s="56" customFormat="1" ht="60" x14ac:dyDescent="0.25">
      <c r="A5182" s="58">
        <v>5181</v>
      </c>
      <c r="B5182" s="94" t="s">
        <v>5085</v>
      </c>
      <c r="C5182" s="59" t="s">
        <v>4513</v>
      </c>
      <c r="D5182" s="64" t="s">
        <v>2489</v>
      </c>
      <c r="E5182" s="95">
        <v>0.48</v>
      </c>
      <c r="F5182" s="85"/>
      <c r="G5182" s="85"/>
      <c r="H5182" s="61" t="s">
        <v>2482</v>
      </c>
      <c r="I5182" s="61" t="s">
        <v>2482</v>
      </c>
      <c r="J5182" s="28" t="s">
        <v>23</v>
      </c>
    </row>
    <row r="5183" spans="1:10" s="56" customFormat="1" ht="60" x14ac:dyDescent="0.25">
      <c r="A5183" s="58">
        <v>5182</v>
      </c>
      <c r="B5183" s="94" t="s">
        <v>5086</v>
      </c>
      <c r="C5183" s="59" t="s">
        <v>4513</v>
      </c>
      <c r="D5183" s="64" t="s">
        <v>2489</v>
      </c>
      <c r="E5183" s="95">
        <v>0.16</v>
      </c>
      <c r="F5183" s="85"/>
      <c r="G5183" s="85"/>
      <c r="H5183" s="61" t="s">
        <v>2482</v>
      </c>
      <c r="I5183" s="61" t="s">
        <v>2482</v>
      </c>
      <c r="J5183" s="28" t="s">
        <v>23</v>
      </c>
    </row>
    <row r="5184" spans="1:10" s="56" customFormat="1" ht="60" x14ac:dyDescent="0.25">
      <c r="A5184" s="58">
        <v>5183</v>
      </c>
      <c r="B5184" s="94" t="s">
        <v>5087</v>
      </c>
      <c r="C5184" s="59" t="s">
        <v>4513</v>
      </c>
      <c r="D5184" s="64" t="s">
        <v>2489</v>
      </c>
      <c r="E5184" s="95">
        <v>1.28</v>
      </c>
      <c r="F5184" s="85"/>
      <c r="G5184" s="85"/>
      <c r="H5184" s="61" t="s">
        <v>2482</v>
      </c>
      <c r="I5184" s="61" t="s">
        <v>2482</v>
      </c>
      <c r="J5184" s="28" t="s">
        <v>23</v>
      </c>
    </row>
    <row r="5185" spans="1:10" s="56" customFormat="1" ht="60" x14ac:dyDescent="0.25">
      <c r="A5185" s="58">
        <v>5184</v>
      </c>
      <c r="B5185" s="94" t="s">
        <v>5088</v>
      </c>
      <c r="C5185" s="59" t="s">
        <v>4513</v>
      </c>
      <c r="D5185" s="64" t="s">
        <v>2489</v>
      </c>
      <c r="E5185" s="95">
        <v>0.95</v>
      </c>
      <c r="F5185" s="85"/>
      <c r="G5185" s="85"/>
      <c r="H5185" s="61" t="s">
        <v>2482</v>
      </c>
      <c r="I5185" s="61" t="s">
        <v>2482</v>
      </c>
      <c r="J5185" s="28" t="s">
        <v>23</v>
      </c>
    </row>
    <row r="5186" spans="1:10" s="56" customFormat="1" ht="60" x14ac:dyDescent="0.25">
      <c r="A5186" s="58">
        <v>5185</v>
      </c>
      <c r="B5186" s="94" t="s">
        <v>5089</v>
      </c>
      <c r="C5186" s="59" t="s">
        <v>4513</v>
      </c>
      <c r="D5186" s="64" t="s">
        <v>2489</v>
      </c>
      <c r="E5186" s="95">
        <v>0.1</v>
      </c>
      <c r="F5186" s="85"/>
      <c r="G5186" s="85"/>
      <c r="H5186" s="61" t="s">
        <v>2482</v>
      </c>
      <c r="I5186" s="61" t="s">
        <v>2482</v>
      </c>
      <c r="J5186" s="28" t="s">
        <v>23</v>
      </c>
    </row>
    <row r="5187" spans="1:10" s="56" customFormat="1" ht="60" x14ac:dyDescent="0.25">
      <c r="A5187" s="58">
        <v>5186</v>
      </c>
      <c r="B5187" s="94" t="s">
        <v>5090</v>
      </c>
      <c r="C5187" s="59" t="s">
        <v>4513</v>
      </c>
      <c r="D5187" s="64" t="s">
        <v>2489</v>
      </c>
      <c r="E5187" s="95">
        <v>0.95</v>
      </c>
      <c r="F5187" s="85"/>
      <c r="G5187" s="85"/>
      <c r="H5187" s="61" t="s">
        <v>2482</v>
      </c>
      <c r="I5187" s="61" t="s">
        <v>2482</v>
      </c>
      <c r="J5187" s="28" t="s">
        <v>23</v>
      </c>
    </row>
    <row r="5188" spans="1:10" s="56" customFormat="1" ht="60" x14ac:dyDescent="0.25">
      <c r="A5188" s="58">
        <v>5187</v>
      </c>
      <c r="B5188" s="94" t="s">
        <v>5091</v>
      </c>
      <c r="C5188" s="59" t="s">
        <v>4513</v>
      </c>
      <c r="D5188" s="64" t="s">
        <v>2489</v>
      </c>
      <c r="E5188" s="95">
        <v>0.4</v>
      </c>
      <c r="F5188" s="85"/>
      <c r="G5188" s="85"/>
      <c r="H5188" s="61" t="s">
        <v>2482</v>
      </c>
      <c r="I5188" s="61" t="s">
        <v>2482</v>
      </c>
      <c r="J5188" s="28" t="s">
        <v>23</v>
      </c>
    </row>
    <row r="5189" spans="1:10" s="56" customFormat="1" ht="60" x14ac:dyDescent="0.25">
      <c r="A5189" s="58">
        <v>5188</v>
      </c>
      <c r="B5189" s="94" t="s">
        <v>5092</v>
      </c>
      <c r="C5189" s="59" t="s">
        <v>4513</v>
      </c>
      <c r="D5189" s="64" t="s">
        <v>2489</v>
      </c>
      <c r="E5189" s="95">
        <v>0.35</v>
      </c>
      <c r="F5189" s="85"/>
      <c r="G5189" s="85"/>
      <c r="H5189" s="61" t="s">
        <v>2482</v>
      </c>
      <c r="I5189" s="61" t="s">
        <v>2482</v>
      </c>
      <c r="J5189" s="28" t="s">
        <v>23</v>
      </c>
    </row>
    <row r="5190" spans="1:10" s="56" customFormat="1" ht="60" x14ac:dyDescent="0.25">
      <c r="A5190" s="58">
        <v>5189</v>
      </c>
      <c r="B5190" s="94" t="s">
        <v>5093</v>
      </c>
      <c r="C5190" s="59" t="s">
        <v>4513</v>
      </c>
      <c r="D5190" s="64" t="s">
        <v>2489</v>
      </c>
      <c r="E5190" s="95">
        <v>0.68</v>
      </c>
      <c r="F5190" s="85"/>
      <c r="G5190" s="85"/>
      <c r="H5190" s="61" t="s">
        <v>2482</v>
      </c>
      <c r="I5190" s="61" t="s">
        <v>2482</v>
      </c>
      <c r="J5190" s="28" t="s">
        <v>23</v>
      </c>
    </row>
    <row r="5191" spans="1:10" s="56" customFormat="1" ht="60" x14ac:dyDescent="0.25">
      <c r="A5191" s="58">
        <v>5190</v>
      </c>
      <c r="B5191" s="94" t="s">
        <v>5094</v>
      </c>
      <c r="C5191" s="59" t="s">
        <v>4513</v>
      </c>
      <c r="D5191" s="64" t="s">
        <v>2489</v>
      </c>
      <c r="E5191" s="95">
        <v>0.85</v>
      </c>
      <c r="F5191" s="85"/>
      <c r="G5191" s="85"/>
      <c r="H5191" s="61" t="s">
        <v>2482</v>
      </c>
      <c r="I5191" s="61" t="s">
        <v>2482</v>
      </c>
      <c r="J5191" s="28" t="s">
        <v>23</v>
      </c>
    </row>
    <row r="5192" spans="1:10" s="56" customFormat="1" ht="60" x14ac:dyDescent="0.25">
      <c r="A5192" s="58">
        <v>5191</v>
      </c>
      <c r="B5192" s="94" t="s">
        <v>5095</v>
      </c>
      <c r="C5192" s="59" t="s">
        <v>4513</v>
      </c>
      <c r="D5192" s="64" t="s">
        <v>2489</v>
      </c>
      <c r="E5192" s="95">
        <v>0.76</v>
      </c>
      <c r="F5192" s="85"/>
      <c r="G5192" s="85"/>
      <c r="H5192" s="61" t="s">
        <v>2482</v>
      </c>
      <c r="I5192" s="61" t="s">
        <v>2482</v>
      </c>
      <c r="J5192" s="28" t="s">
        <v>23</v>
      </c>
    </row>
    <row r="5193" spans="1:10" s="56" customFormat="1" ht="60" x14ac:dyDescent="0.25">
      <c r="A5193" s="58">
        <v>5192</v>
      </c>
      <c r="B5193" s="94" t="s">
        <v>5096</v>
      </c>
      <c r="C5193" s="59" t="s">
        <v>4513</v>
      </c>
      <c r="D5193" s="64" t="s">
        <v>2489</v>
      </c>
      <c r="E5193" s="95">
        <v>0.59</v>
      </c>
      <c r="F5193" s="85"/>
      <c r="G5193" s="85"/>
      <c r="H5193" s="61" t="s">
        <v>2482</v>
      </c>
      <c r="I5193" s="61" t="s">
        <v>2482</v>
      </c>
      <c r="J5193" s="28" t="s">
        <v>23</v>
      </c>
    </row>
    <row r="5194" spans="1:10" s="56" customFormat="1" ht="60" x14ac:dyDescent="0.25">
      <c r="A5194" s="58">
        <v>5193</v>
      </c>
      <c r="B5194" s="94" t="s">
        <v>5097</v>
      </c>
      <c r="C5194" s="59" t="s">
        <v>4513</v>
      </c>
      <c r="D5194" s="64" t="s">
        <v>2489</v>
      </c>
      <c r="E5194" s="95">
        <v>0.31</v>
      </c>
      <c r="F5194" s="85"/>
      <c r="G5194" s="85"/>
      <c r="H5194" s="61" t="s">
        <v>2482</v>
      </c>
      <c r="I5194" s="61" t="s">
        <v>2482</v>
      </c>
      <c r="J5194" s="28" t="s">
        <v>23</v>
      </c>
    </row>
    <row r="5195" spans="1:10" s="56" customFormat="1" ht="60" x14ac:dyDescent="0.25">
      <c r="A5195" s="58">
        <v>5194</v>
      </c>
      <c r="B5195" s="94" t="s">
        <v>5098</v>
      </c>
      <c r="C5195" s="59" t="s">
        <v>4513</v>
      </c>
      <c r="D5195" s="64" t="s">
        <v>2489</v>
      </c>
      <c r="E5195" s="95">
        <v>0.99</v>
      </c>
      <c r="F5195" s="85"/>
      <c r="G5195" s="85"/>
      <c r="H5195" s="61" t="s">
        <v>2482</v>
      </c>
      <c r="I5195" s="61" t="s">
        <v>2482</v>
      </c>
      <c r="J5195" s="28" t="s">
        <v>23</v>
      </c>
    </row>
    <row r="5196" spans="1:10" s="56" customFormat="1" ht="60" x14ac:dyDescent="0.25">
      <c r="A5196" s="58">
        <v>5195</v>
      </c>
      <c r="B5196" s="94" t="s">
        <v>5099</v>
      </c>
      <c r="C5196" s="59" t="s">
        <v>4513</v>
      </c>
      <c r="D5196" s="64" t="s">
        <v>2489</v>
      </c>
      <c r="E5196" s="95">
        <v>0.64</v>
      </c>
      <c r="F5196" s="85"/>
      <c r="G5196" s="85"/>
      <c r="H5196" s="61" t="s">
        <v>2482</v>
      </c>
      <c r="I5196" s="61" t="s">
        <v>2482</v>
      </c>
      <c r="J5196" s="28" t="s">
        <v>23</v>
      </c>
    </row>
    <row r="5197" spans="1:10" s="56" customFormat="1" ht="60" x14ac:dyDescent="0.25">
      <c r="A5197" s="58">
        <v>5196</v>
      </c>
      <c r="B5197" s="94" t="s">
        <v>5100</v>
      </c>
      <c r="C5197" s="59" t="s">
        <v>4513</v>
      </c>
      <c r="D5197" s="64" t="s">
        <v>2489</v>
      </c>
      <c r="E5197" s="95">
        <v>1.4</v>
      </c>
      <c r="F5197" s="85"/>
      <c r="G5197" s="85"/>
      <c r="H5197" s="61" t="s">
        <v>2482</v>
      </c>
      <c r="I5197" s="61" t="s">
        <v>2482</v>
      </c>
      <c r="J5197" s="28" t="s">
        <v>23</v>
      </c>
    </row>
    <row r="5198" spans="1:10" s="56" customFormat="1" ht="60" x14ac:dyDescent="0.25">
      <c r="A5198" s="58">
        <v>5197</v>
      </c>
      <c r="B5198" s="94" t="s">
        <v>5101</v>
      </c>
      <c r="C5198" s="59" t="s">
        <v>4513</v>
      </c>
      <c r="D5198" s="64" t="s">
        <v>2489</v>
      </c>
      <c r="E5198" s="95">
        <v>1.02</v>
      </c>
      <c r="F5198" s="85"/>
      <c r="G5198" s="85"/>
      <c r="H5198" s="61" t="s">
        <v>2482</v>
      </c>
      <c r="I5198" s="61" t="s">
        <v>2482</v>
      </c>
      <c r="J5198" s="28" t="s">
        <v>23</v>
      </c>
    </row>
    <row r="5199" spans="1:10" s="56" customFormat="1" ht="60" x14ac:dyDescent="0.25">
      <c r="A5199" s="58">
        <v>5198</v>
      </c>
      <c r="B5199" s="94" t="s">
        <v>5102</v>
      </c>
      <c r="C5199" s="59" t="s">
        <v>4513</v>
      </c>
      <c r="D5199" s="64" t="s">
        <v>2489</v>
      </c>
      <c r="E5199" s="95">
        <v>0.48</v>
      </c>
      <c r="F5199" s="85"/>
      <c r="G5199" s="85"/>
      <c r="H5199" s="61" t="s">
        <v>2482</v>
      </c>
      <c r="I5199" s="61" t="s">
        <v>2482</v>
      </c>
      <c r="J5199" s="28" t="s">
        <v>23</v>
      </c>
    </row>
    <row r="5200" spans="1:10" s="56" customFormat="1" ht="60" x14ac:dyDescent="0.25">
      <c r="A5200" s="58">
        <v>5199</v>
      </c>
      <c r="B5200" s="94" t="s">
        <v>5103</v>
      </c>
      <c r="C5200" s="59" t="s">
        <v>4513</v>
      </c>
      <c r="D5200" s="64" t="s">
        <v>2489</v>
      </c>
      <c r="E5200" s="95">
        <v>0.56000000000000005</v>
      </c>
      <c r="F5200" s="85"/>
      <c r="G5200" s="85"/>
      <c r="H5200" s="61" t="s">
        <v>2482</v>
      </c>
      <c r="I5200" s="61" t="s">
        <v>2482</v>
      </c>
      <c r="J5200" s="28" t="s">
        <v>23</v>
      </c>
    </row>
    <row r="5201" spans="1:10" s="56" customFormat="1" ht="60" x14ac:dyDescent="0.25">
      <c r="A5201" s="58">
        <v>5200</v>
      </c>
      <c r="B5201" s="94" t="s">
        <v>5104</v>
      </c>
      <c r="C5201" s="59" t="s">
        <v>4513</v>
      </c>
      <c r="D5201" s="64" t="s">
        <v>2489</v>
      </c>
      <c r="E5201" s="95">
        <v>1.1200000000000001</v>
      </c>
      <c r="F5201" s="85"/>
      <c r="G5201" s="85"/>
      <c r="H5201" s="61" t="s">
        <v>2482</v>
      </c>
      <c r="I5201" s="61" t="s">
        <v>2482</v>
      </c>
      <c r="J5201" s="28" t="s">
        <v>23</v>
      </c>
    </row>
    <row r="5202" spans="1:10" s="56" customFormat="1" ht="60" x14ac:dyDescent="0.25">
      <c r="A5202" s="58">
        <v>5201</v>
      </c>
      <c r="B5202" s="94" t="s">
        <v>5105</v>
      </c>
      <c r="C5202" s="59" t="s">
        <v>4513</v>
      </c>
      <c r="D5202" s="64" t="s">
        <v>2489</v>
      </c>
      <c r="E5202" s="95">
        <v>0.13</v>
      </c>
      <c r="F5202" s="85"/>
      <c r="G5202" s="85"/>
      <c r="H5202" s="61" t="s">
        <v>2482</v>
      </c>
      <c r="I5202" s="61" t="s">
        <v>2482</v>
      </c>
      <c r="J5202" s="28" t="s">
        <v>23</v>
      </c>
    </row>
    <row r="5203" spans="1:10" s="56" customFormat="1" ht="60" x14ac:dyDescent="0.25">
      <c r="A5203" s="58">
        <v>5202</v>
      </c>
      <c r="B5203" s="94" t="s">
        <v>5106</v>
      </c>
      <c r="C5203" s="59" t="s">
        <v>4513</v>
      </c>
      <c r="D5203" s="64" t="s">
        <v>2489</v>
      </c>
      <c r="E5203" s="95">
        <v>0.13</v>
      </c>
      <c r="F5203" s="85"/>
      <c r="G5203" s="85"/>
      <c r="H5203" s="61" t="s">
        <v>2482</v>
      </c>
      <c r="I5203" s="61" t="s">
        <v>2482</v>
      </c>
      <c r="J5203" s="28" t="s">
        <v>23</v>
      </c>
    </row>
    <row r="5204" spans="1:10" s="56" customFormat="1" ht="60" x14ac:dyDescent="0.25">
      <c r="A5204" s="58">
        <v>5203</v>
      </c>
      <c r="B5204" s="94" t="s">
        <v>5107</v>
      </c>
      <c r="C5204" s="59" t="s">
        <v>4513</v>
      </c>
      <c r="D5204" s="64" t="s">
        <v>2489</v>
      </c>
      <c r="E5204" s="95">
        <v>0.24</v>
      </c>
      <c r="F5204" s="85"/>
      <c r="G5204" s="85"/>
      <c r="H5204" s="61" t="s">
        <v>2482</v>
      </c>
      <c r="I5204" s="61" t="s">
        <v>2482</v>
      </c>
      <c r="J5204" s="28" t="s">
        <v>23</v>
      </c>
    </row>
    <row r="5205" spans="1:10" s="56" customFormat="1" ht="60" x14ac:dyDescent="0.25">
      <c r="A5205" s="58">
        <v>5204</v>
      </c>
      <c r="B5205" s="94" t="s">
        <v>5108</v>
      </c>
      <c r="C5205" s="59" t="s">
        <v>4513</v>
      </c>
      <c r="D5205" s="64" t="s">
        <v>2489</v>
      </c>
      <c r="E5205" s="95">
        <v>0.24</v>
      </c>
      <c r="F5205" s="85"/>
      <c r="G5205" s="85"/>
      <c r="H5205" s="61" t="s">
        <v>2482</v>
      </c>
      <c r="I5205" s="61" t="s">
        <v>2482</v>
      </c>
      <c r="J5205" s="28" t="s">
        <v>23</v>
      </c>
    </row>
    <row r="5206" spans="1:10" s="56" customFormat="1" ht="60" x14ac:dyDescent="0.25">
      <c r="A5206" s="58">
        <v>5205</v>
      </c>
      <c r="B5206" s="94" t="s">
        <v>5109</v>
      </c>
      <c r="C5206" s="59" t="s">
        <v>4513</v>
      </c>
      <c r="D5206" s="64" t="s">
        <v>2489</v>
      </c>
      <c r="E5206" s="95">
        <v>0.54</v>
      </c>
      <c r="F5206" s="85"/>
      <c r="G5206" s="85"/>
      <c r="H5206" s="61" t="s">
        <v>2482</v>
      </c>
      <c r="I5206" s="61" t="s">
        <v>2482</v>
      </c>
      <c r="J5206" s="28" t="s">
        <v>23</v>
      </c>
    </row>
    <row r="5207" spans="1:10" s="56" customFormat="1" ht="60" x14ac:dyDescent="0.25">
      <c r="A5207" s="58">
        <v>5206</v>
      </c>
      <c r="B5207" s="94" t="s">
        <v>5110</v>
      </c>
      <c r="C5207" s="59" t="s">
        <v>4513</v>
      </c>
      <c r="D5207" s="64" t="s">
        <v>2489</v>
      </c>
      <c r="E5207" s="95">
        <v>0.16</v>
      </c>
      <c r="F5207" s="85"/>
      <c r="G5207" s="85"/>
      <c r="H5207" s="61" t="s">
        <v>2482</v>
      </c>
      <c r="I5207" s="61" t="s">
        <v>2482</v>
      </c>
      <c r="J5207" s="28" t="s">
        <v>23</v>
      </c>
    </row>
    <row r="5208" spans="1:10" s="56" customFormat="1" ht="60" x14ac:dyDescent="0.25">
      <c r="A5208" s="58">
        <v>5207</v>
      </c>
      <c r="B5208" s="94" t="s">
        <v>5111</v>
      </c>
      <c r="C5208" s="59" t="s">
        <v>4513</v>
      </c>
      <c r="D5208" s="64" t="s">
        <v>2489</v>
      </c>
      <c r="E5208" s="95">
        <v>0.53</v>
      </c>
      <c r="F5208" s="85"/>
      <c r="G5208" s="85"/>
      <c r="H5208" s="61" t="s">
        <v>2482</v>
      </c>
      <c r="I5208" s="61" t="s">
        <v>2482</v>
      </c>
      <c r="J5208" s="28" t="s">
        <v>23</v>
      </c>
    </row>
    <row r="5209" spans="1:10" s="56" customFormat="1" ht="60" x14ac:dyDescent="0.25">
      <c r="A5209" s="58">
        <v>5208</v>
      </c>
      <c r="B5209" s="94" t="s">
        <v>5112</v>
      </c>
      <c r="C5209" s="59" t="s">
        <v>4513</v>
      </c>
      <c r="D5209" s="64" t="s">
        <v>2489</v>
      </c>
      <c r="E5209" s="95">
        <v>0.96</v>
      </c>
      <c r="F5209" s="85"/>
      <c r="G5209" s="85"/>
      <c r="H5209" s="61" t="s">
        <v>2482</v>
      </c>
      <c r="I5209" s="61" t="s">
        <v>2482</v>
      </c>
      <c r="J5209" s="28" t="s">
        <v>23</v>
      </c>
    </row>
    <row r="5210" spans="1:10" s="56" customFormat="1" ht="60" x14ac:dyDescent="0.25">
      <c r="A5210" s="58">
        <v>5209</v>
      </c>
      <c r="B5210" s="94" t="s">
        <v>5113</v>
      </c>
      <c r="C5210" s="59" t="s">
        <v>4513</v>
      </c>
      <c r="D5210" s="64" t="s">
        <v>2489</v>
      </c>
      <c r="E5210" s="95">
        <v>0.32</v>
      </c>
      <c r="F5210" s="85"/>
      <c r="G5210" s="85"/>
      <c r="H5210" s="61" t="s">
        <v>2482</v>
      </c>
      <c r="I5210" s="61" t="s">
        <v>2482</v>
      </c>
      <c r="J5210" s="28" t="s">
        <v>23</v>
      </c>
    </row>
    <row r="5211" spans="1:10" s="56" customFormat="1" ht="60" x14ac:dyDescent="0.25">
      <c r="A5211" s="58">
        <v>5210</v>
      </c>
      <c r="B5211" s="94" t="s">
        <v>5114</v>
      </c>
      <c r="C5211" s="59" t="s">
        <v>4513</v>
      </c>
      <c r="D5211" s="64" t="s">
        <v>2489</v>
      </c>
      <c r="E5211" s="95">
        <v>0.87</v>
      </c>
      <c r="F5211" s="85"/>
      <c r="G5211" s="85"/>
      <c r="H5211" s="61" t="s">
        <v>2482</v>
      </c>
      <c r="I5211" s="61" t="s">
        <v>2482</v>
      </c>
      <c r="J5211" s="28" t="s">
        <v>23</v>
      </c>
    </row>
    <row r="5212" spans="1:10" s="56" customFormat="1" ht="60" x14ac:dyDescent="0.25">
      <c r="A5212" s="58">
        <v>5211</v>
      </c>
      <c r="B5212" s="94" t="s">
        <v>5115</v>
      </c>
      <c r="C5212" s="59" t="s">
        <v>4513</v>
      </c>
      <c r="D5212" s="64" t="s">
        <v>2489</v>
      </c>
      <c r="E5212" s="95">
        <v>0.28000000000000003</v>
      </c>
      <c r="F5212" s="85"/>
      <c r="G5212" s="85"/>
      <c r="H5212" s="61" t="s">
        <v>2482</v>
      </c>
      <c r="I5212" s="61" t="s">
        <v>2482</v>
      </c>
      <c r="J5212" s="28" t="s">
        <v>23</v>
      </c>
    </row>
    <row r="5213" spans="1:10" s="56" customFormat="1" ht="60" x14ac:dyDescent="0.25">
      <c r="A5213" s="58">
        <v>5212</v>
      </c>
      <c r="B5213" s="94" t="s">
        <v>5116</v>
      </c>
      <c r="C5213" s="59" t="s">
        <v>4513</v>
      </c>
      <c r="D5213" s="64" t="s">
        <v>2489</v>
      </c>
      <c r="E5213" s="95">
        <v>0.21</v>
      </c>
      <c r="F5213" s="85"/>
      <c r="G5213" s="85"/>
      <c r="H5213" s="61" t="s">
        <v>2482</v>
      </c>
      <c r="I5213" s="61" t="s">
        <v>2482</v>
      </c>
      <c r="J5213" s="28" t="s">
        <v>23</v>
      </c>
    </row>
    <row r="5214" spans="1:10" s="56" customFormat="1" ht="60" x14ac:dyDescent="0.25">
      <c r="A5214" s="58">
        <v>5213</v>
      </c>
      <c r="B5214" s="94" t="s">
        <v>5117</v>
      </c>
      <c r="C5214" s="59" t="s">
        <v>4513</v>
      </c>
      <c r="D5214" s="64" t="s">
        <v>2489</v>
      </c>
      <c r="E5214" s="95">
        <v>0.88</v>
      </c>
      <c r="F5214" s="85"/>
      <c r="G5214" s="85"/>
      <c r="H5214" s="61" t="s">
        <v>2482</v>
      </c>
      <c r="I5214" s="61" t="s">
        <v>2482</v>
      </c>
      <c r="J5214" s="28" t="s">
        <v>23</v>
      </c>
    </row>
    <row r="5215" spans="1:10" s="56" customFormat="1" ht="60" x14ac:dyDescent="0.25">
      <c r="A5215" s="58">
        <v>5214</v>
      </c>
      <c r="B5215" s="94" t="s">
        <v>5118</v>
      </c>
      <c r="C5215" s="59" t="s">
        <v>4513</v>
      </c>
      <c r="D5215" s="64" t="s">
        <v>2489</v>
      </c>
      <c r="E5215" s="95">
        <v>0.68</v>
      </c>
      <c r="F5215" s="85"/>
      <c r="G5215" s="85"/>
      <c r="H5215" s="61" t="s">
        <v>2482</v>
      </c>
      <c r="I5215" s="61" t="s">
        <v>2482</v>
      </c>
      <c r="J5215" s="28" t="s">
        <v>23</v>
      </c>
    </row>
    <row r="5216" spans="1:10" s="56" customFormat="1" ht="60" x14ac:dyDescent="0.25">
      <c r="A5216" s="58">
        <v>5215</v>
      </c>
      <c r="B5216" s="94" t="s">
        <v>5119</v>
      </c>
      <c r="C5216" s="59" t="s">
        <v>4513</v>
      </c>
      <c r="D5216" s="64" t="s">
        <v>2489</v>
      </c>
      <c r="E5216" s="95">
        <v>1.08</v>
      </c>
      <c r="F5216" s="85"/>
      <c r="G5216" s="85"/>
      <c r="H5216" s="61" t="s">
        <v>2482</v>
      </c>
      <c r="I5216" s="61" t="s">
        <v>2482</v>
      </c>
      <c r="J5216" s="28" t="s">
        <v>23</v>
      </c>
    </row>
    <row r="5217" spans="1:10" s="56" customFormat="1" ht="60" x14ac:dyDescent="0.25">
      <c r="A5217" s="58">
        <v>5216</v>
      </c>
      <c r="B5217" s="94" t="s">
        <v>5120</v>
      </c>
      <c r="C5217" s="59" t="s">
        <v>4513</v>
      </c>
      <c r="D5217" s="64" t="s">
        <v>2489</v>
      </c>
      <c r="E5217" s="95">
        <v>0.8</v>
      </c>
      <c r="F5217" s="85"/>
      <c r="G5217" s="85"/>
      <c r="H5217" s="61" t="s">
        <v>2482</v>
      </c>
      <c r="I5217" s="61" t="s">
        <v>2482</v>
      </c>
      <c r="J5217" s="28" t="s">
        <v>23</v>
      </c>
    </row>
    <row r="5218" spans="1:10" s="56" customFormat="1" ht="60" x14ac:dyDescent="0.25">
      <c r="A5218" s="58">
        <v>5217</v>
      </c>
      <c r="B5218" s="94" t="s">
        <v>5121</v>
      </c>
      <c r="C5218" s="59" t="s">
        <v>4513</v>
      </c>
      <c r="D5218" s="64" t="s">
        <v>2489</v>
      </c>
      <c r="E5218" s="95">
        <v>0.4</v>
      </c>
      <c r="F5218" s="85"/>
      <c r="G5218" s="85"/>
      <c r="H5218" s="61" t="s">
        <v>2482</v>
      </c>
      <c r="I5218" s="61" t="s">
        <v>2482</v>
      </c>
      <c r="J5218" s="28" t="s">
        <v>23</v>
      </c>
    </row>
    <row r="5219" spans="1:10" s="56" customFormat="1" ht="60" x14ac:dyDescent="0.25">
      <c r="A5219" s="58">
        <v>5218</v>
      </c>
      <c r="B5219" s="94" t="s">
        <v>5122</v>
      </c>
      <c r="C5219" s="59" t="s">
        <v>4513</v>
      </c>
      <c r="D5219" s="64" t="s">
        <v>2489</v>
      </c>
      <c r="E5219" s="95">
        <v>0.67</v>
      </c>
      <c r="F5219" s="85"/>
      <c r="G5219" s="85"/>
      <c r="H5219" s="61" t="s">
        <v>2482</v>
      </c>
      <c r="I5219" s="61" t="s">
        <v>2482</v>
      </c>
      <c r="J5219" s="28" t="s">
        <v>23</v>
      </c>
    </row>
    <row r="5220" spans="1:10" s="56" customFormat="1" ht="60" x14ac:dyDescent="0.25">
      <c r="A5220" s="58">
        <v>5219</v>
      </c>
      <c r="B5220" s="94" t="s">
        <v>5123</v>
      </c>
      <c r="C5220" s="59" t="s">
        <v>4513</v>
      </c>
      <c r="D5220" s="64" t="s">
        <v>2489</v>
      </c>
      <c r="E5220" s="95">
        <v>0.45</v>
      </c>
      <c r="F5220" s="85"/>
      <c r="G5220" s="85"/>
      <c r="H5220" s="61" t="s">
        <v>2482</v>
      </c>
      <c r="I5220" s="61" t="s">
        <v>2482</v>
      </c>
      <c r="J5220" s="28" t="s">
        <v>23</v>
      </c>
    </row>
    <row r="5221" spans="1:10" s="56" customFormat="1" ht="60" x14ac:dyDescent="0.25">
      <c r="A5221" s="58">
        <v>5220</v>
      </c>
      <c r="B5221" s="94" t="s">
        <v>5124</v>
      </c>
      <c r="C5221" s="59" t="s">
        <v>4513</v>
      </c>
      <c r="D5221" s="64" t="s">
        <v>2489</v>
      </c>
      <c r="E5221" s="95">
        <v>1.27</v>
      </c>
      <c r="F5221" s="85"/>
      <c r="G5221" s="85"/>
      <c r="H5221" s="61" t="s">
        <v>2482</v>
      </c>
      <c r="I5221" s="61" t="s">
        <v>2482</v>
      </c>
      <c r="J5221" s="28" t="s">
        <v>23</v>
      </c>
    </row>
    <row r="5222" spans="1:10" s="56" customFormat="1" ht="60" x14ac:dyDescent="0.25">
      <c r="A5222" s="58">
        <v>5221</v>
      </c>
      <c r="B5222" s="94" t="s">
        <v>5125</v>
      </c>
      <c r="C5222" s="59" t="s">
        <v>4513</v>
      </c>
      <c r="D5222" s="64" t="s">
        <v>2489</v>
      </c>
      <c r="E5222" s="95">
        <v>0.52</v>
      </c>
      <c r="F5222" s="85"/>
      <c r="G5222" s="85"/>
      <c r="H5222" s="61" t="s">
        <v>2482</v>
      </c>
      <c r="I5222" s="61" t="s">
        <v>2482</v>
      </c>
      <c r="J5222" s="28" t="s">
        <v>23</v>
      </c>
    </row>
    <row r="5223" spans="1:10" s="56" customFormat="1" ht="60" x14ac:dyDescent="0.25">
      <c r="A5223" s="58">
        <v>5222</v>
      </c>
      <c r="B5223" s="94" t="s">
        <v>5126</v>
      </c>
      <c r="C5223" s="59" t="s">
        <v>4513</v>
      </c>
      <c r="D5223" s="64" t="s">
        <v>2489</v>
      </c>
      <c r="E5223" s="95">
        <v>1.76</v>
      </c>
      <c r="F5223" s="85"/>
      <c r="G5223" s="85"/>
      <c r="H5223" s="61" t="s">
        <v>2482</v>
      </c>
      <c r="I5223" s="61" t="s">
        <v>2482</v>
      </c>
      <c r="J5223" s="28" t="s">
        <v>23</v>
      </c>
    </row>
    <row r="5224" spans="1:10" s="56" customFormat="1" ht="60" x14ac:dyDescent="0.25">
      <c r="A5224" s="58">
        <v>5223</v>
      </c>
      <c r="B5224" s="94" t="s">
        <v>5127</v>
      </c>
      <c r="C5224" s="59" t="s">
        <v>4513</v>
      </c>
      <c r="D5224" s="64" t="s">
        <v>2489</v>
      </c>
      <c r="E5224" s="95">
        <v>7.0000000000000007E-2</v>
      </c>
      <c r="F5224" s="85"/>
      <c r="G5224" s="85"/>
      <c r="H5224" s="61" t="s">
        <v>2482</v>
      </c>
      <c r="I5224" s="61" t="s">
        <v>2482</v>
      </c>
      <c r="J5224" s="28" t="s">
        <v>23</v>
      </c>
    </row>
    <row r="5225" spans="1:10" s="56" customFormat="1" ht="60" x14ac:dyDescent="0.25">
      <c r="A5225" s="58">
        <v>5224</v>
      </c>
      <c r="B5225" s="94" t="s">
        <v>5128</v>
      </c>
      <c r="C5225" s="59" t="s">
        <v>4513</v>
      </c>
      <c r="D5225" s="64" t="s">
        <v>2489</v>
      </c>
      <c r="E5225" s="95">
        <v>0.68</v>
      </c>
      <c r="F5225" s="85"/>
      <c r="G5225" s="85"/>
      <c r="H5225" s="61" t="s">
        <v>2482</v>
      </c>
      <c r="I5225" s="61" t="s">
        <v>2482</v>
      </c>
      <c r="J5225" s="28" t="s">
        <v>23</v>
      </c>
    </row>
    <row r="5226" spans="1:10" s="56" customFormat="1" ht="60" x14ac:dyDescent="0.25">
      <c r="A5226" s="58">
        <v>5225</v>
      </c>
      <c r="B5226" s="94" t="s">
        <v>5129</v>
      </c>
      <c r="C5226" s="59" t="s">
        <v>4513</v>
      </c>
      <c r="D5226" s="64" t="s">
        <v>2489</v>
      </c>
      <c r="E5226" s="95">
        <v>0.32</v>
      </c>
      <c r="F5226" s="85"/>
      <c r="G5226" s="85"/>
      <c r="H5226" s="61" t="s">
        <v>2482</v>
      </c>
      <c r="I5226" s="61" t="s">
        <v>2482</v>
      </c>
      <c r="J5226" s="28" t="s">
        <v>23</v>
      </c>
    </row>
    <row r="5227" spans="1:10" s="56" customFormat="1" ht="60" x14ac:dyDescent="0.25">
      <c r="A5227" s="58">
        <v>5226</v>
      </c>
      <c r="B5227" s="94" t="s">
        <v>5130</v>
      </c>
      <c r="C5227" s="59" t="s">
        <v>4513</v>
      </c>
      <c r="D5227" s="64" t="s">
        <v>2489</v>
      </c>
      <c r="E5227" s="95">
        <v>0.42</v>
      </c>
      <c r="F5227" s="85"/>
      <c r="G5227" s="85"/>
      <c r="H5227" s="61" t="s">
        <v>2482</v>
      </c>
      <c r="I5227" s="61" t="s">
        <v>2482</v>
      </c>
      <c r="J5227" s="28" t="s">
        <v>23</v>
      </c>
    </row>
    <row r="5228" spans="1:10" s="56" customFormat="1" ht="60" x14ac:dyDescent="0.25">
      <c r="A5228" s="58">
        <v>5227</v>
      </c>
      <c r="B5228" s="94" t="s">
        <v>5131</v>
      </c>
      <c r="C5228" s="59" t="s">
        <v>4513</v>
      </c>
      <c r="D5228" s="64" t="s">
        <v>2489</v>
      </c>
      <c r="E5228" s="95">
        <v>0.36</v>
      </c>
      <c r="F5228" s="85"/>
      <c r="G5228" s="85"/>
      <c r="H5228" s="61" t="s">
        <v>2482</v>
      </c>
      <c r="I5228" s="61" t="s">
        <v>2482</v>
      </c>
      <c r="J5228" s="28" t="s">
        <v>23</v>
      </c>
    </row>
    <row r="5229" spans="1:10" s="56" customFormat="1" ht="60" x14ac:dyDescent="0.25">
      <c r="A5229" s="58">
        <v>5228</v>
      </c>
      <c r="B5229" s="94" t="s">
        <v>5132</v>
      </c>
      <c r="C5229" s="59" t="s">
        <v>4513</v>
      </c>
      <c r="D5229" s="64" t="s">
        <v>2489</v>
      </c>
      <c r="E5229" s="95">
        <v>0.52</v>
      </c>
      <c r="F5229" s="85"/>
      <c r="G5229" s="85"/>
      <c r="H5229" s="61" t="s">
        <v>2482</v>
      </c>
      <c r="I5229" s="61" t="s">
        <v>2482</v>
      </c>
      <c r="J5229" s="28" t="s">
        <v>23</v>
      </c>
    </row>
    <row r="5230" spans="1:10" s="56" customFormat="1" ht="60" x14ac:dyDescent="0.25">
      <c r="A5230" s="58">
        <v>5229</v>
      </c>
      <c r="B5230" s="94" t="s">
        <v>5133</v>
      </c>
      <c r="C5230" s="59" t="s">
        <v>4513</v>
      </c>
      <c r="D5230" s="64" t="s">
        <v>2489</v>
      </c>
      <c r="E5230" s="95">
        <v>0.24</v>
      </c>
      <c r="F5230" s="85"/>
      <c r="G5230" s="85"/>
      <c r="H5230" s="61" t="s">
        <v>2482</v>
      </c>
      <c r="I5230" s="61" t="s">
        <v>2482</v>
      </c>
      <c r="J5230" s="28" t="s">
        <v>23</v>
      </c>
    </row>
    <row r="5231" spans="1:10" s="56" customFormat="1" ht="60" x14ac:dyDescent="0.25">
      <c r="A5231" s="58">
        <v>5230</v>
      </c>
      <c r="B5231" s="94" t="s">
        <v>5134</v>
      </c>
      <c r="C5231" s="59" t="s">
        <v>4513</v>
      </c>
      <c r="D5231" s="64" t="s">
        <v>2489</v>
      </c>
      <c r="E5231" s="95">
        <v>0.48</v>
      </c>
      <c r="F5231" s="85"/>
      <c r="G5231" s="85"/>
      <c r="H5231" s="61" t="s">
        <v>2482</v>
      </c>
      <c r="I5231" s="61" t="s">
        <v>2482</v>
      </c>
      <c r="J5231" s="28" t="s">
        <v>23</v>
      </c>
    </row>
    <row r="5232" spans="1:10" s="56" customFormat="1" ht="60" x14ac:dyDescent="0.25">
      <c r="A5232" s="58">
        <v>5231</v>
      </c>
      <c r="B5232" s="94" t="s">
        <v>5135</v>
      </c>
      <c r="C5232" s="59" t="s">
        <v>4513</v>
      </c>
      <c r="D5232" s="64" t="s">
        <v>2489</v>
      </c>
      <c r="E5232" s="95">
        <v>0.94</v>
      </c>
      <c r="F5232" s="85"/>
      <c r="G5232" s="85"/>
      <c r="H5232" s="61" t="s">
        <v>2482</v>
      </c>
      <c r="I5232" s="61" t="s">
        <v>2482</v>
      </c>
      <c r="J5232" s="28" t="s">
        <v>23</v>
      </c>
    </row>
    <row r="5233" spans="1:10" s="56" customFormat="1" ht="60" x14ac:dyDescent="0.25">
      <c r="A5233" s="58">
        <v>5232</v>
      </c>
      <c r="B5233" s="94" t="s">
        <v>5136</v>
      </c>
      <c r="C5233" s="59" t="s">
        <v>4513</v>
      </c>
      <c r="D5233" s="64" t="s">
        <v>2489</v>
      </c>
      <c r="E5233" s="95">
        <v>1.2</v>
      </c>
      <c r="F5233" s="85"/>
      <c r="G5233" s="85"/>
      <c r="H5233" s="61" t="s">
        <v>2482</v>
      </c>
      <c r="I5233" s="61" t="s">
        <v>2482</v>
      </c>
      <c r="J5233" s="28" t="s">
        <v>23</v>
      </c>
    </row>
    <row r="5234" spans="1:10" s="56" customFormat="1" ht="60" x14ac:dyDescent="0.25">
      <c r="A5234" s="58">
        <v>5233</v>
      </c>
      <c r="B5234" s="94" t="s">
        <v>5137</v>
      </c>
      <c r="C5234" s="59" t="s">
        <v>4513</v>
      </c>
      <c r="D5234" s="64" t="s">
        <v>2489</v>
      </c>
      <c r="E5234" s="95">
        <v>0.68</v>
      </c>
      <c r="F5234" s="85"/>
      <c r="G5234" s="85"/>
      <c r="H5234" s="61" t="s">
        <v>2482</v>
      </c>
      <c r="I5234" s="61" t="s">
        <v>2482</v>
      </c>
      <c r="J5234" s="28" t="s">
        <v>23</v>
      </c>
    </row>
    <row r="5235" spans="1:10" s="56" customFormat="1" ht="60" x14ac:dyDescent="0.25">
      <c r="A5235" s="58">
        <v>5234</v>
      </c>
      <c r="B5235" s="94" t="s">
        <v>5138</v>
      </c>
      <c r="C5235" s="59" t="s">
        <v>4513</v>
      </c>
      <c r="D5235" s="64" t="s">
        <v>2489</v>
      </c>
      <c r="E5235" s="95">
        <v>3.06</v>
      </c>
      <c r="F5235" s="85"/>
      <c r="G5235" s="85"/>
      <c r="H5235" s="61" t="s">
        <v>2482</v>
      </c>
      <c r="I5235" s="61" t="s">
        <v>2482</v>
      </c>
      <c r="J5235" s="28" t="s">
        <v>23</v>
      </c>
    </row>
    <row r="5236" spans="1:10" s="56" customFormat="1" ht="60" x14ac:dyDescent="0.25">
      <c r="A5236" s="58">
        <v>5235</v>
      </c>
      <c r="B5236" s="94" t="s">
        <v>5139</v>
      </c>
      <c r="C5236" s="59" t="s">
        <v>4513</v>
      </c>
      <c r="D5236" s="64" t="s">
        <v>2489</v>
      </c>
      <c r="E5236" s="95">
        <v>1.6</v>
      </c>
      <c r="F5236" s="85"/>
      <c r="G5236" s="85"/>
      <c r="H5236" s="61" t="s">
        <v>2482</v>
      </c>
      <c r="I5236" s="61" t="s">
        <v>2482</v>
      </c>
      <c r="J5236" s="28" t="s">
        <v>23</v>
      </c>
    </row>
    <row r="5237" spans="1:10" ht="45" x14ac:dyDescent="0.25">
      <c r="A5237" s="58">
        <v>5236</v>
      </c>
      <c r="B5237" s="96" t="s">
        <v>5140</v>
      </c>
      <c r="C5237" s="59" t="s">
        <v>2440</v>
      </c>
      <c r="D5237" s="64" t="s">
        <v>2496</v>
      </c>
      <c r="E5237" s="95">
        <v>1.31</v>
      </c>
      <c r="F5237" s="97"/>
      <c r="G5237" s="97"/>
      <c r="H5237" s="61" t="s">
        <v>2482</v>
      </c>
      <c r="I5237" s="61" t="s">
        <v>2482</v>
      </c>
      <c r="J5237" s="28" t="s">
        <v>23</v>
      </c>
    </row>
    <row r="5238" spans="1:10" ht="45" x14ac:dyDescent="0.25">
      <c r="A5238" s="58">
        <v>5237</v>
      </c>
      <c r="B5238" s="96" t="s">
        <v>5141</v>
      </c>
      <c r="C5238" s="59" t="s">
        <v>2440</v>
      </c>
      <c r="D5238" s="64" t="s">
        <v>2496</v>
      </c>
      <c r="E5238" s="98">
        <v>0.54</v>
      </c>
      <c r="F5238" s="97"/>
      <c r="G5238" s="97"/>
      <c r="H5238" s="61" t="s">
        <v>2482</v>
      </c>
      <c r="I5238" s="61" t="s">
        <v>2482</v>
      </c>
      <c r="J5238" s="28" t="s">
        <v>23</v>
      </c>
    </row>
    <row r="5239" spans="1:10" ht="45" x14ac:dyDescent="0.25">
      <c r="A5239" s="58">
        <v>5238</v>
      </c>
      <c r="B5239" s="96" t="s">
        <v>5142</v>
      </c>
      <c r="C5239" s="59" t="s">
        <v>2440</v>
      </c>
      <c r="D5239" s="64" t="s">
        <v>2496</v>
      </c>
      <c r="E5239" s="98">
        <v>3.21</v>
      </c>
      <c r="F5239" s="97"/>
      <c r="G5239" s="97"/>
      <c r="H5239" s="61" t="s">
        <v>2482</v>
      </c>
      <c r="I5239" s="61" t="s">
        <v>2482</v>
      </c>
      <c r="J5239" s="28" t="s">
        <v>23</v>
      </c>
    </row>
    <row r="5240" spans="1:10" ht="45" x14ac:dyDescent="0.25">
      <c r="A5240" s="58">
        <v>5239</v>
      </c>
      <c r="B5240" s="96" t="s">
        <v>5143</v>
      </c>
      <c r="C5240" s="59" t="s">
        <v>2440</v>
      </c>
      <c r="D5240" s="64" t="s">
        <v>2496</v>
      </c>
      <c r="E5240" s="98">
        <v>1.55</v>
      </c>
      <c r="F5240" s="97"/>
      <c r="G5240" s="97"/>
      <c r="H5240" s="61" t="s">
        <v>2482</v>
      </c>
      <c r="I5240" s="61" t="s">
        <v>2482</v>
      </c>
      <c r="J5240" s="28" t="s">
        <v>23</v>
      </c>
    </row>
    <row r="5241" spans="1:10" ht="45" x14ac:dyDescent="0.25">
      <c r="A5241" s="58">
        <v>5240</v>
      </c>
      <c r="B5241" s="96" t="s">
        <v>5144</v>
      </c>
      <c r="C5241" s="59" t="s">
        <v>2440</v>
      </c>
      <c r="D5241" s="64" t="s">
        <v>2496</v>
      </c>
      <c r="E5241" s="98">
        <v>0.91</v>
      </c>
      <c r="F5241" s="97"/>
      <c r="G5241" s="97"/>
      <c r="H5241" s="61" t="s">
        <v>2482</v>
      </c>
      <c r="I5241" s="61" t="s">
        <v>2482</v>
      </c>
      <c r="J5241" s="28" t="s">
        <v>23</v>
      </c>
    </row>
    <row r="5242" spans="1:10" ht="45" x14ac:dyDescent="0.25">
      <c r="A5242" s="58">
        <v>5241</v>
      </c>
      <c r="B5242" s="96" t="s">
        <v>5145</v>
      </c>
      <c r="C5242" s="59" t="s">
        <v>2440</v>
      </c>
      <c r="D5242" s="64" t="s">
        <v>2496</v>
      </c>
      <c r="E5242" s="95">
        <v>1.19</v>
      </c>
      <c r="F5242" s="97"/>
      <c r="G5242" s="97"/>
      <c r="H5242" s="61" t="s">
        <v>2482</v>
      </c>
      <c r="I5242" s="61" t="s">
        <v>2482</v>
      </c>
      <c r="J5242" s="28" t="s">
        <v>23</v>
      </c>
    </row>
    <row r="5243" spans="1:10" ht="45" x14ac:dyDescent="0.25">
      <c r="A5243" s="58">
        <v>5242</v>
      </c>
      <c r="B5243" s="96" t="s">
        <v>5146</v>
      </c>
      <c r="C5243" s="59" t="s">
        <v>2440</v>
      </c>
      <c r="D5243" s="64" t="s">
        <v>2496</v>
      </c>
      <c r="E5243" s="95">
        <v>0.56000000000000005</v>
      </c>
      <c r="F5243" s="97"/>
      <c r="G5243" s="97"/>
      <c r="H5243" s="61" t="s">
        <v>2482</v>
      </c>
      <c r="I5243" s="61" t="s">
        <v>2482</v>
      </c>
      <c r="J5243" s="28" t="s">
        <v>23</v>
      </c>
    </row>
    <row r="5244" spans="1:10" ht="45" x14ac:dyDescent="0.25">
      <c r="A5244" s="58">
        <v>5243</v>
      </c>
      <c r="B5244" s="96" t="s">
        <v>5147</v>
      </c>
      <c r="C5244" s="59" t="s">
        <v>2440</v>
      </c>
      <c r="D5244" s="64" t="s">
        <v>2496</v>
      </c>
      <c r="E5244" s="95">
        <v>1.19</v>
      </c>
      <c r="F5244" s="97"/>
      <c r="G5244" s="97"/>
      <c r="H5244" s="61" t="s">
        <v>2482</v>
      </c>
      <c r="I5244" s="61" t="s">
        <v>2482</v>
      </c>
      <c r="J5244" s="28" t="s">
        <v>23</v>
      </c>
    </row>
    <row r="5245" spans="1:10" ht="45" x14ac:dyDescent="0.25">
      <c r="A5245" s="58">
        <v>5244</v>
      </c>
      <c r="B5245" s="96" t="s">
        <v>5148</v>
      </c>
      <c r="C5245" s="59" t="s">
        <v>2440</v>
      </c>
      <c r="D5245" s="64" t="s">
        <v>2496</v>
      </c>
      <c r="E5245" s="95">
        <v>1.01</v>
      </c>
      <c r="F5245" s="97"/>
      <c r="G5245" s="97"/>
      <c r="H5245" s="61" t="s">
        <v>2482</v>
      </c>
      <c r="I5245" s="61" t="s">
        <v>2482</v>
      </c>
      <c r="J5245" s="28" t="s">
        <v>23</v>
      </c>
    </row>
    <row r="5246" spans="1:10" ht="45" x14ac:dyDescent="0.25">
      <c r="A5246" s="58">
        <v>5245</v>
      </c>
      <c r="B5246" s="96" t="s">
        <v>5149</v>
      </c>
      <c r="C5246" s="59" t="s">
        <v>2440</v>
      </c>
      <c r="D5246" s="64" t="s">
        <v>2496</v>
      </c>
      <c r="E5246" s="98">
        <v>1.33</v>
      </c>
      <c r="F5246" s="97"/>
      <c r="G5246" s="97"/>
      <c r="H5246" s="61" t="s">
        <v>2482</v>
      </c>
      <c r="I5246" s="61" t="s">
        <v>2482</v>
      </c>
      <c r="J5246" s="28" t="s">
        <v>23</v>
      </c>
    </row>
    <row r="5247" spans="1:10" ht="45" x14ac:dyDescent="0.25">
      <c r="A5247" s="58">
        <v>5246</v>
      </c>
      <c r="B5247" s="96" t="s">
        <v>5150</v>
      </c>
      <c r="C5247" s="59" t="s">
        <v>2440</v>
      </c>
      <c r="D5247" s="64" t="s">
        <v>2496</v>
      </c>
      <c r="E5247" s="95">
        <v>1.55</v>
      </c>
      <c r="F5247" s="97"/>
      <c r="G5247" s="97"/>
      <c r="H5247" s="61" t="s">
        <v>2482</v>
      </c>
      <c r="I5247" s="61" t="s">
        <v>2482</v>
      </c>
      <c r="J5247" s="28" t="s">
        <v>23</v>
      </c>
    </row>
    <row r="5248" spans="1:10" ht="45" x14ac:dyDescent="0.25">
      <c r="A5248" s="58">
        <v>5247</v>
      </c>
      <c r="B5248" s="96" t="s">
        <v>5151</v>
      </c>
      <c r="C5248" s="59" t="s">
        <v>2440</v>
      </c>
      <c r="D5248" s="64" t="s">
        <v>2496</v>
      </c>
      <c r="E5248" s="98">
        <v>1.73</v>
      </c>
      <c r="F5248" s="97"/>
      <c r="G5248" s="97"/>
      <c r="H5248" s="61" t="s">
        <v>2482</v>
      </c>
      <c r="I5248" s="61" t="s">
        <v>2482</v>
      </c>
      <c r="J5248" s="28" t="s">
        <v>23</v>
      </c>
    </row>
    <row r="5249" spans="1:10" ht="45" x14ac:dyDescent="0.25">
      <c r="A5249" s="58">
        <v>5248</v>
      </c>
      <c r="B5249" s="96" t="s">
        <v>5152</v>
      </c>
      <c r="C5249" s="59" t="s">
        <v>2440</v>
      </c>
      <c r="D5249" s="64" t="s">
        <v>2496</v>
      </c>
      <c r="E5249" s="98">
        <v>0.56000000000000005</v>
      </c>
      <c r="F5249" s="97"/>
      <c r="G5249" s="97"/>
      <c r="H5249" s="61" t="s">
        <v>2482</v>
      </c>
      <c r="I5249" s="61" t="s">
        <v>2482</v>
      </c>
      <c r="J5249" s="28" t="s">
        <v>23</v>
      </c>
    </row>
    <row r="5250" spans="1:10" ht="45" x14ac:dyDescent="0.25">
      <c r="A5250" s="58">
        <v>5249</v>
      </c>
      <c r="B5250" s="96" t="s">
        <v>5153</v>
      </c>
      <c r="C5250" s="59" t="s">
        <v>2440</v>
      </c>
      <c r="D5250" s="64" t="s">
        <v>2496</v>
      </c>
      <c r="E5250" s="98">
        <v>0.88</v>
      </c>
      <c r="F5250" s="97"/>
      <c r="G5250" s="97"/>
      <c r="H5250" s="61" t="s">
        <v>2482</v>
      </c>
      <c r="I5250" s="61" t="s">
        <v>2482</v>
      </c>
      <c r="J5250" s="28" t="s">
        <v>23</v>
      </c>
    </row>
    <row r="5251" spans="1:10" ht="45" x14ac:dyDescent="0.25">
      <c r="A5251" s="58">
        <v>5250</v>
      </c>
      <c r="B5251" s="96" t="s">
        <v>5154</v>
      </c>
      <c r="C5251" s="59" t="s">
        <v>2440</v>
      </c>
      <c r="D5251" s="64" t="s">
        <v>2496</v>
      </c>
      <c r="E5251" s="98">
        <v>0.36</v>
      </c>
      <c r="F5251" s="97"/>
      <c r="G5251" s="97"/>
      <c r="H5251" s="61" t="s">
        <v>2482</v>
      </c>
      <c r="I5251" s="61" t="s">
        <v>2482</v>
      </c>
      <c r="J5251" s="28" t="s">
        <v>23</v>
      </c>
    </row>
    <row r="5252" spans="1:10" ht="45" x14ac:dyDescent="0.25">
      <c r="A5252" s="58">
        <v>5251</v>
      </c>
      <c r="B5252" s="96" t="s">
        <v>5155</v>
      </c>
      <c r="C5252" s="59" t="s">
        <v>2440</v>
      </c>
      <c r="D5252" s="64" t="s">
        <v>2496</v>
      </c>
      <c r="E5252" s="98">
        <v>2.2599999999999998</v>
      </c>
      <c r="F5252" s="97"/>
      <c r="G5252" s="97"/>
      <c r="H5252" s="61" t="s">
        <v>2482</v>
      </c>
      <c r="I5252" s="61" t="s">
        <v>2482</v>
      </c>
      <c r="J5252" s="28" t="s">
        <v>23</v>
      </c>
    </row>
    <row r="5253" spans="1:10" ht="45" x14ac:dyDescent="0.25">
      <c r="A5253" s="58">
        <v>5252</v>
      </c>
      <c r="B5253" s="96" t="s">
        <v>5156</v>
      </c>
      <c r="C5253" s="59" t="s">
        <v>2440</v>
      </c>
      <c r="D5253" s="64" t="s">
        <v>2496</v>
      </c>
      <c r="E5253" s="98">
        <v>1.5</v>
      </c>
      <c r="F5253" s="97"/>
      <c r="G5253" s="97"/>
      <c r="H5253" s="61" t="s">
        <v>2482</v>
      </c>
      <c r="I5253" s="61" t="s">
        <v>2482</v>
      </c>
      <c r="J5253" s="28" t="s">
        <v>23</v>
      </c>
    </row>
    <row r="5254" spans="1:10" ht="45" x14ac:dyDescent="0.25">
      <c r="A5254" s="58">
        <v>5253</v>
      </c>
      <c r="B5254" s="96" t="s">
        <v>5157</v>
      </c>
      <c r="C5254" s="59" t="s">
        <v>2440</v>
      </c>
      <c r="D5254" s="64" t="s">
        <v>2496</v>
      </c>
      <c r="E5254" s="98">
        <v>0.6</v>
      </c>
      <c r="F5254" s="97"/>
      <c r="G5254" s="97"/>
      <c r="H5254" s="61" t="s">
        <v>2482</v>
      </c>
      <c r="I5254" s="61" t="s">
        <v>2482</v>
      </c>
      <c r="J5254" s="28" t="s">
        <v>23</v>
      </c>
    </row>
    <row r="5255" spans="1:10" ht="45" x14ac:dyDescent="0.25">
      <c r="A5255" s="58">
        <v>5254</v>
      </c>
      <c r="B5255" s="96" t="s">
        <v>5158</v>
      </c>
      <c r="C5255" s="59" t="s">
        <v>2440</v>
      </c>
      <c r="D5255" s="64" t="s">
        <v>2496</v>
      </c>
      <c r="E5255" s="98">
        <v>1.86</v>
      </c>
      <c r="F5255" s="97"/>
      <c r="G5255" s="97"/>
      <c r="H5255" s="61" t="s">
        <v>2482</v>
      </c>
      <c r="I5255" s="61" t="s">
        <v>2482</v>
      </c>
      <c r="J5255" s="28" t="s">
        <v>23</v>
      </c>
    </row>
    <row r="5256" spans="1:10" ht="45" x14ac:dyDescent="0.25">
      <c r="A5256" s="58">
        <v>5255</v>
      </c>
      <c r="B5256" s="96" t="s">
        <v>5159</v>
      </c>
      <c r="C5256" s="59" t="s">
        <v>2440</v>
      </c>
      <c r="D5256" s="64" t="s">
        <v>2496</v>
      </c>
      <c r="E5256" s="98">
        <v>3.86</v>
      </c>
      <c r="F5256" s="97"/>
      <c r="G5256" s="97"/>
      <c r="H5256" s="61" t="s">
        <v>2482</v>
      </c>
      <c r="I5256" s="61" t="s">
        <v>2482</v>
      </c>
      <c r="J5256" s="28" t="s">
        <v>23</v>
      </c>
    </row>
    <row r="5257" spans="1:10" ht="45" x14ac:dyDescent="0.25">
      <c r="A5257" s="58">
        <v>5256</v>
      </c>
      <c r="B5257" s="96" t="s">
        <v>5160</v>
      </c>
      <c r="C5257" s="59" t="s">
        <v>2440</v>
      </c>
      <c r="D5257" s="64" t="s">
        <v>2496</v>
      </c>
      <c r="E5257" s="95">
        <v>0.75</v>
      </c>
      <c r="F5257" s="97"/>
      <c r="G5257" s="97"/>
      <c r="H5257" s="61" t="s">
        <v>2482</v>
      </c>
      <c r="I5257" s="61" t="s">
        <v>2482</v>
      </c>
      <c r="J5257" s="28" t="s">
        <v>23</v>
      </c>
    </row>
    <row r="5258" spans="1:10" ht="45" x14ac:dyDescent="0.25">
      <c r="A5258" s="58">
        <v>5257</v>
      </c>
      <c r="B5258" s="96" t="s">
        <v>5161</v>
      </c>
      <c r="C5258" s="59" t="s">
        <v>2440</v>
      </c>
      <c r="D5258" s="64" t="s">
        <v>2496</v>
      </c>
      <c r="E5258" s="98">
        <v>0.42</v>
      </c>
      <c r="F5258" s="97"/>
      <c r="G5258" s="97"/>
      <c r="H5258" s="61" t="s">
        <v>2482</v>
      </c>
      <c r="I5258" s="61" t="s">
        <v>2482</v>
      </c>
      <c r="J5258" s="28" t="s">
        <v>23</v>
      </c>
    </row>
    <row r="5259" spans="1:10" ht="45" x14ac:dyDescent="0.25">
      <c r="A5259" s="58">
        <v>5258</v>
      </c>
      <c r="B5259" s="96" t="s">
        <v>5162</v>
      </c>
      <c r="C5259" s="59" t="s">
        <v>2440</v>
      </c>
      <c r="D5259" s="64" t="s">
        <v>2496</v>
      </c>
      <c r="E5259" s="98">
        <v>0.68</v>
      </c>
      <c r="F5259" s="97"/>
      <c r="G5259" s="97"/>
      <c r="H5259" s="61" t="s">
        <v>2482</v>
      </c>
      <c r="I5259" s="61" t="s">
        <v>2482</v>
      </c>
      <c r="J5259" s="28" t="s">
        <v>23</v>
      </c>
    </row>
    <row r="5260" spans="1:10" ht="45" x14ac:dyDescent="0.25">
      <c r="A5260" s="58">
        <v>5259</v>
      </c>
      <c r="B5260" s="96" t="s">
        <v>5163</v>
      </c>
      <c r="C5260" s="59" t="s">
        <v>2440</v>
      </c>
      <c r="D5260" s="64" t="s">
        <v>2496</v>
      </c>
      <c r="E5260" s="95">
        <v>0.77</v>
      </c>
      <c r="F5260" s="97"/>
      <c r="G5260" s="97"/>
      <c r="H5260" s="61" t="s">
        <v>2482</v>
      </c>
      <c r="I5260" s="61" t="s">
        <v>2482</v>
      </c>
      <c r="J5260" s="28" t="s">
        <v>23</v>
      </c>
    </row>
    <row r="5261" spans="1:10" ht="45" x14ac:dyDescent="0.25">
      <c r="A5261" s="58">
        <v>5260</v>
      </c>
      <c r="B5261" s="96" t="s">
        <v>5164</v>
      </c>
      <c r="C5261" s="59" t="s">
        <v>2440</v>
      </c>
      <c r="D5261" s="64" t="s">
        <v>2496</v>
      </c>
      <c r="E5261" s="98">
        <v>1.57</v>
      </c>
      <c r="F5261" s="97"/>
      <c r="G5261" s="97"/>
      <c r="H5261" s="61" t="s">
        <v>2482</v>
      </c>
      <c r="I5261" s="61" t="s">
        <v>2482</v>
      </c>
      <c r="J5261" s="28" t="s">
        <v>23</v>
      </c>
    </row>
    <row r="5262" spans="1:10" ht="45" x14ac:dyDescent="0.25">
      <c r="A5262" s="58">
        <v>5261</v>
      </c>
      <c r="B5262" s="96" t="s">
        <v>5165</v>
      </c>
      <c r="C5262" s="59" t="s">
        <v>2440</v>
      </c>
      <c r="D5262" s="64" t="s">
        <v>2496</v>
      </c>
      <c r="E5262" s="98">
        <v>0.55500000000000005</v>
      </c>
      <c r="F5262" s="97"/>
      <c r="G5262" s="97"/>
      <c r="H5262" s="61" t="s">
        <v>2482</v>
      </c>
      <c r="I5262" s="61" t="s">
        <v>2482</v>
      </c>
      <c r="J5262" s="28" t="s">
        <v>23</v>
      </c>
    </row>
    <row r="5263" spans="1:10" ht="45" x14ac:dyDescent="0.25">
      <c r="A5263" s="58">
        <v>5262</v>
      </c>
      <c r="B5263" s="96" t="s">
        <v>5166</v>
      </c>
      <c r="C5263" s="59" t="s">
        <v>2440</v>
      </c>
      <c r="D5263" s="64" t="s">
        <v>2496</v>
      </c>
      <c r="E5263" s="98">
        <v>1.24</v>
      </c>
      <c r="F5263" s="97"/>
      <c r="G5263" s="97"/>
      <c r="H5263" s="61" t="s">
        <v>2482</v>
      </c>
      <c r="I5263" s="61" t="s">
        <v>2482</v>
      </c>
      <c r="J5263" s="28" t="s">
        <v>23</v>
      </c>
    </row>
    <row r="5264" spans="1:10" ht="45" x14ac:dyDescent="0.25">
      <c r="A5264" s="58">
        <v>5263</v>
      </c>
      <c r="B5264" s="96" t="s">
        <v>5167</v>
      </c>
      <c r="C5264" s="59" t="s">
        <v>2440</v>
      </c>
      <c r="D5264" s="64" t="s">
        <v>2496</v>
      </c>
      <c r="E5264" s="95">
        <v>1.88</v>
      </c>
      <c r="F5264" s="97"/>
      <c r="G5264" s="97"/>
      <c r="H5264" s="61" t="s">
        <v>2482</v>
      </c>
      <c r="I5264" s="61" t="s">
        <v>2482</v>
      </c>
      <c r="J5264" s="28" t="s">
        <v>23</v>
      </c>
    </row>
    <row r="5265" spans="1:10" ht="45" x14ac:dyDescent="0.25">
      <c r="A5265" s="58">
        <v>5264</v>
      </c>
      <c r="B5265" s="96" t="s">
        <v>5168</v>
      </c>
      <c r="C5265" s="59" t="s">
        <v>2440</v>
      </c>
      <c r="D5265" s="64" t="s">
        <v>2496</v>
      </c>
      <c r="E5265" s="98">
        <v>2.74</v>
      </c>
      <c r="F5265" s="97"/>
      <c r="G5265" s="97"/>
      <c r="H5265" s="61" t="s">
        <v>2482</v>
      </c>
      <c r="I5265" s="61" t="s">
        <v>2482</v>
      </c>
      <c r="J5265" s="28" t="s">
        <v>23</v>
      </c>
    </row>
    <row r="5266" spans="1:10" ht="45" x14ac:dyDescent="0.25">
      <c r="A5266" s="58">
        <v>5265</v>
      </c>
      <c r="B5266" s="96" t="s">
        <v>5169</v>
      </c>
      <c r="C5266" s="59" t="s">
        <v>2440</v>
      </c>
      <c r="D5266" s="64" t="s">
        <v>2496</v>
      </c>
      <c r="E5266" s="98">
        <v>4.68</v>
      </c>
      <c r="F5266" s="97"/>
      <c r="G5266" s="97"/>
      <c r="H5266" s="61" t="s">
        <v>2482</v>
      </c>
      <c r="I5266" s="61" t="s">
        <v>2482</v>
      </c>
      <c r="J5266" s="28" t="s">
        <v>23</v>
      </c>
    </row>
    <row r="5267" spans="1:10" ht="45" x14ac:dyDescent="0.25">
      <c r="A5267" s="58">
        <v>5266</v>
      </c>
      <c r="B5267" s="96" t="s">
        <v>5170</v>
      </c>
      <c r="C5267" s="59" t="s">
        <v>2440</v>
      </c>
      <c r="D5267" s="64" t="s">
        <v>2496</v>
      </c>
      <c r="E5267" s="98">
        <v>0.42</v>
      </c>
      <c r="F5267" s="97"/>
      <c r="G5267" s="97"/>
      <c r="H5267" s="61" t="s">
        <v>2482</v>
      </c>
      <c r="I5267" s="61" t="s">
        <v>2482</v>
      </c>
      <c r="J5267" s="28" t="s">
        <v>23</v>
      </c>
    </row>
    <row r="5268" spans="1:10" ht="45" x14ac:dyDescent="0.25">
      <c r="A5268" s="58">
        <v>5267</v>
      </c>
      <c r="B5268" s="96" t="s">
        <v>5171</v>
      </c>
      <c r="C5268" s="59" t="s">
        <v>2440</v>
      </c>
      <c r="D5268" s="64" t="s">
        <v>2496</v>
      </c>
      <c r="E5268" s="95">
        <v>1.95</v>
      </c>
      <c r="F5268" s="97"/>
      <c r="G5268" s="97"/>
      <c r="H5268" s="61" t="s">
        <v>2482</v>
      </c>
      <c r="I5268" s="61" t="s">
        <v>2482</v>
      </c>
      <c r="J5268" s="28" t="s">
        <v>23</v>
      </c>
    </row>
    <row r="5269" spans="1:10" ht="45" x14ac:dyDescent="0.25">
      <c r="A5269" s="58">
        <v>5268</v>
      </c>
      <c r="B5269" s="96" t="s">
        <v>5172</v>
      </c>
      <c r="C5269" s="59" t="s">
        <v>2440</v>
      </c>
      <c r="D5269" s="64" t="s">
        <v>2496</v>
      </c>
      <c r="E5269" s="95">
        <v>0.74</v>
      </c>
      <c r="F5269" s="97"/>
      <c r="G5269" s="97"/>
      <c r="H5269" s="61" t="s">
        <v>2482</v>
      </c>
      <c r="I5269" s="61" t="s">
        <v>2482</v>
      </c>
      <c r="J5269" s="28" t="s">
        <v>23</v>
      </c>
    </row>
    <row r="5270" spans="1:10" ht="45" x14ac:dyDescent="0.25">
      <c r="A5270" s="58">
        <v>5269</v>
      </c>
      <c r="B5270" s="96" t="s">
        <v>5173</v>
      </c>
      <c r="C5270" s="59" t="s">
        <v>2440</v>
      </c>
      <c r="D5270" s="64" t="s">
        <v>2496</v>
      </c>
      <c r="E5270" s="98">
        <v>0.32</v>
      </c>
      <c r="F5270" s="97"/>
      <c r="G5270" s="97"/>
      <c r="H5270" s="61" t="s">
        <v>2482</v>
      </c>
      <c r="I5270" s="61" t="s">
        <v>2482</v>
      </c>
      <c r="J5270" s="28" t="s">
        <v>23</v>
      </c>
    </row>
    <row r="5271" spans="1:10" ht="45" x14ac:dyDescent="0.25">
      <c r="A5271" s="58">
        <v>5270</v>
      </c>
      <c r="B5271" s="96" t="s">
        <v>5174</v>
      </c>
      <c r="C5271" s="59" t="s">
        <v>2440</v>
      </c>
      <c r="D5271" s="64" t="s">
        <v>2496</v>
      </c>
      <c r="E5271" s="98">
        <v>0.04</v>
      </c>
      <c r="F5271" s="97"/>
      <c r="G5271" s="97"/>
      <c r="H5271" s="61" t="s">
        <v>2482</v>
      </c>
      <c r="I5271" s="61" t="s">
        <v>2482</v>
      </c>
      <c r="J5271" s="28" t="s">
        <v>23</v>
      </c>
    </row>
    <row r="5272" spans="1:10" ht="45" x14ac:dyDescent="0.25">
      <c r="A5272" s="58">
        <v>5271</v>
      </c>
      <c r="B5272" s="96" t="s">
        <v>5175</v>
      </c>
      <c r="C5272" s="59" t="s">
        <v>2440</v>
      </c>
      <c r="D5272" s="64" t="s">
        <v>2496</v>
      </c>
      <c r="E5272" s="95">
        <v>2.62</v>
      </c>
      <c r="F5272" s="97"/>
      <c r="G5272" s="97"/>
      <c r="H5272" s="61" t="s">
        <v>2482</v>
      </c>
      <c r="I5272" s="61" t="s">
        <v>2482</v>
      </c>
      <c r="J5272" s="28" t="s">
        <v>23</v>
      </c>
    </row>
    <row r="5273" spans="1:10" ht="45" x14ac:dyDescent="0.25">
      <c r="A5273" s="58">
        <v>5272</v>
      </c>
      <c r="B5273" s="96" t="s">
        <v>5176</v>
      </c>
      <c r="C5273" s="59" t="s">
        <v>2440</v>
      </c>
      <c r="D5273" s="64" t="s">
        <v>2496</v>
      </c>
      <c r="E5273" s="98">
        <v>0.46</v>
      </c>
      <c r="F5273" s="97"/>
      <c r="G5273" s="97"/>
      <c r="H5273" s="61" t="s">
        <v>2482</v>
      </c>
      <c r="I5273" s="61" t="s">
        <v>2482</v>
      </c>
      <c r="J5273" s="28" t="s">
        <v>23</v>
      </c>
    </row>
    <row r="5274" spans="1:10" ht="45" x14ac:dyDescent="0.25">
      <c r="A5274" s="58">
        <v>5273</v>
      </c>
      <c r="B5274" s="96" t="s">
        <v>5177</v>
      </c>
      <c r="C5274" s="59" t="s">
        <v>2440</v>
      </c>
      <c r="D5274" s="64" t="s">
        <v>2496</v>
      </c>
      <c r="E5274" s="98">
        <v>1.02</v>
      </c>
      <c r="F5274" s="97"/>
      <c r="G5274" s="97"/>
      <c r="H5274" s="61" t="s">
        <v>2482</v>
      </c>
      <c r="I5274" s="61" t="s">
        <v>2482</v>
      </c>
      <c r="J5274" s="28" t="s">
        <v>23</v>
      </c>
    </row>
    <row r="5275" spans="1:10" ht="45" x14ac:dyDescent="0.25">
      <c r="A5275" s="58">
        <v>5274</v>
      </c>
      <c r="B5275" s="96" t="s">
        <v>5178</v>
      </c>
      <c r="C5275" s="59" t="s">
        <v>2440</v>
      </c>
      <c r="D5275" s="64" t="s">
        <v>2496</v>
      </c>
      <c r="E5275" s="98">
        <v>0.32</v>
      </c>
      <c r="F5275" s="97"/>
      <c r="G5275" s="97"/>
      <c r="H5275" s="61" t="s">
        <v>2482</v>
      </c>
      <c r="I5275" s="61" t="s">
        <v>2482</v>
      </c>
      <c r="J5275" s="28" t="s">
        <v>23</v>
      </c>
    </row>
    <row r="5276" spans="1:10" ht="45" x14ac:dyDescent="0.25">
      <c r="A5276" s="58">
        <v>5275</v>
      </c>
      <c r="B5276" s="96" t="s">
        <v>5179</v>
      </c>
      <c r="C5276" s="59" t="s">
        <v>2440</v>
      </c>
      <c r="D5276" s="64" t="s">
        <v>2496</v>
      </c>
      <c r="E5276" s="95">
        <v>1.63</v>
      </c>
      <c r="F5276" s="97"/>
      <c r="G5276" s="97"/>
      <c r="H5276" s="61" t="s">
        <v>2482</v>
      </c>
      <c r="I5276" s="61" t="s">
        <v>2482</v>
      </c>
      <c r="J5276" s="28" t="s">
        <v>23</v>
      </c>
    </row>
    <row r="5277" spans="1:10" ht="45" x14ac:dyDescent="0.25">
      <c r="A5277" s="58">
        <v>5276</v>
      </c>
      <c r="B5277" s="96" t="s">
        <v>5180</v>
      </c>
      <c r="C5277" s="59" t="s">
        <v>2440</v>
      </c>
      <c r="D5277" s="64" t="s">
        <v>2496</v>
      </c>
      <c r="E5277" s="98">
        <v>0.05</v>
      </c>
      <c r="F5277" s="97"/>
      <c r="G5277" s="97"/>
      <c r="H5277" s="61" t="s">
        <v>2482</v>
      </c>
      <c r="I5277" s="61" t="s">
        <v>2482</v>
      </c>
      <c r="J5277" s="28" t="s">
        <v>23</v>
      </c>
    </row>
    <row r="5278" spans="1:10" ht="45" x14ac:dyDescent="0.25">
      <c r="A5278" s="58">
        <v>5277</v>
      </c>
      <c r="B5278" s="96" t="s">
        <v>5181</v>
      </c>
      <c r="C5278" s="59" t="s">
        <v>2440</v>
      </c>
      <c r="D5278" s="64" t="s">
        <v>2496</v>
      </c>
      <c r="E5278" s="98">
        <v>0.05</v>
      </c>
      <c r="F5278" s="97"/>
      <c r="G5278" s="97"/>
      <c r="H5278" s="61" t="s">
        <v>2482</v>
      </c>
      <c r="I5278" s="61" t="s">
        <v>2482</v>
      </c>
      <c r="J5278" s="28" t="s">
        <v>23</v>
      </c>
    </row>
    <row r="5279" spans="1:10" ht="45" x14ac:dyDescent="0.25">
      <c r="A5279" s="58">
        <v>5278</v>
      </c>
      <c r="B5279" s="96" t="s">
        <v>5182</v>
      </c>
      <c r="C5279" s="59" t="s">
        <v>2440</v>
      </c>
      <c r="D5279" s="64" t="s">
        <v>2496</v>
      </c>
      <c r="E5279" s="98">
        <v>0.6</v>
      </c>
      <c r="F5279" s="97"/>
      <c r="G5279" s="97"/>
      <c r="H5279" s="61" t="s">
        <v>2482</v>
      </c>
      <c r="I5279" s="61" t="s">
        <v>2482</v>
      </c>
      <c r="J5279" s="28" t="s">
        <v>23</v>
      </c>
    </row>
    <row r="5280" spans="1:10" s="57" customFormat="1" ht="45" x14ac:dyDescent="0.2">
      <c r="A5280" s="58">
        <v>5279</v>
      </c>
      <c r="B5280" s="96" t="s">
        <v>5183</v>
      </c>
      <c r="C5280" s="59" t="s">
        <v>2440</v>
      </c>
      <c r="D5280" s="64" t="s">
        <v>2496</v>
      </c>
      <c r="E5280" s="98">
        <v>0.12</v>
      </c>
      <c r="F5280" s="99"/>
      <c r="G5280" s="99"/>
      <c r="H5280" s="61" t="s">
        <v>2482</v>
      </c>
      <c r="I5280" s="61" t="s">
        <v>2482</v>
      </c>
      <c r="J5280" s="28" t="s">
        <v>23</v>
      </c>
    </row>
    <row r="5281" spans="1:10" s="57" customFormat="1" ht="45" x14ac:dyDescent="0.25">
      <c r="A5281" s="58">
        <v>5280</v>
      </c>
      <c r="B5281" s="96" t="s">
        <v>5184</v>
      </c>
      <c r="C5281" s="59" t="s">
        <v>2440</v>
      </c>
      <c r="D5281" s="64" t="s">
        <v>2496</v>
      </c>
      <c r="E5281" s="100">
        <v>0.12</v>
      </c>
      <c r="F5281" s="101"/>
      <c r="G5281" s="99"/>
      <c r="H5281" s="61" t="s">
        <v>2482</v>
      </c>
      <c r="I5281" s="61" t="s">
        <v>2482</v>
      </c>
      <c r="J5281" s="28" t="s">
        <v>23</v>
      </c>
    </row>
    <row r="5282" spans="1:10" ht="45" x14ac:dyDescent="0.25">
      <c r="A5282" s="58">
        <v>5281</v>
      </c>
      <c r="B5282" s="96" t="s">
        <v>5185</v>
      </c>
      <c r="C5282" s="59" t="s">
        <v>2440</v>
      </c>
      <c r="D5282" s="64" t="s">
        <v>2496</v>
      </c>
      <c r="E5282" s="98">
        <v>0.78</v>
      </c>
      <c r="F5282" s="97"/>
      <c r="G5282" s="97"/>
      <c r="H5282" s="61" t="s">
        <v>2482</v>
      </c>
      <c r="I5282" s="61" t="s">
        <v>2482</v>
      </c>
      <c r="J5282" s="28" t="s">
        <v>23</v>
      </c>
    </row>
    <row r="5283" spans="1:10" ht="45" x14ac:dyDescent="0.25">
      <c r="A5283" s="58">
        <v>5282</v>
      </c>
      <c r="B5283" s="96" t="s">
        <v>5186</v>
      </c>
      <c r="C5283" s="59" t="s">
        <v>2440</v>
      </c>
      <c r="D5283" s="64" t="s">
        <v>2496</v>
      </c>
      <c r="E5283" s="98">
        <v>0.60499999999999998</v>
      </c>
      <c r="F5283" s="97"/>
      <c r="G5283" s="97"/>
      <c r="H5283" s="61" t="s">
        <v>2482</v>
      </c>
      <c r="I5283" s="61" t="s">
        <v>2482</v>
      </c>
      <c r="J5283" s="28" t="s">
        <v>23</v>
      </c>
    </row>
    <row r="5284" spans="1:10" ht="45" x14ac:dyDescent="0.25">
      <c r="A5284" s="58">
        <v>5283</v>
      </c>
      <c r="B5284" s="96" t="s">
        <v>5187</v>
      </c>
      <c r="C5284" s="59" t="s">
        <v>2440</v>
      </c>
      <c r="D5284" s="64" t="s">
        <v>2496</v>
      </c>
      <c r="E5284" s="98">
        <v>1.1399999999999999</v>
      </c>
      <c r="F5284" s="97"/>
      <c r="G5284" s="97"/>
      <c r="H5284" s="61" t="s">
        <v>2482</v>
      </c>
      <c r="I5284" s="61" t="s">
        <v>2482</v>
      </c>
      <c r="J5284" s="28" t="s">
        <v>23</v>
      </c>
    </row>
    <row r="5285" spans="1:10" ht="45" x14ac:dyDescent="0.25">
      <c r="A5285" s="58">
        <v>5284</v>
      </c>
      <c r="B5285" s="96" t="s">
        <v>5188</v>
      </c>
      <c r="C5285" s="59" t="s">
        <v>2440</v>
      </c>
      <c r="D5285" s="64" t="s">
        <v>2496</v>
      </c>
      <c r="E5285" s="98">
        <v>0.75</v>
      </c>
      <c r="F5285" s="97"/>
      <c r="G5285" s="97"/>
      <c r="H5285" s="61" t="s">
        <v>2482</v>
      </c>
      <c r="I5285" s="61" t="s">
        <v>2482</v>
      </c>
      <c r="J5285" s="28" t="s">
        <v>23</v>
      </c>
    </row>
    <row r="5286" spans="1:10" ht="45" x14ac:dyDescent="0.25">
      <c r="A5286" s="58">
        <v>5285</v>
      </c>
      <c r="B5286" s="96" t="s">
        <v>5189</v>
      </c>
      <c r="C5286" s="59" t="s">
        <v>2440</v>
      </c>
      <c r="D5286" s="64" t="s">
        <v>2496</v>
      </c>
      <c r="E5286" s="98">
        <v>0.09</v>
      </c>
      <c r="F5286" s="97"/>
      <c r="G5286" s="97"/>
      <c r="H5286" s="61" t="s">
        <v>2482</v>
      </c>
      <c r="I5286" s="61" t="s">
        <v>2482</v>
      </c>
      <c r="J5286" s="28" t="s">
        <v>23</v>
      </c>
    </row>
    <row r="5287" spans="1:10" ht="45" x14ac:dyDescent="0.25">
      <c r="A5287" s="58">
        <v>5286</v>
      </c>
      <c r="B5287" s="96" t="s">
        <v>5190</v>
      </c>
      <c r="C5287" s="59" t="s">
        <v>2440</v>
      </c>
      <c r="D5287" s="64" t="s">
        <v>2496</v>
      </c>
      <c r="E5287" s="98">
        <v>0.96</v>
      </c>
      <c r="F5287" s="97"/>
      <c r="G5287" s="97"/>
      <c r="H5287" s="61" t="s">
        <v>2482</v>
      </c>
      <c r="I5287" s="61" t="s">
        <v>2482</v>
      </c>
      <c r="J5287" s="28" t="s">
        <v>23</v>
      </c>
    </row>
    <row r="5288" spans="1:10" ht="45" x14ac:dyDescent="0.25">
      <c r="A5288" s="58">
        <v>5287</v>
      </c>
      <c r="B5288" s="96" t="s">
        <v>5191</v>
      </c>
      <c r="C5288" s="59" t="s">
        <v>2440</v>
      </c>
      <c r="D5288" s="64" t="s">
        <v>2496</v>
      </c>
      <c r="E5288" s="98">
        <v>1.2749999999999999</v>
      </c>
      <c r="F5288" s="97"/>
      <c r="G5288" s="97"/>
      <c r="H5288" s="61" t="s">
        <v>2482</v>
      </c>
      <c r="I5288" s="61" t="s">
        <v>2482</v>
      </c>
      <c r="J5288" s="28" t="s">
        <v>23</v>
      </c>
    </row>
    <row r="5289" spans="1:10" ht="45" x14ac:dyDescent="0.25">
      <c r="A5289" s="58">
        <v>5288</v>
      </c>
      <c r="B5289" s="96" t="s">
        <v>5192</v>
      </c>
      <c r="C5289" s="59" t="s">
        <v>2440</v>
      </c>
      <c r="D5289" s="64" t="s">
        <v>2496</v>
      </c>
      <c r="E5289" s="95">
        <v>1.07</v>
      </c>
      <c r="F5289" s="97"/>
      <c r="G5289" s="97"/>
      <c r="H5289" s="61" t="s">
        <v>2482</v>
      </c>
      <c r="I5289" s="61" t="s">
        <v>2482</v>
      </c>
      <c r="J5289" s="28" t="s">
        <v>23</v>
      </c>
    </row>
    <row r="5290" spans="1:10" ht="45" x14ac:dyDescent="0.25">
      <c r="A5290" s="58">
        <v>5289</v>
      </c>
      <c r="B5290" s="96" t="s">
        <v>5193</v>
      </c>
      <c r="C5290" s="59" t="s">
        <v>2440</v>
      </c>
      <c r="D5290" s="64" t="s">
        <v>2496</v>
      </c>
      <c r="E5290" s="98">
        <v>0.69</v>
      </c>
      <c r="F5290" s="97"/>
      <c r="G5290" s="97"/>
      <c r="H5290" s="61" t="s">
        <v>2482</v>
      </c>
      <c r="I5290" s="61" t="s">
        <v>2482</v>
      </c>
      <c r="J5290" s="28" t="s">
        <v>23</v>
      </c>
    </row>
    <row r="5291" spans="1:10" ht="45" x14ac:dyDescent="0.25">
      <c r="A5291" s="58">
        <v>5290</v>
      </c>
      <c r="B5291" s="96" t="s">
        <v>5194</v>
      </c>
      <c r="C5291" s="59" t="s">
        <v>2440</v>
      </c>
      <c r="D5291" s="64" t="s">
        <v>2496</v>
      </c>
      <c r="E5291" s="98">
        <v>0.51500000000000001</v>
      </c>
      <c r="F5291" s="97"/>
      <c r="G5291" s="97"/>
      <c r="H5291" s="61" t="s">
        <v>2482</v>
      </c>
      <c r="I5291" s="61" t="s">
        <v>2482</v>
      </c>
      <c r="J5291" s="28" t="s">
        <v>23</v>
      </c>
    </row>
    <row r="5292" spans="1:10" ht="45" x14ac:dyDescent="0.25">
      <c r="A5292" s="58">
        <v>5291</v>
      </c>
      <c r="B5292" s="96" t="s">
        <v>5195</v>
      </c>
      <c r="C5292" s="59" t="s">
        <v>2440</v>
      </c>
      <c r="D5292" s="64" t="s">
        <v>2496</v>
      </c>
      <c r="E5292" s="98">
        <v>0.375</v>
      </c>
      <c r="F5292" s="97"/>
      <c r="G5292" s="97"/>
      <c r="H5292" s="61" t="s">
        <v>2482</v>
      </c>
      <c r="I5292" s="61" t="s">
        <v>2482</v>
      </c>
      <c r="J5292" s="28" t="s">
        <v>23</v>
      </c>
    </row>
    <row r="5293" spans="1:10" ht="45" x14ac:dyDescent="0.25">
      <c r="A5293" s="58">
        <v>5292</v>
      </c>
      <c r="B5293" s="96" t="s">
        <v>5196</v>
      </c>
      <c r="C5293" s="59" t="s">
        <v>2440</v>
      </c>
      <c r="D5293" s="64" t="s">
        <v>2496</v>
      </c>
      <c r="E5293" s="98">
        <v>1.63</v>
      </c>
      <c r="F5293" s="97"/>
      <c r="G5293" s="97"/>
      <c r="H5293" s="61" t="s">
        <v>2482</v>
      </c>
      <c r="I5293" s="61" t="s">
        <v>2482</v>
      </c>
      <c r="J5293" s="28" t="s">
        <v>23</v>
      </c>
    </row>
    <row r="5294" spans="1:10" ht="45" x14ac:dyDescent="0.25">
      <c r="A5294" s="58">
        <v>5293</v>
      </c>
      <c r="B5294" s="96" t="s">
        <v>5197</v>
      </c>
      <c r="C5294" s="59" t="s">
        <v>2440</v>
      </c>
      <c r="D5294" s="64" t="s">
        <v>2496</v>
      </c>
      <c r="E5294" s="98">
        <v>0.33</v>
      </c>
      <c r="F5294" s="97"/>
      <c r="G5294" s="97"/>
      <c r="H5294" s="61" t="s">
        <v>2482</v>
      </c>
      <c r="I5294" s="61" t="s">
        <v>2482</v>
      </c>
      <c r="J5294" s="28" t="s">
        <v>23</v>
      </c>
    </row>
    <row r="5295" spans="1:10" ht="45" x14ac:dyDescent="0.25">
      <c r="A5295" s="58">
        <v>5294</v>
      </c>
      <c r="B5295" s="96" t="s">
        <v>5198</v>
      </c>
      <c r="C5295" s="59" t="s">
        <v>2440</v>
      </c>
      <c r="D5295" s="64" t="s">
        <v>2496</v>
      </c>
      <c r="E5295" s="98">
        <v>1.05</v>
      </c>
      <c r="F5295" s="97"/>
      <c r="G5295" s="97"/>
      <c r="H5295" s="61" t="s">
        <v>2482</v>
      </c>
      <c r="I5295" s="61" t="s">
        <v>2482</v>
      </c>
      <c r="J5295" s="28" t="s">
        <v>23</v>
      </c>
    </row>
    <row r="5296" spans="1:10" ht="45" x14ac:dyDescent="0.25">
      <c r="A5296" s="58">
        <v>5295</v>
      </c>
      <c r="B5296" s="96" t="s">
        <v>5199</v>
      </c>
      <c r="C5296" s="59" t="s">
        <v>2440</v>
      </c>
      <c r="D5296" s="64" t="s">
        <v>2496</v>
      </c>
      <c r="E5296" s="98">
        <v>0.6</v>
      </c>
      <c r="F5296" s="97"/>
      <c r="G5296" s="97"/>
      <c r="H5296" s="61" t="s">
        <v>2482</v>
      </c>
      <c r="I5296" s="61" t="s">
        <v>2482</v>
      </c>
      <c r="J5296" s="28" t="s">
        <v>23</v>
      </c>
    </row>
    <row r="5297" spans="1:10" ht="45" x14ac:dyDescent="0.25">
      <c r="A5297" s="58">
        <v>5296</v>
      </c>
      <c r="B5297" s="96" t="s">
        <v>5200</v>
      </c>
      <c r="C5297" s="59" t="s">
        <v>2440</v>
      </c>
      <c r="D5297" s="64" t="s">
        <v>2496</v>
      </c>
      <c r="E5297" s="98">
        <v>1.05</v>
      </c>
      <c r="F5297" s="97"/>
      <c r="G5297" s="97"/>
      <c r="H5297" s="61" t="s">
        <v>2482</v>
      </c>
      <c r="I5297" s="61" t="s">
        <v>2482</v>
      </c>
      <c r="J5297" s="28" t="s">
        <v>23</v>
      </c>
    </row>
    <row r="5298" spans="1:10" ht="45" x14ac:dyDescent="0.25">
      <c r="A5298" s="58">
        <v>5297</v>
      </c>
      <c r="B5298" s="96" t="s">
        <v>5201</v>
      </c>
      <c r="C5298" s="59" t="s">
        <v>2440</v>
      </c>
      <c r="D5298" s="64" t="s">
        <v>2496</v>
      </c>
      <c r="E5298" s="98">
        <v>0.19</v>
      </c>
      <c r="F5298" s="97"/>
      <c r="G5298" s="97"/>
      <c r="H5298" s="61" t="s">
        <v>2482</v>
      </c>
      <c r="I5298" s="61" t="s">
        <v>2482</v>
      </c>
      <c r="J5298" s="28" t="s">
        <v>23</v>
      </c>
    </row>
    <row r="5299" spans="1:10" ht="45" x14ac:dyDescent="0.25">
      <c r="A5299" s="58">
        <v>5298</v>
      </c>
      <c r="B5299" s="96" t="s">
        <v>5202</v>
      </c>
      <c r="C5299" s="59" t="s">
        <v>2440</v>
      </c>
      <c r="D5299" s="64" t="s">
        <v>2496</v>
      </c>
      <c r="E5299" s="98">
        <v>1.43</v>
      </c>
      <c r="F5299" s="97"/>
      <c r="G5299" s="97"/>
      <c r="H5299" s="61" t="s">
        <v>2482</v>
      </c>
      <c r="I5299" s="61" t="s">
        <v>2482</v>
      </c>
      <c r="J5299" s="28" t="s">
        <v>23</v>
      </c>
    </row>
    <row r="5300" spans="1:10" ht="45" x14ac:dyDescent="0.25">
      <c r="A5300" s="58">
        <v>5299</v>
      </c>
      <c r="B5300" s="96" t="s">
        <v>5203</v>
      </c>
      <c r="C5300" s="59" t="s">
        <v>2440</v>
      </c>
      <c r="D5300" s="64" t="s">
        <v>2496</v>
      </c>
      <c r="E5300" s="98">
        <v>2.06</v>
      </c>
      <c r="F5300" s="97"/>
      <c r="G5300" s="97"/>
      <c r="H5300" s="61" t="s">
        <v>2482</v>
      </c>
      <c r="I5300" s="61" t="s">
        <v>2482</v>
      </c>
      <c r="J5300" s="28" t="s">
        <v>23</v>
      </c>
    </row>
    <row r="5301" spans="1:10" ht="45" x14ac:dyDescent="0.25">
      <c r="A5301" s="58">
        <v>5300</v>
      </c>
      <c r="B5301" s="96" t="s">
        <v>5204</v>
      </c>
      <c r="C5301" s="59" t="s">
        <v>2440</v>
      </c>
      <c r="D5301" s="64" t="s">
        <v>2496</v>
      </c>
      <c r="E5301" s="98">
        <v>2.3199999999999998</v>
      </c>
      <c r="F5301" s="97"/>
      <c r="G5301" s="97"/>
      <c r="H5301" s="61" t="s">
        <v>2482</v>
      </c>
      <c r="I5301" s="61" t="s">
        <v>2482</v>
      </c>
      <c r="J5301" s="28" t="s">
        <v>23</v>
      </c>
    </row>
    <row r="5302" spans="1:10" ht="45" x14ac:dyDescent="0.25">
      <c r="A5302" s="58">
        <v>5301</v>
      </c>
      <c r="B5302" s="96" t="s">
        <v>5205</v>
      </c>
      <c r="C5302" s="59" t="s">
        <v>2440</v>
      </c>
      <c r="D5302" s="64" t="s">
        <v>2496</v>
      </c>
      <c r="E5302" s="98">
        <v>3.51</v>
      </c>
      <c r="F5302" s="97"/>
      <c r="G5302" s="97"/>
      <c r="H5302" s="61" t="s">
        <v>2482</v>
      </c>
      <c r="I5302" s="61" t="s">
        <v>2482</v>
      </c>
      <c r="J5302" s="28" t="s">
        <v>23</v>
      </c>
    </row>
    <row r="5303" spans="1:10" ht="45" x14ac:dyDescent="0.25">
      <c r="A5303" s="58">
        <v>5302</v>
      </c>
      <c r="B5303" s="96" t="s">
        <v>5206</v>
      </c>
      <c r="C5303" s="59" t="s">
        <v>2440</v>
      </c>
      <c r="D5303" s="64" t="s">
        <v>2496</v>
      </c>
      <c r="E5303" s="98">
        <v>3.87</v>
      </c>
      <c r="F5303" s="97"/>
      <c r="G5303" s="97"/>
      <c r="H5303" s="61" t="s">
        <v>2482</v>
      </c>
      <c r="I5303" s="61" t="s">
        <v>2482</v>
      </c>
      <c r="J5303" s="28" t="s">
        <v>23</v>
      </c>
    </row>
    <row r="5304" spans="1:10" ht="45" x14ac:dyDescent="0.25">
      <c r="A5304" s="58">
        <v>5303</v>
      </c>
      <c r="B5304" s="96" t="s">
        <v>5207</v>
      </c>
      <c r="C5304" s="59" t="s">
        <v>2440</v>
      </c>
      <c r="D5304" s="64" t="s">
        <v>2496</v>
      </c>
      <c r="E5304" s="98">
        <v>3.11</v>
      </c>
      <c r="F5304" s="97"/>
      <c r="G5304" s="97"/>
      <c r="H5304" s="61" t="s">
        <v>2482</v>
      </c>
      <c r="I5304" s="61" t="s">
        <v>2482</v>
      </c>
      <c r="J5304" s="28" t="s">
        <v>23</v>
      </c>
    </row>
    <row r="5305" spans="1:10" ht="45" x14ac:dyDescent="0.25">
      <c r="A5305" s="58">
        <v>5304</v>
      </c>
      <c r="B5305" s="96" t="s">
        <v>5208</v>
      </c>
      <c r="C5305" s="59" t="s">
        <v>2440</v>
      </c>
      <c r="D5305" s="64" t="s">
        <v>2496</v>
      </c>
      <c r="E5305" s="98">
        <v>1.45</v>
      </c>
      <c r="F5305" s="97"/>
      <c r="G5305" s="97"/>
      <c r="H5305" s="61" t="s">
        <v>2482</v>
      </c>
      <c r="I5305" s="61" t="s">
        <v>2482</v>
      </c>
      <c r="J5305" s="28" t="s">
        <v>23</v>
      </c>
    </row>
    <row r="5306" spans="1:10" ht="45" x14ac:dyDescent="0.25">
      <c r="A5306" s="58">
        <v>5305</v>
      </c>
      <c r="B5306" s="96" t="s">
        <v>5209</v>
      </c>
      <c r="C5306" s="59" t="s">
        <v>2440</v>
      </c>
      <c r="D5306" s="64" t="s">
        <v>2496</v>
      </c>
      <c r="E5306" s="95">
        <v>2.0299999999999998</v>
      </c>
      <c r="F5306" s="97"/>
      <c r="G5306" s="97"/>
      <c r="H5306" s="61" t="s">
        <v>2482</v>
      </c>
      <c r="I5306" s="61" t="s">
        <v>2482</v>
      </c>
      <c r="J5306" s="28" t="s">
        <v>23</v>
      </c>
    </row>
    <row r="5307" spans="1:10" ht="45" x14ac:dyDescent="0.25">
      <c r="A5307" s="58">
        <v>5306</v>
      </c>
      <c r="B5307" s="96" t="s">
        <v>5210</v>
      </c>
      <c r="C5307" s="59" t="s">
        <v>2440</v>
      </c>
      <c r="D5307" s="64" t="s">
        <v>2496</v>
      </c>
      <c r="E5307" s="98">
        <v>0.99</v>
      </c>
      <c r="F5307" s="97"/>
      <c r="G5307" s="97"/>
      <c r="H5307" s="61" t="s">
        <v>2482</v>
      </c>
      <c r="I5307" s="61" t="s">
        <v>2482</v>
      </c>
      <c r="J5307" s="28" t="s">
        <v>23</v>
      </c>
    </row>
    <row r="5308" spans="1:10" ht="45" x14ac:dyDescent="0.25">
      <c r="A5308" s="58">
        <v>5307</v>
      </c>
      <c r="B5308" s="96" t="s">
        <v>5211</v>
      </c>
      <c r="C5308" s="59" t="s">
        <v>2440</v>
      </c>
      <c r="D5308" s="64" t="s">
        <v>2496</v>
      </c>
      <c r="E5308" s="98">
        <v>2.2999999999999998</v>
      </c>
      <c r="F5308" s="97"/>
      <c r="G5308" s="97"/>
      <c r="H5308" s="61" t="s">
        <v>2482</v>
      </c>
      <c r="I5308" s="61" t="s">
        <v>2482</v>
      </c>
      <c r="J5308" s="28" t="s">
        <v>23</v>
      </c>
    </row>
    <row r="5309" spans="1:10" ht="45" x14ac:dyDescent="0.25">
      <c r="A5309" s="58">
        <v>5308</v>
      </c>
      <c r="B5309" s="96" t="s">
        <v>5212</v>
      </c>
      <c r="C5309" s="59" t="s">
        <v>2440</v>
      </c>
      <c r="D5309" s="64" t="s">
        <v>2496</v>
      </c>
      <c r="E5309" s="98">
        <v>2.0699999999999998</v>
      </c>
      <c r="F5309" s="97"/>
      <c r="G5309" s="97"/>
      <c r="H5309" s="61" t="s">
        <v>2482</v>
      </c>
      <c r="I5309" s="61" t="s">
        <v>2482</v>
      </c>
      <c r="J5309" s="28" t="s">
        <v>23</v>
      </c>
    </row>
    <row r="5310" spans="1:10" ht="45" x14ac:dyDescent="0.25">
      <c r="A5310" s="58">
        <v>5309</v>
      </c>
      <c r="B5310" s="96" t="s">
        <v>5213</v>
      </c>
      <c r="C5310" s="59" t="s">
        <v>2440</v>
      </c>
      <c r="D5310" s="64" t="s">
        <v>2496</v>
      </c>
      <c r="E5310" s="98">
        <v>0.7</v>
      </c>
      <c r="F5310" s="97"/>
      <c r="G5310" s="97"/>
      <c r="H5310" s="61" t="s">
        <v>2482</v>
      </c>
      <c r="I5310" s="61" t="s">
        <v>2482</v>
      </c>
      <c r="J5310" s="28" t="s">
        <v>23</v>
      </c>
    </row>
    <row r="5311" spans="1:10" ht="45" x14ac:dyDescent="0.25">
      <c r="A5311" s="58">
        <v>5310</v>
      </c>
      <c r="B5311" s="96" t="s">
        <v>5214</v>
      </c>
      <c r="C5311" s="59" t="s">
        <v>2440</v>
      </c>
      <c r="D5311" s="64" t="s">
        <v>2496</v>
      </c>
      <c r="E5311" s="98">
        <v>0.42</v>
      </c>
      <c r="F5311" s="97"/>
      <c r="G5311" s="97"/>
      <c r="H5311" s="61" t="s">
        <v>2482</v>
      </c>
      <c r="I5311" s="61" t="s">
        <v>2482</v>
      </c>
      <c r="J5311" s="28" t="s">
        <v>23</v>
      </c>
    </row>
    <row r="5312" spans="1:10" ht="45" x14ac:dyDescent="0.25">
      <c r="A5312" s="58">
        <v>5311</v>
      </c>
      <c r="B5312" s="96" t="s">
        <v>5215</v>
      </c>
      <c r="C5312" s="59" t="s">
        <v>2440</v>
      </c>
      <c r="D5312" s="64" t="s">
        <v>2496</v>
      </c>
      <c r="E5312" s="98">
        <v>0.33</v>
      </c>
      <c r="F5312" s="97"/>
      <c r="G5312" s="97"/>
      <c r="H5312" s="61" t="s">
        <v>2482</v>
      </c>
      <c r="I5312" s="61" t="s">
        <v>2482</v>
      </c>
      <c r="J5312" s="28" t="s">
        <v>23</v>
      </c>
    </row>
    <row r="5313" spans="1:10" ht="45" x14ac:dyDescent="0.25">
      <c r="A5313" s="58">
        <v>5312</v>
      </c>
      <c r="B5313" s="96" t="s">
        <v>5216</v>
      </c>
      <c r="C5313" s="59" t="s">
        <v>2440</v>
      </c>
      <c r="D5313" s="64" t="s">
        <v>2496</v>
      </c>
      <c r="E5313" s="98">
        <v>0.2</v>
      </c>
      <c r="F5313" s="97"/>
      <c r="G5313" s="97"/>
      <c r="H5313" s="61" t="s">
        <v>2482</v>
      </c>
      <c r="I5313" s="61" t="s">
        <v>2482</v>
      </c>
      <c r="J5313" s="28" t="s">
        <v>23</v>
      </c>
    </row>
    <row r="5314" spans="1:10" ht="45" x14ac:dyDescent="0.25">
      <c r="A5314" s="58">
        <v>5313</v>
      </c>
      <c r="B5314" s="96" t="s">
        <v>5217</v>
      </c>
      <c r="C5314" s="59" t="s">
        <v>2440</v>
      </c>
      <c r="D5314" s="64" t="s">
        <v>2496</v>
      </c>
      <c r="E5314" s="98">
        <v>0.96</v>
      </c>
      <c r="F5314" s="97"/>
      <c r="G5314" s="97"/>
      <c r="H5314" s="61" t="s">
        <v>2482</v>
      </c>
      <c r="I5314" s="61" t="s">
        <v>2482</v>
      </c>
      <c r="J5314" s="28" t="s">
        <v>23</v>
      </c>
    </row>
    <row r="5315" spans="1:10" ht="45" x14ac:dyDescent="0.25">
      <c r="A5315" s="58">
        <v>5314</v>
      </c>
      <c r="B5315" s="96" t="s">
        <v>5218</v>
      </c>
      <c r="C5315" s="59" t="s">
        <v>2440</v>
      </c>
      <c r="D5315" s="64" t="s">
        <v>2496</v>
      </c>
      <c r="E5315" s="95">
        <v>0.2</v>
      </c>
      <c r="F5315" s="97"/>
      <c r="G5315" s="97"/>
      <c r="H5315" s="61" t="s">
        <v>2482</v>
      </c>
      <c r="I5315" s="61" t="s">
        <v>2482</v>
      </c>
      <c r="J5315" s="28" t="s">
        <v>23</v>
      </c>
    </row>
    <row r="5316" spans="1:10" ht="45" x14ac:dyDescent="0.25">
      <c r="A5316" s="58">
        <v>5315</v>
      </c>
      <c r="B5316" s="96" t="s">
        <v>5219</v>
      </c>
      <c r="C5316" s="59" t="s">
        <v>2440</v>
      </c>
      <c r="D5316" s="64" t="s">
        <v>2496</v>
      </c>
      <c r="E5316" s="98">
        <v>1.66</v>
      </c>
      <c r="F5316" s="97"/>
      <c r="G5316" s="97"/>
      <c r="H5316" s="61" t="s">
        <v>2482</v>
      </c>
      <c r="I5316" s="61" t="s">
        <v>2482</v>
      </c>
      <c r="J5316" s="28" t="s">
        <v>23</v>
      </c>
    </row>
    <row r="5317" spans="1:10" ht="45" x14ac:dyDescent="0.25">
      <c r="A5317" s="58">
        <v>5316</v>
      </c>
      <c r="B5317" s="96" t="s">
        <v>5220</v>
      </c>
      <c r="C5317" s="59" t="s">
        <v>2440</v>
      </c>
      <c r="D5317" s="64" t="s">
        <v>2496</v>
      </c>
      <c r="E5317" s="98">
        <v>1.1200000000000001</v>
      </c>
      <c r="F5317" s="97"/>
      <c r="G5317" s="97"/>
      <c r="H5317" s="61" t="s">
        <v>2482</v>
      </c>
      <c r="I5317" s="61" t="s">
        <v>2482</v>
      </c>
      <c r="J5317" s="28" t="s">
        <v>23</v>
      </c>
    </row>
    <row r="5318" spans="1:10" ht="45" x14ac:dyDescent="0.25">
      <c r="A5318" s="58">
        <v>5317</v>
      </c>
      <c r="B5318" s="96" t="s">
        <v>5221</v>
      </c>
      <c r="C5318" s="59" t="s">
        <v>2440</v>
      </c>
      <c r="D5318" s="64" t="s">
        <v>2496</v>
      </c>
      <c r="E5318" s="98">
        <v>0.51500000000000001</v>
      </c>
      <c r="F5318" s="97"/>
      <c r="G5318" s="97"/>
      <c r="H5318" s="61" t="s">
        <v>2482</v>
      </c>
      <c r="I5318" s="61" t="s">
        <v>2482</v>
      </c>
      <c r="J5318" s="28" t="s">
        <v>23</v>
      </c>
    </row>
    <row r="5319" spans="1:10" ht="45" x14ac:dyDescent="0.25">
      <c r="A5319" s="58">
        <v>5318</v>
      </c>
      <c r="B5319" s="96" t="s">
        <v>5222</v>
      </c>
      <c r="C5319" s="59" t="s">
        <v>2440</v>
      </c>
      <c r="D5319" s="64" t="s">
        <v>2496</v>
      </c>
      <c r="E5319" s="98">
        <v>2.19</v>
      </c>
      <c r="F5319" s="97"/>
      <c r="G5319" s="97"/>
      <c r="H5319" s="61" t="s">
        <v>2482</v>
      </c>
      <c r="I5319" s="61" t="s">
        <v>2482</v>
      </c>
      <c r="J5319" s="28" t="s">
        <v>23</v>
      </c>
    </row>
    <row r="5320" spans="1:10" ht="45" x14ac:dyDescent="0.25">
      <c r="A5320" s="58">
        <v>5319</v>
      </c>
      <c r="B5320" s="96" t="s">
        <v>5223</v>
      </c>
      <c r="C5320" s="59" t="s">
        <v>2440</v>
      </c>
      <c r="D5320" s="64" t="s">
        <v>2496</v>
      </c>
      <c r="E5320" s="95">
        <v>0.56000000000000005</v>
      </c>
      <c r="F5320" s="97"/>
      <c r="G5320" s="97"/>
      <c r="H5320" s="61" t="s">
        <v>2482</v>
      </c>
      <c r="I5320" s="61" t="s">
        <v>2482</v>
      </c>
      <c r="J5320" s="28" t="s">
        <v>23</v>
      </c>
    </row>
    <row r="5321" spans="1:10" ht="45" x14ac:dyDescent="0.25">
      <c r="A5321" s="58">
        <v>5320</v>
      </c>
      <c r="B5321" s="96" t="s">
        <v>5224</v>
      </c>
      <c r="C5321" s="59" t="s">
        <v>2440</v>
      </c>
      <c r="D5321" s="64" t="s">
        <v>2496</v>
      </c>
      <c r="E5321" s="98">
        <v>0.2</v>
      </c>
      <c r="F5321" s="97"/>
      <c r="G5321" s="97"/>
      <c r="H5321" s="61" t="s">
        <v>2482</v>
      </c>
      <c r="I5321" s="61" t="s">
        <v>2482</v>
      </c>
      <c r="J5321" s="28" t="s">
        <v>23</v>
      </c>
    </row>
    <row r="5322" spans="1:10" ht="45" x14ac:dyDescent="0.25">
      <c r="A5322" s="58">
        <v>5321</v>
      </c>
      <c r="B5322" s="96" t="s">
        <v>5225</v>
      </c>
      <c r="C5322" s="59" t="s">
        <v>2440</v>
      </c>
      <c r="D5322" s="64" t="s">
        <v>2496</v>
      </c>
      <c r="E5322" s="95">
        <v>0.47</v>
      </c>
      <c r="F5322" s="97"/>
      <c r="G5322" s="97"/>
      <c r="H5322" s="61" t="s">
        <v>2482</v>
      </c>
      <c r="I5322" s="61" t="s">
        <v>2482</v>
      </c>
      <c r="J5322" s="28" t="s">
        <v>23</v>
      </c>
    </row>
    <row r="5323" spans="1:10" ht="45" x14ac:dyDescent="0.25">
      <c r="A5323" s="58">
        <v>5322</v>
      </c>
      <c r="B5323" s="96" t="s">
        <v>5226</v>
      </c>
      <c r="C5323" s="59" t="s">
        <v>2440</v>
      </c>
      <c r="D5323" s="64" t="s">
        <v>2496</v>
      </c>
      <c r="E5323" s="98">
        <v>0.51</v>
      </c>
      <c r="F5323" s="97"/>
      <c r="G5323" s="97"/>
      <c r="H5323" s="61" t="s">
        <v>2482</v>
      </c>
      <c r="I5323" s="61" t="s">
        <v>2482</v>
      </c>
      <c r="J5323" s="28" t="s">
        <v>23</v>
      </c>
    </row>
    <row r="5324" spans="1:10" ht="45" x14ac:dyDescent="0.25">
      <c r="A5324" s="58">
        <v>5323</v>
      </c>
      <c r="B5324" s="96" t="s">
        <v>5227</v>
      </c>
      <c r="C5324" s="59" t="s">
        <v>2440</v>
      </c>
      <c r="D5324" s="64" t="s">
        <v>2496</v>
      </c>
      <c r="E5324" s="98">
        <v>0.64</v>
      </c>
      <c r="F5324" s="97"/>
      <c r="G5324" s="97"/>
      <c r="H5324" s="61" t="s">
        <v>2482</v>
      </c>
      <c r="I5324" s="61" t="s">
        <v>2482</v>
      </c>
      <c r="J5324" s="28" t="s">
        <v>23</v>
      </c>
    </row>
    <row r="5325" spans="1:10" ht="45" x14ac:dyDescent="0.25">
      <c r="A5325" s="58">
        <v>5324</v>
      </c>
      <c r="B5325" s="96" t="s">
        <v>5228</v>
      </c>
      <c r="C5325" s="59" t="s">
        <v>2440</v>
      </c>
      <c r="D5325" s="64" t="s">
        <v>2496</v>
      </c>
      <c r="E5325" s="98">
        <v>1.29</v>
      </c>
      <c r="F5325" s="97"/>
      <c r="G5325" s="97"/>
      <c r="H5325" s="61" t="s">
        <v>2482</v>
      </c>
      <c r="I5325" s="61" t="s">
        <v>2482</v>
      </c>
      <c r="J5325" s="28" t="s">
        <v>23</v>
      </c>
    </row>
    <row r="5326" spans="1:10" ht="45" x14ac:dyDescent="0.25">
      <c r="A5326" s="58">
        <v>5325</v>
      </c>
      <c r="B5326" s="96" t="s">
        <v>5229</v>
      </c>
      <c r="C5326" s="59" t="s">
        <v>2440</v>
      </c>
      <c r="D5326" s="64" t="s">
        <v>2496</v>
      </c>
      <c r="E5326" s="98">
        <v>0.97</v>
      </c>
      <c r="F5326" s="97"/>
      <c r="G5326" s="97"/>
      <c r="H5326" s="61" t="s">
        <v>2482</v>
      </c>
      <c r="I5326" s="61" t="s">
        <v>2482</v>
      </c>
      <c r="J5326" s="28" t="s">
        <v>23</v>
      </c>
    </row>
    <row r="5327" spans="1:10" ht="45" x14ac:dyDescent="0.25">
      <c r="A5327" s="58">
        <v>5326</v>
      </c>
      <c r="B5327" s="96" t="s">
        <v>5230</v>
      </c>
      <c r="C5327" s="59" t="s">
        <v>2440</v>
      </c>
      <c r="D5327" s="64" t="s">
        <v>2496</v>
      </c>
      <c r="E5327" s="95">
        <v>1.91</v>
      </c>
      <c r="F5327" s="97"/>
      <c r="G5327" s="97"/>
      <c r="H5327" s="61" t="s">
        <v>2482</v>
      </c>
      <c r="I5327" s="61" t="s">
        <v>2482</v>
      </c>
      <c r="J5327" s="28" t="s">
        <v>23</v>
      </c>
    </row>
    <row r="5328" spans="1:10" ht="45" x14ac:dyDescent="0.25">
      <c r="A5328" s="58">
        <v>5327</v>
      </c>
      <c r="B5328" s="96" t="s">
        <v>5231</v>
      </c>
      <c r="C5328" s="59" t="s">
        <v>2440</v>
      </c>
      <c r="D5328" s="64" t="s">
        <v>2496</v>
      </c>
      <c r="E5328" s="98">
        <v>1.32</v>
      </c>
      <c r="F5328" s="97"/>
      <c r="G5328" s="97"/>
      <c r="H5328" s="61" t="s">
        <v>2482</v>
      </c>
      <c r="I5328" s="61" t="s">
        <v>2482</v>
      </c>
      <c r="J5328" s="28" t="s">
        <v>23</v>
      </c>
    </row>
    <row r="5329" spans="1:10" ht="45" x14ac:dyDescent="0.25">
      <c r="A5329" s="58">
        <v>5328</v>
      </c>
      <c r="B5329" s="96" t="s">
        <v>5232</v>
      </c>
      <c r="C5329" s="59" t="s">
        <v>2440</v>
      </c>
      <c r="D5329" s="64" t="s">
        <v>2496</v>
      </c>
      <c r="E5329" s="98">
        <v>0.45</v>
      </c>
      <c r="F5329" s="97"/>
      <c r="G5329" s="97"/>
      <c r="H5329" s="61" t="s">
        <v>2482</v>
      </c>
      <c r="I5329" s="61" t="s">
        <v>2482</v>
      </c>
      <c r="J5329" s="28" t="s">
        <v>23</v>
      </c>
    </row>
    <row r="5330" spans="1:10" ht="45" x14ac:dyDescent="0.25">
      <c r="A5330" s="58">
        <v>5329</v>
      </c>
      <c r="B5330" s="96" t="s">
        <v>5233</v>
      </c>
      <c r="C5330" s="59" t="s">
        <v>2440</v>
      </c>
      <c r="D5330" s="64" t="s">
        <v>2496</v>
      </c>
      <c r="E5330" s="98">
        <v>0.41</v>
      </c>
      <c r="F5330" s="97"/>
      <c r="G5330" s="97"/>
      <c r="H5330" s="61" t="s">
        <v>2482</v>
      </c>
      <c r="I5330" s="61" t="s">
        <v>2482</v>
      </c>
      <c r="J5330" s="28" t="s">
        <v>23</v>
      </c>
    </row>
    <row r="5331" spans="1:10" ht="45" x14ac:dyDescent="0.25">
      <c r="A5331" s="58">
        <v>5330</v>
      </c>
      <c r="B5331" s="96" t="s">
        <v>5234</v>
      </c>
      <c r="C5331" s="59" t="s">
        <v>2440</v>
      </c>
      <c r="D5331" s="64" t="s">
        <v>2496</v>
      </c>
      <c r="E5331" s="95">
        <v>0.06</v>
      </c>
      <c r="F5331" s="97"/>
      <c r="G5331" s="97"/>
      <c r="H5331" s="61" t="s">
        <v>2482</v>
      </c>
      <c r="I5331" s="61" t="s">
        <v>2482</v>
      </c>
      <c r="J5331" s="28" t="s">
        <v>23</v>
      </c>
    </row>
    <row r="5332" spans="1:10" ht="45" x14ac:dyDescent="0.25">
      <c r="A5332" s="58">
        <v>5331</v>
      </c>
      <c r="B5332" s="96" t="s">
        <v>5235</v>
      </c>
      <c r="C5332" s="59" t="s">
        <v>2440</v>
      </c>
      <c r="D5332" s="64" t="s">
        <v>2496</v>
      </c>
      <c r="E5332" s="98">
        <v>0.4</v>
      </c>
      <c r="F5332" s="97"/>
      <c r="G5332" s="97"/>
      <c r="H5332" s="61" t="s">
        <v>2482</v>
      </c>
      <c r="I5332" s="61" t="s">
        <v>2482</v>
      </c>
      <c r="J5332" s="28" t="s">
        <v>23</v>
      </c>
    </row>
    <row r="5333" spans="1:10" ht="45" x14ac:dyDescent="0.25">
      <c r="A5333" s="58">
        <v>5332</v>
      </c>
      <c r="B5333" s="96" t="s">
        <v>5236</v>
      </c>
      <c r="C5333" s="59" t="s">
        <v>2440</v>
      </c>
      <c r="D5333" s="64" t="s">
        <v>2496</v>
      </c>
      <c r="E5333" s="98">
        <v>0.12</v>
      </c>
      <c r="F5333" s="97"/>
      <c r="G5333" s="97"/>
      <c r="H5333" s="61" t="s">
        <v>2482</v>
      </c>
      <c r="I5333" s="61" t="s">
        <v>2482</v>
      </c>
      <c r="J5333" s="28" t="s">
        <v>23</v>
      </c>
    </row>
    <row r="5334" spans="1:10" ht="45" x14ac:dyDescent="0.25">
      <c r="A5334" s="58">
        <v>5333</v>
      </c>
      <c r="B5334" s="96" t="s">
        <v>5237</v>
      </c>
      <c r="C5334" s="59" t="s">
        <v>2440</v>
      </c>
      <c r="D5334" s="64" t="s">
        <v>2496</v>
      </c>
      <c r="E5334" s="98">
        <v>0.96</v>
      </c>
      <c r="F5334" s="97"/>
      <c r="G5334" s="97"/>
      <c r="H5334" s="61" t="s">
        <v>2482</v>
      </c>
      <c r="I5334" s="61" t="s">
        <v>2482</v>
      </c>
      <c r="J5334" s="28" t="s">
        <v>23</v>
      </c>
    </row>
    <row r="5335" spans="1:10" ht="45" x14ac:dyDescent="0.25">
      <c r="A5335" s="58">
        <v>5334</v>
      </c>
      <c r="B5335" s="96" t="s">
        <v>5238</v>
      </c>
      <c r="C5335" s="59" t="s">
        <v>2440</v>
      </c>
      <c r="D5335" s="64" t="s">
        <v>2496</v>
      </c>
      <c r="E5335" s="98">
        <v>3.08</v>
      </c>
      <c r="F5335" s="97"/>
      <c r="G5335" s="97"/>
      <c r="H5335" s="61" t="s">
        <v>2482</v>
      </c>
      <c r="I5335" s="61" t="s">
        <v>2482</v>
      </c>
      <c r="J5335" s="28" t="s">
        <v>23</v>
      </c>
    </row>
    <row r="5336" spans="1:10" ht="45" x14ac:dyDescent="0.25">
      <c r="A5336" s="58">
        <v>5335</v>
      </c>
      <c r="B5336" s="96" t="s">
        <v>5239</v>
      </c>
      <c r="C5336" s="59" t="s">
        <v>2440</v>
      </c>
      <c r="D5336" s="64" t="s">
        <v>2496</v>
      </c>
      <c r="E5336" s="98">
        <v>0.2</v>
      </c>
      <c r="F5336" s="97"/>
      <c r="G5336" s="97"/>
      <c r="H5336" s="61" t="s">
        <v>2482</v>
      </c>
      <c r="I5336" s="61" t="s">
        <v>2482</v>
      </c>
      <c r="J5336" s="28" t="s">
        <v>23</v>
      </c>
    </row>
    <row r="5337" spans="1:10" ht="45" x14ac:dyDescent="0.25">
      <c r="A5337" s="58">
        <v>5336</v>
      </c>
      <c r="B5337" s="96" t="s">
        <v>5240</v>
      </c>
      <c r="C5337" s="59" t="s">
        <v>2440</v>
      </c>
      <c r="D5337" s="64" t="s">
        <v>2496</v>
      </c>
      <c r="E5337" s="98">
        <v>0.73</v>
      </c>
      <c r="F5337" s="97"/>
      <c r="G5337" s="97"/>
      <c r="H5337" s="61" t="s">
        <v>2482</v>
      </c>
      <c r="I5337" s="61" t="s">
        <v>2482</v>
      </c>
      <c r="J5337" s="28" t="s">
        <v>23</v>
      </c>
    </row>
    <row r="5338" spans="1:10" ht="45" x14ac:dyDescent="0.25">
      <c r="A5338" s="58">
        <v>5337</v>
      </c>
      <c r="B5338" s="96" t="s">
        <v>5241</v>
      </c>
      <c r="C5338" s="59" t="s">
        <v>2440</v>
      </c>
      <c r="D5338" s="64" t="s">
        <v>2496</v>
      </c>
      <c r="E5338" s="95">
        <v>0.2</v>
      </c>
      <c r="F5338" s="97"/>
      <c r="G5338" s="97"/>
      <c r="H5338" s="61" t="s">
        <v>2482</v>
      </c>
      <c r="I5338" s="61" t="s">
        <v>2482</v>
      </c>
      <c r="J5338" s="28" t="s">
        <v>23</v>
      </c>
    </row>
    <row r="5339" spans="1:10" ht="45" x14ac:dyDescent="0.25">
      <c r="A5339" s="58">
        <v>5338</v>
      </c>
      <c r="B5339" s="96" t="s">
        <v>5242</v>
      </c>
      <c r="C5339" s="59" t="s">
        <v>2440</v>
      </c>
      <c r="D5339" s="64" t="s">
        <v>2496</v>
      </c>
      <c r="E5339" s="98">
        <v>0.95</v>
      </c>
      <c r="F5339" s="97"/>
      <c r="G5339" s="97"/>
      <c r="H5339" s="61" t="s">
        <v>2482</v>
      </c>
      <c r="I5339" s="61" t="s">
        <v>2482</v>
      </c>
      <c r="J5339" s="28" t="s">
        <v>23</v>
      </c>
    </row>
    <row r="5340" spans="1:10" ht="45" x14ac:dyDescent="0.25">
      <c r="A5340" s="58">
        <v>5339</v>
      </c>
      <c r="B5340" s="96" t="s">
        <v>5243</v>
      </c>
      <c r="C5340" s="59" t="s">
        <v>2440</v>
      </c>
      <c r="D5340" s="64" t="s">
        <v>2496</v>
      </c>
      <c r="E5340" s="98">
        <v>0.06</v>
      </c>
      <c r="F5340" s="97"/>
      <c r="G5340" s="97"/>
      <c r="H5340" s="61" t="s">
        <v>2482</v>
      </c>
      <c r="I5340" s="61" t="s">
        <v>2482</v>
      </c>
      <c r="J5340" s="28" t="s">
        <v>23</v>
      </c>
    </row>
    <row r="5341" spans="1:10" ht="45" x14ac:dyDescent="0.25">
      <c r="A5341" s="58">
        <v>5340</v>
      </c>
      <c r="B5341" s="96" t="s">
        <v>5244</v>
      </c>
      <c r="C5341" s="59" t="s">
        <v>2440</v>
      </c>
      <c r="D5341" s="64" t="s">
        <v>2496</v>
      </c>
      <c r="E5341" s="98">
        <v>1.05</v>
      </c>
      <c r="F5341" s="97"/>
      <c r="G5341" s="97"/>
      <c r="H5341" s="61" t="s">
        <v>2482</v>
      </c>
      <c r="I5341" s="61" t="s">
        <v>2482</v>
      </c>
      <c r="J5341" s="28" t="s">
        <v>23</v>
      </c>
    </row>
    <row r="5342" spans="1:10" ht="45" x14ac:dyDescent="0.25">
      <c r="A5342" s="58">
        <v>5341</v>
      </c>
      <c r="B5342" s="96" t="s">
        <v>5245</v>
      </c>
      <c r="C5342" s="59" t="s">
        <v>2440</v>
      </c>
      <c r="D5342" s="64" t="s">
        <v>2496</v>
      </c>
      <c r="E5342" s="98">
        <v>0.96</v>
      </c>
      <c r="F5342" s="97"/>
      <c r="G5342" s="97"/>
      <c r="H5342" s="61" t="s">
        <v>2482</v>
      </c>
      <c r="I5342" s="61" t="s">
        <v>2482</v>
      </c>
      <c r="J5342" s="28" t="s">
        <v>23</v>
      </c>
    </row>
    <row r="5343" spans="1:10" ht="45" x14ac:dyDescent="0.25">
      <c r="A5343" s="58">
        <v>5342</v>
      </c>
      <c r="B5343" s="96" t="s">
        <v>5246</v>
      </c>
      <c r="C5343" s="59" t="s">
        <v>2440</v>
      </c>
      <c r="D5343" s="64" t="s">
        <v>2496</v>
      </c>
      <c r="E5343" s="95">
        <v>1.01</v>
      </c>
      <c r="F5343" s="97"/>
      <c r="G5343" s="97"/>
      <c r="H5343" s="61" t="s">
        <v>2482</v>
      </c>
      <c r="I5343" s="61" t="s">
        <v>2482</v>
      </c>
      <c r="J5343" s="28" t="s">
        <v>23</v>
      </c>
    </row>
    <row r="5344" spans="1:10" ht="45" x14ac:dyDescent="0.25">
      <c r="A5344" s="58">
        <v>5343</v>
      </c>
      <c r="B5344" s="96" t="s">
        <v>5247</v>
      </c>
      <c r="C5344" s="59" t="s">
        <v>2440</v>
      </c>
      <c r="D5344" s="64" t="s">
        <v>2496</v>
      </c>
      <c r="E5344" s="98">
        <v>1.1499999999999999</v>
      </c>
      <c r="F5344" s="97"/>
      <c r="G5344" s="97"/>
      <c r="H5344" s="61" t="s">
        <v>2482</v>
      </c>
      <c r="I5344" s="61" t="s">
        <v>2482</v>
      </c>
      <c r="J5344" s="28" t="s">
        <v>23</v>
      </c>
    </row>
    <row r="5345" spans="1:10" ht="45" x14ac:dyDescent="0.25">
      <c r="A5345" s="58">
        <v>5344</v>
      </c>
      <c r="B5345" s="96" t="s">
        <v>5248</v>
      </c>
      <c r="C5345" s="59" t="s">
        <v>2440</v>
      </c>
      <c r="D5345" s="64" t="s">
        <v>2496</v>
      </c>
      <c r="E5345" s="98">
        <v>0.51</v>
      </c>
      <c r="F5345" s="97"/>
      <c r="G5345" s="97"/>
      <c r="H5345" s="61" t="s">
        <v>2482</v>
      </c>
      <c r="I5345" s="61" t="s">
        <v>2482</v>
      </c>
      <c r="J5345" s="28" t="s">
        <v>23</v>
      </c>
    </row>
    <row r="5346" spans="1:10" ht="45" x14ac:dyDescent="0.25">
      <c r="A5346" s="58">
        <v>5345</v>
      </c>
      <c r="B5346" s="96" t="s">
        <v>5249</v>
      </c>
      <c r="C5346" s="59" t="s">
        <v>2440</v>
      </c>
      <c r="D5346" s="64" t="s">
        <v>2496</v>
      </c>
      <c r="E5346" s="95">
        <v>0.47</v>
      </c>
      <c r="F5346" s="97"/>
      <c r="G5346" s="97"/>
      <c r="H5346" s="61" t="s">
        <v>2482</v>
      </c>
      <c r="I5346" s="61" t="s">
        <v>2482</v>
      </c>
      <c r="J5346" s="28" t="s">
        <v>23</v>
      </c>
    </row>
    <row r="5347" spans="1:10" ht="45" x14ac:dyDescent="0.25">
      <c r="A5347" s="58">
        <v>5346</v>
      </c>
      <c r="B5347" s="96" t="s">
        <v>5250</v>
      </c>
      <c r="C5347" s="59" t="s">
        <v>2440</v>
      </c>
      <c r="D5347" s="64" t="s">
        <v>2496</v>
      </c>
      <c r="E5347" s="98">
        <v>0.96</v>
      </c>
      <c r="F5347" s="97"/>
      <c r="G5347" s="97"/>
      <c r="H5347" s="61" t="s">
        <v>2482</v>
      </c>
      <c r="I5347" s="61" t="s">
        <v>2482</v>
      </c>
      <c r="J5347" s="28" t="s">
        <v>23</v>
      </c>
    </row>
    <row r="5348" spans="1:10" ht="45" x14ac:dyDescent="0.25">
      <c r="A5348" s="58">
        <v>5347</v>
      </c>
      <c r="B5348" s="96" t="s">
        <v>5251</v>
      </c>
      <c r="C5348" s="59" t="s">
        <v>2440</v>
      </c>
      <c r="D5348" s="64" t="s">
        <v>2496</v>
      </c>
      <c r="E5348" s="95">
        <v>0.56000000000000005</v>
      </c>
      <c r="F5348" s="97"/>
      <c r="G5348" s="97"/>
      <c r="H5348" s="61" t="s">
        <v>2482</v>
      </c>
      <c r="I5348" s="61" t="s">
        <v>2482</v>
      </c>
      <c r="J5348" s="28" t="s">
        <v>23</v>
      </c>
    </row>
    <row r="5349" spans="1:10" ht="45" x14ac:dyDescent="0.25">
      <c r="A5349" s="58">
        <v>5348</v>
      </c>
      <c r="B5349" s="96" t="s">
        <v>5252</v>
      </c>
      <c r="C5349" s="59" t="s">
        <v>2440</v>
      </c>
      <c r="D5349" s="64" t="s">
        <v>2496</v>
      </c>
      <c r="E5349" s="98">
        <v>0.64</v>
      </c>
      <c r="F5349" s="97"/>
      <c r="G5349" s="97"/>
      <c r="H5349" s="61" t="s">
        <v>2482</v>
      </c>
      <c r="I5349" s="61" t="s">
        <v>2482</v>
      </c>
      <c r="J5349" s="28" t="s">
        <v>23</v>
      </c>
    </row>
    <row r="5350" spans="1:10" ht="45" x14ac:dyDescent="0.25">
      <c r="A5350" s="58">
        <v>5349</v>
      </c>
      <c r="B5350" s="96" t="s">
        <v>5253</v>
      </c>
      <c r="C5350" s="59" t="s">
        <v>2440</v>
      </c>
      <c r="D5350" s="64" t="s">
        <v>2496</v>
      </c>
      <c r="E5350" s="98">
        <v>0.96</v>
      </c>
      <c r="F5350" s="97"/>
      <c r="G5350" s="97"/>
      <c r="H5350" s="61" t="s">
        <v>2482</v>
      </c>
      <c r="I5350" s="61" t="s">
        <v>2482</v>
      </c>
      <c r="J5350" s="28" t="s">
        <v>23</v>
      </c>
    </row>
    <row r="5351" spans="1:10" ht="45" x14ac:dyDescent="0.25">
      <c r="A5351" s="58">
        <v>5350</v>
      </c>
      <c r="B5351" s="96" t="s">
        <v>5254</v>
      </c>
      <c r="C5351" s="59" t="s">
        <v>2440</v>
      </c>
      <c r="D5351" s="64" t="s">
        <v>2496</v>
      </c>
      <c r="E5351" s="98">
        <v>0.19</v>
      </c>
      <c r="F5351" s="97"/>
      <c r="G5351" s="97"/>
      <c r="H5351" s="61" t="s">
        <v>2482</v>
      </c>
      <c r="I5351" s="61" t="s">
        <v>2482</v>
      </c>
      <c r="J5351" s="28" t="s">
        <v>23</v>
      </c>
    </row>
    <row r="5352" spans="1:10" ht="45" x14ac:dyDescent="0.25">
      <c r="A5352" s="58">
        <v>5351</v>
      </c>
      <c r="B5352" s="96" t="s">
        <v>5255</v>
      </c>
      <c r="C5352" s="59" t="s">
        <v>2440</v>
      </c>
      <c r="D5352" s="64" t="s">
        <v>2496</v>
      </c>
      <c r="E5352" s="98">
        <v>0.99</v>
      </c>
      <c r="F5352" s="97"/>
      <c r="G5352" s="97"/>
      <c r="H5352" s="61" t="s">
        <v>2482</v>
      </c>
      <c r="I5352" s="61" t="s">
        <v>2482</v>
      </c>
      <c r="J5352" s="28" t="s">
        <v>23</v>
      </c>
    </row>
    <row r="5353" spans="1:10" ht="45" x14ac:dyDescent="0.25">
      <c r="A5353" s="58">
        <v>5352</v>
      </c>
      <c r="B5353" s="96" t="s">
        <v>5256</v>
      </c>
      <c r="C5353" s="59" t="s">
        <v>2440</v>
      </c>
      <c r="D5353" s="64" t="s">
        <v>2496</v>
      </c>
      <c r="E5353" s="95">
        <v>0.56000000000000005</v>
      </c>
      <c r="F5353" s="97"/>
      <c r="G5353" s="97"/>
      <c r="H5353" s="61" t="s">
        <v>2482</v>
      </c>
      <c r="I5353" s="61" t="s">
        <v>2482</v>
      </c>
      <c r="J5353" s="28" t="s">
        <v>23</v>
      </c>
    </row>
    <row r="5354" spans="1:10" ht="45" x14ac:dyDescent="0.25">
      <c r="A5354" s="58">
        <v>5353</v>
      </c>
      <c r="B5354" s="96" t="s">
        <v>5257</v>
      </c>
      <c r="C5354" s="59" t="s">
        <v>2440</v>
      </c>
      <c r="D5354" s="64" t="s">
        <v>2496</v>
      </c>
      <c r="E5354" s="98">
        <v>1.38</v>
      </c>
      <c r="F5354" s="97"/>
      <c r="G5354" s="97"/>
      <c r="H5354" s="61" t="s">
        <v>2482</v>
      </c>
      <c r="I5354" s="61" t="s">
        <v>2482</v>
      </c>
      <c r="J5354" s="28" t="s">
        <v>23</v>
      </c>
    </row>
    <row r="5355" spans="1:10" ht="45" x14ac:dyDescent="0.25">
      <c r="A5355" s="58">
        <v>5354</v>
      </c>
      <c r="B5355" s="96" t="s">
        <v>5258</v>
      </c>
      <c r="C5355" s="59" t="s">
        <v>2440</v>
      </c>
      <c r="D5355" s="64" t="s">
        <v>2496</v>
      </c>
      <c r="E5355" s="95">
        <v>0.28999999999999998</v>
      </c>
      <c r="F5355" s="97"/>
      <c r="G5355" s="97"/>
      <c r="H5355" s="61" t="s">
        <v>2482</v>
      </c>
      <c r="I5355" s="61" t="s">
        <v>2482</v>
      </c>
      <c r="J5355" s="28" t="s">
        <v>23</v>
      </c>
    </row>
    <row r="5356" spans="1:10" ht="45" x14ac:dyDescent="0.25">
      <c r="A5356" s="58">
        <v>5355</v>
      </c>
      <c r="B5356" s="96" t="s">
        <v>5259</v>
      </c>
      <c r="C5356" s="59" t="s">
        <v>2440</v>
      </c>
      <c r="D5356" s="64" t="s">
        <v>2496</v>
      </c>
      <c r="E5356" s="98">
        <v>1.32</v>
      </c>
      <c r="F5356" s="97"/>
      <c r="G5356" s="97"/>
      <c r="H5356" s="61" t="s">
        <v>2482</v>
      </c>
      <c r="I5356" s="61" t="s">
        <v>2482</v>
      </c>
      <c r="J5356" s="28" t="s">
        <v>23</v>
      </c>
    </row>
    <row r="5357" spans="1:10" ht="45" x14ac:dyDescent="0.25">
      <c r="A5357" s="58">
        <v>5356</v>
      </c>
      <c r="B5357" s="96" t="s">
        <v>5260</v>
      </c>
      <c r="C5357" s="59" t="s">
        <v>2440</v>
      </c>
      <c r="D5357" s="64" t="s">
        <v>2496</v>
      </c>
      <c r="E5357" s="95">
        <v>0.2</v>
      </c>
      <c r="F5357" s="97"/>
      <c r="G5357" s="97"/>
      <c r="H5357" s="61" t="s">
        <v>2482</v>
      </c>
      <c r="I5357" s="61" t="s">
        <v>2482</v>
      </c>
      <c r="J5357" s="28" t="s">
        <v>23</v>
      </c>
    </row>
    <row r="5358" spans="1:10" ht="45" x14ac:dyDescent="0.25">
      <c r="A5358" s="58">
        <v>5357</v>
      </c>
      <c r="B5358" s="96" t="s">
        <v>5261</v>
      </c>
      <c r="C5358" s="59" t="s">
        <v>2440</v>
      </c>
      <c r="D5358" s="64" t="s">
        <v>2496</v>
      </c>
      <c r="E5358" s="98">
        <v>2.39</v>
      </c>
      <c r="F5358" s="97"/>
      <c r="G5358" s="97"/>
      <c r="H5358" s="61" t="s">
        <v>2482</v>
      </c>
      <c r="I5358" s="61" t="s">
        <v>2482</v>
      </c>
      <c r="J5358" s="28" t="s">
        <v>23</v>
      </c>
    </row>
    <row r="5359" spans="1:10" ht="45" x14ac:dyDescent="0.25">
      <c r="A5359" s="58">
        <v>5358</v>
      </c>
      <c r="B5359" s="96" t="s">
        <v>5262</v>
      </c>
      <c r="C5359" s="59" t="s">
        <v>2440</v>
      </c>
      <c r="D5359" s="64" t="s">
        <v>2496</v>
      </c>
      <c r="E5359" s="98">
        <v>1.36</v>
      </c>
      <c r="F5359" s="97"/>
      <c r="G5359" s="97"/>
      <c r="H5359" s="61" t="s">
        <v>2482</v>
      </c>
      <c r="I5359" s="61" t="s">
        <v>2482</v>
      </c>
      <c r="J5359" s="28" t="s">
        <v>23</v>
      </c>
    </row>
    <row r="5360" spans="1:10" ht="45" x14ac:dyDescent="0.25">
      <c r="A5360" s="58">
        <v>5359</v>
      </c>
      <c r="B5360" s="96" t="s">
        <v>5263</v>
      </c>
      <c r="C5360" s="59" t="s">
        <v>2440</v>
      </c>
      <c r="D5360" s="64" t="s">
        <v>2496</v>
      </c>
      <c r="E5360" s="98">
        <v>0.24</v>
      </c>
      <c r="F5360" s="97"/>
      <c r="G5360" s="97"/>
      <c r="H5360" s="61" t="s">
        <v>2482</v>
      </c>
      <c r="I5360" s="61" t="s">
        <v>2482</v>
      </c>
      <c r="J5360" s="28" t="s">
        <v>23</v>
      </c>
    </row>
    <row r="5361" spans="1:10" ht="45" x14ac:dyDescent="0.25">
      <c r="A5361" s="58">
        <v>5360</v>
      </c>
      <c r="B5361" s="96" t="s">
        <v>5264</v>
      </c>
      <c r="C5361" s="59" t="s">
        <v>2440</v>
      </c>
      <c r="D5361" s="64" t="s">
        <v>2496</v>
      </c>
      <c r="E5361" s="98">
        <v>0.69</v>
      </c>
      <c r="F5361" s="97"/>
      <c r="G5361" s="97"/>
      <c r="H5361" s="61" t="s">
        <v>2482</v>
      </c>
      <c r="I5361" s="61" t="s">
        <v>2482</v>
      </c>
      <c r="J5361" s="28" t="s">
        <v>23</v>
      </c>
    </row>
    <row r="5362" spans="1:10" ht="45" x14ac:dyDescent="0.25">
      <c r="A5362" s="58">
        <v>5361</v>
      </c>
      <c r="B5362" s="96" t="s">
        <v>5265</v>
      </c>
      <c r="C5362" s="59" t="s">
        <v>2440</v>
      </c>
      <c r="D5362" s="64" t="s">
        <v>2496</v>
      </c>
      <c r="E5362" s="98">
        <v>1.78</v>
      </c>
      <c r="F5362" s="97"/>
      <c r="G5362" s="97"/>
      <c r="H5362" s="61" t="s">
        <v>2482</v>
      </c>
      <c r="I5362" s="61" t="s">
        <v>2482</v>
      </c>
      <c r="J5362" s="28" t="s">
        <v>23</v>
      </c>
    </row>
    <row r="5363" spans="1:10" ht="45" x14ac:dyDescent="0.25">
      <c r="A5363" s="58">
        <v>5362</v>
      </c>
      <c r="B5363" s="96" t="s">
        <v>5266</v>
      </c>
      <c r="C5363" s="59" t="s">
        <v>2440</v>
      </c>
      <c r="D5363" s="64" t="s">
        <v>2496</v>
      </c>
      <c r="E5363" s="98">
        <v>1.37</v>
      </c>
      <c r="F5363" s="97"/>
      <c r="G5363" s="97"/>
      <c r="H5363" s="61" t="s">
        <v>2482</v>
      </c>
      <c r="I5363" s="61" t="s">
        <v>2482</v>
      </c>
      <c r="J5363" s="28" t="s">
        <v>23</v>
      </c>
    </row>
    <row r="5364" spans="1:10" ht="45" x14ac:dyDescent="0.25">
      <c r="A5364" s="58">
        <v>5363</v>
      </c>
      <c r="B5364" s="96" t="s">
        <v>5267</v>
      </c>
      <c r="C5364" s="59" t="s">
        <v>2440</v>
      </c>
      <c r="D5364" s="64" t="s">
        <v>2496</v>
      </c>
      <c r="E5364" s="98">
        <v>0.24</v>
      </c>
      <c r="F5364" s="97"/>
      <c r="G5364" s="97"/>
      <c r="H5364" s="61" t="s">
        <v>2482</v>
      </c>
      <c r="I5364" s="61" t="s">
        <v>2482</v>
      </c>
      <c r="J5364" s="28" t="s">
        <v>23</v>
      </c>
    </row>
    <row r="5365" spans="1:10" ht="45" x14ac:dyDescent="0.25">
      <c r="A5365" s="58">
        <v>5364</v>
      </c>
      <c r="B5365" s="96" t="s">
        <v>5268</v>
      </c>
      <c r="C5365" s="59" t="s">
        <v>2440</v>
      </c>
      <c r="D5365" s="64" t="s">
        <v>2496</v>
      </c>
      <c r="E5365" s="95">
        <v>0.11</v>
      </c>
      <c r="F5365" s="97"/>
      <c r="G5365" s="97"/>
      <c r="H5365" s="61" t="s">
        <v>2482</v>
      </c>
      <c r="I5365" s="61" t="s">
        <v>2482</v>
      </c>
      <c r="J5365" s="28" t="s">
        <v>23</v>
      </c>
    </row>
    <row r="5366" spans="1:10" ht="45" x14ac:dyDescent="0.25">
      <c r="A5366" s="58">
        <v>5365</v>
      </c>
      <c r="B5366" s="96" t="s">
        <v>5269</v>
      </c>
      <c r="C5366" s="59" t="s">
        <v>2440</v>
      </c>
      <c r="D5366" s="64" t="s">
        <v>2496</v>
      </c>
      <c r="E5366" s="98">
        <v>0.56999999999999995</v>
      </c>
      <c r="F5366" s="97"/>
      <c r="G5366" s="97"/>
      <c r="H5366" s="61" t="s">
        <v>2482</v>
      </c>
      <c r="I5366" s="61" t="s">
        <v>2482</v>
      </c>
      <c r="J5366" s="28" t="s">
        <v>23</v>
      </c>
    </row>
    <row r="5367" spans="1:10" ht="45" x14ac:dyDescent="0.25">
      <c r="A5367" s="58">
        <v>5366</v>
      </c>
      <c r="B5367" s="96" t="s">
        <v>5270</v>
      </c>
      <c r="C5367" s="59" t="s">
        <v>2440</v>
      </c>
      <c r="D5367" s="64" t="s">
        <v>2496</v>
      </c>
      <c r="E5367" s="98">
        <v>3.35</v>
      </c>
      <c r="F5367" s="97"/>
      <c r="G5367" s="97"/>
      <c r="H5367" s="61" t="s">
        <v>2482</v>
      </c>
      <c r="I5367" s="61" t="s">
        <v>2482</v>
      </c>
      <c r="J5367" s="28" t="s">
        <v>23</v>
      </c>
    </row>
    <row r="5368" spans="1:10" ht="45" x14ac:dyDescent="0.25">
      <c r="A5368" s="58">
        <v>5367</v>
      </c>
      <c r="B5368" s="96" t="s">
        <v>5271</v>
      </c>
      <c r="C5368" s="59" t="s">
        <v>2440</v>
      </c>
      <c r="D5368" s="64" t="s">
        <v>2496</v>
      </c>
      <c r="E5368" s="98">
        <v>3.29</v>
      </c>
      <c r="F5368" s="97"/>
      <c r="G5368" s="97"/>
      <c r="H5368" s="61" t="s">
        <v>2482</v>
      </c>
      <c r="I5368" s="61" t="s">
        <v>2482</v>
      </c>
      <c r="J5368" s="28" t="s">
        <v>23</v>
      </c>
    </row>
    <row r="5369" spans="1:10" ht="45" x14ac:dyDescent="0.25">
      <c r="A5369" s="58">
        <v>5368</v>
      </c>
      <c r="B5369" s="96" t="s">
        <v>5272</v>
      </c>
      <c r="C5369" s="59" t="s">
        <v>2440</v>
      </c>
      <c r="D5369" s="64" t="s">
        <v>2496</v>
      </c>
      <c r="E5369" s="95">
        <v>2.25</v>
      </c>
      <c r="F5369" s="97"/>
      <c r="G5369" s="97"/>
      <c r="H5369" s="61" t="s">
        <v>2482</v>
      </c>
      <c r="I5369" s="61" t="s">
        <v>2482</v>
      </c>
      <c r="J5369" s="28" t="s">
        <v>23</v>
      </c>
    </row>
    <row r="5370" spans="1:10" ht="45" x14ac:dyDescent="0.25">
      <c r="A5370" s="58">
        <v>5369</v>
      </c>
      <c r="B5370" s="96" t="s">
        <v>5273</v>
      </c>
      <c r="C5370" s="59" t="s">
        <v>2440</v>
      </c>
      <c r="D5370" s="64" t="s">
        <v>2496</v>
      </c>
      <c r="E5370" s="98">
        <v>7.0000000000000007E-2</v>
      </c>
      <c r="F5370" s="97"/>
      <c r="G5370" s="97"/>
      <c r="H5370" s="61" t="s">
        <v>2482</v>
      </c>
      <c r="I5370" s="61" t="s">
        <v>2482</v>
      </c>
      <c r="J5370" s="28" t="s">
        <v>23</v>
      </c>
    </row>
    <row r="5371" spans="1:10" ht="45" x14ac:dyDescent="0.25">
      <c r="A5371" s="58">
        <v>5370</v>
      </c>
      <c r="B5371" s="96" t="s">
        <v>5274</v>
      </c>
      <c r="C5371" s="59" t="s">
        <v>2440</v>
      </c>
      <c r="D5371" s="64" t="s">
        <v>2496</v>
      </c>
      <c r="E5371" s="100">
        <v>0.8</v>
      </c>
      <c r="F5371" s="97"/>
      <c r="G5371" s="97"/>
      <c r="H5371" s="61" t="s">
        <v>2482</v>
      </c>
      <c r="I5371" s="61" t="s">
        <v>2482</v>
      </c>
      <c r="J5371" s="28" t="s">
        <v>23</v>
      </c>
    </row>
    <row r="5372" spans="1:10" ht="45" x14ac:dyDescent="0.25">
      <c r="A5372" s="58">
        <v>5371</v>
      </c>
      <c r="B5372" s="96" t="s">
        <v>5275</v>
      </c>
      <c r="C5372" s="59" t="s">
        <v>2440</v>
      </c>
      <c r="D5372" s="64" t="s">
        <v>2496</v>
      </c>
      <c r="E5372" s="102">
        <v>0.54</v>
      </c>
      <c r="F5372" s="97"/>
      <c r="G5372" s="97"/>
      <c r="H5372" s="61" t="s">
        <v>2482</v>
      </c>
      <c r="I5372" s="61" t="s">
        <v>2482</v>
      </c>
      <c r="J5372" s="28" t="s">
        <v>23</v>
      </c>
    </row>
    <row r="5373" spans="1:10" ht="45" x14ac:dyDescent="0.25">
      <c r="A5373" s="58">
        <v>5372</v>
      </c>
      <c r="B5373" s="96" t="s">
        <v>5276</v>
      </c>
      <c r="C5373" s="59" t="s">
        <v>2440</v>
      </c>
      <c r="D5373" s="64" t="s">
        <v>2496</v>
      </c>
      <c r="E5373" s="95">
        <v>0.27</v>
      </c>
      <c r="F5373" s="97"/>
      <c r="G5373" s="97"/>
      <c r="H5373" s="61" t="s">
        <v>2482</v>
      </c>
      <c r="I5373" s="61" t="s">
        <v>2482</v>
      </c>
      <c r="J5373" s="28" t="s">
        <v>23</v>
      </c>
    </row>
    <row r="5374" spans="1:10" ht="45" x14ac:dyDescent="0.25">
      <c r="A5374" s="58">
        <v>5373</v>
      </c>
      <c r="B5374" s="96" t="s">
        <v>5277</v>
      </c>
      <c r="C5374" s="59" t="s">
        <v>2440</v>
      </c>
      <c r="D5374" s="64" t="s">
        <v>2496</v>
      </c>
      <c r="E5374" s="98">
        <v>0.45</v>
      </c>
      <c r="F5374" s="97"/>
      <c r="G5374" s="97"/>
      <c r="H5374" s="61" t="s">
        <v>2482</v>
      </c>
      <c r="I5374" s="61" t="s">
        <v>2482</v>
      </c>
      <c r="J5374" s="28" t="s">
        <v>23</v>
      </c>
    </row>
    <row r="5375" spans="1:10" ht="45" x14ac:dyDescent="0.25">
      <c r="A5375" s="58">
        <v>5374</v>
      </c>
      <c r="B5375" s="96" t="s">
        <v>5278</v>
      </c>
      <c r="C5375" s="59" t="s">
        <v>2440</v>
      </c>
      <c r="D5375" s="64" t="s">
        <v>2496</v>
      </c>
      <c r="E5375" s="98">
        <v>1.02</v>
      </c>
      <c r="F5375" s="97"/>
      <c r="G5375" s="97"/>
      <c r="H5375" s="61" t="s">
        <v>2482</v>
      </c>
      <c r="I5375" s="61" t="s">
        <v>2482</v>
      </c>
      <c r="J5375" s="28" t="s">
        <v>23</v>
      </c>
    </row>
    <row r="5376" spans="1:10" ht="45" x14ac:dyDescent="0.25">
      <c r="A5376" s="58">
        <v>5375</v>
      </c>
      <c r="B5376" s="96" t="s">
        <v>5279</v>
      </c>
      <c r="C5376" s="59" t="s">
        <v>2440</v>
      </c>
      <c r="D5376" s="64" t="s">
        <v>2496</v>
      </c>
      <c r="E5376" s="98">
        <v>0.9</v>
      </c>
      <c r="F5376" s="97"/>
      <c r="G5376" s="97"/>
      <c r="H5376" s="61" t="s">
        <v>2482</v>
      </c>
      <c r="I5376" s="61" t="s">
        <v>2482</v>
      </c>
      <c r="J5376" s="28" t="s">
        <v>23</v>
      </c>
    </row>
    <row r="5377" spans="1:10" ht="45" x14ac:dyDescent="0.25">
      <c r="A5377" s="58">
        <v>5376</v>
      </c>
      <c r="B5377" s="96" t="s">
        <v>5280</v>
      </c>
      <c r="C5377" s="59" t="s">
        <v>2440</v>
      </c>
      <c r="D5377" s="64" t="s">
        <v>2496</v>
      </c>
      <c r="E5377" s="98">
        <v>1.5149999999999999</v>
      </c>
      <c r="F5377" s="97"/>
      <c r="G5377" s="97"/>
      <c r="H5377" s="61" t="s">
        <v>2482</v>
      </c>
      <c r="I5377" s="61" t="s">
        <v>2482</v>
      </c>
      <c r="J5377" s="28" t="s">
        <v>23</v>
      </c>
    </row>
    <row r="5378" spans="1:10" ht="45" x14ac:dyDescent="0.25">
      <c r="A5378" s="58">
        <v>5377</v>
      </c>
      <c r="B5378" s="96" t="s">
        <v>5281</v>
      </c>
      <c r="C5378" s="59" t="s">
        <v>2440</v>
      </c>
      <c r="D5378" s="64" t="s">
        <v>2496</v>
      </c>
      <c r="E5378" s="98">
        <v>0.85</v>
      </c>
      <c r="F5378" s="97"/>
      <c r="G5378" s="97"/>
      <c r="H5378" s="61" t="s">
        <v>2482</v>
      </c>
      <c r="I5378" s="61" t="s">
        <v>2482</v>
      </c>
      <c r="J5378" s="28" t="s">
        <v>23</v>
      </c>
    </row>
    <row r="5379" spans="1:10" ht="45" x14ac:dyDescent="0.25">
      <c r="A5379" s="58">
        <v>5378</v>
      </c>
      <c r="B5379" s="96" t="s">
        <v>5282</v>
      </c>
      <c r="C5379" s="59" t="s">
        <v>2440</v>
      </c>
      <c r="D5379" s="64" t="s">
        <v>2496</v>
      </c>
      <c r="E5379" s="98">
        <v>0.28000000000000003</v>
      </c>
      <c r="F5379" s="97"/>
      <c r="G5379" s="97"/>
      <c r="H5379" s="61" t="s">
        <v>2482</v>
      </c>
      <c r="I5379" s="61" t="s">
        <v>2482</v>
      </c>
      <c r="J5379" s="28" t="s">
        <v>23</v>
      </c>
    </row>
    <row r="5380" spans="1:10" ht="45" x14ac:dyDescent="0.25">
      <c r="A5380" s="58">
        <v>5379</v>
      </c>
      <c r="B5380" s="96" t="s">
        <v>5283</v>
      </c>
      <c r="C5380" s="59" t="s">
        <v>2440</v>
      </c>
      <c r="D5380" s="64" t="s">
        <v>2496</v>
      </c>
      <c r="E5380" s="98">
        <v>1.62</v>
      </c>
      <c r="F5380" s="97"/>
      <c r="G5380" s="97"/>
      <c r="H5380" s="61" t="s">
        <v>2482</v>
      </c>
      <c r="I5380" s="61" t="s">
        <v>2482</v>
      </c>
      <c r="J5380" s="28" t="s">
        <v>23</v>
      </c>
    </row>
    <row r="5381" spans="1:10" ht="45" x14ac:dyDescent="0.25">
      <c r="A5381" s="58">
        <v>5380</v>
      </c>
      <c r="B5381" s="96" t="s">
        <v>5284</v>
      </c>
      <c r="C5381" s="59" t="s">
        <v>2440</v>
      </c>
      <c r="D5381" s="64" t="s">
        <v>2496</v>
      </c>
      <c r="E5381" s="98">
        <v>1.05</v>
      </c>
      <c r="F5381" s="97"/>
      <c r="G5381" s="97"/>
      <c r="H5381" s="61" t="s">
        <v>2482</v>
      </c>
      <c r="I5381" s="61" t="s">
        <v>2482</v>
      </c>
      <c r="J5381" s="28" t="s">
        <v>23</v>
      </c>
    </row>
    <row r="5382" spans="1:10" ht="45" x14ac:dyDescent="0.25">
      <c r="A5382" s="58">
        <v>5381</v>
      </c>
      <c r="B5382" s="96" t="s">
        <v>5285</v>
      </c>
      <c r="C5382" s="59" t="s">
        <v>2440</v>
      </c>
      <c r="D5382" s="64" t="s">
        <v>2496</v>
      </c>
      <c r="E5382" s="98">
        <v>0.4</v>
      </c>
      <c r="F5382" s="97"/>
      <c r="G5382" s="97"/>
      <c r="H5382" s="61" t="s">
        <v>2482</v>
      </c>
      <c r="I5382" s="61" t="s">
        <v>2482</v>
      </c>
      <c r="J5382" s="28" t="s">
        <v>23</v>
      </c>
    </row>
    <row r="5383" spans="1:10" ht="45" x14ac:dyDescent="0.25">
      <c r="A5383" s="58">
        <v>5382</v>
      </c>
      <c r="B5383" s="96" t="s">
        <v>5286</v>
      </c>
      <c r="C5383" s="59" t="s">
        <v>2440</v>
      </c>
      <c r="D5383" s="64" t="s">
        <v>2496</v>
      </c>
      <c r="E5383" s="95">
        <v>0.34</v>
      </c>
      <c r="F5383" s="97"/>
      <c r="G5383" s="97"/>
      <c r="H5383" s="61" t="s">
        <v>2482</v>
      </c>
      <c r="I5383" s="61" t="s">
        <v>2482</v>
      </c>
      <c r="J5383" s="28" t="s">
        <v>23</v>
      </c>
    </row>
    <row r="5384" spans="1:10" ht="45" x14ac:dyDescent="0.25">
      <c r="A5384" s="58">
        <v>5383</v>
      </c>
      <c r="B5384" s="96" t="s">
        <v>5287</v>
      </c>
      <c r="C5384" s="59" t="s">
        <v>2440</v>
      </c>
      <c r="D5384" s="64" t="s">
        <v>2496</v>
      </c>
      <c r="E5384" s="98">
        <v>0.15</v>
      </c>
      <c r="F5384" s="97"/>
      <c r="G5384" s="97"/>
      <c r="H5384" s="61" t="s">
        <v>2482</v>
      </c>
      <c r="I5384" s="61" t="s">
        <v>2482</v>
      </c>
      <c r="J5384" s="28" t="s">
        <v>23</v>
      </c>
    </row>
    <row r="5385" spans="1:10" ht="45" x14ac:dyDescent="0.25">
      <c r="A5385" s="58">
        <v>5384</v>
      </c>
      <c r="B5385" s="96" t="s">
        <v>5288</v>
      </c>
      <c r="C5385" s="59" t="s">
        <v>2440</v>
      </c>
      <c r="D5385" s="64" t="s">
        <v>2496</v>
      </c>
      <c r="E5385" s="95">
        <v>0.05</v>
      </c>
      <c r="F5385" s="97"/>
      <c r="G5385" s="97"/>
      <c r="H5385" s="61" t="s">
        <v>2482</v>
      </c>
      <c r="I5385" s="61" t="s">
        <v>2482</v>
      </c>
      <c r="J5385" s="28" t="s">
        <v>23</v>
      </c>
    </row>
    <row r="5386" spans="1:10" ht="45" x14ac:dyDescent="0.25">
      <c r="A5386" s="58">
        <v>5385</v>
      </c>
      <c r="B5386" s="96" t="s">
        <v>5289</v>
      </c>
      <c r="C5386" s="59" t="s">
        <v>2440</v>
      </c>
      <c r="D5386" s="64" t="s">
        <v>2496</v>
      </c>
      <c r="E5386" s="98">
        <v>0.36</v>
      </c>
      <c r="F5386" s="97"/>
      <c r="G5386" s="97"/>
      <c r="H5386" s="61" t="s">
        <v>2482</v>
      </c>
      <c r="I5386" s="61" t="s">
        <v>2482</v>
      </c>
      <c r="J5386" s="28" t="s">
        <v>23</v>
      </c>
    </row>
    <row r="5387" spans="1:10" ht="45" x14ac:dyDescent="0.25">
      <c r="A5387" s="58">
        <v>5386</v>
      </c>
      <c r="B5387" s="96" t="s">
        <v>5290</v>
      </c>
      <c r="C5387" s="59" t="s">
        <v>2440</v>
      </c>
      <c r="D5387" s="64" t="s">
        <v>2496</v>
      </c>
      <c r="E5387" s="98">
        <v>0.6</v>
      </c>
      <c r="F5387" s="97"/>
      <c r="G5387" s="97"/>
      <c r="H5387" s="61" t="s">
        <v>2482</v>
      </c>
      <c r="I5387" s="61" t="s">
        <v>2482</v>
      </c>
      <c r="J5387" s="28" t="s">
        <v>23</v>
      </c>
    </row>
    <row r="5388" spans="1:10" ht="45" x14ac:dyDescent="0.25">
      <c r="A5388" s="58">
        <v>5387</v>
      </c>
      <c r="B5388" s="96" t="s">
        <v>5291</v>
      </c>
      <c r="C5388" s="59" t="s">
        <v>2440</v>
      </c>
      <c r="D5388" s="64" t="s">
        <v>2496</v>
      </c>
      <c r="E5388" s="98">
        <v>0.3</v>
      </c>
      <c r="F5388" s="97"/>
      <c r="G5388" s="97"/>
      <c r="H5388" s="61" t="s">
        <v>2482</v>
      </c>
      <c r="I5388" s="61" t="s">
        <v>2482</v>
      </c>
      <c r="J5388" s="28" t="s">
        <v>23</v>
      </c>
    </row>
    <row r="5389" spans="1:10" ht="45" x14ac:dyDescent="0.25">
      <c r="A5389" s="58">
        <v>5388</v>
      </c>
      <c r="B5389" s="96" t="s">
        <v>5292</v>
      </c>
      <c r="C5389" s="59" t="s">
        <v>2440</v>
      </c>
      <c r="D5389" s="64" t="s">
        <v>2496</v>
      </c>
      <c r="E5389" s="98">
        <v>0.15</v>
      </c>
      <c r="F5389" s="97"/>
      <c r="G5389" s="97"/>
      <c r="H5389" s="61" t="s">
        <v>2482</v>
      </c>
      <c r="I5389" s="61" t="s">
        <v>2482</v>
      </c>
      <c r="J5389" s="28" t="s">
        <v>23</v>
      </c>
    </row>
    <row r="5390" spans="1:10" ht="45" x14ac:dyDescent="0.25">
      <c r="A5390" s="58">
        <v>5389</v>
      </c>
      <c r="B5390" s="96" t="s">
        <v>5293</v>
      </c>
      <c r="C5390" s="59" t="s">
        <v>2440</v>
      </c>
      <c r="D5390" s="64" t="s">
        <v>2496</v>
      </c>
      <c r="E5390" s="98">
        <v>0.14000000000000001</v>
      </c>
      <c r="F5390" s="97"/>
      <c r="G5390" s="97"/>
      <c r="H5390" s="61" t="s">
        <v>2482</v>
      </c>
      <c r="I5390" s="61" t="s">
        <v>2482</v>
      </c>
      <c r="J5390" s="28" t="s">
        <v>23</v>
      </c>
    </row>
    <row r="5391" spans="1:10" ht="45" x14ac:dyDescent="0.25">
      <c r="A5391" s="58">
        <v>5390</v>
      </c>
      <c r="B5391" s="96" t="s">
        <v>5294</v>
      </c>
      <c r="C5391" s="59" t="s">
        <v>2440</v>
      </c>
      <c r="D5391" s="64" t="s">
        <v>2496</v>
      </c>
      <c r="E5391" s="95">
        <v>0.05</v>
      </c>
      <c r="F5391" s="97"/>
      <c r="G5391" s="97"/>
      <c r="H5391" s="61" t="s">
        <v>2482</v>
      </c>
      <c r="I5391" s="61" t="s">
        <v>2482</v>
      </c>
      <c r="J5391" s="28" t="s">
        <v>23</v>
      </c>
    </row>
    <row r="5392" spans="1:10" ht="45" x14ac:dyDescent="0.25">
      <c r="A5392" s="58">
        <v>5391</v>
      </c>
      <c r="B5392" s="96" t="s">
        <v>5295</v>
      </c>
      <c r="C5392" s="59" t="s">
        <v>2440</v>
      </c>
      <c r="D5392" s="64" t="s">
        <v>2496</v>
      </c>
      <c r="E5392" s="98">
        <v>0.15</v>
      </c>
      <c r="F5392" s="97"/>
      <c r="G5392" s="97"/>
      <c r="H5392" s="61" t="s">
        <v>2482</v>
      </c>
      <c r="I5392" s="61" t="s">
        <v>2482</v>
      </c>
      <c r="J5392" s="28" t="s">
        <v>23</v>
      </c>
    </row>
    <row r="5393" spans="1:10" ht="45" x14ac:dyDescent="0.25">
      <c r="A5393" s="58">
        <v>5392</v>
      </c>
      <c r="B5393" s="96" t="s">
        <v>5296</v>
      </c>
      <c r="C5393" s="59" t="s">
        <v>2440</v>
      </c>
      <c r="D5393" s="64" t="s">
        <v>2496</v>
      </c>
      <c r="E5393" s="98">
        <v>0.22</v>
      </c>
      <c r="F5393" s="97"/>
      <c r="G5393" s="97"/>
      <c r="H5393" s="61" t="s">
        <v>2482</v>
      </c>
      <c r="I5393" s="61" t="s">
        <v>2482</v>
      </c>
      <c r="J5393" s="28" t="s">
        <v>23</v>
      </c>
    </row>
    <row r="5394" spans="1:10" ht="45" x14ac:dyDescent="0.25">
      <c r="A5394" s="58">
        <v>5393</v>
      </c>
      <c r="B5394" s="96" t="s">
        <v>5297</v>
      </c>
      <c r="C5394" s="59" t="s">
        <v>2440</v>
      </c>
      <c r="D5394" s="64" t="s">
        <v>2496</v>
      </c>
      <c r="E5394" s="98">
        <v>0.61</v>
      </c>
      <c r="F5394" s="97"/>
      <c r="G5394" s="97"/>
      <c r="H5394" s="61" t="s">
        <v>2482</v>
      </c>
      <c r="I5394" s="61" t="s">
        <v>2482</v>
      </c>
      <c r="J5394" s="28" t="s">
        <v>23</v>
      </c>
    </row>
    <row r="5395" spans="1:10" ht="45" x14ac:dyDescent="0.25">
      <c r="A5395" s="58">
        <v>5394</v>
      </c>
      <c r="B5395" s="96" t="s">
        <v>5298</v>
      </c>
      <c r="C5395" s="59" t="s">
        <v>2440</v>
      </c>
      <c r="D5395" s="64" t="s">
        <v>2496</v>
      </c>
      <c r="E5395" s="98">
        <v>0.08</v>
      </c>
      <c r="F5395" s="97"/>
      <c r="G5395" s="97"/>
      <c r="H5395" s="61" t="s">
        <v>2482</v>
      </c>
      <c r="I5395" s="61" t="s">
        <v>2482</v>
      </c>
      <c r="J5395" s="28" t="s">
        <v>23</v>
      </c>
    </row>
    <row r="5396" spans="1:10" ht="45" x14ac:dyDescent="0.25">
      <c r="A5396" s="58">
        <v>5395</v>
      </c>
      <c r="B5396" s="96" t="s">
        <v>5299</v>
      </c>
      <c r="C5396" s="59" t="s">
        <v>2440</v>
      </c>
      <c r="D5396" s="64" t="s">
        <v>2496</v>
      </c>
      <c r="E5396" s="98">
        <v>0.87</v>
      </c>
      <c r="F5396" s="97"/>
      <c r="G5396" s="97"/>
      <c r="H5396" s="61" t="s">
        <v>2482</v>
      </c>
      <c r="I5396" s="61" t="s">
        <v>2482</v>
      </c>
      <c r="J5396" s="28" t="s">
        <v>23</v>
      </c>
    </row>
    <row r="5397" spans="1:10" ht="45" x14ac:dyDescent="0.25">
      <c r="A5397" s="58">
        <v>5396</v>
      </c>
      <c r="B5397" s="96" t="s">
        <v>5300</v>
      </c>
      <c r="C5397" s="59" t="s">
        <v>2440</v>
      </c>
      <c r="D5397" s="64" t="s">
        <v>2496</v>
      </c>
      <c r="E5397" s="98">
        <v>0.32</v>
      </c>
      <c r="F5397" s="97"/>
      <c r="G5397" s="97"/>
      <c r="H5397" s="61" t="s">
        <v>2482</v>
      </c>
      <c r="I5397" s="61" t="s">
        <v>2482</v>
      </c>
      <c r="J5397" s="28" t="s">
        <v>23</v>
      </c>
    </row>
    <row r="5398" spans="1:10" ht="45" x14ac:dyDescent="0.25">
      <c r="A5398" s="58">
        <v>5397</v>
      </c>
      <c r="B5398" s="96" t="s">
        <v>5301</v>
      </c>
      <c r="C5398" s="59" t="s">
        <v>2440</v>
      </c>
      <c r="D5398" s="64" t="s">
        <v>2496</v>
      </c>
      <c r="E5398" s="98">
        <v>0.14499999999999999</v>
      </c>
      <c r="F5398" s="97"/>
      <c r="G5398" s="97"/>
      <c r="H5398" s="61" t="s">
        <v>2482</v>
      </c>
      <c r="I5398" s="61" t="s">
        <v>2482</v>
      </c>
      <c r="J5398" s="28" t="s">
        <v>23</v>
      </c>
    </row>
    <row r="5399" spans="1:10" ht="45" x14ac:dyDescent="0.25">
      <c r="A5399" s="58">
        <v>5398</v>
      </c>
      <c r="B5399" s="96" t="s">
        <v>5302</v>
      </c>
      <c r="C5399" s="59" t="s">
        <v>2440</v>
      </c>
      <c r="D5399" s="64" t="s">
        <v>2496</v>
      </c>
      <c r="E5399" s="98">
        <v>7.0000000000000007E-2</v>
      </c>
      <c r="F5399" s="97"/>
      <c r="G5399" s="97"/>
      <c r="H5399" s="61" t="s">
        <v>2482</v>
      </c>
      <c r="I5399" s="61" t="s">
        <v>2482</v>
      </c>
      <c r="J5399" s="28" t="s">
        <v>23</v>
      </c>
    </row>
    <row r="5400" spans="1:10" ht="45" x14ac:dyDescent="0.25">
      <c r="A5400" s="58">
        <v>5399</v>
      </c>
      <c r="B5400" s="96" t="s">
        <v>5303</v>
      </c>
      <c r="C5400" s="59" t="s">
        <v>2440</v>
      </c>
      <c r="D5400" s="64" t="s">
        <v>2496</v>
      </c>
      <c r="E5400" s="95">
        <v>0.11</v>
      </c>
      <c r="F5400" s="97"/>
      <c r="G5400" s="97"/>
      <c r="H5400" s="61" t="s">
        <v>2482</v>
      </c>
      <c r="I5400" s="61" t="s">
        <v>2482</v>
      </c>
      <c r="J5400" s="28" t="s">
        <v>23</v>
      </c>
    </row>
    <row r="5401" spans="1:10" ht="45" x14ac:dyDescent="0.25">
      <c r="A5401" s="58">
        <v>5400</v>
      </c>
      <c r="B5401" s="96" t="s">
        <v>5304</v>
      </c>
      <c r="C5401" s="59" t="s">
        <v>2440</v>
      </c>
      <c r="D5401" s="64" t="s">
        <v>2496</v>
      </c>
      <c r="E5401" s="98">
        <v>0.88</v>
      </c>
      <c r="F5401" s="97"/>
      <c r="G5401" s="97"/>
      <c r="H5401" s="61" t="s">
        <v>2482</v>
      </c>
      <c r="I5401" s="61" t="s">
        <v>2482</v>
      </c>
      <c r="J5401" s="28" t="s">
        <v>23</v>
      </c>
    </row>
    <row r="5402" spans="1:10" ht="45" x14ac:dyDescent="0.25">
      <c r="A5402" s="58">
        <v>5401</v>
      </c>
      <c r="B5402" s="96" t="s">
        <v>5305</v>
      </c>
      <c r="C5402" s="59" t="s">
        <v>2440</v>
      </c>
      <c r="D5402" s="64" t="s">
        <v>2496</v>
      </c>
      <c r="E5402" s="95">
        <v>1.24</v>
      </c>
      <c r="F5402" s="97"/>
      <c r="G5402" s="97"/>
      <c r="H5402" s="61" t="s">
        <v>2482</v>
      </c>
      <c r="I5402" s="61" t="s">
        <v>2482</v>
      </c>
      <c r="J5402" s="28" t="s">
        <v>23</v>
      </c>
    </row>
    <row r="5403" spans="1:10" ht="45" x14ac:dyDescent="0.25">
      <c r="A5403" s="58">
        <v>5402</v>
      </c>
      <c r="B5403" s="96" t="s">
        <v>5306</v>
      </c>
      <c r="C5403" s="59" t="s">
        <v>2440</v>
      </c>
      <c r="D5403" s="64" t="s">
        <v>2496</v>
      </c>
      <c r="E5403" s="95">
        <v>0.14000000000000001</v>
      </c>
      <c r="F5403" s="97"/>
      <c r="G5403" s="97"/>
      <c r="H5403" s="61" t="s">
        <v>2482</v>
      </c>
      <c r="I5403" s="61" t="s">
        <v>2482</v>
      </c>
      <c r="J5403" s="28" t="s">
        <v>23</v>
      </c>
    </row>
    <row r="5404" spans="1:10" ht="45" x14ac:dyDescent="0.25">
      <c r="A5404" s="58">
        <v>5403</v>
      </c>
      <c r="B5404" s="96" t="s">
        <v>5307</v>
      </c>
      <c r="C5404" s="59" t="s">
        <v>2440</v>
      </c>
      <c r="D5404" s="64" t="s">
        <v>2496</v>
      </c>
      <c r="E5404" s="95">
        <v>0.78</v>
      </c>
      <c r="F5404" s="97"/>
      <c r="G5404" s="97"/>
      <c r="H5404" s="61" t="s">
        <v>2482</v>
      </c>
      <c r="I5404" s="61" t="s">
        <v>2482</v>
      </c>
      <c r="J5404" s="28" t="s">
        <v>23</v>
      </c>
    </row>
    <row r="5405" spans="1:10" ht="45" x14ac:dyDescent="0.25">
      <c r="A5405" s="58">
        <v>5404</v>
      </c>
      <c r="B5405" s="96" t="s">
        <v>5308</v>
      </c>
      <c r="C5405" s="59" t="s">
        <v>2440</v>
      </c>
      <c r="D5405" s="64" t="s">
        <v>2496</v>
      </c>
      <c r="E5405" s="95">
        <v>0.56000000000000005</v>
      </c>
      <c r="F5405" s="97"/>
      <c r="G5405" s="97"/>
      <c r="H5405" s="61" t="s">
        <v>2482</v>
      </c>
      <c r="I5405" s="61" t="s">
        <v>2482</v>
      </c>
      <c r="J5405" s="28" t="s">
        <v>23</v>
      </c>
    </row>
    <row r="5406" spans="1:10" ht="45" x14ac:dyDescent="0.25">
      <c r="A5406" s="58">
        <v>5405</v>
      </c>
      <c r="B5406" s="96" t="s">
        <v>5309</v>
      </c>
      <c r="C5406" s="59" t="s">
        <v>2440</v>
      </c>
      <c r="D5406" s="64" t="s">
        <v>2496</v>
      </c>
      <c r="E5406" s="98">
        <v>0.54500000000000004</v>
      </c>
      <c r="F5406" s="97"/>
      <c r="G5406" s="97"/>
      <c r="H5406" s="61" t="s">
        <v>2482</v>
      </c>
      <c r="I5406" s="61" t="s">
        <v>2482</v>
      </c>
      <c r="J5406" s="28" t="s">
        <v>23</v>
      </c>
    </row>
    <row r="5407" spans="1:10" ht="45" x14ac:dyDescent="0.25">
      <c r="A5407" s="58">
        <v>5406</v>
      </c>
      <c r="B5407" s="96" t="s">
        <v>5310</v>
      </c>
      <c r="C5407" s="59" t="s">
        <v>2440</v>
      </c>
      <c r="D5407" s="64" t="s">
        <v>2496</v>
      </c>
      <c r="E5407" s="98">
        <v>0.54</v>
      </c>
      <c r="F5407" s="97"/>
      <c r="G5407" s="97"/>
      <c r="H5407" s="61" t="s">
        <v>2482</v>
      </c>
      <c r="I5407" s="61" t="s">
        <v>2482</v>
      </c>
      <c r="J5407" s="28" t="s">
        <v>23</v>
      </c>
    </row>
    <row r="5408" spans="1:10" ht="45" x14ac:dyDescent="0.25">
      <c r="A5408" s="58">
        <v>5407</v>
      </c>
      <c r="B5408" s="96" t="s">
        <v>5311</v>
      </c>
      <c r="C5408" s="59" t="s">
        <v>2440</v>
      </c>
      <c r="D5408" s="64" t="s">
        <v>2496</v>
      </c>
      <c r="E5408" s="98">
        <v>0.45</v>
      </c>
      <c r="F5408" s="97"/>
      <c r="G5408" s="97"/>
      <c r="H5408" s="61" t="s">
        <v>2482</v>
      </c>
      <c r="I5408" s="61" t="s">
        <v>2482</v>
      </c>
      <c r="J5408" s="28" t="s">
        <v>23</v>
      </c>
    </row>
    <row r="5409" spans="1:10" ht="45" x14ac:dyDescent="0.25">
      <c r="A5409" s="58">
        <v>5408</v>
      </c>
      <c r="B5409" s="96" t="s">
        <v>5312</v>
      </c>
      <c r="C5409" s="59" t="s">
        <v>2440</v>
      </c>
      <c r="D5409" s="64" t="s">
        <v>2496</v>
      </c>
      <c r="E5409" s="98">
        <v>1.42</v>
      </c>
      <c r="F5409" s="97"/>
      <c r="G5409" s="97"/>
      <c r="H5409" s="61" t="s">
        <v>2482</v>
      </c>
      <c r="I5409" s="61" t="s">
        <v>2482</v>
      </c>
      <c r="J5409" s="28" t="s">
        <v>23</v>
      </c>
    </row>
    <row r="5410" spans="1:10" ht="45" x14ac:dyDescent="0.25">
      <c r="A5410" s="58">
        <v>5409</v>
      </c>
      <c r="B5410" s="96" t="s">
        <v>5313</v>
      </c>
      <c r="C5410" s="59" t="s">
        <v>2440</v>
      </c>
      <c r="D5410" s="64" t="s">
        <v>2496</v>
      </c>
      <c r="E5410" s="98">
        <v>2.99</v>
      </c>
      <c r="F5410" s="97"/>
      <c r="G5410" s="97"/>
      <c r="H5410" s="61" t="s">
        <v>2482</v>
      </c>
      <c r="I5410" s="61" t="s">
        <v>2482</v>
      </c>
      <c r="J5410" s="28" t="s">
        <v>23</v>
      </c>
    </row>
    <row r="5411" spans="1:10" ht="45" x14ac:dyDescent="0.25">
      <c r="A5411" s="58">
        <v>5410</v>
      </c>
      <c r="B5411" s="96" t="s">
        <v>5314</v>
      </c>
      <c r="C5411" s="59" t="s">
        <v>2440</v>
      </c>
      <c r="D5411" s="64" t="s">
        <v>2496</v>
      </c>
      <c r="E5411" s="98">
        <v>1.97</v>
      </c>
      <c r="F5411" s="97"/>
      <c r="G5411" s="97"/>
      <c r="H5411" s="61" t="s">
        <v>2482</v>
      </c>
      <c r="I5411" s="61" t="s">
        <v>2482</v>
      </c>
      <c r="J5411" s="28" t="s">
        <v>23</v>
      </c>
    </row>
    <row r="5412" spans="1:10" ht="45" x14ac:dyDescent="0.25">
      <c r="A5412" s="58">
        <v>5411</v>
      </c>
      <c r="B5412" s="96" t="s">
        <v>5315</v>
      </c>
      <c r="C5412" s="59" t="s">
        <v>2440</v>
      </c>
      <c r="D5412" s="64" t="s">
        <v>2496</v>
      </c>
      <c r="E5412" s="98">
        <v>0.42</v>
      </c>
      <c r="F5412" s="97"/>
      <c r="G5412" s="97"/>
      <c r="H5412" s="61" t="s">
        <v>2482</v>
      </c>
      <c r="I5412" s="61" t="s">
        <v>2482</v>
      </c>
      <c r="J5412" s="28" t="s">
        <v>23</v>
      </c>
    </row>
    <row r="5413" spans="1:10" ht="45" x14ac:dyDescent="0.25">
      <c r="A5413" s="58">
        <v>5412</v>
      </c>
      <c r="B5413" s="96" t="s">
        <v>5316</v>
      </c>
      <c r="C5413" s="59" t="s">
        <v>2440</v>
      </c>
      <c r="D5413" s="64" t="s">
        <v>2496</v>
      </c>
      <c r="E5413" s="95">
        <v>1.8</v>
      </c>
      <c r="F5413" s="97"/>
      <c r="G5413" s="97"/>
      <c r="H5413" s="61" t="s">
        <v>2482</v>
      </c>
      <c r="I5413" s="61" t="s">
        <v>2482</v>
      </c>
      <c r="J5413" s="28" t="s">
        <v>23</v>
      </c>
    </row>
    <row r="5414" spans="1:10" ht="45" x14ac:dyDescent="0.25">
      <c r="A5414" s="58">
        <v>5413</v>
      </c>
      <c r="B5414" s="96" t="s">
        <v>5317</v>
      </c>
      <c r="C5414" s="59" t="s">
        <v>2440</v>
      </c>
      <c r="D5414" s="64" t="s">
        <v>2496</v>
      </c>
      <c r="E5414" s="98">
        <v>0.3</v>
      </c>
      <c r="F5414" s="97"/>
      <c r="G5414" s="97"/>
      <c r="H5414" s="61" t="s">
        <v>2482</v>
      </c>
      <c r="I5414" s="61" t="s">
        <v>2482</v>
      </c>
      <c r="J5414" s="28" t="s">
        <v>23</v>
      </c>
    </row>
    <row r="5415" spans="1:10" ht="45" x14ac:dyDescent="0.25">
      <c r="A5415" s="58">
        <v>5414</v>
      </c>
      <c r="B5415" s="96" t="s">
        <v>5318</v>
      </c>
      <c r="C5415" s="59" t="s">
        <v>2440</v>
      </c>
      <c r="D5415" s="64" t="s">
        <v>2496</v>
      </c>
      <c r="E5415" s="95">
        <v>0.41</v>
      </c>
      <c r="F5415" s="97"/>
      <c r="G5415" s="97"/>
      <c r="H5415" s="61" t="s">
        <v>2482</v>
      </c>
      <c r="I5415" s="61" t="s">
        <v>2482</v>
      </c>
      <c r="J5415" s="28" t="s">
        <v>23</v>
      </c>
    </row>
    <row r="5416" spans="1:10" ht="45" x14ac:dyDescent="0.25">
      <c r="A5416" s="58">
        <v>5415</v>
      </c>
      <c r="B5416" s="96" t="s">
        <v>5319</v>
      </c>
      <c r="C5416" s="59" t="s">
        <v>2440</v>
      </c>
      <c r="D5416" s="64" t="s">
        <v>2496</v>
      </c>
      <c r="E5416" s="98">
        <v>0.51</v>
      </c>
      <c r="F5416" s="97"/>
      <c r="G5416" s="97"/>
      <c r="H5416" s="61" t="s">
        <v>2482</v>
      </c>
      <c r="I5416" s="61" t="s">
        <v>2482</v>
      </c>
      <c r="J5416" s="28" t="s">
        <v>23</v>
      </c>
    </row>
    <row r="5417" spans="1:10" ht="45" x14ac:dyDescent="0.25">
      <c r="A5417" s="58">
        <v>5416</v>
      </c>
      <c r="B5417" s="96" t="s">
        <v>5320</v>
      </c>
      <c r="C5417" s="59" t="s">
        <v>2440</v>
      </c>
      <c r="D5417" s="64" t="s">
        <v>2496</v>
      </c>
      <c r="E5417" s="95">
        <v>1.49</v>
      </c>
      <c r="F5417" s="97"/>
      <c r="G5417" s="97"/>
      <c r="H5417" s="61" t="s">
        <v>2482</v>
      </c>
      <c r="I5417" s="61" t="s">
        <v>2482</v>
      </c>
      <c r="J5417" s="28" t="s">
        <v>23</v>
      </c>
    </row>
    <row r="5418" spans="1:10" ht="45" x14ac:dyDescent="0.25">
      <c r="A5418" s="58">
        <v>5417</v>
      </c>
      <c r="B5418" s="96" t="s">
        <v>5321</v>
      </c>
      <c r="C5418" s="59" t="s">
        <v>2440</v>
      </c>
      <c r="D5418" s="64" t="s">
        <v>2496</v>
      </c>
      <c r="E5418" s="98">
        <v>1</v>
      </c>
      <c r="F5418" s="97"/>
      <c r="G5418" s="97"/>
      <c r="H5418" s="61" t="s">
        <v>2482</v>
      </c>
      <c r="I5418" s="61" t="s">
        <v>2482</v>
      </c>
      <c r="J5418" s="28" t="s">
        <v>23</v>
      </c>
    </row>
    <row r="5419" spans="1:10" ht="45" x14ac:dyDescent="0.25">
      <c r="A5419" s="58">
        <v>5418</v>
      </c>
      <c r="B5419" s="96" t="s">
        <v>5322</v>
      </c>
      <c r="C5419" s="59" t="s">
        <v>2440</v>
      </c>
      <c r="D5419" s="64" t="s">
        <v>2496</v>
      </c>
      <c r="E5419" s="98">
        <v>0.87</v>
      </c>
      <c r="F5419" s="97"/>
      <c r="G5419" s="97"/>
      <c r="H5419" s="61" t="s">
        <v>2482</v>
      </c>
      <c r="I5419" s="61" t="s">
        <v>2482</v>
      </c>
      <c r="J5419" s="28" t="s">
        <v>23</v>
      </c>
    </row>
    <row r="5420" spans="1:10" ht="45" x14ac:dyDescent="0.25">
      <c r="A5420" s="58">
        <v>5419</v>
      </c>
      <c r="B5420" s="96" t="s">
        <v>5323</v>
      </c>
      <c r="C5420" s="59" t="s">
        <v>2440</v>
      </c>
      <c r="D5420" s="64" t="s">
        <v>2496</v>
      </c>
      <c r="E5420" s="98">
        <v>2.1</v>
      </c>
      <c r="F5420" s="97"/>
      <c r="G5420" s="97"/>
      <c r="H5420" s="61" t="s">
        <v>2482</v>
      </c>
      <c r="I5420" s="61" t="s">
        <v>2482</v>
      </c>
      <c r="J5420" s="28" t="s">
        <v>23</v>
      </c>
    </row>
    <row r="5421" spans="1:10" ht="45" x14ac:dyDescent="0.25">
      <c r="A5421" s="58">
        <v>5420</v>
      </c>
      <c r="B5421" s="96" t="s">
        <v>5324</v>
      </c>
      <c r="C5421" s="59" t="s">
        <v>2440</v>
      </c>
      <c r="D5421" s="64" t="s">
        <v>2496</v>
      </c>
      <c r="E5421" s="98">
        <v>3.11</v>
      </c>
      <c r="F5421" s="97"/>
      <c r="G5421" s="97"/>
      <c r="H5421" s="61" t="s">
        <v>2482</v>
      </c>
      <c r="I5421" s="61" t="s">
        <v>2482</v>
      </c>
      <c r="J5421" s="28" t="s">
        <v>23</v>
      </c>
    </row>
    <row r="5422" spans="1:10" ht="45" x14ac:dyDescent="0.25">
      <c r="A5422" s="58">
        <v>5421</v>
      </c>
      <c r="B5422" s="96" t="s">
        <v>5325</v>
      </c>
      <c r="C5422" s="59" t="s">
        <v>2440</v>
      </c>
      <c r="D5422" s="64" t="s">
        <v>2496</v>
      </c>
      <c r="E5422" s="98">
        <v>2.69</v>
      </c>
      <c r="F5422" s="97"/>
      <c r="G5422" s="97"/>
      <c r="H5422" s="61" t="s">
        <v>2482</v>
      </c>
      <c r="I5422" s="61" t="s">
        <v>2482</v>
      </c>
      <c r="J5422" s="28" t="s">
        <v>23</v>
      </c>
    </row>
    <row r="5423" spans="1:10" ht="45" x14ac:dyDescent="0.25">
      <c r="A5423" s="58">
        <v>5422</v>
      </c>
      <c r="B5423" s="96" t="s">
        <v>5326</v>
      </c>
      <c r="C5423" s="59" t="s">
        <v>2440</v>
      </c>
      <c r="D5423" s="64" t="s">
        <v>2496</v>
      </c>
      <c r="E5423" s="95">
        <v>1.49</v>
      </c>
      <c r="F5423" s="97"/>
      <c r="G5423" s="97"/>
      <c r="H5423" s="61" t="s">
        <v>2482</v>
      </c>
      <c r="I5423" s="61" t="s">
        <v>2482</v>
      </c>
      <c r="J5423" s="28" t="s">
        <v>23</v>
      </c>
    </row>
    <row r="5424" spans="1:10" ht="45" x14ac:dyDescent="0.25">
      <c r="A5424" s="58">
        <v>5423</v>
      </c>
      <c r="B5424" s="96" t="s">
        <v>5327</v>
      </c>
      <c r="C5424" s="59" t="s">
        <v>2440</v>
      </c>
      <c r="D5424" s="64" t="s">
        <v>2496</v>
      </c>
      <c r="E5424" s="98">
        <v>1.76</v>
      </c>
      <c r="F5424" s="97"/>
      <c r="G5424" s="97"/>
      <c r="H5424" s="61" t="s">
        <v>2482</v>
      </c>
      <c r="I5424" s="61" t="s">
        <v>2482</v>
      </c>
      <c r="J5424" s="28" t="s">
        <v>23</v>
      </c>
    </row>
    <row r="5425" spans="1:10" ht="45" x14ac:dyDescent="0.25">
      <c r="A5425" s="58">
        <v>5424</v>
      </c>
      <c r="B5425" s="96" t="s">
        <v>5328</v>
      </c>
      <c r="C5425" s="59" t="s">
        <v>2440</v>
      </c>
      <c r="D5425" s="64" t="s">
        <v>2496</v>
      </c>
      <c r="E5425" s="98">
        <v>0.68</v>
      </c>
      <c r="F5425" s="97"/>
      <c r="G5425" s="97"/>
      <c r="H5425" s="61" t="s">
        <v>2482</v>
      </c>
      <c r="I5425" s="61" t="s">
        <v>2482</v>
      </c>
      <c r="J5425" s="28" t="s">
        <v>23</v>
      </c>
    </row>
    <row r="5426" spans="1:10" ht="45" x14ac:dyDescent="0.25">
      <c r="A5426" s="58">
        <v>5425</v>
      </c>
      <c r="B5426" s="96" t="s">
        <v>5329</v>
      </c>
      <c r="C5426" s="59" t="s">
        <v>2440</v>
      </c>
      <c r="D5426" s="64" t="s">
        <v>2496</v>
      </c>
      <c r="E5426" s="95">
        <v>0.94</v>
      </c>
      <c r="F5426" s="97"/>
      <c r="G5426" s="97"/>
      <c r="H5426" s="61" t="s">
        <v>2482</v>
      </c>
      <c r="I5426" s="61" t="s">
        <v>2482</v>
      </c>
      <c r="J5426" s="28" t="s">
        <v>23</v>
      </c>
    </row>
    <row r="5427" spans="1:10" ht="45" x14ac:dyDescent="0.25">
      <c r="A5427" s="58">
        <v>5426</v>
      </c>
      <c r="B5427" s="96" t="s">
        <v>5330</v>
      </c>
      <c r="C5427" s="59" t="s">
        <v>2440</v>
      </c>
      <c r="D5427" s="64" t="s">
        <v>2496</v>
      </c>
      <c r="E5427" s="98">
        <v>0.77</v>
      </c>
      <c r="F5427" s="97"/>
      <c r="G5427" s="97"/>
      <c r="H5427" s="61" t="s">
        <v>2482</v>
      </c>
      <c r="I5427" s="61" t="s">
        <v>2482</v>
      </c>
      <c r="J5427" s="28" t="s">
        <v>23</v>
      </c>
    </row>
    <row r="5428" spans="1:10" ht="45" x14ac:dyDescent="0.25">
      <c r="A5428" s="58">
        <v>5427</v>
      </c>
      <c r="B5428" s="96" t="s">
        <v>5331</v>
      </c>
      <c r="C5428" s="59" t="s">
        <v>2440</v>
      </c>
      <c r="D5428" s="64" t="s">
        <v>2496</v>
      </c>
      <c r="E5428" s="98">
        <v>2.46</v>
      </c>
      <c r="F5428" s="97"/>
      <c r="G5428" s="97"/>
      <c r="H5428" s="61" t="s">
        <v>2482</v>
      </c>
      <c r="I5428" s="61" t="s">
        <v>2482</v>
      </c>
      <c r="J5428" s="28" t="s">
        <v>23</v>
      </c>
    </row>
    <row r="5429" spans="1:10" ht="45" x14ac:dyDescent="0.25">
      <c r="A5429" s="58">
        <v>5428</v>
      </c>
      <c r="B5429" s="96" t="s">
        <v>5332</v>
      </c>
      <c r="C5429" s="59" t="s">
        <v>2440</v>
      </c>
      <c r="D5429" s="64" t="s">
        <v>2496</v>
      </c>
      <c r="E5429" s="98">
        <v>4.1900000000000004</v>
      </c>
      <c r="F5429" s="97"/>
      <c r="G5429" s="97"/>
      <c r="H5429" s="61" t="s">
        <v>2482</v>
      </c>
      <c r="I5429" s="61" t="s">
        <v>2482</v>
      </c>
      <c r="J5429" s="28" t="s">
        <v>23</v>
      </c>
    </row>
    <row r="5430" spans="1:10" ht="45" x14ac:dyDescent="0.25">
      <c r="A5430" s="58">
        <v>5429</v>
      </c>
      <c r="B5430" s="96" t="s">
        <v>5333</v>
      </c>
      <c r="C5430" s="59" t="s">
        <v>2440</v>
      </c>
      <c r="D5430" s="64" t="s">
        <v>2496</v>
      </c>
      <c r="E5430" s="98">
        <v>4.46</v>
      </c>
      <c r="F5430" s="97"/>
      <c r="G5430" s="97"/>
      <c r="H5430" s="61" t="s">
        <v>2482</v>
      </c>
      <c r="I5430" s="61" t="s">
        <v>2482</v>
      </c>
      <c r="J5430" s="28" t="s">
        <v>23</v>
      </c>
    </row>
    <row r="5431" spans="1:10" ht="45" x14ac:dyDescent="0.25">
      <c r="A5431" s="58">
        <v>5430</v>
      </c>
      <c r="B5431" s="96" t="s">
        <v>5334</v>
      </c>
      <c r="C5431" s="59" t="s">
        <v>2440</v>
      </c>
      <c r="D5431" s="64" t="s">
        <v>2496</v>
      </c>
      <c r="E5431" s="98">
        <v>0.95</v>
      </c>
      <c r="F5431" s="97"/>
      <c r="G5431" s="97"/>
      <c r="H5431" s="61" t="s">
        <v>2482</v>
      </c>
      <c r="I5431" s="61" t="s">
        <v>2482</v>
      </c>
      <c r="J5431" s="28" t="s">
        <v>23</v>
      </c>
    </row>
    <row r="5432" spans="1:10" ht="45" x14ac:dyDescent="0.25">
      <c r="A5432" s="58">
        <v>5431</v>
      </c>
      <c r="B5432" s="96" t="s">
        <v>5335</v>
      </c>
      <c r="C5432" s="59" t="s">
        <v>2440</v>
      </c>
      <c r="D5432" s="64" t="s">
        <v>2496</v>
      </c>
      <c r="E5432" s="95">
        <v>1.1299999999999999</v>
      </c>
      <c r="F5432" s="97"/>
      <c r="G5432" s="97"/>
      <c r="H5432" s="61" t="s">
        <v>2482</v>
      </c>
      <c r="I5432" s="61" t="s">
        <v>2482</v>
      </c>
      <c r="J5432" s="28" t="s">
        <v>23</v>
      </c>
    </row>
    <row r="5433" spans="1:10" ht="45" x14ac:dyDescent="0.25">
      <c r="A5433" s="58">
        <v>5432</v>
      </c>
      <c r="B5433" s="96" t="s">
        <v>5336</v>
      </c>
      <c r="C5433" s="59" t="s">
        <v>2440</v>
      </c>
      <c r="D5433" s="64" t="s">
        <v>2496</v>
      </c>
      <c r="E5433" s="98">
        <v>1.38</v>
      </c>
      <c r="F5433" s="97"/>
      <c r="G5433" s="97"/>
      <c r="H5433" s="61" t="s">
        <v>2482</v>
      </c>
      <c r="I5433" s="61" t="s">
        <v>2482</v>
      </c>
      <c r="J5433" s="28" t="s">
        <v>23</v>
      </c>
    </row>
    <row r="5434" spans="1:10" ht="45" x14ac:dyDescent="0.25">
      <c r="A5434" s="58">
        <v>5433</v>
      </c>
      <c r="B5434" s="96" t="s">
        <v>5337</v>
      </c>
      <c r="C5434" s="59" t="s">
        <v>2440</v>
      </c>
      <c r="D5434" s="64" t="s">
        <v>2496</v>
      </c>
      <c r="E5434" s="98">
        <v>1.5449999999999999</v>
      </c>
      <c r="F5434" s="97"/>
      <c r="G5434" s="97"/>
      <c r="H5434" s="61" t="s">
        <v>2482</v>
      </c>
      <c r="I5434" s="61" t="s">
        <v>2482</v>
      </c>
      <c r="J5434" s="28" t="s">
        <v>23</v>
      </c>
    </row>
    <row r="5435" spans="1:10" ht="45" x14ac:dyDescent="0.25">
      <c r="A5435" s="58">
        <v>5434</v>
      </c>
      <c r="B5435" s="96" t="s">
        <v>5338</v>
      </c>
      <c r="C5435" s="59" t="s">
        <v>2440</v>
      </c>
      <c r="D5435" s="64" t="s">
        <v>2496</v>
      </c>
      <c r="E5435" s="95">
        <v>0.3</v>
      </c>
      <c r="F5435" s="97"/>
      <c r="G5435" s="97"/>
      <c r="H5435" s="61" t="s">
        <v>2482</v>
      </c>
      <c r="I5435" s="61" t="s">
        <v>2482</v>
      </c>
      <c r="J5435" s="28" t="s">
        <v>23</v>
      </c>
    </row>
    <row r="5436" spans="1:10" ht="45" x14ac:dyDescent="0.25">
      <c r="A5436" s="58">
        <v>5435</v>
      </c>
      <c r="B5436" s="96" t="s">
        <v>5339</v>
      </c>
      <c r="C5436" s="59" t="s">
        <v>2440</v>
      </c>
      <c r="D5436" s="64" t="s">
        <v>2496</v>
      </c>
      <c r="E5436" s="98">
        <v>0.09</v>
      </c>
      <c r="F5436" s="97"/>
      <c r="G5436" s="97"/>
      <c r="H5436" s="61" t="s">
        <v>2482</v>
      </c>
      <c r="I5436" s="61" t="s">
        <v>2482</v>
      </c>
      <c r="J5436" s="28" t="s">
        <v>23</v>
      </c>
    </row>
    <row r="5437" spans="1:10" ht="45" x14ac:dyDescent="0.25">
      <c r="A5437" s="58">
        <v>5436</v>
      </c>
      <c r="B5437" s="96" t="s">
        <v>5340</v>
      </c>
      <c r="C5437" s="59" t="s">
        <v>2440</v>
      </c>
      <c r="D5437" s="64" t="s">
        <v>2496</v>
      </c>
      <c r="E5437" s="98">
        <v>2.0699999999999998</v>
      </c>
      <c r="F5437" s="97"/>
      <c r="G5437" s="97"/>
      <c r="H5437" s="61" t="s">
        <v>2482</v>
      </c>
      <c r="I5437" s="61" t="s">
        <v>2482</v>
      </c>
      <c r="J5437" s="28" t="s">
        <v>23</v>
      </c>
    </row>
    <row r="5438" spans="1:10" ht="45" x14ac:dyDescent="0.25">
      <c r="A5438" s="58">
        <v>5437</v>
      </c>
      <c r="B5438" s="96" t="s">
        <v>5341</v>
      </c>
      <c r="C5438" s="59" t="s">
        <v>2440</v>
      </c>
      <c r="D5438" s="64" t="s">
        <v>2496</v>
      </c>
      <c r="E5438" s="95">
        <v>0.77</v>
      </c>
      <c r="F5438" s="97"/>
      <c r="G5438" s="97"/>
      <c r="H5438" s="61" t="s">
        <v>2482</v>
      </c>
      <c r="I5438" s="61" t="s">
        <v>2482</v>
      </c>
      <c r="J5438" s="28" t="s">
        <v>23</v>
      </c>
    </row>
    <row r="5439" spans="1:10" ht="45" x14ac:dyDescent="0.25">
      <c r="A5439" s="58">
        <v>5438</v>
      </c>
      <c r="B5439" s="96" t="s">
        <v>5342</v>
      </c>
      <c r="C5439" s="59" t="s">
        <v>2440</v>
      </c>
      <c r="D5439" s="64" t="s">
        <v>2496</v>
      </c>
      <c r="E5439" s="95">
        <v>0.6</v>
      </c>
      <c r="F5439" s="97"/>
      <c r="G5439" s="97"/>
      <c r="H5439" s="61" t="s">
        <v>2482</v>
      </c>
      <c r="I5439" s="61" t="s">
        <v>2482</v>
      </c>
      <c r="J5439" s="28" t="s">
        <v>23</v>
      </c>
    </row>
    <row r="5440" spans="1:10" ht="45" x14ac:dyDescent="0.25">
      <c r="A5440" s="58">
        <v>5439</v>
      </c>
      <c r="B5440" s="96" t="s">
        <v>5343</v>
      </c>
      <c r="C5440" s="59" t="s">
        <v>2440</v>
      </c>
      <c r="D5440" s="64" t="s">
        <v>2496</v>
      </c>
      <c r="E5440" s="95">
        <v>0.77</v>
      </c>
      <c r="F5440" s="97"/>
      <c r="G5440" s="97"/>
      <c r="H5440" s="61" t="s">
        <v>2482</v>
      </c>
      <c r="I5440" s="61" t="s">
        <v>2482</v>
      </c>
      <c r="J5440" s="28" t="s">
        <v>23</v>
      </c>
    </row>
    <row r="5441" spans="1:10" ht="45" x14ac:dyDescent="0.25">
      <c r="A5441" s="58">
        <v>5440</v>
      </c>
      <c r="B5441" s="96" t="s">
        <v>5344</v>
      </c>
      <c r="C5441" s="59" t="s">
        <v>2440</v>
      </c>
      <c r="D5441" s="64" t="s">
        <v>2496</v>
      </c>
      <c r="E5441" s="95">
        <v>1.1000000000000001</v>
      </c>
      <c r="F5441" s="97"/>
      <c r="G5441" s="97"/>
      <c r="H5441" s="61" t="s">
        <v>2482</v>
      </c>
      <c r="I5441" s="61" t="s">
        <v>2482</v>
      </c>
      <c r="J5441" s="28" t="s">
        <v>23</v>
      </c>
    </row>
    <row r="5442" spans="1:10" ht="45" x14ac:dyDescent="0.25">
      <c r="A5442" s="58">
        <v>5441</v>
      </c>
      <c r="B5442" s="96" t="s">
        <v>5345</v>
      </c>
      <c r="C5442" s="59" t="s">
        <v>2440</v>
      </c>
      <c r="D5442" s="64" t="s">
        <v>2496</v>
      </c>
      <c r="E5442" s="95">
        <v>0.97</v>
      </c>
      <c r="F5442" s="97"/>
      <c r="G5442" s="97"/>
      <c r="H5442" s="61" t="s">
        <v>2482</v>
      </c>
      <c r="I5442" s="61" t="s">
        <v>2482</v>
      </c>
      <c r="J5442" s="28" t="s">
        <v>23</v>
      </c>
    </row>
    <row r="5443" spans="1:10" ht="45" x14ac:dyDescent="0.25">
      <c r="A5443" s="58">
        <v>5442</v>
      </c>
      <c r="B5443" s="96" t="s">
        <v>5346</v>
      </c>
      <c r="C5443" s="59" t="s">
        <v>2440</v>
      </c>
      <c r="D5443" s="64" t="s">
        <v>2496</v>
      </c>
      <c r="E5443" s="98">
        <v>0.1</v>
      </c>
      <c r="F5443" s="97"/>
      <c r="G5443" s="97"/>
      <c r="H5443" s="61" t="s">
        <v>2482</v>
      </c>
      <c r="I5443" s="61" t="s">
        <v>2482</v>
      </c>
      <c r="J5443" s="28" t="s">
        <v>23</v>
      </c>
    </row>
    <row r="5444" spans="1:10" ht="45" x14ac:dyDescent="0.25">
      <c r="A5444" s="58">
        <v>5443</v>
      </c>
      <c r="B5444" s="96" t="s">
        <v>5347</v>
      </c>
      <c r="C5444" s="59" t="s">
        <v>2440</v>
      </c>
      <c r="D5444" s="64" t="s">
        <v>2496</v>
      </c>
      <c r="E5444" s="98">
        <v>0.6</v>
      </c>
      <c r="F5444" s="97"/>
      <c r="G5444" s="97"/>
      <c r="H5444" s="61" t="s">
        <v>2482</v>
      </c>
      <c r="I5444" s="61" t="s">
        <v>2482</v>
      </c>
      <c r="J5444" s="28" t="s">
        <v>23</v>
      </c>
    </row>
    <row r="5445" spans="1:10" ht="45" x14ac:dyDescent="0.25">
      <c r="A5445" s="58">
        <v>5444</v>
      </c>
      <c r="B5445" s="96" t="s">
        <v>5348</v>
      </c>
      <c r="C5445" s="59" t="s">
        <v>2440</v>
      </c>
      <c r="D5445" s="64" t="s">
        <v>2496</v>
      </c>
      <c r="E5445" s="98">
        <v>0.19</v>
      </c>
      <c r="F5445" s="97"/>
      <c r="G5445" s="97"/>
      <c r="H5445" s="61" t="s">
        <v>2482</v>
      </c>
      <c r="I5445" s="61" t="s">
        <v>2482</v>
      </c>
      <c r="J5445" s="28" t="s">
        <v>23</v>
      </c>
    </row>
    <row r="5446" spans="1:10" ht="45" x14ac:dyDescent="0.25">
      <c r="A5446" s="58">
        <v>5445</v>
      </c>
      <c r="B5446" s="96" t="s">
        <v>5349</v>
      </c>
      <c r="C5446" s="59" t="s">
        <v>2440</v>
      </c>
      <c r="D5446" s="64" t="s">
        <v>2496</v>
      </c>
      <c r="E5446" s="98">
        <v>0.18</v>
      </c>
      <c r="F5446" s="97"/>
      <c r="G5446" s="97"/>
      <c r="H5446" s="61" t="s">
        <v>2482</v>
      </c>
      <c r="I5446" s="61" t="s">
        <v>2482</v>
      </c>
      <c r="J5446" s="28" t="s">
        <v>23</v>
      </c>
    </row>
    <row r="5447" spans="1:10" ht="45" x14ac:dyDescent="0.25">
      <c r="A5447" s="58">
        <v>5446</v>
      </c>
      <c r="B5447" s="96" t="s">
        <v>5350</v>
      </c>
      <c r="C5447" s="59" t="s">
        <v>2440</v>
      </c>
      <c r="D5447" s="64" t="s">
        <v>2496</v>
      </c>
      <c r="E5447" s="98">
        <v>1.48</v>
      </c>
      <c r="F5447" s="97"/>
      <c r="G5447" s="97"/>
      <c r="H5447" s="61" t="s">
        <v>2482</v>
      </c>
      <c r="I5447" s="61" t="s">
        <v>2482</v>
      </c>
      <c r="J5447" s="28" t="s">
        <v>23</v>
      </c>
    </row>
    <row r="5448" spans="1:10" ht="45" x14ac:dyDescent="0.25">
      <c r="A5448" s="58">
        <v>5447</v>
      </c>
      <c r="B5448" s="96" t="s">
        <v>5351</v>
      </c>
      <c r="C5448" s="59" t="s">
        <v>2440</v>
      </c>
      <c r="D5448" s="64" t="s">
        <v>2496</v>
      </c>
      <c r="E5448" s="98">
        <v>1.46</v>
      </c>
      <c r="F5448" s="97"/>
      <c r="G5448" s="97"/>
      <c r="H5448" s="61" t="s">
        <v>2482</v>
      </c>
      <c r="I5448" s="61" t="s">
        <v>2482</v>
      </c>
      <c r="J5448" s="28" t="s">
        <v>23</v>
      </c>
    </row>
    <row r="5449" spans="1:10" ht="45" x14ac:dyDescent="0.25">
      <c r="A5449" s="58">
        <v>5448</v>
      </c>
      <c r="B5449" s="96" t="s">
        <v>5352</v>
      </c>
      <c r="C5449" s="59" t="s">
        <v>2440</v>
      </c>
      <c r="D5449" s="64" t="s">
        <v>2496</v>
      </c>
      <c r="E5449" s="98">
        <v>0.1</v>
      </c>
      <c r="F5449" s="97"/>
      <c r="G5449" s="97"/>
      <c r="H5449" s="61" t="s">
        <v>2482</v>
      </c>
      <c r="I5449" s="61" t="s">
        <v>2482</v>
      </c>
      <c r="J5449" s="28" t="s">
        <v>23</v>
      </c>
    </row>
    <row r="5450" spans="1:10" ht="45" x14ac:dyDescent="0.25">
      <c r="A5450" s="58">
        <v>5449</v>
      </c>
      <c r="B5450" s="96" t="s">
        <v>5353</v>
      </c>
      <c r="C5450" s="59" t="s">
        <v>2440</v>
      </c>
      <c r="D5450" s="64" t="s">
        <v>2496</v>
      </c>
      <c r="E5450" s="98">
        <v>0.96</v>
      </c>
      <c r="F5450" s="97"/>
      <c r="G5450" s="97"/>
      <c r="H5450" s="61" t="s">
        <v>2482</v>
      </c>
      <c r="I5450" s="61" t="s">
        <v>2482</v>
      </c>
      <c r="J5450" s="28" t="s">
        <v>23</v>
      </c>
    </row>
    <row r="5451" spans="1:10" ht="45" x14ac:dyDescent="0.25">
      <c r="A5451" s="58">
        <v>5450</v>
      </c>
      <c r="B5451" s="96" t="s">
        <v>5354</v>
      </c>
      <c r="C5451" s="59" t="s">
        <v>2440</v>
      </c>
      <c r="D5451" s="64" t="s">
        <v>2496</v>
      </c>
      <c r="E5451" s="98">
        <v>1.54</v>
      </c>
      <c r="F5451" s="97"/>
      <c r="G5451" s="97"/>
      <c r="H5451" s="61" t="s">
        <v>2482</v>
      </c>
      <c r="I5451" s="61" t="s">
        <v>2482</v>
      </c>
      <c r="J5451" s="28" t="s">
        <v>23</v>
      </c>
    </row>
    <row r="5452" spans="1:10" ht="45" x14ac:dyDescent="0.25">
      <c r="A5452" s="58">
        <v>5451</v>
      </c>
      <c r="B5452" s="96" t="s">
        <v>5355</v>
      </c>
      <c r="C5452" s="59" t="s">
        <v>2440</v>
      </c>
      <c r="D5452" s="64" t="s">
        <v>2496</v>
      </c>
      <c r="E5452" s="95">
        <v>0.38</v>
      </c>
      <c r="F5452" s="97"/>
      <c r="G5452" s="97"/>
      <c r="H5452" s="61" t="s">
        <v>2482</v>
      </c>
      <c r="I5452" s="61" t="s">
        <v>2482</v>
      </c>
      <c r="J5452" s="28" t="s">
        <v>23</v>
      </c>
    </row>
    <row r="5453" spans="1:10" ht="45" x14ac:dyDescent="0.25">
      <c r="A5453" s="58">
        <v>5452</v>
      </c>
      <c r="B5453" s="96" t="s">
        <v>5356</v>
      </c>
      <c r="C5453" s="59" t="s">
        <v>2440</v>
      </c>
      <c r="D5453" s="64" t="s">
        <v>2496</v>
      </c>
      <c r="E5453" s="98">
        <v>1.92</v>
      </c>
      <c r="F5453" s="97"/>
      <c r="G5453" s="97"/>
      <c r="H5453" s="61" t="s">
        <v>2482</v>
      </c>
      <c r="I5453" s="61" t="s">
        <v>2482</v>
      </c>
      <c r="J5453" s="28" t="s">
        <v>23</v>
      </c>
    </row>
    <row r="5454" spans="1:10" ht="45" x14ac:dyDescent="0.25">
      <c r="A5454" s="58">
        <v>5453</v>
      </c>
      <c r="B5454" s="96" t="s">
        <v>5357</v>
      </c>
      <c r="C5454" s="59" t="s">
        <v>2440</v>
      </c>
      <c r="D5454" s="64" t="s">
        <v>2496</v>
      </c>
      <c r="E5454" s="98">
        <v>2.08</v>
      </c>
      <c r="F5454" s="97"/>
      <c r="G5454" s="97"/>
      <c r="H5454" s="61" t="s">
        <v>2482</v>
      </c>
      <c r="I5454" s="61" t="s">
        <v>2482</v>
      </c>
      <c r="J5454" s="28" t="s">
        <v>23</v>
      </c>
    </row>
    <row r="5455" spans="1:10" ht="45" x14ac:dyDescent="0.25">
      <c r="A5455" s="58">
        <v>5454</v>
      </c>
      <c r="B5455" s="96" t="s">
        <v>5358</v>
      </c>
      <c r="C5455" s="59" t="s">
        <v>2440</v>
      </c>
      <c r="D5455" s="64" t="s">
        <v>2496</v>
      </c>
      <c r="E5455" s="98">
        <v>0.77</v>
      </c>
      <c r="F5455" s="97"/>
      <c r="G5455" s="97"/>
      <c r="H5455" s="61" t="s">
        <v>2482</v>
      </c>
      <c r="I5455" s="61" t="s">
        <v>2482</v>
      </c>
      <c r="J5455" s="28" t="s">
        <v>23</v>
      </c>
    </row>
    <row r="5456" spans="1:10" ht="45" x14ac:dyDescent="0.25">
      <c r="A5456" s="58">
        <v>5455</v>
      </c>
      <c r="B5456" s="96" t="s">
        <v>5359</v>
      </c>
      <c r="C5456" s="59" t="s">
        <v>2440</v>
      </c>
      <c r="D5456" s="64" t="s">
        <v>2496</v>
      </c>
      <c r="E5456" s="98">
        <v>0.36</v>
      </c>
      <c r="F5456" s="97"/>
      <c r="G5456" s="97"/>
      <c r="H5456" s="61" t="s">
        <v>2482</v>
      </c>
      <c r="I5456" s="61" t="s">
        <v>2482</v>
      </c>
      <c r="J5456" s="28" t="s">
        <v>23</v>
      </c>
    </row>
    <row r="5457" spans="1:10" ht="45" x14ac:dyDescent="0.25">
      <c r="A5457" s="58">
        <v>5456</v>
      </c>
      <c r="B5457" s="96" t="s">
        <v>5360</v>
      </c>
      <c r="C5457" s="59" t="s">
        <v>2440</v>
      </c>
      <c r="D5457" s="64" t="s">
        <v>2496</v>
      </c>
      <c r="E5457" s="95">
        <v>1.64</v>
      </c>
      <c r="F5457" s="97"/>
      <c r="G5457" s="97"/>
      <c r="H5457" s="61" t="s">
        <v>2482</v>
      </c>
      <c r="I5457" s="61" t="s">
        <v>2482</v>
      </c>
      <c r="J5457" s="28" t="s">
        <v>23</v>
      </c>
    </row>
    <row r="5458" spans="1:10" ht="45" x14ac:dyDescent="0.25">
      <c r="A5458" s="58">
        <v>5457</v>
      </c>
      <c r="B5458" s="96" t="s">
        <v>5361</v>
      </c>
      <c r="C5458" s="59" t="s">
        <v>2440</v>
      </c>
      <c r="D5458" s="64" t="s">
        <v>2496</v>
      </c>
      <c r="E5458" s="98">
        <v>0.1</v>
      </c>
      <c r="F5458" s="97"/>
      <c r="G5458" s="97"/>
      <c r="H5458" s="61" t="s">
        <v>2482</v>
      </c>
      <c r="I5458" s="61" t="s">
        <v>2482</v>
      </c>
      <c r="J5458" s="28" t="s">
        <v>23</v>
      </c>
    </row>
    <row r="5459" spans="1:10" ht="45" x14ac:dyDescent="0.25">
      <c r="A5459" s="58">
        <v>5458</v>
      </c>
      <c r="B5459" s="96" t="s">
        <v>5362</v>
      </c>
      <c r="C5459" s="59" t="s">
        <v>2440</v>
      </c>
      <c r="D5459" s="64" t="s">
        <v>2496</v>
      </c>
      <c r="E5459" s="98">
        <v>1.2350000000000001</v>
      </c>
      <c r="F5459" s="97"/>
      <c r="G5459" s="97"/>
      <c r="H5459" s="61" t="s">
        <v>2482</v>
      </c>
      <c r="I5459" s="61" t="s">
        <v>2482</v>
      </c>
      <c r="J5459" s="28" t="s">
        <v>23</v>
      </c>
    </row>
    <row r="5460" spans="1:10" ht="45" x14ac:dyDescent="0.25">
      <c r="A5460" s="58">
        <v>5459</v>
      </c>
      <c r="B5460" s="96" t="s">
        <v>5363</v>
      </c>
      <c r="C5460" s="59" t="s">
        <v>2440</v>
      </c>
      <c r="D5460" s="64" t="s">
        <v>2496</v>
      </c>
      <c r="E5460" s="98">
        <v>0.37</v>
      </c>
      <c r="F5460" s="97"/>
      <c r="G5460" s="97"/>
      <c r="H5460" s="61" t="s">
        <v>2482</v>
      </c>
      <c r="I5460" s="61" t="s">
        <v>2482</v>
      </c>
      <c r="J5460" s="28" t="s">
        <v>23</v>
      </c>
    </row>
    <row r="5461" spans="1:10" ht="45" x14ac:dyDescent="0.25">
      <c r="A5461" s="58">
        <v>5460</v>
      </c>
      <c r="B5461" s="96" t="s">
        <v>5364</v>
      </c>
      <c r="C5461" s="59" t="s">
        <v>2440</v>
      </c>
      <c r="D5461" s="64" t="s">
        <v>2496</v>
      </c>
      <c r="E5461" s="98">
        <v>0.6</v>
      </c>
      <c r="F5461" s="97"/>
      <c r="G5461" s="97"/>
      <c r="H5461" s="61" t="s">
        <v>2482</v>
      </c>
      <c r="I5461" s="61" t="s">
        <v>2482</v>
      </c>
      <c r="J5461" s="28" t="s">
        <v>23</v>
      </c>
    </row>
    <row r="5462" spans="1:10" ht="45" x14ac:dyDescent="0.25">
      <c r="A5462" s="58">
        <v>5461</v>
      </c>
      <c r="B5462" s="96" t="s">
        <v>5365</v>
      </c>
      <c r="C5462" s="59" t="s">
        <v>2440</v>
      </c>
      <c r="D5462" s="64" t="s">
        <v>2496</v>
      </c>
      <c r="E5462" s="95">
        <v>0.42</v>
      </c>
      <c r="F5462" s="97"/>
      <c r="G5462" s="97"/>
      <c r="H5462" s="61" t="s">
        <v>2482</v>
      </c>
      <c r="I5462" s="61" t="s">
        <v>2482</v>
      </c>
      <c r="J5462" s="28" t="s">
        <v>23</v>
      </c>
    </row>
    <row r="5463" spans="1:10" ht="45" x14ac:dyDescent="0.25">
      <c r="A5463" s="58">
        <v>5462</v>
      </c>
      <c r="B5463" s="96" t="s">
        <v>5366</v>
      </c>
      <c r="C5463" s="59" t="s">
        <v>2440</v>
      </c>
      <c r="D5463" s="64" t="s">
        <v>2496</v>
      </c>
      <c r="E5463" s="98">
        <v>1.56</v>
      </c>
      <c r="F5463" s="97"/>
      <c r="G5463" s="97"/>
      <c r="H5463" s="61" t="s">
        <v>2482</v>
      </c>
      <c r="I5463" s="61" t="s">
        <v>2482</v>
      </c>
      <c r="J5463" s="28" t="s">
        <v>23</v>
      </c>
    </row>
    <row r="5464" spans="1:10" ht="45" x14ac:dyDescent="0.25">
      <c r="A5464" s="58">
        <v>5463</v>
      </c>
      <c r="B5464" s="96" t="s">
        <v>5367</v>
      </c>
      <c r="C5464" s="59" t="s">
        <v>2440</v>
      </c>
      <c r="D5464" s="64" t="s">
        <v>2496</v>
      </c>
      <c r="E5464" s="98">
        <v>0.17</v>
      </c>
      <c r="F5464" s="97"/>
      <c r="G5464" s="97"/>
      <c r="H5464" s="61" t="s">
        <v>2482</v>
      </c>
      <c r="I5464" s="61" t="s">
        <v>2482</v>
      </c>
      <c r="J5464" s="28" t="s">
        <v>23</v>
      </c>
    </row>
    <row r="5465" spans="1:10" ht="45" x14ac:dyDescent="0.25">
      <c r="A5465" s="58">
        <v>5464</v>
      </c>
      <c r="B5465" s="96" t="s">
        <v>5368</v>
      </c>
      <c r="C5465" s="59" t="s">
        <v>2440</v>
      </c>
      <c r="D5465" s="64" t="s">
        <v>2496</v>
      </c>
      <c r="E5465" s="95">
        <v>0.05</v>
      </c>
      <c r="F5465" s="97"/>
      <c r="G5465" s="97"/>
      <c r="H5465" s="61" t="s">
        <v>2482</v>
      </c>
      <c r="I5465" s="61" t="s">
        <v>2482</v>
      </c>
      <c r="J5465" s="28" t="s">
        <v>23</v>
      </c>
    </row>
    <row r="5466" spans="1:10" ht="45" x14ac:dyDescent="0.25">
      <c r="A5466" s="58">
        <v>5465</v>
      </c>
      <c r="B5466" s="96" t="s">
        <v>5369</v>
      </c>
      <c r="C5466" s="59" t="s">
        <v>2440</v>
      </c>
      <c r="D5466" s="64" t="s">
        <v>2496</v>
      </c>
      <c r="E5466" s="95">
        <v>1.1399999999999999</v>
      </c>
      <c r="F5466" s="97"/>
      <c r="G5466" s="97"/>
      <c r="H5466" s="61" t="s">
        <v>2482</v>
      </c>
      <c r="I5466" s="61" t="s">
        <v>2482</v>
      </c>
      <c r="J5466" s="28" t="s">
        <v>23</v>
      </c>
    </row>
    <row r="5467" spans="1:10" ht="45" x14ac:dyDescent="0.25">
      <c r="A5467" s="58">
        <v>5466</v>
      </c>
      <c r="B5467" s="96" t="s">
        <v>5370</v>
      </c>
      <c r="C5467" s="59" t="s">
        <v>2440</v>
      </c>
      <c r="D5467" s="64" t="s">
        <v>2496</v>
      </c>
      <c r="E5467" s="95">
        <v>0.11</v>
      </c>
      <c r="F5467" s="97"/>
      <c r="G5467" s="97"/>
      <c r="H5467" s="61" t="s">
        <v>2482</v>
      </c>
      <c r="I5467" s="61" t="s">
        <v>2482</v>
      </c>
      <c r="J5467" s="28" t="s">
        <v>23</v>
      </c>
    </row>
    <row r="5468" spans="1:10" ht="45" x14ac:dyDescent="0.25">
      <c r="A5468" s="58">
        <v>5467</v>
      </c>
      <c r="B5468" s="96" t="s">
        <v>5371</v>
      </c>
      <c r="C5468" s="59" t="s">
        <v>2440</v>
      </c>
      <c r="D5468" s="64" t="s">
        <v>2496</v>
      </c>
      <c r="E5468" s="98">
        <v>1.38</v>
      </c>
      <c r="F5468" s="97"/>
      <c r="G5468" s="97"/>
      <c r="H5468" s="61" t="s">
        <v>2482</v>
      </c>
      <c r="I5468" s="61" t="s">
        <v>2482</v>
      </c>
      <c r="J5468" s="28" t="s">
        <v>23</v>
      </c>
    </row>
    <row r="5469" spans="1:10" ht="45" x14ac:dyDescent="0.25">
      <c r="A5469" s="58">
        <v>5468</v>
      </c>
      <c r="B5469" s="96" t="s">
        <v>5372</v>
      </c>
      <c r="C5469" s="59" t="s">
        <v>2440</v>
      </c>
      <c r="D5469" s="64" t="s">
        <v>2496</v>
      </c>
      <c r="E5469" s="95">
        <v>0.82</v>
      </c>
      <c r="F5469" s="97"/>
      <c r="G5469" s="97"/>
      <c r="H5469" s="61" t="s">
        <v>2482</v>
      </c>
      <c r="I5469" s="61" t="s">
        <v>2482</v>
      </c>
      <c r="J5469" s="28" t="s">
        <v>23</v>
      </c>
    </row>
    <row r="5470" spans="1:10" ht="45" x14ac:dyDescent="0.25">
      <c r="A5470" s="58">
        <v>5469</v>
      </c>
      <c r="B5470" s="96" t="s">
        <v>5373</v>
      </c>
      <c r="C5470" s="59" t="s">
        <v>2440</v>
      </c>
      <c r="D5470" s="64" t="s">
        <v>2496</v>
      </c>
      <c r="E5470" s="98">
        <v>1.53</v>
      </c>
      <c r="F5470" s="97"/>
      <c r="G5470" s="97"/>
      <c r="H5470" s="61" t="s">
        <v>2482</v>
      </c>
      <c r="I5470" s="61" t="s">
        <v>2482</v>
      </c>
      <c r="J5470" s="28" t="s">
        <v>23</v>
      </c>
    </row>
    <row r="5471" spans="1:10" ht="45" x14ac:dyDescent="0.25">
      <c r="A5471" s="58">
        <v>5470</v>
      </c>
      <c r="B5471" s="96" t="s">
        <v>5374</v>
      </c>
      <c r="C5471" s="59" t="s">
        <v>2440</v>
      </c>
      <c r="D5471" s="64" t="s">
        <v>2496</v>
      </c>
      <c r="E5471" s="98">
        <v>0.99</v>
      </c>
      <c r="F5471" s="97"/>
      <c r="G5471" s="97"/>
      <c r="H5471" s="61" t="s">
        <v>2482</v>
      </c>
      <c r="I5471" s="61" t="s">
        <v>2482</v>
      </c>
      <c r="J5471" s="28" t="s">
        <v>23</v>
      </c>
    </row>
    <row r="5472" spans="1:10" ht="45" x14ac:dyDescent="0.25">
      <c r="A5472" s="58">
        <v>5471</v>
      </c>
      <c r="B5472" s="96" t="s">
        <v>5375</v>
      </c>
      <c r="C5472" s="59" t="s">
        <v>2440</v>
      </c>
      <c r="D5472" s="64" t="s">
        <v>2496</v>
      </c>
      <c r="E5472" s="95">
        <v>2.88</v>
      </c>
      <c r="F5472" s="97"/>
      <c r="G5472" s="97"/>
      <c r="H5472" s="61" t="s">
        <v>2482</v>
      </c>
      <c r="I5472" s="61" t="s">
        <v>2482</v>
      </c>
      <c r="J5472" s="28" t="s">
        <v>23</v>
      </c>
    </row>
    <row r="5473" spans="1:10" ht="45" x14ac:dyDescent="0.25">
      <c r="A5473" s="58">
        <v>5472</v>
      </c>
      <c r="B5473" s="96" t="s">
        <v>5376</v>
      </c>
      <c r="C5473" s="59" t="s">
        <v>2440</v>
      </c>
      <c r="D5473" s="64" t="s">
        <v>2496</v>
      </c>
      <c r="E5473" s="95">
        <v>0.15</v>
      </c>
      <c r="F5473" s="97"/>
      <c r="G5473" s="97"/>
      <c r="H5473" s="61" t="s">
        <v>2482</v>
      </c>
      <c r="I5473" s="61" t="s">
        <v>2482</v>
      </c>
      <c r="J5473" s="28" t="s">
        <v>23</v>
      </c>
    </row>
    <row r="5474" spans="1:10" ht="45" x14ac:dyDescent="0.25">
      <c r="A5474" s="58">
        <v>5473</v>
      </c>
      <c r="B5474" s="96" t="s">
        <v>5377</v>
      </c>
      <c r="C5474" s="59" t="s">
        <v>2440</v>
      </c>
      <c r="D5474" s="64" t="s">
        <v>2496</v>
      </c>
      <c r="E5474" s="98">
        <v>1.26</v>
      </c>
      <c r="F5474" s="97"/>
      <c r="G5474" s="97"/>
      <c r="H5474" s="61" t="s">
        <v>2482</v>
      </c>
      <c r="I5474" s="61" t="s">
        <v>2482</v>
      </c>
      <c r="J5474" s="28" t="s">
        <v>23</v>
      </c>
    </row>
    <row r="5475" spans="1:10" ht="45" x14ac:dyDescent="0.25">
      <c r="A5475" s="58">
        <v>5474</v>
      </c>
      <c r="B5475" s="96" t="s">
        <v>5378</v>
      </c>
      <c r="C5475" s="59" t="s">
        <v>2440</v>
      </c>
      <c r="D5475" s="64" t="s">
        <v>2496</v>
      </c>
      <c r="E5475" s="98">
        <v>0.2</v>
      </c>
      <c r="F5475" s="97"/>
      <c r="G5475" s="97"/>
      <c r="H5475" s="61" t="s">
        <v>2482</v>
      </c>
      <c r="I5475" s="61" t="s">
        <v>2482</v>
      </c>
      <c r="J5475" s="28" t="s">
        <v>23</v>
      </c>
    </row>
    <row r="5476" spans="1:10" ht="45" x14ac:dyDescent="0.25">
      <c r="A5476" s="58">
        <v>5475</v>
      </c>
      <c r="B5476" s="96" t="s">
        <v>5379</v>
      </c>
      <c r="C5476" s="59" t="s">
        <v>2440</v>
      </c>
      <c r="D5476" s="64" t="s">
        <v>2496</v>
      </c>
      <c r="E5476" s="95">
        <v>0.32</v>
      </c>
      <c r="F5476" s="97"/>
      <c r="G5476" s="97"/>
      <c r="H5476" s="61" t="s">
        <v>2482</v>
      </c>
      <c r="I5476" s="61" t="s">
        <v>2482</v>
      </c>
      <c r="J5476" s="28" t="s">
        <v>23</v>
      </c>
    </row>
    <row r="5477" spans="1:10" ht="45" x14ac:dyDescent="0.25">
      <c r="A5477" s="58">
        <v>5476</v>
      </c>
      <c r="B5477" s="96" t="s">
        <v>5380</v>
      </c>
      <c r="C5477" s="59" t="s">
        <v>2440</v>
      </c>
      <c r="D5477" s="64" t="s">
        <v>2496</v>
      </c>
      <c r="E5477" s="98">
        <v>1.1499999999999999</v>
      </c>
      <c r="F5477" s="97"/>
      <c r="G5477" s="97"/>
      <c r="H5477" s="61" t="s">
        <v>2482</v>
      </c>
      <c r="I5477" s="61" t="s">
        <v>2482</v>
      </c>
      <c r="J5477" s="28" t="s">
        <v>23</v>
      </c>
    </row>
    <row r="5478" spans="1:10" ht="45" x14ac:dyDescent="0.25">
      <c r="A5478" s="58">
        <v>5477</v>
      </c>
      <c r="B5478" s="96" t="s">
        <v>5381</v>
      </c>
      <c r="C5478" s="59" t="s">
        <v>2440</v>
      </c>
      <c r="D5478" s="64" t="s">
        <v>2496</v>
      </c>
      <c r="E5478" s="98">
        <v>0.7</v>
      </c>
      <c r="F5478" s="97"/>
      <c r="G5478" s="97"/>
      <c r="H5478" s="61" t="s">
        <v>2482</v>
      </c>
      <c r="I5478" s="61" t="s">
        <v>2482</v>
      </c>
      <c r="J5478" s="28" t="s">
        <v>23</v>
      </c>
    </row>
    <row r="5479" spans="1:10" ht="45" x14ac:dyDescent="0.25">
      <c r="A5479" s="58">
        <v>5478</v>
      </c>
      <c r="B5479" s="96" t="s">
        <v>5382</v>
      </c>
      <c r="C5479" s="59" t="s">
        <v>2440</v>
      </c>
      <c r="D5479" s="64" t="s">
        <v>2496</v>
      </c>
      <c r="E5479" s="98">
        <v>0.35</v>
      </c>
      <c r="F5479" s="97"/>
      <c r="G5479" s="97"/>
      <c r="H5479" s="61" t="s">
        <v>2482</v>
      </c>
      <c r="I5479" s="61" t="s">
        <v>2482</v>
      </c>
      <c r="J5479" s="28" t="s">
        <v>23</v>
      </c>
    </row>
    <row r="5480" spans="1:10" ht="45" x14ac:dyDescent="0.25">
      <c r="A5480" s="58">
        <v>5479</v>
      </c>
      <c r="B5480" s="96" t="s">
        <v>5383</v>
      </c>
      <c r="C5480" s="59" t="s">
        <v>2440</v>
      </c>
      <c r="D5480" s="64" t="s">
        <v>2496</v>
      </c>
      <c r="E5480" s="98">
        <v>1.7</v>
      </c>
      <c r="F5480" s="97"/>
      <c r="G5480" s="97"/>
      <c r="H5480" s="61" t="s">
        <v>2482</v>
      </c>
      <c r="I5480" s="61" t="s">
        <v>2482</v>
      </c>
      <c r="J5480" s="28" t="s">
        <v>23</v>
      </c>
    </row>
    <row r="5481" spans="1:10" ht="45" x14ac:dyDescent="0.25">
      <c r="A5481" s="58">
        <v>5480</v>
      </c>
      <c r="B5481" s="96" t="s">
        <v>5384</v>
      </c>
      <c r="C5481" s="59" t="s">
        <v>2440</v>
      </c>
      <c r="D5481" s="64" t="s">
        <v>2496</v>
      </c>
      <c r="E5481" s="95">
        <v>1.58</v>
      </c>
      <c r="F5481" s="97"/>
      <c r="G5481" s="97"/>
      <c r="H5481" s="61" t="s">
        <v>2482</v>
      </c>
      <c r="I5481" s="61" t="s">
        <v>2482</v>
      </c>
      <c r="J5481" s="28" t="s">
        <v>23</v>
      </c>
    </row>
    <row r="5482" spans="1:10" ht="45" x14ac:dyDescent="0.25">
      <c r="A5482" s="58">
        <v>5481</v>
      </c>
      <c r="B5482" s="96" t="s">
        <v>5385</v>
      </c>
      <c r="C5482" s="59" t="s">
        <v>2440</v>
      </c>
      <c r="D5482" s="64" t="s">
        <v>2496</v>
      </c>
      <c r="E5482" s="98">
        <v>0.45</v>
      </c>
      <c r="F5482" s="97"/>
      <c r="G5482" s="97"/>
      <c r="H5482" s="61" t="s">
        <v>2482</v>
      </c>
      <c r="I5482" s="61" t="s">
        <v>2482</v>
      </c>
      <c r="J5482" s="28" t="s">
        <v>23</v>
      </c>
    </row>
    <row r="5483" spans="1:10" ht="45" x14ac:dyDescent="0.25">
      <c r="A5483" s="58">
        <v>5482</v>
      </c>
      <c r="B5483" s="96" t="s">
        <v>5386</v>
      </c>
      <c r="C5483" s="59" t="s">
        <v>2440</v>
      </c>
      <c r="D5483" s="64" t="s">
        <v>2496</v>
      </c>
      <c r="E5483" s="95">
        <v>2.0299999999999998</v>
      </c>
      <c r="F5483" s="97"/>
      <c r="G5483" s="97"/>
      <c r="H5483" s="61" t="s">
        <v>2482</v>
      </c>
      <c r="I5483" s="61" t="s">
        <v>2482</v>
      </c>
      <c r="J5483" s="28" t="s">
        <v>23</v>
      </c>
    </row>
    <row r="5484" spans="1:10" ht="45" x14ac:dyDescent="0.25">
      <c r="A5484" s="58">
        <v>5483</v>
      </c>
      <c r="B5484" s="96" t="s">
        <v>5387</v>
      </c>
      <c r="C5484" s="59" t="s">
        <v>2440</v>
      </c>
      <c r="D5484" s="64" t="s">
        <v>2496</v>
      </c>
      <c r="E5484" s="98">
        <v>0.45</v>
      </c>
      <c r="F5484" s="97"/>
      <c r="G5484" s="97"/>
      <c r="H5484" s="61" t="s">
        <v>2482</v>
      </c>
      <c r="I5484" s="61" t="s">
        <v>2482</v>
      </c>
      <c r="J5484" s="28" t="s">
        <v>23</v>
      </c>
    </row>
    <row r="5485" spans="1:10" ht="45" x14ac:dyDescent="0.25">
      <c r="A5485" s="58">
        <v>5484</v>
      </c>
      <c r="B5485" s="96" t="s">
        <v>5388</v>
      </c>
      <c r="C5485" s="59" t="s">
        <v>2440</v>
      </c>
      <c r="D5485" s="64" t="s">
        <v>2496</v>
      </c>
      <c r="E5485" s="98">
        <v>5.3</v>
      </c>
      <c r="F5485" s="97"/>
      <c r="G5485" s="97"/>
      <c r="H5485" s="61" t="s">
        <v>2482</v>
      </c>
      <c r="I5485" s="61" t="s">
        <v>2482</v>
      </c>
      <c r="J5485" s="28" t="s">
        <v>23</v>
      </c>
    </row>
    <row r="5486" spans="1:10" ht="45" x14ac:dyDescent="0.25">
      <c r="A5486" s="58">
        <v>5485</v>
      </c>
      <c r="B5486" s="96" t="s">
        <v>5389</v>
      </c>
      <c r="C5486" s="59" t="s">
        <v>2440</v>
      </c>
      <c r="D5486" s="64" t="s">
        <v>2496</v>
      </c>
      <c r="E5486" s="98">
        <v>2.0699999999999998</v>
      </c>
      <c r="F5486" s="97"/>
      <c r="G5486" s="97"/>
      <c r="H5486" s="61" t="s">
        <v>2482</v>
      </c>
      <c r="I5486" s="61" t="s">
        <v>2482</v>
      </c>
      <c r="J5486" s="28" t="s">
        <v>23</v>
      </c>
    </row>
    <row r="5487" spans="1:10" ht="45" x14ac:dyDescent="0.25">
      <c r="A5487" s="58">
        <v>5486</v>
      </c>
      <c r="B5487" s="96" t="s">
        <v>5390</v>
      </c>
      <c r="C5487" s="59" t="s">
        <v>2440</v>
      </c>
      <c r="D5487" s="64" t="s">
        <v>2496</v>
      </c>
      <c r="E5487" s="98">
        <v>3.35</v>
      </c>
      <c r="F5487" s="97"/>
      <c r="G5487" s="97"/>
      <c r="H5487" s="61" t="s">
        <v>2482</v>
      </c>
      <c r="I5487" s="61" t="s">
        <v>2482</v>
      </c>
      <c r="J5487" s="28" t="s">
        <v>23</v>
      </c>
    </row>
    <row r="5488" spans="1:10" ht="45" x14ac:dyDescent="0.25">
      <c r="A5488" s="58">
        <v>5487</v>
      </c>
      <c r="B5488" s="96" t="s">
        <v>5391</v>
      </c>
      <c r="C5488" s="59" t="s">
        <v>2440</v>
      </c>
      <c r="D5488" s="64" t="s">
        <v>2496</v>
      </c>
      <c r="E5488" s="98">
        <v>1.59</v>
      </c>
      <c r="F5488" s="97"/>
      <c r="G5488" s="97"/>
      <c r="H5488" s="61" t="s">
        <v>2482</v>
      </c>
      <c r="I5488" s="61" t="s">
        <v>2482</v>
      </c>
      <c r="J5488" s="28" t="s">
        <v>23</v>
      </c>
    </row>
    <row r="5489" spans="1:10" ht="45" x14ac:dyDescent="0.25">
      <c r="A5489" s="58">
        <v>5488</v>
      </c>
      <c r="B5489" s="96" t="s">
        <v>5392</v>
      </c>
      <c r="C5489" s="59" t="s">
        <v>2440</v>
      </c>
      <c r="D5489" s="64" t="s">
        <v>2496</v>
      </c>
      <c r="E5489" s="98">
        <v>1.5</v>
      </c>
      <c r="F5489" s="97"/>
      <c r="G5489" s="97"/>
      <c r="H5489" s="61" t="s">
        <v>2482</v>
      </c>
      <c r="I5489" s="61" t="s">
        <v>2482</v>
      </c>
      <c r="J5489" s="28" t="s">
        <v>23</v>
      </c>
    </row>
    <row r="5490" spans="1:10" ht="45" x14ac:dyDescent="0.25">
      <c r="A5490" s="58">
        <v>5489</v>
      </c>
      <c r="B5490" s="96" t="s">
        <v>5393</v>
      </c>
      <c r="C5490" s="59" t="s">
        <v>2440</v>
      </c>
      <c r="D5490" s="64" t="s">
        <v>2496</v>
      </c>
      <c r="E5490" s="98">
        <v>2.13</v>
      </c>
      <c r="F5490" s="97"/>
      <c r="G5490" s="97"/>
      <c r="H5490" s="61" t="s">
        <v>2482</v>
      </c>
      <c r="I5490" s="61" t="s">
        <v>2482</v>
      </c>
      <c r="J5490" s="28" t="s">
        <v>23</v>
      </c>
    </row>
    <row r="5491" spans="1:10" ht="45" x14ac:dyDescent="0.25">
      <c r="A5491" s="58">
        <v>5490</v>
      </c>
      <c r="B5491" s="96" t="s">
        <v>5394</v>
      </c>
      <c r="C5491" s="59" t="s">
        <v>2440</v>
      </c>
      <c r="D5491" s="64" t="s">
        <v>2496</v>
      </c>
      <c r="E5491" s="98">
        <v>1.18</v>
      </c>
      <c r="F5491" s="97"/>
      <c r="G5491" s="97"/>
      <c r="H5491" s="61" t="s">
        <v>2482</v>
      </c>
      <c r="I5491" s="61" t="s">
        <v>2482</v>
      </c>
      <c r="J5491" s="28" t="s">
        <v>23</v>
      </c>
    </row>
    <row r="5492" spans="1:10" ht="45" x14ac:dyDescent="0.25">
      <c r="A5492" s="58">
        <v>5491</v>
      </c>
      <c r="B5492" s="96" t="s">
        <v>5395</v>
      </c>
      <c r="C5492" s="59" t="s">
        <v>2440</v>
      </c>
      <c r="D5492" s="64" t="s">
        <v>2496</v>
      </c>
      <c r="E5492" s="98">
        <v>3.7</v>
      </c>
      <c r="F5492" s="97"/>
      <c r="G5492" s="97"/>
      <c r="H5492" s="61" t="s">
        <v>2482</v>
      </c>
      <c r="I5492" s="61" t="s">
        <v>2482</v>
      </c>
      <c r="J5492" s="28" t="s">
        <v>23</v>
      </c>
    </row>
    <row r="5493" spans="1:10" ht="45" x14ac:dyDescent="0.25">
      <c r="A5493" s="58">
        <v>5492</v>
      </c>
      <c r="B5493" s="96" t="s">
        <v>5396</v>
      </c>
      <c r="C5493" s="59" t="s">
        <v>2440</v>
      </c>
      <c r="D5493" s="64" t="s">
        <v>2496</v>
      </c>
      <c r="E5493" s="98">
        <v>1.44</v>
      </c>
      <c r="F5493" s="97"/>
      <c r="G5493" s="97"/>
      <c r="H5493" s="61" t="s">
        <v>2482</v>
      </c>
      <c r="I5493" s="61" t="s">
        <v>2482</v>
      </c>
      <c r="J5493" s="28" t="s">
        <v>23</v>
      </c>
    </row>
    <row r="5494" spans="1:10" ht="45" x14ac:dyDescent="0.25">
      <c r="A5494" s="58">
        <v>5493</v>
      </c>
      <c r="B5494" s="96" t="s">
        <v>5397</v>
      </c>
      <c r="C5494" s="59" t="s">
        <v>2440</v>
      </c>
      <c r="D5494" s="64" t="s">
        <v>2496</v>
      </c>
      <c r="E5494" s="98">
        <v>0.78</v>
      </c>
      <c r="F5494" s="97"/>
      <c r="G5494" s="97"/>
      <c r="H5494" s="61" t="s">
        <v>2482</v>
      </c>
      <c r="I5494" s="61" t="s">
        <v>2482</v>
      </c>
      <c r="J5494" s="28" t="s">
        <v>23</v>
      </c>
    </row>
    <row r="5495" spans="1:10" ht="45" x14ac:dyDescent="0.25">
      <c r="A5495" s="58">
        <v>5494</v>
      </c>
      <c r="B5495" s="96" t="s">
        <v>5398</v>
      </c>
      <c r="C5495" s="59" t="s">
        <v>2440</v>
      </c>
      <c r="D5495" s="64" t="s">
        <v>2496</v>
      </c>
      <c r="E5495" s="98">
        <v>1.58</v>
      </c>
      <c r="F5495" s="97"/>
      <c r="G5495" s="97"/>
      <c r="H5495" s="61" t="s">
        <v>2482</v>
      </c>
      <c r="I5495" s="61" t="s">
        <v>2482</v>
      </c>
      <c r="J5495" s="28" t="s">
        <v>23</v>
      </c>
    </row>
    <row r="5496" spans="1:10" ht="45" x14ac:dyDescent="0.25">
      <c r="A5496" s="58">
        <v>5495</v>
      </c>
      <c r="B5496" s="103" t="s">
        <v>5399</v>
      </c>
      <c r="C5496" s="59" t="s">
        <v>2440</v>
      </c>
      <c r="D5496" s="64" t="s">
        <v>2496</v>
      </c>
      <c r="E5496" s="104">
        <v>0.04</v>
      </c>
      <c r="F5496" s="97"/>
      <c r="G5496" s="97"/>
      <c r="H5496" s="61" t="s">
        <v>2482</v>
      </c>
      <c r="I5496" s="61" t="s">
        <v>2482</v>
      </c>
      <c r="J5496" s="28" t="s">
        <v>23</v>
      </c>
    </row>
    <row r="5497" spans="1:10" ht="45" x14ac:dyDescent="0.25">
      <c r="A5497" s="58">
        <v>5496</v>
      </c>
      <c r="B5497" s="96" t="s">
        <v>5400</v>
      </c>
      <c r="C5497" s="59" t="s">
        <v>2440</v>
      </c>
      <c r="D5497" s="64" t="s">
        <v>2496</v>
      </c>
      <c r="E5497" s="98">
        <v>6.53</v>
      </c>
      <c r="F5497" s="97"/>
      <c r="G5497" s="97"/>
      <c r="H5497" s="61" t="s">
        <v>2482</v>
      </c>
      <c r="I5497" s="61" t="s">
        <v>2482</v>
      </c>
      <c r="J5497" s="28" t="s">
        <v>23</v>
      </c>
    </row>
    <row r="5498" spans="1:10" ht="45" x14ac:dyDescent="0.25">
      <c r="A5498" s="58">
        <v>5497</v>
      </c>
      <c r="B5498" s="96" t="s">
        <v>5401</v>
      </c>
      <c r="C5498" s="59" t="s">
        <v>2440</v>
      </c>
      <c r="D5498" s="64" t="s">
        <v>2496</v>
      </c>
      <c r="E5498" s="95">
        <v>0.65</v>
      </c>
      <c r="F5498" s="97"/>
      <c r="G5498" s="97"/>
      <c r="H5498" s="61" t="s">
        <v>2482</v>
      </c>
      <c r="I5498" s="61" t="s">
        <v>2482</v>
      </c>
      <c r="J5498" s="28" t="s">
        <v>23</v>
      </c>
    </row>
    <row r="5499" spans="1:10" ht="45" x14ac:dyDescent="0.25">
      <c r="A5499" s="58">
        <v>5498</v>
      </c>
      <c r="B5499" s="96" t="s">
        <v>5402</v>
      </c>
      <c r="C5499" s="59" t="s">
        <v>2440</v>
      </c>
      <c r="D5499" s="64" t="s">
        <v>2496</v>
      </c>
      <c r="E5499" s="98">
        <v>2.13</v>
      </c>
      <c r="F5499" s="97"/>
      <c r="G5499" s="97"/>
      <c r="H5499" s="61" t="s">
        <v>2482</v>
      </c>
      <c r="I5499" s="61" t="s">
        <v>2482</v>
      </c>
      <c r="J5499" s="28" t="s">
        <v>23</v>
      </c>
    </row>
    <row r="5500" spans="1:10" ht="45" x14ac:dyDescent="0.25">
      <c r="A5500" s="58">
        <v>5499</v>
      </c>
      <c r="B5500" s="96" t="s">
        <v>5403</v>
      </c>
      <c r="C5500" s="59" t="s">
        <v>2440</v>
      </c>
      <c r="D5500" s="64" t="s">
        <v>2496</v>
      </c>
      <c r="E5500" s="98">
        <v>5.1100000000000003</v>
      </c>
      <c r="F5500" s="97"/>
      <c r="G5500" s="97"/>
      <c r="H5500" s="61" t="s">
        <v>2482</v>
      </c>
      <c r="I5500" s="61" t="s">
        <v>2482</v>
      </c>
      <c r="J5500" s="28" t="s">
        <v>23</v>
      </c>
    </row>
    <row r="5501" spans="1:10" ht="45" x14ac:dyDescent="0.25">
      <c r="A5501" s="58">
        <v>5500</v>
      </c>
      <c r="B5501" s="96" t="s">
        <v>5404</v>
      </c>
      <c r="C5501" s="59" t="s">
        <v>2440</v>
      </c>
      <c r="D5501" s="64" t="s">
        <v>2496</v>
      </c>
      <c r="E5501" s="98">
        <v>0.78</v>
      </c>
      <c r="F5501" s="97"/>
      <c r="G5501" s="97"/>
      <c r="H5501" s="61" t="s">
        <v>2482</v>
      </c>
      <c r="I5501" s="61" t="s">
        <v>2482</v>
      </c>
      <c r="J5501" s="28" t="s">
        <v>23</v>
      </c>
    </row>
    <row r="5502" spans="1:10" ht="45" x14ac:dyDescent="0.25">
      <c r="A5502" s="58">
        <v>5501</v>
      </c>
      <c r="B5502" s="96" t="s">
        <v>5405</v>
      </c>
      <c r="C5502" s="59" t="s">
        <v>2440</v>
      </c>
      <c r="D5502" s="64" t="s">
        <v>2496</v>
      </c>
      <c r="E5502" s="98">
        <v>1.33</v>
      </c>
      <c r="F5502" s="97"/>
      <c r="G5502" s="97"/>
      <c r="H5502" s="61" t="s">
        <v>2482</v>
      </c>
      <c r="I5502" s="61" t="s">
        <v>2482</v>
      </c>
      <c r="J5502" s="28" t="s">
        <v>23</v>
      </c>
    </row>
    <row r="5503" spans="1:10" ht="45" x14ac:dyDescent="0.25">
      <c r="A5503" s="58">
        <v>5502</v>
      </c>
      <c r="B5503" s="96" t="s">
        <v>5406</v>
      </c>
      <c r="C5503" s="59" t="s">
        <v>2440</v>
      </c>
      <c r="D5503" s="64" t="s">
        <v>2496</v>
      </c>
      <c r="E5503" s="98">
        <v>0.15</v>
      </c>
      <c r="F5503" s="97"/>
      <c r="G5503" s="97"/>
      <c r="H5503" s="61" t="s">
        <v>2482</v>
      </c>
      <c r="I5503" s="61" t="s">
        <v>2482</v>
      </c>
      <c r="J5503" s="28" t="s">
        <v>23</v>
      </c>
    </row>
    <row r="5504" spans="1:10" ht="45" x14ac:dyDescent="0.25">
      <c r="A5504" s="58">
        <v>5503</v>
      </c>
      <c r="B5504" s="96" t="s">
        <v>5407</v>
      </c>
      <c r="C5504" s="59" t="s">
        <v>2440</v>
      </c>
      <c r="D5504" s="64" t="s">
        <v>2496</v>
      </c>
      <c r="E5504" s="98">
        <v>0.5</v>
      </c>
      <c r="F5504" s="97"/>
      <c r="G5504" s="97"/>
      <c r="H5504" s="61" t="s">
        <v>2482</v>
      </c>
      <c r="I5504" s="61" t="s">
        <v>2482</v>
      </c>
      <c r="J5504" s="28" t="s">
        <v>23</v>
      </c>
    </row>
    <row r="5505" spans="1:10" ht="45" x14ac:dyDescent="0.25">
      <c r="A5505" s="58">
        <v>5504</v>
      </c>
      <c r="B5505" s="96" t="s">
        <v>5408</v>
      </c>
      <c r="C5505" s="59" t="s">
        <v>2440</v>
      </c>
      <c r="D5505" s="64" t="s">
        <v>2496</v>
      </c>
      <c r="E5505" s="98">
        <v>0.7</v>
      </c>
      <c r="F5505" s="97"/>
      <c r="G5505" s="97"/>
      <c r="H5505" s="61" t="s">
        <v>2482</v>
      </c>
      <c r="I5505" s="61" t="s">
        <v>2482</v>
      </c>
      <c r="J5505" s="28" t="s">
        <v>23</v>
      </c>
    </row>
    <row r="5506" spans="1:10" ht="45" x14ac:dyDescent="0.25">
      <c r="A5506" s="58">
        <v>5505</v>
      </c>
      <c r="B5506" s="96" t="s">
        <v>5409</v>
      </c>
      <c r="C5506" s="59" t="s">
        <v>2440</v>
      </c>
      <c r="D5506" s="64" t="s">
        <v>2496</v>
      </c>
      <c r="E5506" s="98">
        <v>0.95</v>
      </c>
      <c r="F5506" s="97"/>
      <c r="G5506" s="97"/>
      <c r="H5506" s="61" t="s">
        <v>2482</v>
      </c>
      <c r="I5506" s="61" t="s">
        <v>2482</v>
      </c>
      <c r="J5506" s="28" t="s">
        <v>23</v>
      </c>
    </row>
    <row r="5507" spans="1:10" ht="45" x14ac:dyDescent="0.25">
      <c r="A5507" s="58">
        <v>5506</v>
      </c>
      <c r="B5507" s="96" t="s">
        <v>5410</v>
      </c>
      <c r="C5507" s="59" t="s">
        <v>2440</v>
      </c>
      <c r="D5507" s="64" t="s">
        <v>2496</v>
      </c>
      <c r="E5507" s="98">
        <v>1.4</v>
      </c>
      <c r="F5507" s="97"/>
      <c r="G5507" s="97"/>
      <c r="H5507" s="61" t="s">
        <v>2482</v>
      </c>
      <c r="I5507" s="61" t="s">
        <v>2482</v>
      </c>
      <c r="J5507" s="28" t="s">
        <v>23</v>
      </c>
    </row>
    <row r="5508" spans="1:10" ht="45" x14ac:dyDescent="0.25">
      <c r="A5508" s="58">
        <v>5507</v>
      </c>
      <c r="B5508" s="96" t="s">
        <v>5411</v>
      </c>
      <c r="C5508" s="59" t="s">
        <v>2440</v>
      </c>
      <c r="D5508" s="64" t="s">
        <v>2496</v>
      </c>
      <c r="E5508" s="98">
        <v>1.86</v>
      </c>
      <c r="F5508" s="97"/>
      <c r="G5508" s="97"/>
      <c r="H5508" s="61" t="s">
        <v>2482</v>
      </c>
      <c r="I5508" s="61" t="s">
        <v>2482</v>
      </c>
      <c r="J5508" s="28" t="s">
        <v>23</v>
      </c>
    </row>
    <row r="5509" spans="1:10" ht="45" x14ac:dyDescent="0.25">
      <c r="A5509" s="58">
        <v>5508</v>
      </c>
      <c r="B5509" s="96" t="s">
        <v>5412</v>
      </c>
      <c r="C5509" s="59" t="s">
        <v>2440</v>
      </c>
      <c r="D5509" s="64" t="s">
        <v>2496</v>
      </c>
      <c r="E5509" s="98">
        <v>0.4</v>
      </c>
      <c r="F5509" s="97"/>
      <c r="G5509" s="97"/>
      <c r="H5509" s="61" t="s">
        <v>2482</v>
      </c>
      <c r="I5509" s="61" t="s">
        <v>2482</v>
      </c>
      <c r="J5509" s="28" t="s">
        <v>23</v>
      </c>
    </row>
    <row r="5510" spans="1:10" ht="45" x14ac:dyDescent="0.25">
      <c r="A5510" s="58">
        <v>5509</v>
      </c>
      <c r="B5510" s="96" t="s">
        <v>5413</v>
      </c>
      <c r="C5510" s="59" t="s">
        <v>2440</v>
      </c>
      <c r="D5510" s="64" t="s">
        <v>2496</v>
      </c>
      <c r="E5510" s="98">
        <v>0.24</v>
      </c>
      <c r="F5510" s="97"/>
      <c r="G5510" s="97"/>
      <c r="H5510" s="61" t="s">
        <v>2482</v>
      </c>
      <c r="I5510" s="61" t="s">
        <v>2482</v>
      </c>
      <c r="J5510" s="28" t="s">
        <v>23</v>
      </c>
    </row>
    <row r="5511" spans="1:10" ht="45" x14ac:dyDescent="0.25">
      <c r="A5511" s="58">
        <v>5510</v>
      </c>
      <c r="B5511" s="96" t="s">
        <v>5414</v>
      </c>
      <c r="C5511" s="59" t="s">
        <v>2440</v>
      </c>
      <c r="D5511" s="64" t="s">
        <v>2496</v>
      </c>
      <c r="E5511" s="95">
        <v>1.02</v>
      </c>
      <c r="F5511" s="97"/>
      <c r="G5511" s="97"/>
      <c r="H5511" s="61" t="s">
        <v>2482</v>
      </c>
      <c r="I5511" s="61" t="s">
        <v>2482</v>
      </c>
      <c r="J5511" s="28" t="s">
        <v>23</v>
      </c>
    </row>
    <row r="5512" spans="1:10" ht="45" x14ac:dyDescent="0.25">
      <c r="A5512" s="58">
        <v>5511</v>
      </c>
      <c r="B5512" s="96" t="s">
        <v>5415</v>
      </c>
      <c r="C5512" s="59" t="s">
        <v>2440</v>
      </c>
      <c r="D5512" s="64" t="s">
        <v>2496</v>
      </c>
      <c r="E5512" s="98">
        <v>1.71</v>
      </c>
      <c r="F5512" s="97"/>
      <c r="G5512" s="97"/>
      <c r="H5512" s="61" t="s">
        <v>2482</v>
      </c>
      <c r="I5512" s="61" t="s">
        <v>2482</v>
      </c>
      <c r="J5512" s="28" t="s">
        <v>23</v>
      </c>
    </row>
    <row r="5513" spans="1:10" ht="45" x14ac:dyDescent="0.25">
      <c r="A5513" s="58">
        <v>5512</v>
      </c>
      <c r="B5513" s="96" t="s">
        <v>5416</v>
      </c>
      <c r="C5513" s="59" t="s">
        <v>2440</v>
      </c>
      <c r="D5513" s="64" t="s">
        <v>2496</v>
      </c>
      <c r="E5513" s="98">
        <v>0.52</v>
      </c>
      <c r="F5513" s="97"/>
      <c r="G5513" s="97"/>
      <c r="H5513" s="61" t="s">
        <v>2482</v>
      </c>
      <c r="I5513" s="61" t="s">
        <v>2482</v>
      </c>
      <c r="J5513" s="28" t="s">
        <v>23</v>
      </c>
    </row>
    <row r="5514" spans="1:10" ht="45" x14ac:dyDescent="0.25">
      <c r="A5514" s="58">
        <v>5513</v>
      </c>
      <c r="B5514" s="96" t="s">
        <v>5417</v>
      </c>
      <c r="C5514" s="59" t="s">
        <v>2440</v>
      </c>
      <c r="D5514" s="64" t="s">
        <v>2496</v>
      </c>
      <c r="E5514" s="95">
        <v>0.72</v>
      </c>
      <c r="F5514" s="97"/>
      <c r="G5514" s="97"/>
      <c r="H5514" s="61" t="s">
        <v>2482</v>
      </c>
      <c r="I5514" s="61" t="s">
        <v>2482</v>
      </c>
      <c r="J5514" s="28" t="s">
        <v>23</v>
      </c>
    </row>
    <row r="5515" spans="1:10" ht="45" x14ac:dyDescent="0.25">
      <c r="A5515" s="58">
        <v>5514</v>
      </c>
      <c r="B5515" s="96" t="s">
        <v>5418</v>
      </c>
      <c r="C5515" s="59" t="s">
        <v>2440</v>
      </c>
      <c r="D5515" s="64" t="s">
        <v>2496</v>
      </c>
      <c r="E5515" s="98">
        <v>0.5</v>
      </c>
      <c r="F5515" s="97"/>
      <c r="G5515" s="97"/>
      <c r="H5515" s="61" t="s">
        <v>2482</v>
      </c>
      <c r="I5515" s="61" t="s">
        <v>2482</v>
      </c>
      <c r="J5515" s="28" t="s">
        <v>23</v>
      </c>
    </row>
    <row r="5516" spans="1:10" ht="45" x14ac:dyDescent="0.25">
      <c r="A5516" s="58">
        <v>5515</v>
      </c>
      <c r="B5516" s="96" t="s">
        <v>5419</v>
      </c>
      <c r="C5516" s="59" t="s">
        <v>2440</v>
      </c>
      <c r="D5516" s="64" t="s">
        <v>2496</v>
      </c>
      <c r="E5516" s="98">
        <v>2.25</v>
      </c>
      <c r="F5516" s="97"/>
      <c r="G5516" s="97"/>
      <c r="H5516" s="61" t="s">
        <v>2482</v>
      </c>
      <c r="I5516" s="61" t="s">
        <v>2482</v>
      </c>
      <c r="J5516" s="28" t="s">
        <v>23</v>
      </c>
    </row>
    <row r="5517" spans="1:10" ht="45" x14ac:dyDescent="0.25">
      <c r="A5517" s="58">
        <v>5516</v>
      </c>
      <c r="B5517" s="96" t="s">
        <v>5420</v>
      </c>
      <c r="C5517" s="59" t="s">
        <v>2440</v>
      </c>
      <c r="D5517" s="64" t="s">
        <v>2496</v>
      </c>
      <c r="E5517" s="98">
        <v>0.6</v>
      </c>
      <c r="F5517" s="97"/>
      <c r="G5517" s="97"/>
      <c r="H5517" s="61" t="s">
        <v>2482</v>
      </c>
      <c r="I5517" s="61" t="s">
        <v>2482</v>
      </c>
      <c r="J5517" s="28" t="s">
        <v>23</v>
      </c>
    </row>
    <row r="5518" spans="1:10" ht="45" x14ac:dyDescent="0.25">
      <c r="A5518" s="58">
        <v>5517</v>
      </c>
      <c r="B5518" s="96" t="s">
        <v>5421</v>
      </c>
      <c r="C5518" s="59" t="s">
        <v>2440</v>
      </c>
      <c r="D5518" s="64" t="s">
        <v>2496</v>
      </c>
      <c r="E5518" s="98">
        <v>0.85</v>
      </c>
      <c r="F5518" s="97"/>
      <c r="G5518" s="97"/>
      <c r="H5518" s="61" t="s">
        <v>2482</v>
      </c>
      <c r="I5518" s="61" t="s">
        <v>2482</v>
      </c>
      <c r="J5518" s="28" t="s">
        <v>23</v>
      </c>
    </row>
    <row r="5519" spans="1:10" ht="45" x14ac:dyDescent="0.25">
      <c r="A5519" s="58">
        <v>5518</v>
      </c>
      <c r="B5519" s="96" t="s">
        <v>5422</v>
      </c>
      <c r="C5519" s="59" t="s">
        <v>2440</v>
      </c>
      <c r="D5519" s="64" t="s">
        <v>2496</v>
      </c>
      <c r="E5519" s="95">
        <v>0.14000000000000001</v>
      </c>
      <c r="F5519" s="97"/>
      <c r="G5519" s="97"/>
      <c r="H5519" s="61" t="s">
        <v>2482</v>
      </c>
      <c r="I5519" s="61" t="s">
        <v>2482</v>
      </c>
      <c r="J5519" s="28" t="s">
        <v>23</v>
      </c>
    </row>
    <row r="5520" spans="1:10" ht="45" x14ac:dyDescent="0.25">
      <c r="A5520" s="58">
        <v>5519</v>
      </c>
      <c r="B5520" s="96" t="s">
        <v>5423</v>
      </c>
      <c r="C5520" s="59" t="s">
        <v>2440</v>
      </c>
      <c r="D5520" s="64" t="s">
        <v>2496</v>
      </c>
      <c r="E5520" s="98">
        <v>0.48</v>
      </c>
      <c r="F5520" s="97"/>
      <c r="G5520" s="97"/>
      <c r="H5520" s="61" t="s">
        <v>2482</v>
      </c>
      <c r="I5520" s="61" t="s">
        <v>2482</v>
      </c>
      <c r="J5520" s="28" t="s">
        <v>23</v>
      </c>
    </row>
    <row r="5521" spans="1:10" ht="45" x14ac:dyDescent="0.25">
      <c r="A5521" s="58">
        <v>5520</v>
      </c>
      <c r="B5521" s="96" t="s">
        <v>5424</v>
      </c>
      <c r="C5521" s="59" t="s">
        <v>2440</v>
      </c>
      <c r="D5521" s="64" t="s">
        <v>2496</v>
      </c>
      <c r="E5521" s="98">
        <v>0.16</v>
      </c>
      <c r="F5521" s="97"/>
      <c r="G5521" s="97"/>
      <c r="H5521" s="61" t="s">
        <v>2482</v>
      </c>
      <c r="I5521" s="61" t="s">
        <v>2482</v>
      </c>
      <c r="J5521" s="28" t="s">
        <v>23</v>
      </c>
    </row>
    <row r="5522" spans="1:10" ht="45" x14ac:dyDescent="0.25">
      <c r="A5522" s="58">
        <v>5521</v>
      </c>
      <c r="B5522" s="96" t="s">
        <v>5425</v>
      </c>
      <c r="C5522" s="59" t="s">
        <v>2440</v>
      </c>
      <c r="D5522" s="64" t="s">
        <v>2496</v>
      </c>
      <c r="E5522" s="98">
        <v>0.96</v>
      </c>
      <c r="F5522" s="97"/>
      <c r="G5522" s="97"/>
      <c r="H5522" s="61" t="s">
        <v>2482</v>
      </c>
      <c r="I5522" s="61" t="s">
        <v>2482</v>
      </c>
      <c r="J5522" s="28" t="s">
        <v>23</v>
      </c>
    </row>
    <row r="5523" spans="1:10" ht="45" x14ac:dyDescent="0.25">
      <c r="A5523" s="58">
        <v>5522</v>
      </c>
      <c r="B5523" s="96" t="s">
        <v>5426</v>
      </c>
      <c r="C5523" s="59" t="s">
        <v>2440</v>
      </c>
      <c r="D5523" s="64" t="s">
        <v>2496</v>
      </c>
      <c r="E5523" s="98">
        <v>1.73</v>
      </c>
      <c r="F5523" s="97"/>
      <c r="G5523" s="97"/>
      <c r="H5523" s="61" t="s">
        <v>2482</v>
      </c>
      <c r="I5523" s="61" t="s">
        <v>2482</v>
      </c>
      <c r="J5523" s="28" t="s">
        <v>23</v>
      </c>
    </row>
    <row r="5524" spans="1:10" ht="45" x14ac:dyDescent="0.25">
      <c r="A5524" s="58">
        <v>5523</v>
      </c>
      <c r="B5524" s="96" t="s">
        <v>5427</v>
      </c>
      <c r="C5524" s="59" t="s">
        <v>2440</v>
      </c>
      <c r="D5524" s="64" t="s">
        <v>2496</v>
      </c>
      <c r="E5524" s="95">
        <v>0.83</v>
      </c>
      <c r="F5524" s="97"/>
      <c r="G5524" s="97"/>
      <c r="H5524" s="61" t="s">
        <v>2482</v>
      </c>
      <c r="I5524" s="61" t="s">
        <v>2482</v>
      </c>
      <c r="J5524" s="28" t="s">
        <v>23</v>
      </c>
    </row>
    <row r="5525" spans="1:10" ht="45" x14ac:dyDescent="0.25">
      <c r="A5525" s="58">
        <v>5524</v>
      </c>
      <c r="B5525" s="96" t="s">
        <v>5428</v>
      </c>
      <c r="C5525" s="59" t="s">
        <v>2440</v>
      </c>
      <c r="D5525" s="64" t="s">
        <v>2496</v>
      </c>
      <c r="E5525" s="98">
        <v>0.69</v>
      </c>
      <c r="F5525" s="97"/>
      <c r="G5525" s="97"/>
      <c r="H5525" s="61" t="s">
        <v>2482</v>
      </c>
      <c r="I5525" s="61" t="s">
        <v>2482</v>
      </c>
      <c r="J5525" s="28" t="s">
        <v>23</v>
      </c>
    </row>
    <row r="5526" spans="1:10" ht="45" x14ac:dyDescent="0.25">
      <c r="A5526" s="58">
        <v>5525</v>
      </c>
      <c r="B5526" s="96" t="s">
        <v>5429</v>
      </c>
      <c r="C5526" s="59" t="s">
        <v>2440</v>
      </c>
      <c r="D5526" s="64" t="s">
        <v>2496</v>
      </c>
      <c r="E5526" s="95">
        <v>1.1000000000000001</v>
      </c>
      <c r="F5526" s="97"/>
      <c r="G5526" s="97"/>
      <c r="H5526" s="61" t="s">
        <v>2482</v>
      </c>
      <c r="I5526" s="61" t="s">
        <v>2482</v>
      </c>
      <c r="J5526" s="28" t="s">
        <v>23</v>
      </c>
    </row>
    <row r="5527" spans="1:10" ht="45" x14ac:dyDescent="0.25">
      <c r="A5527" s="58">
        <v>5526</v>
      </c>
      <c r="B5527" s="96" t="s">
        <v>5430</v>
      </c>
      <c r="C5527" s="59" t="s">
        <v>2440</v>
      </c>
      <c r="D5527" s="64" t="s">
        <v>2496</v>
      </c>
      <c r="E5527" s="98">
        <v>0.24</v>
      </c>
      <c r="F5527" s="97"/>
      <c r="G5527" s="97"/>
      <c r="H5527" s="61" t="s">
        <v>2482</v>
      </c>
      <c r="I5527" s="61" t="s">
        <v>2482</v>
      </c>
      <c r="J5527" s="28" t="s">
        <v>23</v>
      </c>
    </row>
    <row r="5528" spans="1:10" ht="45" x14ac:dyDescent="0.25">
      <c r="A5528" s="58">
        <v>5527</v>
      </c>
      <c r="B5528" s="96" t="s">
        <v>5431</v>
      </c>
      <c r="C5528" s="59" t="s">
        <v>2440</v>
      </c>
      <c r="D5528" s="64" t="s">
        <v>2496</v>
      </c>
      <c r="E5528" s="98">
        <v>0.1</v>
      </c>
      <c r="F5528" s="97"/>
      <c r="G5528" s="97"/>
      <c r="H5528" s="61" t="s">
        <v>2482</v>
      </c>
      <c r="I5528" s="61" t="s">
        <v>2482</v>
      </c>
      <c r="J5528" s="28" t="s">
        <v>23</v>
      </c>
    </row>
    <row r="5529" spans="1:10" ht="45" x14ac:dyDescent="0.25">
      <c r="A5529" s="58">
        <v>5528</v>
      </c>
      <c r="B5529" s="96" t="s">
        <v>5432</v>
      </c>
      <c r="C5529" s="59" t="s">
        <v>2440</v>
      </c>
      <c r="D5529" s="64" t="s">
        <v>2496</v>
      </c>
      <c r="E5529" s="95">
        <v>0.6</v>
      </c>
      <c r="F5529" s="97"/>
      <c r="G5529" s="97"/>
      <c r="H5529" s="61" t="s">
        <v>2482</v>
      </c>
      <c r="I5529" s="61" t="s">
        <v>2482</v>
      </c>
      <c r="J5529" s="28" t="s">
        <v>23</v>
      </c>
    </row>
    <row r="5530" spans="1:10" ht="45" x14ac:dyDescent="0.25">
      <c r="A5530" s="58">
        <v>5529</v>
      </c>
      <c r="B5530" s="96" t="s">
        <v>5433</v>
      </c>
      <c r="C5530" s="59" t="s">
        <v>2440</v>
      </c>
      <c r="D5530" s="64" t="s">
        <v>2496</v>
      </c>
      <c r="E5530" s="95">
        <v>0.69</v>
      </c>
      <c r="F5530" s="97"/>
      <c r="G5530" s="97"/>
      <c r="H5530" s="61" t="s">
        <v>2482</v>
      </c>
      <c r="I5530" s="61" t="s">
        <v>2482</v>
      </c>
      <c r="J5530" s="28" t="s">
        <v>23</v>
      </c>
    </row>
    <row r="5531" spans="1:10" ht="45" x14ac:dyDescent="0.25">
      <c r="A5531" s="58">
        <v>5530</v>
      </c>
      <c r="B5531" s="96" t="s">
        <v>5434</v>
      </c>
      <c r="C5531" s="59" t="s">
        <v>2440</v>
      </c>
      <c r="D5531" s="64" t="s">
        <v>2496</v>
      </c>
      <c r="E5531" s="98">
        <v>0.76</v>
      </c>
      <c r="F5531" s="97"/>
      <c r="G5531" s="97"/>
      <c r="H5531" s="61" t="s">
        <v>2482</v>
      </c>
      <c r="I5531" s="61" t="s">
        <v>2482</v>
      </c>
      <c r="J5531" s="28" t="s">
        <v>23</v>
      </c>
    </row>
    <row r="5532" spans="1:10" ht="45" x14ac:dyDescent="0.25">
      <c r="A5532" s="58">
        <v>5531</v>
      </c>
      <c r="B5532" s="96" t="s">
        <v>5435</v>
      </c>
      <c r="C5532" s="59" t="s">
        <v>2440</v>
      </c>
      <c r="D5532" s="64" t="s">
        <v>2496</v>
      </c>
      <c r="E5532" s="95">
        <v>0.65</v>
      </c>
      <c r="F5532" s="97"/>
      <c r="G5532" s="97"/>
      <c r="H5532" s="61" t="s">
        <v>2482</v>
      </c>
      <c r="I5532" s="61" t="s">
        <v>2482</v>
      </c>
      <c r="J5532" s="28" t="s">
        <v>23</v>
      </c>
    </row>
    <row r="5533" spans="1:10" ht="45" x14ac:dyDescent="0.25">
      <c r="A5533" s="58">
        <v>5532</v>
      </c>
      <c r="B5533" s="96" t="s">
        <v>5436</v>
      </c>
      <c r="C5533" s="59" t="s">
        <v>2440</v>
      </c>
      <c r="D5533" s="64" t="s">
        <v>2496</v>
      </c>
      <c r="E5533" s="95">
        <v>0.83</v>
      </c>
      <c r="F5533" s="97"/>
      <c r="G5533" s="97"/>
      <c r="H5533" s="61" t="s">
        <v>2482</v>
      </c>
      <c r="I5533" s="61" t="s">
        <v>2482</v>
      </c>
      <c r="J5533" s="28" t="s">
        <v>23</v>
      </c>
    </row>
    <row r="5534" spans="1:10" ht="45" x14ac:dyDescent="0.25">
      <c r="A5534" s="58">
        <v>5533</v>
      </c>
      <c r="B5534" s="96" t="s">
        <v>5437</v>
      </c>
      <c r="C5534" s="59" t="s">
        <v>2440</v>
      </c>
      <c r="D5534" s="64" t="s">
        <v>2496</v>
      </c>
      <c r="E5534" s="98">
        <v>0.69</v>
      </c>
      <c r="F5534" s="97"/>
      <c r="G5534" s="97"/>
      <c r="H5534" s="61" t="s">
        <v>2482</v>
      </c>
      <c r="I5534" s="61" t="s">
        <v>2482</v>
      </c>
      <c r="J5534" s="28" t="s">
        <v>23</v>
      </c>
    </row>
    <row r="5535" spans="1:10" ht="45" x14ac:dyDescent="0.25">
      <c r="A5535" s="58">
        <v>5534</v>
      </c>
      <c r="B5535" s="96" t="s">
        <v>5438</v>
      </c>
      <c r="C5535" s="59" t="s">
        <v>2440</v>
      </c>
      <c r="D5535" s="64" t="s">
        <v>2496</v>
      </c>
      <c r="E5535" s="95">
        <v>0.54</v>
      </c>
      <c r="F5535" s="97"/>
      <c r="G5535" s="97"/>
      <c r="H5535" s="61" t="s">
        <v>2482</v>
      </c>
      <c r="I5535" s="61" t="s">
        <v>2482</v>
      </c>
      <c r="J5535" s="28" t="s">
        <v>23</v>
      </c>
    </row>
    <row r="5536" spans="1:10" ht="45" x14ac:dyDescent="0.25">
      <c r="A5536" s="58">
        <v>5535</v>
      </c>
      <c r="B5536" s="96" t="s">
        <v>5439</v>
      </c>
      <c r="C5536" s="59" t="s">
        <v>2440</v>
      </c>
      <c r="D5536" s="64" t="s">
        <v>2496</v>
      </c>
      <c r="E5536" s="98">
        <v>0.2</v>
      </c>
      <c r="F5536" s="97"/>
      <c r="G5536" s="97"/>
      <c r="H5536" s="61" t="s">
        <v>2482</v>
      </c>
      <c r="I5536" s="61" t="s">
        <v>2482</v>
      </c>
      <c r="J5536" s="28" t="s">
        <v>23</v>
      </c>
    </row>
    <row r="5537" spans="1:10" ht="45" x14ac:dyDescent="0.25">
      <c r="A5537" s="58">
        <v>5536</v>
      </c>
      <c r="B5537" s="96" t="s">
        <v>5440</v>
      </c>
      <c r="C5537" s="59" t="s">
        <v>2440</v>
      </c>
      <c r="D5537" s="64" t="s">
        <v>2496</v>
      </c>
      <c r="E5537" s="98">
        <v>0.63</v>
      </c>
      <c r="F5537" s="97"/>
      <c r="G5537" s="97"/>
      <c r="H5537" s="61" t="s">
        <v>2482</v>
      </c>
      <c r="I5537" s="61" t="s">
        <v>2482</v>
      </c>
      <c r="J5537" s="28" t="s">
        <v>23</v>
      </c>
    </row>
    <row r="5538" spans="1:10" ht="45" x14ac:dyDescent="0.25">
      <c r="A5538" s="58">
        <v>5537</v>
      </c>
      <c r="B5538" s="96" t="s">
        <v>5441</v>
      </c>
      <c r="C5538" s="59" t="s">
        <v>2440</v>
      </c>
      <c r="D5538" s="64" t="s">
        <v>2496</v>
      </c>
      <c r="E5538" s="98">
        <v>0.87</v>
      </c>
      <c r="F5538" s="97"/>
      <c r="G5538" s="97"/>
      <c r="H5538" s="61" t="s">
        <v>2482</v>
      </c>
      <c r="I5538" s="61" t="s">
        <v>2482</v>
      </c>
      <c r="J5538" s="28" t="s">
        <v>23</v>
      </c>
    </row>
    <row r="5539" spans="1:10" ht="45" x14ac:dyDescent="0.25">
      <c r="A5539" s="58">
        <v>5538</v>
      </c>
      <c r="B5539" s="96" t="s">
        <v>5442</v>
      </c>
      <c r="C5539" s="59" t="s">
        <v>2440</v>
      </c>
      <c r="D5539" s="64" t="s">
        <v>2496</v>
      </c>
      <c r="E5539" s="98">
        <v>0.69</v>
      </c>
      <c r="F5539" s="97"/>
      <c r="G5539" s="97"/>
      <c r="H5539" s="61" t="s">
        <v>2482</v>
      </c>
      <c r="I5539" s="61" t="s">
        <v>2482</v>
      </c>
      <c r="J5539" s="28" t="s">
        <v>23</v>
      </c>
    </row>
    <row r="5540" spans="1:10" ht="45" x14ac:dyDescent="0.25">
      <c r="A5540" s="58">
        <v>5539</v>
      </c>
      <c r="B5540" s="96" t="s">
        <v>5443</v>
      </c>
      <c r="C5540" s="59" t="s">
        <v>2440</v>
      </c>
      <c r="D5540" s="64" t="s">
        <v>2496</v>
      </c>
      <c r="E5540" s="95">
        <v>0.47</v>
      </c>
      <c r="F5540" s="97"/>
      <c r="G5540" s="97"/>
      <c r="H5540" s="61" t="s">
        <v>2482</v>
      </c>
      <c r="I5540" s="61" t="s">
        <v>2482</v>
      </c>
      <c r="J5540" s="28" t="s">
        <v>23</v>
      </c>
    </row>
    <row r="5541" spans="1:10" ht="45" x14ac:dyDescent="0.25">
      <c r="A5541" s="58">
        <v>5540</v>
      </c>
      <c r="B5541" s="96" t="s">
        <v>5444</v>
      </c>
      <c r="C5541" s="59" t="s">
        <v>2440</v>
      </c>
      <c r="D5541" s="64" t="s">
        <v>2496</v>
      </c>
      <c r="E5541" s="95">
        <v>0.47</v>
      </c>
      <c r="F5541" s="97"/>
      <c r="G5541" s="97"/>
      <c r="H5541" s="61" t="s">
        <v>2482</v>
      </c>
      <c r="I5541" s="61" t="s">
        <v>2482</v>
      </c>
      <c r="J5541" s="28" t="s">
        <v>23</v>
      </c>
    </row>
    <row r="5542" spans="1:10" ht="45" x14ac:dyDescent="0.25">
      <c r="A5542" s="58">
        <v>5541</v>
      </c>
      <c r="B5542" s="96" t="s">
        <v>5445</v>
      </c>
      <c r="C5542" s="59" t="s">
        <v>2440</v>
      </c>
      <c r="D5542" s="64" t="s">
        <v>2496</v>
      </c>
      <c r="E5542" s="95">
        <v>0.38</v>
      </c>
      <c r="F5542" s="97"/>
      <c r="G5542" s="97"/>
      <c r="H5542" s="61" t="s">
        <v>2482</v>
      </c>
      <c r="I5542" s="61" t="s">
        <v>2482</v>
      </c>
      <c r="J5542" s="28" t="s">
        <v>23</v>
      </c>
    </row>
    <row r="5543" spans="1:10" ht="45" x14ac:dyDescent="0.25">
      <c r="A5543" s="58">
        <v>5542</v>
      </c>
      <c r="B5543" s="96" t="s">
        <v>5446</v>
      </c>
      <c r="C5543" s="59" t="s">
        <v>2440</v>
      </c>
      <c r="D5543" s="64" t="s">
        <v>2496</v>
      </c>
      <c r="E5543" s="95">
        <v>0.56000000000000005</v>
      </c>
      <c r="F5543" s="97"/>
      <c r="G5543" s="97"/>
      <c r="H5543" s="61" t="s">
        <v>2482</v>
      </c>
      <c r="I5543" s="61" t="s">
        <v>2482</v>
      </c>
      <c r="J5543" s="28" t="s">
        <v>23</v>
      </c>
    </row>
    <row r="5544" spans="1:10" ht="45" x14ac:dyDescent="0.25">
      <c r="A5544" s="58">
        <v>5543</v>
      </c>
      <c r="B5544" s="96" t="s">
        <v>5447</v>
      </c>
      <c r="C5544" s="59" t="s">
        <v>2440</v>
      </c>
      <c r="D5544" s="64" t="s">
        <v>2496</v>
      </c>
      <c r="E5544" s="95">
        <v>0.23</v>
      </c>
      <c r="F5544" s="97"/>
      <c r="G5544" s="97"/>
      <c r="H5544" s="61" t="s">
        <v>2482</v>
      </c>
      <c r="I5544" s="61" t="s">
        <v>2482</v>
      </c>
      <c r="J5544" s="28" t="s">
        <v>23</v>
      </c>
    </row>
    <row r="5545" spans="1:10" ht="45" x14ac:dyDescent="0.25">
      <c r="A5545" s="58">
        <v>5544</v>
      </c>
      <c r="B5545" s="96" t="s">
        <v>5448</v>
      </c>
      <c r="C5545" s="59" t="s">
        <v>2440</v>
      </c>
      <c r="D5545" s="64" t="s">
        <v>2496</v>
      </c>
      <c r="E5545" s="95">
        <v>1.32</v>
      </c>
      <c r="F5545" s="97"/>
      <c r="G5545" s="97"/>
      <c r="H5545" s="61" t="s">
        <v>2482</v>
      </c>
      <c r="I5545" s="61" t="s">
        <v>2482</v>
      </c>
      <c r="J5545" s="28" t="s">
        <v>23</v>
      </c>
    </row>
    <row r="5546" spans="1:10" ht="45" x14ac:dyDescent="0.25">
      <c r="A5546" s="58">
        <v>5545</v>
      </c>
      <c r="B5546" s="96" t="s">
        <v>5449</v>
      </c>
      <c r="C5546" s="59" t="s">
        <v>2440</v>
      </c>
      <c r="D5546" s="64" t="s">
        <v>2496</v>
      </c>
      <c r="E5546" s="98">
        <v>0.77</v>
      </c>
      <c r="F5546" s="97"/>
      <c r="G5546" s="97"/>
      <c r="H5546" s="61" t="s">
        <v>2482</v>
      </c>
      <c r="I5546" s="61" t="s">
        <v>2482</v>
      </c>
      <c r="J5546" s="28" t="s">
        <v>23</v>
      </c>
    </row>
    <row r="5547" spans="1:10" ht="45" x14ac:dyDescent="0.25">
      <c r="A5547" s="58">
        <v>5546</v>
      </c>
      <c r="B5547" s="96" t="s">
        <v>5450</v>
      </c>
      <c r="C5547" s="59" t="s">
        <v>2440</v>
      </c>
      <c r="D5547" s="64" t="s">
        <v>2496</v>
      </c>
      <c r="E5547" s="98">
        <v>0.27</v>
      </c>
      <c r="F5547" s="97"/>
      <c r="G5547" s="97"/>
      <c r="H5547" s="61" t="s">
        <v>2482</v>
      </c>
      <c r="I5547" s="61" t="s">
        <v>2482</v>
      </c>
      <c r="J5547" s="28" t="s">
        <v>23</v>
      </c>
    </row>
    <row r="5548" spans="1:10" ht="45" x14ac:dyDescent="0.25">
      <c r="A5548" s="58">
        <v>5547</v>
      </c>
      <c r="B5548" s="96" t="s">
        <v>5451</v>
      </c>
      <c r="C5548" s="59" t="s">
        <v>2440</v>
      </c>
      <c r="D5548" s="64" t="s">
        <v>2496</v>
      </c>
      <c r="E5548" s="98">
        <v>0.36</v>
      </c>
      <c r="F5548" s="97"/>
      <c r="G5548" s="97"/>
      <c r="H5548" s="61" t="s">
        <v>2482</v>
      </c>
      <c r="I5548" s="61" t="s">
        <v>2482</v>
      </c>
      <c r="J5548" s="28" t="s">
        <v>23</v>
      </c>
    </row>
    <row r="5549" spans="1:10" ht="45" x14ac:dyDescent="0.25">
      <c r="A5549" s="58">
        <v>5548</v>
      </c>
      <c r="B5549" s="96" t="s">
        <v>5452</v>
      </c>
      <c r="C5549" s="59" t="s">
        <v>2440</v>
      </c>
      <c r="D5549" s="64" t="s">
        <v>2496</v>
      </c>
      <c r="E5549" s="98">
        <v>0.22</v>
      </c>
      <c r="F5549" s="97"/>
      <c r="G5549" s="97"/>
      <c r="H5549" s="61" t="s">
        <v>2482</v>
      </c>
      <c r="I5549" s="61" t="s">
        <v>2482</v>
      </c>
      <c r="J5549" s="28" t="s">
        <v>23</v>
      </c>
    </row>
    <row r="5550" spans="1:10" ht="45" x14ac:dyDescent="0.25">
      <c r="A5550" s="58">
        <v>5549</v>
      </c>
      <c r="B5550" s="96" t="s">
        <v>5453</v>
      </c>
      <c r="C5550" s="59" t="s">
        <v>2440</v>
      </c>
      <c r="D5550" s="64" t="s">
        <v>2496</v>
      </c>
      <c r="E5550" s="98">
        <v>0.51500000000000001</v>
      </c>
      <c r="F5550" s="97"/>
      <c r="G5550" s="97"/>
      <c r="H5550" s="61" t="s">
        <v>2482</v>
      </c>
      <c r="I5550" s="61" t="s">
        <v>2482</v>
      </c>
      <c r="J5550" s="28" t="s">
        <v>23</v>
      </c>
    </row>
    <row r="5551" spans="1:10" ht="45" x14ac:dyDescent="0.25">
      <c r="A5551" s="58">
        <v>5550</v>
      </c>
      <c r="B5551" s="96" t="s">
        <v>5454</v>
      </c>
      <c r="C5551" s="59" t="s">
        <v>2440</v>
      </c>
      <c r="D5551" s="64" t="s">
        <v>2496</v>
      </c>
      <c r="E5551" s="95">
        <v>0.38</v>
      </c>
      <c r="F5551" s="97"/>
      <c r="G5551" s="97"/>
      <c r="H5551" s="61" t="s">
        <v>2482</v>
      </c>
      <c r="I5551" s="61" t="s">
        <v>2482</v>
      </c>
      <c r="J5551" s="28" t="s">
        <v>23</v>
      </c>
    </row>
    <row r="5552" spans="1:10" ht="45" x14ac:dyDescent="0.25">
      <c r="A5552" s="58">
        <v>5551</v>
      </c>
      <c r="B5552" s="96" t="s">
        <v>5455</v>
      </c>
      <c r="C5552" s="59" t="s">
        <v>2440</v>
      </c>
      <c r="D5552" s="64" t="s">
        <v>2496</v>
      </c>
      <c r="E5552" s="98">
        <v>0.11</v>
      </c>
      <c r="F5552" s="97"/>
      <c r="G5552" s="97"/>
      <c r="H5552" s="61" t="s">
        <v>2482</v>
      </c>
      <c r="I5552" s="61" t="s">
        <v>2482</v>
      </c>
      <c r="J5552" s="28" t="s">
        <v>23</v>
      </c>
    </row>
    <row r="5553" spans="1:10" ht="45" x14ac:dyDescent="0.25">
      <c r="A5553" s="58">
        <v>5552</v>
      </c>
      <c r="B5553" s="96" t="s">
        <v>5456</v>
      </c>
      <c r="C5553" s="59" t="s">
        <v>2440</v>
      </c>
      <c r="D5553" s="64" t="s">
        <v>2496</v>
      </c>
      <c r="E5553" s="95">
        <v>0.23</v>
      </c>
      <c r="F5553" s="97"/>
      <c r="G5553" s="97"/>
      <c r="H5553" s="61" t="s">
        <v>2482</v>
      </c>
      <c r="I5553" s="61" t="s">
        <v>2482</v>
      </c>
      <c r="J5553" s="28" t="s">
        <v>23</v>
      </c>
    </row>
    <row r="5554" spans="1:10" ht="45" x14ac:dyDescent="0.25">
      <c r="A5554" s="58">
        <v>5553</v>
      </c>
      <c r="B5554" s="96" t="s">
        <v>5457</v>
      </c>
      <c r="C5554" s="59" t="s">
        <v>2440</v>
      </c>
      <c r="D5554" s="64" t="s">
        <v>2496</v>
      </c>
      <c r="E5554" s="95">
        <v>0.86</v>
      </c>
      <c r="F5554" s="97"/>
      <c r="G5554" s="97"/>
      <c r="H5554" s="61" t="s">
        <v>2482</v>
      </c>
      <c r="I5554" s="61" t="s">
        <v>2482</v>
      </c>
      <c r="J5554" s="28" t="s">
        <v>23</v>
      </c>
    </row>
    <row r="5555" spans="1:10" ht="45" x14ac:dyDescent="0.25">
      <c r="A5555" s="58">
        <v>5554</v>
      </c>
      <c r="B5555" s="96" t="s">
        <v>5458</v>
      </c>
      <c r="C5555" s="59" t="s">
        <v>2440</v>
      </c>
      <c r="D5555" s="64" t="s">
        <v>2496</v>
      </c>
      <c r="E5555" s="98">
        <v>2.91</v>
      </c>
      <c r="F5555" s="97"/>
      <c r="G5555" s="97"/>
      <c r="H5555" s="61" t="s">
        <v>2482</v>
      </c>
      <c r="I5555" s="61" t="s">
        <v>2482</v>
      </c>
      <c r="J5555" s="28" t="s">
        <v>23</v>
      </c>
    </row>
    <row r="5556" spans="1:10" ht="45" x14ac:dyDescent="0.25">
      <c r="A5556" s="58">
        <v>5555</v>
      </c>
      <c r="B5556" s="96" t="s">
        <v>5459</v>
      </c>
      <c r="C5556" s="59" t="s">
        <v>2440</v>
      </c>
      <c r="D5556" s="64" t="s">
        <v>2496</v>
      </c>
      <c r="E5556" s="98">
        <v>1.61</v>
      </c>
      <c r="F5556" s="97"/>
      <c r="G5556" s="97"/>
      <c r="H5556" s="61" t="s">
        <v>2482</v>
      </c>
      <c r="I5556" s="61" t="s">
        <v>2482</v>
      </c>
      <c r="J5556" s="28" t="s">
        <v>23</v>
      </c>
    </row>
    <row r="5557" spans="1:10" ht="45" x14ac:dyDescent="0.25">
      <c r="A5557" s="58">
        <v>5556</v>
      </c>
      <c r="B5557" s="96" t="s">
        <v>5460</v>
      </c>
      <c r="C5557" s="59" t="s">
        <v>2440</v>
      </c>
      <c r="D5557" s="64" t="s">
        <v>2496</v>
      </c>
      <c r="E5557" s="98">
        <v>1.43</v>
      </c>
      <c r="F5557" s="97"/>
      <c r="G5557" s="97"/>
      <c r="H5557" s="61" t="s">
        <v>2482</v>
      </c>
      <c r="I5557" s="61" t="s">
        <v>2482</v>
      </c>
      <c r="J5557" s="28" t="s">
        <v>23</v>
      </c>
    </row>
    <row r="5558" spans="1:10" ht="45" x14ac:dyDescent="0.25">
      <c r="A5558" s="58">
        <v>5557</v>
      </c>
      <c r="B5558" s="96" t="s">
        <v>5461</v>
      </c>
      <c r="C5558" s="59" t="s">
        <v>2440</v>
      </c>
      <c r="D5558" s="64" t="s">
        <v>2496</v>
      </c>
      <c r="E5558" s="95">
        <v>2</v>
      </c>
      <c r="F5558" s="97"/>
      <c r="G5558" s="97"/>
      <c r="H5558" s="61" t="s">
        <v>2482</v>
      </c>
      <c r="I5558" s="61" t="s">
        <v>2482</v>
      </c>
      <c r="J5558" s="28" t="s">
        <v>23</v>
      </c>
    </row>
    <row r="5559" spans="1:10" ht="45" x14ac:dyDescent="0.25">
      <c r="A5559" s="58">
        <v>5558</v>
      </c>
      <c r="B5559" s="96" t="s">
        <v>5462</v>
      </c>
      <c r="C5559" s="59" t="s">
        <v>2440</v>
      </c>
      <c r="D5559" s="64" t="s">
        <v>2496</v>
      </c>
      <c r="E5559" s="95">
        <v>0.56000000000000005</v>
      </c>
      <c r="F5559" s="97"/>
      <c r="G5559" s="97"/>
      <c r="H5559" s="61" t="s">
        <v>2482</v>
      </c>
      <c r="I5559" s="61" t="s">
        <v>2482</v>
      </c>
      <c r="J5559" s="28" t="s">
        <v>23</v>
      </c>
    </row>
    <row r="5560" spans="1:10" ht="45" x14ac:dyDescent="0.25">
      <c r="A5560" s="58">
        <v>5559</v>
      </c>
      <c r="B5560" s="96" t="s">
        <v>5463</v>
      </c>
      <c r="C5560" s="59" t="s">
        <v>2440</v>
      </c>
      <c r="D5560" s="64" t="s">
        <v>2496</v>
      </c>
      <c r="E5560" s="98">
        <v>1.8</v>
      </c>
      <c r="F5560" s="97"/>
      <c r="G5560" s="97"/>
      <c r="H5560" s="61" t="s">
        <v>2482</v>
      </c>
      <c r="I5560" s="61" t="s">
        <v>2482</v>
      </c>
      <c r="J5560" s="28" t="s">
        <v>23</v>
      </c>
    </row>
    <row r="5561" spans="1:10" ht="45" x14ac:dyDescent="0.25">
      <c r="A5561" s="58">
        <v>5560</v>
      </c>
      <c r="B5561" s="96" t="s">
        <v>5464</v>
      </c>
      <c r="C5561" s="59" t="s">
        <v>2440</v>
      </c>
      <c r="D5561" s="64" t="s">
        <v>2496</v>
      </c>
      <c r="E5561" s="98">
        <v>1.17</v>
      </c>
      <c r="F5561" s="97"/>
      <c r="G5561" s="97"/>
      <c r="H5561" s="61" t="s">
        <v>2482</v>
      </c>
      <c r="I5561" s="61" t="s">
        <v>2482</v>
      </c>
      <c r="J5561" s="28" t="s">
        <v>23</v>
      </c>
    </row>
    <row r="5562" spans="1:10" ht="45" x14ac:dyDescent="0.25">
      <c r="A5562" s="58">
        <v>5561</v>
      </c>
      <c r="B5562" s="96" t="s">
        <v>5465</v>
      </c>
      <c r="C5562" s="59" t="s">
        <v>2440</v>
      </c>
      <c r="D5562" s="64" t="s">
        <v>2496</v>
      </c>
      <c r="E5562" s="98">
        <v>0.19</v>
      </c>
      <c r="F5562" s="97"/>
      <c r="G5562" s="97"/>
      <c r="H5562" s="61" t="s">
        <v>2482</v>
      </c>
      <c r="I5562" s="61" t="s">
        <v>2482</v>
      </c>
      <c r="J5562" s="28" t="s">
        <v>23</v>
      </c>
    </row>
    <row r="5563" spans="1:10" ht="45" x14ac:dyDescent="0.25">
      <c r="A5563" s="58">
        <v>5562</v>
      </c>
      <c r="B5563" s="96" t="s">
        <v>5466</v>
      </c>
      <c r="C5563" s="59" t="s">
        <v>2440</v>
      </c>
      <c r="D5563" s="64" t="s">
        <v>2496</v>
      </c>
      <c r="E5563" s="98">
        <v>1.08</v>
      </c>
      <c r="F5563" s="97"/>
      <c r="G5563" s="97"/>
      <c r="H5563" s="61" t="s">
        <v>2482</v>
      </c>
      <c r="I5563" s="61" t="s">
        <v>2482</v>
      </c>
      <c r="J5563" s="28" t="s">
        <v>23</v>
      </c>
    </row>
    <row r="5564" spans="1:10" ht="45" x14ac:dyDescent="0.25">
      <c r="A5564" s="58">
        <v>5563</v>
      </c>
      <c r="B5564" s="96" t="s">
        <v>5467</v>
      </c>
      <c r="C5564" s="59" t="s">
        <v>2440</v>
      </c>
      <c r="D5564" s="64" t="s">
        <v>2496</v>
      </c>
      <c r="E5564" s="98">
        <v>0.8</v>
      </c>
      <c r="F5564" s="97"/>
      <c r="G5564" s="97"/>
      <c r="H5564" s="61" t="s">
        <v>2482</v>
      </c>
      <c r="I5564" s="61" t="s">
        <v>2482</v>
      </c>
      <c r="J5564" s="28" t="s">
        <v>23</v>
      </c>
    </row>
    <row r="5565" spans="1:10" ht="45" x14ac:dyDescent="0.25">
      <c r="A5565" s="58">
        <v>5564</v>
      </c>
      <c r="B5565" s="96" t="s">
        <v>5468</v>
      </c>
      <c r="C5565" s="59" t="s">
        <v>2440</v>
      </c>
      <c r="D5565" s="64" t="s">
        <v>2496</v>
      </c>
      <c r="E5565" s="98">
        <v>1.3</v>
      </c>
      <c r="F5565" s="97"/>
      <c r="G5565" s="97"/>
      <c r="H5565" s="61" t="s">
        <v>2482</v>
      </c>
      <c r="I5565" s="61" t="s">
        <v>2482</v>
      </c>
      <c r="J5565" s="28" t="s">
        <v>23</v>
      </c>
    </row>
    <row r="5566" spans="1:10" ht="45" x14ac:dyDescent="0.25">
      <c r="A5566" s="58">
        <v>5565</v>
      </c>
      <c r="B5566" s="96" t="s">
        <v>5469</v>
      </c>
      <c r="C5566" s="59" t="s">
        <v>2440</v>
      </c>
      <c r="D5566" s="64" t="s">
        <v>2496</v>
      </c>
      <c r="E5566" s="98">
        <v>1.3</v>
      </c>
      <c r="F5566" s="97"/>
      <c r="G5566" s="97"/>
      <c r="H5566" s="61" t="s">
        <v>2482</v>
      </c>
      <c r="I5566" s="61" t="s">
        <v>2482</v>
      </c>
      <c r="J5566" s="28" t="s">
        <v>23</v>
      </c>
    </row>
    <row r="5567" spans="1:10" ht="45" x14ac:dyDescent="0.25">
      <c r="A5567" s="58">
        <v>5566</v>
      </c>
      <c r="B5567" s="96" t="s">
        <v>5470</v>
      </c>
      <c r="C5567" s="59" t="s">
        <v>2440</v>
      </c>
      <c r="D5567" s="64" t="s">
        <v>2496</v>
      </c>
      <c r="E5567" s="98">
        <v>2.98</v>
      </c>
      <c r="F5567" s="97"/>
      <c r="G5567" s="97"/>
      <c r="H5567" s="61" t="s">
        <v>2482</v>
      </c>
      <c r="I5567" s="61" t="s">
        <v>2482</v>
      </c>
      <c r="J5567" s="28" t="s">
        <v>23</v>
      </c>
    </row>
    <row r="5568" spans="1:10" ht="45" x14ac:dyDescent="0.25">
      <c r="A5568" s="58">
        <v>5567</v>
      </c>
      <c r="B5568" s="96" t="s">
        <v>5471</v>
      </c>
      <c r="C5568" s="59" t="s">
        <v>2440</v>
      </c>
      <c r="D5568" s="64" t="s">
        <v>2496</v>
      </c>
      <c r="E5568" s="98">
        <v>0.42</v>
      </c>
      <c r="F5568" s="97"/>
      <c r="G5568" s="97"/>
      <c r="H5568" s="61" t="s">
        <v>2482</v>
      </c>
      <c r="I5568" s="61" t="s">
        <v>2482</v>
      </c>
      <c r="J5568" s="28" t="s">
        <v>23</v>
      </c>
    </row>
    <row r="5569" spans="1:10" ht="45" x14ac:dyDescent="0.25">
      <c r="A5569" s="58">
        <v>5568</v>
      </c>
      <c r="B5569" s="96" t="s">
        <v>5472</v>
      </c>
      <c r="C5569" s="59" t="s">
        <v>2440</v>
      </c>
      <c r="D5569" s="64" t="s">
        <v>2496</v>
      </c>
      <c r="E5569" s="98">
        <v>0.42499999999999999</v>
      </c>
      <c r="F5569" s="97"/>
      <c r="G5569" s="97"/>
      <c r="H5569" s="61" t="s">
        <v>2482</v>
      </c>
      <c r="I5569" s="61" t="s">
        <v>2482</v>
      </c>
      <c r="J5569" s="28" t="s">
        <v>23</v>
      </c>
    </row>
    <row r="5570" spans="1:10" ht="45" x14ac:dyDescent="0.25">
      <c r="A5570" s="58">
        <v>5569</v>
      </c>
      <c r="B5570" s="96" t="s">
        <v>5473</v>
      </c>
      <c r="C5570" s="59" t="s">
        <v>2440</v>
      </c>
      <c r="D5570" s="64" t="s">
        <v>2496</v>
      </c>
      <c r="E5570" s="98">
        <v>0.06</v>
      </c>
      <c r="F5570" s="97"/>
      <c r="G5570" s="97"/>
      <c r="H5570" s="61" t="s">
        <v>2482</v>
      </c>
      <c r="I5570" s="61" t="s">
        <v>2482</v>
      </c>
      <c r="J5570" s="28" t="s">
        <v>23</v>
      </c>
    </row>
    <row r="5571" spans="1:10" ht="45" x14ac:dyDescent="0.25">
      <c r="A5571" s="58">
        <v>5570</v>
      </c>
      <c r="B5571" s="96" t="s">
        <v>5474</v>
      </c>
      <c r="C5571" s="59" t="s">
        <v>2440</v>
      </c>
      <c r="D5571" s="64" t="s">
        <v>2496</v>
      </c>
      <c r="E5571" s="98">
        <v>0.08</v>
      </c>
      <c r="F5571" s="97"/>
      <c r="G5571" s="97"/>
      <c r="H5571" s="61" t="s">
        <v>2482</v>
      </c>
      <c r="I5571" s="61" t="s">
        <v>2482</v>
      </c>
      <c r="J5571" s="28" t="s">
        <v>23</v>
      </c>
    </row>
    <row r="5572" spans="1:10" ht="45" x14ac:dyDescent="0.25">
      <c r="A5572" s="58">
        <v>5571</v>
      </c>
      <c r="B5572" s="96" t="s">
        <v>5475</v>
      </c>
      <c r="C5572" s="59" t="s">
        <v>2440</v>
      </c>
      <c r="D5572" s="64" t="s">
        <v>2496</v>
      </c>
      <c r="E5572" s="98">
        <v>0.91</v>
      </c>
      <c r="F5572" s="97"/>
      <c r="G5572" s="97"/>
      <c r="H5572" s="61" t="s">
        <v>2482</v>
      </c>
      <c r="I5572" s="61" t="s">
        <v>2482</v>
      </c>
      <c r="J5572" s="28" t="s">
        <v>23</v>
      </c>
    </row>
    <row r="5573" spans="1:10" ht="45" x14ac:dyDescent="0.25">
      <c r="A5573" s="58">
        <v>5572</v>
      </c>
      <c r="B5573" s="96" t="s">
        <v>5476</v>
      </c>
      <c r="C5573" s="59" t="s">
        <v>2440</v>
      </c>
      <c r="D5573" s="64" t="s">
        <v>2496</v>
      </c>
      <c r="E5573" s="98">
        <v>0.04</v>
      </c>
      <c r="F5573" s="97"/>
      <c r="G5573" s="97"/>
      <c r="H5573" s="61" t="s">
        <v>2482</v>
      </c>
      <c r="I5573" s="61" t="s">
        <v>2482</v>
      </c>
      <c r="J5573" s="28" t="s">
        <v>23</v>
      </c>
    </row>
    <row r="5574" spans="1:10" ht="45" x14ac:dyDescent="0.25">
      <c r="A5574" s="58">
        <v>5573</v>
      </c>
      <c r="B5574" s="96" t="s">
        <v>5477</v>
      </c>
      <c r="C5574" s="59" t="s">
        <v>2440</v>
      </c>
      <c r="D5574" s="64" t="s">
        <v>2496</v>
      </c>
      <c r="E5574" s="98">
        <v>1.89</v>
      </c>
      <c r="F5574" s="97"/>
      <c r="G5574" s="97"/>
      <c r="H5574" s="61" t="s">
        <v>2482</v>
      </c>
      <c r="I5574" s="61" t="s">
        <v>2482</v>
      </c>
      <c r="J5574" s="28" t="s">
        <v>23</v>
      </c>
    </row>
    <row r="5575" spans="1:10" ht="45" x14ac:dyDescent="0.25">
      <c r="A5575" s="58">
        <v>5574</v>
      </c>
      <c r="B5575" s="96" t="s">
        <v>5478</v>
      </c>
      <c r="C5575" s="59" t="s">
        <v>2440</v>
      </c>
      <c r="D5575" s="64" t="s">
        <v>2496</v>
      </c>
      <c r="E5575" s="95">
        <v>0.67</v>
      </c>
      <c r="F5575" s="97"/>
      <c r="G5575" s="97"/>
      <c r="H5575" s="61" t="s">
        <v>2482</v>
      </c>
      <c r="I5575" s="61" t="s">
        <v>2482</v>
      </c>
      <c r="J5575" s="28" t="s">
        <v>23</v>
      </c>
    </row>
    <row r="5576" spans="1:10" ht="45" x14ac:dyDescent="0.25">
      <c r="A5576" s="58">
        <v>5575</v>
      </c>
      <c r="B5576" s="96" t="s">
        <v>5479</v>
      </c>
      <c r="C5576" s="59" t="s">
        <v>2440</v>
      </c>
      <c r="D5576" s="64" t="s">
        <v>2496</v>
      </c>
      <c r="E5576" s="98">
        <v>0.01</v>
      </c>
      <c r="F5576" s="97"/>
      <c r="G5576" s="97"/>
      <c r="H5576" s="61" t="s">
        <v>2482</v>
      </c>
      <c r="I5576" s="61" t="s">
        <v>2482</v>
      </c>
      <c r="J5576" s="28" t="s">
        <v>23</v>
      </c>
    </row>
    <row r="5577" spans="1:10" ht="45" x14ac:dyDescent="0.25">
      <c r="A5577" s="58">
        <v>5576</v>
      </c>
      <c r="B5577" s="96" t="s">
        <v>5480</v>
      </c>
      <c r="C5577" s="59" t="s">
        <v>2440</v>
      </c>
      <c r="D5577" s="64" t="s">
        <v>2496</v>
      </c>
      <c r="E5577" s="98">
        <v>0.49</v>
      </c>
      <c r="F5577" s="97"/>
      <c r="G5577" s="97"/>
      <c r="H5577" s="61" t="s">
        <v>2482</v>
      </c>
      <c r="I5577" s="61" t="s">
        <v>2482</v>
      </c>
      <c r="J5577" s="28" t="s">
        <v>23</v>
      </c>
    </row>
    <row r="5578" spans="1:10" ht="45" x14ac:dyDescent="0.25">
      <c r="A5578" s="58">
        <v>5577</v>
      </c>
      <c r="B5578" s="96" t="s">
        <v>5481</v>
      </c>
      <c r="C5578" s="59" t="s">
        <v>2440</v>
      </c>
      <c r="D5578" s="64" t="s">
        <v>2496</v>
      </c>
      <c r="E5578" s="98">
        <v>0.2</v>
      </c>
      <c r="F5578" s="97"/>
      <c r="G5578" s="97"/>
      <c r="H5578" s="61" t="s">
        <v>2482</v>
      </c>
      <c r="I5578" s="61" t="s">
        <v>2482</v>
      </c>
      <c r="J5578" s="28" t="s">
        <v>23</v>
      </c>
    </row>
    <row r="5579" spans="1:10" ht="45" x14ac:dyDescent="0.25">
      <c r="A5579" s="58">
        <v>5578</v>
      </c>
      <c r="B5579" s="96" t="s">
        <v>5482</v>
      </c>
      <c r="C5579" s="59" t="s">
        <v>2440</v>
      </c>
      <c r="D5579" s="64" t="s">
        <v>2496</v>
      </c>
      <c r="E5579" s="98">
        <v>2.12</v>
      </c>
      <c r="F5579" s="97"/>
      <c r="G5579" s="97"/>
      <c r="H5579" s="61" t="s">
        <v>2482</v>
      </c>
      <c r="I5579" s="61" t="s">
        <v>2482</v>
      </c>
      <c r="J5579" s="28" t="s">
        <v>23</v>
      </c>
    </row>
    <row r="5580" spans="1:10" ht="45" x14ac:dyDescent="0.25">
      <c r="A5580" s="58">
        <v>5579</v>
      </c>
      <c r="B5580" s="96" t="s">
        <v>5483</v>
      </c>
      <c r="C5580" s="59" t="s">
        <v>2440</v>
      </c>
      <c r="D5580" s="64" t="s">
        <v>2496</v>
      </c>
      <c r="E5580" s="98">
        <v>3.01</v>
      </c>
      <c r="F5580" s="97"/>
      <c r="G5580" s="97"/>
      <c r="H5580" s="61" t="s">
        <v>2482</v>
      </c>
      <c r="I5580" s="61" t="s">
        <v>2482</v>
      </c>
      <c r="J5580" s="28" t="s">
        <v>23</v>
      </c>
    </row>
    <row r="5581" spans="1:10" ht="45" x14ac:dyDescent="0.25">
      <c r="A5581" s="58">
        <v>5580</v>
      </c>
      <c r="B5581" s="96" t="s">
        <v>5484</v>
      </c>
      <c r="C5581" s="59" t="s">
        <v>2440</v>
      </c>
      <c r="D5581" s="64" t="s">
        <v>2496</v>
      </c>
      <c r="E5581" s="98">
        <v>3.02</v>
      </c>
      <c r="F5581" s="97"/>
      <c r="G5581" s="97"/>
      <c r="H5581" s="61" t="s">
        <v>2482</v>
      </c>
      <c r="I5581" s="61" t="s">
        <v>2482</v>
      </c>
      <c r="J5581" s="28" t="s">
        <v>23</v>
      </c>
    </row>
    <row r="5582" spans="1:10" ht="45" x14ac:dyDescent="0.25">
      <c r="A5582" s="58">
        <v>5581</v>
      </c>
      <c r="B5582" s="96" t="s">
        <v>5485</v>
      </c>
      <c r="C5582" s="59" t="s">
        <v>2440</v>
      </c>
      <c r="D5582" s="64" t="s">
        <v>2496</v>
      </c>
      <c r="E5582" s="98">
        <v>2.2200000000000002</v>
      </c>
      <c r="F5582" s="97"/>
      <c r="G5582" s="97"/>
      <c r="H5582" s="61" t="s">
        <v>2482</v>
      </c>
      <c r="I5582" s="61" t="s">
        <v>2482</v>
      </c>
      <c r="J5582" s="28" t="s">
        <v>23</v>
      </c>
    </row>
    <row r="5583" spans="1:10" ht="45" x14ac:dyDescent="0.25">
      <c r="A5583" s="58">
        <v>5582</v>
      </c>
      <c r="B5583" s="96" t="s">
        <v>5486</v>
      </c>
      <c r="C5583" s="59" t="s">
        <v>2440</v>
      </c>
      <c r="D5583" s="64" t="s">
        <v>2496</v>
      </c>
      <c r="E5583" s="98">
        <v>2.57</v>
      </c>
      <c r="F5583" s="97"/>
      <c r="G5583" s="97"/>
      <c r="H5583" s="61" t="s">
        <v>2482</v>
      </c>
      <c r="I5583" s="61" t="s">
        <v>2482</v>
      </c>
      <c r="J5583" s="28" t="s">
        <v>23</v>
      </c>
    </row>
    <row r="5584" spans="1:10" ht="45" x14ac:dyDescent="0.25">
      <c r="A5584" s="58">
        <v>5583</v>
      </c>
      <c r="B5584" s="96" t="s">
        <v>5487</v>
      </c>
      <c r="C5584" s="59" t="s">
        <v>2440</v>
      </c>
      <c r="D5584" s="64" t="s">
        <v>2496</v>
      </c>
      <c r="E5584" s="98">
        <v>2.1800000000000002</v>
      </c>
      <c r="F5584" s="97"/>
      <c r="G5584" s="97"/>
      <c r="H5584" s="61" t="s">
        <v>2482</v>
      </c>
      <c r="I5584" s="61" t="s">
        <v>2482</v>
      </c>
      <c r="J5584" s="28" t="s">
        <v>23</v>
      </c>
    </row>
    <row r="5585" spans="1:10" ht="45" x14ac:dyDescent="0.25">
      <c r="A5585" s="58">
        <v>5584</v>
      </c>
      <c r="B5585" s="96" t="s">
        <v>5488</v>
      </c>
      <c r="C5585" s="59" t="s">
        <v>2440</v>
      </c>
      <c r="D5585" s="64" t="s">
        <v>2496</v>
      </c>
      <c r="E5585" s="95">
        <v>0.74</v>
      </c>
      <c r="F5585" s="97"/>
      <c r="G5585" s="97"/>
      <c r="H5585" s="61" t="s">
        <v>2482</v>
      </c>
      <c r="I5585" s="61" t="s">
        <v>2482</v>
      </c>
      <c r="J5585" s="28" t="s">
        <v>23</v>
      </c>
    </row>
    <row r="5586" spans="1:10" ht="45" x14ac:dyDescent="0.25">
      <c r="A5586" s="58">
        <v>5585</v>
      </c>
      <c r="B5586" s="96" t="s">
        <v>5489</v>
      </c>
      <c r="C5586" s="59" t="s">
        <v>2440</v>
      </c>
      <c r="D5586" s="64" t="s">
        <v>2496</v>
      </c>
      <c r="E5586" s="95">
        <v>1.37</v>
      </c>
      <c r="F5586" s="97"/>
      <c r="G5586" s="97"/>
      <c r="H5586" s="61" t="s">
        <v>2482</v>
      </c>
      <c r="I5586" s="61" t="s">
        <v>2482</v>
      </c>
      <c r="J5586" s="28" t="s">
        <v>23</v>
      </c>
    </row>
    <row r="5587" spans="1:10" ht="45" x14ac:dyDescent="0.25">
      <c r="A5587" s="58">
        <v>5586</v>
      </c>
      <c r="B5587" s="96" t="s">
        <v>5490</v>
      </c>
      <c r="C5587" s="59" t="s">
        <v>2440</v>
      </c>
      <c r="D5587" s="64" t="s">
        <v>2496</v>
      </c>
      <c r="E5587" s="100">
        <v>1.04</v>
      </c>
      <c r="F5587" s="97"/>
      <c r="G5587" s="97"/>
      <c r="H5587" s="61" t="s">
        <v>2482</v>
      </c>
      <c r="I5587" s="61" t="s">
        <v>2482</v>
      </c>
      <c r="J5587" s="28" t="s">
        <v>23</v>
      </c>
    </row>
    <row r="5588" spans="1:10" ht="45" x14ac:dyDescent="0.25">
      <c r="A5588" s="58">
        <v>5587</v>
      </c>
      <c r="B5588" s="96" t="s">
        <v>5491</v>
      </c>
      <c r="C5588" s="59" t="s">
        <v>2440</v>
      </c>
      <c r="D5588" s="64" t="s">
        <v>2496</v>
      </c>
      <c r="E5588" s="98">
        <v>0.63</v>
      </c>
      <c r="F5588" s="97"/>
      <c r="G5588" s="97"/>
      <c r="H5588" s="61" t="s">
        <v>2482</v>
      </c>
      <c r="I5588" s="61" t="s">
        <v>2482</v>
      </c>
      <c r="J5588" s="28" t="s">
        <v>23</v>
      </c>
    </row>
    <row r="5589" spans="1:10" ht="45" x14ac:dyDescent="0.25">
      <c r="A5589" s="58">
        <v>5588</v>
      </c>
      <c r="B5589" s="96" t="s">
        <v>5492</v>
      </c>
      <c r="C5589" s="59" t="s">
        <v>2440</v>
      </c>
      <c r="D5589" s="64" t="s">
        <v>2496</v>
      </c>
      <c r="E5589" s="95">
        <v>1.46</v>
      </c>
      <c r="F5589" s="97"/>
      <c r="G5589" s="97"/>
      <c r="H5589" s="61" t="s">
        <v>2482</v>
      </c>
      <c r="I5589" s="61" t="s">
        <v>2482</v>
      </c>
      <c r="J5589" s="28" t="s">
        <v>23</v>
      </c>
    </row>
    <row r="5590" spans="1:10" ht="45" x14ac:dyDescent="0.25">
      <c r="A5590" s="58">
        <v>5589</v>
      </c>
      <c r="B5590" s="96" t="s">
        <v>5493</v>
      </c>
      <c r="C5590" s="59" t="s">
        <v>2440</v>
      </c>
      <c r="D5590" s="64" t="s">
        <v>2496</v>
      </c>
      <c r="E5590" s="98">
        <v>0.95</v>
      </c>
      <c r="F5590" s="97"/>
      <c r="G5590" s="97"/>
      <c r="H5590" s="61" t="s">
        <v>2482</v>
      </c>
      <c r="I5590" s="61" t="s">
        <v>2482</v>
      </c>
      <c r="J5590" s="28" t="s">
        <v>23</v>
      </c>
    </row>
    <row r="5591" spans="1:10" ht="45" x14ac:dyDescent="0.25">
      <c r="A5591" s="58">
        <v>5590</v>
      </c>
      <c r="B5591" s="96" t="s">
        <v>5494</v>
      </c>
      <c r="C5591" s="59" t="s">
        <v>2440</v>
      </c>
      <c r="D5591" s="64" t="s">
        <v>2496</v>
      </c>
      <c r="E5591" s="98">
        <v>2.61</v>
      </c>
      <c r="F5591" s="97"/>
      <c r="G5591" s="97"/>
      <c r="H5591" s="61" t="s">
        <v>2482</v>
      </c>
      <c r="I5591" s="61" t="s">
        <v>2482</v>
      </c>
      <c r="J5591" s="28" t="s">
        <v>23</v>
      </c>
    </row>
    <row r="5592" spans="1:10" ht="45" x14ac:dyDescent="0.25">
      <c r="A5592" s="58">
        <v>5591</v>
      </c>
      <c r="B5592" s="96" t="s">
        <v>5495</v>
      </c>
      <c r="C5592" s="59" t="s">
        <v>2440</v>
      </c>
      <c r="D5592" s="64" t="s">
        <v>2496</v>
      </c>
      <c r="E5592" s="98">
        <v>2.92</v>
      </c>
      <c r="F5592" s="97"/>
      <c r="G5592" s="97"/>
      <c r="H5592" s="61" t="s">
        <v>2482</v>
      </c>
      <c r="I5592" s="61" t="s">
        <v>2482</v>
      </c>
      <c r="J5592" s="28" t="s">
        <v>23</v>
      </c>
    </row>
    <row r="5593" spans="1:10" ht="45" x14ac:dyDescent="0.25">
      <c r="A5593" s="58">
        <v>5592</v>
      </c>
      <c r="B5593" s="96" t="s">
        <v>5496</v>
      </c>
      <c r="C5593" s="59" t="s">
        <v>2440</v>
      </c>
      <c r="D5593" s="64" t="s">
        <v>2496</v>
      </c>
      <c r="E5593" s="98">
        <v>0.47</v>
      </c>
      <c r="F5593" s="97"/>
      <c r="G5593" s="97"/>
      <c r="H5593" s="61" t="s">
        <v>2482</v>
      </c>
      <c r="I5593" s="61" t="s">
        <v>2482</v>
      </c>
      <c r="J5593" s="28" t="s">
        <v>23</v>
      </c>
    </row>
    <row r="5594" spans="1:10" ht="45" x14ac:dyDescent="0.25">
      <c r="A5594" s="58">
        <v>5593</v>
      </c>
      <c r="B5594" s="96" t="s">
        <v>5497</v>
      </c>
      <c r="C5594" s="59" t="s">
        <v>2440</v>
      </c>
      <c r="D5594" s="64" t="s">
        <v>2496</v>
      </c>
      <c r="E5594" s="98">
        <v>1.05</v>
      </c>
      <c r="F5594" s="97"/>
      <c r="G5594" s="97"/>
      <c r="H5594" s="61" t="s">
        <v>2482</v>
      </c>
      <c r="I5594" s="61" t="s">
        <v>2482</v>
      </c>
      <c r="J5594" s="28" t="s">
        <v>23</v>
      </c>
    </row>
    <row r="5595" spans="1:10" ht="45" x14ac:dyDescent="0.25">
      <c r="A5595" s="58">
        <v>5594</v>
      </c>
      <c r="B5595" s="96" t="s">
        <v>5498</v>
      </c>
      <c r="C5595" s="59" t="s">
        <v>2440</v>
      </c>
      <c r="D5595" s="64" t="s">
        <v>2496</v>
      </c>
      <c r="E5595" s="98">
        <v>1.9</v>
      </c>
      <c r="F5595" s="97"/>
      <c r="G5595" s="97"/>
      <c r="H5595" s="61" t="s">
        <v>2482</v>
      </c>
      <c r="I5595" s="61" t="s">
        <v>2482</v>
      </c>
      <c r="J5595" s="28" t="s">
        <v>23</v>
      </c>
    </row>
    <row r="5596" spans="1:10" ht="45" x14ac:dyDescent="0.25">
      <c r="A5596" s="58">
        <v>5595</v>
      </c>
      <c r="B5596" s="96" t="s">
        <v>5499</v>
      </c>
      <c r="C5596" s="59" t="s">
        <v>2440</v>
      </c>
      <c r="D5596" s="64" t="s">
        <v>2496</v>
      </c>
      <c r="E5596" s="98">
        <v>0.39</v>
      </c>
      <c r="F5596" s="97"/>
      <c r="G5596" s="97"/>
      <c r="H5596" s="61" t="s">
        <v>2482</v>
      </c>
      <c r="I5596" s="61" t="s">
        <v>2482</v>
      </c>
      <c r="J5596" s="28" t="s">
        <v>23</v>
      </c>
    </row>
    <row r="5597" spans="1:10" ht="45" x14ac:dyDescent="0.25">
      <c r="A5597" s="58">
        <v>5596</v>
      </c>
      <c r="B5597" s="96" t="s">
        <v>5500</v>
      </c>
      <c r="C5597" s="59" t="s">
        <v>2440</v>
      </c>
      <c r="D5597" s="64" t="s">
        <v>2496</v>
      </c>
      <c r="E5597" s="98">
        <v>0.92</v>
      </c>
      <c r="F5597" s="97"/>
      <c r="G5597" s="97"/>
      <c r="H5597" s="61" t="s">
        <v>2482</v>
      </c>
      <c r="I5597" s="61" t="s">
        <v>2482</v>
      </c>
      <c r="J5597" s="28" t="s">
        <v>23</v>
      </c>
    </row>
    <row r="5598" spans="1:10" ht="45" x14ac:dyDescent="0.25">
      <c r="A5598" s="58">
        <v>5597</v>
      </c>
      <c r="B5598" s="96" t="s">
        <v>5501</v>
      </c>
      <c r="C5598" s="59" t="s">
        <v>2440</v>
      </c>
      <c r="D5598" s="64" t="s">
        <v>2496</v>
      </c>
      <c r="E5598" s="98">
        <v>1.89</v>
      </c>
      <c r="F5598" s="97"/>
      <c r="G5598" s="97"/>
      <c r="H5598" s="61" t="s">
        <v>2482</v>
      </c>
      <c r="I5598" s="61" t="s">
        <v>2482</v>
      </c>
      <c r="J5598" s="28" t="s">
        <v>23</v>
      </c>
    </row>
    <row r="5599" spans="1:10" ht="45" x14ac:dyDescent="0.25">
      <c r="A5599" s="58">
        <v>5598</v>
      </c>
      <c r="B5599" s="96" t="s">
        <v>5502</v>
      </c>
      <c r="C5599" s="59" t="s">
        <v>2440</v>
      </c>
      <c r="D5599" s="64" t="s">
        <v>2496</v>
      </c>
      <c r="E5599" s="95">
        <v>1.91</v>
      </c>
      <c r="F5599" s="97"/>
      <c r="G5599" s="97"/>
      <c r="H5599" s="61" t="s">
        <v>2482</v>
      </c>
      <c r="I5599" s="61" t="s">
        <v>2482</v>
      </c>
      <c r="J5599" s="28" t="s">
        <v>23</v>
      </c>
    </row>
    <row r="5600" spans="1:10" ht="45" x14ac:dyDescent="0.25">
      <c r="A5600" s="58">
        <v>5599</v>
      </c>
      <c r="B5600" s="96" t="s">
        <v>5503</v>
      </c>
      <c r="C5600" s="59" t="s">
        <v>2440</v>
      </c>
      <c r="D5600" s="64" t="s">
        <v>2496</v>
      </c>
      <c r="E5600" s="98">
        <v>0.32</v>
      </c>
      <c r="F5600" s="97"/>
      <c r="G5600" s="97"/>
      <c r="H5600" s="61" t="s">
        <v>2482</v>
      </c>
      <c r="I5600" s="61" t="s">
        <v>2482</v>
      </c>
      <c r="J5600" s="28" t="s">
        <v>23</v>
      </c>
    </row>
    <row r="5601" spans="1:10" ht="45" x14ac:dyDescent="0.25">
      <c r="A5601" s="58">
        <v>5600</v>
      </c>
      <c r="B5601" s="96" t="s">
        <v>5504</v>
      </c>
      <c r="C5601" s="59" t="s">
        <v>2440</v>
      </c>
      <c r="D5601" s="64" t="s">
        <v>2496</v>
      </c>
      <c r="E5601" s="98">
        <v>1.5</v>
      </c>
      <c r="F5601" s="97"/>
      <c r="G5601" s="97"/>
      <c r="H5601" s="61" t="s">
        <v>2482</v>
      </c>
      <c r="I5601" s="61" t="s">
        <v>2482</v>
      </c>
      <c r="J5601" s="28" t="s">
        <v>23</v>
      </c>
    </row>
    <row r="5602" spans="1:10" ht="45" x14ac:dyDescent="0.25">
      <c r="A5602" s="58">
        <v>5601</v>
      </c>
      <c r="B5602" s="96" t="s">
        <v>5505</v>
      </c>
      <c r="C5602" s="59" t="s">
        <v>2440</v>
      </c>
      <c r="D5602" s="64" t="s">
        <v>2496</v>
      </c>
      <c r="E5602" s="98">
        <v>1.31</v>
      </c>
      <c r="F5602" s="97"/>
      <c r="G5602" s="97"/>
      <c r="H5602" s="61" t="s">
        <v>2482</v>
      </c>
      <c r="I5602" s="61" t="s">
        <v>2482</v>
      </c>
      <c r="J5602" s="28" t="s">
        <v>23</v>
      </c>
    </row>
    <row r="5603" spans="1:10" ht="45" x14ac:dyDescent="0.25">
      <c r="A5603" s="58">
        <v>5602</v>
      </c>
      <c r="B5603" s="96" t="s">
        <v>5506</v>
      </c>
      <c r="C5603" s="59" t="s">
        <v>2440</v>
      </c>
      <c r="D5603" s="64" t="s">
        <v>2496</v>
      </c>
      <c r="E5603" s="95">
        <v>0.23</v>
      </c>
      <c r="F5603" s="97"/>
      <c r="G5603" s="97"/>
      <c r="H5603" s="61" t="s">
        <v>2482</v>
      </c>
      <c r="I5603" s="61" t="s">
        <v>2482</v>
      </c>
      <c r="J5603" s="28" t="s">
        <v>23</v>
      </c>
    </row>
    <row r="5604" spans="1:10" ht="45" x14ac:dyDescent="0.25">
      <c r="A5604" s="58">
        <v>5603</v>
      </c>
      <c r="B5604" s="96" t="s">
        <v>5507</v>
      </c>
      <c r="C5604" s="59" t="s">
        <v>2440</v>
      </c>
      <c r="D5604" s="64" t="s">
        <v>2496</v>
      </c>
      <c r="E5604" s="98">
        <v>1.56</v>
      </c>
      <c r="F5604" s="97"/>
      <c r="G5604" s="97"/>
      <c r="H5604" s="61" t="s">
        <v>2482</v>
      </c>
      <c r="I5604" s="61" t="s">
        <v>2482</v>
      </c>
      <c r="J5604" s="28" t="s">
        <v>23</v>
      </c>
    </row>
    <row r="5605" spans="1:10" ht="45" x14ac:dyDescent="0.25">
      <c r="A5605" s="58">
        <v>5604</v>
      </c>
      <c r="B5605" s="96" t="s">
        <v>5508</v>
      </c>
      <c r="C5605" s="59" t="s">
        <v>2440</v>
      </c>
      <c r="D5605" s="64" t="s">
        <v>2496</v>
      </c>
      <c r="E5605" s="98">
        <v>0.42</v>
      </c>
      <c r="F5605" s="97"/>
      <c r="G5605" s="97"/>
      <c r="H5605" s="61" t="s">
        <v>2482</v>
      </c>
      <c r="I5605" s="61" t="s">
        <v>2482</v>
      </c>
      <c r="J5605" s="28" t="s">
        <v>23</v>
      </c>
    </row>
    <row r="5606" spans="1:10" ht="45" x14ac:dyDescent="0.25">
      <c r="A5606" s="58">
        <v>5605</v>
      </c>
      <c r="B5606" s="96" t="s">
        <v>5509</v>
      </c>
      <c r="C5606" s="59" t="s">
        <v>2440</v>
      </c>
      <c r="D5606" s="64" t="s">
        <v>2496</v>
      </c>
      <c r="E5606" s="95">
        <v>0.56000000000000005</v>
      </c>
      <c r="F5606" s="97"/>
      <c r="G5606" s="97"/>
      <c r="H5606" s="61" t="s">
        <v>2482</v>
      </c>
      <c r="I5606" s="61" t="s">
        <v>2482</v>
      </c>
      <c r="J5606" s="28" t="s">
        <v>23</v>
      </c>
    </row>
    <row r="5607" spans="1:10" ht="45" x14ac:dyDescent="0.25">
      <c r="A5607" s="58">
        <v>5606</v>
      </c>
      <c r="B5607" s="96" t="s">
        <v>5510</v>
      </c>
      <c r="C5607" s="59" t="s">
        <v>2440</v>
      </c>
      <c r="D5607" s="64" t="s">
        <v>2496</v>
      </c>
      <c r="E5607" s="98">
        <v>0.51</v>
      </c>
      <c r="F5607" s="97"/>
      <c r="G5607" s="97"/>
      <c r="H5607" s="61" t="s">
        <v>2482</v>
      </c>
      <c r="I5607" s="61" t="s">
        <v>2482</v>
      </c>
      <c r="J5607" s="28" t="s">
        <v>23</v>
      </c>
    </row>
    <row r="5608" spans="1:10" ht="45" x14ac:dyDescent="0.25">
      <c r="A5608" s="58">
        <v>5607</v>
      </c>
      <c r="B5608" s="96" t="s">
        <v>5511</v>
      </c>
      <c r="C5608" s="59" t="s">
        <v>2440</v>
      </c>
      <c r="D5608" s="64" t="s">
        <v>2496</v>
      </c>
      <c r="E5608" s="95">
        <v>0.2</v>
      </c>
      <c r="F5608" s="97"/>
      <c r="G5608" s="97"/>
      <c r="H5608" s="61" t="s">
        <v>2482</v>
      </c>
      <c r="I5608" s="61" t="s">
        <v>2482</v>
      </c>
      <c r="J5608" s="28" t="s">
        <v>23</v>
      </c>
    </row>
    <row r="5609" spans="1:10" ht="45" x14ac:dyDescent="0.25">
      <c r="A5609" s="58">
        <v>5608</v>
      </c>
      <c r="B5609" s="96" t="s">
        <v>5512</v>
      </c>
      <c r="C5609" s="59" t="s">
        <v>2440</v>
      </c>
      <c r="D5609" s="64" t="s">
        <v>2496</v>
      </c>
      <c r="E5609" s="98">
        <v>0.78</v>
      </c>
      <c r="F5609" s="97"/>
      <c r="G5609" s="97"/>
      <c r="H5609" s="61" t="s">
        <v>2482</v>
      </c>
      <c r="I5609" s="61" t="s">
        <v>2482</v>
      </c>
      <c r="J5609" s="28" t="s">
        <v>23</v>
      </c>
    </row>
    <row r="5610" spans="1:10" ht="45" x14ac:dyDescent="0.25">
      <c r="A5610" s="58">
        <v>5609</v>
      </c>
      <c r="B5610" s="96" t="s">
        <v>5513</v>
      </c>
      <c r="C5610" s="59" t="s">
        <v>2440</v>
      </c>
      <c r="D5610" s="64" t="s">
        <v>2496</v>
      </c>
      <c r="E5610" s="95">
        <v>0.65</v>
      </c>
      <c r="F5610" s="97"/>
      <c r="G5610" s="97"/>
      <c r="H5610" s="61" t="s">
        <v>2482</v>
      </c>
      <c r="I5610" s="61" t="s">
        <v>2482</v>
      </c>
      <c r="J5610" s="28" t="s">
        <v>23</v>
      </c>
    </row>
    <row r="5611" spans="1:10" ht="45" x14ac:dyDescent="0.25">
      <c r="A5611" s="58">
        <v>5610</v>
      </c>
      <c r="B5611" s="96" t="s">
        <v>5514</v>
      </c>
      <c r="C5611" s="59" t="s">
        <v>2440</v>
      </c>
      <c r="D5611" s="64" t="s">
        <v>2496</v>
      </c>
      <c r="E5611" s="98">
        <v>0.6</v>
      </c>
      <c r="F5611" s="97"/>
      <c r="G5611" s="97"/>
      <c r="H5611" s="61" t="s">
        <v>2482</v>
      </c>
      <c r="I5611" s="61" t="s">
        <v>2482</v>
      </c>
      <c r="J5611" s="28" t="s">
        <v>23</v>
      </c>
    </row>
    <row r="5612" spans="1:10" ht="45" x14ac:dyDescent="0.25">
      <c r="A5612" s="58">
        <v>5611</v>
      </c>
      <c r="B5612" s="96" t="s">
        <v>5515</v>
      </c>
      <c r="C5612" s="59" t="s">
        <v>2440</v>
      </c>
      <c r="D5612" s="64" t="s">
        <v>2496</v>
      </c>
      <c r="E5612" s="98">
        <v>0.78</v>
      </c>
      <c r="F5612" s="97"/>
      <c r="G5612" s="97"/>
      <c r="H5612" s="61" t="s">
        <v>2482</v>
      </c>
      <c r="I5612" s="61" t="s">
        <v>2482</v>
      </c>
      <c r="J5612" s="28" t="s">
        <v>23</v>
      </c>
    </row>
    <row r="5613" spans="1:10" ht="45" x14ac:dyDescent="0.25">
      <c r="A5613" s="58">
        <v>5612</v>
      </c>
      <c r="B5613" s="96" t="s">
        <v>5516</v>
      </c>
      <c r="C5613" s="59" t="s">
        <v>2440</v>
      </c>
      <c r="D5613" s="64" t="s">
        <v>2496</v>
      </c>
      <c r="E5613" s="98">
        <v>1.23</v>
      </c>
      <c r="F5613" s="97"/>
      <c r="G5613" s="97"/>
      <c r="H5613" s="61" t="s">
        <v>2482</v>
      </c>
      <c r="I5613" s="61" t="s">
        <v>2482</v>
      </c>
      <c r="J5613" s="28" t="s">
        <v>23</v>
      </c>
    </row>
    <row r="5614" spans="1:10" ht="45" x14ac:dyDescent="0.25">
      <c r="A5614" s="58">
        <v>5613</v>
      </c>
      <c r="B5614" s="96" t="s">
        <v>5517</v>
      </c>
      <c r="C5614" s="59" t="s">
        <v>2440</v>
      </c>
      <c r="D5614" s="64" t="s">
        <v>2496</v>
      </c>
      <c r="E5614" s="98">
        <v>0.45</v>
      </c>
      <c r="F5614" s="97"/>
      <c r="G5614" s="97"/>
      <c r="H5614" s="61" t="s">
        <v>2482</v>
      </c>
      <c r="I5614" s="61" t="s">
        <v>2482</v>
      </c>
      <c r="J5614" s="28" t="s">
        <v>23</v>
      </c>
    </row>
    <row r="5615" spans="1:10" ht="45" x14ac:dyDescent="0.25">
      <c r="A5615" s="58">
        <v>5614</v>
      </c>
      <c r="B5615" s="96" t="s">
        <v>5518</v>
      </c>
      <c r="C5615" s="59" t="s">
        <v>2440</v>
      </c>
      <c r="D5615" s="64" t="s">
        <v>2496</v>
      </c>
      <c r="E5615" s="98">
        <v>2.58</v>
      </c>
      <c r="F5615" s="97"/>
      <c r="G5615" s="97"/>
      <c r="H5615" s="61" t="s">
        <v>2482</v>
      </c>
      <c r="I5615" s="61" t="s">
        <v>2482</v>
      </c>
      <c r="J5615" s="28" t="s">
        <v>23</v>
      </c>
    </row>
    <row r="5616" spans="1:10" ht="45" x14ac:dyDescent="0.25">
      <c r="A5616" s="58">
        <v>5615</v>
      </c>
      <c r="B5616" s="96" t="s">
        <v>5519</v>
      </c>
      <c r="C5616" s="59" t="s">
        <v>2440</v>
      </c>
      <c r="D5616" s="64" t="s">
        <v>2496</v>
      </c>
      <c r="E5616" s="98">
        <v>4.7300000000000004</v>
      </c>
      <c r="F5616" s="97"/>
      <c r="G5616" s="97"/>
      <c r="H5616" s="61" t="s">
        <v>2482</v>
      </c>
      <c r="I5616" s="61" t="s">
        <v>2482</v>
      </c>
      <c r="J5616" s="28" t="s">
        <v>23</v>
      </c>
    </row>
    <row r="5617" spans="1:10" ht="45" x14ac:dyDescent="0.25">
      <c r="A5617" s="58">
        <v>5616</v>
      </c>
      <c r="B5617" s="96" t="s">
        <v>5520</v>
      </c>
      <c r="C5617" s="59" t="s">
        <v>2440</v>
      </c>
      <c r="D5617" s="64" t="s">
        <v>2496</v>
      </c>
      <c r="E5617" s="98">
        <v>2.31</v>
      </c>
      <c r="F5617" s="97"/>
      <c r="G5617" s="97"/>
      <c r="H5617" s="61" t="s">
        <v>2482</v>
      </c>
      <c r="I5617" s="61" t="s">
        <v>2482</v>
      </c>
      <c r="J5617" s="28" t="s">
        <v>23</v>
      </c>
    </row>
    <row r="5618" spans="1:10" ht="45" x14ac:dyDescent="0.25">
      <c r="A5618" s="58">
        <v>5617</v>
      </c>
      <c r="B5618" s="96" t="s">
        <v>5521</v>
      </c>
      <c r="C5618" s="59" t="s">
        <v>2440</v>
      </c>
      <c r="D5618" s="64" t="s">
        <v>2496</v>
      </c>
      <c r="E5618" s="98">
        <v>0.78</v>
      </c>
      <c r="F5618" s="97"/>
      <c r="G5618" s="97"/>
      <c r="H5618" s="61" t="s">
        <v>2482</v>
      </c>
      <c r="I5618" s="61" t="s">
        <v>2482</v>
      </c>
      <c r="J5618" s="28" t="s">
        <v>23</v>
      </c>
    </row>
    <row r="5619" spans="1:10" ht="45" x14ac:dyDescent="0.25">
      <c r="A5619" s="58">
        <v>5618</v>
      </c>
      <c r="B5619" s="96" t="s">
        <v>5522</v>
      </c>
      <c r="C5619" s="59" t="s">
        <v>2440</v>
      </c>
      <c r="D5619" s="64" t="s">
        <v>2496</v>
      </c>
      <c r="E5619" s="98">
        <v>0.09</v>
      </c>
      <c r="F5619" s="97"/>
      <c r="G5619" s="97"/>
      <c r="H5619" s="61" t="s">
        <v>2482</v>
      </c>
      <c r="I5619" s="61" t="s">
        <v>2482</v>
      </c>
      <c r="J5619" s="28" t="s">
        <v>23</v>
      </c>
    </row>
    <row r="5620" spans="1:10" ht="45" x14ac:dyDescent="0.25">
      <c r="A5620" s="58">
        <v>5619</v>
      </c>
      <c r="B5620" s="96" t="s">
        <v>5523</v>
      </c>
      <c r="C5620" s="59" t="s">
        <v>2440</v>
      </c>
      <c r="D5620" s="64" t="s">
        <v>2496</v>
      </c>
      <c r="E5620" s="98">
        <v>1.1399999999999999</v>
      </c>
      <c r="F5620" s="97"/>
      <c r="G5620" s="97"/>
      <c r="H5620" s="61" t="s">
        <v>2482</v>
      </c>
      <c r="I5620" s="61" t="s">
        <v>2482</v>
      </c>
      <c r="J5620" s="28" t="s">
        <v>23</v>
      </c>
    </row>
    <row r="5621" spans="1:10" ht="45" x14ac:dyDescent="0.25">
      <c r="A5621" s="58">
        <v>5620</v>
      </c>
      <c r="B5621" s="96" t="s">
        <v>5524</v>
      </c>
      <c r="C5621" s="59" t="s">
        <v>2440</v>
      </c>
      <c r="D5621" s="64" t="s">
        <v>2496</v>
      </c>
      <c r="E5621" s="95">
        <v>0.28999999999999998</v>
      </c>
      <c r="F5621" s="97"/>
      <c r="G5621" s="97"/>
      <c r="H5621" s="61" t="s">
        <v>2482</v>
      </c>
      <c r="I5621" s="61" t="s">
        <v>2482</v>
      </c>
      <c r="J5621" s="28" t="s">
        <v>23</v>
      </c>
    </row>
    <row r="5622" spans="1:10" ht="45" x14ac:dyDescent="0.25">
      <c r="A5622" s="58">
        <v>5621</v>
      </c>
      <c r="B5622" s="96" t="s">
        <v>5525</v>
      </c>
      <c r="C5622" s="59" t="s">
        <v>2440</v>
      </c>
      <c r="D5622" s="64" t="s">
        <v>2496</v>
      </c>
      <c r="E5622" s="98">
        <v>1.05</v>
      </c>
      <c r="F5622" s="97"/>
      <c r="G5622" s="97"/>
      <c r="H5622" s="61" t="s">
        <v>2482</v>
      </c>
      <c r="I5622" s="61" t="s">
        <v>2482</v>
      </c>
      <c r="J5622" s="28" t="s">
        <v>23</v>
      </c>
    </row>
    <row r="5623" spans="1:10" ht="45" x14ac:dyDescent="0.25">
      <c r="A5623" s="58">
        <v>5622</v>
      </c>
      <c r="B5623" s="96" t="s">
        <v>5526</v>
      </c>
      <c r="C5623" s="59" t="s">
        <v>2440</v>
      </c>
      <c r="D5623" s="64" t="s">
        <v>2496</v>
      </c>
      <c r="E5623" s="98">
        <v>1.65</v>
      </c>
      <c r="F5623" s="97"/>
      <c r="G5623" s="97"/>
      <c r="H5623" s="61" t="s">
        <v>2482</v>
      </c>
      <c r="I5623" s="61" t="s">
        <v>2482</v>
      </c>
      <c r="J5623" s="28" t="s">
        <v>23</v>
      </c>
    </row>
    <row r="5624" spans="1:10" ht="45" x14ac:dyDescent="0.25">
      <c r="A5624" s="58">
        <v>5623</v>
      </c>
      <c r="B5624" s="96" t="s">
        <v>5527</v>
      </c>
      <c r="C5624" s="59" t="s">
        <v>2440</v>
      </c>
      <c r="D5624" s="64" t="s">
        <v>2496</v>
      </c>
      <c r="E5624" s="98">
        <v>1.9</v>
      </c>
      <c r="F5624" s="97"/>
      <c r="G5624" s="97"/>
      <c r="H5624" s="61" t="s">
        <v>2482</v>
      </c>
      <c r="I5624" s="61" t="s">
        <v>2482</v>
      </c>
      <c r="J5624" s="28" t="s">
        <v>23</v>
      </c>
    </row>
    <row r="5625" spans="1:10" ht="45" x14ac:dyDescent="0.25">
      <c r="A5625" s="58">
        <v>5624</v>
      </c>
      <c r="B5625" s="96" t="s">
        <v>5528</v>
      </c>
      <c r="C5625" s="59" t="s">
        <v>2440</v>
      </c>
      <c r="D5625" s="64" t="s">
        <v>2496</v>
      </c>
      <c r="E5625" s="98">
        <v>2.4249999999999998</v>
      </c>
      <c r="F5625" s="97"/>
      <c r="G5625" s="97"/>
      <c r="H5625" s="61" t="s">
        <v>2482</v>
      </c>
      <c r="I5625" s="61" t="s">
        <v>2482</v>
      </c>
      <c r="J5625" s="28" t="s">
        <v>23</v>
      </c>
    </row>
    <row r="5626" spans="1:10" ht="45" x14ac:dyDescent="0.25">
      <c r="A5626" s="58">
        <v>5625</v>
      </c>
      <c r="B5626" s="96" t="s">
        <v>5529</v>
      </c>
      <c r="C5626" s="59" t="s">
        <v>2440</v>
      </c>
      <c r="D5626" s="64" t="s">
        <v>2496</v>
      </c>
      <c r="E5626" s="98">
        <v>0.67</v>
      </c>
      <c r="F5626" s="97"/>
      <c r="G5626" s="97"/>
      <c r="H5626" s="61" t="s">
        <v>2482</v>
      </c>
      <c r="I5626" s="61" t="s">
        <v>2482</v>
      </c>
      <c r="J5626" s="28" t="s">
        <v>23</v>
      </c>
    </row>
    <row r="5627" spans="1:10" ht="45" x14ac:dyDescent="0.25">
      <c r="A5627" s="58">
        <v>5626</v>
      </c>
      <c r="B5627" s="96" t="s">
        <v>5530</v>
      </c>
      <c r="C5627" s="59" t="s">
        <v>2440</v>
      </c>
      <c r="D5627" s="64" t="s">
        <v>2496</v>
      </c>
      <c r="E5627" s="98">
        <v>3.91</v>
      </c>
      <c r="F5627" s="97"/>
      <c r="G5627" s="97"/>
      <c r="H5627" s="61" t="s">
        <v>2482</v>
      </c>
      <c r="I5627" s="61" t="s">
        <v>2482</v>
      </c>
      <c r="J5627" s="28" t="s">
        <v>23</v>
      </c>
    </row>
    <row r="5628" spans="1:10" ht="45" x14ac:dyDescent="0.25">
      <c r="A5628" s="58">
        <v>5627</v>
      </c>
      <c r="B5628" s="96" t="s">
        <v>5531</v>
      </c>
      <c r="C5628" s="59" t="s">
        <v>2440</v>
      </c>
      <c r="D5628" s="64" t="s">
        <v>2496</v>
      </c>
      <c r="E5628" s="98">
        <v>1.08</v>
      </c>
      <c r="F5628" s="97"/>
      <c r="G5628" s="97"/>
      <c r="H5628" s="61" t="s">
        <v>2482</v>
      </c>
      <c r="I5628" s="61" t="s">
        <v>2482</v>
      </c>
      <c r="J5628" s="28" t="s">
        <v>23</v>
      </c>
    </row>
    <row r="5629" spans="1:10" ht="45" x14ac:dyDescent="0.25">
      <c r="A5629" s="58">
        <v>5628</v>
      </c>
      <c r="B5629" s="96" t="s">
        <v>5532</v>
      </c>
      <c r="C5629" s="59" t="s">
        <v>2440</v>
      </c>
      <c r="D5629" s="64" t="s">
        <v>2496</v>
      </c>
      <c r="E5629" s="104">
        <v>0.23</v>
      </c>
      <c r="F5629" s="97"/>
      <c r="G5629" s="97"/>
      <c r="H5629" s="61" t="s">
        <v>2482</v>
      </c>
      <c r="I5629" s="61" t="s">
        <v>2482</v>
      </c>
      <c r="J5629" s="28" t="s">
        <v>23</v>
      </c>
    </row>
    <row r="5630" spans="1:10" ht="45" x14ac:dyDescent="0.25">
      <c r="A5630" s="58">
        <v>5629</v>
      </c>
      <c r="B5630" s="96" t="s">
        <v>5533</v>
      </c>
      <c r="C5630" s="59" t="s">
        <v>2440</v>
      </c>
      <c r="D5630" s="64" t="s">
        <v>2496</v>
      </c>
      <c r="E5630" s="104">
        <v>1.24</v>
      </c>
      <c r="F5630" s="97"/>
      <c r="G5630" s="97"/>
      <c r="H5630" s="61" t="s">
        <v>2482</v>
      </c>
      <c r="I5630" s="61" t="s">
        <v>2482</v>
      </c>
      <c r="J5630" s="28" t="s">
        <v>23</v>
      </c>
    </row>
    <row r="5631" spans="1:10" ht="45" x14ac:dyDescent="0.25">
      <c r="A5631" s="58">
        <v>5630</v>
      </c>
      <c r="B5631" s="96" t="s">
        <v>5534</v>
      </c>
      <c r="C5631" s="59" t="s">
        <v>2440</v>
      </c>
      <c r="D5631" s="64" t="s">
        <v>2496</v>
      </c>
      <c r="E5631" s="98">
        <v>1.19</v>
      </c>
      <c r="F5631" s="97"/>
      <c r="G5631" s="97"/>
      <c r="H5631" s="61" t="s">
        <v>2482</v>
      </c>
      <c r="I5631" s="61" t="s">
        <v>2482</v>
      </c>
      <c r="J5631" s="28" t="s">
        <v>23</v>
      </c>
    </row>
    <row r="5632" spans="1:10" ht="45" x14ac:dyDescent="0.25">
      <c r="A5632" s="58">
        <v>5631</v>
      </c>
      <c r="B5632" s="96" t="s">
        <v>5535</v>
      </c>
      <c r="C5632" s="59" t="s">
        <v>2440</v>
      </c>
      <c r="D5632" s="64" t="s">
        <v>2496</v>
      </c>
      <c r="E5632" s="98">
        <v>1.1399999999999999</v>
      </c>
      <c r="F5632" s="97"/>
      <c r="G5632" s="97"/>
      <c r="H5632" s="61" t="s">
        <v>2482</v>
      </c>
      <c r="I5632" s="61" t="s">
        <v>2482</v>
      </c>
      <c r="J5632" s="28" t="s">
        <v>23</v>
      </c>
    </row>
    <row r="5633" spans="1:10" ht="45" x14ac:dyDescent="0.25">
      <c r="A5633" s="58">
        <v>5632</v>
      </c>
      <c r="B5633" s="96" t="s">
        <v>5536</v>
      </c>
      <c r="C5633" s="59" t="s">
        <v>2440</v>
      </c>
      <c r="D5633" s="64" t="s">
        <v>2496</v>
      </c>
      <c r="E5633" s="98">
        <v>0.82</v>
      </c>
      <c r="F5633" s="97"/>
      <c r="G5633" s="97"/>
      <c r="H5633" s="61" t="s">
        <v>2482</v>
      </c>
      <c r="I5633" s="61" t="s">
        <v>2482</v>
      </c>
      <c r="J5633" s="28" t="s">
        <v>23</v>
      </c>
    </row>
    <row r="5634" spans="1:10" ht="45" x14ac:dyDescent="0.25">
      <c r="A5634" s="58">
        <v>5633</v>
      </c>
      <c r="B5634" s="96" t="s">
        <v>5537</v>
      </c>
      <c r="C5634" s="59" t="s">
        <v>2440</v>
      </c>
      <c r="D5634" s="64" t="s">
        <v>2496</v>
      </c>
      <c r="E5634" s="98">
        <v>1.6</v>
      </c>
      <c r="F5634" s="97"/>
      <c r="G5634" s="97"/>
      <c r="H5634" s="61" t="s">
        <v>2482</v>
      </c>
      <c r="I5634" s="61" t="s">
        <v>2482</v>
      </c>
      <c r="J5634" s="28" t="s">
        <v>23</v>
      </c>
    </row>
    <row r="5635" spans="1:10" ht="45" x14ac:dyDescent="0.25">
      <c r="A5635" s="58">
        <v>5634</v>
      </c>
      <c r="B5635" s="96" t="s">
        <v>5538</v>
      </c>
      <c r="C5635" s="59" t="s">
        <v>2440</v>
      </c>
      <c r="D5635" s="64" t="s">
        <v>2496</v>
      </c>
      <c r="E5635" s="98">
        <v>2.9649999999999999</v>
      </c>
      <c r="F5635" s="97"/>
      <c r="G5635" s="97"/>
      <c r="H5635" s="61" t="s">
        <v>2482</v>
      </c>
      <c r="I5635" s="61" t="s">
        <v>2482</v>
      </c>
      <c r="J5635" s="28" t="s">
        <v>23</v>
      </c>
    </row>
    <row r="5636" spans="1:10" ht="45" x14ac:dyDescent="0.25">
      <c r="A5636" s="58">
        <v>5635</v>
      </c>
      <c r="B5636" s="96" t="s">
        <v>5539</v>
      </c>
      <c r="C5636" s="59" t="s">
        <v>2440</v>
      </c>
      <c r="D5636" s="64" t="s">
        <v>2496</v>
      </c>
      <c r="E5636" s="95">
        <v>0.2</v>
      </c>
      <c r="F5636" s="97"/>
      <c r="G5636" s="97"/>
      <c r="H5636" s="61" t="s">
        <v>2482</v>
      </c>
      <c r="I5636" s="61" t="s">
        <v>2482</v>
      </c>
      <c r="J5636" s="28" t="s">
        <v>23</v>
      </c>
    </row>
    <row r="5637" spans="1:10" ht="45" x14ac:dyDescent="0.25">
      <c r="A5637" s="58">
        <v>5636</v>
      </c>
      <c r="B5637" s="96" t="s">
        <v>5540</v>
      </c>
      <c r="C5637" s="59" t="s">
        <v>2440</v>
      </c>
      <c r="D5637" s="64" t="s">
        <v>2496</v>
      </c>
      <c r="E5637" s="98">
        <v>1.1499999999999999</v>
      </c>
      <c r="F5637" s="97"/>
      <c r="G5637" s="97"/>
      <c r="H5637" s="61" t="s">
        <v>2482</v>
      </c>
      <c r="I5637" s="61" t="s">
        <v>2482</v>
      </c>
      <c r="J5637" s="28" t="s">
        <v>23</v>
      </c>
    </row>
    <row r="5638" spans="1:10" ht="45" x14ac:dyDescent="0.25">
      <c r="A5638" s="58">
        <v>5637</v>
      </c>
      <c r="B5638" s="96" t="s">
        <v>5541</v>
      </c>
      <c r="C5638" s="59" t="s">
        <v>2440</v>
      </c>
      <c r="D5638" s="64" t="s">
        <v>2496</v>
      </c>
      <c r="E5638" s="95">
        <v>1.9</v>
      </c>
      <c r="F5638" s="97"/>
      <c r="G5638" s="97"/>
      <c r="H5638" s="61" t="s">
        <v>2482</v>
      </c>
      <c r="I5638" s="61" t="s">
        <v>2482</v>
      </c>
      <c r="J5638" s="28" t="s">
        <v>23</v>
      </c>
    </row>
    <row r="5639" spans="1:10" ht="45" x14ac:dyDescent="0.25">
      <c r="A5639" s="58">
        <v>5638</v>
      </c>
      <c r="B5639" s="96" t="s">
        <v>5542</v>
      </c>
      <c r="C5639" s="59" t="s">
        <v>2440</v>
      </c>
      <c r="D5639" s="64" t="s">
        <v>2496</v>
      </c>
      <c r="E5639" s="95">
        <v>0.73</v>
      </c>
      <c r="F5639" s="97"/>
      <c r="G5639" s="97"/>
      <c r="H5639" s="61" t="s">
        <v>2482</v>
      </c>
      <c r="I5639" s="61" t="s">
        <v>2482</v>
      </c>
      <c r="J5639" s="28" t="s">
        <v>23</v>
      </c>
    </row>
    <row r="5640" spans="1:10" ht="45" x14ac:dyDescent="0.25">
      <c r="A5640" s="58">
        <v>5639</v>
      </c>
      <c r="B5640" s="96" t="s">
        <v>5543</v>
      </c>
      <c r="C5640" s="59" t="s">
        <v>2440</v>
      </c>
      <c r="D5640" s="64" t="s">
        <v>2496</v>
      </c>
      <c r="E5640" s="98">
        <v>4.2</v>
      </c>
      <c r="F5640" s="97"/>
      <c r="G5640" s="97"/>
      <c r="H5640" s="61" t="s">
        <v>2482</v>
      </c>
      <c r="I5640" s="61" t="s">
        <v>2482</v>
      </c>
      <c r="J5640" s="28" t="s">
        <v>23</v>
      </c>
    </row>
    <row r="5641" spans="1:10" ht="45" x14ac:dyDescent="0.25">
      <c r="A5641" s="58">
        <v>5640</v>
      </c>
      <c r="B5641" s="96" t="s">
        <v>5544</v>
      </c>
      <c r="C5641" s="59" t="s">
        <v>2440</v>
      </c>
      <c r="D5641" s="64" t="s">
        <v>2496</v>
      </c>
      <c r="E5641" s="98">
        <v>5.28</v>
      </c>
      <c r="F5641" s="97"/>
      <c r="G5641" s="97"/>
      <c r="H5641" s="61" t="s">
        <v>2482</v>
      </c>
      <c r="I5641" s="61" t="s">
        <v>2482</v>
      </c>
      <c r="J5641" s="28" t="s">
        <v>23</v>
      </c>
    </row>
    <row r="5642" spans="1:10" ht="45" x14ac:dyDescent="0.25">
      <c r="A5642" s="58">
        <v>5641</v>
      </c>
      <c r="B5642" s="96" t="s">
        <v>5545</v>
      </c>
      <c r="C5642" s="59" t="s">
        <v>2440</v>
      </c>
      <c r="D5642" s="64" t="s">
        <v>2496</v>
      </c>
      <c r="E5642" s="98">
        <v>0.81</v>
      </c>
      <c r="F5642" s="97"/>
      <c r="G5642" s="97"/>
      <c r="H5642" s="61" t="s">
        <v>2482</v>
      </c>
      <c r="I5642" s="61" t="s">
        <v>2482</v>
      </c>
      <c r="J5642" s="28" t="s">
        <v>23</v>
      </c>
    </row>
    <row r="5643" spans="1:10" ht="45" x14ac:dyDescent="0.25">
      <c r="A5643" s="58">
        <v>5642</v>
      </c>
      <c r="B5643" s="96" t="s">
        <v>5546</v>
      </c>
      <c r="C5643" s="59" t="s">
        <v>2440</v>
      </c>
      <c r="D5643" s="64" t="s">
        <v>2496</v>
      </c>
      <c r="E5643" s="98">
        <v>1.0900000000000001</v>
      </c>
      <c r="F5643" s="97"/>
      <c r="G5643" s="97"/>
      <c r="H5643" s="61" t="s">
        <v>2482</v>
      </c>
      <c r="I5643" s="61" t="s">
        <v>2482</v>
      </c>
      <c r="J5643" s="28" t="s">
        <v>23</v>
      </c>
    </row>
    <row r="5644" spans="1:10" ht="45" x14ac:dyDescent="0.25">
      <c r="A5644" s="58">
        <v>5643</v>
      </c>
      <c r="B5644" s="96" t="s">
        <v>5547</v>
      </c>
      <c r="C5644" s="59" t="s">
        <v>2440</v>
      </c>
      <c r="D5644" s="64" t="s">
        <v>2496</v>
      </c>
      <c r="E5644" s="98">
        <v>3.9849999999999999</v>
      </c>
      <c r="F5644" s="97"/>
      <c r="G5644" s="97"/>
      <c r="H5644" s="61" t="s">
        <v>2482</v>
      </c>
      <c r="I5644" s="61" t="s">
        <v>2482</v>
      </c>
      <c r="J5644" s="28" t="s">
        <v>23</v>
      </c>
    </row>
    <row r="5645" spans="1:10" ht="45" x14ac:dyDescent="0.25">
      <c r="A5645" s="58">
        <v>5644</v>
      </c>
      <c r="B5645" s="96" t="s">
        <v>5548</v>
      </c>
      <c r="C5645" s="59" t="s">
        <v>2440</v>
      </c>
      <c r="D5645" s="64" t="s">
        <v>2496</v>
      </c>
      <c r="E5645" s="98">
        <v>4.05</v>
      </c>
      <c r="F5645" s="97"/>
      <c r="G5645" s="97"/>
      <c r="H5645" s="61" t="s">
        <v>2482</v>
      </c>
      <c r="I5645" s="61" t="s">
        <v>2482</v>
      </c>
      <c r="J5645" s="28" t="s">
        <v>23</v>
      </c>
    </row>
    <row r="5646" spans="1:10" ht="45" x14ac:dyDescent="0.25">
      <c r="A5646" s="58">
        <v>5645</v>
      </c>
      <c r="B5646" s="96" t="s">
        <v>5549</v>
      </c>
      <c r="C5646" s="59" t="s">
        <v>2440</v>
      </c>
      <c r="D5646" s="64" t="s">
        <v>2496</v>
      </c>
      <c r="E5646" s="98">
        <v>0.09</v>
      </c>
      <c r="F5646" s="97"/>
      <c r="G5646" s="97"/>
      <c r="H5646" s="61" t="s">
        <v>2482</v>
      </c>
      <c r="I5646" s="61" t="s">
        <v>2482</v>
      </c>
      <c r="J5646" s="28" t="s">
        <v>23</v>
      </c>
    </row>
    <row r="5647" spans="1:10" ht="45" x14ac:dyDescent="0.25">
      <c r="A5647" s="58">
        <v>5646</v>
      </c>
      <c r="B5647" s="96" t="s">
        <v>5550</v>
      </c>
      <c r="C5647" s="59" t="s">
        <v>2440</v>
      </c>
      <c r="D5647" s="64" t="s">
        <v>2496</v>
      </c>
      <c r="E5647" s="98">
        <v>1.47</v>
      </c>
      <c r="F5647" s="97"/>
      <c r="G5647" s="97"/>
      <c r="H5647" s="61" t="s">
        <v>2482</v>
      </c>
      <c r="I5647" s="61" t="s">
        <v>2482</v>
      </c>
      <c r="J5647" s="28" t="s">
        <v>23</v>
      </c>
    </row>
    <row r="5648" spans="1:10" ht="45" x14ac:dyDescent="0.25">
      <c r="A5648" s="58">
        <v>5647</v>
      </c>
      <c r="B5648" s="96" t="s">
        <v>5551</v>
      </c>
      <c r="C5648" s="59" t="s">
        <v>2440</v>
      </c>
      <c r="D5648" s="64" t="s">
        <v>2496</v>
      </c>
      <c r="E5648" s="98">
        <v>1.1499999999999999</v>
      </c>
      <c r="F5648" s="97"/>
      <c r="G5648" s="97"/>
      <c r="H5648" s="61" t="s">
        <v>2482</v>
      </c>
      <c r="I5648" s="61" t="s">
        <v>2482</v>
      </c>
      <c r="J5648" s="28" t="s">
        <v>23</v>
      </c>
    </row>
    <row r="5649" spans="1:10" ht="45" x14ac:dyDescent="0.25">
      <c r="A5649" s="58">
        <v>5648</v>
      </c>
      <c r="B5649" s="96" t="s">
        <v>5552</v>
      </c>
      <c r="C5649" s="59" t="s">
        <v>2440</v>
      </c>
      <c r="D5649" s="64" t="s">
        <v>2496</v>
      </c>
      <c r="E5649" s="104">
        <v>0.14000000000000001</v>
      </c>
      <c r="F5649" s="97"/>
      <c r="G5649" s="97"/>
      <c r="H5649" s="61" t="s">
        <v>2482</v>
      </c>
      <c r="I5649" s="61" t="s">
        <v>2482</v>
      </c>
      <c r="J5649" s="28" t="s">
        <v>23</v>
      </c>
    </row>
    <row r="5650" spans="1:10" ht="45" x14ac:dyDescent="0.25">
      <c r="A5650" s="58">
        <v>5649</v>
      </c>
      <c r="B5650" s="96" t="s">
        <v>5553</v>
      </c>
      <c r="C5650" s="59" t="s">
        <v>2440</v>
      </c>
      <c r="D5650" s="64" t="s">
        <v>2496</v>
      </c>
      <c r="E5650" s="95">
        <v>2.63</v>
      </c>
      <c r="F5650" s="97"/>
      <c r="G5650" s="97"/>
      <c r="H5650" s="61" t="s">
        <v>2482</v>
      </c>
      <c r="I5650" s="61" t="s">
        <v>2482</v>
      </c>
      <c r="J5650" s="28" t="s">
        <v>23</v>
      </c>
    </row>
    <row r="5651" spans="1:10" ht="45" x14ac:dyDescent="0.25">
      <c r="A5651" s="58">
        <v>5650</v>
      </c>
      <c r="B5651" s="96" t="s">
        <v>5554</v>
      </c>
      <c r="C5651" s="59" t="s">
        <v>2440</v>
      </c>
      <c r="D5651" s="64" t="s">
        <v>2496</v>
      </c>
      <c r="E5651" s="98">
        <v>0.24</v>
      </c>
      <c r="F5651" s="97"/>
      <c r="G5651" s="97"/>
      <c r="H5651" s="61" t="s">
        <v>2482</v>
      </c>
      <c r="I5651" s="61" t="s">
        <v>2482</v>
      </c>
      <c r="J5651" s="28" t="s">
        <v>23</v>
      </c>
    </row>
    <row r="5652" spans="1:10" ht="45" x14ac:dyDescent="0.25">
      <c r="A5652" s="58">
        <v>5651</v>
      </c>
      <c r="B5652" s="96" t="s">
        <v>5555</v>
      </c>
      <c r="C5652" s="59" t="s">
        <v>2440</v>
      </c>
      <c r="D5652" s="64" t="s">
        <v>2496</v>
      </c>
      <c r="E5652" s="98">
        <v>0.39</v>
      </c>
      <c r="F5652" s="97"/>
      <c r="G5652" s="97"/>
      <c r="H5652" s="61" t="s">
        <v>2482</v>
      </c>
      <c r="I5652" s="61" t="s">
        <v>2482</v>
      </c>
      <c r="J5652" s="28" t="s">
        <v>23</v>
      </c>
    </row>
    <row r="5653" spans="1:10" ht="45" x14ac:dyDescent="0.25">
      <c r="A5653" s="58">
        <v>5652</v>
      </c>
      <c r="B5653" s="96" t="s">
        <v>5556</v>
      </c>
      <c r="C5653" s="59" t="s">
        <v>2440</v>
      </c>
      <c r="D5653" s="64" t="s">
        <v>2496</v>
      </c>
      <c r="E5653" s="95">
        <v>1.78</v>
      </c>
      <c r="F5653" s="97"/>
      <c r="G5653" s="97"/>
      <c r="H5653" s="61" t="s">
        <v>2482</v>
      </c>
      <c r="I5653" s="61" t="s">
        <v>2482</v>
      </c>
      <c r="J5653" s="28" t="s">
        <v>23</v>
      </c>
    </row>
    <row r="5654" spans="1:10" ht="45" x14ac:dyDescent="0.25">
      <c r="A5654" s="58">
        <v>5653</v>
      </c>
      <c r="B5654" s="96" t="s">
        <v>5557</v>
      </c>
      <c r="C5654" s="59" t="s">
        <v>2440</v>
      </c>
      <c r="D5654" s="64" t="s">
        <v>2496</v>
      </c>
      <c r="E5654" s="95">
        <v>0.65</v>
      </c>
      <c r="F5654" s="97"/>
      <c r="G5654" s="97"/>
      <c r="H5654" s="61" t="s">
        <v>2482</v>
      </c>
      <c r="I5654" s="61" t="s">
        <v>2482</v>
      </c>
      <c r="J5654" s="28" t="s">
        <v>23</v>
      </c>
    </row>
    <row r="5655" spans="1:10" ht="45" x14ac:dyDescent="0.25">
      <c r="A5655" s="58">
        <v>5654</v>
      </c>
      <c r="B5655" s="96" t="s">
        <v>5558</v>
      </c>
      <c r="C5655" s="59" t="s">
        <v>2440</v>
      </c>
      <c r="D5655" s="64" t="s">
        <v>2496</v>
      </c>
      <c r="E5655" s="98">
        <v>0.25</v>
      </c>
      <c r="F5655" s="97"/>
      <c r="G5655" s="97"/>
      <c r="H5655" s="61" t="s">
        <v>2482</v>
      </c>
      <c r="I5655" s="61" t="s">
        <v>2482</v>
      </c>
      <c r="J5655" s="28" t="s">
        <v>23</v>
      </c>
    </row>
    <row r="5656" spans="1:10" ht="45" x14ac:dyDescent="0.25">
      <c r="A5656" s="58">
        <v>5655</v>
      </c>
      <c r="B5656" s="96" t="s">
        <v>5559</v>
      </c>
      <c r="C5656" s="59" t="s">
        <v>2440</v>
      </c>
      <c r="D5656" s="64" t="s">
        <v>2496</v>
      </c>
      <c r="E5656" s="98">
        <v>4.33</v>
      </c>
      <c r="F5656" s="97"/>
      <c r="G5656" s="97"/>
      <c r="H5656" s="61" t="s">
        <v>2482</v>
      </c>
      <c r="I5656" s="61" t="s">
        <v>2482</v>
      </c>
      <c r="J5656" s="28" t="s">
        <v>23</v>
      </c>
    </row>
    <row r="5657" spans="1:10" ht="45" x14ac:dyDescent="0.25">
      <c r="A5657" s="58">
        <v>5656</v>
      </c>
      <c r="B5657" s="96" t="s">
        <v>5560</v>
      </c>
      <c r="C5657" s="59" t="s">
        <v>2440</v>
      </c>
      <c r="D5657" s="64" t="s">
        <v>2496</v>
      </c>
      <c r="E5657" s="98">
        <v>3.74</v>
      </c>
      <c r="F5657" s="97"/>
      <c r="G5657" s="97"/>
      <c r="H5657" s="61" t="s">
        <v>2482</v>
      </c>
      <c r="I5657" s="61" t="s">
        <v>2482</v>
      </c>
      <c r="J5657" s="28" t="s">
        <v>23</v>
      </c>
    </row>
    <row r="5658" spans="1:10" ht="45" x14ac:dyDescent="0.25">
      <c r="A5658" s="58">
        <v>5657</v>
      </c>
      <c r="B5658" s="96" t="s">
        <v>5561</v>
      </c>
      <c r="C5658" s="59" t="s">
        <v>2440</v>
      </c>
      <c r="D5658" s="64" t="s">
        <v>2496</v>
      </c>
      <c r="E5658" s="98">
        <v>2.16</v>
      </c>
      <c r="F5658" s="97"/>
      <c r="G5658" s="97"/>
      <c r="H5658" s="61" t="s">
        <v>2482</v>
      </c>
      <c r="I5658" s="61" t="s">
        <v>2482</v>
      </c>
      <c r="J5658" s="28" t="s">
        <v>23</v>
      </c>
    </row>
    <row r="5659" spans="1:10" ht="45" x14ac:dyDescent="0.25">
      <c r="A5659" s="58">
        <v>5658</v>
      </c>
      <c r="B5659" s="96" t="s">
        <v>5562</v>
      </c>
      <c r="C5659" s="59" t="s">
        <v>2440</v>
      </c>
      <c r="D5659" s="64" t="s">
        <v>2496</v>
      </c>
      <c r="E5659" s="95">
        <v>0.77</v>
      </c>
      <c r="F5659" s="97"/>
      <c r="G5659" s="97"/>
      <c r="H5659" s="61" t="s">
        <v>2482</v>
      </c>
      <c r="I5659" s="61" t="s">
        <v>2482</v>
      </c>
      <c r="J5659" s="28" t="s">
        <v>23</v>
      </c>
    </row>
    <row r="5660" spans="1:10" ht="45" x14ac:dyDescent="0.25">
      <c r="A5660" s="58">
        <v>5659</v>
      </c>
      <c r="B5660" s="96" t="s">
        <v>5563</v>
      </c>
      <c r="C5660" s="59" t="s">
        <v>2440</v>
      </c>
      <c r="D5660" s="64" t="s">
        <v>2496</v>
      </c>
      <c r="E5660" s="95">
        <v>3.44</v>
      </c>
      <c r="F5660" s="97"/>
      <c r="G5660" s="97"/>
      <c r="H5660" s="61" t="s">
        <v>2482</v>
      </c>
      <c r="I5660" s="61" t="s">
        <v>2482</v>
      </c>
      <c r="J5660" s="28" t="s">
        <v>23</v>
      </c>
    </row>
    <row r="5661" spans="1:10" ht="45" x14ac:dyDescent="0.25">
      <c r="A5661" s="58">
        <v>5660</v>
      </c>
      <c r="B5661" s="96" t="s">
        <v>5564</v>
      </c>
      <c r="C5661" s="59" t="s">
        <v>2440</v>
      </c>
      <c r="D5661" s="64" t="s">
        <v>2496</v>
      </c>
      <c r="E5661" s="98">
        <v>0.83</v>
      </c>
      <c r="F5661" s="97"/>
      <c r="G5661" s="97"/>
      <c r="H5661" s="61" t="s">
        <v>2482</v>
      </c>
      <c r="I5661" s="61" t="s">
        <v>2482</v>
      </c>
      <c r="J5661" s="28" t="s">
        <v>23</v>
      </c>
    </row>
    <row r="5662" spans="1:10" ht="45" x14ac:dyDescent="0.25">
      <c r="A5662" s="58">
        <v>5661</v>
      </c>
      <c r="B5662" s="96" t="s">
        <v>5565</v>
      </c>
      <c r="C5662" s="59" t="s">
        <v>2440</v>
      </c>
      <c r="D5662" s="64" t="s">
        <v>2496</v>
      </c>
      <c r="E5662" s="98">
        <v>0.45</v>
      </c>
      <c r="F5662" s="97"/>
      <c r="G5662" s="97"/>
      <c r="H5662" s="61" t="s">
        <v>2482</v>
      </c>
      <c r="I5662" s="61" t="s">
        <v>2482</v>
      </c>
      <c r="J5662" s="28" t="s">
        <v>23</v>
      </c>
    </row>
    <row r="5663" spans="1:10" ht="45" x14ac:dyDescent="0.25">
      <c r="A5663" s="58">
        <v>5662</v>
      </c>
      <c r="B5663" s="96" t="s">
        <v>5566</v>
      </c>
      <c r="C5663" s="59" t="s">
        <v>2440</v>
      </c>
      <c r="D5663" s="64" t="s">
        <v>2496</v>
      </c>
      <c r="E5663" s="98">
        <v>0.40500000000000003</v>
      </c>
      <c r="F5663" s="97"/>
      <c r="G5663" s="97"/>
      <c r="H5663" s="61" t="s">
        <v>2482</v>
      </c>
      <c r="I5663" s="61" t="s">
        <v>2482</v>
      </c>
      <c r="J5663" s="28" t="s">
        <v>23</v>
      </c>
    </row>
    <row r="5664" spans="1:10" ht="45" x14ac:dyDescent="0.25">
      <c r="A5664" s="58">
        <v>5663</v>
      </c>
      <c r="B5664" s="96" t="s">
        <v>5567</v>
      </c>
      <c r="C5664" s="59" t="s">
        <v>2440</v>
      </c>
      <c r="D5664" s="64" t="s">
        <v>2496</v>
      </c>
      <c r="E5664" s="98">
        <v>4.74</v>
      </c>
      <c r="F5664" s="97"/>
      <c r="G5664" s="97"/>
      <c r="H5664" s="61" t="s">
        <v>2482</v>
      </c>
      <c r="I5664" s="61" t="s">
        <v>2482</v>
      </c>
      <c r="J5664" s="28" t="s">
        <v>23</v>
      </c>
    </row>
    <row r="5665" spans="1:10" ht="45" x14ac:dyDescent="0.25">
      <c r="A5665" s="58">
        <v>5664</v>
      </c>
      <c r="B5665" s="96" t="s">
        <v>5568</v>
      </c>
      <c r="C5665" s="59" t="s">
        <v>2440</v>
      </c>
      <c r="D5665" s="64" t="s">
        <v>2496</v>
      </c>
      <c r="E5665" s="98">
        <v>1.1399999999999999</v>
      </c>
      <c r="F5665" s="97"/>
      <c r="G5665" s="97"/>
      <c r="H5665" s="61" t="s">
        <v>2482</v>
      </c>
      <c r="I5665" s="61" t="s">
        <v>2482</v>
      </c>
      <c r="J5665" s="28" t="s">
        <v>23</v>
      </c>
    </row>
    <row r="5666" spans="1:10" ht="45" x14ac:dyDescent="0.25">
      <c r="A5666" s="58">
        <v>5665</v>
      </c>
      <c r="B5666" s="96" t="s">
        <v>5569</v>
      </c>
      <c r="C5666" s="59" t="s">
        <v>2440</v>
      </c>
      <c r="D5666" s="64" t="s">
        <v>2496</v>
      </c>
      <c r="E5666" s="98">
        <v>1.1399999999999999</v>
      </c>
      <c r="F5666" s="97"/>
      <c r="G5666" s="97"/>
      <c r="H5666" s="61" t="s">
        <v>2482</v>
      </c>
      <c r="I5666" s="61" t="s">
        <v>2482</v>
      </c>
      <c r="J5666" s="28" t="s">
        <v>23</v>
      </c>
    </row>
    <row r="5667" spans="1:10" ht="45" x14ac:dyDescent="0.25">
      <c r="A5667" s="58">
        <v>5666</v>
      </c>
      <c r="B5667" s="96" t="s">
        <v>5570</v>
      </c>
      <c r="C5667" s="59" t="s">
        <v>2440</v>
      </c>
      <c r="D5667" s="64" t="s">
        <v>2496</v>
      </c>
      <c r="E5667" s="95">
        <v>1.67</v>
      </c>
      <c r="F5667" s="97"/>
      <c r="G5667" s="97"/>
      <c r="H5667" s="61" t="s">
        <v>2482</v>
      </c>
      <c r="I5667" s="61" t="s">
        <v>2482</v>
      </c>
      <c r="J5667" s="28" t="s">
        <v>23</v>
      </c>
    </row>
    <row r="5668" spans="1:10" ht="45" x14ac:dyDescent="0.25">
      <c r="A5668" s="58">
        <v>5667</v>
      </c>
      <c r="B5668" s="96" t="s">
        <v>5571</v>
      </c>
      <c r="C5668" s="59" t="s">
        <v>2440</v>
      </c>
      <c r="D5668" s="64" t="s">
        <v>2496</v>
      </c>
      <c r="E5668" s="98">
        <v>0.78</v>
      </c>
      <c r="F5668" s="97"/>
      <c r="G5668" s="97"/>
      <c r="H5668" s="61" t="s">
        <v>2482</v>
      </c>
      <c r="I5668" s="61" t="s">
        <v>2482</v>
      </c>
      <c r="J5668" s="28" t="s">
        <v>23</v>
      </c>
    </row>
    <row r="5669" spans="1:10" ht="45" x14ac:dyDescent="0.25">
      <c r="A5669" s="58">
        <v>5668</v>
      </c>
      <c r="B5669" s="96" t="s">
        <v>5572</v>
      </c>
      <c r="C5669" s="59" t="s">
        <v>2440</v>
      </c>
      <c r="D5669" s="64" t="s">
        <v>2496</v>
      </c>
      <c r="E5669" s="95">
        <v>0.56000000000000005</v>
      </c>
      <c r="F5669" s="97"/>
      <c r="G5669" s="97"/>
      <c r="H5669" s="61" t="s">
        <v>2482</v>
      </c>
      <c r="I5669" s="61" t="s">
        <v>2482</v>
      </c>
      <c r="J5669" s="28" t="s">
        <v>23</v>
      </c>
    </row>
    <row r="5670" spans="1:10" ht="45" x14ac:dyDescent="0.25">
      <c r="A5670" s="58">
        <v>5669</v>
      </c>
      <c r="B5670" s="96" t="s">
        <v>5573</v>
      </c>
      <c r="C5670" s="59" t="s">
        <v>2440</v>
      </c>
      <c r="D5670" s="64" t="s">
        <v>2496</v>
      </c>
      <c r="E5670" s="98">
        <v>1.77</v>
      </c>
      <c r="F5670" s="97"/>
      <c r="G5670" s="97"/>
      <c r="H5670" s="61" t="s">
        <v>2482</v>
      </c>
      <c r="I5670" s="61" t="s">
        <v>2482</v>
      </c>
      <c r="J5670" s="28" t="s">
        <v>23</v>
      </c>
    </row>
    <row r="5671" spans="1:10" ht="45" x14ac:dyDescent="0.25">
      <c r="A5671" s="58">
        <v>5670</v>
      </c>
      <c r="B5671" s="96" t="s">
        <v>5574</v>
      </c>
      <c r="C5671" s="59" t="s">
        <v>2440</v>
      </c>
      <c r="D5671" s="64" t="s">
        <v>2496</v>
      </c>
      <c r="E5671" s="98">
        <v>0.5</v>
      </c>
      <c r="F5671" s="97"/>
      <c r="G5671" s="97"/>
      <c r="H5671" s="61" t="s">
        <v>2482</v>
      </c>
      <c r="I5671" s="61" t="s">
        <v>2482</v>
      </c>
      <c r="J5671" s="28" t="s">
        <v>23</v>
      </c>
    </row>
    <row r="5672" spans="1:10" ht="45" x14ac:dyDescent="0.25">
      <c r="A5672" s="58">
        <v>5671</v>
      </c>
      <c r="B5672" s="96" t="s">
        <v>5575</v>
      </c>
      <c r="C5672" s="59" t="s">
        <v>2440</v>
      </c>
      <c r="D5672" s="64" t="s">
        <v>2496</v>
      </c>
      <c r="E5672" s="98">
        <v>0.2</v>
      </c>
      <c r="F5672" s="97"/>
      <c r="G5672" s="97"/>
      <c r="H5672" s="61" t="s">
        <v>2482</v>
      </c>
      <c r="I5672" s="61" t="s">
        <v>2482</v>
      </c>
      <c r="J5672" s="28" t="s">
        <v>23</v>
      </c>
    </row>
    <row r="5673" spans="1:10" ht="45" x14ac:dyDescent="0.25">
      <c r="A5673" s="58">
        <v>5672</v>
      </c>
      <c r="B5673" s="96" t="s">
        <v>5576</v>
      </c>
      <c r="C5673" s="59" t="s">
        <v>2440</v>
      </c>
      <c r="D5673" s="64" t="s">
        <v>2496</v>
      </c>
      <c r="E5673" s="98">
        <v>1.01</v>
      </c>
      <c r="F5673" s="97"/>
      <c r="G5673" s="97"/>
      <c r="H5673" s="61" t="s">
        <v>2482</v>
      </c>
      <c r="I5673" s="61" t="s">
        <v>2482</v>
      </c>
      <c r="J5673" s="28" t="s">
        <v>23</v>
      </c>
    </row>
    <row r="5674" spans="1:10" ht="45" x14ac:dyDescent="0.25">
      <c r="A5674" s="58">
        <v>5673</v>
      </c>
      <c r="B5674" s="96" t="s">
        <v>5577</v>
      </c>
      <c r="C5674" s="59" t="s">
        <v>2440</v>
      </c>
      <c r="D5674" s="64" t="s">
        <v>2496</v>
      </c>
      <c r="E5674" s="98">
        <v>2.16</v>
      </c>
      <c r="F5674" s="97"/>
      <c r="G5674" s="97"/>
      <c r="H5674" s="61" t="s">
        <v>2482</v>
      </c>
      <c r="I5674" s="61" t="s">
        <v>2482</v>
      </c>
      <c r="J5674" s="28" t="s">
        <v>23</v>
      </c>
    </row>
    <row r="5675" spans="1:10" ht="45" x14ac:dyDescent="0.25">
      <c r="A5675" s="58">
        <v>5674</v>
      </c>
      <c r="B5675" s="96" t="s">
        <v>5578</v>
      </c>
      <c r="C5675" s="59" t="s">
        <v>2440</v>
      </c>
      <c r="D5675" s="64" t="s">
        <v>2496</v>
      </c>
      <c r="E5675" s="95">
        <v>0.86</v>
      </c>
      <c r="F5675" s="97"/>
      <c r="G5675" s="97"/>
      <c r="H5675" s="61" t="s">
        <v>2482</v>
      </c>
      <c r="I5675" s="61" t="s">
        <v>2482</v>
      </c>
      <c r="J5675" s="28" t="s">
        <v>23</v>
      </c>
    </row>
    <row r="5676" spans="1:10" ht="45" x14ac:dyDescent="0.25">
      <c r="A5676" s="58">
        <v>5675</v>
      </c>
      <c r="B5676" s="96" t="s">
        <v>5579</v>
      </c>
      <c r="C5676" s="59" t="s">
        <v>2440</v>
      </c>
      <c r="D5676" s="64" t="s">
        <v>2496</v>
      </c>
      <c r="E5676" s="98">
        <v>1.5</v>
      </c>
      <c r="F5676" s="97"/>
      <c r="G5676" s="97"/>
      <c r="H5676" s="61" t="s">
        <v>2482</v>
      </c>
      <c r="I5676" s="61" t="s">
        <v>2482</v>
      </c>
      <c r="J5676" s="28" t="s">
        <v>23</v>
      </c>
    </row>
    <row r="5677" spans="1:10" ht="45" x14ac:dyDescent="0.25">
      <c r="A5677" s="58">
        <v>5676</v>
      </c>
      <c r="B5677" s="96" t="s">
        <v>5580</v>
      </c>
      <c r="C5677" s="59" t="s">
        <v>2440</v>
      </c>
      <c r="D5677" s="64" t="s">
        <v>2496</v>
      </c>
      <c r="E5677" s="98">
        <v>0.18</v>
      </c>
      <c r="F5677" s="97"/>
      <c r="G5677" s="97"/>
      <c r="H5677" s="61" t="s">
        <v>2482</v>
      </c>
      <c r="I5677" s="61" t="s">
        <v>2482</v>
      </c>
      <c r="J5677" s="28" t="s">
        <v>23</v>
      </c>
    </row>
    <row r="5678" spans="1:10" ht="45" x14ac:dyDescent="0.25">
      <c r="A5678" s="58">
        <v>5677</v>
      </c>
      <c r="B5678" s="96" t="s">
        <v>5581</v>
      </c>
      <c r="C5678" s="59" t="s">
        <v>2440</v>
      </c>
      <c r="D5678" s="64" t="s">
        <v>2496</v>
      </c>
      <c r="E5678" s="98">
        <v>0.15</v>
      </c>
      <c r="F5678" s="97"/>
      <c r="G5678" s="97"/>
      <c r="H5678" s="61" t="s">
        <v>2482</v>
      </c>
      <c r="I5678" s="61" t="s">
        <v>2482</v>
      </c>
      <c r="J5678" s="28" t="s">
        <v>23</v>
      </c>
    </row>
    <row r="5679" spans="1:10" ht="45" x14ac:dyDescent="0.25">
      <c r="A5679" s="58">
        <v>5678</v>
      </c>
      <c r="B5679" s="96" t="s">
        <v>5582</v>
      </c>
      <c r="C5679" s="59" t="s">
        <v>2440</v>
      </c>
      <c r="D5679" s="64" t="s">
        <v>2496</v>
      </c>
      <c r="E5679" s="95">
        <v>2.4500000000000002</v>
      </c>
      <c r="F5679" s="97"/>
      <c r="G5679" s="97"/>
      <c r="H5679" s="61" t="s">
        <v>2482</v>
      </c>
      <c r="I5679" s="61" t="s">
        <v>2482</v>
      </c>
      <c r="J5679" s="28" t="s">
        <v>23</v>
      </c>
    </row>
    <row r="5680" spans="1:10" ht="45" x14ac:dyDescent="0.25">
      <c r="A5680" s="58">
        <v>5679</v>
      </c>
      <c r="B5680" s="96" t="s">
        <v>5583</v>
      </c>
      <c r="C5680" s="59" t="s">
        <v>2440</v>
      </c>
      <c r="D5680" s="64" t="s">
        <v>2496</v>
      </c>
      <c r="E5680" s="98">
        <v>0.78</v>
      </c>
      <c r="F5680" s="97"/>
      <c r="G5680" s="97"/>
      <c r="H5680" s="61" t="s">
        <v>2482</v>
      </c>
      <c r="I5680" s="61" t="s">
        <v>2482</v>
      </c>
      <c r="J5680" s="28" t="s">
        <v>23</v>
      </c>
    </row>
    <row r="5681" spans="1:10" ht="45" x14ac:dyDescent="0.25">
      <c r="A5681" s="58">
        <v>5680</v>
      </c>
      <c r="B5681" s="96" t="s">
        <v>5584</v>
      </c>
      <c r="C5681" s="59" t="s">
        <v>2440</v>
      </c>
      <c r="D5681" s="64" t="s">
        <v>2496</v>
      </c>
      <c r="E5681" s="98">
        <v>1.5</v>
      </c>
      <c r="F5681" s="97"/>
      <c r="G5681" s="97"/>
      <c r="H5681" s="61" t="s">
        <v>2482</v>
      </c>
      <c r="I5681" s="61" t="s">
        <v>2482</v>
      </c>
      <c r="J5681" s="28" t="s">
        <v>23</v>
      </c>
    </row>
    <row r="5682" spans="1:10" ht="45" x14ac:dyDescent="0.25">
      <c r="A5682" s="58">
        <v>5681</v>
      </c>
      <c r="B5682" s="96" t="s">
        <v>5585</v>
      </c>
      <c r="C5682" s="59" t="s">
        <v>2440</v>
      </c>
      <c r="D5682" s="64" t="s">
        <v>2496</v>
      </c>
      <c r="E5682" s="98">
        <v>1.5</v>
      </c>
      <c r="F5682" s="97"/>
      <c r="G5682" s="97"/>
      <c r="H5682" s="61" t="s">
        <v>2482</v>
      </c>
      <c r="I5682" s="61" t="s">
        <v>2482</v>
      </c>
      <c r="J5682" s="28" t="s">
        <v>23</v>
      </c>
    </row>
    <row r="5683" spans="1:10" ht="45" x14ac:dyDescent="0.25">
      <c r="A5683" s="58">
        <v>5682</v>
      </c>
      <c r="B5683" s="96" t="s">
        <v>5586</v>
      </c>
      <c r="C5683" s="59" t="s">
        <v>2440</v>
      </c>
      <c r="D5683" s="64" t="s">
        <v>2496</v>
      </c>
      <c r="E5683" s="98">
        <v>1.5</v>
      </c>
      <c r="F5683" s="97"/>
      <c r="G5683" s="97"/>
      <c r="H5683" s="61" t="s">
        <v>2482</v>
      </c>
      <c r="I5683" s="61" t="s">
        <v>2482</v>
      </c>
      <c r="J5683" s="28" t="s">
        <v>23</v>
      </c>
    </row>
    <row r="5684" spans="1:10" ht="45" x14ac:dyDescent="0.25">
      <c r="A5684" s="58">
        <v>5683</v>
      </c>
      <c r="B5684" s="96" t="s">
        <v>5587</v>
      </c>
      <c r="C5684" s="59" t="s">
        <v>2440</v>
      </c>
      <c r="D5684" s="64" t="s">
        <v>2496</v>
      </c>
      <c r="E5684" s="98">
        <v>4.54</v>
      </c>
      <c r="F5684" s="97"/>
      <c r="G5684" s="97"/>
      <c r="H5684" s="61" t="s">
        <v>2482</v>
      </c>
      <c r="I5684" s="61" t="s">
        <v>2482</v>
      </c>
      <c r="J5684" s="28" t="s">
        <v>23</v>
      </c>
    </row>
    <row r="5685" spans="1:10" ht="45" x14ac:dyDescent="0.25">
      <c r="A5685" s="58">
        <v>5684</v>
      </c>
      <c r="B5685" s="96" t="s">
        <v>5588</v>
      </c>
      <c r="C5685" s="59" t="s">
        <v>2440</v>
      </c>
      <c r="D5685" s="64" t="s">
        <v>2496</v>
      </c>
      <c r="E5685" s="98">
        <v>6.09</v>
      </c>
      <c r="F5685" s="97"/>
      <c r="G5685" s="97"/>
      <c r="H5685" s="61" t="s">
        <v>2482</v>
      </c>
      <c r="I5685" s="61" t="s">
        <v>2482</v>
      </c>
      <c r="J5685" s="28" t="s">
        <v>23</v>
      </c>
    </row>
    <row r="5686" spans="1:10" ht="45" x14ac:dyDescent="0.25">
      <c r="A5686" s="58">
        <v>5685</v>
      </c>
      <c r="B5686" s="96" t="s">
        <v>5589</v>
      </c>
      <c r="C5686" s="59" t="s">
        <v>2440</v>
      </c>
      <c r="D5686" s="64" t="s">
        <v>2496</v>
      </c>
      <c r="E5686" s="98">
        <v>1.05</v>
      </c>
      <c r="F5686" s="97"/>
      <c r="G5686" s="97"/>
      <c r="H5686" s="61" t="s">
        <v>2482</v>
      </c>
      <c r="I5686" s="61" t="s">
        <v>2482</v>
      </c>
      <c r="J5686" s="28" t="s">
        <v>23</v>
      </c>
    </row>
    <row r="5687" spans="1:10" ht="45" x14ac:dyDescent="0.25">
      <c r="A5687" s="58">
        <v>5686</v>
      </c>
      <c r="B5687" s="96" t="s">
        <v>5590</v>
      </c>
      <c r="C5687" s="59" t="s">
        <v>2440</v>
      </c>
      <c r="D5687" s="64" t="s">
        <v>2496</v>
      </c>
      <c r="E5687" s="98">
        <v>3.05</v>
      </c>
      <c r="F5687" s="97"/>
      <c r="G5687" s="97"/>
      <c r="H5687" s="61" t="s">
        <v>2482</v>
      </c>
      <c r="I5687" s="61" t="s">
        <v>2482</v>
      </c>
      <c r="J5687" s="28" t="s">
        <v>23</v>
      </c>
    </row>
    <row r="5688" spans="1:10" ht="45" x14ac:dyDescent="0.25">
      <c r="A5688" s="58">
        <v>5687</v>
      </c>
      <c r="B5688" s="96" t="s">
        <v>5591</v>
      </c>
      <c r="C5688" s="59" t="s">
        <v>2440</v>
      </c>
      <c r="D5688" s="64" t="s">
        <v>2496</v>
      </c>
      <c r="E5688" s="98">
        <v>4.76</v>
      </c>
      <c r="F5688" s="97"/>
      <c r="G5688" s="97"/>
      <c r="H5688" s="61" t="s">
        <v>2482</v>
      </c>
      <c r="I5688" s="61" t="s">
        <v>2482</v>
      </c>
      <c r="J5688" s="28" t="s">
        <v>23</v>
      </c>
    </row>
    <row r="5689" spans="1:10" ht="45" x14ac:dyDescent="0.25">
      <c r="A5689" s="58">
        <v>5688</v>
      </c>
      <c r="B5689" s="96" t="s">
        <v>5592</v>
      </c>
      <c r="C5689" s="59" t="s">
        <v>2440</v>
      </c>
      <c r="D5689" s="64" t="s">
        <v>2496</v>
      </c>
      <c r="E5689" s="98">
        <v>3.52</v>
      </c>
      <c r="F5689" s="97"/>
      <c r="G5689" s="97"/>
      <c r="H5689" s="61" t="s">
        <v>2482</v>
      </c>
      <c r="I5689" s="61" t="s">
        <v>2482</v>
      </c>
      <c r="J5689" s="28" t="s">
        <v>23</v>
      </c>
    </row>
    <row r="5690" spans="1:10" ht="45" x14ac:dyDescent="0.25">
      <c r="A5690" s="58">
        <v>5689</v>
      </c>
      <c r="B5690" s="96" t="s">
        <v>5593</v>
      </c>
      <c r="C5690" s="59" t="s">
        <v>2440</v>
      </c>
      <c r="D5690" s="64" t="s">
        <v>2496</v>
      </c>
      <c r="E5690" s="98">
        <v>0.5</v>
      </c>
      <c r="F5690" s="97"/>
      <c r="G5690" s="97"/>
      <c r="H5690" s="61" t="s">
        <v>2482</v>
      </c>
      <c r="I5690" s="61" t="s">
        <v>2482</v>
      </c>
      <c r="J5690" s="28" t="s">
        <v>23</v>
      </c>
    </row>
    <row r="5691" spans="1:10" ht="45" x14ac:dyDescent="0.25">
      <c r="A5691" s="58">
        <v>5690</v>
      </c>
      <c r="B5691" s="96" t="s">
        <v>5594</v>
      </c>
      <c r="C5691" s="59" t="s">
        <v>2440</v>
      </c>
      <c r="D5691" s="64" t="s">
        <v>2496</v>
      </c>
      <c r="E5691" s="98">
        <v>0.24</v>
      </c>
      <c r="F5691" s="97"/>
      <c r="G5691" s="97"/>
      <c r="H5691" s="61" t="s">
        <v>2482</v>
      </c>
      <c r="I5691" s="61" t="s">
        <v>2482</v>
      </c>
      <c r="J5691" s="28" t="s">
        <v>23</v>
      </c>
    </row>
    <row r="5692" spans="1:10" ht="45" x14ac:dyDescent="0.25">
      <c r="A5692" s="58">
        <v>5691</v>
      </c>
      <c r="B5692" s="96" t="s">
        <v>5595</v>
      </c>
      <c r="C5692" s="59" t="s">
        <v>2440</v>
      </c>
      <c r="D5692" s="64" t="s">
        <v>2496</v>
      </c>
      <c r="E5692" s="98">
        <v>1.26</v>
      </c>
      <c r="F5692" s="97"/>
      <c r="G5692" s="97"/>
      <c r="H5692" s="61" t="s">
        <v>2482</v>
      </c>
      <c r="I5692" s="61" t="s">
        <v>2482</v>
      </c>
      <c r="J5692" s="28" t="s">
        <v>23</v>
      </c>
    </row>
    <row r="5693" spans="1:10" ht="45" x14ac:dyDescent="0.25">
      <c r="A5693" s="58">
        <v>5692</v>
      </c>
      <c r="B5693" s="96" t="s">
        <v>5596</v>
      </c>
      <c r="C5693" s="59" t="s">
        <v>2440</v>
      </c>
      <c r="D5693" s="64" t="s">
        <v>2496</v>
      </c>
      <c r="E5693" s="95">
        <v>0.9</v>
      </c>
      <c r="F5693" s="97"/>
      <c r="G5693" s="97"/>
      <c r="H5693" s="61" t="s">
        <v>2482</v>
      </c>
      <c r="I5693" s="61" t="s">
        <v>2482</v>
      </c>
      <c r="J5693" s="28" t="s">
        <v>23</v>
      </c>
    </row>
    <row r="5694" spans="1:10" ht="45" x14ac:dyDescent="0.25">
      <c r="A5694" s="58">
        <v>5693</v>
      </c>
      <c r="B5694" s="96" t="s">
        <v>5597</v>
      </c>
      <c r="C5694" s="59" t="s">
        <v>2440</v>
      </c>
      <c r="D5694" s="64" t="s">
        <v>2496</v>
      </c>
      <c r="E5694" s="98">
        <v>0.56999999999999995</v>
      </c>
      <c r="F5694" s="97"/>
      <c r="G5694" s="97"/>
      <c r="H5694" s="61" t="s">
        <v>2482</v>
      </c>
      <c r="I5694" s="61" t="s">
        <v>2482</v>
      </c>
      <c r="J5694" s="28" t="s">
        <v>23</v>
      </c>
    </row>
    <row r="5695" spans="1:10" ht="45" x14ac:dyDescent="0.25">
      <c r="A5695" s="58">
        <v>5694</v>
      </c>
      <c r="B5695" s="96" t="s">
        <v>5598</v>
      </c>
      <c r="C5695" s="59" t="s">
        <v>2440</v>
      </c>
      <c r="D5695" s="64" t="s">
        <v>2496</v>
      </c>
      <c r="E5695" s="98">
        <v>1.77</v>
      </c>
      <c r="F5695" s="97"/>
      <c r="G5695" s="97"/>
      <c r="H5695" s="61" t="s">
        <v>2482</v>
      </c>
      <c r="I5695" s="61" t="s">
        <v>2482</v>
      </c>
      <c r="J5695" s="28" t="s">
        <v>23</v>
      </c>
    </row>
    <row r="5696" spans="1:10" ht="45" x14ac:dyDescent="0.25">
      <c r="A5696" s="58">
        <v>5695</v>
      </c>
      <c r="B5696" s="96" t="s">
        <v>5599</v>
      </c>
      <c r="C5696" s="59" t="s">
        <v>2440</v>
      </c>
      <c r="D5696" s="64" t="s">
        <v>2496</v>
      </c>
      <c r="E5696" s="98">
        <v>1.35</v>
      </c>
      <c r="F5696" s="97"/>
      <c r="G5696" s="97"/>
      <c r="H5696" s="61" t="s">
        <v>2482</v>
      </c>
      <c r="I5696" s="61" t="s">
        <v>2482</v>
      </c>
      <c r="J5696" s="28" t="s">
        <v>23</v>
      </c>
    </row>
    <row r="5697" spans="1:10" ht="45" x14ac:dyDescent="0.25">
      <c r="A5697" s="58">
        <v>5696</v>
      </c>
      <c r="B5697" s="96" t="s">
        <v>5600</v>
      </c>
      <c r="C5697" s="59" t="s">
        <v>2440</v>
      </c>
      <c r="D5697" s="64" t="s">
        <v>2496</v>
      </c>
      <c r="E5697" s="95">
        <v>0.11</v>
      </c>
      <c r="F5697" s="97"/>
      <c r="G5697" s="97"/>
      <c r="H5697" s="61" t="s">
        <v>2482</v>
      </c>
      <c r="I5697" s="61" t="s">
        <v>2482</v>
      </c>
      <c r="J5697" s="28" t="s">
        <v>23</v>
      </c>
    </row>
    <row r="5698" spans="1:10" ht="45" x14ac:dyDescent="0.25">
      <c r="A5698" s="58">
        <v>5697</v>
      </c>
      <c r="B5698" s="96" t="s">
        <v>5601</v>
      </c>
      <c r="C5698" s="59" t="s">
        <v>2440</v>
      </c>
      <c r="D5698" s="64" t="s">
        <v>2496</v>
      </c>
      <c r="E5698" s="95">
        <v>0.32</v>
      </c>
      <c r="F5698" s="97"/>
      <c r="G5698" s="97"/>
      <c r="H5698" s="61" t="s">
        <v>2482</v>
      </c>
      <c r="I5698" s="61" t="s">
        <v>2482</v>
      </c>
      <c r="J5698" s="28" t="s">
        <v>23</v>
      </c>
    </row>
    <row r="5699" spans="1:10" ht="45" x14ac:dyDescent="0.25">
      <c r="A5699" s="58">
        <v>5698</v>
      </c>
      <c r="B5699" s="96" t="s">
        <v>5602</v>
      </c>
      <c r="C5699" s="59" t="s">
        <v>2440</v>
      </c>
      <c r="D5699" s="64" t="s">
        <v>2496</v>
      </c>
      <c r="E5699" s="98">
        <v>0.15</v>
      </c>
      <c r="F5699" s="97"/>
      <c r="G5699" s="97"/>
      <c r="H5699" s="61" t="s">
        <v>2482</v>
      </c>
      <c r="I5699" s="61" t="s">
        <v>2482</v>
      </c>
      <c r="J5699" s="28" t="s">
        <v>23</v>
      </c>
    </row>
    <row r="5700" spans="1:10" ht="45" x14ac:dyDescent="0.25">
      <c r="A5700" s="58">
        <v>5699</v>
      </c>
      <c r="B5700" s="96" t="s">
        <v>5603</v>
      </c>
      <c r="C5700" s="59" t="s">
        <v>2440</v>
      </c>
      <c r="D5700" s="64" t="s">
        <v>2496</v>
      </c>
      <c r="E5700" s="98">
        <v>0.16</v>
      </c>
      <c r="F5700" s="97"/>
      <c r="G5700" s="97"/>
      <c r="H5700" s="61" t="s">
        <v>2482</v>
      </c>
      <c r="I5700" s="61" t="s">
        <v>2482</v>
      </c>
      <c r="J5700" s="28" t="s">
        <v>23</v>
      </c>
    </row>
    <row r="5701" spans="1:10" ht="45" x14ac:dyDescent="0.25">
      <c r="A5701" s="58">
        <v>5700</v>
      </c>
      <c r="B5701" s="96" t="s">
        <v>5604</v>
      </c>
      <c r="C5701" s="59" t="s">
        <v>2440</v>
      </c>
      <c r="D5701" s="64" t="s">
        <v>2496</v>
      </c>
      <c r="E5701" s="98">
        <v>1.1950000000000001</v>
      </c>
      <c r="F5701" s="97"/>
      <c r="G5701" s="97"/>
      <c r="H5701" s="61" t="s">
        <v>2482</v>
      </c>
      <c r="I5701" s="61" t="s">
        <v>2482</v>
      </c>
      <c r="J5701" s="28" t="s">
        <v>23</v>
      </c>
    </row>
    <row r="5702" spans="1:10" ht="45" x14ac:dyDescent="0.25">
      <c r="A5702" s="58">
        <v>5701</v>
      </c>
      <c r="B5702" s="96" t="s">
        <v>5605</v>
      </c>
      <c r="C5702" s="59" t="s">
        <v>2440</v>
      </c>
      <c r="D5702" s="64" t="s">
        <v>2496</v>
      </c>
      <c r="E5702" s="98">
        <v>0.69</v>
      </c>
      <c r="F5702" s="97"/>
      <c r="G5702" s="97"/>
      <c r="H5702" s="61" t="s">
        <v>2482</v>
      </c>
      <c r="I5702" s="61" t="s">
        <v>2482</v>
      </c>
      <c r="J5702" s="28" t="s">
        <v>23</v>
      </c>
    </row>
    <row r="5703" spans="1:10" ht="45" x14ac:dyDescent="0.25">
      <c r="A5703" s="58">
        <v>5702</v>
      </c>
      <c r="B5703" s="96" t="s">
        <v>5606</v>
      </c>
      <c r="C5703" s="59" t="s">
        <v>2440</v>
      </c>
      <c r="D5703" s="64" t="s">
        <v>2496</v>
      </c>
      <c r="E5703" s="95">
        <v>0.56000000000000005</v>
      </c>
      <c r="F5703" s="97"/>
      <c r="G5703" s="97"/>
      <c r="H5703" s="61" t="s">
        <v>2482</v>
      </c>
      <c r="I5703" s="61" t="s">
        <v>2482</v>
      </c>
      <c r="J5703" s="28" t="s">
        <v>23</v>
      </c>
    </row>
    <row r="5704" spans="1:10" ht="45" x14ac:dyDescent="0.25">
      <c r="A5704" s="58">
        <v>5703</v>
      </c>
      <c r="B5704" s="96" t="s">
        <v>5607</v>
      </c>
      <c r="C5704" s="59" t="s">
        <v>2440</v>
      </c>
      <c r="D5704" s="64" t="s">
        <v>2496</v>
      </c>
      <c r="E5704" s="100">
        <v>0.55500000000000005</v>
      </c>
      <c r="F5704" s="97"/>
      <c r="G5704" s="97"/>
      <c r="H5704" s="61" t="s">
        <v>2482</v>
      </c>
      <c r="I5704" s="61" t="s">
        <v>2482</v>
      </c>
      <c r="J5704" s="28" t="s">
        <v>23</v>
      </c>
    </row>
    <row r="5705" spans="1:10" ht="45" x14ac:dyDescent="0.25">
      <c r="A5705" s="58">
        <v>5704</v>
      </c>
      <c r="B5705" s="96" t="s">
        <v>5608</v>
      </c>
      <c r="C5705" s="59" t="s">
        <v>2440</v>
      </c>
      <c r="D5705" s="64" t="s">
        <v>2496</v>
      </c>
      <c r="E5705" s="95">
        <v>2.36</v>
      </c>
      <c r="F5705" s="97"/>
      <c r="G5705" s="97"/>
      <c r="H5705" s="61" t="s">
        <v>2482</v>
      </c>
      <c r="I5705" s="61" t="s">
        <v>2482</v>
      </c>
      <c r="J5705" s="28" t="s">
        <v>23</v>
      </c>
    </row>
    <row r="5706" spans="1:10" ht="45" x14ac:dyDescent="0.25">
      <c r="A5706" s="58">
        <v>5705</v>
      </c>
      <c r="B5706" s="96" t="s">
        <v>5609</v>
      </c>
      <c r="C5706" s="59" t="s">
        <v>2440</v>
      </c>
      <c r="D5706" s="64" t="s">
        <v>2496</v>
      </c>
      <c r="E5706" s="98">
        <v>0.15</v>
      </c>
      <c r="F5706" s="97"/>
      <c r="G5706" s="97"/>
      <c r="H5706" s="61" t="s">
        <v>2482</v>
      </c>
      <c r="I5706" s="61" t="s">
        <v>2482</v>
      </c>
      <c r="J5706" s="28" t="s">
        <v>23</v>
      </c>
    </row>
    <row r="5707" spans="1:10" ht="45" x14ac:dyDescent="0.25">
      <c r="A5707" s="58">
        <v>5706</v>
      </c>
      <c r="B5707" s="96" t="s">
        <v>5610</v>
      </c>
      <c r="C5707" s="59" t="s">
        <v>2440</v>
      </c>
      <c r="D5707" s="64" t="s">
        <v>2496</v>
      </c>
      <c r="E5707" s="100">
        <v>0.36</v>
      </c>
      <c r="F5707" s="97"/>
      <c r="G5707" s="97"/>
      <c r="H5707" s="61" t="s">
        <v>2482</v>
      </c>
      <c r="I5707" s="61" t="s">
        <v>2482</v>
      </c>
      <c r="J5707" s="28" t="s">
        <v>23</v>
      </c>
    </row>
    <row r="5708" spans="1:10" ht="45" x14ac:dyDescent="0.25">
      <c r="A5708" s="58">
        <v>5707</v>
      </c>
      <c r="B5708" s="96" t="s">
        <v>5611</v>
      </c>
      <c r="C5708" s="59" t="s">
        <v>2440</v>
      </c>
      <c r="D5708" s="64" t="s">
        <v>2496</v>
      </c>
      <c r="E5708" s="98">
        <v>0.78</v>
      </c>
      <c r="F5708" s="97"/>
      <c r="G5708" s="97"/>
      <c r="H5708" s="61" t="s">
        <v>2482</v>
      </c>
      <c r="I5708" s="61" t="s">
        <v>2482</v>
      </c>
      <c r="J5708" s="28" t="s">
        <v>23</v>
      </c>
    </row>
    <row r="5709" spans="1:10" ht="45" x14ac:dyDescent="0.25">
      <c r="A5709" s="58">
        <v>5708</v>
      </c>
      <c r="B5709" s="96" t="s">
        <v>5612</v>
      </c>
      <c r="C5709" s="59" t="s">
        <v>2440</v>
      </c>
      <c r="D5709" s="64" t="s">
        <v>2496</v>
      </c>
      <c r="E5709" s="98">
        <v>1.1399999999999999</v>
      </c>
      <c r="F5709" s="97"/>
      <c r="G5709" s="97"/>
      <c r="H5709" s="61" t="s">
        <v>2482</v>
      </c>
      <c r="I5709" s="61" t="s">
        <v>2482</v>
      </c>
      <c r="J5709" s="28" t="s">
        <v>23</v>
      </c>
    </row>
    <row r="5710" spans="1:10" ht="45" x14ac:dyDescent="0.25">
      <c r="A5710" s="58">
        <v>5709</v>
      </c>
      <c r="B5710" s="96" t="s">
        <v>5613</v>
      </c>
      <c r="C5710" s="59" t="s">
        <v>2440</v>
      </c>
      <c r="D5710" s="64" t="s">
        <v>2496</v>
      </c>
      <c r="E5710" s="98">
        <v>4.41</v>
      </c>
      <c r="F5710" s="97"/>
      <c r="G5710" s="97"/>
      <c r="H5710" s="61" t="s">
        <v>2482</v>
      </c>
      <c r="I5710" s="61" t="s">
        <v>2482</v>
      </c>
      <c r="J5710" s="28" t="s">
        <v>23</v>
      </c>
    </row>
    <row r="5711" spans="1:10" ht="45" x14ac:dyDescent="0.25">
      <c r="A5711" s="58">
        <v>5710</v>
      </c>
      <c r="B5711" s="96" t="s">
        <v>5614</v>
      </c>
      <c r="C5711" s="59" t="s">
        <v>2440</v>
      </c>
      <c r="D5711" s="64" t="s">
        <v>2496</v>
      </c>
      <c r="E5711" s="98">
        <v>2.83</v>
      </c>
      <c r="F5711" s="97"/>
      <c r="G5711" s="97"/>
      <c r="H5711" s="61" t="s">
        <v>2482</v>
      </c>
      <c r="I5711" s="61" t="s">
        <v>2482</v>
      </c>
      <c r="J5711" s="28" t="s">
        <v>23</v>
      </c>
    </row>
    <row r="5712" spans="1:10" ht="45" x14ac:dyDescent="0.25">
      <c r="A5712" s="58">
        <v>5711</v>
      </c>
      <c r="B5712" s="96" t="s">
        <v>5615</v>
      </c>
      <c r="C5712" s="59" t="s">
        <v>2440</v>
      </c>
      <c r="D5712" s="64" t="s">
        <v>2496</v>
      </c>
      <c r="E5712" s="95">
        <v>1.28</v>
      </c>
      <c r="F5712" s="97"/>
      <c r="G5712" s="97"/>
      <c r="H5712" s="61" t="s">
        <v>2482</v>
      </c>
      <c r="I5712" s="61" t="s">
        <v>2482</v>
      </c>
      <c r="J5712" s="28" t="s">
        <v>23</v>
      </c>
    </row>
    <row r="5713" spans="1:10" ht="45" x14ac:dyDescent="0.25">
      <c r="A5713" s="58">
        <v>5712</v>
      </c>
      <c r="B5713" s="96" t="s">
        <v>5616</v>
      </c>
      <c r="C5713" s="59" t="s">
        <v>2440</v>
      </c>
      <c r="D5713" s="64" t="s">
        <v>2496</v>
      </c>
      <c r="E5713" s="98">
        <v>0.42</v>
      </c>
      <c r="F5713" s="97"/>
      <c r="G5713" s="97"/>
      <c r="H5713" s="61" t="s">
        <v>2482</v>
      </c>
      <c r="I5713" s="61" t="s">
        <v>2482</v>
      </c>
      <c r="J5713" s="28" t="s">
        <v>23</v>
      </c>
    </row>
    <row r="5714" spans="1:10" ht="45" x14ac:dyDescent="0.25">
      <c r="A5714" s="58">
        <v>5713</v>
      </c>
      <c r="B5714" s="96" t="s">
        <v>5617</v>
      </c>
      <c r="C5714" s="59" t="s">
        <v>2440</v>
      </c>
      <c r="D5714" s="64" t="s">
        <v>2496</v>
      </c>
      <c r="E5714" s="98">
        <v>0.55000000000000004</v>
      </c>
      <c r="F5714" s="97"/>
      <c r="G5714" s="97"/>
      <c r="H5714" s="61" t="s">
        <v>2482</v>
      </c>
      <c r="I5714" s="61" t="s">
        <v>2482</v>
      </c>
      <c r="J5714" s="28" t="s">
        <v>23</v>
      </c>
    </row>
    <row r="5715" spans="1:10" ht="45" x14ac:dyDescent="0.25">
      <c r="A5715" s="58">
        <v>5714</v>
      </c>
      <c r="B5715" s="96" t="s">
        <v>5618</v>
      </c>
      <c r="C5715" s="59" t="s">
        <v>2440</v>
      </c>
      <c r="D5715" s="64" t="s">
        <v>2496</v>
      </c>
      <c r="E5715" s="98">
        <v>1.77</v>
      </c>
      <c r="F5715" s="97"/>
      <c r="G5715" s="97"/>
      <c r="H5715" s="61" t="s">
        <v>2482</v>
      </c>
      <c r="I5715" s="61" t="s">
        <v>2482</v>
      </c>
      <c r="J5715" s="28" t="s">
        <v>23</v>
      </c>
    </row>
    <row r="5716" spans="1:10" ht="45" x14ac:dyDescent="0.25">
      <c r="A5716" s="58">
        <v>5715</v>
      </c>
      <c r="B5716" s="96" t="s">
        <v>5619</v>
      </c>
      <c r="C5716" s="59" t="s">
        <v>2440</v>
      </c>
      <c r="D5716" s="64" t="s">
        <v>2496</v>
      </c>
      <c r="E5716" s="98">
        <v>2.41</v>
      </c>
      <c r="F5716" s="97"/>
      <c r="G5716" s="97"/>
      <c r="H5716" s="61" t="s">
        <v>2482</v>
      </c>
      <c r="I5716" s="61" t="s">
        <v>2482</v>
      </c>
      <c r="J5716" s="28" t="s">
        <v>23</v>
      </c>
    </row>
    <row r="5717" spans="1:10" ht="45" x14ac:dyDescent="0.25">
      <c r="A5717" s="58">
        <v>5716</v>
      </c>
      <c r="B5717" s="96" t="s">
        <v>5620</v>
      </c>
      <c r="C5717" s="59" t="s">
        <v>2440</v>
      </c>
      <c r="D5717" s="64" t="s">
        <v>2496</v>
      </c>
      <c r="E5717" s="98">
        <v>3.07</v>
      </c>
      <c r="F5717" s="97"/>
      <c r="G5717" s="97"/>
      <c r="H5717" s="61" t="s">
        <v>2482</v>
      </c>
      <c r="I5717" s="61" t="s">
        <v>2482</v>
      </c>
      <c r="J5717" s="28" t="s">
        <v>23</v>
      </c>
    </row>
    <row r="5718" spans="1:10" ht="45" x14ac:dyDescent="0.25">
      <c r="A5718" s="58">
        <v>5717</v>
      </c>
      <c r="B5718" s="96" t="s">
        <v>5621</v>
      </c>
      <c r="C5718" s="59" t="s">
        <v>2440</v>
      </c>
      <c r="D5718" s="64" t="s">
        <v>2496</v>
      </c>
      <c r="E5718" s="98">
        <v>1.76</v>
      </c>
      <c r="F5718" s="97"/>
      <c r="G5718" s="97"/>
      <c r="H5718" s="61" t="s">
        <v>2482</v>
      </c>
      <c r="I5718" s="61" t="s">
        <v>2482</v>
      </c>
      <c r="J5718" s="28" t="s">
        <v>23</v>
      </c>
    </row>
    <row r="5719" spans="1:10" ht="45" x14ac:dyDescent="0.25">
      <c r="A5719" s="58">
        <v>5718</v>
      </c>
      <c r="B5719" s="96" t="s">
        <v>5622</v>
      </c>
      <c r="C5719" s="59" t="s">
        <v>2440</v>
      </c>
      <c r="D5719" s="64" t="s">
        <v>2496</v>
      </c>
      <c r="E5719" s="98">
        <v>4.05</v>
      </c>
      <c r="F5719" s="97"/>
      <c r="G5719" s="97"/>
      <c r="H5719" s="61" t="s">
        <v>2482</v>
      </c>
      <c r="I5719" s="61" t="s">
        <v>2482</v>
      </c>
      <c r="J5719" s="28" t="s">
        <v>23</v>
      </c>
    </row>
    <row r="5720" spans="1:10" ht="45" x14ac:dyDescent="0.25">
      <c r="A5720" s="58">
        <v>5719</v>
      </c>
      <c r="B5720" s="96" t="s">
        <v>5623</v>
      </c>
      <c r="C5720" s="59" t="s">
        <v>2440</v>
      </c>
      <c r="D5720" s="64" t="s">
        <v>2496</v>
      </c>
      <c r="E5720" s="95">
        <v>1.31</v>
      </c>
      <c r="F5720" s="97"/>
      <c r="G5720" s="97"/>
      <c r="H5720" s="61" t="s">
        <v>2482</v>
      </c>
      <c r="I5720" s="61" t="s">
        <v>2482</v>
      </c>
      <c r="J5720" s="28" t="s">
        <v>23</v>
      </c>
    </row>
    <row r="5721" spans="1:10" ht="45" x14ac:dyDescent="0.25">
      <c r="A5721" s="58">
        <v>5720</v>
      </c>
      <c r="B5721" s="96" t="s">
        <v>5624</v>
      </c>
      <c r="C5721" s="59" t="s">
        <v>2440</v>
      </c>
      <c r="D5721" s="64" t="s">
        <v>2496</v>
      </c>
      <c r="E5721" s="98">
        <v>0.54</v>
      </c>
      <c r="F5721" s="97"/>
      <c r="G5721" s="97"/>
      <c r="H5721" s="61" t="s">
        <v>2482</v>
      </c>
      <c r="I5721" s="61" t="s">
        <v>2482</v>
      </c>
      <c r="J5721" s="28" t="s">
        <v>23</v>
      </c>
    </row>
    <row r="5722" spans="1:10" ht="45" x14ac:dyDescent="0.25">
      <c r="A5722" s="58">
        <v>5721</v>
      </c>
      <c r="B5722" s="96" t="s">
        <v>5625</v>
      </c>
      <c r="C5722" s="59" t="s">
        <v>2440</v>
      </c>
      <c r="D5722" s="64" t="s">
        <v>2496</v>
      </c>
      <c r="E5722" s="98">
        <v>1.68</v>
      </c>
      <c r="F5722" s="97"/>
      <c r="G5722" s="97"/>
      <c r="H5722" s="61" t="s">
        <v>2482</v>
      </c>
      <c r="I5722" s="61" t="s">
        <v>2482</v>
      </c>
      <c r="J5722" s="28" t="s">
        <v>23</v>
      </c>
    </row>
    <row r="5723" spans="1:10" ht="45" x14ac:dyDescent="0.25">
      <c r="A5723" s="58">
        <v>5722</v>
      </c>
      <c r="B5723" s="96" t="s">
        <v>5626</v>
      </c>
      <c r="C5723" s="59" t="s">
        <v>2440</v>
      </c>
      <c r="D5723" s="64" t="s">
        <v>2496</v>
      </c>
      <c r="E5723" s="98">
        <v>1.825</v>
      </c>
      <c r="F5723" s="97"/>
      <c r="G5723" s="97"/>
      <c r="H5723" s="61" t="s">
        <v>2482</v>
      </c>
      <c r="I5723" s="61" t="s">
        <v>2482</v>
      </c>
      <c r="J5723" s="28" t="s">
        <v>23</v>
      </c>
    </row>
    <row r="5724" spans="1:10" ht="45" x14ac:dyDescent="0.25">
      <c r="A5724" s="58">
        <v>5723</v>
      </c>
      <c r="B5724" s="96" t="s">
        <v>5627</v>
      </c>
      <c r="C5724" s="59" t="s">
        <v>2440</v>
      </c>
      <c r="D5724" s="64" t="s">
        <v>2496</v>
      </c>
      <c r="E5724" s="98">
        <v>0.25</v>
      </c>
      <c r="F5724" s="97"/>
      <c r="G5724" s="97"/>
      <c r="H5724" s="61" t="s">
        <v>2482</v>
      </c>
      <c r="I5724" s="61" t="s">
        <v>2482</v>
      </c>
      <c r="J5724" s="28" t="s">
        <v>23</v>
      </c>
    </row>
    <row r="5725" spans="1:10" ht="45" x14ac:dyDescent="0.25">
      <c r="A5725" s="58">
        <v>5724</v>
      </c>
      <c r="B5725" s="96" t="s">
        <v>5628</v>
      </c>
      <c r="C5725" s="59" t="s">
        <v>2440</v>
      </c>
      <c r="D5725" s="64" t="s">
        <v>2496</v>
      </c>
      <c r="E5725" s="98">
        <v>0.68</v>
      </c>
      <c r="F5725" s="97"/>
      <c r="G5725" s="97"/>
      <c r="H5725" s="61" t="s">
        <v>2482</v>
      </c>
      <c r="I5725" s="61" t="s">
        <v>2482</v>
      </c>
      <c r="J5725" s="28" t="s">
        <v>23</v>
      </c>
    </row>
    <row r="5726" spans="1:10" ht="45" x14ac:dyDescent="0.25">
      <c r="A5726" s="58">
        <v>5725</v>
      </c>
      <c r="B5726" s="96" t="s">
        <v>5629</v>
      </c>
      <c r="C5726" s="59" t="s">
        <v>2440</v>
      </c>
      <c r="D5726" s="64" t="s">
        <v>2496</v>
      </c>
      <c r="E5726" s="98">
        <v>0.65</v>
      </c>
      <c r="F5726" s="97"/>
      <c r="G5726" s="97"/>
      <c r="H5726" s="61" t="s">
        <v>2482</v>
      </c>
      <c r="I5726" s="61" t="s">
        <v>2482</v>
      </c>
      <c r="J5726" s="28" t="s">
        <v>23</v>
      </c>
    </row>
    <row r="5727" spans="1:10" ht="45" x14ac:dyDescent="0.25">
      <c r="A5727" s="58">
        <v>5726</v>
      </c>
      <c r="B5727" s="96" t="s">
        <v>5630</v>
      </c>
      <c r="C5727" s="59" t="s">
        <v>2440</v>
      </c>
      <c r="D5727" s="64" t="s">
        <v>2496</v>
      </c>
      <c r="E5727" s="98">
        <v>1</v>
      </c>
      <c r="F5727" s="97"/>
      <c r="G5727" s="97"/>
      <c r="H5727" s="61" t="s">
        <v>2482</v>
      </c>
      <c r="I5727" s="61" t="s">
        <v>2482</v>
      </c>
      <c r="J5727" s="28" t="s">
        <v>23</v>
      </c>
    </row>
    <row r="5728" spans="1:10" ht="45" x14ac:dyDescent="0.25">
      <c r="A5728" s="58">
        <v>5727</v>
      </c>
      <c r="B5728" s="96" t="s">
        <v>5631</v>
      </c>
      <c r="C5728" s="59" t="s">
        <v>2440</v>
      </c>
      <c r="D5728" s="64" t="s">
        <v>2496</v>
      </c>
      <c r="E5728" s="98">
        <v>2.92</v>
      </c>
      <c r="F5728" s="97"/>
      <c r="G5728" s="97"/>
      <c r="H5728" s="61" t="s">
        <v>2482</v>
      </c>
      <c r="I5728" s="61" t="s">
        <v>2482</v>
      </c>
      <c r="J5728" s="28" t="s">
        <v>23</v>
      </c>
    </row>
    <row r="5729" spans="1:11" ht="45" x14ac:dyDescent="0.25">
      <c r="A5729" s="58">
        <v>5728</v>
      </c>
      <c r="B5729" s="96" t="s">
        <v>5632</v>
      </c>
      <c r="C5729" s="59" t="s">
        <v>2440</v>
      </c>
      <c r="D5729" s="64" t="s">
        <v>2496</v>
      </c>
      <c r="E5729" s="98">
        <v>1.95</v>
      </c>
      <c r="F5729" s="97"/>
      <c r="G5729" s="97"/>
      <c r="H5729" s="61" t="s">
        <v>2482</v>
      </c>
      <c r="I5729" s="61" t="s">
        <v>2482</v>
      </c>
      <c r="J5729" s="28" t="s">
        <v>23</v>
      </c>
    </row>
    <row r="5730" spans="1:11" ht="45" x14ac:dyDescent="0.25">
      <c r="A5730" s="58">
        <v>5729</v>
      </c>
      <c r="B5730" s="96" t="s">
        <v>5633</v>
      </c>
      <c r="C5730" s="59" t="s">
        <v>2440</v>
      </c>
      <c r="D5730" s="64" t="s">
        <v>2496</v>
      </c>
      <c r="E5730" s="98">
        <v>1.77</v>
      </c>
      <c r="F5730" s="97"/>
      <c r="G5730" s="97"/>
      <c r="H5730" s="61" t="s">
        <v>2482</v>
      </c>
      <c r="I5730" s="61" t="s">
        <v>2482</v>
      </c>
      <c r="J5730" s="28" t="s">
        <v>23</v>
      </c>
    </row>
    <row r="5731" spans="1:11" ht="45" x14ac:dyDescent="0.25">
      <c r="A5731" s="58">
        <v>5730</v>
      </c>
      <c r="B5731" s="96" t="s">
        <v>5634</v>
      </c>
      <c r="C5731" s="59" t="s">
        <v>2440</v>
      </c>
      <c r="D5731" s="64" t="s">
        <v>2496</v>
      </c>
      <c r="E5731" s="98">
        <v>0.78</v>
      </c>
      <c r="F5731" s="97"/>
      <c r="G5731" s="97"/>
      <c r="H5731" s="61" t="s">
        <v>2482</v>
      </c>
      <c r="I5731" s="61" t="s">
        <v>2482</v>
      </c>
      <c r="J5731" s="28" t="s">
        <v>23</v>
      </c>
    </row>
    <row r="5732" spans="1:11" ht="45" x14ac:dyDescent="0.25">
      <c r="A5732" s="58">
        <v>5731</v>
      </c>
      <c r="B5732" s="96" t="s">
        <v>5635</v>
      </c>
      <c r="C5732" s="59" t="s">
        <v>2440</v>
      </c>
      <c r="D5732" s="64" t="s">
        <v>2496</v>
      </c>
      <c r="E5732" s="95">
        <v>1.61</v>
      </c>
      <c r="F5732" s="97"/>
      <c r="G5732" s="97"/>
      <c r="H5732" s="61" t="s">
        <v>2482</v>
      </c>
      <c r="I5732" s="61" t="s">
        <v>2482</v>
      </c>
      <c r="J5732" s="28" t="s">
        <v>23</v>
      </c>
    </row>
    <row r="5733" spans="1:11" ht="45" x14ac:dyDescent="0.25">
      <c r="A5733" s="58">
        <v>5732</v>
      </c>
      <c r="B5733" s="96" t="s">
        <v>5636</v>
      </c>
      <c r="C5733" s="59" t="s">
        <v>2440</v>
      </c>
      <c r="D5733" s="64" t="s">
        <v>2496</v>
      </c>
      <c r="E5733" s="98">
        <v>4.66</v>
      </c>
      <c r="F5733" s="97"/>
      <c r="G5733" s="97"/>
      <c r="H5733" s="61" t="s">
        <v>2482</v>
      </c>
      <c r="I5733" s="61" t="s">
        <v>2482</v>
      </c>
      <c r="J5733" s="28" t="s">
        <v>23</v>
      </c>
    </row>
    <row r="5734" spans="1:11" ht="45" x14ac:dyDescent="0.25">
      <c r="A5734" s="58">
        <v>5733</v>
      </c>
      <c r="B5734" s="96" t="s">
        <v>5637</v>
      </c>
      <c r="C5734" s="59" t="s">
        <v>2440</v>
      </c>
      <c r="D5734" s="64" t="s">
        <v>2496</v>
      </c>
      <c r="E5734" s="95">
        <v>0.9</v>
      </c>
      <c r="F5734" s="97"/>
      <c r="G5734" s="97"/>
      <c r="H5734" s="61" t="s">
        <v>2482</v>
      </c>
      <c r="I5734" s="61" t="s">
        <v>2482</v>
      </c>
      <c r="J5734" s="28" t="s">
        <v>23</v>
      </c>
    </row>
    <row r="5735" spans="1:11" s="106" customFormat="1" ht="105" x14ac:dyDescent="0.25">
      <c r="A5735" s="107">
        <v>5734</v>
      </c>
      <c r="B5735" s="108" t="s">
        <v>5638</v>
      </c>
      <c r="C5735" s="109" t="s">
        <v>5639</v>
      </c>
      <c r="D5735" s="110" t="s">
        <v>5640</v>
      </c>
      <c r="E5735" s="111">
        <v>7.72</v>
      </c>
      <c r="F5735" s="112"/>
      <c r="G5735" s="113"/>
      <c r="H5735" s="114" t="s">
        <v>5641</v>
      </c>
      <c r="I5735" s="115" t="s">
        <v>5642</v>
      </c>
      <c r="J5735" s="28" t="s">
        <v>29</v>
      </c>
      <c r="K5735" s="105" t="s">
        <v>5643</v>
      </c>
    </row>
    <row r="5736" spans="1:11" s="106" customFormat="1" ht="82.9" customHeight="1" x14ac:dyDescent="0.25">
      <c r="A5736" s="107">
        <v>5735</v>
      </c>
      <c r="B5736" s="117" t="s">
        <v>5644</v>
      </c>
      <c r="C5736" s="109" t="s">
        <v>5645</v>
      </c>
      <c r="D5736" s="110" t="s">
        <v>5646</v>
      </c>
      <c r="E5736" s="118">
        <v>12.8</v>
      </c>
      <c r="F5736" s="119"/>
      <c r="G5736" s="116"/>
      <c r="H5736" s="114" t="s">
        <v>5647</v>
      </c>
      <c r="I5736" s="120" t="s">
        <v>5648</v>
      </c>
      <c r="J5736" s="28" t="s">
        <v>29</v>
      </c>
    </row>
    <row r="5737" spans="1:11" s="106" customFormat="1" ht="76.5" x14ac:dyDescent="0.25">
      <c r="A5737" s="107">
        <v>5736</v>
      </c>
      <c r="B5737" s="117" t="s">
        <v>5649</v>
      </c>
      <c r="C5737" s="109" t="s">
        <v>5645</v>
      </c>
      <c r="D5737" s="121" t="s">
        <v>5650</v>
      </c>
      <c r="E5737" s="118">
        <v>4.8810000000000002</v>
      </c>
      <c r="F5737" s="119"/>
      <c r="G5737" s="116"/>
      <c r="H5737" s="114" t="s">
        <v>5651</v>
      </c>
      <c r="I5737" s="122" t="s">
        <v>5648</v>
      </c>
      <c r="J5737" s="28" t="s">
        <v>29</v>
      </c>
    </row>
    <row r="5738" spans="1:11" s="106" customFormat="1" ht="76.5" x14ac:dyDescent="0.25">
      <c r="A5738" s="107">
        <v>5737</v>
      </c>
      <c r="B5738" s="117" t="s">
        <v>5652</v>
      </c>
      <c r="C5738" s="110" t="s">
        <v>5653</v>
      </c>
      <c r="D5738" s="121" t="s">
        <v>5654</v>
      </c>
      <c r="E5738" s="118">
        <v>17.309999999999999</v>
      </c>
      <c r="F5738" s="119"/>
      <c r="G5738" s="116"/>
      <c r="H5738" s="114" t="s">
        <v>5655</v>
      </c>
      <c r="I5738" s="122" t="s">
        <v>5642</v>
      </c>
      <c r="J5738" s="28" t="s">
        <v>29</v>
      </c>
    </row>
    <row r="5739" spans="1:11" s="106" customFormat="1" ht="229.5" x14ac:dyDescent="0.25">
      <c r="A5739" s="107">
        <v>5738</v>
      </c>
      <c r="B5739" s="117" t="s">
        <v>5656</v>
      </c>
      <c r="C5739" s="123" t="s">
        <v>5657</v>
      </c>
      <c r="D5739" s="121" t="s">
        <v>5658</v>
      </c>
      <c r="E5739" s="118">
        <v>21.148</v>
      </c>
      <c r="F5739" s="119"/>
      <c r="G5739" s="116"/>
      <c r="H5739" s="114" t="s">
        <v>5659</v>
      </c>
      <c r="I5739" s="124" t="s">
        <v>5660</v>
      </c>
      <c r="J5739" s="28" t="s">
        <v>29</v>
      </c>
    </row>
    <row r="5740" spans="1:11" s="106" customFormat="1" ht="76.5" x14ac:dyDescent="0.25">
      <c r="A5740" s="107">
        <v>5739</v>
      </c>
      <c r="B5740" s="125" t="s">
        <v>5661</v>
      </c>
      <c r="C5740" s="110" t="s">
        <v>5653</v>
      </c>
      <c r="D5740" s="126" t="s">
        <v>5662</v>
      </c>
      <c r="E5740" s="127">
        <v>16.187999999999999</v>
      </c>
      <c r="F5740" s="118"/>
      <c r="G5740" s="128"/>
      <c r="H5740" s="114" t="s">
        <v>5663</v>
      </c>
      <c r="I5740" s="122" t="s">
        <v>5642</v>
      </c>
      <c r="J5740" s="28" t="s">
        <v>29</v>
      </c>
    </row>
    <row r="5741" spans="1:11" s="106" customFormat="1" x14ac:dyDescent="0.25">
      <c r="A5741" s="107"/>
      <c r="B5741" s="129"/>
      <c r="C5741" s="130"/>
      <c r="D5741" s="131"/>
      <c r="E5741" s="132"/>
      <c r="F5741" s="118"/>
      <c r="G5741" s="128"/>
      <c r="H5741" s="111"/>
      <c r="I5741" s="133"/>
      <c r="J5741" s="28"/>
    </row>
    <row r="5742" spans="1:11" s="106" customFormat="1" x14ac:dyDescent="0.25">
      <c r="A5742" s="107"/>
      <c r="B5742" s="134"/>
      <c r="C5742" s="130"/>
      <c r="D5742" s="131"/>
      <c r="E5742" s="132"/>
      <c r="F5742" s="118"/>
      <c r="G5742" s="128"/>
      <c r="H5742" s="111"/>
      <c r="I5742" s="133"/>
      <c r="J5742" s="28"/>
    </row>
    <row r="5743" spans="1:11" s="106" customFormat="1" x14ac:dyDescent="0.25">
      <c r="A5743" s="107"/>
      <c r="B5743" s="134"/>
      <c r="C5743" s="135"/>
      <c r="D5743" s="131"/>
      <c r="E5743" s="132"/>
      <c r="F5743" s="118"/>
      <c r="G5743" s="136"/>
      <c r="H5743" s="135"/>
      <c r="I5743" s="135"/>
      <c r="J5743" s="28"/>
    </row>
    <row r="5744" spans="1:11" s="106" customFormat="1" x14ac:dyDescent="0.25">
      <c r="A5744" s="107"/>
      <c r="B5744" s="134"/>
      <c r="C5744" s="135"/>
      <c r="D5744" s="131"/>
      <c r="E5744" s="132"/>
      <c r="F5744" s="118"/>
      <c r="G5744" s="136"/>
      <c r="H5744" s="135"/>
      <c r="I5744" s="135"/>
      <c r="J5744" s="28"/>
    </row>
    <row r="5745" spans="1:10" s="106" customFormat="1" x14ac:dyDescent="0.25">
      <c r="A5745" s="107"/>
      <c r="B5745" s="137"/>
      <c r="C5745" s="135"/>
      <c r="D5745" s="131"/>
      <c r="E5745" s="132"/>
      <c r="F5745" s="118"/>
      <c r="G5745" s="138"/>
      <c r="H5745" s="135"/>
      <c r="I5745" s="135"/>
      <c r="J5745" s="28"/>
    </row>
    <row r="5746" spans="1:10" s="106" customFormat="1" x14ac:dyDescent="0.25">
      <c r="A5746" s="107"/>
      <c r="B5746" s="129"/>
      <c r="C5746" s="135"/>
      <c r="D5746" s="131"/>
      <c r="E5746" s="132"/>
      <c r="F5746" s="118"/>
      <c r="G5746" s="139"/>
      <c r="H5746" s="135"/>
      <c r="I5746" s="135"/>
      <c r="J5746" s="28"/>
    </row>
    <row r="5747" spans="1:10" s="106" customFormat="1" x14ac:dyDescent="0.25">
      <c r="A5747" s="107"/>
      <c r="B5747" s="129"/>
      <c r="C5747" s="135"/>
      <c r="D5747" s="131"/>
      <c r="E5747" s="132"/>
      <c r="F5747" s="118"/>
      <c r="G5747" s="140"/>
      <c r="H5747" s="135"/>
      <c r="I5747" s="135"/>
      <c r="J5747" s="28"/>
    </row>
    <row r="5748" spans="1:10" s="106" customFormat="1" x14ac:dyDescent="0.25">
      <c r="A5748" s="107"/>
      <c r="B5748" s="129"/>
      <c r="C5748" s="131"/>
      <c r="D5748" s="131"/>
      <c r="E5748" s="132"/>
      <c r="F5748" s="118"/>
      <c r="G5748" s="140"/>
      <c r="H5748" s="135"/>
      <c r="I5748" s="135"/>
      <c r="J5748" s="28"/>
    </row>
    <row r="5749" spans="1:10" s="106" customFormat="1" ht="119.25" x14ac:dyDescent="0.25">
      <c r="A5749" s="107">
        <v>5748</v>
      </c>
      <c r="B5749" s="129" t="s">
        <v>5665</v>
      </c>
      <c r="C5749" s="131" t="s">
        <v>5666</v>
      </c>
      <c r="D5749" s="131" t="s">
        <v>5667</v>
      </c>
      <c r="E5749" s="132">
        <v>35.229999999999997</v>
      </c>
      <c r="F5749" s="118">
        <v>17</v>
      </c>
      <c r="G5749" s="140"/>
      <c r="H5749" s="135" t="s">
        <v>5664</v>
      </c>
      <c r="I5749" s="135" t="s">
        <v>5642</v>
      </c>
      <c r="J5749" s="28" t="s">
        <v>13</v>
      </c>
    </row>
    <row r="5750" spans="1:10" s="106" customFormat="1" ht="105" x14ac:dyDescent="0.25">
      <c r="A5750" s="107">
        <v>5749</v>
      </c>
      <c r="B5750" s="129" t="s">
        <v>5668</v>
      </c>
      <c r="C5750" s="131" t="s">
        <v>5666</v>
      </c>
      <c r="D5750" s="131" t="s">
        <v>5669</v>
      </c>
      <c r="E5750" s="132">
        <v>8.98</v>
      </c>
      <c r="F5750" s="118">
        <v>3</v>
      </c>
      <c r="G5750" s="140"/>
      <c r="H5750" s="135" t="s">
        <v>5664</v>
      </c>
      <c r="I5750" s="135" t="s">
        <v>5642</v>
      </c>
      <c r="J5750" s="28" t="s">
        <v>13</v>
      </c>
    </row>
    <row r="5751" spans="1:10" s="106" customFormat="1" ht="120" x14ac:dyDescent="0.25">
      <c r="A5751" s="107">
        <v>5750</v>
      </c>
      <c r="B5751" s="129" t="s">
        <v>5670</v>
      </c>
      <c r="C5751" s="131" t="s">
        <v>5666</v>
      </c>
      <c r="D5751" s="131" t="s">
        <v>5671</v>
      </c>
      <c r="E5751" s="132">
        <v>32.869999999999997</v>
      </c>
      <c r="F5751" s="118">
        <v>19</v>
      </c>
      <c r="G5751" s="140"/>
      <c r="H5751" s="135" t="s">
        <v>5664</v>
      </c>
      <c r="I5751" s="135" t="s">
        <v>5642</v>
      </c>
      <c r="J5751" s="28" t="s">
        <v>13</v>
      </c>
    </row>
    <row r="5752" spans="1:10" s="106" customFormat="1" ht="105" x14ac:dyDescent="0.25">
      <c r="A5752" s="107">
        <v>5751</v>
      </c>
      <c r="B5752" s="129" t="s">
        <v>5672</v>
      </c>
      <c r="C5752" s="131" t="s">
        <v>5666</v>
      </c>
      <c r="D5752" s="131" t="s">
        <v>5673</v>
      </c>
      <c r="E5752" s="132">
        <v>30.58</v>
      </c>
      <c r="F5752" s="118">
        <v>15</v>
      </c>
      <c r="G5752" s="140"/>
      <c r="H5752" s="135" t="s">
        <v>5664</v>
      </c>
      <c r="I5752" s="135" t="s">
        <v>5642</v>
      </c>
      <c r="J5752" s="28" t="s">
        <v>13</v>
      </c>
    </row>
    <row r="5753" spans="1:10" s="106" customFormat="1" ht="105" x14ac:dyDescent="0.25">
      <c r="A5753" s="107">
        <v>5752</v>
      </c>
      <c r="B5753" s="129" t="s">
        <v>5674</v>
      </c>
      <c r="C5753" s="131" t="s">
        <v>5666</v>
      </c>
      <c r="D5753" s="131" t="s">
        <v>5675</v>
      </c>
      <c r="E5753" s="132">
        <v>7.9</v>
      </c>
      <c r="F5753" s="118">
        <v>1</v>
      </c>
      <c r="G5753" s="140"/>
      <c r="H5753" s="135" t="s">
        <v>5664</v>
      </c>
      <c r="I5753" s="135" t="s">
        <v>5642</v>
      </c>
      <c r="J5753" s="28" t="s">
        <v>13</v>
      </c>
    </row>
    <row r="5754" spans="1:10" s="106" customFormat="1" ht="105" x14ac:dyDescent="0.25">
      <c r="A5754" s="107">
        <v>5753</v>
      </c>
      <c r="B5754" s="129" t="s">
        <v>5676</v>
      </c>
      <c r="C5754" s="131" t="s">
        <v>5666</v>
      </c>
      <c r="D5754" s="131" t="s">
        <v>5677</v>
      </c>
      <c r="E5754" s="132">
        <v>19</v>
      </c>
      <c r="F5754" s="118">
        <v>10</v>
      </c>
      <c r="G5754" s="140"/>
      <c r="H5754" s="135" t="s">
        <v>5664</v>
      </c>
      <c r="I5754" s="135" t="s">
        <v>5642</v>
      </c>
      <c r="J5754" s="28" t="s">
        <v>13</v>
      </c>
    </row>
    <row r="5755" spans="1:10" s="106" customFormat="1" ht="105" x14ac:dyDescent="0.25">
      <c r="A5755" s="107">
        <v>5754</v>
      </c>
      <c r="B5755" s="129" t="s">
        <v>5678</v>
      </c>
      <c r="C5755" s="131" t="s">
        <v>5666</v>
      </c>
      <c r="D5755" s="131" t="s">
        <v>5679</v>
      </c>
      <c r="E5755" s="132">
        <v>6.34</v>
      </c>
      <c r="F5755" s="118">
        <v>1</v>
      </c>
      <c r="G5755" s="140"/>
      <c r="H5755" s="135" t="s">
        <v>5664</v>
      </c>
      <c r="I5755" s="135" t="s">
        <v>5642</v>
      </c>
      <c r="J5755" s="28" t="s">
        <v>13</v>
      </c>
    </row>
    <row r="5756" spans="1:10" s="106" customFormat="1" ht="105" x14ac:dyDescent="0.25">
      <c r="A5756" s="107">
        <v>5755</v>
      </c>
      <c r="B5756" s="129" t="s">
        <v>5680</v>
      </c>
      <c r="C5756" s="131" t="s">
        <v>5666</v>
      </c>
      <c r="D5756" s="131" t="s">
        <v>5681</v>
      </c>
      <c r="E5756" s="132">
        <v>6.4</v>
      </c>
      <c r="F5756" s="118">
        <v>1</v>
      </c>
      <c r="G5756" s="140"/>
      <c r="H5756" s="135" t="s">
        <v>5664</v>
      </c>
      <c r="I5756" s="135" t="s">
        <v>5642</v>
      </c>
      <c r="J5756" s="28" t="s">
        <v>13</v>
      </c>
    </row>
    <row r="5757" spans="1:10" s="106" customFormat="1" ht="105" x14ac:dyDescent="0.25">
      <c r="A5757" s="107">
        <v>5756</v>
      </c>
      <c r="B5757" s="129" t="s">
        <v>5682</v>
      </c>
      <c r="C5757" s="131" t="s">
        <v>5666</v>
      </c>
      <c r="D5757" s="131" t="s">
        <v>5683</v>
      </c>
      <c r="E5757" s="132">
        <v>13.239999999999998</v>
      </c>
      <c r="F5757" s="118">
        <v>7</v>
      </c>
      <c r="G5757" s="140"/>
      <c r="H5757" s="135" t="s">
        <v>5664</v>
      </c>
      <c r="I5757" s="135" t="s">
        <v>5642</v>
      </c>
      <c r="J5757" s="28" t="s">
        <v>13</v>
      </c>
    </row>
    <row r="5758" spans="1:10" s="106" customFormat="1" ht="105" x14ac:dyDescent="0.25">
      <c r="A5758" s="107">
        <v>5757</v>
      </c>
      <c r="B5758" s="129" t="s">
        <v>5684</v>
      </c>
      <c r="C5758" s="131" t="s">
        <v>5666</v>
      </c>
      <c r="D5758" s="131" t="s">
        <v>5685</v>
      </c>
      <c r="E5758" s="132">
        <v>10.704000000000001</v>
      </c>
      <c r="F5758" s="118">
        <v>9</v>
      </c>
      <c r="G5758" s="140"/>
      <c r="H5758" s="135" t="s">
        <v>5664</v>
      </c>
      <c r="I5758" s="135" t="s">
        <v>5642</v>
      </c>
      <c r="J5758" s="28" t="s">
        <v>13</v>
      </c>
    </row>
    <row r="5759" spans="1:10" s="106" customFormat="1" ht="105" x14ac:dyDescent="0.25">
      <c r="A5759" s="107">
        <v>5758</v>
      </c>
      <c r="B5759" s="129" t="s">
        <v>5686</v>
      </c>
      <c r="C5759" s="131" t="s">
        <v>5666</v>
      </c>
      <c r="D5759" s="131" t="s">
        <v>5687</v>
      </c>
      <c r="E5759" s="132">
        <v>21.84</v>
      </c>
      <c r="F5759" s="118">
        <v>14</v>
      </c>
      <c r="G5759" s="140"/>
      <c r="H5759" s="135" t="s">
        <v>5664</v>
      </c>
      <c r="I5759" s="135" t="s">
        <v>5642</v>
      </c>
      <c r="J5759" s="28" t="s">
        <v>13</v>
      </c>
    </row>
    <row r="5760" spans="1:10" s="106" customFormat="1" ht="105" x14ac:dyDescent="0.25">
      <c r="A5760" s="107">
        <v>5759</v>
      </c>
      <c r="B5760" s="129" t="s">
        <v>5688</v>
      </c>
      <c r="C5760" s="131" t="s">
        <v>5666</v>
      </c>
      <c r="D5760" s="131" t="s">
        <v>5689</v>
      </c>
      <c r="E5760" s="132">
        <v>11.899999999999999</v>
      </c>
      <c r="F5760" s="118">
        <v>8</v>
      </c>
      <c r="G5760" s="140"/>
      <c r="H5760" s="135" t="s">
        <v>5664</v>
      </c>
      <c r="I5760" s="135" t="s">
        <v>5642</v>
      </c>
      <c r="J5760" s="28" t="s">
        <v>13</v>
      </c>
    </row>
    <row r="5761" spans="1:10" s="106" customFormat="1" ht="105" x14ac:dyDescent="0.25">
      <c r="A5761" s="107">
        <v>5760</v>
      </c>
      <c r="B5761" s="129" t="s">
        <v>5690</v>
      </c>
      <c r="C5761" s="131" t="s">
        <v>5666</v>
      </c>
      <c r="D5761" s="131" t="s">
        <v>5691</v>
      </c>
      <c r="E5761" s="132">
        <v>8</v>
      </c>
      <c r="F5761" s="118">
        <v>9</v>
      </c>
      <c r="G5761" s="140"/>
      <c r="H5761" s="135" t="s">
        <v>5664</v>
      </c>
      <c r="I5761" s="135" t="s">
        <v>5642</v>
      </c>
      <c r="J5761" s="28" t="s">
        <v>13</v>
      </c>
    </row>
    <row r="5762" spans="1:10" s="106" customFormat="1" ht="105" x14ac:dyDescent="0.25">
      <c r="A5762" s="107">
        <v>5761</v>
      </c>
      <c r="B5762" s="129" t="s">
        <v>5692</v>
      </c>
      <c r="C5762" s="131" t="s">
        <v>5666</v>
      </c>
      <c r="D5762" s="131" t="s">
        <v>5693</v>
      </c>
      <c r="E5762" s="132">
        <v>11.99</v>
      </c>
      <c r="F5762" s="118">
        <v>3</v>
      </c>
      <c r="G5762" s="140"/>
      <c r="H5762" s="135" t="s">
        <v>5664</v>
      </c>
      <c r="I5762" s="135" t="s">
        <v>5642</v>
      </c>
      <c r="J5762" s="28" t="s">
        <v>13</v>
      </c>
    </row>
    <row r="5763" spans="1:10" s="106" customFormat="1" ht="105" x14ac:dyDescent="0.25">
      <c r="A5763" s="107">
        <v>5762</v>
      </c>
      <c r="B5763" s="129" t="s">
        <v>5694</v>
      </c>
      <c r="C5763" s="131" t="s">
        <v>5666</v>
      </c>
      <c r="D5763" s="131" t="s">
        <v>5695</v>
      </c>
      <c r="E5763" s="132">
        <v>26.44</v>
      </c>
      <c r="F5763" s="118">
        <v>8</v>
      </c>
      <c r="G5763" s="140"/>
      <c r="H5763" s="135" t="s">
        <v>5664</v>
      </c>
      <c r="I5763" s="135" t="s">
        <v>5642</v>
      </c>
      <c r="J5763" s="28" t="s">
        <v>13</v>
      </c>
    </row>
    <row r="5764" spans="1:10" s="106" customFormat="1" ht="120" x14ac:dyDescent="0.25">
      <c r="A5764" s="107">
        <v>5763</v>
      </c>
      <c r="B5764" s="129" t="s">
        <v>5696</v>
      </c>
      <c r="C5764" s="131" t="s">
        <v>5666</v>
      </c>
      <c r="D5764" s="131" t="s">
        <v>5697</v>
      </c>
      <c r="E5764" s="132">
        <v>8.0510000000000002</v>
      </c>
      <c r="F5764" s="118">
        <v>18</v>
      </c>
      <c r="G5764" s="140"/>
      <c r="H5764" s="135" t="s">
        <v>5664</v>
      </c>
      <c r="I5764" s="135" t="s">
        <v>5642</v>
      </c>
      <c r="J5764" s="28" t="s">
        <v>13</v>
      </c>
    </row>
    <row r="5765" spans="1:10" s="106" customFormat="1" ht="105" x14ac:dyDescent="0.25">
      <c r="A5765" s="107">
        <v>5764</v>
      </c>
      <c r="B5765" s="129" t="s">
        <v>5698</v>
      </c>
      <c r="C5765" s="131" t="s">
        <v>5666</v>
      </c>
      <c r="D5765" s="131" t="s">
        <v>5699</v>
      </c>
      <c r="E5765" s="132">
        <v>6.6950000000000003</v>
      </c>
      <c r="F5765" s="118">
        <v>7</v>
      </c>
      <c r="G5765" s="140"/>
      <c r="H5765" s="135" t="s">
        <v>5664</v>
      </c>
      <c r="I5765" s="135" t="s">
        <v>5642</v>
      </c>
      <c r="J5765" s="28" t="s">
        <v>13</v>
      </c>
    </row>
    <row r="5766" spans="1:10" s="106" customFormat="1" ht="105" x14ac:dyDescent="0.25">
      <c r="A5766" s="107">
        <v>5765</v>
      </c>
      <c r="B5766" s="129" t="s">
        <v>5700</v>
      </c>
      <c r="C5766" s="131" t="s">
        <v>5666</v>
      </c>
      <c r="D5766" s="131" t="s">
        <v>5701</v>
      </c>
      <c r="E5766" s="132">
        <v>10.036999999999999</v>
      </c>
      <c r="F5766" s="118">
        <v>8</v>
      </c>
      <c r="G5766" s="140"/>
      <c r="H5766" s="135" t="s">
        <v>5664</v>
      </c>
      <c r="I5766" s="135" t="s">
        <v>5642</v>
      </c>
      <c r="J5766" s="28" t="s">
        <v>13</v>
      </c>
    </row>
    <row r="5767" spans="1:10" s="106" customFormat="1" ht="105" x14ac:dyDescent="0.25">
      <c r="A5767" s="107">
        <v>5766</v>
      </c>
      <c r="B5767" s="129" t="s">
        <v>5702</v>
      </c>
      <c r="C5767" s="131" t="s">
        <v>5666</v>
      </c>
      <c r="D5767" s="131" t="s">
        <v>5703</v>
      </c>
      <c r="E5767" s="132">
        <v>28.18</v>
      </c>
      <c r="F5767" s="118">
        <v>15</v>
      </c>
      <c r="G5767" s="140"/>
      <c r="H5767" s="135" t="s">
        <v>5664</v>
      </c>
      <c r="I5767" s="135" t="s">
        <v>5642</v>
      </c>
      <c r="J5767" s="28" t="s">
        <v>13</v>
      </c>
    </row>
    <row r="5768" spans="1:10" s="106" customFormat="1" ht="105" x14ac:dyDescent="0.25">
      <c r="A5768" s="107">
        <v>5767</v>
      </c>
      <c r="B5768" s="129" t="s">
        <v>5704</v>
      </c>
      <c r="C5768" s="131" t="s">
        <v>5666</v>
      </c>
      <c r="D5768" s="131" t="s">
        <v>5705</v>
      </c>
      <c r="E5768" s="132">
        <v>16.54</v>
      </c>
      <c r="F5768" s="118">
        <v>8</v>
      </c>
      <c r="G5768" s="140"/>
      <c r="H5768" s="135" t="s">
        <v>5664</v>
      </c>
      <c r="I5768" s="135" t="s">
        <v>5642</v>
      </c>
      <c r="J5768" s="28" t="s">
        <v>13</v>
      </c>
    </row>
    <row r="5769" spans="1:10" s="106" customFormat="1" ht="60" x14ac:dyDescent="0.25">
      <c r="A5769" s="107">
        <v>5768</v>
      </c>
      <c r="B5769" s="129" t="s">
        <v>5706</v>
      </c>
      <c r="C5769" s="131" t="s">
        <v>5666</v>
      </c>
      <c r="D5769" s="131" t="s">
        <v>5707</v>
      </c>
      <c r="E5769" s="132">
        <v>5.36</v>
      </c>
      <c r="F5769" s="118">
        <v>8</v>
      </c>
      <c r="G5769" s="140"/>
      <c r="H5769" s="135"/>
      <c r="I5769" s="135"/>
      <c r="J5769" s="28" t="s">
        <v>13</v>
      </c>
    </row>
    <row r="5770" spans="1:10" s="106" customFormat="1" ht="105" x14ac:dyDescent="0.25">
      <c r="A5770" s="107">
        <v>5769</v>
      </c>
      <c r="B5770" s="129" t="s">
        <v>5708</v>
      </c>
      <c r="C5770" s="131" t="s">
        <v>5666</v>
      </c>
      <c r="D5770" s="131" t="s">
        <v>5709</v>
      </c>
      <c r="E5770" s="132">
        <v>27.41</v>
      </c>
      <c r="F5770" s="118">
        <v>10</v>
      </c>
      <c r="G5770" s="140"/>
      <c r="H5770" s="135" t="s">
        <v>5664</v>
      </c>
      <c r="I5770" s="135" t="s">
        <v>5642</v>
      </c>
      <c r="J5770" s="28" t="s">
        <v>13</v>
      </c>
    </row>
    <row r="5771" spans="1:10" s="106" customFormat="1" ht="105" x14ac:dyDescent="0.25">
      <c r="A5771" s="107">
        <v>5770</v>
      </c>
      <c r="B5771" s="129" t="s">
        <v>5710</v>
      </c>
      <c r="C5771" s="131" t="s">
        <v>5666</v>
      </c>
      <c r="D5771" s="131" t="s">
        <v>5711</v>
      </c>
      <c r="E5771" s="132">
        <v>12.06</v>
      </c>
      <c r="F5771" s="118">
        <v>10</v>
      </c>
      <c r="G5771" s="140"/>
      <c r="H5771" s="135" t="s">
        <v>5664</v>
      </c>
      <c r="I5771" s="135" t="s">
        <v>5642</v>
      </c>
      <c r="J5771" s="28" t="s">
        <v>13</v>
      </c>
    </row>
    <row r="5772" spans="1:10" s="106" customFormat="1" ht="105" x14ac:dyDescent="0.25">
      <c r="A5772" s="107">
        <v>5771</v>
      </c>
      <c r="B5772" s="129" t="s">
        <v>5712</v>
      </c>
      <c r="C5772" s="131" t="s">
        <v>5666</v>
      </c>
      <c r="D5772" s="131" t="s">
        <v>5713</v>
      </c>
      <c r="E5772" s="132">
        <v>1.1299999999999999</v>
      </c>
      <c r="F5772" s="118"/>
      <c r="G5772" s="140"/>
      <c r="H5772" s="135" t="s">
        <v>5664</v>
      </c>
      <c r="I5772" s="135" t="s">
        <v>5642</v>
      </c>
      <c r="J5772" s="28" t="s">
        <v>13</v>
      </c>
    </row>
    <row r="5773" spans="1:10" s="106" customFormat="1" ht="105" x14ac:dyDescent="0.25">
      <c r="A5773" s="107">
        <v>5772</v>
      </c>
      <c r="B5773" s="129" t="s">
        <v>5714</v>
      </c>
      <c r="C5773" s="131" t="s">
        <v>5666</v>
      </c>
      <c r="D5773" s="131" t="s">
        <v>5715</v>
      </c>
      <c r="E5773" s="132">
        <v>10.8</v>
      </c>
      <c r="F5773" s="118">
        <v>2</v>
      </c>
      <c r="G5773" s="140"/>
      <c r="H5773" s="135" t="s">
        <v>5664</v>
      </c>
      <c r="I5773" s="135" t="s">
        <v>5642</v>
      </c>
      <c r="J5773" s="28" t="s">
        <v>13</v>
      </c>
    </row>
    <row r="5774" spans="1:10" s="106" customFormat="1" ht="105" x14ac:dyDescent="0.25">
      <c r="A5774" s="107">
        <v>5773</v>
      </c>
      <c r="B5774" s="129" t="s">
        <v>5716</v>
      </c>
      <c r="C5774" s="131" t="s">
        <v>5666</v>
      </c>
      <c r="D5774" s="131" t="s">
        <v>5717</v>
      </c>
      <c r="E5774" s="132">
        <v>4.16</v>
      </c>
      <c r="F5774" s="118">
        <v>4</v>
      </c>
      <c r="G5774" s="140"/>
      <c r="H5774" s="135" t="s">
        <v>5664</v>
      </c>
      <c r="I5774" s="135" t="s">
        <v>5642</v>
      </c>
      <c r="J5774" s="28" t="s">
        <v>13</v>
      </c>
    </row>
    <row r="5775" spans="1:10" s="106" customFormat="1" ht="105" x14ac:dyDescent="0.25">
      <c r="A5775" s="107">
        <v>5774</v>
      </c>
      <c r="B5775" s="129" t="s">
        <v>5718</v>
      </c>
      <c r="C5775" s="131" t="s">
        <v>5666</v>
      </c>
      <c r="D5775" s="131" t="s">
        <v>5719</v>
      </c>
      <c r="E5775" s="132">
        <v>11.66</v>
      </c>
      <c r="F5775" s="118">
        <v>10</v>
      </c>
      <c r="G5775" s="140"/>
      <c r="H5775" s="135" t="s">
        <v>5664</v>
      </c>
      <c r="I5775" s="135" t="s">
        <v>5642</v>
      </c>
      <c r="J5775" s="28" t="s">
        <v>13</v>
      </c>
    </row>
    <row r="5776" spans="1:10" s="106" customFormat="1" ht="105" x14ac:dyDescent="0.25">
      <c r="A5776" s="107">
        <v>5775</v>
      </c>
      <c r="B5776" s="129" t="s">
        <v>5720</v>
      </c>
      <c r="C5776" s="131" t="s">
        <v>5666</v>
      </c>
      <c r="D5776" s="131" t="s">
        <v>5721</v>
      </c>
      <c r="E5776" s="132">
        <v>14</v>
      </c>
      <c r="F5776" s="118">
        <v>6</v>
      </c>
      <c r="G5776" s="140"/>
      <c r="H5776" s="135" t="s">
        <v>5664</v>
      </c>
      <c r="I5776" s="135" t="s">
        <v>5642</v>
      </c>
      <c r="J5776" s="28" t="s">
        <v>13</v>
      </c>
    </row>
    <row r="5777" spans="1:10" s="106" customFormat="1" ht="105" x14ac:dyDescent="0.25">
      <c r="A5777" s="107">
        <v>5776</v>
      </c>
      <c r="B5777" s="129" t="s">
        <v>5722</v>
      </c>
      <c r="C5777" s="131" t="s">
        <v>5666</v>
      </c>
      <c r="D5777" s="131" t="s">
        <v>5723</v>
      </c>
      <c r="E5777" s="132">
        <v>21.1</v>
      </c>
      <c r="F5777" s="118">
        <v>5</v>
      </c>
      <c r="G5777" s="140"/>
      <c r="H5777" s="135" t="s">
        <v>5664</v>
      </c>
      <c r="I5777" s="135" t="s">
        <v>5642</v>
      </c>
      <c r="J5777" s="28" t="s">
        <v>13</v>
      </c>
    </row>
    <row r="5778" spans="1:10" s="106" customFormat="1" ht="105" x14ac:dyDescent="0.25">
      <c r="A5778" s="107">
        <v>5777</v>
      </c>
      <c r="B5778" s="129" t="s">
        <v>5724</v>
      </c>
      <c r="C5778" s="131" t="s">
        <v>5666</v>
      </c>
      <c r="D5778" s="131" t="s">
        <v>5725</v>
      </c>
      <c r="E5778" s="132">
        <v>5.2</v>
      </c>
      <c r="F5778" s="118"/>
      <c r="G5778" s="140"/>
      <c r="H5778" s="135" t="s">
        <v>5664</v>
      </c>
      <c r="I5778" s="135" t="s">
        <v>5642</v>
      </c>
      <c r="J5778" s="28" t="s">
        <v>13</v>
      </c>
    </row>
    <row r="5779" spans="1:10" s="106" customFormat="1" ht="120" x14ac:dyDescent="0.25">
      <c r="A5779" s="107">
        <v>5778</v>
      </c>
      <c r="B5779" s="129" t="s">
        <v>5726</v>
      </c>
      <c r="C5779" s="131" t="s">
        <v>5666</v>
      </c>
      <c r="D5779" s="131" t="s">
        <v>5727</v>
      </c>
      <c r="E5779" s="132">
        <v>45.415999999999997</v>
      </c>
      <c r="F5779" s="118">
        <v>19</v>
      </c>
      <c r="G5779" s="140"/>
      <c r="H5779" s="135" t="s">
        <v>5664</v>
      </c>
      <c r="I5779" s="135" t="s">
        <v>5642</v>
      </c>
      <c r="J5779" s="28" t="s">
        <v>13</v>
      </c>
    </row>
    <row r="5780" spans="1:10" s="106" customFormat="1" ht="105" x14ac:dyDescent="0.25">
      <c r="A5780" s="107">
        <v>5779</v>
      </c>
      <c r="B5780" s="129" t="s">
        <v>5728</v>
      </c>
      <c r="C5780" s="131" t="s">
        <v>5666</v>
      </c>
      <c r="D5780" s="131" t="s">
        <v>5729</v>
      </c>
      <c r="E5780" s="132">
        <v>19.495000000000001</v>
      </c>
      <c r="F5780" s="118">
        <v>8</v>
      </c>
      <c r="G5780" s="140"/>
      <c r="H5780" s="135" t="s">
        <v>5664</v>
      </c>
      <c r="I5780" s="135" t="s">
        <v>5642</v>
      </c>
      <c r="J5780" s="28" t="s">
        <v>13</v>
      </c>
    </row>
    <row r="5781" spans="1:10" s="106" customFormat="1" ht="105" x14ac:dyDescent="0.25">
      <c r="A5781" s="107">
        <v>5780</v>
      </c>
      <c r="B5781" s="129" t="s">
        <v>5730</v>
      </c>
      <c r="C5781" s="131" t="s">
        <v>5666</v>
      </c>
      <c r="D5781" s="131" t="s">
        <v>5731</v>
      </c>
      <c r="E5781" s="132">
        <v>8.3000000000000007</v>
      </c>
      <c r="F5781" s="118">
        <v>1</v>
      </c>
      <c r="G5781" s="140"/>
      <c r="H5781" s="135" t="s">
        <v>5664</v>
      </c>
      <c r="I5781" s="135" t="s">
        <v>5642</v>
      </c>
      <c r="J5781" s="28" t="s">
        <v>13</v>
      </c>
    </row>
    <row r="5782" spans="1:10" s="106" customFormat="1" ht="105" x14ac:dyDescent="0.25">
      <c r="A5782" s="107">
        <v>5781</v>
      </c>
      <c r="B5782" s="129" t="s">
        <v>5732</v>
      </c>
      <c r="C5782" s="131" t="s">
        <v>5666</v>
      </c>
      <c r="D5782" s="131" t="s">
        <v>5733</v>
      </c>
      <c r="E5782" s="132">
        <v>11</v>
      </c>
      <c r="F5782" s="118">
        <v>3</v>
      </c>
      <c r="G5782" s="140"/>
      <c r="H5782" s="135" t="s">
        <v>5664</v>
      </c>
      <c r="I5782" s="135" t="s">
        <v>5642</v>
      </c>
      <c r="J5782" s="28" t="s">
        <v>13</v>
      </c>
    </row>
    <row r="5783" spans="1:10" s="106" customFormat="1" ht="105" x14ac:dyDescent="0.25">
      <c r="A5783" s="107">
        <v>5782</v>
      </c>
      <c r="B5783" s="129" t="s">
        <v>5734</v>
      </c>
      <c r="C5783" s="131" t="s">
        <v>5666</v>
      </c>
      <c r="D5783" s="131" t="s">
        <v>5735</v>
      </c>
      <c r="E5783" s="132">
        <v>0.24099999999999999</v>
      </c>
      <c r="F5783" s="118"/>
      <c r="G5783" s="140"/>
      <c r="H5783" s="135" t="s">
        <v>5664</v>
      </c>
      <c r="I5783" s="135" t="s">
        <v>5642</v>
      </c>
      <c r="J5783" s="28" t="s">
        <v>13</v>
      </c>
    </row>
    <row r="5784" spans="1:10" s="106" customFormat="1" ht="105" x14ac:dyDescent="0.25">
      <c r="A5784" s="107">
        <v>5783</v>
      </c>
      <c r="B5784" s="129" t="s">
        <v>5736</v>
      </c>
      <c r="C5784" s="131" t="s">
        <v>5666</v>
      </c>
      <c r="D5784" s="131" t="s">
        <v>5737</v>
      </c>
      <c r="E5784" s="132">
        <v>2.2400000000000002</v>
      </c>
      <c r="F5784" s="118"/>
      <c r="G5784" s="140"/>
      <c r="H5784" s="135" t="s">
        <v>5664</v>
      </c>
      <c r="I5784" s="135" t="s">
        <v>5642</v>
      </c>
      <c r="J5784" s="28" t="s">
        <v>13</v>
      </c>
    </row>
    <row r="5785" spans="1:10" s="106" customFormat="1" ht="105" x14ac:dyDescent="0.25">
      <c r="A5785" s="107">
        <v>5784</v>
      </c>
      <c r="B5785" s="129" t="s">
        <v>5738</v>
      </c>
      <c r="C5785" s="131" t="s">
        <v>5739</v>
      </c>
      <c r="D5785" s="131" t="s">
        <v>5740</v>
      </c>
      <c r="E5785" s="132">
        <v>3.15</v>
      </c>
      <c r="F5785" s="118">
        <v>6</v>
      </c>
      <c r="G5785" s="140"/>
      <c r="H5785" s="135" t="s">
        <v>5664</v>
      </c>
      <c r="I5785" s="135" t="s">
        <v>5741</v>
      </c>
      <c r="J5785" s="28" t="s">
        <v>13</v>
      </c>
    </row>
    <row r="5786" spans="1:10" s="106" customFormat="1" ht="105" x14ac:dyDescent="0.25">
      <c r="A5786" s="107">
        <v>5785</v>
      </c>
      <c r="B5786" s="129" t="s">
        <v>5742</v>
      </c>
      <c r="C5786" s="131" t="s">
        <v>5739</v>
      </c>
      <c r="D5786" s="131" t="s">
        <v>5743</v>
      </c>
      <c r="E5786" s="132">
        <v>10.87</v>
      </c>
      <c r="F5786" s="118">
        <v>6</v>
      </c>
      <c r="G5786" s="140"/>
      <c r="H5786" s="135" t="s">
        <v>5664</v>
      </c>
      <c r="I5786" s="135" t="s">
        <v>5744</v>
      </c>
      <c r="J5786" s="28" t="s">
        <v>13</v>
      </c>
    </row>
    <row r="5787" spans="1:10" s="106" customFormat="1" ht="105" x14ac:dyDescent="0.25">
      <c r="A5787" s="107">
        <v>5786</v>
      </c>
      <c r="B5787" s="129" t="s">
        <v>5745</v>
      </c>
      <c r="C5787" s="131" t="s">
        <v>5739</v>
      </c>
      <c r="D5787" s="131" t="s">
        <v>5746</v>
      </c>
      <c r="E5787" s="132">
        <v>30.03</v>
      </c>
      <c r="F5787" s="118">
        <v>11</v>
      </c>
      <c r="G5787" s="140"/>
      <c r="H5787" s="135" t="s">
        <v>5664</v>
      </c>
      <c r="I5787" s="135" t="s">
        <v>5744</v>
      </c>
      <c r="J5787" s="28" t="s">
        <v>13</v>
      </c>
    </row>
    <row r="5788" spans="1:10" s="106" customFormat="1" ht="120" x14ac:dyDescent="0.25">
      <c r="A5788" s="107">
        <v>5787</v>
      </c>
      <c r="B5788" s="129" t="s">
        <v>5747</v>
      </c>
      <c r="C5788" s="131" t="s">
        <v>5739</v>
      </c>
      <c r="D5788" s="131" t="s">
        <v>5748</v>
      </c>
      <c r="E5788" s="132">
        <v>59.66</v>
      </c>
      <c r="F5788" s="118">
        <v>15</v>
      </c>
      <c r="G5788" s="140"/>
      <c r="H5788" s="135" t="s">
        <v>5664</v>
      </c>
      <c r="I5788" s="135" t="s">
        <v>5744</v>
      </c>
      <c r="J5788" s="28" t="s">
        <v>13</v>
      </c>
    </row>
    <row r="5789" spans="1:10" s="106" customFormat="1" ht="135" x14ac:dyDescent="0.25">
      <c r="A5789" s="107">
        <v>5788</v>
      </c>
      <c r="B5789" s="129" t="s">
        <v>5749</v>
      </c>
      <c r="C5789" s="131" t="s">
        <v>5739</v>
      </c>
      <c r="D5789" s="131" t="s">
        <v>5750</v>
      </c>
      <c r="E5789" s="132">
        <v>51.6</v>
      </c>
      <c r="F5789" s="118">
        <v>19</v>
      </c>
      <c r="G5789" s="140"/>
      <c r="H5789" s="135" t="s">
        <v>5664</v>
      </c>
      <c r="I5789" s="135" t="s">
        <v>5744</v>
      </c>
      <c r="J5789" s="28" t="s">
        <v>13</v>
      </c>
    </row>
    <row r="5790" spans="1:10" s="106" customFormat="1" ht="105" x14ac:dyDescent="0.25">
      <c r="A5790" s="107">
        <v>5789</v>
      </c>
      <c r="B5790" s="129" t="s">
        <v>5751</v>
      </c>
      <c r="C5790" s="131" t="s">
        <v>5739</v>
      </c>
      <c r="D5790" s="131" t="s">
        <v>5752</v>
      </c>
      <c r="E5790" s="132">
        <v>12.54</v>
      </c>
      <c r="F5790" s="118">
        <v>3</v>
      </c>
      <c r="G5790" s="140"/>
      <c r="H5790" s="135" t="s">
        <v>5664</v>
      </c>
      <c r="I5790" s="135" t="s">
        <v>5744</v>
      </c>
      <c r="J5790" s="28" t="s">
        <v>13</v>
      </c>
    </row>
    <row r="5791" spans="1:10" s="106" customFormat="1" ht="105" x14ac:dyDescent="0.25">
      <c r="A5791" s="107">
        <v>5790</v>
      </c>
      <c r="B5791" s="129" t="s">
        <v>5753</v>
      </c>
      <c r="C5791" s="131" t="s">
        <v>5739</v>
      </c>
      <c r="D5791" s="131" t="s">
        <v>5754</v>
      </c>
      <c r="E5791" s="132">
        <v>8.85</v>
      </c>
      <c r="F5791" s="118">
        <v>9</v>
      </c>
      <c r="G5791" s="140"/>
      <c r="H5791" s="135" t="s">
        <v>5664</v>
      </c>
      <c r="I5791" s="135" t="s">
        <v>5744</v>
      </c>
      <c r="J5791" s="28" t="s">
        <v>13</v>
      </c>
    </row>
    <row r="5792" spans="1:10" s="106" customFormat="1" ht="105" x14ac:dyDescent="0.25">
      <c r="A5792" s="107">
        <v>5791</v>
      </c>
      <c r="B5792" s="129" t="s">
        <v>5755</v>
      </c>
      <c r="C5792" s="131" t="s">
        <v>5739</v>
      </c>
      <c r="D5792" s="131" t="s">
        <v>5756</v>
      </c>
      <c r="E5792" s="132">
        <v>2.09</v>
      </c>
      <c r="F5792" s="118">
        <v>1</v>
      </c>
      <c r="G5792" s="140"/>
      <c r="H5792" s="135" t="s">
        <v>5664</v>
      </c>
      <c r="I5792" s="135" t="s">
        <v>5744</v>
      </c>
      <c r="J5792" s="28" t="s">
        <v>13</v>
      </c>
    </row>
    <row r="5793" spans="1:10" s="106" customFormat="1" ht="105" x14ac:dyDescent="0.25">
      <c r="A5793" s="107">
        <v>5792</v>
      </c>
      <c r="B5793" s="129" t="s">
        <v>5757</v>
      </c>
      <c r="C5793" s="131" t="s">
        <v>5739</v>
      </c>
      <c r="D5793" s="131" t="s">
        <v>5758</v>
      </c>
      <c r="E5793" s="132">
        <v>54.8</v>
      </c>
      <c r="F5793" s="118">
        <v>13</v>
      </c>
      <c r="G5793" s="140"/>
      <c r="H5793" s="135" t="s">
        <v>5664</v>
      </c>
      <c r="I5793" s="135" t="s">
        <v>5744</v>
      </c>
      <c r="J5793" s="28" t="s">
        <v>13</v>
      </c>
    </row>
    <row r="5794" spans="1:10" s="106" customFormat="1" ht="105" x14ac:dyDescent="0.25">
      <c r="A5794" s="107">
        <v>5793</v>
      </c>
      <c r="B5794" s="129" t="s">
        <v>5759</v>
      </c>
      <c r="C5794" s="131" t="s">
        <v>5739</v>
      </c>
      <c r="D5794" s="131" t="s">
        <v>5760</v>
      </c>
      <c r="E5794" s="132">
        <v>29.24</v>
      </c>
      <c r="F5794" s="118">
        <v>10</v>
      </c>
      <c r="G5794" s="140"/>
      <c r="H5794" s="135" t="s">
        <v>5664</v>
      </c>
      <c r="I5794" s="135" t="s">
        <v>5744</v>
      </c>
      <c r="J5794" s="28" t="s">
        <v>13</v>
      </c>
    </row>
    <row r="5795" spans="1:10" s="106" customFormat="1" ht="105" x14ac:dyDescent="0.25">
      <c r="A5795" s="107">
        <v>5794</v>
      </c>
      <c r="B5795" s="129" t="s">
        <v>5761</v>
      </c>
      <c r="C5795" s="131" t="s">
        <v>5739</v>
      </c>
      <c r="D5795" s="131" t="s">
        <v>5762</v>
      </c>
      <c r="E5795" s="132">
        <v>7.51</v>
      </c>
      <c r="F5795" s="118">
        <v>9</v>
      </c>
      <c r="G5795" s="140"/>
      <c r="H5795" s="135" t="s">
        <v>5664</v>
      </c>
      <c r="I5795" s="135" t="s">
        <v>5741</v>
      </c>
      <c r="J5795" s="28" t="s">
        <v>13</v>
      </c>
    </row>
    <row r="5796" spans="1:10" s="106" customFormat="1" ht="105" x14ac:dyDescent="0.25">
      <c r="A5796" s="107">
        <v>5795</v>
      </c>
      <c r="B5796" s="129" t="s">
        <v>5763</v>
      </c>
      <c r="C5796" s="131" t="s">
        <v>5739</v>
      </c>
      <c r="D5796" s="131" t="s">
        <v>5764</v>
      </c>
      <c r="E5796" s="132">
        <v>17.899999999999999</v>
      </c>
      <c r="F5796" s="118">
        <v>6</v>
      </c>
      <c r="G5796" s="140"/>
      <c r="H5796" s="135" t="s">
        <v>5664</v>
      </c>
      <c r="I5796" s="135" t="s">
        <v>5744</v>
      </c>
      <c r="J5796" s="28" t="s">
        <v>13</v>
      </c>
    </row>
    <row r="5797" spans="1:10" s="106" customFormat="1" ht="105" x14ac:dyDescent="0.25">
      <c r="A5797" s="107">
        <v>5796</v>
      </c>
      <c r="B5797" s="129" t="s">
        <v>5765</v>
      </c>
      <c r="C5797" s="131" t="s">
        <v>5739</v>
      </c>
      <c r="D5797" s="131" t="s">
        <v>5766</v>
      </c>
      <c r="E5797" s="132">
        <v>37</v>
      </c>
      <c r="F5797" s="118">
        <v>12</v>
      </c>
      <c r="G5797" s="140"/>
      <c r="H5797" s="135" t="s">
        <v>5664</v>
      </c>
      <c r="I5797" s="135" t="s">
        <v>5744</v>
      </c>
      <c r="J5797" s="28" t="s">
        <v>13</v>
      </c>
    </row>
    <row r="5798" spans="1:10" s="106" customFormat="1" ht="105" x14ac:dyDescent="0.25">
      <c r="A5798" s="107">
        <v>5797</v>
      </c>
      <c r="B5798" s="129" t="s">
        <v>5767</v>
      </c>
      <c r="C5798" s="131" t="s">
        <v>5739</v>
      </c>
      <c r="D5798" s="131" t="s">
        <v>5768</v>
      </c>
      <c r="E5798" s="132">
        <v>27.45</v>
      </c>
      <c r="F5798" s="118">
        <v>8</v>
      </c>
      <c r="G5798" s="140"/>
      <c r="H5798" s="135" t="s">
        <v>5664</v>
      </c>
      <c r="I5798" s="135" t="s">
        <v>5744</v>
      </c>
      <c r="J5798" s="28" t="s">
        <v>13</v>
      </c>
    </row>
    <row r="5799" spans="1:10" s="106" customFormat="1" ht="105" x14ac:dyDescent="0.25">
      <c r="A5799" s="107">
        <v>5798</v>
      </c>
      <c r="B5799" s="129" t="s">
        <v>5769</v>
      </c>
      <c r="C5799" s="131" t="s">
        <v>5739</v>
      </c>
      <c r="D5799" s="131" t="s">
        <v>5770</v>
      </c>
      <c r="E5799" s="132">
        <v>2.58</v>
      </c>
      <c r="F5799" s="118">
        <v>6</v>
      </c>
      <c r="G5799" s="140"/>
      <c r="H5799" s="135" t="s">
        <v>5664</v>
      </c>
      <c r="I5799" s="135" t="s">
        <v>5741</v>
      </c>
      <c r="J5799" s="28" t="s">
        <v>13</v>
      </c>
    </row>
    <row r="5800" spans="1:10" s="106" customFormat="1" ht="105" x14ac:dyDescent="0.25">
      <c r="A5800" s="107">
        <v>5799</v>
      </c>
      <c r="B5800" s="129" t="s">
        <v>5771</v>
      </c>
      <c r="C5800" s="131" t="s">
        <v>5739</v>
      </c>
      <c r="D5800" s="131" t="s">
        <v>5772</v>
      </c>
      <c r="E5800" s="132">
        <v>23.61</v>
      </c>
      <c r="F5800" s="118">
        <v>7</v>
      </c>
      <c r="G5800" s="140"/>
      <c r="H5800" s="135" t="s">
        <v>5664</v>
      </c>
      <c r="I5800" s="135" t="s">
        <v>5744</v>
      </c>
      <c r="J5800" s="28" t="s">
        <v>13</v>
      </c>
    </row>
    <row r="5801" spans="1:10" s="106" customFormat="1" ht="105" x14ac:dyDescent="0.25">
      <c r="A5801" s="107">
        <v>5800</v>
      </c>
      <c r="B5801" s="129" t="s">
        <v>5773</v>
      </c>
      <c r="C5801" s="131" t="s">
        <v>5739</v>
      </c>
      <c r="D5801" s="131" t="s">
        <v>5774</v>
      </c>
      <c r="E5801" s="132">
        <v>10.4</v>
      </c>
      <c r="F5801" s="118">
        <v>15</v>
      </c>
      <c r="G5801" s="140"/>
      <c r="H5801" s="135" t="s">
        <v>5664</v>
      </c>
      <c r="I5801" s="135" t="s">
        <v>5775</v>
      </c>
      <c r="J5801" s="28" t="s">
        <v>13</v>
      </c>
    </row>
    <row r="5802" spans="1:10" s="106" customFormat="1" ht="105" x14ac:dyDescent="0.25">
      <c r="A5802" s="107">
        <v>5801</v>
      </c>
      <c r="B5802" s="129" t="s">
        <v>5776</v>
      </c>
      <c r="C5802" s="131" t="s">
        <v>5739</v>
      </c>
      <c r="D5802" s="131" t="s">
        <v>5777</v>
      </c>
      <c r="E5802" s="132">
        <v>15.4</v>
      </c>
      <c r="F5802" s="118">
        <v>11</v>
      </c>
      <c r="G5802" s="140"/>
      <c r="H5802" s="135" t="s">
        <v>5664</v>
      </c>
      <c r="I5802" s="135" t="s">
        <v>5744</v>
      </c>
      <c r="J5802" s="28" t="s">
        <v>13</v>
      </c>
    </row>
    <row r="5803" spans="1:10" s="106" customFormat="1" ht="105" x14ac:dyDescent="0.25">
      <c r="A5803" s="107">
        <v>5802</v>
      </c>
      <c r="B5803" s="129" t="s">
        <v>5778</v>
      </c>
      <c r="C5803" s="131" t="s">
        <v>5739</v>
      </c>
      <c r="D5803" s="131" t="s">
        <v>5779</v>
      </c>
      <c r="E5803" s="132">
        <v>17.190000000000001</v>
      </c>
      <c r="F5803" s="118">
        <v>6</v>
      </c>
      <c r="G5803" s="140"/>
      <c r="H5803" s="135" t="s">
        <v>5664</v>
      </c>
      <c r="I5803" s="135" t="s">
        <v>5744</v>
      </c>
      <c r="J5803" s="28" t="s">
        <v>13</v>
      </c>
    </row>
    <row r="5804" spans="1:10" s="106" customFormat="1" ht="105" x14ac:dyDescent="0.25">
      <c r="A5804" s="107">
        <v>5803</v>
      </c>
      <c r="B5804" s="129" t="s">
        <v>5780</v>
      </c>
      <c r="C5804" s="131" t="s">
        <v>5739</v>
      </c>
      <c r="D5804" s="131" t="s">
        <v>5781</v>
      </c>
      <c r="E5804" s="132">
        <v>10.6</v>
      </c>
      <c r="F5804" s="118">
        <v>3</v>
      </c>
      <c r="G5804" s="140"/>
      <c r="H5804" s="135" t="s">
        <v>5664</v>
      </c>
      <c r="I5804" s="135" t="s">
        <v>5744</v>
      </c>
      <c r="J5804" s="28" t="s">
        <v>13</v>
      </c>
    </row>
    <row r="5805" spans="1:10" s="106" customFormat="1" ht="105" x14ac:dyDescent="0.25">
      <c r="A5805" s="107">
        <v>5804</v>
      </c>
      <c r="B5805" s="129" t="s">
        <v>5782</v>
      </c>
      <c r="C5805" s="131" t="s">
        <v>5739</v>
      </c>
      <c r="D5805" s="131" t="s">
        <v>5783</v>
      </c>
      <c r="E5805" s="132">
        <v>21.1</v>
      </c>
      <c r="F5805" s="118">
        <v>6</v>
      </c>
      <c r="G5805" s="140"/>
      <c r="H5805" s="135" t="s">
        <v>5664</v>
      </c>
      <c r="I5805" s="135" t="s">
        <v>5744</v>
      </c>
      <c r="J5805" s="28" t="s">
        <v>13</v>
      </c>
    </row>
    <row r="5806" spans="1:10" s="106" customFormat="1" ht="45" x14ac:dyDescent="0.25">
      <c r="A5806" s="107">
        <v>5805</v>
      </c>
      <c r="B5806" s="129" t="s">
        <v>5784</v>
      </c>
      <c r="C5806" s="131" t="s">
        <v>5739</v>
      </c>
      <c r="D5806" s="131" t="s">
        <v>5785</v>
      </c>
      <c r="E5806" s="132">
        <v>1.6</v>
      </c>
      <c r="F5806" s="118">
        <v>2</v>
      </c>
      <c r="G5806" s="140"/>
      <c r="H5806" s="135" t="s">
        <v>5664</v>
      </c>
      <c r="I5806" s="135" t="s">
        <v>5786</v>
      </c>
      <c r="J5806" s="28" t="s">
        <v>13</v>
      </c>
    </row>
    <row r="5807" spans="1:10" s="106" customFormat="1" ht="105" x14ac:dyDescent="0.25">
      <c r="A5807" s="107">
        <v>5806</v>
      </c>
      <c r="B5807" s="129" t="s">
        <v>5787</v>
      </c>
      <c r="C5807" s="131" t="s">
        <v>5739</v>
      </c>
      <c r="D5807" s="131" t="s">
        <v>5788</v>
      </c>
      <c r="E5807" s="132">
        <v>5.7</v>
      </c>
      <c r="F5807" s="118">
        <v>10</v>
      </c>
      <c r="G5807" s="140"/>
      <c r="H5807" s="135" t="s">
        <v>5664</v>
      </c>
      <c r="I5807" s="135" t="s">
        <v>5741</v>
      </c>
      <c r="J5807" s="28" t="s">
        <v>13</v>
      </c>
    </row>
    <row r="5808" spans="1:10" s="106" customFormat="1" ht="105" x14ac:dyDescent="0.25">
      <c r="A5808" s="107">
        <v>5807</v>
      </c>
      <c r="B5808" s="129" t="s">
        <v>5789</v>
      </c>
      <c r="C5808" s="131" t="s">
        <v>5739</v>
      </c>
      <c r="D5808" s="131" t="s">
        <v>5790</v>
      </c>
      <c r="E5808" s="132">
        <v>22.7</v>
      </c>
      <c r="F5808" s="118">
        <v>9</v>
      </c>
      <c r="G5808" s="140"/>
      <c r="H5808" s="135" t="s">
        <v>5664</v>
      </c>
      <c r="I5808" s="135" t="s">
        <v>5744</v>
      </c>
      <c r="J5808" s="28" t="s">
        <v>13</v>
      </c>
    </row>
    <row r="5809" spans="1:10" s="106" customFormat="1" ht="135" x14ac:dyDescent="0.25">
      <c r="A5809" s="107">
        <v>5808</v>
      </c>
      <c r="B5809" s="129" t="s">
        <v>5791</v>
      </c>
      <c r="C5809" s="131" t="s">
        <v>5739</v>
      </c>
      <c r="D5809" s="131" t="s">
        <v>5792</v>
      </c>
      <c r="E5809" s="132">
        <v>50.84</v>
      </c>
      <c r="F5809" s="118">
        <v>20</v>
      </c>
      <c r="G5809" s="140"/>
      <c r="H5809" s="135" t="s">
        <v>5664</v>
      </c>
      <c r="I5809" s="135" t="s">
        <v>5744</v>
      </c>
      <c r="J5809" s="28" t="s">
        <v>13</v>
      </c>
    </row>
    <row r="5810" spans="1:10" s="106" customFormat="1" ht="105" x14ac:dyDescent="0.25">
      <c r="A5810" s="107">
        <v>5809</v>
      </c>
      <c r="B5810" s="129" t="s">
        <v>5793</v>
      </c>
      <c r="C5810" s="131" t="s">
        <v>5739</v>
      </c>
      <c r="D5810" s="131" t="s">
        <v>5794</v>
      </c>
      <c r="E5810" s="132">
        <v>36.51</v>
      </c>
      <c r="F5810" s="118">
        <v>10</v>
      </c>
      <c r="G5810" s="140"/>
      <c r="H5810" s="135" t="s">
        <v>5664</v>
      </c>
      <c r="I5810" s="135" t="s">
        <v>5744</v>
      </c>
      <c r="J5810" s="28" t="s">
        <v>13</v>
      </c>
    </row>
    <row r="5811" spans="1:10" s="106" customFormat="1" ht="105" x14ac:dyDescent="0.25">
      <c r="A5811" s="107">
        <v>5810</v>
      </c>
      <c r="B5811" s="129" t="s">
        <v>5795</v>
      </c>
      <c r="C5811" s="131" t="s">
        <v>5739</v>
      </c>
      <c r="D5811" s="131" t="s">
        <v>5796</v>
      </c>
      <c r="E5811" s="132">
        <v>3.15</v>
      </c>
      <c r="F5811" s="118">
        <v>4</v>
      </c>
      <c r="G5811" s="140"/>
      <c r="H5811" s="135" t="s">
        <v>5664</v>
      </c>
      <c r="I5811" s="135" t="s">
        <v>5744</v>
      </c>
      <c r="J5811" s="28" t="s">
        <v>13</v>
      </c>
    </row>
    <row r="5812" spans="1:10" s="106" customFormat="1" ht="105" x14ac:dyDescent="0.25">
      <c r="A5812" s="107">
        <v>5811</v>
      </c>
      <c r="B5812" s="129" t="s">
        <v>5797</v>
      </c>
      <c r="C5812" s="131" t="s">
        <v>5739</v>
      </c>
      <c r="D5812" s="131" t="s">
        <v>5798</v>
      </c>
      <c r="E5812" s="132">
        <v>8.3000000000000007</v>
      </c>
      <c r="F5812" s="118">
        <v>10</v>
      </c>
      <c r="G5812" s="140"/>
      <c r="H5812" s="135" t="s">
        <v>5664</v>
      </c>
      <c r="I5812" s="135" t="s">
        <v>5744</v>
      </c>
      <c r="J5812" s="28" t="s">
        <v>13</v>
      </c>
    </row>
    <row r="5813" spans="1:10" s="106" customFormat="1" ht="105" x14ac:dyDescent="0.25">
      <c r="A5813" s="107">
        <v>5812</v>
      </c>
      <c r="B5813" s="129" t="s">
        <v>5799</v>
      </c>
      <c r="C5813" s="131" t="s">
        <v>5739</v>
      </c>
      <c r="D5813" s="131" t="s">
        <v>5800</v>
      </c>
      <c r="E5813" s="132">
        <v>3.69</v>
      </c>
      <c r="F5813" s="118">
        <v>8</v>
      </c>
      <c r="G5813" s="140"/>
      <c r="H5813" s="135" t="s">
        <v>5664</v>
      </c>
      <c r="I5813" s="135" t="s">
        <v>5741</v>
      </c>
      <c r="J5813" s="28" t="s">
        <v>13</v>
      </c>
    </row>
    <row r="5814" spans="1:10" s="106" customFormat="1" ht="105" x14ac:dyDescent="0.25">
      <c r="A5814" s="107">
        <v>5813</v>
      </c>
      <c r="B5814" s="129" t="s">
        <v>5801</v>
      </c>
      <c r="C5814" s="131" t="s">
        <v>5739</v>
      </c>
      <c r="D5814" s="131" t="s">
        <v>5802</v>
      </c>
      <c r="E5814" s="132">
        <v>29.07</v>
      </c>
      <c r="F5814" s="118">
        <v>12</v>
      </c>
      <c r="G5814" s="140"/>
      <c r="H5814" s="135" t="s">
        <v>5664</v>
      </c>
      <c r="I5814" s="135" t="s">
        <v>5744</v>
      </c>
      <c r="J5814" s="28" t="s">
        <v>13</v>
      </c>
    </row>
    <row r="5815" spans="1:10" s="106" customFormat="1" ht="105" x14ac:dyDescent="0.25">
      <c r="A5815" s="107">
        <v>5814</v>
      </c>
      <c r="B5815" s="129" t="s">
        <v>5803</v>
      </c>
      <c r="C5815" s="131" t="s">
        <v>5739</v>
      </c>
      <c r="D5815" s="131" t="s">
        <v>5804</v>
      </c>
      <c r="E5815" s="132">
        <v>31.34</v>
      </c>
      <c r="F5815" s="118">
        <v>13</v>
      </c>
      <c r="G5815" s="140"/>
      <c r="H5815" s="135" t="s">
        <v>5664</v>
      </c>
      <c r="I5815" s="135" t="s">
        <v>5744</v>
      </c>
      <c r="J5815" s="28" t="s">
        <v>13</v>
      </c>
    </row>
    <row r="5816" spans="1:10" s="106" customFormat="1" ht="105" x14ac:dyDescent="0.25">
      <c r="A5816" s="107">
        <v>5815</v>
      </c>
      <c r="B5816" s="129" t="s">
        <v>5805</v>
      </c>
      <c r="C5816" s="131" t="s">
        <v>5739</v>
      </c>
      <c r="D5816" s="131" t="s">
        <v>5806</v>
      </c>
      <c r="E5816" s="132">
        <v>27.69</v>
      </c>
      <c r="F5816" s="118">
        <v>13</v>
      </c>
      <c r="G5816" s="140"/>
      <c r="H5816" s="135" t="s">
        <v>5664</v>
      </c>
      <c r="I5816" s="135" t="s">
        <v>5744</v>
      </c>
      <c r="J5816" s="28" t="s">
        <v>13</v>
      </c>
    </row>
    <row r="5817" spans="1:10" s="106" customFormat="1" ht="105" x14ac:dyDescent="0.25">
      <c r="A5817" s="107">
        <v>5816</v>
      </c>
      <c r="B5817" s="129" t="s">
        <v>5807</v>
      </c>
      <c r="C5817" s="131" t="s">
        <v>5739</v>
      </c>
      <c r="D5817" s="131" t="s">
        <v>5808</v>
      </c>
      <c r="E5817" s="132">
        <v>32.08</v>
      </c>
      <c r="F5817" s="118">
        <v>12</v>
      </c>
      <c r="G5817" s="140"/>
      <c r="H5817" s="135" t="s">
        <v>5664</v>
      </c>
      <c r="I5817" s="135" t="s">
        <v>5744</v>
      </c>
      <c r="J5817" s="28" t="s">
        <v>13</v>
      </c>
    </row>
    <row r="5818" spans="1:10" s="106" customFormat="1" ht="105" x14ac:dyDescent="0.25">
      <c r="A5818" s="107">
        <v>5817</v>
      </c>
      <c r="B5818" s="129" t="s">
        <v>5809</v>
      </c>
      <c r="C5818" s="131" t="s">
        <v>5739</v>
      </c>
      <c r="D5818" s="131" t="s">
        <v>5810</v>
      </c>
      <c r="E5818" s="132">
        <v>14.07</v>
      </c>
      <c r="F5818" s="118">
        <v>3</v>
      </c>
      <c r="G5818" s="140"/>
      <c r="H5818" s="135" t="s">
        <v>5664</v>
      </c>
      <c r="I5818" s="135" t="s">
        <v>5744</v>
      </c>
      <c r="J5818" s="28" t="s">
        <v>13</v>
      </c>
    </row>
    <row r="5819" spans="1:10" s="106" customFormat="1" ht="105" x14ac:dyDescent="0.25">
      <c r="A5819" s="107">
        <v>5818</v>
      </c>
      <c r="B5819" s="129" t="s">
        <v>5811</v>
      </c>
      <c r="C5819" s="131" t="s">
        <v>5739</v>
      </c>
      <c r="D5819" s="131" t="s">
        <v>5812</v>
      </c>
      <c r="E5819" s="132">
        <v>6.2</v>
      </c>
      <c r="F5819" s="118">
        <v>10</v>
      </c>
      <c r="G5819" s="140"/>
      <c r="H5819" s="135" t="s">
        <v>5664</v>
      </c>
      <c r="I5819" s="135" t="s">
        <v>5741</v>
      </c>
      <c r="J5819" s="28" t="s">
        <v>13</v>
      </c>
    </row>
    <row r="5820" spans="1:10" s="106" customFormat="1" ht="105" x14ac:dyDescent="0.25">
      <c r="A5820" s="107">
        <v>5819</v>
      </c>
      <c r="B5820" s="129" t="s">
        <v>5813</v>
      </c>
      <c r="C5820" s="131" t="s">
        <v>5739</v>
      </c>
      <c r="D5820" s="131" t="s">
        <v>5814</v>
      </c>
      <c r="E5820" s="132">
        <v>30.99</v>
      </c>
      <c r="F5820" s="118">
        <v>12</v>
      </c>
      <c r="G5820" s="140"/>
      <c r="H5820" s="135" t="s">
        <v>5664</v>
      </c>
      <c r="I5820" s="135" t="s">
        <v>5744</v>
      </c>
      <c r="J5820" s="28" t="s">
        <v>13</v>
      </c>
    </row>
    <row r="5821" spans="1:10" s="106" customFormat="1" ht="105" x14ac:dyDescent="0.25">
      <c r="A5821" s="107">
        <v>5820</v>
      </c>
      <c r="B5821" s="129" t="s">
        <v>5815</v>
      </c>
      <c r="C5821" s="131" t="s">
        <v>5739</v>
      </c>
      <c r="D5821" s="131" t="s">
        <v>5816</v>
      </c>
      <c r="E5821" s="132">
        <v>3.1</v>
      </c>
      <c r="F5821" s="118">
        <v>5</v>
      </c>
      <c r="G5821" s="140"/>
      <c r="H5821" s="135" t="s">
        <v>5664</v>
      </c>
      <c r="I5821" s="135" t="s">
        <v>5744</v>
      </c>
      <c r="J5821" s="28" t="s">
        <v>13</v>
      </c>
    </row>
    <row r="5822" spans="1:10" s="106" customFormat="1" ht="105" x14ac:dyDescent="0.25">
      <c r="A5822" s="107">
        <v>5821</v>
      </c>
      <c r="B5822" s="129" t="s">
        <v>5817</v>
      </c>
      <c r="C5822" s="131" t="s">
        <v>5739</v>
      </c>
      <c r="D5822" s="131" t="s">
        <v>5818</v>
      </c>
      <c r="E5822" s="132">
        <v>19.36</v>
      </c>
      <c r="F5822" s="118">
        <v>7</v>
      </c>
      <c r="G5822" s="140"/>
      <c r="H5822" s="135" t="s">
        <v>5664</v>
      </c>
      <c r="I5822" s="135" t="s">
        <v>5744</v>
      </c>
      <c r="J5822" s="28" t="s">
        <v>13</v>
      </c>
    </row>
    <row r="5823" spans="1:10" s="106" customFormat="1" ht="105" x14ac:dyDescent="0.25">
      <c r="A5823" s="107">
        <v>5822</v>
      </c>
      <c r="B5823" s="129" t="s">
        <v>5819</v>
      </c>
      <c r="C5823" s="131" t="s">
        <v>5739</v>
      </c>
      <c r="D5823" s="131" t="s">
        <v>5820</v>
      </c>
      <c r="E5823" s="132">
        <v>7.6</v>
      </c>
      <c r="F5823" s="118">
        <v>9</v>
      </c>
      <c r="G5823" s="140"/>
      <c r="H5823" s="135" t="s">
        <v>5664</v>
      </c>
      <c r="I5823" s="135" t="s">
        <v>5741</v>
      </c>
      <c r="J5823" s="28" t="s">
        <v>13</v>
      </c>
    </row>
    <row r="5824" spans="1:10" s="106" customFormat="1" ht="105" x14ac:dyDescent="0.25">
      <c r="A5824" s="107">
        <v>5823</v>
      </c>
      <c r="B5824" s="129" t="s">
        <v>5821</v>
      </c>
      <c r="C5824" s="131" t="s">
        <v>5739</v>
      </c>
      <c r="D5824" s="131" t="s">
        <v>5822</v>
      </c>
      <c r="E5824" s="132">
        <v>13.59</v>
      </c>
      <c r="F5824" s="118">
        <v>5</v>
      </c>
      <c r="G5824" s="140"/>
      <c r="H5824" s="135" t="s">
        <v>5664</v>
      </c>
      <c r="I5824" s="135" t="s">
        <v>5744</v>
      </c>
      <c r="J5824" s="28" t="s">
        <v>13</v>
      </c>
    </row>
    <row r="5825" spans="1:10" s="106" customFormat="1" ht="105" x14ac:dyDescent="0.25">
      <c r="A5825" s="107">
        <v>5824</v>
      </c>
      <c r="B5825" s="129" t="s">
        <v>5823</v>
      </c>
      <c r="C5825" s="131" t="s">
        <v>5739</v>
      </c>
      <c r="D5825" s="131" t="s">
        <v>5824</v>
      </c>
      <c r="E5825" s="132">
        <v>13.4</v>
      </c>
      <c r="F5825" s="118">
        <v>12</v>
      </c>
      <c r="G5825" s="140"/>
      <c r="H5825" s="135" t="s">
        <v>5664</v>
      </c>
      <c r="I5825" s="135" t="s">
        <v>5741</v>
      </c>
      <c r="J5825" s="28" t="s">
        <v>13</v>
      </c>
    </row>
    <row r="5826" spans="1:10" s="106" customFormat="1" ht="105" x14ac:dyDescent="0.25">
      <c r="A5826" s="107">
        <v>5825</v>
      </c>
      <c r="B5826" s="129" t="s">
        <v>5825</v>
      </c>
      <c r="C5826" s="131" t="s">
        <v>5739</v>
      </c>
      <c r="D5826" s="131" t="s">
        <v>5826</v>
      </c>
      <c r="E5826" s="132">
        <v>4.82</v>
      </c>
      <c r="F5826" s="118">
        <v>4</v>
      </c>
      <c r="G5826" s="140"/>
      <c r="H5826" s="135" t="s">
        <v>5664</v>
      </c>
      <c r="I5826" s="135" t="s">
        <v>5744</v>
      </c>
      <c r="J5826" s="28" t="s">
        <v>13</v>
      </c>
    </row>
    <row r="5827" spans="1:10" s="106" customFormat="1" ht="105" x14ac:dyDescent="0.25">
      <c r="A5827" s="107">
        <v>5826</v>
      </c>
      <c r="B5827" s="129" t="s">
        <v>5827</v>
      </c>
      <c r="C5827" s="131" t="s">
        <v>5739</v>
      </c>
      <c r="D5827" s="131" t="s">
        <v>5828</v>
      </c>
      <c r="E5827" s="132">
        <v>7.5</v>
      </c>
      <c r="F5827" s="118">
        <v>4</v>
      </c>
      <c r="G5827" s="140"/>
      <c r="H5827" s="135" t="s">
        <v>5664</v>
      </c>
      <c r="I5827" s="135" t="s">
        <v>5744</v>
      </c>
      <c r="J5827" s="28" t="s">
        <v>13</v>
      </c>
    </row>
    <row r="5828" spans="1:10" s="106" customFormat="1" ht="105" x14ac:dyDescent="0.25">
      <c r="A5828" s="107">
        <v>5827</v>
      </c>
      <c r="B5828" s="129" t="s">
        <v>5829</v>
      </c>
      <c r="C5828" s="131" t="s">
        <v>5739</v>
      </c>
      <c r="D5828" s="131" t="s">
        <v>5830</v>
      </c>
      <c r="E5828" s="132">
        <v>19.97</v>
      </c>
      <c r="F5828" s="118">
        <v>12</v>
      </c>
      <c r="G5828" s="140"/>
      <c r="H5828" s="135" t="s">
        <v>5664</v>
      </c>
      <c r="I5828" s="135" t="s">
        <v>5831</v>
      </c>
      <c r="J5828" s="28" t="s">
        <v>13</v>
      </c>
    </row>
    <row r="5829" spans="1:10" s="106" customFormat="1" ht="105" x14ac:dyDescent="0.25">
      <c r="A5829" s="107">
        <v>5828</v>
      </c>
      <c r="B5829" s="129" t="s">
        <v>5832</v>
      </c>
      <c r="C5829" s="131" t="s">
        <v>5739</v>
      </c>
      <c r="D5829" s="131" t="s">
        <v>5833</v>
      </c>
      <c r="E5829" s="132">
        <v>31.93</v>
      </c>
      <c r="F5829" s="118">
        <v>9</v>
      </c>
      <c r="G5829" s="140"/>
      <c r="H5829" s="135" t="s">
        <v>5664</v>
      </c>
      <c r="I5829" s="135" t="s">
        <v>5831</v>
      </c>
      <c r="J5829" s="28" t="s">
        <v>13</v>
      </c>
    </row>
    <row r="5830" spans="1:10" s="106" customFormat="1" ht="105" x14ac:dyDescent="0.25">
      <c r="A5830" s="107">
        <v>5829</v>
      </c>
      <c r="B5830" s="129" t="s">
        <v>5834</v>
      </c>
      <c r="C5830" s="131" t="s">
        <v>5739</v>
      </c>
      <c r="D5830" s="131" t="s">
        <v>5835</v>
      </c>
      <c r="E5830" s="132">
        <v>9.4</v>
      </c>
      <c r="F5830" s="118">
        <v>11</v>
      </c>
      <c r="G5830" s="140"/>
      <c r="H5830" s="135" t="s">
        <v>5664</v>
      </c>
      <c r="I5830" s="135" t="s">
        <v>5836</v>
      </c>
      <c r="J5830" s="28" t="s">
        <v>13</v>
      </c>
    </row>
    <row r="5831" spans="1:10" s="106" customFormat="1" ht="105" x14ac:dyDescent="0.25">
      <c r="A5831" s="107">
        <v>5830</v>
      </c>
      <c r="B5831" s="129" t="s">
        <v>5837</v>
      </c>
      <c r="C5831" s="131" t="s">
        <v>5739</v>
      </c>
      <c r="D5831" s="131" t="s">
        <v>5838</v>
      </c>
      <c r="E5831" s="132">
        <v>27.21</v>
      </c>
      <c r="F5831" s="118">
        <v>8</v>
      </c>
      <c r="G5831" s="140"/>
      <c r="H5831" s="135" t="s">
        <v>5664</v>
      </c>
      <c r="I5831" s="135" t="s">
        <v>5831</v>
      </c>
      <c r="J5831" s="28" t="s">
        <v>13</v>
      </c>
    </row>
    <row r="5832" spans="1:10" s="106" customFormat="1" ht="105" x14ac:dyDescent="0.25">
      <c r="A5832" s="107">
        <v>5831</v>
      </c>
      <c r="B5832" s="129" t="s">
        <v>5839</v>
      </c>
      <c r="C5832" s="131" t="s">
        <v>5739</v>
      </c>
      <c r="D5832" s="131" t="s">
        <v>5840</v>
      </c>
      <c r="E5832" s="132">
        <v>33.31</v>
      </c>
      <c r="F5832" s="118">
        <v>10</v>
      </c>
      <c r="G5832" s="140"/>
      <c r="H5832" s="135" t="s">
        <v>5664</v>
      </c>
      <c r="I5832" s="135" t="s">
        <v>5831</v>
      </c>
      <c r="J5832" s="28" t="s">
        <v>13</v>
      </c>
    </row>
    <row r="5833" spans="1:10" s="106" customFormat="1" ht="105" x14ac:dyDescent="0.25">
      <c r="A5833" s="107">
        <v>5832</v>
      </c>
      <c r="B5833" s="129" t="s">
        <v>5841</v>
      </c>
      <c r="C5833" s="131" t="s">
        <v>5739</v>
      </c>
      <c r="D5833" s="131" t="s">
        <v>5842</v>
      </c>
      <c r="E5833" s="132">
        <v>27.34</v>
      </c>
      <c r="F5833" s="118">
        <v>9</v>
      </c>
      <c r="G5833" s="140"/>
      <c r="H5833" s="135" t="s">
        <v>5664</v>
      </c>
      <c r="I5833" s="135" t="s">
        <v>5831</v>
      </c>
      <c r="J5833" s="28" t="s">
        <v>13</v>
      </c>
    </row>
    <row r="5834" spans="1:10" s="106" customFormat="1" ht="105" x14ac:dyDescent="0.25">
      <c r="A5834" s="107">
        <v>5833</v>
      </c>
      <c r="B5834" s="129" t="s">
        <v>5843</v>
      </c>
      <c r="C5834" s="131" t="s">
        <v>5739</v>
      </c>
      <c r="D5834" s="131" t="s">
        <v>5844</v>
      </c>
      <c r="E5834" s="132">
        <v>13.15</v>
      </c>
      <c r="F5834" s="118">
        <v>14</v>
      </c>
      <c r="G5834" s="140"/>
      <c r="H5834" s="135" t="s">
        <v>5664</v>
      </c>
      <c r="I5834" s="135" t="s">
        <v>5836</v>
      </c>
      <c r="J5834" s="28" t="s">
        <v>13</v>
      </c>
    </row>
    <row r="5835" spans="1:10" s="106" customFormat="1" ht="105" x14ac:dyDescent="0.25">
      <c r="A5835" s="107">
        <v>5834</v>
      </c>
      <c r="B5835" s="129" t="s">
        <v>5845</v>
      </c>
      <c r="C5835" s="131" t="s">
        <v>5739</v>
      </c>
      <c r="D5835" s="131" t="s">
        <v>5846</v>
      </c>
      <c r="E5835" s="132">
        <v>7</v>
      </c>
      <c r="F5835" s="118">
        <v>5</v>
      </c>
      <c r="G5835" s="140"/>
      <c r="H5835" s="135" t="s">
        <v>5664</v>
      </c>
      <c r="I5835" s="135" t="s">
        <v>5831</v>
      </c>
      <c r="J5835" s="28" t="s">
        <v>13</v>
      </c>
    </row>
    <row r="5836" spans="1:10" s="106" customFormat="1" ht="120" x14ac:dyDescent="0.25">
      <c r="A5836" s="107">
        <v>5835</v>
      </c>
      <c r="B5836" s="129" t="s">
        <v>5847</v>
      </c>
      <c r="C5836" s="131" t="s">
        <v>5739</v>
      </c>
      <c r="D5836" s="131" t="s">
        <v>5848</v>
      </c>
      <c r="E5836" s="132">
        <v>54.91</v>
      </c>
      <c r="F5836" s="118">
        <v>16</v>
      </c>
      <c r="G5836" s="140"/>
      <c r="H5836" s="135" t="s">
        <v>5664</v>
      </c>
      <c r="I5836" s="135" t="s">
        <v>5831</v>
      </c>
      <c r="J5836" s="28" t="s">
        <v>13</v>
      </c>
    </row>
    <row r="5837" spans="1:10" s="106" customFormat="1" ht="105" x14ac:dyDescent="0.25">
      <c r="A5837" s="107">
        <v>5836</v>
      </c>
      <c r="B5837" s="129" t="s">
        <v>5849</v>
      </c>
      <c r="C5837" s="131" t="s">
        <v>5739</v>
      </c>
      <c r="D5837" s="131" t="s">
        <v>5850</v>
      </c>
      <c r="E5837" s="132">
        <v>28.64</v>
      </c>
      <c r="F5837" s="118">
        <v>9</v>
      </c>
      <c r="G5837" s="140"/>
      <c r="H5837" s="135" t="s">
        <v>5664</v>
      </c>
      <c r="I5837" s="135" t="s">
        <v>5831</v>
      </c>
      <c r="J5837" s="28" t="s">
        <v>13</v>
      </c>
    </row>
    <row r="5838" spans="1:10" s="106" customFormat="1" ht="105" x14ac:dyDescent="0.25">
      <c r="A5838" s="107">
        <v>5837</v>
      </c>
      <c r="B5838" s="129" t="s">
        <v>5851</v>
      </c>
      <c r="C5838" s="131" t="s">
        <v>5739</v>
      </c>
      <c r="D5838" s="131" t="s">
        <v>5852</v>
      </c>
      <c r="E5838" s="132">
        <v>31.1</v>
      </c>
      <c r="F5838" s="118">
        <v>9</v>
      </c>
      <c r="G5838" s="140"/>
      <c r="H5838" s="135" t="s">
        <v>5664</v>
      </c>
      <c r="I5838" s="135" t="s">
        <v>5831</v>
      </c>
      <c r="J5838" s="28" t="s">
        <v>13</v>
      </c>
    </row>
    <row r="5839" spans="1:10" s="106" customFormat="1" ht="210" x14ac:dyDescent="0.25">
      <c r="A5839" s="107">
        <v>5838</v>
      </c>
      <c r="B5839" s="129" t="s">
        <v>5853</v>
      </c>
      <c r="C5839" s="131" t="s">
        <v>5739</v>
      </c>
      <c r="D5839" s="131" t="s">
        <v>5854</v>
      </c>
      <c r="E5839" s="132">
        <v>81.150000000000006</v>
      </c>
      <c r="F5839" s="118">
        <v>34</v>
      </c>
      <c r="G5839" s="140"/>
      <c r="H5839" s="135" t="s">
        <v>5664</v>
      </c>
      <c r="I5839" s="135" t="s">
        <v>5831</v>
      </c>
      <c r="J5839" s="28" t="s">
        <v>13</v>
      </c>
    </row>
    <row r="5840" spans="1:10" s="106" customFormat="1" ht="45" x14ac:dyDescent="0.25">
      <c r="A5840" s="107">
        <v>5839</v>
      </c>
      <c r="B5840" s="129" t="s">
        <v>5855</v>
      </c>
      <c r="C5840" s="131" t="s">
        <v>5739</v>
      </c>
      <c r="D5840" s="131" t="s">
        <v>5856</v>
      </c>
      <c r="E5840" s="132">
        <v>0</v>
      </c>
      <c r="F5840" s="118"/>
      <c r="G5840" s="140"/>
      <c r="H5840" s="135" t="s">
        <v>5664</v>
      </c>
      <c r="I5840" s="135"/>
      <c r="J5840" s="28" t="s">
        <v>23</v>
      </c>
    </row>
    <row r="5841" spans="1:10" s="106" customFormat="1" ht="90" x14ac:dyDescent="0.25">
      <c r="A5841" s="107">
        <v>5840</v>
      </c>
      <c r="B5841" s="129" t="s">
        <v>5857</v>
      </c>
      <c r="C5841" s="131" t="s">
        <v>5858</v>
      </c>
      <c r="D5841" s="131" t="s">
        <v>5859</v>
      </c>
      <c r="E5841" s="132">
        <v>13.31</v>
      </c>
      <c r="F5841" s="118">
        <v>8</v>
      </c>
      <c r="G5841" s="140"/>
      <c r="H5841" s="135" t="s">
        <v>5664</v>
      </c>
      <c r="I5841" s="135" t="s">
        <v>5860</v>
      </c>
      <c r="J5841" s="28" t="s">
        <v>13</v>
      </c>
    </row>
    <row r="5842" spans="1:10" s="106" customFormat="1" ht="90" x14ac:dyDescent="0.25">
      <c r="A5842" s="107">
        <v>5841</v>
      </c>
      <c r="B5842" s="129" t="s">
        <v>5861</v>
      </c>
      <c r="C5842" s="131" t="s">
        <v>5858</v>
      </c>
      <c r="D5842" s="131" t="s">
        <v>5862</v>
      </c>
      <c r="E5842" s="132">
        <v>20.2</v>
      </c>
      <c r="F5842" s="118">
        <v>9</v>
      </c>
      <c r="G5842" s="140"/>
      <c r="H5842" s="135" t="s">
        <v>5664</v>
      </c>
      <c r="I5842" s="135" t="s">
        <v>5860</v>
      </c>
      <c r="J5842" s="28" t="s">
        <v>13</v>
      </c>
    </row>
    <row r="5843" spans="1:10" s="106" customFormat="1" ht="90" x14ac:dyDescent="0.25">
      <c r="A5843" s="107">
        <v>5842</v>
      </c>
      <c r="B5843" s="129" t="s">
        <v>5863</v>
      </c>
      <c r="C5843" s="131" t="s">
        <v>5858</v>
      </c>
      <c r="D5843" s="131" t="s">
        <v>5864</v>
      </c>
      <c r="E5843" s="132">
        <v>63.11</v>
      </c>
      <c r="F5843" s="118">
        <v>12</v>
      </c>
      <c r="G5843" s="140"/>
      <c r="H5843" s="135" t="s">
        <v>5664</v>
      </c>
      <c r="I5843" s="135" t="s">
        <v>5860</v>
      </c>
      <c r="J5843" s="28" t="s">
        <v>13</v>
      </c>
    </row>
    <row r="5844" spans="1:10" s="106" customFormat="1" ht="90" x14ac:dyDescent="0.25">
      <c r="A5844" s="107">
        <v>5843</v>
      </c>
      <c r="B5844" s="129" t="s">
        <v>5865</v>
      </c>
      <c r="C5844" s="131" t="s">
        <v>5858</v>
      </c>
      <c r="D5844" s="131" t="s">
        <v>5866</v>
      </c>
      <c r="E5844" s="132">
        <v>30.29</v>
      </c>
      <c r="F5844" s="118">
        <v>7</v>
      </c>
      <c r="G5844" s="140"/>
      <c r="H5844" s="135" t="s">
        <v>5664</v>
      </c>
      <c r="I5844" s="135" t="s">
        <v>5860</v>
      </c>
      <c r="J5844" s="28" t="s">
        <v>13</v>
      </c>
    </row>
    <row r="5845" spans="1:10" s="106" customFormat="1" ht="90" x14ac:dyDescent="0.25">
      <c r="A5845" s="107">
        <v>5844</v>
      </c>
      <c r="B5845" s="129" t="s">
        <v>5867</v>
      </c>
      <c r="C5845" s="131" t="s">
        <v>5858</v>
      </c>
      <c r="D5845" s="131" t="s">
        <v>5868</v>
      </c>
      <c r="E5845" s="132">
        <v>18.02</v>
      </c>
      <c r="F5845" s="118">
        <v>8</v>
      </c>
      <c r="G5845" s="140"/>
      <c r="H5845" s="135" t="s">
        <v>5664</v>
      </c>
      <c r="I5845" s="135" t="s">
        <v>5860</v>
      </c>
      <c r="J5845" s="28" t="s">
        <v>13</v>
      </c>
    </row>
    <row r="5846" spans="1:10" s="106" customFormat="1" ht="90" x14ac:dyDescent="0.25">
      <c r="A5846" s="107">
        <v>5845</v>
      </c>
      <c r="B5846" s="129" t="s">
        <v>5869</v>
      </c>
      <c r="C5846" s="131" t="s">
        <v>5858</v>
      </c>
      <c r="D5846" s="131" t="s">
        <v>5870</v>
      </c>
      <c r="E5846" s="132">
        <v>35.21</v>
      </c>
      <c r="F5846" s="118">
        <v>7</v>
      </c>
      <c r="G5846" s="140"/>
      <c r="H5846" s="135" t="s">
        <v>5664</v>
      </c>
      <c r="I5846" s="135" t="s">
        <v>5860</v>
      </c>
      <c r="J5846" s="28" t="s">
        <v>13</v>
      </c>
    </row>
    <row r="5847" spans="1:10" s="106" customFormat="1" ht="90" x14ac:dyDescent="0.25">
      <c r="A5847" s="107">
        <v>5846</v>
      </c>
      <c r="B5847" s="129" t="s">
        <v>5871</v>
      </c>
      <c r="C5847" s="131" t="s">
        <v>5858</v>
      </c>
      <c r="D5847" s="131" t="s">
        <v>5872</v>
      </c>
      <c r="E5847" s="132">
        <v>15.75</v>
      </c>
      <c r="F5847" s="118">
        <v>6</v>
      </c>
      <c r="G5847" s="140"/>
      <c r="H5847" s="135" t="s">
        <v>5664</v>
      </c>
      <c r="I5847" s="135" t="s">
        <v>5860</v>
      </c>
      <c r="J5847" s="28" t="s">
        <v>13</v>
      </c>
    </row>
    <row r="5848" spans="1:10" s="106" customFormat="1" ht="90" x14ac:dyDescent="0.25">
      <c r="A5848" s="107">
        <v>5847</v>
      </c>
      <c r="B5848" s="129" t="s">
        <v>5873</v>
      </c>
      <c r="C5848" s="131" t="s">
        <v>5858</v>
      </c>
      <c r="D5848" s="131" t="s">
        <v>5874</v>
      </c>
      <c r="E5848" s="132">
        <v>31.07</v>
      </c>
      <c r="F5848" s="118">
        <v>3</v>
      </c>
      <c r="G5848" s="140"/>
      <c r="H5848" s="135" t="s">
        <v>5664</v>
      </c>
      <c r="I5848" s="135" t="s">
        <v>5860</v>
      </c>
      <c r="J5848" s="28" t="s">
        <v>13</v>
      </c>
    </row>
    <row r="5849" spans="1:10" s="106" customFormat="1" ht="90" x14ac:dyDescent="0.25">
      <c r="A5849" s="107">
        <v>5848</v>
      </c>
      <c r="B5849" s="129" t="s">
        <v>5875</v>
      </c>
      <c r="C5849" s="131" t="s">
        <v>5858</v>
      </c>
      <c r="D5849" s="131" t="s">
        <v>5876</v>
      </c>
      <c r="E5849" s="132">
        <v>47.48</v>
      </c>
      <c r="F5849" s="118">
        <v>8</v>
      </c>
      <c r="G5849" s="140"/>
      <c r="H5849" s="135" t="s">
        <v>5664</v>
      </c>
      <c r="I5849" s="135" t="s">
        <v>5860</v>
      </c>
      <c r="J5849" s="28" t="s">
        <v>13</v>
      </c>
    </row>
    <row r="5850" spans="1:10" s="106" customFormat="1" ht="90" x14ac:dyDescent="0.25">
      <c r="A5850" s="107">
        <v>5849</v>
      </c>
      <c r="B5850" s="129" t="s">
        <v>5877</v>
      </c>
      <c r="C5850" s="131" t="s">
        <v>5858</v>
      </c>
      <c r="D5850" s="131" t="s">
        <v>5878</v>
      </c>
      <c r="E5850" s="132">
        <v>30.43</v>
      </c>
      <c r="F5850" s="118">
        <v>12</v>
      </c>
      <c r="G5850" s="140"/>
      <c r="H5850" s="135" t="s">
        <v>5664</v>
      </c>
      <c r="I5850" s="135" t="s">
        <v>5860</v>
      </c>
      <c r="J5850" s="28" t="s">
        <v>13</v>
      </c>
    </row>
    <row r="5851" spans="1:10" s="106" customFormat="1" ht="120" x14ac:dyDescent="0.25">
      <c r="A5851" s="107">
        <v>5850</v>
      </c>
      <c r="B5851" s="129" t="s">
        <v>5879</v>
      </c>
      <c r="C5851" s="131" t="s">
        <v>5858</v>
      </c>
      <c r="D5851" s="131" t="s">
        <v>5880</v>
      </c>
      <c r="E5851" s="132">
        <v>63.72</v>
      </c>
      <c r="F5851" s="118">
        <v>20</v>
      </c>
      <c r="G5851" s="140"/>
      <c r="H5851" s="135" t="s">
        <v>5664</v>
      </c>
      <c r="I5851" s="135" t="s">
        <v>5860</v>
      </c>
      <c r="J5851" s="28" t="s">
        <v>13</v>
      </c>
    </row>
    <row r="5852" spans="1:10" s="106" customFormat="1" ht="90" x14ac:dyDescent="0.25">
      <c r="A5852" s="107">
        <v>5851</v>
      </c>
      <c r="B5852" s="129" t="s">
        <v>5881</v>
      </c>
      <c r="C5852" s="131" t="s">
        <v>5858</v>
      </c>
      <c r="D5852" s="131" t="s">
        <v>5882</v>
      </c>
      <c r="E5852" s="132">
        <v>5.0199999999999996</v>
      </c>
      <c r="F5852" s="118">
        <v>8</v>
      </c>
      <c r="G5852" s="140"/>
      <c r="H5852" s="135" t="s">
        <v>5664</v>
      </c>
      <c r="I5852" s="135" t="s">
        <v>5860</v>
      </c>
      <c r="J5852" s="28" t="s">
        <v>13</v>
      </c>
    </row>
    <row r="5853" spans="1:10" s="106" customFormat="1" ht="90" x14ac:dyDescent="0.25">
      <c r="A5853" s="107">
        <v>5852</v>
      </c>
      <c r="B5853" s="129" t="s">
        <v>5883</v>
      </c>
      <c r="C5853" s="131" t="s">
        <v>5858</v>
      </c>
      <c r="D5853" s="131" t="s">
        <v>5884</v>
      </c>
      <c r="E5853" s="132">
        <v>25.1</v>
      </c>
      <c r="F5853" s="118">
        <v>11</v>
      </c>
      <c r="G5853" s="140"/>
      <c r="H5853" s="135" t="s">
        <v>5664</v>
      </c>
      <c r="I5853" s="135" t="s">
        <v>5860</v>
      </c>
      <c r="J5853" s="28" t="s">
        <v>13</v>
      </c>
    </row>
    <row r="5854" spans="1:10" s="106" customFormat="1" ht="90" x14ac:dyDescent="0.25">
      <c r="A5854" s="107">
        <v>5853</v>
      </c>
      <c r="B5854" s="129" t="s">
        <v>5885</v>
      </c>
      <c r="C5854" s="131" t="s">
        <v>5858</v>
      </c>
      <c r="D5854" s="131" t="s">
        <v>5886</v>
      </c>
      <c r="E5854" s="132">
        <v>18.96</v>
      </c>
      <c r="F5854" s="118">
        <v>8</v>
      </c>
      <c r="G5854" s="140"/>
      <c r="H5854" s="135" t="s">
        <v>5664</v>
      </c>
      <c r="I5854" s="135" t="s">
        <v>5860</v>
      </c>
      <c r="J5854" s="28" t="s">
        <v>13</v>
      </c>
    </row>
    <row r="5855" spans="1:10" s="106" customFormat="1" ht="90" x14ac:dyDescent="0.25">
      <c r="A5855" s="107">
        <v>5854</v>
      </c>
      <c r="B5855" s="129" t="s">
        <v>5887</v>
      </c>
      <c r="C5855" s="131" t="s">
        <v>5858</v>
      </c>
      <c r="D5855" s="131" t="s">
        <v>5888</v>
      </c>
      <c r="E5855" s="132">
        <v>47.1</v>
      </c>
      <c r="F5855" s="118">
        <v>7</v>
      </c>
      <c r="G5855" s="140"/>
      <c r="H5855" s="135" t="s">
        <v>5664</v>
      </c>
      <c r="I5855" s="135" t="s">
        <v>5860</v>
      </c>
      <c r="J5855" s="28" t="s">
        <v>13</v>
      </c>
    </row>
    <row r="5856" spans="1:10" s="106" customFormat="1" ht="90" x14ac:dyDescent="0.25">
      <c r="A5856" s="107">
        <v>5855</v>
      </c>
      <c r="B5856" s="129" t="s">
        <v>5889</v>
      </c>
      <c r="C5856" s="131" t="s">
        <v>5858</v>
      </c>
      <c r="D5856" s="131" t="s">
        <v>5890</v>
      </c>
      <c r="E5856" s="132">
        <v>4.26</v>
      </c>
      <c r="F5856" s="118">
        <v>5</v>
      </c>
      <c r="G5856" s="140"/>
      <c r="H5856" s="135" t="s">
        <v>5664</v>
      </c>
      <c r="I5856" s="135" t="s">
        <v>5860</v>
      </c>
      <c r="J5856" s="28" t="s">
        <v>13</v>
      </c>
    </row>
    <row r="5857" spans="1:10" s="106" customFormat="1" ht="90" x14ac:dyDescent="0.25">
      <c r="A5857" s="107">
        <v>5856</v>
      </c>
      <c r="B5857" s="129" t="s">
        <v>5891</v>
      </c>
      <c r="C5857" s="131" t="s">
        <v>5858</v>
      </c>
      <c r="D5857" s="131" t="s">
        <v>5892</v>
      </c>
      <c r="E5857" s="132">
        <v>50.9</v>
      </c>
      <c r="F5857" s="118">
        <v>8</v>
      </c>
      <c r="G5857" s="140"/>
      <c r="H5857" s="135" t="s">
        <v>5664</v>
      </c>
      <c r="I5857" s="135" t="s">
        <v>5860</v>
      </c>
      <c r="J5857" s="28" t="s">
        <v>13</v>
      </c>
    </row>
    <row r="5858" spans="1:10" s="106" customFormat="1" ht="90" x14ac:dyDescent="0.25">
      <c r="A5858" s="107">
        <v>5857</v>
      </c>
      <c r="B5858" s="129" t="s">
        <v>5893</v>
      </c>
      <c r="C5858" s="131" t="s">
        <v>5858</v>
      </c>
      <c r="D5858" s="131" t="s">
        <v>5894</v>
      </c>
      <c r="E5858" s="132">
        <v>12.6</v>
      </c>
      <c r="F5858" s="118">
        <v>14</v>
      </c>
      <c r="G5858" s="140"/>
      <c r="H5858" s="135" t="s">
        <v>5664</v>
      </c>
      <c r="I5858" s="135" t="s">
        <v>5860</v>
      </c>
      <c r="J5858" s="28" t="s">
        <v>13</v>
      </c>
    </row>
    <row r="5859" spans="1:10" s="106" customFormat="1" ht="90" x14ac:dyDescent="0.25">
      <c r="A5859" s="107">
        <v>5858</v>
      </c>
      <c r="B5859" s="129" t="s">
        <v>5895</v>
      </c>
      <c r="C5859" s="131" t="s">
        <v>5858</v>
      </c>
      <c r="D5859" s="131" t="s">
        <v>5896</v>
      </c>
      <c r="E5859" s="132">
        <v>51.23</v>
      </c>
      <c r="F5859" s="118">
        <v>13</v>
      </c>
      <c r="G5859" s="140"/>
      <c r="H5859" s="135" t="s">
        <v>5664</v>
      </c>
      <c r="I5859" s="135" t="s">
        <v>5860</v>
      </c>
      <c r="J5859" s="28" t="s">
        <v>13</v>
      </c>
    </row>
    <row r="5860" spans="1:10" s="106" customFormat="1" ht="90" x14ac:dyDescent="0.25">
      <c r="A5860" s="107">
        <v>5859</v>
      </c>
      <c r="B5860" s="129" t="s">
        <v>5897</v>
      </c>
      <c r="C5860" s="131" t="s">
        <v>5858</v>
      </c>
      <c r="D5860" s="131" t="s">
        <v>5898</v>
      </c>
      <c r="E5860" s="132">
        <v>30.3</v>
      </c>
      <c r="F5860" s="118">
        <v>8</v>
      </c>
      <c r="G5860" s="140"/>
      <c r="H5860" s="135" t="s">
        <v>5664</v>
      </c>
      <c r="I5860" s="135" t="s">
        <v>5860</v>
      </c>
      <c r="J5860" s="28" t="s">
        <v>13</v>
      </c>
    </row>
    <row r="5861" spans="1:10" s="106" customFormat="1" ht="105" x14ac:dyDescent="0.25">
      <c r="A5861" s="107">
        <v>5860</v>
      </c>
      <c r="B5861" s="129" t="s">
        <v>5899</v>
      </c>
      <c r="C5861" s="131" t="s">
        <v>5858</v>
      </c>
      <c r="D5861" s="131" t="s">
        <v>5900</v>
      </c>
      <c r="E5861" s="132">
        <v>19.45</v>
      </c>
      <c r="F5861" s="118">
        <v>16</v>
      </c>
      <c r="G5861" s="140"/>
      <c r="H5861" s="135" t="s">
        <v>5664</v>
      </c>
      <c r="I5861" s="135" t="s">
        <v>5860</v>
      </c>
      <c r="J5861" s="28" t="s">
        <v>13</v>
      </c>
    </row>
    <row r="5862" spans="1:10" s="106" customFormat="1" ht="90" x14ac:dyDescent="0.25">
      <c r="A5862" s="107">
        <v>5861</v>
      </c>
      <c r="B5862" s="129" t="s">
        <v>5901</v>
      </c>
      <c r="C5862" s="131" t="s">
        <v>5858</v>
      </c>
      <c r="D5862" s="131" t="s">
        <v>5902</v>
      </c>
      <c r="E5862" s="132">
        <v>5.31</v>
      </c>
      <c r="F5862" s="118">
        <v>4</v>
      </c>
      <c r="G5862" s="140"/>
      <c r="H5862" s="135" t="s">
        <v>5664</v>
      </c>
      <c r="I5862" s="135" t="s">
        <v>5860</v>
      </c>
      <c r="J5862" s="28" t="s">
        <v>13</v>
      </c>
    </row>
    <row r="5863" spans="1:10" s="106" customFormat="1" ht="90" x14ac:dyDescent="0.25">
      <c r="A5863" s="107">
        <v>5862</v>
      </c>
      <c r="B5863" s="129" t="s">
        <v>5903</v>
      </c>
      <c r="C5863" s="131" t="s">
        <v>5858</v>
      </c>
      <c r="D5863" s="131" t="s">
        <v>5904</v>
      </c>
      <c r="E5863" s="132">
        <v>29.28</v>
      </c>
      <c r="F5863" s="118">
        <v>8</v>
      </c>
      <c r="G5863" s="140"/>
      <c r="H5863" s="135" t="s">
        <v>5664</v>
      </c>
      <c r="I5863" s="135" t="s">
        <v>5860</v>
      </c>
      <c r="J5863" s="28" t="s">
        <v>13</v>
      </c>
    </row>
    <row r="5864" spans="1:10" s="106" customFormat="1" ht="90" x14ac:dyDescent="0.25">
      <c r="A5864" s="107">
        <v>5863</v>
      </c>
      <c r="B5864" s="129" t="s">
        <v>5905</v>
      </c>
      <c r="C5864" s="131" t="s">
        <v>5858</v>
      </c>
      <c r="D5864" s="131" t="s">
        <v>5906</v>
      </c>
      <c r="E5864" s="132">
        <v>39.979999999999997</v>
      </c>
      <c r="F5864" s="118">
        <v>9</v>
      </c>
      <c r="G5864" s="140"/>
      <c r="H5864" s="135" t="s">
        <v>5664</v>
      </c>
      <c r="I5864" s="135" t="s">
        <v>5860</v>
      </c>
      <c r="J5864" s="28" t="s">
        <v>13</v>
      </c>
    </row>
    <row r="5865" spans="1:10" s="106" customFormat="1" ht="90" x14ac:dyDescent="0.25">
      <c r="A5865" s="107">
        <v>5864</v>
      </c>
      <c r="B5865" s="129" t="s">
        <v>5907</v>
      </c>
      <c r="C5865" s="131" t="s">
        <v>5858</v>
      </c>
      <c r="D5865" s="131" t="s">
        <v>5908</v>
      </c>
      <c r="E5865" s="132">
        <v>12.71</v>
      </c>
      <c r="F5865" s="118">
        <v>5</v>
      </c>
      <c r="G5865" s="140"/>
      <c r="H5865" s="135" t="s">
        <v>5664</v>
      </c>
      <c r="I5865" s="135" t="s">
        <v>5860</v>
      </c>
      <c r="J5865" s="28" t="s">
        <v>13</v>
      </c>
    </row>
    <row r="5866" spans="1:10" s="106" customFormat="1" ht="90" x14ac:dyDescent="0.25">
      <c r="A5866" s="107">
        <v>5865</v>
      </c>
      <c r="B5866" s="129" t="s">
        <v>5909</v>
      </c>
      <c r="C5866" s="131" t="s">
        <v>5858</v>
      </c>
      <c r="D5866" s="131" t="s">
        <v>5910</v>
      </c>
      <c r="E5866" s="132">
        <v>4.0999999999999996</v>
      </c>
      <c r="F5866" s="118">
        <v>7</v>
      </c>
      <c r="G5866" s="140"/>
      <c r="H5866" s="135" t="s">
        <v>5664</v>
      </c>
      <c r="I5866" s="135" t="s">
        <v>5860</v>
      </c>
      <c r="J5866" s="28" t="s">
        <v>13</v>
      </c>
    </row>
    <row r="5867" spans="1:10" s="106" customFormat="1" ht="90" x14ac:dyDescent="0.25">
      <c r="A5867" s="107">
        <v>5866</v>
      </c>
      <c r="B5867" s="129" t="s">
        <v>5911</v>
      </c>
      <c r="C5867" s="131" t="s">
        <v>5858</v>
      </c>
      <c r="D5867" s="131" t="s">
        <v>5912</v>
      </c>
      <c r="E5867" s="132">
        <v>19.899999999999999</v>
      </c>
      <c r="F5867" s="118">
        <v>6</v>
      </c>
      <c r="G5867" s="140"/>
      <c r="H5867" s="135" t="s">
        <v>5664</v>
      </c>
      <c r="I5867" s="135" t="s">
        <v>5860</v>
      </c>
      <c r="J5867" s="28" t="s">
        <v>13</v>
      </c>
    </row>
    <row r="5868" spans="1:10" s="106" customFormat="1" ht="90" x14ac:dyDescent="0.25">
      <c r="A5868" s="107">
        <v>5867</v>
      </c>
      <c r="B5868" s="129" t="s">
        <v>5913</v>
      </c>
      <c r="C5868" s="131" t="s">
        <v>5858</v>
      </c>
      <c r="D5868" s="131" t="s">
        <v>5914</v>
      </c>
      <c r="E5868" s="132">
        <v>39.31</v>
      </c>
      <c r="F5868" s="118">
        <v>8</v>
      </c>
      <c r="G5868" s="140"/>
      <c r="H5868" s="135" t="s">
        <v>5664</v>
      </c>
      <c r="I5868" s="135" t="s">
        <v>5860</v>
      </c>
      <c r="J5868" s="28" t="s">
        <v>13</v>
      </c>
    </row>
    <row r="5869" spans="1:10" s="106" customFormat="1" ht="90" x14ac:dyDescent="0.25">
      <c r="A5869" s="107">
        <v>5868</v>
      </c>
      <c r="B5869" s="129" t="s">
        <v>5915</v>
      </c>
      <c r="C5869" s="131" t="s">
        <v>5858</v>
      </c>
      <c r="D5869" s="131" t="s">
        <v>5916</v>
      </c>
      <c r="E5869" s="132">
        <v>21.76</v>
      </c>
      <c r="F5869" s="118">
        <v>7</v>
      </c>
      <c r="G5869" s="140"/>
      <c r="H5869" s="135" t="s">
        <v>5664</v>
      </c>
      <c r="I5869" s="135" t="s">
        <v>5860</v>
      </c>
      <c r="J5869" s="28" t="s">
        <v>13</v>
      </c>
    </row>
    <row r="5870" spans="1:10" s="106" customFormat="1" ht="90" x14ac:dyDescent="0.25">
      <c r="A5870" s="107">
        <v>5869</v>
      </c>
      <c r="B5870" s="129" t="s">
        <v>5917</v>
      </c>
      <c r="C5870" s="131" t="s">
        <v>5858</v>
      </c>
      <c r="D5870" s="131" t="s">
        <v>5918</v>
      </c>
      <c r="E5870" s="132">
        <v>7.4</v>
      </c>
      <c r="F5870" s="118">
        <v>7</v>
      </c>
      <c r="G5870" s="140"/>
      <c r="H5870" s="135" t="s">
        <v>5664</v>
      </c>
      <c r="I5870" s="135" t="s">
        <v>5860</v>
      </c>
      <c r="J5870" s="28" t="s">
        <v>13</v>
      </c>
    </row>
    <row r="5871" spans="1:10" s="106" customFormat="1" ht="90" x14ac:dyDescent="0.25">
      <c r="A5871" s="107">
        <v>5870</v>
      </c>
      <c r="B5871" s="129" t="s">
        <v>5919</v>
      </c>
      <c r="C5871" s="131" t="s">
        <v>5858</v>
      </c>
      <c r="D5871" s="131" t="s">
        <v>5920</v>
      </c>
      <c r="E5871" s="132">
        <v>28.87</v>
      </c>
      <c r="F5871" s="118">
        <v>5</v>
      </c>
      <c r="G5871" s="140"/>
      <c r="H5871" s="135" t="s">
        <v>5664</v>
      </c>
      <c r="I5871" s="135" t="s">
        <v>5860</v>
      </c>
      <c r="J5871" s="28" t="s">
        <v>13</v>
      </c>
    </row>
    <row r="5872" spans="1:10" s="106" customFormat="1" ht="90" x14ac:dyDescent="0.25">
      <c r="A5872" s="107">
        <v>5871</v>
      </c>
      <c r="B5872" s="129" t="s">
        <v>5921</v>
      </c>
      <c r="C5872" s="131" t="s">
        <v>5858</v>
      </c>
      <c r="D5872" s="131" t="s">
        <v>5922</v>
      </c>
      <c r="E5872" s="132">
        <v>56</v>
      </c>
      <c r="F5872" s="118">
        <v>8</v>
      </c>
      <c r="G5872" s="140"/>
      <c r="H5872" s="135" t="s">
        <v>5664</v>
      </c>
      <c r="I5872" s="135" t="s">
        <v>5860</v>
      </c>
      <c r="J5872" s="28" t="s">
        <v>13</v>
      </c>
    </row>
    <row r="5873" spans="1:10" s="106" customFormat="1" ht="90" x14ac:dyDescent="0.25">
      <c r="A5873" s="107">
        <v>5872</v>
      </c>
      <c r="B5873" s="129" t="s">
        <v>5923</v>
      </c>
      <c r="C5873" s="131" t="s">
        <v>5858</v>
      </c>
      <c r="D5873" s="131" t="s">
        <v>5924</v>
      </c>
      <c r="E5873" s="132">
        <v>32.340000000000003</v>
      </c>
      <c r="F5873" s="118">
        <v>11</v>
      </c>
      <c r="G5873" s="140"/>
      <c r="H5873" s="135" t="s">
        <v>5664</v>
      </c>
      <c r="I5873" s="135" t="s">
        <v>5860</v>
      </c>
      <c r="J5873" s="28" t="s">
        <v>13</v>
      </c>
    </row>
    <row r="5874" spans="1:10" s="106" customFormat="1" ht="105" x14ac:dyDescent="0.25">
      <c r="A5874" s="107">
        <v>5873</v>
      </c>
      <c r="B5874" s="129" t="s">
        <v>5925</v>
      </c>
      <c r="C5874" s="131" t="s">
        <v>5858</v>
      </c>
      <c r="D5874" s="131" t="s">
        <v>5926</v>
      </c>
      <c r="E5874" s="132">
        <v>20.190000000000001</v>
      </c>
      <c r="F5874" s="118">
        <v>16</v>
      </c>
      <c r="G5874" s="140"/>
      <c r="H5874" s="135" t="s">
        <v>5664</v>
      </c>
      <c r="I5874" s="135" t="s">
        <v>5860</v>
      </c>
      <c r="J5874" s="28" t="s">
        <v>13</v>
      </c>
    </row>
    <row r="5875" spans="1:10" s="106" customFormat="1" ht="90" x14ac:dyDescent="0.25">
      <c r="A5875" s="107">
        <v>5874</v>
      </c>
      <c r="B5875" s="129" t="s">
        <v>5927</v>
      </c>
      <c r="C5875" s="131" t="s">
        <v>5858</v>
      </c>
      <c r="D5875" s="131" t="s">
        <v>5928</v>
      </c>
      <c r="E5875" s="132">
        <v>23.06</v>
      </c>
      <c r="F5875" s="118">
        <v>7</v>
      </c>
      <c r="G5875" s="140"/>
      <c r="H5875" s="135" t="s">
        <v>5664</v>
      </c>
      <c r="I5875" s="135" t="s">
        <v>5860</v>
      </c>
      <c r="J5875" s="28" t="s">
        <v>13</v>
      </c>
    </row>
    <row r="5876" spans="1:10" s="106" customFormat="1" ht="90" x14ac:dyDescent="0.25">
      <c r="A5876" s="107">
        <v>5875</v>
      </c>
      <c r="B5876" s="129" t="s">
        <v>5929</v>
      </c>
      <c r="C5876" s="131" t="s">
        <v>5858</v>
      </c>
      <c r="D5876" s="131" t="s">
        <v>5930</v>
      </c>
      <c r="E5876" s="132">
        <v>2.92</v>
      </c>
      <c r="F5876" s="118">
        <v>8</v>
      </c>
      <c r="G5876" s="140"/>
      <c r="H5876" s="135" t="s">
        <v>5664</v>
      </c>
      <c r="I5876" s="135" t="s">
        <v>5860</v>
      </c>
      <c r="J5876" s="28" t="s">
        <v>13</v>
      </c>
    </row>
    <row r="5877" spans="1:10" s="106" customFormat="1" ht="90" x14ac:dyDescent="0.25">
      <c r="A5877" s="107">
        <v>5876</v>
      </c>
      <c r="B5877" s="129" t="s">
        <v>5931</v>
      </c>
      <c r="C5877" s="131" t="s">
        <v>5858</v>
      </c>
      <c r="D5877" s="131" t="s">
        <v>5932</v>
      </c>
      <c r="E5877" s="132">
        <v>22.97</v>
      </c>
      <c r="F5877" s="118">
        <v>5</v>
      </c>
      <c r="G5877" s="140"/>
      <c r="H5877" s="135" t="s">
        <v>5664</v>
      </c>
      <c r="I5877" s="135" t="s">
        <v>5860</v>
      </c>
      <c r="J5877" s="28" t="s">
        <v>13</v>
      </c>
    </row>
    <row r="5878" spans="1:10" s="106" customFormat="1" ht="90" x14ac:dyDescent="0.25">
      <c r="A5878" s="107">
        <v>5877</v>
      </c>
      <c r="B5878" s="129" t="s">
        <v>5933</v>
      </c>
      <c r="C5878" s="131" t="s">
        <v>5858</v>
      </c>
      <c r="D5878" s="131" t="s">
        <v>5934</v>
      </c>
      <c r="E5878" s="132">
        <v>35.32</v>
      </c>
      <c r="F5878" s="118">
        <v>9</v>
      </c>
      <c r="G5878" s="140"/>
      <c r="H5878" s="135" t="s">
        <v>5664</v>
      </c>
      <c r="I5878" s="135" t="s">
        <v>5860</v>
      </c>
      <c r="J5878" s="28" t="s">
        <v>13</v>
      </c>
    </row>
    <row r="5879" spans="1:10" s="106" customFormat="1" ht="90" x14ac:dyDescent="0.25">
      <c r="A5879" s="107">
        <v>5878</v>
      </c>
      <c r="B5879" s="129" t="s">
        <v>5935</v>
      </c>
      <c r="C5879" s="131" t="s">
        <v>5858</v>
      </c>
      <c r="D5879" s="131" t="s">
        <v>5936</v>
      </c>
      <c r="E5879" s="132">
        <v>33.68</v>
      </c>
      <c r="F5879" s="118">
        <v>9</v>
      </c>
      <c r="G5879" s="140"/>
      <c r="H5879" s="135" t="s">
        <v>5664</v>
      </c>
      <c r="I5879" s="135" t="s">
        <v>5860</v>
      </c>
      <c r="J5879" s="28" t="s">
        <v>13</v>
      </c>
    </row>
    <row r="5880" spans="1:10" s="106" customFormat="1" ht="90" x14ac:dyDescent="0.25">
      <c r="A5880" s="107">
        <v>5879</v>
      </c>
      <c r="B5880" s="129" t="s">
        <v>5937</v>
      </c>
      <c r="C5880" s="131" t="s">
        <v>5858</v>
      </c>
      <c r="D5880" s="131" t="s">
        <v>5938</v>
      </c>
      <c r="E5880" s="132">
        <v>13.73</v>
      </c>
      <c r="F5880" s="118">
        <v>4</v>
      </c>
      <c r="G5880" s="140"/>
      <c r="H5880" s="135" t="s">
        <v>5664</v>
      </c>
      <c r="I5880" s="135" t="s">
        <v>5860</v>
      </c>
      <c r="J5880" s="28" t="s">
        <v>13</v>
      </c>
    </row>
    <row r="5881" spans="1:10" s="106" customFormat="1" ht="90" x14ac:dyDescent="0.25">
      <c r="A5881" s="107">
        <v>5880</v>
      </c>
      <c r="B5881" s="129" t="s">
        <v>5939</v>
      </c>
      <c r="C5881" s="131" t="s">
        <v>5858</v>
      </c>
      <c r="D5881" s="131" t="s">
        <v>5940</v>
      </c>
      <c r="E5881" s="132">
        <v>8.2899999999999991</v>
      </c>
      <c r="F5881" s="118">
        <v>2</v>
      </c>
      <c r="G5881" s="140"/>
      <c r="H5881" s="135" t="s">
        <v>5664</v>
      </c>
      <c r="I5881" s="135" t="s">
        <v>5860</v>
      </c>
      <c r="J5881" s="28" t="s">
        <v>13</v>
      </c>
    </row>
    <row r="5882" spans="1:10" s="106" customFormat="1" ht="90" x14ac:dyDescent="0.25">
      <c r="A5882" s="107">
        <v>5881</v>
      </c>
      <c r="B5882" s="129" t="s">
        <v>5941</v>
      </c>
      <c r="C5882" s="131" t="s">
        <v>5858</v>
      </c>
      <c r="D5882" s="131" t="s">
        <v>5942</v>
      </c>
      <c r="E5882" s="132">
        <v>13.35</v>
      </c>
      <c r="F5882" s="118">
        <v>5</v>
      </c>
      <c r="G5882" s="140"/>
      <c r="H5882" s="135" t="s">
        <v>5664</v>
      </c>
      <c r="I5882" s="135" t="s">
        <v>5860</v>
      </c>
      <c r="J5882" s="28" t="s">
        <v>13</v>
      </c>
    </row>
    <row r="5883" spans="1:10" s="106" customFormat="1" ht="90" x14ac:dyDescent="0.25">
      <c r="A5883" s="107">
        <v>5882</v>
      </c>
      <c r="B5883" s="129" t="s">
        <v>5943</v>
      </c>
      <c r="C5883" s="131" t="s">
        <v>5858</v>
      </c>
      <c r="D5883" s="131" t="s">
        <v>5944</v>
      </c>
      <c r="E5883" s="132">
        <v>47.54</v>
      </c>
      <c r="F5883" s="118">
        <v>10</v>
      </c>
      <c r="G5883" s="140"/>
      <c r="H5883" s="135" t="s">
        <v>5664</v>
      </c>
      <c r="I5883" s="135" t="s">
        <v>5860</v>
      </c>
      <c r="J5883" s="28" t="s">
        <v>13</v>
      </c>
    </row>
    <row r="5884" spans="1:10" s="106" customFormat="1" ht="90" x14ac:dyDescent="0.25">
      <c r="A5884" s="107">
        <v>5883</v>
      </c>
      <c r="B5884" s="129" t="s">
        <v>5945</v>
      </c>
      <c r="C5884" s="131" t="s">
        <v>5858</v>
      </c>
      <c r="D5884" s="131" t="s">
        <v>5946</v>
      </c>
      <c r="E5884" s="132">
        <v>25.7</v>
      </c>
      <c r="F5884" s="118">
        <v>12</v>
      </c>
      <c r="G5884" s="140"/>
      <c r="H5884" s="135" t="s">
        <v>5664</v>
      </c>
      <c r="I5884" s="135" t="s">
        <v>5860</v>
      </c>
      <c r="J5884" s="28" t="s">
        <v>13</v>
      </c>
    </row>
    <row r="5885" spans="1:10" s="106" customFormat="1" ht="90" x14ac:dyDescent="0.25">
      <c r="A5885" s="107">
        <v>5884</v>
      </c>
      <c r="B5885" s="129" t="s">
        <v>5947</v>
      </c>
      <c r="C5885" s="131" t="s">
        <v>5858</v>
      </c>
      <c r="D5885" s="131" t="s">
        <v>5948</v>
      </c>
      <c r="E5885" s="132">
        <v>0.5</v>
      </c>
      <c r="F5885" s="118">
        <v>1</v>
      </c>
      <c r="G5885" s="140"/>
      <c r="H5885" s="135" t="s">
        <v>5664</v>
      </c>
      <c r="I5885" s="135" t="s">
        <v>5860</v>
      </c>
      <c r="J5885" s="28" t="s">
        <v>13</v>
      </c>
    </row>
    <row r="5886" spans="1:10" s="106" customFormat="1" ht="90" x14ac:dyDescent="0.25">
      <c r="A5886" s="107">
        <v>5885</v>
      </c>
      <c r="B5886" s="129" t="s">
        <v>5949</v>
      </c>
      <c r="C5886" s="131" t="s">
        <v>5858</v>
      </c>
      <c r="D5886" s="131" t="s">
        <v>5950</v>
      </c>
      <c r="E5886" s="132">
        <v>7.09</v>
      </c>
      <c r="F5886" s="118">
        <v>10</v>
      </c>
      <c r="G5886" s="140"/>
      <c r="H5886" s="135" t="s">
        <v>5664</v>
      </c>
      <c r="I5886" s="135" t="s">
        <v>5860</v>
      </c>
      <c r="J5886" s="28" t="s">
        <v>13</v>
      </c>
    </row>
    <row r="5887" spans="1:10" s="106" customFormat="1" ht="30" x14ac:dyDescent="0.25">
      <c r="A5887" s="107">
        <v>5886</v>
      </c>
      <c r="B5887" s="129" t="s">
        <v>5951</v>
      </c>
      <c r="C5887" s="131" t="s">
        <v>5952</v>
      </c>
      <c r="D5887" s="131" t="s">
        <v>5953</v>
      </c>
      <c r="E5887" s="132">
        <v>0.41199999999999998</v>
      </c>
      <c r="F5887" s="118"/>
      <c r="G5887" s="140"/>
      <c r="H5887" s="135" t="s">
        <v>5664</v>
      </c>
      <c r="I5887" s="135"/>
      <c r="J5887" s="28" t="s">
        <v>23</v>
      </c>
    </row>
    <row r="5888" spans="1:10" s="106" customFormat="1" ht="30" x14ac:dyDescent="0.25">
      <c r="A5888" s="107">
        <v>5887</v>
      </c>
      <c r="B5888" s="129" t="s">
        <v>5954</v>
      </c>
      <c r="C5888" s="131" t="s">
        <v>5952</v>
      </c>
      <c r="D5888" s="131" t="s">
        <v>5955</v>
      </c>
      <c r="E5888" s="132">
        <v>3.3479999999999999</v>
      </c>
      <c r="F5888" s="118"/>
      <c r="G5888" s="140"/>
      <c r="H5888" s="135" t="s">
        <v>5664</v>
      </c>
      <c r="I5888" s="135"/>
      <c r="J5888" s="28" t="s">
        <v>23</v>
      </c>
    </row>
    <row r="5889" spans="1:10" s="106" customFormat="1" ht="45" x14ac:dyDescent="0.25">
      <c r="A5889" s="107">
        <v>5888</v>
      </c>
      <c r="B5889" s="129" t="s">
        <v>5956</v>
      </c>
      <c r="C5889" s="131" t="s">
        <v>5666</v>
      </c>
      <c r="D5889" s="131" t="s">
        <v>5957</v>
      </c>
      <c r="E5889" s="132">
        <v>0.6</v>
      </c>
      <c r="F5889" s="118"/>
      <c r="G5889" s="140"/>
      <c r="H5889" s="135" t="s">
        <v>5664</v>
      </c>
      <c r="I5889" s="135" t="s">
        <v>5958</v>
      </c>
      <c r="J5889" s="28" t="s">
        <v>23</v>
      </c>
    </row>
    <row r="5890" spans="1:10" s="106" customFormat="1" ht="45" x14ac:dyDescent="0.25">
      <c r="A5890" s="107">
        <v>5889</v>
      </c>
      <c r="B5890" s="129" t="s">
        <v>5959</v>
      </c>
      <c r="C5890" s="131" t="s">
        <v>5666</v>
      </c>
      <c r="D5890" s="131" t="s">
        <v>5957</v>
      </c>
      <c r="E5890" s="132">
        <v>0.88200000000000001</v>
      </c>
      <c r="F5890" s="118"/>
      <c r="G5890" s="140"/>
      <c r="H5890" s="135" t="s">
        <v>5664</v>
      </c>
      <c r="I5890" s="135" t="s">
        <v>5958</v>
      </c>
      <c r="J5890" s="28" t="s">
        <v>23</v>
      </c>
    </row>
    <row r="5891" spans="1:10" s="106" customFormat="1" ht="45" x14ac:dyDescent="0.25">
      <c r="A5891" s="107">
        <v>5890</v>
      </c>
      <c r="B5891" s="129" t="s">
        <v>5960</v>
      </c>
      <c r="C5891" s="131" t="s">
        <v>5666</v>
      </c>
      <c r="D5891" s="131" t="s">
        <v>5957</v>
      </c>
      <c r="E5891" s="132">
        <v>0.96</v>
      </c>
      <c r="F5891" s="118"/>
      <c r="G5891" s="140"/>
      <c r="H5891" s="135" t="s">
        <v>5664</v>
      </c>
      <c r="I5891" s="135" t="s">
        <v>5958</v>
      </c>
      <c r="J5891" s="28" t="s">
        <v>23</v>
      </c>
    </row>
    <row r="5892" spans="1:10" s="106" customFormat="1" ht="45" x14ac:dyDescent="0.25">
      <c r="A5892" s="107">
        <v>5891</v>
      </c>
      <c r="B5892" s="129" t="s">
        <v>5961</v>
      </c>
      <c r="C5892" s="131" t="s">
        <v>5666</v>
      </c>
      <c r="D5892" s="131" t="s">
        <v>5957</v>
      </c>
      <c r="E5892" s="132">
        <v>0.92</v>
      </c>
      <c r="F5892" s="118"/>
      <c r="G5892" s="140"/>
      <c r="H5892" s="135" t="s">
        <v>5664</v>
      </c>
      <c r="I5892" s="135" t="s">
        <v>5958</v>
      </c>
      <c r="J5892" s="28" t="s">
        <v>23</v>
      </c>
    </row>
    <row r="5893" spans="1:10" s="106" customFormat="1" ht="45" x14ac:dyDescent="0.25">
      <c r="A5893" s="107">
        <v>5892</v>
      </c>
      <c r="B5893" s="129" t="s">
        <v>5962</v>
      </c>
      <c r="C5893" s="131" t="s">
        <v>5666</v>
      </c>
      <c r="D5893" s="131" t="s">
        <v>5957</v>
      </c>
      <c r="E5893" s="132">
        <v>0.68</v>
      </c>
      <c r="F5893" s="118"/>
      <c r="G5893" s="140"/>
      <c r="H5893" s="135" t="s">
        <v>5664</v>
      </c>
      <c r="I5893" s="135" t="s">
        <v>5958</v>
      </c>
      <c r="J5893" s="28" t="s">
        <v>23</v>
      </c>
    </row>
    <row r="5894" spans="1:10" s="106" customFormat="1" ht="45" x14ac:dyDescent="0.25">
      <c r="A5894" s="107">
        <v>5893</v>
      </c>
      <c r="B5894" s="129" t="s">
        <v>5963</v>
      </c>
      <c r="C5894" s="131" t="s">
        <v>5666</v>
      </c>
      <c r="D5894" s="131" t="s">
        <v>5957</v>
      </c>
      <c r="E5894" s="132">
        <v>0.877</v>
      </c>
      <c r="F5894" s="118"/>
      <c r="G5894" s="140"/>
      <c r="H5894" s="135" t="s">
        <v>5664</v>
      </c>
      <c r="I5894" s="135" t="s">
        <v>5958</v>
      </c>
      <c r="J5894" s="28" t="s">
        <v>23</v>
      </c>
    </row>
    <row r="5895" spans="1:10" s="106" customFormat="1" ht="45" x14ac:dyDescent="0.25">
      <c r="A5895" s="107">
        <v>5894</v>
      </c>
      <c r="B5895" s="129" t="s">
        <v>5964</v>
      </c>
      <c r="C5895" s="131" t="s">
        <v>5666</v>
      </c>
      <c r="D5895" s="131" t="s">
        <v>5957</v>
      </c>
      <c r="E5895" s="132">
        <v>0.36</v>
      </c>
      <c r="F5895" s="118"/>
      <c r="G5895" s="140"/>
      <c r="H5895" s="135" t="s">
        <v>5664</v>
      </c>
      <c r="I5895" s="135" t="s">
        <v>5958</v>
      </c>
      <c r="J5895" s="28" t="s">
        <v>23</v>
      </c>
    </row>
    <row r="5896" spans="1:10" s="106" customFormat="1" ht="45" x14ac:dyDescent="0.25">
      <c r="A5896" s="107">
        <v>5895</v>
      </c>
      <c r="B5896" s="129" t="s">
        <v>5965</v>
      </c>
      <c r="C5896" s="131" t="s">
        <v>5666</v>
      </c>
      <c r="D5896" s="131" t="s">
        <v>5957</v>
      </c>
      <c r="E5896" s="132">
        <v>0.12</v>
      </c>
      <c r="F5896" s="118"/>
      <c r="G5896" s="140"/>
      <c r="H5896" s="135" t="s">
        <v>5664</v>
      </c>
      <c r="I5896" s="135" t="s">
        <v>5958</v>
      </c>
      <c r="J5896" s="28" t="s">
        <v>23</v>
      </c>
    </row>
    <row r="5897" spans="1:10" s="106" customFormat="1" ht="45" x14ac:dyDescent="0.25">
      <c r="A5897" s="107">
        <v>5896</v>
      </c>
      <c r="B5897" s="129" t="s">
        <v>5966</v>
      </c>
      <c r="C5897" s="131" t="s">
        <v>5666</v>
      </c>
      <c r="D5897" s="131" t="s">
        <v>5957</v>
      </c>
      <c r="E5897" s="132">
        <v>0.32</v>
      </c>
      <c r="F5897" s="118"/>
      <c r="G5897" s="140"/>
      <c r="H5897" s="135" t="s">
        <v>5664</v>
      </c>
      <c r="I5897" s="135" t="s">
        <v>5958</v>
      </c>
      <c r="J5897" s="28" t="s">
        <v>23</v>
      </c>
    </row>
    <row r="5898" spans="1:10" s="106" customFormat="1" ht="45" x14ac:dyDescent="0.25">
      <c r="A5898" s="107">
        <v>5897</v>
      </c>
      <c r="B5898" s="129" t="s">
        <v>5967</v>
      </c>
      <c r="C5898" s="131" t="s">
        <v>5666</v>
      </c>
      <c r="D5898" s="131" t="s">
        <v>5957</v>
      </c>
      <c r="E5898" s="132">
        <v>0.64</v>
      </c>
      <c r="F5898" s="118"/>
      <c r="G5898" s="140"/>
      <c r="H5898" s="135" t="s">
        <v>5664</v>
      </c>
      <c r="I5898" s="135" t="s">
        <v>5958</v>
      </c>
      <c r="J5898" s="28" t="s">
        <v>23</v>
      </c>
    </row>
    <row r="5899" spans="1:10" s="106" customFormat="1" ht="45" x14ac:dyDescent="0.25">
      <c r="A5899" s="107">
        <v>5898</v>
      </c>
      <c r="B5899" s="129" t="s">
        <v>5968</v>
      </c>
      <c r="C5899" s="131" t="s">
        <v>5666</v>
      </c>
      <c r="D5899" s="131" t="s">
        <v>5957</v>
      </c>
      <c r="E5899" s="132">
        <v>1.28</v>
      </c>
      <c r="F5899" s="118"/>
      <c r="G5899" s="140"/>
      <c r="H5899" s="135" t="s">
        <v>5664</v>
      </c>
      <c r="I5899" s="135" t="s">
        <v>5958</v>
      </c>
      <c r="J5899" s="28" t="s">
        <v>23</v>
      </c>
    </row>
    <row r="5900" spans="1:10" s="106" customFormat="1" ht="45" x14ac:dyDescent="0.25">
      <c r="A5900" s="107">
        <v>5899</v>
      </c>
      <c r="B5900" s="129" t="s">
        <v>5969</v>
      </c>
      <c r="C5900" s="131" t="s">
        <v>5666</v>
      </c>
      <c r="D5900" s="131" t="s">
        <v>5957</v>
      </c>
      <c r="E5900" s="132">
        <v>0.64</v>
      </c>
      <c r="F5900" s="118"/>
      <c r="G5900" s="140"/>
      <c r="H5900" s="135" t="s">
        <v>5664</v>
      </c>
      <c r="I5900" s="135" t="s">
        <v>5958</v>
      </c>
      <c r="J5900" s="28" t="s">
        <v>23</v>
      </c>
    </row>
    <row r="5901" spans="1:10" s="106" customFormat="1" ht="45" x14ac:dyDescent="0.25">
      <c r="A5901" s="107">
        <v>5900</v>
      </c>
      <c r="B5901" s="129" t="s">
        <v>5970</v>
      </c>
      <c r="C5901" s="131" t="s">
        <v>5666</v>
      </c>
      <c r="D5901" s="131" t="s">
        <v>5957</v>
      </c>
      <c r="E5901" s="132">
        <v>3.72</v>
      </c>
      <c r="F5901" s="118"/>
      <c r="G5901" s="140"/>
      <c r="H5901" s="135" t="s">
        <v>5664</v>
      </c>
      <c r="I5901" s="135" t="s">
        <v>5958</v>
      </c>
      <c r="J5901" s="28" t="s">
        <v>23</v>
      </c>
    </row>
    <row r="5902" spans="1:10" s="106" customFormat="1" ht="45" x14ac:dyDescent="0.25">
      <c r="A5902" s="107">
        <v>5901</v>
      </c>
      <c r="B5902" s="129" t="s">
        <v>5971</v>
      </c>
      <c r="C5902" s="131" t="s">
        <v>5666</v>
      </c>
      <c r="D5902" s="131" t="s">
        <v>5957</v>
      </c>
      <c r="E5902" s="132">
        <v>1.52</v>
      </c>
      <c r="F5902" s="118"/>
      <c r="G5902" s="140"/>
      <c r="H5902" s="135" t="s">
        <v>5664</v>
      </c>
      <c r="I5902" s="135" t="s">
        <v>5958</v>
      </c>
      <c r="J5902" s="28" t="s">
        <v>23</v>
      </c>
    </row>
    <row r="5903" spans="1:10" s="106" customFormat="1" ht="45" x14ac:dyDescent="0.25">
      <c r="A5903" s="107">
        <v>5902</v>
      </c>
      <c r="B5903" s="129" t="s">
        <v>5972</v>
      </c>
      <c r="C5903" s="131" t="s">
        <v>5666</v>
      </c>
      <c r="D5903" s="131" t="s">
        <v>5957</v>
      </c>
      <c r="E5903" s="132">
        <v>1.04</v>
      </c>
      <c r="F5903" s="118"/>
      <c r="G5903" s="140"/>
      <c r="H5903" s="135" t="s">
        <v>5664</v>
      </c>
      <c r="I5903" s="135" t="s">
        <v>5958</v>
      </c>
      <c r="J5903" s="28" t="s">
        <v>23</v>
      </c>
    </row>
    <row r="5904" spans="1:10" s="106" customFormat="1" ht="45" x14ac:dyDescent="0.25">
      <c r="A5904" s="107">
        <v>5903</v>
      </c>
      <c r="B5904" s="129" t="s">
        <v>5973</v>
      </c>
      <c r="C5904" s="131" t="s">
        <v>5666</v>
      </c>
      <c r="D5904" s="131" t="s">
        <v>5957</v>
      </c>
      <c r="E5904" s="132">
        <v>1.72</v>
      </c>
      <c r="F5904" s="118"/>
      <c r="G5904" s="140"/>
      <c r="H5904" s="135" t="s">
        <v>5664</v>
      </c>
      <c r="I5904" s="135" t="s">
        <v>5958</v>
      </c>
      <c r="J5904" s="28" t="s">
        <v>23</v>
      </c>
    </row>
    <row r="5905" spans="1:10" s="106" customFormat="1" ht="45" x14ac:dyDescent="0.25">
      <c r="A5905" s="107">
        <v>5904</v>
      </c>
      <c r="B5905" s="129" t="s">
        <v>5974</v>
      </c>
      <c r="C5905" s="131" t="s">
        <v>5666</v>
      </c>
      <c r="D5905" s="131" t="s">
        <v>5957</v>
      </c>
      <c r="E5905" s="132">
        <v>1.232</v>
      </c>
      <c r="F5905" s="118"/>
      <c r="G5905" s="140"/>
      <c r="H5905" s="135" t="s">
        <v>5664</v>
      </c>
      <c r="I5905" s="135" t="s">
        <v>5958</v>
      </c>
      <c r="J5905" s="28" t="s">
        <v>23</v>
      </c>
    </row>
    <row r="5906" spans="1:10" s="106" customFormat="1" ht="45" x14ac:dyDescent="0.25">
      <c r="A5906" s="107">
        <v>5905</v>
      </c>
      <c r="B5906" s="129" t="s">
        <v>5975</v>
      </c>
      <c r="C5906" s="131" t="s">
        <v>5666</v>
      </c>
      <c r="D5906" s="131" t="s">
        <v>5957</v>
      </c>
      <c r="E5906" s="132">
        <v>0.19</v>
      </c>
      <c r="F5906" s="118"/>
      <c r="G5906" s="140"/>
      <c r="H5906" s="135" t="s">
        <v>5664</v>
      </c>
      <c r="I5906" s="135" t="s">
        <v>5958</v>
      </c>
      <c r="J5906" s="28" t="s">
        <v>23</v>
      </c>
    </row>
    <row r="5907" spans="1:10" s="106" customFormat="1" ht="45" x14ac:dyDescent="0.25">
      <c r="A5907" s="107">
        <v>5906</v>
      </c>
      <c r="B5907" s="129" t="s">
        <v>5976</v>
      </c>
      <c r="C5907" s="131" t="s">
        <v>5666</v>
      </c>
      <c r="D5907" s="131" t="s">
        <v>5957</v>
      </c>
      <c r="E5907" s="132">
        <v>0.24</v>
      </c>
      <c r="F5907" s="118"/>
      <c r="G5907" s="140"/>
      <c r="H5907" s="135" t="s">
        <v>5664</v>
      </c>
      <c r="I5907" s="135" t="s">
        <v>5958</v>
      </c>
      <c r="J5907" s="28" t="s">
        <v>23</v>
      </c>
    </row>
    <row r="5908" spans="1:10" s="106" customFormat="1" ht="45" x14ac:dyDescent="0.25">
      <c r="A5908" s="107">
        <v>5907</v>
      </c>
      <c r="B5908" s="129" t="s">
        <v>5977</v>
      </c>
      <c r="C5908" s="131" t="s">
        <v>5666</v>
      </c>
      <c r="D5908" s="131" t="s">
        <v>5957</v>
      </c>
      <c r="E5908" s="132">
        <v>0.44</v>
      </c>
      <c r="F5908" s="118"/>
      <c r="G5908" s="140"/>
      <c r="H5908" s="135" t="s">
        <v>5664</v>
      </c>
      <c r="I5908" s="135" t="s">
        <v>5958</v>
      </c>
      <c r="J5908" s="28" t="s">
        <v>23</v>
      </c>
    </row>
    <row r="5909" spans="1:10" s="106" customFormat="1" ht="45" x14ac:dyDescent="0.25">
      <c r="A5909" s="107">
        <v>5908</v>
      </c>
      <c r="B5909" s="129" t="s">
        <v>5978</v>
      </c>
      <c r="C5909" s="131" t="s">
        <v>5666</v>
      </c>
      <c r="D5909" s="131" t="s">
        <v>5957</v>
      </c>
      <c r="E5909" s="132">
        <v>0.76</v>
      </c>
      <c r="F5909" s="118"/>
      <c r="G5909" s="140"/>
      <c r="H5909" s="135" t="s">
        <v>5664</v>
      </c>
      <c r="I5909" s="135" t="s">
        <v>5958</v>
      </c>
      <c r="J5909" s="28" t="s">
        <v>23</v>
      </c>
    </row>
    <row r="5910" spans="1:10" s="106" customFormat="1" ht="45" x14ac:dyDescent="0.25">
      <c r="A5910" s="107">
        <v>5909</v>
      </c>
      <c r="B5910" s="129" t="s">
        <v>5979</v>
      </c>
      <c r="C5910" s="131" t="s">
        <v>5666</v>
      </c>
      <c r="D5910" s="131" t="s">
        <v>5957</v>
      </c>
      <c r="E5910" s="132">
        <v>1.32</v>
      </c>
      <c r="F5910" s="118"/>
      <c r="G5910" s="140"/>
      <c r="H5910" s="135" t="s">
        <v>5664</v>
      </c>
      <c r="I5910" s="135" t="s">
        <v>5958</v>
      </c>
      <c r="J5910" s="28" t="s">
        <v>23</v>
      </c>
    </row>
    <row r="5911" spans="1:10" s="106" customFormat="1" ht="45" x14ac:dyDescent="0.25">
      <c r="A5911" s="107">
        <v>5910</v>
      </c>
      <c r="B5911" s="129" t="s">
        <v>5980</v>
      </c>
      <c r="C5911" s="131" t="s">
        <v>5666</v>
      </c>
      <c r="D5911" s="131" t="s">
        <v>5957</v>
      </c>
      <c r="E5911" s="132">
        <v>0.56999999999999995</v>
      </c>
      <c r="F5911" s="118"/>
      <c r="G5911" s="140"/>
      <c r="H5911" s="135" t="s">
        <v>5664</v>
      </c>
      <c r="I5911" s="135" t="s">
        <v>5958</v>
      </c>
      <c r="J5911" s="28" t="s">
        <v>23</v>
      </c>
    </row>
    <row r="5912" spans="1:10" s="106" customFormat="1" ht="45" x14ac:dyDescent="0.25">
      <c r="A5912" s="107">
        <v>5911</v>
      </c>
      <c r="B5912" s="129" t="s">
        <v>5981</v>
      </c>
      <c r="C5912" s="131" t="s">
        <v>5666</v>
      </c>
      <c r="D5912" s="131" t="s">
        <v>5957</v>
      </c>
      <c r="E5912" s="132">
        <v>0.64</v>
      </c>
      <c r="F5912" s="118"/>
      <c r="G5912" s="140"/>
      <c r="H5912" s="135" t="s">
        <v>5664</v>
      </c>
      <c r="I5912" s="135" t="s">
        <v>5958</v>
      </c>
      <c r="J5912" s="28" t="s">
        <v>23</v>
      </c>
    </row>
    <row r="5913" spans="1:10" s="106" customFormat="1" ht="45" x14ac:dyDescent="0.25">
      <c r="A5913" s="107">
        <v>5912</v>
      </c>
      <c r="B5913" s="129" t="s">
        <v>5982</v>
      </c>
      <c r="C5913" s="131" t="s">
        <v>5666</v>
      </c>
      <c r="D5913" s="131" t="s">
        <v>5957</v>
      </c>
      <c r="E5913" s="132">
        <v>1.36</v>
      </c>
      <c r="F5913" s="118"/>
      <c r="G5913" s="140"/>
      <c r="H5913" s="135" t="s">
        <v>5664</v>
      </c>
      <c r="I5913" s="135" t="s">
        <v>5958</v>
      </c>
      <c r="J5913" s="28" t="s">
        <v>23</v>
      </c>
    </row>
    <row r="5914" spans="1:10" s="106" customFormat="1" ht="45" x14ac:dyDescent="0.25">
      <c r="A5914" s="107">
        <v>5913</v>
      </c>
      <c r="B5914" s="129" t="s">
        <v>5983</v>
      </c>
      <c r="C5914" s="131" t="s">
        <v>5666</v>
      </c>
      <c r="D5914" s="131" t="s">
        <v>5957</v>
      </c>
      <c r="E5914" s="132">
        <v>1.88</v>
      </c>
      <c r="F5914" s="118"/>
      <c r="G5914" s="140"/>
      <c r="H5914" s="135" t="s">
        <v>5664</v>
      </c>
      <c r="I5914" s="135" t="s">
        <v>5958</v>
      </c>
      <c r="J5914" s="28" t="s">
        <v>23</v>
      </c>
    </row>
    <row r="5915" spans="1:10" s="106" customFormat="1" ht="45" x14ac:dyDescent="0.25">
      <c r="A5915" s="107">
        <v>5914</v>
      </c>
      <c r="B5915" s="129" t="s">
        <v>5984</v>
      </c>
      <c r="C5915" s="131" t="s">
        <v>5666</v>
      </c>
      <c r="D5915" s="131" t="s">
        <v>5957</v>
      </c>
      <c r="E5915" s="132">
        <v>0.44</v>
      </c>
      <c r="F5915" s="118"/>
      <c r="G5915" s="140"/>
      <c r="H5915" s="135" t="s">
        <v>5664</v>
      </c>
      <c r="I5915" s="135" t="s">
        <v>5958</v>
      </c>
      <c r="J5915" s="28" t="s">
        <v>23</v>
      </c>
    </row>
    <row r="5916" spans="1:10" s="106" customFormat="1" ht="45" x14ac:dyDescent="0.25">
      <c r="A5916" s="107">
        <v>5915</v>
      </c>
      <c r="B5916" s="129" t="s">
        <v>5985</v>
      </c>
      <c r="C5916" s="131" t="s">
        <v>5666</v>
      </c>
      <c r="D5916" s="131" t="s">
        <v>5957</v>
      </c>
      <c r="E5916" s="132">
        <v>2</v>
      </c>
      <c r="F5916" s="118"/>
      <c r="G5916" s="140"/>
      <c r="H5916" s="135" t="s">
        <v>5664</v>
      </c>
      <c r="I5916" s="135" t="s">
        <v>5958</v>
      </c>
      <c r="J5916" s="28" t="s">
        <v>23</v>
      </c>
    </row>
    <row r="5917" spans="1:10" s="106" customFormat="1" ht="45" x14ac:dyDescent="0.25">
      <c r="A5917" s="107">
        <v>5916</v>
      </c>
      <c r="B5917" s="129" t="s">
        <v>5986</v>
      </c>
      <c r="C5917" s="131" t="s">
        <v>5666</v>
      </c>
      <c r="D5917" s="131" t="s">
        <v>5957</v>
      </c>
      <c r="E5917" s="132">
        <v>0.88</v>
      </c>
      <c r="F5917" s="118"/>
      <c r="G5917" s="140"/>
      <c r="H5917" s="135" t="s">
        <v>5664</v>
      </c>
      <c r="I5917" s="135" t="s">
        <v>5958</v>
      </c>
      <c r="J5917" s="28" t="s">
        <v>23</v>
      </c>
    </row>
    <row r="5918" spans="1:10" s="106" customFormat="1" ht="45" x14ac:dyDescent="0.25">
      <c r="A5918" s="107">
        <v>5917</v>
      </c>
      <c r="B5918" s="129" t="s">
        <v>5987</v>
      </c>
      <c r="C5918" s="131" t="s">
        <v>5666</v>
      </c>
      <c r="D5918" s="131" t="s">
        <v>5957</v>
      </c>
      <c r="E5918" s="132">
        <v>1.8</v>
      </c>
      <c r="F5918" s="118"/>
      <c r="G5918" s="140"/>
      <c r="H5918" s="135" t="s">
        <v>5664</v>
      </c>
      <c r="I5918" s="135" t="s">
        <v>5958</v>
      </c>
      <c r="J5918" s="28" t="s">
        <v>23</v>
      </c>
    </row>
    <row r="5919" spans="1:10" s="106" customFormat="1" ht="45" x14ac:dyDescent="0.25">
      <c r="A5919" s="107">
        <v>5918</v>
      </c>
      <c r="B5919" s="129" t="s">
        <v>5988</v>
      </c>
      <c r="C5919" s="131" t="s">
        <v>5666</v>
      </c>
      <c r="D5919" s="131" t="s">
        <v>5957</v>
      </c>
      <c r="E5919" s="132">
        <v>0.52</v>
      </c>
      <c r="F5919" s="118"/>
      <c r="G5919" s="140"/>
      <c r="H5919" s="135" t="s">
        <v>5664</v>
      </c>
      <c r="I5919" s="135" t="s">
        <v>5958</v>
      </c>
      <c r="J5919" s="28" t="s">
        <v>23</v>
      </c>
    </row>
    <row r="5920" spans="1:10" s="106" customFormat="1" ht="45" x14ac:dyDescent="0.25">
      <c r="A5920" s="107">
        <v>5919</v>
      </c>
      <c r="B5920" s="129" t="s">
        <v>5989</v>
      </c>
      <c r="C5920" s="131" t="s">
        <v>5666</v>
      </c>
      <c r="D5920" s="131" t="s">
        <v>5957</v>
      </c>
      <c r="E5920" s="132">
        <v>1</v>
      </c>
      <c r="F5920" s="118"/>
      <c r="G5920" s="140"/>
      <c r="H5920" s="135" t="s">
        <v>5664</v>
      </c>
      <c r="I5920" s="135" t="s">
        <v>5958</v>
      </c>
      <c r="J5920" s="28" t="s">
        <v>23</v>
      </c>
    </row>
    <row r="5921" spans="1:10" s="106" customFormat="1" ht="45" x14ac:dyDescent="0.25">
      <c r="A5921" s="107">
        <v>5920</v>
      </c>
      <c r="B5921" s="129" t="s">
        <v>5990</v>
      </c>
      <c r="C5921" s="131" t="s">
        <v>5666</v>
      </c>
      <c r="D5921" s="131" t="s">
        <v>5957</v>
      </c>
      <c r="E5921" s="132">
        <v>1.1599999999999999</v>
      </c>
      <c r="F5921" s="118"/>
      <c r="G5921" s="140"/>
      <c r="H5921" s="135" t="s">
        <v>5664</v>
      </c>
      <c r="I5921" s="135" t="s">
        <v>5958</v>
      </c>
      <c r="J5921" s="28" t="s">
        <v>23</v>
      </c>
    </row>
    <row r="5922" spans="1:10" s="106" customFormat="1" ht="45" x14ac:dyDescent="0.25">
      <c r="A5922" s="107">
        <v>5921</v>
      </c>
      <c r="B5922" s="129" t="s">
        <v>5991</v>
      </c>
      <c r="C5922" s="131" t="s">
        <v>5666</v>
      </c>
      <c r="D5922" s="131" t="s">
        <v>5957</v>
      </c>
      <c r="E5922" s="132">
        <v>0.72</v>
      </c>
      <c r="F5922" s="118"/>
      <c r="G5922" s="140"/>
      <c r="H5922" s="135" t="s">
        <v>5664</v>
      </c>
      <c r="I5922" s="135" t="s">
        <v>5958</v>
      </c>
      <c r="J5922" s="28" t="s">
        <v>23</v>
      </c>
    </row>
    <row r="5923" spans="1:10" s="106" customFormat="1" ht="45" x14ac:dyDescent="0.25">
      <c r="A5923" s="107">
        <v>5922</v>
      </c>
      <c r="B5923" s="129" t="s">
        <v>5992</v>
      </c>
      <c r="C5923" s="131" t="s">
        <v>5666</v>
      </c>
      <c r="D5923" s="131" t="s">
        <v>5957</v>
      </c>
      <c r="E5923" s="132">
        <v>0.36</v>
      </c>
      <c r="F5923" s="118"/>
      <c r="G5923" s="140"/>
      <c r="H5923" s="135" t="s">
        <v>5664</v>
      </c>
      <c r="I5923" s="135" t="s">
        <v>5958</v>
      </c>
      <c r="J5923" s="28" t="s">
        <v>23</v>
      </c>
    </row>
    <row r="5924" spans="1:10" s="106" customFormat="1" ht="45" x14ac:dyDescent="0.25">
      <c r="A5924" s="107">
        <v>5923</v>
      </c>
      <c r="B5924" s="129" t="s">
        <v>5993</v>
      </c>
      <c r="C5924" s="131" t="s">
        <v>5666</v>
      </c>
      <c r="D5924" s="131" t="s">
        <v>5957</v>
      </c>
      <c r="E5924" s="132">
        <v>1</v>
      </c>
      <c r="F5924" s="118"/>
      <c r="G5924" s="140"/>
      <c r="H5924" s="135" t="s">
        <v>5664</v>
      </c>
      <c r="I5924" s="135" t="s">
        <v>5958</v>
      </c>
      <c r="J5924" s="28" t="s">
        <v>23</v>
      </c>
    </row>
    <row r="5925" spans="1:10" s="106" customFormat="1" ht="45" x14ac:dyDescent="0.25">
      <c r="A5925" s="107">
        <v>5924</v>
      </c>
      <c r="B5925" s="129" t="s">
        <v>5994</v>
      </c>
      <c r="C5925" s="131" t="s">
        <v>5666</v>
      </c>
      <c r="D5925" s="131" t="s">
        <v>5957</v>
      </c>
      <c r="E5925" s="132">
        <v>0.42</v>
      </c>
      <c r="F5925" s="118"/>
      <c r="G5925" s="140"/>
      <c r="H5925" s="135" t="s">
        <v>5664</v>
      </c>
      <c r="I5925" s="135" t="s">
        <v>5958</v>
      </c>
      <c r="J5925" s="28" t="s">
        <v>23</v>
      </c>
    </row>
    <row r="5926" spans="1:10" s="106" customFormat="1" ht="45" x14ac:dyDescent="0.25">
      <c r="A5926" s="107">
        <v>5925</v>
      </c>
      <c r="B5926" s="129" t="s">
        <v>5995</v>
      </c>
      <c r="C5926" s="131" t="s">
        <v>5666</v>
      </c>
      <c r="D5926" s="131" t="s">
        <v>5957</v>
      </c>
      <c r="E5926" s="132">
        <v>0.4</v>
      </c>
      <c r="F5926" s="118"/>
      <c r="G5926" s="140"/>
      <c r="H5926" s="135" t="s">
        <v>5664</v>
      </c>
      <c r="I5926" s="135" t="s">
        <v>5958</v>
      </c>
      <c r="J5926" s="28" t="s">
        <v>23</v>
      </c>
    </row>
    <row r="5927" spans="1:10" s="106" customFormat="1" ht="45" x14ac:dyDescent="0.25">
      <c r="A5927" s="107">
        <v>5926</v>
      </c>
      <c r="B5927" s="129" t="s">
        <v>5996</v>
      </c>
      <c r="C5927" s="131" t="s">
        <v>5666</v>
      </c>
      <c r="D5927" s="131" t="s">
        <v>5957</v>
      </c>
      <c r="E5927" s="132">
        <v>0.36</v>
      </c>
      <c r="F5927" s="118"/>
      <c r="G5927" s="140"/>
      <c r="H5927" s="135" t="s">
        <v>5664</v>
      </c>
      <c r="I5927" s="135" t="s">
        <v>5958</v>
      </c>
      <c r="J5927" s="28" t="s">
        <v>23</v>
      </c>
    </row>
    <row r="5928" spans="1:10" s="106" customFormat="1" ht="45" x14ac:dyDescent="0.25">
      <c r="A5928" s="107">
        <v>5927</v>
      </c>
      <c r="B5928" s="129" t="s">
        <v>5997</v>
      </c>
      <c r="C5928" s="131" t="s">
        <v>5666</v>
      </c>
      <c r="D5928" s="131" t="s">
        <v>5957</v>
      </c>
      <c r="E5928" s="132">
        <v>0.8</v>
      </c>
      <c r="F5928" s="118"/>
      <c r="G5928" s="140"/>
      <c r="H5928" s="135" t="s">
        <v>5664</v>
      </c>
      <c r="I5928" s="135" t="s">
        <v>5958</v>
      </c>
      <c r="J5928" s="28" t="s">
        <v>23</v>
      </c>
    </row>
    <row r="5929" spans="1:10" s="106" customFormat="1" ht="45" x14ac:dyDescent="0.25">
      <c r="A5929" s="107">
        <v>5928</v>
      </c>
      <c r="B5929" s="129" t="s">
        <v>5998</v>
      </c>
      <c r="C5929" s="131" t="s">
        <v>5666</v>
      </c>
      <c r="D5929" s="131" t="s">
        <v>5957</v>
      </c>
      <c r="E5929" s="132">
        <v>1.4119999999999999</v>
      </c>
      <c r="F5929" s="118"/>
      <c r="G5929" s="140"/>
      <c r="H5929" s="135" t="s">
        <v>5664</v>
      </c>
      <c r="I5929" s="135" t="s">
        <v>5958</v>
      </c>
      <c r="J5929" s="28" t="s">
        <v>23</v>
      </c>
    </row>
    <row r="5930" spans="1:10" s="106" customFormat="1" ht="45" x14ac:dyDescent="0.25">
      <c r="A5930" s="107">
        <v>5929</v>
      </c>
      <c r="B5930" s="129" t="s">
        <v>5999</v>
      </c>
      <c r="C5930" s="131" t="s">
        <v>5666</v>
      </c>
      <c r="D5930" s="131" t="s">
        <v>5957</v>
      </c>
      <c r="E5930" s="132">
        <v>1.4999999999999999E-2</v>
      </c>
      <c r="F5930" s="118"/>
      <c r="G5930" s="140"/>
      <c r="H5930" s="135" t="s">
        <v>5664</v>
      </c>
      <c r="I5930" s="135" t="s">
        <v>5958</v>
      </c>
      <c r="J5930" s="28" t="s">
        <v>23</v>
      </c>
    </row>
    <row r="5931" spans="1:10" s="106" customFormat="1" ht="45" x14ac:dyDescent="0.25">
      <c r="A5931" s="107">
        <v>5930</v>
      </c>
      <c r="B5931" s="129" t="s">
        <v>6000</v>
      </c>
      <c r="C5931" s="131" t="s">
        <v>5666</v>
      </c>
      <c r="D5931" s="131" t="s">
        <v>5957</v>
      </c>
      <c r="E5931" s="132">
        <v>0.32</v>
      </c>
      <c r="F5931" s="118"/>
      <c r="G5931" s="140"/>
      <c r="H5931" s="135" t="s">
        <v>5664</v>
      </c>
      <c r="I5931" s="135" t="s">
        <v>5958</v>
      </c>
      <c r="J5931" s="28" t="s">
        <v>23</v>
      </c>
    </row>
    <row r="5932" spans="1:10" s="106" customFormat="1" ht="45" x14ac:dyDescent="0.25">
      <c r="A5932" s="107">
        <v>5931</v>
      </c>
      <c r="B5932" s="129" t="s">
        <v>6001</v>
      </c>
      <c r="C5932" s="131" t="s">
        <v>5666</v>
      </c>
      <c r="D5932" s="131" t="s">
        <v>5957</v>
      </c>
      <c r="E5932" s="132">
        <v>0.97</v>
      </c>
      <c r="F5932" s="118"/>
      <c r="G5932" s="140"/>
      <c r="H5932" s="135" t="s">
        <v>5664</v>
      </c>
      <c r="I5932" s="135" t="s">
        <v>5958</v>
      </c>
      <c r="J5932" s="28" t="s">
        <v>23</v>
      </c>
    </row>
    <row r="5933" spans="1:10" s="106" customFormat="1" ht="45" x14ac:dyDescent="0.25">
      <c r="A5933" s="107">
        <v>5932</v>
      </c>
      <c r="B5933" s="129" t="s">
        <v>6002</v>
      </c>
      <c r="C5933" s="131" t="s">
        <v>5666</v>
      </c>
      <c r="D5933" s="131" t="s">
        <v>5957</v>
      </c>
      <c r="E5933" s="132">
        <v>0.4</v>
      </c>
      <c r="F5933" s="118"/>
      <c r="G5933" s="140"/>
      <c r="H5933" s="135" t="s">
        <v>5664</v>
      </c>
      <c r="I5933" s="135" t="s">
        <v>5958</v>
      </c>
      <c r="J5933" s="28" t="s">
        <v>23</v>
      </c>
    </row>
    <row r="5934" spans="1:10" s="106" customFormat="1" ht="45" x14ac:dyDescent="0.25">
      <c r="A5934" s="107">
        <v>5933</v>
      </c>
      <c r="B5934" s="129" t="s">
        <v>6003</v>
      </c>
      <c r="C5934" s="131" t="s">
        <v>5666</v>
      </c>
      <c r="D5934" s="131" t="s">
        <v>5957</v>
      </c>
      <c r="E5934" s="132">
        <v>1.26</v>
      </c>
      <c r="F5934" s="118"/>
      <c r="G5934" s="140"/>
      <c r="H5934" s="135" t="s">
        <v>5664</v>
      </c>
      <c r="I5934" s="135" t="s">
        <v>5958</v>
      </c>
      <c r="J5934" s="28" t="s">
        <v>23</v>
      </c>
    </row>
    <row r="5935" spans="1:10" s="106" customFormat="1" ht="45" x14ac:dyDescent="0.25">
      <c r="A5935" s="107">
        <v>5934</v>
      </c>
      <c r="B5935" s="129" t="s">
        <v>6004</v>
      </c>
      <c r="C5935" s="131" t="s">
        <v>5666</v>
      </c>
      <c r="D5935" s="131" t="s">
        <v>5957</v>
      </c>
      <c r="E5935" s="132">
        <v>0.64</v>
      </c>
      <c r="F5935" s="118"/>
      <c r="G5935" s="140"/>
      <c r="H5935" s="135" t="s">
        <v>5664</v>
      </c>
      <c r="I5935" s="135" t="s">
        <v>5958</v>
      </c>
      <c r="J5935" s="28" t="s">
        <v>23</v>
      </c>
    </row>
    <row r="5936" spans="1:10" s="106" customFormat="1" ht="45" x14ac:dyDescent="0.25">
      <c r="A5936" s="107">
        <v>5935</v>
      </c>
      <c r="B5936" s="129" t="s">
        <v>6005</v>
      </c>
      <c r="C5936" s="131" t="s">
        <v>5666</v>
      </c>
      <c r="D5936" s="131" t="s">
        <v>5957</v>
      </c>
      <c r="E5936" s="132">
        <v>0.68</v>
      </c>
      <c r="F5936" s="118"/>
      <c r="G5936" s="140"/>
      <c r="H5936" s="135" t="s">
        <v>5664</v>
      </c>
      <c r="I5936" s="135" t="s">
        <v>5958</v>
      </c>
      <c r="J5936" s="28" t="s">
        <v>23</v>
      </c>
    </row>
    <row r="5937" spans="1:10" s="106" customFormat="1" ht="45" x14ac:dyDescent="0.25">
      <c r="A5937" s="107">
        <v>5936</v>
      </c>
      <c r="B5937" s="129" t="s">
        <v>6006</v>
      </c>
      <c r="C5937" s="131" t="s">
        <v>5666</v>
      </c>
      <c r="D5937" s="131" t="s">
        <v>5957</v>
      </c>
      <c r="E5937" s="132">
        <v>1.98</v>
      </c>
      <c r="F5937" s="118"/>
      <c r="G5937" s="140"/>
      <c r="H5937" s="135" t="s">
        <v>5664</v>
      </c>
      <c r="I5937" s="135" t="s">
        <v>5958</v>
      </c>
      <c r="J5937" s="28" t="s">
        <v>23</v>
      </c>
    </row>
    <row r="5938" spans="1:10" s="106" customFormat="1" ht="45" x14ac:dyDescent="0.25">
      <c r="A5938" s="107">
        <v>5937</v>
      </c>
      <c r="B5938" s="129" t="s">
        <v>6007</v>
      </c>
      <c r="C5938" s="131" t="s">
        <v>5666</v>
      </c>
      <c r="D5938" s="131" t="s">
        <v>5957</v>
      </c>
      <c r="E5938" s="132">
        <v>0.06</v>
      </c>
      <c r="F5938" s="118"/>
      <c r="G5938" s="140"/>
      <c r="H5938" s="135" t="s">
        <v>5664</v>
      </c>
      <c r="I5938" s="135" t="s">
        <v>5958</v>
      </c>
      <c r="J5938" s="28" t="s">
        <v>23</v>
      </c>
    </row>
    <row r="5939" spans="1:10" s="106" customFormat="1" ht="45" x14ac:dyDescent="0.25">
      <c r="A5939" s="107">
        <v>5938</v>
      </c>
      <c r="B5939" s="129" t="s">
        <v>6008</v>
      </c>
      <c r="C5939" s="131" t="s">
        <v>5666</v>
      </c>
      <c r="D5939" s="131" t="s">
        <v>5957</v>
      </c>
      <c r="E5939" s="132">
        <v>0.1</v>
      </c>
      <c r="F5939" s="118"/>
      <c r="G5939" s="140"/>
      <c r="H5939" s="135" t="s">
        <v>5664</v>
      </c>
      <c r="I5939" s="135" t="s">
        <v>5958</v>
      </c>
      <c r="J5939" s="28" t="s">
        <v>23</v>
      </c>
    </row>
    <row r="5940" spans="1:10" s="106" customFormat="1" ht="45" x14ac:dyDescent="0.25">
      <c r="A5940" s="107">
        <v>5939</v>
      </c>
      <c r="B5940" s="129" t="s">
        <v>6009</v>
      </c>
      <c r="C5940" s="131" t="s">
        <v>5666</v>
      </c>
      <c r="D5940" s="131" t="s">
        <v>5957</v>
      </c>
      <c r="E5940" s="132">
        <v>0.12</v>
      </c>
      <c r="F5940" s="118"/>
      <c r="G5940" s="140"/>
      <c r="H5940" s="135" t="s">
        <v>5664</v>
      </c>
      <c r="I5940" s="135" t="s">
        <v>5958</v>
      </c>
      <c r="J5940" s="28" t="s">
        <v>23</v>
      </c>
    </row>
    <row r="5941" spans="1:10" s="106" customFormat="1" ht="45" x14ac:dyDescent="0.25">
      <c r="A5941" s="107">
        <v>5940</v>
      </c>
      <c r="B5941" s="129" t="s">
        <v>6010</v>
      </c>
      <c r="C5941" s="131" t="s">
        <v>5666</v>
      </c>
      <c r="D5941" s="131" t="s">
        <v>5957</v>
      </c>
      <c r="E5941" s="132">
        <v>0.52</v>
      </c>
      <c r="F5941" s="118"/>
      <c r="G5941" s="140"/>
      <c r="H5941" s="135" t="s">
        <v>5664</v>
      </c>
      <c r="I5941" s="135" t="s">
        <v>5958</v>
      </c>
      <c r="J5941" s="28" t="s">
        <v>23</v>
      </c>
    </row>
    <row r="5942" spans="1:10" s="106" customFormat="1" ht="45" x14ac:dyDescent="0.25">
      <c r="A5942" s="107">
        <v>5941</v>
      </c>
      <c r="B5942" s="129" t="s">
        <v>6011</v>
      </c>
      <c r="C5942" s="131" t="s">
        <v>5666</v>
      </c>
      <c r="D5942" s="131" t="s">
        <v>5957</v>
      </c>
      <c r="E5942" s="132">
        <v>1.06</v>
      </c>
      <c r="F5942" s="118"/>
      <c r="G5942" s="140"/>
      <c r="H5942" s="135" t="s">
        <v>5664</v>
      </c>
      <c r="I5942" s="135" t="s">
        <v>5958</v>
      </c>
      <c r="J5942" s="28" t="s">
        <v>23</v>
      </c>
    </row>
    <row r="5943" spans="1:10" s="106" customFormat="1" ht="45" x14ac:dyDescent="0.25">
      <c r="A5943" s="107">
        <v>5942</v>
      </c>
      <c r="B5943" s="129" t="s">
        <v>6012</v>
      </c>
      <c r="C5943" s="131" t="s">
        <v>5666</v>
      </c>
      <c r="D5943" s="131" t="s">
        <v>5957</v>
      </c>
      <c r="E5943" s="132">
        <v>0.16</v>
      </c>
      <c r="F5943" s="118"/>
      <c r="G5943" s="140"/>
      <c r="H5943" s="135" t="s">
        <v>5664</v>
      </c>
      <c r="I5943" s="135" t="s">
        <v>5958</v>
      </c>
      <c r="J5943" s="28" t="s">
        <v>23</v>
      </c>
    </row>
    <row r="5944" spans="1:10" s="106" customFormat="1" ht="45" x14ac:dyDescent="0.25">
      <c r="A5944" s="107">
        <v>5943</v>
      </c>
      <c r="B5944" s="129" t="s">
        <v>6013</v>
      </c>
      <c r="C5944" s="131" t="s">
        <v>5666</v>
      </c>
      <c r="D5944" s="131" t="s">
        <v>5957</v>
      </c>
      <c r="E5944" s="132">
        <v>0.1</v>
      </c>
      <c r="F5944" s="118"/>
      <c r="G5944" s="140"/>
      <c r="H5944" s="135" t="s">
        <v>5664</v>
      </c>
      <c r="I5944" s="135" t="s">
        <v>5958</v>
      </c>
      <c r="J5944" s="28" t="s">
        <v>23</v>
      </c>
    </row>
    <row r="5945" spans="1:10" s="106" customFormat="1" ht="45" x14ac:dyDescent="0.25">
      <c r="A5945" s="107">
        <v>5944</v>
      </c>
      <c r="B5945" s="129" t="s">
        <v>6014</v>
      </c>
      <c r="C5945" s="131" t="s">
        <v>5666</v>
      </c>
      <c r="D5945" s="131" t="s">
        <v>5957</v>
      </c>
      <c r="E5945" s="132">
        <v>1</v>
      </c>
      <c r="F5945" s="118"/>
      <c r="G5945" s="140"/>
      <c r="H5945" s="135" t="s">
        <v>5664</v>
      </c>
      <c r="I5945" s="135" t="s">
        <v>5958</v>
      </c>
      <c r="J5945" s="28" t="s">
        <v>23</v>
      </c>
    </row>
    <row r="5946" spans="1:10" s="106" customFormat="1" ht="45" x14ac:dyDescent="0.25">
      <c r="A5946" s="107">
        <v>5945</v>
      </c>
      <c r="B5946" s="129" t="s">
        <v>6015</v>
      </c>
      <c r="C5946" s="131" t="s">
        <v>5666</v>
      </c>
      <c r="D5946" s="131" t="s">
        <v>5957</v>
      </c>
      <c r="E5946" s="132">
        <v>0.68</v>
      </c>
      <c r="F5946" s="118"/>
      <c r="G5946" s="140"/>
      <c r="H5946" s="135" t="s">
        <v>5664</v>
      </c>
      <c r="I5946" s="135" t="s">
        <v>5958</v>
      </c>
      <c r="J5946" s="28" t="s">
        <v>23</v>
      </c>
    </row>
    <row r="5947" spans="1:10" s="106" customFormat="1" ht="45" x14ac:dyDescent="0.25">
      <c r="A5947" s="107">
        <v>5946</v>
      </c>
      <c r="B5947" s="129" t="s">
        <v>6016</v>
      </c>
      <c r="C5947" s="131" t="s">
        <v>5666</v>
      </c>
      <c r="D5947" s="131" t="s">
        <v>5957</v>
      </c>
      <c r="E5947" s="132">
        <v>0.28000000000000003</v>
      </c>
      <c r="F5947" s="118"/>
      <c r="G5947" s="140"/>
      <c r="H5947" s="135" t="s">
        <v>5664</v>
      </c>
      <c r="I5947" s="135" t="s">
        <v>5958</v>
      </c>
      <c r="J5947" s="28" t="s">
        <v>23</v>
      </c>
    </row>
    <row r="5948" spans="1:10" s="106" customFormat="1" ht="45" x14ac:dyDescent="0.25">
      <c r="A5948" s="107">
        <v>5947</v>
      </c>
      <c r="B5948" s="129" t="s">
        <v>6017</v>
      </c>
      <c r="C5948" s="131" t="s">
        <v>5666</v>
      </c>
      <c r="D5948" s="131" t="s">
        <v>5957</v>
      </c>
      <c r="E5948" s="132">
        <v>0.8</v>
      </c>
      <c r="F5948" s="118"/>
      <c r="G5948" s="140"/>
      <c r="H5948" s="135" t="s">
        <v>5664</v>
      </c>
      <c r="I5948" s="135" t="s">
        <v>5958</v>
      </c>
      <c r="J5948" s="28" t="s">
        <v>23</v>
      </c>
    </row>
    <row r="5949" spans="1:10" s="106" customFormat="1" ht="45" x14ac:dyDescent="0.25">
      <c r="A5949" s="107">
        <v>5948</v>
      </c>
      <c r="B5949" s="129" t="s">
        <v>6018</v>
      </c>
      <c r="C5949" s="131" t="s">
        <v>5666</v>
      </c>
      <c r="D5949" s="131" t="s">
        <v>5957</v>
      </c>
      <c r="E5949" s="132">
        <v>0.1</v>
      </c>
      <c r="F5949" s="118"/>
      <c r="G5949" s="140"/>
      <c r="H5949" s="135" t="s">
        <v>5664</v>
      </c>
      <c r="I5949" s="135" t="s">
        <v>5958</v>
      </c>
      <c r="J5949" s="28" t="s">
        <v>23</v>
      </c>
    </row>
    <row r="5950" spans="1:10" s="106" customFormat="1" ht="45" x14ac:dyDescent="0.25">
      <c r="A5950" s="107">
        <v>5949</v>
      </c>
      <c r="B5950" s="129" t="s">
        <v>6019</v>
      </c>
      <c r="C5950" s="131" t="s">
        <v>5666</v>
      </c>
      <c r="D5950" s="131" t="s">
        <v>5957</v>
      </c>
      <c r="E5950" s="132">
        <v>0.68</v>
      </c>
      <c r="F5950" s="118"/>
      <c r="G5950" s="140"/>
      <c r="H5950" s="135" t="s">
        <v>5664</v>
      </c>
      <c r="I5950" s="135" t="s">
        <v>5958</v>
      </c>
      <c r="J5950" s="28" t="s">
        <v>23</v>
      </c>
    </row>
    <row r="5951" spans="1:10" s="106" customFormat="1" ht="45" x14ac:dyDescent="0.25">
      <c r="A5951" s="107">
        <v>5950</v>
      </c>
      <c r="B5951" s="129" t="s">
        <v>6020</v>
      </c>
      <c r="C5951" s="131" t="s">
        <v>5666</v>
      </c>
      <c r="D5951" s="131" t="s">
        <v>5957</v>
      </c>
      <c r="E5951" s="132">
        <v>1.08</v>
      </c>
      <c r="F5951" s="118"/>
      <c r="G5951" s="140"/>
      <c r="H5951" s="135" t="s">
        <v>5664</v>
      </c>
      <c r="I5951" s="135" t="s">
        <v>5958</v>
      </c>
      <c r="J5951" s="28" t="s">
        <v>23</v>
      </c>
    </row>
    <row r="5952" spans="1:10" s="106" customFormat="1" ht="45" x14ac:dyDescent="0.25">
      <c r="A5952" s="107">
        <v>5951</v>
      </c>
      <c r="B5952" s="129" t="s">
        <v>6021</v>
      </c>
      <c r="C5952" s="131" t="s">
        <v>5666</v>
      </c>
      <c r="D5952" s="131" t="s">
        <v>5957</v>
      </c>
      <c r="E5952" s="132">
        <v>1.92</v>
      </c>
      <c r="F5952" s="118"/>
      <c r="G5952" s="140"/>
      <c r="H5952" s="135" t="s">
        <v>5664</v>
      </c>
      <c r="I5952" s="135" t="s">
        <v>5958</v>
      </c>
      <c r="J5952" s="28" t="s">
        <v>23</v>
      </c>
    </row>
    <row r="5953" spans="1:10" s="106" customFormat="1" ht="45" x14ac:dyDescent="0.25">
      <c r="A5953" s="107">
        <v>5952</v>
      </c>
      <c r="B5953" s="129" t="s">
        <v>6022</v>
      </c>
      <c r="C5953" s="131" t="s">
        <v>5666</v>
      </c>
      <c r="D5953" s="131" t="s">
        <v>5957</v>
      </c>
      <c r="E5953" s="132">
        <v>0.44</v>
      </c>
      <c r="F5953" s="118"/>
      <c r="G5953" s="140"/>
      <c r="H5953" s="135" t="s">
        <v>5664</v>
      </c>
      <c r="I5953" s="135" t="s">
        <v>5958</v>
      </c>
      <c r="J5953" s="28" t="s">
        <v>23</v>
      </c>
    </row>
    <row r="5954" spans="1:10" s="106" customFormat="1" ht="45" x14ac:dyDescent="0.25">
      <c r="A5954" s="107">
        <v>5953</v>
      </c>
      <c r="B5954" s="129" t="s">
        <v>6023</v>
      </c>
      <c r="C5954" s="131" t="s">
        <v>5666</v>
      </c>
      <c r="D5954" s="131" t="s">
        <v>5957</v>
      </c>
      <c r="E5954" s="132">
        <v>0.4</v>
      </c>
      <c r="F5954" s="118"/>
      <c r="G5954" s="140"/>
      <c r="H5954" s="135" t="s">
        <v>5664</v>
      </c>
      <c r="I5954" s="135" t="s">
        <v>5958</v>
      </c>
      <c r="J5954" s="28" t="s">
        <v>23</v>
      </c>
    </row>
    <row r="5955" spans="1:10" s="106" customFormat="1" ht="45" x14ac:dyDescent="0.25">
      <c r="A5955" s="107">
        <v>5954</v>
      </c>
      <c r="B5955" s="129" t="s">
        <v>6024</v>
      </c>
      <c r="C5955" s="131" t="s">
        <v>5666</v>
      </c>
      <c r="D5955" s="131" t="s">
        <v>5957</v>
      </c>
      <c r="E5955" s="132">
        <v>1.1200000000000001</v>
      </c>
      <c r="F5955" s="118"/>
      <c r="G5955" s="140"/>
      <c r="H5955" s="135" t="s">
        <v>5664</v>
      </c>
      <c r="I5955" s="135" t="s">
        <v>5958</v>
      </c>
      <c r="J5955" s="28" t="s">
        <v>23</v>
      </c>
    </row>
    <row r="5956" spans="1:10" s="106" customFormat="1" ht="45" x14ac:dyDescent="0.25">
      <c r="A5956" s="107">
        <v>5955</v>
      </c>
      <c r="B5956" s="129" t="s">
        <v>6025</v>
      </c>
      <c r="C5956" s="131" t="s">
        <v>5666</v>
      </c>
      <c r="D5956" s="131" t="s">
        <v>5957</v>
      </c>
      <c r="E5956" s="132">
        <v>0.6</v>
      </c>
      <c r="F5956" s="118"/>
      <c r="G5956" s="140"/>
      <c r="H5956" s="135" t="s">
        <v>5664</v>
      </c>
      <c r="I5956" s="135" t="s">
        <v>5958</v>
      </c>
      <c r="J5956" s="28" t="s">
        <v>23</v>
      </c>
    </row>
    <row r="5957" spans="1:10" s="106" customFormat="1" ht="45" x14ac:dyDescent="0.25">
      <c r="A5957" s="107">
        <v>5956</v>
      </c>
      <c r="B5957" s="129" t="s">
        <v>6026</v>
      </c>
      <c r="C5957" s="131" t="s">
        <v>5666</v>
      </c>
      <c r="D5957" s="131" t="s">
        <v>5957</v>
      </c>
      <c r="E5957" s="132">
        <v>0.96</v>
      </c>
      <c r="F5957" s="118"/>
      <c r="G5957" s="140"/>
      <c r="H5957" s="135" t="s">
        <v>5664</v>
      </c>
      <c r="I5957" s="135" t="s">
        <v>5958</v>
      </c>
      <c r="J5957" s="28" t="s">
        <v>23</v>
      </c>
    </row>
    <row r="5958" spans="1:10" s="106" customFormat="1" ht="45" x14ac:dyDescent="0.25">
      <c r="A5958" s="107">
        <v>5957</v>
      </c>
      <c r="B5958" s="129" t="s">
        <v>6027</v>
      </c>
      <c r="C5958" s="131" t="s">
        <v>5666</v>
      </c>
      <c r="D5958" s="131" t="s">
        <v>5957</v>
      </c>
      <c r="E5958" s="132">
        <v>1</v>
      </c>
      <c r="F5958" s="118"/>
      <c r="G5958" s="140"/>
      <c r="H5958" s="135" t="s">
        <v>5664</v>
      </c>
      <c r="I5958" s="135" t="s">
        <v>5958</v>
      </c>
      <c r="J5958" s="28" t="s">
        <v>23</v>
      </c>
    </row>
    <row r="5959" spans="1:10" s="106" customFormat="1" ht="45" x14ac:dyDescent="0.25">
      <c r="A5959" s="107">
        <v>5958</v>
      </c>
      <c r="B5959" s="129" t="s">
        <v>6028</v>
      </c>
      <c r="C5959" s="131" t="s">
        <v>5666</v>
      </c>
      <c r="D5959" s="131" t="s">
        <v>5957</v>
      </c>
      <c r="E5959" s="132">
        <v>0.44</v>
      </c>
      <c r="F5959" s="118"/>
      <c r="G5959" s="140"/>
      <c r="H5959" s="135" t="s">
        <v>5664</v>
      </c>
      <c r="I5959" s="135" t="s">
        <v>5958</v>
      </c>
      <c r="J5959" s="28" t="s">
        <v>23</v>
      </c>
    </row>
    <row r="5960" spans="1:10" s="106" customFormat="1" ht="45" x14ac:dyDescent="0.25">
      <c r="A5960" s="107">
        <v>5959</v>
      </c>
      <c r="B5960" s="129" t="s">
        <v>6029</v>
      </c>
      <c r="C5960" s="131" t="s">
        <v>5666</v>
      </c>
      <c r="D5960" s="131" t="s">
        <v>5957</v>
      </c>
      <c r="E5960" s="132">
        <v>1.4</v>
      </c>
      <c r="F5960" s="118"/>
      <c r="G5960" s="140"/>
      <c r="H5960" s="135" t="s">
        <v>5664</v>
      </c>
      <c r="I5960" s="135" t="s">
        <v>5958</v>
      </c>
      <c r="J5960" s="28" t="s">
        <v>23</v>
      </c>
    </row>
    <row r="5961" spans="1:10" s="106" customFormat="1" ht="45" x14ac:dyDescent="0.25">
      <c r="A5961" s="107">
        <v>5960</v>
      </c>
      <c r="B5961" s="129" t="s">
        <v>6030</v>
      </c>
      <c r="C5961" s="131" t="s">
        <v>5666</v>
      </c>
      <c r="D5961" s="131" t="s">
        <v>5957</v>
      </c>
      <c r="E5961" s="132">
        <v>1.34</v>
      </c>
      <c r="F5961" s="118"/>
      <c r="G5961" s="140"/>
      <c r="H5961" s="135" t="s">
        <v>5664</v>
      </c>
      <c r="I5961" s="135" t="s">
        <v>5958</v>
      </c>
      <c r="J5961" s="28" t="s">
        <v>23</v>
      </c>
    </row>
    <row r="5962" spans="1:10" s="106" customFormat="1" ht="45" x14ac:dyDescent="0.25">
      <c r="A5962" s="107">
        <v>5961</v>
      </c>
      <c r="B5962" s="129" t="s">
        <v>6031</v>
      </c>
      <c r="C5962" s="131" t="s">
        <v>5666</v>
      </c>
      <c r="D5962" s="131" t="s">
        <v>5957</v>
      </c>
      <c r="E5962" s="132">
        <v>2</v>
      </c>
      <c r="F5962" s="118"/>
      <c r="G5962" s="140"/>
      <c r="H5962" s="135" t="s">
        <v>5664</v>
      </c>
      <c r="I5962" s="135" t="s">
        <v>5958</v>
      </c>
      <c r="J5962" s="28" t="s">
        <v>23</v>
      </c>
    </row>
    <row r="5963" spans="1:10" s="106" customFormat="1" ht="45" x14ac:dyDescent="0.25">
      <c r="A5963" s="107">
        <v>5962</v>
      </c>
      <c r="B5963" s="129" t="s">
        <v>6032</v>
      </c>
      <c r="C5963" s="131" t="s">
        <v>5666</v>
      </c>
      <c r="D5963" s="131" t="s">
        <v>5957</v>
      </c>
      <c r="E5963" s="132">
        <v>0.04</v>
      </c>
      <c r="F5963" s="118"/>
      <c r="G5963" s="140"/>
      <c r="H5963" s="135" t="s">
        <v>5664</v>
      </c>
      <c r="I5963" s="135" t="s">
        <v>5958</v>
      </c>
      <c r="J5963" s="28" t="s">
        <v>23</v>
      </c>
    </row>
    <row r="5964" spans="1:10" s="106" customFormat="1" ht="45" x14ac:dyDescent="0.25">
      <c r="A5964" s="107">
        <v>5963</v>
      </c>
      <c r="B5964" s="129" t="s">
        <v>6033</v>
      </c>
      <c r="C5964" s="131" t="s">
        <v>5666</v>
      </c>
      <c r="D5964" s="131" t="s">
        <v>5957</v>
      </c>
      <c r="E5964" s="132">
        <v>0.4</v>
      </c>
      <c r="F5964" s="118"/>
      <c r="G5964" s="140"/>
      <c r="H5964" s="135" t="s">
        <v>5664</v>
      </c>
      <c r="I5964" s="135" t="s">
        <v>5958</v>
      </c>
      <c r="J5964" s="28" t="s">
        <v>23</v>
      </c>
    </row>
    <row r="5965" spans="1:10" s="106" customFormat="1" ht="45" x14ac:dyDescent="0.25">
      <c r="A5965" s="107">
        <v>5964</v>
      </c>
      <c r="B5965" s="129" t="s">
        <v>6034</v>
      </c>
      <c r="C5965" s="131" t="s">
        <v>5666</v>
      </c>
      <c r="D5965" s="131" t="s">
        <v>5957</v>
      </c>
      <c r="E5965" s="132">
        <v>1.2</v>
      </c>
      <c r="F5965" s="118"/>
      <c r="G5965" s="140"/>
      <c r="H5965" s="135" t="s">
        <v>5664</v>
      </c>
      <c r="I5965" s="135" t="s">
        <v>5958</v>
      </c>
      <c r="J5965" s="28" t="s">
        <v>23</v>
      </c>
    </row>
    <row r="5966" spans="1:10" s="106" customFormat="1" ht="45" x14ac:dyDescent="0.25">
      <c r="A5966" s="107">
        <v>5965</v>
      </c>
      <c r="B5966" s="129" t="s">
        <v>6035</v>
      </c>
      <c r="C5966" s="131" t="s">
        <v>5666</v>
      </c>
      <c r="D5966" s="131" t="s">
        <v>5957</v>
      </c>
      <c r="E5966" s="132">
        <v>0.3</v>
      </c>
      <c r="F5966" s="118"/>
      <c r="G5966" s="140"/>
      <c r="H5966" s="135" t="s">
        <v>5664</v>
      </c>
      <c r="I5966" s="135" t="s">
        <v>5958</v>
      </c>
      <c r="J5966" s="28" t="s">
        <v>23</v>
      </c>
    </row>
    <row r="5967" spans="1:10" s="106" customFormat="1" ht="45" x14ac:dyDescent="0.25">
      <c r="A5967" s="107">
        <v>5966</v>
      </c>
      <c r="B5967" s="129" t="s">
        <v>6036</v>
      </c>
      <c r="C5967" s="131" t="s">
        <v>5666</v>
      </c>
      <c r="D5967" s="131" t="s">
        <v>5957</v>
      </c>
      <c r="E5967" s="132">
        <v>1.4</v>
      </c>
      <c r="F5967" s="118"/>
      <c r="G5967" s="140"/>
      <c r="H5967" s="135" t="s">
        <v>5664</v>
      </c>
      <c r="I5967" s="135" t="s">
        <v>5958</v>
      </c>
      <c r="J5967" s="28" t="s">
        <v>23</v>
      </c>
    </row>
    <row r="5968" spans="1:10" s="106" customFormat="1" ht="45" x14ac:dyDescent="0.25">
      <c r="A5968" s="107">
        <v>5967</v>
      </c>
      <c r="B5968" s="129" t="s">
        <v>6037</v>
      </c>
      <c r="C5968" s="131" t="s">
        <v>5666</v>
      </c>
      <c r="D5968" s="131" t="s">
        <v>5957</v>
      </c>
      <c r="E5968" s="132">
        <v>1.1599999999999999</v>
      </c>
      <c r="F5968" s="118"/>
      <c r="G5968" s="140"/>
      <c r="H5968" s="135" t="s">
        <v>5664</v>
      </c>
      <c r="I5968" s="135" t="s">
        <v>5958</v>
      </c>
      <c r="J5968" s="28" t="s">
        <v>23</v>
      </c>
    </row>
    <row r="5969" spans="1:10" s="106" customFormat="1" ht="45" x14ac:dyDescent="0.25">
      <c r="A5969" s="107">
        <v>5968</v>
      </c>
      <c r="B5969" s="129" t="s">
        <v>6038</v>
      </c>
      <c r="C5969" s="131" t="s">
        <v>5666</v>
      </c>
      <c r="D5969" s="131" t="s">
        <v>5957</v>
      </c>
      <c r="E5969" s="132">
        <v>1.88</v>
      </c>
      <c r="F5969" s="118"/>
      <c r="G5969" s="140"/>
      <c r="H5969" s="135" t="s">
        <v>5664</v>
      </c>
      <c r="I5969" s="135" t="s">
        <v>5958</v>
      </c>
      <c r="J5969" s="28" t="s">
        <v>23</v>
      </c>
    </row>
    <row r="5970" spans="1:10" s="106" customFormat="1" ht="45" x14ac:dyDescent="0.25">
      <c r="A5970" s="107">
        <v>5969</v>
      </c>
      <c r="B5970" s="129" t="s">
        <v>6039</v>
      </c>
      <c r="C5970" s="131" t="s">
        <v>5666</v>
      </c>
      <c r="D5970" s="131" t="s">
        <v>5957</v>
      </c>
      <c r="E5970" s="132">
        <v>1.44</v>
      </c>
      <c r="F5970" s="118"/>
      <c r="G5970" s="140"/>
      <c r="H5970" s="135" t="s">
        <v>5664</v>
      </c>
      <c r="I5970" s="135" t="s">
        <v>5958</v>
      </c>
      <c r="J5970" s="28" t="s">
        <v>23</v>
      </c>
    </row>
    <row r="5971" spans="1:10" s="106" customFormat="1" ht="45" x14ac:dyDescent="0.25">
      <c r="A5971" s="107">
        <v>5970</v>
      </c>
      <c r="B5971" s="129" t="s">
        <v>6040</v>
      </c>
      <c r="C5971" s="131" t="s">
        <v>5666</v>
      </c>
      <c r="D5971" s="131" t="s">
        <v>5957</v>
      </c>
      <c r="E5971" s="132">
        <v>0.6</v>
      </c>
      <c r="F5971" s="118"/>
      <c r="G5971" s="140"/>
      <c r="H5971" s="135" t="s">
        <v>5664</v>
      </c>
      <c r="I5971" s="135" t="s">
        <v>5958</v>
      </c>
      <c r="J5971" s="28" t="s">
        <v>23</v>
      </c>
    </row>
    <row r="5972" spans="1:10" s="106" customFormat="1" ht="45" x14ac:dyDescent="0.25">
      <c r="A5972" s="107">
        <v>5971</v>
      </c>
      <c r="B5972" s="129" t="s">
        <v>6041</v>
      </c>
      <c r="C5972" s="131" t="s">
        <v>5666</v>
      </c>
      <c r="D5972" s="131" t="s">
        <v>5957</v>
      </c>
      <c r="E5972" s="132">
        <v>2.52</v>
      </c>
      <c r="F5972" s="118"/>
      <c r="G5972" s="140"/>
      <c r="H5972" s="135" t="s">
        <v>5664</v>
      </c>
      <c r="I5972" s="135" t="s">
        <v>5958</v>
      </c>
      <c r="J5972" s="28" t="s">
        <v>23</v>
      </c>
    </row>
    <row r="5973" spans="1:10" s="106" customFormat="1" ht="45" x14ac:dyDescent="0.25">
      <c r="A5973" s="107">
        <v>5972</v>
      </c>
      <c r="B5973" s="129" t="s">
        <v>6042</v>
      </c>
      <c r="C5973" s="131" t="s">
        <v>5666</v>
      </c>
      <c r="D5973" s="131" t="s">
        <v>5957</v>
      </c>
      <c r="E5973" s="132">
        <v>0.2</v>
      </c>
      <c r="F5973" s="118"/>
      <c r="G5973" s="140"/>
      <c r="H5973" s="135" t="s">
        <v>5664</v>
      </c>
      <c r="I5973" s="135" t="s">
        <v>5958</v>
      </c>
      <c r="J5973" s="28" t="s">
        <v>23</v>
      </c>
    </row>
    <row r="5974" spans="1:10" s="106" customFormat="1" ht="45" x14ac:dyDescent="0.25">
      <c r="A5974" s="107">
        <v>5973</v>
      </c>
      <c r="B5974" s="129" t="s">
        <v>6043</v>
      </c>
      <c r="C5974" s="131" t="s">
        <v>5666</v>
      </c>
      <c r="D5974" s="131" t="s">
        <v>5957</v>
      </c>
      <c r="E5974" s="132">
        <v>0.12</v>
      </c>
      <c r="F5974" s="118"/>
      <c r="G5974" s="140"/>
      <c r="H5974" s="135" t="s">
        <v>5664</v>
      </c>
      <c r="I5974" s="135" t="s">
        <v>5958</v>
      </c>
      <c r="J5974" s="28" t="s">
        <v>23</v>
      </c>
    </row>
    <row r="5975" spans="1:10" s="106" customFormat="1" ht="45" x14ac:dyDescent="0.25">
      <c r="A5975" s="107">
        <v>5974</v>
      </c>
      <c r="B5975" s="129" t="s">
        <v>6044</v>
      </c>
      <c r="C5975" s="131" t="s">
        <v>5666</v>
      </c>
      <c r="D5975" s="131" t="s">
        <v>5957</v>
      </c>
      <c r="E5975" s="132">
        <v>1.1599999999999999</v>
      </c>
      <c r="F5975" s="118"/>
      <c r="G5975" s="140"/>
      <c r="H5975" s="135" t="s">
        <v>5664</v>
      </c>
      <c r="I5975" s="135" t="s">
        <v>5958</v>
      </c>
      <c r="J5975" s="28" t="s">
        <v>23</v>
      </c>
    </row>
    <row r="5976" spans="1:10" s="106" customFormat="1" ht="45" x14ac:dyDescent="0.25">
      <c r="A5976" s="107">
        <v>5975</v>
      </c>
      <c r="B5976" s="129" t="s">
        <v>6045</v>
      </c>
      <c r="C5976" s="131" t="s">
        <v>5666</v>
      </c>
      <c r="D5976" s="131" t="s">
        <v>5957</v>
      </c>
      <c r="E5976" s="132">
        <v>0.61699999999999999</v>
      </c>
      <c r="F5976" s="118"/>
      <c r="G5976" s="140"/>
      <c r="H5976" s="135" t="s">
        <v>5664</v>
      </c>
      <c r="I5976" s="135" t="s">
        <v>5958</v>
      </c>
      <c r="J5976" s="28" t="s">
        <v>23</v>
      </c>
    </row>
    <row r="5977" spans="1:10" s="106" customFormat="1" ht="45" x14ac:dyDescent="0.25">
      <c r="A5977" s="107">
        <v>5976</v>
      </c>
      <c r="B5977" s="129" t="s">
        <v>6046</v>
      </c>
      <c r="C5977" s="131" t="s">
        <v>5666</v>
      </c>
      <c r="D5977" s="131" t="s">
        <v>5957</v>
      </c>
      <c r="E5977" s="132">
        <v>0.2</v>
      </c>
      <c r="F5977" s="118"/>
      <c r="G5977" s="140"/>
      <c r="H5977" s="135" t="s">
        <v>5664</v>
      </c>
      <c r="I5977" s="135" t="s">
        <v>5958</v>
      </c>
      <c r="J5977" s="28" t="s">
        <v>23</v>
      </c>
    </row>
    <row r="5978" spans="1:10" s="106" customFormat="1" ht="45" x14ac:dyDescent="0.25">
      <c r="A5978" s="107">
        <v>5977</v>
      </c>
      <c r="B5978" s="129" t="s">
        <v>6047</v>
      </c>
      <c r="C5978" s="131" t="s">
        <v>5666</v>
      </c>
      <c r="D5978" s="131" t="s">
        <v>5957</v>
      </c>
      <c r="E5978" s="132">
        <v>0.5</v>
      </c>
      <c r="F5978" s="118"/>
      <c r="G5978" s="140"/>
      <c r="H5978" s="135" t="s">
        <v>5664</v>
      </c>
      <c r="I5978" s="135" t="s">
        <v>5958</v>
      </c>
      <c r="J5978" s="28" t="s">
        <v>23</v>
      </c>
    </row>
    <row r="5979" spans="1:10" s="106" customFormat="1" ht="45" x14ac:dyDescent="0.25">
      <c r="A5979" s="107">
        <v>5978</v>
      </c>
      <c r="B5979" s="129" t="s">
        <v>6048</v>
      </c>
      <c r="C5979" s="131" t="s">
        <v>5666</v>
      </c>
      <c r="D5979" s="131" t="s">
        <v>5957</v>
      </c>
      <c r="E5979" s="132">
        <v>1.3759999999999999</v>
      </c>
      <c r="F5979" s="118"/>
      <c r="G5979" s="140"/>
      <c r="H5979" s="135" t="s">
        <v>5664</v>
      </c>
      <c r="I5979" s="135" t="s">
        <v>5958</v>
      </c>
      <c r="J5979" s="28" t="s">
        <v>23</v>
      </c>
    </row>
    <row r="5980" spans="1:10" s="106" customFormat="1" ht="45" x14ac:dyDescent="0.25">
      <c r="A5980" s="107">
        <v>5979</v>
      </c>
      <c r="B5980" s="129" t="s">
        <v>6049</v>
      </c>
      <c r="C5980" s="131" t="s">
        <v>5666</v>
      </c>
      <c r="D5980" s="131" t="s">
        <v>5957</v>
      </c>
      <c r="E5980" s="132">
        <v>0.24</v>
      </c>
      <c r="F5980" s="118"/>
      <c r="G5980" s="140"/>
      <c r="H5980" s="135" t="s">
        <v>5664</v>
      </c>
      <c r="I5980" s="135" t="s">
        <v>5958</v>
      </c>
      <c r="J5980" s="28" t="s">
        <v>23</v>
      </c>
    </row>
    <row r="5981" spans="1:10" s="106" customFormat="1" ht="45" x14ac:dyDescent="0.25">
      <c r="A5981" s="107">
        <v>5980</v>
      </c>
      <c r="B5981" s="129" t="s">
        <v>6050</v>
      </c>
      <c r="C5981" s="131" t="s">
        <v>5666</v>
      </c>
      <c r="D5981" s="131" t="s">
        <v>5957</v>
      </c>
      <c r="E5981" s="132">
        <v>2.2799999999999998</v>
      </c>
      <c r="F5981" s="118"/>
      <c r="G5981" s="140"/>
      <c r="H5981" s="135" t="s">
        <v>5664</v>
      </c>
      <c r="I5981" s="135" t="s">
        <v>5958</v>
      </c>
      <c r="J5981" s="28" t="s">
        <v>23</v>
      </c>
    </row>
    <row r="5982" spans="1:10" s="106" customFormat="1" ht="45" x14ac:dyDescent="0.25">
      <c r="A5982" s="107">
        <v>5981</v>
      </c>
      <c r="B5982" s="129" t="s">
        <v>6051</v>
      </c>
      <c r="C5982" s="131" t="s">
        <v>5666</v>
      </c>
      <c r="D5982" s="131" t="s">
        <v>5957</v>
      </c>
      <c r="E5982" s="132">
        <v>0.96</v>
      </c>
      <c r="F5982" s="118"/>
      <c r="G5982" s="140"/>
      <c r="H5982" s="135" t="s">
        <v>5664</v>
      </c>
      <c r="I5982" s="135" t="s">
        <v>5958</v>
      </c>
      <c r="J5982" s="28" t="s">
        <v>23</v>
      </c>
    </row>
    <row r="5983" spans="1:10" s="106" customFormat="1" ht="45" x14ac:dyDescent="0.25">
      <c r="A5983" s="107">
        <v>5982</v>
      </c>
      <c r="B5983" s="129" t="s">
        <v>6052</v>
      </c>
      <c r="C5983" s="131" t="s">
        <v>5666</v>
      </c>
      <c r="D5983" s="131" t="s">
        <v>5957</v>
      </c>
      <c r="E5983" s="132">
        <v>1</v>
      </c>
      <c r="F5983" s="118"/>
      <c r="G5983" s="140"/>
      <c r="H5983" s="135" t="s">
        <v>5664</v>
      </c>
      <c r="I5983" s="135" t="s">
        <v>5958</v>
      </c>
      <c r="J5983" s="28" t="s">
        <v>23</v>
      </c>
    </row>
    <row r="5984" spans="1:10" s="106" customFormat="1" ht="45" x14ac:dyDescent="0.25">
      <c r="A5984" s="107">
        <v>5983</v>
      </c>
      <c r="B5984" s="129" t="s">
        <v>6053</v>
      </c>
      <c r="C5984" s="131" t="s">
        <v>5666</v>
      </c>
      <c r="D5984" s="131" t="s">
        <v>5957</v>
      </c>
      <c r="E5984" s="132">
        <v>0.56000000000000005</v>
      </c>
      <c r="F5984" s="118"/>
      <c r="G5984" s="140"/>
      <c r="H5984" s="135" t="s">
        <v>5664</v>
      </c>
      <c r="I5984" s="135" t="s">
        <v>5958</v>
      </c>
      <c r="J5984" s="28" t="s">
        <v>23</v>
      </c>
    </row>
    <row r="5985" spans="1:10" s="106" customFormat="1" ht="45" x14ac:dyDescent="0.25">
      <c r="A5985" s="107">
        <v>5984</v>
      </c>
      <c r="B5985" s="129" t="s">
        <v>6054</v>
      </c>
      <c r="C5985" s="131" t="s">
        <v>5666</v>
      </c>
      <c r="D5985" s="131" t="s">
        <v>5957</v>
      </c>
      <c r="E5985" s="132">
        <v>0.6</v>
      </c>
      <c r="F5985" s="118"/>
      <c r="G5985" s="140"/>
      <c r="H5985" s="135" t="s">
        <v>5664</v>
      </c>
      <c r="I5985" s="135" t="s">
        <v>5958</v>
      </c>
      <c r="J5985" s="28" t="s">
        <v>23</v>
      </c>
    </row>
    <row r="5986" spans="1:10" s="106" customFormat="1" ht="45" x14ac:dyDescent="0.25">
      <c r="A5986" s="107">
        <v>5985</v>
      </c>
      <c r="B5986" s="129" t="s">
        <v>6055</v>
      </c>
      <c r="C5986" s="131" t="s">
        <v>5666</v>
      </c>
      <c r="D5986" s="131" t="s">
        <v>5957</v>
      </c>
      <c r="E5986" s="132">
        <v>0.2</v>
      </c>
      <c r="F5986" s="118"/>
      <c r="G5986" s="140"/>
      <c r="H5986" s="135" t="s">
        <v>5664</v>
      </c>
      <c r="I5986" s="135" t="s">
        <v>5958</v>
      </c>
      <c r="J5986" s="28" t="s">
        <v>23</v>
      </c>
    </row>
    <row r="5987" spans="1:10" s="106" customFormat="1" ht="45" x14ac:dyDescent="0.25">
      <c r="A5987" s="107">
        <v>5986</v>
      </c>
      <c r="B5987" s="129" t="s">
        <v>6056</v>
      </c>
      <c r="C5987" s="131" t="s">
        <v>5666</v>
      </c>
      <c r="D5987" s="131" t="s">
        <v>5957</v>
      </c>
      <c r="E5987" s="132">
        <v>0.01</v>
      </c>
      <c r="F5987" s="118"/>
      <c r="G5987" s="140"/>
      <c r="H5987" s="135" t="s">
        <v>5664</v>
      </c>
      <c r="I5987" s="135" t="s">
        <v>5958</v>
      </c>
      <c r="J5987" s="28" t="s">
        <v>23</v>
      </c>
    </row>
    <row r="5988" spans="1:10" s="106" customFormat="1" ht="45" x14ac:dyDescent="0.25">
      <c r="A5988" s="107">
        <v>5987</v>
      </c>
      <c r="B5988" s="129" t="s">
        <v>6057</v>
      </c>
      <c r="C5988" s="131" t="s">
        <v>5666</v>
      </c>
      <c r="D5988" s="131" t="s">
        <v>5957</v>
      </c>
      <c r="E5988" s="132">
        <v>1.75</v>
      </c>
      <c r="F5988" s="118"/>
      <c r="G5988" s="140"/>
      <c r="H5988" s="135" t="s">
        <v>5664</v>
      </c>
      <c r="I5988" s="135" t="s">
        <v>5958</v>
      </c>
      <c r="J5988" s="28" t="s">
        <v>23</v>
      </c>
    </row>
    <row r="5989" spans="1:10" s="106" customFormat="1" ht="45" x14ac:dyDescent="0.25">
      <c r="A5989" s="107">
        <v>5988</v>
      </c>
      <c r="B5989" s="129" t="s">
        <v>6058</v>
      </c>
      <c r="C5989" s="131" t="s">
        <v>5666</v>
      </c>
      <c r="D5989" s="131" t="s">
        <v>5957</v>
      </c>
      <c r="E5989" s="132">
        <v>1</v>
      </c>
      <c r="F5989" s="118"/>
      <c r="G5989" s="140"/>
      <c r="H5989" s="135" t="s">
        <v>5664</v>
      </c>
      <c r="I5989" s="135" t="s">
        <v>5958</v>
      </c>
      <c r="J5989" s="28" t="s">
        <v>23</v>
      </c>
    </row>
    <row r="5990" spans="1:10" s="106" customFormat="1" ht="45" x14ac:dyDescent="0.25">
      <c r="A5990" s="107">
        <v>5989</v>
      </c>
      <c r="B5990" s="129" t="s">
        <v>6059</v>
      </c>
      <c r="C5990" s="131" t="s">
        <v>5666</v>
      </c>
      <c r="D5990" s="131" t="s">
        <v>5957</v>
      </c>
      <c r="E5990" s="132">
        <v>1.1599999999999999</v>
      </c>
      <c r="F5990" s="118"/>
      <c r="G5990" s="140"/>
      <c r="H5990" s="135" t="s">
        <v>5664</v>
      </c>
      <c r="I5990" s="135" t="s">
        <v>5958</v>
      </c>
      <c r="J5990" s="28" t="s">
        <v>23</v>
      </c>
    </row>
    <row r="5991" spans="1:10" s="106" customFormat="1" ht="45" x14ac:dyDescent="0.25">
      <c r="A5991" s="107">
        <v>5990</v>
      </c>
      <c r="B5991" s="129" t="s">
        <v>6060</v>
      </c>
      <c r="C5991" s="131" t="s">
        <v>5666</v>
      </c>
      <c r="D5991" s="131" t="s">
        <v>5957</v>
      </c>
      <c r="E5991" s="132">
        <v>0.12</v>
      </c>
      <c r="F5991" s="118"/>
      <c r="G5991" s="140"/>
      <c r="H5991" s="135" t="s">
        <v>5664</v>
      </c>
      <c r="I5991" s="135" t="s">
        <v>5958</v>
      </c>
      <c r="J5991" s="28" t="s">
        <v>23</v>
      </c>
    </row>
    <row r="5992" spans="1:10" s="106" customFormat="1" ht="45" x14ac:dyDescent="0.25">
      <c r="A5992" s="107">
        <v>5991</v>
      </c>
      <c r="B5992" s="129" t="s">
        <v>6061</v>
      </c>
      <c r="C5992" s="131" t="s">
        <v>5666</v>
      </c>
      <c r="D5992" s="131" t="s">
        <v>5957</v>
      </c>
      <c r="E5992" s="132">
        <v>0.88</v>
      </c>
      <c r="F5992" s="118"/>
      <c r="G5992" s="140"/>
      <c r="H5992" s="135" t="s">
        <v>5664</v>
      </c>
      <c r="I5992" s="135" t="s">
        <v>5958</v>
      </c>
      <c r="J5992" s="28" t="s">
        <v>23</v>
      </c>
    </row>
    <row r="5993" spans="1:10" s="106" customFormat="1" ht="45" x14ac:dyDescent="0.25">
      <c r="A5993" s="107">
        <v>5992</v>
      </c>
      <c r="B5993" s="129" t="s">
        <v>6062</v>
      </c>
      <c r="C5993" s="131" t="s">
        <v>5666</v>
      </c>
      <c r="D5993" s="131" t="s">
        <v>5957</v>
      </c>
      <c r="E5993" s="132">
        <v>0.72</v>
      </c>
      <c r="F5993" s="118"/>
      <c r="G5993" s="140"/>
      <c r="H5993" s="135" t="s">
        <v>5664</v>
      </c>
      <c r="I5993" s="135" t="s">
        <v>5958</v>
      </c>
      <c r="J5993" s="28" t="s">
        <v>23</v>
      </c>
    </row>
    <row r="5994" spans="1:10" s="106" customFormat="1" ht="45" x14ac:dyDescent="0.25">
      <c r="A5994" s="107">
        <v>5993</v>
      </c>
      <c r="B5994" s="129" t="s">
        <v>6063</v>
      </c>
      <c r="C5994" s="131" t="s">
        <v>5666</v>
      </c>
      <c r="D5994" s="131" t="s">
        <v>5957</v>
      </c>
      <c r="E5994" s="132">
        <v>1.2</v>
      </c>
      <c r="F5994" s="118"/>
      <c r="G5994" s="140"/>
      <c r="H5994" s="135" t="s">
        <v>5664</v>
      </c>
      <c r="I5994" s="135" t="s">
        <v>5958</v>
      </c>
      <c r="J5994" s="28" t="s">
        <v>23</v>
      </c>
    </row>
    <row r="5995" spans="1:10" s="106" customFormat="1" ht="45" x14ac:dyDescent="0.25">
      <c r="A5995" s="107">
        <v>5994</v>
      </c>
      <c r="B5995" s="129" t="s">
        <v>6064</v>
      </c>
      <c r="C5995" s="131" t="s">
        <v>5666</v>
      </c>
      <c r="D5995" s="131" t="s">
        <v>5957</v>
      </c>
      <c r="E5995" s="132">
        <v>1.48</v>
      </c>
      <c r="F5995" s="118"/>
      <c r="G5995" s="140"/>
      <c r="H5995" s="135" t="s">
        <v>5664</v>
      </c>
      <c r="I5995" s="135" t="s">
        <v>5958</v>
      </c>
      <c r="J5995" s="28" t="s">
        <v>23</v>
      </c>
    </row>
    <row r="5996" spans="1:10" s="106" customFormat="1" ht="45" x14ac:dyDescent="0.25">
      <c r="A5996" s="107">
        <v>5995</v>
      </c>
      <c r="B5996" s="129" t="s">
        <v>6065</v>
      </c>
      <c r="C5996" s="131" t="s">
        <v>5666</v>
      </c>
      <c r="D5996" s="131" t="s">
        <v>5957</v>
      </c>
      <c r="E5996" s="132">
        <v>0.8</v>
      </c>
      <c r="F5996" s="118"/>
      <c r="G5996" s="140"/>
      <c r="H5996" s="135" t="s">
        <v>5664</v>
      </c>
      <c r="I5996" s="135" t="s">
        <v>5958</v>
      </c>
      <c r="J5996" s="28" t="s">
        <v>23</v>
      </c>
    </row>
    <row r="5997" spans="1:10" s="106" customFormat="1" ht="45" x14ac:dyDescent="0.25">
      <c r="A5997" s="107">
        <v>5996</v>
      </c>
      <c r="B5997" s="129" t="s">
        <v>6066</v>
      </c>
      <c r="C5997" s="131" t="s">
        <v>5666</v>
      </c>
      <c r="D5997" s="131" t="s">
        <v>5957</v>
      </c>
      <c r="E5997" s="132">
        <v>1.76</v>
      </c>
      <c r="F5997" s="118"/>
      <c r="G5997" s="140"/>
      <c r="H5997" s="135" t="s">
        <v>5664</v>
      </c>
      <c r="I5997" s="135" t="s">
        <v>5958</v>
      </c>
      <c r="J5997" s="28" t="s">
        <v>23</v>
      </c>
    </row>
    <row r="5998" spans="1:10" s="106" customFormat="1" ht="45" x14ac:dyDescent="0.25">
      <c r="A5998" s="107">
        <v>5997</v>
      </c>
      <c r="B5998" s="129" t="s">
        <v>6067</v>
      </c>
      <c r="C5998" s="131" t="s">
        <v>5666</v>
      </c>
      <c r="D5998" s="131" t="s">
        <v>5957</v>
      </c>
      <c r="E5998" s="132">
        <v>0.24</v>
      </c>
      <c r="F5998" s="118"/>
      <c r="G5998" s="140"/>
      <c r="H5998" s="135" t="s">
        <v>5664</v>
      </c>
      <c r="I5998" s="135" t="s">
        <v>5958</v>
      </c>
      <c r="J5998" s="28" t="s">
        <v>23</v>
      </c>
    </row>
    <row r="5999" spans="1:10" s="106" customFormat="1" ht="45" x14ac:dyDescent="0.25">
      <c r="A5999" s="107">
        <v>5998</v>
      </c>
      <c r="B5999" s="129" t="s">
        <v>6068</v>
      </c>
      <c r="C5999" s="131" t="s">
        <v>5666</v>
      </c>
      <c r="D5999" s="131" t="s">
        <v>5957</v>
      </c>
      <c r="E5999" s="132">
        <v>0.1</v>
      </c>
      <c r="F5999" s="118"/>
      <c r="G5999" s="140"/>
      <c r="H5999" s="135" t="s">
        <v>5664</v>
      </c>
      <c r="I5999" s="135" t="s">
        <v>5958</v>
      </c>
      <c r="J5999" s="28" t="s">
        <v>23</v>
      </c>
    </row>
    <row r="6000" spans="1:10" s="106" customFormat="1" ht="45" x14ac:dyDescent="0.25">
      <c r="A6000" s="107">
        <v>5999</v>
      </c>
      <c r="B6000" s="129" t="s">
        <v>6069</v>
      </c>
      <c r="C6000" s="131" t="s">
        <v>5666</v>
      </c>
      <c r="D6000" s="131" t="s">
        <v>5957</v>
      </c>
      <c r="E6000" s="132">
        <v>0.52</v>
      </c>
      <c r="F6000" s="118"/>
      <c r="G6000" s="140"/>
      <c r="H6000" s="135" t="s">
        <v>5664</v>
      </c>
      <c r="I6000" s="135" t="s">
        <v>5958</v>
      </c>
      <c r="J6000" s="28" t="s">
        <v>23</v>
      </c>
    </row>
    <row r="6001" spans="1:10" s="106" customFormat="1" ht="45" x14ac:dyDescent="0.25">
      <c r="A6001" s="107">
        <v>6000</v>
      </c>
      <c r="B6001" s="129" t="s">
        <v>6070</v>
      </c>
      <c r="C6001" s="131" t="s">
        <v>5666</v>
      </c>
      <c r="D6001" s="131" t="s">
        <v>5957</v>
      </c>
      <c r="E6001" s="132">
        <v>1.84</v>
      </c>
      <c r="F6001" s="118"/>
      <c r="G6001" s="140"/>
      <c r="H6001" s="135" t="s">
        <v>5664</v>
      </c>
      <c r="I6001" s="135" t="s">
        <v>5958</v>
      </c>
      <c r="J6001" s="28" t="s">
        <v>23</v>
      </c>
    </row>
    <row r="6002" spans="1:10" s="106" customFormat="1" ht="45" x14ac:dyDescent="0.25">
      <c r="A6002" s="107">
        <v>6001</v>
      </c>
      <c r="B6002" s="129" t="s">
        <v>6071</v>
      </c>
      <c r="C6002" s="131" t="s">
        <v>5666</v>
      </c>
      <c r="D6002" s="131" t="s">
        <v>5957</v>
      </c>
      <c r="E6002" s="132">
        <v>0.68</v>
      </c>
      <c r="F6002" s="118"/>
      <c r="G6002" s="140"/>
      <c r="H6002" s="135" t="s">
        <v>5664</v>
      </c>
      <c r="I6002" s="135" t="s">
        <v>5958</v>
      </c>
      <c r="J6002" s="28" t="s">
        <v>23</v>
      </c>
    </row>
    <row r="6003" spans="1:10" s="106" customFormat="1" ht="45" x14ac:dyDescent="0.25">
      <c r="A6003" s="107">
        <v>6002</v>
      </c>
      <c r="B6003" s="129" t="s">
        <v>6072</v>
      </c>
      <c r="C6003" s="131" t="s">
        <v>5666</v>
      </c>
      <c r="D6003" s="131" t="s">
        <v>5957</v>
      </c>
      <c r="E6003" s="132">
        <v>0.24</v>
      </c>
      <c r="F6003" s="118"/>
      <c r="G6003" s="140"/>
      <c r="H6003" s="135" t="s">
        <v>5664</v>
      </c>
      <c r="I6003" s="135" t="s">
        <v>5958</v>
      </c>
      <c r="J6003" s="28" t="s">
        <v>23</v>
      </c>
    </row>
    <row r="6004" spans="1:10" s="106" customFormat="1" ht="45" x14ac:dyDescent="0.25">
      <c r="A6004" s="107">
        <v>6003</v>
      </c>
      <c r="B6004" s="129" t="s">
        <v>6073</v>
      </c>
      <c r="C6004" s="131" t="s">
        <v>5666</v>
      </c>
      <c r="D6004" s="131" t="s">
        <v>5957</v>
      </c>
      <c r="E6004" s="132">
        <v>0.6</v>
      </c>
      <c r="F6004" s="118"/>
      <c r="G6004" s="140"/>
      <c r="H6004" s="135" t="s">
        <v>5664</v>
      </c>
      <c r="I6004" s="135" t="s">
        <v>5958</v>
      </c>
      <c r="J6004" s="28" t="s">
        <v>23</v>
      </c>
    </row>
    <row r="6005" spans="1:10" s="106" customFormat="1" ht="45" x14ac:dyDescent="0.25">
      <c r="A6005" s="107">
        <v>6004</v>
      </c>
      <c r="B6005" s="129" t="s">
        <v>6074</v>
      </c>
      <c r="C6005" s="131" t="s">
        <v>5666</v>
      </c>
      <c r="D6005" s="131" t="s">
        <v>5957</v>
      </c>
      <c r="E6005" s="132">
        <v>0.44</v>
      </c>
      <c r="F6005" s="118"/>
      <c r="G6005" s="140"/>
      <c r="H6005" s="135" t="s">
        <v>5664</v>
      </c>
      <c r="I6005" s="135" t="s">
        <v>5958</v>
      </c>
      <c r="J6005" s="28" t="s">
        <v>23</v>
      </c>
    </row>
    <row r="6006" spans="1:10" s="106" customFormat="1" ht="45" x14ac:dyDescent="0.25">
      <c r="A6006" s="107">
        <v>6005</v>
      </c>
      <c r="B6006" s="129" t="s">
        <v>6075</v>
      </c>
      <c r="C6006" s="131" t="s">
        <v>5666</v>
      </c>
      <c r="D6006" s="131" t="s">
        <v>5957</v>
      </c>
      <c r="E6006" s="132">
        <v>2</v>
      </c>
      <c r="F6006" s="118"/>
      <c r="G6006" s="140"/>
      <c r="H6006" s="135" t="s">
        <v>5664</v>
      </c>
      <c r="I6006" s="135" t="s">
        <v>5958</v>
      </c>
      <c r="J6006" s="28" t="s">
        <v>23</v>
      </c>
    </row>
    <row r="6007" spans="1:10" s="106" customFormat="1" ht="45" x14ac:dyDescent="0.25">
      <c r="A6007" s="107">
        <v>6006</v>
      </c>
      <c r="B6007" s="129" t="s">
        <v>6076</v>
      </c>
      <c r="C6007" s="131" t="s">
        <v>5666</v>
      </c>
      <c r="D6007" s="131" t="s">
        <v>5957</v>
      </c>
      <c r="E6007" s="132">
        <v>0.92500000000000004</v>
      </c>
      <c r="F6007" s="118"/>
      <c r="G6007" s="140"/>
      <c r="H6007" s="135" t="s">
        <v>5664</v>
      </c>
      <c r="I6007" s="135" t="s">
        <v>5958</v>
      </c>
      <c r="J6007" s="28" t="s">
        <v>23</v>
      </c>
    </row>
    <row r="6008" spans="1:10" s="106" customFormat="1" ht="45" x14ac:dyDescent="0.25">
      <c r="A6008" s="107">
        <v>6007</v>
      </c>
      <c r="B6008" s="129" t="s">
        <v>6077</v>
      </c>
      <c r="C6008" s="131" t="s">
        <v>5666</v>
      </c>
      <c r="D6008" s="131" t="s">
        <v>5957</v>
      </c>
      <c r="E6008" s="132">
        <v>0.44</v>
      </c>
      <c r="F6008" s="118"/>
      <c r="G6008" s="140"/>
      <c r="H6008" s="135" t="s">
        <v>5664</v>
      </c>
      <c r="I6008" s="135" t="s">
        <v>5958</v>
      </c>
      <c r="J6008" s="28" t="s">
        <v>23</v>
      </c>
    </row>
    <row r="6009" spans="1:10" s="106" customFormat="1" ht="45" x14ac:dyDescent="0.25">
      <c r="A6009" s="107">
        <v>6008</v>
      </c>
      <c r="B6009" s="129" t="s">
        <v>6078</v>
      </c>
      <c r="C6009" s="131" t="s">
        <v>5666</v>
      </c>
      <c r="D6009" s="131" t="s">
        <v>5957</v>
      </c>
      <c r="E6009" s="132">
        <v>0.68</v>
      </c>
      <c r="F6009" s="118"/>
      <c r="G6009" s="140"/>
      <c r="H6009" s="135" t="s">
        <v>5664</v>
      </c>
      <c r="I6009" s="135" t="s">
        <v>5958</v>
      </c>
      <c r="J6009" s="28" t="s">
        <v>23</v>
      </c>
    </row>
    <row r="6010" spans="1:10" s="106" customFormat="1" ht="45" x14ac:dyDescent="0.25">
      <c r="A6010" s="107">
        <v>6009</v>
      </c>
      <c r="B6010" s="129" t="s">
        <v>6079</v>
      </c>
      <c r="C6010" s="131" t="s">
        <v>5666</v>
      </c>
      <c r="D6010" s="131" t="s">
        <v>5957</v>
      </c>
      <c r="E6010" s="132">
        <v>0.8</v>
      </c>
      <c r="F6010" s="118"/>
      <c r="G6010" s="140"/>
      <c r="H6010" s="135" t="s">
        <v>5664</v>
      </c>
      <c r="I6010" s="135" t="s">
        <v>5958</v>
      </c>
      <c r="J6010" s="28" t="s">
        <v>23</v>
      </c>
    </row>
    <row r="6011" spans="1:10" s="106" customFormat="1" ht="45" x14ac:dyDescent="0.25">
      <c r="A6011" s="107">
        <v>6010</v>
      </c>
      <c r="B6011" s="129" t="s">
        <v>6080</v>
      </c>
      <c r="C6011" s="131" t="s">
        <v>5666</v>
      </c>
      <c r="D6011" s="131" t="s">
        <v>5957</v>
      </c>
      <c r="E6011" s="132">
        <v>0.62</v>
      </c>
      <c r="F6011" s="118"/>
      <c r="G6011" s="140"/>
      <c r="H6011" s="135" t="s">
        <v>5664</v>
      </c>
      <c r="I6011" s="135" t="s">
        <v>5958</v>
      </c>
      <c r="J6011" s="28" t="s">
        <v>23</v>
      </c>
    </row>
    <row r="6012" spans="1:10" s="106" customFormat="1" ht="45" x14ac:dyDescent="0.25">
      <c r="A6012" s="107">
        <v>6011</v>
      </c>
      <c r="B6012" s="129" t="s">
        <v>6081</v>
      </c>
      <c r="C6012" s="131" t="s">
        <v>5666</v>
      </c>
      <c r="D6012" s="131" t="s">
        <v>5957</v>
      </c>
      <c r="E6012" s="132">
        <v>1.04</v>
      </c>
      <c r="F6012" s="118"/>
      <c r="G6012" s="140"/>
      <c r="H6012" s="135" t="s">
        <v>5664</v>
      </c>
      <c r="I6012" s="135" t="s">
        <v>5958</v>
      </c>
      <c r="J6012" s="28" t="s">
        <v>23</v>
      </c>
    </row>
    <row r="6013" spans="1:10" s="106" customFormat="1" ht="45" x14ac:dyDescent="0.25">
      <c r="A6013" s="107">
        <v>6012</v>
      </c>
      <c r="B6013" s="129" t="s">
        <v>6082</v>
      </c>
      <c r="C6013" s="131" t="s">
        <v>5666</v>
      </c>
      <c r="D6013" s="131" t="s">
        <v>5957</v>
      </c>
      <c r="E6013" s="132">
        <v>0.52</v>
      </c>
      <c r="F6013" s="118"/>
      <c r="G6013" s="140"/>
      <c r="H6013" s="135" t="s">
        <v>5664</v>
      </c>
      <c r="I6013" s="135" t="s">
        <v>5958</v>
      </c>
      <c r="J6013" s="28" t="s">
        <v>23</v>
      </c>
    </row>
    <row r="6014" spans="1:10" s="106" customFormat="1" ht="45" x14ac:dyDescent="0.25">
      <c r="A6014" s="107">
        <v>6013</v>
      </c>
      <c r="B6014" s="129" t="s">
        <v>6083</v>
      </c>
      <c r="C6014" s="131" t="s">
        <v>5666</v>
      </c>
      <c r="D6014" s="131" t="s">
        <v>5957</v>
      </c>
      <c r="E6014" s="132">
        <v>2.88</v>
      </c>
      <c r="F6014" s="118"/>
      <c r="G6014" s="140"/>
      <c r="H6014" s="135" t="s">
        <v>5664</v>
      </c>
      <c r="I6014" s="135" t="s">
        <v>5958</v>
      </c>
      <c r="J6014" s="28" t="s">
        <v>23</v>
      </c>
    </row>
    <row r="6015" spans="1:10" s="106" customFormat="1" ht="45" x14ac:dyDescent="0.25">
      <c r="A6015" s="107">
        <v>6014</v>
      </c>
      <c r="B6015" s="129" t="s">
        <v>6084</v>
      </c>
      <c r="C6015" s="131" t="s">
        <v>5666</v>
      </c>
      <c r="D6015" s="131" t="s">
        <v>5957</v>
      </c>
      <c r="E6015" s="132">
        <v>1.74</v>
      </c>
      <c r="F6015" s="118"/>
      <c r="G6015" s="140"/>
      <c r="H6015" s="135" t="s">
        <v>5664</v>
      </c>
      <c r="I6015" s="135" t="s">
        <v>5958</v>
      </c>
      <c r="J6015" s="28" t="s">
        <v>23</v>
      </c>
    </row>
    <row r="6016" spans="1:10" s="106" customFormat="1" ht="45" x14ac:dyDescent="0.25">
      <c r="A6016" s="107">
        <v>6015</v>
      </c>
      <c r="B6016" s="129" t="s">
        <v>6085</v>
      </c>
      <c r="C6016" s="131" t="s">
        <v>5666</v>
      </c>
      <c r="D6016" s="131" t="s">
        <v>5957</v>
      </c>
      <c r="E6016" s="132">
        <v>1</v>
      </c>
      <c r="F6016" s="118"/>
      <c r="G6016" s="140"/>
      <c r="H6016" s="135" t="s">
        <v>5664</v>
      </c>
      <c r="I6016" s="135" t="s">
        <v>5958</v>
      </c>
      <c r="J6016" s="28" t="s">
        <v>23</v>
      </c>
    </row>
    <row r="6017" spans="1:10" s="106" customFormat="1" ht="45" x14ac:dyDescent="0.25">
      <c r="A6017" s="107">
        <v>6016</v>
      </c>
      <c r="B6017" s="129" t="s">
        <v>6086</v>
      </c>
      <c r="C6017" s="131" t="s">
        <v>5666</v>
      </c>
      <c r="D6017" s="131" t="s">
        <v>5957</v>
      </c>
      <c r="E6017" s="132">
        <v>1.4159999999999999</v>
      </c>
      <c r="F6017" s="118"/>
      <c r="G6017" s="140"/>
      <c r="H6017" s="135" t="s">
        <v>5664</v>
      </c>
      <c r="I6017" s="135" t="s">
        <v>5958</v>
      </c>
      <c r="J6017" s="28" t="s">
        <v>23</v>
      </c>
    </row>
    <row r="6018" spans="1:10" s="106" customFormat="1" ht="45" x14ac:dyDescent="0.25">
      <c r="A6018" s="107">
        <v>6017</v>
      </c>
      <c r="B6018" s="129" t="s">
        <v>6087</v>
      </c>
      <c r="C6018" s="131" t="s">
        <v>5666</v>
      </c>
      <c r="D6018" s="131" t="s">
        <v>5957</v>
      </c>
      <c r="E6018" s="132">
        <v>0.6</v>
      </c>
      <c r="F6018" s="118"/>
      <c r="G6018" s="140"/>
      <c r="H6018" s="135" t="s">
        <v>5664</v>
      </c>
      <c r="I6018" s="135" t="s">
        <v>5958</v>
      </c>
      <c r="J6018" s="28" t="s">
        <v>23</v>
      </c>
    </row>
    <row r="6019" spans="1:10" s="106" customFormat="1" ht="45" x14ac:dyDescent="0.25">
      <c r="A6019" s="107">
        <v>6018</v>
      </c>
      <c r="B6019" s="129" t="s">
        <v>6088</v>
      </c>
      <c r="C6019" s="131" t="s">
        <v>5666</v>
      </c>
      <c r="D6019" s="131" t="s">
        <v>5957</v>
      </c>
      <c r="E6019" s="132">
        <v>0.92</v>
      </c>
      <c r="F6019" s="118"/>
      <c r="G6019" s="140"/>
      <c r="H6019" s="135" t="s">
        <v>5664</v>
      </c>
      <c r="I6019" s="135" t="s">
        <v>5958</v>
      </c>
      <c r="J6019" s="28" t="s">
        <v>23</v>
      </c>
    </row>
    <row r="6020" spans="1:10" s="106" customFormat="1" ht="45" x14ac:dyDescent="0.25">
      <c r="A6020" s="107">
        <v>6019</v>
      </c>
      <c r="B6020" s="129" t="s">
        <v>6089</v>
      </c>
      <c r="C6020" s="131" t="s">
        <v>5666</v>
      </c>
      <c r="D6020" s="131" t="s">
        <v>5957</v>
      </c>
      <c r="E6020" s="132">
        <v>2.12</v>
      </c>
      <c r="F6020" s="118"/>
      <c r="G6020" s="140"/>
      <c r="H6020" s="135" t="s">
        <v>5664</v>
      </c>
      <c r="I6020" s="135" t="s">
        <v>5958</v>
      </c>
      <c r="J6020" s="28" t="s">
        <v>23</v>
      </c>
    </row>
    <row r="6021" spans="1:10" s="106" customFormat="1" ht="45" x14ac:dyDescent="0.25">
      <c r="A6021" s="107">
        <v>6020</v>
      </c>
      <c r="B6021" s="129" t="s">
        <v>6090</v>
      </c>
      <c r="C6021" s="131" t="s">
        <v>5666</v>
      </c>
      <c r="D6021" s="131" t="s">
        <v>5957</v>
      </c>
      <c r="E6021" s="132">
        <v>0.1</v>
      </c>
      <c r="F6021" s="118"/>
      <c r="G6021" s="140"/>
      <c r="H6021" s="135" t="s">
        <v>5664</v>
      </c>
      <c r="I6021" s="135" t="s">
        <v>5958</v>
      </c>
      <c r="J6021" s="28" t="s">
        <v>23</v>
      </c>
    </row>
    <row r="6022" spans="1:10" s="106" customFormat="1" ht="45" x14ac:dyDescent="0.25">
      <c r="A6022" s="107">
        <v>6021</v>
      </c>
      <c r="B6022" s="129" t="s">
        <v>6091</v>
      </c>
      <c r="C6022" s="131" t="s">
        <v>5666</v>
      </c>
      <c r="D6022" s="131" t="s">
        <v>5957</v>
      </c>
      <c r="E6022" s="132">
        <v>0.04</v>
      </c>
      <c r="F6022" s="118"/>
      <c r="G6022" s="140"/>
      <c r="H6022" s="135" t="s">
        <v>5664</v>
      </c>
      <c r="I6022" s="135" t="s">
        <v>5958</v>
      </c>
      <c r="J6022" s="28" t="s">
        <v>23</v>
      </c>
    </row>
    <row r="6023" spans="1:10" s="106" customFormat="1" ht="45" x14ac:dyDescent="0.25">
      <c r="A6023" s="107">
        <v>6022</v>
      </c>
      <c r="B6023" s="129" t="s">
        <v>6092</v>
      </c>
      <c r="C6023" s="131" t="s">
        <v>5666</v>
      </c>
      <c r="D6023" s="131" t="s">
        <v>5957</v>
      </c>
      <c r="E6023" s="132">
        <v>1.95</v>
      </c>
      <c r="F6023" s="118"/>
      <c r="G6023" s="140"/>
      <c r="H6023" s="135" t="s">
        <v>5664</v>
      </c>
      <c r="I6023" s="135" t="s">
        <v>5958</v>
      </c>
      <c r="J6023" s="28" t="s">
        <v>23</v>
      </c>
    </row>
    <row r="6024" spans="1:10" s="106" customFormat="1" ht="45" x14ac:dyDescent="0.25">
      <c r="A6024" s="107">
        <v>6023</v>
      </c>
      <c r="B6024" s="129" t="s">
        <v>6093</v>
      </c>
      <c r="C6024" s="131" t="s">
        <v>5666</v>
      </c>
      <c r="D6024" s="131" t="s">
        <v>5957</v>
      </c>
      <c r="E6024" s="132">
        <v>1.44</v>
      </c>
      <c r="F6024" s="118"/>
      <c r="G6024" s="140"/>
      <c r="H6024" s="135" t="s">
        <v>5664</v>
      </c>
      <c r="I6024" s="135" t="s">
        <v>5958</v>
      </c>
      <c r="J6024" s="28" t="s">
        <v>23</v>
      </c>
    </row>
    <row r="6025" spans="1:10" s="106" customFormat="1" ht="45" x14ac:dyDescent="0.25">
      <c r="A6025" s="107">
        <v>6024</v>
      </c>
      <c r="B6025" s="129" t="s">
        <v>6094</v>
      </c>
      <c r="C6025" s="131" t="s">
        <v>5666</v>
      </c>
      <c r="D6025" s="131" t="s">
        <v>5957</v>
      </c>
      <c r="E6025" s="132">
        <v>0.8</v>
      </c>
      <c r="F6025" s="118"/>
      <c r="G6025" s="140"/>
      <c r="H6025" s="135" t="s">
        <v>5664</v>
      </c>
      <c r="I6025" s="135" t="s">
        <v>5958</v>
      </c>
      <c r="J6025" s="28" t="s">
        <v>23</v>
      </c>
    </row>
    <row r="6026" spans="1:10" s="106" customFormat="1" ht="45" x14ac:dyDescent="0.25">
      <c r="A6026" s="107">
        <v>6025</v>
      </c>
      <c r="B6026" s="129" t="s">
        <v>6095</v>
      </c>
      <c r="C6026" s="131" t="s">
        <v>5666</v>
      </c>
      <c r="D6026" s="131" t="s">
        <v>5957</v>
      </c>
      <c r="E6026" s="132">
        <v>1.28</v>
      </c>
      <c r="F6026" s="118"/>
      <c r="G6026" s="140"/>
      <c r="H6026" s="135" t="s">
        <v>5664</v>
      </c>
      <c r="I6026" s="135" t="s">
        <v>5958</v>
      </c>
      <c r="J6026" s="28" t="s">
        <v>23</v>
      </c>
    </row>
    <row r="6027" spans="1:10" s="106" customFormat="1" ht="45" x14ac:dyDescent="0.25">
      <c r="A6027" s="107">
        <v>6026</v>
      </c>
      <c r="B6027" s="129" t="s">
        <v>6096</v>
      </c>
      <c r="C6027" s="131" t="s">
        <v>5666</v>
      </c>
      <c r="D6027" s="131" t="s">
        <v>5957</v>
      </c>
      <c r="E6027" s="132">
        <v>0.34300000000000003</v>
      </c>
      <c r="F6027" s="118"/>
      <c r="G6027" s="140"/>
      <c r="H6027" s="135" t="s">
        <v>5664</v>
      </c>
      <c r="I6027" s="135" t="s">
        <v>5958</v>
      </c>
      <c r="J6027" s="28" t="s">
        <v>23</v>
      </c>
    </row>
    <row r="6028" spans="1:10" s="106" customFormat="1" ht="45" x14ac:dyDescent="0.25">
      <c r="A6028" s="107">
        <v>6027</v>
      </c>
      <c r="B6028" s="129" t="s">
        <v>6097</v>
      </c>
      <c r="C6028" s="131" t="s">
        <v>5666</v>
      </c>
      <c r="D6028" s="131" t="s">
        <v>5957</v>
      </c>
      <c r="E6028" s="132">
        <v>1.3</v>
      </c>
      <c r="F6028" s="118"/>
      <c r="G6028" s="140"/>
      <c r="H6028" s="135" t="s">
        <v>5664</v>
      </c>
      <c r="I6028" s="135" t="s">
        <v>5958</v>
      </c>
      <c r="J6028" s="28" t="s">
        <v>23</v>
      </c>
    </row>
    <row r="6029" spans="1:10" s="106" customFormat="1" ht="45" x14ac:dyDescent="0.25">
      <c r="A6029" s="107">
        <v>6028</v>
      </c>
      <c r="B6029" s="129" t="s">
        <v>6098</v>
      </c>
      <c r="C6029" s="131" t="s">
        <v>5666</v>
      </c>
      <c r="D6029" s="131" t="s">
        <v>5957</v>
      </c>
      <c r="E6029" s="132">
        <v>0.6</v>
      </c>
      <c r="F6029" s="118"/>
      <c r="G6029" s="140"/>
      <c r="H6029" s="135" t="s">
        <v>5664</v>
      </c>
      <c r="I6029" s="135" t="s">
        <v>5958</v>
      </c>
      <c r="J6029" s="28" t="s">
        <v>23</v>
      </c>
    </row>
    <row r="6030" spans="1:10" s="106" customFormat="1" ht="45" x14ac:dyDescent="0.25">
      <c r="A6030" s="107">
        <v>6029</v>
      </c>
      <c r="B6030" s="129" t="s">
        <v>6099</v>
      </c>
      <c r="C6030" s="131" t="s">
        <v>5666</v>
      </c>
      <c r="D6030" s="131" t="s">
        <v>5957</v>
      </c>
      <c r="E6030" s="132">
        <v>0.68</v>
      </c>
      <c r="F6030" s="118"/>
      <c r="G6030" s="140"/>
      <c r="H6030" s="135" t="s">
        <v>5664</v>
      </c>
      <c r="I6030" s="135" t="s">
        <v>5958</v>
      </c>
      <c r="J6030" s="28" t="s">
        <v>23</v>
      </c>
    </row>
    <row r="6031" spans="1:10" s="106" customFormat="1" ht="45" x14ac:dyDescent="0.25">
      <c r="A6031" s="107">
        <v>6030</v>
      </c>
      <c r="B6031" s="129" t="s">
        <v>6100</v>
      </c>
      <c r="C6031" s="131" t="s">
        <v>5666</v>
      </c>
      <c r="D6031" s="131" t="s">
        <v>5957</v>
      </c>
      <c r="E6031" s="132">
        <v>0.68</v>
      </c>
      <c r="F6031" s="118"/>
      <c r="G6031" s="140"/>
      <c r="H6031" s="135" t="s">
        <v>5664</v>
      </c>
      <c r="I6031" s="135" t="s">
        <v>5958</v>
      </c>
      <c r="J6031" s="28" t="s">
        <v>23</v>
      </c>
    </row>
    <row r="6032" spans="1:10" s="106" customFormat="1" ht="45" x14ac:dyDescent="0.25">
      <c r="A6032" s="107">
        <v>6031</v>
      </c>
      <c r="B6032" s="129" t="s">
        <v>6101</v>
      </c>
      <c r="C6032" s="131" t="s">
        <v>5666</v>
      </c>
      <c r="D6032" s="131" t="s">
        <v>5957</v>
      </c>
      <c r="E6032" s="132">
        <v>2</v>
      </c>
      <c r="F6032" s="118"/>
      <c r="G6032" s="140"/>
      <c r="H6032" s="135" t="s">
        <v>5664</v>
      </c>
      <c r="I6032" s="135" t="s">
        <v>5958</v>
      </c>
      <c r="J6032" s="28" t="s">
        <v>23</v>
      </c>
    </row>
    <row r="6033" spans="1:10" s="106" customFormat="1" ht="45" x14ac:dyDescent="0.25">
      <c r="A6033" s="107">
        <v>6032</v>
      </c>
      <c r="B6033" s="129" t="s">
        <v>6102</v>
      </c>
      <c r="C6033" s="131" t="s">
        <v>5666</v>
      </c>
      <c r="D6033" s="131" t="s">
        <v>5957</v>
      </c>
      <c r="E6033" s="132">
        <v>1</v>
      </c>
      <c r="F6033" s="118"/>
      <c r="G6033" s="140"/>
      <c r="H6033" s="135" t="s">
        <v>5664</v>
      </c>
      <c r="I6033" s="135" t="s">
        <v>5958</v>
      </c>
      <c r="J6033" s="28" t="s">
        <v>23</v>
      </c>
    </row>
    <row r="6034" spans="1:10" s="106" customFormat="1" ht="45" x14ac:dyDescent="0.25">
      <c r="A6034" s="107">
        <v>6033</v>
      </c>
      <c r="B6034" s="129" t="s">
        <v>6103</v>
      </c>
      <c r="C6034" s="131" t="s">
        <v>5666</v>
      </c>
      <c r="D6034" s="131" t="s">
        <v>5957</v>
      </c>
      <c r="E6034" s="132">
        <v>0.36</v>
      </c>
      <c r="F6034" s="118"/>
      <c r="G6034" s="140"/>
      <c r="H6034" s="135" t="s">
        <v>5664</v>
      </c>
      <c r="I6034" s="135" t="s">
        <v>5958</v>
      </c>
      <c r="J6034" s="28" t="s">
        <v>23</v>
      </c>
    </row>
    <row r="6035" spans="1:10" s="106" customFormat="1" ht="45" x14ac:dyDescent="0.25">
      <c r="A6035" s="107">
        <v>6034</v>
      </c>
      <c r="B6035" s="129" t="s">
        <v>6104</v>
      </c>
      <c r="C6035" s="131" t="s">
        <v>5666</v>
      </c>
      <c r="D6035" s="131" t="s">
        <v>5957</v>
      </c>
      <c r="E6035" s="132">
        <v>1.8779999999999999</v>
      </c>
      <c r="F6035" s="118"/>
      <c r="G6035" s="140"/>
      <c r="H6035" s="135" t="s">
        <v>5664</v>
      </c>
      <c r="I6035" s="135" t="s">
        <v>5958</v>
      </c>
      <c r="J6035" s="28" t="s">
        <v>23</v>
      </c>
    </row>
    <row r="6036" spans="1:10" s="106" customFormat="1" ht="45" x14ac:dyDescent="0.25">
      <c r="A6036" s="107">
        <v>6035</v>
      </c>
      <c r="B6036" s="129" t="s">
        <v>6105</v>
      </c>
      <c r="C6036" s="131" t="s">
        <v>5666</v>
      </c>
      <c r="D6036" s="131" t="s">
        <v>5957</v>
      </c>
      <c r="E6036" s="132">
        <v>0.88</v>
      </c>
      <c r="F6036" s="118"/>
      <c r="G6036" s="140"/>
      <c r="H6036" s="135" t="s">
        <v>5664</v>
      </c>
      <c r="I6036" s="135" t="s">
        <v>5958</v>
      </c>
      <c r="J6036" s="28" t="s">
        <v>23</v>
      </c>
    </row>
    <row r="6037" spans="1:10" s="106" customFormat="1" ht="45" x14ac:dyDescent="0.25">
      <c r="A6037" s="107">
        <v>6036</v>
      </c>
      <c r="B6037" s="129" t="s">
        <v>6106</v>
      </c>
      <c r="C6037" s="131" t="s">
        <v>5666</v>
      </c>
      <c r="D6037" s="131" t="s">
        <v>5957</v>
      </c>
      <c r="E6037" s="132">
        <v>1.64</v>
      </c>
      <c r="F6037" s="118"/>
      <c r="G6037" s="140"/>
      <c r="H6037" s="135" t="s">
        <v>5664</v>
      </c>
      <c r="I6037" s="135" t="s">
        <v>5958</v>
      </c>
      <c r="J6037" s="28" t="s">
        <v>23</v>
      </c>
    </row>
    <row r="6038" spans="1:10" s="106" customFormat="1" ht="45" x14ac:dyDescent="0.25">
      <c r="A6038" s="107">
        <v>6037</v>
      </c>
      <c r="B6038" s="129" t="s">
        <v>6107</v>
      </c>
      <c r="C6038" s="131" t="s">
        <v>5666</v>
      </c>
      <c r="D6038" s="131" t="s">
        <v>5957</v>
      </c>
      <c r="E6038" s="132">
        <v>0.36</v>
      </c>
      <c r="F6038" s="118"/>
      <c r="G6038" s="140"/>
      <c r="H6038" s="135" t="s">
        <v>5664</v>
      </c>
      <c r="I6038" s="135" t="s">
        <v>5958</v>
      </c>
      <c r="J6038" s="28" t="s">
        <v>23</v>
      </c>
    </row>
    <row r="6039" spans="1:10" s="106" customFormat="1" ht="45" x14ac:dyDescent="0.25">
      <c r="A6039" s="107">
        <v>6038</v>
      </c>
      <c r="B6039" s="129" t="s">
        <v>6108</v>
      </c>
      <c r="C6039" s="131" t="s">
        <v>5666</v>
      </c>
      <c r="D6039" s="131" t="s">
        <v>5957</v>
      </c>
      <c r="E6039" s="132">
        <v>0.64</v>
      </c>
      <c r="F6039" s="118"/>
      <c r="G6039" s="140"/>
      <c r="H6039" s="135" t="s">
        <v>5664</v>
      </c>
      <c r="I6039" s="135" t="s">
        <v>5958</v>
      </c>
      <c r="J6039" s="28" t="s">
        <v>23</v>
      </c>
    </row>
    <row r="6040" spans="1:10" s="106" customFormat="1" ht="45" x14ac:dyDescent="0.25">
      <c r="A6040" s="107">
        <v>6039</v>
      </c>
      <c r="B6040" s="129" t="s">
        <v>6109</v>
      </c>
      <c r="C6040" s="131" t="s">
        <v>5666</v>
      </c>
      <c r="D6040" s="131" t="s">
        <v>5957</v>
      </c>
      <c r="E6040" s="132">
        <v>0.4</v>
      </c>
      <c r="F6040" s="118"/>
      <c r="G6040" s="140"/>
      <c r="H6040" s="135" t="s">
        <v>5664</v>
      </c>
      <c r="I6040" s="135" t="s">
        <v>5958</v>
      </c>
      <c r="J6040" s="28" t="s">
        <v>23</v>
      </c>
    </row>
    <row r="6041" spans="1:10" s="106" customFormat="1" ht="45" x14ac:dyDescent="0.25">
      <c r="A6041" s="107">
        <v>6040</v>
      </c>
      <c r="B6041" s="129" t="s">
        <v>6110</v>
      </c>
      <c r="C6041" s="131" t="s">
        <v>5666</v>
      </c>
      <c r="D6041" s="131" t="s">
        <v>5957</v>
      </c>
      <c r="E6041" s="132">
        <v>0.44</v>
      </c>
      <c r="F6041" s="118"/>
      <c r="G6041" s="140"/>
      <c r="H6041" s="135" t="s">
        <v>5664</v>
      </c>
      <c r="I6041" s="135" t="s">
        <v>5958</v>
      </c>
      <c r="J6041" s="28" t="s">
        <v>23</v>
      </c>
    </row>
    <row r="6042" spans="1:10" s="106" customFormat="1" ht="45" x14ac:dyDescent="0.25">
      <c r="A6042" s="107">
        <v>6041</v>
      </c>
      <c r="B6042" s="129" t="s">
        <v>6111</v>
      </c>
      <c r="C6042" s="131" t="s">
        <v>5666</v>
      </c>
      <c r="D6042" s="131" t="s">
        <v>5957</v>
      </c>
      <c r="E6042" s="132">
        <v>0.96</v>
      </c>
      <c r="F6042" s="118"/>
      <c r="G6042" s="140"/>
      <c r="H6042" s="135" t="s">
        <v>5664</v>
      </c>
      <c r="I6042" s="135" t="s">
        <v>5958</v>
      </c>
      <c r="J6042" s="28" t="s">
        <v>23</v>
      </c>
    </row>
    <row r="6043" spans="1:10" s="106" customFormat="1" ht="45" x14ac:dyDescent="0.25">
      <c r="A6043" s="107">
        <v>6042</v>
      </c>
      <c r="B6043" s="129" t="s">
        <v>6112</v>
      </c>
      <c r="C6043" s="131" t="s">
        <v>5666</v>
      </c>
      <c r="D6043" s="131" t="s">
        <v>5957</v>
      </c>
      <c r="E6043" s="132">
        <v>0.8</v>
      </c>
      <c r="F6043" s="118"/>
      <c r="G6043" s="140"/>
      <c r="H6043" s="135" t="s">
        <v>5664</v>
      </c>
      <c r="I6043" s="135" t="s">
        <v>5958</v>
      </c>
      <c r="J6043" s="28" t="s">
        <v>23</v>
      </c>
    </row>
    <row r="6044" spans="1:10" s="106" customFormat="1" ht="45" x14ac:dyDescent="0.25">
      <c r="A6044" s="107">
        <v>6043</v>
      </c>
      <c r="B6044" s="129" t="s">
        <v>6113</v>
      </c>
      <c r="C6044" s="131" t="s">
        <v>5666</v>
      </c>
      <c r="D6044" s="131" t="s">
        <v>5957</v>
      </c>
      <c r="E6044" s="132">
        <v>0.08</v>
      </c>
      <c r="F6044" s="118"/>
      <c r="G6044" s="140"/>
      <c r="H6044" s="135" t="s">
        <v>5664</v>
      </c>
      <c r="I6044" s="135" t="s">
        <v>5958</v>
      </c>
      <c r="J6044" s="28" t="s">
        <v>23</v>
      </c>
    </row>
    <row r="6045" spans="1:10" s="106" customFormat="1" ht="45" x14ac:dyDescent="0.25">
      <c r="A6045" s="107">
        <v>6044</v>
      </c>
      <c r="B6045" s="129" t="s">
        <v>6114</v>
      </c>
      <c r="C6045" s="131" t="s">
        <v>5666</v>
      </c>
      <c r="D6045" s="131" t="s">
        <v>5957</v>
      </c>
      <c r="E6045" s="132">
        <v>0.88</v>
      </c>
      <c r="F6045" s="118"/>
      <c r="G6045" s="140"/>
      <c r="H6045" s="135" t="s">
        <v>5664</v>
      </c>
      <c r="I6045" s="135" t="s">
        <v>5958</v>
      </c>
      <c r="J6045" s="28" t="s">
        <v>23</v>
      </c>
    </row>
    <row r="6046" spans="1:10" s="106" customFormat="1" ht="45" x14ac:dyDescent="0.25">
      <c r="A6046" s="107">
        <v>6045</v>
      </c>
      <c r="B6046" s="129" t="s">
        <v>6115</v>
      </c>
      <c r="C6046" s="131" t="s">
        <v>5666</v>
      </c>
      <c r="D6046" s="131" t="s">
        <v>5957</v>
      </c>
      <c r="E6046" s="132">
        <v>0.64</v>
      </c>
      <c r="F6046" s="118"/>
      <c r="G6046" s="140"/>
      <c r="H6046" s="135" t="s">
        <v>5664</v>
      </c>
      <c r="I6046" s="135" t="s">
        <v>5958</v>
      </c>
      <c r="J6046" s="28" t="s">
        <v>23</v>
      </c>
    </row>
    <row r="6047" spans="1:10" s="106" customFormat="1" ht="45" x14ac:dyDescent="0.25">
      <c r="A6047" s="107">
        <v>6046</v>
      </c>
      <c r="B6047" s="129" t="s">
        <v>6116</v>
      </c>
      <c r="C6047" s="131" t="s">
        <v>5666</v>
      </c>
      <c r="D6047" s="131" t="s">
        <v>5957</v>
      </c>
      <c r="E6047" s="132">
        <v>0.3</v>
      </c>
      <c r="F6047" s="118"/>
      <c r="G6047" s="140"/>
      <c r="H6047" s="135" t="s">
        <v>5664</v>
      </c>
      <c r="I6047" s="135" t="s">
        <v>5958</v>
      </c>
      <c r="J6047" s="28" t="s">
        <v>23</v>
      </c>
    </row>
    <row r="6048" spans="1:10" s="106" customFormat="1" ht="45" x14ac:dyDescent="0.25">
      <c r="A6048" s="107">
        <v>6047</v>
      </c>
      <c r="B6048" s="129" t="s">
        <v>6117</v>
      </c>
      <c r="C6048" s="131" t="s">
        <v>5666</v>
      </c>
      <c r="D6048" s="131" t="s">
        <v>5957</v>
      </c>
      <c r="E6048" s="132">
        <v>1.0389999999999999</v>
      </c>
      <c r="F6048" s="118"/>
      <c r="G6048" s="140"/>
      <c r="H6048" s="135" t="s">
        <v>5664</v>
      </c>
      <c r="I6048" s="135" t="s">
        <v>5958</v>
      </c>
      <c r="J6048" s="28" t="s">
        <v>23</v>
      </c>
    </row>
    <row r="6049" spans="1:10" s="106" customFormat="1" ht="45" x14ac:dyDescent="0.25">
      <c r="A6049" s="107">
        <v>6048</v>
      </c>
      <c r="B6049" s="129" t="s">
        <v>6118</v>
      </c>
      <c r="C6049" s="131" t="s">
        <v>5666</v>
      </c>
      <c r="D6049" s="131" t="s">
        <v>5957</v>
      </c>
      <c r="E6049" s="132">
        <v>0.67500000000000004</v>
      </c>
      <c r="F6049" s="118"/>
      <c r="G6049" s="140"/>
      <c r="H6049" s="135" t="s">
        <v>5664</v>
      </c>
      <c r="I6049" s="135" t="s">
        <v>5958</v>
      </c>
      <c r="J6049" s="28" t="s">
        <v>23</v>
      </c>
    </row>
    <row r="6050" spans="1:10" s="106" customFormat="1" ht="45" x14ac:dyDescent="0.25">
      <c r="A6050" s="107">
        <v>6049</v>
      </c>
      <c r="B6050" s="129" t="s">
        <v>6119</v>
      </c>
      <c r="C6050" s="131" t="s">
        <v>5666</v>
      </c>
      <c r="D6050" s="131" t="s">
        <v>5957</v>
      </c>
      <c r="E6050" s="132">
        <v>0.67500000000000004</v>
      </c>
      <c r="F6050" s="118"/>
      <c r="G6050" s="140"/>
      <c r="H6050" s="135" t="s">
        <v>5664</v>
      </c>
      <c r="I6050" s="135" t="s">
        <v>5958</v>
      </c>
      <c r="J6050" s="28" t="s">
        <v>23</v>
      </c>
    </row>
    <row r="6051" spans="1:10" s="106" customFormat="1" ht="45" x14ac:dyDescent="0.25">
      <c r="A6051" s="107">
        <v>6050</v>
      </c>
      <c r="B6051" s="129" t="s">
        <v>6120</v>
      </c>
      <c r="C6051" s="131" t="s">
        <v>5666</v>
      </c>
      <c r="D6051" s="131" t="s">
        <v>5957</v>
      </c>
      <c r="E6051" s="132">
        <v>1.1200000000000001</v>
      </c>
      <c r="F6051" s="118"/>
      <c r="G6051" s="140"/>
      <c r="H6051" s="135" t="s">
        <v>5664</v>
      </c>
      <c r="I6051" s="135" t="s">
        <v>5958</v>
      </c>
      <c r="J6051" s="28" t="s">
        <v>23</v>
      </c>
    </row>
    <row r="6052" spans="1:10" s="106" customFormat="1" ht="45" x14ac:dyDescent="0.25">
      <c r="A6052" s="107">
        <v>6051</v>
      </c>
      <c r="B6052" s="129" t="s">
        <v>6121</v>
      </c>
      <c r="C6052" s="131" t="s">
        <v>5666</v>
      </c>
      <c r="D6052" s="131" t="s">
        <v>5957</v>
      </c>
      <c r="E6052" s="132">
        <v>0.92</v>
      </c>
      <c r="F6052" s="118"/>
      <c r="G6052" s="140"/>
      <c r="H6052" s="135" t="s">
        <v>5664</v>
      </c>
      <c r="I6052" s="135" t="s">
        <v>5958</v>
      </c>
      <c r="J6052" s="28" t="s">
        <v>23</v>
      </c>
    </row>
    <row r="6053" spans="1:10" s="106" customFormat="1" ht="45" x14ac:dyDescent="0.25">
      <c r="A6053" s="107">
        <v>6052</v>
      </c>
      <c r="B6053" s="129" t="s">
        <v>6122</v>
      </c>
      <c r="C6053" s="131" t="s">
        <v>5666</v>
      </c>
      <c r="D6053" s="131" t="s">
        <v>5957</v>
      </c>
      <c r="E6053" s="132">
        <v>1.54</v>
      </c>
      <c r="F6053" s="118"/>
      <c r="G6053" s="140"/>
      <c r="H6053" s="135" t="s">
        <v>5664</v>
      </c>
      <c r="I6053" s="135" t="s">
        <v>5958</v>
      </c>
      <c r="J6053" s="28" t="s">
        <v>23</v>
      </c>
    </row>
    <row r="6054" spans="1:10" s="106" customFormat="1" ht="45" x14ac:dyDescent="0.25">
      <c r="A6054" s="107">
        <v>6053</v>
      </c>
      <c r="B6054" s="129" t="s">
        <v>6123</v>
      </c>
      <c r="C6054" s="131" t="s">
        <v>5666</v>
      </c>
      <c r="D6054" s="131" t="s">
        <v>5957</v>
      </c>
      <c r="E6054" s="132">
        <v>0.66</v>
      </c>
      <c r="F6054" s="118"/>
      <c r="G6054" s="140"/>
      <c r="H6054" s="135" t="s">
        <v>5664</v>
      </c>
      <c r="I6054" s="135" t="s">
        <v>5958</v>
      </c>
      <c r="J6054" s="28" t="s">
        <v>23</v>
      </c>
    </row>
    <row r="6055" spans="1:10" s="106" customFormat="1" ht="45" x14ac:dyDescent="0.25">
      <c r="A6055" s="107">
        <v>6054</v>
      </c>
      <c r="B6055" s="129" t="s">
        <v>6124</v>
      </c>
      <c r="C6055" s="131" t="s">
        <v>5666</v>
      </c>
      <c r="D6055" s="131" t="s">
        <v>5957</v>
      </c>
      <c r="E6055" s="132">
        <v>1.4</v>
      </c>
      <c r="F6055" s="118"/>
      <c r="G6055" s="140"/>
      <c r="H6055" s="135" t="s">
        <v>5664</v>
      </c>
      <c r="I6055" s="135" t="s">
        <v>5958</v>
      </c>
      <c r="J6055" s="28" t="s">
        <v>23</v>
      </c>
    </row>
    <row r="6056" spans="1:10" s="106" customFormat="1" ht="45" x14ac:dyDescent="0.25">
      <c r="A6056" s="107">
        <v>6055</v>
      </c>
      <c r="B6056" s="129" t="s">
        <v>6125</v>
      </c>
      <c r="C6056" s="131" t="s">
        <v>5666</v>
      </c>
      <c r="D6056" s="131" t="s">
        <v>5957</v>
      </c>
      <c r="E6056" s="132">
        <v>0.12</v>
      </c>
      <c r="F6056" s="118"/>
      <c r="G6056" s="140"/>
      <c r="H6056" s="135" t="s">
        <v>5664</v>
      </c>
      <c r="I6056" s="135" t="s">
        <v>5958</v>
      </c>
      <c r="J6056" s="28" t="s">
        <v>23</v>
      </c>
    </row>
    <row r="6057" spans="1:10" s="106" customFormat="1" ht="45" x14ac:dyDescent="0.25">
      <c r="A6057" s="107">
        <v>6056</v>
      </c>
      <c r="B6057" s="129" t="s">
        <v>6126</v>
      </c>
      <c r="C6057" s="131" t="s">
        <v>5666</v>
      </c>
      <c r="D6057" s="131" t="s">
        <v>5957</v>
      </c>
      <c r="E6057" s="132">
        <v>0.02</v>
      </c>
      <c r="F6057" s="118"/>
      <c r="G6057" s="140"/>
      <c r="H6057" s="135" t="s">
        <v>5664</v>
      </c>
      <c r="I6057" s="135" t="s">
        <v>5958</v>
      </c>
      <c r="J6057" s="28" t="s">
        <v>23</v>
      </c>
    </row>
    <row r="6058" spans="1:10" s="106" customFormat="1" ht="45" x14ac:dyDescent="0.25">
      <c r="A6058" s="107">
        <v>6057</v>
      </c>
      <c r="B6058" s="129" t="s">
        <v>6127</v>
      </c>
      <c r="C6058" s="131" t="s">
        <v>5666</v>
      </c>
      <c r="D6058" s="131" t="s">
        <v>5957</v>
      </c>
      <c r="E6058" s="132">
        <v>2.8</v>
      </c>
      <c r="F6058" s="118"/>
      <c r="G6058" s="140"/>
      <c r="H6058" s="135" t="s">
        <v>5664</v>
      </c>
      <c r="I6058" s="135" t="s">
        <v>5958</v>
      </c>
      <c r="J6058" s="28" t="s">
        <v>23</v>
      </c>
    </row>
    <row r="6059" spans="1:10" s="106" customFormat="1" ht="45" x14ac:dyDescent="0.25">
      <c r="A6059" s="107">
        <v>6058</v>
      </c>
      <c r="B6059" s="129" t="s">
        <v>6128</v>
      </c>
      <c r="C6059" s="131" t="s">
        <v>5666</v>
      </c>
      <c r="D6059" s="131" t="s">
        <v>5957</v>
      </c>
      <c r="E6059" s="132">
        <v>1</v>
      </c>
      <c r="F6059" s="118"/>
      <c r="G6059" s="140"/>
      <c r="H6059" s="135" t="s">
        <v>5664</v>
      </c>
      <c r="I6059" s="135" t="s">
        <v>5958</v>
      </c>
      <c r="J6059" s="28" t="s">
        <v>23</v>
      </c>
    </row>
    <row r="6060" spans="1:10" s="106" customFormat="1" ht="45" x14ac:dyDescent="0.25">
      <c r="A6060" s="107">
        <v>6059</v>
      </c>
      <c r="B6060" s="129" t="s">
        <v>6129</v>
      </c>
      <c r="C6060" s="131" t="s">
        <v>5666</v>
      </c>
      <c r="D6060" s="131" t="s">
        <v>5957</v>
      </c>
      <c r="E6060" s="132">
        <v>1.52</v>
      </c>
      <c r="F6060" s="118"/>
      <c r="G6060" s="140"/>
      <c r="H6060" s="135" t="s">
        <v>5664</v>
      </c>
      <c r="I6060" s="135" t="s">
        <v>5958</v>
      </c>
      <c r="J6060" s="28" t="s">
        <v>23</v>
      </c>
    </row>
    <row r="6061" spans="1:10" s="106" customFormat="1" ht="45" x14ac:dyDescent="0.25">
      <c r="A6061" s="107">
        <v>6060</v>
      </c>
      <c r="B6061" s="129" t="s">
        <v>6130</v>
      </c>
      <c r="C6061" s="131" t="s">
        <v>5666</v>
      </c>
      <c r="D6061" s="131" t="s">
        <v>5957</v>
      </c>
      <c r="E6061" s="132">
        <v>0.4</v>
      </c>
      <c r="F6061" s="118"/>
      <c r="G6061" s="140"/>
      <c r="H6061" s="135" t="s">
        <v>5664</v>
      </c>
      <c r="I6061" s="135" t="s">
        <v>5958</v>
      </c>
      <c r="J6061" s="28" t="s">
        <v>23</v>
      </c>
    </row>
    <row r="6062" spans="1:10" s="106" customFormat="1" ht="45" x14ac:dyDescent="0.25">
      <c r="A6062" s="107">
        <v>6061</v>
      </c>
      <c r="B6062" s="129" t="s">
        <v>6131</v>
      </c>
      <c r="C6062" s="131" t="s">
        <v>5666</v>
      </c>
      <c r="D6062" s="131" t="s">
        <v>5957</v>
      </c>
      <c r="E6062" s="132">
        <v>1</v>
      </c>
      <c r="F6062" s="118"/>
      <c r="G6062" s="140"/>
      <c r="H6062" s="135" t="s">
        <v>5664</v>
      </c>
      <c r="I6062" s="135" t="s">
        <v>5958</v>
      </c>
      <c r="J6062" s="28" t="s">
        <v>23</v>
      </c>
    </row>
    <row r="6063" spans="1:10" s="106" customFormat="1" ht="45" x14ac:dyDescent="0.25">
      <c r="A6063" s="107">
        <v>6062</v>
      </c>
      <c r="B6063" s="129" t="s">
        <v>6132</v>
      </c>
      <c r="C6063" s="131" t="s">
        <v>5666</v>
      </c>
      <c r="D6063" s="131" t="s">
        <v>5957</v>
      </c>
      <c r="E6063" s="132">
        <v>0.44</v>
      </c>
      <c r="F6063" s="118"/>
      <c r="G6063" s="140"/>
      <c r="H6063" s="135" t="s">
        <v>5664</v>
      </c>
      <c r="I6063" s="135" t="s">
        <v>5958</v>
      </c>
      <c r="J6063" s="28" t="s">
        <v>23</v>
      </c>
    </row>
    <row r="6064" spans="1:10" s="106" customFormat="1" ht="45" x14ac:dyDescent="0.25">
      <c r="A6064" s="107">
        <v>6063</v>
      </c>
      <c r="B6064" s="129" t="s">
        <v>6133</v>
      </c>
      <c r="C6064" s="131" t="s">
        <v>5666</v>
      </c>
      <c r="D6064" s="131" t="s">
        <v>5957</v>
      </c>
      <c r="E6064" s="132">
        <v>1</v>
      </c>
      <c r="F6064" s="118"/>
      <c r="G6064" s="140"/>
      <c r="H6064" s="135" t="s">
        <v>5664</v>
      </c>
      <c r="I6064" s="135" t="s">
        <v>5958</v>
      </c>
      <c r="J6064" s="28" t="s">
        <v>23</v>
      </c>
    </row>
    <row r="6065" spans="1:10" s="106" customFormat="1" ht="45" x14ac:dyDescent="0.25">
      <c r="A6065" s="107">
        <v>6064</v>
      </c>
      <c r="B6065" s="129" t="s">
        <v>6134</v>
      </c>
      <c r="C6065" s="131" t="s">
        <v>5666</v>
      </c>
      <c r="D6065" s="131" t="s">
        <v>5957</v>
      </c>
      <c r="E6065" s="132">
        <v>0.12</v>
      </c>
      <c r="F6065" s="118"/>
      <c r="G6065" s="140"/>
      <c r="H6065" s="135" t="s">
        <v>5664</v>
      </c>
      <c r="I6065" s="135" t="s">
        <v>5958</v>
      </c>
      <c r="J6065" s="28" t="s">
        <v>23</v>
      </c>
    </row>
    <row r="6066" spans="1:10" s="106" customFormat="1" ht="45" x14ac:dyDescent="0.25">
      <c r="A6066" s="107">
        <v>6065</v>
      </c>
      <c r="B6066" s="129" t="s">
        <v>6135</v>
      </c>
      <c r="C6066" s="131" t="s">
        <v>5666</v>
      </c>
      <c r="D6066" s="131" t="s">
        <v>5957</v>
      </c>
      <c r="E6066" s="132">
        <v>0.48</v>
      </c>
      <c r="F6066" s="118"/>
      <c r="G6066" s="140"/>
      <c r="H6066" s="135" t="s">
        <v>5664</v>
      </c>
      <c r="I6066" s="135" t="s">
        <v>5958</v>
      </c>
      <c r="J6066" s="28" t="s">
        <v>23</v>
      </c>
    </row>
    <row r="6067" spans="1:10" s="106" customFormat="1" ht="45" x14ac:dyDescent="0.25">
      <c r="A6067" s="107">
        <v>6066</v>
      </c>
      <c r="B6067" s="129" t="s">
        <v>6136</v>
      </c>
      <c r="C6067" s="131" t="s">
        <v>5666</v>
      </c>
      <c r="D6067" s="131" t="s">
        <v>5957</v>
      </c>
      <c r="E6067" s="132">
        <v>0.54</v>
      </c>
      <c r="F6067" s="118"/>
      <c r="G6067" s="140"/>
      <c r="H6067" s="135" t="s">
        <v>5664</v>
      </c>
      <c r="I6067" s="135" t="s">
        <v>5958</v>
      </c>
      <c r="J6067" s="28" t="s">
        <v>23</v>
      </c>
    </row>
    <row r="6068" spans="1:10" s="106" customFormat="1" ht="45" x14ac:dyDescent="0.25">
      <c r="A6068" s="107">
        <v>6067</v>
      </c>
      <c r="B6068" s="129" t="s">
        <v>6137</v>
      </c>
      <c r="C6068" s="131" t="s">
        <v>5666</v>
      </c>
      <c r="D6068" s="131" t="s">
        <v>5957</v>
      </c>
      <c r="E6068" s="132">
        <v>0.32</v>
      </c>
      <c r="F6068" s="118"/>
      <c r="G6068" s="140"/>
      <c r="H6068" s="135" t="s">
        <v>5664</v>
      </c>
      <c r="I6068" s="135" t="s">
        <v>5958</v>
      </c>
      <c r="J6068" s="28" t="s">
        <v>23</v>
      </c>
    </row>
    <row r="6069" spans="1:10" s="106" customFormat="1" ht="45" x14ac:dyDescent="0.25">
      <c r="A6069" s="107">
        <v>6068</v>
      </c>
      <c r="B6069" s="129" t="s">
        <v>6138</v>
      </c>
      <c r="C6069" s="131" t="s">
        <v>5666</v>
      </c>
      <c r="D6069" s="131" t="s">
        <v>5957</v>
      </c>
      <c r="E6069" s="132">
        <v>1.28</v>
      </c>
      <c r="F6069" s="118"/>
      <c r="G6069" s="140"/>
      <c r="H6069" s="135" t="s">
        <v>5664</v>
      </c>
      <c r="I6069" s="135" t="s">
        <v>5958</v>
      </c>
      <c r="J6069" s="28" t="s">
        <v>23</v>
      </c>
    </row>
    <row r="6070" spans="1:10" s="106" customFormat="1" ht="45" x14ac:dyDescent="0.25">
      <c r="A6070" s="107">
        <v>6069</v>
      </c>
      <c r="B6070" s="129" t="s">
        <v>6139</v>
      </c>
      <c r="C6070" s="131" t="s">
        <v>5666</v>
      </c>
      <c r="D6070" s="131" t="s">
        <v>5957</v>
      </c>
      <c r="E6070" s="132">
        <v>1.333</v>
      </c>
      <c r="F6070" s="118"/>
      <c r="G6070" s="140"/>
      <c r="H6070" s="135" t="s">
        <v>5664</v>
      </c>
      <c r="I6070" s="135" t="s">
        <v>5958</v>
      </c>
      <c r="J6070" s="28" t="s">
        <v>23</v>
      </c>
    </row>
    <row r="6071" spans="1:10" s="106" customFormat="1" ht="45" x14ac:dyDescent="0.25">
      <c r="A6071" s="107">
        <v>6070</v>
      </c>
      <c r="B6071" s="129" t="s">
        <v>6140</v>
      </c>
      <c r="C6071" s="131" t="s">
        <v>5666</v>
      </c>
      <c r="D6071" s="131" t="s">
        <v>5957</v>
      </c>
      <c r="E6071" s="132">
        <v>0.35</v>
      </c>
      <c r="F6071" s="118"/>
      <c r="G6071" s="140"/>
      <c r="H6071" s="135" t="s">
        <v>5664</v>
      </c>
      <c r="I6071" s="135" t="s">
        <v>5958</v>
      </c>
      <c r="J6071" s="28" t="s">
        <v>23</v>
      </c>
    </row>
    <row r="6072" spans="1:10" s="106" customFormat="1" ht="45" x14ac:dyDescent="0.25">
      <c r="A6072" s="107">
        <v>6071</v>
      </c>
      <c r="B6072" s="129" t="s">
        <v>6141</v>
      </c>
      <c r="C6072" s="131" t="s">
        <v>5666</v>
      </c>
      <c r="D6072" s="131" t="s">
        <v>5957</v>
      </c>
      <c r="E6072" s="132">
        <v>0.44</v>
      </c>
      <c r="F6072" s="118"/>
      <c r="G6072" s="140"/>
      <c r="H6072" s="135" t="s">
        <v>5664</v>
      </c>
      <c r="I6072" s="135" t="s">
        <v>5958</v>
      </c>
      <c r="J6072" s="28" t="s">
        <v>23</v>
      </c>
    </row>
    <row r="6073" spans="1:10" s="106" customFormat="1" ht="45" x14ac:dyDescent="0.25">
      <c r="A6073" s="107">
        <v>6072</v>
      </c>
      <c r="B6073" s="129" t="s">
        <v>6142</v>
      </c>
      <c r="C6073" s="131" t="s">
        <v>5666</v>
      </c>
      <c r="D6073" s="131" t="s">
        <v>5957</v>
      </c>
      <c r="E6073" s="132">
        <v>0.42499999999999999</v>
      </c>
      <c r="F6073" s="118"/>
      <c r="G6073" s="140"/>
      <c r="H6073" s="135" t="s">
        <v>5664</v>
      </c>
      <c r="I6073" s="135" t="s">
        <v>5958</v>
      </c>
      <c r="J6073" s="28" t="s">
        <v>23</v>
      </c>
    </row>
    <row r="6074" spans="1:10" s="106" customFormat="1" ht="45" x14ac:dyDescent="0.25">
      <c r="A6074" s="107">
        <v>6073</v>
      </c>
      <c r="B6074" s="129" t="s">
        <v>6143</v>
      </c>
      <c r="C6074" s="131" t="s">
        <v>5666</v>
      </c>
      <c r="D6074" s="131" t="s">
        <v>5957</v>
      </c>
      <c r="E6074" s="132">
        <v>0.72</v>
      </c>
      <c r="F6074" s="118"/>
      <c r="G6074" s="140"/>
      <c r="H6074" s="135" t="s">
        <v>5664</v>
      </c>
      <c r="I6074" s="135" t="s">
        <v>5958</v>
      </c>
      <c r="J6074" s="28" t="s">
        <v>23</v>
      </c>
    </row>
    <row r="6075" spans="1:10" s="106" customFormat="1" ht="45" x14ac:dyDescent="0.25">
      <c r="A6075" s="107">
        <v>6074</v>
      </c>
      <c r="B6075" s="129" t="s">
        <v>6144</v>
      </c>
      <c r="C6075" s="131" t="s">
        <v>5666</v>
      </c>
      <c r="D6075" s="131" t="s">
        <v>5957</v>
      </c>
      <c r="E6075" s="132">
        <v>0.13</v>
      </c>
      <c r="F6075" s="118"/>
      <c r="G6075" s="140"/>
      <c r="H6075" s="135" t="s">
        <v>5664</v>
      </c>
      <c r="I6075" s="135" t="s">
        <v>5958</v>
      </c>
      <c r="J6075" s="28" t="s">
        <v>23</v>
      </c>
    </row>
    <row r="6076" spans="1:10" s="106" customFormat="1" ht="45" x14ac:dyDescent="0.25">
      <c r="A6076" s="107">
        <v>6075</v>
      </c>
      <c r="B6076" s="129" t="s">
        <v>6145</v>
      </c>
      <c r="C6076" s="131" t="s">
        <v>5666</v>
      </c>
      <c r="D6076" s="131" t="s">
        <v>5957</v>
      </c>
      <c r="E6076" s="132">
        <v>0.44</v>
      </c>
      <c r="F6076" s="118"/>
      <c r="G6076" s="140"/>
      <c r="H6076" s="135" t="s">
        <v>5664</v>
      </c>
      <c r="I6076" s="135" t="s">
        <v>5958</v>
      </c>
      <c r="J6076" s="28" t="s">
        <v>23</v>
      </c>
    </row>
    <row r="6077" spans="1:10" s="106" customFormat="1" ht="45" x14ac:dyDescent="0.25">
      <c r="A6077" s="107">
        <v>6076</v>
      </c>
      <c r="B6077" s="129" t="s">
        <v>6146</v>
      </c>
      <c r="C6077" s="131" t="s">
        <v>5666</v>
      </c>
      <c r="D6077" s="131" t="s">
        <v>5957</v>
      </c>
      <c r="E6077" s="132">
        <v>1.48</v>
      </c>
      <c r="F6077" s="118"/>
      <c r="G6077" s="140"/>
      <c r="H6077" s="135" t="s">
        <v>5664</v>
      </c>
      <c r="I6077" s="135" t="s">
        <v>5958</v>
      </c>
      <c r="J6077" s="28" t="s">
        <v>23</v>
      </c>
    </row>
    <row r="6078" spans="1:10" s="106" customFormat="1" ht="45" x14ac:dyDescent="0.25">
      <c r="A6078" s="107">
        <v>6077</v>
      </c>
      <c r="B6078" s="129" t="s">
        <v>6147</v>
      </c>
      <c r="C6078" s="131" t="s">
        <v>5666</v>
      </c>
      <c r="D6078" s="131" t="s">
        <v>5957</v>
      </c>
      <c r="E6078" s="132">
        <v>0.32</v>
      </c>
      <c r="F6078" s="118"/>
      <c r="G6078" s="140"/>
      <c r="H6078" s="135" t="s">
        <v>5664</v>
      </c>
      <c r="I6078" s="135" t="s">
        <v>5958</v>
      </c>
      <c r="J6078" s="28" t="s">
        <v>23</v>
      </c>
    </row>
    <row r="6079" spans="1:10" s="106" customFormat="1" ht="45" x14ac:dyDescent="0.25">
      <c r="A6079" s="107">
        <v>6078</v>
      </c>
      <c r="B6079" s="129" t="s">
        <v>6148</v>
      </c>
      <c r="C6079" s="131" t="s">
        <v>5666</v>
      </c>
      <c r="D6079" s="131" t="s">
        <v>5957</v>
      </c>
      <c r="E6079" s="132">
        <v>0.44</v>
      </c>
      <c r="F6079" s="118"/>
      <c r="G6079" s="140"/>
      <c r="H6079" s="135" t="s">
        <v>5664</v>
      </c>
      <c r="I6079" s="135" t="s">
        <v>5958</v>
      </c>
      <c r="J6079" s="28" t="s">
        <v>23</v>
      </c>
    </row>
    <row r="6080" spans="1:10" s="106" customFormat="1" ht="45" x14ac:dyDescent="0.25">
      <c r="A6080" s="107">
        <v>6079</v>
      </c>
      <c r="B6080" s="129" t="s">
        <v>6149</v>
      </c>
      <c r="C6080" s="131" t="s">
        <v>5666</v>
      </c>
      <c r="D6080" s="131" t="s">
        <v>5957</v>
      </c>
      <c r="E6080" s="132">
        <v>0.4</v>
      </c>
      <c r="F6080" s="118"/>
      <c r="G6080" s="140"/>
      <c r="H6080" s="135" t="s">
        <v>5664</v>
      </c>
      <c r="I6080" s="135" t="s">
        <v>5958</v>
      </c>
      <c r="J6080" s="28" t="s">
        <v>23</v>
      </c>
    </row>
    <row r="6081" spans="1:10" s="106" customFormat="1" ht="45" x14ac:dyDescent="0.25">
      <c r="A6081" s="107">
        <v>6080</v>
      </c>
      <c r="B6081" s="129" t="s">
        <v>6150</v>
      </c>
      <c r="C6081" s="131" t="s">
        <v>5666</v>
      </c>
      <c r="D6081" s="131" t="s">
        <v>5957</v>
      </c>
      <c r="E6081" s="132">
        <v>2.56</v>
      </c>
      <c r="F6081" s="118"/>
      <c r="G6081" s="140"/>
      <c r="H6081" s="135" t="s">
        <v>5664</v>
      </c>
      <c r="I6081" s="135" t="s">
        <v>5958</v>
      </c>
      <c r="J6081" s="28" t="s">
        <v>23</v>
      </c>
    </row>
    <row r="6082" spans="1:10" s="106" customFormat="1" ht="45" x14ac:dyDescent="0.25">
      <c r="A6082" s="107">
        <v>6081</v>
      </c>
      <c r="B6082" s="129" t="s">
        <v>6151</v>
      </c>
      <c r="C6082" s="131" t="s">
        <v>5666</v>
      </c>
      <c r="D6082" s="131" t="s">
        <v>5957</v>
      </c>
      <c r="E6082" s="132">
        <v>0.96</v>
      </c>
      <c r="F6082" s="118"/>
      <c r="G6082" s="140"/>
      <c r="H6082" s="135" t="s">
        <v>5664</v>
      </c>
      <c r="I6082" s="135" t="s">
        <v>5958</v>
      </c>
      <c r="J6082" s="28" t="s">
        <v>23</v>
      </c>
    </row>
    <row r="6083" spans="1:10" s="106" customFormat="1" ht="45" x14ac:dyDescent="0.25">
      <c r="A6083" s="107">
        <v>6082</v>
      </c>
      <c r="B6083" s="129" t="s">
        <v>6152</v>
      </c>
      <c r="C6083" s="131" t="s">
        <v>5666</v>
      </c>
      <c r="D6083" s="131" t="s">
        <v>5957</v>
      </c>
      <c r="E6083" s="132">
        <v>0.12</v>
      </c>
      <c r="F6083" s="118"/>
      <c r="G6083" s="140"/>
      <c r="H6083" s="135" t="s">
        <v>5664</v>
      </c>
      <c r="I6083" s="135" t="s">
        <v>5958</v>
      </c>
      <c r="J6083" s="28" t="s">
        <v>23</v>
      </c>
    </row>
    <row r="6084" spans="1:10" s="106" customFormat="1" ht="45" x14ac:dyDescent="0.25">
      <c r="A6084" s="107">
        <v>6083</v>
      </c>
      <c r="B6084" s="129" t="s">
        <v>6153</v>
      </c>
      <c r="C6084" s="131" t="s">
        <v>5666</v>
      </c>
      <c r="D6084" s="131" t="s">
        <v>5957</v>
      </c>
      <c r="E6084" s="132">
        <v>0.36</v>
      </c>
      <c r="F6084" s="118"/>
      <c r="G6084" s="140"/>
      <c r="H6084" s="135" t="s">
        <v>5664</v>
      </c>
      <c r="I6084" s="135" t="s">
        <v>5958</v>
      </c>
      <c r="J6084" s="28" t="s">
        <v>23</v>
      </c>
    </row>
    <row r="6085" spans="1:10" s="106" customFormat="1" ht="45" x14ac:dyDescent="0.25">
      <c r="A6085" s="107">
        <v>6084</v>
      </c>
      <c r="B6085" s="129" t="s">
        <v>6154</v>
      </c>
      <c r="C6085" s="131" t="s">
        <v>5666</v>
      </c>
      <c r="D6085" s="131" t="s">
        <v>5957</v>
      </c>
      <c r="E6085" s="132">
        <v>1.28</v>
      </c>
      <c r="F6085" s="118"/>
      <c r="G6085" s="140"/>
      <c r="H6085" s="135" t="s">
        <v>5664</v>
      </c>
      <c r="I6085" s="135" t="s">
        <v>5958</v>
      </c>
      <c r="J6085" s="28" t="s">
        <v>23</v>
      </c>
    </row>
    <row r="6086" spans="1:10" s="106" customFormat="1" ht="45" x14ac:dyDescent="0.25">
      <c r="A6086" s="107">
        <v>6085</v>
      </c>
      <c r="B6086" s="129" t="s">
        <v>6155</v>
      </c>
      <c r="C6086" s="131" t="s">
        <v>5666</v>
      </c>
      <c r="D6086" s="131" t="s">
        <v>5957</v>
      </c>
      <c r="E6086" s="132">
        <v>1</v>
      </c>
      <c r="F6086" s="118"/>
      <c r="G6086" s="140"/>
      <c r="H6086" s="135" t="s">
        <v>5664</v>
      </c>
      <c r="I6086" s="135" t="s">
        <v>5958</v>
      </c>
      <c r="J6086" s="28" t="s">
        <v>23</v>
      </c>
    </row>
    <row r="6087" spans="1:10" s="106" customFormat="1" ht="60" x14ac:dyDescent="0.25">
      <c r="A6087" s="107">
        <v>6086</v>
      </c>
      <c r="B6087" s="129" t="s">
        <v>6156</v>
      </c>
      <c r="C6087" s="131" t="s">
        <v>5666</v>
      </c>
      <c r="D6087" s="131" t="s">
        <v>5957</v>
      </c>
      <c r="E6087" s="132">
        <v>0.35199999999999998</v>
      </c>
      <c r="F6087" s="118"/>
      <c r="G6087" s="140"/>
      <c r="H6087" s="135" t="s">
        <v>5664</v>
      </c>
      <c r="I6087" s="135" t="s">
        <v>5958</v>
      </c>
      <c r="J6087" s="28" t="s">
        <v>23</v>
      </c>
    </row>
    <row r="6088" spans="1:10" s="106" customFormat="1" ht="45" x14ac:dyDescent="0.25">
      <c r="A6088" s="107">
        <v>6087</v>
      </c>
      <c r="B6088" s="129" t="s">
        <v>6157</v>
      </c>
      <c r="C6088" s="131" t="s">
        <v>5666</v>
      </c>
      <c r="D6088" s="131" t="s">
        <v>5957</v>
      </c>
      <c r="E6088" s="132">
        <v>0.32</v>
      </c>
      <c r="F6088" s="118"/>
      <c r="G6088" s="140"/>
      <c r="H6088" s="135" t="s">
        <v>5664</v>
      </c>
      <c r="I6088" s="135" t="s">
        <v>5958</v>
      </c>
      <c r="J6088" s="28" t="s">
        <v>23</v>
      </c>
    </row>
    <row r="6089" spans="1:10" s="106" customFormat="1" ht="45" x14ac:dyDescent="0.25">
      <c r="A6089" s="107">
        <v>6088</v>
      </c>
      <c r="B6089" s="129" t="s">
        <v>6158</v>
      </c>
      <c r="C6089" s="131" t="s">
        <v>5666</v>
      </c>
      <c r="D6089" s="131" t="s">
        <v>5957</v>
      </c>
      <c r="E6089" s="132">
        <v>0.12</v>
      </c>
      <c r="F6089" s="118"/>
      <c r="G6089" s="140"/>
      <c r="H6089" s="135" t="s">
        <v>5664</v>
      </c>
      <c r="I6089" s="135" t="s">
        <v>5958</v>
      </c>
      <c r="J6089" s="28" t="s">
        <v>23</v>
      </c>
    </row>
    <row r="6090" spans="1:10" s="106" customFormat="1" ht="45" x14ac:dyDescent="0.25">
      <c r="A6090" s="107">
        <v>6089</v>
      </c>
      <c r="B6090" s="129" t="s">
        <v>6159</v>
      </c>
      <c r="C6090" s="131" t="s">
        <v>5666</v>
      </c>
      <c r="D6090" s="131" t="s">
        <v>5957</v>
      </c>
      <c r="E6090" s="132">
        <v>0.88</v>
      </c>
      <c r="F6090" s="118"/>
      <c r="G6090" s="140"/>
      <c r="H6090" s="135" t="s">
        <v>5664</v>
      </c>
      <c r="I6090" s="135" t="s">
        <v>5958</v>
      </c>
      <c r="J6090" s="28" t="s">
        <v>23</v>
      </c>
    </row>
    <row r="6091" spans="1:10" s="106" customFormat="1" ht="45" x14ac:dyDescent="0.25">
      <c r="A6091" s="107">
        <v>6090</v>
      </c>
      <c r="B6091" s="129" t="s">
        <v>6160</v>
      </c>
      <c r="C6091" s="131" t="s">
        <v>5666</v>
      </c>
      <c r="D6091" s="131" t="s">
        <v>5957</v>
      </c>
      <c r="E6091" s="132">
        <v>0.24</v>
      </c>
      <c r="F6091" s="118"/>
      <c r="G6091" s="140"/>
      <c r="H6091" s="135" t="s">
        <v>5664</v>
      </c>
      <c r="I6091" s="135" t="s">
        <v>5958</v>
      </c>
      <c r="J6091" s="28" t="s">
        <v>23</v>
      </c>
    </row>
    <row r="6092" spans="1:10" s="106" customFormat="1" ht="45" x14ac:dyDescent="0.25">
      <c r="A6092" s="107">
        <v>6091</v>
      </c>
      <c r="B6092" s="129" t="s">
        <v>6161</v>
      </c>
      <c r="C6092" s="131" t="s">
        <v>5666</v>
      </c>
      <c r="D6092" s="131" t="s">
        <v>5957</v>
      </c>
      <c r="E6092" s="132">
        <v>0.4</v>
      </c>
      <c r="F6092" s="118"/>
      <c r="G6092" s="140"/>
      <c r="H6092" s="135" t="s">
        <v>5664</v>
      </c>
      <c r="I6092" s="135" t="s">
        <v>5958</v>
      </c>
      <c r="J6092" s="28" t="s">
        <v>23</v>
      </c>
    </row>
    <row r="6093" spans="1:10" s="106" customFormat="1" ht="45" x14ac:dyDescent="0.25">
      <c r="A6093" s="107">
        <v>6092</v>
      </c>
      <c r="B6093" s="129" t="s">
        <v>6162</v>
      </c>
      <c r="C6093" s="131" t="s">
        <v>5666</v>
      </c>
      <c r="D6093" s="131" t="s">
        <v>5957</v>
      </c>
      <c r="E6093" s="132">
        <v>0.02</v>
      </c>
      <c r="F6093" s="118"/>
      <c r="G6093" s="140"/>
      <c r="H6093" s="135" t="s">
        <v>5664</v>
      </c>
      <c r="I6093" s="135" t="s">
        <v>5958</v>
      </c>
      <c r="J6093" s="28" t="s">
        <v>23</v>
      </c>
    </row>
    <row r="6094" spans="1:10" s="106" customFormat="1" ht="45" x14ac:dyDescent="0.25">
      <c r="A6094" s="107">
        <v>6093</v>
      </c>
      <c r="B6094" s="129" t="s">
        <v>6163</v>
      </c>
      <c r="C6094" s="131" t="s">
        <v>5666</v>
      </c>
      <c r="D6094" s="131" t="s">
        <v>5957</v>
      </c>
      <c r="E6094" s="132">
        <v>1.64</v>
      </c>
      <c r="F6094" s="118"/>
      <c r="G6094" s="140"/>
      <c r="H6094" s="135" t="s">
        <v>5664</v>
      </c>
      <c r="I6094" s="135" t="s">
        <v>5958</v>
      </c>
      <c r="J6094" s="28" t="s">
        <v>23</v>
      </c>
    </row>
    <row r="6095" spans="1:10" s="106" customFormat="1" ht="45" x14ac:dyDescent="0.25">
      <c r="A6095" s="107">
        <v>6094</v>
      </c>
      <c r="B6095" s="129" t="s">
        <v>6164</v>
      </c>
      <c r="C6095" s="131" t="s">
        <v>5666</v>
      </c>
      <c r="D6095" s="131" t="s">
        <v>5957</v>
      </c>
      <c r="E6095" s="132">
        <v>2.133</v>
      </c>
      <c r="F6095" s="118"/>
      <c r="G6095" s="140"/>
      <c r="H6095" s="135" t="s">
        <v>5664</v>
      </c>
      <c r="I6095" s="135" t="s">
        <v>5958</v>
      </c>
      <c r="J6095" s="28" t="s">
        <v>23</v>
      </c>
    </row>
    <row r="6096" spans="1:10" s="106" customFormat="1" ht="45" x14ac:dyDescent="0.25">
      <c r="A6096" s="107">
        <v>6095</v>
      </c>
      <c r="B6096" s="129" t="s">
        <v>6165</v>
      </c>
      <c r="C6096" s="131" t="s">
        <v>5666</v>
      </c>
      <c r="D6096" s="131" t="s">
        <v>5957</v>
      </c>
      <c r="E6096" s="132">
        <v>1.28</v>
      </c>
      <c r="F6096" s="118"/>
      <c r="G6096" s="140"/>
      <c r="H6096" s="135" t="s">
        <v>5664</v>
      </c>
      <c r="I6096" s="135" t="s">
        <v>5958</v>
      </c>
      <c r="J6096" s="28" t="s">
        <v>23</v>
      </c>
    </row>
    <row r="6097" spans="1:10" s="106" customFormat="1" ht="45" x14ac:dyDescent="0.25">
      <c r="A6097" s="107">
        <v>6096</v>
      </c>
      <c r="B6097" s="129" t="s">
        <v>6166</v>
      </c>
      <c r="C6097" s="131" t="s">
        <v>5666</v>
      </c>
      <c r="D6097" s="131" t="s">
        <v>5957</v>
      </c>
      <c r="E6097" s="132">
        <v>0.36</v>
      </c>
      <c r="F6097" s="118"/>
      <c r="G6097" s="140"/>
      <c r="H6097" s="135" t="s">
        <v>5664</v>
      </c>
      <c r="I6097" s="135" t="s">
        <v>5958</v>
      </c>
      <c r="J6097" s="28" t="s">
        <v>23</v>
      </c>
    </row>
    <row r="6098" spans="1:10" s="106" customFormat="1" ht="45" x14ac:dyDescent="0.25">
      <c r="A6098" s="107">
        <v>6097</v>
      </c>
      <c r="B6098" s="129" t="s">
        <v>6167</v>
      </c>
      <c r="C6098" s="131" t="s">
        <v>5666</v>
      </c>
      <c r="D6098" s="131" t="s">
        <v>5957</v>
      </c>
      <c r="E6098" s="132">
        <v>1.2</v>
      </c>
      <c r="F6098" s="118"/>
      <c r="G6098" s="140"/>
      <c r="H6098" s="135" t="s">
        <v>5664</v>
      </c>
      <c r="I6098" s="135" t="s">
        <v>5958</v>
      </c>
      <c r="J6098" s="28" t="s">
        <v>23</v>
      </c>
    </row>
    <row r="6099" spans="1:10" s="106" customFormat="1" ht="45" x14ac:dyDescent="0.25">
      <c r="A6099" s="107">
        <v>6098</v>
      </c>
      <c r="B6099" s="129" t="s">
        <v>6168</v>
      </c>
      <c r="C6099" s="131" t="s">
        <v>5666</v>
      </c>
      <c r="D6099" s="131" t="s">
        <v>5957</v>
      </c>
      <c r="E6099" s="132">
        <v>3.08</v>
      </c>
      <c r="F6099" s="118"/>
      <c r="G6099" s="140"/>
      <c r="H6099" s="135" t="s">
        <v>5664</v>
      </c>
      <c r="I6099" s="135" t="s">
        <v>5958</v>
      </c>
      <c r="J6099" s="28" t="s">
        <v>23</v>
      </c>
    </row>
    <row r="6100" spans="1:10" s="106" customFormat="1" ht="45" x14ac:dyDescent="0.25">
      <c r="A6100" s="107">
        <v>6099</v>
      </c>
      <c r="B6100" s="129" t="s">
        <v>6169</v>
      </c>
      <c r="C6100" s="131" t="s">
        <v>5666</v>
      </c>
      <c r="D6100" s="131" t="s">
        <v>5957</v>
      </c>
      <c r="E6100" s="132">
        <v>0.04</v>
      </c>
      <c r="F6100" s="118"/>
      <c r="G6100" s="140"/>
      <c r="H6100" s="135" t="s">
        <v>5664</v>
      </c>
      <c r="I6100" s="135" t="s">
        <v>5958</v>
      </c>
      <c r="J6100" s="28" t="s">
        <v>23</v>
      </c>
    </row>
    <row r="6101" spans="1:10" s="106" customFormat="1" ht="45" x14ac:dyDescent="0.25">
      <c r="A6101" s="107">
        <v>6100</v>
      </c>
      <c r="B6101" s="129" t="s">
        <v>6170</v>
      </c>
      <c r="C6101" s="131" t="s">
        <v>5666</v>
      </c>
      <c r="D6101" s="131" t="s">
        <v>5957</v>
      </c>
      <c r="E6101" s="132">
        <v>0.36</v>
      </c>
      <c r="F6101" s="118"/>
      <c r="G6101" s="140"/>
      <c r="H6101" s="135" t="s">
        <v>5664</v>
      </c>
      <c r="I6101" s="135" t="s">
        <v>5958</v>
      </c>
      <c r="J6101" s="28" t="s">
        <v>23</v>
      </c>
    </row>
    <row r="6102" spans="1:10" s="106" customFormat="1" ht="45" x14ac:dyDescent="0.25">
      <c r="A6102" s="107">
        <v>6101</v>
      </c>
      <c r="B6102" s="129" t="s">
        <v>6171</v>
      </c>
      <c r="C6102" s="131" t="s">
        <v>5666</v>
      </c>
      <c r="D6102" s="131" t="s">
        <v>5957</v>
      </c>
      <c r="E6102" s="132">
        <v>0.4</v>
      </c>
      <c r="F6102" s="118"/>
      <c r="G6102" s="140"/>
      <c r="H6102" s="135" t="s">
        <v>5664</v>
      </c>
      <c r="I6102" s="135" t="s">
        <v>5958</v>
      </c>
      <c r="J6102" s="28" t="s">
        <v>23</v>
      </c>
    </row>
    <row r="6103" spans="1:10" s="106" customFormat="1" ht="45" x14ac:dyDescent="0.25">
      <c r="A6103" s="107">
        <v>6102</v>
      </c>
      <c r="B6103" s="129" t="s">
        <v>6172</v>
      </c>
      <c r="C6103" s="131" t="s">
        <v>5666</v>
      </c>
      <c r="D6103" s="131" t="s">
        <v>5957</v>
      </c>
      <c r="E6103" s="132">
        <v>0.36</v>
      </c>
      <c r="F6103" s="118"/>
      <c r="G6103" s="140"/>
      <c r="H6103" s="135" t="s">
        <v>5664</v>
      </c>
      <c r="I6103" s="135" t="s">
        <v>5958</v>
      </c>
      <c r="J6103" s="28" t="s">
        <v>23</v>
      </c>
    </row>
    <row r="6104" spans="1:10" s="106" customFormat="1" ht="45" x14ac:dyDescent="0.25">
      <c r="A6104" s="107">
        <v>6103</v>
      </c>
      <c r="B6104" s="129" t="s">
        <v>6173</v>
      </c>
      <c r="C6104" s="131" t="s">
        <v>5666</v>
      </c>
      <c r="D6104" s="131" t="s">
        <v>5957</v>
      </c>
      <c r="E6104" s="132">
        <v>1.1200000000000001</v>
      </c>
      <c r="F6104" s="118"/>
      <c r="G6104" s="140"/>
      <c r="H6104" s="135" t="s">
        <v>5664</v>
      </c>
      <c r="I6104" s="135" t="s">
        <v>5958</v>
      </c>
      <c r="J6104" s="28" t="s">
        <v>23</v>
      </c>
    </row>
    <row r="6105" spans="1:10" s="106" customFormat="1" ht="45" x14ac:dyDescent="0.25">
      <c r="A6105" s="107">
        <v>6104</v>
      </c>
      <c r="B6105" s="129" t="s">
        <v>6174</v>
      </c>
      <c r="C6105" s="131" t="s">
        <v>5666</v>
      </c>
      <c r="D6105" s="131" t="s">
        <v>5957</v>
      </c>
      <c r="E6105" s="132">
        <v>0.76</v>
      </c>
      <c r="F6105" s="118"/>
      <c r="G6105" s="140"/>
      <c r="H6105" s="135" t="s">
        <v>5664</v>
      </c>
      <c r="I6105" s="135" t="s">
        <v>5958</v>
      </c>
      <c r="J6105" s="28" t="s">
        <v>23</v>
      </c>
    </row>
    <row r="6106" spans="1:10" s="106" customFormat="1" ht="45" x14ac:dyDescent="0.25">
      <c r="A6106" s="107">
        <v>6105</v>
      </c>
      <c r="B6106" s="129" t="s">
        <v>6175</v>
      </c>
      <c r="C6106" s="131" t="s">
        <v>5666</v>
      </c>
      <c r="D6106" s="131" t="s">
        <v>5957</v>
      </c>
      <c r="E6106" s="132">
        <v>0.36</v>
      </c>
      <c r="F6106" s="118"/>
      <c r="G6106" s="140"/>
      <c r="H6106" s="135" t="s">
        <v>5664</v>
      </c>
      <c r="I6106" s="135" t="s">
        <v>5958</v>
      </c>
      <c r="J6106" s="28" t="s">
        <v>23</v>
      </c>
    </row>
    <row r="6107" spans="1:10" s="106" customFormat="1" ht="45" x14ac:dyDescent="0.25">
      <c r="A6107" s="107">
        <v>6106</v>
      </c>
      <c r="B6107" s="129" t="s">
        <v>6176</v>
      </c>
      <c r="C6107" s="131" t="s">
        <v>5666</v>
      </c>
      <c r="D6107" s="131" t="s">
        <v>5957</v>
      </c>
      <c r="E6107" s="132">
        <v>1.24</v>
      </c>
      <c r="F6107" s="118"/>
      <c r="G6107" s="140"/>
      <c r="H6107" s="135" t="s">
        <v>5664</v>
      </c>
      <c r="I6107" s="135" t="s">
        <v>5958</v>
      </c>
      <c r="J6107" s="28" t="s">
        <v>23</v>
      </c>
    </row>
    <row r="6108" spans="1:10" s="106" customFormat="1" ht="45" x14ac:dyDescent="0.25">
      <c r="A6108" s="107">
        <v>6107</v>
      </c>
      <c r="B6108" s="129" t="s">
        <v>6177</v>
      </c>
      <c r="C6108" s="131" t="s">
        <v>5666</v>
      </c>
      <c r="D6108" s="131" t="s">
        <v>5957</v>
      </c>
      <c r="E6108" s="132">
        <v>1.2</v>
      </c>
      <c r="F6108" s="118"/>
      <c r="G6108" s="140"/>
      <c r="H6108" s="135" t="s">
        <v>5664</v>
      </c>
      <c r="I6108" s="135" t="s">
        <v>5958</v>
      </c>
      <c r="J6108" s="28" t="s">
        <v>23</v>
      </c>
    </row>
    <row r="6109" spans="1:10" s="106" customFormat="1" ht="45" x14ac:dyDescent="0.25">
      <c r="A6109" s="107">
        <v>6108</v>
      </c>
      <c r="B6109" s="129" t="s">
        <v>6178</v>
      </c>
      <c r="C6109" s="131" t="s">
        <v>5666</v>
      </c>
      <c r="D6109" s="131" t="s">
        <v>5957</v>
      </c>
      <c r="E6109" s="132">
        <v>1.8</v>
      </c>
      <c r="F6109" s="118"/>
      <c r="G6109" s="140"/>
      <c r="H6109" s="135" t="s">
        <v>5664</v>
      </c>
      <c r="I6109" s="135" t="s">
        <v>5958</v>
      </c>
      <c r="J6109" s="28" t="s">
        <v>23</v>
      </c>
    </row>
    <row r="6110" spans="1:10" s="106" customFormat="1" ht="45" x14ac:dyDescent="0.25">
      <c r="A6110" s="107">
        <v>6109</v>
      </c>
      <c r="B6110" s="129" t="s">
        <v>6179</v>
      </c>
      <c r="C6110" s="131" t="s">
        <v>5666</v>
      </c>
      <c r="D6110" s="131" t="s">
        <v>5957</v>
      </c>
      <c r="E6110" s="132">
        <v>0.04</v>
      </c>
      <c r="F6110" s="118"/>
      <c r="G6110" s="140"/>
      <c r="H6110" s="135" t="s">
        <v>5664</v>
      </c>
      <c r="I6110" s="135" t="s">
        <v>5958</v>
      </c>
      <c r="J6110" s="28" t="s">
        <v>23</v>
      </c>
    </row>
    <row r="6111" spans="1:10" s="106" customFormat="1" ht="45" x14ac:dyDescent="0.25">
      <c r="A6111" s="107">
        <v>6110</v>
      </c>
      <c r="B6111" s="129" t="s">
        <v>6180</v>
      </c>
      <c r="C6111" s="131" t="s">
        <v>5666</v>
      </c>
      <c r="D6111" s="131" t="s">
        <v>5957</v>
      </c>
      <c r="E6111" s="132">
        <v>0.96</v>
      </c>
      <c r="F6111" s="118"/>
      <c r="G6111" s="140"/>
      <c r="H6111" s="135" t="s">
        <v>5664</v>
      </c>
      <c r="I6111" s="135" t="s">
        <v>5958</v>
      </c>
      <c r="J6111" s="28" t="s">
        <v>23</v>
      </c>
    </row>
    <row r="6112" spans="1:10" s="106" customFormat="1" ht="45" x14ac:dyDescent="0.25">
      <c r="A6112" s="107">
        <v>6111</v>
      </c>
      <c r="B6112" s="129" t="s">
        <v>6181</v>
      </c>
      <c r="C6112" s="131" t="s">
        <v>5666</v>
      </c>
      <c r="D6112" s="131" t="s">
        <v>5957</v>
      </c>
      <c r="E6112" s="132">
        <v>1.38</v>
      </c>
      <c r="F6112" s="118"/>
      <c r="G6112" s="140"/>
      <c r="H6112" s="135" t="s">
        <v>5664</v>
      </c>
      <c r="I6112" s="135" t="s">
        <v>5958</v>
      </c>
      <c r="J6112" s="28" t="s">
        <v>23</v>
      </c>
    </row>
    <row r="6113" spans="1:10" s="106" customFormat="1" ht="45" x14ac:dyDescent="0.25">
      <c r="A6113" s="107">
        <v>6112</v>
      </c>
      <c r="B6113" s="129" t="s">
        <v>6182</v>
      </c>
      <c r="C6113" s="131" t="s">
        <v>5666</v>
      </c>
      <c r="D6113" s="131" t="s">
        <v>5957</v>
      </c>
      <c r="E6113" s="132">
        <v>0.48</v>
      </c>
      <c r="F6113" s="118"/>
      <c r="G6113" s="140"/>
      <c r="H6113" s="135" t="s">
        <v>5664</v>
      </c>
      <c r="I6113" s="135" t="s">
        <v>5958</v>
      </c>
      <c r="J6113" s="28" t="s">
        <v>23</v>
      </c>
    </row>
    <row r="6114" spans="1:10" s="106" customFormat="1" ht="45" x14ac:dyDescent="0.25">
      <c r="A6114" s="107">
        <v>6113</v>
      </c>
      <c r="B6114" s="129" t="s">
        <v>6183</v>
      </c>
      <c r="C6114" s="131" t="s">
        <v>5666</v>
      </c>
      <c r="D6114" s="131" t="s">
        <v>5957</v>
      </c>
      <c r="E6114" s="132">
        <v>1.2</v>
      </c>
      <c r="F6114" s="118"/>
      <c r="G6114" s="140"/>
      <c r="H6114" s="135" t="s">
        <v>5664</v>
      </c>
      <c r="I6114" s="135" t="s">
        <v>5958</v>
      </c>
      <c r="J6114" s="28" t="s">
        <v>23</v>
      </c>
    </row>
    <row r="6115" spans="1:10" s="106" customFormat="1" ht="45" x14ac:dyDescent="0.25">
      <c r="A6115" s="107">
        <v>6114</v>
      </c>
      <c r="B6115" s="129" t="s">
        <v>6184</v>
      </c>
      <c r="C6115" s="131" t="s">
        <v>5666</v>
      </c>
      <c r="D6115" s="131" t="s">
        <v>5957</v>
      </c>
      <c r="E6115" s="132">
        <v>0.36</v>
      </c>
      <c r="F6115" s="118"/>
      <c r="G6115" s="140"/>
      <c r="H6115" s="135" t="s">
        <v>5664</v>
      </c>
      <c r="I6115" s="135" t="s">
        <v>5958</v>
      </c>
      <c r="J6115" s="28" t="s">
        <v>23</v>
      </c>
    </row>
    <row r="6116" spans="1:10" s="106" customFormat="1" ht="45" x14ac:dyDescent="0.25">
      <c r="A6116" s="107">
        <v>6115</v>
      </c>
      <c r="B6116" s="129" t="s">
        <v>6185</v>
      </c>
      <c r="C6116" s="131" t="s">
        <v>5666</v>
      </c>
      <c r="D6116" s="131" t="s">
        <v>5957</v>
      </c>
      <c r="E6116" s="132">
        <v>2.48</v>
      </c>
      <c r="F6116" s="118"/>
      <c r="G6116" s="140"/>
      <c r="H6116" s="135" t="s">
        <v>5664</v>
      </c>
      <c r="I6116" s="135" t="s">
        <v>5958</v>
      </c>
      <c r="J6116" s="28" t="s">
        <v>23</v>
      </c>
    </row>
    <row r="6117" spans="1:10" s="106" customFormat="1" ht="45" x14ac:dyDescent="0.25">
      <c r="A6117" s="107">
        <v>6116</v>
      </c>
      <c r="B6117" s="129" t="s">
        <v>6186</v>
      </c>
      <c r="C6117" s="131" t="s">
        <v>5666</v>
      </c>
      <c r="D6117" s="131" t="s">
        <v>5957</v>
      </c>
      <c r="E6117" s="132">
        <v>0.28000000000000003</v>
      </c>
      <c r="F6117" s="118"/>
      <c r="G6117" s="140"/>
      <c r="H6117" s="135" t="s">
        <v>5664</v>
      </c>
      <c r="I6117" s="135" t="s">
        <v>5958</v>
      </c>
      <c r="J6117" s="28" t="s">
        <v>23</v>
      </c>
    </row>
    <row r="6118" spans="1:10" s="106" customFormat="1" ht="45" x14ac:dyDescent="0.25">
      <c r="A6118" s="107">
        <v>6117</v>
      </c>
      <c r="B6118" s="129" t="s">
        <v>6187</v>
      </c>
      <c r="C6118" s="131" t="s">
        <v>5666</v>
      </c>
      <c r="D6118" s="131" t="s">
        <v>5957</v>
      </c>
      <c r="E6118" s="132">
        <v>0.8</v>
      </c>
      <c r="F6118" s="118"/>
      <c r="G6118" s="140"/>
      <c r="H6118" s="135" t="s">
        <v>5664</v>
      </c>
      <c r="I6118" s="135" t="s">
        <v>5958</v>
      </c>
      <c r="J6118" s="28" t="s">
        <v>23</v>
      </c>
    </row>
    <row r="6119" spans="1:10" s="106" customFormat="1" ht="45" x14ac:dyDescent="0.25">
      <c r="A6119" s="107">
        <v>6118</v>
      </c>
      <c r="B6119" s="129" t="s">
        <v>6188</v>
      </c>
      <c r="C6119" s="131" t="s">
        <v>5666</v>
      </c>
      <c r="D6119" s="131" t="s">
        <v>5957</v>
      </c>
      <c r="E6119" s="132">
        <v>0.96</v>
      </c>
      <c r="F6119" s="118"/>
      <c r="G6119" s="140"/>
      <c r="H6119" s="135" t="s">
        <v>5664</v>
      </c>
      <c r="I6119" s="135" t="s">
        <v>5958</v>
      </c>
      <c r="J6119" s="28" t="s">
        <v>23</v>
      </c>
    </row>
    <row r="6120" spans="1:10" s="106" customFormat="1" ht="45" x14ac:dyDescent="0.25">
      <c r="A6120" s="107">
        <v>6119</v>
      </c>
      <c r="B6120" s="129" t="s">
        <v>6189</v>
      </c>
      <c r="C6120" s="131" t="s">
        <v>5666</v>
      </c>
      <c r="D6120" s="131" t="s">
        <v>5957</v>
      </c>
      <c r="E6120" s="132">
        <v>1.1499999999999999</v>
      </c>
      <c r="F6120" s="118"/>
      <c r="G6120" s="140"/>
      <c r="H6120" s="135" t="s">
        <v>5664</v>
      </c>
      <c r="I6120" s="135" t="s">
        <v>5958</v>
      </c>
      <c r="J6120" s="28" t="s">
        <v>23</v>
      </c>
    </row>
    <row r="6121" spans="1:10" s="106" customFormat="1" ht="45" x14ac:dyDescent="0.25">
      <c r="A6121" s="107">
        <v>6120</v>
      </c>
      <c r="B6121" s="129" t="s">
        <v>6190</v>
      </c>
      <c r="C6121" s="131" t="s">
        <v>5666</v>
      </c>
      <c r="D6121" s="131" t="s">
        <v>5957</v>
      </c>
      <c r="E6121" s="132">
        <v>0.26</v>
      </c>
      <c r="F6121" s="118"/>
      <c r="G6121" s="140"/>
      <c r="H6121" s="135" t="s">
        <v>5664</v>
      </c>
      <c r="I6121" s="135" t="s">
        <v>5958</v>
      </c>
      <c r="J6121" s="28" t="s">
        <v>23</v>
      </c>
    </row>
    <row r="6122" spans="1:10" s="106" customFormat="1" ht="45" x14ac:dyDescent="0.25">
      <c r="A6122" s="107">
        <v>6121</v>
      </c>
      <c r="B6122" s="129" t="s">
        <v>6191</v>
      </c>
      <c r="C6122" s="131" t="s">
        <v>5666</v>
      </c>
      <c r="D6122" s="131" t="s">
        <v>5957</v>
      </c>
      <c r="E6122" s="132">
        <v>0.3</v>
      </c>
      <c r="F6122" s="118"/>
      <c r="G6122" s="140"/>
      <c r="H6122" s="135" t="s">
        <v>5664</v>
      </c>
      <c r="I6122" s="135" t="s">
        <v>5958</v>
      </c>
      <c r="J6122" s="28" t="s">
        <v>23</v>
      </c>
    </row>
    <row r="6123" spans="1:10" s="106" customFormat="1" ht="45" x14ac:dyDescent="0.25">
      <c r="A6123" s="107">
        <v>6122</v>
      </c>
      <c r="B6123" s="129" t="s">
        <v>6192</v>
      </c>
      <c r="C6123" s="131" t="s">
        <v>5666</v>
      </c>
      <c r="D6123" s="131" t="s">
        <v>5957</v>
      </c>
      <c r="E6123" s="132">
        <v>0.52</v>
      </c>
      <c r="F6123" s="118"/>
      <c r="G6123" s="140"/>
      <c r="H6123" s="135" t="s">
        <v>5664</v>
      </c>
      <c r="I6123" s="135" t="s">
        <v>5958</v>
      </c>
      <c r="J6123" s="28" t="s">
        <v>23</v>
      </c>
    </row>
    <row r="6124" spans="1:10" s="106" customFormat="1" ht="45" x14ac:dyDescent="0.25">
      <c r="A6124" s="107">
        <v>6123</v>
      </c>
      <c r="B6124" s="129" t="s">
        <v>6193</v>
      </c>
      <c r="C6124" s="131" t="s">
        <v>5666</v>
      </c>
      <c r="D6124" s="131" t="s">
        <v>5957</v>
      </c>
      <c r="E6124" s="132">
        <v>0.4</v>
      </c>
      <c r="F6124" s="118"/>
      <c r="G6124" s="140"/>
      <c r="H6124" s="135" t="s">
        <v>5664</v>
      </c>
      <c r="I6124" s="135" t="s">
        <v>5958</v>
      </c>
      <c r="J6124" s="28" t="s">
        <v>23</v>
      </c>
    </row>
    <row r="6125" spans="1:10" s="106" customFormat="1" ht="45" x14ac:dyDescent="0.25">
      <c r="A6125" s="107">
        <v>6124</v>
      </c>
      <c r="B6125" s="129" t="s">
        <v>6194</v>
      </c>
      <c r="C6125" s="131" t="s">
        <v>5666</v>
      </c>
      <c r="D6125" s="131" t="s">
        <v>5957</v>
      </c>
      <c r="E6125" s="132">
        <v>0.16</v>
      </c>
      <c r="F6125" s="118"/>
      <c r="G6125" s="140"/>
      <c r="H6125" s="135" t="s">
        <v>5664</v>
      </c>
      <c r="I6125" s="135" t="s">
        <v>5958</v>
      </c>
      <c r="J6125" s="28" t="s">
        <v>23</v>
      </c>
    </row>
    <row r="6126" spans="1:10" s="106" customFormat="1" ht="45" x14ac:dyDescent="0.25">
      <c r="A6126" s="107">
        <v>6125</v>
      </c>
      <c r="B6126" s="129" t="s">
        <v>6195</v>
      </c>
      <c r="C6126" s="131" t="s">
        <v>5666</v>
      </c>
      <c r="D6126" s="131" t="s">
        <v>5957</v>
      </c>
      <c r="E6126" s="132">
        <v>0.76</v>
      </c>
      <c r="F6126" s="118"/>
      <c r="G6126" s="140"/>
      <c r="H6126" s="135" t="s">
        <v>5664</v>
      </c>
      <c r="I6126" s="135" t="s">
        <v>5958</v>
      </c>
      <c r="J6126" s="28" t="s">
        <v>23</v>
      </c>
    </row>
    <row r="6127" spans="1:10" s="106" customFormat="1" ht="45" x14ac:dyDescent="0.25">
      <c r="A6127" s="107">
        <v>6126</v>
      </c>
      <c r="B6127" s="129" t="s">
        <v>6196</v>
      </c>
      <c r="C6127" s="131" t="s">
        <v>5666</v>
      </c>
      <c r="D6127" s="131" t="s">
        <v>5957</v>
      </c>
      <c r="E6127" s="132">
        <v>1.8</v>
      </c>
      <c r="F6127" s="118"/>
      <c r="G6127" s="140"/>
      <c r="H6127" s="135" t="s">
        <v>5664</v>
      </c>
      <c r="I6127" s="135" t="s">
        <v>5958</v>
      </c>
      <c r="J6127" s="28" t="s">
        <v>23</v>
      </c>
    </row>
    <row r="6128" spans="1:10" s="106" customFormat="1" ht="45" x14ac:dyDescent="0.25">
      <c r="A6128" s="107">
        <v>6127</v>
      </c>
      <c r="B6128" s="129" t="s">
        <v>6197</v>
      </c>
      <c r="C6128" s="131" t="s">
        <v>5666</v>
      </c>
      <c r="D6128" s="131" t="s">
        <v>5957</v>
      </c>
      <c r="E6128" s="132">
        <v>0.84</v>
      </c>
      <c r="F6128" s="118"/>
      <c r="G6128" s="140"/>
      <c r="H6128" s="135" t="s">
        <v>5664</v>
      </c>
      <c r="I6128" s="135" t="s">
        <v>5958</v>
      </c>
      <c r="J6128" s="28" t="s">
        <v>23</v>
      </c>
    </row>
    <row r="6129" spans="1:10" s="106" customFormat="1" ht="45" x14ac:dyDescent="0.25">
      <c r="A6129" s="107">
        <v>6128</v>
      </c>
      <c r="B6129" s="129" t="s">
        <v>6198</v>
      </c>
      <c r="C6129" s="131" t="s">
        <v>5666</v>
      </c>
      <c r="D6129" s="131" t="s">
        <v>5957</v>
      </c>
      <c r="E6129" s="132">
        <v>1.68</v>
      </c>
      <c r="F6129" s="118"/>
      <c r="G6129" s="140"/>
      <c r="H6129" s="135" t="s">
        <v>5664</v>
      </c>
      <c r="I6129" s="135" t="s">
        <v>5958</v>
      </c>
      <c r="J6129" s="28" t="s">
        <v>23</v>
      </c>
    </row>
    <row r="6130" spans="1:10" s="106" customFormat="1" ht="45" x14ac:dyDescent="0.25">
      <c r="A6130" s="107">
        <v>6129</v>
      </c>
      <c r="B6130" s="129" t="s">
        <v>6199</v>
      </c>
      <c r="C6130" s="131" t="s">
        <v>5666</v>
      </c>
      <c r="D6130" s="131" t="s">
        <v>5957</v>
      </c>
      <c r="E6130" s="132">
        <v>0.4</v>
      </c>
      <c r="F6130" s="118"/>
      <c r="G6130" s="140"/>
      <c r="H6130" s="135" t="s">
        <v>5664</v>
      </c>
      <c r="I6130" s="135" t="s">
        <v>5958</v>
      </c>
      <c r="J6130" s="28" t="s">
        <v>23</v>
      </c>
    </row>
    <row r="6131" spans="1:10" s="106" customFormat="1" ht="45" x14ac:dyDescent="0.25">
      <c r="A6131" s="107">
        <v>6130</v>
      </c>
      <c r="B6131" s="129" t="s">
        <v>6200</v>
      </c>
      <c r="C6131" s="131" t="s">
        <v>5666</v>
      </c>
      <c r="D6131" s="131" t="s">
        <v>5957</v>
      </c>
      <c r="E6131" s="132">
        <v>1.2</v>
      </c>
      <c r="F6131" s="118"/>
      <c r="G6131" s="140"/>
      <c r="H6131" s="135" t="s">
        <v>5664</v>
      </c>
      <c r="I6131" s="135" t="s">
        <v>5958</v>
      </c>
      <c r="J6131" s="28" t="s">
        <v>23</v>
      </c>
    </row>
    <row r="6132" spans="1:10" s="106" customFormat="1" ht="45" x14ac:dyDescent="0.25">
      <c r="A6132" s="107">
        <v>6131</v>
      </c>
      <c r="B6132" s="129" t="s">
        <v>6201</v>
      </c>
      <c r="C6132" s="131" t="s">
        <v>5666</v>
      </c>
      <c r="D6132" s="131" t="s">
        <v>5957</v>
      </c>
      <c r="E6132" s="132">
        <v>0.72</v>
      </c>
      <c r="F6132" s="118"/>
      <c r="G6132" s="140"/>
      <c r="H6132" s="135" t="s">
        <v>5664</v>
      </c>
      <c r="I6132" s="135" t="s">
        <v>5958</v>
      </c>
      <c r="J6132" s="28" t="s">
        <v>23</v>
      </c>
    </row>
    <row r="6133" spans="1:10" s="106" customFormat="1" ht="45" x14ac:dyDescent="0.25">
      <c r="A6133" s="107">
        <v>6132</v>
      </c>
      <c r="B6133" s="129" t="s">
        <v>6202</v>
      </c>
      <c r="C6133" s="131" t="s">
        <v>5666</v>
      </c>
      <c r="D6133" s="131" t="s">
        <v>5957</v>
      </c>
      <c r="E6133" s="132">
        <v>1.24</v>
      </c>
      <c r="F6133" s="118"/>
      <c r="G6133" s="140"/>
      <c r="H6133" s="135" t="s">
        <v>5664</v>
      </c>
      <c r="I6133" s="135" t="s">
        <v>5958</v>
      </c>
      <c r="J6133" s="28" t="s">
        <v>23</v>
      </c>
    </row>
    <row r="6134" spans="1:10" s="106" customFormat="1" ht="45" x14ac:dyDescent="0.25">
      <c r="A6134" s="107">
        <v>6133</v>
      </c>
      <c r="B6134" s="129" t="s">
        <v>6203</v>
      </c>
      <c r="C6134" s="131" t="s">
        <v>5666</v>
      </c>
      <c r="D6134" s="131" t="s">
        <v>5957</v>
      </c>
      <c r="E6134" s="132">
        <v>0.27800000000000002</v>
      </c>
      <c r="F6134" s="118"/>
      <c r="G6134" s="140"/>
      <c r="H6134" s="135" t="s">
        <v>5664</v>
      </c>
      <c r="I6134" s="135" t="s">
        <v>5958</v>
      </c>
      <c r="J6134" s="28" t="s">
        <v>23</v>
      </c>
    </row>
    <row r="6135" spans="1:10" s="106" customFormat="1" ht="45" x14ac:dyDescent="0.25">
      <c r="A6135" s="107">
        <v>6134</v>
      </c>
      <c r="B6135" s="129" t="s">
        <v>6204</v>
      </c>
      <c r="C6135" s="131" t="s">
        <v>5666</v>
      </c>
      <c r="D6135" s="131" t="s">
        <v>5957</v>
      </c>
      <c r="E6135" s="132">
        <v>1.5449999999999999</v>
      </c>
      <c r="F6135" s="118"/>
      <c r="G6135" s="140"/>
      <c r="H6135" s="135" t="s">
        <v>5664</v>
      </c>
      <c r="I6135" s="135" t="s">
        <v>5958</v>
      </c>
      <c r="J6135" s="28" t="s">
        <v>23</v>
      </c>
    </row>
    <row r="6136" spans="1:10" s="106" customFormat="1" ht="45" x14ac:dyDescent="0.25">
      <c r="A6136" s="107">
        <v>6135</v>
      </c>
      <c r="B6136" s="129" t="s">
        <v>6205</v>
      </c>
      <c r="C6136" s="131" t="s">
        <v>5666</v>
      </c>
      <c r="D6136" s="131" t="s">
        <v>5957</v>
      </c>
      <c r="E6136" s="132">
        <v>0.76</v>
      </c>
      <c r="F6136" s="118"/>
      <c r="G6136" s="140"/>
      <c r="H6136" s="135" t="s">
        <v>5664</v>
      </c>
      <c r="I6136" s="135" t="s">
        <v>5958</v>
      </c>
      <c r="J6136" s="28" t="s">
        <v>23</v>
      </c>
    </row>
    <row r="6137" spans="1:10" s="106" customFormat="1" ht="45" x14ac:dyDescent="0.25">
      <c r="A6137" s="107">
        <v>6136</v>
      </c>
      <c r="B6137" s="129" t="s">
        <v>6206</v>
      </c>
      <c r="C6137" s="131" t="s">
        <v>5666</v>
      </c>
      <c r="D6137" s="131" t="s">
        <v>5957</v>
      </c>
      <c r="E6137" s="132">
        <v>0.72</v>
      </c>
      <c r="F6137" s="118"/>
      <c r="G6137" s="140"/>
      <c r="H6137" s="135" t="s">
        <v>5664</v>
      </c>
      <c r="I6137" s="135" t="s">
        <v>5958</v>
      </c>
      <c r="J6137" s="28" t="s">
        <v>23</v>
      </c>
    </row>
    <row r="6138" spans="1:10" s="106" customFormat="1" ht="45" x14ac:dyDescent="0.25">
      <c r="A6138" s="107">
        <v>6137</v>
      </c>
      <c r="B6138" s="129" t="s">
        <v>6207</v>
      </c>
      <c r="C6138" s="131" t="s">
        <v>5666</v>
      </c>
      <c r="D6138" s="131" t="s">
        <v>5957</v>
      </c>
      <c r="E6138" s="132">
        <v>1.8</v>
      </c>
      <c r="F6138" s="118"/>
      <c r="G6138" s="140"/>
      <c r="H6138" s="135" t="s">
        <v>5664</v>
      </c>
      <c r="I6138" s="135" t="s">
        <v>5958</v>
      </c>
      <c r="J6138" s="28" t="s">
        <v>23</v>
      </c>
    </row>
    <row r="6139" spans="1:10" s="106" customFormat="1" ht="45" x14ac:dyDescent="0.25">
      <c r="A6139" s="107">
        <v>6138</v>
      </c>
      <c r="B6139" s="129" t="s">
        <v>6208</v>
      </c>
      <c r="C6139" s="131" t="s">
        <v>5666</v>
      </c>
      <c r="D6139" s="131" t="s">
        <v>5957</v>
      </c>
      <c r="E6139" s="132">
        <v>1.84</v>
      </c>
      <c r="F6139" s="118"/>
      <c r="G6139" s="140"/>
      <c r="H6139" s="135" t="s">
        <v>5664</v>
      </c>
      <c r="I6139" s="135" t="s">
        <v>5958</v>
      </c>
      <c r="J6139" s="28" t="s">
        <v>23</v>
      </c>
    </row>
    <row r="6140" spans="1:10" s="106" customFormat="1" ht="45" x14ac:dyDescent="0.25">
      <c r="A6140" s="107">
        <v>6139</v>
      </c>
      <c r="B6140" s="129" t="s">
        <v>6209</v>
      </c>
      <c r="C6140" s="131" t="s">
        <v>5666</v>
      </c>
      <c r="D6140" s="131" t="s">
        <v>5957</v>
      </c>
      <c r="E6140" s="132">
        <v>1.44</v>
      </c>
      <c r="F6140" s="118"/>
      <c r="G6140" s="140"/>
      <c r="H6140" s="135" t="s">
        <v>5664</v>
      </c>
      <c r="I6140" s="135" t="s">
        <v>5958</v>
      </c>
      <c r="J6140" s="28" t="s">
        <v>23</v>
      </c>
    </row>
    <row r="6141" spans="1:10" s="106" customFormat="1" ht="45" x14ac:dyDescent="0.25">
      <c r="A6141" s="107">
        <v>6140</v>
      </c>
      <c r="B6141" s="129" t="s">
        <v>6210</v>
      </c>
      <c r="C6141" s="131" t="s">
        <v>5666</v>
      </c>
      <c r="D6141" s="131" t="s">
        <v>5957</v>
      </c>
      <c r="E6141" s="132">
        <v>0.12</v>
      </c>
      <c r="F6141" s="118"/>
      <c r="G6141" s="140"/>
      <c r="H6141" s="135" t="s">
        <v>5664</v>
      </c>
      <c r="I6141" s="135" t="s">
        <v>5958</v>
      </c>
      <c r="J6141" s="28" t="s">
        <v>23</v>
      </c>
    </row>
    <row r="6142" spans="1:10" s="106" customFormat="1" ht="45" x14ac:dyDescent="0.25">
      <c r="A6142" s="107">
        <v>6141</v>
      </c>
      <c r="B6142" s="129" t="s">
        <v>6211</v>
      </c>
      <c r="C6142" s="131" t="s">
        <v>5666</v>
      </c>
      <c r="D6142" s="131" t="s">
        <v>5957</v>
      </c>
      <c r="E6142" s="132">
        <v>1.84</v>
      </c>
      <c r="F6142" s="118"/>
      <c r="G6142" s="140"/>
      <c r="H6142" s="135" t="s">
        <v>5664</v>
      </c>
      <c r="I6142" s="135" t="s">
        <v>5958</v>
      </c>
      <c r="J6142" s="28" t="s">
        <v>23</v>
      </c>
    </row>
    <row r="6143" spans="1:10" s="106" customFormat="1" ht="45" x14ac:dyDescent="0.25">
      <c r="A6143" s="107">
        <v>6142</v>
      </c>
      <c r="B6143" s="129" t="s">
        <v>6212</v>
      </c>
      <c r="C6143" s="131" t="s">
        <v>5666</v>
      </c>
      <c r="D6143" s="131" t="s">
        <v>5957</v>
      </c>
      <c r="E6143" s="132">
        <v>0.1</v>
      </c>
      <c r="F6143" s="118"/>
      <c r="G6143" s="140"/>
      <c r="H6143" s="135" t="s">
        <v>5664</v>
      </c>
      <c r="I6143" s="135" t="s">
        <v>5958</v>
      </c>
      <c r="J6143" s="28" t="s">
        <v>23</v>
      </c>
    </row>
    <row r="6144" spans="1:10" s="106" customFormat="1" ht="45" x14ac:dyDescent="0.25">
      <c r="A6144" s="107">
        <v>6143</v>
      </c>
      <c r="B6144" s="129" t="s">
        <v>6213</v>
      </c>
      <c r="C6144" s="131" t="s">
        <v>5666</v>
      </c>
      <c r="D6144" s="131" t="s">
        <v>5957</v>
      </c>
      <c r="E6144" s="132">
        <v>0.6</v>
      </c>
      <c r="F6144" s="118"/>
      <c r="G6144" s="140"/>
      <c r="H6144" s="135" t="s">
        <v>5664</v>
      </c>
      <c r="I6144" s="135" t="s">
        <v>5958</v>
      </c>
      <c r="J6144" s="28" t="s">
        <v>23</v>
      </c>
    </row>
    <row r="6145" spans="1:10" s="106" customFormat="1" ht="45" x14ac:dyDescent="0.25">
      <c r="A6145" s="107">
        <v>6144</v>
      </c>
      <c r="B6145" s="129" t="s">
        <v>6214</v>
      </c>
      <c r="C6145" s="131" t="s">
        <v>5666</v>
      </c>
      <c r="D6145" s="131" t="s">
        <v>5957</v>
      </c>
      <c r="E6145" s="132">
        <v>6.2E-2</v>
      </c>
      <c r="F6145" s="118"/>
      <c r="G6145" s="140"/>
      <c r="H6145" s="135" t="s">
        <v>5664</v>
      </c>
      <c r="I6145" s="135" t="s">
        <v>5958</v>
      </c>
      <c r="J6145" s="28" t="s">
        <v>23</v>
      </c>
    </row>
    <row r="6146" spans="1:10" s="106" customFormat="1" ht="45" x14ac:dyDescent="0.25">
      <c r="A6146" s="107">
        <v>6145</v>
      </c>
      <c r="B6146" s="129" t="s">
        <v>6215</v>
      </c>
      <c r="C6146" s="131" t="s">
        <v>5666</v>
      </c>
      <c r="D6146" s="131" t="s">
        <v>5957</v>
      </c>
      <c r="E6146" s="132">
        <v>0.8</v>
      </c>
      <c r="F6146" s="118"/>
      <c r="G6146" s="140"/>
      <c r="H6146" s="135" t="s">
        <v>5664</v>
      </c>
      <c r="I6146" s="135" t="s">
        <v>5958</v>
      </c>
      <c r="J6146" s="28" t="s">
        <v>23</v>
      </c>
    </row>
    <row r="6147" spans="1:10" s="106" customFormat="1" ht="45" x14ac:dyDescent="0.25">
      <c r="A6147" s="107">
        <v>6146</v>
      </c>
      <c r="B6147" s="129" t="s">
        <v>6216</v>
      </c>
      <c r="C6147" s="131" t="s">
        <v>5666</v>
      </c>
      <c r="D6147" s="131" t="s">
        <v>5957</v>
      </c>
      <c r="E6147" s="132">
        <v>1.1599999999999999</v>
      </c>
      <c r="F6147" s="118"/>
      <c r="G6147" s="140"/>
      <c r="H6147" s="135" t="s">
        <v>5664</v>
      </c>
      <c r="I6147" s="135" t="s">
        <v>5958</v>
      </c>
      <c r="J6147" s="28" t="s">
        <v>23</v>
      </c>
    </row>
    <row r="6148" spans="1:10" s="106" customFormat="1" ht="45" x14ac:dyDescent="0.25">
      <c r="A6148" s="107">
        <v>6147</v>
      </c>
      <c r="B6148" s="129" t="s">
        <v>6217</v>
      </c>
      <c r="C6148" s="131" t="s">
        <v>5666</v>
      </c>
      <c r="D6148" s="131" t="s">
        <v>5957</v>
      </c>
      <c r="E6148" s="132">
        <v>0.84</v>
      </c>
      <c r="F6148" s="118"/>
      <c r="G6148" s="140"/>
      <c r="H6148" s="135" t="s">
        <v>5664</v>
      </c>
      <c r="I6148" s="135" t="s">
        <v>5958</v>
      </c>
      <c r="J6148" s="28" t="s">
        <v>23</v>
      </c>
    </row>
    <row r="6149" spans="1:10" s="106" customFormat="1" ht="45" x14ac:dyDescent="0.25">
      <c r="A6149" s="107">
        <v>6148</v>
      </c>
      <c r="B6149" s="129" t="s">
        <v>6218</v>
      </c>
      <c r="C6149" s="131" t="s">
        <v>5666</v>
      </c>
      <c r="D6149" s="131" t="s">
        <v>5957</v>
      </c>
      <c r="E6149" s="132">
        <v>1.32</v>
      </c>
      <c r="F6149" s="118"/>
      <c r="G6149" s="140"/>
      <c r="H6149" s="135" t="s">
        <v>5664</v>
      </c>
      <c r="I6149" s="135" t="s">
        <v>5958</v>
      </c>
      <c r="J6149" s="28" t="s">
        <v>23</v>
      </c>
    </row>
    <row r="6150" spans="1:10" s="106" customFormat="1" ht="45" x14ac:dyDescent="0.25">
      <c r="A6150" s="107">
        <v>6149</v>
      </c>
      <c r="B6150" s="129" t="s">
        <v>6219</v>
      </c>
      <c r="C6150" s="131" t="s">
        <v>5666</v>
      </c>
      <c r="D6150" s="131" t="s">
        <v>5957</v>
      </c>
      <c r="E6150" s="132">
        <v>0.4</v>
      </c>
      <c r="F6150" s="118"/>
      <c r="G6150" s="140"/>
      <c r="H6150" s="135" t="s">
        <v>5664</v>
      </c>
      <c r="I6150" s="135" t="s">
        <v>5958</v>
      </c>
      <c r="J6150" s="28" t="s">
        <v>23</v>
      </c>
    </row>
    <row r="6151" spans="1:10" s="106" customFormat="1" ht="45" x14ac:dyDescent="0.25">
      <c r="A6151" s="107">
        <v>6150</v>
      </c>
      <c r="B6151" s="129" t="s">
        <v>6220</v>
      </c>
      <c r="C6151" s="131" t="s">
        <v>5666</v>
      </c>
      <c r="D6151" s="131" t="s">
        <v>5957</v>
      </c>
      <c r="E6151" s="132">
        <v>2</v>
      </c>
      <c r="F6151" s="118"/>
      <c r="G6151" s="140"/>
      <c r="H6151" s="135" t="s">
        <v>5664</v>
      </c>
      <c r="I6151" s="135" t="s">
        <v>5958</v>
      </c>
      <c r="J6151" s="28" t="s">
        <v>23</v>
      </c>
    </row>
    <row r="6152" spans="1:10" s="106" customFormat="1" ht="45" x14ac:dyDescent="0.25">
      <c r="A6152" s="107">
        <v>6151</v>
      </c>
      <c r="B6152" s="129" t="s">
        <v>6221</v>
      </c>
      <c r="C6152" s="131" t="s">
        <v>5666</v>
      </c>
      <c r="D6152" s="131" t="s">
        <v>5957</v>
      </c>
      <c r="E6152" s="132">
        <v>0.16</v>
      </c>
      <c r="F6152" s="118"/>
      <c r="G6152" s="140"/>
      <c r="H6152" s="135" t="s">
        <v>5664</v>
      </c>
      <c r="I6152" s="135" t="s">
        <v>5958</v>
      </c>
      <c r="J6152" s="28" t="s">
        <v>23</v>
      </c>
    </row>
    <row r="6153" spans="1:10" s="106" customFormat="1" ht="45" x14ac:dyDescent="0.25">
      <c r="A6153" s="107">
        <v>6152</v>
      </c>
      <c r="B6153" s="129" t="s">
        <v>6222</v>
      </c>
      <c r="C6153" s="131" t="s">
        <v>5666</v>
      </c>
      <c r="D6153" s="131" t="s">
        <v>5957</v>
      </c>
      <c r="E6153" s="132">
        <v>0.76</v>
      </c>
      <c r="F6153" s="118"/>
      <c r="G6153" s="140"/>
      <c r="H6153" s="135" t="s">
        <v>5664</v>
      </c>
      <c r="I6153" s="135" t="s">
        <v>5958</v>
      </c>
      <c r="J6153" s="28" t="s">
        <v>23</v>
      </c>
    </row>
    <row r="6154" spans="1:10" s="106" customFormat="1" ht="45" x14ac:dyDescent="0.25">
      <c r="A6154" s="107">
        <v>6153</v>
      </c>
      <c r="B6154" s="129" t="s">
        <v>6223</v>
      </c>
      <c r="C6154" s="131" t="s">
        <v>5666</v>
      </c>
      <c r="D6154" s="131" t="s">
        <v>5957</v>
      </c>
      <c r="E6154" s="132">
        <v>0.32</v>
      </c>
      <c r="F6154" s="118"/>
      <c r="G6154" s="140"/>
      <c r="H6154" s="135" t="s">
        <v>5664</v>
      </c>
      <c r="I6154" s="135" t="s">
        <v>5958</v>
      </c>
      <c r="J6154" s="28" t="s">
        <v>23</v>
      </c>
    </row>
    <row r="6155" spans="1:10" s="106" customFormat="1" ht="45" x14ac:dyDescent="0.25">
      <c r="A6155" s="107">
        <v>6154</v>
      </c>
      <c r="B6155" s="129" t="s">
        <v>6224</v>
      </c>
      <c r="C6155" s="131" t="s">
        <v>5666</v>
      </c>
      <c r="D6155" s="131" t="s">
        <v>5957</v>
      </c>
      <c r="E6155" s="132">
        <v>0.96</v>
      </c>
      <c r="F6155" s="118"/>
      <c r="G6155" s="140"/>
      <c r="H6155" s="135" t="s">
        <v>5664</v>
      </c>
      <c r="I6155" s="135" t="s">
        <v>5958</v>
      </c>
      <c r="J6155" s="28" t="s">
        <v>23</v>
      </c>
    </row>
    <row r="6156" spans="1:10" s="106" customFormat="1" ht="45" x14ac:dyDescent="0.25">
      <c r="A6156" s="107">
        <v>6155</v>
      </c>
      <c r="B6156" s="129" t="s">
        <v>6225</v>
      </c>
      <c r="C6156" s="131" t="s">
        <v>5666</v>
      </c>
      <c r="D6156" s="131" t="s">
        <v>5957</v>
      </c>
      <c r="E6156" s="132">
        <v>0.6</v>
      </c>
      <c r="F6156" s="118"/>
      <c r="G6156" s="140"/>
      <c r="H6156" s="135" t="s">
        <v>5664</v>
      </c>
      <c r="I6156" s="135" t="s">
        <v>5958</v>
      </c>
      <c r="J6156" s="28" t="s">
        <v>23</v>
      </c>
    </row>
    <row r="6157" spans="1:10" s="106" customFormat="1" ht="45" x14ac:dyDescent="0.25">
      <c r="A6157" s="107">
        <v>6156</v>
      </c>
      <c r="B6157" s="129" t="s">
        <v>6226</v>
      </c>
      <c r="C6157" s="131" t="s">
        <v>5666</v>
      </c>
      <c r="D6157" s="131" t="s">
        <v>5957</v>
      </c>
      <c r="E6157" s="132">
        <v>0.32</v>
      </c>
      <c r="F6157" s="118"/>
      <c r="G6157" s="140"/>
      <c r="H6157" s="135" t="s">
        <v>5664</v>
      </c>
      <c r="I6157" s="135" t="s">
        <v>5958</v>
      </c>
      <c r="J6157" s="28" t="s">
        <v>23</v>
      </c>
    </row>
    <row r="6158" spans="1:10" s="106" customFormat="1" ht="45" x14ac:dyDescent="0.25">
      <c r="A6158" s="107">
        <v>6157</v>
      </c>
      <c r="B6158" s="129" t="s">
        <v>6227</v>
      </c>
      <c r="C6158" s="131" t="s">
        <v>5666</v>
      </c>
      <c r="D6158" s="131" t="s">
        <v>5957</v>
      </c>
      <c r="E6158" s="132">
        <v>0.4</v>
      </c>
      <c r="F6158" s="118"/>
      <c r="G6158" s="140"/>
      <c r="H6158" s="135" t="s">
        <v>5664</v>
      </c>
      <c r="I6158" s="135" t="s">
        <v>5958</v>
      </c>
      <c r="J6158" s="28" t="s">
        <v>23</v>
      </c>
    </row>
    <row r="6159" spans="1:10" s="106" customFormat="1" ht="45" x14ac:dyDescent="0.25">
      <c r="A6159" s="107">
        <v>6158</v>
      </c>
      <c r="B6159" s="129" t="s">
        <v>6228</v>
      </c>
      <c r="C6159" s="131" t="s">
        <v>5666</v>
      </c>
      <c r="D6159" s="131" t="s">
        <v>5957</v>
      </c>
      <c r="E6159" s="132">
        <v>1.32</v>
      </c>
      <c r="F6159" s="118"/>
      <c r="G6159" s="140"/>
      <c r="H6159" s="135" t="s">
        <v>5664</v>
      </c>
      <c r="I6159" s="135" t="s">
        <v>5958</v>
      </c>
      <c r="J6159" s="28" t="s">
        <v>23</v>
      </c>
    </row>
    <row r="6160" spans="1:10" s="106" customFormat="1" ht="60" x14ac:dyDescent="0.25">
      <c r="A6160" s="107">
        <v>6159</v>
      </c>
      <c r="B6160" s="129" t="s">
        <v>6229</v>
      </c>
      <c r="C6160" s="131" t="s">
        <v>5666</v>
      </c>
      <c r="D6160" s="131" t="s">
        <v>5957</v>
      </c>
      <c r="E6160" s="132">
        <v>0.17</v>
      </c>
      <c r="F6160" s="118"/>
      <c r="G6160" s="140"/>
      <c r="H6160" s="135" t="s">
        <v>5664</v>
      </c>
      <c r="I6160" s="135" t="s">
        <v>5958</v>
      </c>
      <c r="J6160" s="28" t="s">
        <v>23</v>
      </c>
    </row>
    <row r="6161" spans="1:10" s="106" customFormat="1" ht="60" x14ac:dyDescent="0.25">
      <c r="A6161" s="107">
        <v>6160</v>
      </c>
      <c r="B6161" s="129" t="s">
        <v>6230</v>
      </c>
      <c r="C6161" s="131" t="s">
        <v>5666</v>
      </c>
      <c r="D6161" s="131" t="s">
        <v>5957</v>
      </c>
      <c r="E6161" s="132">
        <v>0.04</v>
      </c>
      <c r="F6161" s="118"/>
      <c r="G6161" s="140"/>
      <c r="H6161" s="135" t="s">
        <v>5664</v>
      </c>
      <c r="I6161" s="135" t="s">
        <v>5958</v>
      </c>
      <c r="J6161" s="28" t="s">
        <v>23</v>
      </c>
    </row>
    <row r="6162" spans="1:10" s="106" customFormat="1" ht="60" x14ac:dyDescent="0.25">
      <c r="A6162" s="107">
        <v>6161</v>
      </c>
      <c r="B6162" s="129" t="s">
        <v>6231</v>
      </c>
      <c r="C6162" s="131" t="s">
        <v>5666</v>
      </c>
      <c r="D6162" s="131" t="s">
        <v>5957</v>
      </c>
      <c r="E6162" s="132">
        <v>7.1999999999999995E-2</v>
      </c>
      <c r="F6162" s="118"/>
      <c r="G6162" s="140"/>
      <c r="H6162" s="135" t="s">
        <v>5664</v>
      </c>
      <c r="I6162" s="135" t="s">
        <v>5958</v>
      </c>
      <c r="J6162" s="28" t="s">
        <v>23</v>
      </c>
    </row>
    <row r="6163" spans="1:10" s="106" customFormat="1" ht="45" x14ac:dyDescent="0.25">
      <c r="A6163" s="107">
        <v>6162</v>
      </c>
      <c r="B6163" s="129" t="s">
        <v>6232</v>
      </c>
      <c r="C6163" s="131" t="s">
        <v>5666</v>
      </c>
      <c r="D6163" s="131" t="s">
        <v>5957</v>
      </c>
      <c r="E6163" s="132">
        <v>9.9000000000000005E-2</v>
      </c>
      <c r="F6163" s="118"/>
      <c r="G6163" s="140"/>
      <c r="H6163" s="135" t="s">
        <v>5664</v>
      </c>
      <c r="I6163" s="135" t="s">
        <v>5958</v>
      </c>
      <c r="J6163" s="28" t="s">
        <v>23</v>
      </c>
    </row>
    <row r="6164" spans="1:10" s="106" customFormat="1" ht="45" x14ac:dyDescent="0.25">
      <c r="A6164" s="107">
        <v>6163</v>
      </c>
      <c r="B6164" s="129" t="s">
        <v>6233</v>
      </c>
      <c r="C6164" s="131" t="s">
        <v>5666</v>
      </c>
      <c r="D6164" s="131" t="s">
        <v>5957</v>
      </c>
      <c r="E6164" s="132">
        <v>0.17499999999999999</v>
      </c>
      <c r="F6164" s="118"/>
      <c r="G6164" s="140"/>
      <c r="H6164" s="135" t="s">
        <v>5664</v>
      </c>
      <c r="I6164" s="135" t="s">
        <v>5958</v>
      </c>
      <c r="J6164" s="28" t="s">
        <v>23</v>
      </c>
    </row>
    <row r="6165" spans="1:10" s="106" customFormat="1" ht="60" x14ac:dyDescent="0.25">
      <c r="A6165" s="107">
        <v>6164</v>
      </c>
      <c r="B6165" s="129" t="s">
        <v>6234</v>
      </c>
      <c r="C6165" s="131" t="s">
        <v>5666</v>
      </c>
      <c r="D6165" s="131" t="s">
        <v>5957</v>
      </c>
      <c r="E6165" s="132">
        <v>2.5000000000000001E-2</v>
      </c>
      <c r="F6165" s="118"/>
      <c r="G6165" s="140"/>
      <c r="H6165" s="135" t="s">
        <v>5664</v>
      </c>
      <c r="I6165" s="135" t="s">
        <v>5958</v>
      </c>
      <c r="J6165" s="28" t="s">
        <v>23</v>
      </c>
    </row>
    <row r="6166" spans="1:10" s="106" customFormat="1" ht="60" x14ac:dyDescent="0.25">
      <c r="A6166" s="107">
        <v>6165</v>
      </c>
      <c r="B6166" s="129" t="s">
        <v>6235</v>
      </c>
      <c r="C6166" s="131" t="s">
        <v>5666</v>
      </c>
      <c r="D6166" s="131" t="s">
        <v>5957</v>
      </c>
      <c r="E6166" s="132">
        <v>2.3E-2</v>
      </c>
      <c r="F6166" s="118"/>
      <c r="G6166" s="140"/>
      <c r="H6166" s="135" t="s">
        <v>5664</v>
      </c>
      <c r="I6166" s="135" t="s">
        <v>5958</v>
      </c>
      <c r="J6166" s="28" t="s">
        <v>23</v>
      </c>
    </row>
    <row r="6167" spans="1:10" s="106" customFormat="1" ht="60" x14ac:dyDescent="0.25">
      <c r="A6167" s="107">
        <v>6166</v>
      </c>
      <c r="B6167" s="129" t="s">
        <v>6236</v>
      </c>
      <c r="C6167" s="131" t="s">
        <v>5666</v>
      </c>
      <c r="D6167" s="131" t="s">
        <v>5957</v>
      </c>
      <c r="E6167" s="132">
        <v>2.5000000000000001E-2</v>
      </c>
      <c r="F6167" s="118"/>
      <c r="G6167" s="140"/>
      <c r="H6167" s="135" t="s">
        <v>5664</v>
      </c>
      <c r="I6167" s="135" t="s">
        <v>5958</v>
      </c>
      <c r="J6167" s="28" t="s">
        <v>23</v>
      </c>
    </row>
    <row r="6168" spans="1:10" s="106" customFormat="1" ht="60" x14ac:dyDescent="0.25">
      <c r="A6168" s="107">
        <v>6167</v>
      </c>
      <c r="B6168" s="129" t="s">
        <v>6237</v>
      </c>
      <c r="C6168" s="131" t="s">
        <v>5666</v>
      </c>
      <c r="D6168" s="131" t="s">
        <v>5957</v>
      </c>
      <c r="E6168" s="132">
        <v>0.03</v>
      </c>
      <c r="F6168" s="118"/>
      <c r="G6168" s="140"/>
      <c r="H6168" s="135" t="s">
        <v>5664</v>
      </c>
      <c r="I6168" s="135" t="s">
        <v>5958</v>
      </c>
      <c r="J6168" s="28" t="s">
        <v>23</v>
      </c>
    </row>
    <row r="6169" spans="1:10" s="106" customFormat="1" ht="60" x14ac:dyDescent="0.25">
      <c r="A6169" s="107">
        <v>6168</v>
      </c>
      <c r="B6169" s="129" t="s">
        <v>6238</v>
      </c>
      <c r="C6169" s="131" t="s">
        <v>5666</v>
      </c>
      <c r="D6169" s="131" t="s">
        <v>5957</v>
      </c>
      <c r="E6169" s="132">
        <v>0.04</v>
      </c>
      <c r="F6169" s="118"/>
      <c r="G6169" s="140"/>
      <c r="H6169" s="135" t="s">
        <v>5664</v>
      </c>
      <c r="I6169" s="135" t="s">
        <v>5958</v>
      </c>
      <c r="J6169" s="28" t="s">
        <v>23</v>
      </c>
    </row>
    <row r="6170" spans="1:10" s="106" customFormat="1" ht="60" x14ac:dyDescent="0.25">
      <c r="A6170" s="107">
        <v>6169</v>
      </c>
      <c r="B6170" s="129" t="s">
        <v>6239</v>
      </c>
      <c r="C6170" s="131" t="s">
        <v>5666</v>
      </c>
      <c r="D6170" s="131" t="s">
        <v>5957</v>
      </c>
      <c r="E6170" s="132">
        <v>0.28299999999999997</v>
      </c>
      <c r="F6170" s="118"/>
      <c r="G6170" s="140"/>
      <c r="H6170" s="135" t="s">
        <v>5664</v>
      </c>
      <c r="I6170" s="135" t="s">
        <v>5958</v>
      </c>
      <c r="J6170" s="28" t="s">
        <v>23</v>
      </c>
    </row>
    <row r="6171" spans="1:10" s="106" customFormat="1" ht="60" x14ac:dyDescent="0.25">
      <c r="A6171" s="107">
        <v>6170</v>
      </c>
      <c r="B6171" s="129" t="s">
        <v>6240</v>
      </c>
      <c r="C6171" s="131" t="s">
        <v>5666</v>
      </c>
      <c r="D6171" s="131" t="s">
        <v>5957</v>
      </c>
      <c r="E6171" s="132">
        <v>0.02</v>
      </c>
      <c r="F6171" s="118"/>
      <c r="G6171" s="140"/>
      <c r="H6171" s="135" t="s">
        <v>5664</v>
      </c>
      <c r="I6171" s="135" t="s">
        <v>5958</v>
      </c>
      <c r="J6171" s="28" t="s">
        <v>23</v>
      </c>
    </row>
    <row r="6172" spans="1:10" s="106" customFormat="1" ht="45" x14ac:dyDescent="0.25">
      <c r="A6172" s="107">
        <v>6171</v>
      </c>
      <c r="B6172" s="129" t="s">
        <v>6241</v>
      </c>
      <c r="C6172" s="131" t="s">
        <v>5666</v>
      </c>
      <c r="D6172" s="131" t="s">
        <v>5957</v>
      </c>
      <c r="E6172" s="132">
        <v>0.49</v>
      </c>
      <c r="F6172" s="118"/>
      <c r="G6172" s="140"/>
      <c r="H6172" s="135" t="s">
        <v>5664</v>
      </c>
      <c r="I6172" s="135" t="s">
        <v>5958</v>
      </c>
      <c r="J6172" s="28" t="s">
        <v>23</v>
      </c>
    </row>
    <row r="6173" spans="1:10" s="106" customFormat="1" ht="45" x14ac:dyDescent="0.25">
      <c r="A6173" s="107">
        <v>6172</v>
      </c>
      <c r="B6173" s="129" t="s">
        <v>6242</v>
      </c>
      <c r="C6173" s="131" t="s">
        <v>5666</v>
      </c>
      <c r="D6173" s="131" t="s">
        <v>5957</v>
      </c>
      <c r="E6173" s="132">
        <v>2.4E-2</v>
      </c>
      <c r="F6173" s="118"/>
      <c r="G6173" s="140"/>
      <c r="H6173" s="135" t="s">
        <v>5664</v>
      </c>
      <c r="I6173" s="135" t="s">
        <v>5958</v>
      </c>
      <c r="J6173" s="28" t="s">
        <v>23</v>
      </c>
    </row>
    <row r="6174" spans="1:10" s="106" customFormat="1" ht="45" x14ac:dyDescent="0.25">
      <c r="A6174" s="107">
        <v>6173</v>
      </c>
      <c r="B6174" s="129" t="s">
        <v>6243</v>
      </c>
      <c r="C6174" s="131" t="s">
        <v>5666</v>
      </c>
      <c r="D6174" s="131" t="s">
        <v>5957</v>
      </c>
      <c r="E6174" s="132">
        <v>0.224</v>
      </c>
      <c r="F6174" s="118"/>
      <c r="G6174" s="140"/>
      <c r="H6174" s="135" t="s">
        <v>5664</v>
      </c>
      <c r="I6174" s="135" t="s">
        <v>5958</v>
      </c>
      <c r="J6174" s="28" t="s">
        <v>23</v>
      </c>
    </row>
    <row r="6175" spans="1:10" s="106" customFormat="1" ht="45" x14ac:dyDescent="0.25">
      <c r="A6175" s="107">
        <v>6174</v>
      </c>
      <c r="B6175" s="129" t="s">
        <v>6244</v>
      </c>
      <c r="C6175" s="131" t="s">
        <v>5666</v>
      </c>
      <c r="D6175" s="131" t="s">
        <v>5957</v>
      </c>
      <c r="E6175" s="132">
        <v>2.14</v>
      </c>
      <c r="F6175" s="118"/>
      <c r="G6175" s="140"/>
      <c r="H6175" s="135" t="s">
        <v>5664</v>
      </c>
      <c r="I6175" s="135" t="s">
        <v>5958</v>
      </c>
      <c r="J6175" s="28" t="s">
        <v>23</v>
      </c>
    </row>
    <row r="6176" spans="1:10" s="106" customFormat="1" ht="45" x14ac:dyDescent="0.25">
      <c r="A6176" s="107">
        <v>6175</v>
      </c>
      <c r="B6176" s="129" t="s">
        <v>6245</v>
      </c>
      <c r="C6176" s="131" t="s">
        <v>5666</v>
      </c>
      <c r="D6176" s="131" t="s">
        <v>5957</v>
      </c>
      <c r="E6176" s="132">
        <v>0.3</v>
      </c>
      <c r="F6176" s="118"/>
      <c r="G6176" s="140"/>
      <c r="H6176" s="135" t="s">
        <v>5664</v>
      </c>
      <c r="I6176" s="135" t="s">
        <v>5958</v>
      </c>
      <c r="J6176" s="28" t="s">
        <v>23</v>
      </c>
    </row>
    <row r="6177" spans="1:10" s="106" customFormat="1" ht="45" x14ac:dyDescent="0.25">
      <c r="A6177" s="107">
        <v>6176</v>
      </c>
      <c r="B6177" s="129" t="s">
        <v>6246</v>
      </c>
      <c r="C6177" s="131" t="s">
        <v>5666</v>
      </c>
      <c r="D6177" s="131" t="s">
        <v>5957</v>
      </c>
      <c r="E6177" s="132">
        <v>0.54</v>
      </c>
      <c r="F6177" s="118"/>
      <c r="G6177" s="140"/>
      <c r="H6177" s="135" t="s">
        <v>5664</v>
      </c>
      <c r="I6177" s="135" t="s">
        <v>5958</v>
      </c>
      <c r="J6177" s="28" t="s">
        <v>23</v>
      </c>
    </row>
    <row r="6178" spans="1:10" s="106" customFormat="1" ht="45" x14ac:dyDescent="0.25">
      <c r="A6178" s="107">
        <v>6177</v>
      </c>
      <c r="B6178" s="129" t="s">
        <v>6247</v>
      </c>
      <c r="C6178" s="131" t="s">
        <v>5666</v>
      </c>
      <c r="D6178" s="131" t="s">
        <v>5957</v>
      </c>
      <c r="E6178" s="132">
        <v>0.4</v>
      </c>
      <c r="F6178" s="118"/>
      <c r="G6178" s="140"/>
      <c r="H6178" s="135" t="s">
        <v>5664</v>
      </c>
      <c r="I6178" s="135" t="s">
        <v>5958</v>
      </c>
      <c r="J6178" s="28" t="s">
        <v>23</v>
      </c>
    </row>
    <row r="6179" spans="1:10" s="106" customFormat="1" ht="45" x14ac:dyDescent="0.25">
      <c r="A6179" s="107">
        <v>6178</v>
      </c>
      <c r="B6179" s="129" t="s">
        <v>6248</v>
      </c>
      <c r="C6179" s="131" t="s">
        <v>5666</v>
      </c>
      <c r="D6179" s="131" t="s">
        <v>5957</v>
      </c>
      <c r="E6179" s="132">
        <v>0.86</v>
      </c>
      <c r="F6179" s="118"/>
      <c r="G6179" s="140"/>
      <c r="H6179" s="135" t="s">
        <v>5664</v>
      </c>
      <c r="I6179" s="135" t="s">
        <v>5958</v>
      </c>
      <c r="J6179" s="28" t="s">
        <v>23</v>
      </c>
    </row>
    <row r="6180" spans="1:10" s="106" customFormat="1" ht="45" x14ac:dyDescent="0.25">
      <c r="A6180" s="107">
        <v>6179</v>
      </c>
      <c r="B6180" s="129" t="s">
        <v>6249</v>
      </c>
      <c r="C6180" s="131" t="s">
        <v>5666</v>
      </c>
      <c r="D6180" s="131" t="s">
        <v>5957</v>
      </c>
      <c r="E6180" s="132">
        <v>1.8660000000000001</v>
      </c>
      <c r="F6180" s="118"/>
      <c r="G6180" s="140"/>
      <c r="H6180" s="135" t="s">
        <v>5664</v>
      </c>
      <c r="I6180" s="135" t="s">
        <v>5958</v>
      </c>
      <c r="J6180" s="28" t="s">
        <v>23</v>
      </c>
    </row>
    <row r="6181" spans="1:10" s="106" customFormat="1" ht="45" x14ac:dyDescent="0.25">
      <c r="A6181" s="107">
        <v>6180</v>
      </c>
      <c r="B6181" s="129" t="s">
        <v>6250</v>
      </c>
      <c r="C6181" s="131" t="s">
        <v>5666</v>
      </c>
      <c r="D6181" s="131" t="s">
        <v>5957</v>
      </c>
      <c r="E6181" s="132">
        <v>2.82</v>
      </c>
      <c r="F6181" s="118"/>
      <c r="G6181" s="140"/>
      <c r="H6181" s="135" t="s">
        <v>5664</v>
      </c>
      <c r="I6181" s="135" t="s">
        <v>5958</v>
      </c>
      <c r="J6181" s="28" t="s">
        <v>23</v>
      </c>
    </row>
    <row r="6182" spans="1:10" s="106" customFormat="1" ht="45" x14ac:dyDescent="0.25">
      <c r="A6182" s="107">
        <v>6181</v>
      </c>
      <c r="B6182" s="129" t="s">
        <v>6251</v>
      </c>
      <c r="C6182" s="131" t="s">
        <v>5666</v>
      </c>
      <c r="D6182" s="131" t="s">
        <v>5957</v>
      </c>
      <c r="E6182" s="132">
        <v>5.1999999999999998E-2</v>
      </c>
      <c r="F6182" s="118"/>
      <c r="G6182" s="140"/>
      <c r="H6182" s="135" t="s">
        <v>5664</v>
      </c>
      <c r="I6182" s="135" t="s">
        <v>5958</v>
      </c>
      <c r="J6182" s="28" t="s">
        <v>23</v>
      </c>
    </row>
    <row r="6183" spans="1:10" s="106" customFormat="1" ht="45" x14ac:dyDescent="0.25">
      <c r="A6183" s="107">
        <v>6182</v>
      </c>
      <c r="B6183" s="129" t="s">
        <v>6252</v>
      </c>
      <c r="C6183" s="131" t="s">
        <v>5666</v>
      </c>
      <c r="D6183" s="131" t="s">
        <v>5957</v>
      </c>
      <c r="E6183" s="132">
        <v>1.19</v>
      </c>
      <c r="F6183" s="118"/>
      <c r="G6183" s="140"/>
      <c r="H6183" s="135" t="s">
        <v>5664</v>
      </c>
      <c r="I6183" s="135" t="s">
        <v>5958</v>
      </c>
      <c r="J6183" s="28" t="s">
        <v>23</v>
      </c>
    </row>
    <row r="6184" spans="1:10" s="106" customFormat="1" ht="45" x14ac:dyDescent="0.25">
      <c r="A6184" s="107">
        <v>6183</v>
      </c>
      <c r="B6184" s="129" t="s">
        <v>6253</v>
      </c>
      <c r="C6184" s="131" t="s">
        <v>5666</v>
      </c>
      <c r="D6184" s="131" t="s">
        <v>5957</v>
      </c>
      <c r="E6184" s="132">
        <v>0.78</v>
      </c>
      <c r="F6184" s="118"/>
      <c r="G6184" s="140"/>
      <c r="H6184" s="135" t="s">
        <v>5664</v>
      </c>
      <c r="I6184" s="135" t="s">
        <v>5958</v>
      </c>
      <c r="J6184" s="28" t="s">
        <v>23</v>
      </c>
    </row>
    <row r="6185" spans="1:10" s="106" customFormat="1" ht="45" x14ac:dyDescent="0.25">
      <c r="A6185" s="107">
        <v>6184</v>
      </c>
      <c r="B6185" s="129" t="s">
        <v>6254</v>
      </c>
      <c r="C6185" s="131" t="s">
        <v>5666</v>
      </c>
      <c r="D6185" s="131" t="s">
        <v>5957</v>
      </c>
      <c r="E6185" s="132">
        <v>0.32</v>
      </c>
      <c r="F6185" s="118"/>
      <c r="G6185" s="140"/>
      <c r="H6185" s="135" t="s">
        <v>5664</v>
      </c>
      <c r="I6185" s="135" t="s">
        <v>5958</v>
      </c>
      <c r="J6185" s="28" t="s">
        <v>23</v>
      </c>
    </row>
    <row r="6186" spans="1:10" s="106" customFormat="1" ht="45" x14ac:dyDescent="0.25">
      <c r="A6186" s="107">
        <v>6185</v>
      </c>
      <c r="B6186" s="129" t="s">
        <v>6255</v>
      </c>
      <c r="C6186" s="131" t="s">
        <v>5666</v>
      </c>
      <c r="D6186" s="131" t="s">
        <v>5957</v>
      </c>
      <c r="E6186" s="132">
        <v>1.198</v>
      </c>
      <c r="F6186" s="118"/>
      <c r="G6186" s="140"/>
      <c r="H6186" s="135" t="s">
        <v>5664</v>
      </c>
      <c r="I6186" s="135" t="s">
        <v>5958</v>
      </c>
      <c r="J6186" s="28" t="s">
        <v>23</v>
      </c>
    </row>
    <row r="6187" spans="1:10" s="106" customFormat="1" ht="45" x14ac:dyDescent="0.25">
      <c r="A6187" s="107">
        <v>6186</v>
      </c>
      <c r="B6187" s="129" t="s">
        <v>6256</v>
      </c>
      <c r="C6187" s="131" t="s">
        <v>5666</v>
      </c>
      <c r="D6187" s="131" t="s">
        <v>5957</v>
      </c>
      <c r="E6187" s="132">
        <v>0.36</v>
      </c>
      <c r="F6187" s="118"/>
      <c r="G6187" s="140"/>
      <c r="H6187" s="135" t="s">
        <v>5664</v>
      </c>
      <c r="I6187" s="135" t="s">
        <v>5958</v>
      </c>
      <c r="J6187" s="28" t="s">
        <v>23</v>
      </c>
    </row>
    <row r="6188" spans="1:10" s="106" customFormat="1" ht="45" x14ac:dyDescent="0.25">
      <c r="A6188" s="107">
        <v>6187</v>
      </c>
      <c r="B6188" s="129" t="s">
        <v>6257</v>
      </c>
      <c r="C6188" s="131" t="s">
        <v>5666</v>
      </c>
      <c r="D6188" s="131" t="s">
        <v>5957</v>
      </c>
      <c r="E6188" s="132">
        <v>0.41</v>
      </c>
      <c r="F6188" s="118"/>
      <c r="G6188" s="140"/>
      <c r="H6188" s="135" t="s">
        <v>5664</v>
      </c>
      <c r="I6188" s="135" t="s">
        <v>5958</v>
      </c>
      <c r="J6188" s="28" t="s">
        <v>23</v>
      </c>
    </row>
    <row r="6189" spans="1:10" s="106" customFormat="1" ht="45" x14ac:dyDescent="0.25">
      <c r="A6189" s="107">
        <v>6188</v>
      </c>
      <c r="B6189" s="129" t="s">
        <v>6258</v>
      </c>
      <c r="C6189" s="131" t="s">
        <v>5666</v>
      </c>
      <c r="D6189" s="131" t="s">
        <v>5957</v>
      </c>
      <c r="E6189" s="132">
        <v>0.62</v>
      </c>
      <c r="F6189" s="118"/>
      <c r="G6189" s="140"/>
      <c r="H6189" s="135" t="s">
        <v>5664</v>
      </c>
      <c r="I6189" s="135" t="s">
        <v>5958</v>
      </c>
      <c r="J6189" s="28" t="s">
        <v>23</v>
      </c>
    </row>
    <row r="6190" spans="1:10" s="106" customFormat="1" ht="45" x14ac:dyDescent="0.25">
      <c r="A6190" s="107">
        <v>6189</v>
      </c>
      <c r="B6190" s="129" t="s">
        <v>6259</v>
      </c>
      <c r="C6190" s="131" t="s">
        <v>5666</v>
      </c>
      <c r="D6190" s="131" t="s">
        <v>5957</v>
      </c>
      <c r="E6190" s="132">
        <v>0.125</v>
      </c>
      <c r="F6190" s="118"/>
      <c r="G6190" s="140"/>
      <c r="H6190" s="135" t="s">
        <v>5664</v>
      </c>
      <c r="I6190" s="135" t="s">
        <v>5958</v>
      </c>
      <c r="J6190" s="28" t="s">
        <v>23</v>
      </c>
    </row>
    <row r="6191" spans="1:10" s="106" customFormat="1" ht="45" x14ac:dyDescent="0.25">
      <c r="A6191" s="107">
        <v>6190</v>
      </c>
      <c r="B6191" s="129" t="s">
        <v>6260</v>
      </c>
      <c r="C6191" s="131" t="s">
        <v>5666</v>
      </c>
      <c r="D6191" s="131" t="s">
        <v>5957</v>
      </c>
      <c r="E6191" s="132">
        <v>0.74</v>
      </c>
      <c r="F6191" s="118"/>
      <c r="G6191" s="140"/>
      <c r="H6191" s="135" t="s">
        <v>5664</v>
      </c>
      <c r="I6191" s="135" t="s">
        <v>5958</v>
      </c>
      <c r="J6191" s="28" t="s">
        <v>23</v>
      </c>
    </row>
    <row r="6192" spans="1:10" s="106" customFormat="1" ht="45" x14ac:dyDescent="0.25">
      <c r="A6192" s="107">
        <v>6191</v>
      </c>
      <c r="B6192" s="129" t="s">
        <v>6261</v>
      </c>
      <c r="C6192" s="131" t="s">
        <v>5666</v>
      </c>
      <c r="D6192" s="131" t="s">
        <v>5957</v>
      </c>
      <c r="E6192" s="132">
        <v>1.98</v>
      </c>
      <c r="F6192" s="118"/>
      <c r="G6192" s="140"/>
      <c r="H6192" s="135" t="s">
        <v>5664</v>
      </c>
      <c r="I6192" s="135" t="s">
        <v>5958</v>
      </c>
      <c r="J6192" s="28" t="s">
        <v>23</v>
      </c>
    </row>
    <row r="6193" spans="1:10" s="106" customFormat="1" ht="45" x14ac:dyDescent="0.25">
      <c r="A6193" s="107">
        <v>6192</v>
      </c>
      <c r="B6193" s="129" t="s">
        <v>6262</v>
      </c>
      <c r="C6193" s="131" t="s">
        <v>5666</v>
      </c>
      <c r="D6193" s="131" t="s">
        <v>5957</v>
      </c>
      <c r="E6193" s="132">
        <v>0.36</v>
      </c>
      <c r="F6193" s="118"/>
      <c r="G6193" s="140"/>
      <c r="H6193" s="135" t="s">
        <v>5664</v>
      </c>
      <c r="I6193" s="135" t="s">
        <v>5958</v>
      </c>
      <c r="J6193" s="28" t="s">
        <v>23</v>
      </c>
    </row>
    <row r="6194" spans="1:10" s="106" customFormat="1" ht="45" x14ac:dyDescent="0.25">
      <c r="A6194" s="107">
        <v>6193</v>
      </c>
      <c r="B6194" s="129" t="s">
        <v>6263</v>
      </c>
      <c r="C6194" s="131" t="s">
        <v>5666</v>
      </c>
      <c r="D6194" s="131" t="s">
        <v>5957</v>
      </c>
      <c r="E6194" s="132">
        <v>1.08</v>
      </c>
      <c r="F6194" s="118"/>
      <c r="G6194" s="140"/>
      <c r="H6194" s="135" t="s">
        <v>5664</v>
      </c>
      <c r="I6194" s="135" t="s">
        <v>5958</v>
      </c>
      <c r="J6194" s="28" t="s">
        <v>23</v>
      </c>
    </row>
    <row r="6195" spans="1:10" s="106" customFormat="1" ht="45" x14ac:dyDescent="0.25">
      <c r="A6195" s="107">
        <v>6194</v>
      </c>
      <c r="B6195" s="129" t="s">
        <v>6264</v>
      </c>
      <c r="C6195" s="131" t="s">
        <v>5666</v>
      </c>
      <c r="D6195" s="131" t="s">
        <v>5957</v>
      </c>
      <c r="E6195" s="132">
        <v>1.68</v>
      </c>
      <c r="F6195" s="118"/>
      <c r="G6195" s="140"/>
      <c r="H6195" s="135" t="s">
        <v>5664</v>
      </c>
      <c r="I6195" s="135" t="s">
        <v>5958</v>
      </c>
      <c r="J6195" s="28" t="s">
        <v>23</v>
      </c>
    </row>
    <row r="6196" spans="1:10" s="106" customFormat="1" ht="45" x14ac:dyDescent="0.25">
      <c r="A6196" s="107">
        <v>6195</v>
      </c>
      <c r="B6196" s="129" t="s">
        <v>6265</v>
      </c>
      <c r="C6196" s="131" t="s">
        <v>5666</v>
      </c>
      <c r="D6196" s="131" t="s">
        <v>5957</v>
      </c>
      <c r="E6196" s="132">
        <v>0.92</v>
      </c>
      <c r="F6196" s="118"/>
      <c r="G6196" s="140"/>
      <c r="H6196" s="135" t="s">
        <v>5664</v>
      </c>
      <c r="I6196" s="135" t="s">
        <v>5958</v>
      </c>
      <c r="J6196" s="28" t="s">
        <v>23</v>
      </c>
    </row>
    <row r="6197" spans="1:10" s="106" customFormat="1" ht="45" x14ac:dyDescent="0.25">
      <c r="A6197" s="107">
        <v>6196</v>
      </c>
      <c r="B6197" s="129" t="s">
        <v>6266</v>
      </c>
      <c r="C6197" s="131" t="s">
        <v>5666</v>
      </c>
      <c r="D6197" s="131" t="s">
        <v>5957</v>
      </c>
      <c r="E6197" s="132">
        <v>0.21</v>
      </c>
      <c r="F6197" s="118"/>
      <c r="G6197" s="140"/>
      <c r="H6197" s="135" t="s">
        <v>5664</v>
      </c>
      <c r="I6197" s="135" t="s">
        <v>5958</v>
      </c>
      <c r="J6197" s="28" t="s">
        <v>23</v>
      </c>
    </row>
    <row r="6198" spans="1:10" s="106" customFormat="1" ht="45" x14ac:dyDescent="0.25">
      <c r="A6198" s="107">
        <v>6197</v>
      </c>
      <c r="B6198" s="129" t="s">
        <v>6267</v>
      </c>
      <c r="C6198" s="131" t="s">
        <v>5666</v>
      </c>
      <c r="D6198" s="131" t="s">
        <v>5957</v>
      </c>
      <c r="E6198" s="132">
        <v>1.0880000000000001</v>
      </c>
      <c r="F6198" s="118"/>
      <c r="G6198" s="140"/>
      <c r="H6198" s="135" t="s">
        <v>5664</v>
      </c>
      <c r="I6198" s="135" t="s">
        <v>5958</v>
      </c>
      <c r="J6198" s="28" t="s">
        <v>23</v>
      </c>
    </row>
    <row r="6199" spans="1:10" s="106" customFormat="1" ht="45" x14ac:dyDescent="0.25">
      <c r="A6199" s="107">
        <v>6198</v>
      </c>
      <c r="B6199" s="129" t="s">
        <v>6268</v>
      </c>
      <c r="C6199" s="131" t="s">
        <v>5666</v>
      </c>
      <c r="D6199" s="131" t="s">
        <v>5957</v>
      </c>
      <c r="E6199" s="132">
        <v>1.86</v>
      </c>
      <c r="F6199" s="118"/>
      <c r="G6199" s="140"/>
      <c r="H6199" s="135" t="s">
        <v>5664</v>
      </c>
      <c r="I6199" s="135" t="s">
        <v>5958</v>
      </c>
      <c r="J6199" s="28" t="s">
        <v>23</v>
      </c>
    </row>
    <row r="6200" spans="1:10" s="106" customFormat="1" ht="45" x14ac:dyDescent="0.25">
      <c r="A6200" s="107">
        <v>6199</v>
      </c>
      <c r="B6200" s="129" t="s">
        <v>6269</v>
      </c>
      <c r="C6200" s="131" t="s">
        <v>5666</v>
      </c>
      <c r="D6200" s="131" t="s">
        <v>5957</v>
      </c>
      <c r="E6200" s="132">
        <v>0.64</v>
      </c>
      <c r="F6200" s="118"/>
      <c r="G6200" s="140"/>
      <c r="H6200" s="135" t="s">
        <v>5664</v>
      </c>
      <c r="I6200" s="135" t="s">
        <v>5958</v>
      </c>
      <c r="J6200" s="28" t="s">
        <v>23</v>
      </c>
    </row>
    <row r="6201" spans="1:10" s="106" customFormat="1" ht="45" x14ac:dyDescent="0.25">
      <c r="A6201" s="107">
        <v>6200</v>
      </c>
      <c r="B6201" s="129" t="s">
        <v>6270</v>
      </c>
      <c r="C6201" s="131" t="s">
        <v>5666</v>
      </c>
      <c r="D6201" s="131" t="s">
        <v>5957</v>
      </c>
      <c r="E6201" s="132">
        <v>0.92300000000000004</v>
      </c>
      <c r="F6201" s="118"/>
      <c r="G6201" s="140"/>
      <c r="H6201" s="135" t="s">
        <v>5664</v>
      </c>
      <c r="I6201" s="135" t="s">
        <v>5958</v>
      </c>
      <c r="J6201" s="28" t="s">
        <v>23</v>
      </c>
    </row>
    <row r="6202" spans="1:10" s="106" customFormat="1" ht="45" x14ac:dyDescent="0.25">
      <c r="A6202" s="107">
        <v>6201</v>
      </c>
      <c r="B6202" s="129" t="s">
        <v>6271</v>
      </c>
      <c r="C6202" s="131" t="s">
        <v>5666</v>
      </c>
      <c r="D6202" s="131" t="s">
        <v>5957</v>
      </c>
      <c r="E6202" s="132">
        <v>0.53600000000000003</v>
      </c>
      <c r="F6202" s="118"/>
      <c r="G6202" s="140"/>
      <c r="H6202" s="135" t="s">
        <v>5664</v>
      </c>
      <c r="I6202" s="135" t="s">
        <v>5958</v>
      </c>
      <c r="J6202" s="28" t="s">
        <v>23</v>
      </c>
    </row>
    <row r="6203" spans="1:10" s="106" customFormat="1" ht="45" x14ac:dyDescent="0.25">
      <c r="A6203" s="107">
        <v>6202</v>
      </c>
      <c r="B6203" s="129" t="s">
        <v>6272</v>
      </c>
      <c r="C6203" s="131" t="s">
        <v>5666</v>
      </c>
      <c r="D6203" s="131" t="s">
        <v>5957</v>
      </c>
      <c r="E6203" s="132">
        <v>0.47</v>
      </c>
      <c r="F6203" s="118"/>
      <c r="G6203" s="140"/>
      <c r="H6203" s="135" t="s">
        <v>5664</v>
      </c>
      <c r="I6203" s="135" t="s">
        <v>5958</v>
      </c>
      <c r="J6203" s="28" t="s">
        <v>23</v>
      </c>
    </row>
    <row r="6204" spans="1:10" s="106" customFormat="1" ht="45" x14ac:dyDescent="0.25">
      <c r="A6204" s="107">
        <v>6203</v>
      </c>
      <c r="B6204" s="129" t="s">
        <v>6273</v>
      </c>
      <c r="C6204" s="131" t="s">
        <v>5666</v>
      </c>
      <c r="D6204" s="131" t="s">
        <v>5957</v>
      </c>
      <c r="E6204" s="132">
        <v>0.28000000000000003</v>
      </c>
      <c r="F6204" s="118"/>
      <c r="G6204" s="140"/>
      <c r="H6204" s="135" t="s">
        <v>5664</v>
      </c>
      <c r="I6204" s="135" t="s">
        <v>5958</v>
      </c>
      <c r="J6204" s="28" t="s">
        <v>23</v>
      </c>
    </row>
    <row r="6205" spans="1:10" s="106" customFormat="1" ht="45" x14ac:dyDescent="0.25">
      <c r="A6205" s="107">
        <v>6204</v>
      </c>
      <c r="B6205" s="129" t="s">
        <v>6274</v>
      </c>
      <c r="C6205" s="131" t="s">
        <v>5666</v>
      </c>
      <c r="D6205" s="131" t="s">
        <v>5957</v>
      </c>
      <c r="E6205" s="132">
        <v>0.61</v>
      </c>
      <c r="F6205" s="118"/>
      <c r="G6205" s="140"/>
      <c r="H6205" s="135" t="s">
        <v>5664</v>
      </c>
      <c r="I6205" s="135" t="s">
        <v>5958</v>
      </c>
      <c r="J6205" s="28" t="s">
        <v>23</v>
      </c>
    </row>
    <row r="6206" spans="1:10" s="106" customFormat="1" ht="45" x14ac:dyDescent="0.25">
      <c r="A6206" s="107">
        <v>6205</v>
      </c>
      <c r="B6206" s="129" t="s">
        <v>6275</v>
      </c>
      <c r="C6206" s="131" t="s">
        <v>5666</v>
      </c>
      <c r="D6206" s="131" t="s">
        <v>5957</v>
      </c>
      <c r="E6206" s="132">
        <v>0.63</v>
      </c>
      <c r="F6206" s="118"/>
      <c r="G6206" s="140"/>
      <c r="H6206" s="135" t="s">
        <v>5664</v>
      </c>
      <c r="I6206" s="135" t="s">
        <v>5958</v>
      </c>
      <c r="J6206" s="28" t="s">
        <v>23</v>
      </c>
    </row>
    <row r="6207" spans="1:10" s="106" customFormat="1" ht="45" x14ac:dyDescent="0.25">
      <c r="A6207" s="107">
        <v>6206</v>
      </c>
      <c r="B6207" s="129" t="s">
        <v>6276</v>
      </c>
      <c r="C6207" s="131" t="s">
        <v>5666</v>
      </c>
      <c r="D6207" s="131" t="s">
        <v>5957</v>
      </c>
      <c r="E6207" s="132">
        <v>0.66</v>
      </c>
      <c r="F6207" s="118"/>
      <c r="G6207" s="140"/>
      <c r="H6207" s="135" t="s">
        <v>5664</v>
      </c>
      <c r="I6207" s="135" t="s">
        <v>5958</v>
      </c>
      <c r="J6207" s="28" t="s">
        <v>23</v>
      </c>
    </row>
    <row r="6208" spans="1:10" s="106" customFormat="1" ht="45" x14ac:dyDescent="0.25">
      <c r="A6208" s="107">
        <v>6207</v>
      </c>
      <c r="B6208" s="129" t="s">
        <v>6277</v>
      </c>
      <c r="C6208" s="131" t="s">
        <v>5666</v>
      </c>
      <c r="D6208" s="131" t="s">
        <v>5957</v>
      </c>
      <c r="E6208" s="132">
        <v>1.78</v>
      </c>
      <c r="F6208" s="118"/>
      <c r="G6208" s="140"/>
      <c r="H6208" s="135" t="s">
        <v>5664</v>
      </c>
      <c r="I6208" s="135" t="s">
        <v>5958</v>
      </c>
      <c r="J6208" s="28" t="s">
        <v>23</v>
      </c>
    </row>
    <row r="6209" spans="1:10" s="106" customFormat="1" ht="45" x14ac:dyDescent="0.25">
      <c r="A6209" s="107">
        <v>6208</v>
      </c>
      <c r="B6209" s="129" t="s">
        <v>6278</v>
      </c>
      <c r="C6209" s="131" t="s">
        <v>5666</v>
      </c>
      <c r="D6209" s="131" t="s">
        <v>5957</v>
      </c>
      <c r="E6209" s="132">
        <v>1.4510000000000001</v>
      </c>
      <c r="F6209" s="118"/>
      <c r="G6209" s="140"/>
      <c r="H6209" s="135" t="s">
        <v>5664</v>
      </c>
      <c r="I6209" s="135" t="s">
        <v>5958</v>
      </c>
      <c r="J6209" s="28" t="s">
        <v>23</v>
      </c>
    </row>
    <row r="6210" spans="1:10" s="106" customFormat="1" ht="45" x14ac:dyDescent="0.25">
      <c r="A6210" s="107">
        <v>6209</v>
      </c>
      <c r="B6210" s="129" t="s">
        <v>6279</v>
      </c>
      <c r="C6210" s="131" t="s">
        <v>5666</v>
      </c>
      <c r="D6210" s="131" t="s">
        <v>5957</v>
      </c>
      <c r="E6210" s="132">
        <v>2.15</v>
      </c>
      <c r="F6210" s="118"/>
      <c r="G6210" s="140"/>
      <c r="H6210" s="135" t="s">
        <v>5664</v>
      </c>
      <c r="I6210" s="135" t="s">
        <v>5958</v>
      </c>
      <c r="J6210" s="28" t="s">
        <v>23</v>
      </c>
    </row>
    <row r="6211" spans="1:10" s="106" customFormat="1" ht="45" x14ac:dyDescent="0.25">
      <c r="A6211" s="107">
        <v>6210</v>
      </c>
      <c r="B6211" s="129" t="s">
        <v>6280</v>
      </c>
      <c r="C6211" s="131" t="s">
        <v>5666</v>
      </c>
      <c r="D6211" s="131" t="s">
        <v>5957</v>
      </c>
      <c r="E6211" s="132">
        <v>0.42199999999999999</v>
      </c>
      <c r="F6211" s="118"/>
      <c r="G6211" s="140"/>
      <c r="H6211" s="135" t="s">
        <v>5664</v>
      </c>
      <c r="I6211" s="135" t="s">
        <v>5958</v>
      </c>
      <c r="J6211" s="28" t="s">
        <v>23</v>
      </c>
    </row>
    <row r="6212" spans="1:10" s="106" customFormat="1" ht="45" x14ac:dyDescent="0.25">
      <c r="A6212" s="107">
        <v>6211</v>
      </c>
      <c r="B6212" s="129" t="s">
        <v>6281</v>
      </c>
      <c r="C6212" s="131" t="s">
        <v>5666</v>
      </c>
      <c r="D6212" s="131" t="s">
        <v>5957</v>
      </c>
      <c r="E6212" s="132">
        <v>0.43</v>
      </c>
      <c r="F6212" s="118"/>
      <c r="G6212" s="140"/>
      <c r="H6212" s="135" t="s">
        <v>5664</v>
      </c>
      <c r="I6212" s="135" t="s">
        <v>5958</v>
      </c>
      <c r="J6212" s="28" t="s">
        <v>23</v>
      </c>
    </row>
    <row r="6213" spans="1:10" s="106" customFormat="1" ht="45" x14ac:dyDescent="0.25">
      <c r="A6213" s="107">
        <v>6212</v>
      </c>
      <c r="B6213" s="129" t="s">
        <v>6282</v>
      </c>
      <c r="C6213" s="131" t="s">
        <v>5666</v>
      </c>
      <c r="D6213" s="131" t="s">
        <v>5957</v>
      </c>
      <c r="E6213" s="132">
        <v>1.83</v>
      </c>
      <c r="F6213" s="118"/>
      <c r="G6213" s="140"/>
      <c r="H6213" s="135" t="s">
        <v>5664</v>
      </c>
      <c r="I6213" s="135" t="s">
        <v>5958</v>
      </c>
      <c r="J6213" s="28" t="s">
        <v>23</v>
      </c>
    </row>
    <row r="6214" spans="1:10" s="106" customFormat="1" ht="45" x14ac:dyDescent="0.25">
      <c r="A6214" s="107">
        <v>6213</v>
      </c>
      <c r="B6214" s="129" t="s">
        <v>6283</v>
      </c>
      <c r="C6214" s="131" t="s">
        <v>5666</v>
      </c>
      <c r="D6214" s="131" t="s">
        <v>5957</v>
      </c>
      <c r="E6214" s="132">
        <v>0.129</v>
      </c>
      <c r="F6214" s="118"/>
      <c r="G6214" s="140"/>
      <c r="H6214" s="135" t="s">
        <v>5664</v>
      </c>
      <c r="I6214" s="135" t="s">
        <v>5958</v>
      </c>
      <c r="J6214" s="28" t="s">
        <v>23</v>
      </c>
    </row>
    <row r="6215" spans="1:10" s="106" customFormat="1" ht="45" x14ac:dyDescent="0.25">
      <c r="A6215" s="107">
        <v>6214</v>
      </c>
      <c r="B6215" s="129" t="s">
        <v>6284</v>
      </c>
      <c r="C6215" s="131" t="s">
        <v>5666</v>
      </c>
      <c r="D6215" s="131" t="s">
        <v>5957</v>
      </c>
      <c r="E6215" s="132">
        <v>0.54</v>
      </c>
      <c r="F6215" s="118"/>
      <c r="G6215" s="140"/>
      <c r="H6215" s="135" t="s">
        <v>5664</v>
      </c>
      <c r="I6215" s="135" t="s">
        <v>5958</v>
      </c>
      <c r="J6215" s="28" t="s">
        <v>23</v>
      </c>
    </row>
    <row r="6216" spans="1:10" s="106" customFormat="1" ht="45" x14ac:dyDescent="0.25">
      <c r="A6216" s="107">
        <v>6215</v>
      </c>
      <c r="B6216" s="129" t="s">
        <v>6285</v>
      </c>
      <c r="C6216" s="131" t="s">
        <v>5666</v>
      </c>
      <c r="D6216" s="131" t="s">
        <v>5957</v>
      </c>
      <c r="E6216" s="132">
        <v>0.2</v>
      </c>
      <c r="F6216" s="118"/>
      <c r="G6216" s="140"/>
      <c r="H6216" s="135" t="s">
        <v>5664</v>
      </c>
      <c r="I6216" s="135" t="s">
        <v>5958</v>
      </c>
      <c r="J6216" s="28" t="s">
        <v>23</v>
      </c>
    </row>
    <row r="6217" spans="1:10" s="106" customFormat="1" ht="45" x14ac:dyDescent="0.25">
      <c r="A6217" s="107">
        <v>6216</v>
      </c>
      <c r="B6217" s="129" t="s">
        <v>6286</v>
      </c>
      <c r="C6217" s="131" t="s">
        <v>5666</v>
      </c>
      <c r="D6217" s="131" t="s">
        <v>5957</v>
      </c>
      <c r="E6217" s="132">
        <v>1.75</v>
      </c>
      <c r="F6217" s="118"/>
      <c r="G6217" s="140"/>
      <c r="H6217" s="135" t="s">
        <v>5664</v>
      </c>
      <c r="I6217" s="135" t="s">
        <v>5958</v>
      </c>
      <c r="J6217" s="28" t="s">
        <v>23</v>
      </c>
    </row>
    <row r="6218" spans="1:10" s="106" customFormat="1" ht="45" x14ac:dyDescent="0.25">
      <c r="A6218" s="107">
        <v>6217</v>
      </c>
      <c r="B6218" s="129" t="s">
        <v>6287</v>
      </c>
      <c r="C6218" s="131" t="s">
        <v>5666</v>
      </c>
      <c r="D6218" s="131" t="s">
        <v>5957</v>
      </c>
      <c r="E6218" s="132">
        <v>0.55000000000000004</v>
      </c>
      <c r="F6218" s="118"/>
      <c r="G6218" s="140"/>
      <c r="H6218" s="135" t="s">
        <v>5664</v>
      </c>
      <c r="I6218" s="135" t="s">
        <v>5958</v>
      </c>
      <c r="J6218" s="28" t="s">
        <v>23</v>
      </c>
    </row>
    <row r="6219" spans="1:10" s="106" customFormat="1" ht="45" x14ac:dyDescent="0.25">
      <c r="A6219" s="107">
        <v>6218</v>
      </c>
      <c r="B6219" s="129" t="s">
        <v>6288</v>
      </c>
      <c r="C6219" s="131" t="s">
        <v>5666</v>
      </c>
      <c r="D6219" s="131" t="s">
        <v>5957</v>
      </c>
      <c r="E6219" s="132">
        <v>1.44</v>
      </c>
      <c r="F6219" s="118"/>
      <c r="G6219" s="140"/>
      <c r="H6219" s="135" t="s">
        <v>5664</v>
      </c>
      <c r="I6219" s="135" t="s">
        <v>5958</v>
      </c>
      <c r="J6219" s="28" t="s">
        <v>23</v>
      </c>
    </row>
    <row r="6220" spans="1:10" s="106" customFormat="1" ht="45" x14ac:dyDescent="0.25">
      <c r="A6220" s="107">
        <v>6219</v>
      </c>
      <c r="B6220" s="129" t="s">
        <v>6289</v>
      </c>
      <c r="C6220" s="131" t="s">
        <v>5666</v>
      </c>
      <c r="D6220" s="131" t="s">
        <v>5957</v>
      </c>
      <c r="E6220" s="132">
        <v>0.32700000000000001</v>
      </c>
      <c r="F6220" s="118"/>
      <c r="G6220" s="140"/>
      <c r="H6220" s="135" t="s">
        <v>5664</v>
      </c>
      <c r="I6220" s="135" t="s">
        <v>5958</v>
      </c>
      <c r="J6220" s="28" t="s">
        <v>23</v>
      </c>
    </row>
    <row r="6221" spans="1:10" s="106" customFormat="1" ht="45" x14ac:dyDescent="0.25">
      <c r="A6221" s="107">
        <v>6220</v>
      </c>
      <c r="B6221" s="129" t="s">
        <v>6290</v>
      </c>
      <c r="C6221" s="131" t="s">
        <v>5666</v>
      </c>
      <c r="D6221" s="131" t="s">
        <v>5957</v>
      </c>
      <c r="E6221" s="132">
        <v>1.5960000000000001</v>
      </c>
      <c r="F6221" s="118"/>
      <c r="G6221" s="140"/>
      <c r="H6221" s="135" t="s">
        <v>5664</v>
      </c>
      <c r="I6221" s="135" t="s">
        <v>5958</v>
      </c>
      <c r="J6221" s="28" t="s">
        <v>23</v>
      </c>
    </row>
    <row r="6222" spans="1:10" s="106" customFormat="1" ht="45" x14ac:dyDescent="0.25">
      <c r="A6222" s="107">
        <v>6221</v>
      </c>
      <c r="B6222" s="129" t="s">
        <v>6291</v>
      </c>
      <c r="C6222" s="131" t="s">
        <v>5666</v>
      </c>
      <c r="D6222" s="131" t="s">
        <v>5957</v>
      </c>
      <c r="E6222" s="132">
        <v>0.75</v>
      </c>
      <c r="F6222" s="118"/>
      <c r="G6222" s="140"/>
      <c r="H6222" s="135" t="s">
        <v>5664</v>
      </c>
      <c r="I6222" s="135" t="s">
        <v>5958</v>
      </c>
      <c r="J6222" s="28" t="s">
        <v>23</v>
      </c>
    </row>
    <row r="6223" spans="1:10" s="106" customFormat="1" ht="45" x14ac:dyDescent="0.25">
      <c r="A6223" s="107">
        <v>6222</v>
      </c>
      <c r="B6223" s="129" t="s">
        <v>6292</v>
      </c>
      <c r="C6223" s="131" t="s">
        <v>5666</v>
      </c>
      <c r="D6223" s="131" t="s">
        <v>5957</v>
      </c>
      <c r="E6223" s="132">
        <v>1.1200000000000001</v>
      </c>
      <c r="F6223" s="118"/>
      <c r="G6223" s="140"/>
      <c r="H6223" s="135" t="s">
        <v>5664</v>
      </c>
      <c r="I6223" s="135" t="s">
        <v>5958</v>
      </c>
      <c r="J6223" s="28" t="s">
        <v>23</v>
      </c>
    </row>
    <row r="6224" spans="1:10" s="106" customFormat="1" ht="45" x14ac:dyDescent="0.25">
      <c r="A6224" s="107">
        <v>6223</v>
      </c>
      <c r="B6224" s="129" t="s">
        <v>6293</v>
      </c>
      <c r="C6224" s="131" t="s">
        <v>5666</v>
      </c>
      <c r="D6224" s="131" t="s">
        <v>5957</v>
      </c>
      <c r="E6224" s="132">
        <v>1.1200000000000001</v>
      </c>
      <c r="F6224" s="118"/>
      <c r="G6224" s="140"/>
      <c r="H6224" s="135" t="s">
        <v>5664</v>
      </c>
      <c r="I6224" s="135" t="s">
        <v>5958</v>
      </c>
      <c r="J6224" s="28" t="s">
        <v>23</v>
      </c>
    </row>
    <row r="6225" spans="1:10" s="106" customFormat="1" ht="45" x14ac:dyDescent="0.25">
      <c r="A6225" s="107">
        <v>6224</v>
      </c>
      <c r="B6225" s="129" t="s">
        <v>6294</v>
      </c>
      <c r="C6225" s="131" t="s">
        <v>5666</v>
      </c>
      <c r="D6225" s="131" t="s">
        <v>5957</v>
      </c>
      <c r="E6225" s="132">
        <v>1.34</v>
      </c>
      <c r="F6225" s="118"/>
      <c r="G6225" s="140"/>
      <c r="H6225" s="135" t="s">
        <v>5664</v>
      </c>
      <c r="I6225" s="135" t="s">
        <v>5958</v>
      </c>
      <c r="J6225" s="28" t="s">
        <v>23</v>
      </c>
    </row>
    <row r="6226" spans="1:10" s="106" customFormat="1" ht="45" x14ac:dyDescent="0.25">
      <c r="A6226" s="107">
        <v>6225</v>
      </c>
      <c r="B6226" s="129" t="s">
        <v>6295</v>
      </c>
      <c r="C6226" s="131" t="s">
        <v>5666</v>
      </c>
      <c r="D6226" s="131" t="s">
        <v>5957</v>
      </c>
      <c r="E6226" s="132">
        <v>1.333</v>
      </c>
      <c r="F6226" s="118"/>
      <c r="G6226" s="140"/>
      <c r="H6226" s="135" t="s">
        <v>5664</v>
      </c>
      <c r="I6226" s="135" t="s">
        <v>5958</v>
      </c>
      <c r="J6226" s="28" t="s">
        <v>23</v>
      </c>
    </row>
    <row r="6227" spans="1:10" s="106" customFormat="1" ht="45" x14ac:dyDescent="0.25">
      <c r="A6227" s="107">
        <v>6226</v>
      </c>
      <c r="B6227" s="129" t="s">
        <v>6296</v>
      </c>
      <c r="C6227" s="131" t="s">
        <v>5666</v>
      </c>
      <c r="D6227" s="131" t="s">
        <v>5957</v>
      </c>
      <c r="E6227" s="132">
        <v>1.46</v>
      </c>
      <c r="F6227" s="118"/>
      <c r="G6227" s="140"/>
      <c r="H6227" s="135" t="s">
        <v>5664</v>
      </c>
      <c r="I6227" s="135" t="s">
        <v>5958</v>
      </c>
      <c r="J6227" s="28" t="s">
        <v>23</v>
      </c>
    </row>
    <row r="6228" spans="1:10" s="106" customFormat="1" ht="45" x14ac:dyDescent="0.25">
      <c r="A6228" s="107">
        <v>6227</v>
      </c>
      <c r="B6228" s="129" t="s">
        <v>6297</v>
      </c>
      <c r="C6228" s="131" t="s">
        <v>5666</v>
      </c>
      <c r="D6228" s="131" t="s">
        <v>5957</v>
      </c>
      <c r="E6228" s="132">
        <v>0.28999999999999998</v>
      </c>
      <c r="F6228" s="118"/>
      <c r="G6228" s="140"/>
      <c r="H6228" s="135" t="s">
        <v>5664</v>
      </c>
      <c r="I6228" s="135" t="s">
        <v>5958</v>
      </c>
      <c r="J6228" s="28" t="s">
        <v>23</v>
      </c>
    </row>
    <row r="6229" spans="1:10" s="106" customFormat="1" ht="45" x14ac:dyDescent="0.25">
      <c r="A6229" s="107">
        <v>6228</v>
      </c>
      <c r="B6229" s="129" t="s">
        <v>6298</v>
      </c>
      <c r="C6229" s="131" t="s">
        <v>5666</v>
      </c>
      <c r="D6229" s="131" t="s">
        <v>5957</v>
      </c>
      <c r="E6229" s="132">
        <v>0.66</v>
      </c>
      <c r="F6229" s="118"/>
      <c r="G6229" s="140"/>
      <c r="H6229" s="135" t="s">
        <v>5664</v>
      </c>
      <c r="I6229" s="135" t="s">
        <v>5958</v>
      </c>
      <c r="J6229" s="28" t="s">
        <v>23</v>
      </c>
    </row>
    <row r="6230" spans="1:10" s="106" customFormat="1" ht="45" x14ac:dyDescent="0.25">
      <c r="A6230" s="107">
        <v>6229</v>
      </c>
      <c r="B6230" s="129" t="s">
        <v>6299</v>
      </c>
      <c r="C6230" s="131" t="s">
        <v>5666</v>
      </c>
      <c r="D6230" s="131" t="s">
        <v>5957</v>
      </c>
      <c r="E6230" s="132">
        <v>1.17</v>
      </c>
      <c r="F6230" s="118"/>
      <c r="G6230" s="140"/>
      <c r="H6230" s="135" t="s">
        <v>5664</v>
      </c>
      <c r="I6230" s="135" t="s">
        <v>5958</v>
      </c>
      <c r="J6230" s="28" t="s">
        <v>23</v>
      </c>
    </row>
    <row r="6231" spans="1:10" s="106" customFormat="1" ht="45" x14ac:dyDescent="0.25">
      <c r="A6231" s="107">
        <v>6230</v>
      </c>
      <c r="B6231" s="129" t="s">
        <v>6300</v>
      </c>
      <c r="C6231" s="131" t="s">
        <v>5666</v>
      </c>
      <c r="D6231" s="131" t="s">
        <v>5957</v>
      </c>
      <c r="E6231" s="132">
        <v>1.21</v>
      </c>
      <c r="F6231" s="118"/>
      <c r="G6231" s="140"/>
      <c r="H6231" s="135" t="s">
        <v>5664</v>
      </c>
      <c r="I6231" s="135" t="s">
        <v>5958</v>
      </c>
      <c r="J6231" s="28" t="s">
        <v>23</v>
      </c>
    </row>
    <row r="6232" spans="1:10" s="106" customFormat="1" ht="45" x14ac:dyDescent="0.25">
      <c r="A6232" s="107">
        <v>6231</v>
      </c>
      <c r="B6232" s="129" t="s">
        <v>6301</v>
      </c>
      <c r="C6232" s="131" t="s">
        <v>5666</v>
      </c>
      <c r="D6232" s="131" t="s">
        <v>5957</v>
      </c>
      <c r="E6232" s="132">
        <v>0.84</v>
      </c>
      <c r="F6232" s="118"/>
      <c r="G6232" s="140"/>
      <c r="H6232" s="135" t="s">
        <v>5664</v>
      </c>
      <c r="I6232" s="135" t="s">
        <v>5958</v>
      </c>
      <c r="J6232" s="28" t="s">
        <v>23</v>
      </c>
    </row>
    <row r="6233" spans="1:10" s="106" customFormat="1" ht="45" x14ac:dyDescent="0.25">
      <c r="A6233" s="107">
        <v>6232</v>
      </c>
      <c r="B6233" s="129" t="s">
        <v>6302</v>
      </c>
      <c r="C6233" s="131" t="s">
        <v>5666</v>
      </c>
      <c r="D6233" s="131" t="s">
        <v>5957</v>
      </c>
      <c r="E6233" s="132">
        <v>0.46</v>
      </c>
      <c r="F6233" s="118"/>
      <c r="G6233" s="140"/>
      <c r="H6233" s="135" t="s">
        <v>5664</v>
      </c>
      <c r="I6233" s="135" t="s">
        <v>5958</v>
      </c>
      <c r="J6233" s="28" t="s">
        <v>23</v>
      </c>
    </row>
    <row r="6234" spans="1:10" s="106" customFormat="1" ht="45" x14ac:dyDescent="0.25">
      <c r="A6234" s="107">
        <v>6233</v>
      </c>
      <c r="B6234" s="129" t="s">
        <v>6303</v>
      </c>
      <c r="C6234" s="131" t="s">
        <v>5666</v>
      </c>
      <c r="D6234" s="131" t="s">
        <v>5957</v>
      </c>
      <c r="E6234" s="132">
        <v>1.5980000000000001</v>
      </c>
      <c r="F6234" s="118"/>
      <c r="G6234" s="140"/>
      <c r="H6234" s="135" t="s">
        <v>5664</v>
      </c>
      <c r="I6234" s="135" t="s">
        <v>5958</v>
      </c>
      <c r="J6234" s="28" t="s">
        <v>23</v>
      </c>
    </row>
    <row r="6235" spans="1:10" s="106" customFormat="1" ht="45" x14ac:dyDescent="0.25">
      <c r="A6235" s="107">
        <v>6234</v>
      </c>
      <c r="B6235" s="129" t="s">
        <v>6304</v>
      </c>
      <c r="C6235" s="131" t="s">
        <v>5666</v>
      </c>
      <c r="D6235" s="131" t="s">
        <v>5957</v>
      </c>
      <c r="E6235" s="132">
        <v>0.82</v>
      </c>
      <c r="F6235" s="118"/>
      <c r="G6235" s="140"/>
      <c r="H6235" s="135" t="s">
        <v>5664</v>
      </c>
      <c r="I6235" s="135" t="s">
        <v>5958</v>
      </c>
      <c r="J6235" s="28" t="s">
        <v>23</v>
      </c>
    </row>
    <row r="6236" spans="1:10" s="106" customFormat="1" ht="45" x14ac:dyDescent="0.25">
      <c r="A6236" s="107">
        <v>6235</v>
      </c>
      <c r="B6236" s="129" t="s">
        <v>6305</v>
      </c>
      <c r="C6236" s="131" t="s">
        <v>5666</v>
      </c>
      <c r="D6236" s="131" t="s">
        <v>5957</v>
      </c>
      <c r="E6236" s="132">
        <v>1.64</v>
      </c>
      <c r="F6236" s="118"/>
      <c r="G6236" s="140"/>
      <c r="H6236" s="135" t="s">
        <v>5664</v>
      </c>
      <c r="I6236" s="135" t="s">
        <v>5958</v>
      </c>
      <c r="J6236" s="28" t="s">
        <v>23</v>
      </c>
    </row>
    <row r="6237" spans="1:10" s="106" customFormat="1" ht="45" x14ac:dyDescent="0.25">
      <c r="A6237" s="107">
        <v>6236</v>
      </c>
      <c r="B6237" s="129" t="s">
        <v>6306</v>
      </c>
      <c r="C6237" s="131" t="s">
        <v>5666</v>
      </c>
      <c r="D6237" s="131" t="s">
        <v>5957</v>
      </c>
      <c r="E6237" s="132">
        <v>0.44</v>
      </c>
      <c r="F6237" s="118"/>
      <c r="G6237" s="140"/>
      <c r="H6237" s="135" t="s">
        <v>5664</v>
      </c>
      <c r="I6237" s="135" t="s">
        <v>5958</v>
      </c>
      <c r="J6237" s="28" t="s">
        <v>23</v>
      </c>
    </row>
    <row r="6238" spans="1:10" s="106" customFormat="1" ht="45" x14ac:dyDescent="0.25">
      <c r="A6238" s="107">
        <v>6237</v>
      </c>
      <c r="B6238" s="129" t="s">
        <v>6307</v>
      </c>
      <c r="C6238" s="131" t="s">
        <v>5666</v>
      </c>
      <c r="D6238" s="131" t="s">
        <v>5957</v>
      </c>
      <c r="E6238" s="132">
        <v>0.64400000000000002</v>
      </c>
      <c r="F6238" s="118"/>
      <c r="G6238" s="140"/>
      <c r="H6238" s="135" t="s">
        <v>5664</v>
      </c>
      <c r="I6238" s="135" t="s">
        <v>5958</v>
      </c>
      <c r="J6238" s="28" t="s">
        <v>23</v>
      </c>
    </row>
    <row r="6239" spans="1:10" s="106" customFormat="1" ht="45" x14ac:dyDescent="0.25">
      <c r="A6239" s="107">
        <v>6238</v>
      </c>
      <c r="B6239" s="129" t="s">
        <v>6308</v>
      </c>
      <c r="C6239" s="131" t="s">
        <v>5666</v>
      </c>
      <c r="D6239" s="131" t="s">
        <v>5957</v>
      </c>
      <c r="E6239" s="132">
        <v>1.615</v>
      </c>
      <c r="F6239" s="118"/>
      <c r="G6239" s="140"/>
      <c r="H6239" s="135" t="s">
        <v>5664</v>
      </c>
      <c r="I6239" s="135" t="s">
        <v>5958</v>
      </c>
      <c r="J6239" s="28" t="s">
        <v>23</v>
      </c>
    </row>
    <row r="6240" spans="1:10" s="106" customFormat="1" ht="45" x14ac:dyDescent="0.25">
      <c r="A6240" s="107">
        <v>6239</v>
      </c>
      <c r="B6240" s="129" t="s">
        <v>6309</v>
      </c>
      <c r="C6240" s="131" t="s">
        <v>5666</v>
      </c>
      <c r="D6240" s="131" t="s">
        <v>5957</v>
      </c>
      <c r="E6240" s="132">
        <v>2.2200000000000002</v>
      </c>
      <c r="F6240" s="118"/>
      <c r="G6240" s="140"/>
      <c r="H6240" s="135" t="s">
        <v>5664</v>
      </c>
      <c r="I6240" s="135" t="s">
        <v>5958</v>
      </c>
      <c r="J6240" s="28" t="s">
        <v>23</v>
      </c>
    </row>
    <row r="6241" spans="1:10" s="106" customFormat="1" ht="45" x14ac:dyDescent="0.25">
      <c r="A6241" s="107">
        <v>6240</v>
      </c>
      <c r="B6241" s="129" t="s">
        <v>6310</v>
      </c>
      <c r="C6241" s="131" t="s">
        <v>5666</v>
      </c>
      <c r="D6241" s="131" t="s">
        <v>5957</v>
      </c>
      <c r="E6241" s="132">
        <v>0.27</v>
      </c>
      <c r="F6241" s="118"/>
      <c r="G6241" s="140"/>
      <c r="H6241" s="135" t="s">
        <v>5664</v>
      </c>
      <c r="I6241" s="135" t="s">
        <v>5958</v>
      </c>
      <c r="J6241" s="28" t="s">
        <v>23</v>
      </c>
    </row>
    <row r="6242" spans="1:10" s="106" customFormat="1" ht="45" x14ac:dyDescent="0.25">
      <c r="A6242" s="107">
        <v>6241</v>
      </c>
      <c r="B6242" s="129" t="s">
        <v>6311</v>
      </c>
      <c r="C6242" s="131" t="s">
        <v>5666</v>
      </c>
      <c r="D6242" s="131" t="s">
        <v>5957</v>
      </c>
      <c r="E6242" s="132">
        <v>0.94</v>
      </c>
      <c r="F6242" s="118"/>
      <c r="G6242" s="140"/>
      <c r="H6242" s="135" t="s">
        <v>5664</v>
      </c>
      <c r="I6242" s="135" t="s">
        <v>5958</v>
      </c>
      <c r="J6242" s="28" t="s">
        <v>23</v>
      </c>
    </row>
    <row r="6243" spans="1:10" s="106" customFormat="1" ht="45" x14ac:dyDescent="0.25">
      <c r="A6243" s="107">
        <v>6242</v>
      </c>
      <c r="B6243" s="129" t="s">
        <v>6312</v>
      </c>
      <c r="C6243" s="131" t="s">
        <v>5666</v>
      </c>
      <c r="D6243" s="131" t="s">
        <v>5957</v>
      </c>
      <c r="E6243" s="132">
        <v>1.18</v>
      </c>
      <c r="F6243" s="118"/>
      <c r="G6243" s="140"/>
      <c r="H6243" s="135" t="s">
        <v>5664</v>
      </c>
      <c r="I6243" s="135" t="s">
        <v>5958</v>
      </c>
      <c r="J6243" s="28" t="s">
        <v>23</v>
      </c>
    </row>
    <row r="6244" spans="1:10" s="106" customFormat="1" ht="60" x14ac:dyDescent="0.25">
      <c r="A6244" s="107">
        <v>6243</v>
      </c>
      <c r="B6244" s="129" t="s">
        <v>6313</v>
      </c>
      <c r="C6244" s="131" t="s">
        <v>5666</v>
      </c>
      <c r="D6244" s="131" t="s">
        <v>5957</v>
      </c>
      <c r="E6244" s="132">
        <v>5.5E-2</v>
      </c>
      <c r="F6244" s="118"/>
      <c r="G6244" s="140"/>
      <c r="H6244" s="135" t="s">
        <v>5664</v>
      </c>
      <c r="I6244" s="135" t="s">
        <v>5958</v>
      </c>
      <c r="J6244" s="28" t="s">
        <v>23</v>
      </c>
    </row>
    <row r="6245" spans="1:10" s="106" customFormat="1" ht="45" x14ac:dyDescent="0.25">
      <c r="A6245" s="107">
        <v>6244</v>
      </c>
      <c r="B6245" s="129" t="s">
        <v>6314</v>
      </c>
      <c r="C6245" s="131" t="s">
        <v>5666</v>
      </c>
      <c r="D6245" s="131" t="s">
        <v>5957</v>
      </c>
      <c r="E6245" s="132">
        <v>0.46</v>
      </c>
      <c r="F6245" s="118"/>
      <c r="G6245" s="140"/>
      <c r="H6245" s="135" t="s">
        <v>5664</v>
      </c>
      <c r="I6245" s="135" t="s">
        <v>5958</v>
      </c>
      <c r="J6245" s="28" t="s">
        <v>23</v>
      </c>
    </row>
    <row r="6246" spans="1:10" s="106" customFormat="1" ht="60" x14ac:dyDescent="0.25">
      <c r="A6246" s="107">
        <v>6245</v>
      </c>
      <c r="B6246" s="129" t="s">
        <v>6315</v>
      </c>
      <c r="C6246" s="131" t="s">
        <v>5666</v>
      </c>
      <c r="D6246" s="131" t="s">
        <v>5957</v>
      </c>
      <c r="E6246" s="132">
        <v>0.125</v>
      </c>
      <c r="F6246" s="118"/>
      <c r="G6246" s="140"/>
      <c r="H6246" s="135" t="s">
        <v>5664</v>
      </c>
      <c r="I6246" s="135" t="s">
        <v>5958</v>
      </c>
      <c r="J6246" s="28" t="s">
        <v>23</v>
      </c>
    </row>
    <row r="6247" spans="1:10" s="106" customFormat="1" ht="45" x14ac:dyDescent="0.25">
      <c r="A6247" s="107">
        <v>6246</v>
      </c>
      <c r="B6247" s="129" t="s">
        <v>6316</v>
      </c>
      <c r="C6247" s="131" t="s">
        <v>5666</v>
      </c>
      <c r="D6247" s="131" t="s">
        <v>5957</v>
      </c>
      <c r="E6247" s="132">
        <v>1.127</v>
      </c>
      <c r="F6247" s="118"/>
      <c r="G6247" s="140"/>
      <c r="H6247" s="135" t="s">
        <v>5664</v>
      </c>
      <c r="I6247" s="135" t="s">
        <v>5958</v>
      </c>
      <c r="J6247" s="28" t="s">
        <v>23</v>
      </c>
    </row>
    <row r="6248" spans="1:10" s="106" customFormat="1" ht="45" x14ac:dyDescent="0.25">
      <c r="A6248" s="107">
        <v>6247</v>
      </c>
      <c r="B6248" s="129" t="s">
        <v>6317</v>
      </c>
      <c r="C6248" s="131" t="s">
        <v>5666</v>
      </c>
      <c r="D6248" s="131" t="s">
        <v>5957</v>
      </c>
      <c r="E6248" s="132">
        <v>1.18</v>
      </c>
      <c r="F6248" s="118"/>
      <c r="G6248" s="140"/>
      <c r="H6248" s="135" t="s">
        <v>5664</v>
      </c>
      <c r="I6248" s="135" t="s">
        <v>5958</v>
      </c>
      <c r="J6248" s="28" t="s">
        <v>23</v>
      </c>
    </row>
    <row r="6249" spans="1:10" s="106" customFormat="1" ht="45" x14ac:dyDescent="0.25">
      <c r="A6249" s="107">
        <v>6248</v>
      </c>
      <c r="B6249" s="129" t="s">
        <v>6318</v>
      </c>
      <c r="C6249" s="131" t="s">
        <v>5666</v>
      </c>
      <c r="D6249" s="131" t="s">
        <v>5957</v>
      </c>
      <c r="E6249" s="132">
        <v>1.68</v>
      </c>
      <c r="F6249" s="118"/>
      <c r="G6249" s="140"/>
      <c r="H6249" s="135" t="s">
        <v>5664</v>
      </c>
      <c r="I6249" s="135" t="s">
        <v>5958</v>
      </c>
      <c r="J6249" s="28" t="s">
        <v>23</v>
      </c>
    </row>
    <row r="6250" spans="1:10" s="106" customFormat="1" ht="45" x14ac:dyDescent="0.25">
      <c r="A6250" s="107">
        <v>6249</v>
      </c>
      <c r="B6250" s="129" t="s">
        <v>6319</v>
      </c>
      <c r="C6250" s="131" t="s">
        <v>5666</v>
      </c>
      <c r="D6250" s="131" t="s">
        <v>5957</v>
      </c>
      <c r="E6250" s="132">
        <v>0.61</v>
      </c>
      <c r="F6250" s="118"/>
      <c r="G6250" s="140"/>
      <c r="H6250" s="135" t="s">
        <v>5664</v>
      </c>
      <c r="I6250" s="135" t="s">
        <v>5958</v>
      </c>
      <c r="J6250" s="28" t="s">
        <v>23</v>
      </c>
    </row>
    <row r="6251" spans="1:10" s="106" customFormat="1" ht="45" x14ac:dyDescent="0.25">
      <c r="A6251" s="107">
        <v>6250</v>
      </c>
      <c r="B6251" s="129" t="s">
        <v>6320</v>
      </c>
      <c r="C6251" s="131" t="s">
        <v>5666</v>
      </c>
      <c r="D6251" s="131" t="s">
        <v>5957</v>
      </c>
      <c r="E6251" s="132">
        <v>1.32</v>
      </c>
      <c r="F6251" s="118"/>
      <c r="G6251" s="140"/>
      <c r="H6251" s="135" t="s">
        <v>5664</v>
      </c>
      <c r="I6251" s="135" t="s">
        <v>5958</v>
      </c>
      <c r="J6251" s="28" t="s">
        <v>23</v>
      </c>
    </row>
    <row r="6252" spans="1:10" s="106" customFormat="1" ht="45" x14ac:dyDescent="0.25">
      <c r="A6252" s="107">
        <v>6251</v>
      </c>
      <c r="B6252" s="129" t="s">
        <v>6321</v>
      </c>
      <c r="C6252" s="131" t="s">
        <v>5666</v>
      </c>
      <c r="D6252" s="131" t="s">
        <v>5957</v>
      </c>
      <c r="E6252" s="132">
        <v>1.98</v>
      </c>
      <c r="F6252" s="118"/>
      <c r="G6252" s="140"/>
      <c r="H6252" s="135" t="s">
        <v>5664</v>
      </c>
      <c r="I6252" s="135" t="s">
        <v>5958</v>
      </c>
      <c r="J6252" s="28" t="s">
        <v>23</v>
      </c>
    </row>
    <row r="6253" spans="1:10" s="106" customFormat="1" ht="45" x14ac:dyDescent="0.25">
      <c r="A6253" s="107">
        <v>6252</v>
      </c>
      <c r="B6253" s="129" t="s">
        <v>6322</v>
      </c>
      <c r="C6253" s="131" t="s">
        <v>5666</v>
      </c>
      <c r="D6253" s="131" t="s">
        <v>5957</v>
      </c>
      <c r="E6253" s="132">
        <v>0.39200000000000002</v>
      </c>
      <c r="F6253" s="118"/>
      <c r="G6253" s="140"/>
      <c r="H6253" s="135" t="s">
        <v>5664</v>
      </c>
      <c r="I6253" s="135" t="s">
        <v>5958</v>
      </c>
      <c r="J6253" s="28" t="s">
        <v>23</v>
      </c>
    </row>
    <row r="6254" spans="1:10" s="106" customFormat="1" ht="45" x14ac:dyDescent="0.25">
      <c r="A6254" s="107">
        <v>6253</v>
      </c>
      <c r="B6254" s="129" t="s">
        <v>6323</v>
      </c>
      <c r="C6254" s="131" t="s">
        <v>5666</v>
      </c>
      <c r="D6254" s="131" t="s">
        <v>5957</v>
      </c>
      <c r="E6254" s="132">
        <v>0.495</v>
      </c>
      <c r="F6254" s="118"/>
      <c r="G6254" s="140"/>
      <c r="H6254" s="135" t="s">
        <v>5664</v>
      </c>
      <c r="I6254" s="135" t="s">
        <v>5958</v>
      </c>
      <c r="J6254" s="28" t="s">
        <v>23</v>
      </c>
    </row>
    <row r="6255" spans="1:10" s="106" customFormat="1" ht="45" x14ac:dyDescent="0.25">
      <c r="A6255" s="107">
        <v>6254</v>
      </c>
      <c r="B6255" s="129" t="s">
        <v>6324</v>
      </c>
      <c r="C6255" s="131" t="s">
        <v>5666</v>
      </c>
      <c r="D6255" s="131" t="s">
        <v>5957</v>
      </c>
      <c r="E6255" s="132">
        <v>0.78</v>
      </c>
      <c r="F6255" s="118"/>
      <c r="G6255" s="140"/>
      <c r="H6255" s="135" t="s">
        <v>5664</v>
      </c>
      <c r="I6255" s="135" t="s">
        <v>5958</v>
      </c>
      <c r="J6255" s="28" t="s">
        <v>23</v>
      </c>
    </row>
    <row r="6256" spans="1:10" s="106" customFormat="1" ht="45" x14ac:dyDescent="0.25">
      <c r="A6256" s="107">
        <v>6255</v>
      </c>
      <c r="B6256" s="129" t="s">
        <v>6325</v>
      </c>
      <c r="C6256" s="131" t="s">
        <v>5666</v>
      </c>
      <c r="D6256" s="131" t="s">
        <v>5957</v>
      </c>
      <c r="E6256" s="132">
        <v>0.98</v>
      </c>
      <c r="F6256" s="118"/>
      <c r="G6256" s="140"/>
      <c r="H6256" s="135" t="s">
        <v>5664</v>
      </c>
      <c r="I6256" s="135" t="s">
        <v>5958</v>
      </c>
      <c r="J6256" s="28" t="s">
        <v>23</v>
      </c>
    </row>
    <row r="6257" spans="1:10" s="106" customFormat="1" ht="45" x14ac:dyDescent="0.25">
      <c r="A6257" s="107">
        <v>6256</v>
      </c>
      <c r="B6257" s="129" t="s">
        <v>6326</v>
      </c>
      <c r="C6257" s="131" t="s">
        <v>5666</v>
      </c>
      <c r="D6257" s="131" t="s">
        <v>5957</v>
      </c>
      <c r="E6257" s="132">
        <v>0.41799999999999998</v>
      </c>
      <c r="F6257" s="118"/>
      <c r="G6257" s="140"/>
      <c r="H6257" s="135" t="s">
        <v>5664</v>
      </c>
      <c r="I6257" s="135" t="s">
        <v>5958</v>
      </c>
      <c r="J6257" s="28" t="s">
        <v>23</v>
      </c>
    </row>
    <row r="6258" spans="1:10" s="106" customFormat="1" ht="45" x14ac:dyDescent="0.25">
      <c r="A6258" s="107">
        <v>6257</v>
      </c>
      <c r="B6258" s="129" t="s">
        <v>6327</v>
      </c>
      <c r="C6258" s="131" t="s">
        <v>5666</v>
      </c>
      <c r="D6258" s="131" t="s">
        <v>5957</v>
      </c>
      <c r="E6258" s="132">
        <v>2.786</v>
      </c>
      <c r="F6258" s="118"/>
      <c r="G6258" s="140"/>
      <c r="H6258" s="135" t="s">
        <v>5664</v>
      </c>
      <c r="I6258" s="135" t="s">
        <v>5958</v>
      </c>
      <c r="J6258" s="28" t="s">
        <v>23</v>
      </c>
    </row>
    <row r="6259" spans="1:10" s="106" customFormat="1" ht="45" x14ac:dyDescent="0.25">
      <c r="A6259" s="107">
        <v>6258</v>
      </c>
      <c r="B6259" s="129" t="s">
        <v>6328</v>
      </c>
      <c r="C6259" s="131" t="s">
        <v>5666</v>
      </c>
      <c r="D6259" s="131" t="s">
        <v>5957</v>
      </c>
      <c r="E6259" s="132">
        <v>1.34</v>
      </c>
      <c r="F6259" s="118"/>
      <c r="G6259" s="140"/>
      <c r="H6259" s="135" t="s">
        <v>5664</v>
      </c>
      <c r="I6259" s="135" t="s">
        <v>5958</v>
      </c>
      <c r="J6259" s="28" t="s">
        <v>23</v>
      </c>
    </row>
    <row r="6260" spans="1:10" s="106" customFormat="1" ht="45" x14ac:dyDescent="0.25">
      <c r="A6260" s="107">
        <v>6259</v>
      </c>
      <c r="B6260" s="129" t="s">
        <v>6329</v>
      </c>
      <c r="C6260" s="131" t="s">
        <v>5666</v>
      </c>
      <c r="D6260" s="131" t="s">
        <v>5957</v>
      </c>
      <c r="E6260" s="132">
        <v>1.38</v>
      </c>
      <c r="F6260" s="118"/>
      <c r="G6260" s="140"/>
      <c r="H6260" s="135" t="s">
        <v>5664</v>
      </c>
      <c r="I6260" s="135" t="s">
        <v>5958</v>
      </c>
      <c r="J6260" s="28" t="s">
        <v>23</v>
      </c>
    </row>
    <row r="6261" spans="1:10" s="106" customFormat="1" ht="45" x14ac:dyDescent="0.25">
      <c r="A6261" s="107">
        <v>6260</v>
      </c>
      <c r="B6261" s="129" t="s">
        <v>6330</v>
      </c>
      <c r="C6261" s="131" t="s">
        <v>5666</v>
      </c>
      <c r="D6261" s="131" t="s">
        <v>5957</v>
      </c>
      <c r="E6261" s="132">
        <v>0.92</v>
      </c>
      <c r="F6261" s="118"/>
      <c r="G6261" s="140"/>
      <c r="H6261" s="135" t="s">
        <v>5664</v>
      </c>
      <c r="I6261" s="135" t="s">
        <v>5958</v>
      </c>
      <c r="J6261" s="28" t="s">
        <v>23</v>
      </c>
    </row>
    <row r="6262" spans="1:10" s="106" customFormat="1" ht="45" x14ac:dyDescent="0.25">
      <c r="A6262" s="107">
        <v>6261</v>
      </c>
      <c r="B6262" s="129" t="s">
        <v>6331</v>
      </c>
      <c r="C6262" s="131" t="s">
        <v>5666</v>
      </c>
      <c r="D6262" s="131" t="s">
        <v>5957</v>
      </c>
      <c r="E6262" s="132">
        <v>2.1059999999999999</v>
      </c>
      <c r="F6262" s="118"/>
      <c r="G6262" s="140"/>
      <c r="H6262" s="135" t="s">
        <v>5664</v>
      </c>
      <c r="I6262" s="135" t="s">
        <v>5958</v>
      </c>
      <c r="J6262" s="28" t="s">
        <v>23</v>
      </c>
    </row>
    <row r="6263" spans="1:10" s="106" customFormat="1" ht="45" x14ac:dyDescent="0.25">
      <c r="A6263" s="107">
        <v>6262</v>
      </c>
      <c r="B6263" s="129" t="s">
        <v>6332</v>
      </c>
      <c r="C6263" s="131" t="s">
        <v>5666</v>
      </c>
      <c r="D6263" s="131" t="s">
        <v>5957</v>
      </c>
      <c r="E6263" s="132">
        <v>1.22</v>
      </c>
      <c r="F6263" s="118"/>
      <c r="G6263" s="140"/>
      <c r="H6263" s="135" t="s">
        <v>5664</v>
      </c>
      <c r="I6263" s="135" t="s">
        <v>5958</v>
      </c>
      <c r="J6263" s="28" t="s">
        <v>23</v>
      </c>
    </row>
    <row r="6264" spans="1:10" s="106" customFormat="1" ht="45" x14ac:dyDescent="0.25">
      <c r="A6264" s="107">
        <v>6263</v>
      </c>
      <c r="B6264" s="129" t="s">
        <v>6333</v>
      </c>
      <c r="C6264" s="131" t="s">
        <v>5666</v>
      </c>
      <c r="D6264" s="131" t="s">
        <v>5957</v>
      </c>
      <c r="E6264" s="132">
        <v>0.497</v>
      </c>
      <c r="F6264" s="118"/>
      <c r="G6264" s="140"/>
      <c r="H6264" s="135" t="s">
        <v>5664</v>
      </c>
      <c r="I6264" s="135" t="s">
        <v>5958</v>
      </c>
      <c r="J6264" s="28" t="s">
        <v>23</v>
      </c>
    </row>
    <row r="6265" spans="1:10" s="106" customFormat="1" ht="45" x14ac:dyDescent="0.25">
      <c r="A6265" s="107">
        <v>6264</v>
      </c>
      <c r="B6265" s="129" t="s">
        <v>6334</v>
      </c>
      <c r="C6265" s="131" t="s">
        <v>5666</v>
      </c>
      <c r="D6265" s="131" t="s">
        <v>5957</v>
      </c>
      <c r="E6265" s="132">
        <v>0.44</v>
      </c>
      <c r="F6265" s="118"/>
      <c r="G6265" s="140"/>
      <c r="H6265" s="135" t="s">
        <v>5664</v>
      </c>
      <c r="I6265" s="135" t="s">
        <v>5958</v>
      </c>
      <c r="J6265" s="28" t="s">
        <v>23</v>
      </c>
    </row>
    <row r="6266" spans="1:10" s="106" customFormat="1" ht="45" x14ac:dyDescent="0.25">
      <c r="A6266" s="107">
        <v>6265</v>
      </c>
      <c r="B6266" s="129" t="s">
        <v>6335</v>
      </c>
      <c r="C6266" s="131" t="s">
        <v>5666</v>
      </c>
      <c r="D6266" s="131" t="s">
        <v>5957</v>
      </c>
      <c r="E6266" s="132">
        <v>1.36</v>
      </c>
      <c r="F6266" s="118"/>
      <c r="G6266" s="140"/>
      <c r="H6266" s="135" t="s">
        <v>5664</v>
      </c>
      <c r="I6266" s="135" t="s">
        <v>5958</v>
      </c>
      <c r="J6266" s="28" t="s">
        <v>23</v>
      </c>
    </row>
    <row r="6267" spans="1:10" s="106" customFormat="1" ht="45" x14ac:dyDescent="0.25">
      <c r="A6267" s="107">
        <v>6266</v>
      </c>
      <c r="B6267" s="129" t="s">
        <v>6336</v>
      </c>
      <c r="C6267" s="131" t="s">
        <v>5666</v>
      </c>
      <c r="D6267" s="131" t="s">
        <v>5957</v>
      </c>
      <c r="E6267" s="132">
        <v>0.38</v>
      </c>
      <c r="F6267" s="118"/>
      <c r="G6267" s="140"/>
      <c r="H6267" s="135" t="s">
        <v>5664</v>
      </c>
      <c r="I6267" s="135" t="s">
        <v>5958</v>
      </c>
      <c r="J6267" s="28" t="s">
        <v>23</v>
      </c>
    </row>
    <row r="6268" spans="1:10" s="106" customFormat="1" ht="45" x14ac:dyDescent="0.25">
      <c r="A6268" s="107">
        <v>6267</v>
      </c>
      <c r="B6268" s="129" t="s">
        <v>6337</v>
      </c>
      <c r="C6268" s="131" t="s">
        <v>5666</v>
      </c>
      <c r="D6268" s="131" t="s">
        <v>5957</v>
      </c>
      <c r="E6268" s="132">
        <v>0.59</v>
      </c>
      <c r="F6268" s="118"/>
      <c r="G6268" s="140"/>
      <c r="H6268" s="135" t="s">
        <v>5664</v>
      </c>
      <c r="I6268" s="135" t="s">
        <v>5958</v>
      </c>
      <c r="J6268" s="28" t="s">
        <v>23</v>
      </c>
    </row>
    <row r="6269" spans="1:10" s="106" customFormat="1" ht="45" x14ac:dyDescent="0.25">
      <c r="A6269" s="107">
        <v>6268</v>
      </c>
      <c r="B6269" s="129" t="s">
        <v>6338</v>
      </c>
      <c r="C6269" s="131" t="s">
        <v>5666</v>
      </c>
      <c r="D6269" s="131" t="s">
        <v>5957</v>
      </c>
      <c r="E6269" s="132">
        <v>1.28</v>
      </c>
      <c r="F6269" s="118"/>
      <c r="G6269" s="140"/>
      <c r="H6269" s="135" t="s">
        <v>5664</v>
      </c>
      <c r="I6269" s="135" t="s">
        <v>5958</v>
      </c>
      <c r="J6269" s="28" t="s">
        <v>23</v>
      </c>
    </row>
    <row r="6270" spans="1:10" s="106" customFormat="1" ht="45" x14ac:dyDescent="0.25">
      <c r="A6270" s="107">
        <v>6269</v>
      </c>
      <c r="B6270" s="129" t="s">
        <v>6339</v>
      </c>
      <c r="C6270" s="131" t="s">
        <v>5666</v>
      </c>
      <c r="D6270" s="131" t="s">
        <v>5957</v>
      </c>
      <c r="E6270" s="132">
        <v>0.40300000000000002</v>
      </c>
      <c r="F6270" s="118"/>
      <c r="G6270" s="140"/>
      <c r="H6270" s="135" t="s">
        <v>5664</v>
      </c>
      <c r="I6270" s="135" t="s">
        <v>5958</v>
      </c>
      <c r="J6270" s="28" t="s">
        <v>23</v>
      </c>
    </row>
    <row r="6271" spans="1:10" s="106" customFormat="1" ht="45" x14ac:dyDescent="0.25">
      <c r="A6271" s="107">
        <v>6270</v>
      </c>
      <c r="B6271" s="129" t="s">
        <v>6340</v>
      </c>
      <c r="C6271" s="131" t="s">
        <v>5666</v>
      </c>
      <c r="D6271" s="131" t="s">
        <v>5957</v>
      </c>
      <c r="E6271" s="132">
        <v>0.88</v>
      </c>
      <c r="F6271" s="118"/>
      <c r="G6271" s="140"/>
      <c r="H6271" s="135" t="s">
        <v>5664</v>
      </c>
      <c r="I6271" s="135" t="s">
        <v>5958</v>
      </c>
      <c r="J6271" s="28" t="s">
        <v>23</v>
      </c>
    </row>
    <row r="6272" spans="1:10" s="106" customFormat="1" ht="45" x14ac:dyDescent="0.25">
      <c r="A6272" s="107">
        <v>6271</v>
      </c>
      <c r="B6272" s="129" t="s">
        <v>6341</v>
      </c>
      <c r="C6272" s="131" t="s">
        <v>5666</v>
      </c>
      <c r="D6272" s="131" t="s">
        <v>5957</v>
      </c>
      <c r="E6272" s="132">
        <v>0.72</v>
      </c>
      <c r="F6272" s="118"/>
      <c r="G6272" s="140"/>
      <c r="H6272" s="135" t="s">
        <v>5664</v>
      </c>
      <c r="I6272" s="135" t="s">
        <v>5958</v>
      </c>
      <c r="J6272" s="28" t="s">
        <v>23</v>
      </c>
    </row>
    <row r="6273" spans="1:10" s="106" customFormat="1" ht="45" x14ac:dyDescent="0.25">
      <c r="A6273" s="107">
        <v>6272</v>
      </c>
      <c r="B6273" s="129" t="s">
        <v>6342</v>
      </c>
      <c r="C6273" s="131" t="s">
        <v>5666</v>
      </c>
      <c r="D6273" s="131" t="s">
        <v>5957</v>
      </c>
      <c r="E6273" s="132">
        <v>1.3620000000000001</v>
      </c>
      <c r="F6273" s="118"/>
      <c r="G6273" s="140"/>
      <c r="H6273" s="135" t="s">
        <v>5664</v>
      </c>
      <c r="I6273" s="135" t="s">
        <v>5958</v>
      </c>
      <c r="J6273" s="28" t="s">
        <v>23</v>
      </c>
    </row>
    <row r="6274" spans="1:10" s="106" customFormat="1" ht="45" x14ac:dyDescent="0.25">
      <c r="A6274" s="107">
        <v>6273</v>
      </c>
      <c r="B6274" s="129" t="s">
        <v>6343</v>
      </c>
      <c r="C6274" s="131" t="s">
        <v>5666</v>
      </c>
      <c r="D6274" s="131" t="s">
        <v>5957</v>
      </c>
      <c r="E6274" s="132">
        <v>0.56000000000000005</v>
      </c>
      <c r="F6274" s="118"/>
      <c r="G6274" s="140"/>
      <c r="H6274" s="135" t="s">
        <v>5664</v>
      </c>
      <c r="I6274" s="135" t="s">
        <v>5958</v>
      </c>
      <c r="J6274" s="28" t="s">
        <v>23</v>
      </c>
    </row>
    <row r="6275" spans="1:10" s="106" customFormat="1" ht="45" x14ac:dyDescent="0.25">
      <c r="A6275" s="107">
        <v>6274</v>
      </c>
      <c r="B6275" s="129" t="s">
        <v>6344</v>
      </c>
      <c r="C6275" s="131" t="s">
        <v>5666</v>
      </c>
      <c r="D6275" s="131" t="s">
        <v>5957</v>
      </c>
      <c r="E6275" s="132">
        <v>0.64</v>
      </c>
      <c r="F6275" s="118"/>
      <c r="G6275" s="140"/>
      <c r="H6275" s="135" t="s">
        <v>5664</v>
      </c>
      <c r="I6275" s="135" t="s">
        <v>5958</v>
      </c>
      <c r="J6275" s="28" t="s">
        <v>23</v>
      </c>
    </row>
    <row r="6276" spans="1:10" s="106" customFormat="1" ht="45" x14ac:dyDescent="0.25">
      <c r="A6276" s="107">
        <v>6275</v>
      </c>
      <c r="B6276" s="129" t="s">
        <v>6345</v>
      </c>
      <c r="C6276" s="131" t="s">
        <v>5666</v>
      </c>
      <c r="D6276" s="131" t="s">
        <v>5957</v>
      </c>
      <c r="E6276" s="132">
        <v>0.45</v>
      </c>
      <c r="F6276" s="118"/>
      <c r="G6276" s="140"/>
      <c r="H6276" s="135" t="s">
        <v>5664</v>
      </c>
      <c r="I6276" s="135" t="s">
        <v>5958</v>
      </c>
      <c r="J6276" s="28" t="s">
        <v>23</v>
      </c>
    </row>
    <row r="6277" spans="1:10" s="106" customFormat="1" ht="45" x14ac:dyDescent="0.25">
      <c r="A6277" s="107">
        <v>6276</v>
      </c>
      <c r="B6277" s="129" t="s">
        <v>6346</v>
      </c>
      <c r="C6277" s="131" t="s">
        <v>5666</v>
      </c>
      <c r="D6277" s="131" t="s">
        <v>5957</v>
      </c>
      <c r="E6277" s="132">
        <v>1.48</v>
      </c>
      <c r="F6277" s="118"/>
      <c r="G6277" s="140"/>
      <c r="H6277" s="135" t="s">
        <v>5664</v>
      </c>
      <c r="I6277" s="135" t="s">
        <v>5958</v>
      </c>
      <c r="J6277" s="28" t="s">
        <v>23</v>
      </c>
    </row>
    <row r="6278" spans="1:10" s="106" customFormat="1" ht="45" x14ac:dyDescent="0.25">
      <c r="A6278" s="107">
        <v>6277</v>
      </c>
      <c r="B6278" s="129" t="s">
        <v>6347</v>
      </c>
      <c r="C6278" s="131" t="s">
        <v>5666</v>
      </c>
      <c r="D6278" s="131" t="s">
        <v>5957</v>
      </c>
      <c r="E6278" s="132">
        <v>0.21</v>
      </c>
      <c r="F6278" s="118"/>
      <c r="G6278" s="140"/>
      <c r="H6278" s="135" t="s">
        <v>5664</v>
      </c>
      <c r="I6278" s="135" t="s">
        <v>5958</v>
      </c>
      <c r="J6278" s="28" t="s">
        <v>23</v>
      </c>
    </row>
    <row r="6279" spans="1:10" s="106" customFormat="1" ht="45" x14ac:dyDescent="0.25">
      <c r="A6279" s="107">
        <v>6278</v>
      </c>
      <c r="B6279" s="129" t="s">
        <v>6348</v>
      </c>
      <c r="C6279" s="131" t="s">
        <v>5666</v>
      </c>
      <c r="D6279" s="131" t="s">
        <v>5957</v>
      </c>
      <c r="E6279" s="132">
        <v>0.72</v>
      </c>
      <c r="F6279" s="118"/>
      <c r="G6279" s="140"/>
      <c r="H6279" s="135" t="s">
        <v>5664</v>
      </c>
      <c r="I6279" s="135" t="s">
        <v>5958</v>
      </c>
      <c r="J6279" s="28" t="s">
        <v>23</v>
      </c>
    </row>
    <row r="6280" spans="1:10" s="106" customFormat="1" ht="45" x14ac:dyDescent="0.25">
      <c r="A6280" s="107">
        <v>6279</v>
      </c>
      <c r="B6280" s="129" t="s">
        <v>6349</v>
      </c>
      <c r="C6280" s="131" t="s">
        <v>5666</v>
      </c>
      <c r="D6280" s="131" t="s">
        <v>5957</v>
      </c>
      <c r="E6280" s="132">
        <v>1.42</v>
      </c>
      <c r="F6280" s="118"/>
      <c r="G6280" s="140"/>
      <c r="H6280" s="135" t="s">
        <v>5664</v>
      </c>
      <c r="I6280" s="135" t="s">
        <v>5958</v>
      </c>
      <c r="J6280" s="28" t="s">
        <v>23</v>
      </c>
    </row>
    <row r="6281" spans="1:10" s="106" customFormat="1" ht="45" x14ac:dyDescent="0.25">
      <c r="A6281" s="107">
        <v>6280</v>
      </c>
      <c r="B6281" s="129" t="s">
        <v>6350</v>
      </c>
      <c r="C6281" s="131" t="s">
        <v>5666</v>
      </c>
      <c r="D6281" s="131" t="s">
        <v>5957</v>
      </c>
      <c r="E6281" s="132">
        <v>0.52200000000000002</v>
      </c>
      <c r="F6281" s="118"/>
      <c r="G6281" s="140"/>
      <c r="H6281" s="135" t="s">
        <v>5664</v>
      </c>
      <c r="I6281" s="135" t="s">
        <v>5958</v>
      </c>
      <c r="J6281" s="28" t="s">
        <v>23</v>
      </c>
    </row>
    <row r="6282" spans="1:10" s="106" customFormat="1" ht="45" x14ac:dyDescent="0.25">
      <c r="A6282" s="107">
        <v>6281</v>
      </c>
      <c r="B6282" s="129" t="s">
        <v>6351</v>
      </c>
      <c r="C6282" s="131" t="s">
        <v>5666</v>
      </c>
      <c r="D6282" s="131" t="s">
        <v>5957</v>
      </c>
      <c r="E6282" s="132">
        <v>0.4</v>
      </c>
      <c r="F6282" s="118"/>
      <c r="G6282" s="140"/>
      <c r="H6282" s="135" t="s">
        <v>5664</v>
      </c>
      <c r="I6282" s="135" t="s">
        <v>5958</v>
      </c>
      <c r="J6282" s="28" t="s">
        <v>23</v>
      </c>
    </row>
    <row r="6283" spans="1:10" s="106" customFormat="1" ht="45" x14ac:dyDescent="0.25">
      <c r="A6283" s="107">
        <v>6282</v>
      </c>
      <c r="B6283" s="129" t="s">
        <v>6352</v>
      </c>
      <c r="C6283" s="131" t="s">
        <v>5666</v>
      </c>
      <c r="D6283" s="131" t="s">
        <v>5957</v>
      </c>
      <c r="E6283" s="132">
        <v>0.32</v>
      </c>
      <c r="F6283" s="118"/>
      <c r="G6283" s="140"/>
      <c r="H6283" s="135" t="s">
        <v>5664</v>
      </c>
      <c r="I6283" s="135" t="s">
        <v>5958</v>
      </c>
      <c r="J6283" s="28" t="s">
        <v>23</v>
      </c>
    </row>
    <row r="6284" spans="1:10" s="106" customFormat="1" ht="45" x14ac:dyDescent="0.25">
      <c r="A6284" s="107">
        <v>6283</v>
      </c>
      <c r="B6284" s="129" t="s">
        <v>6353</v>
      </c>
      <c r="C6284" s="131" t="s">
        <v>5666</v>
      </c>
      <c r="D6284" s="131" t="s">
        <v>5957</v>
      </c>
      <c r="E6284" s="132">
        <v>1.1399999999999999</v>
      </c>
      <c r="F6284" s="118"/>
      <c r="G6284" s="140"/>
      <c r="H6284" s="135" t="s">
        <v>5664</v>
      </c>
      <c r="I6284" s="135" t="s">
        <v>5958</v>
      </c>
      <c r="J6284" s="28" t="s">
        <v>23</v>
      </c>
    </row>
    <row r="6285" spans="1:10" s="106" customFormat="1" ht="45" x14ac:dyDescent="0.25">
      <c r="A6285" s="107">
        <v>6284</v>
      </c>
      <c r="B6285" s="129" t="s">
        <v>6354</v>
      </c>
      <c r="C6285" s="131" t="s">
        <v>5666</v>
      </c>
      <c r="D6285" s="131" t="s">
        <v>5957</v>
      </c>
      <c r="E6285" s="132">
        <v>1.36</v>
      </c>
      <c r="F6285" s="118"/>
      <c r="G6285" s="140"/>
      <c r="H6285" s="135" t="s">
        <v>5664</v>
      </c>
      <c r="I6285" s="135" t="s">
        <v>5958</v>
      </c>
      <c r="J6285" s="28" t="s">
        <v>23</v>
      </c>
    </row>
    <row r="6286" spans="1:10" s="106" customFormat="1" ht="45" x14ac:dyDescent="0.25">
      <c r="A6286" s="107">
        <v>6285</v>
      </c>
      <c r="B6286" s="129" t="s">
        <v>6355</v>
      </c>
      <c r="C6286" s="131" t="s">
        <v>5666</v>
      </c>
      <c r="D6286" s="131" t="s">
        <v>5957</v>
      </c>
      <c r="E6286" s="132">
        <v>1.1000000000000001</v>
      </c>
      <c r="F6286" s="118"/>
      <c r="G6286" s="140"/>
      <c r="H6286" s="135" t="s">
        <v>5664</v>
      </c>
      <c r="I6286" s="135" t="s">
        <v>5958</v>
      </c>
      <c r="J6286" s="28" t="s">
        <v>23</v>
      </c>
    </row>
    <row r="6287" spans="1:10" s="106" customFormat="1" ht="45" x14ac:dyDescent="0.25">
      <c r="A6287" s="107">
        <v>6286</v>
      </c>
      <c r="B6287" s="129" t="s">
        <v>6356</v>
      </c>
      <c r="C6287" s="131" t="s">
        <v>5666</v>
      </c>
      <c r="D6287" s="131" t="s">
        <v>5957</v>
      </c>
      <c r="E6287" s="132">
        <v>0.68600000000000005</v>
      </c>
      <c r="F6287" s="118"/>
      <c r="G6287" s="140"/>
      <c r="H6287" s="135" t="s">
        <v>5664</v>
      </c>
      <c r="I6287" s="135" t="s">
        <v>5958</v>
      </c>
      <c r="J6287" s="28" t="s">
        <v>23</v>
      </c>
    </row>
    <row r="6288" spans="1:10" s="106" customFormat="1" ht="45" x14ac:dyDescent="0.25">
      <c r="A6288" s="107">
        <v>6287</v>
      </c>
      <c r="B6288" s="129" t="s">
        <v>6357</v>
      </c>
      <c r="C6288" s="131" t="s">
        <v>5666</v>
      </c>
      <c r="D6288" s="131" t="s">
        <v>5957</v>
      </c>
      <c r="E6288" s="132">
        <v>2.12</v>
      </c>
      <c r="F6288" s="118"/>
      <c r="G6288" s="140"/>
      <c r="H6288" s="135" t="s">
        <v>5664</v>
      </c>
      <c r="I6288" s="135" t="s">
        <v>5958</v>
      </c>
      <c r="J6288" s="28" t="s">
        <v>23</v>
      </c>
    </row>
    <row r="6289" spans="1:10" s="106" customFormat="1" ht="45" x14ac:dyDescent="0.25">
      <c r="A6289" s="107">
        <v>6288</v>
      </c>
      <c r="B6289" s="129" t="s">
        <v>6358</v>
      </c>
      <c r="C6289" s="131" t="s">
        <v>5666</v>
      </c>
      <c r="D6289" s="131" t="s">
        <v>5957</v>
      </c>
      <c r="E6289" s="132">
        <v>0.54</v>
      </c>
      <c r="F6289" s="118"/>
      <c r="G6289" s="140"/>
      <c r="H6289" s="135" t="s">
        <v>5664</v>
      </c>
      <c r="I6289" s="135" t="s">
        <v>5958</v>
      </c>
      <c r="J6289" s="28" t="s">
        <v>23</v>
      </c>
    </row>
    <row r="6290" spans="1:10" s="106" customFormat="1" ht="45" x14ac:dyDescent="0.25">
      <c r="A6290" s="107">
        <v>6289</v>
      </c>
      <c r="B6290" s="129" t="s">
        <v>6359</v>
      </c>
      <c r="C6290" s="131" t="s">
        <v>5666</v>
      </c>
      <c r="D6290" s="131" t="s">
        <v>5957</v>
      </c>
      <c r="E6290" s="132">
        <v>0.48</v>
      </c>
      <c r="F6290" s="118"/>
      <c r="G6290" s="140"/>
      <c r="H6290" s="135" t="s">
        <v>5664</v>
      </c>
      <c r="I6290" s="135" t="s">
        <v>5958</v>
      </c>
      <c r="J6290" s="28" t="s">
        <v>23</v>
      </c>
    </row>
    <row r="6291" spans="1:10" s="106" customFormat="1" ht="45" x14ac:dyDescent="0.25">
      <c r="A6291" s="107">
        <v>6290</v>
      </c>
      <c r="B6291" s="129" t="s">
        <v>6360</v>
      </c>
      <c r="C6291" s="131" t="s">
        <v>5666</v>
      </c>
      <c r="D6291" s="131" t="s">
        <v>5957</v>
      </c>
      <c r="E6291" s="132">
        <v>1.92</v>
      </c>
      <c r="F6291" s="118"/>
      <c r="G6291" s="140"/>
      <c r="H6291" s="135" t="s">
        <v>5664</v>
      </c>
      <c r="I6291" s="135" t="s">
        <v>5958</v>
      </c>
      <c r="J6291" s="28" t="s">
        <v>23</v>
      </c>
    </row>
    <row r="6292" spans="1:10" s="106" customFormat="1" ht="45" x14ac:dyDescent="0.25">
      <c r="A6292" s="107">
        <v>6291</v>
      </c>
      <c r="B6292" s="129" t="s">
        <v>6361</v>
      </c>
      <c r="C6292" s="131" t="s">
        <v>5666</v>
      </c>
      <c r="D6292" s="131" t="s">
        <v>5957</v>
      </c>
      <c r="E6292" s="132">
        <v>0.8</v>
      </c>
      <c r="F6292" s="118"/>
      <c r="G6292" s="140"/>
      <c r="H6292" s="135" t="s">
        <v>5664</v>
      </c>
      <c r="I6292" s="135" t="s">
        <v>5958</v>
      </c>
      <c r="J6292" s="28" t="s">
        <v>23</v>
      </c>
    </row>
    <row r="6293" spans="1:10" s="106" customFormat="1" ht="45" x14ac:dyDescent="0.25">
      <c r="A6293" s="107">
        <v>6292</v>
      </c>
      <c r="B6293" s="129" t="s">
        <v>6362</v>
      </c>
      <c r="C6293" s="131" t="s">
        <v>5666</v>
      </c>
      <c r="D6293" s="131" t="s">
        <v>5957</v>
      </c>
      <c r="E6293" s="132">
        <v>0.68</v>
      </c>
      <c r="F6293" s="118"/>
      <c r="G6293" s="140"/>
      <c r="H6293" s="135" t="s">
        <v>5664</v>
      </c>
      <c r="I6293" s="135" t="s">
        <v>5958</v>
      </c>
      <c r="J6293" s="28" t="s">
        <v>23</v>
      </c>
    </row>
    <row r="6294" spans="1:10" s="106" customFormat="1" ht="45" x14ac:dyDescent="0.25">
      <c r="A6294" s="107">
        <v>6293</v>
      </c>
      <c r="B6294" s="129" t="s">
        <v>6363</v>
      </c>
      <c r="C6294" s="131" t="s">
        <v>5666</v>
      </c>
      <c r="D6294" s="131" t="s">
        <v>5957</v>
      </c>
      <c r="E6294" s="132">
        <v>0.63400000000000001</v>
      </c>
      <c r="F6294" s="118"/>
      <c r="G6294" s="140"/>
      <c r="H6294" s="135" t="s">
        <v>5664</v>
      </c>
      <c r="I6294" s="135" t="s">
        <v>5958</v>
      </c>
      <c r="J6294" s="28" t="s">
        <v>23</v>
      </c>
    </row>
    <row r="6295" spans="1:10" s="106" customFormat="1" ht="45" x14ac:dyDescent="0.25">
      <c r="A6295" s="107">
        <v>6294</v>
      </c>
      <c r="B6295" s="129" t="s">
        <v>6364</v>
      </c>
      <c r="C6295" s="131" t="s">
        <v>5666</v>
      </c>
      <c r="D6295" s="131" t="s">
        <v>5957</v>
      </c>
      <c r="E6295" s="132">
        <v>1.54</v>
      </c>
      <c r="F6295" s="118"/>
      <c r="G6295" s="140"/>
      <c r="H6295" s="135" t="s">
        <v>5664</v>
      </c>
      <c r="I6295" s="135" t="s">
        <v>5958</v>
      </c>
      <c r="J6295" s="28" t="s">
        <v>23</v>
      </c>
    </row>
    <row r="6296" spans="1:10" s="106" customFormat="1" ht="45" x14ac:dyDescent="0.25">
      <c r="A6296" s="107">
        <v>6295</v>
      </c>
      <c r="B6296" s="129" t="s">
        <v>6365</v>
      </c>
      <c r="C6296" s="131" t="s">
        <v>5666</v>
      </c>
      <c r="D6296" s="131" t="s">
        <v>5957</v>
      </c>
      <c r="E6296" s="132">
        <v>0.84</v>
      </c>
      <c r="F6296" s="118"/>
      <c r="G6296" s="140"/>
      <c r="H6296" s="135" t="s">
        <v>5664</v>
      </c>
      <c r="I6296" s="135" t="s">
        <v>5958</v>
      </c>
      <c r="J6296" s="28" t="s">
        <v>23</v>
      </c>
    </row>
    <row r="6297" spans="1:10" s="106" customFormat="1" ht="45" x14ac:dyDescent="0.25">
      <c r="A6297" s="107">
        <v>6296</v>
      </c>
      <c r="B6297" s="129" t="s">
        <v>6366</v>
      </c>
      <c r="C6297" s="131" t="s">
        <v>5666</v>
      </c>
      <c r="D6297" s="131" t="s">
        <v>5957</v>
      </c>
      <c r="E6297" s="132">
        <v>1.98</v>
      </c>
      <c r="F6297" s="118"/>
      <c r="G6297" s="140"/>
      <c r="H6297" s="135" t="s">
        <v>5664</v>
      </c>
      <c r="I6297" s="135" t="s">
        <v>5958</v>
      </c>
      <c r="J6297" s="28" t="s">
        <v>23</v>
      </c>
    </row>
    <row r="6298" spans="1:10" s="106" customFormat="1" ht="45" x14ac:dyDescent="0.25">
      <c r="A6298" s="107">
        <v>6297</v>
      </c>
      <c r="B6298" s="129" t="s">
        <v>6367</v>
      </c>
      <c r="C6298" s="131" t="s">
        <v>5666</v>
      </c>
      <c r="D6298" s="131" t="s">
        <v>5957</v>
      </c>
      <c r="E6298" s="132">
        <v>3.12</v>
      </c>
      <c r="F6298" s="118"/>
      <c r="G6298" s="140"/>
      <c r="H6298" s="135" t="s">
        <v>5664</v>
      </c>
      <c r="I6298" s="135" t="s">
        <v>5958</v>
      </c>
      <c r="J6298" s="28" t="s">
        <v>23</v>
      </c>
    </row>
    <row r="6299" spans="1:10" s="106" customFormat="1" ht="45" x14ac:dyDescent="0.25">
      <c r="A6299" s="107">
        <v>6298</v>
      </c>
      <c r="B6299" s="129" t="s">
        <v>6368</v>
      </c>
      <c r="C6299" s="131" t="s">
        <v>5666</v>
      </c>
      <c r="D6299" s="131" t="s">
        <v>5957</v>
      </c>
      <c r="E6299" s="132">
        <v>0.76200000000000001</v>
      </c>
      <c r="F6299" s="118"/>
      <c r="G6299" s="140"/>
      <c r="H6299" s="135" t="s">
        <v>5664</v>
      </c>
      <c r="I6299" s="135" t="s">
        <v>5958</v>
      </c>
      <c r="J6299" s="28" t="s">
        <v>23</v>
      </c>
    </row>
    <row r="6300" spans="1:10" s="106" customFormat="1" ht="45" x14ac:dyDescent="0.25">
      <c r="A6300" s="107">
        <v>6299</v>
      </c>
      <c r="B6300" s="129" t="s">
        <v>6369</v>
      </c>
      <c r="C6300" s="131" t="s">
        <v>5666</v>
      </c>
      <c r="D6300" s="131" t="s">
        <v>5957</v>
      </c>
      <c r="E6300" s="132">
        <v>0.14000000000000001</v>
      </c>
      <c r="F6300" s="118"/>
      <c r="G6300" s="140"/>
      <c r="H6300" s="135" t="s">
        <v>5664</v>
      </c>
      <c r="I6300" s="135" t="s">
        <v>5958</v>
      </c>
      <c r="J6300" s="28" t="s">
        <v>23</v>
      </c>
    </row>
    <row r="6301" spans="1:10" s="106" customFormat="1" ht="45" x14ac:dyDescent="0.25">
      <c r="A6301" s="107">
        <v>6300</v>
      </c>
      <c r="B6301" s="129" t="s">
        <v>6370</v>
      </c>
      <c r="C6301" s="131" t="s">
        <v>5666</v>
      </c>
      <c r="D6301" s="131" t="s">
        <v>5957</v>
      </c>
      <c r="E6301" s="132">
        <v>0.64400000000000002</v>
      </c>
      <c r="F6301" s="118"/>
      <c r="G6301" s="140"/>
      <c r="H6301" s="135" t="s">
        <v>5664</v>
      </c>
      <c r="I6301" s="135" t="s">
        <v>5958</v>
      </c>
      <c r="J6301" s="28" t="s">
        <v>23</v>
      </c>
    </row>
    <row r="6302" spans="1:10" s="106" customFormat="1" ht="45" x14ac:dyDescent="0.25">
      <c r="A6302" s="107">
        <v>6301</v>
      </c>
      <c r="B6302" s="129" t="s">
        <v>6371</v>
      </c>
      <c r="C6302" s="131" t="s">
        <v>5666</v>
      </c>
      <c r="D6302" s="131" t="s">
        <v>5957</v>
      </c>
      <c r="E6302" s="132">
        <v>1.456</v>
      </c>
      <c r="F6302" s="118"/>
      <c r="G6302" s="140"/>
      <c r="H6302" s="135" t="s">
        <v>5664</v>
      </c>
      <c r="I6302" s="135" t="s">
        <v>5958</v>
      </c>
      <c r="J6302" s="28" t="s">
        <v>23</v>
      </c>
    </row>
    <row r="6303" spans="1:10" s="106" customFormat="1" ht="45" x14ac:dyDescent="0.25">
      <c r="A6303" s="107">
        <v>6302</v>
      </c>
      <c r="B6303" s="129" t="s">
        <v>6372</v>
      </c>
      <c r="C6303" s="131" t="s">
        <v>5666</v>
      </c>
      <c r="D6303" s="131" t="s">
        <v>5957</v>
      </c>
      <c r="E6303" s="132">
        <v>2.3199999999999998</v>
      </c>
      <c r="F6303" s="118"/>
      <c r="G6303" s="140"/>
      <c r="H6303" s="135" t="s">
        <v>5664</v>
      </c>
      <c r="I6303" s="135" t="s">
        <v>5958</v>
      </c>
      <c r="J6303" s="28" t="s">
        <v>23</v>
      </c>
    </row>
    <row r="6304" spans="1:10" s="106" customFormat="1" ht="45" x14ac:dyDescent="0.25">
      <c r="A6304" s="107">
        <v>6303</v>
      </c>
      <c r="B6304" s="129" t="s">
        <v>6373</v>
      </c>
      <c r="C6304" s="131" t="s">
        <v>5666</v>
      </c>
      <c r="D6304" s="131" t="s">
        <v>5957</v>
      </c>
      <c r="E6304" s="132">
        <v>0.72</v>
      </c>
      <c r="F6304" s="118"/>
      <c r="G6304" s="140"/>
      <c r="H6304" s="135" t="s">
        <v>5664</v>
      </c>
      <c r="I6304" s="135" t="s">
        <v>5958</v>
      </c>
      <c r="J6304" s="28" t="s">
        <v>23</v>
      </c>
    </row>
    <row r="6305" spans="1:10" s="106" customFormat="1" ht="45" x14ac:dyDescent="0.25">
      <c r="A6305" s="107">
        <v>6304</v>
      </c>
      <c r="B6305" s="129" t="s">
        <v>6374</v>
      </c>
      <c r="C6305" s="131" t="s">
        <v>5666</v>
      </c>
      <c r="D6305" s="131" t="s">
        <v>5957</v>
      </c>
      <c r="E6305" s="132">
        <v>0.16</v>
      </c>
      <c r="F6305" s="118"/>
      <c r="G6305" s="140"/>
      <c r="H6305" s="135" t="s">
        <v>5664</v>
      </c>
      <c r="I6305" s="135" t="s">
        <v>5958</v>
      </c>
      <c r="J6305" s="28" t="s">
        <v>23</v>
      </c>
    </row>
    <row r="6306" spans="1:10" s="106" customFormat="1" ht="45" x14ac:dyDescent="0.25">
      <c r="A6306" s="107">
        <v>6305</v>
      </c>
      <c r="B6306" s="129" t="s">
        <v>6375</v>
      </c>
      <c r="C6306" s="131" t="s">
        <v>5666</v>
      </c>
      <c r="D6306" s="131" t="s">
        <v>5957</v>
      </c>
      <c r="E6306" s="132">
        <v>0.44</v>
      </c>
      <c r="F6306" s="118"/>
      <c r="G6306" s="140"/>
      <c r="H6306" s="135" t="s">
        <v>5664</v>
      </c>
      <c r="I6306" s="135" t="s">
        <v>5958</v>
      </c>
      <c r="J6306" s="28" t="s">
        <v>23</v>
      </c>
    </row>
    <row r="6307" spans="1:10" s="106" customFormat="1" ht="45" x14ac:dyDescent="0.25">
      <c r="A6307" s="107">
        <v>6306</v>
      </c>
      <c r="B6307" s="129" t="s">
        <v>6376</v>
      </c>
      <c r="C6307" s="131" t="s">
        <v>5666</v>
      </c>
      <c r="D6307" s="131" t="s">
        <v>5957</v>
      </c>
      <c r="E6307" s="132">
        <v>0.62</v>
      </c>
      <c r="F6307" s="118"/>
      <c r="G6307" s="140"/>
      <c r="H6307" s="135" t="s">
        <v>5664</v>
      </c>
      <c r="I6307" s="135" t="s">
        <v>5958</v>
      </c>
      <c r="J6307" s="28" t="s">
        <v>23</v>
      </c>
    </row>
    <row r="6308" spans="1:10" s="106" customFormat="1" ht="45" x14ac:dyDescent="0.25">
      <c r="A6308" s="107">
        <v>6307</v>
      </c>
      <c r="B6308" s="129" t="s">
        <v>6377</v>
      </c>
      <c r="C6308" s="131" t="s">
        <v>5666</v>
      </c>
      <c r="D6308" s="131" t="s">
        <v>5957</v>
      </c>
      <c r="E6308" s="132">
        <v>0.82399999999999995</v>
      </c>
      <c r="F6308" s="118"/>
      <c r="G6308" s="140"/>
      <c r="H6308" s="135" t="s">
        <v>5664</v>
      </c>
      <c r="I6308" s="135" t="s">
        <v>5958</v>
      </c>
      <c r="J6308" s="28" t="s">
        <v>23</v>
      </c>
    </row>
    <row r="6309" spans="1:10" s="106" customFormat="1" ht="45" x14ac:dyDescent="0.25">
      <c r="A6309" s="107">
        <v>6308</v>
      </c>
      <c r="B6309" s="129" t="s">
        <v>6378</v>
      </c>
      <c r="C6309" s="131" t="s">
        <v>5666</v>
      </c>
      <c r="D6309" s="131" t="s">
        <v>5957</v>
      </c>
      <c r="E6309" s="132">
        <v>1.44</v>
      </c>
      <c r="F6309" s="118"/>
      <c r="G6309" s="140"/>
      <c r="H6309" s="135" t="s">
        <v>5664</v>
      </c>
      <c r="I6309" s="135" t="s">
        <v>5958</v>
      </c>
      <c r="J6309" s="28" t="s">
        <v>23</v>
      </c>
    </row>
    <row r="6310" spans="1:10" s="106" customFormat="1" ht="45" x14ac:dyDescent="0.25">
      <c r="A6310" s="107">
        <v>6309</v>
      </c>
      <c r="B6310" s="129" t="s">
        <v>6379</v>
      </c>
      <c r="C6310" s="131" t="s">
        <v>5666</v>
      </c>
      <c r="D6310" s="131" t="s">
        <v>5957</v>
      </c>
      <c r="E6310" s="132">
        <v>0.27</v>
      </c>
      <c r="F6310" s="118"/>
      <c r="G6310" s="140"/>
      <c r="H6310" s="135" t="s">
        <v>5664</v>
      </c>
      <c r="I6310" s="135" t="s">
        <v>5958</v>
      </c>
      <c r="J6310" s="28" t="s">
        <v>23</v>
      </c>
    </row>
    <row r="6311" spans="1:10" s="106" customFormat="1" ht="45" x14ac:dyDescent="0.25">
      <c r="A6311" s="107">
        <v>6310</v>
      </c>
      <c r="B6311" s="129" t="s">
        <v>6380</v>
      </c>
      <c r="C6311" s="131" t="s">
        <v>5666</v>
      </c>
      <c r="D6311" s="131" t="s">
        <v>5957</v>
      </c>
      <c r="E6311" s="132">
        <v>0.48</v>
      </c>
      <c r="F6311" s="118"/>
      <c r="G6311" s="140"/>
      <c r="H6311" s="135" t="s">
        <v>5664</v>
      </c>
      <c r="I6311" s="135" t="s">
        <v>5958</v>
      </c>
      <c r="J6311" s="28" t="s">
        <v>23</v>
      </c>
    </row>
    <row r="6312" spans="1:10" s="106" customFormat="1" ht="45" x14ac:dyDescent="0.25">
      <c r="A6312" s="107">
        <v>6311</v>
      </c>
      <c r="B6312" s="129" t="s">
        <v>6381</v>
      </c>
      <c r="C6312" s="131" t="s">
        <v>5666</v>
      </c>
      <c r="D6312" s="131" t="s">
        <v>5957</v>
      </c>
      <c r="E6312" s="132">
        <v>0.44</v>
      </c>
      <c r="F6312" s="118"/>
      <c r="G6312" s="140"/>
      <c r="H6312" s="135" t="s">
        <v>5664</v>
      </c>
      <c r="I6312" s="135" t="s">
        <v>5958</v>
      </c>
      <c r="J6312" s="28" t="s">
        <v>23</v>
      </c>
    </row>
    <row r="6313" spans="1:10" s="106" customFormat="1" ht="45" x14ac:dyDescent="0.25">
      <c r="A6313" s="107">
        <v>6312</v>
      </c>
      <c r="B6313" s="129" t="s">
        <v>6382</v>
      </c>
      <c r="C6313" s="131" t="s">
        <v>5666</v>
      </c>
      <c r="D6313" s="131" t="s">
        <v>5957</v>
      </c>
      <c r="E6313" s="132">
        <v>0.25</v>
      </c>
      <c r="F6313" s="118"/>
      <c r="G6313" s="140"/>
      <c r="H6313" s="135" t="s">
        <v>5664</v>
      </c>
      <c r="I6313" s="135" t="s">
        <v>5958</v>
      </c>
      <c r="J6313" s="28" t="s">
        <v>23</v>
      </c>
    </row>
    <row r="6314" spans="1:10" s="106" customFormat="1" ht="45" x14ac:dyDescent="0.25">
      <c r="A6314" s="107">
        <v>6313</v>
      </c>
      <c r="B6314" s="129" t="s">
        <v>6383</v>
      </c>
      <c r="C6314" s="131" t="s">
        <v>5666</v>
      </c>
      <c r="D6314" s="131" t="s">
        <v>5957</v>
      </c>
      <c r="E6314" s="132">
        <v>1.1200000000000001</v>
      </c>
      <c r="F6314" s="118"/>
      <c r="G6314" s="140"/>
      <c r="H6314" s="135" t="s">
        <v>5664</v>
      </c>
      <c r="I6314" s="135" t="s">
        <v>5958</v>
      </c>
      <c r="J6314" s="28" t="s">
        <v>23</v>
      </c>
    </row>
    <row r="6315" spans="1:10" s="106" customFormat="1" ht="45" x14ac:dyDescent="0.25">
      <c r="A6315" s="107">
        <v>6314</v>
      </c>
      <c r="B6315" s="129" t="s">
        <v>6384</v>
      </c>
      <c r="C6315" s="131" t="s">
        <v>5666</v>
      </c>
      <c r="D6315" s="131" t="s">
        <v>5957</v>
      </c>
      <c r="E6315" s="132">
        <v>0.374</v>
      </c>
      <c r="F6315" s="118"/>
      <c r="G6315" s="140"/>
      <c r="H6315" s="135" t="s">
        <v>5664</v>
      </c>
      <c r="I6315" s="135" t="s">
        <v>5958</v>
      </c>
      <c r="J6315" s="28" t="s">
        <v>23</v>
      </c>
    </row>
    <row r="6316" spans="1:10" s="106" customFormat="1" ht="45" x14ac:dyDescent="0.25">
      <c r="A6316" s="107">
        <v>6315</v>
      </c>
      <c r="B6316" s="129" t="s">
        <v>6385</v>
      </c>
      <c r="C6316" s="131" t="s">
        <v>5666</v>
      </c>
      <c r="D6316" s="131" t="s">
        <v>5957</v>
      </c>
      <c r="E6316" s="132">
        <v>2.423</v>
      </c>
      <c r="F6316" s="118"/>
      <c r="G6316" s="140"/>
      <c r="H6316" s="135" t="s">
        <v>5664</v>
      </c>
      <c r="I6316" s="135" t="s">
        <v>5958</v>
      </c>
      <c r="J6316" s="28" t="s">
        <v>23</v>
      </c>
    </row>
    <row r="6317" spans="1:10" s="106" customFormat="1" ht="45" x14ac:dyDescent="0.25">
      <c r="A6317" s="107">
        <v>6316</v>
      </c>
      <c r="B6317" s="129" t="s">
        <v>6386</v>
      </c>
      <c r="C6317" s="131" t="s">
        <v>5666</v>
      </c>
      <c r="D6317" s="131" t="s">
        <v>5957</v>
      </c>
      <c r="E6317" s="132">
        <v>0.53</v>
      </c>
      <c r="F6317" s="118"/>
      <c r="G6317" s="140"/>
      <c r="H6317" s="135" t="s">
        <v>5664</v>
      </c>
      <c r="I6317" s="135" t="s">
        <v>5958</v>
      </c>
      <c r="J6317" s="28" t="s">
        <v>23</v>
      </c>
    </row>
    <row r="6318" spans="1:10" s="106" customFormat="1" ht="45" x14ac:dyDescent="0.25">
      <c r="A6318" s="107">
        <v>6317</v>
      </c>
      <c r="B6318" s="129" t="s">
        <v>6387</v>
      </c>
      <c r="C6318" s="131" t="s">
        <v>5666</v>
      </c>
      <c r="D6318" s="131" t="s">
        <v>5957</v>
      </c>
      <c r="E6318" s="132">
        <v>0.32</v>
      </c>
      <c r="F6318" s="118"/>
      <c r="G6318" s="140"/>
      <c r="H6318" s="135" t="s">
        <v>5664</v>
      </c>
      <c r="I6318" s="135" t="s">
        <v>5958</v>
      </c>
      <c r="J6318" s="28" t="s">
        <v>23</v>
      </c>
    </row>
    <row r="6319" spans="1:10" s="106" customFormat="1" ht="45" x14ac:dyDescent="0.25">
      <c r="A6319" s="107">
        <v>6318</v>
      </c>
      <c r="B6319" s="129" t="s">
        <v>6388</v>
      </c>
      <c r="C6319" s="131" t="s">
        <v>5666</v>
      </c>
      <c r="D6319" s="131" t="s">
        <v>5957</v>
      </c>
      <c r="E6319" s="132">
        <v>0.38</v>
      </c>
      <c r="F6319" s="118"/>
      <c r="G6319" s="140"/>
      <c r="H6319" s="135" t="s">
        <v>5664</v>
      </c>
      <c r="I6319" s="135" t="s">
        <v>5958</v>
      </c>
      <c r="J6319" s="28" t="s">
        <v>23</v>
      </c>
    </row>
    <row r="6320" spans="1:10" s="106" customFormat="1" ht="45" x14ac:dyDescent="0.25">
      <c r="A6320" s="107">
        <v>6319</v>
      </c>
      <c r="B6320" s="129" t="s">
        <v>6389</v>
      </c>
      <c r="C6320" s="131" t="s">
        <v>5666</v>
      </c>
      <c r="D6320" s="131" t="s">
        <v>5957</v>
      </c>
      <c r="E6320" s="132">
        <v>1.68</v>
      </c>
      <c r="F6320" s="118"/>
      <c r="G6320" s="140"/>
      <c r="H6320" s="135" t="s">
        <v>5664</v>
      </c>
      <c r="I6320" s="135" t="s">
        <v>5958</v>
      </c>
      <c r="J6320" s="28" t="s">
        <v>23</v>
      </c>
    </row>
    <row r="6321" spans="1:10" s="106" customFormat="1" ht="45" x14ac:dyDescent="0.25">
      <c r="A6321" s="107">
        <v>6320</v>
      </c>
      <c r="B6321" s="129" t="s">
        <v>6390</v>
      </c>
      <c r="C6321" s="131" t="s">
        <v>5666</v>
      </c>
      <c r="D6321" s="131" t="s">
        <v>5957</v>
      </c>
      <c r="E6321" s="132">
        <v>0.71</v>
      </c>
      <c r="F6321" s="118"/>
      <c r="G6321" s="140"/>
      <c r="H6321" s="135" t="s">
        <v>5664</v>
      </c>
      <c r="I6321" s="135" t="s">
        <v>5958</v>
      </c>
      <c r="J6321" s="28" t="s">
        <v>23</v>
      </c>
    </row>
    <row r="6322" spans="1:10" s="106" customFormat="1" ht="45" x14ac:dyDescent="0.25">
      <c r="A6322" s="107">
        <v>6321</v>
      </c>
      <c r="B6322" s="129" t="s">
        <v>6391</v>
      </c>
      <c r="C6322" s="131" t="s">
        <v>5666</v>
      </c>
      <c r="D6322" s="131" t="s">
        <v>5957</v>
      </c>
      <c r="E6322" s="132">
        <v>0.84</v>
      </c>
      <c r="F6322" s="118"/>
      <c r="G6322" s="140"/>
      <c r="H6322" s="135" t="s">
        <v>5664</v>
      </c>
      <c r="I6322" s="135" t="s">
        <v>5958</v>
      </c>
      <c r="J6322" s="28" t="s">
        <v>23</v>
      </c>
    </row>
    <row r="6323" spans="1:10" s="106" customFormat="1" ht="45" x14ac:dyDescent="0.25">
      <c r="A6323" s="107">
        <v>6322</v>
      </c>
      <c r="B6323" s="129" t="s">
        <v>6392</v>
      </c>
      <c r="C6323" s="131" t="s">
        <v>5666</v>
      </c>
      <c r="D6323" s="131" t="s">
        <v>5957</v>
      </c>
      <c r="E6323" s="132">
        <v>0.38</v>
      </c>
      <c r="F6323" s="118"/>
      <c r="G6323" s="140"/>
      <c r="H6323" s="135" t="s">
        <v>5664</v>
      </c>
      <c r="I6323" s="135" t="s">
        <v>5958</v>
      </c>
      <c r="J6323" s="28" t="s">
        <v>23</v>
      </c>
    </row>
    <row r="6324" spans="1:10" s="106" customFormat="1" ht="45" x14ac:dyDescent="0.25">
      <c r="A6324" s="107">
        <v>6323</v>
      </c>
      <c r="B6324" s="129" t="s">
        <v>6393</v>
      </c>
      <c r="C6324" s="131" t="s">
        <v>5666</v>
      </c>
      <c r="D6324" s="131" t="s">
        <v>5957</v>
      </c>
      <c r="E6324" s="132">
        <v>0.876</v>
      </c>
      <c r="F6324" s="118"/>
      <c r="G6324" s="140"/>
      <c r="H6324" s="135" t="s">
        <v>5664</v>
      </c>
      <c r="I6324" s="135" t="s">
        <v>5958</v>
      </c>
      <c r="J6324" s="28" t="s">
        <v>23</v>
      </c>
    </row>
    <row r="6325" spans="1:10" s="106" customFormat="1" ht="45" x14ac:dyDescent="0.25">
      <c r="A6325" s="107">
        <v>6324</v>
      </c>
      <c r="B6325" s="129" t="s">
        <v>6394</v>
      </c>
      <c r="C6325" s="131" t="s">
        <v>5666</v>
      </c>
      <c r="D6325" s="131" t="s">
        <v>5957</v>
      </c>
      <c r="E6325" s="132">
        <v>0.05</v>
      </c>
      <c r="F6325" s="118"/>
      <c r="G6325" s="140"/>
      <c r="H6325" s="135" t="s">
        <v>5664</v>
      </c>
      <c r="I6325" s="135" t="s">
        <v>5958</v>
      </c>
      <c r="J6325" s="28" t="s">
        <v>23</v>
      </c>
    </row>
    <row r="6326" spans="1:10" s="106" customFormat="1" ht="45" x14ac:dyDescent="0.25">
      <c r="A6326" s="107">
        <v>6325</v>
      </c>
      <c r="B6326" s="129" t="s">
        <v>6395</v>
      </c>
      <c r="C6326" s="131" t="s">
        <v>5666</v>
      </c>
      <c r="D6326" s="131" t="s">
        <v>5957</v>
      </c>
      <c r="E6326" s="132">
        <v>2.6520000000000001</v>
      </c>
      <c r="F6326" s="118"/>
      <c r="G6326" s="140"/>
      <c r="H6326" s="135" t="s">
        <v>5664</v>
      </c>
      <c r="I6326" s="135" t="s">
        <v>5958</v>
      </c>
      <c r="J6326" s="28" t="s">
        <v>23</v>
      </c>
    </row>
    <row r="6327" spans="1:10" s="106" customFormat="1" ht="45" x14ac:dyDescent="0.25">
      <c r="A6327" s="107">
        <v>6326</v>
      </c>
      <c r="B6327" s="129" t="s">
        <v>6396</v>
      </c>
      <c r="C6327" s="131" t="s">
        <v>5666</v>
      </c>
      <c r="D6327" s="131" t="s">
        <v>5957</v>
      </c>
      <c r="E6327" s="132">
        <v>0.16</v>
      </c>
      <c r="F6327" s="118"/>
      <c r="G6327" s="140"/>
      <c r="H6327" s="135" t="s">
        <v>5664</v>
      </c>
      <c r="I6327" s="135" t="s">
        <v>5958</v>
      </c>
      <c r="J6327" s="28" t="s">
        <v>23</v>
      </c>
    </row>
    <row r="6328" spans="1:10" s="106" customFormat="1" ht="45" x14ac:dyDescent="0.25">
      <c r="A6328" s="107">
        <v>6327</v>
      </c>
      <c r="B6328" s="129" t="s">
        <v>6397</v>
      </c>
      <c r="C6328" s="131" t="s">
        <v>5666</v>
      </c>
      <c r="D6328" s="131" t="s">
        <v>5957</v>
      </c>
      <c r="E6328" s="132">
        <v>0.18</v>
      </c>
      <c r="F6328" s="118"/>
      <c r="G6328" s="140"/>
      <c r="H6328" s="135" t="s">
        <v>5664</v>
      </c>
      <c r="I6328" s="135" t="s">
        <v>5958</v>
      </c>
      <c r="J6328" s="28" t="s">
        <v>23</v>
      </c>
    </row>
    <row r="6329" spans="1:10" s="106" customFormat="1" ht="45" x14ac:dyDescent="0.25">
      <c r="A6329" s="107">
        <v>6328</v>
      </c>
      <c r="B6329" s="129" t="s">
        <v>6398</v>
      </c>
      <c r="C6329" s="131" t="s">
        <v>5666</v>
      </c>
      <c r="D6329" s="131" t="s">
        <v>5957</v>
      </c>
      <c r="E6329" s="132">
        <v>0.82</v>
      </c>
      <c r="F6329" s="118"/>
      <c r="G6329" s="140"/>
      <c r="H6329" s="135" t="s">
        <v>5664</v>
      </c>
      <c r="I6329" s="135" t="s">
        <v>5958</v>
      </c>
      <c r="J6329" s="28" t="s">
        <v>23</v>
      </c>
    </row>
    <row r="6330" spans="1:10" s="106" customFormat="1" ht="45" x14ac:dyDescent="0.25">
      <c r="A6330" s="107">
        <v>6329</v>
      </c>
      <c r="B6330" s="129" t="s">
        <v>6399</v>
      </c>
      <c r="C6330" s="131" t="s">
        <v>5666</v>
      </c>
      <c r="D6330" s="131" t="s">
        <v>5957</v>
      </c>
      <c r="E6330" s="132">
        <v>1.61</v>
      </c>
      <c r="F6330" s="118"/>
      <c r="G6330" s="140"/>
      <c r="H6330" s="135" t="s">
        <v>5664</v>
      </c>
      <c r="I6330" s="135" t="s">
        <v>5958</v>
      </c>
      <c r="J6330" s="28" t="s">
        <v>23</v>
      </c>
    </row>
    <row r="6331" spans="1:10" s="106" customFormat="1" ht="45" x14ac:dyDescent="0.25">
      <c r="A6331" s="107">
        <v>6330</v>
      </c>
      <c r="B6331" s="129" t="s">
        <v>6400</v>
      </c>
      <c r="C6331" s="131" t="s">
        <v>5666</v>
      </c>
      <c r="D6331" s="131" t="s">
        <v>5957</v>
      </c>
      <c r="E6331" s="132">
        <v>1.55</v>
      </c>
      <c r="F6331" s="118"/>
      <c r="G6331" s="140"/>
      <c r="H6331" s="135" t="s">
        <v>5664</v>
      </c>
      <c r="I6331" s="135" t="s">
        <v>5958</v>
      </c>
      <c r="J6331" s="28" t="s">
        <v>23</v>
      </c>
    </row>
    <row r="6332" spans="1:10" s="106" customFormat="1" ht="45" x14ac:dyDescent="0.25">
      <c r="A6332" s="107">
        <v>6331</v>
      </c>
      <c r="B6332" s="129" t="s">
        <v>6401</v>
      </c>
      <c r="C6332" s="131" t="s">
        <v>5666</v>
      </c>
      <c r="D6332" s="131" t="s">
        <v>5957</v>
      </c>
      <c r="E6332" s="132">
        <v>0.48599999999999999</v>
      </c>
      <c r="F6332" s="118"/>
      <c r="G6332" s="140"/>
      <c r="H6332" s="135" t="s">
        <v>5664</v>
      </c>
      <c r="I6332" s="135" t="s">
        <v>5958</v>
      </c>
      <c r="J6332" s="28" t="s">
        <v>23</v>
      </c>
    </row>
    <row r="6333" spans="1:10" s="106" customFormat="1" ht="45" x14ac:dyDescent="0.25">
      <c r="A6333" s="107">
        <v>6332</v>
      </c>
      <c r="B6333" s="129" t="s">
        <v>6402</v>
      </c>
      <c r="C6333" s="131" t="s">
        <v>5666</v>
      </c>
      <c r="D6333" s="131" t="s">
        <v>5957</v>
      </c>
      <c r="E6333" s="132">
        <v>0.373</v>
      </c>
      <c r="F6333" s="118"/>
      <c r="G6333" s="140"/>
      <c r="H6333" s="135" t="s">
        <v>5664</v>
      </c>
      <c r="I6333" s="135" t="s">
        <v>5958</v>
      </c>
      <c r="J6333" s="28" t="s">
        <v>23</v>
      </c>
    </row>
    <row r="6334" spans="1:10" s="106" customFormat="1" ht="45" x14ac:dyDescent="0.25">
      <c r="A6334" s="107">
        <v>6333</v>
      </c>
      <c r="B6334" s="129" t="s">
        <v>6403</v>
      </c>
      <c r="C6334" s="131" t="s">
        <v>5666</v>
      </c>
      <c r="D6334" s="131" t="s">
        <v>5957</v>
      </c>
      <c r="E6334" s="132">
        <v>0.57999999999999996</v>
      </c>
      <c r="F6334" s="118"/>
      <c r="G6334" s="140"/>
      <c r="H6334" s="135" t="s">
        <v>5664</v>
      </c>
      <c r="I6334" s="135" t="s">
        <v>5958</v>
      </c>
      <c r="J6334" s="28" t="s">
        <v>23</v>
      </c>
    </row>
    <row r="6335" spans="1:10" s="106" customFormat="1" ht="45" x14ac:dyDescent="0.25">
      <c r="A6335" s="107">
        <v>6334</v>
      </c>
      <c r="B6335" s="129" t="s">
        <v>6404</v>
      </c>
      <c r="C6335" s="131" t="s">
        <v>5666</v>
      </c>
      <c r="D6335" s="131" t="s">
        <v>5957</v>
      </c>
      <c r="E6335" s="132">
        <v>0.72</v>
      </c>
      <c r="F6335" s="118"/>
      <c r="G6335" s="140"/>
      <c r="H6335" s="135" t="s">
        <v>5664</v>
      </c>
      <c r="I6335" s="135" t="s">
        <v>5958</v>
      </c>
      <c r="J6335" s="28" t="s">
        <v>23</v>
      </c>
    </row>
    <row r="6336" spans="1:10" s="106" customFormat="1" ht="45" x14ac:dyDescent="0.25">
      <c r="A6336" s="107">
        <v>6335</v>
      </c>
      <c r="B6336" s="129" t="s">
        <v>6405</v>
      </c>
      <c r="C6336" s="131" t="s">
        <v>5666</v>
      </c>
      <c r="D6336" s="131" t="s">
        <v>5957</v>
      </c>
      <c r="E6336" s="132">
        <v>0.56699999999999995</v>
      </c>
      <c r="F6336" s="118"/>
      <c r="G6336" s="140"/>
      <c r="H6336" s="135" t="s">
        <v>5664</v>
      </c>
      <c r="I6336" s="135" t="s">
        <v>5958</v>
      </c>
      <c r="J6336" s="28" t="s">
        <v>23</v>
      </c>
    </row>
    <row r="6337" spans="1:10" s="106" customFormat="1" ht="45" x14ac:dyDescent="0.25">
      <c r="A6337" s="107">
        <v>6336</v>
      </c>
      <c r="B6337" s="129" t="s">
        <v>6406</v>
      </c>
      <c r="C6337" s="131" t="s">
        <v>5666</v>
      </c>
      <c r="D6337" s="131" t="s">
        <v>5957</v>
      </c>
      <c r="E6337" s="132">
        <v>0.24</v>
      </c>
      <c r="F6337" s="118"/>
      <c r="G6337" s="140"/>
      <c r="H6337" s="135" t="s">
        <v>5664</v>
      </c>
      <c r="I6337" s="135" t="s">
        <v>5958</v>
      </c>
      <c r="J6337" s="28" t="s">
        <v>23</v>
      </c>
    </row>
    <row r="6338" spans="1:10" s="106" customFormat="1" ht="45" x14ac:dyDescent="0.25">
      <c r="A6338" s="107">
        <v>6337</v>
      </c>
      <c r="B6338" s="129" t="s">
        <v>6407</v>
      </c>
      <c r="C6338" s="131" t="s">
        <v>5666</v>
      </c>
      <c r="D6338" s="131" t="s">
        <v>5957</v>
      </c>
      <c r="E6338" s="132">
        <v>1.984</v>
      </c>
      <c r="F6338" s="118"/>
      <c r="G6338" s="140"/>
      <c r="H6338" s="135" t="s">
        <v>5664</v>
      </c>
      <c r="I6338" s="135" t="s">
        <v>5958</v>
      </c>
      <c r="J6338" s="28" t="s">
        <v>23</v>
      </c>
    </row>
    <row r="6339" spans="1:10" s="106" customFormat="1" ht="45" x14ac:dyDescent="0.25">
      <c r="A6339" s="107">
        <v>6338</v>
      </c>
      <c r="B6339" s="129" t="s">
        <v>6408</v>
      </c>
      <c r="C6339" s="131" t="s">
        <v>5666</v>
      </c>
      <c r="D6339" s="131" t="s">
        <v>5957</v>
      </c>
      <c r="E6339" s="132">
        <v>1.427</v>
      </c>
      <c r="F6339" s="118"/>
      <c r="G6339" s="140"/>
      <c r="H6339" s="135" t="s">
        <v>5664</v>
      </c>
      <c r="I6339" s="135" t="s">
        <v>5958</v>
      </c>
      <c r="J6339" s="28" t="s">
        <v>23</v>
      </c>
    </row>
    <row r="6340" spans="1:10" s="106" customFormat="1" ht="45" x14ac:dyDescent="0.25">
      <c r="A6340" s="107">
        <v>6339</v>
      </c>
      <c r="B6340" s="129" t="s">
        <v>6409</v>
      </c>
      <c r="C6340" s="131" t="s">
        <v>5666</v>
      </c>
      <c r="D6340" s="131" t="s">
        <v>5957</v>
      </c>
      <c r="E6340" s="132">
        <v>0.2</v>
      </c>
      <c r="F6340" s="118"/>
      <c r="G6340" s="140"/>
      <c r="H6340" s="135" t="s">
        <v>5664</v>
      </c>
      <c r="I6340" s="135" t="s">
        <v>5958</v>
      </c>
      <c r="J6340" s="28" t="s">
        <v>23</v>
      </c>
    </row>
    <row r="6341" spans="1:10" s="106" customFormat="1" ht="45" x14ac:dyDescent="0.25">
      <c r="A6341" s="107">
        <v>6340</v>
      </c>
      <c r="B6341" s="129" t="s">
        <v>6410</v>
      </c>
      <c r="C6341" s="131" t="s">
        <v>5666</v>
      </c>
      <c r="D6341" s="131" t="s">
        <v>5957</v>
      </c>
      <c r="E6341" s="132">
        <v>0.04</v>
      </c>
      <c r="F6341" s="118"/>
      <c r="G6341" s="140"/>
      <c r="H6341" s="135" t="s">
        <v>5664</v>
      </c>
      <c r="I6341" s="135" t="s">
        <v>5958</v>
      </c>
      <c r="J6341" s="28" t="s">
        <v>23</v>
      </c>
    </row>
    <row r="6342" spans="1:10" s="106" customFormat="1" ht="45" x14ac:dyDescent="0.25">
      <c r="A6342" s="107">
        <v>6341</v>
      </c>
      <c r="B6342" s="129" t="s">
        <v>6411</v>
      </c>
      <c r="C6342" s="131" t="s">
        <v>5666</v>
      </c>
      <c r="D6342" s="131" t="s">
        <v>5957</v>
      </c>
      <c r="E6342" s="132">
        <v>0.35</v>
      </c>
      <c r="F6342" s="118"/>
      <c r="G6342" s="140"/>
      <c r="H6342" s="135" t="s">
        <v>5664</v>
      </c>
      <c r="I6342" s="135" t="s">
        <v>5958</v>
      </c>
      <c r="J6342" s="28" t="s">
        <v>23</v>
      </c>
    </row>
    <row r="6343" spans="1:10" s="106" customFormat="1" ht="45" x14ac:dyDescent="0.25">
      <c r="A6343" s="107">
        <v>6342</v>
      </c>
      <c r="B6343" s="129" t="s">
        <v>6412</v>
      </c>
      <c r="C6343" s="131" t="s">
        <v>5666</v>
      </c>
      <c r="D6343" s="131" t="s">
        <v>5957</v>
      </c>
      <c r="E6343" s="132">
        <v>0.34</v>
      </c>
      <c r="F6343" s="118"/>
      <c r="G6343" s="140"/>
      <c r="H6343" s="135" t="s">
        <v>5664</v>
      </c>
      <c r="I6343" s="135" t="s">
        <v>5958</v>
      </c>
      <c r="J6343" s="28" t="s">
        <v>23</v>
      </c>
    </row>
    <row r="6344" spans="1:10" s="106" customFormat="1" ht="45" x14ac:dyDescent="0.25">
      <c r="A6344" s="107">
        <v>6343</v>
      </c>
      <c r="B6344" s="129" t="s">
        <v>6413</v>
      </c>
      <c r="C6344" s="131" t="s">
        <v>5666</v>
      </c>
      <c r="D6344" s="131" t="s">
        <v>5957</v>
      </c>
      <c r="E6344" s="132">
        <v>0.81</v>
      </c>
      <c r="F6344" s="118"/>
      <c r="G6344" s="140"/>
      <c r="H6344" s="135" t="s">
        <v>5664</v>
      </c>
      <c r="I6344" s="135" t="s">
        <v>5958</v>
      </c>
      <c r="J6344" s="28" t="s">
        <v>23</v>
      </c>
    </row>
    <row r="6345" spans="1:10" s="106" customFormat="1" ht="45" x14ac:dyDescent="0.25">
      <c r="A6345" s="107">
        <v>6344</v>
      </c>
      <c r="B6345" s="129" t="s">
        <v>6414</v>
      </c>
      <c r="C6345" s="131" t="s">
        <v>5666</v>
      </c>
      <c r="D6345" s="131" t="s">
        <v>5957</v>
      </c>
      <c r="E6345" s="132">
        <v>0.92</v>
      </c>
      <c r="F6345" s="118"/>
      <c r="G6345" s="140"/>
      <c r="H6345" s="135" t="s">
        <v>5664</v>
      </c>
      <c r="I6345" s="135" t="s">
        <v>5958</v>
      </c>
      <c r="J6345" s="28" t="s">
        <v>23</v>
      </c>
    </row>
    <row r="6346" spans="1:10" s="106" customFormat="1" ht="45" x14ac:dyDescent="0.25">
      <c r="A6346" s="107">
        <v>6345</v>
      </c>
      <c r="B6346" s="129" t="s">
        <v>6415</v>
      </c>
      <c r="C6346" s="131" t="s">
        <v>5666</v>
      </c>
      <c r="D6346" s="131" t="s">
        <v>5957</v>
      </c>
      <c r="E6346" s="132">
        <v>2.214</v>
      </c>
      <c r="F6346" s="118"/>
      <c r="G6346" s="140"/>
      <c r="H6346" s="135" t="s">
        <v>5664</v>
      </c>
      <c r="I6346" s="135" t="s">
        <v>5958</v>
      </c>
      <c r="J6346" s="28" t="s">
        <v>23</v>
      </c>
    </row>
    <row r="6347" spans="1:10" s="106" customFormat="1" ht="45" x14ac:dyDescent="0.25">
      <c r="A6347" s="107">
        <v>6346</v>
      </c>
      <c r="B6347" s="129" t="s">
        <v>6416</v>
      </c>
      <c r="C6347" s="131" t="s">
        <v>5666</v>
      </c>
      <c r="D6347" s="131" t="s">
        <v>5957</v>
      </c>
      <c r="E6347" s="132">
        <v>0.28000000000000003</v>
      </c>
      <c r="F6347" s="118"/>
      <c r="G6347" s="140"/>
      <c r="H6347" s="135" t="s">
        <v>5664</v>
      </c>
      <c r="I6347" s="135" t="s">
        <v>5958</v>
      </c>
      <c r="J6347" s="28" t="s">
        <v>23</v>
      </c>
    </row>
    <row r="6348" spans="1:10" s="106" customFormat="1" ht="45" x14ac:dyDescent="0.25">
      <c r="A6348" s="107">
        <v>6347</v>
      </c>
      <c r="B6348" s="129" t="s">
        <v>6417</v>
      </c>
      <c r="C6348" s="131" t="s">
        <v>5666</v>
      </c>
      <c r="D6348" s="131" t="s">
        <v>5957</v>
      </c>
      <c r="E6348" s="132">
        <v>1.1479999999999999</v>
      </c>
      <c r="F6348" s="118"/>
      <c r="G6348" s="140"/>
      <c r="H6348" s="135" t="s">
        <v>5664</v>
      </c>
      <c r="I6348" s="135" t="s">
        <v>5958</v>
      </c>
      <c r="J6348" s="28" t="s">
        <v>23</v>
      </c>
    </row>
    <row r="6349" spans="1:10" s="106" customFormat="1" ht="45" x14ac:dyDescent="0.25">
      <c r="A6349" s="107">
        <v>6348</v>
      </c>
      <c r="B6349" s="129" t="s">
        <v>6418</v>
      </c>
      <c r="C6349" s="131" t="s">
        <v>5666</v>
      </c>
      <c r="D6349" s="131" t="s">
        <v>5957</v>
      </c>
      <c r="E6349" s="132">
        <v>0.22</v>
      </c>
      <c r="F6349" s="118"/>
      <c r="G6349" s="140"/>
      <c r="H6349" s="135" t="s">
        <v>5664</v>
      </c>
      <c r="I6349" s="135" t="s">
        <v>5958</v>
      </c>
      <c r="J6349" s="28" t="s">
        <v>23</v>
      </c>
    </row>
    <row r="6350" spans="1:10" s="106" customFormat="1" ht="45" x14ac:dyDescent="0.25">
      <c r="A6350" s="107">
        <v>6349</v>
      </c>
      <c r="B6350" s="129" t="s">
        <v>6419</v>
      </c>
      <c r="C6350" s="131" t="s">
        <v>5666</v>
      </c>
      <c r="D6350" s="131" t="s">
        <v>5957</v>
      </c>
      <c r="E6350" s="132">
        <v>1.42</v>
      </c>
      <c r="F6350" s="118"/>
      <c r="G6350" s="140"/>
      <c r="H6350" s="135" t="s">
        <v>5664</v>
      </c>
      <c r="I6350" s="135" t="s">
        <v>5958</v>
      </c>
      <c r="J6350" s="28" t="s">
        <v>23</v>
      </c>
    </row>
    <row r="6351" spans="1:10" s="106" customFormat="1" ht="45" x14ac:dyDescent="0.25">
      <c r="A6351" s="107">
        <v>6350</v>
      </c>
      <c r="B6351" s="129" t="s">
        <v>6420</v>
      </c>
      <c r="C6351" s="131" t="s">
        <v>5666</v>
      </c>
      <c r="D6351" s="131" t="s">
        <v>5957</v>
      </c>
      <c r="E6351" s="132">
        <v>1.94</v>
      </c>
      <c r="F6351" s="118"/>
      <c r="G6351" s="140"/>
      <c r="H6351" s="135" t="s">
        <v>5664</v>
      </c>
      <c r="I6351" s="135" t="s">
        <v>5958</v>
      </c>
      <c r="J6351" s="28" t="s">
        <v>23</v>
      </c>
    </row>
    <row r="6352" spans="1:10" s="106" customFormat="1" ht="45" x14ac:dyDescent="0.25">
      <c r="A6352" s="107">
        <v>6351</v>
      </c>
      <c r="B6352" s="129" t="s">
        <v>6421</v>
      </c>
      <c r="C6352" s="131" t="s">
        <v>5666</v>
      </c>
      <c r="D6352" s="131" t="s">
        <v>5957</v>
      </c>
      <c r="E6352" s="132">
        <v>0.58799999999999997</v>
      </c>
      <c r="F6352" s="118"/>
      <c r="G6352" s="140"/>
      <c r="H6352" s="135" t="s">
        <v>5664</v>
      </c>
      <c r="I6352" s="135" t="s">
        <v>5958</v>
      </c>
      <c r="J6352" s="28" t="s">
        <v>23</v>
      </c>
    </row>
    <row r="6353" spans="1:10" s="106" customFormat="1" ht="45" x14ac:dyDescent="0.25">
      <c r="A6353" s="107">
        <v>6352</v>
      </c>
      <c r="B6353" s="129" t="s">
        <v>6422</v>
      </c>
      <c r="C6353" s="131" t="s">
        <v>5666</v>
      </c>
      <c r="D6353" s="131" t="s">
        <v>5957</v>
      </c>
      <c r="E6353" s="132">
        <v>0.08</v>
      </c>
      <c r="F6353" s="118"/>
      <c r="G6353" s="140"/>
      <c r="H6353" s="135" t="s">
        <v>5664</v>
      </c>
      <c r="I6353" s="135" t="s">
        <v>5958</v>
      </c>
      <c r="J6353" s="28" t="s">
        <v>23</v>
      </c>
    </row>
    <row r="6354" spans="1:10" s="106" customFormat="1" ht="45" x14ac:dyDescent="0.25">
      <c r="A6354" s="107">
        <v>6353</v>
      </c>
      <c r="B6354" s="129" t="s">
        <v>6423</v>
      </c>
      <c r="C6354" s="131" t="s">
        <v>5666</v>
      </c>
      <c r="D6354" s="131" t="s">
        <v>5957</v>
      </c>
      <c r="E6354" s="132">
        <v>0.52800000000000002</v>
      </c>
      <c r="F6354" s="118"/>
      <c r="G6354" s="140"/>
      <c r="H6354" s="135" t="s">
        <v>5664</v>
      </c>
      <c r="I6354" s="135" t="s">
        <v>5958</v>
      </c>
      <c r="J6354" s="28" t="s">
        <v>23</v>
      </c>
    </row>
    <row r="6355" spans="1:10" s="106" customFormat="1" ht="45" x14ac:dyDescent="0.25">
      <c r="A6355" s="107">
        <v>6354</v>
      </c>
      <c r="B6355" s="129" t="s">
        <v>6424</v>
      </c>
      <c r="C6355" s="131" t="s">
        <v>5666</v>
      </c>
      <c r="D6355" s="131" t="s">
        <v>5957</v>
      </c>
      <c r="E6355" s="132">
        <v>1.74</v>
      </c>
      <c r="F6355" s="118"/>
      <c r="G6355" s="140"/>
      <c r="H6355" s="135" t="s">
        <v>5664</v>
      </c>
      <c r="I6355" s="135" t="s">
        <v>5958</v>
      </c>
      <c r="J6355" s="28" t="s">
        <v>23</v>
      </c>
    </row>
    <row r="6356" spans="1:10" s="106" customFormat="1" ht="45" x14ac:dyDescent="0.25">
      <c r="A6356" s="107">
        <v>6355</v>
      </c>
      <c r="B6356" s="129" t="s">
        <v>6425</v>
      </c>
      <c r="C6356" s="131" t="s">
        <v>5666</v>
      </c>
      <c r="D6356" s="131" t="s">
        <v>5957</v>
      </c>
      <c r="E6356" s="132">
        <v>1.98</v>
      </c>
      <c r="F6356" s="118"/>
      <c r="G6356" s="140"/>
      <c r="H6356" s="135" t="s">
        <v>5664</v>
      </c>
      <c r="I6356" s="135" t="s">
        <v>5958</v>
      </c>
      <c r="J6356" s="28" t="s">
        <v>23</v>
      </c>
    </row>
    <row r="6357" spans="1:10" s="106" customFormat="1" ht="45" x14ac:dyDescent="0.25">
      <c r="A6357" s="107">
        <v>6356</v>
      </c>
      <c r="B6357" s="129" t="s">
        <v>6426</v>
      </c>
      <c r="C6357" s="131" t="s">
        <v>5666</v>
      </c>
      <c r="D6357" s="131" t="s">
        <v>5957</v>
      </c>
      <c r="E6357" s="132">
        <v>2.3250000000000002</v>
      </c>
      <c r="F6357" s="118"/>
      <c r="G6357" s="140"/>
      <c r="H6357" s="135" t="s">
        <v>5664</v>
      </c>
      <c r="I6357" s="135" t="s">
        <v>5958</v>
      </c>
      <c r="J6357" s="28" t="s">
        <v>23</v>
      </c>
    </row>
    <row r="6358" spans="1:10" s="106" customFormat="1" ht="45" x14ac:dyDescent="0.25">
      <c r="A6358" s="107">
        <v>6357</v>
      </c>
      <c r="B6358" s="129" t="s">
        <v>6427</v>
      </c>
      <c r="C6358" s="131" t="s">
        <v>5666</v>
      </c>
      <c r="D6358" s="131" t="s">
        <v>5957</v>
      </c>
      <c r="E6358" s="132">
        <v>0.79</v>
      </c>
      <c r="F6358" s="118"/>
      <c r="G6358" s="140"/>
      <c r="H6358" s="135" t="s">
        <v>5664</v>
      </c>
      <c r="I6358" s="135" t="s">
        <v>5958</v>
      </c>
      <c r="J6358" s="28" t="s">
        <v>23</v>
      </c>
    </row>
    <row r="6359" spans="1:10" s="106" customFormat="1" ht="45" x14ac:dyDescent="0.25">
      <c r="A6359" s="107">
        <v>6358</v>
      </c>
      <c r="B6359" s="129" t="s">
        <v>6428</v>
      </c>
      <c r="C6359" s="131" t="s">
        <v>5666</v>
      </c>
      <c r="D6359" s="131" t="s">
        <v>5957</v>
      </c>
      <c r="E6359" s="132">
        <v>0.36</v>
      </c>
      <c r="F6359" s="118"/>
      <c r="G6359" s="140"/>
      <c r="H6359" s="135" t="s">
        <v>5664</v>
      </c>
      <c r="I6359" s="135" t="s">
        <v>5958</v>
      </c>
      <c r="J6359" s="28" t="s">
        <v>23</v>
      </c>
    </row>
    <row r="6360" spans="1:10" s="106" customFormat="1" ht="45" x14ac:dyDescent="0.25">
      <c r="A6360" s="107">
        <v>6359</v>
      </c>
      <c r="B6360" s="129" t="s">
        <v>6429</v>
      </c>
      <c r="C6360" s="131" t="s">
        <v>5666</v>
      </c>
      <c r="D6360" s="131" t="s">
        <v>5957</v>
      </c>
      <c r="E6360" s="132">
        <v>0.3</v>
      </c>
      <c r="F6360" s="118"/>
      <c r="G6360" s="140"/>
      <c r="H6360" s="135" t="s">
        <v>5664</v>
      </c>
      <c r="I6360" s="135" t="s">
        <v>5958</v>
      </c>
      <c r="J6360" s="28" t="s">
        <v>23</v>
      </c>
    </row>
    <row r="6361" spans="1:10" s="106" customFormat="1" ht="45" x14ac:dyDescent="0.25">
      <c r="A6361" s="107">
        <v>6360</v>
      </c>
      <c r="B6361" s="129" t="s">
        <v>6430</v>
      </c>
      <c r="C6361" s="131" t="s">
        <v>5666</v>
      </c>
      <c r="D6361" s="131" t="s">
        <v>5957</v>
      </c>
      <c r="E6361" s="132">
        <v>1.43</v>
      </c>
      <c r="F6361" s="118"/>
      <c r="G6361" s="140"/>
      <c r="H6361" s="135" t="s">
        <v>5664</v>
      </c>
      <c r="I6361" s="135" t="s">
        <v>5958</v>
      </c>
      <c r="J6361" s="28" t="s">
        <v>23</v>
      </c>
    </row>
    <row r="6362" spans="1:10" s="106" customFormat="1" ht="60" x14ac:dyDescent="0.25">
      <c r="A6362" s="107">
        <v>6361</v>
      </c>
      <c r="B6362" s="129" t="s">
        <v>6431</v>
      </c>
      <c r="C6362" s="131" t="s">
        <v>5666</v>
      </c>
      <c r="D6362" s="131" t="s">
        <v>5957</v>
      </c>
      <c r="E6362" s="132">
        <v>0.11600000000000001</v>
      </c>
      <c r="F6362" s="118"/>
      <c r="G6362" s="140"/>
      <c r="H6362" s="135" t="s">
        <v>5664</v>
      </c>
      <c r="I6362" s="135" t="s">
        <v>5958</v>
      </c>
      <c r="J6362" s="28" t="s">
        <v>23</v>
      </c>
    </row>
    <row r="6363" spans="1:10" s="106" customFormat="1" ht="45" x14ac:dyDescent="0.25">
      <c r="A6363" s="107">
        <v>6362</v>
      </c>
      <c r="B6363" s="129" t="s">
        <v>6432</v>
      </c>
      <c r="C6363" s="131" t="s">
        <v>5666</v>
      </c>
      <c r="D6363" s="131" t="s">
        <v>5957</v>
      </c>
      <c r="E6363" s="132">
        <v>1.6</v>
      </c>
      <c r="F6363" s="118"/>
      <c r="G6363" s="140"/>
      <c r="H6363" s="135" t="s">
        <v>5664</v>
      </c>
      <c r="I6363" s="135" t="s">
        <v>5958</v>
      </c>
      <c r="J6363" s="28" t="s">
        <v>23</v>
      </c>
    </row>
    <row r="6364" spans="1:10" s="106" customFormat="1" ht="45" x14ac:dyDescent="0.25">
      <c r="A6364" s="107">
        <v>6363</v>
      </c>
      <c r="B6364" s="129" t="s">
        <v>6433</v>
      </c>
      <c r="C6364" s="131" t="s">
        <v>5666</v>
      </c>
      <c r="D6364" s="131" t="s">
        <v>5957</v>
      </c>
      <c r="E6364" s="132">
        <v>1.73</v>
      </c>
      <c r="F6364" s="118"/>
      <c r="G6364" s="140"/>
      <c r="H6364" s="135" t="s">
        <v>5664</v>
      </c>
      <c r="I6364" s="135" t="s">
        <v>5958</v>
      </c>
      <c r="J6364" s="28" t="s">
        <v>23</v>
      </c>
    </row>
    <row r="6365" spans="1:10" s="106" customFormat="1" ht="45" x14ac:dyDescent="0.25">
      <c r="A6365" s="107">
        <v>6364</v>
      </c>
      <c r="B6365" s="129" t="s">
        <v>6434</v>
      </c>
      <c r="C6365" s="131" t="s">
        <v>5666</v>
      </c>
      <c r="D6365" s="131" t="s">
        <v>5957</v>
      </c>
      <c r="E6365" s="132">
        <v>7.0000000000000007E-2</v>
      </c>
      <c r="F6365" s="118"/>
      <c r="G6365" s="140"/>
      <c r="H6365" s="135" t="s">
        <v>5664</v>
      </c>
      <c r="I6365" s="135" t="s">
        <v>5958</v>
      </c>
      <c r="J6365" s="28" t="s">
        <v>23</v>
      </c>
    </row>
    <row r="6366" spans="1:10" s="106" customFormat="1" ht="45" x14ac:dyDescent="0.25">
      <c r="A6366" s="107">
        <v>6365</v>
      </c>
      <c r="B6366" s="129" t="s">
        <v>6435</v>
      </c>
      <c r="C6366" s="131" t="s">
        <v>5666</v>
      </c>
      <c r="D6366" s="131" t="s">
        <v>5957</v>
      </c>
      <c r="E6366" s="132">
        <v>0.39100000000000001</v>
      </c>
      <c r="F6366" s="118"/>
      <c r="G6366" s="140"/>
      <c r="H6366" s="135" t="s">
        <v>5664</v>
      </c>
      <c r="I6366" s="135" t="s">
        <v>5958</v>
      </c>
      <c r="J6366" s="28" t="s">
        <v>23</v>
      </c>
    </row>
    <row r="6367" spans="1:10" s="106" customFormat="1" ht="45" x14ac:dyDescent="0.25">
      <c r="A6367" s="107">
        <v>6366</v>
      </c>
      <c r="B6367" s="129" t="s">
        <v>6436</v>
      </c>
      <c r="C6367" s="131" t="s">
        <v>5666</v>
      </c>
      <c r="D6367" s="131" t="s">
        <v>5957</v>
      </c>
      <c r="E6367" s="132">
        <v>0.08</v>
      </c>
      <c r="F6367" s="118"/>
      <c r="G6367" s="140"/>
      <c r="H6367" s="135" t="s">
        <v>5664</v>
      </c>
      <c r="I6367" s="135" t="s">
        <v>5958</v>
      </c>
      <c r="J6367" s="28" t="s">
        <v>23</v>
      </c>
    </row>
    <row r="6368" spans="1:10" s="106" customFormat="1" ht="45" x14ac:dyDescent="0.25">
      <c r="A6368" s="107">
        <v>6367</v>
      </c>
      <c r="B6368" s="129" t="s">
        <v>6437</v>
      </c>
      <c r="C6368" s="131" t="s">
        <v>5666</v>
      </c>
      <c r="D6368" s="131" t="s">
        <v>5957</v>
      </c>
      <c r="E6368" s="132">
        <v>0.72</v>
      </c>
      <c r="F6368" s="118"/>
      <c r="G6368" s="140"/>
      <c r="H6368" s="135" t="s">
        <v>5664</v>
      </c>
      <c r="I6368" s="135" t="s">
        <v>5958</v>
      </c>
      <c r="J6368" s="28" t="s">
        <v>23</v>
      </c>
    </row>
    <row r="6369" spans="1:10" s="106" customFormat="1" ht="60" x14ac:dyDescent="0.25">
      <c r="A6369" s="107">
        <v>6368</v>
      </c>
      <c r="B6369" s="129" t="s">
        <v>6438</v>
      </c>
      <c r="C6369" s="131" t="s">
        <v>5666</v>
      </c>
      <c r="D6369" s="131" t="s">
        <v>5957</v>
      </c>
      <c r="E6369" s="132">
        <v>0.17</v>
      </c>
      <c r="F6369" s="118"/>
      <c r="G6369" s="140"/>
      <c r="H6369" s="135" t="s">
        <v>5664</v>
      </c>
      <c r="I6369" s="135" t="s">
        <v>5958</v>
      </c>
      <c r="J6369" s="28" t="s">
        <v>23</v>
      </c>
    </row>
    <row r="6370" spans="1:10" s="106" customFormat="1" ht="45" x14ac:dyDescent="0.25">
      <c r="A6370" s="107">
        <v>6369</v>
      </c>
      <c r="B6370" s="129" t="s">
        <v>6439</v>
      </c>
      <c r="C6370" s="131" t="s">
        <v>5666</v>
      </c>
      <c r="D6370" s="131" t="s">
        <v>5957</v>
      </c>
      <c r="E6370" s="132">
        <v>2.7360000000000002</v>
      </c>
      <c r="F6370" s="118"/>
      <c r="G6370" s="140"/>
      <c r="H6370" s="135" t="s">
        <v>5664</v>
      </c>
      <c r="I6370" s="135" t="s">
        <v>5958</v>
      </c>
      <c r="J6370" s="28" t="s">
        <v>23</v>
      </c>
    </row>
    <row r="6371" spans="1:10" s="106" customFormat="1" ht="45" x14ac:dyDescent="0.25">
      <c r="A6371" s="107">
        <v>6370</v>
      </c>
      <c r="B6371" s="129" t="s">
        <v>6440</v>
      </c>
      <c r="C6371" s="131" t="s">
        <v>5666</v>
      </c>
      <c r="D6371" s="131" t="s">
        <v>5957</v>
      </c>
      <c r="E6371" s="132">
        <v>1.02</v>
      </c>
      <c r="F6371" s="118"/>
      <c r="G6371" s="140"/>
      <c r="H6371" s="135" t="s">
        <v>5664</v>
      </c>
      <c r="I6371" s="135" t="s">
        <v>5958</v>
      </c>
      <c r="J6371" s="28" t="s">
        <v>23</v>
      </c>
    </row>
    <row r="6372" spans="1:10" s="106" customFormat="1" ht="45" x14ac:dyDescent="0.25">
      <c r="A6372" s="107">
        <v>6371</v>
      </c>
      <c r="B6372" s="129" t="s">
        <v>6441</v>
      </c>
      <c r="C6372" s="131" t="s">
        <v>5666</v>
      </c>
      <c r="D6372" s="131" t="s">
        <v>5957</v>
      </c>
      <c r="E6372" s="132">
        <v>0.46</v>
      </c>
      <c r="F6372" s="118"/>
      <c r="G6372" s="140"/>
      <c r="H6372" s="135" t="s">
        <v>5664</v>
      </c>
      <c r="I6372" s="135" t="s">
        <v>5958</v>
      </c>
      <c r="J6372" s="28" t="s">
        <v>23</v>
      </c>
    </row>
    <row r="6373" spans="1:10" s="106" customFormat="1" ht="45" x14ac:dyDescent="0.25">
      <c r="A6373" s="107">
        <v>6372</v>
      </c>
      <c r="B6373" s="129" t="s">
        <v>6442</v>
      </c>
      <c r="C6373" s="131" t="s">
        <v>5666</v>
      </c>
      <c r="D6373" s="131" t="s">
        <v>5957</v>
      </c>
      <c r="E6373" s="132">
        <v>0.82099999999999995</v>
      </c>
      <c r="F6373" s="118"/>
      <c r="G6373" s="140"/>
      <c r="H6373" s="135" t="s">
        <v>5664</v>
      </c>
      <c r="I6373" s="135" t="s">
        <v>5958</v>
      </c>
      <c r="J6373" s="28" t="s">
        <v>23</v>
      </c>
    </row>
    <row r="6374" spans="1:10" s="106" customFormat="1" ht="45" x14ac:dyDescent="0.25">
      <c r="A6374" s="107">
        <v>6373</v>
      </c>
      <c r="B6374" s="129" t="s">
        <v>6443</v>
      </c>
      <c r="C6374" s="131" t="s">
        <v>5666</v>
      </c>
      <c r="D6374" s="131" t="s">
        <v>5957</v>
      </c>
      <c r="E6374" s="132">
        <v>1.52</v>
      </c>
      <c r="F6374" s="118"/>
      <c r="G6374" s="140"/>
      <c r="H6374" s="135" t="s">
        <v>5664</v>
      </c>
      <c r="I6374" s="135" t="s">
        <v>5958</v>
      </c>
      <c r="J6374" s="28" t="s">
        <v>23</v>
      </c>
    </row>
    <row r="6375" spans="1:10" s="106" customFormat="1" ht="45" x14ac:dyDescent="0.25">
      <c r="A6375" s="107">
        <v>6374</v>
      </c>
      <c r="B6375" s="129" t="s">
        <v>6444</v>
      </c>
      <c r="C6375" s="131" t="s">
        <v>5666</v>
      </c>
      <c r="D6375" s="131" t="s">
        <v>5957</v>
      </c>
      <c r="E6375" s="132">
        <v>0.69299999999999995</v>
      </c>
      <c r="F6375" s="118"/>
      <c r="G6375" s="140"/>
      <c r="H6375" s="135" t="s">
        <v>5664</v>
      </c>
      <c r="I6375" s="135" t="s">
        <v>5958</v>
      </c>
      <c r="J6375" s="28" t="s">
        <v>23</v>
      </c>
    </row>
    <row r="6376" spans="1:10" s="106" customFormat="1" ht="45" x14ac:dyDescent="0.25">
      <c r="A6376" s="107">
        <v>6375</v>
      </c>
      <c r="B6376" s="129" t="s">
        <v>6445</v>
      </c>
      <c r="C6376" s="131" t="s">
        <v>5666</v>
      </c>
      <c r="D6376" s="131" t="s">
        <v>5957</v>
      </c>
      <c r="E6376" s="132">
        <v>0.14000000000000001</v>
      </c>
      <c r="F6376" s="118"/>
      <c r="G6376" s="140"/>
      <c r="H6376" s="135" t="s">
        <v>5664</v>
      </c>
      <c r="I6376" s="135" t="s">
        <v>5958</v>
      </c>
      <c r="J6376" s="28" t="s">
        <v>23</v>
      </c>
    </row>
    <row r="6377" spans="1:10" s="106" customFormat="1" ht="45" x14ac:dyDescent="0.25">
      <c r="A6377" s="107">
        <v>6376</v>
      </c>
      <c r="B6377" s="129" t="s">
        <v>6446</v>
      </c>
      <c r="C6377" s="131" t="s">
        <v>5666</v>
      </c>
      <c r="D6377" s="131" t="s">
        <v>5957</v>
      </c>
      <c r="E6377" s="132">
        <v>1.25</v>
      </c>
      <c r="F6377" s="118"/>
      <c r="G6377" s="140"/>
      <c r="H6377" s="135" t="s">
        <v>5664</v>
      </c>
      <c r="I6377" s="135" t="s">
        <v>5958</v>
      </c>
      <c r="J6377" s="28" t="s">
        <v>23</v>
      </c>
    </row>
    <row r="6378" spans="1:10" s="106" customFormat="1" ht="45" x14ac:dyDescent="0.25">
      <c r="A6378" s="107">
        <v>6377</v>
      </c>
      <c r="B6378" s="129" t="s">
        <v>6447</v>
      </c>
      <c r="C6378" s="131" t="s">
        <v>5666</v>
      </c>
      <c r="D6378" s="131" t="s">
        <v>5957</v>
      </c>
      <c r="E6378" s="132">
        <v>0.37</v>
      </c>
      <c r="F6378" s="118"/>
      <c r="G6378" s="140"/>
      <c r="H6378" s="135" t="s">
        <v>5664</v>
      </c>
      <c r="I6378" s="135" t="s">
        <v>5958</v>
      </c>
      <c r="J6378" s="28" t="s">
        <v>23</v>
      </c>
    </row>
    <row r="6379" spans="1:10" s="106" customFormat="1" ht="45" x14ac:dyDescent="0.25">
      <c r="A6379" s="107">
        <v>6378</v>
      </c>
      <c r="B6379" s="129" t="s">
        <v>6448</v>
      </c>
      <c r="C6379" s="131" t="s">
        <v>5666</v>
      </c>
      <c r="D6379" s="131" t="s">
        <v>5957</v>
      </c>
      <c r="E6379" s="132">
        <v>0.28399999999999997</v>
      </c>
      <c r="F6379" s="118"/>
      <c r="G6379" s="140"/>
      <c r="H6379" s="135" t="s">
        <v>5664</v>
      </c>
      <c r="I6379" s="135" t="s">
        <v>5958</v>
      </c>
      <c r="J6379" s="28" t="s">
        <v>23</v>
      </c>
    </row>
    <row r="6380" spans="1:10" s="106" customFormat="1" ht="45" x14ac:dyDescent="0.25">
      <c r="A6380" s="107">
        <v>6379</v>
      </c>
      <c r="B6380" s="129" t="s">
        <v>6449</v>
      </c>
      <c r="C6380" s="131" t="s">
        <v>5666</v>
      </c>
      <c r="D6380" s="131" t="s">
        <v>5957</v>
      </c>
      <c r="E6380" s="132">
        <v>0.622</v>
      </c>
      <c r="F6380" s="118"/>
      <c r="G6380" s="140"/>
      <c r="H6380" s="135" t="s">
        <v>5664</v>
      </c>
      <c r="I6380" s="135" t="s">
        <v>5958</v>
      </c>
      <c r="J6380" s="28" t="s">
        <v>23</v>
      </c>
    </row>
    <row r="6381" spans="1:10" s="106" customFormat="1" ht="45" x14ac:dyDescent="0.25">
      <c r="A6381" s="107">
        <v>6380</v>
      </c>
      <c r="B6381" s="129" t="s">
        <v>6450</v>
      </c>
      <c r="C6381" s="131" t="s">
        <v>5666</v>
      </c>
      <c r="D6381" s="131" t="s">
        <v>5957</v>
      </c>
      <c r="E6381" s="132">
        <v>0.4</v>
      </c>
      <c r="F6381" s="118"/>
      <c r="G6381" s="140"/>
      <c r="H6381" s="135" t="s">
        <v>5664</v>
      </c>
      <c r="I6381" s="135" t="s">
        <v>5958</v>
      </c>
      <c r="J6381" s="28" t="s">
        <v>23</v>
      </c>
    </row>
    <row r="6382" spans="1:10" s="106" customFormat="1" ht="45" x14ac:dyDescent="0.25">
      <c r="A6382" s="107">
        <v>6381</v>
      </c>
      <c r="B6382" s="129" t="s">
        <v>6451</v>
      </c>
      <c r="C6382" s="131" t="s">
        <v>5666</v>
      </c>
      <c r="D6382" s="131" t="s">
        <v>5957</v>
      </c>
      <c r="E6382" s="132">
        <v>2.2400000000000002</v>
      </c>
      <c r="F6382" s="118"/>
      <c r="G6382" s="140"/>
      <c r="H6382" s="135" t="s">
        <v>5664</v>
      </c>
      <c r="I6382" s="135" t="s">
        <v>5958</v>
      </c>
      <c r="J6382" s="28" t="s">
        <v>23</v>
      </c>
    </row>
    <row r="6383" spans="1:10" s="106" customFormat="1" ht="60" x14ac:dyDescent="0.25">
      <c r="A6383" s="107">
        <v>6382</v>
      </c>
      <c r="B6383" s="129" t="s">
        <v>6452</v>
      </c>
      <c r="C6383" s="131" t="s">
        <v>5666</v>
      </c>
      <c r="D6383" s="131" t="s">
        <v>5957</v>
      </c>
      <c r="E6383" s="132">
        <v>0.06</v>
      </c>
      <c r="F6383" s="118"/>
      <c r="G6383" s="140"/>
      <c r="H6383" s="135" t="s">
        <v>5664</v>
      </c>
      <c r="I6383" s="135" t="s">
        <v>5958</v>
      </c>
      <c r="J6383" s="28" t="s">
        <v>23</v>
      </c>
    </row>
    <row r="6384" spans="1:10" s="106" customFormat="1" ht="45" x14ac:dyDescent="0.25">
      <c r="A6384" s="107">
        <v>6383</v>
      </c>
      <c r="B6384" s="129" t="s">
        <v>6453</v>
      </c>
      <c r="C6384" s="131" t="s">
        <v>5666</v>
      </c>
      <c r="D6384" s="131" t="s">
        <v>5957</v>
      </c>
      <c r="E6384" s="132">
        <v>0.09</v>
      </c>
      <c r="F6384" s="118"/>
      <c r="G6384" s="140"/>
      <c r="H6384" s="135" t="s">
        <v>5664</v>
      </c>
      <c r="I6384" s="135" t="s">
        <v>5958</v>
      </c>
      <c r="J6384" s="28" t="s">
        <v>23</v>
      </c>
    </row>
    <row r="6385" spans="1:10" s="106" customFormat="1" ht="60" x14ac:dyDescent="0.25">
      <c r="A6385" s="107">
        <v>6384</v>
      </c>
      <c r="B6385" s="129" t="s">
        <v>6454</v>
      </c>
      <c r="C6385" s="131" t="s">
        <v>5666</v>
      </c>
      <c r="D6385" s="131" t="s">
        <v>5957</v>
      </c>
      <c r="E6385" s="132">
        <v>2.5000000000000001E-2</v>
      </c>
      <c r="F6385" s="118"/>
      <c r="G6385" s="140"/>
      <c r="H6385" s="135" t="s">
        <v>5664</v>
      </c>
      <c r="I6385" s="135" t="s">
        <v>5958</v>
      </c>
      <c r="J6385" s="28" t="s">
        <v>23</v>
      </c>
    </row>
    <row r="6386" spans="1:10" s="106" customFormat="1" ht="60" x14ac:dyDescent="0.25">
      <c r="A6386" s="107">
        <v>6385</v>
      </c>
      <c r="B6386" s="129" t="s">
        <v>6455</v>
      </c>
      <c r="C6386" s="131" t="s">
        <v>5666</v>
      </c>
      <c r="D6386" s="131" t="s">
        <v>5957</v>
      </c>
      <c r="E6386" s="132">
        <v>1.9E-2</v>
      </c>
      <c r="F6386" s="118"/>
      <c r="G6386" s="140"/>
      <c r="H6386" s="135" t="s">
        <v>5664</v>
      </c>
      <c r="I6386" s="135" t="s">
        <v>5958</v>
      </c>
      <c r="J6386" s="28" t="s">
        <v>23</v>
      </c>
    </row>
    <row r="6387" spans="1:10" s="106" customFormat="1" ht="45" x14ac:dyDescent="0.25">
      <c r="A6387" s="107">
        <v>6386</v>
      </c>
      <c r="B6387" s="129" t="s">
        <v>6456</v>
      </c>
      <c r="C6387" s="131" t="s">
        <v>5666</v>
      </c>
      <c r="D6387" s="131" t="s">
        <v>5957</v>
      </c>
      <c r="E6387" s="132">
        <v>0.08</v>
      </c>
      <c r="F6387" s="118"/>
      <c r="G6387" s="140"/>
      <c r="H6387" s="135" t="s">
        <v>5664</v>
      </c>
      <c r="I6387" s="135" t="s">
        <v>5958</v>
      </c>
      <c r="J6387" s="28" t="s">
        <v>23</v>
      </c>
    </row>
    <row r="6388" spans="1:10" s="106" customFormat="1" ht="45" x14ac:dyDescent="0.25">
      <c r="A6388" s="107">
        <v>6387</v>
      </c>
      <c r="B6388" s="129" t="s">
        <v>6457</v>
      </c>
      <c r="C6388" s="131" t="s">
        <v>5666</v>
      </c>
      <c r="D6388" s="131" t="s">
        <v>5957</v>
      </c>
      <c r="E6388" s="132">
        <v>2.9000000000000001E-2</v>
      </c>
      <c r="F6388" s="118"/>
      <c r="G6388" s="140"/>
      <c r="H6388" s="135" t="s">
        <v>5664</v>
      </c>
      <c r="I6388" s="135" t="s">
        <v>5958</v>
      </c>
      <c r="J6388" s="28" t="s">
        <v>23</v>
      </c>
    </row>
    <row r="6389" spans="1:10" s="106" customFormat="1" ht="45" x14ac:dyDescent="0.25">
      <c r="A6389" s="107">
        <v>6388</v>
      </c>
      <c r="B6389" s="129" t="s">
        <v>6458</v>
      </c>
      <c r="C6389" s="131" t="s">
        <v>5666</v>
      </c>
      <c r="D6389" s="131" t="s">
        <v>5957</v>
      </c>
      <c r="E6389" s="132">
        <v>0.36</v>
      </c>
      <c r="F6389" s="118"/>
      <c r="G6389" s="140"/>
      <c r="H6389" s="135" t="s">
        <v>5664</v>
      </c>
      <c r="I6389" s="135" t="s">
        <v>5958</v>
      </c>
      <c r="J6389" s="28" t="s">
        <v>23</v>
      </c>
    </row>
    <row r="6390" spans="1:10" s="106" customFormat="1" ht="45" x14ac:dyDescent="0.25">
      <c r="A6390" s="107">
        <v>6389</v>
      </c>
      <c r="B6390" s="129" t="s">
        <v>6459</v>
      </c>
      <c r="C6390" s="131" t="s">
        <v>5666</v>
      </c>
      <c r="D6390" s="131" t="s">
        <v>5957</v>
      </c>
      <c r="E6390" s="132">
        <v>5.0999999999999997E-2</v>
      </c>
      <c r="F6390" s="118"/>
      <c r="G6390" s="140"/>
      <c r="H6390" s="135" t="s">
        <v>5664</v>
      </c>
      <c r="I6390" s="135" t="s">
        <v>5958</v>
      </c>
      <c r="J6390" s="28" t="s">
        <v>23</v>
      </c>
    </row>
    <row r="6391" spans="1:10" s="106" customFormat="1" ht="45" x14ac:dyDescent="0.25">
      <c r="A6391" s="107">
        <v>6390</v>
      </c>
      <c r="B6391" s="129" t="s">
        <v>6460</v>
      </c>
      <c r="C6391" s="131" t="s">
        <v>5666</v>
      </c>
      <c r="D6391" s="131" t="s">
        <v>5957</v>
      </c>
      <c r="E6391" s="132">
        <v>0.15</v>
      </c>
      <c r="F6391" s="118"/>
      <c r="G6391" s="140"/>
      <c r="H6391" s="135" t="s">
        <v>5664</v>
      </c>
      <c r="I6391" s="135" t="s">
        <v>5958</v>
      </c>
      <c r="J6391" s="28" t="s">
        <v>23</v>
      </c>
    </row>
    <row r="6392" spans="1:10" s="106" customFormat="1" ht="45" x14ac:dyDescent="0.25">
      <c r="A6392" s="107">
        <v>6391</v>
      </c>
      <c r="B6392" s="129" t="s">
        <v>6461</v>
      </c>
      <c r="C6392" s="131" t="s">
        <v>5666</v>
      </c>
      <c r="D6392" s="131" t="s">
        <v>5957</v>
      </c>
      <c r="E6392" s="132">
        <v>7.4999999999999997E-2</v>
      </c>
      <c r="F6392" s="118"/>
      <c r="G6392" s="140"/>
      <c r="H6392" s="135" t="s">
        <v>5664</v>
      </c>
      <c r="I6392" s="135" t="s">
        <v>5958</v>
      </c>
      <c r="J6392" s="28" t="s">
        <v>23</v>
      </c>
    </row>
    <row r="6393" spans="1:10" s="106" customFormat="1" ht="60" x14ac:dyDescent="0.25">
      <c r="A6393" s="107">
        <v>6392</v>
      </c>
      <c r="B6393" s="129" t="s">
        <v>6462</v>
      </c>
      <c r="C6393" s="131" t="s">
        <v>5666</v>
      </c>
      <c r="D6393" s="131" t="s">
        <v>5957</v>
      </c>
      <c r="E6393" s="132">
        <v>1.4999999999999999E-2</v>
      </c>
      <c r="F6393" s="118"/>
      <c r="G6393" s="140"/>
      <c r="H6393" s="135" t="s">
        <v>5664</v>
      </c>
      <c r="I6393" s="135" t="s">
        <v>5958</v>
      </c>
      <c r="J6393" s="28" t="s">
        <v>23</v>
      </c>
    </row>
    <row r="6394" spans="1:10" s="106" customFormat="1" ht="60" x14ac:dyDescent="0.25">
      <c r="A6394" s="107">
        <v>6393</v>
      </c>
      <c r="B6394" s="129" t="s">
        <v>6463</v>
      </c>
      <c r="C6394" s="131" t="s">
        <v>5666</v>
      </c>
      <c r="D6394" s="131" t="s">
        <v>5957</v>
      </c>
      <c r="E6394" s="132">
        <v>0.02</v>
      </c>
      <c r="F6394" s="118"/>
      <c r="G6394" s="140"/>
      <c r="H6394" s="135" t="s">
        <v>5664</v>
      </c>
      <c r="I6394" s="135" t="s">
        <v>5958</v>
      </c>
      <c r="J6394" s="28" t="s">
        <v>23</v>
      </c>
    </row>
    <row r="6395" spans="1:10" s="106" customFormat="1" ht="60" x14ac:dyDescent="0.25">
      <c r="A6395" s="107">
        <v>6394</v>
      </c>
      <c r="B6395" s="129" t="s">
        <v>6464</v>
      </c>
      <c r="C6395" s="131" t="s">
        <v>5666</v>
      </c>
      <c r="D6395" s="131" t="s">
        <v>5957</v>
      </c>
      <c r="E6395" s="132">
        <v>1.4999999999999999E-2</v>
      </c>
      <c r="F6395" s="118"/>
      <c r="G6395" s="140"/>
      <c r="H6395" s="135" t="s">
        <v>5664</v>
      </c>
      <c r="I6395" s="135" t="s">
        <v>5958</v>
      </c>
      <c r="J6395" s="28" t="s">
        <v>23</v>
      </c>
    </row>
    <row r="6396" spans="1:10" s="106" customFormat="1" ht="60" x14ac:dyDescent="0.25">
      <c r="A6396" s="107">
        <v>6395</v>
      </c>
      <c r="B6396" s="129" t="s">
        <v>6465</v>
      </c>
      <c r="C6396" s="131" t="s">
        <v>5666</v>
      </c>
      <c r="D6396" s="131" t="s">
        <v>5957</v>
      </c>
      <c r="E6396" s="132">
        <v>0.12</v>
      </c>
      <c r="F6396" s="118"/>
      <c r="G6396" s="140"/>
      <c r="H6396" s="135" t="s">
        <v>5664</v>
      </c>
      <c r="I6396" s="135" t="s">
        <v>5958</v>
      </c>
      <c r="J6396" s="28" t="s">
        <v>23</v>
      </c>
    </row>
    <row r="6397" spans="1:10" s="106" customFormat="1" ht="45" x14ac:dyDescent="0.25">
      <c r="A6397" s="107">
        <v>6396</v>
      </c>
      <c r="B6397" s="129" t="s">
        <v>6466</v>
      </c>
      <c r="C6397" s="131" t="s">
        <v>5666</v>
      </c>
      <c r="D6397" s="131" t="s">
        <v>5957</v>
      </c>
      <c r="E6397" s="132">
        <v>0.44500000000000001</v>
      </c>
      <c r="F6397" s="118"/>
      <c r="G6397" s="140"/>
      <c r="H6397" s="135" t="s">
        <v>5664</v>
      </c>
      <c r="I6397" s="135" t="s">
        <v>5958</v>
      </c>
      <c r="J6397" s="28" t="s">
        <v>23</v>
      </c>
    </row>
    <row r="6398" spans="1:10" s="106" customFormat="1" ht="45" x14ac:dyDescent="0.25">
      <c r="A6398" s="107">
        <v>6397</v>
      </c>
      <c r="B6398" s="129" t="s">
        <v>6467</v>
      </c>
      <c r="C6398" s="131" t="s">
        <v>5666</v>
      </c>
      <c r="D6398" s="131" t="s">
        <v>5957</v>
      </c>
      <c r="E6398" s="132">
        <v>1.4999999999999999E-2</v>
      </c>
      <c r="F6398" s="118"/>
      <c r="G6398" s="140"/>
      <c r="H6398" s="135" t="s">
        <v>5664</v>
      </c>
      <c r="I6398" s="135" t="s">
        <v>5958</v>
      </c>
      <c r="J6398" s="28" t="s">
        <v>23</v>
      </c>
    </row>
    <row r="6399" spans="1:10" s="106" customFormat="1" ht="45" x14ac:dyDescent="0.25">
      <c r="A6399" s="107">
        <v>6398</v>
      </c>
      <c r="B6399" s="129" t="s">
        <v>6468</v>
      </c>
      <c r="C6399" s="131" t="s">
        <v>5666</v>
      </c>
      <c r="D6399" s="131" t="s">
        <v>5957</v>
      </c>
      <c r="E6399" s="132">
        <v>0.03</v>
      </c>
      <c r="F6399" s="118"/>
      <c r="G6399" s="140"/>
      <c r="H6399" s="135" t="s">
        <v>5664</v>
      </c>
      <c r="I6399" s="135" t="s">
        <v>5958</v>
      </c>
      <c r="J6399" s="28" t="s">
        <v>23</v>
      </c>
    </row>
    <row r="6400" spans="1:10" s="106" customFormat="1" ht="60" x14ac:dyDescent="0.25">
      <c r="A6400" s="107">
        <v>6399</v>
      </c>
      <c r="B6400" s="129" t="s">
        <v>6469</v>
      </c>
      <c r="C6400" s="131" t="s">
        <v>5666</v>
      </c>
      <c r="D6400" s="131" t="s">
        <v>5957</v>
      </c>
      <c r="E6400" s="132">
        <v>2.1000000000000001E-2</v>
      </c>
      <c r="F6400" s="118"/>
      <c r="G6400" s="140"/>
      <c r="H6400" s="135" t="s">
        <v>5664</v>
      </c>
      <c r="I6400" s="135" t="s">
        <v>5958</v>
      </c>
      <c r="J6400" s="28" t="s">
        <v>23</v>
      </c>
    </row>
    <row r="6401" spans="1:10" s="106" customFormat="1" ht="45" x14ac:dyDescent="0.25">
      <c r="A6401" s="107">
        <v>6400</v>
      </c>
      <c r="B6401" s="129" t="s">
        <v>6470</v>
      </c>
      <c r="C6401" s="131" t="s">
        <v>5666</v>
      </c>
      <c r="D6401" s="131" t="s">
        <v>5957</v>
      </c>
      <c r="E6401" s="132">
        <v>0.125</v>
      </c>
      <c r="F6401" s="118"/>
      <c r="G6401" s="140"/>
      <c r="H6401" s="135" t="s">
        <v>5664</v>
      </c>
      <c r="I6401" s="135" t="s">
        <v>5958</v>
      </c>
      <c r="J6401" s="28" t="s">
        <v>23</v>
      </c>
    </row>
    <row r="6402" spans="1:10" s="106" customFormat="1" ht="45" x14ac:dyDescent="0.25">
      <c r="A6402" s="107">
        <v>6401</v>
      </c>
      <c r="B6402" s="129" t="s">
        <v>6471</v>
      </c>
      <c r="C6402" s="131" t="s">
        <v>5666</v>
      </c>
      <c r="D6402" s="131" t="s">
        <v>5957</v>
      </c>
      <c r="E6402" s="132">
        <v>0.14799999999999999</v>
      </c>
      <c r="F6402" s="118"/>
      <c r="G6402" s="140"/>
      <c r="H6402" s="135" t="s">
        <v>5664</v>
      </c>
      <c r="I6402" s="135" t="s">
        <v>5958</v>
      </c>
      <c r="J6402" s="28" t="s">
        <v>23</v>
      </c>
    </row>
    <row r="6403" spans="1:10" s="106" customFormat="1" ht="60" x14ac:dyDescent="0.25">
      <c r="A6403" s="107">
        <v>6402</v>
      </c>
      <c r="B6403" s="129" t="s">
        <v>6472</v>
      </c>
      <c r="C6403" s="131" t="s">
        <v>5666</v>
      </c>
      <c r="D6403" s="131" t="s">
        <v>5957</v>
      </c>
      <c r="E6403" s="132">
        <v>0.11</v>
      </c>
      <c r="F6403" s="118"/>
      <c r="G6403" s="140"/>
      <c r="H6403" s="135" t="s">
        <v>5664</v>
      </c>
      <c r="I6403" s="135" t="s">
        <v>5958</v>
      </c>
      <c r="J6403" s="28" t="s">
        <v>23</v>
      </c>
    </row>
    <row r="6404" spans="1:10" s="106" customFormat="1" ht="45" x14ac:dyDescent="0.25">
      <c r="A6404" s="107">
        <v>6403</v>
      </c>
      <c r="B6404" s="129" t="s">
        <v>6473</v>
      </c>
      <c r="C6404" s="131" t="s">
        <v>5666</v>
      </c>
      <c r="D6404" s="131" t="s">
        <v>5957</v>
      </c>
      <c r="E6404" s="132">
        <v>0.13500000000000001</v>
      </c>
      <c r="F6404" s="118"/>
      <c r="G6404" s="140"/>
      <c r="H6404" s="135" t="s">
        <v>5664</v>
      </c>
      <c r="I6404" s="135" t="s">
        <v>5958</v>
      </c>
      <c r="J6404" s="28" t="s">
        <v>23</v>
      </c>
    </row>
    <row r="6405" spans="1:10" s="106" customFormat="1" ht="60" x14ac:dyDescent="0.25">
      <c r="A6405" s="107">
        <v>6404</v>
      </c>
      <c r="B6405" s="129" t="s">
        <v>6474</v>
      </c>
      <c r="C6405" s="131" t="s">
        <v>5666</v>
      </c>
      <c r="D6405" s="131" t="s">
        <v>5957</v>
      </c>
      <c r="E6405" s="132">
        <v>1.7999999999999999E-2</v>
      </c>
      <c r="F6405" s="118"/>
      <c r="G6405" s="140"/>
      <c r="H6405" s="135" t="s">
        <v>5664</v>
      </c>
      <c r="I6405" s="135" t="s">
        <v>5958</v>
      </c>
      <c r="J6405" s="28" t="s">
        <v>23</v>
      </c>
    </row>
    <row r="6406" spans="1:10" s="106" customFormat="1" ht="60" x14ac:dyDescent="0.25">
      <c r="A6406" s="107">
        <v>6405</v>
      </c>
      <c r="B6406" s="129" t="s">
        <v>6475</v>
      </c>
      <c r="C6406" s="131" t="s">
        <v>5666</v>
      </c>
      <c r="D6406" s="131" t="s">
        <v>5957</v>
      </c>
      <c r="E6406" s="132">
        <v>2.1999999999999999E-2</v>
      </c>
      <c r="F6406" s="118"/>
      <c r="G6406" s="140"/>
      <c r="H6406" s="135" t="s">
        <v>5664</v>
      </c>
      <c r="I6406" s="135" t="s">
        <v>5958</v>
      </c>
      <c r="J6406" s="28" t="s">
        <v>23</v>
      </c>
    </row>
    <row r="6407" spans="1:10" s="106" customFormat="1" ht="45" x14ac:dyDescent="0.25">
      <c r="A6407" s="107">
        <v>6406</v>
      </c>
      <c r="B6407" s="129" t="s">
        <v>6476</v>
      </c>
      <c r="C6407" s="131" t="s">
        <v>5666</v>
      </c>
      <c r="D6407" s="131" t="s">
        <v>5957</v>
      </c>
      <c r="E6407" s="132">
        <v>0.3</v>
      </c>
      <c r="F6407" s="118"/>
      <c r="G6407" s="140"/>
      <c r="H6407" s="135" t="s">
        <v>5664</v>
      </c>
      <c r="I6407" s="135" t="s">
        <v>5958</v>
      </c>
      <c r="J6407" s="28" t="s">
        <v>23</v>
      </c>
    </row>
    <row r="6408" spans="1:10" s="106" customFormat="1" ht="60" x14ac:dyDescent="0.25">
      <c r="A6408" s="107">
        <v>6407</v>
      </c>
      <c r="B6408" s="129" t="s">
        <v>6477</v>
      </c>
      <c r="C6408" s="131" t="s">
        <v>5666</v>
      </c>
      <c r="D6408" s="131" t="s">
        <v>5957</v>
      </c>
      <c r="E6408" s="132">
        <v>1.7999999999999999E-2</v>
      </c>
      <c r="F6408" s="118"/>
      <c r="G6408" s="140"/>
      <c r="H6408" s="135" t="s">
        <v>5664</v>
      </c>
      <c r="I6408" s="135" t="s">
        <v>5958</v>
      </c>
      <c r="J6408" s="28" t="s">
        <v>23</v>
      </c>
    </row>
    <row r="6409" spans="1:10" s="106" customFormat="1" ht="45" x14ac:dyDescent="0.25">
      <c r="A6409" s="107">
        <v>6408</v>
      </c>
      <c r="B6409" s="129" t="s">
        <v>6478</v>
      </c>
      <c r="C6409" s="131" t="s">
        <v>5666</v>
      </c>
      <c r="D6409" s="131" t="s">
        <v>5957</v>
      </c>
      <c r="E6409" s="132">
        <v>0.23400000000000001</v>
      </c>
      <c r="F6409" s="118"/>
      <c r="G6409" s="140"/>
      <c r="H6409" s="135" t="s">
        <v>5664</v>
      </c>
      <c r="I6409" s="135" t="s">
        <v>5958</v>
      </c>
      <c r="J6409" s="28" t="s">
        <v>23</v>
      </c>
    </row>
    <row r="6410" spans="1:10" s="106" customFormat="1" ht="60" x14ac:dyDescent="0.25">
      <c r="A6410" s="107">
        <v>6409</v>
      </c>
      <c r="B6410" s="129" t="s">
        <v>6479</v>
      </c>
      <c r="C6410" s="131" t="s">
        <v>5666</v>
      </c>
      <c r="D6410" s="131" t="s">
        <v>5957</v>
      </c>
      <c r="E6410" s="132">
        <v>6.5000000000000002E-2</v>
      </c>
      <c r="F6410" s="118"/>
      <c r="G6410" s="140"/>
      <c r="H6410" s="135" t="s">
        <v>5664</v>
      </c>
      <c r="I6410" s="135" t="s">
        <v>5958</v>
      </c>
      <c r="J6410" s="28" t="s">
        <v>23</v>
      </c>
    </row>
    <row r="6411" spans="1:10" s="106" customFormat="1" ht="45" x14ac:dyDescent="0.25">
      <c r="A6411" s="107">
        <v>6410</v>
      </c>
      <c r="B6411" s="129" t="s">
        <v>6480</v>
      </c>
      <c r="C6411" s="131" t="s">
        <v>5666</v>
      </c>
      <c r="D6411" s="131" t="s">
        <v>5957</v>
      </c>
      <c r="E6411" s="132">
        <v>0.55000000000000004</v>
      </c>
      <c r="F6411" s="118"/>
      <c r="G6411" s="140"/>
      <c r="H6411" s="135" t="s">
        <v>5664</v>
      </c>
      <c r="I6411" s="135" t="s">
        <v>5958</v>
      </c>
      <c r="J6411" s="28" t="s">
        <v>23</v>
      </c>
    </row>
    <row r="6412" spans="1:10" s="106" customFormat="1" ht="60" x14ac:dyDescent="0.25">
      <c r="A6412" s="107">
        <v>6411</v>
      </c>
      <c r="B6412" s="129" t="s">
        <v>6481</v>
      </c>
      <c r="C6412" s="131" t="s">
        <v>5666</v>
      </c>
      <c r="D6412" s="131" t="s">
        <v>5957</v>
      </c>
      <c r="E6412" s="132">
        <v>3.1E-2</v>
      </c>
      <c r="F6412" s="118"/>
      <c r="G6412" s="140"/>
      <c r="H6412" s="135" t="s">
        <v>5664</v>
      </c>
      <c r="I6412" s="135" t="s">
        <v>5958</v>
      </c>
      <c r="J6412" s="28" t="s">
        <v>23</v>
      </c>
    </row>
    <row r="6413" spans="1:10" s="106" customFormat="1" ht="45" x14ac:dyDescent="0.25">
      <c r="A6413" s="107">
        <v>6412</v>
      </c>
      <c r="B6413" s="129" t="s">
        <v>6482</v>
      </c>
      <c r="C6413" s="131" t="s">
        <v>5666</v>
      </c>
      <c r="D6413" s="131" t="s">
        <v>5957</v>
      </c>
      <c r="E6413" s="132">
        <v>0.03</v>
      </c>
      <c r="F6413" s="118"/>
      <c r="G6413" s="140"/>
      <c r="H6413" s="135" t="s">
        <v>5664</v>
      </c>
      <c r="I6413" s="135" t="s">
        <v>5958</v>
      </c>
      <c r="J6413" s="28" t="s">
        <v>23</v>
      </c>
    </row>
    <row r="6414" spans="1:10" s="106" customFormat="1" ht="45" x14ac:dyDescent="0.25">
      <c r="A6414" s="107">
        <v>6413</v>
      </c>
      <c r="B6414" s="129" t="s">
        <v>6483</v>
      </c>
      <c r="C6414" s="131" t="s">
        <v>6484</v>
      </c>
      <c r="D6414" s="131" t="s">
        <v>5957</v>
      </c>
      <c r="E6414" s="132">
        <v>0.28000000000000003</v>
      </c>
      <c r="F6414" s="118"/>
      <c r="G6414" s="140"/>
      <c r="H6414" s="135" t="s">
        <v>5664</v>
      </c>
      <c r="I6414" s="135" t="s">
        <v>5958</v>
      </c>
      <c r="J6414" s="28" t="s">
        <v>23</v>
      </c>
    </row>
    <row r="6415" spans="1:10" s="106" customFormat="1" ht="45" x14ac:dyDescent="0.25">
      <c r="A6415" s="107">
        <v>6414</v>
      </c>
      <c r="B6415" s="129" t="s">
        <v>6485</v>
      </c>
      <c r="C6415" s="131" t="s">
        <v>6484</v>
      </c>
      <c r="D6415" s="131" t="s">
        <v>5957</v>
      </c>
      <c r="E6415" s="132">
        <v>0.4</v>
      </c>
      <c r="F6415" s="118"/>
      <c r="G6415" s="140"/>
      <c r="H6415" s="135" t="s">
        <v>5664</v>
      </c>
      <c r="I6415" s="135" t="s">
        <v>5958</v>
      </c>
      <c r="J6415" s="28" t="s">
        <v>23</v>
      </c>
    </row>
    <row r="6416" spans="1:10" s="106" customFormat="1" ht="45" x14ac:dyDescent="0.25">
      <c r="A6416" s="107">
        <v>6415</v>
      </c>
      <c r="B6416" s="129" t="s">
        <v>6486</v>
      </c>
      <c r="C6416" s="131" t="s">
        <v>6484</v>
      </c>
      <c r="D6416" s="131" t="s">
        <v>5957</v>
      </c>
      <c r="E6416" s="132">
        <v>0.8</v>
      </c>
      <c r="F6416" s="118"/>
      <c r="G6416" s="140"/>
      <c r="H6416" s="135" t="s">
        <v>5664</v>
      </c>
      <c r="I6416" s="135" t="s">
        <v>5958</v>
      </c>
      <c r="J6416" s="28" t="s">
        <v>23</v>
      </c>
    </row>
    <row r="6417" spans="1:10" s="106" customFormat="1" ht="45" x14ac:dyDescent="0.25">
      <c r="A6417" s="107">
        <v>6416</v>
      </c>
      <c r="B6417" s="129" t="s">
        <v>6487</v>
      </c>
      <c r="C6417" s="131" t="s">
        <v>6484</v>
      </c>
      <c r="D6417" s="131" t="s">
        <v>5957</v>
      </c>
      <c r="E6417" s="132">
        <v>0.24</v>
      </c>
      <c r="F6417" s="118"/>
      <c r="G6417" s="140"/>
      <c r="H6417" s="135" t="s">
        <v>5664</v>
      </c>
      <c r="I6417" s="135" t="s">
        <v>5958</v>
      </c>
      <c r="J6417" s="28" t="s">
        <v>23</v>
      </c>
    </row>
    <row r="6418" spans="1:10" s="106" customFormat="1" ht="45" x14ac:dyDescent="0.25">
      <c r="A6418" s="107">
        <v>6417</v>
      </c>
      <c r="B6418" s="129" t="s">
        <v>6488</v>
      </c>
      <c r="C6418" s="131" t="s">
        <v>6484</v>
      </c>
      <c r="D6418" s="131" t="s">
        <v>5957</v>
      </c>
      <c r="E6418" s="132">
        <v>1.4</v>
      </c>
      <c r="F6418" s="118"/>
      <c r="G6418" s="140"/>
      <c r="H6418" s="135" t="s">
        <v>5664</v>
      </c>
      <c r="I6418" s="135" t="s">
        <v>5958</v>
      </c>
      <c r="J6418" s="28" t="s">
        <v>23</v>
      </c>
    </row>
    <row r="6419" spans="1:10" s="106" customFormat="1" ht="45" x14ac:dyDescent="0.25">
      <c r="A6419" s="107">
        <v>6418</v>
      </c>
      <c r="B6419" s="129" t="s">
        <v>6489</v>
      </c>
      <c r="C6419" s="131" t="s">
        <v>6484</v>
      </c>
      <c r="D6419" s="131" t="s">
        <v>5957</v>
      </c>
      <c r="E6419" s="132">
        <v>0.44</v>
      </c>
      <c r="F6419" s="118"/>
      <c r="G6419" s="140"/>
      <c r="H6419" s="135" t="s">
        <v>5664</v>
      </c>
      <c r="I6419" s="135" t="s">
        <v>5958</v>
      </c>
      <c r="J6419" s="28" t="s">
        <v>23</v>
      </c>
    </row>
    <row r="6420" spans="1:10" s="106" customFormat="1" ht="45" x14ac:dyDescent="0.25">
      <c r="A6420" s="107">
        <v>6419</v>
      </c>
      <c r="B6420" s="129" t="s">
        <v>6490</v>
      </c>
      <c r="C6420" s="131" t="s">
        <v>6484</v>
      </c>
      <c r="D6420" s="131" t="s">
        <v>5957</v>
      </c>
      <c r="E6420" s="132">
        <v>0.44</v>
      </c>
      <c r="F6420" s="118"/>
      <c r="G6420" s="140"/>
      <c r="H6420" s="135" t="s">
        <v>5664</v>
      </c>
      <c r="I6420" s="135" t="s">
        <v>5958</v>
      </c>
      <c r="J6420" s="28" t="s">
        <v>23</v>
      </c>
    </row>
    <row r="6421" spans="1:10" s="106" customFormat="1" ht="45" x14ac:dyDescent="0.25">
      <c r="A6421" s="107">
        <v>6420</v>
      </c>
      <c r="B6421" s="129" t="s">
        <v>6491</v>
      </c>
      <c r="C6421" s="131" t="s">
        <v>6484</v>
      </c>
      <c r="D6421" s="131" t="s">
        <v>5957</v>
      </c>
      <c r="E6421" s="132">
        <v>0.52</v>
      </c>
      <c r="F6421" s="118"/>
      <c r="G6421" s="140"/>
      <c r="H6421" s="135" t="s">
        <v>5664</v>
      </c>
      <c r="I6421" s="135" t="s">
        <v>5958</v>
      </c>
      <c r="J6421" s="28" t="s">
        <v>23</v>
      </c>
    </row>
    <row r="6422" spans="1:10" s="106" customFormat="1" ht="45" x14ac:dyDescent="0.25">
      <c r="A6422" s="107">
        <v>6421</v>
      </c>
      <c r="B6422" s="129" t="s">
        <v>6492</v>
      </c>
      <c r="C6422" s="131" t="s">
        <v>6484</v>
      </c>
      <c r="D6422" s="131" t="s">
        <v>5957</v>
      </c>
      <c r="E6422" s="132">
        <v>0.64</v>
      </c>
      <c r="F6422" s="118"/>
      <c r="G6422" s="140"/>
      <c r="H6422" s="135" t="s">
        <v>5664</v>
      </c>
      <c r="I6422" s="135" t="s">
        <v>5958</v>
      </c>
      <c r="J6422" s="28" t="s">
        <v>23</v>
      </c>
    </row>
    <row r="6423" spans="1:10" s="106" customFormat="1" ht="45" x14ac:dyDescent="0.25">
      <c r="A6423" s="107">
        <v>6422</v>
      </c>
      <c r="B6423" s="129" t="s">
        <v>6493</v>
      </c>
      <c r="C6423" s="131" t="s">
        <v>6484</v>
      </c>
      <c r="D6423" s="131" t="s">
        <v>5957</v>
      </c>
      <c r="E6423" s="132">
        <v>1.24</v>
      </c>
      <c r="F6423" s="118"/>
      <c r="G6423" s="140"/>
      <c r="H6423" s="135" t="s">
        <v>5664</v>
      </c>
      <c r="I6423" s="135" t="s">
        <v>5958</v>
      </c>
      <c r="J6423" s="28" t="s">
        <v>23</v>
      </c>
    </row>
    <row r="6424" spans="1:10" s="106" customFormat="1" ht="45" x14ac:dyDescent="0.25">
      <c r="A6424" s="107">
        <v>6423</v>
      </c>
      <c r="B6424" s="129" t="s">
        <v>6494</v>
      </c>
      <c r="C6424" s="131" t="s">
        <v>6484</v>
      </c>
      <c r="D6424" s="131" t="s">
        <v>5957</v>
      </c>
      <c r="E6424" s="132">
        <v>1.2</v>
      </c>
      <c r="F6424" s="118"/>
      <c r="G6424" s="140"/>
      <c r="H6424" s="135" t="s">
        <v>5664</v>
      </c>
      <c r="I6424" s="135" t="s">
        <v>5958</v>
      </c>
      <c r="J6424" s="28" t="s">
        <v>23</v>
      </c>
    </row>
    <row r="6425" spans="1:10" s="106" customFormat="1" ht="45" x14ac:dyDescent="0.25">
      <c r="A6425" s="107">
        <v>6424</v>
      </c>
      <c r="B6425" s="129" t="s">
        <v>6495</v>
      </c>
      <c r="C6425" s="131" t="s">
        <v>6484</v>
      </c>
      <c r="D6425" s="131" t="s">
        <v>5957</v>
      </c>
      <c r="E6425" s="132">
        <v>0.4</v>
      </c>
      <c r="F6425" s="118"/>
      <c r="G6425" s="140"/>
      <c r="H6425" s="135" t="s">
        <v>5664</v>
      </c>
      <c r="I6425" s="135" t="s">
        <v>5958</v>
      </c>
      <c r="J6425" s="28" t="s">
        <v>23</v>
      </c>
    </row>
    <row r="6426" spans="1:10" s="106" customFormat="1" ht="45" x14ac:dyDescent="0.25">
      <c r="A6426" s="107">
        <v>6425</v>
      </c>
      <c r="B6426" s="129" t="s">
        <v>6496</v>
      </c>
      <c r="C6426" s="131" t="s">
        <v>6484</v>
      </c>
      <c r="D6426" s="131" t="s">
        <v>5957</v>
      </c>
      <c r="E6426" s="132">
        <v>0.08</v>
      </c>
      <c r="F6426" s="118"/>
      <c r="G6426" s="140"/>
      <c r="H6426" s="135" t="s">
        <v>5664</v>
      </c>
      <c r="I6426" s="135" t="s">
        <v>5958</v>
      </c>
      <c r="J6426" s="28" t="s">
        <v>23</v>
      </c>
    </row>
    <row r="6427" spans="1:10" s="106" customFormat="1" ht="45" x14ac:dyDescent="0.25">
      <c r="A6427" s="107">
        <v>6426</v>
      </c>
      <c r="B6427" s="129" t="s">
        <v>6497</v>
      </c>
      <c r="C6427" s="131" t="s">
        <v>6484</v>
      </c>
      <c r="D6427" s="131" t="s">
        <v>5957</v>
      </c>
      <c r="E6427" s="132">
        <v>0.16</v>
      </c>
      <c r="F6427" s="118"/>
      <c r="G6427" s="140"/>
      <c r="H6427" s="135" t="s">
        <v>5664</v>
      </c>
      <c r="I6427" s="135" t="s">
        <v>5958</v>
      </c>
      <c r="J6427" s="28" t="s">
        <v>23</v>
      </c>
    </row>
    <row r="6428" spans="1:10" s="106" customFormat="1" ht="45" x14ac:dyDescent="0.25">
      <c r="A6428" s="107">
        <v>6427</v>
      </c>
      <c r="B6428" s="129" t="s">
        <v>6498</v>
      </c>
      <c r="C6428" s="131" t="s">
        <v>6484</v>
      </c>
      <c r="D6428" s="131" t="s">
        <v>5957</v>
      </c>
      <c r="E6428" s="132">
        <v>0.36</v>
      </c>
      <c r="F6428" s="118"/>
      <c r="G6428" s="140"/>
      <c r="H6428" s="135" t="s">
        <v>5664</v>
      </c>
      <c r="I6428" s="135" t="s">
        <v>5958</v>
      </c>
      <c r="J6428" s="28" t="s">
        <v>23</v>
      </c>
    </row>
    <row r="6429" spans="1:10" s="106" customFormat="1" ht="45" x14ac:dyDescent="0.25">
      <c r="A6429" s="107">
        <v>6428</v>
      </c>
      <c r="B6429" s="129" t="s">
        <v>6499</v>
      </c>
      <c r="C6429" s="131" t="s">
        <v>6484</v>
      </c>
      <c r="D6429" s="131" t="s">
        <v>5957</v>
      </c>
      <c r="E6429" s="132">
        <v>0.48</v>
      </c>
      <c r="F6429" s="118"/>
      <c r="G6429" s="140"/>
      <c r="H6429" s="135" t="s">
        <v>5664</v>
      </c>
      <c r="I6429" s="135" t="s">
        <v>5958</v>
      </c>
      <c r="J6429" s="28" t="s">
        <v>23</v>
      </c>
    </row>
    <row r="6430" spans="1:10" s="106" customFormat="1" ht="45" x14ac:dyDescent="0.25">
      <c r="A6430" s="107">
        <v>6429</v>
      </c>
      <c r="B6430" s="129" t="s">
        <v>6500</v>
      </c>
      <c r="C6430" s="131" t="s">
        <v>6484</v>
      </c>
      <c r="D6430" s="131" t="s">
        <v>5957</v>
      </c>
      <c r="E6430" s="132">
        <v>0.4</v>
      </c>
      <c r="F6430" s="118"/>
      <c r="G6430" s="140"/>
      <c r="H6430" s="135" t="s">
        <v>5664</v>
      </c>
      <c r="I6430" s="135" t="s">
        <v>5958</v>
      </c>
      <c r="J6430" s="28" t="s">
        <v>23</v>
      </c>
    </row>
    <row r="6431" spans="1:10" s="106" customFormat="1" ht="45" x14ac:dyDescent="0.25">
      <c r="A6431" s="107">
        <v>6430</v>
      </c>
      <c r="B6431" s="129" t="s">
        <v>6501</v>
      </c>
      <c r="C6431" s="131" t="s">
        <v>6484</v>
      </c>
      <c r="D6431" s="131" t="s">
        <v>5957</v>
      </c>
      <c r="E6431" s="132">
        <v>0.8</v>
      </c>
      <c r="F6431" s="118"/>
      <c r="G6431" s="140"/>
      <c r="H6431" s="135" t="s">
        <v>5664</v>
      </c>
      <c r="I6431" s="135" t="s">
        <v>5958</v>
      </c>
      <c r="J6431" s="28" t="s">
        <v>23</v>
      </c>
    </row>
    <row r="6432" spans="1:10" s="106" customFormat="1" ht="45" x14ac:dyDescent="0.25">
      <c r="A6432" s="107">
        <v>6431</v>
      </c>
      <c r="B6432" s="129" t="s">
        <v>6502</v>
      </c>
      <c r="C6432" s="131" t="s">
        <v>6484</v>
      </c>
      <c r="D6432" s="131" t="s">
        <v>5957</v>
      </c>
      <c r="E6432" s="132">
        <v>1.04</v>
      </c>
      <c r="F6432" s="118"/>
      <c r="G6432" s="140"/>
      <c r="H6432" s="135" t="s">
        <v>5664</v>
      </c>
      <c r="I6432" s="135" t="s">
        <v>5958</v>
      </c>
      <c r="J6432" s="28" t="s">
        <v>23</v>
      </c>
    </row>
    <row r="6433" spans="1:10" s="106" customFormat="1" ht="45" x14ac:dyDescent="0.25">
      <c r="A6433" s="107">
        <v>6432</v>
      </c>
      <c r="B6433" s="129" t="s">
        <v>6503</v>
      </c>
      <c r="C6433" s="131" t="s">
        <v>6484</v>
      </c>
      <c r="D6433" s="131" t="s">
        <v>5957</v>
      </c>
      <c r="E6433" s="132">
        <v>0.32</v>
      </c>
      <c r="F6433" s="118"/>
      <c r="G6433" s="140"/>
      <c r="H6433" s="135" t="s">
        <v>5664</v>
      </c>
      <c r="I6433" s="135" t="s">
        <v>5958</v>
      </c>
      <c r="J6433" s="28" t="s">
        <v>23</v>
      </c>
    </row>
    <row r="6434" spans="1:10" s="106" customFormat="1" ht="45" x14ac:dyDescent="0.25">
      <c r="A6434" s="107">
        <v>6433</v>
      </c>
      <c r="B6434" s="129" t="s">
        <v>6504</v>
      </c>
      <c r="C6434" s="131" t="s">
        <v>6484</v>
      </c>
      <c r="D6434" s="131" t="s">
        <v>5957</v>
      </c>
      <c r="E6434" s="132">
        <v>0.08</v>
      </c>
      <c r="F6434" s="118"/>
      <c r="G6434" s="140"/>
      <c r="H6434" s="135" t="s">
        <v>5664</v>
      </c>
      <c r="I6434" s="135" t="s">
        <v>5958</v>
      </c>
      <c r="J6434" s="28" t="s">
        <v>23</v>
      </c>
    </row>
    <row r="6435" spans="1:10" s="106" customFormat="1" ht="45" x14ac:dyDescent="0.25">
      <c r="A6435" s="107">
        <v>6434</v>
      </c>
      <c r="B6435" s="129" t="s">
        <v>6505</v>
      </c>
      <c r="C6435" s="131" t="s">
        <v>6484</v>
      </c>
      <c r="D6435" s="131" t="s">
        <v>5957</v>
      </c>
      <c r="E6435" s="132">
        <v>0.88</v>
      </c>
      <c r="F6435" s="118"/>
      <c r="G6435" s="140"/>
      <c r="H6435" s="135" t="s">
        <v>5664</v>
      </c>
      <c r="I6435" s="135" t="s">
        <v>5958</v>
      </c>
      <c r="J6435" s="28" t="s">
        <v>23</v>
      </c>
    </row>
    <row r="6436" spans="1:10" s="106" customFormat="1" ht="45" x14ac:dyDescent="0.25">
      <c r="A6436" s="107">
        <v>6435</v>
      </c>
      <c r="B6436" s="129" t="s">
        <v>6506</v>
      </c>
      <c r="C6436" s="131" t="s">
        <v>6484</v>
      </c>
      <c r="D6436" s="131" t="s">
        <v>5957</v>
      </c>
      <c r="E6436" s="132">
        <v>0.2</v>
      </c>
      <c r="F6436" s="118"/>
      <c r="G6436" s="140"/>
      <c r="H6436" s="135" t="s">
        <v>5664</v>
      </c>
      <c r="I6436" s="135" t="s">
        <v>5958</v>
      </c>
      <c r="J6436" s="28" t="s">
        <v>23</v>
      </c>
    </row>
    <row r="6437" spans="1:10" s="106" customFormat="1" ht="45" x14ac:dyDescent="0.25">
      <c r="A6437" s="107">
        <v>6436</v>
      </c>
      <c r="B6437" s="129" t="s">
        <v>6507</v>
      </c>
      <c r="C6437" s="131" t="s">
        <v>6484</v>
      </c>
      <c r="D6437" s="131" t="s">
        <v>5957</v>
      </c>
      <c r="E6437" s="132">
        <v>0.64</v>
      </c>
      <c r="F6437" s="118"/>
      <c r="G6437" s="140"/>
      <c r="H6437" s="135" t="s">
        <v>5664</v>
      </c>
      <c r="I6437" s="135" t="s">
        <v>5958</v>
      </c>
      <c r="J6437" s="28" t="s">
        <v>23</v>
      </c>
    </row>
    <row r="6438" spans="1:10" s="106" customFormat="1" ht="45" x14ac:dyDescent="0.25">
      <c r="A6438" s="107">
        <v>6437</v>
      </c>
      <c r="B6438" s="129" t="s">
        <v>6508</v>
      </c>
      <c r="C6438" s="131" t="s">
        <v>6484</v>
      </c>
      <c r="D6438" s="131" t="s">
        <v>5957</v>
      </c>
      <c r="E6438" s="132">
        <v>0.8</v>
      </c>
      <c r="F6438" s="118"/>
      <c r="G6438" s="140"/>
      <c r="H6438" s="135" t="s">
        <v>5664</v>
      </c>
      <c r="I6438" s="135" t="s">
        <v>5958</v>
      </c>
      <c r="J6438" s="28" t="s">
        <v>23</v>
      </c>
    </row>
    <row r="6439" spans="1:10" s="106" customFormat="1" ht="45" x14ac:dyDescent="0.25">
      <c r="A6439" s="107">
        <v>6438</v>
      </c>
      <c r="B6439" s="129" t="s">
        <v>6509</v>
      </c>
      <c r="C6439" s="131" t="s">
        <v>6484</v>
      </c>
      <c r="D6439" s="131" t="s">
        <v>5957</v>
      </c>
      <c r="E6439" s="132">
        <v>0.36</v>
      </c>
      <c r="F6439" s="118"/>
      <c r="G6439" s="140"/>
      <c r="H6439" s="135" t="s">
        <v>5664</v>
      </c>
      <c r="I6439" s="135" t="s">
        <v>5958</v>
      </c>
      <c r="J6439" s="28" t="s">
        <v>23</v>
      </c>
    </row>
    <row r="6440" spans="1:10" s="106" customFormat="1" ht="45" x14ac:dyDescent="0.25">
      <c r="A6440" s="107">
        <v>6439</v>
      </c>
      <c r="B6440" s="129" t="s">
        <v>6510</v>
      </c>
      <c r="C6440" s="131" t="s">
        <v>6484</v>
      </c>
      <c r="D6440" s="131" t="s">
        <v>5957</v>
      </c>
      <c r="E6440" s="132">
        <v>1.8</v>
      </c>
      <c r="F6440" s="118"/>
      <c r="G6440" s="140"/>
      <c r="H6440" s="135" t="s">
        <v>5664</v>
      </c>
      <c r="I6440" s="135" t="s">
        <v>5958</v>
      </c>
      <c r="J6440" s="28" t="s">
        <v>23</v>
      </c>
    </row>
    <row r="6441" spans="1:10" s="106" customFormat="1" ht="45" x14ac:dyDescent="0.25">
      <c r="A6441" s="107">
        <v>6440</v>
      </c>
      <c r="B6441" s="129" t="s">
        <v>6511</v>
      </c>
      <c r="C6441" s="131" t="s">
        <v>6484</v>
      </c>
      <c r="D6441" s="131" t="s">
        <v>5957</v>
      </c>
      <c r="E6441" s="132">
        <v>0.66</v>
      </c>
      <c r="F6441" s="118"/>
      <c r="G6441" s="140"/>
      <c r="H6441" s="135" t="s">
        <v>5664</v>
      </c>
      <c r="I6441" s="135" t="s">
        <v>5958</v>
      </c>
      <c r="J6441" s="28" t="s">
        <v>23</v>
      </c>
    </row>
    <row r="6442" spans="1:10" s="106" customFormat="1" ht="45" x14ac:dyDescent="0.25">
      <c r="A6442" s="107">
        <v>6441</v>
      </c>
      <c r="B6442" s="129" t="s">
        <v>6512</v>
      </c>
      <c r="C6442" s="131" t="s">
        <v>6484</v>
      </c>
      <c r="D6442" s="131" t="s">
        <v>5957</v>
      </c>
      <c r="E6442" s="132">
        <v>0.6</v>
      </c>
      <c r="F6442" s="118"/>
      <c r="G6442" s="140"/>
      <c r="H6442" s="135" t="s">
        <v>5664</v>
      </c>
      <c r="I6442" s="135" t="s">
        <v>5958</v>
      </c>
      <c r="J6442" s="28" t="s">
        <v>23</v>
      </c>
    </row>
    <row r="6443" spans="1:10" s="106" customFormat="1" ht="45" x14ac:dyDescent="0.25">
      <c r="A6443" s="107">
        <v>6442</v>
      </c>
      <c r="B6443" s="129" t="s">
        <v>6513</v>
      </c>
      <c r="C6443" s="131" t="s">
        <v>6484</v>
      </c>
      <c r="D6443" s="131" t="s">
        <v>5957</v>
      </c>
      <c r="E6443" s="132">
        <v>0.42</v>
      </c>
      <c r="F6443" s="118"/>
      <c r="G6443" s="140"/>
      <c r="H6443" s="135" t="s">
        <v>5664</v>
      </c>
      <c r="I6443" s="135" t="s">
        <v>5958</v>
      </c>
      <c r="J6443" s="28" t="s">
        <v>23</v>
      </c>
    </row>
    <row r="6444" spans="1:10" s="106" customFormat="1" ht="45" x14ac:dyDescent="0.25">
      <c r="A6444" s="107">
        <v>6443</v>
      </c>
      <c r="B6444" s="129" t="s">
        <v>6514</v>
      </c>
      <c r="C6444" s="131" t="s">
        <v>6484</v>
      </c>
      <c r="D6444" s="131" t="s">
        <v>5957</v>
      </c>
      <c r="E6444" s="132">
        <v>0.48</v>
      </c>
      <c r="F6444" s="118"/>
      <c r="G6444" s="140"/>
      <c r="H6444" s="135" t="s">
        <v>5664</v>
      </c>
      <c r="I6444" s="135" t="s">
        <v>5958</v>
      </c>
      <c r="J6444" s="28" t="s">
        <v>23</v>
      </c>
    </row>
    <row r="6445" spans="1:10" s="106" customFormat="1" ht="45" x14ac:dyDescent="0.25">
      <c r="A6445" s="107">
        <v>6444</v>
      </c>
      <c r="B6445" s="129" t="s">
        <v>6515</v>
      </c>
      <c r="C6445" s="131" t="s">
        <v>6484</v>
      </c>
      <c r="D6445" s="131" t="s">
        <v>5957</v>
      </c>
      <c r="E6445" s="132">
        <v>0.36</v>
      </c>
      <c r="F6445" s="118"/>
      <c r="G6445" s="140"/>
      <c r="H6445" s="135" t="s">
        <v>5664</v>
      </c>
      <c r="I6445" s="135" t="s">
        <v>5958</v>
      </c>
      <c r="J6445" s="28" t="s">
        <v>23</v>
      </c>
    </row>
    <row r="6446" spans="1:10" s="106" customFormat="1" ht="45" x14ac:dyDescent="0.25">
      <c r="A6446" s="107">
        <v>6445</v>
      </c>
      <c r="B6446" s="129" t="s">
        <v>6516</v>
      </c>
      <c r="C6446" s="131" t="s">
        <v>6484</v>
      </c>
      <c r="D6446" s="131" t="s">
        <v>5957</v>
      </c>
      <c r="E6446" s="132">
        <v>0.52</v>
      </c>
      <c r="F6446" s="118"/>
      <c r="G6446" s="140"/>
      <c r="H6446" s="135" t="s">
        <v>5664</v>
      </c>
      <c r="I6446" s="135" t="s">
        <v>5958</v>
      </c>
      <c r="J6446" s="28" t="s">
        <v>23</v>
      </c>
    </row>
    <row r="6447" spans="1:10" s="106" customFormat="1" ht="45" x14ac:dyDescent="0.25">
      <c r="A6447" s="107">
        <v>6446</v>
      </c>
      <c r="B6447" s="129" t="s">
        <v>6517</v>
      </c>
      <c r="C6447" s="131" t="s">
        <v>6484</v>
      </c>
      <c r="D6447" s="131" t="s">
        <v>5957</v>
      </c>
      <c r="E6447" s="132">
        <v>1</v>
      </c>
      <c r="F6447" s="118"/>
      <c r="G6447" s="140"/>
      <c r="H6447" s="135" t="s">
        <v>5664</v>
      </c>
      <c r="I6447" s="135" t="s">
        <v>5958</v>
      </c>
      <c r="J6447" s="28" t="s">
        <v>23</v>
      </c>
    </row>
    <row r="6448" spans="1:10" s="106" customFormat="1" ht="45" x14ac:dyDescent="0.25">
      <c r="A6448" s="107">
        <v>6447</v>
      </c>
      <c r="B6448" s="129" t="s">
        <v>6518</v>
      </c>
      <c r="C6448" s="131" t="s">
        <v>6484</v>
      </c>
      <c r="D6448" s="131" t="s">
        <v>5957</v>
      </c>
      <c r="E6448" s="132">
        <v>0.24</v>
      </c>
      <c r="F6448" s="118"/>
      <c r="G6448" s="140"/>
      <c r="H6448" s="135" t="s">
        <v>5664</v>
      </c>
      <c r="I6448" s="135" t="s">
        <v>5958</v>
      </c>
      <c r="J6448" s="28" t="s">
        <v>23</v>
      </c>
    </row>
    <row r="6449" spans="1:10" s="106" customFormat="1" ht="45" x14ac:dyDescent="0.25">
      <c r="A6449" s="107">
        <v>6448</v>
      </c>
      <c r="B6449" s="129" t="s">
        <v>6519</v>
      </c>
      <c r="C6449" s="131" t="s">
        <v>6484</v>
      </c>
      <c r="D6449" s="131" t="s">
        <v>5957</v>
      </c>
      <c r="E6449" s="132">
        <v>0.6</v>
      </c>
      <c r="F6449" s="118"/>
      <c r="G6449" s="140"/>
      <c r="H6449" s="135" t="s">
        <v>5664</v>
      </c>
      <c r="I6449" s="135" t="s">
        <v>5958</v>
      </c>
      <c r="J6449" s="28" t="s">
        <v>23</v>
      </c>
    </row>
    <row r="6450" spans="1:10" s="106" customFormat="1" ht="45" x14ac:dyDescent="0.25">
      <c r="A6450" s="107">
        <v>6449</v>
      </c>
      <c r="B6450" s="129" t="s">
        <v>6520</v>
      </c>
      <c r="C6450" s="131" t="s">
        <v>6484</v>
      </c>
      <c r="D6450" s="131" t="s">
        <v>5957</v>
      </c>
      <c r="E6450" s="132">
        <v>0.6</v>
      </c>
      <c r="F6450" s="118"/>
      <c r="G6450" s="140"/>
      <c r="H6450" s="135" t="s">
        <v>5664</v>
      </c>
      <c r="I6450" s="135" t="s">
        <v>5958</v>
      </c>
      <c r="J6450" s="28" t="s">
        <v>23</v>
      </c>
    </row>
    <row r="6451" spans="1:10" s="106" customFormat="1" ht="45" x14ac:dyDescent="0.25">
      <c r="A6451" s="107">
        <v>6450</v>
      </c>
      <c r="B6451" s="129" t="s">
        <v>6521</v>
      </c>
      <c r="C6451" s="131" t="s">
        <v>6484</v>
      </c>
      <c r="D6451" s="131" t="s">
        <v>5957</v>
      </c>
      <c r="E6451" s="132">
        <v>0.6</v>
      </c>
      <c r="F6451" s="118"/>
      <c r="G6451" s="140"/>
      <c r="H6451" s="135" t="s">
        <v>5664</v>
      </c>
      <c r="I6451" s="135" t="s">
        <v>5958</v>
      </c>
      <c r="J6451" s="28" t="s">
        <v>23</v>
      </c>
    </row>
    <row r="6452" spans="1:10" s="106" customFormat="1" ht="45" x14ac:dyDescent="0.25">
      <c r="A6452" s="107">
        <v>6451</v>
      </c>
      <c r="B6452" s="129" t="s">
        <v>6522</v>
      </c>
      <c r="C6452" s="131" t="s">
        <v>6484</v>
      </c>
      <c r="D6452" s="131" t="s">
        <v>5957</v>
      </c>
      <c r="E6452" s="132">
        <v>0.56000000000000005</v>
      </c>
      <c r="F6452" s="118"/>
      <c r="G6452" s="140"/>
      <c r="H6452" s="135" t="s">
        <v>5664</v>
      </c>
      <c r="I6452" s="135" t="s">
        <v>5958</v>
      </c>
      <c r="J6452" s="28" t="s">
        <v>23</v>
      </c>
    </row>
    <row r="6453" spans="1:10" s="106" customFormat="1" ht="45" x14ac:dyDescent="0.25">
      <c r="A6453" s="107">
        <v>6452</v>
      </c>
      <c r="B6453" s="129" t="s">
        <v>6523</v>
      </c>
      <c r="C6453" s="131" t="s">
        <v>6484</v>
      </c>
      <c r="D6453" s="131" t="s">
        <v>5957</v>
      </c>
      <c r="E6453" s="132">
        <v>0.12</v>
      </c>
      <c r="F6453" s="118"/>
      <c r="G6453" s="140"/>
      <c r="H6453" s="135" t="s">
        <v>5664</v>
      </c>
      <c r="I6453" s="135" t="s">
        <v>5958</v>
      </c>
      <c r="J6453" s="28" t="s">
        <v>23</v>
      </c>
    </row>
    <row r="6454" spans="1:10" s="106" customFormat="1" ht="60" x14ac:dyDescent="0.25">
      <c r="A6454" s="107">
        <v>6453</v>
      </c>
      <c r="B6454" s="129" t="s">
        <v>6524</v>
      </c>
      <c r="C6454" s="131" t="s">
        <v>6484</v>
      </c>
      <c r="D6454" s="131" t="s">
        <v>5957</v>
      </c>
      <c r="E6454" s="132">
        <v>0.06</v>
      </c>
      <c r="F6454" s="118"/>
      <c r="G6454" s="140"/>
      <c r="H6454" s="135" t="s">
        <v>5664</v>
      </c>
      <c r="I6454" s="135" t="s">
        <v>5958</v>
      </c>
      <c r="J6454" s="28" t="s">
        <v>23</v>
      </c>
    </row>
    <row r="6455" spans="1:10" s="106" customFormat="1" ht="45" x14ac:dyDescent="0.25">
      <c r="A6455" s="107">
        <v>6454</v>
      </c>
      <c r="B6455" s="129" t="s">
        <v>6525</v>
      </c>
      <c r="C6455" s="131" t="s">
        <v>6526</v>
      </c>
      <c r="D6455" s="131" t="s">
        <v>5957</v>
      </c>
      <c r="E6455" s="132">
        <v>0.8</v>
      </c>
      <c r="F6455" s="118"/>
      <c r="G6455" s="140"/>
      <c r="H6455" s="135" t="s">
        <v>5664</v>
      </c>
      <c r="I6455" s="135" t="s">
        <v>5958</v>
      </c>
      <c r="J6455" s="28" t="s">
        <v>23</v>
      </c>
    </row>
    <row r="6456" spans="1:10" s="106" customFormat="1" ht="45" x14ac:dyDescent="0.25">
      <c r="A6456" s="107">
        <v>6455</v>
      </c>
      <c r="B6456" s="129" t="s">
        <v>6527</v>
      </c>
      <c r="C6456" s="131" t="s">
        <v>6526</v>
      </c>
      <c r="D6456" s="131" t="s">
        <v>5957</v>
      </c>
      <c r="E6456" s="132">
        <v>0.64</v>
      </c>
      <c r="F6456" s="118"/>
      <c r="G6456" s="140"/>
      <c r="H6456" s="135" t="s">
        <v>5664</v>
      </c>
      <c r="I6456" s="135" t="s">
        <v>5958</v>
      </c>
      <c r="J6456" s="28" t="s">
        <v>23</v>
      </c>
    </row>
    <row r="6457" spans="1:10" s="106" customFormat="1" ht="45" x14ac:dyDescent="0.25">
      <c r="A6457" s="107">
        <v>6456</v>
      </c>
      <c r="B6457" s="129" t="s">
        <v>6528</v>
      </c>
      <c r="C6457" s="131" t="s">
        <v>6526</v>
      </c>
      <c r="D6457" s="131" t="s">
        <v>5957</v>
      </c>
      <c r="E6457" s="132">
        <v>0.5</v>
      </c>
      <c r="F6457" s="118"/>
      <c r="G6457" s="140"/>
      <c r="H6457" s="135" t="s">
        <v>5664</v>
      </c>
      <c r="I6457" s="135" t="s">
        <v>5958</v>
      </c>
      <c r="J6457" s="28" t="s">
        <v>23</v>
      </c>
    </row>
    <row r="6458" spans="1:10" s="106" customFormat="1" ht="45" x14ac:dyDescent="0.25">
      <c r="A6458" s="107">
        <v>6457</v>
      </c>
      <c r="B6458" s="129" t="s">
        <v>6529</v>
      </c>
      <c r="C6458" s="131" t="s">
        <v>6526</v>
      </c>
      <c r="D6458" s="131" t="s">
        <v>5957</v>
      </c>
      <c r="E6458" s="132">
        <v>0.44</v>
      </c>
      <c r="F6458" s="118"/>
      <c r="G6458" s="140"/>
      <c r="H6458" s="135" t="s">
        <v>5664</v>
      </c>
      <c r="I6458" s="135" t="s">
        <v>5958</v>
      </c>
      <c r="J6458" s="28" t="s">
        <v>23</v>
      </c>
    </row>
    <row r="6459" spans="1:10" s="106" customFormat="1" ht="45" x14ac:dyDescent="0.25">
      <c r="A6459" s="107">
        <v>6458</v>
      </c>
      <c r="B6459" s="129" t="s">
        <v>6530</v>
      </c>
      <c r="C6459" s="131" t="s">
        <v>6526</v>
      </c>
      <c r="D6459" s="131" t="s">
        <v>5957</v>
      </c>
      <c r="E6459" s="132">
        <v>0.56000000000000005</v>
      </c>
      <c r="F6459" s="118"/>
      <c r="G6459" s="140"/>
      <c r="H6459" s="135" t="s">
        <v>5664</v>
      </c>
      <c r="I6459" s="135" t="s">
        <v>5958</v>
      </c>
      <c r="J6459" s="28" t="s">
        <v>23</v>
      </c>
    </row>
    <row r="6460" spans="1:10" s="106" customFormat="1" ht="45" x14ac:dyDescent="0.25">
      <c r="A6460" s="107">
        <v>6459</v>
      </c>
      <c r="B6460" s="129" t="s">
        <v>6531</v>
      </c>
      <c r="C6460" s="131" t="s">
        <v>6526</v>
      </c>
      <c r="D6460" s="131" t="s">
        <v>5957</v>
      </c>
      <c r="E6460" s="132">
        <v>0.15</v>
      </c>
      <c r="F6460" s="118"/>
      <c r="G6460" s="140"/>
      <c r="H6460" s="135" t="s">
        <v>5664</v>
      </c>
      <c r="I6460" s="135" t="s">
        <v>5958</v>
      </c>
      <c r="J6460" s="28" t="s">
        <v>23</v>
      </c>
    </row>
    <row r="6461" spans="1:10" s="106" customFormat="1" ht="45" x14ac:dyDescent="0.25">
      <c r="A6461" s="107">
        <v>6460</v>
      </c>
      <c r="B6461" s="129" t="s">
        <v>6532</v>
      </c>
      <c r="C6461" s="131" t="s">
        <v>6526</v>
      </c>
      <c r="D6461" s="131" t="s">
        <v>5957</v>
      </c>
      <c r="E6461" s="132">
        <v>1.76</v>
      </c>
      <c r="F6461" s="118"/>
      <c r="G6461" s="140"/>
      <c r="H6461" s="135" t="s">
        <v>5664</v>
      </c>
      <c r="I6461" s="135" t="s">
        <v>5958</v>
      </c>
      <c r="J6461" s="28" t="s">
        <v>23</v>
      </c>
    </row>
    <row r="6462" spans="1:10" s="106" customFormat="1" ht="45" x14ac:dyDescent="0.25">
      <c r="A6462" s="107">
        <v>6461</v>
      </c>
      <c r="B6462" s="129" t="s">
        <v>6533</v>
      </c>
      <c r="C6462" s="131" t="s">
        <v>6526</v>
      </c>
      <c r="D6462" s="131" t="s">
        <v>5957</v>
      </c>
      <c r="E6462" s="132">
        <v>1.96</v>
      </c>
      <c r="F6462" s="118"/>
      <c r="G6462" s="140"/>
      <c r="H6462" s="135" t="s">
        <v>5664</v>
      </c>
      <c r="I6462" s="135" t="s">
        <v>5958</v>
      </c>
      <c r="J6462" s="28" t="s">
        <v>23</v>
      </c>
    </row>
    <row r="6463" spans="1:10" s="106" customFormat="1" ht="45" x14ac:dyDescent="0.25">
      <c r="A6463" s="107">
        <v>6462</v>
      </c>
      <c r="B6463" s="129" t="s">
        <v>6534</v>
      </c>
      <c r="C6463" s="131" t="s">
        <v>6526</v>
      </c>
      <c r="D6463" s="131" t="s">
        <v>5957</v>
      </c>
      <c r="E6463" s="132">
        <v>0.6</v>
      </c>
      <c r="F6463" s="118"/>
      <c r="G6463" s="140"/>
      <c r="H6463" s="135" t="s">
        <v>5664</v>
      </c>
      <c r="I6463" s="135" t="s">
        <v>5958</v>
      </c>
      <c r="J6463" s="28" t="s">
        <v>23</v>
      </c>
    </row>
    <row r="6464" spans="1:10" s="106" customFormat="1" ht="45" x14ac:dyDescent="0.25">
      <c r="A6464" s="107">
        <v>6463</v>
      </c>
      <c r="B6464" s="129" t="s">
        <v>6535</v>
      </c>
      <c r="C6464" s="131" t="s">
        <v>6526</v>
      </c>
      <c r="D6464" s="131" t="s">
        <v>5957</v>
      </c>
      <c r="E6464" s="132">
        <v>0.64</v>
      </c>
      <c r="F6464" s="118"/>
      <c r="G6464" s="140"/>
      <c r="H6464" s="135" t="s">
        <v>5664</v>
      </c>
      <c r="I6464" s="135" t="s">
        <v>5958</v>
      </c>
      <c r="J6464" s="28" t="s">
        <v>23</v>
      </c>
    </row>
    <row r="6465" spans="1:10" s="106" customFormat="1" ht="45" x14ac:dyDescent="0.25">
      <c r="A6465" s="107">
        <v>6464</v>
      </c>
      <c r="B6465" s="129" t="s">
        <v>6536</v>
      </c>
      <c r="C6465" s="131" t="s">
        <v>6526</v>
      </c>
      <c r="D6465" s="131" t="s">
        <v>5957</v>
      </c>
      <c r="E6465" s="132">
        <v>0.52</v>
      </c>
      <c r="F6465" s="118"/>
      <c r="G6465" s="140"/>
      <c r="H6465" s="135" t="s">
        <v>5664</v>
      </c>
      <c r="I6465" s="135" t="s">
        <v>5958</v>
      </c>
      <c r="J6465" s="28" t="s">
        <v>23</v>
      </c>
    </row>
    <row r="6466" spans="1:10" s="106" customFormat="1" ht="45" x14ac:dyDescent="0.25">
      <c r="A6466" s="107">
        <v>6465</v>
      </c>
      <c r="B6466" s="129" t="s">
        <v>6537</v>
      </c>
      <c r="C6466" s="131" t="s">
        <v>6526</v>
      </c>
      <c r="D6466" s="131" t="s">
        <v>5957</v>
      </c>
      <c r="E6466" s="132">
        <v>0.3</v>
      </c>
      <c r="F6466" s="118"/>
      <c r="G6466" s="140"/>
      <c r="H6466" s="135" t="s">
        <v>5664</v>
      </c>
      <c r="I6466" s="135" t="s">
        <v>5958</v>
      </c>
      <c r="J6466" s="28" t="s">
        <v>23</v>
      </c>
    </row>
    <row r="6467" spans="1:10" s="106" customFormat="1" ht="45" x14ac:dyDescent="0.25">
      <c r="A6467" s="107">
        <v>6466</v>
      </c>
      <c r="B6467" s="129" t="s">
        <v>6538</v>
      </c>
      <c r="C6467" s="131" t="s">
        <v>6526</v>
      </c>
      <c r="D6467" s="131" t="s">
        <v>5957</v>
      </c>
      <c r="E6467" s="132">
        <v>0.9</v>
      </c>
      <c r="F6467" s="118"/>
      <c r="G6467" s="140"/>
      <c r="H6467" s="135" t="s">
        <v>5664</v>
      </c>
      <c r="I6467" s="135" t="s">
        <v>5958</v>
      </c>
      <c r="J6467" s="28" t="s">
        <v>23</v>
      </c>
    </row>
    <row r="6468" spans="1:10" s="106" customFormat="1" ht="45" x14ac:dyDescent="0.25">
      <c r="A6468" s="107">
        <v>6467</v>
      </c>
      <c r="B6468" s="129" t="s">
        <v>6539</v>
      </c>
      <c r="C6468" s="131" t="s">
        <v>6526</v>
      </c>
      <c r="D6468" s="131" t="s">
        <v>5957</v>
      </c>
      <c r="E6468" s="132">
        <v>0.95</v>
      </c>
      <c r="F6468" s="118"/>
      <c r="G6468" s="140"/>
      <c r="H6468" s="135" t="s">
        <v>5664</v>
      </c>
      <c r="I6468" s="135" t="s">
        <v>5958</v>
      </c>
      <c r="J6468" s="28" t="s">
        <v>23</v>
      </c>
    </row>
    <row r="6469" spans="1:10" s="106" customFormat="1" ht="45" x14ac:dyDescent="0.25">
      <c r="A6469" s="107">
        <v>6468</v>
      </c>
      <c r="B6469" s="129" t="s">
        <v>6540</v>
      </c>
      <c r="C6469" s="131" t="s">
        <v>6526</v>
      </c>
      <c r="D6469" s="131" t="s">
        <v>5957</v>
      </c>
      <c r="E6469" s="132">
        <v>0.64</v>
      </c>
      <c r="F6469" s="118"/>
      <c r="G6469" s="140"/>
      <c r="H6469" s="135" t="s">
        <v>5664</v>
      </c>
      <c r="I6469" s="135" t="s">
        <v>5958</v>
      </c>
      <c r="J6469" s="28" t="s">
        <v>23</v>
      </c>
    </row>
    <row r="6470" spans="1:10" s="106" customFormat="1" ht="45" x14ac:dyDescent="0.25">
      <c r="A6470" s="107">
        <v>6469</v>
      </c>
      <c r="B6470" s="129" t="s">
        <v>6541</v>
      </c>
      <c r="C6470" s="131" t="s">
        <v>6526</v>
      </c>
      <c r="D6470" s="131" t="s">
        <v>5957</v>
      </c>
      <c r="E6470" s="132">
        <v>0.3</v>
      </c>
      <c r="F6470" s="118"/>
      <c r="G6470" s="140"/>
      <c r="H6470" s="135" t="s">
        <v>5664</v>
      </c>
      <c r="I6470" s="135" t="s">
        <v>5958</v>
      </c>
      <c r="J6470" s="28" t="s">
        <v>23</v>
      </c>
    </row>
    <row r="6471" spans="1:10" s="106" customFormat="1" ht="45" x14ac:dyDescent="0.25">
      <c r="A6471" s="107">
        <v>6470</v>
      </c>
      <c r="B6471" s="129" t="s">
        <v>6542</v>
      </c>
      <c r="C6471" s="131" t="s">
        <v>6526</v>
      </c>
      <c r="D6471" s="131" t="s">
        <v>5957</v>
      </c>
      <c r="E6471" s="132">
        <v>0.8</v>
      </c>
      <c r="F6471" s="118"/>
      <c r="G6471" s="140"/>
      <c r="H6471" s="135" t="s">
        <v>5664</v>
      </c>
      <c r="I6471" s="135" t="s">
        <v>5958</v>
      </c>
      <c r="J6471" s="28" t="s">
        <v>23</v>
      </c>
    </row>
    <row r="6472" spans="1:10" s="106" customFormat="1" ht="45" x14ac:dyDescent="0.25">
      <c r="A6472" s="107">
        <v>6471</v>
      </c>
      <c r="B6472" s="129" t="s">
        <v>6543</v>
      </c>
      <c r="C6472" s="131" t="s">
        <v>6526</v>
      </c>
      <c r="D6472" s="131" t="s">
        <v>5957</v>
      </c>
      <c r="E6472" s="132">
        <v>0.3</v>
      </c>
      <c r="F6472" s="118"/>
      <c r="G6472" s="140"/>
      <c r="H6472" s="135" t="s">
        <v>5664</v>
      </c>
      <c r="I6472" s="135" t="s">
        <v>5958</v>
      </c>
      <c r="J6472" s="28" t="s">
        <v>23</v>
      </c>
    </row>
    <row r="6473" spans="1:10" s="106" customFormat="1" ht="45" x14ac:dyDescent="0.25">
      <c r="A6473" s="107">
        <v>6472</v>
      </c>
      <c r="B6473" s="129" t="s">
        <v>6544</v>
      </c>
      <c r="C6473" s="131" t="s">
        <v>6526</v>
      </c>
      <c r="D6473" s="131" t="s">
        <v>5957</v>
      </c>
      <c r="E6473" s="132">
        <v>0.6</v>
      </c>
      <c r="F6473" s="118"/>
      <c r="G6473" s="140"/>
      <c r="H6473" s="135" t="s">
        <v>5664</v>
      </c>
      <c r="I6473" s="135" t="s">
        <v>5958</v>
      </c>
      <c r="J6473" s="28" t="s">
        <v>23</v>
      </c>
    </row>
    <row r="6474" spans="1:10" s="106" customFormat="1" ht="45" x14ac:dyDescent="0.25">
      <c r="A6474" s="107">
        <v>6473</v>
      </c>
      <c r="B6474" s="129" t="s">
        <v>6545</v>
      </c>
      <c r="C6474" s="131" t="s">
        <v>6526</v>
      </c>
      <c r="D6474" s="131" t="s">
        <v>5957</v>
      </c>
      <c r="E6474" s="132">
        <v>1.04</v>
      </c>
      <c r="F6474" s="118"/>
      <c r="G6474" s="140"/>
      <c r="H6474" s="135" t="s">
        <v>5664</v>
      </c>
      <c r="I6474" s="135" t="s">
        <v>5958</v>
      </c>
      <c r="J6474" s="28" t="s">
        <v>23</v>
      </c>
    </row>
    <row r="6475" spans="1:10" s="106" customFormat="1" ht="45" x14ac:dyDescent="0.25">
      <c r="A6475" s="107">
        <v>6474</v>
      </c>
      <c r="B6475" s="129" t="s">
        <v>6546</v>
      </c>
      <c r="C6475" s="131" t="s">
        <v>6526</v>
      </c>
      <c r="D6475" s="131" t="s">
        <v>5957</v>
      </c>
      <c r="E6475" s="132">
        <v>2.48</v>
      </c>
      <c r="F6475" s="118"/>
      <c r="G6475" s="140"/>
      <c r="H6475" s="135" t="s">
        <v>5664</v>
      </c>
      <c r="I6475" s="135" t="s">
        <v>5958</v>
      </c>
      <c r="J6475" s="28" t="s">
        <v>23</v>
      </c>
    </row>
    <row r="6476" spans="1:10" s="106" customFormat="1" ht="45" x14ac:dyDescent="0.25">
      <c r="A6476" s="107">
        <v>6475</v>
      </c>
      <c r="B6476" s="129" t="s">
        <v>6547</v>
      </c>
      <c r="C6476" s="131" t="s">
        <v>6548</v>
      </c>
      <c r="D6476" s="131" t="s">
        <v>5957</v>
      </c>
      <c r="E6476" s="132">
        <v>1.44</v>
      </c>
      <c r="F6476" s="118"/>
      <c r="G6476" s="140"/>
      <c r="H6476" s="135" t="s">
        <v>5664</v>
      </c>
      <c r="I6476" s="135" t="s">
        <v>5958</v>
      </c>
      <c r="J6476" s="28" t="s">
        <v>23</v>
      </c>
    </row>
    <row r="6477" spans="1:10" s="106" customFormat="1" ht="45" x14ac:dyDescent="0.25">
      <c r="A6477" s="107">
        <v>6476</v>
      </c>
      <c r="B6477" s="129" t="s">
        <v>6549</v>
      </c>
      <c r="C6477" s="131" t="s">
        <v>6548</v>
      </c>
      <c r="D6477" s="131" t="s">
        <v>5957</v>
      </c>
      <c r="E6477" s="132">
        <v>0.56000000000000005</v>
      </c>
      <c r="F6477" s="118"/>
      <c r="G6477" s="140"/>
      <c r="H6477" s="135" t="s">
        <v>5664</v>
      </c>
      <c r="I6477" s="135" t="s">
        <v>5958</v>
      </c>
      <c r="J6477" s="28" t="s">
        <v>23</v>
      </c>
    </row>
    <row r="6478" spans="1:10" s="106" customFormat="1" ht="45" x14ac:dyDescent="0.25">
      <c r="A6478" s="107">
        <v>6477</v>
      </c>
      <c r="B6478" s="129" t="s">
        <v>6550</v>
      </c>
      <c r="C6478" s="131" t="s">
        <v>6548</v>
      </c>
      <c r="D6478" s="131" t="s">
        <v>5957</v>
      </c>
      <c r="E6478" s="132">
        <v>0.9</v>
      </c>
      <c r="F6478" s="118"/>
      <c r="G6478" s="140"/>
      <c r="H6478" s="135" t="s">
        <v>5664</v>
      </c>
      <c r="I6478" s="135" t="s">
        <v>5958</v>
      </c>
      <c r="J6478" s="28" t="s">
        <v>23</v>
      </c>
    </row>
    <row r="6479" spans="1:10" s="106" customFormat="1" ht="45" x14ac:dyDescent="0.25">
      <c r="A6479" s="107">
        <v>6478</v>
      </c>
      <c r="B6479" s="129" t="s">
        <v>6551</v>
      </c>
      <c r="C6479" s="131" t="s">
        <v>6548</v>
      </c>
      <c r="D6479" s="131" t="s">
        <v>5957</v>
      </c>
      <c r="E6479" s="132">
        <v>3.48</v>
      </c>
      <c r="F6479" s="118"/>
      <c r="G6479" s="140"/>
      <c r="H6479" s="135" t="s">
        <v>5664</v>
      </c>
      <c r="I6479" s="135" t="s">
        <v>5958</v>
      </c>
      <c r="J6479" s="28" t="s">
        <v>23</v>
      </c>
    </row>
    <row r="6480" spans="1:10" s="106" customFormat="1" ht="45" x14ac:dyDescent="0.25">
      <c r="A6480" s="107">
        <v>6479</v>
      </c>
      <c r="B6480" s="129" t="s">
        <v>6552</v>
      </c>
      <c r="C6480" s="131" t="s">
        <v>6548</v>
      </c>
      <c r="D6480" s="131" t="s">
        <v>5957</v>
      </c>
      <c r="E6480" s="132">
        <v>1.96</v>
      </c>
      <c r="F6480" s="118"/>
      <c r="G6480" s="140"/>
      <c r="H6480" s="135" t="s">
        <v>5664</v>
      </c>
      <c r="I6480" s="135" t="s">
        <v>5958</v>
      </c>
      <c r="J6480" s="28" t="s">
        <v>23</v>
      </c>
    </row>
    <row r="6481" spans="1:10" s="106" customFormat="1" ht="45" x14ac:dyDescent="0.25">
      <c r="A6481" s="107">
        <v>6480</v>
      </c>
      <c r="B6481" s="129" t="s">
        <v>6553</v>
      </c>
      <c r="C6481" s="131" t="s">
        <v>6548</v>
      </c>
      <c r="D6481" s="131" t="s">
        <v>5957</v>
      </c>
      <c r="E6481" s="132">
        <v>0.24</v>
      </c>
      <c r="F6481" s="118"/>
      <c r="G6481" s="140"/>
      <c r="H6481" s="135" t="s">
        <v>5664</v>
      </c>
      <c r="I6481" s="135" t="s">
        <v>5958</v>
      </c>
      <c r="J6481" s="28" t="s">
        <v>23</v>
      </c>
    </row>
    <row r="6482" spans="1:10" s="106" customFormat="1" ht="45" x14ac:dyDescent="0.25">
      <c r="A6482" s="107">
        <v>6481</v>
      </c>
      <c r="B6482" s="129" t="s">
        <v>6554</v>
      </c>
      <c r="C6482" s="131" t="s">
        <v>6548</v>
      </c>
      <c r="D6482" s="131" t="s">
        <v>5957</v>
      </c>
      <c r="E6482" s="132">
        <v>0.44</v>
      </c>
      <c r="F6482" s="118"/>
      <c r="G6482" s="140"/>
      <c r="H6482" s="135" t="s">
        <v>5664</v>
      </c>
      <c r="I6482" s="135" t="s">
        <v>5958</v>
      </c>
      <c r="J6482" s="28" t="s">
        <v>23</v>
      </c>
    </row>
    <row r="6483" spans="1:10" s="106" customFormat="1" ht="45" x14ac:dyDescent="0.25">
      <c r="A6483" s="107">
        <v>6482</v>
      </c>
      <c r="B6483" s="129" t="s">
        <v>6555</v>
      </c>
      <c r="C6483" s="131" t="s">
        <v>6548</v>
      </c>
      <c r="D6483" s="131" t="s">
        <v>5957</v>
      </c>
      <c r="E6483" s="132">
        <v>0.4</v>
      </c>
      <c r="F6483" s="118"/>
      <c r="G6483" s="140"/>
      <c r="H6483" s="135" t="s">
        <v>5664</v>
      </c>
      <c r="I6483" s="135" t="s">
        <v>5958</v>
      </c>
      <c r="J6483" s="28" t="s">
        <v>23</v>
      </c>
    </row>
    <row r="6484" spans="1:10" s="106" customFormat="1" ht="45" x14ac:dyDescent="0.25">
      <c r="A6484" s="107">
        <v>6483</v>
      </c>
      <c r="B6484" s="129" t="s">
        <v>6556</v>
      </c>
      <c r="C6484" s="131" t="s">
        <v>6548</v>
      </c>
      <c r="D6484" s="131" t="s">
        <v>5957</v>
      </c>
      <c r="E6484" s="132">
        <v>0.5</v>
      </c>
      <c r="F6484" s="118"/>
      <c r="G6484" s="140"/>
      <c r="H6484" s="135" t="s">
        <v>5664</v>
      </c>
      <c r="I6484" s="135" t="s">
        <v>5958</v>
      </c>
      <c r="J6484" s="28" t="s">
        <v>23</v>
      </c>
    </row>
    <row r="6485" spans="1:10" s="106" customFormat="1" ht="45" x14ac:dyDescent="0.25">
      <c r="A6485" s="107">
        <v>6484</v>
      </c>
      <c r="B6485" s="129" t="s">
        <v>6557</v>
      </c>
      <c r="C6485" s="131" t="s">
        <v>6548</v>
      </c>
      <c r="D6485" s="131" t="s">
        <v>5957</v>
      </c>
      <c r="E6485" s="132">
        <v>0.56000000000000005</v>
      </c>
      <c r="F6485" s="118"/>
      <c r="G6485" s="140"/>
      <c r="H6485" s="135" t="s">
        <v>5664</v>
      </c>
      <c r="I6485" s="135" t="s">
        <v>5958</v>
      </c>
      <c r="J6485" s="28" t="s">
        <v>23</v>
      </c>
    </row>
    <row r="6486" spans="1:10" s="106" customFormat="1" ht="45" x14ac:dyDescent="0.25">
      <c r="A6486" s="107">
        <v>6485</v>
      </c>
      <c r="B6486" s="129" t="s">
        <v>6558</v>
      </c>
      <c r="C6486" s="131" t="s">
        <v>6548</v>
      </c>
      <c r="D6486" s="131" t="s">
        <v>5957</v>
      </c>
      <c r="E6486" s="132">
        <v>1</v>
      </c>
      <c r="F6486" s="118"/>
      <c r="G6486" s="140"/>
      <c r="H6486" s="135" t="s">
        <v>5664</v>
      </c>
      <c r="I6486" s="135" t="s">
        <v>5958</v>
      </c>
      <c r="J6486" s="28" t="s">
        <v>23</v>
      </c>
    </row>
    <row r="6487" spans="1:10" s="106" customFormat="1" ht="45" x14ac:dyDescent="0.25">
      <c r="A6487" s="107">
        <v>6486</v>
      </c>
      <c r="B6487" s="129" t="s">
        <v>6559</v>
      </c>
      <c r="C6487" s="131" t="s">
        <v>6548</v>
      </c>
      <c r="D6487" s="131" t="s">
        <v>5957</v>
      </c>
      <c r="E6487" s="132">
        <v>1.1599999999999999</v>
      </c>
      <c r="F6487" s="118"/>
      <c r="G6487" s="140"/>
      <c r="H6487" s="135" t="s">
        <v>5664</v>
      </c>
      <c r="I6487" s="135" t="s">
        <v>5958</v>
      </c>
      <c r="J6487" s="28" t="s">
        <v>23</v>
      </c>
    </row>
    <row r="6488" spans="1:10" s="106" customFormat="1" ht="45" x14ac:dyDescent="0.25">
      <c r="A6488" s="107">
        <v>6487</v>
      </c>
      <c r="B6488" s="129" t="s">
        <v>6560</v>
      </c>
      <c r="C6488" s="131" t="s">
        <v>6548</v>
      </c>
      <c r="D6488" s="131" t="s">
        <v>5957</v>
      </c>
      <c r="E6488" s="132">
        <v>2.48</v>
      </c>
      <c r="F6488" s="118"/>
      <c r="G6488" s="140"/>
      <c r="H6488" s="135" t="s">
        <v>5664</v>
      </c>
      <c r="I6488" s="135" t="s">
        <v>5958</v>
      </c>
      <c r="J6488" s="28" t="s">
        <v>23</v>
      </c>
    </row>
    <row r="6489" spans="1:10" s="106" customFormat="1" ht="45" x14ac:dyDescent="0.25">
      <c r="A6489" s="107">
        <v>6488</v>
      </c>
      <c r="B6489" s="129" t="s">
        <v>6561</v>
      </c>
      <c r="C6489" s="131" t="s">
        <v>6548</v>
      </c>
      <c r="D6489" s="131" t="s">
        <v>5957</v>
      </c>
      <c r="E6489" s="132">
        <v>0.72</v>
      </c>
      <c r="F6489" s="118"/>
      <c r="G6489" s="140"/>
      <c r="H6489" s="135" t="s">
        <v>5664</v>
      </c>
      <c r="I6489" s="135" t="s">
        <v>5958</v>
      </c>
      <c r="J6489" s="28" t="s">
        <v>23</v>
      </c>
    </row>
    <row r="6490" spans="1:10" s="106" customFormat="1" ht="45" x14ac:dyDescent="0.25">
      <c r="A6490" s="107">
        <v>6489</v>
      </c>
      <c r="B6490" s="129" t="s">
        <v>6562</v>
      </c>
      <c r="C6490" s="131" t="s">
        <v>6548</v>
      </c>
      <c r="D6490" s="131" t="s">
        <v>5957</v>
      </c>
      <c r="E6490" s="132">
        <v>1.85</v>
      </c>
      <c r="F6490" s="118"/>
      <c r="G6490" s="140"/>
      <c r="H6490" s="135" t="s">
        <v>5664</v>
      </c>
      <c r="I6490" s="135" t="s">
        <v>5958</v>
      </c>
      <c r="J6490" s="28" t="s">
        <v>23</v>
      </c>
    </row>
    <row r="6491" spans="1:10" s="106" customFormat="1" ht="45" x14ac:dyDescent="0.25">
      <c r="A6491" s="107">
        <v>6490</v>
      </c>
      <c r="B6491" s="129" t="s">
        <v>6563</v>
      </c>
      <c r="C6491" s="131" t="s">
        <v>6548</v>
      </c>
      <c r="D6491" s="131" t="s">
        <v>5957</v>
      </c>
      <c r="E6491" s="132">
        <v>2.2000000000000002</v>
      </c>
      <c r="F6491" s="118"/>
      <c r="G6491" s="140"/>
      <c r="H6491" s="135" t="s">
        <v>5664</v>
      </c>
      <c r="I6491" s="135" t="s">
        <v>5958</v>
      </c>
      <c r="J6491" s="28" t="s">
        <v>23</v>
      </c>
    </row>
    <row r="6492" spans="1:10" s="106" customFormat="1" ht="45" x14ac:dyDescent="0.25">
      <c r="A6492" s="107">
        <v>6491</v>
      </c>
      <c r="B6492" s="129" t="s">
        <v>6564</v>
      </c>
      <c r="C6492" s="131" t="s">
        <v>6548</v>
      </c>
      <c r="D6492" s="131" t="s">
        <v>5957</v>
      </c>
      <c r="E6492" s="132">
        <v>0.72</v>
      </c>
      <c r="F6492" s="118"/>
      <c r="G6492" s="140"/>
      <c r="H6492" s="135" t="s">
        <v>5664</v>
      </c>
      <c r="I6492" s="135" t="s">
        <v>5958</v>
      </c>
      <c r="J6492" s="28" t="s">
        <v>23</v>
      </c>
    </row>
    <row r="6493" spans="1:10" s="106" customFormat="1" ht="45" x14ac:dyDescent="0.25">
      <c r="A6493" s="107">
        <v>6492</v>
      </c>
      <c r="B6493" s="129" t="s">
        <v>6565</v>
      </c>
      <c r="C6493" s="131" t="s">
        <v>6548</v>
      </c>
      <c r="D6493" s="131" t="s">
        <v>5957</v>
      </c>
      <c r="E6493" s="132">
        <v>1.32</v>
      </c>
      <c r="F6493" s="118"/>
      <c r="G6493" s="140"/>
      <c r="H6493" s="135" t="s">
        <v>5664</v>
      </c>
      <c r="I6493" s="135" t="s">
        <v>5958</v>
      </c>
      <c r="J6493" s="28" t="s">
        <v>23</v>
      </c>
    </row>
    <row r="6494" spans="1:10" s="106" customFormat="1" ht="45" x14ac:dyDescent="0.25">
      <c r="A6494" s="107">
        <v>6493</v>
      </c>
      <c r="B6494" s="129" t="s">
        <v>6566</v>
      </c>
      <c r="C6494" s="131" t="s">
        <v>6548</v>
      </c>
      <c r="D6494" s="131" t="s">
        <v>5957</v>
      </c>
      <c r="E6494" s="132">
        <v>0.4</v>
      </c>
      <c r="F6494" s="118"/>
      <c r="G6494" s="140"/>
      <c r="H6494" s="135" t="s">
        <v>5664</v>
      </c>
      <c r="I6494" s="135" t="s">
        <v>5958</v>
      </c>
      <c r="J6494" s="28" t="s">
        <v>23</v>
      </c>
    </row>
    <row r="6495" spans="1:10" s="106" customFormat="1" ht="45" x14ac:dyDescent="0.25">
      <c r="A6495" s="107">
        <v>6494</v>
      </c>
      <c r="B6495" s="129" t="s">
        <v>6567</v>
      </c>
      <c r="C6495" s="131" t="s">
        <v>6548</v>
      </c>
      <c r="D6495" s="131" t="s">
        <v>5957</v>
      </c>
      <c r="E6495" s="132">
        <v>0.24</v>
      </c>
      <c r="F6495" s="118"/>
      <c r="G6495" s="140"/>
      <c r="H6495" s="135" t="s">
        <v>5664</v>
      </c>
      <c r="I6495" s="135" t="s">
        <v>5958</v>
      </c>
      <c r="J6495" s="28" t="s">
        <v>23</v>
      </c>
    </row>
    <row r="6496" spans="1:10" s="106" customFormat="1" ht="45" x14ac:dyDescent="0.25">
      <c r="A6496" s="107">
        <v>6495</v>
      </c>
      <c r="B6496" s="129" t="s">
        <v>6568</v>
      </c>
      <c r="C6496" s="131" t="s">
        <v>6548</v>
      </c>
      <c r="D6496" s="131" t="s">
        <v>5957</v>
      </c>
      <c r="E6496" s="132">
        <v>0.4</v>
      </c>
      <c r="F6496" s="118"/>
      <c r="G6496" s="140"/>
      <c r="H6496" s="135" t="s">
        <v>5664</v>
      </c>
      <c r="I6496" s="135" t="s">
        <v>5958</v>
      </c>
      <c r="J6496" s="28" t="s">
        <v>23</v>
      </c>
    </row>
    <row r="6497" spans="1:10" s="106" customFormat="1" ht="45" x14ac:dyDescent="0.25">
      <c r="A6497" s="107">
        <v>6496</v>
      </c>
      <c r="B6497" s="129" t="s">
        <v>6569</v>
      </c>
      <c r="C6497" s="131" t="s">
        <v>6548</v>
      </c>
      <c r="D6497" s="131" t="s">
        <v>5957</v>
      </c>
      <c r="E6497" s="132">
        <v>0.36</v>
      </c>
      <c r="F6497" s="118"/>
      <c r="G6497" s="140"/>
      <c r="H6497" s="135" t="s">
        <v>5664</v>
      </c>
      <c r="I6497" s="135" t="s">
        <v>5958</v>
      </c>
      <c r="J6497" s="28" t="s">
        <v>23</v>
      </c>
    </row>
    <row r="6498" spans="1:10" s="106" customFormat="1" ht="45" x14ac:dyDescent="0.25">
      <c r="A6498" s="107">
        <v>6497</v>
      </c>
      <c r="B6498" s="129" t="s">
        <v>6570</v>
      </c>
      <c r="C6498" s="131" t="s">
        <v>6548</v>
      </c>
      <c r="D6498" s="131" t="s">
        <v>5957</v>
      </c>
      <c r="E6498" s="132">
        <v>0.24</v>
      </c>
      <c r="F6498" s="118"/>
      <c r="G6498" s="140"/>
      <c r="H6498" s="135" t="s">
        <v>5664</v>
      </c>
      <c r="I6498" s="135" t="s">
        <v>5958</v>
      </c>
      <c r="J6498" s="28" t="s">
        <v>23</v>
      </c>
    </row>
    <row r="6499" spans="1:10" s="106" customFormat="1" ht="45" x14ac:dyDescent="0.25">
      <c r="A6499" s="107">
        <v>6498</v>
      </c>
      <c r="B6499" s="129" t="s">
        <v>6571</v>
      </c>
      <c r="C6499" s="131" t="s">
        <v>6572</v>
      </c>
      <c r="D6499" s="131" t="s">
        <v>5957</v>
      </c>
      <c r="E6499" s="132">
        <v>0.28999999999999998</v>
      </c>
      <c r="F6499" s="118"/>
      <c r="G6499" s="140"/>
      <c r="H6499" s="135" t="s">
        <v>5664</v>
      </c>
      <c r="I6499" s="135" t="s">
        <v>5958</v>
      </c>
      <c r="J6499" s="28" t="s">
        <v>23</v>
      </c>
    </row>
    <row r="6500" spans="1:10" s="106" customFormat="1" ht="45" x14ac:dyDescent="0.25">
      <c r="A6500" s="107">
        <v>6499</v>
      </c>
      <c r="B6500" s="129" t="s">
        <v>6573</v>
      </c>
      <c r="C6500" s="131" t="s">
        <v>6572</v>
      </c>
      <c r="D6500" s="131" t="s">
        <v>5957</v>
      </c>
      <c r="E6500" s="132">
        <v>2.282</v>
      </c>
      <c r="F6500" s="118"/>
      <c r="G6500" s="140"/>
      <c r="H6500" s="135" t="s">
        <v>5664</v>
      </c>
      <c r="I6500" s="135" t="s">
        <v>5958</v>
      </c>
      <c r="J6500" s="28" t="s">
        <v>23</v>
      </c>
    </row>
    <row r="6501" spans="1:10" s="106" customFormat="1" ht="45" x14ac:dyDescent="0.25">
      <c r="A6501" s="107">
        <v>6500</v>
      </c>
      <c r="B6501" s="129" t="s">
        <v>6574</v>
      </c>
      <c r="C6501" s="131" t="s">
        <v>6572</v>
      </c>
      <c r="D6501" s="131" t="s">
        <v>5957</v>
      </c>
      <c r="E6501" s="132">
        <v>0.85799999999999998</v>
      </c>
      <c r="F6501" s="118"/>
      <c r="G6501" s="140"/>
      <c r="H6501" s="135" t="s">
        <v>5664</v>
      </c>
      <c r="I6501" s="135" t="s">
        <v>5958</v>
      </c>
      <c r="J6501" s="28" t="s">
        <v>23</v>
      </c>
    </row>
    <row r="6502" spans="1:10" s="106" customFormat="1" ht="45" x14ac:dyDescent="0.25">
      <c r="A6502" s="107">
        <v>6501</v>
      </c>
      <c r="B6502" s="129" t="s">
        <v>6575</v>
      </c>
      <c r="C6502" s="131" t="s">
        <v>6572</v>
      </c>
      <c r="D6502" s="131" t="s">
        <v>5957</v>
      </c>
      <c r="E6502" s="132">
        <v>1.51</v>
      </c>
      <c r="F6502" s="118"/>
      <c r="G6502" s="140"/>
      <c r="H6502" s="135" t="s">
        <v>5664</v>
      </c>
      <c r="I6502" s="135" t="s">
        <v>5958</v>
      </c>
      <c r="J6502" s="28" t="s">
        <v>23</v>
      </c>
    </row>
    <row r="6503" spans="1:10" s="106" customFormat="1" ht="45" x14ac:dyDescent="0.25">
      <c r="A6503" s="107">
        <v>6502</v>
      </c>
      <c r="B6503" s="129" t="s">
        <v>6576</v>
      </c>
      <c r="C6503" s="131" t="s">
        <v>6572</v>
      </c>
      <c r="D6503" s="131" t="s">
        <v>5957</v>
      </c>
      <c r="E6503" s="132">
        <v>1.389</v>
      </c>
      <c r="F6503" s="118"/>
      <c r="G6503" s="140"/>
      <c r="H6503" s="135" t="s">
        <v>5664</v>
      </c>
      <c r="I6503" s="135" t="s">
        <v>5958</v>
      </c>
      <c r="J6503" s="28" t="s">
        <v>23</v>
      </c>
    </row>
    <row r="6504" spans="1:10" s="106" customFormat="1" ht="45" x14ac:dyDescent="0.25">
      <c r="A6504" s="107">
        <v>6503</v>
      </c>
      <c r="B6504" s="129" t="s">
        <v>6577</v>
      </c>
      <c r="C6504" s="131" t="s">
        <v>6572</v>
      </c>
      <c r="D6504" s="131" t="s">
        <v>5957</v>
      </c>
      <c r="E6504" s="132">
        <v>0.5</v>
      </c>
      <c r="F6504" s="118"/>
      <c r="G6504" s="140"/>
      <c r="H6504" s="135" t="s">
        <v>5664</v>
      </c>
      <c r="I6504" s="135" t="s">
        <v>5958</v>
      </c>
      <c r="J6504" s="28" t="s">
        <v>23</v>
      </c>
    </row>
    <row r="6505" spans="1:10" s="106" customFormat="1" ht="45" x14ac:dyDescent="0.25">
      <c r="A6505" s="107">
        <v>6504</v>
      </c>
      <c r="B6505" s="129" t="s">
        <v>6578</v>
      </c>
      <c r="C6505" s="131" t="s">
        <v>6572</v>
      </c>
      <c r="D6505" s="131" t="s">
        <v>5957</v>
      </c>
      <c r="E6505" s="132">
        <v>1.9890000000000001</v>
      </c>
      <c r="F6505" s="118"/>
      <c r="G6505" s="140"/>
      <c r="H6505" s="135" t="s">
        <v>5664</v>
      </c>
      <c r="I6505" s="135" t="s">
        <v>5958</v>
      </c>
      <c r="J6505" s="28" t="s">
        <v>23</v>
      </c>
    </row>
    <row r="6506" spans="1:10" s="106" customFormat="1" ht="45" x14ac:dyDescent="0.25">
      <c r="A6506" s="107">
        <v>6505</v>
      </c>
      <c r="B6506" s="129" t="s">
        <v>6579</v>
      </c>
      <c r="C6506" s="131" t="s">
        <v>6572</v>
      </c>
      <c r="D6506" s="131" t="s">
        <v>5957</v>
      </c>
      <c r="E6506" s="132">
        <v>0.24</v>
      </c>
      <c r="F6506" s="118"/>
      <c r="G6506" s="140"/>
      <c r="H6506" s="135" t="s">
        <v>5664</v>
      </c>
      <c r="I6506" s="135" t="s">
        <v>5958</v>
      </c>
      <c r="J6506" s="28" t="s">
        <v>23</v>
      </c>
    </row>
    <row r="6507" spans="1:10" s="106" customFormat="1" ht="45" x14ac:dyDescent="0.25">
      <c r="A6507" s="107">
        <v>6506</v>
      </c>
      <c r="B6507" s="129" t="s">
        <v>6580</v>
      </c>
      <c r="C6507" s="131" t="s">
        <v>6572</v>
      </c>
      <c r="D6507" s="131" t="s">
        <v>5957</v>
      </c>
      <c r="E6507" s="132">
        <v>1.8420000000000001</v>
      </c>
      <c r="F6507" s="118"/>
      <c r="G6507" s="140"/>
      <c r="H6507" s="135" t="s">
        <v>5664</v>
      </c>
      <c r="I6507" s="135" t="s">
        <v>5958</v>
      </c>
      <c r="J6507" s="28" t="s">
        <v>23</v>
      </c>
    </row>
    <row r="6508" spans="1:10" s="106" customFormat="1" ht="45" x14ac:dyDescent="0.25">
      <c r="A6508" s="107">
        <v>6507</v>
      </c>
      <c r="B6508" s="129" t="s">
        <v>6581</v>
      </c>
      <c r="C6508" s="131" t="s">
        <v>6572</v>
      </c>
      <c r="D6508" s="131" t="s">
        <v>5957</v>
      </c>
      <c r="E6508" s="132">
        <v>0.3</v>
      </c>
      <c r="F6508" s="118"/>
      <c r="G6508" s="140"/>
      <c r="H6508" s="135" t="s">
        <v>5664</v>
      </c>
      <c r="I6508" s="135" t="s">
        <v>5958</v>
      </c>
      <c r="J6508" s="28" t="s">
        <v>23</v>
      </c>
    </row>
    <row r="6509" spans="1:10" s="106" customFormat="1" ht="45" x14ac:dyDescent="0.25">
      <c r="A6509" s="107">
        <v>6508</v>
      </c>
      <c r="B6509" s="129" t="s">
        <v>6582</v>
      </c>
      <c r="C6509" s="131" t="s">
        <v>6572</v>
      </c>
      <c r="D6509" s="131" t="s">
        <v>5957</v>
      </c>
      <c r="E6509" s="132">
        <v>0.1</v>
      </c>
      <c r="F6509" s="118"/>
      <c r="G6509" s="140"/>
      <c r="H6509" s="135" t="s">
        <v>5664</v>
      </c>
      <c r="I6509" s="135" t="s">
        <v>5958</v>
      </c>
      <c r="J6509" s="28" t="s">
        <v>23</v>
      </c>
    </row>
    <row r="6510" spans="1:10" s="106" customFormat="1" ht="45" x14ac:dyDescent="0.25">
      <c r="A6510" s="107">
        <v>6509</v>
      </c>
      <c r="B6510" s="129" t="s">
        <v>6583</v>
      </c>
      <c r="C6510" s="131" t="s">
        <v>6572</v>
      </c>
      <c r="D6510" s="131" t="s">
        <v>5957</v>
      </c>
      <c r="E6510" s="132">
        <v>0.28000000000000003</v>
      </c>
      <c r="F6510" s="118"/>
      <c r="G6510" s="140"/>
      <c r="H6510" s="135" t="s">
        <v>5664</v>
      </c>
      <c r="I6510" s="135" t="s">
        <v>5958</v>
      </c>
      <c r="J6510" s="28" t="s">
        <v>23</v>
      </c>
    </row>
    <row r="6511" spans="1:10" s="106" customFormat="1" ht="45" x14ac:dyDescent="0.25">
      <c r="A6511" s="107">
        <v>6510</v>
      </c>
      <c r="B6511" s="129" t="s">
        <v>6584</v>
      </c>
      <c r="C6511" s="131" t="s">
        <v>6572</v>
      </c>
      <c r="D6511" s="131" t="s">
        <v>5957</v>
      </c>
      <c r="E6511" s="132">
        <v>0.15</v>
      </c>
      <c r="F6511" s="118"/>
      <c r="G6511" s="140"/>
      <c r="H6511" s="135" t="s">
        <v>5664</v>
      </c>
      <c r="I6511" s="135" t="s">
        <v>5958</v>
      </c>
      <c r="J6511" s="28" t="s">
        <v>23</v>
      </c>
    </row>
    <row r="6512" spans="1:10" s="106" customFormat="1" ht="45" x14ac:dyDescent="0.25">
      <c r="A6512" s="107">
        <v>6511</v>
      </c>
      <c r="B6512" s="129" t="s">
        <v>6585</v>
      </c>
      <c r="C6512" s="131" t="s">
        <v>6572</v>
      </c>
      <c r="D6512" s="131" t="s">
        <v>5957</v>
      </c>
      <c r="E6512" s="132">
        <v>0.22</v>
      </c>
      <c r="F6512" s="118"/>
      <c r="G6512" s="140"/>
      <c r="H6512" s="135" t="s">
        <v>5664</v>
      </c>
      <c r="I6512" s="135" t="s">
        <v>5958</v>
      </c>
      <c r="J6512" s="28" t="s">
        <v>23</v>
      </c>
    </row>
    <row r="6513" spans="1:10" s="106" customFormat="1" ht="45" x14ac:dyDescent="0.25">
      <c r="A6513" s="107">
        <v>6512</v>
      </c>
      <c r="B6513" s="129" t="s">
        <v>6586</v>
      </c>
      <c r="C6513" s="131" t="s">
        <v>6572</v>
      </c>
      <c r="D6513" s="131" t="s">
        <v>5957</v>
      </c>
      <c r="E6513" s="132">
        <v>0.64</v>
      </c>
      <c r="F6513" s="118"/>
      <c r="G6513" s="140"/>
      <c r="H6513" s="135" t="s">
        <v>5664</v>
      </c>
      <c r="I6513" s="135" t="s">
        <v>5958</v>
      </c>
      <c r="J6513" s="28" t="s">
        <v>23</v>
      </c>
    </row>
    <row r="6514" spans="1:10" s="106" customFormat="1" ht="45" x14ac:dyDescent="0.25">
      <c r="A6514" s="107">
        <v>6513</v>
      </c>
      <c r="B6514" s="129" t="s">
        <v>6587</v>
      </c>
      <c r="C6514" s="131" t="s">
        <v>6572</v>
      </c>
      <c r="D6514" s="131" t="s">
        <v>5957</v>
      </c>
      <c r="E6514" s="132">
        <v>0.76</v>
      </c>
      <c r="F6514" s="118"/>
      <c r="G6514" s="140"/>
      <c r="H6514" s="135" t="s">
        <v>5664</v>
      </c>
      <c r="I6514" s="135" t="s">
        <v>5958</v>
      </c>
      <c r="J6514" s="28" t="s">
        <v>23</v>
      </c>
    </row>
    <row r="6515" spans="1:10" s="106" customFormat="1" ht="45" x14ac:dyDescent="0.25">
      <c r="A6515" s="107">
        <v>6514</v>
      </c>
      <c r="B6515" s="129" t="s">
        <v>6588</v>
      </c>
      <c r="C6515" s="131" t="s">
        <v>6572</v>
      </c>
      <c r="D6515" s="131" t="s">
        <v>5957</v>
      </c>
      <c r="E6515" s="132">
        <v>0.8</v>
      </c>
      <c r="F6515" s="118"/>
      <c r="G6515" s="140"/>
      <c r="H6515" s="135" t="s">
        <v>5664</v>
      </c>
      <c r="I6515" s="135" t="s">
        <v>5958</v>
      </c>
      <c r="J6515" s="28" t="s">
        <v>23</v>
      </c>
    </row>
    <row r="6516" spans="1:10" s="106" customFormat="1" ht="45" x14ac:dyDescent="0.25">
      <c r="A6516" s="107">
        <v>6515</v>
      </c>
      <c r="B6516" s="129" t="s">
        <v>6589</v>
      </c>
      <c r="C6516" s="131" t="s">
        <v>6572</v>
      </c>
      <c r="D6516" s="131" t="s">
        <v>5957</v>
      </c>
      <c r="E6516" s="132">
        <v>0.5</v>
      </c>
      <c r="F6516" s="118"/>
      <c r="G6516" s="140"/>
      <c r="H6516" s="135" t="s">
        <v>5664</v>
      </c>
      <c r="I6516" s="135" t="s">
        <v>5958</v>
      </c>
      <c r="J6516" s="28" t="s">
        <v>23</v>
      </c>
    </row>
    <row r="6517" spans="1:10" s="106" customFormat="1" ht="45" x14ac:dyDescent="0.25">
      <c r="A6517" s="107">
        <v>6516</v>
      </c>
      <c r="B6517" s="129" t="s">
        <v>6590</v>
      </c>
      <c r="C6517" s="131" t="s">
        <v>6572</v>
      </c>
      <c r="D6517" s="131" t="s">
        <v>5957</v>
      </c>
      <c r="E6517" s="132">
        <v>1</v>
      </c>
      <c r="F6517" s="118"/>
      <c r="G6517" s="140"/>
      <c r="H6517" s="135" t="s">
        <v>5664</v>
      </c>
      <c r="I6517" s="135" t="s">
        <v>5958</v>
      </c>
      <c r="J6517" s="28" t="s">
        <v>23</v>
      </c>
    </row>
    <row r="6518" spans="1:10" s="106" customFormat="1" ht="45" x14ac:dyDescent="0.25">
      <c r="A6518" s="107">
        <v>6517</v>
      </c>
      <c r="B6518" s="129" t="s">
        <v>6591</v>
      </c>
      <c r="C6518" s="131" t="s">
        <v>6572</v>
      </c>
      <c r="D6518" s="131" t="s">
        <v>5957</v>
      </c>
      <c r="E6518" s="132">
        <v>0.2</v>
      </c>
      <c r="F6518" s="118"/>
      <c r="G6518" s="140"/>
      <c r="H6518" s="135" t="s">
        <v>5664</v>
      </c>
      <c r="I6518" s="135" t="s">
        <v>5958</v>
      </c>
      <c r="J6518" s="28" t="s">
        <v>23</v>
      </c>
    </row>
    <row r="6519" spans="1:10" s="106" customFormat="1" ht="45" x14ac:dyDescent="0.25">
      <c r="A6519" s="107">
        <v>6518</v>
      </c>
      <c r="B6519" s="129" t="s">
        <v>6592</v>
      </c>
      <c r="C6519" s="131" t="s">
        <v>6572</v>
      </c>
      <c r="D6519" s="131" t="s">
        <v>5957</v>
      </c>
      <c r="E6519" s="132">
        <v>0.3</v>
      </c>
      <c r="F6519" s="118"/>
      <c r="G6519" s="140"/>
      <c r="H6519" s="135" t="s">
        <v>5664</v>
      </c>
      <c r="I6519" s="135" t="s">
        <v>5958</v>
      </c>
      <c r="J6519" s="28" t="s">
        <v>23</v>
      </c>
    </row>
    <row r="6520" spans="1:10" s="106" customFormat="1" ht="45" x14ac:dyDescent="0.25">
      <c r="A6520" s="107">
        <v>6519</v>
      </c>
      <c r="B6520" s="129" t="s">
        <v>6593</v>
      </c>
      <c r="C6520" s="131" t="s">
        <v>6572</v>
      </c>
      <c r="D6520" s="131" t="s">
        <v>5957</v>
      </c>
      <c r="E6520" s="132">
        <v>0.24</v>
      </c>
      <c r="F6520" s="118"/>
      <c r="G6520" s="140"/>
      <c r="H6520" s="135" t="s">
        <v>5664</v>
      </c>
      <c r="I6520" s="135" t="s">
        <v>5958</v>
      </c>
      <c r="J6520" s="28" t="s">
        <v>23</v>
      </c>
    </row>
    <row r="6521" spans="1:10" s="106" customFormat="1" ht="45" x14ac:dyDescent="0.25">
      <c r="A6521" s="107">
        <v>6520</v>
      </c>
      <c r="B6521" s="129" t="s">
        <v>6594</v>
      </c>
      <c r="C6521" s="131" t="s">
        <v>6572</v>
      </c>
      <c r="D6521" s="131" t="s">
        <v>5957</v>
      </c>
      <c r="E6521" s="132">
        <v>0.1</v>
      </c>
      <c r="F6521" s="118"/>
      <c r="G6521" s="140"/>
      <c r="H6521" s="135" t="s">
        <v>5664</v>
      </c>
      <c r="I6521" s="135" t="s">
        <v>5958</v>
      </c>
      <c r="J6521" s="28" t="s">
        <v>23</v>
      </c>
    </row>
    <row r="6522" spans="1:10" s="106" customFormat="1" ht="45" x14ac:dyDescent="0.25">
      <c r="A6522" s="107">
        <v>6521</v>
      </c>
      <c r="B6522" s="129" t="s">
        <v>6595</v>
      </c>
      <c r="C6522" s="131" t="s">
        <v>6572</v>
      </c>
      <c r="D6522" s="131" t="s">
        <v>5957</v>
      </c>
      <c r="E6522" s="132">
        <v>0.65</v>
      </c>
      <c r="F6522" s="118"/>
      <c r="G6522" s="140"/>
      <c r="H6522" s="135" t="s">
        <v>5664</v>
      </c>
      <c r="I6522" s="135" t="s">
        <v>5958</v>
      </c>
      <c r="J6522" s="28" t="s">
        <v>23</v>
      </c>
    </row>
    <row r="6523" spans="1:10" s="106" customFormat="1" ht="45" x14ac:dyDescent="0.25">
      <c r="A6523" s="107">
        <v>6522</v>
      </c>
      <c r="B6523" s="129" t="s">
        <v>6596</v>
      </c>
      <c r="C6523" s="131" t="s">
        <v>6572</v>
      </c>
      <c r="D6523" s="131" t="s">
        <v>5957</v>
      </c>
      <c r="E6523" s="132">
        <v>2.5</v>
      </c>
      <c r="F6523" s="118"/>
      <c r="G6523" s="140"/>
      <c r="H6523" s="135" t="s">
        <v>5664</v>
      </c>
      <c r="I6523" s="135" t="s">
        <v>5958</v>
      </c>
      <c r="J6523" s="28" t="s">
        <v>23</v>
      </c>
    </row>
    <row r="6524" spans="1:10" s="106" customFormat="1" ht="45" x14ac:dyDescent="0.25">
      <c r="A6524" s="107">
        <v>6523</v>
      </c>
      <c r="B6524" s="129" t="s">
        <v>6597</v>
      </c>
      <c r="C6524" s="131" t="s">
        <v>6572</v>
      </c>
      <c r="D6524" s="131" t="s">
        <v>5957</v>
      </c>
      <c r="E6524" s="132">
        <v>0.39</v>
      </c>
      <c r="F6524" s="118"/>
      <c r="G6524" s="140"/>
      <c r="H6524" s="135" t="s">
        <v>5664</v>
      </c>
      <c r="I6524" s="135" t="s">
        <v>5958</v>
      </c>
      <c r="J6524" s="28" t="s">
        <v>23</v>
      </c>
    </row>
    <row r="6525" spans="1:10" s="106" customFormat="1" ht="45" x14ac:dyDescent="0.25">
      <c r="A6525" s="107">
        <v>6524</v>
      </c>
      <c r="B6525" s="129" t="s">
        <v>6598</v>
      </c>
      <c r="C6525" s="131" t="s">
        <v>6572</v>
      </c>
      <c r="D6525" s="131" t="s">
        <v>5957</v>
      </c>
      <c r="E6525" s="132">
        <v>0.14000000000000001</v>
      </c>
      <c r="F6525" s="118"/>
      <c r="G6525" s="140"/>
      <c r="H6525" s="135" t="s">
        <v>5664</v>
      </c>
      <c r="I6525" s="135" t="s">
        <v>5958</v>
      </c>
      <c r="J6525" s="28" t="s">
        <v>23</v>
      </c>
    </row>
    <row r="6526" spans="1:10" s="106" customFormat="1" ht="45" x14ac:dyDescent="0.25">
      <c r="A6526" s="107">
        <v>6525</v>
      </c>
      <c r="B6526" s="129" t="s">
        <v>6599</v>
      </c>
      <c r="C6526" s="131" t="s">
        <v>6572</v>
      </c>
      <c r="D6526" s="131" t="s">
        <v>5957</v>
      </c>
      <c r="E6526" s="132">
        <v>0.48</v>
      </c>
      <c r="F6526" s="118"/>
      <c r="G6526" s="140"/>
      <c r="H6526" s="135" t="s">
        <v>5664</v>
      </c>
      <c r="I6526" s="135" t="s">
        <v>5958</v>
      </c>
      <c r="J6526" s="28" t="s">
        <v>23</v>
      </c>
    </row>
    <row r="6527" spans="1:10" s="106" customFormat="1" ht="45" x14ac:dyDescent="0.25">
      <c r="A6527" s="107">
        <v>6526</v>
      </c>
      <c r="B6527" s="129" t="s">
        <v>6600</v>
      </c>
      <c r="C6527" s="131" t="s">
        <v>6572</v>
      </c>
      <c r="D6527" s="131" t="s">
        <v>5957</v>
      </c>
      <c r="E6527" s="132">
        <v>0.11</v>
      </c>
      <c r="F6527" s="118"/>
      <c r="G6527" s="140"/>
      <c r="H6527" s="135" t="s">
        <v>5664</v>
      </c>
      <c r="I6527" s="135" t="s">
        <v>5958</v>
      </c>
      <c r="J6527" s="28" t="s">
        <v>23</v>
      </c>
    </row>
    <row r="6528" spans="1:10" s="106" customFormat="1" ht="45" x14ac:dyDescent="0.25">
      <c r="A6528" s="107">
        <v>6527</v>
      </c>
      <c r="B6528" s="129" t="s">
        <v>6601</v>
      </c>
      <c r="C6528" s="131" t="s">
        <v>6572</v>
      </c>
      <c r="D6528" s="131" t="s">
        <v>5957</v>
      </c>
      <c r="E6528" s="132">
        <v>0.2</v>
      </c>
      <c r="F6528" s="118"/>
      <c r="G6528" s="140"/>
      <c r="H6528" s="135" t="s">
        <v>5664</v>
      </c>
      <c r="I6528" s="135" t="s">
        <v>5958</v>
      </c>
      <c r="J6528" s="28" t="s">
        <v>23</v>
      </c>
    </row>
    <row r="6529" spans="1:10" s="106" customFormat="1" ht="45" x14ac:dyDescent="0.25">
      <c r="A6529" s="107">
        <v>6528</v>
      </c>
      <c r="B6529" s="129" t="s">
        <v>6602</v>
      </c>
      <c r="C6529" s="131" t="s">
        <v>6572</v>
      </c>
      <c r="D6529" s="131" t="s">
        <v>5957</v>
      </c>
      <c r="E6529" s="132">
        <v>0.5</v>
      </c>
      <c r="F6529" s="118"/>
      <c r="G6529" s="140"/>
      <c r="H6529" s="135" t="s">
        <v>5664</v>
      </c>
      <c r="I6529" s="135" t="s">
        <v>5958</v>
      </c>
      <c r="J6529" s="28" t="s">
        <v>23</v>
      </c>
    </row>
    <row r="6530" spans="1:10" s="106" customFormat="1" ht="45" x14ac:dyDescent="0.25">
      <c r="A6530" s="107">
        <v>6529</v>
      </c>
      <c r="B6530" s="129" t="s">
        <v>6603</v>
      </c>
      <c r="C6530" s="131" t="s">
        <v>6572</v>
      </c>
      <c r="D6530" s="131" t="s">
        <v>5957</v>
      </c>
      <c r="E6530" s="132">
        <v>0.52</v>
      </c>
      <c r="F6530" s="118"/>
      <c r="G6530" s="140"/>
      <c r="H6530" s="135" t="s">
        <v>5664</v>
      </c>
      <c r="I6530" s="135" t="s">
        <v>5958</v>
      </c>
      <c r="J6530" s="28" t="s">
        <v>23</v>
      </c>
    </row>
    <row r="6531" spans="1:10" s="106" customFormat="1" ht="45" x14ac:dyDescent="0.25">
      <c r="A6531" s="107">
        <v>6530</v>
      </c>
      <c r="B6531" s="129" t="s">
        <v>6604</v>
      </c>
      <c r="C6531" s="131" t="s">
        <v>6572</v>
      </c>
      <c r="D6531" s="131" t="s">
        <v>5957</v>
      </c>
      <c r="E6531" s="132">
        <v>0.28000000000000003</v>
      </c>
      <c r="F6531" s="118"/>
      <c r="G6531" s="140"/>
      <c r="H6531" s="135" t="s">
        <v>5664</v>
      </c>
      <c r="I6531" s="135" t="s">
        <v>5958</v>
      </c>
      <c r="J6531" s="28" t="s">
        <v>23</v>
      </c>
    </row>
    <row r="6532" spans="1:10" s="106" customFormat="1" ht="45" x14ac:dyDescent="0.25">
      <c r="A6532" s="107">
        <v>6531</v>
      </c>
      <c r="B6532" s="129" t="s">
        <v>6605</v>
      </c>
      <c r="C6532" s="131" t="s">
        <v>6572</v>
      </c>
      <c r="D6532" s="131" t="s">
        <v>5957</v>
      </c>
      <c r="E6532" s="132">
        <v>0.4</v>
      </c>
      <c r="F6532" s="118"/>
      <c r="G6532" s="140"/>
      <c r="H6532" s="135" t="s">
        <v>5664</v>
      </c>
      <c r="I6532" s="135" t="s">
        <v>5958</v>
      </c>
      <c r="J6532" s="28" t="s">
        <v>23</v>
      </c>
    </row>
    <row r="6533" spans="1:10" s="106" customFormat="1" ht="45" x14ac:dyDescent="0.25">
      <c r="A6533" s="107">
        <v>6532</v>
      </c>
      <c r="B6533" s="129" t="s">
        <v>6606</v>
      </c>
      <c r="C6533" s="131" t="s">
        <v>6572</v>
      </c>
      <c r="D6533" s="131" t="s">
        <v>5957</v>
      </c>
      <c r="E6533" s="132">
        <v>0.22</v>
      </c>
      <c r="F6533" s="118"/>
      <c r="G6533" s="140"/>
      <c r="H6533" s="135" t="s">
        <v>5664</v>
      </c>
      <c r="I6533" s="135" t="s">
        <v>5958</v>
      </c>
      <c r="J6533" s="28" t="s">
        <v>23</v>
      </c>
    </row>
    <row r="6534" spans="1:10" s="106" customFormat="1" ht="45" x14ac:dyDescent="0.25">
      <c r="A6534" s="107">
        <v>6533</v>
      </c>
      <c r="B6534" s="129" t="s">
        <v>6607</v>
      </c>
      <c r="C6534" s="131" t="s">
        <v>6572</v>
      </c>
      <c r="D6534" s="131" t="s">
        <v>5957</v>
      </c>
      <c r="E6534" s="132">
        <v>0.32</v>
      </c>
      <c r="F6534" s="118"/>
      <c r="G6534" s="140"/>
      <c r="H6534" s="135" t="s">
        <v>5664</v>
      </c>
      <c r="I6534" s="135" t="s">
        <v>5958</v>
      </c>
      <c r="J6534" s="28" t="s">
        <v>23</v>
      </c>
    </row>
    <row r="6535" spans="1:10" s="106" customFormat="1" ht="45" x14ac:dyDescent="0.25">
      <c r="A6535" s="107">
        <v>6534</v>
      </c>
      <c r="B6535" s="129" t="s">
        <v>6608</v>
      </c>
      <c r="C6535" s="131" t="s">
        <v>6572</v>
      </c>
      <c r="D6535" s="131" t="s">
        <v>5957</v>
      </c>
      <c r="E6535" s="132">
        <v>0.36</v>
      </c>
      <c r="F6535" s="118"/>
      <c r="G6535" s="140"/>
      <c r="H6535" s="135" t="s">
        <v>5664</v>
      </c>
      <c r="I6535" s="135" t="s">
        <v>5958</v>
      </c>
      <c r="J6535" s="28" t="s">
        <v>23</v>
      </c>
    </row>
    <row r="6536" spans="1:10" s="106" customFormat="1" ht="45" x14ac:dyDescent="0.25">
      <c r="A6536" s="107">
        <v>6535</v>
      </c>
      <c r="B6536" s="129" t="s">
        <v>6609</v>
      </c>
      <c r="C6536" s="131" t="s">
        <v>6572</v>
      </c>
      <c r="D6536" s="131" t="s">
        <v>5957</v>
      </c>
      <c r="E6536" s="132">
        <v>0.32</v>
      </c>
      <c r="F6536" s="118"/>
      <c r="G6536" s="140"/>
      <c r="H6536" s="135" t="s">
        <v>5664</v>
      </c>
      <c r="I6536" s="135" t="s">
        <v>5958</v>
      </c>
      <c r="J6536" s="28" t="s">
        <v>23</v>
      </c>
    </row>
    <row r="6537" spans="1:10" s="106" customFormat="1" ht="45" x14ac:dyDescent="0.25">
      <c r="A6537" s="107">
        <v>6536</v>
      </c>
      <c r="B6537" s="129" t="s">
        <v>6610</v>
      </c>
      <c r="C6537" s="131" t="s">
        <v>6572</v>
      </c>
      <c r="D6537" s="131" t="s">
        <v>5957</v>
      </c>
      <c r="E6537" s="132">
        <v>2.35</v>
      </c>
      <c r="F6537" s="118"/>
      <c r="G6537" s="140"/>
      <c r="H6537" s="135" t="s">
        <v>5664</v>
      </c>
      <c r="I6537" s="135" t="s">
        <v>5958</v>
      </c>
      <c r="J6537" s="28" t="s">
        <v>23</v>
      </c>
    </row>
    <row r="6538" spans="1:10" s="106" customFormat="1" ht="45" x14ac:dyDescent="0.25">
      <c r="A6538" s="107">
        <v>6537</v>
      </c>
      <c r="B6538" s="129" t="s">
        <v>6611</v>
      </c>
      <c r="C6538" s="131" t="s">
        <v>6572</v>
      </c>
      <c r="D6538" s="131" t="s">
        <v>5957</v>
      </c>
      <c r="E6538" s="132">
        <v>7.0000000000000007E-2</v>
      </c>
      <c r="F6538" s="118"/>
      <c r="G6538" s="140"/>
      <c r="H6538" s="135" t="s">
        <v>5664</v>
      </c>
      <c r="I6538" s="135" t="s">
        <v>5958</v>
      </c>
      <c r="J6538" s="28" t="s">
        <v>23</v>
      </c>
    </row>
    <row r="6539" spans="1:10" s="106" customFormat="1" ht="45" x14ac:dyDescent="0.25">
      <c r="A6539" s="107">
        <v>6538</v>
      </c>
      <c r="B6539" s="129" t="s">
        <v>6612</v>
      </c>
      <c r="C6539" s="131" t="s">
        <v>6572</v>
      </c>
      <c r="D6539" s="131" t="s">
        <v>5957</v>
      </c>
      <c r="E6539" s="132">
        <v>0.26</v>
      </c>
      <c r="F6539" s="118"/>
      <c r="G6539" s="140"/>
      <c r="H6539" s="135" t="s">
        <v>5664</v>
      </c>
      <c r="I6539" s="135" t="s">
        <v>5958</v>
      </c>
      <c r="J6539" s="28" t="s">
        <v>23</v>
      </c>
    </row>
    <row r="6540" spans="1:10" s="106" customFormat="1" ht="45" x14ac:dyDescent="0.25">
      <c r="A6540" s="107">
        <v>6539</v>
      </c>
      <c r="B6540" s="129" t="s">
        <v>6613</v>
      </c>
      <c r="C6540" s="131" t="s">
        <v>6572</v>
      </c>
      <c r="D6540" s="131" t="s">
        <v>5957</v>
      </c>
      <c r="E6540" s="132">
        <v>0.24</v>
      </c>
      <c r="F6540" s="118"/>
      <c r="G6540" s="140"/>
      <c r="H6540" s="135" t="s">
        <v>5664</v>
      </c>
      <c r="I6540" s="135" t="s">
        <v>5958</v>
      </c>
      <c r="J6540" s="28" t="s">
        <v>23</v>
      </c>
    </row>
    <row r="6541" spans="1:10" s="106" customFormat="1" ht="45" x14ac:dyDescent="0.25">
      <c r="A6541" s="107">
        <v>6540</v>
      </c>
      <c r="B6541" s="129" t="s">
        <v>6614</v>
      </c>
      <c r="C6541" s="131" t="s">
        <v>6572</v>
      </c>
      <c r="D6541" s="131" t="s">
        <v>5957</v>
      </c>
      <c r="E6541" s="132">
        <v>0.18</v>
      </c>
      <c r="F6541" s="118"/>
      <c r="G6541" s="140"/>
      <c r="H6541" s="135" t="s">
        <v>5664</v>
      </c>
      <c r="I6541" s="135" t="s">
        <v>5958</v>
      </c>
      <c r="J6541" s="28" t="s">
        <v>23</v>
      </c>
    </row>
    <row r="6542" spans="1:10" s="106" customFormat="1" ht="45" x14ac:dyDescent="0.25">
      <c r="A6542" s="107">
        <v>6541</v>
      </c>
      <c r="B6542" s="129" t="s">
        <v>6615</v>
      </c>
      <c r="C6542" s="131" t="s">
        <v>6616</v>
      </c>
      <c r="D6542" s="131" t="s">
        <v>5957</v>
      </c>
      <c r="E6542" s="132">
        <v>0.2</v>
      </c>
      <c r="F6542" s="118"/>
      <c r="G6542" s="140"/>
      <c r="H6542" s="135" t="s">
        <v>5664</v>
      </c>
      <c r="I6542" s="135" t="s">
        <v>5958</v>
      </c>
      <c r="J6542" s="28" t="s">
        <v>23</v>
      </c>
    </row>
    <row r="6543" spans="1:10" s="106" customFormat="1" ht="45" x14ac:dyDescent="0.25">
      <c r="A6543" s="107">
        <v>6542</v>
      </c>
      <c r="B6543" s="129" t="s">
        <v>6617</v>
      </c>
      <c r="C6543" s="131" t="s">
        <v>6616</v>
      </c>
      <c r="D6543" s="131" t="s">
        <v>5957</v>
      </c>
      <c r="E6543" s="132">
        <v>1.4</v>
      </c>
      <c r="F6543" s="118"/>
      <c r="G6543" s="140"/>
      <c r="H6543" s="135" t="s">
        <v>5664</v>
      </c>
      <c r="I6543" s="135" t="s">
        <v>5958</v>
      </c>
      <c r="J6543" s="28" t="s">
        <v>23</v>
      </c>
    </row>
    <row r="6544" spans="1:10" s="106" customFormat="1" ht="45" x14ac:dyDescent="0.25">
      <c r="A6544" s="107">
        <v>6543</v>
      </c>
      <c r="B6544" s="129" t="s">
        <v>6618</v>
      </c>
      <c r="C6544" s="131" t="s">
        <v>6616</v>
      </c>
      <c r="D6544" s="131" t="s">
        <v>5957</v>
      </c>
      <c r="E6544" s="132">
        <v>3.1</v>
      </c>
      <c r="F6544" s="118"/>
      <c r="G6544" s="140"/>
      <c r="H6544" s="135" t="s">
        <v>5664</v>
      </c>
      <c r="I6544" s="135" t="s">
        <v>5958</v>
      </c>
      <c r="J6544" s="28" t="s">
        <v>23</v>
      </c>
    </row>
    <row r="6545" spans="1:10" s="106" customFormat="1" ht="45" x14ac:dyDescent="0.25">
      <c r="A6545" s="107">
        <v>6544</v>
      </c>
      <c r="B6545" s="129" t="s">
        <v>6619</v>
      </c>
      <c r="C6545" s="131" t="s">
        <v>6616</v>
      </c>
      <c r="D6545" s="131" t="s">
        <v>5957</v>
      </c>
      <c r="E6545" s="132">
        <v>0.5</v>
      </c>
      <c r="F6545" s="118"/>
      <c r="G6545" s="140"/>
      <c r="H6545" s="135" t="s">
        <v>5664</v>
      </c>
      <c r="I6545" s="135" t="s">
        <v>5958</v>
      </c>
      <c r="J6545" s="28" t="s">
        <v>23</v>
      </c>
    </row>
    <row r="6546" spans="1:10" s="106" customFormat="1" ht="45" x14ac:dyDescent="0.25">
      <c r="A6546" s="107">
        <v>6545</v>
      </c>
      <c r="B6546" s="129" t="s">
        <v>6620</v>
      </c>
      <c r="C6546" s="131" t="s">
        <v>6616</v>
      </c>
      <c r="D6546" s="131" t="s">
        <v>5957</v>
      </c>
      <c r="E6546" s="132">
        <v>0.2</v>
      </c>
      <c r="F6546" s="118"/>
      <c r="G6546" s="140"/>
      <c r="H6546" s="135" t="s">
        <v>5664</v>
      </c>
      <c r="I6546" s="135" t="s">
        <v>5958</v>
      </c>
      <c r="J6546" s="28" t="s">
        <v>23</v>
      </c>
    </row>
    <row r="6547" spans="1:10" s="106" customFormat="1" ht="45" x14ac:dyDescent="0.25">
      <c r="A6547" s="107">
        <v>6546</v>
      </c>
      <c r="B6547" s="129" t="s">
        <v>6621</v>
      </c>
      <c r="C6547" s="131" t="s">
        <v>6616</v>
      </c>
      <c r="D6547" s="131" t="s">
        <v>5957</v>
      </c>
      <c r="E6547" s="132">
        <v>0.2</v>
      </c>
      <c r="F6547" s="118"/>
      <c r="G6547" s="140"/>
      <c r="H6547" s="135" t="s">
        <v>5664</v>
      </c>
      <c r="I6547" s="135" t="s">
        <v>5958</v>
      </c>
      <c r="J6547" s="28" t="s">
        <v>23</v>
      </c>
    </row>
    <row r="6548" spans="1:10" s="106" customFormat="1" ht="45" x14ac:dyDescent="0.25">
      <c r="A6548" s="107">
        <v>6547</v>
      </c>
      <c r="B6548" s="129" t="s">
        <v>6622</v>
      </c>
      <c r="C6548" s="131" t="s">
        <v>6616</v>
      </c>
      <c r="D6548" s="131" t="s">
        <v>5957</v>
      </c>
      <c r="E6548" s="132">
        <v>0.6</v>
      </c>
      <c r="F6548" s="118"/>
      <c r="G6548" s="140"/>
      <c r="H6548" s="135" t="s">
        <v>5664</v>
      </c>
      <c r="I6548" s="135" t="s">
        <v>5958</v>
      </c>
      <c r="J6548" s="28" t="s">
        <v>23</v>
      </c>
    </row>
    <row r="6549" spans="1:10" s="106" customFormat="1" ht="45" x14ac:dyDescent="0.25">
      <c r="A6549" s="107">
        <v>6548</v>
      </c>
      <c r="B6549" s="129" t="s">
        <v>6623</v>
      </c>
      <c r="C6549" s="131" t="s">
        <v>6616</v>
      </c>
      <c r="D6549" s="131" t="s">
        <v>5957</v>
      </c>
      <c r="E6549" s="132">
        <v>1</v>
      </c>
      <c r="F6549" s="118"/>
      <c r="G6549" s="140"/>
      <c r="H6549" s="135" t="s">
        <v>5664</v>
      </c>
      <c r="I6549" s="135" t="s">
        <v>5958</v>
      </c>
      <c r="J6549" s="28" t="s">
        <v>23</v>
      </c>
    </row>
    <row r="6550" spans="1:10" s="106" customFormat="1" ht="45" x14ac:dyDescent="0.25">
      <c r="A6550" s="107">
        <v>6549</v>
      </c>
      <c r="B6550" s="129" t="s">
        <v>6624</v>
      </c>
      <c r="C6550" s="131" t="s">
        <v>6616</v>
      </c>
      <c r="D6550" s="131" t="s">
        <v>5957</v>
      </c>
      <c r="E6550" s="132">
        <v>0.4</v>
      </c>
      <c r="F6550" s="118"/>
      <c r="G6550" s="140"/>
      <c r="H6550" s="135" t="s">
        <v>5664</v>
      </c>
      <c r="I6550" s="135" t="s">
        <v>5958</v>
      </c>
      <c r="J6550" s="28" t="s">
        <v>23</v>
      </c>
    </row>
    <row r="6551" spans="1:10" s="106" customFormat="1" ht="45" x14ac:dyDescent="0.25">
      <c r="A6551" s="107">
        <v>6550</v>
      </c>
      <c r="B6551" s="129" t="s">
        <v>6625</v>
      </c>
      <c r="C6551" s="131" t="s">
        <v>6616</v>
      </c>
      <c r="D6551" s="131" t="s">
        <v>5957</v>
      </c>
      <c r="E6551" s="132">
        <v>0.2</v>
      </c>
      <c r="F6551" s="118"/>
      <c r="G6551" s="140"/>
      <c r="H6551" s="135" t="s">
        <v>5664</v>
      </c>
      <c r="I6551" s="135" t="s">
        <v>5958</v>
      </c>
      <c r="J6551" s="28" t="s">
        <v>23</v>
      </c>
    </row>
    <row r="6552" spans="1:10" s="106" customFormat="1" ht="45" x14ac:dyDescent="0.25">
      <c r="A6552" s="107">
        <v>6551</v>
      </c>
      <c r="B6552" s="129" t="s">
        <v>6626</v>
      </c>
      <c r="C6552" s="131" t="s">
        <v>6616</v>
      </c>
      <c r="D6552" s="131" t="s">
        <v>5957</v>
      </c>
      <c r="E6552" s="132">
        <v>0.4</v>
      </c>
      <c r="F6552" s="118"/>
      <c r="G6552" s="140"/>
      <c r="H6552" s="135" t="s">
        <v>5664</v>
      </c>
      <c r="I6552" s="135" t="s">
        <v>5958</v>
      </c>
      <c r="J6552" s="28" t="s">
        <v>23</v>
      </c>
    </row>
    <row r="6553" spans="1:10" s="106" customFormat="1" ht="45" x14ac:dyDescent="0.25">
      <c r="A6553" s="107">
        <v>6552</v>
      </c>
      <c r="B6553" s="129" t="s">
        <v>6627</v>
      </c>
      <c r="C6553" s="131" t="s">
        <v>6616</v>
      </c>
      <c r="D6553" s="131" t="s">
        <v>5957</v>
      </c>
      <c r="E6553" s="132">
        <v>0.7</v>
      </c>
      <c r="F6553" s="118"/>
      <c r="G6553" s="140"/>
      <c r="H6553" s="135" t="s">
        <v>5664</v>
      </c>
      <c r="I6553" s="135" t="s">
        <v>5958</v>
      </c>
      <c r="J6553" s="28" t="s">
        <v>23</v>
      </c>
    </row>
    <row r="6554" spans="1:10" s="106" customFormat="1" ht="45" x14ac:dyDescent="0.25">
      <c r="A6554" s="107">
        <v>6553</v>
      </c>
      <c r="B6554" s="129" t="s">
        <v>6628</v>
      </c>
      <c r="C6554" s="131" t="s">
        <v>6616</v>
      </c>
      <c r="D6554" s="131" t="s">
        <v>5957</v>
      </c>
      <c r="E6554" s="132">
        <v>0.4</v>
      </c>
      <c r="F6554" s="118"/>
      <c r="G6554" s="140"/>
      <c r="H6554" s="135" t="s">
        <v>5664</v>
      </c>
      <c r="I6554" s="135" t="s">
        <v>5958</v>
      </c>
      <c r="J6554" s="28" t="s">
        <v>23</v>
      </c>
    </row>
    <row r="6555" spans="1:10" s="106" customFormat="1" ht="45" x14ac:dyDescent="0.25">
      <c r="A6555" s="107">
        <v>6554</v>
      </c>
      <c r="B6555" s="129" t="s">
        <v>6629</v>
      </c>
      <c r="C6555" s="131" t="s">
        <v>6616</v>
      </c>
      <c r="D6555" s="131" t="s">
        <v>5957</v>
      </c>
      <c r="E6555" s="132">
        <v>0.9</v>
      </c>
      <c r="F6555" s="118"/>
      <c r="G6555" s="140"/>
      <c r="H6555" s="135" t="s">
        <v>5664</v>
      </c>
      <c r="I6555" s="135" t="s">
        <v>5958</v>
      </c>
      <c r="J6555" s="28" t="s">
        <v>23</v>
      </c>
    </row>
    <row r="6556" spans="1:10" s="106" customFormat="1" ht="45" x14ac:dyDescent="0.25">
      <c r="A6556" s="107">
        <v>6555</v>
      </c>
      <c r="B6556" s="129" t="s">
        <v>6630</v>
      </c>
      <c r="C6556" s="131" t="s">
        <v>6616</v>
      </c>
      <c r="D6556" s="131" t="s">
        <v>5957</v>
      </c>
      <c r="E6556" s="132">
        <v>2.2000000000000002</v>
      </c>
      <c r="F6556" s="118"/>
      <c r="G6556" s="140"/>
      <c r="H6556" s="135" t="s">
        <v>5664</v>
      </c>
      <c r="I6556" s="135" t="s">
        <v>5958</v>
      </c>
      <c r="J6556" s="28" t="s">
        <v>23</v>
      </c>
    </row>
    <row r="6557" spans="1:10" s="106" customFormat="1" ht="45" x14ac:dyDescent="0.25">
      <c r="A6557" s="107">
        <v>6556</v>
      </c>
      <c r="B6557" s="129" t="s">
        <v>6631</v>
      </c>
      <c r="C6557" s="131" t="s">
        <v>6616</v>
      </c>
      <c r="D6557" s="131" t="s">
        <v>5957</v>
      </c>
      <c r="E6557" s="132">
        <v>1.96</v>
      </c>
      <c r="F6557" s="118"/>
      <c r="G6557" s="140"/>
      <c r="H6557" s="135" t="s">
        <v>5664</v>
      </c>
      <c r="I6557" s="135" t="s">
        <v>5958</v>
      </c>
      <c r="J6557" s="28" t="s">
        <v>23</v>
      </c>
    </row>
    <row r="6558" spans="1:10" s="106" customFormat="1" ht="45" x14ac:dyDescent="0.25">
      <c r="A6558" s="107">
        <v>6557</v>
      </c>
      <c r="B6558" s="129" t="s">
        <v>6632</v>
      </c>
      <c r="C6558" s="131" t="s">
        <v>6616</v>
      </c>
      <c r="D6558" s="131" t="s">
        <v>5957</v>
      </c>
      <c r="E6558" s="132">
        <v>2.58</v>
      </c>
      <c r="F6558" s="118"/>
      <c r="G6558" s="140"/>
      <c r="H6558" s="135" t="s">
        <v>5664</v>
      </c>
      <c r="I6558" s="135" t="s">
        <v>5958</v>
      </c>
      <c r="J6558" s="28" t="s">
        <v>23</v>
      </c>
    </row>
    <row r="6559" spans="1:10" s="106" customFormat="1" ht="45" x14ac:dyDescent="0.25">
      <c r="A6559" s="107">
        <v>6558</v>
      </c>
      <c r="B6559" s="129" t="s">
        <v>6633</v>
      </c>
      <c r="C6559" s="131" t="s">
        <v>6616</v>
      </c>
      <c r="D6559" s="131" t="s">
        <v>5957</v>
      </c>
      <c r="E6559" s="132">
        <v>1.34</v>
      </c>
      <c r="F6559" s="118"/>
      <c r="G6559" s="140"/>
      <c r="H6559" s="135" t="s">
        <v>5664</v>
      </c>
      <c r="I6559" s="135" t="s">
        <v>5958</v>
      </c>
      <c r="J6559" s="28" t="s">
        <v>23</v>
      </c>
    </row>
    <row r="6560" spans="1:10" s="106" customFormat="1" ht="45" x14ac:dyDescent="0.25">
      <c r="A6560" s="107">
        <v>6559</v>
      </c>
      <c r="B6560" s="129" t="s">
        <v>6634</v>
      </c>
      <c r="C6560" s="131" t="s">
        <v>6616</v>
      </c>
      <c r="D6560" s="131" t="s">
        <v>5957</v>
      </c>
      <c r="E6560" s="132">
        <v>1.86</v>
      </c>
      <c r="F6560" s="118"/>
      <c r="G6560" s="140"/>
      <c r="H6560" s="135" t="s">
        <v>5664</v>
      </c>
      <c r="I6560" s="135" t="s">
        <v>5958</v>
      </c>
      <c r="J6560" s="28" t="s">
        <v>23</v>
      </c>
    </row>
    <row r="6561" spans="1:10" s="106" customFormat="1" ht="45" x14ac:dyDescent="0.25">
      <c r="A6561" s="107">
        <v>6560</v>
      </c>
      <c r="B6561" s="129" t="s">
        <v>6635</v>
      </c>
      <c r="C6561" s="131" t="s">
        <v>6616</v>
      </c>
      <c r="D6561" s="131" t="s">
        <v>5957</v>
      </c>
      <c r="E6561" s="132">
        <v>0.7</v>
      </c>
      <c r="F6561" s="118"/>
      <c r="G6561" s="140"/>
      <c r="H6561" s="135" t="s">
        <v>5664</v>
      </c>
      <c r="I6561" s="135" t="s">
        <v>5958</v>
      </c>
      <c r="J6561" s="28" t="s">
        <v>23</v>
      </c>
    </row>
    <row r="6562" spans="1:10" s="106" customFormat="1" ht="45" x14ac:dyDescent="0.25">
      <c r="A6562" s="107">
        <v>6561</v>
      </c>
      <c r="B6562" s="129" t="s">
        <v>6636</v>
      </c>
      <c r="C6562" s="131" t="s">
        <v>6616</v>
      </c>
      <c r="D6562" s="131" t="s">
        <v>5957</v>
      </c>
      <c r="E6562" s="132">
        <v>4.04</v>
      </c>
      <c r="F6562" s="118"/>
      <c r="G6562" s="140"/>
      <c r="H6562" s="135" t="s">
        <v>5664</v>
      </c>
      <c r="I6562" s="135" t="s">
        <v>5958</v>
      </c>
      <c r="J6562" s="28" t="s">
        <v>23</v>
      </c>
    </row>
    <row r="6563" spans="1:10" s="106" customFormat="1" ht="45" x14ac:dyDescent="0.25">
      <c r="A6563" s="107">
        <v>6562</v>
      </c>
      <c r="B6563" s="129" t="s">
        <v>6637</v>
      </c>
      <c r="C6563" s="131" t="s">
        <v>6616</v>
      </c>
      <c r="D6563" s="131" t="s">
        <v>5957</v>
      </c>
      <c r="E6563" s="132">
        <v>1.86</v>
      </c>
      <c r="F6563" s="118"/>
      <c r="G6563" s="140"/>
      <c r="H6563" s="135" t="s">
        <v>5664</v>
      </c>
      <c r="I6563" s="135" t="s">
        <v>5958</v>
      </c>
      <c r="J6563" s="28" t="s">
        <v>23</v>
      </c>
    </row>
    <row r="6564" spans="1:10" s="106" customFormat="1" ht="45" x14ac:dyDescent="0.25">
      <c r="A6564" s="107">
        <v>6563</v>
      </c>
      <c r="B6564" s="129" t="s">
        <v>6638</v>
      </c>
      <c r="C6564" s="131" t="s">
        <v>6616</v>
      </c>
      <c r="D6564" s="131" t="s">
        <v>5957</v>
      </c>
      <c r="E6564" s="132">
        <v>0.5</v>
      </c>
      <c r="F6564" s="118"/>
      <c r="G6564" s="140"/>
      <c r="H6564" s="135" t="s">
        <v>5664</v>
      </c>
      <c r="I6564" s="135" t="s">
        <v>5958</v>
      </c>
      <c r="J6564" s="28" t="s">
        <v>23</v>
      </c>
    </row>
    <row r="6565" spans="1:10" s="106" customFormat="1" ht="45" x14ac:dyDescent="0.25">
      <c r="A6565" s="107">
        <v>6564</v>
      </c>
      <c r="B6565" s="129" t="s">
        <v>6639</v>
      </c>
      <c r="C6565" s="131" t="s">
        <v>6616</v>
      </c>
      <c r="D6565" s="131" t="s">
        <v>5957</v>
      </c>
      <c r="E6565" s="132">
        <v>2.76</v>
      </c>
      <c r="F6565" s="118"/>
      <c r="G6565" s="140"/>
      <c r="H6565" s="135" t="s">
        <v>5664</v>
      </c>
      <c r="I6565" s="135" t="s">
        <v>5958</v>
      </c>
      <c r="J6565" s="28" t="s">
        <v>23</v>
      </c>
    </row>
    <row r="6566" spans="1:10" s="106" customFormat="1" ht="45" x14ac:dyDescent="0.25">
      <c r="A6566" s="107">
        <v>6565</v>
      </c>
      <c r="B6566" s="129" t="s">
        <v>6640</v>
      </c>
      <c r="C6566" s="131" t="s">
        <v>6616</v>
      </c>
      <c r="D6566" s="131" t="s">
        <v>5957</v>
      </c>
      <c r="E6566" s="132">
        <v>2.8</v>
      </c>
      <c r="F6566" s="118"/>
      <c r="G6566" s="140"/>
      <c r="H6566" s="135" t="s">
        <v>5664</v>
      </c>
      <c r="I6566" s="135" t="s">
        <v>5958</v>
      </c>
      <c r="J6566" s="28" t="s">
        <v>23</v>
      </c>
    </row>
    <row r="6567" spans="1:10" s="106" customFormat="1" ht="45" x14ac:dyDescent="0.25">
      <c r="A6567" s="107">
        <v>6566</v>
      </c>
      <c r="B6567" s="129" t="s">
        <v>6641</v>
      </c>
      <c r="C6567" s="131" t="s">
        <v>6616</v>
      </c>
      <c r="D6567" s="131" t="s">
        <v>5957</v>
      </c>
      <c r="E6567" s="132">
        <v>0.4</v>
      </c>
      <c r="F6567" s="118"/>
      <c r="G6567" s="140"/>
      <c r="H6567" s="135" t="s">
        <v>5664</v>
      </c>
      <c r="I6567" s="135" t="s">
        <v>5958</v>
      </c>
      <c r="J6567" s="28" t="s">
        <v>23</v>
      </c>
    </row>
    <row r="6568" spans="1:10" s="106" customFormat="1" ht="45" x14ac:dyDescent="0.25">
      <c r="A6568" s="107">
        <v>6567</v>
      </c>
      <c r="B6568" s="129" t="s">
        <v>6642</v>
      </c>
      <c r="C6568" s="131" t="s">
        <v>6616</v>
      </c>
      <c r="D6568" s="131" t="s">
        <v>5957</v>
      </c>
      <c r="E6568" s="132">
        <v>1.6</v>
      </c>
      <c r="F6568" s="118"/>
      <c r="G6568" s="140"/>
      <c r="H6568" s="135" t="s">
        <v>5664</v>
      </c>
      <c r="I6568" s="135" t="s">
        <v>5958</v>
      </c>
      <c r="J6568" s="28" t="s">
        <v>23</v>
      </c>
    </row>
    <row r="6569" spans="1:10" s="106" customFormat="1" ht="45" x14ac:dyDescent="0.25">
      <c r="A6569" s="107">
        <v>6568</v>
      </c>
      <c r="B6569" s="129" t="s">
        <v>6643</v>
      </c>
      <c r="C6569" s="131" t="s">
        <v>6616</v>
      </c>
      <c r="D6569" s="131" t="s">
        <v>5957</v>
      </c>
      <c r="E6569" s="132">
        <v>1.7</v>
      </c>
      <c r="F6569" s="118"/>
      <c r="G6569" s="140"/>
      <c r="H6569" s="135" t="s">
        <v>5664</v>
      </c>
      <c r="I6569" s="135" t="s">
        <v>5958</v>
      </c>
      <c r="J6569" s="28" t="s">
        <v>23</v>
      </c>
    </row>
    <row r="6570" spans="1:10" s="106" customFormat="1" ht="45" x14ac:dyDescent="0.25">
      <c r="A6570" s="107">
        <v>6569</v>
      </c>
      <c r="B6570" s="129" t="s">
        <v>6644</v>
      </c>
      <c r="C6570" s="131" t="s">
        <v>6616</v>
      </c>
      <c r="D6570" s="131" t="s">
        <v>5957</v>
      </c>
      <c r="E6570" s="132">
        <v>1.3</v>
      </c>
      <c r="F6570" s="118"/>
      <c r="G6570" s="140"/>
      <c r="H6570" s="135" t="s">
        <v>5664</v>
      </c>
      <c r="I6570" s="135" t="s">
        <v>5958</v>
      </c>
      <c r="J6570" s="28" t="s">
        <v>23</v>
      </c>
    </row>
    <row r="6571" spans="1:10" s="106" customFormat="1" ht="45" x14ac:dyDescent="0.25">
      <c r="A6571" s="107">
        <v>6570</v>
      </c>
      <c r="B6571" s="129" t="s">
        <v>6645</v>
      </c>
      <c r="C6571" s="131" t="s">
        <v>6616</v>
      </c>
      <c r="D6571" s="131" t="s">
        <v>5957</v>
      </c>
      <c r="E6571" s="132">
        <v>3</v>
      </c>
      <c r="F6571" s="118"/>
      <c r="G6571" s="140"/>
      <c r="H6571" s="135" t="s">
        <v>5664</v>
      </c>
      <c r="I6571" s="135" t="s">
        <v>5958</v>
      </c>
      <c r="J6571" s="28" t="s">
        <v>23</v>
      </c>
    </row>
    <row r="6572" spans="1:10" s="106" customFormat="1" ht="45" x14ac:dyDescent="0.25">
      <c r="A6572" s="107">
        <v>6571</v>
      </c>
      <c r="B6572" s="129" t="s">
        <v>6646</v>
      </c>
      <c r="C6572" s="131" t="s">
        <v>6616</v>
      </c>
      <c r="D6572" s="131" t="s">
        <v>5957</v>
      </c>
      <c r="E6572" s="132">
        <v>0.4</v>
      </c>
      <c r="F6572" s="118"/>
      <c r="G6572" s="140"/>
      <c r="H6572" s="135" t="s">
        <v>5664</v>
      </c>
      <c r="I6572" s="135" t="s">
        <v>5958</v>
      </c>
      <c r="J6572" s="28" t="s">
        <v>23</v>
      </c>
    </row>
    <row r="6573" spans="1:10" s="106" customFormat="1" ht="45" x14ac:dyDescent="0.25">
      <c r="A6573" s="107">
        <v>6572</v>
      </c>
      <c r="B6573" s="129" t="s">
        <v>6647</v>
      </c>
      <c r="C6573" s="131" t="s">
        <v>6616</v>
      </c>
      <c r="D6573" s="131" t="s">
        <v>5957</v>
      </c>
      <c r="E6573" s="132">
        <v>0.5</v>
      </c>
      <c r="F6573" s="118"/>
      <c r="G6573" s="140"/>
      <c r="H6573" s="135" t="s">
        <v>5664</v>
      </c>
      <c r="I6573" s="135" t="s">
        <v>5958</v>
      </c>
      <c r="J6573" s="28" t="s">
        <v>23</v>
      </c>
    </row>
    <row r="6574" spans="1:10" s="106" customFormat="1" ht="45" x14ac:dyDescent="0.25">
      <c r="A6574" s="107">
        <v>6573</v>
      </c>
      <c r="B6574" s="129" t="s">
        <v>6648</v>
      </c>
      <c r="C6574" s="131" t="s">
        <v>6616</v>
      </c>
      <c r="D6574" s="131" t="s">
        <v>5957</v>
      </c>
      <c r="E6574" s="132">
        <v>1.3</v>
      </c>
      <c r="F6574" s="118"/>
      <c r="G6574" s="140"/>
      <c r="H6574" s="135" t="s">
        <v>5664</v>
      </c>
      <c r="I6574" s="135" t="s">
        <v>5958</v>
      </c>
      <c r="J6574" s="28" t="s">
        <v>23</v>
      </c>
    </row>
    <row r="6575" spans="1:10" s="106" customFormat="1" ht="45" x14ac:dyDescent="0.25">
      <c r="A6575" s="107">
        <v>6574</v>
      </c>
      <c r="B6575" s="129" t="s">
        <v>6649</v>
      </c>
      <c r="C6575" s="131" t="s">
        <v>6616</v>
      </c>
      <c r="D6575" s="131" t="s">
        <v>5957</v>
      </c>
      <c r="E6575" s="132">
        <v>0.4</v>
      </c>
      <c r="F6575" s="118"/>
      <c r="G6575" s="140"/>
      <c r="H6575" s="135" t="s">
        <v>5664</v>
      </c>
      <c r="I6575" s="135" t="s">
        <v>5958</v>
      </c>
      <c r="J6575" s="28" t="s">
        <v>23</v>
      </c>
    </row>
    <row r="6576" spans="1:10" s="106" customFormat="1" ht="45" x14ac:dyDescent="0.25">
      <c r="A6576" s="107">
        <v>6575</v>
      </c>
      <c r="B6576" s="129" t="s">
        <v>6650</v>
      </c>
      <c r="C6576" s="131" t="s">
        <v>6616</v>
      </c>
      <c r="D6576" s="131" t="s">
        <v>5957</v>
      </c>
      <c r="E6576" s="132">
        <v>0.3</v>
      </c>
      <c r="F6576" s="118"/>
      <c r="G6576" s="140"/>
      <c r="H6576" s="135" t="s">
        <v>5664</v>
      </c>
      <c r="I6576" s="135" t="s">
        <v>5958</v>
      </c>
      <c r="J6576" s="28" t="s">
        <v>23</v>
      </c>
    </row>
    <row r="6577" spans="1:10" s="106" customFormat="1" ht="45" x14ac:dyDescent="0.25">
      <c r="A6577" s="107">
        <v>6576</v>
      </c>
      <c r="B6577" s="129" t="s">
        <v>6651</v>
      </c>
      <c r="C6577" s="131" t="s">
        <v>6616</v>
      </c>
      <c r="D6577" s="131" t="s">
        <v>5957</v>
      </c>
      <c r="E6577" s="132">
        <v>0.5</v>
      </c>
      <c r="F6577" s="118"/>
      <c r="G6577" s="140"/>
      <c r="H6577" s="135" t="s">
        <v>5664</v>
      </c>
      <c r="I6577" s="135" t="s">
        <v>5958</v>
      </c>
      <c r="J6577" s="28" t="s">
        <v>23</v>
      </c>
    </row>
    <row r="6578" spans="1:10" s="106" customFormat="1" ht="45" x14ac:dyDescent="0.25">
      <c r="A6578" s="107">
        <v>6577</v>
      </c>
      <c r="B6578" s="129" t="s">
        <v>6652</v>
      </c>
      <c r="C6578" s="131" t="s">
        <v>6616</v>
      </c>
      <c r="D6578" s="131" t="s">
        <v>5957</v>
      </c>
      <c r="E6578" s="132">
        <v>0.4</v>
      </c>
      <c r="F6578" s="118"/>
      <c r="G6578" s="140"/>
      <c r="H6578" s="135" t="s">
        <v>5664</v>
      </c>
      <c r="I6578" s="135" t="s">
        <v>5958</v>
      </c>
      <c r="J6578" s="28" t="s">
        <v>23</v>
      </c>
    </row>
    <row r="6579" spans="1:10" s="106" customFormat="1" ht="45" x14ac:dyDescent="0.25">
      <c r="A6579" s="107">
        <v>6578</v>
      </c>
      <c r="B6579" s="129" t="s">
        <v>6653</v>
      </c>
      <c r="C6579" s="131" t="s">
        <v>6616</v>
      </c>
      <c r="D6579" s="131" t="s">
        <v>5957</v>
      </c>
      <c r="E6579" s="132">
        <v>0.7</v>
      </c>
      <c r="F6579" s="118"/>
      <c r="G6579" s="140"/>
      <c r="H6579" s="135" t="s">
        <v>5664</v>
      </c>
      <c r="I6579" s="135" t="s">
        <v>5958</v>
      </c>
      <c r="J6579" s="28" t="s">
        <v>23</v>
      </c>
    </row>
    <row r="6580" spans="1:10" s="106" customFormat="1" ht="45" x14ac:dyDescent="0.25">
      <c r="A6580" s="107">
        <v>6579</v>
      </c>
      <c r="B6580" s="129" t="s">
        <v>6654</v>
      </c>
      <c r="C6580" s="131" t="s">
        <v>6616</v>
      </c>
      <c r="D6580" s="131" t="s">
        <v>5957</v>
      </c>
      <c r="E6580" s="132">
        <v>0.5</v>
      </c>
      <c r="F6580" s="118"/>
      <c r="G6580" s="140"/>
      <c r="H6580" s="135" t="s">
        <v>5664</v>
      </c>
      <c r="I6580" s="135" t="s">
        <v>5958</v>
      </c>
      <c r="J6580" s="28" t="s">
        <v>23</v>
      </c>
    </row>
    <row r="6581" spans="1:10" s="106" customFormat="1" ht="45" x14ac:dyDescent="0.25">
      <c r="A6581" s="107">
        <v>6580</v>
      </c>
      <c r="B6581" s="129" t="s">
        <v>6655</v>
      </c>
      <c r="C6581" s="131" t="s">
        <v>6616</v>
      </c>
      <c r="D6581" s="131" t="s">
        <v>5957</v>
      </c>
      <c r="E6581" s="132">
        <v>0.9</v>
      </c>
      <c r="F6581" s="118"/>
      <c r="G6581" s="140"/>
      <c r="H6581" s="135" t="s">
        <v>5664</v>
      </c>
      <c r="I6581" s="135" t="s">
        <v>5958</v>
      </c>
      <c r="J6581" s="28" t="s">
        <v>23</v>
      </c>
    </row>
    <row r="6582" spans="1:10" s="106" customFormat="1" ht="45" x14ac:dyDescent="0.25">
      <c r="A6582" s="107">
        <v>6581</v>
      </c>
      <c r="B6582" s="129" t="s">
        <v>6656</v>
      </c>
      <c r="C6582" s="131" t="s">
        <v>6616</v>
      </c>
      <c r="D6582" s="131" t="s">
        <v>5957</v>
      </c>
      <c r="E6582" s="132">
        <v>0.6</v>
      </c>
      <c r="F6582" s="118"/>
      <c r="G6582" s="140"/>
      <c r="H6582" s="135" t="s">
        <v>5664</v>
      </c>
      <c r="I6582" s="135" t="s">
        <v>5958</v>
      </c>
      <c r="J6582" s="28" t="s">
        <v>23</v>
      </c>
    </row>
    <row r="6583" spans="1:10" s="106" customFormat="1" ht="45" x14ac:dyDescent="0.25">
      <c r="A6583" s="107">
        <v>6582</v>
      </c>
      <c r="B6583" s="129" t="s">
        <v>6657</v>
      </c>
      <c r="C6583" s="131" t="s">
        <v>6616</v>
      </c>
      <c r="D6583" s="131" t="s">
        <v>5957</v>
      </c>
      <c r="E6583" s="132">
        <v>0.5</v>
      </c>
      <c r="F6583" s="118"/>
      <c r="G6583" s="140"/>
      <c r="H6583" s="135" t="s">
        <v>5664</v>
      </c>
      <c r="I6583" s="135" t="s">
        <v>5958</v>
      </c>
      <c r="J6583" s="28" t="s">
        <v>23</v>
      </c>
    </row>
    <row r="6584" spans="1:10" s="106" customFormat="1" ht="45" x14ac:dyDescent="0.25">
      <c r="A6584" s="107">
        <v>6583</v>
      </c>
      <c r="B6584" s="129" t="s">
        <v>6658</v>
      </c>
      <c r="C6584" s="131" t="s">
        <v>6616</v>
      </c>
      <c r="D6584" s="131" t="s">
        <v>5957</v>
      </c>
      <c r="E6584" s="132">
        <v>0.4</v>
      </c>
      <c r="F6584" s="118"/>
      <c r="G6584" s="140"/>
      <c r="H6584" s="135" t="s">
        <v>5664</v>
      </c>
      <c r="I6584" s="135" t="s">
        <v>5958</v>
      </c>
      <c r="J6584" s="28" t="s">
        <v>23</v>
      </c>
    </row>
    <row r="6585" spans="1:10" s="106" customFormat="1" ht="45" x14ac:dyDescent="0.25">
      <c r="A6585" s="107">
        <v>6584</v>
      </c>
      <c r="B6585" s="129" t="s">
        <v>6659</v>
      </c>
      <c r="C6585" s="131" t="s">
        <v>6616</v>
      </c>
      <c r="D6585" s="131" t="s">
        <v>5957</v>
      </c>
      <c r="E6585" s="132">
        <v>0.2</v>
      </c>
      <c r="F6585" s="118"/>
      <c r="G6585" s="140"/>
      <c r="H6585" s="135" t="s">
        <v>5664</v>
      </c>
      <c r="I6585" s="135" t="s">
        <v>5958</v>
      </c>
      <c r="J6585" s="28" t="s">
        <v>23</v>
      </c>
    </row>
    <row r="6586" spans="1:10" s="106" customFormat="1" ht="45" x14ac:dyDescent="0.25">
      <c r="A6586" s="107">
        <v>6585</v>
      </c>
      <c r="B6586" s="129" t="s">
        <v>6660</v>
      </c>
      <c r="C6586" s="131" t="s">
        <v>6616</v>
      </c>
      <c r="D6586" s="131" t="s">
        <v>5957</v>
      </c>
      <c r="E6586" s="132">
        <v>0.5</v>
      </c>
      <c r="F6586" s="118"/>
      <c r="G6586" s="140"/>
      <c r="H6586" s="135" t="s">
        <v>5664</v>
      </c>
      <c r="I6586" s="135" t="s">
        <v>5958</v>
      </c>
      <c r="J6586" s="28" t="s">
        <v>23</v>
      </c>
    </row>
    <row r="6587" spans="1:10" s="106" customFormat="1" ht="45" x14ac:dyDescent="0.25">
      <c r="A6587" s="107">
        <v>6586</v>
      </c>
      <c r="B6587" s="129" t="s">
        <v>6661</v>
      </c>
      <c r="C6587" s="131" t="s">
        <v>6616</v>
      </c>
      <c r="D6587" s="131" t="s">
        <v>5957</v>
      </c>
      <c r="E6587" s="132">
        <v>0.3</v>
      </c>
      <c r="F6587" s="118"/>
      <c r="G6587" s="140"/>
      <c r="H6587" s="135" t="s">
        <v>5664</v>
      </c>
      <c r="I6587" s="135" t="s">
        <v>5958</v>
      </c>
      <c r="J6587" s="28" t="s">
        <v>23</v>
      </c>
    </row>
    <row r="6588" spans="1:10" s="106" customFormat="1" ht="45" x14ac:dyDescent="0.25">
      <c r="A6588" s="107">
        <v>6587</v>
      </c>
      <c r="B6588" s="129" t="s">
        <v>6662</v>
      </c>
      <c r="C6588" s="131" t="s">
        <v>6616</v>
      </c>
      <c r="D6588" s="131" t="s">
        <v>5957</v>
      </c>
      <c r="E6588" s="132">
        <v>1.1000000000000001</v>
      </c>
      <c r="F6588" s="118"/>
      <c r="G6588" s="140"/>
      <c r="H6588" s="135" t="s">
        <v>5664</v>
      </c>
      <c r="I6588" s="135" t="s">
        <v>5958</v>
      </c>
      <c r="J6588" s="28" t="s">
        <v>23</v>
      </c>
    </row>
    <row r="6589" spans="1:10" s="106" customFormat="1" ht="45" x14ac:dyDescent="0.25">
      <c r="A6589" s="107">
        <v>6588</v>
      </c>
      <c r="B6589" s="129" t="s">
        <v>6663</v>
      </c>
      <c r="C6589" s="131" t="s">
        <v>6616</v>
      </c>
      <c r="D6589" s="131" t="s">
        <v>5957</v>
      </c>
      <c r="E6589" s="132">
        <v>1.4</v>
      </c>
      <c r="F6589" s="118"/>
      <c r="G6589" s="140"/>
      <c r="H6589" s="135" t="s">
        <v>5664</v>
      </c>
      <c r="I6589" s="135" t="s">
        <v>5958</v>
      </c>
      <c r="J6589" s="28" t="s">
        <v>23</v>
      </c>
    </row>
    <row r="6590" spans="1:10" s="106" customFormat="1" ht="45" x14ac:dyDescent="0.25">
      <c r="A6590" s="107">
        <v>6589</v>
      </c>
      <c r="B6590" s="129" t="s">
        <v>6664</v>
      </c>
      <c r="C6590" s="131" t="s">
        <v>6616</v>
      </c>
      <c r="D6590" s="131" t="s">
        <v>5957</v>
      </c>
      <c r="E6590" s="132">
        <v>0.6</v>
      </c>
      <c r="F6590" s="118"/>
      <c r="G6590" s="140"/>
      <c r="H6590" s="135" t="s">
        <v>5664</v>
      </c>
      <c r="I6590" s="135" t="s">
        <v>5958</v>
      </c>
      <c r="J6590" s="28" t="s">
        <v>23</v>
      </c>
    </row>
    <row r="6591" spans="1:10" s="106" customFormat="1" ht="45" x14ac:dyDescent="0.25">
      <c r="A6591" s="107">
        <v>6590</v>
      </c>
      <c r="B6591" s="129" t="s">
        <v>6665</v>
      </c>
      <c r="C6591" s="131" t="s">
        <v>6616</v>
      </c>
      <c r="D6591" s="131" t="s">
        <v>5957</v>
      </c>
      <c r="E6591" s="132">
        <v>0.5</v>
      </c>
      <c r="F6591" s="118"/>
      <c r="G6591" s="140"/>
      <c r="H6591" s="135" t="s">
        <v>5664</v>
      </c>
      <c r="I6591" s="135" t="s">
        <v>5958</v>
      </c>
      <c r="J6591" s="28" t="s">
        <v>23</v>
      </c>
    </row>
    <row r="6592" spans="1:10" s="106" customFormat="1" ht="45" x14ac:dyDescent="0.25">
      <c r="A6592" s="107">
        <v>6591</v>
      </c>
      <c r="B6592" s="129" t="s">
        <v>6666</v>
      </c>
      <c r="C6592" s="131" t="s">
        <v>6616</v>
      </c>
      <c r="D6592" s="131" t="s">
        <v>5957</v>
      </c>
      <c r="E6592" s="132">
        <v>0.5</v>
      </c>
      <c r="F6592" s="118"/>
      <c r="G6592" s="140"/>
      <c r="H6592" s="135" t="s">
        <v>5664</v>
      </c>
      <c r="I6592" s="135" t="s">
        <v>5958</v>
      </c>
      <c r="J6592" s="28" t="s">
        <v>23</v>
      </c>
    </row>
    <row r="6593" spans="1:10" s="106" customFormat="1" ht="45" x14ac:dyDescent="0.25">
      <c r="A6593" s="107">
        <v>6592</v>
      </c>
      <c r="B6593" s="129" t="s">
        <v>6667</v>
      </c>
      <c r="C6593" s="131" t="s">
        <v>6616</v>
      </c>
      <c r="D6593" s="131" t="s">
        <v>5957</v>
      </c>
      <c r="E6593" s="132">
        <v>1.1000000000000001</v>
      </c>
      <c r="F6593" s="118"/>
      <c r="G6593" s="140"/>
      <c r="H6593" s="135" t="s">
        <v>5664</v>
      </c>
      <c r="I6593" s="135" t="s">
        <v>5958</v>
      </c>
      <c r="J6593" s="28" t="s">
        <v>23</v>
      </c>
    </row>
    <row r="6594" spans="1:10" s="106" customFormat="1" ht="45" x14ac:dyDescent="0.25">
      <c r="A6594" s="107">
        <v>6593</v>
      </c>
      <c r="B6594" s="129" t="s">
        <v>6668</v>
      </c>
      <c r="C6594" s="131" t="s">
        <v>6616</v>
      </c>
      <c r="D6594" s="131" t="s">
        <v>5957</v>
      </c>
      <c r="E6594" s="132">
        <v>0.6</v>
      </c>
      <c r="F6594" s="118"/>
      <c r="G6594" s="140"/>
      <c r="H6594" s="135" t="s">
        <v>5664</v>
      </c>
      <c r="I6594" s="135" t="s">
        <v>5958</v>
      </c>
      <c r="J6594" s="28" t="s">
        <v>23</v>
      </c>
    </row>
    <row r="6595" spans="1:10" s="106" customFormat="1" ht="45" x14ac:dyDescent="0.25">
      <c r="A6595" s="107">
        <v>6594</v>
      </c>
      <c r="B6595" s="129" t="s">
        <v>6669</v>
      </c>
      <c r="C6595" s="131" t="s">
        <v>6616</v>
      </c>
      <c r="D6595" s="131" t="s">
        <v>5957</v>
      </c>
      <c r="E6595" s="132">
        <v>0.8</v>
      </c>
      <c r="F6595" s="118"/>
      <c r="G6595" s="140"/>
      <c r="H6595" s="135" t="s">
        <v>5664</v>
      </c>
      <c r="I6595" s="135" t="s">
        <v>5958</v>
      </c>
      <c r="J6595" s="28" t="s">
        <v>23</v>
      </c>
    </row>
    <row r="6596" spans="1:10" s="106" customFormat="1" ht="45" x14ac:dyDescent="0.25">
      <c r="A6596" s="107">
        <v>6595</v>
      </c>
      <c r="B6596" s="129" t="s">
        <v>6670</v>
      </c>
      <c r="C6596" s="131" t="s">
        <v>6616</v>
      </c>
      <c r="D6596" s="131" t="s">
        <v>5957</v>
      </c>
      <c r="E6596" s="132">
        <v>0.5</v>
      </c>
      <c r="F6596" s="118"/>
      <c r="G6596" s="140"/>
      <c r="H6596" s="135" t="s">
        <v>5664</v>
      </c>
      <c r="I6596" s="135" t="s">
        <v>5958</v>
      </c>
      <c r="J6596" s="28" t="s">
        <v>23</v>
      </c>
    </row>
    <row r="6597" spans="1:10" s="106" customFormat="1" ht="45" x14ac:dyDescent="0.25">
      <c r="A6597" s="107">
        <v>6596</v>
      </c>
      <c r="B6597" s="129" t="s">
        <v>6671</v>
      </c>
      <c r="C6597" s="131" t="s">
        <v>6616</v>
      </c>
      <c r="D6597" s="131" t="s">
        <v>5957</v>
      </c>
      <c r="E6597" s="132">
        <v>0.4</v>
      </c>
      <c r="F6597" s="118"/>
      <c r="G6597" s="140"/>
      <c r="H6597" s="135" t="s">
        <v>5664</v>
      </c>
      <c r="I6597" s="135" t="s">
        <v>5958</v>
      </c>
      <c r="J6597" s="28" t="s">
        <v>23</v>
      </c>
    </row>
    <row r="6598" spans="1:10" s="106" customFormat="1" ht="45" x14ac:dyDescent="0.25">
      <c r="A6598" s="107">
        <v>6597</v>
      </c>
      <c r="B6598" s="129" t="s">
        <v>6672</v>
      </c>
      <c r="C6598" s="131" t="s">
        <v>6616</v>
      </c>
      <c r="D6598" s="131" t="s">
        <v>5957</v>
      </c>
      <c r="E6598" s="132">
        <v>0.5</v>
      </c>
      <c r="F6598" s="118"/>
      <c r="G6598" s="140"/>
      <c r="H6598" s="135" t="s">
        <v>5664</v>
      </c>
      <c r="I6598" s="135" t="s">
        <v>5958</v>
      </c>
      <c r="J6598" s="28" t="s">
        <v>23</v>
      </c>
    </row>
    <row r="6599" spans="1:10" s="106" customFormat="1" ht="45" x14ac:dyDescent="0.25">
      <c r="A6599" s="107">
        <v>6598</v>
      </c>
      <c r="B6599" s="129" t="s">
        <v>6673</v>
      </c>
      <c r="C6599" s="131" t="s">
        <v>6616</v>
      </c>
      <c r="D6599" s="131" t="s">
        <v>5957</v>
      </c>
      <c r="E6599" s="132">
        <v>2</v>
      </c>
      <c r="F6599" s="118"/>
      <c r="G6599" s="140"/>
      <c r="H6599" s="135" t="s">
        <v>5664</v>
      </c>
      <c r="I6599" s="135" t="s">
        <v>5958</v>
      </c>
      <c r="J6599" s="28" t="s">
        <v>23</v>
      </c>
    </row>
    <row r="6600" spans="1:10" s="106" customFormat="1" ht="45" x14ac:dyDescent="0.25">
      <c r="A6600" s="107">
        <v>6599</v>
      </c>
      <c r="B6600" s="129" t="s">
        <v>6674</v>
      </c>
      <c r="C6600" s="131" t="s">
        <v>6616</v>
      </c>
      <c r="D6600" s="131" t="s">
        <v>5957</v>
      </c>
      <c r="E6600" s="132">
        <v>0.6</v>
      </c>
      <c r="F6600" s="118"/>
      <c r="G6600" s="140"/>
      <c r="H6600" s="135" t="s">
        <v>5664</v>
      </c>
      <c r="I6600" s="135" t="s">
        <v>5958</v>
      </c>
      <c r="J6600" s="28" t="s">
        <v>23</v>
      </c>
    </row>
    <row r="6601" spans="1:10" s="106" customFormat="1" ht="45" x14ac:dyDescent="0.25">
      <c r="A6601" s="107">
        <v>6600</v>
      </c>
      <c r="B6601" s="129" t="s">
        <v>6675</v>
      </c>
      <c r="C6601" s="131" t="s">
        <v>6676</v>
      </c>
      <c r="D6601" s="131" t="s">
        <v>5957</v>
      </c>
      <c r="E6601" s="132">
        <v>0.43</v>
      </c>
      <c r="F6601" s="118"/>
      <c r="G6601" s="140"/>
      <c r="H6601" s="135" t="s">
        <v>5664</v>
      </c>
      <c r="I6601" s="135" t="s">
        <v>5958</v>
      </c>
      <c r="J6601" s="28" t="s">
        <v>23</v>
      </c>
    </row>
    <row r="6602" spans="1:10" s="106" customFormat="1" ht="45" x14ac:dyDescent="0.25">
      <c r="A6602" s="107">
        <v>6601</v>
      </c>
      <c r="B6602" s="129" t="s">
        <v>6677</v>
      </c>
      <c r="C6602" s="131" t="s">
        <v>6676</v>
      </c>
      <c r="D6602" s="131" t="s">
        <v>5957</v>
      </c>
      <c r="E6602" s="132">
        <v>0.44</v>
      </c>
      <c r="F6602" s="118"/>
      <c r="G6602" s="140"/>
      <c r="H6602" s="135" t="s">
        <v>5664</v>
      </c>
      <c r="I6602" s="135" t="s">
        <v>5958</v>
      </c>
      <c r="J6602" s="28" t="s">
        <v>23</v>
      </c>
    </row>
    <row r="6603" spans="1:10" s="106" customFormat="1" ht="45" x14ac:dyDescent="0.25">
      <c r="A6603" s="107">
        <v>6602</v>
      </c>
      <c r="B6603" s="129" t="s">
        <v>6678</v>
      </c>
      <c r="C6603" s="131" t="s">
        <v>6676</v>
      </c>
      <c r="D6603" s="131" t="s">
        <v>5957</v>
      </c>
      <c r="E6603" s="132">
        <v>0.36</v>
      </c>
      <c r="F6603" s="118"/>
      <c r="G6603" s="140"/>
      <c r="H6603" s="135" t="s">
        <v>5664</v>
      </c>
      <c r="I6603" s="135" t="s">
        <v>5958</v>
      </c>
      <c r="J6603" s="28" t="s">
        <v>23</v>
      </c>
    </row>
    <row r="6604" spans="1:10" s="106" customFormat="1" ht="45" x14ac:dyDescent="0.25">
      <c r="A6604" s="107">
        <v>6603</v>
      </c>
      <c r="B6604" s="129" t="s">
        <v>6679</v>
      </c>
      <c r="C6604" s="131" t="s">
        <v>6676</v>
      </c>
      <c r="D6604" s="131" t="s">
        <v>5957</v>
      </c>
      <c r="E6604" s="132">
        <v>0.84</v>
      </c>
      <c r="F6604" s="118"/>
      <c r="G6604" s="140"/>
      <c r="H6604" s="135" t="s">
        <v>5664</v>
      </c>
      <c r="I6604" s="135" t="s">
        <v>5958</v>
      </c>
      <c r="J6604" s="28" t="s">
        <v>23</v>
      </c>
    </row>
    <row r="6605" spans="1:10" s="106" customFormat="1" ht="45" x14ac:dyDescent="0.25">
      <c r="A6605" s="107">
        <v>6604</v>
      </c>
      <c r="B6605" s="129" t="s">
        <v>6680</v>
      </c>
      <c r="C6605" s="131" t="s">
        <v>6676</v>
      </c>
      <c r="D6605" s="131" t="s">
        <v>5957</v>
      </c>
      <c r="E6605" s="132">
        <v>0.16</v>
      </c>
      <c r="F6605" s="118"/>
      <c r="G6605" s="140"/>
      <c r="H6605" s="135" t="s">
        <v>5664</v>
      </c>
      <c r="I6605" s="135" t="s">
        <v>5958</v>
      </c>
      <c r="J6605" s="28" t="s">
        <v>23</v>
      </c>
    </row>
    <row r="6606" spans="1:10" s="106" customFormat="1" ht="45" x14ac:dyDescent="0.25">
      <c r="A6606" s="107">
        <v>6605</v>
      </c>
      <c r="B6606" s="129" t="s">
        <v>6681</v>
      </c>
      <c r="C6606" s="131" t="s">
        <v>6676</v>
      </c>
      <c r="D6606" s="131" t="s">
        <v>5957</v>
      </c>
      <c r="E6606" s="132">
        <v>0.31</v>
      </c>
      <c r="F6606" s="118"/>
      <c r="G6606" s="140"/>
      <c r="H6606" s="135" t="s">
        <v>5664</v>
      </c>
      <c r="I6606" s="135" t="s">
        <v>5958</v>
      </c>
      <c r="J6606" s="28" t="s">
        <v>23</v>
      </c>
    </row>
    <row r="6607" spans="1:10" s="106" customFormat="1" ht="45" x14ac:dyDescent="0.25">
      <c r="A6607" s="107">
        <v>6606</v>
      </c>
      <c r="B6607" s="129" t="s">
        <v>6682</v>
      </c>
      <c r="C6607" s="131" t="s">
        <v>6676</v>
      </c>
      <c r="D6607" s="131" t="s">
        <v>5957</v>
      </c>
      <c r="E6607" s="132">
        <v>0.5</v>
      </c>
      <c r="F6607" s="118"/>
      <c r="G6607" s="140"/>
      <c r="H6607" s="135" t="s">
        <v>5664</v>
      </c>
      <c r="I6607" s="135" t="s">
        <v>5958</v>
      </c>
      <c r="J6607" s="28" t="s">
        <v>23</v>
      </c>
    </row>
    <row r="6608" spans="1:10" s="106" customFormat="1" ht="45" x14ac:dyDescent="0.25">
      <c r="A6608" s="107">
        <v>6607</v>
      </c>
      <c r="B6608" s="129" t="s">
        <v>6683</v>
      </c>
      <c r="C6608" s="131" t="s">
        <v>6676</v>
      </c>
      <c r="D6608" s="131" t="s">
        <v>5957</v>
      </c>
      <c r="E6608" s="132">
        <v>1.5</v>
      </c>
      <c r="F6608" s="118"/>
      <c r="G6608" s="140"/>
      <c r="H6608" s="135" t="s">
        <v>5664</v>
      </c>
      <c r="I6608" s="135" t="s">
        <v>5958</v>
      </c>
      <c r="J6608" s="28" t="s">
        <v>23</v>
      </c>
    </row>
    <row r="6609" spans="1:10" s="106" customFormat="1" ht="45" x14ac:dyDescent="0.25">
      <c r="A6609" s="107">
        <v>6608</v>
      </c>
      <c r="B6609" s="129" t="s">
        <v>6684</v>
      </c>
      <c r="C6609" s="131" t="s">
        <v>6676</v>
      </c>
      <c r="D6609" s="131" t="s">
        <v>5957</v>
      </c>
      <c r="E6609" s="132">
        <v>1.38</v>
      </c>
      <c r="F6609" s="118"/>
      <c r="G6609" s="140"/>
      <c r="H6609" s="135" t="s">
        <v>5664</v>
      </c>
      <c r="I6609" s="135" t="s">
        <v>5958</v>
      </c>
      <c r="J6609" s="28" t="s">
        <v>23</v>
      </c>
    </row>
    <row r="6610" spans="1:10" s="106" customFormat="1" ht="45" x14ac:dyDescent="0.25">
      <c r="A6610" s="107">
        <v>6609</v>
      </c>
      <c r="B6610" s="129" t="s">
        <v>6685</v>
      </c>
      <c r="C6610" s="131" t="s">
        <v>6676</v>
      </c>
      <c r="D6610" s="131" t="s">
        <v>5957</v>
      </c>
      <c r="E6610" s="132">
        <v>3.12</v>
      </c>
      <c r="F6610" s="118"/>
      <c r="G6610" s="140"/>
      <c r="H6610" s="135" t="s">
        <v>5664</v>
      </c>
      <c r="I6610" s="135" t="s">
        <v>5958</v>
      </c>
      <c r="J6610" s="28" t="s">
        <v>23</v>
      </c>
    </row>
    <row r="6611" spans="1:10" s="106" customFormat="1" ht="45" x14ac:dyDescent="0.25">
      <c r="A6611" s="107">
        <v>6610</v>
      </c>
      <c r="B6611" s="129" t="s">
        <v>6686</v>
      </c>
      <c r="C6611" s="131" t="s">
        <v>6676</v>
      </c>
      <c r="D6611" s="131" t="s">
        <v>5957</v>
      </c>
      <c r="E6611" s="132">
        <v>0.3</v>
      </c>
      <c r="F6611" s="118"/>
      <c r="G6611" s="140"/>
      <c r="H6611" s="135" t="s">
        <v>5664</v>
      </c>
      <c r="I6611" s="135" t="s">
        <v>5958</v>
      </c>
      <c r="J6611" s="28" t="s">
        <v>23</v>
      </c>
    </row>
    <row r="6612" spans="1:10" s="106" customFormat="1" ht="45" x14ac:dyDescent="0.25">
      <c r="A6612" s="107">
        <v>6611</v>
      </c>
      <c r="B6612" s="129" t="s">
        <v>6687</v>
      </c>
      <c r="C6612" s="131" t="s">
        <v>6676</v>
      </c>
      <c r="D6612" s="131" t="s">
        <v>5957</v>
      </c>
      <c r="E6612" s="132">
        <v>1</v>
      </c>
      <c r="F6612" s="118"/>
      <c r="G6612" s="140"/>
      <c r="H6612" s="135" t="s">
        <v>5664</v>
      </c>
      <c r="I6612" s="135" t="s">
        <v>5958</v>
      </c>
      <c r="J6612" s="28" t="s">
        <v>23</v>
      </c>
    </row>
    <row r="6613" spans="1:10" s="106" customFormat="1" ht="45" x14ac:dyDescent="0.25">
      <c r="A6613" s="107">
        <v>6612</v>
      </c>
      <c r="B6613" s="129" t="s">
        <v>6688</v>
      </c>
      <c r="C6613" s="131" t="s">
        <v>6676</v>
      </c>
      <c r="D6613" s="131" t="s">
        <v>5957</v>
      </c>
      <c r="E6613" s="132">
        <v>0.28000000000000003</v>
      </c>
      <c r="F6613" s="118"/>
      <c r="G6613" s="140"/>
      <c r="H6613" s="135" t="s">
        <v>5664</v>
      </c>
      <c r="I6613" s="135" t="s">
        <v>5958</v>
      </c>
      <c r="J6613" s="28" t="s">
        <v>23</v>
      </c>
    </row>
    <row r="6614" spans="1:10" s="106" customFormat="1" ht="45" x14ac:dyDescent="0.25">
      <c r="A6614" s="107">
        <v>6613</v>
      </c>
      <c r="B6614" s="129" t="s">
        <v>6689</v>
      </c>
      <c r="C6614" s="131" t="s">
        <v>6676</v>
      </c>
      <c r="D6614" s="131" t="s">
        <v>5957</v>
      </c>
      <c r="E6614" s="132">
        <v>0.3</v>
      </c>
      <c r="F6614" s="118"/>
      <c r="G6614" s="140"/>
      <c r="H6614" s="135" t="s">
        <v>5664</v>
      </c>
      <c r="I6614" s="135" t="s">
        <v>5958</v>
      </c>
      <c r="J6614" s="28" t="s">
        <v>23</v>
      </c>
    </row>
    <row r="6615" spans="1:10" s="106" customFormat="1" ht="45" x14ac:dyDescent="0.25">
      <c r="A6615" s="107">
        <v>6614</v>
      </c>
      <c r="B6615" s="129" t="s">
        <v>6690</v>
      </c>
      <c r="C6615" s="131" t="s">
        <v>6676</v>
      </c>
      <c r="D6615" s="131" t="s">
        <v>5957</v>
      </c>
      <c r="E6615" s="132">
        <v>0.3</v>
      </c>
      <c r="F6615" s="118"/>
      <c r="G6615" s="140"/>
      <c r="H6615" s="135" t="s">
        <v>5664</v>
      </c>
      <c r="I6615" s="135" t="s">
        <v>5958</v>
      </c>
      <c r="J6615" s="28" t="s">
        <v>23</v>
      </c>
    </row>
    <row r="6616" spans="1:10" s="106" customFormat="1" ht="45" x14ac:dyDescent="0.25">
      <c r="A6616" s="107">
        <v>6615</v>
      </c>
      <c r="B6616" s="129" t="s">
        <v>6691</v>
      </c>
      <c r="C6616" s="131" t="s">
        <v>6676</v>
      </c>
      <c r="D6616" s="131" t="s">
        <v>5957</v>
      </c>
      <c r="E6616" s="132">
        <v>1.1000000000000001</v>
      </c>
      <c r="F6616" s="118"/>
      <c r="G6616" s="140"/>
      <c r="H6616" s="135" t="s">
        <v>5664</v>
      </c>
      <c r="I6616" s="135" t="s">
        <v>5958</v>
      </c>
      <c r="J6616" s="28" t="s">
        <v>23</v>
      </c>
    </row>
    <row r="6617" spans="1:10" s="106" customFormat="1" ht="45" x14ac:dyDescent="0.25">
      <c r="A6617" s="107">
        <v>6616</v>
      </c>
      <c r="B6617" s="129" t="s">
        <v>6692</v>
      </c>
      <c r="C6617" s="131" t="s">
        <v>6676</v>
      </c>
      <c r="D6617" s="131" t="s">
        <v>5957</v>
      </c>
      <c r="E6617" s="132">
        <v>0.32</v>
      </c>
      <c r="F6617" s="118"/>
      <c r="G6617" s="140"/>
      <c r="H6617" s="135" t="s">
        <v>5664</v>
      </c>
      <c r="I6617" s="135" t="s">
        <v>5958</v>
      </c>
      <c r="J6617" s="28" t="s">
        <v>23</v>
      </c>
    </row>
    <row r="6618" spans="1:10" s="106" customFormat="1" ht="45" x14ac:dyDescent="0.25">
      <c r="A6618" s="107">
        <v>6617</v>
      </c>
      <c r="B6618" s="129" t="s">
        <v>6693</v>
      </c>
      <c r="C6618" s="131" t="s">
        <v>6676</v>
      </c>
      <c r="D6618" s="131" t="s">
        <v>5957</v>
      </c>
      <c r="E6618" s="132">
        <v>0.96</v>
      </c>
      <c r="F6618" s="118"/>
      <c r="G6618" s="140"/>
      <c r="H6618" s="135" t="s">
        <v>5664</v>
      </c>
      <c r="I6618" s="135" t="s">
        <v>5958</v>
      </c>
      <c r="J6618" s="28" t="s">
        <v>23</v>
      </c>
    </row>
    <row r="6619" spans="1:10" s="106" customFormat="1" ht="45" x14ac:dyDescent="0.25">
      <c r="A6619" s="107">
        <v>6618</v>
      </c>
      <c r="B6619" s="129" t="s">
        <v>6694</v>
      </c>
      <c r="C6619" s="131" t="s">
        <v>6676</v>
      </c>
      <c r="D6619" s="131" t="s">
        <v>5957</v>
      </c>
      <c r="E6619" s="132">
        <v>0.36</v>
      </c>
      <c r="F6619" s="118"/>
      <c r="G6619" s="140"/>
      <c r="H6619" s="135" t="s">
        <v>5664</v>
      </c>
      <c r="I6619" s="135" t="s">
        <v>5958</v>
      </c>
      <c r="J6619" s="28" t="s">
        <v>23</v>
      </c>
    </row>
    <row r="6620" spans="1:10" s="106" customFormat="1" ht="45" x14ac:dyDescent="0.25">
      <c r="A6620" s="107">
        <v>6619</v>
      </c>
      <c r="B6620" s="129" t="s">
        <v>6695</v>
      </c>
      <c r="C6620" s="131" t="s">
        <v>6676</v>
      </c>
      <c r="D6620" s="131" t="s">
        <v>5957</v>
      </c>
      <c r="E6620" s="132">
        <v>0.9</v>
      </c>
      <c r="F6620" s="118"/>
      <c r="G6620" s="140"/>
      <c r="H6620" s="135" t="s">
        <v>5664</v>
      </c>
      <c r="I6620" s="135" t="s">
        <v>5958</v>
      </c>
      <c r="J6620" s="28" t="s">
        <v>23</v>
      </c>
    </row>
    <row r="6621" spans="1:10" s="106" customFormat="1" ht="45" x14ac:dyDescent="0.25">
      <c r="A6621" s="107">
        <v>6620</v>
      </c>
      <c r="B6621" s="129" t="s">
        <v>6696</v>
      </c>
      <c r="C6621" s="131" t="s">
        <v>6676</v>
      </c>
      <c r="D6621" s="131" t="s">
        <v>5957</v>
      </c>
      <c r="E6621" s="132">
        <v>1</v>
      </c>
      <c r="F6621" s="118"/>
      <c r="G6621" s="140"/>
      <c r="H6621" s="135" t="s">
        <v>5664</v>
      </c>
      <c r="I6621" s="135" t="s">
        <v>5958</v>
      </c>
      <c r="J6621" s="28" t="s">
        <v>23</v>
      </c>
    </row>
    <row r="6622" spans="1:10" s="106" customFormat="1" ht="45" x14ac:dyDescent="0.25">
      <c r="A6622" s="107">
        <v>6621</v>
      </c>
      <c r="B6622" s="129" t="s">
        <v>6697</v>
      </c>
      <c r="C6622" s="131" t="s">
        <v>6676</v>
      </c>
      <c r="D6622" s="131" t="s">
        <v>5957</v>
      </c>
      <c r="E6622" s="132">
        <v>0.8</v>
      </c>
      <c r="F6622" s="118"/>
      <c r="G6622" s="140"/>
      <c r="H6622" s="135" t="s">
        <v>5664</v>
      </c>
      <c r="I6622" s="135" t="s">
        <v>5958</v>
      </c>
      <c r="J6622" s="28" t="s">
        <v>23</v>
      </c>
    </row>
    <row r="6623" spans="1:10" s="106" customFormat="1" ht="45" x14ac:dyDescent="0.25">
      <c r="A6623" s="107">
        <v>6622</v>
      </c>
      <c r="B6623" s="129" t="s">
        <v>6698</v>
      </c>
      <c r="C6623" s="131" t="s">
        <v>6676</v>
      </c>
      <c r="D6623" s="131" t="s">
        <v>5957</v>
      </c>
      <c r="E6623" s="132">
        <v>0.32</v>
      </c>
      <c r="F6623" s="118"/>
      <c r="G6623" s="140"/>
      <c r="H6623" s="135" t="s">
        <v>5664</v>
      </c>
      <c r="I6623" s="135" t="s">
        <v>5958</v>
      </c>
      <c r="J6623" s="28" t="s">
        <v>23</v>
      </c>
    </row>
    <row r="6624" spans="1:10" s="106" customFormat="1" ht="45" x14ac:dyDescent="0.25">
      <c r="A6624" s="107">
        <v>6623</v>
      </c>
      <c r="B6624" s="129" t="s">
        <v>6699</v>
      </c>
      <c r="C6624" s="131" t="s">
        <v>6676</v>
      </c>
      <c r="D6624" s="131" t="s">
        <v>5957</v>
      </c>
      <c r="E6624" s="132">
        <v>0.28000000000000003</v>
      </c>
      <c r="F6624" s="118"/>
      <c r="G6624" s="140"/>
      <c r="H6624" s="135" t="s">
        <v>5664</v>
      </c>
      <c r="I6624" s="135" t="s">
        <v>5958</v>
      </c>
      <c r="J6624" s="28" t="s">
        <v>23</v>
      </c>
    </row>
    <row r="6625" spans="1:10" s="106" customFormat="1" ht="45" x14ac:dyDescent="0.25">
      <c r="A6625" s="107">
        <v>6624</v>
      </c>
      <c r="B6625" s="129" t="s">
        <v>6700</v>
      </c>
      <c r="C6625" s="131" t="s">
        <v>6676</v>
      </c>
      <c r="D6625" s="131" t="s">
        <v>5957</v>
      </c>
      <c r="E6625" s="132">
        <v>2.4820000000000002</v>
      </c>
      <c r="F6625" s="118"/>
      <c r="G6625" s="140"/>
      <c r="H6625" s="135" t="s">
        <v>5664</v>
      </c>
      <c r="I6625" s="135" t="s">
        <v>5958</v>
      </c>
      <c r="J6625" s="28" t="s">
        <v>23</v>
      </c>
    </row>
    <row r="6626" spans="1:10" s="106" customFormat="1" ht="45" x14ac:dyDescent="0.25">
      <c r="A6626" s="107">
        <v>6625</v>
      </c>
      <c r="B6626" s="129" t="s">
        <v>6701</v>
      </c>
      <c r="C6626" s="131" t="s">
        <v>6676</v>
      </c>
      <c r="D6626" s="131" t="s">
        <v>5957</v>
      </c>
      <c r="E6626" s="132">
        <v>1.403</v>
      </c>
      <c r="F6626" s="118"/>
      <c r="G6626" s="140"/>
      <c r="H6626" s="135" t="s">
        <v>5664</v>
      </c>
      <c r="I6626" s="135" t="s">
        <v>5958</v>
      </c>
      <c r="J6626" s="28" t="s">
        <v>23</v>
      </c>
    </row>
    <row r="6627" spans="1:10" s="106" customFormat="1" ht="45" x14ac:dyDescent="0.25">
      <c r="A6627" s="107">
        <v>6626</v>
      </c>
      <c r="B6627" s="129" t="s">
        <v>6702</v>
      </c>
      <c r="C6627" s="131" t="s">
        <v>6676</v>
      </c>
      <c r="D6627" s="131" t="s">
        <v>5957</v>
      </c>
      <c r="E6627" s="132">
        <v>0.76</v>
      </c>
      <c r="F6627" s="118"/>
      <c r="G6627" s="140"/>
      <c r="H6627" s="135" t="s">
        <v>5664</v>
      </c>
      <c r="I6627" s="135" t="s">
        <v>5958</v>
      </c>
      <c r="J6627" s="28" t="s">
        <v>23</v>
      </c>
    </row>
    <row r="6628" spans="1:10" s="106" customFormat="1" ht="45" x14ac:dyDescent="0.25">
      <c r="A6628" s="107">
        <v>6627</v>
      </c>
      <c r="B6628" s="129" t="s">
        <v>6703</v>
      </c>
      <c r="C6628" s="131" t="s">
        <v>6676</v>
      </c>
      <c r="D6628" s="131" t="s">
        <v>5957</v>
      </c>
      <c r="E6628" s="132">
        <v>2.64</v>
      </c>
      <c r="F6628" s="118"/>
      <c r="G6628" s="140"/>
      <c r="H6628" s="135" t="s">
        <v>5664</v>
      </c>
      <c r="I6628" s="135" t="s">
        <v>5958</v>
      </c>
      <c r="J6628" s="28" t="s">
        <v>23</v>
      </c>
    </row>
    <row r="6629" spans="1:10" s="106" customFormat="1" ht="45" x14ac:dyDescent="0.25">
      <c r="A6629" s="107">
        <v>6628</v>
      </c>
      <c r="B6629" s="129" t="s">
        <v>6704</v>
      </c>
      <c r="C6629" s="131" t="s">
        <v>6676</v>
      </c>
      <c r="D6629" s="131" t="s">
        <v>5957</v>
      </c>
      <c r="E6629" s="132">
        <v>2.6669999999999998</v>
      </c>
      <c r="F6629" s="118"/>
      <c r="G6629" s="140"/>
      <c r="H6629" s="135" t="s">
        <v>5664</v>
      </c>
      <c r="I6629" s="135" t="s">
        <v>5958</v>
      </c>
      <c r="J6629" s="28" t="s">
        <v>23</v>
      </c>
    </row>
    <row r="6630" spans="1:10" s="106" customFormat="1" ht="45" x14ac:dyDescent="0.25">
      <c r="A6630" s="107">
        <v>6629</v>
      </c>
      <c r="B6630" s="129" t="s">
        <v>6705</v>
      </c>
      <c r="C6630" s="131" t="s">
        <v>6676</v>
      </c>
      <c r="D6630" s="131" t="s">
        <v>5957</v>
      </c>
      <c r="E6630" s="132">
        <v>1.2</v>
      </c>
      <c r="F6630" s="118"/>
      <c r="G6630" s="140"/>
      <c r="H6630" s="135" t="s">
        <v>5664</v>
      </c>
      <c r="I6630" s="135" t="s">
        <v>5958</v>
      </c>
      <c r="J6630" s="28" t="s">
        <v>23</v>
      </c>
    </row>
    <row r="6631" spans="1:10" s="106" customFormat="1" ht="45" x14ac:dyDescent="0.25">
      <c r="A6631" s="107">
        <v>6630</v>
      </c>
      <c r="B6631" s="129" t="s">
        <v>6706</v>
      </c>
      <c r="C6631" s="131" t="s">
        <v>6676</v>
      </c>
      <c r="D6631" s="131" t="s">
        <v>5957</v>
      </c>
      <c r="E6631" s="132">
        <v>2.16</v>
      </c>
      <c r="F6631" s="118"/>
      <c r="G6631" s="140"/>
      <c r="H6631" s="135" t="s">
        <v>5664</v>
      </c>
      <c r="I6631" s="135" t="s">
        <v>5958</v>
      </c>
      <c r="J6631" s="28" t="s">
        <v>23</v>
      </c>
    </row>
    <row r="6632" spans="1:10" s="106" customFormat="1" ht="45" x14ac:dyDescent="0.25">
      <c r="A6632" s="107">
        <v>6631</v>
      </c>
      <c r="B6632" s="129" t="s">
        <v>6707</v>
      </c>
      <c r="C6632" s="131" t="s">
        <v>6676</v>
      </c>
      <c r="D6632" s="131" t="s">
        <v>5957</v>
      </c>
      <c r="E6632" s="132">
        <v>2.2000000000000002</v>
      </c>
      <c r="F6632" s="118"/>
      <c r="G6632" s="140"/>
      <c r="H6632" s="135" t="s">
        <v>5664</v>
      </c>
      <c r="I6632" s="135" t="s">
        <v>5958</v>
      </c>
      <c r="J6632" s="28" t="s">
        <v>23</v>
      </c>
    </row>
    <row r="6633" spans="1:10" s="106" customFormat="1" ht="45" x14ac:dyDescent="0.25">
      <c r="A6633" s="107">
        <v>6632</v>
      </c>
      <c r="B6633" s="129" t="s">
        <v>6708</v>
      </c>
      <c r="C6633" s="131" t="s">
        <v>6676</v>
      </c>
      <c r="D6633" s="131" t="s">
        <v>5957</v>
      </c>
      <c r="E6633" s="132">
        <v>0.7</v>
      </c>
      <c r="F6633" s="118"/>
      <c r="G6633" s="140"/>
      <c r="H6633" s="135" t="s">
        <v>5664</v>
      </c>
      <c r="I6633" s="135" t="s">
        <v>5958</v>
      </c>
      <c r="J6633" s="28" t="s">
        <v>23</v>
      </c>
    </row>
    <row r="6634" spans="1:10" s="106" customFormat="1" ht="45" x14ac:dyDescent="0.25">
      <c r="A6634" s="107">
        <v>6633</v>
      </c>
      <c r="B6634" s="129" t="s">
        <v>6709</v>
      </c>
      <c r="C6634" s="131" t="s">
        <v>6676</v>
      </c>
      <c r="D6634" s="131" t="s">
        <v>5957</v>
      </c>
      <c r="E6634" s="132">
        <v>2.2799999999999998</v>
      </c>
      <c r="F6634" s="118"/>
      <c r="G6634" s="140"/>
      <c r="H6634" s="135" t="s">
        <v>5664</v>
      </c>
      <c r="I6634" s="135" t="s">
        <v>5958</v>
      </c>
      <c r="J6634" s="28" t="s">
        <v>23</v>
      </c>
    </row>
    <row r="6635" spans="1:10" s="106" customFormat="1" ht="45" x14ac:dyDescent="0.25">
      <c r="A6635" s="107">
        <v>6634</v>
      </c>
      <c r="B6635" s="129" t="s">
        <v>6710</v>
      </c>
      <c r="C6635" s="131" t="s">
        <v>6676</v>
      </c>
      <c r="D6635" s="131" t="s">
        <v>5957</v>
      </c>
      <c r="E6635" s="132">
        <v>0.8</v>
      </c>
      <c r="F6635" s="118"/>
      <c r="G6635" s="140"/>
      <c r="H6635" s="135" t="s">
        <v>5664</v>
      </c>
      <c r="I6635" s="135" t="s">
        <v>5958</v>
      </c>
      <c r="J6635" s="28" t="s">
        <v>23</v>
      </c>
    </row>
    <row r="6636" spans="1:10" s="106" customFormat="1" ht="45" x14ac:dyDescent="0.25">
      <c r="A6636" s="107">
        <v>6635</v>
      </c>
      <c r="B6636" s="129" t="s">
        <v>6711</v>
      </c>
      <c r="C6636" s="131" t="s">
        <v>6676</v>
      </c>
      <c r="D6636" s="131" t="s">
        <v>5957</v>
      </c>
      <c r="E6636" s="132">
        <v>2.5499999999999998</v>
      </c>
      <c r="F6636" s="118"/>
      <c r="G6636" s="140"/>
      <c r="H6636" s="135" t="s">
        <v>5664</v>
      </c>
      <c r="I6636" s="135" t="s">
        <v>5958</v>
      </c>
      <c r="J6636" s="28" t="s">
        <v>23</v>
      </c>
    </row>
    <row r="6637" spans="1:10" s="106" customFormat="1" ht="45" x14ac:dyDescent="0.25">
      <c r="A6637" s="107">
        <v>6636</v>
      </c>
      <c r="B6637" s="129" t="s">
        <v>6712</v>
      </c>
      <c r="C6637" s="131" t="s">
        <v>6676</v>
      </c>
      <c r="D6637" s="131" t="s">
        <v>5957</v>
      </c>
      <c r="E6637" s="132">
        <v>1.153</v>
      </c>
      <c r="F6637" s="118"/>
      <c r="G6637" s="140"/>
      <c r="H6637" s="135" t="s">
        <v>5664</v>
      </c>
      <c r="I6637" s="135" t="s">
        <v>5958</v>
      </c>
      <c r="J6637" s="28" t="s">
        <v>23</v>
      </c>
    </row>
    <row r="6638" spans="1:10" s="106" customFormat="1" ht="45" x14ac:dyDescent="0.25">
      <c r="A6638" s="107">
        <v>6637</v>
      </c>
      <c r="B6638" s="129" t="s">
        <v>6713</v>
      </c>
      <c r="C6638" s="131" t="s">
        <v>6714</v>
      </c>
      <c r="D6638" s="131" t="s">
        <v>5957</v>
      </c>
      <c r="E6638" s="132">
        <v>0.68</v>
      </c>
      <c r="F6638" s="118"/>
      <c r="G6638" s="140"/>
      <c r="H6638" s="135" t="s">
        <v>5664</v>
      </c>
      <c r="I6638" s="135" t="s">
        <v>5958</v>
      </c>
      <c r="J6638" s="28" t="s">
        <v>23</v>
      </c>
    </row>
    <row r="6639" spans="1:10" s="106" customFormat="1" ht="45" x14ac:dyDescent="0.25">
      <c r="A6639" s="107">
        <v>6638</v>
      </c>
      <c r="B6639" s="129" t="s">
        <v>6715</v>
      </c>
      <c r="C6639" s="131" t="s">
        <v>6714</v>
      </c>
      <c r="D6639" s="131" t="s">
        <v>5957</v>
      </c>
      <c r="E6639" s="132">
        <v>0.36</v>
      </c>
      <c r="F6639" s="118"/>
      <c r="G6639" s="140"/>
      <c r="H6639" s="135" t="s">
        <v>5664</v>
      </c>
      <c r="I6639" s="135" t="s">
        <v>5958</v>
      </c>
      <c r="J6639" s="28" t="s">
        <v>23</v>
      </c>
    </row>
    <row r="6640" spans="1:10" s="106" customFormat="1" ht="45" x14ac:dyDescent="0.25">
      <c r="A6640" s="107">
        <v>6639</v>
      </c>
      <c r="B6640" s="129" t="s">
        <v>6716</v>
      </c>
      <c r="C6640" s="131" t="s">
        <v>6714</v>
      </c>
      <c r="D6640" s="131" t="s">
        <v>5957</v>
      </c>
      <c r="E6640" s="132">
        <v>0.36</v>
      </c>
      <c r="F6640" s="118"/>
      <c r="G6640" s="140"/>
      <c r="H6640" s="135" t="s">
        <v>5664</v>
      </c>
      <c r="I6640" s="135" t="s">
        <v>5958</v>
      </c>
      <c r="J6640" s="28" t="s">
        <v>23</v>
      </c>
    </row>
    <row r="6641" spans="1:10" s="106" customFormat="1" ht="45" x14ac:dyDescent="0.25">
      <c r="A6641" s="107">
        <v>6640</v>
      </c>
      <c r="B6641" s="129" t="s">
        <v>6717</v>
      </c>
      <c r="C6641" s="131" t="s">
        <v>6714</v>
      </c>
      <c r="D6641" s="131" t="s">
        <v>5957</v>
      </c>
      <c r="E6641" s="132">
        <v>0.9</v>
      </c>
      <c r="F6641" s="118"/>
      <c r="G6641" s="140"/>
      <c r="H6641" s="135" t="s">
        <v>5664</v>
      </c>
      <c r="I6641" s="135" t="s">
        <v>5958</v>
      </c>
      <c r="J6641" s="28" t="s">
        <v>23</v>
      </c>
    </row>
    <row r="6642" spans="1:10" s="106" customFormat="1" ht="45" x14ac:dyDescent="0.25">
      <c r="A6642" s="107">
        <v>6641</v>
      </c>
      <c r="B6642" s="129" t="s">
        <v>6718</v>
      </c>
      <c r="C6642" s="131" t="s">
        <v>6714</v>
      </c>
      <c r="D6642" s="131" t="s">
        <v>5957</v>
      </c>
      <c r="E6642" s="132">
        <v>0.2</v>
      </c>
      <c r="F6642" s="118"/>
      <c r="G6642" s="140"/>
      <c r="H6642" s="135" t="s">
        <v>5664</v>
      </c>
      <c r="I6642" s="135" t="s">
        <v>5958</v>
      </c>
      <c r="J6642" s="28" t="s">
        <v>23</v>
      </c>
    </row>
    <row r="6643" spans="1:10" s="106" customFormat="1" ht="45" x14ac:dyDescent="0.25">
      <c r="A6643" s="107">
        <v>6642</v>
      </c>
      <c r="B6643" s="129" t="s">
        <v>6719</v>
      </c>
      <c r="C6643" s="131" t="s">
        <v>6714</v>
      </c>
      <c r="D6643" s="131" t="s">
        <v>5957</v>
      </c>
      <c r="E6643" s="132">
        <v>0.3</v>
      </c>
      <c r="F6643" s="118"/>
      <c r="G6643" s="140"/>
      <c r="H6643" s="135" t="s">
        <v>5664</v>
      </c>
      <c r="I6643" s="135" t="s">
        <v>5958</v>
      </c>
      <c r="J6643" s="28" t="s">
        <v>23</v>
      </c>
    </row>
    <row r="6644" spans="1:10" s="106" customFormat="1" ht="45" x14ac:dyDescent="0.25">
      <c r="A6644" s="107">
        <v>6643</v>
      </c>
      <c r="B6644" s="129" t="s">
        <v>6720</v>
      </c>
      <c r="C6644" s="131" t="s">
        <v>6714</v>
      </c>
      <c r="D6644" s="131" t="s">
        <v>5957</v>
      </c>
      <c r="E6644" s="132">
        <v>0.28000000000000003</v>
      </c>
      <c r="F6644" s="118"/>
      <c r="G6644" s="140"/>
      <c r="H6644" s="135" t="s">
        <v>5664</v>
      </c>
      <c r="I6644" s="135" t="s">
        <v>5958</v>
      </c>
      <c r="J6644" s="28" t="s">
        <v>23</v>
      </c>
    </row>
    <row r="6645" spans="1:10" s="106" customFormat="1" ht="45" x14ac:dyDescent="0.25">
      <c r="A6645" s="107">
        <v>6644</v>
      </c>
      <c r="B6645" s="129" t="s">
        <v>6721</v>
      </c>
      <c r="C6645" s="131" t="s">
        <v>6714</v>
      </c>
      <c r="D6645" s="131" t="s">
        <v>5957</v>
      </c>
      <c r="E6645" s="132">
        <v>0.64</v>
      </c>
      <c r="F6645" s="118"/>
      <c r="G6645" s="140"/>
      <c r="H6645" s="135" t="s">
        <v>5664</v>
      </c>
      <c r="I6645" s="135" t="s">
        <v>5958</v>
      </c>
      <c r="J6645" s="28" t="s">
        <v>23</v>
      </c>
    </row>
    <row r="6646" spans="1:10" s="106" customFormat="1" ht="45" x14ac:dyDescent="0.25">
      <c r="A6646" s="107">
        <v>6645</v>
      </c>
      <c r="B6646" s="129" t="s">
        <v>6722</v>
      </c>
      <c r="C6646" s="131" t="s">
        <v>6714</v>
      </c>
      <c r="D6646" s="131" t="s">
        <v>5957</v>
      </c>
      <c r="E6646" s="132">
        <v>0.36</v>
      </c>
      <c r="F6646" s="118"/>
      <c r="G6646" s="140"/>
      <c r="H6646" s="135" t="s">
        <v>5664</v>
      </c>
      <c r="I6646" s="135" t="s">
        <v>5958</v>
      </c>
      <c r="J6646" s="28" t="s">
        <v>23</v>
      </c>
    </row>
    <row r="6647" spans="1:10" s="106" customFormat="1" ht="45" x14ac:dyDescent="0.25">
      <c r="A6647" s="107">
        <v>6646</v>
      </c>
      <c r="B6647" s="129" t="s">
        <v>6723</v>
      </c>
      <c r="C6647" s="131" t="s">
        <v>6714</v>
      </c>
      <c r="D6647" s="131" t="s">
        <v>5957</v>
      </c>
      <c r="E6647" s="132">
        <v>1.4</v>
      </c>
      <c r="F6647" s="118"/>
      <c r="G6647" s="140"/>
      <c r="H6647" s="135" t="s">
        <v>5664</v>
      </c>
      <c r="I6647" s="135" t="s">
        <v>5958</v>
      </c>
      <c r="J6647" s="28" t="s">
        <v>23</v>
      </c>
    </row>
    <row r="6648" spans="1:10" s="106" customFormat="1" ht="45" x14ac:dyDescent="0.25">
      <c r="A6648" s="107">
        <v>6647</v>
      </c>
      <c r="B6648" s="129" t="s">
        <v>6724</v>
      </c>
      <c r="C6648" s="131" t="s">
        <v>6714</v>
      </c>
      <c r="D6648" s="131" t="s">
        <v>5957</v>
      </c>
      <c r="E6648" s="132">
        <v>0.16</v>
      </c>
      <c r="F6648" s="118"/>
      <c r="G6648" s="140"/>
      <c r="H6648" s="135" t="s">
        <v>5664</v>
      </c>
      <c r="I6648" s="135" t="s">
        <v>5958</v>
      </c>
      <c r="J6648" s="28" t="s">
        <v>23</v>
      </c>
    </row>
    <row r="6649" spans="1:10" s="106" customFormat="1" ht="45" x14ac:dyDescent="0.25">
      <c r="A6649" s="107">
        <v>6648</v>
      </c>
      <c r="B6649" s="129" t="s">
        <v>6725</v>
      </c>
      <c r="C6649" s="131" t="s">
        <v>6714</v>
      </c>
      <c r="D6649" s="131" t="s">
        <v>5957</v>
      </c>
      <c r="E6649" s="132">
        <v>0.2</v>
      </c>
      <c r="F6649" s="118"/>
      <c r="G6649" s="140"/>
      <c r="H6649" s="135" t="s">
        <v>5664</v>
      </c>
      <c r="I6649" s="135" t="s">
        <v>5958</v>
      </c>
      <c r="J6649" s="28" t="s">
        <v>23</v>
      </c>
    </row>
    <row r="6650" spans="1:10" s="106" customFormat="1" ht="45" x14ac:dyDescent="0.25">
      <c r="A6650" s="107">
        <v>6649</v>
      </c>
      <c r="B6650" s="129" t="s">
        <v>6726</v>
      </c>
      <c r="C6650" s="131" t="s">
        <v>6714</v>
      </c>
      <c r="D6650" s="131" t="s">
        <v>5957</v>
      </c>
      <c r="E6650" s="132">
        <v>0.41</v>
      </c>
      <c r="F6650" s="118"/>
      <c r="G6650" s="140"/>
      <c r="H6650" s="135" t="s">
        <v>5664</v>
      </c>
      <c r="I6650" s="135" t="s">
        <v>5958</v>
      </c>
      <c r="J6650" s="28" t="s">
        <v>23</v>
      </c>
    </row>
    <row r="6651" spans="1:10" s="106" customFormat="1" ht="45" x14ac:dyDescent="0.25">
      <c r="A6651" s="107">
        <v>6650</v>
      </c>
      <c r="B6651" s="129" t="s">
        <v>6727</v>
      </c>
      <c r="C6651" s="131" t="s">
        <v>6714</v>
      </c>
      <c r="D6651" s="131" t="s">
        <v>5957</v>
      </c>
      <c r="E6651" s="132">
        <v>0.8</v>
      </c>
      <c r="F6651" s="118"/>
      <c r="G6651" s="140"/>
      <c r="H6651" s="135" t="s">
        <v>5664</v>
      </c>
      <c r="I6651" s="135" t="s">
        <v>5958</v>
      </c>
      <c r="J6651" s="28" t="s">
        <v>23</v>
      </c>
    </row>
    <row r="6652" spans="1:10" s="106" customFormat="1" ht="45" x14ac:dyDescent="0.25">
      <c r="A6652" s="107">
        <v>6651</v>
      </c>
      <c r="B6652" s="129" t="s">
        <v>6728</v>
      </c>
      <c r="C6652" s="131" t="s">
        <v>6714</v>
      </c>
      <c r="D6652" s="131" t="s">
        <v>5957</v>
      </c>
      <c r="E6652" s="132">
        <v>0.66</v>
      </c>
      <c r="F6652" s="118"/>
      <c r="G6652" s="140"/>
      <c r="H6652" s="135" t="s">
        <v>5664</v>
      </c>
      <c r="I6652" s="135" t="s">
        <v>5958</v>
      </c>
      <c r="J6652" s="28" t="s">
        <v>23</v>
      </c>
    </row>
    <row r="6653" spans="1:10" s="106" customFormat="1" ht="45" x14ac:dyDescent="0.25">
      <c r="A6653" s="107">
        <v>6652</v>
      </c>
      <c r="B6653" s="129" t="s">
        <v>6729</v>
      </c>
      <c r="C6653" s="131" t="s">
        <v>6714</v>
      </c>
      <c r="D6653" s="131" t="s">
        <v>5957</v>
      </c>
      <c r="E6653" s="132">
        <v>0.68</v>
      </c>
      <c r="F6653" s="118"/>
      <c r="G6653" s="140"/>
      <c r="H6653" s="135" t="s">
        <v>5664</v>
      </c>
      <c r="I6653" s="135" t="s">
        <v>5958</v>
      </c>
      <c r="J6653" s="28" t="s">
        <v>23</v>
      </c>
    </row>
    <row r="6654" spans="1:10" s="106" customFormat="1" ht="45" x14ac:dyDescent="0.25">
      <c r="A6654" s="107">
        <v>6653</v>
      </c>
      <c r="B6654" s="129" t="s">
        <v>6730</v>
      </c>
      <c r="C6654" s="131" t="s">
        <v>6714</v>
      </c>
      <c r="D6654" s="131" t="s">
        <v>5957</v>
      </c>
      <c r="E6654" s="132">
        <v>0.43</v>
      </c>
      <c r="F6654" s="118"/>
      <c r="G6654" s="140"/>
      <c r="H6654" s="135" t="s">
        <v>5664</v>
      </c>
      <c r="I6654" s="135" t="s">
        <v>5958</v>
      </c>
      <c r="J6654" s="28" t="s">
        <v>23</v>
      </c>
    </row>
    <row r="6655" spans="1:10" s="106" customFormat="1" ht="45" x14ac:dyDescent="0.25">
      <c r="A6655" s="107">
        <v>6654</v>
      </c>
      <c r="B6655" s="129" t="s">
        <v>6731</v>
      </c>
      <c r="C6655" s="131" t="s">
        <v>6714</v>
      </c>
      <c r="D6655" s="131" t="s">
        <v>5957</v>
      </c>
      <c r="E6655" s="132">
        <v>0.16</v>
      </c>
      <c r="F6655" s="118"/>
      <c r="G6655" s="140"/>
      <c r="H6655" s="135" t="s">
        <v>5664</v>
      </c>
      <c r="I6655" s="135" t="s">
        <v>5958</v>
      </c>
      <c r="J6655" s="28" t="s">
        <v>23</v>
      </c>
    </row>
    <row r="6656" spans="1:10" s="106" customFormat="1" ht="45" x14ac:dyDescent="0.25">
      <c r="A6656" s="107">
        <v>6655</v>
      </c>
      <c r="B6656" s="129" t="s">
        <v>6732</v>
      </c>
      <c r="C6656" s="131" t="s">
        <v>6714</v>
      </c>
      <c r="D6656" s="131" t="s">
        <v>5957</v>
      </c>
      <c r="E6656" s="132">
        <v>0.19</v>
      </c>
      <c r="F6656" s="118"/>
      <c r="G6656" s="140"/>
      <c r="H6656" s="135" t="s">
        <v>5664</v>
      </c>
      <c r="I6656" s="135" t="s">
        <v>5958</v>
      </c>
      <c r="J6656" s="28" t="s">
        <v>23</v>
      </c>
    </row>
    <row r="6657" spans="1:10" s="106" customFormat="1" ht="45" x14ac:dyDescent="0.25">
      <c r="A6657" s="107">
        <v>6656</v>
      </c>
      <c r="B6657" s="129" t="s">
        <v>6733</v>
      </c>
      <c r="C6657" s="131" t="s">
        <v>6714</v>
      </c>
      <c r="D6657" s="131" t="s">
        <v>5957</v>
      </c>
      <c r="E6657" s="132">
        <v>0.44</v>
      </c>
      <c r="F6657" s="118"/>
      <c r="G6657" s="140"/>
      <c r="H6657" s="135" t="s">
        <v>5664</v>
      </c>
      <c r="I6657" s="135" t="s">
        <v>5958</v>
      </c>
      <c r="J6657" s="28" t="s">
        <v>23</v>
      </c>
    </row>
    <row r="6658" spans="1:10" s="106" customFormat="1" ht="45" x14ac:dyDescent="0.25">
      <c r="A6658" s="107">
        <v>6657</v>
      </c>
      <c r="B6658" s="129" t="s">
        <v>6734</v>
      </c>
      <c r="C6658" s="131" t="s">
        <v>6714</v>
      </c>
      <c r="D6658" s="131" t="s">
        <v>5957</v>
      </c>
      <c r="E6658" s="132">
        <v>2.2999999999999998</v>
      </c>
      <c r="F6658" s="118"/>
      <c r="G6658" s="140"/>
      <c r="H6658" s="135" t="s">
        <v>5664</v>
      </c>
      <c r="I6658" s="135" t="s">
        <v>5958</v>
      </c>
      <c r="J6658" s="28" t="s">
        <v>23</v>
      </c>
    </row>
    <row r="6659" spans="1:10" s="106" customFormat="1" ht="45" x14ac:dyDescent="0.25">
      <c r="A6659" s="107">
        <v>6658</v>
      </c>
      <c r="B6659" s="129" t="s">
        <v>6735</v>
      </c>
      <c r="C6659" s="131" t="s">
        <v>6714</v>
      </c>
      <c r="D6659" s="131" t="s">
        <v>5957</v>
      </c>
      <c r="E6659" s="132">
        <v>1.8</v>
      </c>
      <c r="F6659" s="118"/>
      <c r="G6659" s="140"/>
      <c r="H6659" s="135" t="s">
        <v>5664</v>
      </c>
      <c r="I6659" s="135" t="s">
        <v>5958</v>
      </c>
      <c r="J6659" s="28" t="s">
        <v>23</v>
      </c>
    </row>
    <row r="6660" spans="1:10" s="106" customFormat="1" ht="45" x14ac:dyDescent="0.25">
      <c r="A6660" s="107">
        <v>6659</v>
      </c>
      <c r="B6660" s="129" t="s">
        <v>6736</v>
      </c>
      <c r="C6660" s="131" t="s">
        <v>6714</v>
      </c>
      <c r="D6660" s="131" t="s">
        <v>5957</v>
      </c>
      <c r="E6660" s="132">
        <v>0.56000000000000005</v>
      </c>
      <c r="F6660" s="118"/>
      <c r="G6660" s="140"/>
      <c r="H6660" s="135" t="s">
        <v>5664</v>
      </c>
      <c r="I6660" s="135" t="s">
        <v>5958</v>
      </c>
      <c r="J6660" s="28" t="s">
        <v>23</v>
      </c>
    </row>
    <row r="6661" spans="1:10" s="106" customFormat="1" ht="45" x14ac:dyDescent="0.25">
      <c r="A6661" s="107">
        <v>6660</v>
      </c>
      <c r="B6661" s="129" t="s">
        <v>6737</v>
      </c>
      <c r="C6661" s="131" t="s">
        <v>6714</v>
      </c>
      <c r="D6661" s="131" t="s">
        <v>5957</v>
      </c>
      <c r="E6661" s="132">
        <v>0.88</v>
      </c>
      <c r="F6661" s="118"/>
      <c r="G6661" s="140"/>
      <c r="H6661" s="135" t="s">
        <v>5664</v>
      </c>
      <c r="I6661" s="135" t="s">
        <v>5958</v>
      </c>
      <c r="J6661" s="28" t="s">
        <v>23</v>
      </c>
    </row>
    <row r="6662" spans="1:10" s="106" customFormat="1" ht="45" x14ac:dyDescent="0.25">
      <c r="A6662" s="107">
        <v>6661</v>
      </c>
      <c r="B6662" s="129" t="s">
        <v>6738</v>
      </c>
      <c r="C6662" s="131" t="s">
        <v>6739</v>
      </c>
      <c r="D6662" s="131" t="s">
        <v>5957</v>
      </c>
      <c r="E6662" s="132">
        <v>0.32</v>
      </c>
      <c r="F6662" s="118"/>
      <c r="G6662" s="140"/>
      <c r="H6662" s="135" t="s">
        <v>5664</v>
      </c>
      <c r="I6662" s="135" t="s">
        <v>5958</v>
      </c>
      <c r="J6662" s="28" t="s">
        <v>23</v>
      </c>
    </row>
    <row r="6663" spans="1:10" s="106" customFormat="1" ht="45" x14ac:dyDescent="0.25">
      <c r="A6663" s="107">
        <v>6662</v>
      </c>
      <c r="B6663" s="129" t="s">
        <v>6740</v>
      </c>
      <c r="C6663" s="131" t="s">
        <v>6739</v>
      </c>
      <c r="D6663" s="131" t="s">
        <v>5957</v>
      </c>
      <c r="E6663" s="132">
        <v>0.28000000000000003</v>
      </c>
      <c r="F6663" s="118"/>
      <c r="G6663" s="140"/>
      <c r="H6663" s="135" t="s">
        <v>5664</v>
      </c>
      <c r="I6663" s="135" t="s">
        <v>5958</v>
      </c>
      <c r="J6663" s="28" t="s">
        <v>23</v>
      </c>
    </row>
    <row r="6664" spans="1:10" s="106" customFormat="1" ht="45" x14ac:dyDescent="0.25">
      <c r="A6664" s="107">
        <v>6663</v>
      </c>
      <c r="B6664" s="129" t="s">
        <v>6741</v>
      </c>
      <c r="C6664" s="131" t="s">
        <v>6739</v>
      </c>
      <c r="D6664" s="131" t="s">
        <v>5957</v>
      </c>
      <c r="E6664" s="132">
        <v>0.46</v>
      </c>
      <c r="F6664" s="118"/>
      <c r="G6664" s="140"/>
      <c r="H6664" s="135" t="s">
        <v>5664</v>
      </c>
      <c r="I6664" s="135" t="s">
        <v>5958</v>
      </c>
      <c r="J6664" s="28" t="s">
        <v>23</v>
      </c>
    </row>
    <row r="6665" spans="1:10" s="106" customFormat="1" ht="45" x14ac:dyDescent="0.25">
      <c r="A6665" s="107">
        <v>6664</v>
      </c>
      <c r="B6665" s="129" t="s">
        <v>6742</v>
      </c>
      <c r="C6665" s="131" t="s">
        <v>6739</v>
      </c>
      <c r="D6665" s="131" t="s">
        <v>5957</v>
      </c>
      <c r="E6665" s="132">
        <v>0.36</v>
      </c>
      <c r="F6665" s="118"/>
      <c r="G6665" s="140"/>
      <c r="H6665" s="135" t="s">
        <v>5664</v>
      </c>
      <c r="I6665" s="135" t="s">
        <v>5958</v>
      </c>
      <c r="J6665" s="28" t="s">
        <v>23</v>
      </c>
    </row>
    <row r="6666" spans="1:10" s="106" customFormat="1" ht="45" x14ac:dyDescent="0.25">
      <c r="A6666" s="107">
        <v>6665</v>
      </c>
      <c r="B6666" s="129" t="s">
        <v>6743</v>
      </c>
      <c r="C6666" s="131" t="s">
        <v>6739</v>
      </c>
      <c r="D6666" s="131" t="s">
        <v>5957</v>
      </c>
      <c r="E6666" s="132">
        <v>0.52</v>
      </c>
      <c r="F6666" s="118"/>
      <c r="G6666" s="140"/>
      <c r="H6666" s="135" t="s">
        <v>5664</v>
      </c>
      <c r="I6666" s="135" t="s">
        <v>5958</v>
      </c>
      <c r="J6666" s="28" t="s">
        <v>23</v>
      </c>
    </row>
    <row r="6667" spans="1:10" s="106" customFormat="1" ht="45" x14ac:dyDescent="0.25">
      <c r="A6667" s="107">
        <v>6666</v>
      </c>
      <c r="B6667" s="129" t="s">
        <v>6744</v>
      </c>
      <c r="C6667" s="131" t="s">
        <v>6739</v>
      </c>
      <c r="D6667" s="131" t="s">
        <v>5957</v>
      </c>
      <c r="E6667" s="132">
        <v>0.6</v>
      </c>
      <c r="F6667" s="118"/>
      <c r="G6667" s="140"/>
      <c r="H6667" s="135" t="s">
        <v>5664</v>
      </c>
      <c r="I6667" s="135" t="s">
        <v>5958</v>
      </c>
      <c r="J6667" s="28" t="s">
        <v>23</v>
      </c>
    </row>
    <row r="6668" spans="1:10" s="106" customFormat="1" ht="45" x14ac:dyDescent="0.25">
      <c r="A6668" s="107">
        <v>6667</v>
      </c>
      <c r="B6668" s="129" t="s">
        <v>6745</v>
      </c>
      <c r="C6668" s="131" t="s">
        <v>6739</v>
      </c>
      <c r="D6668" s="131" t="s">
        <v>5957</v>
      </c>
      <c r="E6668" s="132">
        <v>0.32</v>
      </c>
      <c r="F6668" s="118"/>
      <c r="G6668" s="140"/>
      <c r="H6668" s="135" t="s">
        <v>5664</v>
      </c>
      <c r="I6668" s="135" t="s">
        <v>5958</v>
      </c>
      <c r="J6668" s="28" t="s">
        <v>23</v>
      </c>
    </row>
    <row r="6669" spans="1:10" s="106" customFormat="1" ht="45" x14ac:dyDescent="0.25">
      <c r="A6669" s="107">
        <v>6668</v>
      </c>
      <c r="B6669" s="129" t="s">
        <v>6746</v>
      </c>
      <c r="C6669" s="131" t="s">
        <v>6739</v>
      </c>
      <c r="D6669" s="131" t="s">
        <v>5957</v>
      </c>
      <c r="E6669" s="132">
        <v>0.52</v>
      </c>
      <c r="F6669" s="118"/>
      <c r="G6669" s="140"/>
      <c r="H6669" s="135" t="s">
        <v>5664</v>
      </c>
      <c r="I6669" s="135" t="s">
        <v>5958</v>
      </c>
      <c r="J6669" s="28" t="s">
        <v>23</v>
      </c>
    </row>
    <row r="6670" spans="1:10" s="106" customFormat="1" ht="45" x14ac:dyDescent="0.25">
      <c r="A6670" s="107">
        <v>6669</v>
      </c>
      <c r="B6670" s="129" t="s">
        <v>6747</v>
      </c>
      <c r="C6670" s="131" t="s">
        <v>6739</v>
      </c>
      <c r="D6670" s="131" t="s">
        <v>5957</v>
      </c>
      <c r="E6670" s="132">
        <v>1.68</v>
      </c>
      <c r="F6670" s="118"/>
      <c r="G6670" s="140"/>
      <c r="H6670" s="135" t="s">
        <v>5664</v>
      </c>
      <c r="I6670" s="135" t="s">
        <v>5958</v>
      </c>
      <c r="J6670" s="28" t="s">
        <v>23</v>
      </c>
    </row>
    <row r="6671" spans="1:10" s="106" customFormat="1" ht="45" x14ac:dyDescent="0.25">
      <c r="A6671" s="107">
        <v>6670</v>
      </c>
      <c r="B6671" s="129" t="s">
        <v>6748</v>
      </c>
      <c r="C6671" s="131" t="s">
        <v>6739</v>
      </c>
      <c r="D6671" s="131" t="s">
        <v>5957</v>
      </c>
      <c r="E6671" s="132">
        <v>1.96</v>
      </c>
      <c r="F6671" s="118"/>
      <c r="G6671" s="140"/>
      <c r="H6671" s="135" t="s">
        <v>5664</v>
      </c>
      <c r="I6671" s="135" t="s">
        <v>5958</v>
      </c>
      <c r="J6671" s="28" t="s">
        <v>23</v>
      </c>
    </row>
    <row r="6672" spans="1:10" s="106" customFormat="1" ht="45" x14ac:dyDescent="0.25">
      <c r="A6672" s="107">
        <v>6671</v>
      </c>
      <c r="B6672" s="129" t="s">
        <v>6749</v>
      </c>
      <c r="C6672" s="131" t="s">
        <v>6739</v>
      </c>
      <c r="D6672" s="131" t="s">
        <v>5957</v>
      </c>
      <c r="E6672" s="132">
        <v>0.8</v>
      </c>
      <c r="F6672" s="118"/>
      <c r="G6672" s="140"/>
      <c r="H6672" s="135" t="s">
        <v>5664</v>
      </c>
      <c r="I6672" s="135" t="s">
        <v>5958</v>
      </c>
      <c r="J6672" s="28" t="s">
        <v>23</v>
      </c>
    </row>
    <row r="6673" spans="1:10" s="106" customFormat="1" ht="45" x14ac:dyDescent="0.25">
      <c r="A6673" s="107">
        <v>6672</v>
      </c>
      <c r="B6673" s="129" t="s">
        <v>6750</v>
      </c>
      <c r="C6673" s="131" t="s">
        <v>6739</v>
      </c>
      <c r="D6673" s="131" t="s">
        <v>5957</v>
      </c>
      <c r="E6673" s="132">
        <v>0.28000000000000003</v>
      </c>
      <c r="F6673" s="118"/>
      <c r="G6673" s="140"/>
      <c r="H6673" s="135" t="s">
        <v>5664</v>
      </c>
      <c r="I6673" s="135" t="s">
        <v>5958</v>
      </c>
      <c r="J6673" s="28" t="s">
        <v>23</v>
      </c>
    </row>
    <row r="6674" spans="1:10" s="106" customFormat="1" ht="45" x14ac:dyDescent="0.25">
      <c r="A6674" s="107">
        <v>6673</v>
      </c>
      <c r="B6674" s="129" t="s">
        <v>6751</v>
      </c>
      <c r="C6674" s="131" t="s">
        <v>6739</v>
      </c>
      <c r="D6674" s="131" t="s">
        <v>5957</v>
      </c>
      <c r="E6674" s="132">
        <v>0.12</v>
      </c>
      <c r="F6674" s="118"/>
      <c r="G6674" s="140"/>
      <c r="H6674" s="135" t="s">
        <v>5664</v>
      </c>
      <c r="I6674" s="135" t="s">
        <v>5958</v>
      </c>
      <c r="J6674" s="28" t="s">
        <v>23</v>
      </c>
    </row>
    <row r="6675" spans="1:10" s="106" customFormat="1" ht="45" x14ac:dyDescent="0.25">
      <c r="A6675" s="107">
        <v>6674</v>
      </c>
      <c r="B6675" s="129" t="s">
        <v>6752</v>
      </c>
      <c r="C6675" s="131" t="s">
        <v>6739</v>
      </c>
      <c r="D6675" s="131" t="s">
        <v>5957</v>
      </c>
      <c r="E6675" s="132">
        <v>0.4</v>
      </c>
      <c r="F6675" s="118"/>
      <c r="G6675" s="140"/>
      <c r="H6675" s="135" t="s">
        <v>5664</v>
      </c>
      <c r="I6675" s="135" t="s">
        <v>5958</v>
      </c>
      <c r="J6675" s="28" t="s">
        <v>23</v>
      </c>
    </row>
    <row r="6676" spans="1:10" s="106" customFormat="1" ht="45" x14ac:dyDescent="0.25">
      <c r="A6676" s="107">
        <v>6675</v>
      </c>
      <c r="B6676" s="129" t="s">
        <v>6753</v>
      </c>
      <c r="C6676" s="131" t="s">
        <v>6739</v>
      </c>
      <c r="D6676" s="131" t="s">
        <v>5957</v>
      </c>
      <c r="E6676" s="132">
        <v>0.4</v>
      </c>
      <c r="F6676" s="118"/>
      <c r="G6676" s="140"/>
      <c r="H6676" s="135" t="s">
        <v>5664</v>
      </c>
      <c r="I6676" s="135" t="s">
        <v>5958</v>
      </c>
      <c r="J6676" s="28" t="s">
        <v>23</v>
      </c>
    </row>
    <row r="6677" spans="1:10" s="106" customFormat="1" ht="45" x14ac:dyDescent="0.25">
      <c r="A6677" s="107">
        <v>6676</v>
      </c>
      <c r="B6677" s="129" t="s">
        <v>6754</v>
      </c>
      <c r="C6677" s="131" t="s">
        <v>6739</v>
      </c>
      <c r="D6677" s="131" t="s">
        <v>5957</v>
      </c>
      <c r="E6677" s="132">
        <v>1.32</v>
      </c>
      <c r="F6677" s="118"/>
      <c r="G6677" s="140"/>
      <c r="H6677" s="135" t="s">
        <v>5664</v>
      </c>
      <c r="I6677" s="135" t="s">
        <v>5958</v>
      </c>
      <c r="J6677" s="28" t="s">
        <v>23</v>
      </c>
    </row>
    <row r="6678" spans="1:10" s="106" customFormat="1" ht="45" x14ac:dyDescent="0.25">
      <c r="A6678" s="107">
        <v>6677</v>
      </c>
      <c r="B6678" s="129" t="s">
        <v>6755</v>
      </c>
      <c r="C6678" s="131" t="s">
        <v>6739</v>
      </c>
      <c r="D6678" s="131" t="s">
        <v>5957</v>
      </c>
      <c r="E6678" s="132">
        <v>0.28000000000000003</v>
      </c>
      <c r="F6678" s="118"/>
      <c r="G6678" s="140"/>
      <c r="H6678" s="135" t="s">
        <v>5664</v>
      </c>
      <c r="I6678" s="135" t="s">
        <v>5958</v>
      </c>
      <c r="J6678" s="28" t="s">
        <v>23</v>
      </c>
    </row>
    <row r="6679" spans="1:10" s="106" customFormat="1" ht="45" x14ac:dyDescent="0.25">
      <c r="A6679" s="107">
        <v>6678</v>
      </c>
      <c r="B6679" s="129" t="s">
        <v>6756</v>
      </c>
      <c r="C6679" s="131" t="s">
        <v>6739</v>
      </c>
      <c r="D6679" s="131" t="s">
        <v>5957</v>
      </c>
      <c r="E6679" s="132">
        <v>0.6</v>
      </c>
      <c r="F6679" s="118"/>
      <c r="G6679" s="140"/>
      <c r="H6679" s="135" t="s">
        <v>5664</v>
      </c>
      <c r="I6679" s="135" t="s">
        <v>5958</v>
      </c>
      <c r="J6679" s="28" t="s">
        <v>23</v>
      </c>
    </row>
    <row r="6680" spans="1:10" s="106" customFormat="1" ht="45" x14ac:dyDescent="0.25">
      <c r="A6680" s="107">
        <v>6679</v>
      </c>
      <c r="B6680" s="129" t="s">
        <v>6757</v>
      </c>
      <c r="C6680" s="131" t="s">
        <v>6739</v>
      </c>
      <c r="D6680" s="131" t="s">
        <v>5957</v>
      </c>
      <c r="E6680" s="132">
        <v>0.24</v>
      </c>
      <c r="F6680" s="118"/>
      <c r="G6680" s="140"/>
      <c r="H6680" s="135" t="s">
        <v>5664</v>
      </c>
      <c r="I6680" s="135" t="s">
        <v>5958</v>
      </c>
      <c r="J6680" s="28" t="s">
        <v>23</v>
      </c>
    </row>
    <row r="6681" spans="1:10" s="106" customFormat="1" ht="45" x14ac:dyDescent="0.25">
      <c r="A6681" s="107">
        <v>6680</v>
      </c>
      <c r="B6681" s="129" t="s">
        <v>6758</v>
      </c>
      <c r="C6681" s="131" t="s">
        <v>6739</v>
      </c>
      <c r="D6681" s="131" t="s">
        <v>5957</v>
      </c>
      <c r="E6681" s="132">
        <v>0.84</v>
      </c>
      <c r="F6681" s="118"/>
      <c r="G6681" s="140"/>
      <c r="H6681" s="135" t="s">
        <v>5664</v>
      </c>
      <c r="I6681" s="135" t="s">
        <v>5958</v>
      </c>
      <c r="J6681" s="28" t="s">
        <v>23</v>
      </c>
    </row>
    <row r="6682" spans="1:10" s="106" customFormat="1" ht="45" x14ac:dyDescent="0.25">
      <c r="A6682" s="107">
        <v>6681</v>
      </c>
      <c r="B6682" s="129" t="s">
        <v>6759</v>
      </c>
      <c r="C6682" s="131" t="s">
        <v>6739</v>
      </c>
      <c r="D6682" s="131" t="s">
        <v>5957</v>
      </c>
      <c r="E6682" s="132">
        <v>0.44</v>
      </c>
      <c r="F6682" s="118"/>
      <c r="G6682" s="140"/>
      <c r="H6682" s="135" t="s">
        <v>5664</v>
      </c>
      <c r="I6682" s="135" t="s">
        <v>5958</v>
      </c>
      <c r="J6682" s="28" t="s">
        <v>23</v>
      </c>
    </row>
    <row r="6683" spans="1:10" s="106" customFormat="1" ht="45" x14ac:dyDescent="0.25">
      <c r="A6683" s="107">
        <v>6682</v>
      </c>
      <c r="B6683" s="129" t="s">
        <v>6760</v>
      </c>
      <c r="C6683" s="131" t="s">
        <v>6739</v>
      </c>
      <c r="D6683" s="131" t="s">
        <v>5957</v>
      </c>
      <c r="E6683" s="132">
        <v>0.36</v>
      </c>
      <c r="F6683" s="118"/>
      <c r="G6683" s="140"/>
      <c r="H6683" s="135" t="s">
        <v>5664</v>
      </c>
      <c r="I6683" s="135" t="s">
        <v>5958</v>
      </c>
      <c r="J6683" s="28" t="s">
        <v>23</v>
      </c>
    </row>
    <row r="6684" spans="1:10" s="106" customFormat="1" ht="45" x14ac:dyDescent="0.25">
      <c r="A6684" s="107">
        <v>6683</v>
      </c>
      <c r="B6684" s="129" t="s">
        <v>6761</v>
      </c>
      <c r="C6684" s="131" t="s">
        <v>6739</v>
      </c>
      <c r="D6684" s="131" t="s">
        <v>5957</v>
      </c>
      <c r="E6684" s="132">
        <v>0.96</v>
      </c>
      <c r="F6684" s="118"/>
      <c r="G6684" s="140"/>
      <c r="H6684" s="135" t="s">
        <v>5664</v>
      </c>
      <c r="I6684" s="135" t="s">
        <v>5958</v>
      </c>
      <c r="J6684" s="28" t="s">
        <v>23</v>
      </c>
    </row>
    <row r="6685" spans="1:10" s="106" customFormat="1" ht="45" x14ac:dyDescent="0.25">
      <c r="A6685" s="107">
        <v>6684</v>
      </c>
      <c r="B6685" s="129" t="s">
        <v>6762</v>
      </c>
      <c r="C6685" s="131" t="s">
        <v>6739</v>
      </c>
      <c r="D6685" s="131" t="s">
        <v>5957</v>
      </c>
      <c r="E6685" s="132">
        <v>0.36</v>
      </c>
      <c r="F6685" s="118"/>
      <c r="G6685" s="140"/>
      <c r="H6685" s="135" t="s">
        <v>5664</v>
      </c>
      <c r="I6685" s="135" t="s">
        <v>5958</v>
      </c>
      <c r="J6685" s="28" t="s">
        <v>23</v>
      </c>
    </row>
    <row r="6686" spans="1:10" s="106" customFormat="1" ht="45" x14ac:dyDescent="0.25">
      <c r="A6686" s="107">
        <v>6685</v>
      </c>
      <c r="B6686" s="129" t="s">
        <v>6763</v>
      </c>
      <c r="C6686" s="131" t="s">
        <v>6739</v>
      </c>
      <c r="D6686" s="131" t="s">
        <v>5957</v>
      </c>
      <c r="E6686" s="132">
        <v>0.4</v>
      </c>
      <c r="F6686" s="118"/>
      <c r="G6686" s="140"/>
      <c r="H6686" s="135" t="s">
        <v>5664</v>
      </c>
      <c r="I6686" s="135" t="s">
        <v>5958</v>
      </c>
      <c r="J6686" s="28" t="s">
        <v>23</v>
      </c>
    </row>
    <row r="6687" spans="1:10" s="106" customFormat="1" ht="45" x14ac:dyDescent="0.25">
      <c r="A6687" s="107">
        <v>6686</v>
      </c>
      <c r="B6687" s="129" t="s">
        <v>6764</v>
      </c>
      <c r="C6687" s="131" t="s">
        <v>6739</v>
      </c>
      <c r="D6687" s="131" t="s">
        <v>5957</v>
      </c>
      <c r="E6687" s="132">
        <v>0.6</v>
      </c>
      <c r="F6687" s="118"/>
      <c r="G6687" s="140"/>
      <c r="H6687" s="135" t="s">
        <v>5664</v>
      </c>
      <c r="I6687" s="135" t="s">
        <v>5958</v>
      </c>
      <c r="J6687" s="28" t="s">
        <v>23</v>
      </c>
    </row>
    <row r="6688" spans="1:10" s="106" customFormat="1" ht="45" x14ac:dyDescent="0.25">
      <c r="A6688" s="107">
        <v>6687</v>
      </c>
      <c r="B6688" s="129" t="s">
        <v>6765</v>
      </c>
      <c r="C6688" s="131" t="s">
        <v>6739</v>
      </c>
      <c r="D6688" s="131" t="s">
        <v>5957</v>
      </c>
      <c r="E6688" s="132">
        <v>2.72</v>
      </c>
      <c r="F6688" s="118"/>
      <c r="G6688" s="140"/>
      <c r="H6688" s="135" t="s">
        <v>5664</v>
      </c>
      <c r="I6688" s="135" t="s">
        <v>5958</v>
      </c>
      <c r="J6688" s="28" t="s">
        <v>23</v>
      </c>
    </row>
    <row r="6689" spans="1:10" s="106" customFormat="1" ht="45" x14ac:dyDescent="0.25">
      <c r="A6689" s="107">
        <v>6688</v>
      </c>
      <c r="B6689" s="129" t="s">
        <v>6766</v>
      </c>
      <c r="C6689" s="131" t="s">
        <v>6739</v>
      </c>
      <c r="D6689" s="131" t="s">
        <v>5957</v>
      </c>
      <c r="E6689" s="132">
        <v>3.54</v>
      </c>
      <c r="F6689" s="118"/>
      <c r="G6689" s="140"/>
      <c r="H6689" s="135" t="s">
        <v>5664</v>
      </c>
      <c r="I6689" s="135" t="s">
        <v>5958</v>
      </c>
      <c r="J6689" s="28" t="s">
        <v>23</v>
      </c>
    </row>
    <row r="6690" spans="1:10" s="106" customFormat="1" ht="45" x14ac:dyDescent="0.25">
      <c r="A6690" s="107">
        <v>6689</v>
      </c>
      <c r="B6690" s="129" t="s">
        <v>6767</v>
      </c>
      <c r="C6690" s="131" t="s">
        <v>6739</v>
      </c>
      <c r="D6690" s="131" t="s">
        <v>5957</v>
      </c>
      <c r="E6690" s="132">
        <v>0.15</v>
      </c>
      <c r="F6690" s="118"/>
      <c r="G6690" s="140"/>
      <c r="H6690" s="135" t="s">
        <v>5664</v>
      </c>
      <c r="I6690" s="135" t="s">
        <v>5958</v>
      </c>
      <c r="J6690" s="28" t="s">
        <v>23</v>
      </c>
    </row>
    <row r="6691" spans="1:10" s="106" customFormat="1" ht="45" x14ac:dyDescent="0.25">
      <c r="A6691" s="107">
        <v>6690</v>
      </c>
      <c r="B6691" s="129" t="s">
        <v>6768</v>
      </c>
      <c r="C6691" s="131" t="s">
        <v>6739</v>
      </c>
      <c r="D6691" s="131" t="s">
        <v>5957</v>
      </c>
      <c r="E6691" s="132">
        <v>0.4</v>
      </c>
      <c r="F6691" s="118"/>
      <c r="G6691" s="140"/>
      <c r="H6691" s="135" t="s">
        <v>5664</v>
      </c>
      <c r="I6691" s="135" t="s">
        <v>5958</v>
      </c>
      <c r="J6691" s="28" t="s">
        <v>23</v>
      </c>
    </row>
    <row r="6692" spans="1:10" s="106" customFormat="1" ht="45" x14ac:dyDescent="0.25">
      <c r="A6692" s="107">
        <v>6691</v>
      </c>
      <c r="B6692" s="129" t="s">
        <v>6769</v>
      </c>
      <c r="C6692" s="131" t="s">
        <v>6739</v>
      </c>
      <c r="D6692" s="131" t="s">
        <v>5957</v>
      </c>
      <c r="E6692" s="132">
        <v>2.52</v>
      </c>
      <c r="F6692" s="118"/>
      <c r="G6692" s="140"/>
      <c r="H6692" s="135" t="s">
        <v>5664</v>
      </c>
      <c r="I6692" s="135" t="s">
        <v>5958</v>
      </c>
      <c r="J6692" s="28" t="s">
        <v>23</v>
      </c>
    </row>
    <row r="6693" spans="1:10" s="106" customFormat="1" ht="45" x14ac:dyDescent="0.25">
      <c r="A6693" s="107">
        <v>6692</v>
      </c>
      <c r="B6693" s="129" t="s">
        <v>6770</v>
      </c>
      <c r="C6693" s="131" t="s">
        <v>6739</v>
      </c>
      <c r="D6693" s="131" t="s">
        <v>5957</v>
      </c>
      <c r="E6693" s="132">
        <v>2.68</v>
      </c>
      <c r="F6693" s="118"/>
      <c r="G6693" s="140"/>
      <c r="H6693" s="135" t="s">
        <v>5664</v>
      </c>
      <c r="I6693" s="135" t="s">
        <v>5958</v>
      </c>
      <c r="J6693" s="28" t="s">
        <v>23</v>
      </c>
    </row>
    <row r="6694" spans="1:10" s="106" customFormat="1" ht="45" x14ac:dyDescent="0.25">
      <c r="A6694" s="107">
        <v>6693</v>
      </c>
      <c r="B6694" s="129" t="s">
        <v>6771</v>
      </c>
      <c r="C6694" s="131" t="s">
        <v>6739</v>
      </c>
      <c r="D6694" s="131" t="s">
        <v>5957</v>
      </c>
      <c r="E6694" s="132">
        <v>2.96</v>
      </c>
      <c r="F6694" s="118"/>
      <c r="G6694" s="140"/>
      <c r="H6694" s="135" t="s">
        <v>5664</v>
      </c>
      <c r="I6694" s="135" t="s">
        <v>5958</v>
      </c>
      <c r="J6694" s="28" t="s">
        <v>23</v>
      </c>
    </row>
    <row r="6695" spans="1:10" s="106" customFormat="1" ht="45" x14ac:dyDescent="0.25">
      <c r="A6695" s="107">
        <v>6694</v>
      </c>
      <c r="B6695" s="129" t="s">
        <v>6772</v>
      </c>
      <c r="C6695" s="131" t="s">
        <v>6739</v>
      </c>
      <c r="D6695" s="131" t="s">
        <v>5957</v>
      </c>
      <c r="E6695" s="132">
        <v>1.073</v>
      </c>
      <c r="F6695" s="118"/>
      <c r="G6695" s="140"/>
      <c r="H6695" s="135" t="s">
        <v>5664</v>
      </c>
      <c r="I6695" s="135" t="s">
        <v>5958</v>
      </c>
      <c r="J6695" s="28" t="s">
        <v>23</v>
      </c>
    </row>
    <row r="6696" spans="1:10" s="106" customFormat="1" ht="45" x14ac:dyDescent="0.25">
      <c r="A6696" s="107">
        <v>6695</v>
      </c>
      <c r="B6696" s="129" t="s">
        <v>6773</v>
      </c>
      <c r="C6696" s="131" t="s">
        <v>6739</v>
      </c>
      <c r="D6696" s="131" t="s">
        <v>5957</v>
      </c>
      <c r="E6696" s="132">
        <v>0.89</v>
      </c>
      <c r="F6696" s="118"/>
      <c r="G6696" s="140"/>
      <c r="H6696" s="135" t="s">
        <v>5664</v>
      </c>
      <c r="I6696" s="135" t="s">
        <v>5958</v>
      </c>
      <c r="J6696" s="28" t="s">
        <v>23</v>
      </c>
    </row>
    <row r="6697" spans="1:10" s="106" customFormat="1" ht="45" x14ac:dyDescent="0.25">
      <c r="A6697" s="107">
        <v>6696</v>
      </c>
      <c r="B6697" s="129" t="s">
        <v>6774</v>
      </c>
      <c r="C6697" s="131" t="s">
        <v>6739</v>
      </c>
      <c r="D6697" s="131" t="s">
        <v>5957</v>
      </c>
      <c r="E6697" s="132">
        <v>1.2929999999999999</v>
      </c>
      <c r="F6697" s="118"/>
      <c r="G6697" s="140"/>
      <c r="H6697" s="135" t="s">
        <v>5664</v>
      </c>
      <c r="I6697" s="135" t="s">
        <v>5958</v>
      </c>
      <c r="J6697" s="28" t="s">
        <v>23</v>
      </c>
    </row>
    <row r="6698" spans="1:10" s="106" customFormat="1" ht="45" x14ac:dyDescent="0.25">
      <c r="A6698" s="107">
        <v>6697</v>
      </c>
      <c r="B6698" s="129" t="s">
        <v>6775</v>
      </c>
      <c r="C6698" s="131" t="s">
        <v>6739</v>
      </c>
      <c r="D6698" s="131" t="s">
        <v>5957</v>
      </c>
      <c r="E6698" s="132">
        <v>1.24</v>
      </c>
      <c r="F6698" s="118"/>
      <c r="G6698" s="140"/>
      <c r="H6698" s="135" t="s">
        <v>5664</v>
      </c>
      <c r="I6698" s="135" t="s">
        <v>5958</v>
      </c>
      <c r="J6698" s="28" t="s">
        <v>23</v>
      </c>
    </row>
    <row r="6699" spans="1:10" s="106" customFormat="1" ht="45" x14ac:dyDescent="0.25">
      <c r="A6699" s="107">
        <v>6698</v>
      </c>
      <c r="B6699" s="129" t="s">
        <v>6776</v>
      </c>
      <c r="C6699" s="131" t="s">
        <v>6739</v>
      </c>
      <c r="D6699" s="131" t="s">
        <v>5957</v>
      </c>
      <c r="E6699" s="132">
        <v>0.23</v>
      </c>
      <c r="F6699" s="118"/>
      <c r="G6699" s="140"/>
      <c r="H6699" s="135" t="s">
        <v>5664</v>
      </c>
      <c r="I6699" s="135" t="s">
        <v>5958</v>
      </c>
      <c r="J6699" s="28" t="s">
        <v>23</v>
      </c>
    </row>
    <row r="6700" spans="1:10" s="106" customFormat="1" ht="45" x14ac:dyDescent="0.25">
      <c r="A6700" s="107">
        <v>6699</v>
      </c>
      <c r="B6700" s="129" t="s">
        <v>6777</v>
      </c>
      <c r="C6700" s="131" t="s">
        <v>6739</v>
      </c>
      <c r="D6700" s="131" t="s">
        <v>5957</v>
      </c>
      <c r="E6700" s="132">
        <v>0.56000000000000005</v>
      </c>
      <c r="F6700" s="118"/>
      <c r="G6700" s="140"/>
      <c r="H6700" s="135" t="s">
        <v>5664</v>
      </c>
      <c r="I6700" s="135" t="s">
        <v>5958</v>
      </c>
      <c r="J6700" s="28" t="s">
        <v>23</v>
      </c>
    </row>
    <row r="6701" spans="1:10" s="106" customFormat="1" ht="45" x14ac:dyDescent="0.25">
      <c r="A6701" s="107">
        <v>6700</v>
      </c>
      <c r="B6701" s="129" t="s">
        <v>6778</v>
      </c>
      <c r="C6701" s="131" t="s">
        <v>6739</v>
      </c>
      <c r="D6701" s="131" t="s">
        <v>5957</v>
      </c>
      <c r="E6701" s="132">
        <v>0.44</v>
      </c>
      <c r="F6701" s="118"/>
      <c r="G6701" s="140"/>
      <c r="H6701" s="135" t="s">
        <v>5664</v>
      </c>
      <c r="I6701" s="135" t="s">
        <v>5958</v>
      </c>
      <c r="J6701" s="28" t="s">
        <v>23</v>
      </c>
    </row>
    <row r="6702" spans="1:10" s="106" customFormat="1" ht="45" x14ac:dyDescent="0.25">
      <c r="A6702" s="107">
        <v>6701</v>
      </c>
      <c r="B6702" s="129" t="s">
        <v>6779</v>
      </c>
      <c r="C6702" s="131" t="s">
        <v>6739</v>
      </c>
      <c r="D6702" s="131" t="s">
        <v>5957</v>
      </c>
      <c r="E6702" s="132">
        <v>0.16</v>
      </c>
      <c r="F6702" s="118"/>
      <c r="G6702" s="140"/>
      <c r="H6702" s="135" t="s">
        <v>5664</v>
      </c>
      <c r="I6702" s="135" t="s">
        <v>5958</v>
      </c>
      <c r="J6702" s="28" t="s">
        <v>23</v>
      </c>
    </row>
    <row r="6703" spans="1:10" s="106" customFormat="1" ht="45" x14ac:dyDescent="0.25">
      <c r="A6703" s="107">
        <v>6702</v>
      </c>
      <c r="B6703" s="129" t="s">
        <v>6780</v>
      </c>
      <c r="C6703" s="131" t="s">
        <v>6739</v>
      </c>
      <c r="D6703" s="131" t="s">
        <v>5957</v>
      </c>
      <c r="E6703" s="132">
        <v>0.44</v>
      </c>
      <c r="F6703" s="118"/>
      <c r="G6703" s="140"/>
      <c r="H6703" s="135" t="s">
        <v>5664</v>
      </c>
      <c r="I6703" s="135" t="s">
        <v>5958</v>
      </c>
      <c r="J6703" s="28" t="s">
        <v>23</v>
      </c>
    </row>
    <row r="6704" spans="1:10" s="106" customFormat="1" ht="45" x14ac:dyDescent="0.25">
      <c r="A6704" s="107">
        <v>6703</v>
      </c>
      <c r="B6704" s="129" t="s">
        <v>6781</v>
      </c>
      <c r="C6704" s="131" t="s">
        <v>6739</v>
      </c>
      <c r="D6704" s="131" t="s">
        <v>5957</v>
      </c>
      <c r="E6704" s="132">
        <v>2.88</v>
      </c>
      <c r="F6704" s="118"/>
      <c r="G6704" s="140"/>
      <c r="H6704" s="135" t="s">
        <v>5664</v>
      </c>
      <c r="I6704" s="135" t="s">
        <v>5958</v>
      </c>
      <c r="J6704" s="28" t="s">
        <v>23</v>
      </c>
    </row>
    <row r="6705" spans="1:10" s="106" customFormat="1" ht="45" x14ac:dyDescent="0.25">
      <c r="A6705" s="107">
        <v>6704</v>
      </c>
      <c r="B6705" s="129" t="s">
        <v>6782</v>
      </c>
      <c r="C6705" s="131" t="s">
        <v>6739</v>
      </c>
      <c r="D6705" s="131" t="s">
        <v>5957</v>
      </c>
      <c r="E6705" s="132">
        <v>0.36</v>
      </c>
      <c r="F6705" s="118"/>
      <c r="G6705" s="140"/>
      <c r="H6705" s="135" t="s">
        <v>5664</v>
      </c>
      <c r="I6705" s="135" t="s">
        <v>5958</v>
      </c>
      <c r="J6705" s="28" t="s">
        <v>23</v>
      </c>
    </row>
    <row r="6706" spans="1:10" s="106" customFormat="1" ht="45" x14ac:dyDescent="0.25">
      <c r="A6706" s="107">
        <v>6705</v>
      </c>
      <c r="B6706" s="129" t="s">
        <v>6783</v>
      </c>
      <c r="C6706" s="131" t="s">
        <v>6739</v>
      </c>
      <c r="D6706" s="131" t="s">
        <v>5957</v>
      </c>
      <c r="E6706" s="132">
        <v>0.6</v>
      </c>
      <c r="F6706" s="118"/>
      <c r="G6706" s="140"/>
      <c r="H6706" s="135" t="s">
        <v>5664</v>
      </c>
      <c r="I6706" s="135" t="s">
        <v>5958</v>
      </c>
      <c r="J6706" s="28" t="s">
        <v>23</v>
      </c>
    </row>
    <row r="6707" spans="1:10" s="106" customFormat="1" ht="45" x14ac:dyDescent="0.25">
      <c r="A6707" s="107">
        <v>6706</v>
      </c>
      <c r="B6707" s="129" t="s">
        <v>6784</v>
      </c>
      <c r="C6707" s="131" t="s">
        <v>6785</v>
      </c>
      <c r="D6707" s="131" t="s">
        <v>5957</v>
      </c>
      <c r="E6707" s="132">
        <v>0.12</v>
      </c>
      <c r="F6707" s="118"/>
      <c r="G6707" s="140"/>
      <c r="H6707" s="135" t="s">
        <v>5664</v>
      </c>
      <c r="I6707" s="135" t="s">
        <v>5958</v>
      </c>
      <c r="J6707" s="28" t="s">
        <v>23</v>
      </c>
    </row>
    <row r="6708" spans="1:10" s="106" customFormat="1" ht="45" x14ac:dyDescent="0.25">
      <c r="A6708" s="107">
        <v>6707</v>
      </c>
      <c r="B6708" s="129" t="s">
        <v>6786</v>
      </c>
      <c r="C6708" s="131" t="s">
        <v>6785</v>
      </c>
      <c r="D6708" s="131" t="s">
        <v>5957</v>
      </c>
      <c r="E6708" s="132">
        <v>0.56000000000000005</v>
      </c>
      <c r="F6708" s="118"/>
      <c r="G6708" s="140"/>
      <c r="H6708" s="135" t="s">
        <v>5664</v>
      </c>
      <c r="I6708" s="135" t="s">
        <v>5958</v>
      </c>
      <c r="J6708" s="28" t="s">
        <v>23</v>
      </c>
    </row>
    <row r="6709" spans="1:10" s="106" customFormat="1" ht="45" x14ac:dyDescent="0.25">
      <c r="A6709" s="107">
        <v>6708</v>
      </c>
      <c r="B6709" s="129" t="s">
        <v>6787</v>
      </c>
      <c r="C6709" s="131" t="s">
        <v>6785</v>
      </c>
      <c r="D6709" s="131" t="s">
        <v>5957</v>
      </c>
      <c r="E6709" s="132">
        <v>0.24</v>
      </c>
      <c r="F6709" s="118"/>
      <c r="G6709" s="140"/>
      <c r="H6709" s="135" t="s">
        <v>5664</v>
      </c>
      <c r="I6709" s="135" t="s">
        <v>5958</v>
      </c>
      <c r="J6709" s="28" t="s">
        <v>23</v>
      </c>
    </row>
    <row r="6710" spans="1:10" s="106" customFormat="1" ht="45" x14ac:dyDescent="0.25">
      <c r="A6710" s="107">
        <v>6709</v>
      </c>
      <c r="B6710" s="129" t="s">
        <v>6788</v>
      </c>
      <c r="C6710" s="131" t="s">
        <v>6785</v>
      </c>
      <c r="D6710" s="131" t="s">
        <v>5957</v>
      </c>
      <c r="E6710" s="132">
        <v>2.36</v>
      </c>
      <c r="F6710" s="118"/>
      <c r="G6710" s="140"/>
      <c r="H6710" s="135" t="s">
        <v>5664</v>
      </c>
      <c r="I6710" s="135" t="s">
        <v>5958</v>
      </c>
      <c r="J6710" s="28" t="s">
        <v>23</v>
      </c>
    </row>
    <row r="6711" spans="1:10" s="106" customFormat="1" ht="45" x14ac:dyDescent="0.25">
      <c r="A6711" s="107">
        <v>6710</v>
      </c>
      <c r="B6711" s="129" t="s">
        <v>6789</v>
      </c>
      <c r="C6711" s="131" t="s">
        <v>6785</v>
      </c>
      <c r="D6711" s="131" t="s">
        <v>5957</v>
      </c>
      <c r="E6711" s="132">
        <v>0.49</v>
      </c>
      <c r="F6711" s="118"/>
      <c r="G6711" s="140"/>
      <c r="H6711" s="135" t="s">
        <v>5664</v>
      </c>
      <c r="I6711" s="135" t="s">
        <v>5958</v>
      </c>
      <c r="J6711" s="28" t="s">
        <v>23</v>
      </c>
    </row>
    <row r="6712" spans="1:10" s="106" customFormat="1" ht="45" x14ac:dyDescent="0.25">
      <c r="A6712" s="107">
        <v>6711</v>
      </c>
      <c r="B6712" s="129" t="s">
        <v>6790</v>
      </c>
      <c r="C6712" s="131" t="s">
        <v>6785</v>
      </c>
      <c r="D6712" s="131" t="s">
        <v>5957</v>
      </c>
      <c r="E6712" s="132">
        <v>0.4</v>
      </c>
      <c r="F6712" s="118"/>
      <c r="G6712" s="140"/>
      <c r="H6712" s="135" t="s">
        <v>5664</v>
      </c>
      <c r="I6712" s="135" t="s">
        <v>5958</v>
      </c>
      <c r="J6712" s="28" t="s">
        <v>23</v>
      </c>
    </row>
    <row r="6713" spans="1:10" s="106" customFormat="1" ht="45" x14ac:dyDescent="0.25">
      <c r="A6713" s="107">
        <v>6712</v>
      </c>
      <c r="B6713" s="129" t="s">
        <v>6791</v>
      </c>
      <c r="C6713" s="131" t="s">
        <v>6785</v>
      </c>
      <c r="D6713" s="131" t="s">
        <v>5957</v>
      </c>
      <c r="E6713" s="132">
        <v>0.2</v>
      </c>
      <c r="F6713" s="118"/>
      <c r="G6713" s="140"/>
      <c r="H6713" s="135" t="s">
        <v>5664</v>
      </c>
      <c r="I6713" s="135" t="s">
        <v>5958</v>
      </c>
      <c r="J6713" s="28" t="s">
        <v>23</v>
      </c>
    </row>
    <row r="6714" spans="1:10" s="106" customFormat="1" ht="45" x14ac:dyDescent="0.25">
      <c r="A6714" s="107">
        <v>6713</v>
      </c>
      <c r="B6714" s="129" t="s">
        <v>6792</v>
      </c>
      <c r="C6714" s="131" t="s">
        <v>6785</v>
      </c>
      <c r="D6714" s="131" t="s">
        <v>5957</v>
      </c>
      <c r="E6714" s="132">
        <v>2.36</v>
      </c>
      <c r="F6714" s="118"/>
      <c r="G6714" s="140"/>
      <c r="H6714" s="135" t="s">
        <v>5664</v>
      </c>
      <c r="I6714" s="135" t="s">
        <v>5958</v>
      </c>
      <c r="J6714" s="28" t="s">
        <v>23</v>
      </c>
    </row>
    <row r="6715" spans="1:10" s="106" customFormat="1" ht="45" x14ac:dyDescent="0.25">
      <c r="A6715" s="107">
        <v>6714</v>
      </c>
      <c r="B6715" s="129" t="s">
        <v>6793</v>
      </c>
      <c r="C6715" s="131" t="s">
        <v>6785</v>
      </c>
      <c r="D6715" s="131" t="s">
        <v>5957</v>
      </c>
      <c r="E6715" s="132">
        <v>0.48</v>
      </c>
      <c r="F6715" s="118"/>
      <c r="G6715" s="140"/>
      <c r="H6715" s="135" t="s">
        <v>5664</v>
      </c>
      <c r="I6715" s="135" t="s">
        <v>5958</v>
      </c>
      <c r="J6715" s="28" t="s">
        <v>23</v>
      </c>
    </row>
    <row r="6716" spans="1:10" s="106" customFormat="1" ht="45" x14ac:dyDescent="0.25">
      <c r="A6716" s="107">
        <v>6715</v>
      </c>
      <c r="B6716" s="129" t="s">
        <v>6794</v>
      </c>
      <c r="C6716" s="131" t="s">
        <v>6785</v>
      </c>
      <c r="D6716" s="131" t="s">
        <v>5957</v>
      </c>
      <c r="E6716" s="132">
        <v>1.1200000000000001</v>
      </c>
      <c r="F6716" s="118"/>
      <c r="G6716" s="140"/>
      <c r="H6716" s="135" t="s">
        <v>5664</v>
      </c>
      <c r="I6716" s="135" t="s">
        <v>5958</v>
      </c>
      <c r="J6716" s="28" t="s">
        <v>23</v>
      </c>
    </row>
    <row r="6717" spans="1:10" s="106" customFormat="1" ht="45" x14ac:dyDescent="0.25">
      <c r="A6717" s="107">
        <v>6716</v>
      </c>
      <c r="B6717" s="129" t="s">
        <v>6795</v>
      </c>
      <c r="C6717" s="131" t="s">
        <v>6785</v>
      </c>
      <c r="D6717" s="131" t="s">
        <v>5957</v>
      </c>
      <c r="E6717" s="132">
        <v>2.2999999999999998</v>
      </c>
      <c r="F6717" s="118"/>
      <c r="G6717" s="140"/>
      <c r="H6717" s="135" t="s">
        <v>5664</v>
      </c>
      <c r="I6717" s="135" t="s">
        <v>5958</v>
      </c>
      <c r="J6717" s="28" t="s">
        <v>23</v>
      </c>
    </row>
    <row r="6718" spans="1:10" s="106" customFormat="1" ht="45" x14ac:dyDescent="0.25">
      <c r="A6718" s="107">
        <v>6717</v>
      </c>
      <c r="B6718" s="129" t="s">
        <v>6796</v>
      </c>
      <c r="C6718" s="131" t="s">
        <v>6785</v>
      </c>
      <c r="D6718" s="131" t="s">
        <v>5957</v>
      </c>
      <c r="E6718" s="132">
        <v>0.37</v>
      </c>
      <c r="F6718" s="118"/>
      <c r="G6718" s="140"/>
      <c r="H6718" s="135" t="s">
        <v>5664</v>
      </c>
      <c r="I6718" s="135" t="s">
        <v>5958</v>
      </c>
      <c r="J6718" s="28" t="s">
        <v>23</v>
      </c>
    </row>
    <row r="6719" spans="1:10" s="106" customFormat="1" ht="45" x14ac:dyDescent="0.25">
      <c r="A6719" s="107">
        <v>6718</v>
      </c>
      <c r="B6719" s="129" t="s">
        <v>6797</v>
      </c>
      <c r="C6719" s="131" t="s">
        <v>6785</v>
      </c>
      <c r="D6719" s="131" t="s">
        <v>5957</v>
      </c>
      <c r="E6719" s="132">
        <v>0.34</v>
      </c>
      <c r="F6719" s="118"/>
      <c r="G6719" s="140"/>
      <c r="H6719" s="135" t="s">
        <v>5664</v>
      </c>
      <c r="I6719" s="135" t="s">
        <v>5958</v>
      </c>
      <c r="J6719" s="28" t="s">
        <v>23</v>
      </c>
    </row>
    <row r="6720" spans="1:10" s="106" customFormat="1" ht="45" x14ac:dyDescent="0.25">
      <c r="A6720" s="107">
        <v>6719</v>
      </c>
      <c r="B6720" s="129" t="s">
        <v>6798</v>
      </c>
      <c r="C6720" s="131" t="s">
        <v>6785</v>
      </c>
      <c r="D6720" s="131" t="s">
        <v>5957</v>
      </c>
      <c r="E6720" s="132">
        <v>2.2799999999999998</v>
      </c>
      <c r="F6720" s="118"/>
      <c r="G6720" s="140"/>
      <c r="H6720" s="135" t="s">
        <v>5664</v>
      </c>
      <c r="I6720" s="135" t="s">
        <v>5958</v>
      </c>
      <c r="J6720" s="28" t="s">
        <v>23</v>
      </c>
    </row>
    <row r="6721" spans="1:10" s="106" customFormat="1" ht="45" x14ac:dyDescent="0.25">
      <c r="A6721" s="107">
        <v>6720</v>
      </c>
      <c r="B6721" s="129" t="s">
        <v>6799</v>
      </c>
      <c r="C6721" s="131" t="s">
        <v>6785</v>
      </c>
      <c r="D6721" s="131" t="s">
        <v>5957</v>
      </c>
      <c r="E6721" s="132">
        <v>1.26</v>
      </c>
      <c r="F6721" s="118"/>
      <c r="G6721" s="140"/>
      <c r="H6721" s="135" t="s">
        <v>5664</v>
      </c>
      <c r="I6721" s="135" t="s">
        <v>5958</v>
      </c>
      <c r="J6721" s="28" t="s">
        <v>23</v>
      </c>
    </row>
    <row r="6722" spans="1:10" s="106" customFormat="1" ht="45" x14ac:dyDescent="0.25">
      <c r="A6722" s="107">
        <v>6721</v>
      </c>
      <c r="B6722" s="129" t="s">
        <v>6800</v>
      </c>
      <c r="C6722" s="131" t="s">
        <v>6785</v>
      </c>
      <c r="D6722" s="131" t="s">
        <v>5957</v>
      </c>
      <c r="E6722" s="132">
        <v>2.2000000000000002</v>
      </c>
      <c r="F6722" s="118"/>
      <c r="G6722" s="140"/>
      <c r="H6722" s="135" t="s">
        <v>5664</v>
      </c>
      <c r="I6722" s="135" t="s">
        <v>5958</v>
      </c>
      <c r="J6722" s="28" t="s">
        <v>23</v>
      </c>
    </row>
    <row r="6723" spans="1:10" s="106" customFormat="1" ht="45" x14ac:dyDescent="0.25">
      <c r="A6723" s="107">
        <v>6722</v>
      </c>
      <c r="B6723" s="129" t="s">
        <v>6801</v>
      </c>
      <c r="C6723" s="131" t="s">
        <v>6785</v>
      </c>
      <c r="D6723" s="131" t="s">
        <v>5957</v>
      </c>
      <c r="E6723" s="132">
        <v>0.47</v>
      </c>
      <c r="F6723" s="118"/>
      <c r="G6723" s="140"/>
      <c r="H6723" s="135" t="s">
        <v>5664</v>
      </c>
      <c r="I6723" s="135" t="s">
        <v>5958</v>
      </c>
      <c r="J6723" s="28" t="s">
        <v>23</v>
      </c>
    </row>
    <row r="6724" spans="1:10" s="106" customFormat="1" ht="45" x14ac:dyDescent="0.25">
      <c r="A6724" s="107">
        <v>6723</v>
      </c>
      <c r="B6724" s="129" t="s">
        <v>6802</v>
      </c>
      <c r="C6724" s="131" t="s">
        <v>6785</v>
      </c>
      <c r="D6724" s="131" t="s">
        <v>5957</v>
      </c>
      <c r="E6724" s="132">
        <v>0.36</v>
      </c>
      <c r="F6724" s="118"/>
      <c r="G6724" s="140"/>
      <c r="H6724" s="135" t="s">
        <v>5664</v>
      </c>
      <c r="I6724" s="135" t="s">
        <v>5958</v>
      </c>
      <c r="J6724" s="28" t="s">
        <v>23</v>
      </c>
    </row>
    <row r="6725" spans="1:10" s="106" customFormat="1" ht="45" x14ac:dyDescent="0.25">
      <c r="A6725" s="107">
        <v>6724</v>
      </c>
      <c r="B6725" s="129" t="s">
        <v>6803</v>
      </c>
      <c r="C6725" s="131" t="s">
        <v>6785</v>
      </c>
      <c r="D6725" s="131" t="s">
        <v>5957</v>
      </c>
      <c r="E6725" s="132">
        <v>0.11</v>
      </c>
      <c r="F6725" s="118"/>
      <c r="G6725" s="140"/>
      <c r="H6725" s="135" t="s">
        <v>5664</v>
      </c>
      <c r="I6725" s="135" t="s">
        <v>5958</v>
      </c>
      <c r="J6725" s="28" t="s">
        <v>23</v>
      </c>
    </row>
    <row r="6726" spans="1:10" s="106" customFormat="1" ht="45" x14ac:dyDescent="0.25">
      <c r="A6726" s="107">
        <v>6725</v>
      </c>
      <c r="B6726" s="129" t="s">
        <v>6804</v>
      </c>
      <c r="C6726" s="131" t="s">
        <v>6785</v>
      </c>
      <c r="D6726" s="131" t="s">
        <v>5957</v>
      </c>
      <c r="E6726" s="132">
        <v>0.24</v>
      </c>
      <c r="F6726" s="118"/>
      <c r="G6726" s="140"/>
      <c r="H6726" s="135" t="s">
        <v>5664</v>
      </c>
      <c r="I6726" s="135" t="s">
        <v>5958</v>
      </c>
      <c r="J6726" s="28" t="s">
        <v>23</v>
      </c>
    </row>
    <row r="6727" spans="1:10" s="106" customFormat="1" ht="45" x14ac:dyDescent="0.25">
      <c r="A6727" s="107">
        <v>6726</v>
      </c>
      <c r="B6727" s="129" t="s">
        <v>6805</v>
      </c>
      <c r="C6727" s="131" t="s">
        <v>6785</v>
      </c>
      <c r="D6727" s="131" t="s">
        <v>5957</v>
      </c>
      <c r="E6727" s="132">
        <v>3.5</v>
      </c>
      <c r="F6727" s="118"/>
      <c r="G6727" s="140"/>
      <c r="H6727" s="135" t="s">
        <v>5664</v>
      </c>
      <c r="I6727" s="135" t="s">
        <v>5958</v>
      </c>
      <c r="J6727" s="28" t="s">
        <v>23</v>
      </c>
    </row>
    <row r="6728" spans="1:10" s="106" customFormat="1" ht="45" x14ac:dyDescent="0.25">
      <c r="A6728" s="107">
        <v>6727</v>
      </c>
      <c r="B6728" s="129" t="s">
        <v>6806</v>
      </c>
      <c r="C6728" s="131" t="s">
        <v>6785</v>
      </c>
      <c r="D6728" s="131" t="s">
        <v>5957</v>
      </c>
      <c r="E6728" s="132">
        <v>0.24</v>
      </c>
      <c r="F6728" s="118"/>
      <c r="G6728" s="140"/>
      <c r="H6728" s="135" t="s">
        <v>5664</v>
      </c>
      <c r="I6728" s="135" t="s">
        <v>5958</v>
      </c>
      <c r="J6728" s="28" t="s">
        <v>23</v>
      </c>
    </row>
    <row r="6729" spans="1:10" s="106" customFormat="1" ht="45" x14ac:dyDescent="0.25">
      <c r="A6729" s="107">
        <v>6728</v>
      </c>
      <c r="B6729" s="129" t="s">
        <v>6807</v>
      </c>
      <c r="C6729" s="131" t="s">
        <v>6808</v>
      </c>
      <c r="D6729" s="131" t="s">
        <v>5957</v>
      </c>
      <c r="E6729" s="132">
        <v>1.4</v>
      </c>
      <c r="F6729" s="118"/>
      <c r="G6729" s="140"/>
      <c r="H6729" s="135" t="s">
        <v>5664</v>
      </c>
      <c r="I6729" s="135" t="s">
        <v>5958</v>
      </c>
      <c r="J6729" s="28" t="s">
        <v>23</v>
      </c>
    </row>
    <row r="6730" spans="1:10" s="106" customFormat="1" ht="45" x14ac:dyDescent="0.25">
      <c r="A6730" s="107">
        <v>6729</v>
      </c>
      <c r="B6730" s="129" t="s">
        <v>6809</v>
      </c>
      <c r="C6730" s="131" t="s">
        <v>6808</v>
      </c>
      <c r="D6730" s="131" t="s">
        <v>5957</v>
      </c>
      <c r="E6730" s="132">
        <v>0.67</v>
      </c>
      <c r="F6730" s="118"/>
      <c r="G6730" s="140"/>
      <c r="H6730" s="135" t="s">
        <v>5664</v>
      </c>
      <c r="I6730" s="135" t="s">
        <v>5958</v>
      </c>
      <c r="J6730" s="28" t="s">
        <v>23</v>
      </c>
    </row>
    <row r="6731" spans="1:10" s="106" customFormat="1" ht="45" x14ac:dyDescent="0.25">
      <c r="A6731" s="107">
        <v>6730</v>
      </c>
      <c r="B6731" s="129" t="s">
        <v>6810</v>
      </c>
      <c r="C6731" s="131" t="s">
        <v>6808</v>
      </c>
      <c r="D6731" s="131" t="s">
        <v>5957</v>
      </c>
      <c r="E6731" s="132">
        <v>0.55000000000000004</v>
      </c>
      <c r="F6731" s="118"/>
      <c r="G6731" s="140"/>
      <c r="H6731" s="135" t="s">
        <v>5664</v>
      </c>
      <c r="I6731" s="135" t="s">
        <v>5958</v>
      </c>
      <c r="J6731" s="28" t="s">
        <v>23</v>
      </c>
    </row>
    <row r="6732" spans="1:10" s="106" customFormat="1" ht="45" x14ac:dyDescent="0.25">
      <c r="A6732" s="107">
        <v>6731</v>
      </c>
      <c r="B6732" s="129" t="s">
        <v>6811</v>
      </c>
      <c r="C6732" s="131" t="s">
        <v>6808</v>
      </c>
      <c r="D6732" s="131" t="s">
        <v>5957</v>
      </c>
      <c r="E6732" s="132">
        <v>1.1299999999999999</v>
      </c>
      <c r="F6732" s="118"/>
      <c r="G6732" s="140"/>
      <c r="H6732" s="135" t="s">
        <v>5664</v>
      </c>
      <c r="I6732" s="135" t="s">
        <v>5958</v>
      </c>
      <c r="J6732" s="28" t="s">
        <v>23</v>
      </c>
    </row>
    <row r="6733" spans="1:10" s="106" customFormat="1" ht="45" x14ac:dyDescent="0.25">
      <c r="A6733" s="107">
        <v>6732</v>
      </c>
      <c r="B6733" s="129" t="s">
        <v>6812</v>
      </c>
      <c r="C6733" s="131" t="s">
        <v>6808</v>
      </c>
      <c r="D6733" s="131" t="s">
        <v>5957</v>
      </c>
      <c r="E6733" s="132">
        <v>2.5</v>
      </c>
      <c r="F6733" s="118"/>
      <c r="G6733" s="140"/>
      <c r="H6733" s="135" t="s">
        <v>5664</v>
      </c>
      <c r="I6733" s="135" t="s">
        <v>5958</v>
      </c>
      <c r="J6733" s="28" t="s">
        <v>23</v>
      </c>
    </row>
    <row r="6734" spans="1:10" s="106" customFormat="1" ht="45" x14ac:dyDescent="0.25">
      <c r="A6734" s="107">
        <v>6733</v>
      </c>
      <c r="B6734" s="129" t="s">
        <v>6813</v>
      </c>
      <c r="C6734" s="131" t="s">
        <v>6808</v>
      </c>
      <c r="D6734" s="131" t="s">
        <v>5957</v>
      </c>
      <c r="E6734" s="132">
        <v>1.1599999999999999</v>
      </c>
      <c r="F6734" s="118"/>
      <c r="G6734" s="140"/>
      <c r="H6734" s="135" t="s">
        <v>5664</v>
      </c>
      <c r="I6734" s="135" t="s">
        <v>5958</v>
      </c>
      <c r="J6734" s="28" t="s">
        <v>23</v>
      </c>
    </row>
    <row r="6735" spans="1:10" s="106" customFormat="1" ht="45" x14ac:dyDescent="0.25">
      <c r="A6735" s="107">
        <v>6734</v>
      </c>
      <c r="B6735" s="129" t="s">
        <v>6814</v>
      </c>
      <c r="C6735" s="131" t="s">
        <v>6808</v>
      </c>
      <c r="D6735" s="131" t="s">
        <v>5957</v>
      </c>
      <c r="E6735" s="132">
        <v>1.51</v>
      </c>
      <c r="F6735" s="118"/>
      <c r="G6735" s="140"/>
      <c r="H6735" s="135" t="s">
        <v>5664</v>
      </c>
      <c r="I6735" s="135" t="s">
        <v>5958</v>
      </c>
      <c r="J6735" s="28" t="s">
        <v>23</v>
      </c>
    </row>
    <row r="6736" spans="1:10" s="106" customFormat="1" ht="45" x14ac:dyDescent="0.25">
      <c r="A6736" s="107">
        <v>6735</v>
      </c>
      <c r="B6736" s="129" t="s">
        <v>6815</v>
      </c>
      <c r="C6736" s="131" t="s">
        <v>6808</v>
      </c>
      <c r="D6736" s="131" t="s">
        <v>5957</v>
      </c>
      <c r="E6736" s="132">
        <v>0.54</v>
      </c>
      <c r="F6736" s="118"/>
      <c r="G6736" s="140"/>
      <c r="H6736" s="135" t="s">
        <v>5664</v>
      </c>
      <c r="I6736" s="135" t="s">
        <v>5958</v>
      </c>
      <c r="J6736" s="28" t="s">
        <v>23</v>
      </c>
    </row>
    <row r="6737" spans="1:10" s="106" customFormat="1" ht="45" x14ac:dyDescent="0.25">
      <c r="A6737" s="107">
        <v>6736</v>
      </c>
      <c r="B6737" s="129" t="s">
        <v>6816</v>
      </c>
      <c r="C6737" s="131" t="s">
        <v>6808</v>
      </c>
      <c r="D6737" s="131" t="s">
        <v>5957</v>
      </c>
      <c r="E6737" s="132">
        <v>1.306</v>
      </c>
      <c r="F6737" s="118"/>
      <c r="G6737" s="140"/>
      <c r="H6737" s="135" t="s">
        <v>5664</v>
      </c>
      <c r="I6737" s="135" t="s">
        <v>5958</v>
      </c>
      <c r="J6737" s="28" t="s">
        <v>23</v>
      </c>
    </row>
    <row r="6738" spans="1:10" s="106" customFormat="1" ht="45" x14ac:dyDescent="0.25">
      <c r="A6738" s="107">
        <v>6737</v>
      </c>
      <c r="B6738" s="129" t="s">
        <v>6817</v>
      </c>
      <c r="C6738" s="131" t="s">
        <v>6808</v>
      </c>
      <c r="D6738" s="131" t="s">
        <v>5957</v>
      </c>
      <c r="E6738" s="132">
        <v>1.1000000000000001</v>
      </c>
      <c r="F6738" s="118"/>
      <c r="G6738" s="140"/>
      <c r="H6738" s="135" t="s">
        <v>5664</v>
      </c>
      <c r="I6738" s="135" t="s">
        <v>5958</v>
      </c>
      <c r="J6738" s="28" t="s">
        <v>23</v>
      </c>
    </row>
    <row r="6739" spans="1:10" s="106" customFormat="1" ht="45" x14ac:dyDescent="0.25">
      <c r="A6739" s="107">
        <v>6738</v>
      </c>
      <c r="B6739" s="129" t="s">
        <v>6818</v>
      </c>
      <c r="C6739" s="131" t="s">
        <v>6808</v>
      </c>
      <c r="D6739" s="131" t="s">
        <v>5957</v>
      </c>
      <c r="E6739" s="132">
        <v>0.94</v>
      </c>
      <c r="F6739" s="118"/>
      <c r="G6739" s="140"/>
      <c r="H6739" s="135" t="s">
        <v>5664</v>
      </c>
      <c r="I6739" s="135" t="s">
        <v>5958</v>
      </c>
      <c r="J6739" s="28" t="s">
        <v>23</v>
      </c>
    </row>
    <row r="6740" spans="1:10" s="106" customFormat="1" ht="45" x14ac:dyDescent="0.25">
      <c r="A6740" s="107">
        <v>6739</v>
      </c>
      <c r="B6740" s="129" t="s">
        <v>6819</v>
      </c>
      <c r="C6740" s="131" t="s">
        <v>6808</v>
      </c>
      <c r="D6740" s="131" t="s">
        <v>5957</v>
      </c>
      <c r="E6740" s="132">
        <v>0.69</v>
      </c>
      <c r="F6740" s="118"/>
      <c r="G6740" s="140"/>
      <c r="H6740" s="135" t="s">
        <v>5664</v>
      </c>
      <c r="I6740" s="135" t="s">
        <v>5958</v>
      </c>
      <c r="J6740" s="28" t="s">
        <v>23</v>
      </c>
    </row>
    <row r="6741" spans="1:10" s="106" customFormat="1" ht="45" x14ac:dyDescent="0.25">
      <c r="A6741" s="107">
        <v>6740</v>
      </c>
      <c r="B6741" s="129" t="s">
        <v>6820</v>
      </c>
      <c r="C6741" s="131" t="s">
        <v>6808</v>
      </c>
      <c r="D6741" s="131" t="s">
        <v>5957</v>
      </c>
      <c r="E6741" s="132">
        <v>0.44</v>
      </c>
      <c r="F6741" s="118"/>
      <c r="G6741" s="140"/>
      <c r="H6741" s="135" t="s">
        <v>5664</v>
      </c>
      <c r="I6741" s="135" t="s">
        <v>5958</v>
      </c>
      <c r="J6741" s="28" t="s">
        <v>23</v>
      </c>
    </row>
    <row r="6742" spans="1:10" s="106" customFormat="1" ht="45" x14ac:dyDescent="0.25">
      <c r="A6742" s="107">
        <v>6741</v>
      </c>
      <c r="B6742" s="129" t="s">
        <v>6821</v>
      </c>
      <c r="C6742" s="131" t="s">
        <v>6808</v>
      </c>
      <c r="D6742" s="131" t="s">
        <v>5957</v>
      </c>
      <c r="E6742" s="132">
        <v>0.15</v>
      </c>
      <c r="F6742" s="118"/>
      <c r="G6742" s="140"/>
      <c r="H6742" s="135" t="s">
        <v>5664</v>
      </c>
      <c r="I6742" s="135" t="s">
        <v>5958</v>
      </c>
      <c r="J6742" s="28" t="s">
        <v>23</v>
      </c>
    </row>
    <row r="6743" spans="1:10" s="106" customFormat="1" ht="45" x14ac:dyDescent="0.25">
      <c r="A6743" s="107">
        <v>6742</v>
      </c>
      <c r="B6743" s="129" t="s">
        <v>6822</v>
      </c>
      <c r="C6743" s="131" t="s">
        <v>6808</v>
      </c>
      <c r="D6743" s="131" t="s">
        <v>5957</v>
      </c>
      <c r="E6743" s="132">
        <v>0.2</v>
      </c>
      <c r="F6743" s="118"/>
      <c r="G6743" s="140"/>
      <c r="H6743" s="135" t="s">
        <v>5664</v>
      </c>
      <c r="I6743" s="135" t="s">
        <v>5958</v>
      </c>
      <c r="J6743" s="28" t="s">
        <v>23</v>
      </c>
    </row>
    <row r="6744" spans="1:10" s="106" customFormat="1" ht="45" x14ac:dyDescent="0.25">
      <c r="A6744" s="107">
        <v>6743</v>
      </c>
      <c r="B6744" s="129" t="s">
        <v>6823</v>
      </c>
      <c r="C6744" s="131" t="s">
        <v>6808</v>
      </c>
      <c r="D6744" s="131" t="s">
        <v>5957</v>
      </c>
      <c r="E6744" s="132">
        <v>0.1</v>
      </c>
      <c r="F6744" s="118"/>
      <c r="G6744" s="140"/>
      <c r="H6744" s="135" t="s">
        <v>5664</v>
      </c>
      <c r="I6744" s="135" t="s">
        <v>5958</v>
      </c>
      <c r="J6744" s="28" t="s">
        <v>23</v>
      </c>
    </row>
    <row r="6745" spans="1:10" s="106" customFormat="1" ht="45" x14ac:dyDescent="0.25">
      <c r="A6745" s="107">
        <v>6744</v>
      </c>
      <c r="B6745" s="129" t="s">
        <v>6824</v>
      </c>
      <c r="C6745" s="131" t="s">
        <v>6808</v>
      </c>
      <c r="D6745" s="131" t="s">
        <v>5957</v>
      </c>
      <c r="E6745" s="132">
        <v>0.8</v>
      </c>
      <c r="F6745" s="118"/>
      <c r="G6745" s="140"/>
      <c r="H6745" s="135" t="s">
        <v>5664</v>
      </c>
      <c r="I6745" s="135" t="s">
        <v>5958</v>
      </c>
      <c r="J6745" s="28" t="s">
        <v>23</v>
      </c>
    </row>
    <row r="6746" spans="1:10" s="106" customFormat="1" ht="45" x14ac:dyDescent="0.25">
      <c r="A6746" s="107">
        <v>6745</v>
      </c>
      <c r="B6746" s="129" t="s">
        <v>6825</v>
      </c>
      <c r="C6746" s="131" t="s">
        <v>6808</v>
      </c>
      <c r="D6746" s="131" t="s">
        <v>5957</v>
      </c>
      <c r="E6746" s="132">
        <v>1.08</v>
      </c>
      <c r="F6746" s="118"/>
      <c r="G6746" s="140"/>
      <c r="H6746" s="135" t="s">
        <v>5664</v>
      </c>
      <c r="I6746" s="135" t="s">
        <v>5958</v>
      </c>
      <c r="J6746" s="28" t="s">
        <v>23</v>
      </c>
    </row>
    <row r="6747" spans="1:10" s="106" customFormat="1" ht="45" x14ac:dyDescent="0.25">
      <c r="A6747" s="107">
        <v>6746</v>
      </c>
      <c r="B6747" s="129" t="s">
        <v>6826</v>
      </c>
      <c r="C6747" s="131" t="s">
        <v>6808</v>
      </c>
      <c r="D6747" s="131" t="s">
        <v>5957</v>
      </c>
      <c r="E6747" s="132">
        <v>0.32</v>
      </c>
      <c r="F6747" s="118"/>
      <c r="G6747" s="140"/>
      <c r="H6747" s="135" t="s">
        <v>5664</v>
      </c>
      <c r="I6747" s="135" t="s">
        <v>5958</v>
      </c>
      <c r="J6747" s="28" t="s">
        <v>23</v>
      </c>
    </row>
    <row r="6748" spans="1:10" s="106" customFormat="1" ht="45" x14ac:dyDescent="0.25">
      <c r="A6748" s="107">
        <v>6747</v>
      </c>
      <c r="B6748" s="129" t="s">
        <v>6827</v>
      </c>
      <c r="C6748" s="131" t="s">
        <v>6808</v>
      </c>
      <c r="D6748" s="131" t="s">
        <v>5957</v>
      </c>
      <c r="E6748" s="132">
        <v>0.56000000000000005</v>
      </c>
      <c r="F6748" s="118"/>
      <c r="G6748" s="140"/>
      <c r="H6748" s="135" t="s">
        <v>5664</v>
      </c>
      <c r="I6748" s="135" t="s">
        <v>5958</v>
      </c>
      <c r="J6748" s="28" t="s">
        <v>23</v>
      </c>
    </row>
    <row r="6749" spans="1:10" s="106" customFormat="1" ht="45" x14ac:dyDescent="0.25">
      <c r="A6749" s="107">
        <v>6748</v>
      </c>
      <c r="B6749" s="129" t="s">
        <v>6828</v>
      </c>
      <c r="C6749" s="131" t="s">
        <v>6808</v>
      </c>
      <c r="D6749" s="131" t="s">
        <v>5957</v>
      </c>
      <c r="E6749" s="132">
        <v>0.92</v>
      </c>
      <c r="F6749" s="118"/>
      <c r="G6749" s="140"/>
      <c r="H6749" s="135" t="s">
        <v>5664</v>
      </c>
      <c r="I6749" s="135" t="s">
        <v>5958</v>
      </c>
      <c r="J6749" s="28" t="s">
        <v>23</v>
      </c>
    </row>
    <row r="6750" spans="1:10" s="106" customFormat="1" ht="45" x14ac:dyDescent="0.25">
      <c r="A6750" s="107">
        <v>6749</v>
      </c>
      <c r="B6750" s="129" t="s">
        <v>6829</v>
      </c>
      <c r="C6750" s="131" t="s">
        <v>6808</v>
      </c>
      <c r="D6750" s="131" t="s">
        <v>5957</v>
      </c>
      <c r="E6750" s="132">
        <v>1.08</v>
      </c>
      <c r="F6750" s="118"/>
      <c r="G6750" s="140"/>
      <c r="H6750" s="135" t="s">
        <v>5664</v>
      </c>
      <c r="I6750" s="135" t="s">
        <v>5958</v>
      </c>
      <c r="J6750" s="28" t="s">
        <v>23</v>
      </c>
    </row>
    <row r="6751" spans="1:10" s="106" customFormat="1" ht="45" x14ac:dyDescent="0.25">
      <c r="A6751" s="107">
        <v>6750</v>
      </c>
      <c r="B6751" s="129" t="s">
        <v>6830</v>
      </c>
      <c r="C6751" s="131" t="s">
        <v>6808</v>
      </c>
      <c r="D6751" s="131" t="s">
        <v>5957</v>
      </c>
      <c r="E6751" s="132">
        <v>2</v>
      </c>
      <c r="F6751" s="118"/>
      <c r="G6751" s="140"/>
      <c r="H6751" s="135" t="s">
        <v>5664</v>
      </c>
      <c r="I6751" s="135" t="s">
        <v>5958</v>
      </c>
      <c r="J6751" s="28" t="s">
        <v>23</v>
      </c>
    </row>
    <row r="6752" spans="1:10" s="106" customFormat="1" ht="45" x14ac:dyDescent="0.25">
      <c r="A6752" s="107">
        <v>6751</v>
      </c>
      <c r="B6752" s="129" t="s">
        <v>6831</v>
      </c>
      <c r="C6752" s="131" t="s">
        <v>6808</v>
      </c>
      <c r="D6752" s="131" t="s">
        <v>5957</v>
      </c>
      <c r="E6752" s="132">
        <v>0.48</v>
      </c>
      <c r="F6752" s="118"/>
      <c r="G6752" s="140"/>
      <c r="H6752" s="135" t="s">
        <v>5664</v>
      </c>
      <c r="I6752" s="135" t="s">
        <v>5958</v>
      </c>
      <c r="J6752" s="28" t="s">
        <v>23</v>
      </c>
    </row>
    <row r="6753" spans="1:10" s="106" customFormat="1" ht="45" x14ac:dyDescent="0.25">
      <c r="A6753" s="107">
        <v>6752</v>
      </c>
      <c r="B6753" s="129" t="s">
        <v>6832</v>
      </c>
      <c r="C6753" s="131" t="s">
        <v>6808</v>
      </c>
      <c r="D6753" s="131" t="s">
        <v>5957</v>
      </c>
      <c r="E6753" s="132">
        <v>0.4</v>
      </c>
      <c r="F6753" s="118"/>
      <c r="G6753" s="140"/>
      <c r="H6753" s="135" t="s">
        <v>5664</v>
      </c>
      <c r="I6753" s="135" t="s">
        <v>5958</v>
      </c>
      <c r="J6753" s="28" t="s">
        <v>23</v>
      </c>
    </row>
    <row r="6754" spans="1:10" s="106" customFormat="1" ht="45" x14ac:dyDescent="0.25">
      <c r="A6754" s="107">
        <v>6753</v>
      </c>
      <c r="B6754" s="129" t="s">
        <v>6833</v>
      </c>
      <c r="C6754" s="131" t="s">
        <v>6808</v>
      </c>
      <c r="D6754" s="131" t="s">
        <v>5957</v>
      </c>
      <c r="E6754" s="132">
        <v>0.1</v>
      </c>
      <c r="F6754" s="118"/>
      <c r="G6754" s="140"/>
      <c r="H6754" s="135" t="s">
        <v>5664</v>
      </c>
      <c r="I6754" s="135" t="s">
        <v>5958</v>
      </c>
      <c r="J6754" s="28" t="s">
        <v>23</v>
      </c>
    </row>
    <row r="6755" spans="1:10" s="106" customFormat="1" ht="45" x14ac:dyDescent="0.25">
      <c r="A6755" s="107">
        <v>6754</v>
      </c>
      <c r="B6755" s="129" t="s">
        <v>6834</v>
      </c>
      <c r="C6755" s="131" t="s">
        <v>6808</v>
      </c>
      <c r="D6755" s="131" t="s">
        <v>5957</v>
      </c>
      <c r="E6755" s="132">
        <v>0.1</v>
      </c>
      <c r="F6755" s="118"/>
      <c r="G6755" s="140"/>
      <c r="H6755" s="135" t="s">
        <v>5664</v>
      </c>
      <c r="I6755" s="135" t="s">
        <v>5958</v>
      </c>
      <c r="J6755" s="28" t="s">
        <v>23</v>
      </c>
    </row>
    <row r="6756" spans="1:10" s="106" customFormat="1" ht="45" x14ac:dyDescent="0.25">
      <c r="A6756" s="107">
        <v>6755</v>
      </c>
      <c r="B6756" s="129" t="s">
        <v>6835</v>
      </c>
      <c r="C6756" s="131" t="s">
        <v>6808</v>
      </c>
      <c r="D6756" s="131" t="s">
        <v>5957</v>
      </c>
      <c r="E6756" s="132">
        <v>0.1</v>
      </c>
      <c r="F6756" s="118"/>
      <c r="G6756" s="140"/>
      <c r="H6756" s="135" t="s">
        <v>5664</v>
      </c>
      <c r="I6756" s="135" t="s">
        <v>5958</v>
      </c>
      <c r="J6756" s="28" t="s">
        <v>23</v>
      </c>
    </row>
    <row r="6757" spans="1:10" s="106" customFormat="1" ht="45" x14ac:dyDescent="0.25">
      <c r="A6757" s="107">
        <v>6756</v>
      </c>
      <c r="B6757" s="129" t="s">
        <v>6836</v>
      </c>
      <c r="C6757" s="131" t="s">
        <v>6808</v>
      </c>
      <c r="D6757" s="131" t="s">
        <v>5957</v>
      </c>
      <c r="E6757" s="132">
        <v>0.24</v>
      </c>
      <c r="F6757" s="118"/>
      <c r="G6757" s="140"/>
      <c r="H6757" s="135" t="s">
        <v>5664</v>
      </c>
      <c r="I6757" s="135" t="s">
        <v>5958</v>
      </c>
      <c r="J6757" s="28" t="s">
        <v>23</v>
      </c>
    </row>
    <row r="6758" spans="1:10" s="106" customFormat="1" ht="45" x14ac:dyDescent="0.25">
      <c r="A6758" s="107">
        <v>6757</v>
      </c>
      <c r="B6758" s="129" t="s">
        <v>6837</v>
      </c>
      <c r="C6758" s="131" t="s">
        <v>6808</v>
      </c>
      <c r="D6758" s="131" t="s">
        <v>5957</v>
      </c>
      <c r="E6758" s="132">
        <v>0.5</v>
      </c>
      <c r="F6758" s="118"/>
      <c r="G6758" s="140"/>
      <c r="H6758" s="135" t="s">
        <v>5664</v>
      </c>
      <c r="I6758" s="135" t="s">
        <v>5958</v>
      </c>
      <c r="J6758" s="28" t="s">
        <v>23</v>
      </c>
    </row>
    <row r="6759" spans="1:10" s="106" customFormat="1" ht="45" x14ac:dyDescent="0.25">
      <c r="A6759" s="107">
        <v>6758</v>
      </c>
      <c r="B6759" s="129" t="s">
        <v>6838</v>
      </c>
      <c r="C6759" s="131" t="s">
        <v>6808</v>
      </c>
      <c r="D6759" s="131" t="s">
        <v>5957</v>
      </c>
      <c r="E6759" s="132">
        <v>0.48</v>
      </c>
      <c r="F6759" s="118"/>
      <c r="G6759" s="140"/>
      <c r="H6759" s="135" t="s">
        <v>5664</v>
      </c>
      <c r="I6759" s="135" t="s">
        <v>5958</v>
      </c>
      <c r="J6759" s="28" t="s">
        <v>23</v>
      </c>
    </row>
    <row r="6760" spans="1:10" s="106" customFormat="1" ht="45" x14ac:dyDescent="0.25">
      <c r="A6760" s="107">
        <v>6759</v>
      </c>
      <c r="B6760" s="129" t="s">
        <v>6839</v>
      </c>
      <c r="C6760" s="131" t="s">
        <v>6808</v>
      </c>
      <c r="D6760" s="131" t="s">
        <v>5957</v>
      </c>
      <c r="E6760" s="132">
        <v>0.74</v>
      </c>
      <c r="F6760" s="118"/>
      <c r="G6760" s="140"/>
      <c r="H6760" s="135" t="s">
        <v>5664</v>
      </c>
      <c r="I6760" s="135" t="s">
        <v>5958</v>
      </c>
      <c r="J6760" s="28" t="s">
        <v>23</v>
      </c>
    </row>
    <row r="6761" spans="1:10" s="106" customFormat="1" ht="45" x14ac:dyDescent="0.25">
      <c r="A6761" s="107">
        <v>6760</v>
      </c>
      <c r="B6761" s="129" t="s">
        <v>6840</v>
      </c>
      <c r="C6761" s="131" t="s">
        <v>6808</v>
      </c>
      <c r="D6761" s="131" t="s">
        <v>5957</v>
      </c>
      <c r="E6761" s="132">
        <v>0.5</v>
      </c>
      <c r="F6761" s="118"/>
      <c r="G6761" s="140"/>
      <c r="H6761" s="135" t="s">
        <v>5664</v>
      </c>
      <c r="I6761" s="135" t="s">
        <v>5958</v>
      </c>
      <c r="J6761" s="28" t="s">
        <v>23</v>
      </c>
    </row>
    <row r="6762" spans="1:10" s="106" customFormat="1" ht="45" x14ac:dyDescent="0.25">
      <c r="A6762" s="107">
        <v>6761</v>
      </c>
      <c r="B6762" s="129" t="s">
        <v>6841</v>
      </c>
      <c r="C6762" s="131" t="s">
        <v>6808</v>
      </c>
      <c r="D6762" s="131" t="s">
        <v>5957</v>
      </c>
      <c r="E6762" s="132">
        <v>0.36</v>
      </c>
      <c r="F6762" s="118"/>
      <c r="G6762" s="140"/>
      <c r="H6762" s="135" t="s">
        <v>5664</v>
      </c>
      <c r="I6762" s="135" t="s">
        <v>5958</v>
      </c>
      <c r="J6762" s="28" t="s">
        <v>23</v>
      </c>
    </row>
    <row r="6763" spans="1:10" s="106" customFormat="1" ht="45" x14ac:dyDescent="0.25">
      <c r="A6763" s="107">
        <v>6762</v>
      </c>
      <c r="B6763" s="129" t="s">
        <v>6842</v>
      </c>
      <c r="C6763" s="131" t="s">
        <v>6808</v>
      </c>
      <c r="D6763" s="131" t="s">
        <v>5957</v>
      </c>
      <c r="E6763" s="132">
        <v>1.54</v>
      </c>
      <c r="F6763" s="118"/>
      <c r="G6763" s="140"/>
      <c r="H6763" s="135" t="s">
        <v>5664</v>
      </c>
      <c r="I6763" s="135" t="s">
        <v>5958</v>
      </c>
      <c r="J6763" s="28" t="s">
        <v>23</v>
      </c>
    </row>
    <row r="6764" spans="1:10" s="106" customFormat="1" ht="45" x14ac:dyDescent="0.25">
      <c r="A6764" s="107">
        <v>6763</v>
      </c>
      <c r="B6764" s="129" t="s">
        <v>6843</v>
      </c>
      <c r="C6764" s="131" t="s">
        <v>6808</v>
      </c>
      <c r="D6764" s="131" t="s">
        <v>5957</v>
      </c>
      <c r="E6764" s="132">
        <v>1.5</v>
      </c>
      <c r="F6764" s="118"/>
      <c r="G6764" s="140"/>
      <c r="H6764" s="135" t="s">
        <v>5664</v>
      </c>
      <c r="I6764" s="135" t="s">
        <v>5958</v>
      </c>
      <c r="J6764" s="28" t="s">
        <v>23</v>
      </c>
    </row>
    <row r="6765" spans="1:10" s="106" customFormat="1" ht="45" x14ac:dyDescent="0.25">
      <c r="A6765" s="107">
        <v>6764</v>
      </c>
      <c r="B6765" s="129" t="s">
        <v>6844</v>
      </c>
      <c r="C6765" s="131" t="s">
        <v>6808</v>
      </c>
      <c r="D6765" s="131" t="s">
        <v>5957</v>
      </c>
      <c r="E6765" s="132">
        <v>1.44</v>
      </c>
      <c r="F6765" s="118"/>
      <c r="G6765" s="140"/>
      <c r="H6765" s="135" t="s">
        <v>5664</v>
      </c>
      <c r="I6765" s="135" t="s">
        <v>5958</v>
      </c>
      <c r="J6765" s="28" t="s">
        <v>23</v>
      </c>
    </row>
    <row r="6766" spans="1:10" s="106" customFormat="1" ht="45" x14ac:dyDescent="0.25">
      <c r="A6766" s="107">
        <v>6765</v>
      </c>
      <c r="B6766" s="129" t="s">
        <v>6845</v>
      </c>
      <c r="C6766" s="131" t="s">
        <v>6808</v>
      </c>
      <c r="D6766" s="131" t="s">
        <v>5957</v>
      </c>
      <c r="E6766" s="132">
        <v>3.01</v>
      </c>
      <c r="F6766" s="118"/>
      <c r="G6766" s="140"/>
      <c r="H6766" s="135" t="s">
        <v>5664</v>
      </c>
      <c r="I6766" s="135" t="s">
        <v>5958</v>
      </c>
      <c r="J6766" s="28" t="s">
        <v>23</v>
      </c>
    </row>
    <row r="6767" spans="1:10" s="106" customFormat="1" ht="45" x14ac:dyDescent="0.25">
      <c r="A6767" s="107">
        <v>6766</v>
      </c>
      <c r="B6767" s="129" t="s">
        <v>6846</v>
      </c>
      <c r="C6767" s="131" t="s">
        <v>6808</v>
      </c>
      <c r="D6767" s="131" t="s">
        <v>5957</v>
      </c>
      <c r="E6767" s="132">
        <v>2.95</v>
      </c>
      <c r="F6767" s="118"/>
      <c r="G6767" s="140"/>
      <c r="H6767" s="135" t="s">
        <v>5664</v>
      </c>
      <c r="I6767" s="135" t="s">
        <v>5958</v>
      </c>
      <c r="J6767" s="28" t="s">
        <v>23</v>
      </c>
    </row>
    <row r="6768" spans="1:10" s="106" customFormat="1" ht="45" x14ac:dyDescent="0.25">
      <c r="A6768" s="107">
        <v>6767</v>
      </c>
      <c r="B6768" s="129" t="s">
        <v>6847</v>
      </c>
      <c r="C6768" s="131" t="s">
        <v>6808</v>
      </c>
      <c r="D6768" s="131" t="s">
        <v>5957</v>
      </c>
      <c r="E6768" s="132">
        <v>4.2</v>
      </c>
      <c r="F6768" s="118"/>
      <c r="G6768" s="140"/>
      <c r="H6768" s="135" t="s">
        <v>5664</v>
      </c>
      <c r="I6768" s="135" t="s">
        <v>5958</v>
      </c>
      <c r="J6768" s="28" t="s">
        <v>23</v>
      </c>
    </row>
    <row r="6769" spans="1:10" s="106" customFormat="1" ht="45" x14ac:dyDescent="0.25">
      <c r="A6769" s="107">
        <v>6768</v>
      </c>
      <c r="B6769" s="129" t="s">
        <v>6848</v>
      </c>
      <c r="C6769" s="131" t="s">
        <v>6808</v>
      </c>
      <c r="D6769" s="131" t="s">
        <v>5957</v>
      </c>
      <c r="E6769" s="132">
        <v>2.1</v>
      </c>
      <c r="F6769" s="118"/>
      <c r="G6769" s="140"/>
      <c r="H6769" s="135" t="s">
        <v>5664</v>
      </c>
      <c r="I6769" s="135" t="s">
        <v>5958</v>
      </c>
      <c r="J6769" s="28" t="s">
        <v>23</v>
      </c>
    </row>
    <row r="6770" spans="1:10" s="106" customFormat="1" ht="45" x14ac:dyDescent="0.25">
      <c r="A6770" s="107">
        <v>6769</v>
      </c>
      <c r="B6770" s="129" t="s">
        <v>6849</v>
      </c>
      <c r="C6770" s="131" t="s">
        <v>6808</v>
      </c>
      <c r="D6770" s="131" t="s">
        <v>5957</v>
      </c>
      <c r="E6770" s="132">
        <v>0.76</v>
      </c>
      <c r="F6770" s="118"/>
      <c r="G6770" s="140"/>
      <c r="H6770" s="135" t="s">
        <v>5664</v>
      </c>
      <c r="I6770" s="135" t="s">
        <v>5958</v>
      </c>
      <c r="J6770" s="28" t="s">
        <v>23</v>
      </c>
    </row>
    <row r="6771" spans="1:10" s="106" customFormat="1" ht="45" x14ac:dyDescent="0.25">
      <c r="A6771" s="107">
        <v>6770</v>
      </c>
      <c r="B6771" s="129" t="s">
        <v>6850</v>
      </c>
      <c r="C6771" s="131" t="s">
        <v>6808</v>
      </c>
      <c r="D6771" s="131" t="s">
        <v>5957</v>
      </c>
      <c r="E6771" s="132">
        <v>1.45</v>
      </c>
      <c r="F6771" s="118"/>
      <c r="G6771" s="140"/>
      <c r="H6771" s="135" t="s">
        <v>5664</v>
      </c>
      <c r="I6771" s="135" t="s">
        <v>5958</v>
      </c>
      <c r="J6771" s="28" t="s">
        <v>23</v>
      </c>
    </row>
    <row r="6772" spans="1:10" s="106" customFormat="1" ht="45" x14ac:dyDescent="0.25">
      <c r="A6772" s="107">
        <v>6771</v>
      </c>
      <c r="B6772" s="129" t="s">
        <v>6851</v>
      </c>
      <c r="C6772" s="131" t="s">
        <v>6808</v>
      </c>
      <c r="D6772" s="131" t="s">
        <v>5957</v>
      </c>
      <c r="E6772" s="132">
        <v>0.08</v>
      </c>
      <c r="F6772" s="118"/>
      <c r="G6772" s="140"/>
      <c r="H6772" s="135" t="s">
        <v>5664</v>
      </c>
      <c r="I6772" s="135" t="s">
        <v>5958</v>
      </c>
      <c r="J6772" s="28" t="s">
        <v>23</v>
      </c>
    </row>
    <row r="6773" spans="1:10" s="106" customFormat="1" ht="45" x14ac:dyDescent="0.25">
      <c r="A6773" s="107">
        <v>6772</v>
      </c>
      <c r="B6773" s="129" t="s">
        <v>6852</v>
      </c>
      <c r="C6773" s="131" t="s">
        <v>6853</v>
      </c>
      <c r="D6773" s="131" t="s">
        <v>5957</v>
      </c>
      <c r="E6773" s="132">
        <v>1.4</v>
      </c>
      <c r="F6773" s="118"/>
      <c r="G6773" s="140"/>
      <c r="H6773" s="135" t="s">
        <v>5664</v>
      </c>
      <c r="I6773" s="135" t="s">
        <v>5958</v>
      </c>
      <c r="J6773" s="28" t="s">
        <v>23</v>
      </c>
    </row>
    <row r="6774" spans="1:10" s="106" customFormat="1" ht="45" x14ac:dyDescent="0.25">
      <c r="A6774" s="107">
        <v>6773</v>
      </c>
      <c r="B6774" s="129" t="s">
        <v>6854</v>
      </c>
      <c r="C6774" s="131" t="s">
        <v>6853</v>
      </c>
      <c r="D6774" s="131" t="s">
        <v>5957</v>
      </c>
      <c r="E6774" s="132">
        <v>0.74</v>
      </c>
      <c r="F6774" s="118"/>
      <c r="G6774" s="140"/>
      <c r="H6774" s="135" t="s">
        <v>5664</v>
      </c>
      <c r="I6774" s="135" t="s">
        <v>5958</v>
      </c>
      <c r="J6774" s="28" t="s">
        <v>23</v>
      </c>
    </row>
    <row r="6775" spans="1:10" s="106" customFormat="1" ht="45" x14ac:dyDescent="0.25">
      <c r="A6775" s="107">
        <v>6774</v>
      </c>
      <c r="B6775" s="129" t="s">
        <v>6855</v>
      </c>
      <c r="C6775" s="131" t="s">
        <v>6853</v>
      </c>
      <c r="D6775" s="131" t="s">
        <v>5957</v>
      </c>
      <c r="E6775" s="132">
        <v>3.2</v>
      </c>
      <c r="F6775" s="118"/>
      <c r="G6775" s="140"/>
      <c r="H6775" s="135" t="s">
        <v>5664</v>
      </c>
      <c r="I6775" s="135" t="s">
        <v>5958</v>
      </c>
      <c r="J6775" s="28" t="s">
        <v>23</v>
      </c>
    </row>
    <row r="6776" spans="1:10" s="106" customFormat="1" ht="45" x14ac:dyDescent="0.25">
      <c r="A6776" s="107">
        <v>6775</v>
      </c>
      <c r="B6776" s="129" t="s">
        <v>6856</v>
      </c>
      <c r="C6776" s="131" t="s">
        <v>6853</v>
      </c>
      <c r="D6776" s="131" t="s">
        <v>5957</v>
      </c>
      <c r="E6776" s="132">
        <v>1.5</v>
      </c>
      <c r="F6776" s="118"/>
      <c r="G6776" s="140"/>
      <c r="H6776" s="135" t="s">
        <v>5664</v>
      </c>
      <c r="I6776" s="135" t="s">
        <v>5958</v>
      </c>
      <c r="J6776" s="28" t="s">
        <v>23</v>
      </c>
    </row>
    <row r="6777" spans="1:10" s="106" customFormat="1" ht="45" x14ac:dyDescent="0.25">
      <c r="A6777" s="107">
        <v>6776</v>
      </c>
      <c r="B6777" s="129" t="s">
        <v>6857</v>
      </c>
      <c r="C6777" s="131" t="s">
        <v>6853</v>
      </c>
      <c r="D6777" s="131" t="s">
        <v>5957</v>
      </c>
      <c r="E6777" s="132">
        <v>0.04</v>
      </c>
      <c r="F6777" s="118"/>
      <c r="G6777" s="140"/>
      <c r="H6777" s="135" t="s">
        <v>5664</v>
      </c>
      <c r="I6777" s="135" t="s">
        <v>5958</v>
      </c>
      <c r="J6777" s="28" t="s">
        <v>23</v>
      </c>
    </row>
    <row r="6778" spans="1:10" s="106" customFormat="1" ht="45" x14ac:dyDescent="0.25">
      <c r="A6778" s="107">
        <v>6777</v>
      </c>
      <c r="B6778" s="129" t="s">
        <v>6858</v>
      </c>
      <c r="C6778" s="131" t="s">
        <v>6853</v>
      </c>
      <c r="D6778" s="131" t="s">
        <v>5957</v>
      </c>
      <c r="E6778" s="132">
        <v>0.04</v>
      </c>
      <c r="F6778" s="118"/>
      <c r="G6778" s="140"/>
      <c r="H6778" s="135" t="s">
        <v>5664</v>
      </c>
      <c r="I6778" s="135" t="s">
        <v>5958</v>
      </c>
      <c r="J6778" s="28" t="s">
        <v>23</v>
      </c>
    </row>
    <row r="6779" spans="1:10" s="106" customFormat="1" ht="45" x14ac:dyDescent="0.25">
      <c r="A6779" s="107">
        <v>6778</v>
      </c>
      <c r="B6779" s="129" t="s">
        <v>6859</v>
      </c>
      <c r="C6779" s="131" t="s">
        <v>6853</v>
      </c>
      <c r="D6779" s="131" t="s">
        <v>5957</v>
      </c>
      <c r="E6779" s="132">
        <v>4.8</v>
      </c>
      <c r="F6779" s="118"/>
      <c r="G6779" s="140"/>
      <c r="H6779" s="135" t="s">
        <v>5664</v>
      </c>
      <c r="I6779" s="135" t="s">
        <v>5958</v>
      </c>
      <c r="J6779" s="28" t="s">
        <v>23</v>
      </c>
    </row>
    <row r="6780" spans="1:10" s="106" customFormat="1" ht="45" x14ac:dyDescent="0.25">
      <c r="A6780" s="107">
        <v>6779</v>
      </c>
      <c r="B6780" s="129" t="s">
        <v>6860</v>
      </c>
      <c r="C6780" s="131" t="s">
        <v>6853</v>
      </c>
      <c r="D6780" s="131" t="s">
        <v>5957</v>
      </c>
      <c r="E6780" s="132">
        <v>0.2</v>
      </c>
      <c r="F6780" s="118"/>
      <c r="G6780" s="140"/>
      <c r="H6780" s="135" t="s">
        <v>5664</v>
      </c>
      <c r="I6780" s="135" t="s">
        <v>5958</v>
      </c>
      <c r="J6780" s="28" t="s">
        <v>23</v>
      </c>
    </row>
    <row r="6781" spans="1:10" s="106" customFormat="1" ht="45" x14ac:dyDescent="0.25">
      <c r="A6781" s="107">
        <v>6780</v>
      </c>
      <c r="B6781" s="129" t="s">
        <v>6861</v>
      </c>
      <c r="C6781" s="131" t="s">
        <v>6853</v>
      </c>
      <c r="D6781" s="131" t="s">
        <v>5957</v>
      </c>
      <c r="E6781" s="132">
        <v>0.62</v>
      </c>
      <c r="F6781" s="118"/>
      <c r="G6781" s="140"/>
      <c r="H6781" s="135" t="s">
        <v>5664</v>
      </c>
      <c r="I6781" s="135" t="s">
        <v>5958</v>
      </c>
      <c r="J6781" s="28" t="s">
        <v>23</v>
      </c>
    </row>
    <row r="6782" spans="1:10" s="106" customFormat="1" ht="45" x14ac:dyDescent="0.25">
      <c r="A6782" s="107">
        <v>6781</v>
      </c>
      <c r="B6782" s="129" t="s">
        <v>6862</v>
      </c>
      <c r="C6782" s="131" t="s">
        <v>6853</v>
      </c>
      <c r="D6782" s="131" t="s">
        <v>5957</v>
      </c>
      <c r="E6782" s="132">
        <v>0.48</v>
      </c>
      <c r="F6782" s="118"/>
      <c r="G6782" s="140"/>
      <c r="H6782" s="135" t="s">
        <v>5664</v>
      </c>
      <c r="I6782" s="135" t="s">
        <v>5958</v>
      </c>
      <c r="J6782" s="28" t="s">
        <v>23</v>
      </c>
    </row>
    <row r="6783" spans="1:10" s="106" customFormat="1" ht="45" x14ac:dyDescent="0.25">
      <c r="A6783" s="107">
        <v>6782</v>
      </c>
      <c r="B6783" s="129" t="s">
        <v>6863</v>
      </c>
      <c r="C6783" s="131" t="s">
        <v>6853</v>
      </c>
      <c r="D6783" s="131" t="s">
        <v>5957</v>
      </c>
      <c r="E6783" s="132">
        <v>0.32</v>
      </c>
      <c r="F6783" s="118"/>
      <c r="G6783" s="140"/>
      <c r="H6783" s="135" t="s">
        <v>5664</v>
      </c>
      <c r="I6783" s="135" t="s">
        <v>5958</v>
      </c>
      <c r="J6783" s="28" t="s">
        <v>23</v>
      </c>
    </row>
    <row r="6784" spans="1:10" s="106" customFormat="1" ht="45" x14ac:dyDescent="0.25">
      <c r="A6784" s="107">
        <v>6783</v>
      </c>
      <c r="B6784" s="129" t="s">
        <v>6864</v>
      </c>
      <c r="C6784" s="131" t="s">
        <v>6853</v>
      </c>
      <c r="D6784" s="131" t="s">
        <v>5957</v>
      </c>
      <c r="E6784" s="132">
        <v>0.36</v>
      </c>
      <c r="F6784" s="118"/>
      <c r="G6784" s="140"/>
      <c r="H6784" s="135" t="s">
        <v>5664</v>
      </c>
      <c r="I6784" s="135" t="s">
        <v>5958</v>
      </c>
      <c r="J6784" s="28" t="s">
        <v>23</v>
      </c>
    </row>
    <row r="6785" spans="1:10" s="106" customFormat="1" ht="45" x14ac:dyDescent="0.25">
      <c r="A6785" s="107">
        <v>6784</v>
      </c>
      <c r="B6785" s="129" t="s">
        <v>6865</v>
      </c>
      <c r="C6785" s="131" t="s">
        <v>6853</v>
      </c>
      <c r="D6785" s="131" t="s">
        <v>5957</v>
      </c>
      <c r="E6785" s="132">
        <v>0.28000000000000003</v>
      </c>
      <c r="F6785" s="118"/>
      <c r="G6785" s="140"/>
      <c r="H6785" s="135" t="s">
        <v>5664</v>
      </c>
      <c r="I6785" s="135" t="s">
        <v>5958</v>
      </c>
      <c r="J6785" s="28" t="s">
        <v>23</v>
      </c>
    </row>
    <row r="6786" spans="1:10" s="106" customFormat="1" ht="45" x14ac:dyDescent="0.25">
      <c r="A6786" s="107">
        <v>6785</v>
      </c>
      <c r="B6786" s="129" t="s">
        <v>6866</v>
      </c>
      <c r="C6786" s="131" t="s">
        <v>6853</v>
      </c>
      <c r="D6786" s="131" t="s">
        <v>5957</v>
      </c>
      <c r="E6786" s="132">
        <v>0.12</v>
      </c>
      <c r="F6786" s="118"/>
      <c r="G6786" s="140"/>
      <c r="H6786" s="135" t="s">
        <v>5664</v>
      </c>
      <c r="I6786" s="135" t="s">
        <v>5958</v>
      </c>
      <c r="J6786" s="28" t="s">
        <v>23</v>
      </c>
    </row>
    <row r="6787" spans="1:10" s="106" customFormat="1" ht="45" x14ac:dyDescent="0.25">
      <c r="A6787" s="107">
        <v>6786</v>
      </c>
      <c r="B6787" s="129" t="s">
        <v>6867</v>
      </c>
      <c r="C6787" s="131" t="s">
        <v>6853</v>
      </c>
      <c r="D6787" s="131" t="s">
        <v>5957</v>
      </c>
      <c r="E6787" s="132">
        <v>0.48</v>
      </c>
      <c r="F6787" s="118"/>
      <c r="G6787" s="140"/>
      <c r="H6787" s="135" t="s">
        <v>5664</v>
      </c>
      <c r="I6787" s="135" t="s">
        <v>5958</v>
      </c>
      <c r="J6787" s="28" t="s">
        <v>23</v>
      </c>
    </row>
    <row r="6788" spans="1:10" s="106" customFormat="1" ht="45" x14ac:dyDescent="0.25">
      <c r="A6788" s="107">
        <v>6787</v>
      </c>
      <c r="B6788" s="129" t="s">
        <v>6868</v>
      </c>
      <c r="C6788" s="131" t="s">
        <v>6853</v>
      </c>
      <c r="D6788" s="131" t="s">
        <v>5957</v>
      </c>
      <c r="E6788" s="132">
        <v>2</v>
      </c>
      <c r="F6788" s="118"/>
      <c r="G6788" s="140"/>
      <c r="H6788" s="135" t="s">
        <v>5664</v>
      </c>
      <c r="I6788" s="135" t="s">
        <v>5958</v>
      </c>
      <c r="J6788" s="28" t="s">
        <v>23</v>
      </c>
    </row>
    <row r="6789" spans="1:10" s="106" customFormat="1" ht="45" x14ac:dyDescent="0.25">
      <c r="A6789" s="107">
        <v>6788</v>
      </c>
      <c r="B6789" s="129" t="s">
        <v>6869</v>
      </c>
      <c r="C6789" s="131" t="s">
        <v>6853</v>
      </c>
      <c r="D6789" s="131" t="s">
        <v>5957</v>
      </c>
      <c r="E6789" s="132">
        <v>2.2000000000000002</v>
      </c>
      <c r="F6789" s="118"/>
      <c r="G6789" s="140"/>
      <c r="H6789" s="135" t="s">
        <v>5664</v>
      </c>
      <c r="I6789" s="135" t="s">
        <v>5958</v>
      </c>
      <c r="J6789" s="28" t="s">
        <v>23</v>
      </c>
    </row>
    <row r="6790" spans="1:10" s="106" customFormat="1" ht="45" x14ac:dyDescent="0.25">
      <c r="A6790" s="107">
        <v>6789</v>
      </c>
      <c r="B6790" s="129" t="s">
        <v>6870</v>
      </c>
      <c r="C6790" s="131" t="s">
        <v>6853</v>
      </c>
      <c r="D6790" s="131" t="s">
        <v>5957</v>
      </c>
      <c r="E6790" s="132">
        <v>1</v>
      </c>
      <c r="F6790" s="118"/>
      <c r="G6790" s="140"/>
      <c r="H6790" s="135" t="s">
        <v>5664</v>
      </c>
      <c r="I6790" s="135" t="s">
        <v>5958</v>
      </c>
      <c r="J6790" s="28" t="s">
        <v>23</v>
      </c>
    </row>
    <row r="6791" spans="1:10" s="106" customFormat="1" ht="45" x14ac:dyDescent="0.25">
      <c r="A6791" s="107">
        <v>6790</v>
      </c>
      <c r="B6791" s="129" t="s">
        <v>6871</v>
      </c>
      <c r="C6791" s="131" t="s">
        <v>6853</v>
      </c>
      <c r="D6791" s="131" t="s">
        <v>5957</v>
      </c>
      <c r="E6791" s="132">
        <v>0.43</v>
      </c>
      <c r="F6791" s="118"/>
      <c r="G6791" s="140"/>
      <c r="H6791" s="135" t="s">
        <v>5664</v>
      </c>
      <c r="I6791" s="135" t="s">
        <v>5958</v>
      </c>
      <c r="J6791" s="28" t="s">
        <v>23</v>
      </c>
    </row>
    <row r="6792" spans="1:10" s="106" customFormat="1" ht="45" x14ac:dyDescent="0.25">
      <c r="A6792" s="107">
        <v>6791</v>
      </c>
      <c r="B6792" s="129" t="s">
        <v>6872</v>
      </c>
      <c r="C6792" s="131" t="s">
        <v>6853</v>
      </c>
      <c r="D6792" s="131" t="s">
        <v>5957</v>
      </c>
      <c r="E6792" s="132">
        <v>0.4</v>
      </c>
      <c r="F6792" s="118"/>
      <c r="G6792" s="140"/>
      <c r="H6792" s="135" t="s">
        <v>5664</v>
      </c>
      <c r="I6792" s="135" t="s">
        <v>5958</v>
      </c>
      <c r="J6792" s="28" t="s">
        <v>23</v>
      </c>
    </row>
    <row r="6793" spans="1:10" s="106" customFormat="1" ht="45" x14ac:dyDescent="0.25">
      <c r="A6793" s="107">
        <v>6792</v>
      </c>
      <c r="B6793" s="129" t="s">
        <v>6873</v>
      </c>
      <c r="C6793" s="131" t="s">
        <v>6853</v>
      </c>
      <c r="D6793" s="131" t="s">
        <v>5957</v>
      </c>
      <c r="E6793" s="132">
        <v>0.88</v>
      </c>
      <c r="F6793" s="118"/>
      <c r="G6793" s="140"/>
      <c r="H6793" s="135" t="s">
        <v>5664</v>
      </c>
      <c r="I6793" s="135" t="s">
        <v>5958</v>
      </c>
      <c r="J6793" s="28" t="s">
        <v>23</v>
      </c>
    </row>
    <row r="6794" spans="1:10" s="106" customFormat="1" ht="45" x14ac:dyDescent="0.25">
      <c r="A6794" s="107">
        <v>6793</v>
      </c>
      <c r="B6794" s="129" t="s">
        <v>6874</v>
      </c>
      <c r="C6794" s="131" t="s">
        <v>6853</v>
      </c>
      <c r="D6794" s="131" t="s">
        <v>5957</v>
      </c>
      <c r="E6794" s="132">
        <v>0.22</v>
      </c>
      <c r="F6794" s="118"/>
      <c r="G6794" s="140"/>
      <c r="H6794" s="135" t="s">
        <v>5664</v>
      </c>
      <c r="I6794" s="135" t="s">
        <v>5958</v>
      </c>
      <c r="J6794" s="28" t="s">
        <v>23</v>
      </c>
    </row>
    <row r="6795" spans="1:10" s="106" customFormat="1" ht="45" x14ac:dyDescent="0.25">
      <c r="A6795" s="107">
        <v>6794</v>
      </c>
      <c r="B6795" s="129" t="s">
        <v>6875</v>
      </c>
      <c r="C6795" s="131" t="s">
        <v>6853</v>
      </c>
      <c r="D6795" s="131" t="s">
        <v>5957</v>
      </c>
      <c r="E6795" s="132">
        <v>0.68</v>
      </c>
      <c r="F6795" s="118"/>
      <c r="G6795" s="140"/>
      <c r="H6795" s="135" t="s">
        <v>5664</v>
      </c>
      <c r="I6795" s="135" t="s">
        <v>5958</v>
      </c>
      <c r="J6795" s="28" t="s">
        <v>23</v>
      </c>
    </row>
    <row r="6796" spans="1:10" s="106" customFormat="1" ht="45" x14ac:dyDescent="0.25">
      <c r="A6796" s="107">
        <v>6795</v>
      </c>
      <c r="B6796" s="129" t="s">
        <v>6876</v>
      </c>
      <c r="C6796" s="131" t="s">
        <v>6853</v>
      </c>
      <c r="D6796" s="131" t="s">
        <v>5957</v>
      </c>
      <c r="E6796" s="132">
        <v>0.12</v>
      </c>
      <c r="F6796" s="118"/>
      <c r="G6796" s="140"/>
      <c r="H6796" s="135" t="s">
        <v>5664</v>
      </c>
      <c r="I6796" s="135" t="s">
        <v>5958</v>
      </c>
      <c r="J6796" s="28" t="s">
        <v>23</v>
      </c>
    </row>
    <row r="6797" spans="1:10" s="106" customFormat="1" ht="45" x14ac:dyDescent="0.25">
      <c r="A6797" s="107">
        <v>6796</v>
      </c>
      <c r="B6797" s="129" t="s">
        <v>6877</v>
      </c>
      <c r="C6797" s="131" t="s">
        <v>6853</v>
      </c>
      <c r="D6797" s="131" t="s">
        <v>5957</v>
      </c>
      <c r="E6797" s="132">
        <v>6.12</v>
      </c>
      <c r="F6797" s="118"/>
      <c r="G6797" s="140"/>
      <c r="H6797" s="135" t="s">
        <v>5664</v>
      </c>
      <c r="I6797" s="135" t="s">
        <v>5958</v>
      </c>
      <c r="J6797" s="28" t="s">
        <v>23</v>
      </c>
    </row>
    <row r="6798" spans="1:10" s="106" customFormat="1" ht="45" x14ac:dyDescent="0.25">
      <c r="A6798" s="107">
        <v>6797</v>
      </c>
      <c r="B6798" s="129" t="s">
        <v>6878</v>
      </c>
      <c r="C6798" s="131" t="s">
        <v>6853</v>
      </c>
      <c r="D6798" s="131" t="s">
        <v>5957</v>
      </c>
      <c r="E6798" s="132">
        <v>1.1399999999999999</v>
      </c>
      <c r="F6798" s="118"/>
      <c r="G6798" s="140"/>
      <c r="H6798" s="135" t="s">
        <v>5664</v>
      </c>
      <c r="I6798" s="135" t="s">
        <v>5958</v>
      </c>
      <c r="J6798" s="28" t="s">
        <v>23</v>
      </c>
    </row>
    <row r="6799" spans="1:10" s="106" customFormat="1" ht="45" x14ac:dyDescent="0.25">
      <c r="A6799" s="107">
        <v>6798</v>
      </c>
      <c r="B6799" s="129" t="s">
        <v>6879</v>
      </c>
      <c r="C6799" s="131" t="s">
        <v>6853</v>
      </c>
      <c r="D6799" s="131" t="s">
        <v>5957</v>
      </c>
      <c r="E6799" s="132">
        <v>0.4</v>
      </c>
      <c r="F6799" s="118"/>
      <c r="G6799" s="140"/>
      <c r="H6799" s="135" t="s">
        <v>5664</v>
      </c>
      <c r="I6799" s="135" t="s">
        <v>5958</v>
      </c>
      <c r="J6799" s="28" t="s">
        <v>23</v>
      </c>
    </row>
    <row r="6800" spans="1:10" s="106" customFormat="1" ht="45" x14ac:dyDescent="0.25">
      <c r="A6800" s="107">
        <v>6799</v>
      </c>
      <c r="B6800" s="129" t="s">
        <v>6880</v>
      </c>
      <c r="C6800" s="131" t="s">
        <v>6853</v>
      </c>
      <c r="D6800" s="131" t="s">
        <v>5957</v>
      </c>
      <c r="E6800" s="132">
        <v>0.75</v>
      </c>
      <c r="F6800" s="118"/>
      <c r="G6800" s="140"/>
      <c r="H6800" s="135" t="s">
        <v>5664</v>
      </c>
      <c r="I6800" s="135" t="s">
        <v>5958</v>
      </c>
      <c r="J6800" s="28" t="s">
        <v>23</v>
      </c>
    </row>
    <row r="6801" spans="1:10" s="106" customFormat="1" ht="45" x14ac:dyDescent="0.25">
      <c r="A6801" s="107">
        <v>6800</v>
      </c>
      <c r="B6801" s="129" t="s">
        <v>6881</v>
      </c>
      <c r="C6801" s="131" t="s">
        <v>6853</v>
      </c>
      <c r="D6801" s="131" t="s">
        <v>5957</v>
      </c>
      <c r="E6801" s="132">
        <v>0.25</v>
      </c>
      <c r="F6801" s="118"/>
      <c r="G6801" s="140"/>
      <c r="H6801" s="135" t="s">
        <v>5664</v>
      </c>
      <c r="I6801" s="135" t="s">
        <v>5958</v>
      </c>
      <c r="J6801" s="28" t="s">
        <v>23</v>
      </c>
    </row>
    <row r="6802" spans="1:10" s="106" customFormat="1" ht="45" x14ac:dyDescent="0.25">
      <c r="A6802" s="107">
        <v>6801</v>
      </c>
      <c r="B6802" s="129" t="s">
        <v>6882</v>
      </c>
      <c r="C6802" s="131" t="s">
        <v>6853</v>
      </c>
      <c r="D6802" s="131" t="s">
        <v>5957</v>
      </c>
      <c r="E6802" s="132">
        <v>3.15</v>
      </c>
      <c r="F6802" s="118"/>
      <c r="G6802" s="140"/>
      <c r="H6802" s="135" t="s">
        <v>5664</v>
      </c>
      <c r="I6802" s="135" t="s">
        <v>5958</v>
      </c>
      <c r="J6802" s="28" t="s">
        <v>23</v>
      </c>
    </row>
    <row r="6803" spans="1:10" s="106" customFormat="1" ht="45" x14ac:dyDescent="0.25">
      <c r="A6803" s="107">
        <v>6802</v>
      </c>
      <c r="B6803" s="129" t="s">
        <v>6883</v>
      </c>
      <c r="C6803" s="131" t="s">
        <v>6853</v>
      </c>
      <c r="D6803" s="131" t="s">
        <v>5957</v>
      </c>
      <c r="E6803" s="132">
        <v>0.28000000000000003</v>
      </c>
      <c r="F6803" s="118"/>
      <c r="G6803" s="140"/>
      <c r="H6803" s="135" t="s">
        <v>5664</v>
      </c>
      <c r="I6803" s="135" t="s">
        <v>5958</v>
      </c>
      <c r="J6803" s="28" t="s">
        <v>23</v>
      </c>
    </row>
    <row r="6804" spans="1:10" s="106" customFormat="1" ht="45" x14ac:dyDescent="0.25">
      <c r="A6804" s="107">
        <v>6803</v>
      </c>
      <c r="B6804" s="129" t="s">
        <v>6884</v>
      </c>
      <c r="C6804" s="131" t="s">
        <v>6853</v>
      </c>
      <c r="D6804" s="131" t="s">
        <v>5957</v>
      </c>
      <c r="E6804" s="132">
        <v>1.1499999999999999</v>
      </c>
      <c r="F6804" s="118"/>
      <c r="G6804" s="140"/>
      <c r="H6804" s="135" t="s">
        <v>5664</v>
      </c>
      <c r="I6804" s="135" t="s">
        <v>5958</v>
      </c>
      <c r="J6804" s="28" t="s">
        <v>23</v>
      </c>
    </row>
    <row r="6805" spans="1:10" s="106" customFormat="1" ht="45" x14ac:dyDescent="0.25">
      <c r="A6805" s="107">
        <v>6804</v>
      </c>
      <c r="B6805" s="129" t="s">
        <v>6885</v>
      </c>
      <c r="C6805" s="131" t="s">
        <v>6853</v>
      </c>
      <c r="D6805" s="131" t="s">
        <v>5957</v>
      </c>
      <c r="E6805" s="132">
        <v>4.22</v>
      </c>
      <c r="F6805" s="118"/>
      <c r="G6805" s="140"/>
      <c r="H6805" s="135" t="s">
        <v>5664</v>
      </c>
      <c r="I6805" s="135" t="s">
        <v>5958</v>
      </c>
      <c r="J6805" s="28" t="s">
        <v>23</v>
      </c>
    </row>
    <row r="6806" spans="1:10" s="106" customFormat="1" ht="45" x14ac:dyDescent="0.25">
      <c r="A6806" s="107">
        <v>6805</v>
      </c>
      <c r="B6806" s="129" t="s">
        <v>6886</v>
      </c>
      <c r="C6806" s="131" t="s">
        <v>6853</v>
      </c>
      <c r="D6806" s="131" t="s">
        <v>5957</v>
      </c>
      <c r="E6806" s="132">
        <v>4.5599999999999996</v>
      </c>
      <c r="F6806" s="118"/>
      <c r="G6806" s="140"/>
      <c r="H6806" s="135" t="s">
        <v>5664</v>
      </c>
      <c r="I6806" s="135" t="s">
        <v>5958</v>
      </c>
      <c r="J6806" s="28" t="s">
        <v>23</v>
      </c>
    </row>
    <row r="6807" spans="1:10" s="106" customFormat="1" ht="45" x14ac:dyDescent="0.25">
      <c r="A6807" s="107">
        <v>6806</v>
      </c>
      <c r="B6807" s="129" t="s">
        <v>6887</v>
      </c>
      <c r="C6807" s="131" t="s">
        <v>6853</v>
      </c>
      <c r="D6807" s="131" t="s">
        <v>5957</v>
      </c>
      <c r="E6807" s="132">
        <v>0.63</v>
      </c>
      <c r="F6807" s="118"/>
      <c r="G6807" s="140"/>
      <c r="H6807" s="135" t="s">
        <v>5664</v>
      </c>
      <c r="I6807" s="135" t="s">
        <v>5958</v>
      </c>
      <c r="J6807" s="28" t="s">
        <v>23</v>
      </c>
    </row>
    <row r="6808" spans="1:10" s="106" customFormat="1" ht="45" x14ac:dyDescent="0.25">
      <c r="A6808" s="107">
        <v>6807</v>
      </c>
      <c r="B6808" s="129" t="s">
        <v>6888</v>
      </c>
      <c r="C6808" s="131" t="s">
        <v>6853</v>
      </c>
      <c r="D6808" s="131" t="s">
        <v>5957</v>
      </c>
      <c r="E6808" s="132">
        <v>0.3</v>
      </c>
      <c r="F6808" s="118"/>
      <c r="G6808" s="140"/>
      <c r="H6808" s="135" t="s">
        <v>5664</v>
      </c>
      <c r="I6808" s="135" t="s">
        <v>5958</v>
      </c>
      <c r="J6808" s="28" t="s">
        <v>23</v>
      </c>
    </row>
    <row r="6809" spans="1:10" s="106" customFormat="1" ht="45" x14ac:dyDescent="0.25">
      <c r="A6809" s="107">
        <v>6808</v>
      </c>
      <c r="B6809" s="129" t="s">
        <v>6889</v>
      </c>
      <c r="C6809" s="131" t="s">
        <v>6853</v>
      </c>
      <c r="D6809" s="131" t="s">
        <v>5957</v>
      </c>
      <c r="E6809" s="132">
        <v>0.11</v>
      </c>
      <c r="F6809" s="118"/>
      <c r="G6809" s="140"/>
      <c r="H6809" s="135" t="s">
        <v>5664</v>
      </c>
      <c r="I6809" s="135" t="s">
        <v>5958</v>
      </c>
      <c r="J6809" s="28" t="s">
        <v>23</v>
      </c>
    </row>
    <row r="6810" spans="1:10" s="106" customFormat="1" ht="45" x14ac:dyDescent="0.25">
      <c r="A6810" s="107">
        <v>6809</v>
      </c>
      <c r="B6810" s="129" t="s">
        <v>6890</v>
      </c>
      <c r="C6810" s="131" t="s">
        <v>6891</v>
      </c>
      <c r="D6810" s="131" t="s">
        <v>6892</v>
      </c>
      <c r="E6810" s="132">
        <v>0.2</v>
      </c>
      <c r="F6810" s="118"/>
      <c r="G6810" s="140"/>
      <c r="H6810" s="135" t="s">
        <v>5664</v>
      </c>
      <c r="I6810" s="135" t="s">
        <v>5958</v>
      </c>
      <c r="J6810" s="28" t="s">
        <v>23</v>
      </c>
    </row>
    <row r="6811" spans="1:10" s="106" customFormat="1" ht="45" x14ac:dyDescent="0.25">
      <c r="A6811" s="107">
        <v>6810</v>
      </c>
      <c r="B6811" s="129" t="s">
        <v>6893</v>
      </c>
      <c r="C6811" s="131" t="s">
        <v>6891</v>
      </c>
      <c r="D6811" s="131" t="s">
        <v>6892</v>
      </c>
      <c r="E6811" s="132">
        <v>0.74299999999999999</v>
      </c>
      <c r="F6811" s="118"/>
      <c r="G6811" s="140"/>
      <c r="H6811" s="135" t="s">
        <v>5664</v>
      </c>
      <c r="I6811" s="135" t="s">
        <v>5958</v>
      </c>
      <c r="J6811" s="28" t="s">
        <v>23</v>
      </c>
    </row>
    <row r="6812" spans="1:10" s="106" customFormat="1" ht="45" x14ac:dyDescent="0.25">
      <c r="A6812" s="107">
        <v>6811</v>
      </c>
      <c r="B6812" s="129" t="s">
        <v>6894</v>
      </c>
      <c r="C6812" s="131" t="s">
        <v>6891</v>
      </c>
      <c r="D6812" s="131" t="s">
        <v>6892</v>
      </c>
      <c r="E6812" s="132">
        <v>0.23</v>
      </c>
      <c r="F6812" s="118"/>
      <c r="G6812" s="140"/>
      <c r="H6812" s="135" t="s">
        <v>5664</v>
      </c>
      <c r="I6812" s="135" t="s">
        <v>5958</v>
      </c>
      <c r="J6812" s="28" t="s">
        <v>23</v>
      </c>
    </row>
    <row r="6813" spans="1:10" s="106" customFormat="1" ht="45" x14ac:dyDescent="0.25">
      <c r="A6813" s="107">
        <v>6812</v>
      </c>
      <c r="B6813" s="129" t="s">
        <v>6895</v>
      </c>
      <c r="C6813" s="131" t="s">
        <v>6891</v>
      </c>
      <c r="D6813" s="131" t="s">
        <v>6892</v>
      </c>
      <c r="E6813" s="132">
        <v>0.44</v>
      </c>
      <c r="F6813" s="118"/>
      <c r="G6813" s="140"/>
      <c r="H6813" s="135" t="s">
        <v>5664</v>
      </c>
      <c r="I6813" s="135" t="s">
        <v>5958</v>
      </c>
      <c r="J6813" s="28" t="s">
        <v>23</v>
      </c>
    </row>
    <row r="6814" spans="1:10" s="106" customFormat="1" ht="60" x14ac:dyDescent="0.25">
      <c r="A6814" s="107">
        <v>6813</v>
      </c>
      <c r="B6814" s="129" t="s">
        <v>6896</v>
      </c>
      <c r="C6814" s="131" t="s">
        <v>6891</v>
      </c>
      <c r="D6814" s="131" t="s">
        <v>6892</v>
      </c>
      <c r="E6814" s="132">
        <v>0.2</v>
      </c>
      <c r="F6814" s="118"/>
      <c r="G6814" s="140"/>
      <c r="H6814" s="135" t="s">
        <v>5664</v>
      </c>
      <c r="I6814" s="135" t="s">
        <v>5958</v>
      </c>
      <c r="J6814" s="28" t="s">
        <v>23</v>
      </c>
    </row>
    <row r="6815" spans="1:10" s="106" customFormat="1" ht="60" x14ac:dyDescent="0.25">
      <c r="A6815" s="107">
        <v>6814</v>
      </c>
      <c r="B6815" s="129" t="s">
        <v>6897</v>
      </c>
      <c r="C6815" s="131" t="s">
        <v>6891</v>
      </c>
      <c r="D6815" s="131" t="s">
        <v>6892</v>
      </c>
      <c r="E6815" s="132">
        <v>1.26</v>
      </c>
      <c r="F6815" s="118"/>
      <c r="G6815" s="140"/>
      <c r="H6815" s="135" t="s">
        <v>5664</v>
      </c>
      <c r="I6815" s="135" t="s">
        <v>5958</v>
      </c>
      <c r="J6815" s="28" t="s">
        <v>23</v>
      </c>
    </row>
    <row r="6816" spans="1:10" s="106" customFormat="1" ht="45" x14ac:dyDescent="0.25">
      <c r="A6816" s="107">
        <v>6815</v>
      </c>
      <c r="B6816" s="129" t="s">
        <v>6898</v>
      </c>
      <c r="C6816" s="131" t="s">
        <v>6891</v>
      </c>
      <c r="D6816" s="131" t="s">
        <v>6892</v>
      </c>
      <c r="E6816" s="132">
        <v>0.2</v>
      </c>
      <c r="F6816" s="118"/>
      <c r="G6816" s="140"/>
      <c r="H6816" s="135" t="s">
        <v>5664</v>
      </c>
      <c r="I6816" s="135" t="s">
        <v>5958</v>
      </c>
      <c r="J6816" s="28" t="s">
        <v>23</v>
      </c>
    </row>
    <row r="6817" spans="1:10" s="106" customFormat="1" ht="45" x14ac:dyDescent="0.25">
      <c r="A6817" s="107">
        <v>6816</v>
      </c>
      <c r="B6817" s="129" t="s">
        <v>6899</v>
      </c>
      <c r="C6817" s="131" t="s">
        <v>6891</v>
      </c>
      <c r="D6817" s="131" t="s">
        <v>6892</v>
      </c>
      <c r="E6817" s="132">
        <v>0.6</v>
      </c>
      <c r="F6817" s="118"/>
      <c r="G6817" s="140"/>
      <c r="H6817" s="135" t="s">
        <v>5664</v>
      </c>
      <c r="I6817" s="135" t="s">
        <v>5958</v>
      </c>
      <c r="J6817" s="28" t="s">
        <v>23</v>
      </c>
    </row>
    <row r="6818" spans="1:10" s="106" customFormat="1" ht="45" x14ac:dyDescent="0.25">
      <c r="A6818" s="107">
        <v>6817</v>
      </c>
      <c r="B6818" s="129" t="s">
        <v>6900</v>
      </c>
      <c r="C6818" s="131" t="s">
        <v>6891</v>
      </c>
      <c r="D6818" s="131" t="s">
        <v>6892</v>
      </c>
      <c r="E6818" s="132">
        <v>1</v>
      </c>
      <c r="F6818" s="118"/>
      <c r="G6818" s="140"/>
      <c r="H6818" s="135" t="s">
        <v>5664</v>
      </c>
      <c r="I6818" s="135" t="s">
        <v>5958</v>
      </c>
      <c r="J6818" s="28" t="s">
        <v>23</v>
      </c>
    </row>
    <row r="6819" spans="1:10" s="106" customFormat="1" ht="45" x14ac:dyDescent="0.25">
      <c r="A6819" s="107">
        <v>6818</v>
      </c>
      <c r="B6819" s="129" t="s">
        <v>6901</v>
      </c>
      <c r="C6819" s="131" t="s">
        <v>6891</v>
      </c>
      <c r="D6819" s="131" t="s">
        <v>6892</v>
      </c>
      <c r="E6819" s="132">
        <v>1</v>
      </c>
      <c r="F6819" s="118"/>
      <c r="G6819" s="140"/>
      <c r="H6819" s="135" t="s">
        <v>5664</v>
      </c>
      <c r="I6819" s="135" t="s">
        <v>5958</v>
      </c>
      <c r="J6819" s="28" t="s">
        <v>23</v>
      </c>
    </row>
    <row r="6820" spans="1:10" s="106" customFormat="1" ht="45" x14ac:dyDescent="0.25">
      <c r="A6820" s="107">
        <v>6819</v>
      </c>
      <c r="B6820" s="129" t="s">
        <v>6902</v>
      </c>
      <c r="C6820" s="131" t="s">
        <v>6891</v>
      </c>
      <c r="D6820" s="131" t="s">
        <v>6892</v>
      </c>
      <c r="E6820" s="132">
        <v>5.8000000000000003E-2</v>
      </c>
      <c r="F6820" s="118"/>
      <c r="G6820" s="140"/>
      <c r="H6820" s="135" t="s">
        <v>5664</v>
      </c>
      <c r="I6820" s="135" t="s">
        <v>5958</v>
      </c>
      <c r="J6820" s="28" t="s">
        <v>23</v>
      </c>
    </row>
    <row r="6821" spans="1:10" s="106" customFormat="1" ht="45" x14ac:dyDescent="0.25">
      <c r="A6821" s="107">
        <v>6820</v>
      </c>
      <c r="B6821" s="129" t="s">
        <v>6903</v>
      </c>
      <c r="C6821" s="131" t="s">
        <v>6891</v>
      </c>
      <c r="D6821" s="131" t="s">
        <v>6892</v>
      </c>
      <c r="E6821" s="132">
        <v>0.4</v>
      </c>
      <c r="F6821" s="118"/>
      <c r="G6821" s="140"/>
      <c r="H6821" s="135" t="s">
        <v>5664</v>
      </c>
      <c r="I6821" s="135" t="s">
        <v>5958</v>
      </c>
      <c r="J6821" s="28" t="s">
        <v>23</v>
      </c>
    </row>
    <row r="6822" spans="1:10" s="106" customFormat="1" ht="60" x14ac:dyDescent="0.25">
      <c r="A6822" s="107">
        <v>6821</v>
      </c>
      <c r="B6822" s="129" t="s">
        <v>6904</v>
      </c>
      <c r="C6822" s="131" t="s">
        <v>6891</v>
      </c>
      <c r="D6822" s="131" t="s">
        <v>6892</v>
      </c>
      <c r="E6822" s="132">
        <v>3.68</v>
      </c>
      <c r="F6822" s="118"/>
      <c r="G6822" s="140"/>
      <c r="H6822" s="135" t="s">
        <v>5664</v>
      </c>
      <c r="I6822" s="135" t="s">
        <v>5958</v>
      </c>
      <c r="J6822" s="28" t="s">
        <v>23</v>
      </c>
    </row>
    <row r="6823" spans="1:10" s="106" customFormat="1" ht="45" x14ac:dyDescent="0.25">
      <c r="A6823" s="107">
        <v>6822</v>
      </c>
      <c r="B6823" s="129" t="s">
        <v>6905</v>
      </c>
      <c r="C6823" s="131" t="s">
        <v>6891</v>
      </c>
      <c r="D6823" s="131" t="s">
        <v>6892</v>
      </c>
      <c r="E6823" s="132">
        <v>1.2</v>
      </c>
      <c r="F6823" s="118"/>
      <c r="G6823" s="140"/>
      <c r="H6823" s="135" t="s">
        <v>5664</v>
      </c>
      <c r="I6823" s="135" t="s">
        <v>5958</v>
      </c>
      <c r="J6823" s="28" t="s">
        <v>23</v>
      </c>
    </row>
    <row r="6824" spans="1:10" s="106" customFormat="1" ht="60" x14ac:dyDescent="0.25">
      <c r="A6824" s="107">
        <v>6823</v>
      </c>
      <c r="B6824" s="129" t="s">
        <v>6906</v>
      </c>
      <c r="C6824" s="131" t="s">
        <v>6891</v>
      </c>
      <c r="D6824" s="131" t="s">
        <v>6892</v>
      </c>
      <c r="E6824" s="132">
        <v>2.08</v>
      </c>
      <c r="F6824" s="118"/>
      <c r="G6824" s="140"/>
      <c r="H6824" s="135" t="s">
        <v>5664</v>
      </c>
      <c r="I6824" s="135" t="s">
        <v>5958</v>
      </c>
      <c r="J6824" s="28" t="s">
        <v>23</v>
      </c>
    </row>
    <row r="6825" spans="1:10" s="106" customFormat="1" ht="45" x14ac:dyDescent="0.25">
      <c r="A6825" s="107">
        <v>6824</v>
      </c>
      <c r="B6825" s="129" t="s">
        <v>6907</v>
      </c>
      <c r="C6825" s="131" t="s">
        <v>6891</v>
      </c>
      <c r="D6825" s="131" t="s">
        <v>6892</v>
      </c>
      <c r="E6825" s="132">
        <v>0.54</v>
      </c>
      <c r="F6825" s="118"/>
      <c r="G6825" s="140"/>
      <c r="H6825" s="135" t="s">
        <v>5664</v>
      </c>
      <c r="I6825" s="135" t="s">
        <v>5958</v>
      </c>
      <c r="J6825" s="28" t="s">
        <v>23</v>
      </c>
    </row>
    <row r="6826" spans="1:10" s="106" customFormat="1" ht="45" x14ac:dyDescent="0.25">
      <c r="A6826" s="107">
        <v>6825</v>
      </c>
      <c r="B6826" s="129" t="s">
        <v>6908</v>
      </c>
      <c r="C6826" s="131" t="s">
        <v>6891</v>
      </c>
      <c r="D6826" s="131" t="s">
        <v>6892</v>
      </c>
      <c r="E6826" s="132">
        <v>0.34</v>
      </c>
      <c r="F6826" s="118"/>
      <c r="G6826" s="140"/>
      <c r="H6826" s="135" t="s">
        <v>5664</v>
      </c>
      <c r="I6826" s="135" t="s">
        <v>5958</v>
      </c>
      <c r="J6826" s="28" t="s">
        <v>23</v>
      </c>
    </row>
    <row r="6827" spans="1:10" s="106" customFormat="1" ht="45" x14ac:dyDescent="0.25">
      <c r="A6827" s="107">
        <v>6826</v>
      </c>
      <c r="B6827" s="129" t="s">
        <v>6909</v>
      </c>
      <c r="C6827" s="131" t="s">
        <v>6891</v>
      </c>
      <c r="D6827" s="131" t="s">
        <v>6892</v>
      </c>
      <c r="E6827" s="132">
        <v>0.47</v>
      </c>
      <c r="F6827" s="118"/>
      <c r="G6827" s="140"/>
      <c r="H6827" s="135" t="s">
        <v>5664</v>
      </c>
      <c r="I6827" s="135" t="s">
        <v>5958</v>
      </c>
      <c r="J6827" s="28" t="s">
        <v>23</v>
      </c>
    </row>
    <row r="6828" spans="1:10" s="106" customFormat="1" ht="45" x14ac:dyDescent="0.25">
      <c r="A6828" s="107">
        <v>6827</v>
      </c>
      <c r="B6828" s="129" t="s">
        <v>6910</v>
      </c>
      <c r="C6828" s="131" t="s">
        <v>6891</v>
      </c>
      <c r="D6828" s="131" t="s">
        <v>6892</v>
      </c>
      <c r="E6828" s="132">
        <v>0.5</v>
      </c>
      <c r="F6828" s="118"/>
      <c r="G6828" s="140"/>
      <c r="H6828" s="135" t="s">
        <v>5664</v>
      </c>
      <c r="I6828" s="135" t="s">
        <v>5958</v>
      </c>
      <c r="J6828" s="28" t="s">
        <v>23</v>
      </c>
    </row>
    <row r="6829" spans="1:10" s="106" customFormat="1" ht="45" x14ac:dyDescent="0.25">
      <c r="A6829" s="107">
        <v>6828</v>
      </c>
      <c r="B6829" s="129" t="s">
        <v>6911</v>
      </c>
      <c r="C6829" s="131" t="s">
        <v>6891</v>
      </c>
      <c r="D6829" s="131" t="s">
        <v>6892</v>
      </c>
      <c r="E6829" s="132">
        <v>0.3</v>
      </c>
      <c r="F6829" s="118"/>
      <c r="G6829" s="140"/>
      <c r="H6829" s="135" t="s">
        <v>5664</v>
      </c>
      <c r="I6829" s="135" t="s">
        <v>5958</v>
      </c>
      <c r="J6829" s="28" t="s">
        <v>23</v>
      </c>
    </row>
    <row r="6830" spans="1:10" s="106" customFormat="1" ht="45" x14ac:dyDescent="0.25">
      <c r="A6830" s="107">
        <v>6829</v>
      </c>
      <c r="B6830" s="129" t="s">
        <v>6912</v>
      </c>
      <c r="C6830" s="131" t="s">
        <v>6891</v>
      </c>
      <c r="D6830" s="131" t="s">
        <v>6892</v>
      </c>
      <c r="E6830" s="132">
        <v>0.6</v>
      </c>
      <c r="F6830" s="118"/>
      <c r="G6830" s="140"/>
      <c r="H6830" s="135" t="s">
        <v>5664</v>
      </c>
      <c r="I6830" s="135" t="s">
        <v>5958</v>
      </c>
      <c r="J6830" s="28" t="s">
        <v>23</v>
      </c>
    </row>
    <row r="6831" spans="1:10" s="106" customFormat="1" ht="45" x14ac:dyDescent="0.25">
      <c r="A6831" s="107">
        <v>6830</v>
      </c>
      <c r="B6831" s="129" t="s">
        <v>6913</v>
      </c>
      <c r="C6831" s="131" t="s">
        <v>6891</v>
      </c>
      <c r="D6831" s="131" t="s">
        <v>6892</v>
      </c>
      <c r="E6831" s="132">
        <v>1.54</v>
      </c>
      <c r="F6831" s="118"/>
      <c r="G6831" s="140"/>
      <c r="H6831" s="135" t="s">
        <v>5664</v>
      </c>
      <c r="I6831" s="135" t="s">
        <v>5958</v>
      </c>
      <c r="J6831" s="28" t="s">
        <v>23</v>
      </c>
    </row>
    <row r="6832" spans="1:10" s="106" customFormat="1" ht="45" x14ac:dyDescent="0.25">
      <c r="A6832" s="107">
        <v>6831</v>
      </c>
      <c r="B6832" s="129" t="s">
        <v>6914</v>
      </c>
      <c r="C6832" s="131" t="s">
        <v>6891</v>
      </c>
      <c r="D6832" s="131" t="s">
        <v>6892</v>
      </c>
      <c r="E6832" s="132">
        <v>0.15</v>
      </c>
      <c r="F6832" s="118"/>
      <c r="G6832" s="140"/>
      <c r="H6832" s="135" t="s">
        <v>5664</v>
      </c>
      <c r="I6832" s="135" t="s">
        <v>5958</v>
      </c>
      <c r="J6832" s="28" t="s">
        <v>23</v>
      </c>
    </row>
    <row r="6833" spans="1:10" s="106" customFormat="1" ht="45" x14ac:dyDescent="0.25">
      <c r="A6833" s="107">
        <v>6832</v>
      </c>
      <c r="B6833" s="129" t="s">
        <v>6915</v>
      </c>
      <c r="C6833" s="131" t="s">
        <v>6891</v>
      </c>
      <c r="D6833" s="131" t="s">
        <v>6892</v>
      </c>
      <c r="E6833" s="132">
        <v>0.3</v>
      </c>
      <c r="F6833" s="118"/>
      <c r="G6833" s="140"/>
      <c r="H6833" s="135" t="s">
        <v>5664</v>
      </c>
      <c r="I6833" s="135" t="s">
        <v>5958</v>
      </c>
      <c r="J6833" s="28" t="s">
        <v>23</v>
      </c>
    </row>
    <row r="6834" spans="1:10" s="106" customFormat="1" ht="45" x14ac:dyDescent="0.25">
      <c r="A6834" s="107">
        <v>6833</v>
      </c>
      <c r="B6834" s="129" t="s">
        <v>6916</v>
      </c>
      <c r="C6834" s="131" t="s">
        <v>6891</v>
      </c>
      <c r="D6834" s="131" t="s">
        <v>6892</v>
      </c>
      <c r="E6834" s="132">
        <v>0.44</v>
      </c>
      <c r="F6834" s="118"/>
      <c r="G6834" s="140"/>
      <c r="H6834" s="135" t="s">
        <v>5664</v>
      </c>
      <c r="I6834" s="135" t="s">
        <v>5958</v>
      </c>
      <c r="J6834" s="28" t="s">
        <v>23</v>
      </c>
    </row>
    <row r="6835" spans="1:10" s="106" customFormat="1" ht="45" x14ac:dyDescent="0.25">
      <c r="A6835" s="107">
        <v>6834</v>
      </c>
      <c r="B6835" s="129" t="s">
        <v>6917</v>
      </c>
      <c r="C6835" s="131" t="s">
        <v>6918</v>
      </c>
      <c r="D6835" s="131" t="s">
        <v>6892</v>
      </c>
      <c r="E6835" s="132">
        <v>0.2</v>
      </c>
      <c r="F6835" s="118"/>
      <c r="G6835" s="140"/>
      <c r="H6835" s="135" t="s">
        <v>5664</v>
      </c>
      <c r="I6835" s="135" t="s">
        <v>5958</v>
      </c>
      <c r="J6835" s="28" t="s">
        <v>23</v>
      </c>
    </row>
    <row r="6836" spans="1:10" s="106" customFormat="1" ht="45" x14ac:dyDescent="0.25">
      <c r="A6836" s="107">
        <v>6835</v>
      </c>
      <c r="B6836" s="129" t="s">
        <v>6919</v>
      </c>
      <c r="C6836" s="131" t="s">
        <v>6918</v>
      </c>
      <c r="D6836" s="131" t="s">
        <v>6892</v>
      </c>
      <c r="E6836" s="132">
        <v>2</v>
      </c>
      <c r="F6836" s="118"/>
      <c r="G6836" s="140"/>
      <c r="H6836" s="135" t="s">
        <v>5664</v>
      </c>
      <c r="I6836" s="135" t="s">
        <v>5958</v>
      </c>
      <c r="J6836" s="28" t="s">
        <v>23</v>
      </c>
    </row>
    <row r="6837" spans="1:10" s="106" customFormat="1" ht="60" x14ac:dyDescent="0.25">
      <c r="A6837" s="107">
        <v>6836</v>
      </c>
      <c r="B6837" s="129" t="s">
        <v>6920</v>
      </c>
      <c r="C6837" s="131" t="s">
        <v>6918</v>
      </c>
      <c r="D6837" s="131" t="s">
        <v>6892</v>
      </c>
      <c r="E6837" s="132">
        <v>2.52</v>
      </c>
      <c r="F6837" s="118"/>
      <c r="G6837" s="140"/>
      <c r="H6837" s="135" t="s">
        <v>5664</v>
      </c>
      <c r="I6837" s="135" t="s">
        <v>5958</v>
      </c>
      <c r="J6837" s="28" t="s">
        <v>23</v>
      </c>
    </row>
    <row r="6838" spans="1:10" s="106" customFormat="1" ht="60" x14ac:dyDescent="0.25">
      <c r="A6838" s="107">
        <v>6837</v>
      </c>
      <c r="B6838" s="129" t="s">
        <v>6921</v>
      </c>
      <c r="C6838" s="131" t="s">
        <v>6918</v>
      </c>
      <c r="D6838" s="131" t="s">
        <v>6892</v>
      </c>
      <c r="E6838" s="132">
        <v>0.15</v>
      </c>
      <c r="F6838" s="118"/>
      <c r="G6838" s="140"/>
      <c r="H6838" s="135" t="s">
        <v>5664</v>
      </c>
      <c r="I6838" s="135" t="s">
        <v>5958</v>
      </c>
      <c r="J6838" s="28" t="s">
        <v>23</v>
      </c>
    </row>
    <row r="6839" spans="1:10" s="106" customFormat="1" ht="45" x14ac:dyDescent="0.25">
      <c r="A6839" s="107">
        <v>6838</v>
      </c>
      <c r="B6839" s="129" t="s">
        <v>6922</v>
      </c>
      <c r="C6839" s="131" t="s">
        <v>6918</v>
      </c>
      <c r="D6839" s="131" t="s">
        <v>6892</v>
      </c>
      <c r="E6839" s="132">
        <v>0.12</v>
      </c>
      <c r="F6839" s="118"/>
      <c r="G6839" s="140"/>
      <c r="H6839" s="135" t="s">
        <v>5664</v>
      </c>
      <c r="I6839" s="135" t="s">
        <v>5958</v>
      </c>
      <c r="J6839" s="28" t="s">
        <v>23</v>
      </c>
    </row>
    <row r="6840" spans="1:10" s="106" customFormat="1" ht="45" x14ac:dyDescent="0.25">
      <c r="A6840" s="107">
        <v>6839</v>
      </c>
      <c r="B6840" s="129" t="s">
        <v>6923</v>
      </c>
      <c r="C6840" s="131" t="s">
        <v>6918</v>
      </c>
      <c r="D6840" s="131" t="s">
        <v>6892</v>
      </c>
      <c r="E6840" s="132">
        <v>0.6</v>
      </c>
      <c r="F6840" s="118"/>
      <c r="G6840" s="140"/>
      <c r="H6840" s="135" t="s">
        <v>5664</v>
      </c>
      <c r="I6840" s="135" t="s">
        <v>5958</v>
      </c>
      <c r="J6840" s="28" t="s">
        <v>23</v>
      </c>
    </row>
    <row r="6841" spans="1:10" s="106" customFormat="1" ht="45" x14ac:dyDescent="0.25">
      <c r="A6841" s="107">
        <v>6840</v>
      </c>
      <c r="B6841" s="129" t="s">
        <v>6924</v>
      </c>
      <c r="C6841" s="131" t="s">
        <v>6918</v>
      </c>
      <c r="D6841" s="131" t="s">
        <v>6892</v>
      </c>
      <c r="E6841" s="132">
        <v>0.5</v>
      </c>
      <c r="F6841" s="118"/>
      <c r="G6841" s="140"/>
      <c r="H6841" s="135" t="s">
        <v>5664</v>
      </c>
      <c r="I6841" s="135" t="s">
        <v>5958</v>
      </c>
      <c r="J6841" s="28" t="s">
        <v>23</v>
      </c>
    </row>
    <row r="6842" spans="1:10" s="106" customFormat="1" ht="45" x14ac:dyDescent="0.25">
      <c r="A6842" s="107">
        <v>6841</v>
      </c>
      <c r="B6842" s="129" t="s">
        <v>6925</v>
      </c>
      <c r="C6842" s="131" t="s">
        <v>6918</v>
      </c>
      <c r="D6842" s="131" t="s">
        <v>6892</v>
      </c>
      <c r="E6842" s="132">
        <v>0.35</v>
      </c>
      <c r="F6842" s="118"/>
      <c r="G6842" s="140"/>
      <c r="H6842" s="135" t="s">
        <v>5664</v>
      </c>
      <c r="I6842" s="135" t="s">
        <v>5958</v>
      </c>
      <c r="J6842" s="28" t="s">
        <v>23</v>
      </c>
    </row>
    <row r="6843" spans="1:10" s="106" customFormat="1" ht="45" x14ac:dyDescent="0.25">
      <c r="A6843" s="107">
        <v>6842</v>
      </c>
      <c r="B6843" s="129" t="s">
        <v>6926</v>
      </c>
      <c r="C6843" s="131" t="s">
        <v>6918</v>
      </c>
      <c r="D6843" s="131" t="s">
        <v>6892</v>
      </c>
      <c r="E6843" s="132">
        <v>2</v>
      </c>
      <c r="F6843" s="118"/>
      <c r="G6843" s="140"/>
      <c r="H6843" s="135" t="s">
        <v>5664</v>
      </c>
      <c r="I6843" s="135" t="s">
        <v>5958</v>
      </c>
      <c r="J6843" s="28" t="s">
        <v>23</v>
      </c>
    </row>
    <row r="6844" spans="1:10" s="106" customFormat="1" ht="45" x14ac:dyDescent="0.25">
      <c r="A6844" s="107">
        <v>6843</v>
      </c>
      <c r="B6844" s="129" t="s">
        <v>6927</v>
      </c>
      <c r="C6844" s="131" t="s">
        <v>6918</v>
      </c>
      <c r="D6844" s="131" t="s">
        <v>6892</v>
      </c>
      <c r="E6844" s="132">
        <v>0.18</v>
      </c>
      <c r="F6844" s="118"/>
      <c r="G6844" s="140"/>
      <c r="H6844" s="135" t="s">
        <v>5664</v>
      </c>
      <c r="I6844" s="135" t="s">
        <v>5958</v>
      </c>
      <c r="J6844" s="28" t="s">
        <v>23</v>
      </c>
    </row>
    <row r="6845" spans="1:10" s="106" customFormat="1" ht="45" x14ac:dyDescent="0.25">
      <c r="A6845" s="107">
        <v>6844</v>
      </c>
      <c r="B6845" s="129" t="s">
        <v>6928</v>
      </c>
      <c r="C6845" s="131" t="s">
        <v>6918</v>
      </c>
      <c r="D6845" s="131" t="s">
        <v>6892</v>
      </c>
      <c r="E6845" s="132">
        <v>0.5</v>
      </c>
      <c r="F6845" s="118"/>
      <c r="G6845" s="140"/>
      <c r="H6845" s="135" t="s">
        <v>5664</v>
      </c>
      <c r="I6845" s="135" t="s">
        <v>5958</v>
      </c>
      <c r="J6845" s="28" t="s">
        <v>23</v>
      </c>
    </row>
    <row r="6846" spans="1:10" s="106" customFormat="1" ht="45" x14ac:dyDescent="0.25">
      <c r="A6846" s="107">
        <v>6845</v>
      </c>
      <c r="B6846" s="129" t="s">
        <v>6929</v>
      </c>
      <c r="C6846" s="131" t="s">
        <v>6918</v>
      </c>
      <c r="D6846" s="131" t="s">
        <v>6892</v>
      </c>
      <c r="E6846" s="132">
        <v>0.62</v>
      </c>
      <c r="F6846" s="118"/>
      <c r="G6846" s="140"/>
      <c r="H6846" s="135" t="s">
        <v>5664</v>
      </c>
      <c r="I6846" s="135" t="s">
        <v>5958</v>
      </c>
      <c r="J6846" s="28" t="s">
        <v>23</v>
      </c>
    </row>
    <row r="6847" spans="1:10" s="106" customFormat="1" ht="45" x14ac:dyDescent="0.25">
      <c r="A6847" s="107">
        <v>6846</v>
      </c>
      <c r="B6847" s="129" t="s">
        <v>6930</v>
      </c>
      <c r="C6847" s="131" t="s">
        <v>6918</v>
      </c>
      <c r="D6847" s="131" t="s">
        <v>6892</v>
      </c>
      <c r="E6847" s="132">
        <v>0.6</v>
      </c>
      <c r="F6847" s="118"/>
      <c r="G6847" s="140"/>
      <c r="H6847" s="135" t="s">
        <v>5664</v>
      </c>
      <c r="I6847" s="135" t="s">
        <v>5958</v>
      </c>
      <c r="J6847" s="28" t="s">
        <v>23</v>
      </c>
    </row>
    <row r="6848" spans="1:10" s="106" customFormat="1" ht="45" x14ac:dyDescent="0.25">
      <c r="A6848" s="107">
        <v>6847</v>
      </c>
      <c r="B6848" s="129" t="s">
        <v>6931</v>
      </c>
      <c r="C6848" s="131" t="s">
        <v>6918</v>
      </c>
      <c r="D6848" s="131" t="s">
        <v>6892</v>
      </c>
      <c r="E6848" s="132">
        <v>0.1</v>
      </c>
      <c r="F6848" s="118"/>
      <c r="G6848" s="140"/>
      <c r="H6848" s="135" t="s">
        <v>5664</v>
      </c>
      <c r="I6848" s="135" t="s">
        <v>5958</v>
      </c>
      <c r="J6848" s="28" t="s">
        <v>23</v>
      </c>
    </row>
    <row r="6849" spans="1:10" s="106" customFormat="1" ht="60" x14ac:dyDescent="0.25">
      <c r="A6849" s="107">
        <v>6848</v>
      </c>
      <c r="B6849" s="129" t="s">
        <v>6932</v>
      </c>
      <c r="C6849" s="131" t="s">
        <v>6918</v>
      </c>
      <c r="D6849" s="131" t="s">
        <v>6892</v>
      </c>
      <c r="E6849" s="132">
        <v>0.44</v>
      </c>
      <c r="F6849" s="118"/>
      <c r="G6849" s="140"/>
      <c r="H6849" s="135" t="s">
        <v>5664</v>
      </c>
      <c r="I6849" s="135" t="s">
        <v>5958</v>
      </c>
      <c r="J6849" s="28" t="s">
        <v>23</v>
      </c>
    </row>
    <row r="6850" spans="1:10" s="106" customFormat="1" ht="45" x14ac:dyDescent="0.25">
      <c r="A6850" s="107">
        <v>6849</v>
      </c>
      <c r="B6850" s="129" t="s">
        <v>6933</v>
      </c>
      <c r="C6850" s="131" t="s">
        <v>6918</v>
      </c>
      <c r="D6850" s="131" t="s">
        <v>6892</v>
      </c>
      <c r="E6850" s="132">
        <v>0.8</v>
      </c>
      <c r="F6850" s="118"/>
      <c r="G6850" s="140"/>
      <c r="H6850" s="135" t="s">
        <v>5664</v>
      </c>
      <c r="I6850" s="135" t="s">
        <v>5958</v>
      </c>
      <c r="J6850" s="28" t="s">
        <v>23</v>
      </c>
    </row>
    <row r="6851" spans="1:10" s="106" customFormat="1" ht="45" x14ac:dyDescent="0.25">
      <c r="A6851" s="107">
        <v>6850</v>
      </c>
      <c r="B6851" s="129" t="s">
        <v>6934</v>
      </c>
      <c r="C6851" s="131" t="s">
        <v>6918</v>
      </c>
      <c r="D6851" s="131" t="s">
        <v>6892</v>
      </c>
      <c r="E6851" s="132">
        <v>2</v>
      </c>
      <c r="F6851" s="118"/>
      <c r="G6851" s="140"/>
      <c r="H6851" s="135" t="s">
        <v>5664</v>
      </c>
      <c r="I6851" s="135" t="s">
        <v>5958</v>
      </c>
      <c r="J6851" s="28" t="s">
        <v>23</v>
      </c>
    </row>
    <row r="6852" spans="1:10" s="106" customFormat="1" ht="45" x14ac:dyDescent="0.25">
      <c r="A6852" s="107">
        <v>6851</v>
      </c>
      <c r="B6852" s="129" t="s">
        <v>6933</v>
      </c>
      <c r="C6852" s="131" t="s">
        <v>6918</v>
      </c>
      <c r="D6852" s="131" t="s">
        <v>6892</v>
      </c>
      <c r="E6852" s="132">
        <v>0.8</v>
      </c>
      <c r="F6852" s="118"/>
      <c r="G6852" s="140"/>
      <c r="H6852" s="135" t="s">
        <v>5664</v>
      </c>
      <c r="I6852" s="135" t="s">
        <v>5958</v>
      </c>
      <c r="J6852" s="28" t="s">
        <v>23</v>
      </c>
    </row>
    <row r="6853" spans="1:10" s="106" customFormat="1" ht="45" x14ac:dyDescent="0.25">
      <c r="A6853" s="107">
        <v>6852</v>
      </c>
      <c r="B6853" s="129" t="s">
        <v>6935</v>
      </c>
      <c r="C6853" s="131" t="s">
        <v>6918</v>
      </c>
      <c r="D6853" s="131" t="s">
        <v>6892</v>
      </c>
      <c r="E6853" s="132">
        <v>0.3</v>
      </c>
      <c r="F6853" s="118"/>
      <c r="G6853" s="140"/>
      <c r="H6853" s="135" t="s">
        <v>5664</v>
      </c>
      <c r="I6853" s="135" t="s">
        <v>5958</v>
      </c>
      <c r="J6853" s="28" t="s">
        <v>23</v>
      </c>
    </row>
    <row r="6854" spans="1:10" s="106" customFormat="1" ht="60" x14ac:dyDescent="0.25">
      <c r="A6854" s="107">
        <v>6853</v>
      </c>
      <c r="B6854" s="129" t="s">
        <v>6936</v>
      </c>
      <c r="C6854" s="131" t="s">
        <v>6918</v>
      </c>
      <c r="D6854" s="131" t="s">
        <v>6892</v>
      </c>
      <c r="E6854" s="132">
        <v>2</v>
      </c>
      <c r="F6854" s="118"/>
      <c r="G6854" s="140"/>
      <c r="H6854" s="135" t="s">
        <v>5664</v>
      </c>
      <c r="I6854" s="135" t="s">
        <v>5958</v>
      </c>
      <c r="J6854" s="28" t="s">
        <v>23</v>
      </c>
    </row>
    <row r="6855" spans="1:10" s="106" customFormat="1" ht="45" x14ac:dyDescent="0.25">
      <c r="A6855" s="107">
        <v>6854</v>
      </c>
      <c r="B6855" s="129" t="s">
        <v>6937</v>
      </c>
      <c r="C6855" s="131" t="s">
        <v>6918</v>
      </c>
      <c r="D6855" s="131" t="s">
        <v>6892</v>
      </c>
      <c r="E6855" s="132">
        <v>0.2</v>
      </c>
      <c r="F6855" s="118"/>
      <c r="G6855" s="140"/>
      <c r="H6855" s="135" t="s">
        <v>5664</v>
      </c>
      <c r="I6855" s="135" t="s">
        <v>5958</v>
      </c>
      <c r="J6855" s="28" t="s">
        <v>23</v>
      </c>
    </row>
    <row r="6856" spans="1:10" s="106" customFormat="1" ht="60" x14ac:dyDescent="0.25">
      <c r="A6856" s="107">
        <v>6855</v>
      </c>
      <c r="B6856" s="129" t="s">
        <v>6938</v>
      </c>
      <c r="C6856" s="131" t="s">
        <v>6918</v>
      </c>
      <c r="D6856" s="131" t="s">
        <v>6892</v>
      </c>
      <c r="E6856" s="132">
        <v>1.2</v>
      </c>
      <c r="F6856" s="118"/>
      <c r="G6856" s="140"/>
      <c r="H6856" s="135" t="s">
        <v>5664</v>
      </c>
      <c r="I6856" s="135" t="s">
        <v>5958</v>
      </c>
      <c r="J6856" s="28" t="s">
        <v>23</v>
      </c>
    </row>
    <row r="6857" spans="1:10" s="106" customFormat="1" ht="60" x14ac:dyDescent="0.25">
      <c r="A6857" s="107">
        <v>6856</v>
      </c>
      <c r="B6857" s="129" t="s">
        <v>6939</v>
      </c>
      <c r="C6857" s="131" t="s">
        <v>6918</v>
      </c>
      <c r="D6857" s="131" t="s">
        <v>6892</v>
      </c>
      <c r="E6857" s="132">
        <v>1.6</v>
      </c>
      <c r="F6857" s="118"/>
      <c r="G6857" s="140"/>
      <c r="H6857" s="135" t="s">
        <v>5664</v>
      </c>
      <c r="I6857" s="135" t="s">
        <v>5958</v>
      </c>
      <c r="J6857" s="28" t="s">
        <v>23</v>
      </c>
    </row>
    <row r="6858" spans="1:10" s="106" customFormat="1" ht="60" x14ac:dyDescent="0.25">
      <c r="A6858" s="107">
        <v>6857</v>
      </c>
      <c r="B6858" s="129" t="s">
        <v>6940</v>
      </c>
      <c r="C6858" s="131" t="s">
        <v>6918</v>
      </c>
      <c r="D6858" s="131" t="s">
        <v>6892</v>
      </c>
      <c r="E6858" s="132">
        <v>4.2000000000000003E-2</v>
      </c>
      <c r="F6858" s="118"/>
      <c r="G6858" s="140"/>
      <c r="H6858" s="135" t="s">
        <v>5664</v>
      </c>
      <c r="I6858" s="135" t="s">
        <v>5958</v>
      </c>
      <c r="J6858" s="28" t="s">
        <v>23</v>
      </c>
    </row>
    <row r="6859" spans="1:10" s="106" customFormat="1" ht="60" x14ac:dyDescent="0.25">
      <c r="A6859" s="107">
        <v>6858</v>
      </c>
      <c r="B6859" s="129" t="s">
        <v>6941</v>
      </c>
      <c r="C6859" s="131" t="s">
        <v>6918</v>
      </c>
      <c r="D6859" s="131" t="s">
        <v>6892</v>
      </c>
      <c r="E6859" s="132">
        <v>0.26400000000000001</v>
      </c>
      <c r="F6859" s="118"/>
      <c r="G6859" s="140"/>
      <c r="H6859" s="135" t="s">
        <v>5664</v>
      </c>
      <c r="I6859" s="135" t="s">
        <v>5958</v>
      </c>
      <c r="J6859" s="28" t="s">
        <v>23</v>
      </c>
    </row>
    <row r="6860" spans="1:10" s="106" customFormat="1" ht="45" x14ac:dyDescent="0.25">
      <c r="A6860" s="107">
        <v>6859</v>
      </c>
      <c r="B6860" s="129" t="s">
        <v>6942</v>
      </c>
      <c r="C6860" s="131" t="s">
        <v>6918</v>
      </c>
      <c r="D6860" s="131" t="s">
        <v>6892</v>
      </c>
      <c r="E6860" s="132">
        <v>0.88</v>
      </c>
      <c r="F6860" s="118"/>
      <c r="G6860" s="140"/>
      <c r="H6860" s="135" t="s">
        <v>5664</v>
      </c>
      <c r="I6860" s="135" t="s">
        <v>5958</v>
      </c>
      <c r="J6860" s="28" t="s">
        <v>23</v>
      </c>
    </row>
    <row r="6861" spans="1:10" s="106" customFormat="1" ht="45" x14ac:dyDescent="0.25">
      <c r="A6861" s="107">
        <v>6860</v>
      </c>
      <c r="B6861" s="129" t="s">
        <v>6943</v>
      </c>
      <c r="C6861" s="131" t="s">
        <v>6918</v>
      </c>
      <c r="D6861" s="131" t="s">
        <v>6892</v>
      </c>
      <c r="E6861" s="132">
        <v>0.6</v>
      </c>
      <c r="F6861" s="118"/>
      <c r="G6861" s="140"/>
      <c r="H6861" s="135" t="s">
        <v>5664</v>
      </c>
      <c r="I6861" s="135" t="s">
        <v>5958</v>
      </c>
      <c r="J6861" s="28" t="s">
        <v>23</v>
      </c>
    </row>
    <row r="6862" spans="1:10" s="106" customFormat="1" ht="45" x14ac:dyDescent="0.25">
      <c r="A6862" s="107">
        <v>6861</v>
      </c>
      <c r="B6862" s="129" t="s">
        <v>6944</v>
      </c>
      <c r="C6862" s="131" t="s">
        <v>6918</v>
      </c>
      <c r="D6862" s="131" t="s">
        <v>6892</v>
      </c>
      <c r="E6862" s="132">
        <v>0.4</v>
      </c>
      <c r="F6862" s="118"/>
      <c r="G6862" s="140"/>
      <c r="H6862" s="135" t="s">
        <v>5664</v>
      </c>
      <c r="I6862" s="135" t="s">
        <v>5958</v>
      </c>
      <c r="J6862" s="28" t="s">
        <v>23</v>
      </c>
    </row>
    <row r="6863" spans="1:10" s="106" customFormat="1" ht="60" x14ac:dyDescent="0.25">
      <c r="A6863" s="107">
        <v>6862</v>
      </c>
      <c r="B6863" s="129" t="s">
        <v>6945</v>
      </c>
      <c r="C6863" s="131" t="s">
        <v>6918</v>
      </c>
      <c r="D6863" s="131" t="s">
        <v>6892</v>
      </c>
      <c r="E6863" s="132">
        <v>1.7</v>
      </c>
      <c r="F6863" s="118"/>
      <c r="G6863" s="140"/>
      <c r="H6863" s="135" t="s">
        <v>5664</v>
      </c>
      <c r="I6863" s="135" t="s">
        <v>5958</v>
      </c>
      <c r="J6863" s="28" t="s">
        <v>23</v>
      </c>
    </row>
    <row r="6864" spans="1:10" s="106" customFormat="1" ht="60" x14ac:dyDescent="0.25">
      <c r="A6864" s="107">
        <v>6863</v>
      </c>
      <c r="B6864" s="129" t="s">
        <v>6946</v>
      </c>
      <c r="C6864" s="131" t="s">
        <v>6918</v>
      </c>
      <c r="D6864" s="131" t="s">
        <v>6892</v>
      </c>
      <c r="E6864" s="132">
        <v>0.05</v>
      </c>
      <c r="F6864" s="118"/>
      <c r="G6864" s="140"/>
      <c r="H6864" s="135" t="s">
        <v>5664</v>
      </c>
      <c r="I6864" s="135" t="s">
        <v>5958</v>
      </c>
      <c r="J6864" s="28" t="s">
        <v>23</v>
      </c>
    </row>
    <row r="6865" spans="1:10" s="106" customFormat="1" ht="60" x14ac:dyDescent="0.25">
      <c r="A6865" s="107">
        <v>6864</v>
      </c>
      <c r="B6865" s="129" t="s">
        <v>6947</v>
      </c>
      <c r="C6865" s="131" t="s">
        <v>6918</v>
      </c>
      <c r="D6865" s="131" t="s">
        <v>6892</v>
      </c>
      <c r="E6865" s="132">
        <v>1</v>
      </c>
      <c r="F6865" s="118"/>
      <c r="G6865" s="140"/>
      <c r="H6865" s="135" t="s">
        <v>5664</v>
      </c>
      <c r="I6865" s="135" t="s">
        <v>5958</v>
      </c>
      <c r="J6865" s="28" t="s">
        <v>23</v>
      </c>
    </row>
    <row r="6866" spans="1:10" s="106" customFormat="1" ht="45" x14ac:dyDescent="0.25">
      <c r="A6866" s="107">
        <v>6865</v>
      </c>
      <c r="B6866" s="129" t="s">
        <v>6948</v>
      </c>
      <c r="C6866" s="131" t="s">
        <v>6918</v>
      </c>
      <c r="D6866" s="131" t="s">
        <v>6892</v>
      </c>
      <c r="E6866" s="132">
        <v>0.8</v>
      </c>
      <c r="F6866" s="118"/>
      <c r="G6866" s="140"/>
      <c r="H6866" s="135" t="s">
        <v>5664</v>
      </c>
      <c r="I6866" s="135" t="s">
        <v>5958</v>
      </c>
      <c r="J6866" s="28" t="s">
        <v>23</v>
      </c>
    </row>
    <row r="6867" spans="1:10" s="106" customFormat="1" ht="45" x14ac:dyDescent="0.25">
      <c r="A6867" s="107">
        <v>6866</v>
      </c>
      <c r="B6867" s="129" t="s">
        <v>6949</v>
      </c>
      <c r="C6867" s="131" t="s">
        <v>6918</v>
      </c>
      <c r="D6867" s="131" t="s">
        <v>6892</v>
      </c>
      <c r="E6867" s="132">
        <v>0.9</v>
      </c>
      <c r="F6867" s="118"/>
      <c r="G6867" s="140"/>
      <c r="H6867" s="135" t="s">
        <v>5664</v>
      </c>
      <c r="I6867" s="135" t="s">
        <v>5958</v>
      </c>
      <c r="J6867" s="28" t="s">
        <v>23</v>
      </c>
    </row>
    <row r="6868" spans="1:10" s="106" customFormat="1" ht="60" x14ac:dyDescent="0.25">
      <c r="A6868" s="107">
        <v>6867</v>
      </c>
      <c r="B6868" s="129" t="s">
        <v>6950</v>
      </c>
      <c r="C6868" s="131" t="s">
        <v>6918</v>
      </c>
      <c r="D6868" s="131" t="s">
        <v>6892</v>
      </c>
      <c r="E6868" s="132">
        <v>2.2400000000000002</v>
      </c>
      <c r="F6868" s="118"/>
      <c r="G6868" s="140"/>
      <c r="H6868" s="135" t="s">
        <v>5664</v>
      </c>
      <c r="I6868" s="135" t="s">
        <v>5958</v>
      </c>
      <c r="J6868" s="28" t="s">
        <v>23</v>
      </c>
    </row>
    <row r="6869" spans="1:10" s="106" customFormat="1" ht="45" x14ac:dyDescent="0.25">
      <c r="A6869" s="107">
        <v>6868</v>
      </c>
      <c r="B6869" s="129" t="s">
        <v>6951</v>
      </c>
      <c r="C6869" s="131" t="s">
        <v>6918</v>
      </c>
      <c r="D6869" s="131" t="s">
        <v>6892</v>
      </c>
      <c r="E6869" s="132">
        <v>0.9</v>
      </c>
      <c r="F6869" s="118"/>
      <c r="G6869" s="140"/>
      <c r="H6869" s="135" t="s">
        <v>5664</v>
      </c>
      <c r="I6869" s="135" t="s">
        <v>5958</v>
      </c>
      <c r="J6869" s="28" t="s">
        <v>23</v>
      </c>
    </row>
    <row r="6870" spans="1:10" s="106" customFormat="1" ht="60" x14ac:dyDescent="0.25">
      <c r="A6870" s="107">
        <v>6869</v>
      </c>
      <c r="B6870" s="129" t="s">
        <v>6952</v>
      </c>
      <c r="C6870" s="131" t="s">
        <v>6918</v>
      </c>
      <c r="D6870" s="131" t="s">
        <v>6892</v>
      </c>
      <c r="E6870" s="132">
        <v>2.08</v>
      </c>
      <c r="F6870" s="118"/>
      <c r="G6870" s="140"/>
      <c r="H6870" s="135" t="s">
        <v>5664</v>
      </c>
      <c r="I6870" s="135" t="s">
        <v>5958</v>
      </c>
      <c r="J6870" s="28" t="s">
        <v>23</v>
      </c>
    </row>
    <row r="6871" spans="1:10" s="106" customFormat="1" ht="60" x14ac:dyDescent="0.25">
      <c r="A6871" s="107">
        <v>6870</v>
      </c>
      <c r="B6871" s="129" t="s">
        <v>6953</v>
      </c>
      <c r="C6871" s="131" t="s">
        <v>6918</v>
      </c>
      <c r="D6871" s="131" t="s">
        <v>6892</v>
      </c>
      <c r="E6871" s="132">
        <v>2.3199999999999998</v>
      </c>
      <c r="F6871" s="118"/>
      <c r="G6871" s="140"/>
      <c r="H6871" s="135" t="s">
        <v>5664</v>
      </c>
      <c r="I6871" s="135" t="s">
        <v>5958</v>
      </c>
      <c r="J6871" s="28" t="s">
        <v>23</v>
      </c>
    </row>
    <row r="6872" spans="1:10" s="106" customFormat="1" ht="45" x14ac:dyDescent="0.25">
      <c r="A6872" s="107">
        <v>6871</v>
      </c>
      <c r="B6872" s="129" t="s">
        <v>6954</v>
      </c>
      <c r="C6872" s="131" t="s">
        <v>6918</v>
      </c>
      <c r="D6872" s="131" t="s">
        <v>6892</v>
      </c>
      <c r="E6872" s="132">
        <v>0.25</v>
      </c>
      <c r="F6872" s="118"/>
      <c r="G6872" s="140"/>
      <c r="H6872" s="135" t="s">
        <v>5664</v>
      </c>
      <c r="I6872" s="135" t="s">
        <v>5958</v>
      </c>
      <c r="J6872" s="28" t="s">
        <v>23</v>
      </c>
    </row>
    <row r="6873" spans="1:10" s="106" customFormat="1" ht="45" x14ac:dyDescent="0.25">
      <c r="A6873" s="107">
        <v>6872</v>
      </c>
      <c r="B6873" s="129" t="s">
        <v>6955</v>
      </c>
      <c r="C6873" s="131" t="s">
        <v>6918</v>
      </c>
      <c r="D6873" s="131" t="s">
        <v>6892</v>
      </c>
      <c r="E6873" s="132">
        <v>0.2</v>
      </c>
      <c r="F6873" s="118"/>
      <c r="G6873" s="140"/>
      <c r="H6873" s="135" t="s">
        <v>5664</v>
      </c>
      <c r="I6873" s="135" t="s">
        <v>5958</v>
      </c>
      <c r="J6873" s="28" t="s">
        <v>23</v>
      </c>
    </row>
    <row r="6874" spans="1:10" s="106" customFormat="1" ht="45" x14ac:dyDescent="0.25">
      <c r="A6874" s="107">
        <v>6873</v>
      </c>
      <c r="B6874" s="129" t="s">
        <v>6956</v>
      </c>
      <c r="C6874" s="131" t="s">
        <v>6918</v>
      </c>
      <c r="D6874" s="131" t="s">
        <v>6892</v>
      </c>
      <c r="E6874" s="132">
        <v>0.5</v>
      </c>
      <c r="F6874" s="118"/>
      <c r="G6874" s="140"/>
      <c r="H6874" s="135" t="s">
        <v>5664</v>
      </c>
      <c r="I6874" s="135" t="s">
        <v>5958</v>
      </c>
      <c r="J6874" s="28" t="s">
        <v>23</v>
      </c>
    </row>
    <row r="6875" spans="1:10" s="106" customFormat="1" ht="45" x14ac:dyDescent="0.25">
      <c r="A6875" s="107">
        <v>6874</v>
      </c>
      <c r="B6875" s="129" t="s">
        <v>6957</v>
      </c>
      <c r="C6875" s="131" t="s">
        <v>6918</v>
      </c>
      <c r="D6875" s="131" t="s">
        <v>6892</v>
      </c>
      <c r="E6875" s="132">
        <v>0.16</v>
      </c>
      <c r="F6875" s="118"/>
      <c r="G6875" s="140"/>
      <c r="H6875" s="135" t="s">
        <v>5664</v>
      </c>
      <c r="I6875" s="135" t="s">
        <v>5958</v>
      </c>
      <c r="J6875" s="28" t="s">
        <v>23</v>
      </c>
    </row>
    <row r="6876" spans="1:10" s="106" customFormat="1" ht="45" x14ac:dyDescent="0.25">
      <c r="A6876" s="107">
        <v>6875</v>
      </c>
      <c r="B6876" s="129" t="s">
        <v>6958</v>
      </c>
      <c r="C6876" s="131" t="s">
        <v>6918</v>
      </c>
      <c r="D6876" s="131" t="s">
        <v>6892</v>
      </c>
      <c r="E6876" s="132">
        <v>0.3</v>
      </c>
      <c r="F6876" s="118"/>
      <c r="G6876" s="140"/>
      <c r="H6876" s="135" t="s">
        <v>5664</v>
      </c>
      <c r="I6876" s="135" t="s">
        <v>5958</v>
      </c>
      <c r="J6876" s="28" t="s">
        <v>23</v>
      </c>
    </row>
    <row r="6877" spans="1:10" s="106" customFormat="1" ht="45" x14ac:dyDescent="0.25">
      <c r="A6877" s="107">
        <v>6876</v>
      </c>
      <c r="B6877" s="129" t="s">
        <v>6959</v>
      </c>
      <c r="C6877" s="131" t="s">
        <v>6918</v>
      </c>
      <c r="D6877" s="131" t="s">
        <v>6892</v>
      </c>
      <c r="E6877" s="132">
        <v>0.04</v>
      </c>
      <c r="F6877" s="118"/>
      <c r="G6877" s="140"/>
      <c r="H6877" s="135" t="s">
        <v>5664</v>
      </c>
      <c r="I6877" s="135" t="s">
        <v>5958</v>
      </c>
      <c r="J6877" s="28" t="s">
        <v>23</v>
      </c>
    </row>
    <row r="6878" spans="1:10" s="106" customFormat="1" ht="45" x14ac:dyDescent="0.25">
      <c r="A6878" s="107">
        <v>6877</v>
      </c>
      <c r="B6878" s="129" t="s">
        <v>6960</v>
      </c>
      <c r="C6878" s="131" t="s">
        <v>6918</v>
      </c>
      <c r="D6878" s="131" t="s">
        <v>6892</v>
      </c>
      <c r="E6878" s="132">
        <v>0.3</v>
      </c>
      <c r="F6878" s="118"/>
      <c r="G6878" s="140"/>
      <c r="H6878" s="135" t="s">
        <v>5664</v>
      </c>
      <c r="I6878" s="135" t="s">
        <v>5958</v>
      </c>
      <c r="J6878" s="28" t="s">
        <v>23</v>
      </c>
    </row>
    <row r="6879" spans="1:10" s="106" customFormat="1" ht="45" x14ac:dyDescent="0.25">
      <c r="A6879" s="107">
        <v>6878</v>
      </c>
      <c r="B6879" s="129" t="s">
        <v>6961</v>
      </c>
      <c r="C6879" s="131" t="s">
        <v>6918</v>
      </c>
      <c r="D6879" s="131" t="s">
        <v>6892</v>
      </c>
      <c r="E6879" s="132">
        <v>0.2</v>
      </c>
      <c r="F6879" s="118"/>
      <c r="G6879" s="140"/>
      <c r="H6879" s="135" t="s">
        <v>5664</v>
      </c>
      <c r="I6879" s="135" t="s">
        <v>5958</v>
      </c>
      <c r="J6879" s="28" t="s">
        <v>23</v>
      </c>
    </row>
    <row r="6880" spans="1:10" s="106" customFormat="1" ht="45" x14ac:dyDescent="0.25">
      <c r="A6880" s="107">
        <v>6879</v>
      </c>
      <c r="B6880" s="129" t="s">
        <v>6962</v>
      </c>
      <c r="C6880" s="131" t="s">
        <v>6918</v>
      </c>
      <c r="D6880" s="131" t="s">
        <v>6892</v>
      </c>
      <c r="E6880" s="132">
        <v>0.14000000000000001</v>
      </c>
      <c r="F6880" s="118"/>
      <c r="G6880" s="140"/>
      <c r="H6880" s="135" t="s">
        <v>5664</v>
      </c>
      <c r="I6880" s="135" t="s">
        <v>5958</v>
      </c>
      <c r="J6880" s="28" t="s">
        <v>23</v>
      </c>
    </row>
    <row r="6881" spans="1:10" s="106" customFormat="1" ht="45" x14ac:dyDescent="0.25">
      <c r="A6881" s="107">
        <v>6880</v>
      </c>
      <c r="B6881" s="129" t="s">
        <v>6963</v>
      </c>
      <c r="C6881" s="131" t="s">
        <v>6918</v>
      </c>
      <c r="D6881" s="131" t="s">
        <v>6892</v>
      </c>
      <c r="E6881" s="132">
        <v>0.5</v>
      </c>
      <c r="F6881" s="118"/>
      <c r="G6881" s="140"/>
      <c r="H6881" s="135" t="s">
        <v>5664</v>
      </c>
      <c r="I6881" s="135" t="s">
        <v>5958</v>
      </c>
      <c r="J6881" s="28" t="s">
        <v>23</v>
      </c>
    </row>
    <row r="6882" spans="1:10" s="106" customFormat="1" ht="60" x14ac:dyDescent="0.25">
      <c r="A6882" s="107">
        <v>6881</v>
      </c>
      <c r="B6882" s="129" t="s">
        <v>6964</v>
      </c>
      <c r="C6882" s="131" t="s">
        <v>6918</v>
      </c>
      <c r="D6882" s="131" t="s">
        <v>6892</v>
      </c>
      <c r="E6882" s="132">
        <v>0.44</v>
      </c>
      <c r="F6882" s="118"/>
      <c r="G6882" s="140"/>
      <c r="H6882" s="135" t="s">
        <v>5664</v>
      </c>
      <c r="I6882" s="135" t="s">
        <v>5958</v>
      </c>
      <c r="J6882" s="28" t="s">
        <v>23</v>
      </c>
    </row>
    <row r="6883" spans="1:10" s="106" customFormat="1" ht="45" x14ac:dyDescent="0.25">
      <c r="A6883" s="107">
        <v>6882</v>
      </c>
      <c r="B6883" s="129" t="s">
        <v>6965</v>
      </c>
      <c r="C6883" s="131" t="s">
        <v>6918</v>
      </c>
      <c r="D6883" s="131" t="s">
        <v>6892</v>
      </c>
      <c r="E6883" s="132">
        <v>0.2</v>
      </c>
      <c r="F6883" s="118"/>
      <c r="G6883" s="140"/>
      <c r="H6883" s="135" t="s">
        <v>5664</v>
      </c>
      <c r="I6883" s="135" t="s">
        <v>5958</v>
      </c>
      <c r="J6883" s="28" t="s">
        <v>23</v>
      </c>
    </row>
    <row r="6884" spans="1:10" s="106" customFormat="1" ht="45" x14ac:dyDescent="0.25">
      <c r="A6884" s="107">
        <v>6883</v>
      </c>
      <c r="B6884" s="129" t="s">
        <v>6966</v>
      </c>
      <c r="C6884" s="131" t="s">
        <v>6918</v>
      </c>
      <c r="D6884" s="131" t="s">
        <v>6892</v>
      </c>
      <c r="E6884" s="132">
        <v>0.36</v>
      </c>
      <c r="F6884" s="118"/>
      <c r="G6884" s="140"/>
      <c r="H6884" s="135" t="s">
        <v>5664</v>
      </c>
      <c r="I6884" s="135" t="s">
        <v>5958</v>
      </c>
      <c r="J6884" s="28" t="s">
        <v>23</v>
      </c>
    </row>
    <row r="6885" spans="1:10" s="106" customFormat="1" ht="45" x14ac:dyDescent="0.25">
      <c r="A6885" s="107">
        <v>6884</v>
      </c>
      <c r="B6885" s="129" t="s">
        <v>6967</v>
      </c>
      <c r="C6885" s="131" t="s">
        <v>6918</v>
      </c>
      <c r="D6885" s="131" t="s">
        <v>6892</v>
      </c>
      <c r="E6885" s="132">
        <v>0.8</v>
      </c>
      <c r="F6885" s="118"/>
      <c r="G6885" s="140"/>
      <c r="H6885" s="135" t="s">
        <v>5664</v>
      </c>
      <c r="I6885" s="135" t="s">
        <v>5958</v>
      </c>
      <c r="J6885" s="28" t="s">
        <v>23</v>
      </c>
    </row>
    <row r="6886" spans="1:10" s="106" customFormat="1" ht="45" x14ac:dyDescent="0.25">
      <c r="A6886" s="107">
        <v>6885</v>
      </c>
      <c r="B6886" s="129" t="s">
        <v>6968</v>
      </c>
      <c r="C6886" s="131" t="s">
        <v>6918</v>
      </c>
      <c r="D6886" s="131" t="s">
        <v>6892</v>
      </c>
      <c r="E6886" s="132">
        <v>0.2</v>
      </c>
      <c r="F6886" s="118"/>
      <c r="G6886" s="140"/>
      <c r="H6886" s="135" t="s">
        <v>5664</v>
      </c>
      <c r="I6886" s="135" t="s">
        <v>5958</v>
      </c>
      <c r="J6886" s="28" t="s">
        <v>23</v>
      </c>
    </row>
    <row r="6887" spans="1:10" s="106" customFormat="1" ht="45" x14ac:dyDescent="0.25">
      <c r="A6887" s="107">
        <v>6886</v>
      </c>
      <c r="B6887" s="129" t="s">
        <v>6969</v>
      </c>
      <c r="C6887" s="131" t="s">
        <v>6918</v>
      </c>
      <c r="D6887" s="131" t="s">
        <v>6892</v>
      </c>
      <c r="E6887" s="132">
        <v>0.3</v>
      </c>
      <c r="F6887" s="118"/>
      <c r="G6887" s="140"/>
      <c r="H6887" s="135" t="s">
        <v>5664</v>
      </c>
      <c r="I6887" s="135" t="s">
        <v>5958</v>
      </c>
      <c r="J6887" s="28" t="s">
        <v>23</v>
      </c>
    </row>
    <row r="6888" spans="1:10" s="106" customFormat="1" ht="45" x14ac:dyDescent="0.25">
      <c r="A6888" s="107">
        <v>6887</v>
      </c>
      <c r="B6888" s="129" t="s">
        <v>6970</v>
      </c>
      <c r="C6888" s="131" t="s">
        <v>6918</v>
      </c>
      <c r="D6888" s="131" t="s">
        <v>6892</v>
      </c>
      <c r="E6888" s="132">
        <v>0.88</v>
      </c>
      <c r="F6888" s="118"/>
      <c r="G6888" s="140"/>
      <c r="H6888" s="135" t="s">
        <v>5664</v>
      </c>
      <c r="I6888" s="135" t="s">
        <v>5958</v>
      </c>
      <c r="J6888" s="28" t="s">
        <v>23</v>
      </c>
    </row>
    <row r="6889" spans="1:10" s="106" customFormat="1" ht="60" x14ac:dyDescent="0.25">
      <c r="A6889" s="107">
        <v>6888</v>
      </c>
      <c r="B6889" s="129" t="s">
        <v>6971</v>
      </c>
      <c r="C6889" s="131" t="s">
        <v>6918</v>
      </c>
      <c r="D6889" s="131" t="s">
        <v>6892</v>
      </c>
      <c r="E6889" s="132">
        <v>0.6</v>
      </c>
      <c r="F6889" s="118"/>
      <c r="G6889" s="140"/>
      <c r="H6889" s="135" t="s">
        <v>5664</v>
      </c>
      <c r="I6889" s="135" t="s">
        <v>5958</v>
      </c>
      <c r="J6889" s="28" t="s">
        <v>23</v>
      </c>
    </row>
    <row r="6890" spans="1:10" s="106" customFormat="1" ht="45" x14ac:dyDescent="0.25">
      <c r="A6890" s="107">
        <v>6889</v>
      </c>
      <c r="B6890" s="129" t="s">
        <v>6972</v>
      </c>
      <c r="C6890" s="131" t="s">
        <v>6918</v>
      </c>
      <c r="D6890" s="131" t="s">
        <v>6892</v>
      </c>
      <c r="E6890" s="132">
        <v>0.2</v>
      </c>
      <c r="F6890" s="118"/>
      <c r="G6890" s="140"/>
      <c r="H6890" s="135" t="s">
        <v>5664</v>
      </c>
      <c r="I6890" s="135" t="s">
        <v>5958</v>
      </c>
      <c r="J6890" s="28" t="s">
        <v>23</v>
      </c>
    </row>
    <row r="6891" spans="1:10" s="106" customFormat="1" ht="45" x14ac:dyDescent="0.25">
      <c r="A6891" s="107">
        <v>6890</v>
      </c>
      <c r="B6891" s="129" t="s">
        <v>6965</v>
      </c>
      <c r="C6891" s="131" t="s">
        <v>6918</v>
      </c>
      <c r="D6891" s="131" t="s">
        <v>6892</v>
      </c>
      <c r="E6891" s="132">
        <v>0.2</v>
      </c>
      <c r="F6891" s="118"/>
      <c r="G6891" s="140"/>
      <c r="H6891" s="135" t="s">
        <v>5664</v>
      </c>
      <c r="I6891" s="135" t="s">
        <v>5958</v>
      </c>
      <c r="J6891" s="28" t="s">
        <v>23</v>
      </c>
    </row>
    <row r="6892" spans="1:10" s="106" customFormat="1" ht="45" x14ac:dyDescent="0.25">
      <c r="A6892" s="107">
        <v>6891</v>
      </c>
      <c r="B6892" s="129" t="s">
        <v>6973</v>
      </c>
      <c r="C6892" s="131" t="s">
        <v>6974</v>
      </c>
      <c r="D6892" s="131" t="s">
        <v>6892</v>
      </c>
      <c r="E6892" s="132">
        <v>0.3</v>
      </c>
      <c r="F6892" s="118"/>
      <c r="G6892" s="140"/>
      <c r="H6892" s="135" t="s">
        <v>5664</v>
      </c>
      <c r="I6892" s="135" t="s">
        <v>5958</v>
      </c>
      <c r="J6892" s="28" t="s">
        <v>23</v>
      </c>
    </row>
    <row r="6893" spans="1:10" s="106" customFormat="1" ht="60" x14ac:dyDescent="0.25">
      <c r="A6893" s="107">
        <v>6892</v>
      </c>
      <c r="B6893" s="129" t="s">
        <v>6975</v>
      </c>
      <c r="C6893" s="131" t="s">
        <v>6974</v>
      </c>
      <c r="D6893" s="131" t="s">
        <v>6892</v>
      </c>
      <c r="E6893" s="132">
        <v>1.8</v>
      </c>
      <c r="F6893" s="118"/>
      <c r="G6893" s="140"/>
      <c r="H6893" s="135" t="s">
        <v>5664</v>
      </c>
      <c r="I6893" s="135" t="s">
        <v>5958</v>
      </c>
      <c r="J6893" s="28" t="s">
        <v>23</v>
      </c>
    </row>
    <row r="6894" spans="1:10" s="106" customFormat="1" ht="60" x14ac:dyDescent="0.25">
      <c r="A6894" s="107">
        <v>6893</v>
      </c>
      <c r="B6894" s="129" t="s">
        <v>6976</v>
      </c>
      <c r="C6894" s="131" t="s">
        <v>6974</v>
      </c>
      <c r="D6894" s="131" t="s">
        <v>6892</v>
      </c>
      <c r="E6894" s="132">
        <v>2</v>
      </c>
      <c r="F6894" s="118"/>
      <c r="G6894" s="140"/>
      <c r="H6894" s="135" t="s">
        <v>5664</v>
      </c>
      <c r="I6894" s="135" t="s">
        <v>5958</v>
      </c>
      <c r="J6894" s="28" t="s">
        <v>23</v>
      </c>
    </row>
    <row r="6895" spans="1:10" s="106" customFormat="1" ht="45" x14ac:dyDescent="0.25">
      <c r="A6895" s="107">
        <v>6894</v>
      </c>
      <c r="B6895" s="129" t="s">
        <v>6977</v>
      </c>
      <c r="C6895" s="131" t="s">
        <v>6974</v>
      </c>
      <c r="D6895" s="131" t="s">
        <v>6892</v>
      </c>
      <c r="E6895" s="132">
        <v>0.28000000000000003</v>
      </c>
      <c r="F6895" s="118"/>
      <c r="G6895" s="140"/>
      <c r="H6895" s="135" t="s">
        <v>5664</v>
      </c>
      <c r="I6895" s="135" t="s">
        <v>5958</v>
      </c>
      <c r="J6895" s="28" t="s">
        <v>23</v>
      </c>
    </row>
    <row r="6896" spans="1:10" s="106" customFormat="1" ht="60" x14ac:dyDescent="0.25">
      <c r="A6896" s="107">
        <v>6895</v>
      </c>
      <c r="B6896" s="129" t="s">
        <v>6978</v>
      </c>
      <c r="C6896" s="131" t="s">
        <v>6974</v>
      </c>
      <c r="D6896" s="131" t="s">
        <v>6892</v>
      </c>
      <c r="E6896" s="132">
        <v>0.52</v>
      </c>
      <c r="F6896" s="118"/>
      <c r="G6896" s="140"/>
      <c r="H6896" s="135" t="s">
        <v>5664</v>
      </c>
      <c r="I6896" s="135" t="s">
        <v>5958</v>
      </c>
      <c r="J6896" s="28" t="s">
        <v>23</v>
      </c>
    </row>
    <row r="6897" spans="1:10" s="106" customFormat="1" ht="60" x14ac:dyDescent="0.25">
      <c r="A6897" s="107">
        <v>6896</v>
      </c>
      <c r="B6897" s="129" t="s">
        <v>6979</v>
      </c>
      <c r="C6897" s="131" t="s">
        <v>6974</v>
      </c>
      <c r="D6897" s="131" t="s">
        <v>6892</v>
      </c>
      <c r="E6897" s="132">
        <v>0.8</v>
      </c>
      <c r="F6897" s="118"/>
      <c r="G6897" s="140"/>
      <c r="H6897" s="135" t="s">
        <v>5664</v>
      </c>
      <c r="I6897" s="135" t="s">
        <v>5958</v>
      </c>
      <c r="J6897" s="28" t="s">
        <v>23</v>
      </c>
    </row>
    <row r="6898" spans="1:10" s="106" customFormat="1" ht="60" x14ac:dyDescent="0.25">
      <c r="A6898" s="107">
        <v>6897</v>
      </c>
      <c r="B6898" s="129" t="s">
        <v>6980</v>
      </c>
      <c r="C6898" s="131" t="s">
        <v>6974</v>
      </c>
      <c r="D6898" s="131" t="s">
        <v>6892</v>
      </c>
      <c r="E6898" s="132">
        <v>1.65</v>
      </c>
      <c r="F6898" s="118"/>
      <c r="G6898" s="140"/>
      <c r="H6898" s="135" t="s">
        <v>5664</v>
      </c>
      <c r="I6898" s="135" t="s">
        <v>5958</v>
      </c>
      <c r="J6898" s="28" t="s">
        <v>23</v>
      </c>
    </row>
    <row r="6899" spans="1:10" s="106" customFormat="1" ht="60" x14ac:dyDescent="0.25">
      <c r="A6899" s="107">
        <v>6898</v>
      </c>
      <c r="B6899" s="129" t="s">
        <v>6981</v>
      </c>
      <c r="C6899" s="131" t="s">
        <v>6974</v>
      </c>
      <c r="D6899" s="131" t="s">
        <v>6892</v>
      </c>
      <c r="E6899" s="132">
        <v>0.5</v>
      </c>
      <c r="F6899" s="118"/>
      <c r="G6899" s="140"/>
      <c r="H6899" s="135" t="s">
        <v>5664</v>
      </c>
      <c r="I6899" s="135" t="s">
        <v>5958</v>
      </c>
      <c r="J6899" s="28" t="s">
        <v>23</v>
      </c>
    </row>
    <row r="6900" spans="1:10" s="106" customFormat="1" ht="60" x14ac:dyDescent="0.25">
      <c r="A6900" s="107">
        <v>6899</v>
      </c>
      <c r="B6900" s="129" t="s">
        <v>6982</v>
      </c>
      <c r="C6900" s="131" t="s">
        <v>6974</v>
      </c>
      <c r="D6900" s="131" t="s">
        <v>6892</v>
      </c>
      <c r="E6900" s="132">
        <v>1.24</v>
      </c>
      <c r="F6900" s="118"/>
      <c r="G6900" s="140"/>
      <c r="H6900" s="135" t="s">
        <v>5664</v>
      </c>
      <c r="I6900" s="135" t="s">
        <v>5958</v>
      </c>
      <c r="J6900" s="28" t="s">
        <v>23</v>
      </c>
    </row>
    <row r="6901" spans="1:10" s="106" customFormat="1" ht="60" x14ac:dyDescent="0.25">
      <c r="A6901" s="107">
        <v>6900</v>
      </c>
      <c r="B6901" s="129" t="s">
        <v>6983</v>
      </c>
      <c r="C6901" s="131" t="s">
        <v>6974</v>
      </c>
      <c r="D6901" s="131" t="s">
        <v>6892</v>
      </c>
      <c r="E6901" s="132">
        <v>0.48</v>
      </c>
      <c r="F6901" s="118"/>
      <c r="G6901" s="140"/>
      <c r="H6901" s="135" t="s">
        <v>5664</v>
      </c>
      <c r="I6901" s="135" t="s">
        <v>5958</v>
      </c>
      <c r="J6901" s="28" t="s">
        <v>23</v>
      </c>
    </row>
    <row r="6902" spans="1:10" s="106" customFormat="1" ht="45" x14ac:dyDescent="0.25">
      <c r="A6902" s="107">
        <v>6901</v>
      </c>
      <c r="B6902" s="129" t="s">
        <v>6984</v>
      </c>
      <c r="C6902" s="131" t="s">
        <v>6974</v>
      </c>
      <c r="D6902" s="131" t="s">
        <v>6892</v>
      </c>
      <c r="E6902" s="132">
        <v>0.3</v>
      </c>
      <c r="F6902" s="118"/>
      <c r="G6902" s="140"/>
      <c r="H6902" s="135" t="s">
        <v>5664</v>
      </c>
      <c r="I6902" s="135" t="s">
        <v>5958</v>
      </c>
      <c r="J6902" s="28" t="s">
        <v>23</v>
      </c>
    </row>
    <row r="6903" spans="1:10" s="106" customFormat="1" ht="45" x14ac:dyDescent="0.25">
      <c r="A6903" s="107">
        <v>6902</v>
      </c>
      <c r="B6903" s="129" t="s">
        <v>6985</v>
      </c>
      <c r="C6903" s="131" t="s">
        <v>6974</v>
      </c>
      <c r="D6903" s="131" t="s">
        <v>6892</v>
      </c>
      <c r="E6903" s="132">
        <v>0.5</v>
      </c>
      <c r="F6903" s="118"/>
      <c r="G6903" s="140"/>
      <c r="H6903" s="135" t="s">
        <v>5664</v>
      </c>
      <c r="I6903" s="135" t="s">
        <v>5958</v>
      </c>
      <c r="J6903" s="28" t="s">
        <v>23</v>
      </c>
    </row>
    <row r="6904" spans="1:10" s="106" customFormat="1" ht="45" x14ac:dyDescent="0.25">
      <c r="A6904" s="107">
        <v>6903</v>
      </c>
      <c r="B6904" s="129" t="s">
        <v>6986</v>
      </c>
      <c r="C6904" s="131" t="s">
        <v>6974</v>
      </c>
      <c r="D6904" s="131" t="s">
        <v>6892</v>
      </c>
      <c r="E6904" s="132">
        <v>0.4</v>
      </c>
      <c r="F6904" s="118"/>
      <c r="G6904" s="140"/>
      <c r="H6904" s="135" t="s">
        <v>5664</v>
      </c>
      <c r="I6904" s="135" t="s">
        <v>5958</v>
      </c>
      <c r="J6904" s="28" t="s">
        <v>23</v>
      </c>
    </row>
    <row r="6905" spans="1:10" s="106" customFormat="1" ht="60" x14ac:dyDescent="0.25">
      <c r="A6905" s="107">
        <v>6904</v>
      </c>
      <c r="B6905" s="129" t="s">
        <v>6987</v>
      </c>
      <c r="C6905" s="131" t="s">
        <v>6974</v>
      </c>
      <c r="D6905" s="131" t="s">
        <v>6892</v>
      </c>
      <c r="E6905" s="132">
        <v>1.4</v>
      </c>
      <c r="F6905" s="118"/>
      <c r="G6905" s="140"/>
      <c r="H6905" s="135" t="s">
        <v>5664</v>
      </c>
      <c r="I6905" s="135" t="s">
        <v>5958</v>
      </c>
      <c r="J6905" s="28" t="s">
        <v>23</v>
      </c>
    </row>
    <row r="6906" spans="1:10" s="106" customFormat="1" ht="45" x14ac:dyDescent="0.25">
      <c r="A6906" s="107">
        <v>6905</v>
      </c>
      <c r="B6906" s="129" t="s">
        <v>6988</v>
      </c>
      <c r="C6906" s="131" t="s">
        <v>6974</v>
      </c>
      <c r="D6906" s="131" t="s">
        <v>6892</v>
      </c>
      <c r="E6906" s="132">
        <v>0.36</v>
      </c>
      <c r="F6906" s="118"/>
      <c r="G6906" s="140"/>
      <c r="H6906" s="135" t="s">
        <v>5664</v>
      </c>
      <c r="I6906" s="135" t="s">
        <v>5958</v>
      </c>
      <c r="J6906" s="28" t="s">
        <v>23</v>
      </c>
    </row>
    <row r="6907" spans="1:10" s="106" customFormat="1" ht="60" x14ac:dyDescent="0.25">
      <c r="A6907" s="107">
        <v>6906</v>
      </c>
      <c r="B6907" s="129" t="s">
        <v>6989</v>
      </c>
      <c r="C6907" s="131" t="s">
        <v>6974</v>
      </c>
      <c r="D6907" s="131" t="s">
        <v>6892</v>
      </c>
      <c r="E6907" s="132">
        <v>1.76</v>
      </c>
      <c r="F6907" s="118"/>
      <c r="G6907" s="140"/>
      <c r="H6907" s="135" t="s">
        <v>5664</v>
      </c>
      <c r="I6907" s="135" t="s">
        <v>5958</v>
      </c>
      <c r="J6907" s="28" t="s">
        <v>23</v>
      </c>
    </row>
    <row r="6908" spans="1:10" s="106" customFormat="1" ht="45" x14ac:dyDescent="0.25">
      <c r="A6908" s="107">
        <v>6907</v>
      </c>
      <c r="B6908" s="129" t="s">
        <v>6990</v>
      </c>
      <c r="C6908" s="131" t="s">
        <v>6974</v>
      </c>
      <c r="D6908" s="131" t="s">
        <v>6892</v>
      </c>
      <c r="E6908" s="132">
        <v>0.22</v>
      </c>
      <c r="F6908" s="118"/>
      <c r="G6908" s="140"/>
      <c r="H6908" s="135" t="s">
        <v>5664</v>
      </c>
      <c r="I6908" s="135" t="s">
        <v>5958</v>
      </c>
      <c r="J6908" s="28" t="s">
        <v>23</v>
      </c>
    </row>
    <row r="6909" spans="1:10" s="106" customFormat="1" ht="60" x14ac:dyDescent="0.25">
      <c r="A6909" s="107">
        <v>6908</v>
      </c>
      <c r="B6909" s="129" t="s">
        <v>6991</v>
      </c>
      <c r="C6909" s="131" t="s">
        <v>6974</v>
      </c>
      <c r="D6909" s="131" t="s">
        <v>6892</v>
      </c>
      <c r="E6909" s="132">
        <v>2</v>
      </c>
      <c r="F6909" s="118"/>
      <c r="G6909" s="140"/>
      <c r="H6909" s="135" t="s">
        <v>5664</v>
      </c>
      <c r="I6909" s="135" t="s">
        <v>5958</v>
      </c>
      <c r="J6909" s="28" t="s">
        <v>23</v>
      </c>
    </row>
    <row r="6910" spans="1:10" s="106" customFormat="1" ht="60" x14ac:dyDescent="0.25">
      <c r="A6910" s="107">
        <v>6909</v>
      </c>
      <c r="B6910" s="129" t="s">
        <v>6992</v>
      </c>
      <c r="C6910" s="131" t="s">
        <v>6974</v>
      </c>
      <c r="D6910" s="131" t="s">
        <v>6892</v>
      </c>
      <c r="E6910" s="132">
        <v>0.66</v>
      </c>
      <c r="F6910" s="118"/>
      <c r="G6910" s="140"/>
      <c r="H6910" s="135" t="s">
        <v>5664</v>
      </c>
      <c r="I6910" s="135" t="s">
        <v>5958</v>
      </c>
      <c r="J6910" s="28" t="s">
        <v>23</v>
      </c>
    </row>
    <row r="6911" spans="1:10" s="106" customFormat="1" ht="60" x14ac:dyDescent="0.25">
      <c r="A6911" s="107">
        <v>6910</v>
      </c>
      <c r="B6911" s="129" t="s">
        <v>6993</v>
      </c>
      <c r="C6911" s="131" t="s">
        <v>6974</v>
      </c>
      <c r="D6911" s="131" t="s">
        <v>6892</v>
      </c>
      <c r="E6911" s="132">
        <v>0.24</v>
      </c>
      <c r="F6911" s="118"/>
      <c r="G6911" s="140"/>
      <c r="H6911" s="135" t="s">
        <v>5664</v>
      </c>
      <c r="I6911" s="135" t="s">
        <v>5958</v>
      </c>
      <c r="J6911" s="28" t="s">
        <v>23</v>
      </c>
    </row>
    <row r="6912" spans="1:10" s="106" customFormat="1" ht="60" x14ac:dyDescent="0.25">
      <c r="A6912" s="107">
        <v>6911</v>
      </c>
      <c r="B6912" s="129" t="s">
        <v>6994</v>
      </c>
      <c r="C6912" s="131" t="s">
        <v>6974</v>
      </c>
      <c r="D6912" s="131" t="s">
        <v>6892</v>
      </c>
      <c r="E6912" s="132">
        <v>0.6</v>
      </c>
      <c r="F6912" s="118"/>
      <c r="G6912" s="140"/>
      <c r="H6912" s="135" t="s">
        <v>5664</v>
      </c>
      <c r="I6912" s="135" t="s">
        <v>5958</v>
      </c>
      <c r="J6912" s="28" t="s">
        <v>23</v>
      </c>
    </row>
    <row r="6913" spans="1:10" s="106" customFormat="1" ht="60" x14ac:dyDescent="0.25">
      <c r="A6913" s="107">
        <v>6912</v>
      </c>
      <c r="B6913" s="129" t="s">
        <v>6995</v>
      </c>
      <c r="C6913" s="131" t="s">
        <v>6974</v>
      </c>
      <c r="D6913" s="131" t="s">
        <v>6892</v>
      </c>
      <c r="E6913" s="132">
        <v>0.7</v>
      </c>
      <c r="F6913" s="118"/>
      <c r="G6913" s="140"/>
      <c r="H6913" s="135" t="s">
        <v>5664</v>
      </c>
      <c r="I6913" s="135" t="s">
        <v>5958</v>
      </c>
      <c r="J6913" s="28" t="s">
        <v>23</v>
      </c>
    </row>
    <row r="6914" spans="1:10" s="106" customFormat="1" ht="60" x14ac:dyDescent="0.25">
      <c r="A6914" s="107">
        <v>6913</v>
      </c>
      <c r="B6914" s="129" t="s">
        <v>6996</v>
      </c>
      <c r="C6914" s="131" t="s">
        <v>6974</v>
      </c>
      <c r="D6914" s="131" t="s">
        <v>6892</v>
      </c>
      <c r="E6914" s="132">
        <v>0.72</v>
      </c>
      <c r="F6914" s="118"/>
      <c r="G6914" s="140"/>
      <c r="H6914" s="135" t="s">
        <v>5664</v>
      </c>
      <c r="I6914" s="135" t="s">
        <v>5958</v>
      </c>
      <c r="J6914" s="28" t="s">
        <v>23</v>
      </c>
    </row>
    <row r="6915" spans="1:10" s="106" customFormat="1" ht="60" x14ac:dyDescent="0.25">
      <c r="A6915" s="107">
        <v>6914</v>
      </c>
      <c r="B6915" s="129" t="s">
        <v>6997</v>
      </c>
      <c r="C6915" s="131" t="s">
        <v>6974</v>
      </c>
      <c r="D6915" s="131" t="s">
        <v>6892</v>
      </c>
      <c r="E6915" s="132">
        <v>0.8</v>
      </c>
      <c r="F6915" s="118"/>
      <c r="G6915" s="140"/>
      <c r="H6915" s="135" t="s">
        <v>5664</v>
      </c>
      <c r="I6915" s="135" t="s">
        <v>5958</v>
      </c>
      <c r="J6915" s="28" t="s">
        <v>23</v>
      </c>
    </row>
    <row r="6916" spans="1:10" s="106" customFormat="1" ht="60" x14ac:dyDescent="0.25">
      <c r="A6916" s="107">
        <v>6915</v>
      </c>
      <c r="B6916" s="129" t="s">
        <v>6998</v>
      </c>
      <c r="C6916" s="131" t="s">
        <v>6974</v>
      </c>
      <c r="D6916" s="131" t="s">
        <v>6892</v>
      </c>
      <c r="E6916" s="132">
        <v>1.7</v>
      </c>
      <c r="F6916" s="118"/>
      <c r="G6916" s="140"/>
      <c r="H6916" s="135" t="s">
        <v>5664</v>
      </c>
      <c r="I6916" s="135" t="s">
        <v>5958</v>
      </c>
      <c r="J6916" s="28" t="s">
        <v>23</v>
      </c>
    </row>
    <row r="6917" spans="1:10" s="106" customFormat="1" ht="60" x14ac:dyDescent="0.25">
      <c r="A6917" s="107">
        <v>6916</v>
      </c>
      <c r="B6917" s="129" t="s">
        <v>6999</v>
      </c>
      <c r="C6917" s="131" t="s">
        <v>6974</v>
      </c>
      <c r="D6917" s="131" t="s">
        <v>6892</v>
      </c>
      <c r="E6917" s="132">
        <v>1.5</v>
      </c>
      <c r="F6917" s="118"/>
      <c r="G6917" s="140"/>
      <c r="H6917" s="135" t="s">
        <v>5664</v>
      </c>
      <c r="I6917" s="135" t="s">
        <v>5958</v>
      </c>
      <c r="J6917" s="28" t="s">
        <v>23</v>
      </c>
    </row>
    <row r="6918" spans="1:10" s="106" customFormat="1" ht="60" x14ac:dyDescent="0.25">
      <c r="A6918" s="107">
        <v>6917</v>
      </c>
      <c r="B6918" s="129" t="s">
        <v>7000</v>
      </c>
      <c r="C6918" s="131" t="s">
        <v>6974</v>
      </c>
      <c r="D6918" s="131" t="s">
        <v>6892</v>
      </c>
      <c r="E6918" s="132">
        <v>0.64</v>
      </c>
      <c r="F6918" s="118"/>
      <c r="G6918" s="140"/>
      <c r="H6918" s="135" t="s">
        <v>5664</v>
      </c>
      <c r="I6918" s="135" t="s">
        <v>5958</v>
      </c>
      <c r="J6918" s="28" t="s">
        <v>23</v>
      </c>
    </row>
    <row r="6919" spans="1:10" s="106" customFormat="1" ht="60" x14ac:dyDescent="0.25">
      <c r="A6919" s="107">
        <v>6918</v>
      </c>
      <c r="B6919" s="129" t="s">
        <v>7001</v>
      </c>
      <c r="C6919" s="131" t="s">
        <v>6974</v>
      </c>
      <c r="D6919" s="131" t="s">
        <v>6892</v>
      </c>
      <c r="E6919" s="132">
        <v>2.56</v>
      </c>
      <c r="F6919" s="118"/>
      <c r="G6919" s="140"/>
      <c r="H6919" s="135" t="s">
        <v>5664</v>
      </c>
      <c r="I6919" s="135" t="s">
        <v>5958</v>
      </c>
      <c r="J6919" s="28" t="s">
        <v>23</v>
      </c>
    </row>
    <row r="6920" spans="1:10" s="106" customFormat="1" ht="60" x14ac:dyDescent="0.25">
      <c r="A6920" s="107">
        <v>6919</v>
      </c>
      <c r="B6920" s="129" t="s">
        <v>7002</v>
      </c>
      <c r="C6920" s="131" t="s">
        <v>6974</v>
      </c>
      <c r="D6920" s="131" t="s">
        <v>6892</v>
      </c>
      <c r="E6920" s="132">
        <v>1.9</v>
      </c>
      <c r="F6920" s="118"/>
      <c r="G6920" s="140"/>
      <c r="H6920" s="135" t="s">
        <v>5664</v>
      </c>
      <c r="I6920" s="135" t="s">
        <v>5958</v>
      </c>
      <c r="J6920" s="28" t="s">
        <v>23</v>
      </c>
    </row>
    <row r="6921" spans="1:10" s="106" customFormat="1" ht="60" x14ac:dyDescent="0.25">
      <c r="A6921" s="107">
        <v>6920</v>
      </c>
      <c r="B6921" s="129" t="s">
        <v>7003</v>
      </c>
      <c r="C6921" s="131" t="s">
        <v>6974</v>
      </c>
      <c r="D6921" s="131" t="s">
        <v>6892</v>
      </c>
      <c r="E6921" s="132">
        <v>0.7</v>
      </c>
      <c r="F6921" s="118"/>
      <c r="G6921" s="140"/>
      <c r="H6921" s="135" t="s">
        <v>5664</v>
      </c>
      <c r="I6921" s="135" t="s">
        <v>5958</v>
      </c>
      <c r="J6921" s="28" t="s">
        <v>23</v>
      </c>
    </row>
    <row r="6922" spans="1:10" s="106" customFormat="1" ht="60" x14ac:dyDescent="0.25">
      <c r="A6922" s="107">
        <v>6921</v>
      </c>
      <c r="B6922" s="129" t="s">
        <v>7004</v>
      </c>
      <c r="C6922" s="131" t="s">
        <v>6974</v>
      </c>
      <c r="D6922" s="131" t="s">
        <v>6892</v>
      </c>
      <c r="E6922" s="132">
        <v>1.4</v>
      </c>
      <c r="F6922" s="118"/>
      <c r="G6922" s="140"/>
      <c r="H6922" s="135" t="s">
        <v>5664</v>
      </c>
      <c r="I6922" s="135" t="s">
        <v>5958</v>
      </c>
      <c r="J6922" s="28" t="s">
        <v>23</v>
      </c>
    </row>
    <row r="6923" spans="1:10" s="106" customFormat="1" ht="60" x14ac:dyDescent="0.25">
      <c r="A6923" s="107">
        <v>6922</v>
      </c>
      <c r="B6923" s="129" t="s">
        <v>7005</v>
      </c>
      <c r="C6923" s="131" t="s">
        <v>6974</v>
      </c>
      <c r="D6923" s="131" t="s">
        <v>6892</v>
      </c>
      <c r="E6923" s="132">
        <v>2.1</v>
      </c>
      <c r="F6923" s="118"/>
      <c r="G6923" s="140"/>
      <c r="H6923" s="135" t="s">
        <v>5664</v>
      </c>
      <c r="I6923" s="135" t="s">
        <v>5958</v>
      </c>
      <c r="J6923" s="28" t="s">
        <v>23</v>
      </c>
    </row>
    <row r="6924" spans="1:10" s="106" customFormat="1" ht="60" x14ac:dyDescent="0.25">
      <c r="A6924" s="107">
        <v>6923</v>
      </c>
      <c r="B6924" s="129" t="s">
        <v>7006</v>
      </c>
      <c r="C6924" s="131" t="s">
        <v>6974</v>
      </c>
      <c r="D6924" s="131" t="s">
        <v>6892</v>
      </c>
      <c r="E6924" s="132">
        <v>2.6</v>
      </c>
      <c r="F6924" s="118"/>
      <c r="G6924" s="140"/>
      <c r="H6924" s="135" t="s">
        <v>5664</v>
      </c>
      <c r="I6924" s="135" t="s">
        <v>5958</v>
      </c>
      <c r="J6924" s="28" t="s">
        <v>23</v>
      </c>
    </row>
    <row r="6925" spans="1:10" s="106" customFormat="1" ht="60" x14ac:dyDescent="0.25">
      <c r="A6925" s="107">
        <v>6924</v>
      </c>
      <c r="B6925" s="129" t="s">
        <v>7007</v>
      </c>
      <c r="C6925" s="131" t="s">
        <v>6974</v>
      </c>
      <c r="D6925" s="131" t="s">
        <v>6892</v>
      </c>
      <c r="E6925" s="132">
        <v>1.32</v>
      </c>
      <c r="F6925" s="118"/>
      <c r="G6925" s="140"/>
      <c r="H6925" s="135" t="s">
        <v>5664</v>
      </c>
      <c r="I6925" s="135" t="s">
        <v>5958</v>
      </c>
      <c r="J6925" s="28" t="s">
        <v>23</v>
      </c>
    </row>
    <row r="6926" spans="1:10" s="106" customFormat="1" ht="60" x14ac:dyDescent="0.25">
      <c r="A6926" s="107">
        <v>6925</v>
      </c>
      <c r="B6926" s="129" t="s">
        <v>7008</v>
      </c>
      <c r="C6926" s="131" t="s">
        <v>6974</v>
      </c>
      <c r="D6926" s="131" t="s">
        <v>6892</v>
      </c>
      <c r="E6926" s="132">
        <v>0.3</v>
      </c>
      <c r="F6926" s="118"/>
      <c r="G6926" s="140"/>
      <c r="H6926" s="135" t="s">
        <v>5664</v>
      </c>
      <c r="I6926" s="135" t="s">
        <v>5958</v>
      </c>
      <c r="J6926" s="28" t="s">
        <v>23</v>
      </c>
    </row>
    <row r="6927" spans="1:10" s="106" customFormat="1" ht="60" x14ac:dyDescent="0.25">
      <c r="A6927" s="107">
        <v>6926</v>
      </c>
      <c r="B6927" s="129" t="s">
        <v>7009</v>
      </c>
      <c r="C6927" s="131" t="s">
        <v>6974</v>
      </c>
      <c r="D6927" s="131" t="s">
        <v>6892</v>
      </c>
      <c r="E6927" s="132">
        <v>0.5</v>
      </c>
      <c r="F6927" s="118"/>
      <c r="G6927" s="140"/>
      <c r="H6927" s="135" t="s">
        <v>5664</v>
      </c>
      <c r="I6927" s="135" t="s">
        <v>5958</v>
      </c>
      <c r="J6927" s="28" t="s">
        <v>23</v>
      </c>
    </row>
    <row r="6928" spans="1:10" s="106" customFormat="1" ht="60" x14ac:dyDescent="0.25">
      <c r="A6928" s="107">
        <v>6927</v>
      </c>
      <c r="B6928" s="129" t="s">
        <v>7010</v>
      </c>
      <c r="C6928" s="131" t="s">
        <v>6974</v>
      </c>
      <c r="D6928" s="131" t="s">
        <v>6892</v>
      </c>
      <c r="E6928" s="132">
        <v>0.5</v>
      </c>
      <c r="F6928" s="118"/>
      <c r="G6928" s="140"/>
      <c r="H6928" s="135" t="s">
        <v>5664</v>
      </c>
      <c r="I6928" s="135" t="s">
        <v>5958</v>
      </c>
      <c r="J6928" s="28" t="s">
        <v>23</v>
      </c>
    </row>
    <row r="6929" spans="1:10" s="106" customFormat="1" ht="60" x14ac:dyDescent="0.25">
      <c r="A6929" s="107">
        <v>6928</v>
      </c>
      <c r="B6929" s="129" t="s">
        <v>7011</v>
      </c>
      <c r="C6929" s="131" t="s">
        <v>6974</v>
      </c>
      <c r="D6929" s="131" t="s">
        <v>6892</v>
      </c>
      <c r="E6929" s="132">
        <v>0.6</v>
      </c>
      <c r="F6929" s="118"/>
      <c r="G6929" s="140"/>
      <c r="H6929" s="135" t="s">
        <v>5664</v>
      </c>
      <c r="I6929" s="135" t="s">
        <v>5958</v>
      </c>
      <c r="J6929" s="28" t="s">
        <v>23</v>
      </c>
    </row>
    <row r="6930" spans="1:10" s="106" customFormat="1" ht="60" x14ac:dyDescent="0.25">
      <c r="A6930" s="107">
        <v>6929</v>
      </c>
      <c r="B6930" s="129" t="s">
        <v>7012</v>
      </c>
      <c r="C6930" s="131" t="s">
        <v>6974</v>
      </c>
      <c r="D6930" s="131" t="s">
        <v>6892</v>
      </c>
      <c r="E6930" s="132">
        <v>0.6</v>
      </c>
      <c r="F6930" s="118"/>
      <c r="G6930" s="140"/>
      <c r="H6930" s="135" t="s">
        <v>5664</v>
      </c>
      <c r="I6930" s="135" t="s">
        <v>5958</v>
      </c>
      <c r="J6930" s="28" t="s">
        <v>23</v>
      </c>
    </row>
    <row r="6931" spans="1:10" s="106" customFormat="1" ht="60" x14ac:dyDescent="0.25">
      <c r="A6931" s="107">
        <v>6930</v>
      </c>
      <c r="B6931" s="129" t="s">
        <v>7013</v>
      </c>
      <c r="C6931" s="131" t="s">
        <v>6974</v>
      </c>
      <c r="D6931" s="131" t="s">
        <v>6892</v>
      </c>
      <c r="E6931" s="132">
        <v>0.8</v>
      </c>
      <c r="F6931" s="118"/>
      <c r="G6931" s="140"/>
      <c r="H6931" s="135" t="s">
        <v>5664</v>
      </c>
      <c r="I6931" s="135" t="s">
        <v>5958</v>
      </c>
      <c r="J6931" s="28" t="s">
        <v>23</v>
      </c>
    </row>
    <row r="6932" spans="1:10" s="106" customFormat="1" ht="60" x14ac:dyDescent="0.25">
      <c r="A6932" s="107">
        <v>6931</v>
      </c>
      <c r="B6932" s="129" t="s">
        <v>7014</v>
      </c>
      <c r="C6932" s="131" t="s">
        <v>6974</v>
      </c>
      <c r="D6932" s="131" t="s">
        <v>6892</v>
      </c>
      <c r="E6932" s="132">
        <v>0.2</v>
      </c>
      <c r="F6932" s="118"/>
      <c r="G6932" s="140"/>
      <c r="H6932" s="135" t="s">
        <v>5664</v>
      </c>
      <c r="I6932" s="135" t="s">
        <v>5958</v>
      </c>
      <c r="J6932" s="28" t="s">
        <v>23</v>
      </c>
    </row>
    <row r="6933" spans="1:10" s="106" customFormat="1" ht="60" x14ac:dyDescent="0.25">
      <c r="A6933" s="107">
        <v>6932</v>
      </c>
      <c r="B6933" s="129" t="s">
        <v>7015</v>
      </c>
      <c r="C6933" s="131" t="s">
        <v>7016</v>
      </c>
      <c r="D6933" s="131" t="s">
        <v>6892</v>
      </c>
      <c r="E6933" s="132">
        <v>0.28000000000000003</v>
      </c>
      <c r="F6933" s="118"/>
      <c r="G6933" s="140"/>
      <c r="H6933" s="135" t="s">
        <v>5664</v>
      </c>
      <c r="I6933" s="135" t="s">
        <v>5958</v>
      </c>
      <c r="J6933" s="28" t="s">
        <v>23</v>
      </c>
    </row>
    <row r="6934" spans="1:10" s="106" customFormat="1" ht="60" x14ac:dyDescent="0.25">
      <c r="A6934" s="107">
        <v>6933</v>
      </c>
      <c r="B6934" s="129" t="s">
        <v>7017</v>
      </c>
      <c r="C6934" s="131" t="s">
        <v>7016</v>
      </c>
      <c r="D6934" s="131" t="s">
        <v>6892</v>
      </c>
      <c r="E6934" s="132">
        <v>0.42</v>
      </c>
      <c r="F6934" s="118"/>
      <c r="G6934" s="140"/>
      <c r="H6934" s="135" t="s">
        <v>5664</v>
      </c>
      <c r="I6934" s="135" t="s">
        <v>5958</v>
      </c>
      <c r="J6934" s="28" t="s">
        <v>23</v>
      </c>
    </row>
    <row r="6935" spans="1:10" s="106" customFormat="1" ht="60" x14ac:dyDescent="0.25">
      <c r="A6935" s="107">
        <v>6934</v>
      </c>
      <c r="B6935" s="129" t="s">
        <v>7018</v>
      </c>
      <c r="C6935" s="131" t="s">
        <v>7016</v>
      </c>
      <c r="D6935" s="131" t="s">
        <v>6892</v>
      </c>
      <c r="E6935" s="132">
        <v>0.48</v>
      </c>
      <c r="F6935" s="118"/>
      <c r="G6935" s="140"/>
      <c r="H6935" s="135" t="s">
        <v>5664</v>
      </c>
      <c r="I6935" s="135" t="s">
        <v>5958</v>
      </c>
      <c r="J6935" s="28" t="s">
        <v>23</v>
      </c>
    </row>
    <row r="6936" spans="1:10" s="106" customFormat="1" ht="60" x14ac:dyDescent="0.25">
      <c r="A6936" s="107">
        <v>6935</v>
      </c>
      <c r="B6936" s="129" t="s">
        <v>7019</v>
      </c>
      <c r="C6936" s="131" t="s">
        <v>7016</v>
      </c>
      <c r="D6936" s="131" t="s">
        <v>6892</v>
      </c>
      <c r="E6936" s="132">
        <v>0.08</v>
      </c>
      <c r="F6936" s="118"/>
      <c r="G6936" s="140"/>
      <c r="H6936" s="135" t="s">
        <v>5664</v>
      </c>
      <c r="I6936" s="135" t="s">
        <v>5958</v>
      </c>
      <c r="J6936" s="28" t="s">
        <v>23</v>
      </c>
    </row>
    <row r="6937" spans="1:10" s="106" customFormat="1" ht="60" x14ac:dyDescent="0.25">
      <c r="A6937" s="107">
        <v>6936</v>
      </c>
      <c r="B6937" s="129" t="s">
        <v>7020</v>
      </c>
      <c r="C6937" s="131" t="s">
        <v>7016</v>
      </c>
      <c r="D6937" s="131" t="s">
        <v>6892</v>
      </c>
      <c r="E6937" s="132">
        <v>0.3</v>
      </c>
      <c r="F6937" s="118"/>
      <c r="G6937" s="140"/>
      <c r="H6937" s="135" t="s">
        <v>5664</v>
      </c>
      <c r="I6937" s="135" t="s">
        <v>5958</v>
      </c>
      <c r="J6937" s="28" t="s">
        <v>23</v>
      </c>
    </row>
    <row r="6938" spans="1:10" s="106" customFormat="1" ht="60" x14ac:dyDescent="0.25">
      <c r="A6938" s="107">
        <v>6937</v>
      </c>
      <c r="B6938" s="129" t="s">
        <v>7021</v>
      </c>
      <c r="C6938" s="131" t="s">
        <v>7016</v>
      </c>
      <c r="D6938" s="131" t="s">
        <v>6892</v>
      </c>
      <c r="E6938" s="132">
        <v>0.22</v>
      </c>
      <c r="F6938" s="118"/>
      <c r="G6938" s="140"/>
      <c r="H6938" s="135" t="s">
        <v>5664</v>
      </c>
      <c r="I6938" s="135" t="s">
        <v>5958</v>
      </c>
      <c r="J6938" s="28" t="s">
        <v>23</v>
      </c>
    </row>
    <row r="6939" spans="1:10" s="106" customFormat="1" ht="60" x14ac:dyDescent="0.25">
      <c r="A6939" s="107">
        <v>6938</v>
      </c>
      <c r="B6939" s="129" t="s">
        <v>7022</v>
      </c>
      <c r="C6939" s="131" t="s">
        <v>7016</v>
      </c>
      <c r="D6939" s="131" t="s">
        <v>6892</v>
      </c>
      <c r="E6939" s="132">
        <v>1</v>
      </c>
      <c r="F6939" s="118"/>
      <c r="G6939" s="140"/>
      <c r="H6939" s="135" t="s">
        <v>5664</v>
      </c>
      <c r="I6939" s="135" t="s">
        <v>5958</v>
      </c>
      <c r="J6939" s="28" t="s">
        <v>23</v>
      </c>
    </row>
    <row r="6940" spans="1:10" s="106" customFormat="1" ht="60" x14ac:dyDescent="0.25">
      <c r="A6940" s="107">
        <v>6939</v>
      </c>
      <c r="B6940" s="129" t="s">
        <v>7023</v>
      </c>
      <c r="C6940" s="131" t="s">
        <v>7016</v>
      </c>
      <c r="D6940" s="131" t="s">
        <v>6892</v>
      </c>
      <c r="E6940" s="132">
        <v>1.6</v>
      </c>
      <c r="F6940" s="118"/>
      <c r="G6940" s="140"/>
      <c r="H6940" s="135" t="s">
        <v>5664</v>
      </c>
      <c r="I6940" s="135" t="s">
        <v>5958</v>
      </c>
      <c r="J6940" s="28" t="s">
        <v>23</v>
      </c>
    </row>
    <row r="6941" spans="1:10" s="106" customFormat="1" ht="60" x14ac:dyDescent="0.25">
      <c r="A6941" s="107">
        <v>6940</v>
      </c>
      <c r="B6941" s="129" t="s">
        <v>7024</v>
      </c>
      <c r="C6941" s="131" t="s">
        <v>7016</v>
      </c>
      <c r="D6941" s="131" t="s">
        <v>6892</v>
      </c>
      <c r="E6941" s="132">
        <v>0.22</v>
      </c>
      <c r="F6941" s="118"/>
      <c r="G6941" s="140"/>
      <c r="H6941" s="135" t="s">
        <v>5664</v>
      </c>
      <c r="I6941" s="135" t="s">
        <v>5958</v>
      </c>
      <c r="J6941" s="28" t="s">
        <v>23</v>
      </c>
    </row>
    <row r="6942" spans="1:10" s="106" customFormat="1" ht="60" x14ac:dyDescent="0.25">
      <c r="A6942" s="107">
        <v>6941</v>
      </c>
      <c r="B6942" s="129" t="s">
        <v>7025</v>
      </c>
      <c r="C6942" s="131" t="s">
        <v>7016</v>
      </c>
      <c r="D6942" s="131" t="s">
        <v>6892</v>
      </c>
      <c r="E6942" s="132">
        <v>0.44</v>
      </c>
      <c r="F6942" s="118"/>
      <c r="G6942" s="140"/>
      <c r="H6942" s="135" t="s">
        <v>5664</v>
      </c>
      <c r="I6942" s="135" t="s">
        <v>5958</v>
      </c>
      <c r="J6942" s="28" t="s">
        <v>23</v>
      </c>
    </row>
    <row r="6943" spans="1:10" s="106" customFormat="1" ht="60" x14ac:dyDescent="0.25">
      <c r="A6943" s="107">
        <v>6942</v>
      </c>
      <c r="B6943" s="129" t="s">
        <v>7026</v>
      </c>
      <c r="C6943" s="131" t="s">
        <v>7016</v>
      </c>
      <c r="D6943" s="131" t="s">
        <v>6892</v>
      </c>
      <c r="E6943" s="132">
        <v>1.1200000000000001</v>
      </c>
      <c r="F6943" s="118"/>
      <c r="G6943" s="140"/>
      <c r="H6943" s="135" t="s">
        <v>5664</v>
      </c>
      <c r="I6943" s="135" t="s">
        <v>5958</v>
      </c>
      <c r="J6943" s="28" t="s">
        <v>23</v>
      </c>
    </row>
    <row r="6944" spans="1:10" s="106" customFormat="1" ht="60" x14ac:dyDescent="0.25">
      <c r="A6944" s="107">
        <v>6943</v>
      </c>
      <c r="B6944" s="129" t="s">
        <v>7027</v>
      </c>
      <c r="C6944" s="131" t="s">
        <v>7016</v>
      </c>
      <c r="D6944" s="131" t="s">
        <v>6892</v>
      </c>
      <c r="E6944" s="132">
        <v>0.5</v>
      </c>
      <c r="F6944" s="118"/>
      <c r="G6944" s="140"/>
      <c r="H6944" s="135" t="s">
        <v>5664</v>
      </c>
      <c r="I6944" s="135" t="s">
        <v>5958</v>
      </c>
      <c r="J6944" s="28" t="s">
        <v>23</v>
      </c>
    </row>
    <row r="6945" spans="1:10" s="106" customFormat="1" ht="60" x14ac:dyDescent="0.25">
      <c r="A6945" s="107">
        <v>6944</v>
      </c>
      <c r="B6945" s="129" t="s">
        <v>7028</v>
      </c>
      <c r="C6945" s="131" t="s">
        <v>7016</v>
      </c>
      <c r="D6945" s="131" t="s">
        <v>6892</v>
      </c>
      <c r="E6945" s="132">
        <v>0.52</v>
      </c>
      <c r="F6945" s="118"/>
      <c r="G6945" s="140"/>
      <c r="H6945" s="135" t="s">
        <v>5664</v>
      </c>
      <c r="I6945" s="135" t="s">
        <v>5958</v>
      </c>
      <c r="J6945" s="28" t="s">
        <v>23</v>
      </c>
    </row>
    <row r="6946" spans="1:10" s="106" customFormat="1" ht="60" x14ac:dyDescent="0.25">
      <c r="A6946" s="107">
        <v>6945</v>
      </c>
      <c r="B6946" s="129" t="s">
        <v>7029</v>
      </c>
      <c r="C6946" s="131" t="s">
        <v>7016</v>
      </c>
      <c r="D6946" s="131" t="s">
        <v>6892</v>
      </c>
      <c r="E6946" s="132">
        <v>2.7</v>
      </c>
      <c r="F6946" s="118"/>
      <c r="G6946" s="140"/>
      <c r="H6946" s="135" t="s">
        <v>5664</v>
      </c>
      <c r="I6946" s="135" t="s">
        <v>5958</v>
      </c>
      <c r="J6946" s="28" t="s">
        <v>23</v>
      </c>
    </row>
    <row r="6947" spans="1:10" s="106" customFormat="1" ht="60" x14ac:dyDescent="0.25">
      <c r="A6947" s="107">
        <v>6946</v>
      </c>
      <c r="B6947" s="129" t="s">
        <v>7030</v>
      </c>
      <c r="C6947" s="131" t="s">
        <v>7016</v>
      </c>
      <c r="D6947" s="131" t="s">
        <v>6892</v>
      </c>
      <c r="E6947" s="132">
        <v>0.24</v>
      </c>
      <c r="F6947" s="118"/>
      <c r="G6947" s="140"/>
      <c r="H6947" s="135" t="s">
        <v>5664</v>
      </c>
      <c r="I6947" s="135" t="s">
        <v>5958</v>
      </c>
      <c r="J6947" s="28" t="s">
        <v>23</v>
      </c>
    </row>
    <row r="6948" spans="1:10" s="106" customFormat="1" ht="60" x14ac:dyDescent="0.25">
      <c r="A6948" s="107">
        <v>6947</v>
      </c>
      <c r="B6948" s="129" t="s">
        <v>7031</v>
      </c>
      <c r="C6948" s="131" t="s">
        <v>7016</v>
      </c>
      <c r="D6948" s="131" t="s">
        <v>6892</v>
      </c>
      <c r="E6948" s="132">
        <v>0.52</v>
      </c>
      <c r="F6948" s="118"/>
      <c r="G6948" s="140"/>
      <c r="H6948" s="135" t="s">
        <v>5664</v>
      </c>
      <c r="I6948" s="135" t="s">
        <v>5958</v>
      </c>
      <c r="J6948" s="28" t="s">
        <v>23</v>
      </c>
    </row>
    <row r="6949" spans="1:10" s="106" customFormat="1" ht="60" x14ac:dyDescent="0.25">
      <c r="A6949" s="107">
        <v>6948</v>
      </c>
      <c r="B6949" s="129" t="s">
        <v>7032</v>
      </c>
      <c r="C6949" s="131" t="s">
        <v>7016</v>
      </c>
      <c r="D6949" s="131" t="s">
        <v>6892</v>
      </c>
      <c r="E6949" s="132">
        <v>0.2</v>
      </c>
      <c r="F6949" s="118"/>
      <c r="G6949" s="140"/>
      <c r="H6949" s="135" t="s">
        <v>5664</v>
      </c>
      <c r="I6949" s="135" t="s">
        <v>5958</v>
      </c>
      <c r="J6949" s="28" t="s">
        <v>23</v>
      </c>
    </row>
    <row r="6950" spans="1:10" s="106" customFormat="1" ht="60" x14ac:dyDescent="0.25">
      <c r="A6950" s="107">
        <v>6949</v>
      </c>
      <c r="B6950" s="129" t="s">
        <v>7033</v>
      </c>
      <c r="C6950" s="131" t="s">
        <v>7016</v>
      </c>
      <c r="D6950" s="131" t="s">
        <v>6892</v>
      </c>
      <c r="E6950" s="132">
        <v>0.4</v>
      </c>
      <c r="F6950" s="118"/>
      <c r="G6950" s="140"/>
      <c r="H6950" s="135" t="s">
        <v>5664</v>
      </c>
      <c r="I6950" s="135" t="s">
        <v>5958</v>
      </c>
      <c r="J6950" s="28" t="s">
        <v>23</v>
      </c>
    </row>
    <row r="6951" spans="1:10" s="106" customFormat="1" ht="60" x14ac:dyDescent="0.25">
      <c r="A6951" s="107">
        <v>6950</v>
      </c>
      <c r="B6951" s="129" t="s">
        <v>7034</v>
      </c>
      <c r="C6951" s="131" t="s">
        <v>7016</v>
      </c>
      <c r="D6951" s="131" t="s">
        <v>6892</v>
      </c>
      <c r="E6951" s="132">
        <v>0.34</v>
      </c>
      <c r="F6951" s="118"/>
      <c r="G6951" s="140"/>
      <c r="H6951" s="135" t="s">
        <v>5664</v>
      </c>
      <c r="I6951" s="135" t="s">
        <v>5958</v>
      </c>
      <c r="J6951" s="28" t="s">
        <v>23</v>
      </c>
    </row>
    <row r="6952" spans="1:10" s="106" customFormat="1" ht="60" x14ac:dyDescent="0.25">
      <c r="A6952" s="107">
        <v>6951</v>
      </c>
      <c r="B6952" s="129" t="s">
        <v>7035</v>
      </c>
      <c r="C6952" s="131" t="s">
        <v>7016</v>
      </c>
      <c r="D6952" s="131" t="s">
        <v>6892</v>
      </c>
      <c r="E6952" s="132">
        <v>0.55000000000000004</v>
      </c>
      <c r="F6952" s="118"/>
      <c r="G6952" s="140"/>
      <c r="H6952" s="135" t="s">
        <v>5664</v>
      </c>
      <c r="I6952" s="135" t="s">
        <v>5958</v>
      </c>
      <c r="J6952" s="28" t="s">
        <v>23</v>
      </c>
    </row>
    <row r="6953" spans="1:10" s="106" customFormat="1" ht="60" x14ac:dyDescent="0.25">
      <c r="A6953" s="107">
        <v>6952</v>
      </c>
      <c r="B6953" s="129" t="s">
        <v>7036</v>
      </c>
      <c r="C6953" s="131" t="s">
        <v>7016</v>
      </c>
      <c r="D6953" s="131" t="s">
        <v>6892</v>
      </c>
      <c r="E6953" s="132">
        <v>0.6</v>
      </c>
      <c r="F6953" s="118"/>
      <c r="G6953" s="140"/>
      <c r="H6953" s="135" t="s">
        <v>5664</v>
      </c>
      <c r="I6953" s="135" t="s">
        <v>5958</v>
      </c>
      <c r="J6953" s="28" t="s">
        <v>23</v>
      </c>
    </row>
    <row r="6954" spans="1:10" s="106" customFormat="1" ht="60" x14ac:dyDescent="0.25">
      <c r="A6954" s="107">
        <v>6953</v>
      </c>
      <c r="B6954" s="129" t="s">
        <v>7037</v>
      </c>
      <c r="C6954" s="131" t="s">
        <v>7016</v>
      </c>
      <c r="D6954" s="131" t="s">
        <v>6892</v>
      </c>
      <c r="E6954" s="132">
        <v>0.12</v>
      </c>
      <c r="F6954" s="118"/>
      <c r="G6954" s="140"/>
      <c r="H6954" s="135" t="s">
        <v>5664</v>
      </c>
      <c r="I6954" s="135" t="s">
        <v>5958</v>
      </c>
      <c r="J6954" s="28" t="s">
        <v>23</v>
      </c>
    </row>
    <row r="6955" spans="1:10" s="106" customFormat="1" ht="60" x14ac:dyDescent="0.25">
      <c r="A6955" s="107">
        <v>6954</v>
      </c>
      <c r="B6955" s="129" t="s">
        <v>7038</v>
      </c>
      <c r="C6955" s="131" t="s">
        <v>7016</v>
      </c>
      <c r="D6955" s="131" t="s">
        <v>6892</v>
      </c>
      <c r="E6955" s="132">
        <v>0.32</v>
      </c>
      <c r="F6955" s="118"/>
      <c r="G6955" s="140"/>
      <c r="H6955" s="135" t="s">
        <v>5664</v>
      </c>
      <c r="I6955" s="135" t="s">
        <v>5958</v>
      </c>
      <c r="J6955" s="28" t="s">
        <v>23</v>
      </c>
    </row>
    <row r="6956" spans="1:10" s="106" customFormat="1" ht="60" x14ac:dyDescent="0.25">
      <c r="A6956" s="107">
        <v>6955</v>
      </c>
      <c r="B6956" s="129" t="s">
        <v>7039</v>
      </c>
      <c r="C6956" s="131" t="s">
        <v>7016</v>
      </c>
      <c r="D6956" s="131" t="s">
        <v>6892</v>
      </c>
      <c r="E6956" s="132">
        <v>1.2</v>
      </c>
      <c r="F6956" s="118"/>
      <c r="G6956" s="140"/>
      <c r="H6956" s="135" t="s">
        <v>5664</v>
      </c>
      <c r="I6956" s="135" t="s">
        <v>5958</v>
      </c>
      <c r="J6956" s="28" t="s">
        <v>23</v>
      </c>
    </row>
    <row r="6957" spans="1:10" s="106" customFormat="1" ht="60" x14ac:dyDescent="0.25">
      <c r="A6957" s="107">
        <v>6956</v>
      </c>
      <c r="B6957" s="129" t="s">
        <v>7040</v>
      </c>
      <c r="C6957" s="131" t="s">
        <v>7016</v>
      </c>
      <c r="D6957" s="131" t="s">
        <v>6892</v>
      </c>
      <c r="E6957" s="132">
        <v>0.18</v>
      </c>
      <c r="F6957" s="118"/>
      <c r="G6957" s="140"/>
      <c r="H6957" s="135" t="s">
        <v>5664</v>
      </c>
      <c r="I6957" s="135" t="s">
        <v>5958</v>
      </c>
      <c r="J6957" s="28" t="s">
        <v>23</v>
      </c>
    </row>
    <row r="6958" spans="1:10" s="106" customFormat="1" ht="60" x14ac:dyDescent="0.25">
      <c r="A6958" s="107">
        <v>6957</v>
      </c>
      <c r="B6958" s="129" t="s">
        <v>7041</v>
      </c>
      <c r="C6958" s="131" t="s">
        <v>7016</v>
      </c>
      <c r="D6958" s="131" t="s">
        <v>6892</v>
      </c>
      <c r="E6958" s="132">
        <v>0.9</v>
      </c>
      <c r="F6958" s="118"/>
      <c r="G6958" s="140"/>
      <c r="H6958" s="135" t="s">
        <v>5664</v>
      </c>
      <c r="I6958" s="135" t="s">
        <v>5958</v>
      </c>
      <c r="J6958" s="28" t="s">
        <v>23</v>
      </c>
    </row>
    <row r="6959" spans="1:10" s="106" customFormat="1" ht="60" x14ac:dyDescent="0.25">
      <c r="A6959" s="107">
        <v>6958</v>
      </c>
      <c r="B6959" s="129" t="s">
        <v>7042</v>
      </c>
      <c r="C6959" s="131" t="s">
        <v>7016</v>
      </c>
      <c r="D6959" s="131" t="s">
        <v>6892</v>
      </c>
      <c r="E6959" s="132">
        <v>0.3</v>
      </c>
      <c r="F6959" s="118"/>
      <c r="G6959" s="140"/>
      <c r="H6959" s="135" t="s">
        <v>5664</v>
      </c>
      <c r="I6959" s="135" t="s">
        <v>5958</v>
      </c>
      <c r="J6959" s="28" t="s">
        <v>23</v>
      </c>
    </row>
    <row r="6960" spans="1:10" s="106" customFormat="1" ht="60" x14ac:dyDescent="0.25">
      <c r="A6960" s="107">
        <v>6959</v>
      </c>
      <c r="B6960" s="129" t="s">
        <v>7043</v>
      </c>
      <c r="C6960" s="131" t="s">
        <v>7016</v>
      </c>
      <c r="D6960" s="131" t="s">
        <v>6892</v>
      </c>
      <c r="E6960" s="132">
        <v>0.46</v>
      </c>
      <c r="F6960" s="118"/>
      <c r="G6960" s="140"/>
      <c r="H6960" s="135" t="s">
        <v>5664</v>
      </c>
      <c r="I6960" s="135" t="s">
        <v>5958</v>
      </c>
      <c r="J6960" s="28" t="s">
        <v>23</v>
      </c>
    </row>
    <row r="6961" spans="1:10" s="106" customFormat="1" ht="60" x14ac:dyDescent="0.25">
      <c r="A6961" s="107">
        <v>6960</v>
      </c>
      <c r="B6961" s="129" t="s">
        <v>7044</v>
      </c>
      <c r="C6961" s="131" t="s">
        <v>7016</v>
      </c>
      <c r="D6961" s="131" t="s">
        <v>6892</v>
      </c>
      <c r="E6961" s="132">
        <v>0.4</v>
      </c>
      <c r="F6961" s="118"/>
      <c r="G6961" s="140"/>
      <c r="H6961" s="135" t="s">
        <v>5664</v>
      </c>
      <c r="I6961" s="135" t="s">
        <v>5958</v>
      </c>
      <c r="J6961" s="28" t="s">
        <v>23</v>
      </c>
    </row>
    <row r="6962" spans="1:10" s="106" customFormat="1" ht="60" x14ac:dyDescent="0.25">
      <c r="A6962" s="107">
        <v>6961</v>
      </c>
      <c r="B6962" s="129" t="s">
        <v>7045</v>
      </c>
      <c r="C6962" s="131" t="s">
        <v>7016</v>
      </c>
      <c r="D6962" s="131" t="s">
        <v>6892</v>
      </c>
      <c r="E6962" s="132">
        <v>1.4</v>
      </c>
      <c r="F6962" s="118"/>
      <c r="G6962" s="140"/>
      <c r="H6962" s="135" t="s">
        <v>5664</v>
      </c>
      <c r="I6962" s="135" t="s">
        <v>5958</v>
      </c>
      <c r="J6962" s="28" t="s">
        <v>23</v>
      </c>
    </row>
    <row r="6963" spans="1:10" s="106" customFormat="1" ht="60" x14ac:dyDescent="0.25">
      <c r="A6963" s="107">
        <v>6962</v>
      </c>
      <c r="B6963" s="129" t="s">
        <v>7046</v>
      </c>
      <c r="C6963" s="131" t="s">
        <v>7016</v>
      </c>
      <c r="D6963" s="131" t="s">
        <v>6892</v>
      </c>
      <c r="E6963" s="132">
        <v>0.5</v>
      </c>
      <c r="F6963" s="118"/>
      <c r="G6963" s="140"/>
      <c r="H6963" s="135" t="s">
        <v>5664</v>
      </c>
      <c r="I6963" s="135" t="s">
        <v>5958</v>
      </c>
      <c r="J6963" s="28" t="s">
        <v>23</v>
      </c>
    </row>
    <row r="6964" spans="1:10" s="106" customFormat="1" ht="60" x14ac:dyDescent="0.25">
      <c r="A6964" s="107">
        <v>6963</v>
      </c>
      <c r="B6964" s="129" t="s">
        <v>7047</v>
      </c>
      <c r="C6964" s="131" t="s">
        <v>7016</v>
      </c>
      <c r="D6964" s="131" t="s">
        <v>6892</v>
      </c>
      <c r="E6964" s="132">
        <v>1.5</v>
      </c>
      <c r="F6964" s="118"/>
      <c r="G6964" s="140"/>
      <c r="H6964" s="135" t="s">
        <v>5664</v>
      </c>
      <c r="I6964" s="135" t="s">
        <v>5958</v>
      </c>
      <c r="J6964" s="28" t="s">
        <v>23</v>
      </c>
    </row>
    <row r="6965" spans="1:10" s="106" customFormat="1" ht="60" x14ac:dyDescent="0.25">
      <c r="A6965" s="107">
        <v>6964</v>
      </c>
      <c r="B6965" s="129" t="s">
        <v>7048</v>
      </c>
      <c r="C6965" s="131" t="s">
        <v>7016</v>
      </c>
      <c r="D6965" s="131" t="s">
        <v>6892</v>
      </c>
      <c r="E6965" s="132">
        <v>0.9</v>
      </c>
      <c r="F6965" s="118"/>
      <c r="G6965" s="140"/>
      <c r="H6965" s="135" t="s">
        <v>5664</v>
      </c>
      <c r="I6965" s="135" t="s">
        <v>5958</v>
      </c>
      <c r="J6965" s="28" t="s">
        <v>23</v>
      </c>
    </row>
    <row r="6966" spans="1:10" s="106" customFormat="1" ht="60" x14ac:dyDescent="0.25">
      <c r="A6966" s="107">
        <v>6965</v>
      </c>
      <c r="B6966" s="129" t="s">
        <v>7049</v>
      </c>
      <c r="C6966" s="131" t="s">
        <v>7016</v>
      </c>
      <c r="D6966" s="131" t="s">
        <v>6892</v>
      </c>
      <c r="E6966" s="132">
        <v>0.48</v>
      </c>
      <c r="F6966" s="118"/>
      <c r="G6966" s="140"/>
      <c r="H6966" s="135" t="s">
        <v>5664</v>
      </c>
      <c r="I6966" s="135" t="s">
        <v>5958</v>
      </c>
      <c r="J6966" s="28" t="s">
        <v>23</v>
      </c>
    </row>
    <row r="6967" spans="1:10" s="106" customFormat="1" ht="60" x14ac:dyDescent="0.25">
      <c r="A6967" s="107">
        <v>6966</v>
      </c>
      <c r="B6967" s="129" t="s">
        <v>7050</v>
      </c>
      <c r="C6967" s="131" t="s">
        <v>7016</v>
      </c>
      <c r="D6967" s="131" t="s">
        <v>6892</v>
      </c>
      <c r="E6967" s="132">
        <v>0.95</v>
      </c>
      <c r="F6967" s="118"/>
      <c r="G6967" s="140"/>
      <c r="H6967" s="135" t="s">
        <v>5664</v>
      </c>
      <c r="I6967" s="135" t="s">
        <v>5958</v>
      </c>
      <c r="J6967" s="28" t="s">
        <v>23</v>
      </c>
    </row>
    <row r="6968" spans="1:10" s="106" customFormat="1" ht="45" x14ac:dyDescent="0.25">
      <c r="A6968" s="107">
        <v>6967</v>
      </c>
      <c r="B6968" s="129" t="s">
        <v>7051</v>
      </c>
      <c r="C6968" s="131" t="s">
        <v>7016</v>
      </c>
      <c r="D6968" s="131" t="s">
        <v>6892</v>
      </c>
      <c r="E6968" s="132">
        <v>0.12</v>
      </c>
      <c r="F6968" s="118"/>
      <c r="G6968" s="140"/>
      <c r="H6968" s="135" t="s">
        <v>5664</v>
      </c>
      <c r="I6968" s="135" t="s">
        <v>5958</v>
      </c>
      <c r="J6968" s="28" t="s">
        <v>23</v>
      </c>
    </row>
    <row r="6969" spans="1:10" s="106" customFormat="1" ht="60" x14ac:dyDescent="0.25">
      <c r="A6969" s="107">
        <v>6968</v>
      </c>
      <c r="B6969" s="129" t="s">
        <v>7052</v>
      </c>
      <c r="C6969" s="131" t="s">
        <v>7053</v>
      </c>
      <c r="D6969" s="131" t="s">
        <v>6892</v>
      </c>
      <c r="E6969" s="132">
        <v>1.08</v>
      </c>
      <c r="F6969" s="118"/>
      <c r="G6969" s="140"/>
      <c r="H6969" s="135" t="s">
        <v>5664</v>
      </c>
      <c r="I6969" s="135" t="s">
        <v>5958</v>
      </c>
      <c r="J6969" s="28" t="s">
        <v>23</v>
      </c>
    </row>
    <row r="6970" spans="1:10" s="106" customFormat="1" ht="60" x14ac:dyDescent="0.25">
      <c r="A6970" s="107">
        <v>6969</v>
      </c>
      <c r="B6970" s="129" t="s">
        <v>7054</v>
      </c>
      <c r="C6970" s="131" t="s">
        <v>7053</v>
      </c>
      <c r="D6970" s="131" t="s">
        <v>6892</v>
      </c>
      <c r="E6970" s="132">
        <v>0.38</v>
      </c>
      <c r="F6970" s="118"/>
      <c r="G6970" s="140"/>
      <c r="H6970" s="135" t="s">
        <v>5664</v>
      </c>
      <c r="I6970" s="135" t="s">
        <v>5958</v>
      </c>
      <c r="J6970" s="28" t="s">
        <v>23</v>
      </c>
    </row>
    <row r="6971" spans="1:10" s="106" customFormat="1" ht="60" x14ac:dyDescent="0.25">
      <c r="A6971" s="107">
        <v>6970</v>
      </c>
      <c r="B6971" s="129" t="s">
        <v>7055</v>
      </c>
      <c r="C6971" s="131" t="s">
        <v>7053</v>
      </c>
      <c r="D6971" s="131" t="s">
        <v>6892</v>
      </c>
      <c r="E6971" s="132">
        <v>0.3</v>
      </c>
      <c r="F6971" s="118"/>
      <c r="G6971" s="140"/>
      <c r="H6971" s="135" t="s">
        <v>5664</v>
      </c>
      <c r="I6971" s="135" t="s">
        <v>5958</v>
      </c>
      <c r="J6971" s="28" t="s">
        <v>23</v>
      </c>
    </row>
    <row r="6972" spans="1:10" s="106" customFormat="1" ht="45" x14ac:dyDescent="0.25">
      <c r="A6972" s="107">
        <v>6971</v>
      </c>
      <c r="B6972" s="129" t="s">
        <v>7056</v>
      </c>
      <c r="C6972" s="131" t="s">
        <v>7053</v>
      </c>
      <c r="D6972" s="131" t="s">
        <v>6892</v>
      </c>
      <c r="E6972" s="132">
        <v>0.65</v>
      </c>
      <c r="F6972" s="118"/>
      <c r="G6972" s="140"/>
      <c r="H6972" s="135" t="s">
        <v>5664</v>
      </c>
      <c r="I6972" s="135" t="s">
        <v>5958</v>
      </c>
      <c r="J6972" s="28" t="s">
        <v>23</v>
      </c>
    </row>
    <row r="6973" spans="1:10" s="106" customFormat="1" ht="45" x14ac:dyDescent="0.25">
      <c r="A6973" s="107">
        <v>6972</v>
      </c>
      <c r="B6973" s="129" t="s">
        <v>7057</v>
      </c>
      <c r="C6973" s="131" t="s">
        <v>7053</v>
      </c>
      <c r="D6973" s="131" t="s">
        <v>6892</v>
      </c>
      <c r="E6973" s="132">
        <v>0.7</v>
      </c>
      <c r="F6973" s="118"/>
      <c r="G6973" s="140"/>
      <c r="H6973" s="135" t="s">
        <v>5664</v>
      </c>
      <c r="I6973" s="135" t="s">
        <v>5958</v>
      </c>
      <c r="J6973" s="28" t="s">
        <v>23</v>
      </c>
    </row>
    <row r="6974" spans="1:10" s="106" customFormat="1" ht="60" x14ac:dyDescent="0.25">
      <c r="A6974" s="107">
        <v>6973</v>
      </c>
      <c r="B6974" s="129" t="s">
        <v>7058</v>
      </c>
      <c r="C6974" s="131" t="s">
        <v>7053</v>
      </c>
      <c r="D6974" s="131" t="s">
        <v>6892</v>
      </c>
      <c r="E6974" s="132">
        <v>0.4</v>
      </c>
      <c r="F6974" s="118"/>
      <c r="G6974" s="140"/>
      <c r="H6974" s="135" t="s">
        <v>5664</v>
      </c>
      <c r="I6974" s="135" t="s">
        <v>5958</v>
      </c>
      <c r="J6974" s="28" t="s">
        <v>23</v>
      </c>
    </row>
    <row r="6975" spans="1:10" s="106" customFormat="1" ht="60" x14ac:dyDescent="0.25">
      <c r="A6975" s="107">
        <v>6974</v>
      </c>
      <c r="B6975" s="129" t="s">
        <v>7059</v>
      </c>
      <c r="C6975" s="131" t="s">
        <v>7053</v>
      </c>
      <c r="D6975" s="131" t="s">
        <v>6892</v>
      </c>
      <c r="E6975" s="132">
        <v>0.64</v>
      </c>
      <c r="F6975" s="118"/>
      <c r="G6975" s="140"/>
      <c r="H6975" s="135" t="s">
        <v>5664</v>
      </c>
      <c r="I6975" s="135" t="s">
        <v>5958</v>
      </c>
      <c r="J6975" s="28" t="s">
        <v>23</v>
      </c>
    </row>
    <row r="6976" spans="1:10" s="106" customFormat="1" ht="60" x14ac:dyDescent="0.25">
      <c r="A6976" s="107">
        <v>6975</v>
      </c>
      <c r="B6976" s="129" t="s">
        <v>7060</v>
      </c>
      <c r="C6976" s="131" t="s">
        <v>7053</v>
      </c>
      <c r="D6976" s="131" t="s">
        <v>6892</v>
      </c>
      <c r="E6976" s="132">
        <v>0.25</v>
      </c>
      <c r="F6976" s="118"/>
      <c r="G6976" s="140"/>
      <c r="H6976" s="135" t="s">
        <v>5664</v>
      </c>
      <c r="I6976" s="135" t="s">
        <v>5958</v>
      </c>
      <c r="J6976" s="28" t="s">
        <v>23</v>
      </c>
    </row>
    <row r="6977" spans="1:10" s="106" customFormat="1" ht="45" x14ac:dyDescent="0.25">
      <c r="A6977" s="107">
        <v>6976</v>
      </c>
      <c r="B6977" s="129" t="s">
        <v>7061</v>
      </c>
      <c r="C6977" s="131" t="s">
        <v>7053</v>
      </c>
      <c r="D6977" s="131" t="s">
        <v>6892</v>
      </c>
      <c r="E6977" s="132">
        <v>0.52</v>
      </c>
      <c r="F6977" s="118"/>
      <c r="G6977" s="140"/>
      <c r="H6977" s="135" t="s">
        <v>5664</v>
      </c>
      <c r="I6977" s="135" t="s">
        <v>5958</v>
      </c>
      <c r="J6977" s="28" t="s">
        <v>23</v>
      </c>
    </row>
    <row r="6978" spans="1:10" s="106" customFormat="1" ht="60" x14ac:dyDescent="0.25">
      <c r="A6978" s="107">
        <v>6977</v>
      </c>
      <c r="B6978" s="129" t="s">
        <v>7062</v>
      </c>
      <c r="C6978" s="131" t="s">
        <v>7053</v>
      </c>
      <c r="D6978" s="131" t="s">
        <v>6892</v>
      </c>
      <c r="E6978" s="132">
        <v>0.42</v>
      </c>
      <c r="F6978" s="118"/>
      <c r="G6978" s="140"/>
      <c r="H6978" s="135" t="s">
        <v>5664</v>
      </c>
      <c r="I6978" s="135" t="s">
        <v>5958</v>
      </c>
      <c r="J6978" s="28" t="s">
        <v>23</v>
      </c>
    </row>
    <row r="6979" spans="1:10" s="106" customFormat="1" ht="60" x14ac:dyDescent="0.25">
      <c r="A6979" s="107">
        <v>6978</v>
      </c>
      <c r="B6979" s="129" t="s">
        <v>7063</v>
      </c>
      <c r="C6979" s="131" t="s">
        <v>7053</v>
      </c>
      <c r="D6979" s="131" t="s">
        <v>6892</v>
      </c>
      <c r="E6979" s="132">
        <v>0.2</v>
      </c>
      <c r="F6979" s="118"/>
      <c r="G6979" s="140"/>
      <c r="H6979" s="135" t="s">
        <v>5664</v>
      </c>
      <c r="I6979" s="135" t="s">
        <v>5958</v>
      </c>
      <c r="J6979" s="28" t="s">
        <v>23</v>
      </c>
    </row>
    <row r="6980" spans="1:10" s="106" customFormat="1" ht="60" x14ac:dyDescent="0.25">
      <c r="A6980" s="107">
        <v>6979</v>
      </c>
      <c r="B6980" s="129" t="s">
        <v>7064</v>
      </c>
      <c r="C6980" s="131" t="s">
        <v>7053</v>
      </c>
      <c r="D6980" s="131" t="s">
        <v>6892</v>
      </c>
      <c r="E6980" s="132">
        <v>0.48</v>
      </c>
      <c r="F6980" s="118"/>
      <c r="G6980" s="140"/>
      <c r="H6980" s="135" t="s">
        <v>5664</v>
      </c>
      <c r="I6980" s="135" t="s">
        <v>5958</v>
      </c>
      <c r="J6980" s="28" t="s">
        <v>23</v>
      </c>
    </row>
    <row r="6981" spans="1:10" s="106" customFormat="1" ht="60" x14ac:dyDescent="0.25">
      <c r="A6981" s="107">
        <v>6980</v>
      </c>
      <c r="B6981" s="129" t="s">
        <v>7065</v>
      </c>
      <c r="C6981" s="131" t="s">
        <v>7053</v>
      </c>
      <c r="D6981" s="131" t="s">
        <v>6892</v>
      </c>
      <c r="E6981" s="132">
        <v>2</v>
      </c>
      <c r="F6981" s="118"/>
      <c r="G6981" s="140"/>
      <c r="H6981" s="135" t="s">
        <v>5664</v>
      </c>
      <c r="I6981" s="135" t="s">
        <v>5958</v>
      </c>
      <c r="J6981" s="28" t="s">
        <v>23</v>
      </c>
    </row>
    <row r="6982" spans="1:10" s="106" customFormat="1" ht="60" x14ac:dyDescent="0.25">
      <c r="A6982" s="107">
        <v>6981</v>
      </c>
      <c r="B6982" s="129" t="s">
        <v>7066</v>
      </c>
      <c r="C6982" s="131" t="s">
        <v>7053</v>
      </c>
      <c r="D6982" s="131" t="s">
        <v>6892</v>
      </c>
      <c r="E6982" s="132">
        <v>0.9</v>
      </c>
      <c r="F6982" s="118"/>
      <c r="G6982" s="140"/>
      <c r="H6982" s="135" t="s">
        <v>5664</v>
      </c>
      <c r="I6982" s="135" t="s">
        <v>5958</v>
      </c>
      <c r="J6982" s="28" t="s">
        <v>23</v>
      </c>
    </row>
    <row r="6983" spans="1:10" s="106" customFormat="1" ht="60" x14ac:dyDescent="0.25">
      <c r="A6983" s="107">
        <v>6982</v>
      </c>
      <c r="B6983" s="129" t="s">
        <v>7067</v>
      </c>
      <c r="C6983" s="131" t="s">
        <v>7053</v>
      </c>
      <c r="D6983" s="131" t="s">
        <v>6892</v>
      </c>
      <c r="E6983" s="132">
        <v>1.74</v>
      </c>
      <c r="F6983" s="118"/>
      <c r="G6983" s="140"/>
      <c r="H6983" s="135" t="s">
        <v>5664</v>
      </c>
      <c r="I6983" s="135" t="s">
        <v>5958</v>
      </c>
      <c r="J6983" s="28" t="s">
        <v>23</v>
      </c>
    </row>
    <row r="6984" spans="1:10" s="106" customFormat="1" ht="60" x14ac:dyDescent="0.25">
      <c r="A6984" s="107">
        <v>6983</v>
      </c>
      <c r="B6984" s="129" t="s">
        <v>7068</v>
      </c>
      <c r="C6984" s="131" t="s">
        <v>7053</v>
      </c>
      <c r="D6984" s="131" t="s">
        <v>6892</v>
      </c>
      <c r="E6984" s="132">
        <v>2.2000000000000002</v>
      </c>
      <c r="F6984" s="118"/>
      <c r="G6984" s="140"/>
      <c r="H6984" s="135" t="s">
        <v>5664</v>
      </c>
      <c r="I6984" s="135" t="s">
        <v>5958</v>
      </c>
      <c r="J6984" s="28" t="s">
        <v>23</v>
      </c>
    </row>
    <row r="6985" spans="1:10" s="106" customFormat="1" ht="60" x14ac:dyDescent="0.25">
      <c r="A6985" s="107">
        <v>6984</v>
      </c>
      <c r="B6985" s="129" t="s">
        <v>7069</v>
      </c>
      <c r="C6985" s="131" t="s">
        <v>7053</v>
      </c>
      <c r="D6985" s="131" t="s">
        <v>6892</v>
      </c>
      <c r="E6985" s="132">
        <v>0.4</v>
      </c>
      <c r="F6985" s="118"/>
      <c r="G6985" s="140"/>
      <c r="H6985" s="135" t="s">
        <v>5664</v>
      </c>
      <c r="I6985" s="135" t="s">
        <v>5958</v>
      </c>
      <c r="J6985" s="28" t="s">
        <v>23</v>
      </c>
    </row>
    <row r="6986" spans="1:10" s="106" customFormat="1" ht="60" x14ac:dyDescent="0.25">
      <c r="A6986" s="107">
        <v>6985</v>
      </c>
      <c r="B6986" s="129" t="s">
        <v>7070</v>
      </c>
      <c r="C6986" s="131" t="s">
        <v>7053</v>
      </c>
      <c r="D6986" s="131" t="s">
        <v>6892</v>
      </c>
      <c r="E6986" s="132">
        <v>1.58</v>
      </c>
      <c r="F6986" s="118"/>
      <c r="G6986" s="140"/>
      <c r="H6986" s="135" t="s">
        <v>5664</v>
      </c>
      <c r="I6986" s="135" t="s">
        <v>5958</v>
      </c>
      <c r="J6986" s="28" t="s">
        <v>23</v>
      </c>
    </row>
    <row r="6987" spans="1:10" s="106" customFormat="1" ht="60" x14ac:dyDescent="0.25">
      <c r="A6987" s="107">
        <v>6986</v>
      </c>
      <c r="B6987" s="129" t="s">
        <v>7071</v>
      </c>
      <c r="C6987" s="131" t="s">
        <v>7053</v>
      </c>
      <c r="D6987" s="131" t="s">
        <v>6892</v>
      </c>
      <c r="E6987" s="132">
        <v>0.8</v>
      </c>
      <c r="F6987" s="118"/>
      <c r="G6987" s="140"/>
      <c r="H6987" s="135" t="s">
        <v>5664</v>
      </c>
      <c r="I6987" s="135" t="s">
        <v>5958</v>
      </c>
      <c r="J6987" s="28" t="s">
        <v>23</v>
      </c>
    </row>
    <row r="6988" spans="1:10" s="106" customFormat="1" ht="60" x14ac:dyDescent="0.25">
      <c r="A6988" s="107">
        <v>6987</v>
      </c>
      <c r="B6988" s="129" t="s">
        <v>7072</v>
      </c>
      <c r="C6988" s="131" t="s">
        <v>7053</v>
      </c>
      <c r="D6988" s="131" t="s">
        <v>6892</v>
      </c>
      <c r="E6988" s="132">
        <v>0.9</v>
      </c>
      <c r="F6988" s="118"/>
      <c r="G6988" s="140"/>
      <c r="H6988" s="135" t="s">
        <v>5664</v>
      </c>
      <c r="I6988" s="135" t="s">
        <v>5958</v>
      </c>
      <c r="J6988" s="28" t="s">
        <v>23</v>
      </c>
    </row>
    <row r="6989" spans="1:10" s="106" customFormat="1" ht="60" x14ac:dyDescent="0.25">
      <c r="A6989" s="107">
        <v>6988</v>
      </c>
      <c r="B6989" s="129" t="s">
        <v>7073</v>
      </c>
      <c r="C6989" s="131" t="s">
        <v>7053</v>
      </c>
      <c r="D6989" s="131" t="s">
        <v>6892</v>
      </c>
      <c r="E6989" s="132">
        <v>3.3</v>
      </c>
      <c r="F6989" s="118"/>
      <c r="G6989" s="140"/>
      <c r="H6989" s="135" t="s">
        <v>5664</v>
      </c>
      <c r="I6989" s="135" t="s">
        <v>5958</v>
      </c>
      <c r="J6989" s="28" t="s">
        <v>23</v>
      </c>
    </row>
    <row r="6990" spans="1:10" s="106" customFormat="1" ht="60" x14ac:dyDescent="0.25">
      <c r="A6990" s="107">
        <v>6989</v>
      </c>
      <c r="B6990" s="129" t="s">
        <v>7074</v>
      </c>
      <c r="C6990" s="131" t="s">
        <v>7053</v>
      </c>
      <c r="D6990" s="131" t="s">
        <v>6892</v>
      </c>
      <c r="E6990" s="132">
        <v>1.05</v>
      </c>
      <c r="F6990" s="118"/>
      <c r="G6990" s="140"/>
      <c r="H6990" s="135" t="s">
        <v>5664</v>
      </c>
      <c r="I6990" s="135" t="s">
        <v>5958</v>
      </c>
      <c r="J6990" s="28" t="s">
        <v>23</v>
      </c>
    </row>
    <row r="6991" spans="1:10" s="106" customFormat="1" ht="60" x14ac:dyDescent="0.25">
      <c r="A6991" s="107">
        <v>6990</v>
      </c>
      <c r="B6991" s="129" t="s">
        <v>7075</v>
      </c>
      <c r="C6991" s="131" t="s">
        <v>7053</v>
      </c>
      <c r="D6991" s="131" t="s">
        <v>6892</v>
      </c>
      <c r="E6991" s="132">
        <v>1.24</v>
      </c>
      <c r="F6991" s="118"/>
      <c r="G6991" s="140"/>
      <c r="H6991" s="135" t="s">
        <v>5664</v>
      </c>
      <c r="I6991" s="135" t="s">
        <v>5958</v>
      </c>
      <c r="J6991" s="28" t="s">
        <v>23</v>
      </c>
    </row>
    <row r="6992" spans="1:10" s="106" customFormat="1" ht="60" x14ac:dyDescent="0.25">
      <c r="A6992" s="107">
        <v>6991</v>
      </c>
      <c r="B6992" s="129" t="s">
        <v>7076</v>
      </c>
      <c r="C6992" s="131" t="s">
        <v>7053</v>
      </c>
      <c r="D6992" s="131" t="s">
        <v>6892</v>
      </c>
      <c r="E6992" s="132">
        <v>1.0900000000000001</v>
      </c>
      <c r="F6992" s="118"/>
      <c r="G6992" s="140"/>
      <c r="H6992" s="135" t="s">
        <v>5664</v>
      </c>
      <c r="I6992" s="135" t="s">
        <v>5958</v>
      </c>
      <c r="J6992" s="28" t="s">
        <v>23</v>
      </c>
    </row>
    <row r="6993" spans="1:10" s="106" customFormat="1" ht="60" x14ac:dyDescent="0.25">
      <c r="A6993" s="107">
        <v>6992</v>
      </c>
      <c r="B6993" s="129" t="s">
        <v>7077</v>
      </c>
      <c r="C6993" s="131" t="s">
        <v>7053</v>
      </c>
      <c r="D6993" s="131" t="s">
        <v>6892</v>
      </c>
      <c r="E6993" s="132">
        <v>1</v>
      </c>
      <c r="F6993" s="118"/>
      <c r="G6993" s="140"/>
      <c r="H6993" s="135" t="s">
        <v>5664</v>
      </c>
      <c r="I6993" s="135" t="s">
        <v>5958</v>
      </c>
      <c r="J6993" s="28" t="s">
        <v>23</v>
      </c>
    </row>
    <row r="6994" spans="1:10" s="106" customFormat="1" ht="60" x14ac:dyDescent="0.25">
      <c r="A6994" s="107">
        <v>6993</v>
      </c>
      <c r="B6994" s="129" t="s">
        <v>7078</v>
      </c>
      <c r="C6994" s="131" t="s">
        <v>7053</v>
      </c>
      <c r="D6994" s="131" t="s">
        <v>6892</v>
      </c>
      <c r="E6994" s="132">
        <v>0.78</v>
      </c>
      <c r="F6994" s="118"/>
      <c r="G6994" s="140"/>
      <c r="H6994" s="135" t="s">
        <v>5664</v>
      </c>
      <c r="I6994" s="135" t="s">
        <v>5958</v>
      </c>
      <c r="J6994" s="28" t="s">
        <v>23</v>
      </c>
    </row>
    <row r="6995" spans="1:10" s="106" customFormat="1" ht="60" x14ac:dyDescent="0.25">
      <c r="A6995" s="107">
        <v>6994</v>
      </c>
      <c r="B6995" s="129" t="s">
        <v>7079</v>
      </c>
      <c r="C6995" s="131" t="s">
        <v>7053</v>
      </c>
      <c r="D6995" s="131" t="s">
        <v>6892</v>
      </c>
      <c r="E6995" s="132">
        <v>0.9</v>
      </c>
      <c r="F6995" s="118"/>
      <c r="G6995" s="140"/>
      <c r="H6995" s="135" t="s">
        <v>5664</v>
      </c>
      <c r="I6995" s="135" t="s">
        <v>5958</v>
      </c>
      <c r="J6995" s="28" t="s">
        <v>23</v>
      </c>
    </row>
    <row r="6996" spans="1:10" s="106" customFormat="1" ht="60" x14ac:dyDescent="0.25">
      <c r="A6996" s="107">
        <v>6995</v>
      </c>
      <c r="B6996" s="129" t="s">
        <v>7080</v>
      </c>
      <c r="C6996" s="131" t="s">
        <v>7053</v>
      </c>
      <c r="D6996" s="131" t="s">
        <v>6892</v>
      </c>
      <c r="E6996" s="132">
        <v>1.6</v>
      </c>
      <c r="F6996" s="118"/>
      <c r="G6996" s="140"/>
      <c r="H6996" s="135" t="s">
        <v>5664</v>
      </c>
      <c r="I6996" s="135" t="s">
        <v>5958</v>
      </c>
      <c r="J6996" s="28" t="s">
        <v>23</v>
      </c>
    </row>
    <row r="6997" spans="1:10" s="106" customFormat="1" ht="60" x14ac:dyDescent="0.25">
      <c r="A6997" s="107">
        <v>6996</v>
      </c>
      <c r="B6997" s="129" t="s">
        <v>7081</v>
      </c>
      <c r="C6997" s="131" t="s">
        <v>7053</v>
      </c>
      <c r="D6997" s="131" t="s">
        <v>6892</v>
      </c>
      <c r="E6997" s="132">
        <v>1.18</v>
      </c>
      <c r="F6997" s="118"/>
      <c r="G6997" s="140"/>
      <c r="H6997" s="135" t="s">
        <v>5664</v>
      </c>
      <c r="I6997" s="135" t="s">
        <v>5958</v>
      </c>
      <c r="J6997" s="28" t="s">
        <v>23</v>
      </c>
    </row>
    <row r="6998" spans="1:10" s="106" customFormat="1" ht="60" x14ac:dyDescent="0.25">
      <c r="A6998" s="107">
        <v>6997</v>
      </c>
      <c r="B6998" s="129" t="s">
        <v>7082</v>
      </c>
      <c r="C6998" s="131" t="s">
        <v>7053</v>
      </c>
      <c r="D6998" s="131" t="s">
        <v>6892</v>
      </c>
      <c r="E6998" s="132">
        <v>0.4</v>
      </c>
      <c r="F6998" s="118"/>
      <c r="G6998" s="140"/>
      <c r="H6998" s="135" t="s">
        <v>5664</v>
      </c>
      <c r="I6998" s="135" t="s">
        <v>5958</v>
      </c>
      <c r="J6998" s="28" t="s">
        <v>23</v>
      </c>
    </row>
    <row r="6999" spans="1:10" s="106" customFormat="1" ht="60" x14ac:dyDescent="0.25">
      <c r="A6999" s="107">
        <v>6998</v>
      </c>
      <c r="B6999" s="129" t="s">
        <v>7083</v>
      </c>
      <c r="C6999" s="131" t="s">
        <v>7053</v>
      </c>
      <c r="D6999" s="131" t="s">
        <v>6892</v>
      </c>
      <c r="E6999" s="132">
        <v>0.24</v>
      </c>
      <c r="F6999" s="118"/>
      <c r="G6999" s="140"/>
      <c r="H6999" s="135" t="s">
        <v>5664</v>
      </c>
      <c r="I6999" s="135" t="s">
        <v>5958</v>
      </c>
      <c r="J6999" s="28" t="s">
        <v>23</v>
      </c>
    </row>
    <row r="7000" spans="1:10" s="106" customFormat="1" ht="60" x14ac:dyDescent="0.25">
      <c r="A7000" s="107">
        <v>6999</v>
      </c>
      <c r="B7000" s="129" t="s">
        <v>7084</v>
      </c>
      <c r="C7000" s="131" t="s">
        <v>7053</v>
      </c>
      <c r="D7000" s="131" t="s">
        <v>6892</v>
      </c>
      <c r="E7000" s="132">
        <v>0.1</v>
      </c>
      <c r="F7000" s="118"/>
      <c r="G7000" s="140"/>
      <c r="H7000" s="135" t="s">
        <v>5664</v>
      </c>
      <c r="I7000" s="135" t="s">
        <v>5958</v>
      </c>
      <c r="J7000" s="28" t="s">
        <v>23</v>
      </c>
    </row>
    <row r="7001" spans="1:10" s="106" customFormat="1" ht="60" x14ac:dyDescent="0.25">
      <c r="A7001" s="107">
        <v>7000</v>
      </c>
      <c r="B7001" s="129" t="s">
        <v>7085</v>
      </c>
      <c r="C7001" s="131" t="s">
        <v>7053</v>
      </c>
      <c r="D7001" s="131" t="s">
        <v>6892</v>
      </c>
      <c r="E7001" s="132">
        <v>1.18</v>
      </c>
      <c r="F7001" s="118"/>
      <c r="G7001" s="140"/>
      <c r="H7001" s="135" t="s">
        <v>5664</v>
      </c>
      <c r="I7001" s="135" t="s">
        <v>5958</v>
      </c>
      <c r="J7001" s="28" t="s">
        <v>23</v>
      </c>
    </row>
    <row r="7002" spans="1:10" s="106" customFormat="1" ht="45" x14ac:dyDescent="0.25">
      <c r="A7002" s="107">
        <v>7001</v>
      </c>
      <c r="B7002" s="129" t="s">
        <v>7086</v>
      </c>
      <c r="C7002" s="131" t="s">
        <v>7053</v>
      </c>
      <c r="D7002" s="131" t="s">
        <v>6892</v>
      </c>
      <c r="E7002" s="132">
        <v>0.2</v>
      </c>
      <c r="F7002" s="118"/>
      <c r="G7002" s="140"/>
      <c r="H7002" s="135" t="s">
        <v>5664</v>
      </c>
      <c r="I7002" s="135" t="s">
        <v>5958</v>
      </c>
      <c r="J7002" s="28" t="s">
        <v>23</v>
      </c>
    </row>
    <row r="7003" spans="1:10" s="106" customFormat="1" ht="60" x14ac:dyDescent="0.25">
      <c r="A7003" s="107">
        <v>7002</v>
      </c>
      <c r="B7003" s="129" t="s">
        <v>7087</v>
      </c>
      <c r="C7003" s="131" t="s">
        <v>7053</v>
      </c>
      <c r="D7003" s="131" t="s">
        <v>6892</v>
      </c>
      <c r="E7003" s="132">
        <v>0.4</v>
      </c>
      <c r="F7003" s="118"/>
      <c r="G7003" s="140"/>
      <c r="H7003" s="135" t="s">
        <v>5664</v>
      </c>
      <c r="I7003" s="135" t="s">
        <v>5958</v>
      </c>
      <c r="J7003" s="28" t="s">
        <v>23</v>
      </c>
    </row>
    <row r="7004" spans="1:10" s="106" customFormat="1" ht="60" x14ac:dyDescent="0.25">
      <c r="A7004" s="107">
        <v>7003</v>
      </c>
      <c r="B7004" s="129" t="s">
        <v>7088</v>
      </c>
      <c r="C7004" s="131" t="s">
        <v>7053</v>
      </c>
      <c r="D7004" s="131" t="s">
        <v>6892</v>
      </c>
      <c r="E7004" s="132">
        <v>0.3</v>
      </c>
      <c r="F7004" s="118"/>
      <c r="G7004" s="140"/>
      <c r="H7004" s="135" t="s">
        <v>5664</v>
      </c>
      <c r="I7004" s="135" t="s">
        <v>5958</v>
      </c>
      <c r="J7004" s="28" t="s">
        <v>23</v>
      </c>
    </row>
    <row r="7005" spans="1:10" s="106" customFormat="1" ht="60" x14ac:dyDescent="0.25">
      <c r="A7005" s="107">
        <v>7004</v>
      </c>
      <c r="B7005" s="129" t="s">
        <v>7089</v>
      </c>
      <c r="C7005" s="131" t="s">
        <v>7053</v>
      </c>
      <c r="D7005" s="131" t="s">
        <v>6892</v>
      </c>
      <c r="E7005" s="132">
        <v>0.12</v>
      </c>
      <c r="F7005" s="118"/>
      <c r="G7005" s="140"/>
      <c r="H7005" s="135" t="s">
        <v>5664</v>
      </c>
      <c r="I7005" s="135" t="s">
        <v>5958</v>
      </c>
      <c r="J7005" s="28" t="s">
        <v>23</v>
      </c>
    </row>
    <row r="7006" spans="1:10" s="106" customFormat="1" ht="45" x14ac:dyDescent="0.25">
      <c r="A7006" s="107">
        <v>7005</v>
      </c>
      <c r="B7006" s="129" t="s">
        <v>7090</v>
      </c>
      <c r="C7006" s="131" t="s">
        <v>7053</v>
      </c>
      <c r="D7006" s="131" t="s">
        <v>6892</v>
      </c>
      <c r="E7006" s="132">
        <v>0.25</v>
      </c>
      <c r="F7006" s="118"/>
      <c r="G7006" s="140"/>
      <c r="H7006" s="135" t="s">
        <v>5664</v>
      </c>
      <c r="I7006" s="135" t="s">
        <v>5958</v>
      </c>
      <c r="J7006" s="28" t="s">
        <v>23</v>
      </c>
    </row>
    <row r="7007" spans="1:10" s="106" customFormat="1" ht="45" x14ac:dyDescent="0.25">
      <c r="A7007" s="107">
        <v>7006</v>
      </c>
      <c r="B7007" s="129" t="s">
        <v>7091</v>
      </c>
      <c r="C7007" s="131" t="s">
        <v>7053</v>
      </c>
      <c r="D7007" s="131" t="s">
        <v>6892</v>
      </c>
      <c r="E7007" s="132">
        <v>0.2</v>
      </c>
      <c r="F7007" s="118"/>
      <c r="G7007" s="140"/>
      <c r="H7007" s="135" t="s">
        <v>5664</v>
      </c>
      <c r="I7007" s="135" t="s">
        <v>5958</v>
      </c>
      <c r="J7007" s="28" t="s">
        <v>23</v>
      </c>
    </row>
    <row r="7008" spans="1:10" s="106" customFormat="1" ht="60" x14ac:dyDescent="0.25">
      <c r="A7008" s="107">
        <v>7007</v>
      </c>
      <c r="B7008" s="129" t="s">
        <v>7092</v>
      </c>
      <c r="C7008" s="131" t="s">
        <v>7053</v>
      </c>
      <c r="D7008" s="131" t="s">
        <v>6892</v>
      </c>
      <c r="E7008" s="132">
        <v>3.0230000000000001</v>
      </c>
      <c r="F7008" s="118"/>
      <c r="G7008" s="140"/>
      <c r="H7008" s="135" t="s">
        <v>5664</v>
      </c>
      <c r="I7008" s="135" t="s">
        <v>5958</v>
      </c>
      <c r="J7008" s="28" t="s">
        <v>23</v>
      </c>
    </row>
    <row r="7009" spans="1:10" s="106" customFormat="1" ht="60" x14ac:dyDescent="0.25">
      <c r="A7009" s="107">
        <v>7008</v>
      </c>
      <c r="B7009" s="129" t="s">
        <v>7093</v>
      </c>
      <c r="C7009" s="131" t="s">
        <v>7053</v>
      </c>
      <c r="D7009" s="131" t="s">
        <v>6892</v>
      </c>
      <c r="E7009" s="132">
        <v>0.16</v>
      </c>
      <c r="F7009" s="118"/>
      <c r="G7009" s="140"/>
      <c r="H7009" s="135" t="s">
        <v>5664</v>
      </c>
      <c r="I7009" s="135" t="s">
        <v>5958</v>
      </c>
      <c r="J7009" s="28" t="s">
        <v>23</v>
      </c>
    </row>
    <row r="7010" spans="1:10" s="106" customFormat="1" ht="60" x14ac:dyDescent="0.25">
      <c r="A7010" s="107">
        <v>7009</v>
      </c>
      <c r="B7010" s="129" t="s">
        <v>7094</v>
      </c>
      <c r="C7010" s="131" t="s">
        <v>7053</v>
      </c>
      <c r="D7010" s="131" t="s">
        <v>6892</v>
      </c>
      <c r="E7010" s="132">
        <v>0.28000000000000003</v>
      </c>
      <c r="F7010" s="118"/>
      <c r="G7010" s="140"/>
      <c r="H7010" s="135" t="s">
        <v>5664</v>
      </c>
      <c r="I7010" s="135" t="s">
        <v>5958</v>
      </c>
      <c r="J7010" s="28" t="s">
        <v>23</v>
      </c>
    </row>
    <row r="7011" spans="1:10" s="106" customFormat="1" ht="60" x14ac:dyDescent="0.25">
      <c r="A7011" s="107">
        <v>7010</v>
      </c>
      <c r="B7011" s="129" t="s">
        <v>7095</v>
      </c>
      <c r="C7011" s="131" t="s">
        <v>7053</v>
      </c>
      <c r="D7011" s="131" t="s">
        <v>6892</v>
      </c>
      <c r="E7011" s="132">
        <v>0.32</v>
      </c>
      <c r="F7011" s="118"/>
      <c r="G7011" s="140"/>
      <c r="H7011" s="135" t="s">
        <v>5664</v>
      </c>
      <c r="I7011" s="135" t="s">
        <v>5958</v>
      </c>
      <c r="J7011" s="28" t="s">
        <v>23</v>
      </c>
    </row>
    <row r="7012" spans="1:10" s="106" customFormat="1" ht="60" x14ac:dyDescent="0.25">
      <c r="A7012" s="107">
        <v>7011</v>
      </c>
      <c r="B7012" s="129" t="s">
        <v>7096</v>
      </c>
      <c r="C7012" s="131" t="s">
        <v>7053</v>
      </c>
      <c r="D7012" s="131" t="s">
        <v>6892</v>
      </c>
      <c r="E7012" s="132">
        <v>0.36</v>
      </c>
      <c r="F7012" s="118"/>
      <c r="G7012" s="140"/>
      <c r="H7012" s="135" t="s">
        <v>5664</v>
      </c>
      <c r="I7012" s="135" t="s">
        <v>5958</v>
      </c>
      <c r="J7012" s="28" t="s">
        <v>23</v>
      </c>
    </row>
    <row r="7013" spans="1:10" s="106" customFormat="1" ht="60" x14ac:dyDescent="0.25">
      <c r="A7013" s="107">
        <v>7012</v>
      </c>
      <c r="B7013" s="129" t="s">
        <v>7097</v>
      </c>
      <c r="C7013" s="131" t="s">
        <v>7053</v>
      </c>
      <c r="D7013" s="131" t="s">
        <v>6892</v>
      </c>
      <c r="E7013" s="132">
        <v>0.8</v>
      </c>
      <c r="F7013" s="118"/>
      <c r="G7013" s="140"/>
      <c r="H7013" s="135" t="s">
        <v>5664</v>
      </c>
      <c r="I7013" s="135" t="s">
        <v>5958</v>
      </c>
      <c r="J7013" s="28" t="s">
        <v>23</v>
      </c>
    </row>
    <row r="7014" spans="1:10" s="106" customFormat="1" ht="60" x14ac:dyDescent="0.25">
      <c r="A7014" s="107">
        <v>7013</v>
      </c>
      <c r="B7014" s="129" t="s">
        <v>7098</v>
      </c>
      <c r="C7014" s="131" t="s">
        <v>7053</v>
      </c>
      <c r="D7014" s="131" t="s">
        <v>6892</v>
      </c>
      <c r="E7014" s="132">
        <v>0.4</v>
      </c>
      <c r="F7014" s="118"/>
      <c r="G7014" s="140"/>
      <c r="H7014" s="135" t="s">
        <v>5664</v>
      </c>
      <c r="I7014" s="135" t="s">
        <v>5958</v>
      </c>
      <c r="J7014" s="28" t="s">
        <v>23</v>
      </c>
    </row>
    <row r="7015" spans="1:10" s="106" customFormat="1" ht="60" x14ac:dyDescent="0.25">
      <c r="A7015" s="107">
        <v>7014</v>
      </c>
      <c r="B7015" s="129" t="s">
        <v>7099</v>
      </c>
      <c r="C7015" s="131" t="s">
        <v>7053</v>
      </c>
      <c r="D7015" s="131" t="s">
        <v>6892</v>
      </c>
      <c r="E7015" s="132">
        <v>0.6</v>
      </c>
      <c r="F7015" s="118"/>
      <c r="G7015" s="140"/>
      <c r="H7015" s="135" t="s">
        <v>5664</v>
      </c>
      <c r="I7015" s="135" t="s">
        <v>5958</v>
      </c>
      <c r="J7015" s="28" t="s">
        <v>23</v>
      </c>
    </row>
    <row r="7016" spans="1:10" s="106" customFormat="1" ht="60" x14ac:dyDescent="0.25">
      <c r="A7016" s="107">
        <v>7015</v>
      </c>
      <c r="B7016" s="129" t="s">
        <v>7100</v>
      </c>
      <c r="C7016" s="131" t="s">
        <v>7053</v>
      </c>
      <c r="D7016" s="131" t="s">
        <v>6892</v>
      </c>
      <c r="E7016" s="132">
        <v>0.24</v>
      </c>
      <c r="F7016" s="118"/>
      <c r="G7016" s="140"/>
      <c r="H7016" s="135" t="s">
        <v>5664</v>
      </c>
      <c r="I7016" s="135" t="s">
        <v>5958</v>
      </c>
      <c r="J7016" s="28" t="s">
        <v>23</v>
      </c>
    </row>
    <row r="7017" spans="1:10" s="106" customFormat="1" ht="60" x14ac:dyDescent="0.25">
      <c r="A7017" s="107">
        <v>7016</v>
      </c>
      <c r="B7017" s="129" t="s">
        <v>7101</v>
      </c>
      <c r="C7017" s="131" t="s">
        <v>7053</v>
      </c>
      <c r="D7017" s="131" t="s">
        <v>6892</v>
      </c>
      <c r="E7017" s="132">
        <v>0.25</v>
      </c>
      <c r="F7017" s="118"/>
      <c r="G7017" s="140"/>
      <c r="H7017" s="135" t="s">
        <v>5664</v>
      </c>
      <c r="I7017" s="135" t="s">
        <v>5958</v>
      </c>
      <c r="J7017" s="28" t="s">
        <v>23</v>
      </c>
    </row>
    <row r="7018" spans="1:10" s="106" customFormat="1" ht="60" x14ac:dyDescent="0.25">
      <c r="A7018" s="107">
        <v>7017</v>
      </c>
      <c r="B7018" s="129" t="s">
        <v>7102</v>
      </c>
      <c r="C7018" s="131" t="s">
        <v>7053</v>
      </c>
      <c r="D7018" s="131" t="s">
        <v>6892</v>
      </c>
      <c r="E7018" s="132">
        <v>0.72</v>
      </c>
      <c r="F7018" s="118"/>
      <c r="G7018" s="140"/>
      <c r="H7018" s="135" t="s">
        <v>5664</v>
      </c>
      <c r="I7018" s="135" t="s">
        <v>5958</v>
      </c>
      <c r="J7018" s="28" t="s">
        <v>23</v>
      </c>
    </row>
    <row r="7019" spans="1:10" s="106" customFormat="1" ht="60" x14ac:dyDescent="0.25">
      <c r="A7019" s="107">
        <v>7018</v>
      </c>
      <c r="B7019" s="129" t="s">
        <v>7103</v>
      </c>
      <c r="C7019" s="131" t="s">
        <v>7053</v>
      </c>
      <c r="D7019" s="131" t="s">
        <v>6892</v>
      </c>
      <c r="E7019" s="132">
        <v>0.4</v>
      </c>
      <c r="F7019" s="118"/>
      <c r="G7019" s="140"/>
      <c r="H7019" s="135" t="s">
        <v>5664</v>
      </c>
      <c r="I7019" s="135" t="s">
        <v>5958</v>
      </c>
      <c r="J7019" s="28" t="s">
        <v>23</v>
      </c>
    </row>
    <row r="7020" spans="1:10" s="106" customFormat="1" ht="60" x14ac:dyDescent="0.25">
      <c r="A7020" s="107">
        <v>7019</v>
      </c>
      <c r="B7020" s="129" t="s">
        <v>7104</v>
      </c>
      <c r="C7020" s="131" t="s">
        <v>7053</v>
      </c>
      <c r="D7020" s="131" t="s">
        <v>6892</v>
      </c>
      <c r="E7020" s="132">
        <v>0.3</v>
      </c>
      <c r="F7020" s="118"/>
      <c r="G7020" s="140"/>
      <c r="H7020" s="135" t="s">
        <v>5664</v>
      </c>
      <c r="I7020" s="135" t="s">
        <v>5958</v>
      </c>
      <c r="J7020" s="28" t="s">
        <v>23</v>
      </c>
    </row>
    <row r="7021" spans="1:10" s="106" customFormat="1" ht="45" x14ac:dyDescent="0.25">
      <c r="A7021" s="107">
        <v>7020</v>
      </c>
      <c r="B7021" s="129" t="s">
        <v>7105</v>
      </c>
      <c r="C7021" s="131" t="s">
        <v>7106</v>
      </c>
      <c r="D7021" s="131" t="s">
        <v>6892</v>
      </c>
      <c r="E7021" s="132">
        <v>1.24</v>
      </c>
      <c r="F7021" s="118"/>
      <c r="G7021" s="140"/>
      <c r="H7021" s="135" t="s">
        <v>5664</v>
      </c>
      <c r="I7021" s="135" t="s">
        <v>5958</v>
      </c>
      <c r="J7021" s="28" t="s">
        <v>23</v>
      </c>
    </row>
    <row r="7022" spans="1:10" s="106" customFormat="1" ht="45" x14ac:dyDescent="0.25">
      <c r="A7022" s="107">
        <v>7021</v>
      </c>
      <c r="B7022" s="129" t="s">
        <v>7107</v>
      </c>
      <c r="C7022" s="131" t="s">
        <v>7106</v>
      </c>
      <c r="D7022" s="131" t="s">
        <v>6892</v>
      </c>
      <c r="E7022" s="132">
        <v>0.56000000000000005</v>
      </c>
      <c r="F7022" s="118"/>
      <c r="G7022" s="140"/>
      <c r="H7022" s="135" t="s">
        <v>5664</v>
      </c>
      <c r="I7022" s="135" t="s">
        <v>5958</v>
      </c>
      <c r="J7022" s="28" t="s">
        <v>23</v>
      </c>
    </row>
    <row r="7023" spans="1:10" s="106" customFormat="1" ht="45" x14ac:dyDescent="0.25">
      <c r="A7023" s="107">
        <v>7022</v>
      </c>
      <c r="B7023" s="129" t="s">
        <v>7108</v>
      </c>
      <c r="C7023" s="131" t="s">
        <v>7106</v>
      </c>
      <c r="D7023" s="131" t="s">
        <v>6892</v>
      </c>
      <c r="E7023" s="132">
        <v>0.1</v>
      </c>
      <c r="F7023" s="118"/>
      <c r="G7023" s="140"/>
      <c r="H7023" s="135" t="s">
        <v>5664</v>
      </c>
      <c r="I7023" s="135" t="s">
        <v>5958</v>
      </c>
      <c r="J7023" s="28" t="s">
        <v>23</v>
      </c>
    </row>
    <row r="7024" spans="1:10" s="106" customFormat="1" ht="45" x14ac:dyDescent="0.25">
      <c r="A7024" s="107">
        <v>7023</v>
      </c>
      <c r="B7024" s="129" t="s">
        <v>7109</v>
      </c>
      <c r="C7024" s="131" t="s">
        <v>7106</v>
      </c>
      <c r="D7024" s="131" t="s">
        <v>6892</v>
      </c>
      <c r="E7024" s="132">
        <v>0.32</v>
      </c>
      <c r="F7024" s="118"/>
      <c r="G7024" s="140"/>
      <c r="H7024" s="135" t="s">
        <v>5664</v>
      </c>
      <c r="I7024" s="135" t="s">
        <v>5958</v>
      </c>
      <c r="J7024" s="28" t="s">
        <v>23</v>
      </c>
    </row>
    <row r="7025" spans="1:10" s="106" customFormat="1" ht="45" x14ac:dyDescent="0.25">
      <c r="A7025" s="107">
        <v>7024</v>
      </c>
      <c r="B7025" s="129" t="s">
        <v>7110</v>
      </c>
      <c r="C7025" s="131" t="s">
        <v>7106</v>
      </c>
      <c r="D7025" s="131" t="s">
        <v>6892</v>
      </c>
      <c r="E7025" s="132">
        <v>1.21</v>
      </c>
      <c r="F7025" s="118"/>
      <c r="G7025" s="140"/>
      <c r="H7025" s="135" t="s">
        <v>5664</v>
      </c>
      <c r="I7025" s="135" t="s">
        <v>5958</v>
      </c>
      <c r="J7025" s="28" t="s">
        <v>23</v>
      </c>
    </row>
    <row r="7026" spans="1:10" s="106" customFormat="1" ht="45" x14ac:dyDescent="0.25">
      <c r="A7026" s="107">
        <v>7025</v>
      </c>
      <c r="B7026" s="129" t="s">
        <v>7111</v>
      </c>
      <c r="C7026" s="131" t="s">
        <v>7106</v>
      </c>
      <c r="D7026" s="131" t="s">
        <v>6892</v>
      </c>
      <c r="E7026" s="132">
        <v>0.26</v>
      </c>
      <c r="F7026" s="118"/>
      <c r="G7026" s="140"/>
      <c r="H7026" s="135" t="s">
        <v>5664</v>
      </c>
      <c r="I7026" s="135" t="s">
        <v>5958</v>
      </c>
      <c r="J7026" s="28" t="s">
        <v>23</v>
      </c>
    </row>
    <row r="7027" spans="1:10" s="106" customFormat="1" ht="45" x14ac:dyDescent="0.25">
      <c r="A7027" s="107">
        <v>7026</v>
      </c>
      <c r="B7027" s="129" t="s">
        <v>7112</v>
      </c>
      <c r="C7027" s="131" t="s">
        <v>7106</v>
      </c>
      <c r="D7027" s="131" t="s">
        <v>6892</v>
      </c>
      <c r="E7027" s="132">
        <v>0.52</v>
      </c>
      <c r="F7027" s="118"/>
      <c r="G7027" s="140"/>
      <c r="H7027" s="135" t="s">
        <v>5664</v>
      </c>
      <c r="I7027" s="135" t="s">
        <v>5958</v>
      </c>
      <c r="J7027" s="28" t="s">
        <v>23</v>
      </c>
    </row>
    <row r="7028" spans="1:10" s="106" customFormat="1" ht="45" x14ac:dyDescent="0.25">
      <c r="A7028" s="107">
        <v>7027</v>
      </c>
      <c r="B7028" s="129" t="s">
        <v>7113</v>
      </c>
      <c r="C7028" s="131" t="s">
        <v>7106</v>
      </c>
      <c r="D7028" s="131" t="s">
        <v>6892</v>
      </c>
      <c r="E7028" s="132">
        <v>0.28000000000000003</v>
      </c>
      <c r="F7028" s="118"/>
      <c r="G7028" s="140"/>
      <c r="H7028" s="135" t="s">
        <v>5664</v>
      </c>
      <c r="I7028" s="135" t="s">
        <v>5958</v>
      </c>
      <c r="J7028" s="28" t="s">
        <v>23</v>
      </c>
    </row>
    <row r="7029" spans="1:10" s="106" customFormat="1" ht="45" x14ac:dyDescent="0.25">
      <c r="A7029" s="107">
        <v>7028</v>
      </c>
      <c r="B7029" s="129" t="s">
        <v>7114</v>
      </c>
      <c r="C7029" s="131" t="s">
        <v>7106</v>
      </c>
      <c r="D7029" s="131" t="s">
        <v>6892</v>
      </c>
      <c r="E7029" s="132">
        <v>0.8</v>
      </c>
      <c r="F7029" s="118"/>
      <c r="G7029" s="140"/>
      <c r="H7029" s="135" t="s">
        <v>5664</v>
      </c>
      <c r="I7029" s="135" t="s">
        <v>5958</v>
      </c>
      <c r="J7029" s="28" t="s">
        <v>23</v>
      </c>
    </row>
    <row r="7030" spans="1:10" s="106" customFormat="1" ht="45" x14ac:dyDescent="0.25">
      <c r="A7030" s="107">
        <v>7029</v>
      </c>
      <c r="B7030" s="129" t="s">
        <v>7115</v>
      </c>
      <c r="C7030" s="131" t="s">
        <v>7106</v>
      </c>
      <c r="D7030" s="131" t="s">
        <v>6892</v>
      </c>
      <c r="E7030" s="132">
        <v>0.34</v>
      </c>
      <c r="F7030" s="118"/>
      <c r="G7030" s="140"/>
      <c r="H7030" s="135" t="s">
        <v>5664</v>
      </c>
      <c r="I7030" s="135" t="s">
        <v>5958</v>
      </c>
      <c r="J7030" s="28" t="s">
        <v>23</v>
      </c>
    </row>
    <row r="7031" spans="1:10" s="106" customFormat="1" ht="45" x14ac:dyDescent="0.25">
      <c r="A7031" s="107">
        <v>7030</v>
      </c>
      <c r="B7031" s="129" t="s">
        <v>7116</v>
      </c>
      <c r="C7031" s="131" t="s">
        <v>7106</v>
      </c>
      <c r="D7031" s="131" t="s">
        <v>6892</v>
      </c>
      <c r="E7031" s="132">
        <v>0.36</v>
      </c>
      <c r="F7031" s="118"/>
      <c r="G7031" s="140"/>
      <c r="H7031" s="135" t="s">
        <v>5664</v>
      </c>
      <c r="I7031" s="135" t="s">
        <v>5958</v>
      </c>
      <c r="J7031" s="28" t="s">
        <v>23</v>
      </c>
    </row>
    <row r="7032" spans="1:10" s="106" customFormat="1" ht="45" x14ac:dyDescent="0.25">
      <c r="A7032" s="107">
        <v>7031</v>
      </c>
      <c r="B7032" s="129" t="s">
        <v>7117</v>
      </c>
      <c r="C7032" s="131" t="s">
        <v>7106</v>
      </c>
      <c r="D7032" s="131" t="s">
        <v>6892</v>
      </c>
      <c r="E7032" s="132">
        <v>1.21</v>
      </c>
      <c r="F7032" s="118"/>
      <c r="G7032" s="140"/>
      <c r="H7032" s="135" t="s">
        <v>5664</v>
      </c>
      <c r="I7032" s="135" t="s">
        <v>5958</v>
      </c>
      <c r="J7032" s="28" t="s">
        <v>23</v>
      </c>
    </row>
    <row r="7033" spans="1:10" s="106" customFormat="1" ht="45" x14ac:dyDescent="0.25">
      <c r="A7033" s="107">
        <v>7032</v>
      </c>
      <c r="B7033" s="129" t="s">
        <v>7118</v>
      </c>
      <c r="C7033" s="131" t="s">
        <v>7106</v>
      </c>
      <c r="D7033" s="131" t="s">
        <v>6892</v>
      </c>
      <c r="E7033" s="132">
        <v>2.1800000000000002</v>
      </c>
      <c r="F7033" s="118"/>
      <c r="G7033" s="140"/>
      <c r="H7033" s="135" t="s">
        <v>5664</v>
      </c>
      <c r="I7033" s="135" t="s">
        <v>5958</v>
      </c>
      <c r="J7033" s="28" t="s">
        <v>23</v>
      </c>
    </row>
    <row r="7034" spans="1:10" s="106" customFormat="1" ht="45" x14ac:dyDescent="0.25">
      <c r="A7034" s="107">
        <v>7033</v>
      </c>
      <c r="B7034" s="129" t="s">
        <v>7119</v>
      </c>
      <c r="C7034" s="131" t="s">
        <v>7106</v>
      </c>
      <c r="D7034" s="131" t="s">
        <v>6892</v>
      </c>
      <c r="E7034" s="132">
        <v>2.9</v>
      </c>
      <c r="F7034" s="118"/>
      <c r="G7034" s="140"/>
      <c r="H7034" s="135" t="s">
        <v>5664</v>
      </c>
      <c r="I7034" s="135" t="s">
        <v>5958</v>
      </c>
      <c r="J7034" s="28" t="s">
        <v>23</v>
      </c>
    </row>
    <row r="7035" spans="1:10" s="106" customFormat="1" ht="45" x14ac:dyDescent="0.25">
      <c r="A7035" s="107">
        <v>7034</v>
      </c>
      <c r="B7035" s="129" t="s">
        <v>7120</v>
      </c>
      <c r="C7035" s="131" t="s">
        <v>7106</v>
      </c>
      <c r="D7035" s="131" t="s">
        <v>6892</v>
      </c>
      <c r="E7035" s="132">
        <v>2</v>
      </c>
      <c r="F7035" s="118"/>
      <c r="G7035" s="140"/>
      <c r="H7035" s="135" t="s">
        <v>5664</v>
      </c>
      <c r="I7035" s="135" t="s">
        <v>5958</v>
      </c>
      <c r="J7035" s="28" t="s">
        <v>23</v>
      </c>
    </row>
    <row r="7036" spans="1:10" s="106" customFormat="1" ht="45" x14ac:dyDescent="0.25">
      <c r="A7036" s="107">
        <v>7035</v>
      </c>
      <c r="B7036" s="129" t="s">
        <v>7121</v>
      </c>
      <c r="C7036" s="131" t="s">
        <v>7106</v>
      </c>
      <c r="D7036" s="131" t="s">
        <v>6892</v>
      </c>
      <c r="E7036" s="132">
        <v>1.01</v>
      </c>
      <c r="F7036" s="118"/>
      <c r="G7036" s="140"/>
      <c r="H7036" s="135" t="s">
        <v>5664</v>
      </c>
      <c r="I7036" s="135" t="s">
        <v>5958</v>
      </c>
      <c r="J7036" s="28" t="s">
        <v>23</v>
      </c>
    </row>
    <row r="7037" spans="1:10" s="106" customFormat="1" ht="45" x14ac:dyDescent="0.25">
      <c r="A7037" s="107">
        <v>7036</v>
      </c>
      <c r="B7037" s="129" t="s">
        <v>7122</v>
      </c>
      <c r="C7037" s="131" t="s">
        <v>7106</v>
      </c>
      <c r="D7037" s="131" t="s">
        <v>6892</v>
      </c>
      <c r="E7037" s="132">
        <v>0.8</v>
      </c>
      <c r="F7037" s="118"/>
      <c r="G7037" s="140"/>
      <c r="H7037" s="135" t="s">
        <v>5664</v>
      </c>
      <c r="I7037" s="135" t="s">
        <v>5958</v>
      </c>
      <c r="J7037" s="28" t="s">
        <v>23</v>
      </c>
    </row>
    <row r="7038" spans="1:10" s="106" customFormat="1" ht="45" x14ac:dyDescent="0.25">
      <c r="A7038" s="107">
        <v>7037</v>
      </c>
      <c r="B7038" s="129" t="s">
        <v>7123</v>
      </c>
      <c r="C7038" s="131" t="s">
        <v>7106</v>
      </c>
      <c r="D7038" s="131" t="s">
        <v>6892</v>
      </c>
      <c r="E7038" s="132">
        <v>0.4</v>
      </c>
      <c r="F7038" s="118"/>
      <c r="G7038" s="140"/>
      <c r="H7038" s="135" t="s">
        <v>5664</v>
      </c>
      <c r="I7038" s="135" t="s">
        <v>5958</v>
      </c>
      <c r="J7038" s="28" t="s">
        <v>23</v>
      </c>
    </row>
    <row r="7039" spans="1:10" s="106" customFormat="1" ht="45" x14ac:dyDescent="0.25">
      <c r="A7039" s="107">
        <v>7038</v>
      </c>
      <c r="B7039" s="129" t="s">
        <v>7124</v>
      </c>
      <c r="C7039" s="131" t="s">
        <v>7106</v>
      </c>
      <c r="D7039" s="131" t="s">
        <v>6892</v>
      </c>
      <c r="E7039" s="132">
        <v>0.4</v>
      </c>
      <c r="F7039" s="118"/>
      <c r="G7039" s="140"/>
      <c r="H7039" s="135" t="s">
        <v>5664</v>
      </c>
      <c r="I7039" s="135" t="s">
        <v>5958</v>
      </c>
      <c r="J7039" s="28" t="s">
        <v>23</v>
      </c>
    </row>
    <row r="7040" spans="1:10" s="106" customFormat="1" ht="45" x14ac:dyDescent="0.25">
      <c r="A7040" s="107">
        <v>7039</v>
      </c>
      <c r="B7040" s="129" t="s">
        <v>7125</v>
      </c>
      <c r="C7040" s="131" t="s">
        <v>7106</v>
      </c>
      <c r="D7040" s="131" t="s">
        <v>6892</v>
      </c>
      <c r="E7040" s="132">
        <v>0.5</v>
      </c>
      <c r="F7040" s="118"/>
      <c r="G7040" s="140"/>
      <c r="H7040" s="135" t="s">
        <v>5664</v>
      </c>
      <c r="I7040" s="135" t="s">
        <v>5958</v>
      </c>
      <c r="J7040" s="28" t="s">
        <v>23</v>
      </c>
    </row>
    <row r="7041" spans="1:10" s="106" customFormat="1" ht="45" x14ac:dyDescent="0.25">
      <c r="A7041" s="107">
        <v>7040</v>
      </c>
      <c r="B7041" s="129" t="s">
        <v>7126</v>
      </c>
      <c r="C7041" s="131" t="s">
        <v>7106</v>
      </c>
      <c r="D7041" s="131" t="s">
        <v>6892</v>
      </c>
      <c r="E7041" s="132">
        <v>0.54</v>
      </c>
      <c r="F7041" s="118"/>
      <c r="G7041" s="140"/>
      <c r="H7041" s="135" t="s">
        <v>5664</v>
      </c>
      <c r="I7041" s="135" t="s">
        <v>5958</v>
      </c>
      <c r="J7041" s="28" t="s">
        <v>23</v>
      </c>
    </row>
    <row r="7042" spans="1:10" s="106" customFormat="1" ht="45" x14ac:dyDescent="0.25">
      <c r="A7042" s="107">
        <v>7041</v>
      </c>
      <c r="B7042" s="129" t="s">
        <v>7127</v>
      </c>
      <c r="C7042" s="131" t="s">
        <v>7106</v>
      </c>
      <c r="D7042" s="131" t="s">
        <v>6892</v>
      </c>
      <c r="E7042" s="132">
        <v>1.9</v>
      </c>
      <c r="F7042" s="118"/>
      <c r="G7042" s="140"/>
      <c r="H7042" s="135" t="s">
        <v>5664</v>
      </c>
      <c r="I7042" s="135" t="s">
        <v>5958</v>
      </c>
      <c r="J7042" s="28" t="s">
        <v>23</v>
      </c>
    </row>
    <row r="7043" spans="1:10" s="106" customFormat="1" ht="45" x14ac:dyDescent="0.25">
      <c r="A7043" s="107">
        <v>7042</v>
      </c>
      <c r="B7043" s="129" t="s">
        <v>7128</v>
      </c>
      <c r="C7043" s="131" t="s">
        <v>7106</v>
      </c>
      <c r="D7043" s="131" t="s">
        <v>6892</v>
      </c>
      <c r="E7043" s="132">
        <v>0.4</v>
      </c>
      <c r="F7043" s="118"/>
      <c r="G7043" s="140"/>
      <c r="H7043" s="135" t="s">
        <v>5664</v>
      </c>
      <c r="I7043" s="135" t="s">
        <v>5958</v>
      </c>
      <c r="J7043" s="28" t="s">
        <v>23</v>
      </c>
    </row>
    <row r="7044" spans="1:10" s="106" customFormat="1" ht="45" x14ac:dyDescent="0.25">
      <c r="A7044" s="107">
        <v>7043</v>
      </c>
      <c r="B7044" s="129" t="s">
        <v>7129</v>
      </c>
      <c r="C7044" s="131" t="s">
        <v>7106</v>
      </c>
      <c r="D7044" s="131" t="s">
        <v>6892</v>
      </c>
      <c r="E7044" s="132">
        <v>0.8</v>
      </c>
      <c r="F7044" s="118"/>
      <c r="G7044" s="140"/>
      <c r="H7044" s="135" t="s">
        <v>5664</v>
      </c>
      <c r="I7044" s="135" t="s">
        <v>5958</v>
      </c>
      <c r="J7044" s="28" t="s">
        <v>23</v>
      </c>
    </row>
    <row r="7045" spans="1:10" s="106" customFormat="1" ht="45" x14ac:dyDescent="0.25">
      <c r="A7045" s="107">
        <v>7044</v>
      </c>
      <c r="B7045" s="129" t="s">
        <v>7130</v>
      </c>
      <c r="C7045" s="131" t="s">
        <v>7106</v>
      </c>
      <c r="D7045" s="131" t="s">
        <v>6892</v>
      </c>
      <c r="E7045" s="132">
        <v>1.6</v>
      </c>
      <c r="F7045" s="118"/>
      <c r="G7045" s="140"/>
      <c r="H7045" s="135" t="s">
        <v>5664</v>
      </c>
      <c r="I7045" s="135" t="s">
        <v>5958</v>
      </c>
      <c r="J7045" s="28" t="s">
        <v>23</v>
      </c>
    </row>
    <row r="7046" spans="1:10" s="106" customFormat="1" ht="45" x14ac:dyDescent="0.25">
      <c r="A7046" s="107">
        <v>7045</v>
      </c>
      <c r="B7046" s="129" t="s">
        <v>7131</v>
      </c>
      <c r="C7046" s="131" t="s">
        <v>7106</v>
      </c>
      <c r="D7046" s="131" t="s">
        <v>6892</v>
      </c>
      <c r="E7046" s="132">
        <v>0.5</v>
      </c>
      <c r="F7046" s="118"/>
      <c r="G7046" s="140"/>
      <c r="H7046" s="135" t="s">
        <v>5664</v>
      </c>
      <c r="I7046" s="135" t="s">
        <v>5958</v>
      </c>
      <c r="J7046" s="28" t="s">
        <v>23</v>
      </c>
    </row>
    <row r="7047" spans="1:10" s="106" customFormat="1" ht="45" x14ac:dyDescent="0.25">
      <c r="A7047" s="107">
        <v>7046</v>
      </c>
      <c r="B7047" s="129" t="s">
        <v>7132</v>
      </c>
      <c r="C7047" s="131" t="s">
        <v>7106</v>
      </c>
      <c r="D7047" s="131" t="s">
        <v>6892</v>
      </c>
      <c r="E7047" s="132">
        <v>0.59</v>
      </c>
      <c r="F7047" s="118"/>
      <c r="G7047" s="140"/>
      <c r="H7047" s="135" t="s">
        <v>5664</v>
      </c>
      <c r="I7047" s="135" t="s">
        <v>5958</v>
      </c>
      <c r="J7047" s="28" t="s">
        <v>23</v>
      </c>
    </row>
    <row r="7048" spans="1:10" s="106" customFormat="1" ht="45" x14ac:dyDescent="0.25">
      <c r="A7048" s="107">
        <v>7047</v>
      </c>
      <c r="B7048" s="129" t="s">
        <v>7133</v>
      </c>
      <c r="C7048" s="131" t="s">
        <v>7106</v>
      </c>
      <c r="D7048" s="131" t="s">
        <v>6892</v>
      </c>
      <c r="E7048" s="132">
        <v>2.96</v>
      </c>
      <c r="F7048" s="118"/>
      <c r="G7048" s="140"/>
      <c r="H7048" s="135" t="s">
        <v>5664</v>
      </c>
      <c r="I7048" s="135" t="s">
        <v>5958</v>
      </c>
      <c r="J7048" s="28" t="s">
        <v>23</v>
      </c>
    </row>
    <row r="7049" spans="1:10" s="106" customFormat="1" ht="45" x14ac:dyDescent="0.25">
      <c r="A7049" s="107">
        <v>7048</v>
      </c>
      <c r="B7049" s="129" t="s">
        <v>7134</v>
      </c>
      <c r="C7049" s="131" t="s">
        <v>7106</v>
      </c>
      <c r="D7049" s="131" t="s">
        <v>6892</v>
      </c>
      <c r="E7049" s="132">
        <v>0.96</v>
      </c>
      <c r="F7049" s="118"/>
      <c r="G7049" s="140"/>
      <c r="H7049" s="135" t="s">
        <v>5664</v>
      </c>
      <c r="I7049" s="135" t="s">
        <v>5958</v>
      </c>
      <c r="J7049" s="28" t="s">
        <v>23</v>
      </c>
    </row>
    <row r="7050" spans="1:10" s="106" customFormat="1" ht="45" x14ac:dyDescent="0.25">
      <c r="A7050" s="107">
        <v>7049</v>
      </c>
      <c r="B7050" s="129" t="s">
        <v>7135</v>
      </c>
      <c r="C7050" s="131" t="s">
        <v>7106</v>
      </c>
      <c r="D7050" s="131" t="s">
        <v>6892</v>
      </c>
      <c r="E7050" s="132">
        <v>0.4</v>
      </c>
      <c r="F7050" s="118"/>
      <c r="G7050" s="140"/>
      <c r="H7050" s="135" t="s">
        <v>5664</v>
      </c>
      <c r="I7050" s="135" t="s">
        <v>5958</v>
      </c>
      <c r="J7050" s="28" t="s">
        <v>23</v>
      </c>
    </row>
    <row r="7051" spans="1:10" s="106" customFormat="1" ht="45" x14ac:dyDescent="0.25">
      <c r="A7051" s="107">
        <v>7050</v>
      </c>
      <c r="B7051" s="129" t="s">
        <v>7136</v>
      </c>
      <c r="C7051" s="131" t="s">
        <v>7106</v>
      </c>
      <c r="D7051" s="131" t="s">
        <v>6892</v>
      </c>
      <c r="E7051" s="132">
        <v>1.9</v>
      </c>
      <c r="F7051" s="118"/>
      <c r="G7051" s="140"/>
      <c r="H7051" s="135" t="s">
        <v>5664</v>
      </c>
      <c r="I7051" s="135" t="s">
        <v>5958</v>
      </c>
      <c r="J7051" s="28" t="s">
        <v>23</v>
      </c>
    </row>
    <row r="7052" spans="1:10" s="106" customFormat="1" ht="45" x14ac:dyDescent="0.25">
      <c r="A7052" s="107">
        <v>7051</v>
      </c>
      <c r="B7052" s="129" t="s">
        <v>7135</v>
      </c>
      <c r="C7052" s="131" t="s">
        <v>7106</v>
      </c>
      <c r="D7052" s="131" t="s">
        <v>6892</v>
      </c>
      <c r="E7052" s="132">
        <v>0.4</v>
      </c>
      <c r="F7052" s="118"/>
      <c r="G7052" s="140"/>
      <c r="H7052" s="135" t="s">
        <v>5664</v>
      </c>
      <c r="I7052" s="135" t="s">
        <v>5958</v>
      </c>
      <c r="J7052" s="28" t="s">
        <v>23</v>
      </c>
    </row>
    <row r="7053" spans="1:10" s="106" customFormat="1" ht="45" x14ac:dyDescent="0.25">
      <c r="A7053" s="107">
        <v>7052</v>
      </c>
      <c r="B7053" s="129" t="s">
        <v>7137</v>
      </c>
      <c r="C7053" s="131" t="s">
        <v>7106</v>
      </c>
      <c r="D7053" s="131" t="s">
        <v>6892</v>
      </c>
      <c r="E7053" s="132">
        <v>0.44</v>
      </c>
      <c r="F7053" s="118"/>
      <c r="G7053" s="140"/>
      <c r="H7053" s="135" t="s">
        <v>5664</v>
      </c>
      <c r="I7053" s="135" t="s">
        <v>5958</v>
      </c>
      <c r="J7053" s="28" t="s">
        <v>23</v>
      </c>
    </row>
    <row r="7054" spans="1:10" s="106" customFormat="1" ht="45" x14ac:dyDescent="0.25">
      <c r="A7054" s="107">
        <v>7053</v>
      </c>
      <c r="B7054" s="129" t="s">
        <v>7138</v>
      </c>
      <c r="C7054" s="131" t="s">
        <v>7106</v>
      </c>
      <c r="D7054" s="131" t="s">
        <v>6892</v>
      </c>
      <c r="E7054" s="132">
        <v>0.44</v>
      </c>
      <c r="F7054" s="118"/>
      <c r="G7054" s="140"/>
      <c r="H7054" s="135" t="s">
        <v>5664</v>
      </c>
      <c r="I7054" s="135" t="s">
        <v>5958</v>
      </c>
      <c r="J7054" s="28" t="s">
        <v>23</v>
      </c>
    </row>
    <row r="7055" spans="1:10" s="106" customFormat="1" ht="45" x14ac:dyDescent="0.25">
      <c r="A7055" s="107">
        <v>7054</v>
      </c>
      <c r="B7055" s="129" t="s">
        <v>7139</v>
      </c>
      <c r="C7055" s="131" t="s">
        <v>7106</v>
      </c>
      <c r="D7055" s="131" t="s">
        <v>6892</v>
      </c>
      <c r="E7055" s="132">
        <v>1.44</v>
      </c>
      <c r="F7055" s="118"/>
      <c r="G7055" s="140"/>
      <c r="H7055" s="135" t="s">
        <v>5664</v>
      </c>
      <c r="I7055" s="135" t="s">
        <v>5958</v>
      </c>
      <c r="J7055" s="28" t="s">
        <v>23</v>
      </c>
    </row>
    <row r="7056" spans="1:10" s="106" customFormat="1" ht="45" x14ac:dyDescent="0.25">
      <c r="A7056" s="107">
        <v>7055</v>
      </c>
      <c r="B7056" s="129" t="s">
        <v>7140</v>
      </c>
      <c r="C7056" s="131" t="s">
        <v>7106</v>
      </c>
      <c r="D7056" s="131" t="s">
        <v>6892</v>
      </c>
      <c r="E7056" s="132">
        <v>0.76</v>
      </c>
      <c r="F7056" s="118"/>
      <c r="G7056" s="140"/>
      <c r="H7056" s="135" t="s">
        <v>5664</v>
      </c>
      <c r="I7056" s="135" t="s">
        <v>5958</v>
      </c>
      <c r="J7056" s="28" t="s">
        <v>23</v>
      </c>
    </row>
    <row r="7057" spans="1:10" s="106" customFormat="1" ht="45" x14ac:dyDescent="0.25">
      <c r="A7057" s="107">
        <v>7056</v>
      </c>
      <c r="B7057" s="129" t="s">
        <v>7141</v>
      </c>
      <c r="C7057" s="131" t="s">
        <v>7106</v>
      </c>
      <c r="D7057" s="131" t="s">
        <v>6892</v>
      </c>
      <c r="E7057" s="132">
        <v>0.32</v>
      </c>
      <c r="F7057" s="118"/>
      <c r="G7057" s="140"/>
      <c r="H7057" s="135" t="s">
        <v>5664</v>
      </c>
      <c r="I7057" s="135" t="s">
        <v>5958</v>
      </c>
      <c r="J7057" s="28" t="s">
        <v>23</v>
      </c>
    </row>
    <row r="7058" spans="1:10" s="106" customFormat="1" ht="45" x14ac:dyDescent="0.25">
      <c r="A7058" s="107">
        <v>7057</v>
      </c>
      <c r="B7058" s="129" t="s">
        <v>7142</v>
      </c>
      <c r="C7058" s="131" t="s">
        <v>7106</v>
      </c>
      <c r="D7058" s="131" t="s">
        <v>6892</v>
      </c>
      <c r="E7058" s="132">
        <v>1</v>
      </c>
      <c r="F7058" s="118"/>
      <c r="G7058" s="140"/>
      <c r="H7058" s="135" t="s">
        <v>5664</v>
      </c>
      <c r="I7058" s="135" t="s">
        <v>5958</v>
      </c>
      <c r="J7058" s="28" t="s">
        <v>23</v>
      </c>
    </row>
    <row r="7059" spans="1:10" s="106" customFormat="1" ht="45" x14ac:dyDescent="0.25">
      <c r="A7059" s="107">
        <v>7058</v>
      </c>
      <c r="B7059" s="129" t="s">
        <v>7143</v>
      </c>
      <c r="C7059" s="131" t="s">
        <v>7106</v>
      </c>
      <c r="D7059" s="131" t="s">
        <v>6892</v>
      </c>
      <c r="E7059" s="132">
        <v>0.2</v>
      </c>
      <c r="F7059" s="118"/>
      <c r="G7059" s="140"/>
      <c r="H7059" s="135" t="s">
        <v>5664</v>
      </c>
      <c r="I7059" s="135" t="s">
        <v>5958</v>
      </c>
      <c r="J7059" s="28" t="s">
        <v>23</v>
      </c>
    </row>
    <row r="7060" spans="1:10" s="106" customFormat="1" ht="45" x14ac:dyDescent="0.25">
      <c r="A7060" s="107">
        <v>7059</v>
      </c>
      <c r="B7060" s="129" t="s">
        <v>7144</v>
      </c>
      <c r="C7060" s="131" t="s">
        <v>7106</v>
      </c>
      <c r="D7060" s="131" t="s">
        <v>6892</v>
      </c>
      <c r="E7060" s="132">
        <v>0.24</v>
      </c>
      <c r="F7060" s="118"/>
      <c r="G7060" s="140"/>
      <c r="H7060" s="135" t="s">
        <v>5664</v>
      </c>
      <c r="I7060" s="135" t="s">
        <v>5958</v>
      </c>
      <c r="J7060" s="28" t="s">
        <v>23</v>
      </c>
    </row>
    <row r="7061" spans="1:10" s="106" customFormat="1" ht="45" x14ac:dyDescent="0.25">
      <c r="A7061" s="107">
        <v>7060</v>
      </c>
      <c r="B7061" s="129" t="s">
        <v>7139</v>
      </c>
      <c r="C7061" s="131" t="s">
        <v>7106</v>
      </c>
      <c r="D7061" s="131" t="s">
        <v>6892</v>
      </c>
      <c r="E7061" s="132">
        <v>1.44</v>
      </c>
      <c r="F7061" s="118"/>
      <c r="G7061" s="140"/>
      <c r="H7061" s="135" t="s">
        <v>5664</v>
      </c>
      <c r="I7061" s="135" t="s">
        <v>5958</v>
      </c>
      <c r="J7061" s="28" t="s">
        <v>23</v>
      </c>
    </row>
    <row r="7062" spans="1:10" s="106" customFormat="1" ht="45" x14ac:dyDescent="0.25">
      <c r="A7062" s="107">
        <v>7061</v>
      </c>
      <c r="B7062" s="129" t="s">
        <v>7145</v>
      </c>
      <c r="C7062" s="131" t="s">
        <v>7106</v>
      </c>
      <c r="D7062" s="131" t="s">
        <v>6892</v>
      </c>
      <c r="E7062" s="132">
        <v>0.3</v>
      </c>
      <c r="F7062" s="118"/>
      <c r="G7062" s="140"/>
      <c r="H7062" s="135" t="s">
        <v>5664</v>
      </c>
      <c r="I7062" s="135" t="s">
        <v>5958</v>
      </c>
      <c r="J7062" s="28" t="s">
        <v>23</v>
      </c>
    </row>
    <row r="7063" spans="1:10" s="106" customFormat="1" ht="45" x14ac:dyDescent="0.25">
      <c r="A7063" s="107">
        <v>7062</v>
      </c>
      <c r="B7063" s="129" t="s">
        <v>7146</v>
      </c>
      <c r="C7063" s="131" t="s">
        <v>7106</v>
      </c>
      <c r="D7063" s="131" t="s">
        <v>6892</v>
      </c>
      <c r="E7063" s="132">
        <v>0.2</v>
      </c>
      <c r="F7063" s="118"/>
      <c r="G7063" s="140"/>
      <c r="H7063" s="135" t="s">
        <v>5664</v>
      </c>
      <c r="I7063" s="135" t="s">
        <v>5958</v>
      </c>
      <c r="J7063" s="28" t="s">
        <v>23</v>
      </c>
    </row>
    <row r="7064" spans="1:10" s="106" customFormat="1" ht="45" x14ac:dyDescent="0.25">
      <c r="A7064" s="107">
        <v>7063</v>
      </c>
      <c r="B7064" s="129" t="s">
        <v>7147</v>
      </c>
      <c r="C7064" s="131" t="s">
        <v>7106</v>
      </c>
      <c r="D7064" s="131" t="s">
        <v>6892</v>
      </c>
      <c r="E7064" s="132">
        <v>0.28000000000000003</v>
      </c>
      <c r="F7064" s="118"/>
      <c r="G7064" s="140"/>
      <c r="H7064" s="135" t="s">
        <v>5664</v>
      </c>
      <c r="I7064" s="135" t="s">
        <v>5958</v>
      </c>
      <c r="J7064" s="28" t="s">
        <v>23</v>
      </c>
    </row>
    <row r="7065" spans="1:10" s="106" customFormat="1" ht="45" x14ac:dyDescent="0.25">
      <c r="A7065" s="107">
        <v>7064</v>
      </c>
      <c r="B7065" s="129" t="s">
        <v>7148</v>
      </c>
      <c r="C7065" s="131" t="s">
        <v>7106</v>
      </c>
      <c r="D7065" s="131" t="s">
        <v>6892</v>
      </c>
      <c r="E7065" s="132">
        <v>0.4</v>
      </c>
      <c r="F7065" s="118"/>
      <c r="G7065" s="140"/>
      <c r="H7065" s="135" t="s">
        <v>5664</v>
      </c>
      <c r="I7065" s="135" t="s">
        <v>5958</v>
      </c>
      <c r="J7065" s="28" t="s">
        <v>23</v>
      </c>
    </row>
    <row r="7066" spans="1:10" s="106" customFormat="1" ht="45" x14ac:dyDescent="0.25">
      <c r="A7066" s="107">
        <v>7065</v>
      </c>
      <c r="B7066" s="129" t="s">
        <v>7149</v>
      </c>
      <c r="C7066" s="131" t="s">
        <v>7106</v>
      </c>
      <c r="D7066" s="131" t="s">
        <v>6892</v>
      </c>
      <c r="E7066" s="132">
        <v>0.68</v>
      </c>
      <c r="F7066" s="118"/>
      <c r="G7066" s="140"/>
      <c r="H7066" s="135" t="s">
        <v>5664</v>
      </c>
      <c r="I7066" s="135" t="s">
        <v>5958</v>
      </c>
      <c r="J7066" s="28" t="s">
        <v>23</v>
      </c>
    </row>
    <row r="7067" spans="1:10" s="106" customFormat="1" ht="45" x14ac:dyDescent="0.25">
      <c r="A7067" s="107">
        <v>7066</v>
      </c>
      <c r="B7067" s="129" t="s">
        <v>7150</v>
      </c>
      <c r="C7067" s="131" t="s">
        <v>7151</v>
      </c>
      <c r="D7067" s="131" t="s">
        <v>6892</v>
      </c>
      <c r="E7067" s="132">
        <v>0.28000000000000003</v>
      </c>
      <c r="F7067" s="118"/>
      <c r="G7067" s="140"/>
      <c r="H7067" s="135" t="s">
        <v>5664</v>
      </c>
      <c r="I7067" s="135" t="s">
        <v>5958</v>
      </c>
      <c r="J7067" s="28" t="s">
        <v>23</v>
      </c>
    </row>
    <row r="7068" spans="1:10" s="106" customFormat="1" ht="45" x14ac:dyDescent="0.25">
      <c r="A7068" s="107">
        <v>7067</v>
      </c>
      <c r="B7068" s="129" t="s">
        <v>7152</v>
      </c>
      <c r="C7068" s="131" t="s">
        <v>7151</v>
      </c>
      <c r="D7068" s="131" t="s">
        <v>6892</v>
      </c>
      <c r="E7068" s="132">
        <v>0.36</v>
      </c>
      <c r="F7068" s="118"/>
      <c r="G7068" s="140"/>
      <c r="H7068" s="135" t="s">
        <v>5664</v>
      </c>
      <c r="I7068" s="135" t="s">
        <v>5958</v>
      </c>
      <c r="J7068" s="28" t="s">
        <v>23</v>
      </c>
    </row>
    <row r="7069" spans="1:10" s="106" customFormat="1" ht="45" x14ac:dyDescent="0.25">
      <c r="A7069" s="107">
        <v>7068</v>
      </c>
      <c r="B7069" s="129" t="s">
        <v>7153</v>
      </c>
      <c r="C7069" s="131" t="s">
        <v>7151</v>
      </c>
      <c r="D7069" s="131" t="s">
        <v>6892</v>
      </c>
      <c r="E7069" s="132">
        <v>0.2</v>
      </c>
      <c r="F7069" s="118"/>
      <c r="G7069" s="140"/>
      <c r="H7069" s="135" t="s">
        <v>5664</v>
      </c>
      <c r="I7069" s="135" t="s">
        <v>5958</v>
      </c>
      <c r="J7069" s="28" t="s">
        <v>23</v>
      </c>
    </row>
    <row r="7070" spans="1:10" s="106" customFormat="1" ht="45" x14ac:dyDescent="0.25">
      <c r="A7070" s="107">
        <v>7069</v>
      </c>
      <c r="B7070" s="129" t="s">
        <v>7154</v>
      </c>
      <c r="C7070" s="131" t="s">
        <v>7151</v>
      </c>
      <c r="D7070" s="131" t="s">
        <v>6892</v>
      </c>
      <c r="E7070" s="132">
        <v>0.24</v>
      </c>
      <c r="F7070" s="118"/>
      <c r="G7070" s="140"/>
      <c r="H7070" s="135" t="s">
        <v>5664</v>
      </c>
      <c r="I7070" s="135" t="s">
        <v>5958</v>
      </c>
      <c r="J7070" s="28" t="s">
        <v>23</v>
      </c>
    </row>
    <row r="7071" spans="1:10" s="106" customFormat="1" ht="45" x14ac:dyDescent="0.25">
      <c r="A7071" s="107">
        <v>7070</v>
      </c>
      <c r="B7071" s="129" t="s">
        <v>7155</v>
      </c>
      <c r="C7071" s="131" t="s">
        <v>7151</v>
      </c>
      <c r="D7071" s="131" t="s">
        <v>6892</v>
      </c>
      <c r="E7071" s="132">
        <v>0.4</v>
      </c>
      <c r="F7071" s="118"/>
      <c r="G7071" s="140"/>
      <c r="H7071" s="135" t="s">
        <v>5664</v>
      </c>
      <c r="I7071" s="135" t="s">
        <v>5958</v>
      </c>
      <c r="J7071" s="28" t="s">
        <v>23</v>
      </c>
    </row>
    <row r="7072" spans="1:10" s="106" customFormat="1" ht="45" x14ac:dyDescent="0.25">
      <c r="A7072" s="107">
        <v>7071</v>
      </c>
      <c r="B7072" s="129" t="s">
        <v>7156</v>
      </c>
      <c r="C7072" s="131" t="s">
        <v>7151</v>
      </c>
      <c r="D7072" s="131" t="s">
        <v>6892</v>
      </c>
      <c r="E7072" s="132">
        <v>0.3</v>
      </c>
      <c r="F7072" s="118"/>
      <c r="G7072" s="140"/>
      <c r="H7072" s="135" t="s">
        <v>5664</v>
      </c>
      <c r="I7072" s="135" t="s">
        <v>5958</v>
      </c>
      <c r="J7072" s="28" t="s">
        <v>23</v>
      </c>
    </row>
    <row r="7073" spans="1:10" s="106" customFormat="1" ht="45" x14ac:dyDescent="0.25">
      <c r="A7073" s="107">
        <v>7072</v>
      </c>
      <c r="B7073" s="129" t="s">
        <v>7157</v>
      </c>
      <c r="C7073" s="131" t="s">
        <v>7151</v>
      </c>
      <c r="D7073" s="131" t="s">
        <v>6892</v>
      </c>
      <c r="E7073" s="132">
        <v>0.3</v>
      </c>
      <c r="F7073" s="118"/>
      <c r="G7073" s="140"/>
      <c r="H7073" s="135" t="s">
        <v>5664</v>
      </c>
      <c r="I7073" s="135" t="s">
        <v>5958</v>
      </c>
      <c r="J7073" s="28" t="s">
        <v>23</v>
      </c>
    </row>
    <row r="7074" spans="1:10" s="106" customFormat="1" ht="45" x14ac:dyDescent="0.25">
      <c r="A7074" s="107">
        <v>7073</v>
      </c>
      <c r="B7074" s="129" t="s">
        <v>7158</v>
      </c>
      <c r="C7074" s="131" t="s">
        <v>7151</v>
      </c>
      <c r="D7074" s="131" t="s">
        <v>6892</v>
      </c>
      <c r="E7074" s="132">
        <v>0.24</v>
      </c>
      <c r="F7074" s="118"/>
      <c r="G7074" s="140"/>
      <c r="H7074" s="135" t="s">
        <v>5664</v>
      </c>
      <c r="I7074" s="135" t="s">
        <v>5958</v>
      </c>
      <c r="J7074" s="28" t="s">
        <v>23</v>
      </c>
    </row>
    <row r="7075" spans="1:10" s="106" customFormat="1" ht="45" x14ac:dyDescent="0.25">
      <c r="A7075" s="107">
        <v>7074</v>
      </c>
      <c r="B7075" s="129" t="s">
        <v>7159</v>
      </c>
      <c r="C7075" s="131" t="s">
        <v>7151</v>
      </c>
      <c r="D7075" s="131" t="s">
        <v>6892</v>
      </c>
      <c r="E7075" s="132">
        <v>0.6</v>
      </c>
      <c r="F7075" s="118"/>
      <c r="G7075" s="140"/>
      <c r="H7075" s="135" t="s">
        <v>5664</v>
      </c>
      <c r="I7075" s="135" t="s">
        <v>5958</v>
      </c>
      <c r="J7075" s="28" t="s">
        <v>23</v>
      </c>
    </row>
    <row r="7076" spans="1:10" s="106" customFormat="1" ht="45" x14ac:dyDescent="0.25">
      <c r="A7076" s="107">
        <v>7075</v>
      </c>
      <c r="B7076" s="129" t="s">
        <v>7160</v>
      </c>
      <c r="C7076" s="131" t="s">
        <v>7151</v>
      </c>
      <c r="D7076" s="131" t="s">
        <v>6892</v>
      </c>
      <c r="E7076" s="132">
        <v>0.33</v>
      </c>
      <c r="F7076" s="118"/>
      <c r="G7076" s="140"/>
      <c r="H7076" s="135" t="s">
        <v>5664</v>
      </c>
      <c r="I7076" s="135" t="s">
        <v>5958</v>
      </c>
      <c r="J7076" s="28" t="s">
        <v>23</v>
      </c>
    </row>
    <row r="7077" spans="1:10" s="106" customFormat="1" ht="45" x14ac:dyDescent="0.25">
      <c r="A7077" s="107">
        <v>7076</v>
      </c>
      <c r="B7077" s="129" t="s">
        <v>7161</v>
      </c>
      <c r="C7077" s="131" t="s">
        <v>7151</v>
      </c>
      <c r="D7077" s="131" t="s">
        <v>6892</v>
      </c>
      <c r="E7077" s="132">
        <v>0.4</v>
      </c>
      <c r="F7077" s="118"/>
      <c r="G7077" s="140"/>
      <c r="H7077" s="135" t="s">
        <v>5664</v>
      </c>
      <c r="I7077" s="135" t="s">
        <v>5958</v>
      </c>
      <c r="J7077" s="28" t="s">
        <v>23</v>
      </c>
    </row>
    <row r="7078" spans="1:10" s="106" customFormat="1" ht="45" x14ac:dyDescent="0.25">
      <c r="A7078" s="107">
        <v>7077</v>
      </c>
      <c r="B7078" s="129" t="s">
        <v>7162</v>
      </c>
      <c r="C7078" s="131" t="s">
        <v>7151</v>
      </c>
      <c r="D7078" s="131" t="s">
        <v>6892</v>
      </c>
      <c r="E7078" s="132">
        <v>0.4</v>
      </c>
      <c r="F7078" s="118"/>
      <c r="G7078" s="140"/>
      <c r="H7078" s="135" t="s">
        <v>5664</v>
      </c>
      <c r="I7078" s="135" t="s">
        <v>5958</v>
      </c>
      <c r="J7078" s="28" t="s">
        <v>23</v>
      </c>
    </row>
    <row r="7079" spans="1:10" s="106" customFormat="1" ht="45" x14ac:dyDescent="0.25">
      <c r="A7079" s="107">
        <v>7078</v>
      </c>
      <c r="B7079" s="129" t="s">
        <v>7163</v>
      </c>
      <c r="C7079" s="131" t="s">
        <v>7151</v>
      </c>
      <c r="D7079" s="131" t="s">
        <v>6892</v>
      </c>
      <c r="E7079" s="132">
        <v>0.5</v>
      </c>
      <c r="F7079" s="118"/>
      <c r="G7079" s="140"/>
      <c r="H7079" s="135" t="s">
        <v>5664</v>
      </c>
      <c r="I7079" s="135" t="s">
        <v>5958</v>
      </c>
      <c r="J7079" s="28" t="s">
        <v>23</v>
      </c>
    </row>
    <row r="7080" spans="1:10" s="106" customFormat="1" ht="45" x14ac:dyDescent="0.25">
      <c r="A7080" s="107">
        <v>7079</v>
      </c>
      <c r="B7080" s="129" t="s">
        <v>7164</v>
      </c>
      <c r="C7080" s="131" t="s">
        <v>7151</v>
      </c>
      <c r="D7080" s="131" t="s">
        <v>6892</v>
      </c>
      <c r="E7080" s="132">
        <v>0.14000000000000001</v>
      </c>
      <c r="F7080" s="118"/>
      <c r="G7080" s="140"/>
      <c r="H7080" s="135" t="s">
        <v>5664</v>
      </c>
      <c r="I7080" s="135" t="s">
        <v>5958</v>
      </c>
      <c r="J7080" s="28" t="s">
        <v>23</v>
      </c>
    </row>
    <row r="7081" spans="1:10" s="106" customFormat="1" ht="45" x14ac:dyDescent="0.25">
      <c r="A7081" s="107">
        <v>7080</v>
      </c>
      <c r="B7081" s="129" t="s">
        <v>7165</v>
      </c>
      <c r="C7081" s="131" t="s">
        <v>7151</v>
      </c>
      <c r="D7081" s="131" t="s">
        <v>6892</v>
      </c>
      <c r="E7081" s="132">
        <v>0.4</v>
      </c>
      <c r="F7081" s="118"/>
      <c r="G7081" s="140"/>
      <c r="H7081" s="135" t="s">
        <v>5664</v>
      </c>
      <c r="I7081" s="135" t="s">
        <v>5958</v>
      </c>
      <c r="J7081" s="28" t="s">
        <v>23</v>
      </c>
    </row>
    <row r="7082" spans="1:10" s="106" customFormat="1" ht="45" x14ac:dyDescent="0.25">
      <c r="A7082" s="107">
        <v>7081</v>
      </c>
      <c r="B7082" s="129" t="s">
        <v>7166</v>
      </c>
      <c r="C7082" s="131" t="s">
        <v>7151</v>
      </c>
      <c r="D7082" s="131" t="s">
        <v>6892</v>
      </c>
      <c r="E7082" s="132">
        <v>0.5</v>
      </c>
      <c r="F7082" s="118"/>
      <c r="G7082" s="140"/>
      <c r="H7082" s="135" t="s">
        <v>5664</v>
      </c>
      <c r="I7082" s="135" t="s">
        <v>5958</v>
      </c>
      <c r="J7082" s="28" t="s">
        <v>23</v>
      </c>
    </row>
    <row r="7083" spans="1:10" s="106" customFormat="1" ht="45" x14ac:dyDescent="0.25">
      <c r="A7083" s="107">
        <v>7082</v>
      </c>
      <c r="B7083" s="129" t="s">
        <v>7167</v>
      </c>
      <c r="C7083" s="131" t="s">
        <v>7151</v>
      </c>
      <c r="D7083" s="131" t="s">
        <v>6892</v>
      </c>
      <c r="E7083" s="132">
        <v>0.3</v>
      </c>
      <c r="F7083" s="118"/>
      <c r="G7083" s="140"/>
      <c r="H7083" s="135" t="s">
        <v>5664</v>
      </c>
      <c r="I7083" s="135" t="s">
        <v>5958</v>
      </c>
      <c r="J7083" s="28" t="s">
        <v>23</v>
      </c>
    </row>
    <row r="7084" spans="1:10" s="106" customFormat="1" ht="45" x14ac:dyDescent="0.25">
      <c r="A7084" s="107">
        <v>7083</v>
      </c>
      <c r="B7084" s="129" t="s">
        <v>7168</v>
      </c>
      <c r="C7084" s="131" t="s">
        <v>7151</v>
      </c>
      <c r="D7084" s="131" t="s">
        <v>6892</v>
      </c>
      <c r="E7084" s="132">
        <v>0.8</v>
      </c>
      <c r="F7084" s="118"/>
      <c r="G7084" s="140"/>
      <c r="H7084" s="135" t="s">
        <v>5664</v>
      </c>
      <c r="I7084" s="135" t="s">
        <v>5958</v>
      </c>
      <c r="J7084" s="28" t="s">
        <v>23</v>
      </c>
    </row>
    <row r="7085" spans="1:10" s="106" customFormat="1" ht="45" x14ac:dyDescent="0.25">
      <c r="A7085" s="107">
        <v>7084</v>
      </c>
      <c r="B7085" s="129" t="s">
        <v>7169</v>
      </c>
      <c r="C7085" s="131" t="s">
        <v>7151</v>
      </c>
      <c r="D7085" s="131" t="s">
        <v>6892</v>
      </c>
      <c r="E7085" s="132">
        <v>0.6</v>
      </c>
      <c r="F7085" s="118"/>
      <c r="G7085" s="140"/>
      <c r="H7085" s="135" t="s">
        <v>5664</v>
      </c>
      <c r="I7085" s="135" t="s">
        <v>5958</v>
      </c>
      <c r="J7085" s="28" t="s">
        <v>23</v>
      </c>
    </row>
    <row r="7086" spans="1:10" s="106" customFormat="1" ht="45" x14ac:dyDescent="0.25">
      <c r="A7086" s="107">
        <v>7085</v>
      </c>
      <c r="B7086" s="129" t="s">
        <v>7170</v>
      </c>
      <c r="C7086" s="131" t="s">
        <v>7151</v>
      </c>
      <c r="D7086" s="131" t="s">
        <v>6892</v>
      </c>
      <c r="E7086" s="132">
        <v>0.5</v>
      </c>
      <c r="F7086" s="118"/>
      <c r="G7086" s="140"/>
      <c r="H7086" s="135" t="s">
        <v>5664</v>
      </c>
      <c r="I7086" s="135" t="s">
        <v>5958</v>
      </c>
      <c r="J7086" s="28" t="s">
        <v>23</v>
      </c>
    </row>
    <row r="7087" spans="1:10" s="106" customFormat="1" ht="45" x14ac:dyDescent="0.25">
      <c r="A7087" s="107">
        <v>7086</v>
      </c>
      <c r="B7087" s="129" t="s">
        <v>7171</v>
      </c>
      <c r="C7087" s="131" t="s">
        <v>7151</v>
      </c>
      <c r="D7087" s="131" t="s">
        <v>6892</v>
      </c>
      <c r="E7087" s="132">
        <v>0.28000000000000003</v>
      </c>
      <c r="F7087" s="118"/>
      <c r="G7087" s="140"/>
      <c r="H7087" s="135" t="s">
        <v>5664</v>
      </c>
      <c r="I7087" s="135" t="s">
        <v>5958</v>
      </c>
      <c r="J7087" s="28" t="s">
        <v>23</v>
      </c>
    </row>
    <row r="7088" spans="1:10" s="106" customFormat="1" ht="45" x14ac:dyDescent="0.25">
      <c r="A7088" s="107">
        <v>7087</v>
      </c>
      <c r="B7088" s="129" t="s">
        <v>7172</v>
      </c>
      <c r="C7088" s="131" t="s">
        <v>7151</v>
      </c>
      <c r="D7088" s="131" t="s">
        <v>6892</v>
      </c>
      <c r="E7088" s="132">
        <v>0.52</v>
      </c>
      <c r="F7088" s="118"/>
      <c r="G7088" s="140"/>
      <c r="H7088" s="135" t="s">
        <v>5664</v>
      </c>
      <c r="I7088" s="135" t="s">
        <v>5958</v>
      </c>
      <c r="J7088" s="28" t="s">
        <v>23</v>
      </c>
    </row>
    <row r="7089" spans="1:10" s="106" customFormat="1" ht="45" x14ac:dyDescent="0.25">
      <c r="A7089" s="107">
        <v>7088</v>
      </c>
      <c r="B7089" s="129" t="s">
        <v>7173</v>
      </c>
      <c r="C7089" s="131" t="s">
        <v>7151</v>
      </c>
      <c r="D7089" s="131" t="s">
        <v>6892</v>
      </c>
      <c r="E7089" s="132">
        <v>0.4</v>
      </c>
      <c r="F7089" s="118"/>
      <c r="G7089" s="140"/>
      <c r="H7089" s="135" t="s">
        <v>5664</v>
      </c>
      <c r="I7089" s="135" t="s">
        <v>5958</v>
      </c>
      <c r="J7089" s="28" t="s">
        <v>23</v>
      </c>
    </row>
    <row r="7090" spans="1:10" s="106" customFormat="1" ht="45" x14ac:dyDescent="0.25">
      <c r="A7090" s="107">
        <v>7089</v>
      </c>
      <c r="B7090" s="129" t="s">
        <v>7174</v>
      </c>
      <c r="C7090" s="131" t="s">
        <v>7151</v>
      </c>
      <c r="D7090" s="131" t="s">
        <v>6892</v>
      </c>
      <c r="E7090" s="132">
        <v>1</v>
      </c>
      <c r="F7090" s="118"/>
      <c r="G7090" s="140"/>
      <c r="H7090" s="135" t="s">
        <v>5664</v>
      </c>
      <c r="I7090" s="135" t="s">
        <v>5958</v>
      </c>
      <c r="J7090" s="28" t="s">
        <v>23</v>
      </c>
    </row>
    <row r="7091" spans="1:10" s="106" customFormat="1" ht="45" x14ac:dyDescent="0.25">
      <c r="A7091" s="107">
        <v>7090</v>
      </c>
      <c r="B7091" s="129" t="s">
        <v>7175</v>
      </c>
      <c r="C7091" s="131" t="s">
        <v>7151</v>
      </c>
      <c r="D7091" s="131" t="s">
        <v>6892</v>
      </c>
      <c r="E7091" s="132">
        <v>0.28999999999999998</v>
      </c>
      <c r="F7091" s="118"/>
      <c r="G7091" s="140"/>
      <c r="H7091" s="135" t="s">
        <v>5664</v>
      </c>
      <c r="I7091" s="135" t="s">
        <v>5958</v>
      </c>
      <c r="J7091" s="28" t="s">
        <v>23</v>
      </c>
    </row>
    <row r="7092" spans="1:10" s="106" customFormat="1" ht="45" x14ac:dyDescent="0.25">
      <c r="A7092" s="107">
        <v>7091</v>
      </c>
      <c r="B7092" s="129" t="s">
        <v>7176</v>
      </c>
      <c r="C7092" s="131" t="s">
        <v>7151</v>
      </c>
      <c r="D7092" s="131" t="s">
        <v>6892</v>
      </c>
      <c r="E7092" s="132">
        <v>1.2</v>
      </c>
      <c r="F7092" s="118"/>
      <c r="G7092" s="140"/>
      <c r="H7092" s="135" t="s">
        <v>5664</v>
      </c>
      <c r="I7092" s="135" t="s">
        <v>5958</v>
      </c>
      <c r="J7092" s="28" t="s">
        <v>23</v>
      </c>
    </row>
    <row r="7093" spans="1:10" s="106" customFormat="1" ht="45" x14ac:dyDescent="0.25">
      <c r="A7093" s="107">
        <v>7092</v>
      </c>
      <c r="B7093" s="129" t="s">
        <v>7177</v>
      </c>
      <c r="C7093" s="131" t="s">
        <v>7151</v>
      </c>
      <c r="D7093" s="131" t="s">
        <v>6892</v>
      </c>
      <c r="E7093" s="132">
        <v>2.04</v>
      </c>
      <c r="F7093" s="118"/>
      <c r="G7093" s="140"/>
      <c r="H7093" s="135" t="s">
        <v>5664</v>
      </c>
      <c r="I7093" s="135" t="s">
        <v>5958</v>
      </c>
      <c r="J7093" s="28" t="s">
        <v>23</v>
      </c>
    </row>
    <row r="7094" spans="1:10" s="106" customFormat="1" ht="45" x14ac:dyDescent="0.25">
      <c r="A7094" s="107">
        <v>7093</v>
      </c>
      <c r="B7094" s="129" t="s">
        <v>7178</v>
      </c>
      <c r="C7094" s="131" t="s">
        <v>7151</v>
      </c>
      <c r="D7094" s="131" t="s">
        <v>6892</v>
      </c>
      <c r="E7094" s="132">
        <v>0.2</v>
      </c>
      <c r="F7094" s="118"/>
      <c r="G7094" s="140"/>
      <c r="H7094" s="135" t="s">
        <v>5664</v>
      </c>
      <c r="I7094" s="135" t="s">
        <v>5958</v>
      </c>
      <c r="J7094" s="28" t="s">
        <v>23</v>
      </c>
    </row>
    <row r="7095" spans="1:10" s="106" customFormat="1" ht="45" x14ac:dyDescent="0.25">
      <c r="A7095" s="107">
        <v>7094</v>
      </c>
      <c r="B7095" s="129" t="s">
        <v>7179</v>
      </c>
      <c r="C7095" s="131" t="s">
        <v>7151</v>
      </c>
      <c r="D7095" s="131" t="s">
        <v>6892</v>
      </c>
      <c r="E7095" s="132">
        <v>0.28999999999999998</v>
      </c>
      <c r="F7095" s="118"/>
      <c r="G7095" s="140"/>
      <c r="H7095" s="135" t="s">
        <v>5664</v>
      </c>
      <c r="I7095" s="135" t="s">
        <v>5958</v>
      </c>
      <c r="J7095" s="28" t="s">
        <v>23</v>
      </c>
    </row>
    <row r="7096" spans="1:10" s="106" customFormat="1" ht="45" x14ac:dyDescent="0.25">
      <c r="A7096" s="107">
        <v>7095</v>
      </c>
      <c r="B7096" s="129" t="s">
        <v>7180</v>
      </c>
      <c r="C7096" s="131" t="s">
        <v>7151</v>
      </c>
      <c r="D7096" s="131" t="s">
        <v>6892</v>
      </c>
      <c r="E7096" s="132">
        <v>0.2</v>
      </c>
      <c r="F7096" s="118"/>
      <c r="G7096" s="140"/>
      <c r="H7096" s="135" t="s">
        <v>5664</v>
      </c>
      <c r="I7096" s="135" t="s">
        <v>5958</v>
      </c>
      <c r="J7096" s="28" t="s">
        <v>23</v>
      </c>
    </row>
    <row r="7097" spans="1:10" s="106" customFormat="1" ht="45" x14ac:dyDescent="0.25">
      <c r="A7097" s="107">
        <v>7096</v>
      </c>
      <c r="B7097" s="129" t="s">
        <v>7181</v>
      </c>
      <c r="C7097" s="131" t="s">
        <v>7151</v>
      </c>
      <c r="D7097" s="131" t="s">
        <v>6892</v>
      </c>
      <c r="E7097" s="132">
        <v>1.5</v>
      </c>
      <c r="F7097" s="118"/>
      <c r="G7097" s="140"/>
      <c r="H7097" s="135" t="s">
        <v>5664</v>
      </c>
      <c r="I7097" s="135" t="s">
        <v>5958</v>
      </c>
      <c r="J7097" s="28" t="s">
        <v>23</v>
      </c>
    </row>
    <row r="7098" spans="1:10" s="106" customFormat="1" ht="45" x14ac:dyDescent="0.25">
      <c r="A7098" s="107">
        <v>7097</v>
      </c>
      <c r="B7098" s="129" t="s">
        <v>7181</v>
      </c>
      <c r="C7098" s="131" t="s">
        <v>7151</v>
      </c>
      <c r="D7098" s="131" t="s">
        <v>6892</v>
      </c>
      <c r="E7098" s="132">
        <v>0.3</v>
      </c>
      <c r="F7098" s="118"/>
      <c r="G7098" s="140"/>
      <c r="H7098" s="135" t="s">
        <v>5664</v>
      </c>
      <c r="I7098" s="135" t="s">
        <v>5958</v>
      </c>
      <c r="J7098" s="28" t="s">
        <v>23</v>
      </c>
    </row>
    <row r="7099" spans="1:10" s="106" customFormat="1" ht="45" x14ac:dyDescent="0.25">
      <c r="A7099" s="107">
        <v>7098</v>
      </c>
      <c r="B7099" s="129" t="s">
        <v>7182</v>
      </c>
      <c r="C7099" s="131" t="s">
        <v>7151</v>
      </c>
      <c r="D7099" s="131" t="s">
        <v>6892</v>
      </c>
      <c r="E7099" s="132">
        <v>0.25</v>
      </c>
      <c r="F7099" s="118"/>
      <c r="G7099" s="140"/>
      <c r="H7099" s="135" t="s">
        <v>5664</v>
      </c>
      <c r="I7099" s="135" t="s">
        <v>5958</v>
      </c>
      <c r="J7099" s="28" t="s">
        <v>23</v>
      </c>
    </row>
    <row r="7100" spans="1:10" s="106" customFormat="1" ht="45" x14ac:dyDescent="0.25">
      <c r="A7100" s="107">
        <v>7099</v>
      </c>
      <c r="B7100" s="129" t="s">
        <v>7183</v>
      </c>
      <c r="C7100" s="131" t="s">
        <v>7151</v>
      </c>
      <c r="D7100" s="131" t="s">
        <v>6892</v>
      </c>
      <c r="E7100" s="132">
        <v>0.25</v>
      </c>
      <c r="F7100" s="118"/>
      <c r="G7100" s="140"/>
      <c r="H7100" s="135" t="s">
        <v>5664</v>
      </c>
      <c r="I7100" s="135" t="s">
        <v>5958</v>
      </c>
      <c r="J7100" s="28" t="s">
        <v>23</v>
      </c>
    </row>
    <row r="7101" spans="1:10" s="106" customFormat="1" ht="45" x14ac:dyDescent="0.25">
      <c r="A7101" s="107">
        <v>7100</v>
      </c>
      <c r="B7101" s="129" t="s">
        <v>7184</v>
      </c>
      <c r="C7101" s="131" t="s">
        <v>7151</v>
      </c>
      <c r="D7101" s="131" t="s">
        <v>6892</v>
      </c>
      <c r="E7101" s="132">
        <v>0.25</v>
      </c>
      <c r="F7101" s="118"/>
      <c r="G7101" s="140"/>
      <c r="H7101" s="135" t="s">
        <v>5664</v>
      </c>
      <c r="I7101" s="135" t="s">
        <v>5958</v>
      </c>
      <c r="J7101" s="28" t="s">
        <v>23</v>
      </c>
    </row>
    <row r="7102" spans="1:10" s="106" customFormat="1" ht="45" x14ac:dyDescent="0.25">
      <c r="A7102" s="107">
        <v>7101</v>
      </c>
      <c r="B7102" s="129" t="s">
        <v>7185</v>
      </c>
      <c r="C7102" s="131" t="s">
        <v>7151</v>
      </c>
      <c r="D7102" s="131" t="s">
        <v>6892</v>
      </c>
      <c r="E7102" s="132">
        <v>0.3</v>
      </c>
      <c r="F7102" s="118"/>
      <c r="G7102" s="140"/>
      <c r="H7102" s="135" t="s">
        <v>5664</v>
      </c>
      <c r="I7102" s="135" t="s">
        <v>5958</v>
      </c>
      <c r="J7102" s="28" t="s">
        <v>23</v>
      </c>
    </row>
    <row r="7103" spans="1:10" s="106" customFormat="1" ht="45" x14ac:dyDescent="0.25">
      <c r="A7103" s="107">
        <v>7102</v>
      </c>
      <c r="B7103" s="129" t="s">
        <v>7186</v>
      </c>
      <c r="C7103" s="131" t="s">
        <v>7151</v>
      </c>
      <c r="D7103" s="131" t="s">
        <v>6892</v>
      </c>
      <c r="E7103" s="132">
        <v>0.48</v>
      </c>
      <c r="F7103" s="118"/>
      <c r="G7103" s="140"/>
      <c r="H7103" s="135" t="s">
        <v>5664</v>
      </c>
      <c r="I7103" s="135" t="s">
        <v>5958</v>
      </c>
      <c r="J7103" s="28" t="s">
        <v>23</v>
      </c>
    </row>
    <row r="7104" spans="1:10" s="106" customFormat="1" ht="45" x14ac:dyDescent="0.25">
      <c r="A7104" s="107">
        <v>7103</v>
      </c>
      <c r="B7104" s="129" t="s">
        <v>7187</v>
      </c>
      <c r="C7104" s="131" t="s">
        <v>7151</v>
      </c>
      <c r="D7104" s="131" t="s">
        <v>6892</v>
      </c>
      <c r="E7104" s="132">
        <v>0.72</v>
      </c>
      <c r="F7104" s="118"/>
      <c r="G7104" s="140"/>
      <c r="H7104" s="135" t="s">
        <v>5664</v>
      </c>
      <c r="I7104" s="135" t="s">
        <v>5958</v>
      </c>
      <c r="J7104" s="28" t="s">
        <v>23</v>
      </c>
    </row>
    <row r="7105" spans="1:10" s="106" customFormat="1" ht="45" x14ac:dyDescent="0.25">
      <c r="A7105" s="107">
        <v>7104</v>
      </c>
      <c r="B7105" s="129" t="s">
        <v>7188</v>
      </c>
      <c r="C7105" s="131" t="s">
        <v>7151</v>
      </c>
      <c r="D7105" s="131" t="s">
        <v>6892</v>
      </c>
      <c r="E7105" s="132">
        <v>0.2</v>
      </c>
      <c r="F7105" s="118"/>
      <c r="G7105" s="140"/>
      <c r="H7105" s="135" t="s">
        <v>5664</v>
      </c>
      <c r="I7105" s="135" t="s">
        <v>5958</v>
      </c>
      <c r="J7105" s="28" t="s">
        <v>23</v>
      </c>
    </row>
    <row r="7106" spans="1:10" s="106" customFormat="1" ht="45" x14ac:dyDescent="0.25">
      <c r="A7106" s="107">
        <v>7105</v>
      </c>
      <c r="B7106" s="129" t="s">
        <v>7189</v>
      </c>
      <c r="C7106" s="131" t="s">
        <v>7151</v>
      </c>
      <c r="D7106" s="131" t="s">
        <v>6892</v>
      </c>
      <c r="E7106" s="132">
        <v>0.57999999999999996</v>
      </c>
      <c r="F7106" s="118"/>
      <c r="G7106" s="140"/>
      <c r="H7106" s="135" t="s">
        <v>5664</v>
      </c>
      <c r="I7106" s="135" t="s">
        <v>5958</v>
      </c>
      <c r="J7106" s="28" t="s">
        <v>23</v>
      </c>
    </row>
    <row r="7107" spans="1:10" s="106" customFormat="1" ht="45" x14ac:dyDescent="0.25">
      <c r="A7107" s="107">
        <v>7106</v>
      </c>
      <c r="B7107" s="129" t="s">
        <v>7190</v>
      </c>
      <c r="C7107" s="131" t="s">
        <v>7151</v>
      </c>
      <c r="D7107" s="131" t="s">
        <v>6892</v>
      </c>
      <c r="E7107" s="132">
        <v>0.4</v>
      </c>
      <c r="F7107" s="118"/>
      <c r="G7107" s="140"/>
      <c r="H7107" s="135" t="s">
        <v>5664</v>
      </c>
      <c r="I7107" s="135" t="s">
        <v>5958</v>
      </c>
      <c r="J7107" s="28" t="s">
        <v>23</v>
      </c>
    </row>
    <row r="7108" spans="1:10" s="106" customFormat="1" ht="45" x14ac:dyDescent="0.25">
      <c r="A7108" s="107">
        <v>7107</v>
      </c>
      <c r="B7108" s="129" t="s">
        <v>7191</v>
      </c>
      <c r="C7108" s="131" t="s">
        <v>7151</v>
      </c>
      <c r="D7108" s="131" t="s">
        <v>6892</v>
      </c>
      <c r="E7108" s="132">
        <v>1.1000000000000001</v>
      </c>
      <c r="F7108" s="118"/>
      <c r="G7108" s="140"/>
      <c r="H7108" s="135" t="s">
        <v>5664</v>
      </c>
      <c r="I7108" s="135" t="s">
        <v>5958</v>
      </c>
      <c r="J7108" s="28" t="s">
        <v>23</v>
      </c>
    </row>
    <row r="7109" spans="1:10" s="106" customFormat="1" ht="45" x14ac:dyDescent="0.25">
      <c r="A7109" s="107">
        <v>7108</v>
      </c>
      <c r="B7109" s="129" t="s">
        <v>7192</v>
      </c>
      <c r="C7109" s="131" t="s">
        <v>7151</v>
      </c>
      <c r="D7109" s="131" t="s">
        <v>6892</v>
      </c>
      <c r="E7109" s="132">
        <v>0.24</v>
      </c>
      <c r="F7109" s="118"/>
      <c r="G7109" s="140"/>
      <c r="H7109" s="135" t="s">
        <v>5664</v>
      </c>
      <c r="I7109" s="135" t="s">
        <v>5958</v>
      </c>
      <c r="J7109" s="28" t="s">
        <v>23</v>
      </c>
    </row>
    <row r="7110" spans="1:10" s="106" customFormat="1" ht="45" x14ac:dyDescent="0.25">
      <c r="A7110" s="107">
        <v>7109</v>
      </c>
      <c r="B7110" s="129" t="s">
        <v>7193</v>
      </c>
      <c r="C7110" s="131" t="s">
        <v>7151</v>
      </c>
      <c r="D7110" s="131" t="s">
        <v>6892</v>
      </c>
      <c r="E7110" s="132">
        <v>0.9</v>
      </c>
      <c r="F7110" s="118"/>
      <c r="G7110" s="140"/>
      <c r="H7110" s="135" t="s">
        <v>5664</v>
      </c>
      <c r="I7110" s="135" t="s">
        <v>5958</v>
      </c>
      <c r="J7110" s="28" t="s">
        <v>23</v>
      </c>
    </row>
    <row r="7111" spans="1:10" s="106" customFormat="1" ht="45" x14ac:dyDescent="0.25">
      <c r="A7111" s="107">
        <v>7110</v>
      </c>
      <c r="B7111" s="129" t="s">
        <v>7194</v>
      </c>
      <c r="C7111" s="131" t="s">
        <v>7151</v>
      </c>
      <c r="D7111" s="131" t="s">
        <v>6892</v>
      </c>
      <c r="E7111" s="132">
        <v>0.4</v>
      </c>
      <c r="F7111" s="118"/>
      <c r="G7111" s="140"/>
      <c r="H7111" s="135" t="s">
        <v>5664</v>
      </c>
      <c r="I7111" s="135" t="s">
        <v>5958</v>
      </c>
      <c r="J7111" s="28" t="s">
        <v>23</v>
      </c>
    </row>
    <row r="7112" spans="1:10" s="106" customFormat="1" ht="60" x14ac:dyDescent="0.25">
      <c r="A7112" s="107">
        <v>7111</v>
      </c>
      <c r="B7112" s="129" t="s">
        <v>7195</v>
      </c>
      <c r="C7112" s="131" t="s">
        <v>7196</v>
      </c>
      <c r="D7112" s="131" t="s">
        <v>6892</v>
      </c>
      <c r="E7112" s="132">
        <v>0.8</v>
      </c>
      <c r="F7112" s="118"/>
      <c r="G7112" s="140"/>
      <c r="H7112" s="135" t="s">
        <v>5664</v>
      </c>
      <c r="I7112" s="135" t="s">
        <v>5958</v>
      </c>
      <c r="J7112" s="28" t="s">
        <v>23</v>
      </c>
    </row>
    <row r="7113" spans="1:10" s="106" customFormat="1" ht="60" x14ac:dyDescent="0.25">
      <c r="A7113" s="107">
        <v>7112</v>
      </c>
      <c r="B7113" s="129" t="s">
        <v>7197</v>
      </c>
      <c r="C7113" s="131" t="s">
        <v>7196</v>
      </c>
      <c r="D7113" s="131" t="s">
        <v>6892</v>
      </c>
      <c r="E7113" s="132">
        <v>0.5</v>
      </c>
      <c r="F7113" s="118"/>
      <c r="G7113" s="140"/>
      <c r="H7113" s="135" t="s">
        <v>5664</v>
      </c>
      <c r="I7113" s="135" t="s">
        <v>5958</v>
      </c>
      <c r="J7113" s="28" t="s">
        <v>23</v>
      </c>
    </row>
    <row r="7114" spans="1:10" s="106" customFormat="1" ht="60" x14ac:dyDescent="0.25">
      <c r="A7114" s="107">
        <v>7113</v>
      </c>
      <c r="B7114" s="129" t="s">
        <v>7198</v>
      </c>
      <c r="C7114" s="131" t="s">
        <v>7196</v>
      </c>
      <c r="D7114" s="131" t="s">
        <v>6892</v>
      </c>
      <c r="E7114" s="132">
        <v>0.1</v>
      </c>
      <c r="F7114" s="118"/>
      <c r="G7114" s="140"/>
      <c r="H7114" s="135" t="s">
        <v>5664</v>
      </c>
      <c r="I7114" s="135" t="s">
        <v>5958</v>
      </c>
      <c r="J7114" s="28" t="s">
        <v>23</v>
      </c>
    </row>
    <row r="7115" spans="1:10" s="106" customFormat="1" ht="60" x14ac:dyDescent="0.25">
      <c r="A7115" s="107">
        <v>7114</v>
      </c>
      <c r="B7115" s="129" t="s">
        <v>7199</v>
      </c>
      <c r="C7115" s="131" t="s">
        <v>7196</v>
      </c>
      <c r="D7115" s="131" t="s">
        <v>6892</v>
      </c>
      <c r="E7115" s="132">
        <v>2.14</v>
      </c>
      <c r="F7115" s="118"/>
      <c r="G7115" s="140"/>
      <c r="H7115" s="135" t="s">
        <v>5664</v>
      </c>
      <c r="I7115" s="135" t="s">
        <v>5958</v>
      </c>
      <c r="J7115" s="28" t="s">
        <v>23</v>
      </c>
    </row>
    <row r="7116" spans="1:10" s="106" customFormat="1" ht="60" x14ac:dyDescent="0.25">
      <c r="A7116" s="107">
        <v>7115</v>
      </c>
      <c r="B7116" s="129" t="s">
        <v>7200</v>
      </c>
      <c r="C7116" s="131" t="s">
        <v>7196</v>
      </c>
      <c r="D7116" s="131" t="s">
        <v>6892</v>
      </c>
      <c r="E7116" s="132">
        <v>0.5</v>
      </c>
      <c r="F7116" s="118"/>
      <c r="G7116" s="140"/>
      <c r="H7116" s="135" t="s">
        <v>5664</v>
      </c>
      <c r="I7116" s="135" t="s">
        <v>5958</v>
      </c>
      <c r="J7116" s="28" t="s">
        <v>23</v>
      </c>
    </row>
    <row r="7117" spans="1:10" s="106" customFormat="1" ht="60" x14ac:dyDescent="0.25">
      <c r="A7117" s="107">
        <v>7116</v>
      </c>
      <c r="B7117" s="129" t="s">
        <v>7201</v>
      </c>
      <c r="C7117" s="131" t="s">
        <v>7196</v>
      </c>
      <c r="D7117" s="131" t="s">
        <v>6892</v>
      </c>
      <c r="E7117" s="132">
        <v>0.3</v>
      </c>
      <c r="F7117" s="118"/>
      <c r="G7117" s="140"/>
      <c r="H7117" s="135" t="s">
        <v>5664</v>
      </c>
      <c r="I7117" s="135" t="s">
        <v>5958</v>
      </c>
      <c r="J7117" s="28" t="s">
        <v>23</v>
      </c>
    </row>
    <row r="7118" spans="1:10" s="106" customFormat="1" ht="60" x14ac:dyDescent="0.25">
      <c r="A7118" s="107">
        <v>7117</v>
      </c>
      <c r="B7118" s="129" t="s">
        <v>7202</v>
      </c>
      <c r="C7118" s="131" t="s">
        <v>7196</v>
      </c>
      <c r="D7118" s="131" t="s">
        <v>6892</v>
      </c>
      <c r="E7118" s="132">
        <v>0.2</v>
      </c>
      <c r="F7118" s="118"/>
      <c r="G7118" s="140"/>
      <c r="H7118" s="135" t="s">
        <v>5664</v>
      </c>
      <c r="I7118" s="135" t="s">
        <v>5958</v>
      </c>
      <c r="J7118" s="28" t="s">
        <v>23</v>
      </c>
    </row>
    <row r="7119" spans="1:10" s="106" customFormat="1" ht="60" x14ac:dyDescent="0.25">
      <c r="A7119" s="107">
        <v>7118</v>
      </c>
      <c r="B7119" s="129" t="s">
        <v>7203</v>
      </c>
      <c r="C7119" s="131" t="s">
        <v>7196</v>
      </c>
      <c r="D7119" s="131" t="s">
        <v>6892</v>
      </c>
      <c r="E7119" s="132">
        <v>0.72</v>
      </c>
      <c r="F7119" s="118"/>
      <c r="G7119" s="140"/>
      <c r="H7119" s="135" t="s">
        <v>5664</v>
      </c>
      <c r="I7119" s="135" t="s">
        <v>5958</v>
      </c>
      <c r="J7119" s="28" t="s">
        <v>23</v>
      </c>
    </row>
    <row r="7120" spans="1:10" s="106" customFormat="1" ht="60" x14ac:dyDescent="0.25">
      <c r="A7120" s="107">
        <v>7119</v>
      </c>
      <c r="B7120" s="129" t="s">
        <v>7204</v>
      </c>
      <c r="C7120" s="131" t="s">
        <v>7196</v>
      </c>
      <c r="D7120" s="131" t="s">
        <v>6892</v>
      </c>
      <c r="E7120" s="132">
        <v>0.72</v>
      </c>
      <c r="F7120" s="118"/>
      <c r="G7120" s="140"/>
      <c r="H7120" s="135" t="s">
        <v>5664</v>
      </c>
      <c r="I7120" s="135" t="s">
        <v>5958</v>
      </c>
      <c r="J7120" s="28" t="s">
        <v>23</v>
      </c>
    </row>
    <row r="7121" spans="1:10" s="106" customFormat="1" ht="60" x14ac:dyDescent="0.25">
      <c r="A7121" s="107">
        <v>7120</v>
      </c>
      <c r="B7121" s="129" t="s">
        <v>7205</v>
      </c>
      <c r="C7121" s="131" t="s">
        <v>7196</v>
      </c>
      <c r="D7121" s="131" t="s">
        <v>6892</v>
      </c>
      <c r="E7121" s="132">
        <v>1</v>
      </c>
      <c r="F7121" s="118"/>
      <c r="G7121" s="140"/>
      <c r="H7121" s="135" t="s">
        <v>5664</v>
      </c>
      <c r="I7121" s="135" t="s">
        <v>5958</v>
      </c>
      <c r="J7121" s="28" t="s">
        <v>23</v>
      </c>
    </row>
    <row r="7122" spans="1:10" s="106" customFormat="1" ht="60" x14ac:dyDescent="0.25">
      <c r="A7122" s="107">
        <v>7121</v>
      </c>
      <c r="B7122" s="129" t="s">
        <v>7206</v>
      </c>
      <c r="C7122" s="131" t="s">
        <v>7196</v>
      </c>
      <c r="D7122" s="131" t="s">
        <v>6892</v>
      </c>
      <c r="E7122" s="132">
        <v>1.42</v>
      </c>
      <c r="F7122" s="118"/>
      <c r="G7122" s="140"/>
      <c r="H7122" s="135" t="s">
        <v>5664</v>
      </c>
      <c r="I7122" s="135" t="s">
        <v>5958</v>
      </c>
      <c r="J7122" s="28" t="s">
        <v>23</v>
      </c>
    </row>
    <row r="7123" spans="1:10" s="106" customFormat="1" ht="60" x14ac:dyDescent="0.25">
      <c r="A7123" s="107">
        <v>7122</v>
      </c>
      <c r="B7123" s="129" t="s">
        <v>7207</v>
      </c>
      <c r="C7123" s="131" t="s">
        <v>7196</v>
      </c>
      <c r="D7123" s="131" t="s">
        <v>6892</v>
      </c>
      <c r="E7123" s="132">
        <v>0.5</v>
      </c>
      <c r="F7123" s="118"/>
      <c r="G7123" s="140"/>
      <c r="H7123" s="135" t="s">
        <v>5664</v>
      </c>
      <c r="I7123" s="135" t="s">
        <v>5958</v>
      </c>
      <c r="J7123" s="28" t="s">
        <v>23</v>
      </c>
    </row>
    <row r="7124" spans="1:10" s="106" customFormat="1" ht="60" x14ac:dyDescent="0.25">
      <c r="A7124" s="107">
        <v>7123</v>
      </c>
      <c r="B7124" s="129" t="s">
        <v>7208</v>
      </c>
      <c r="C7124" s="131" t="s">
        <v>7196</v>
      </c>
      <c r="D7124" s="131" t="s">
        <v>6892</v>
      </c>
      <c r="E7124" s="132">
        <v>0.08</v>
      </c>
      <c r="F7124" s="118"/>
      <c r="G7124" s="140"/>
      <c r="H7124" s="135" t="s">
        <v>5664</v>
      </c>
      <c r="I7124" s="135" t="s">
        <v>5958</v>
      </c>
      <c r="J7124" s="28" t="s">
        <v>23</v>
      </c>
    </row>
    <row r="7125" spans="1:10" s="106" customFormat="1" ht="60" x14ac:dyDescent="0.25">
      <c r="A7125" s="107">
        <v>7124</v>
      </c>
      <c r="B7125" s="129" t="s">
        <v>7209</v>
      </c>
      <c r="C7125" s="131" t="s">
        <v>7196</v>
      </c>
      <c r="D7125" s="131" t="s">
        <v>6892</v>
      </c>
      <c r="E7125" s="132">
        <v>0.32</v>
      </c>
      <c r="F7125" s="118"/>
      <c r="G7125" s="140"/>
      <c r="H7125" s="135" t="s">
        <v>5664</v>
      </c>
      <c r="I7125" s="135" t="s">
        <v>5958</v>
      </c>
      <c r="J7125" s="28" t="s">
        <v>23</v>
      </c>
    </row>
    <row r="7126" spans="1:10" s="106" customFormat="1" ht="60" x14ac:dyDescent="0.25">
      <c r="A7126" s="107">
        <v>7125</v>
      </c>
      <c r="B7126" s="129" t="s">
        <v>7210</v>
      </c>
      <c r="C7126" s="131" t="s">
        <v>7196</v>
      </c>
      <c r="D7126" s="131" t="s">
        <v>6892</v>
      </c>
      <c r="E7126" s="132">
        <v>2.64</v>
      </c>
      <c r="F7126" s="118"/>
      <c r="G7126" s="140"/>
      <c r="H7126" s="135" t="s">
        <v>5664</v>
      </c>
      <c r="I7126" s="135" t="s">
        <v>5958</v>
      </c>
      <c r="J7126" s="28" t="s">
        <v>23</v>
      </c>
    </row>
    <row r="7127" spans="1:10" s="106" customFormat="1" ht="60" x14ac:dyDescent="0.25">
      <c r="A7127" s="107">
        <v>7126</v>
      </c>
      <c r="B7127" s="129" t="s">
        <v>7211</v>
      </c>
      <c r="C7127" s="131" t="s">
        <v>7196</v>
      </c>
      <c r="D7127" s="131" t="s">
        <v>6892</v>
      </c>
      <c r="E7127" s="132">
        <v>0.7</v>
      </c>
      <c r="F7127" s="118"/>
      <c r="G7127" s="140"/>
      <c r="H7127" s="135" t="s">
        <v>5664</v>
      </c>
      <c r="I7127" s="135" t="s">
        <v>5958</v>
      </c>
      <c r="J7127" s="28" t="s">
        <v>23</v>
      </c>
    </row>
    <row r="7128" spans="1:10" s="106" customFormat="1" ht="60" x14ac:dyDescent="0.25">
      <c r="A7128" s="107">
        <v>7127</v>
      </c>
      <c r="B7128" s="129" t="s">
        <v>7212</v>
      </c>
      <c r="C7128" s="131" t="s">
        <v>7196</v>
      </c>
      <c r="D7128" s="131" t="s">
        <v>6892</v>
      </c>
      <c r="E7128" s="132">
        <v>0.12</v>
      </c>
      <c r="F7128" s="118"/>
      <c r="G7128" s="140"/>
      <c r="H7128" s="135" t="s">
        <v>5664</v>
      </c>
      <c r="I7128" s="135" t="s">
        <v>5958</v>
      </c>
      <c r="J7128" s="28" t="s">
        <v>23</v>
      </c>
    </row>
    <row r="7129" spans="1:10" s="106" customFormat="1" ht="60" x14ac:dyDescent="0.25">
      <c r="A7129" s="107">
        <v>7128</v>
      </c>
      <c r="B7129" s="129" t="s">
        <v>7213</v>
      </c>
      <c r="C7129" s="131" t="s">
        <v>7196</v>
      </c>
      <c r="D7129" s="131" t="s">
        <v>6892</v>
      </c>
      <c r="E7129" s="132">
        <v>2</v>
      </c>
      <c r="F7129" s="118"/>
      <c r="G7129" s="140"/>
      <c r="H7129" s="135" t="s">
        <v>5664</v>
      </c>
      <c r="I7129" s="135" t="s">
        <v>5958</v>
      </c>
      <c r="J7129" s="28" t="s">
        <v>23</v>
      </c>
    </row>
    <row r="7130" spans="1:10" s="106" customFormat="1" ht="60" x14ac:dyDescent="0.25">
      <c r="A7130" s="107">
        <v>7129</v>
      </c>
      <c r="B7130" s="129" t="s">
        <v>7214</v>
      </c>
      <c r="C7130" s="131" t="s">
        <v>7196</v>
      </c>
      <c r="D7130" s="131" t="s">
        <v>6892</v>
      </c>
      <c r="E7130" s="132">
        <v>0.2</v>
      </c>
      <c r="F7130" s="118"/>
      <c r="G7130" s="140"/>
      <c r="H7130" s="135" t="s">
        <v>5664</v>
      </c>
      <c r="I7130" s="135" t="s">
        <v>5958</v>
      </c>
      <c r="J7130" s="28" t="s">
        <v>23</v>
      </c>
    </row>
    <row r="7131" spans="1:10" s="106" customFormat="1" ht="60" x14ac:dyDescent="0.25">
      <c r="A7131" s="107">
        <v>7130</v>
      </c>
      <c r="B7131" s="129" t="s">
        <v>7215</v>
      </c>
      <c r="C7131" s="131" t="s">
        <v>7196</v>
      </c>
      <c r="D7131" s="131" t="s">
        <v>6892</v>
      </c>
      <c r="E7131" s="132">
        <v>0.52</v>
      </c>
      <c r="F7131" s="118"/>
      <c r="G7131" s="140"/>
      <c r="H7131" s="135" t="s">
        <v>5664</v>
      </c>
      <c r="I7131" s="135" t="s">
        <v>5958</v>
      </c>
      <c r="J7131" s="28" t="s">
        <v>23</v>
      </c>
    </row>
    <row r="7132" spans="1:10" s="106" customFormat="1" ht="60" x14ac:dyDescent="0.25">
      <c r="A7132" s="107">
        <v>7131</v>
      </c>
      <c r="B7132" s="129" t="s">
        <v>7216</v>
      </c>
      <c r="C7132" s="131" t="s">
        <v>7196</v>
      </c>
      <c r="D7132" s="131" t="s">
        <v>6892</v>
      </c>
      <c r="E7132" s="132">
        <v>0.46</v>
      </c>
      <c r="F7132" s="118"/>
      <c r="G7132" s="140"/>
      <c r="H7132" s="135" t="s">
        <v>5664</v>
      </c>
      <c r="I7132" s="135" t="s">
        <v>5958</v>
      </c>
      <c r="J7132" s="28" t="s">
        <v>23</v>
      </c>
    </row>
    <row r="7133" spans="1:10" s="106" customFormat="1" ht="60" x14ac:dyDescent="0.25">
      <c r="A7133" s="107">
        <v>7132</v>
      </c>
      <c r="B7133" s="129" t="s">
        <v>7217</v>
      </c>
      <c r="C7133" s="131" t="s">
        <v>7196</v>
      </c>
      <c r="D7133" s="131" t="s">
        <v>6892</v>
      </c>
      <c r="E7133" s="132">
        <v>0.32</v>
      </c>
      <c r="F7133" s="118"/>
      <c r="G7133" s="140"/>
      <c r="H7133" s="135" t="s">
        <v>5664</v>
      </c>
      <c r="I7133" s="135" t="s">
        <v>5958</v>
      </c>
      <c r="J7133" s="28" t="s">
        <v>23</v>
      </c>
    </row>
    <row r="7134" spans="1:10" s="106" customFormat="1" ht="60" x14ac:dyDescent="0.25">
      <c r="A7134" s="107">
        <v>7133</v>
      </c>
      <c r="B7134" s="129" t="s">
        <v>7218</v>
      </c>
      <c r="C7134" s="131" t="s">
        <v>7196</v>
      </c>
      <c r="D7134" s="131" t="s">
        <v>6892</v>
      </c>
      <c r="E7134" s="132">
        <v>0.8</v>
      </c>
      <c r="F7134" s="118"/>
      <c r="G7134" s="140"/>
      <c r="H7134" s="135" t="s">
        <v>5664</v>
      </c>
      <c r="I7134" s="135" t="s">
        <v>5958</v>
      </c>
      <c r="J7134" s="28" t="s">
        <v>23</v>
      </c>
    </row>
    <row r="7135" spans="1:10" s="106" customFormat="1" ht="60" x14ac:dyDescent="0.25">
      <c r="A7135" s="107">
        <v>7134</v>
      </c>
      <c r="B7135" s="129" t="s">
        <v>7219</v>
      </c>
      <c r="C7135" s="131" t="s">
        <v>7196</v>
      </c>
      <c r="D7135" s="131" t="s">
        <v>6892</v>
      </c>
      <c r="E7135" s="132">
        <v>0.52</v>
      </c>
      <c r="F7135" s="118"/>
      <c r="G7135" s="140"/>
      <c r="H7135" s="135" t="s">
        <v>5664</v>
      </c>
      <c r="I7135" s="135" t="s">
        <v>5958</v>
      </c>
      <c r="J7135" s="28" t="s">
        <v>23</v>
      </c>
    </row>
    <row r="7136" spans="1:10" s="106" customFormat="1" ht="60" x14ac:dyDescent="0.25">
      <c r="A7136" s="107">
        <v>7135</v>
      </c>
      <c r="B7136" s="129" t="s">
        <v>7220</v>
      </c>
      <c r="C7136" s="131" t="s">
        <v>7196</v>
      </c>
      <c r="D7136" s="131" t="s">
        <v>6892</v>
      </c>
      <c r="E7136" s="132">
        <v>0.25</v>
      </c>
      <c r="F7136" s="118"/>
      <c r="G7136" s="140"/>
      <c r="H7136" s="135" t="s">
        <v>5664</v>
      </c>
      <c r="I7136" s="135" t="s">
        <v>5958</v>
      </c>
      <c r="J7136" s="28" t="s">
        <v>23</v>
      </c>
    </row>
    <row r="7137" spans="1:10" s="106" customFormat="1" ht="60" x14ac:dyDescent="0.25">
      <c r="A7137" s="107">
        <v>7136</v>
      </c>
      <c r="B7137" s="129" t="s">
        <v>7221</v>
      </c>
      <c r="C7137" s="131" t="s">
        <v>7196</v>
      </c>
      <c r="D7137" s="131" t="s">
        <v>6892</v>
      </c>
      <c r="E7137" s="132">
        <v>1.1399999999999999</v>
      </c>
      <c r="F7137" s="118"/>
      <c r="G7137" s="140"/>
      <c r="H7137" s="135" t="s">
        <v>5664</v>
      </c>
      <c r="I7137" s="135" t="s">
        <v>5958</v>
      </c>
      <c r="J7137" s="28" t="s">
        <v>23</v>
      </c>
    </row>
    <row r="7138" spans="1:10" s="106" customFormat="1" ht="60" x14ac:dyDescent="0.25">
      <c r="A7138" s="107">
        <v>7137</v>
      </c>
      <c r="B7138" s="129" t="s">
        <v>7222</v>
      </c>
      <c r="C7138" s="131" t="s">
        <v>7196</v>
      </c>
      <c r="D7138" s="131" t="s">
        <v>6892</v>
      </c>
      <c r="E7138" s="132">
        <v>0.68</v>
      </c>
      <c r="F7138" s="118"/>
      <c r="G7138" s="140"/>
      <c r="H7138" s="135" t="s">
        <v>5664</v>
      </c>
      <c r="I7138" s="135" t="s">
        <v>5958</v>
      </c>
      <c r="J7138" s="28" t="s">
        <v>23</v>
      </c>
    </row>
    <row r="7139" spans="1:10" s="106" customFormat="1" ht="60" x14ac:dyDescent="0.25">
      <c r="A7139" s="107">
        <v>7138</v>
      </c>
      <c r="B7139" s="129" t="s">
        <v>7223</v>
      </c>
      <c r="C7139" s="131" t="s">
        <v>7196</v>
      </c>
      <c r="D7139" s="131" t="s">
        <v>6892</v>
      </c>
      <c r="E7139" s="132">
        <v>0.4</v>
      </c>
      <c r="F7139" s="118"/>
      <c r="G7139" s="140"/>
      <c r="H7139" s="135" t="s">
        <v>5664</v>
      </c>
      <c r="I7139" s="135" t="s">
        <v>5958</v>
      </c>
      <c r="J7139" s="28" t="s">
        <v>23</v>
      </c>
    </row>
    <row r="7140" spans="1:10" s="106" customFormat="1" ht="60" x14ac:dyDescent="0.25">
      <c r="A7140" s="107">
        <v>7139</v>
      </c>
      <c r="B7140" s="129" t="s">
        <v>7224</v>
      </c>
      <c r="C7140" s="131" t="s">
        <v>7196</v>
      </c>
      <c r="D7140" s="131" t="s">
        <v>6892</v>
      </c>
      <c r="E7140" s="132">
        <v>0.32</v>
      </c>
      <c r="F7140" s="118"/>
      <c r="G7140" s="140"/>
      <c r="H7140" s="135" t="s">
        <v>5664</v>
      </c>
      <c r="I7140" s="135" t="s">
        <v>5958</v>
      </c>
      <c r="J7140" s="28" t="s">
        <v>23</v>
      </c>
    </row>
    <row r="7141" spans="1:10" s="106" customFormat="1" ht="60" x14ac:dyDescent="0.25">
      <c r="A7141" s="107">
        <v>7140</v>
      </c>
      <c r="B7141" s="129" t="s">
        <v>7225</v>
      </c>
      <c r="C7141" s="131" t="s">
        <v>7196</v>
      </c>
      <c r="D7141" s="131" t="s">
        <v>6892</v>
      </c>
      <c r="E7141" s="132">
        <v>0.2</v>
      </c>
      <c r="F7141" s="118"/>
      <c r="G7141" s="140"/>
      <c r="H7141" s="135" t="s">
        <v>5664</v>
      </c>
      <c r="I7141" s="135" t="s">
        <v>5958</v>
      </c>
      <c r="J7141" s="28" t="s">
        <v>23</v>
      </c>
    </row>
    <row r="7142" spans="1:10" s="106" customFormat="1" ht="60" x14ac:dyDescent="0.25">
      <c r="A7142" s="107">
        <v>7141</v>
      </c>
      <c r="B7142" s="129" t="s">
        <v>7226</v>
      </c>
      <c r="C7142" s="131" t="s">
        <v>7196</v>
      </c>
      <c r="D7142" s="131" t="s">
        <v>6892</v>
      </c>
      <c r="E7142" s="132">
        <v>0.52</v>
      </c>
      <c r="F7142" s="118"/>
      <c r="G7142" s="140"/>
      <c r="H7142" s="135" t="s">
        <v>5664</v>
      </c>
      <c r="I7142" s="135" t="s">
        <v>5958</v>
      </c>
      <c r="J7142" s="28" t="s">
        <v>23</v>
      </c>
    </row>
    <row r="7143" spans="1:10" s="106" customFormat="1" ht="60" x14ac:dyDescent="0.25">
      <c r="A7143" s="107">
        <v>7142</v>
      </c>
      <c r="B7143" s="129" t="s">
        <v>7227</v>
      </c>
      <c r="C7143" s="131" t="s">
        <v>7196</v>
      </c>
      <c r="D7143" s="131" t="s">
        <v>6892</v>
      </c>
      <c r="E7143" s="132">
        <v>0.3</v>
      </c>
      <c r="F7143" s="118"/>
      <c r="G7143" s="140"/>
      <c r="H7143" s="135" t="s">
        <v>5664</v>
      </c>
      <c r="I7143" s="135" t="s">
        <v>5958</v>
      </c>
      <c r="J7143" s="28" t="s">
        <v>23</v>
      </c>
    </row>
    <row r="7144" spans="1:10" s="106" customFormat="1" ht="60" x14ac:dyDescent="0.25">
      <c r="A7144" s="107">
        <v>7143</v>
      </c>
      <c r="B7144" s="129" t="s">
        <v>7228</v>
      </c>
      <c r="C7144" s="131" t="s">
        <v>7196</v>
      </c>
      <c r="D7144" s="131" t="s">
        <v>6892</v>
      </c>
      <c r="E7144" s="132">
        <v>0.5</v>
      </c>
      <c r="F7144" s="118"/>
      <c r="G7144" s="140"/>
      <c r="H7144" s="135" t="s">
        <v>5664</v>
      </c>
      <c r="I7144" s="135" t="s">
        <v>5958</v>
      </c>
      <c r="J7144" s="28" t="s">
        <v>23</v>
      </c>
    </row>
    <row r="7145" spans="1:10" s="106" customFormat="1" ht="60" x14ac:dyDescent="0.25">
      <c r="A7145" s="107">
        <v>7144</v>
      </c>
      <c r="B7145" s="129" t="s">
        <v>7229</v>
      </c>
      <c r="C7145" s="131" t="s">
        <v>7196</v>
      </c>
      <c r="D7145" s="131" t="s">
        <v>6892</v>
      </c>
      <c r="E7145" s="132">
        <v>0.2</v>
      </c>
      <c r="F7145" s="118"/>
      <c r="G7145" s="140"/>
      <c r="H7145" s="135" t="s">
        <v>5664</v>
      </c>
      <c r="I7145" s="135" t="s">
        <v>5958</v>
      </c>
      <c r="J7145" s="28" t="s">
        <v>23</v>
      </c>
    </row>
    <row r="7146" spans="1:10" s="106" customFormat="1" ht="60" x14ac:dyDescent="0.25">
      <c r="A7146" s="107">
        <v>7145</v>
      </c>
      <c r="B7146" s="129" t="s">
        <v>7230</v>
      </c>
      <c r="C7146" s="131" t="s">
        <v>7196</v>
      </c>
      <c r="D7146" s="131" t="s">
        <v>6892</v>
      </c>
      <c r="E7146" s="132">
        <v>0.05</v>
      </c>
      <c r="F7146" s="118"/>
      <c r="G7146" s="140"/>
      <c r="H7146" s="135" t="s">
        <v>5664</v>
      </c>
      <c r="I7146" s="135" t="s">
        <v>5958</v>
      </c>
      <c r="J7146" s="28" t="s">
        <v>23</v>
      </c>
    </row>
    <row r="7147" spans="1:10" s="106" customFormat="1" ht="60" x14ac:dyDescent="0.25">
      <c r="A7147" s="107">
        <v>7146</v>
      </c>
      <c r="B7147" s="129" t="s">
        <v>7231</v>
      </c>
      <c r="C7147" s="131" t="s">
        <v>7196</v>
      </c>
      <c r="D7147" s="131" t="s">
        <v>6892</v>
      </c>
      <c r="E7147" s="132">
        <v>0.2</v>
      </c>
      <c r="F7147" s="118"/>
      <c r="G7147" s="140"/>
      <c r="H7147" s="135" t="s">
        <v>5664</v>
      </c>
      <c r="I7147" s="135" t="s">
        <v>5958</v>
      </c>
      <c r="J7147" s="28" t="s">
        <v>23</v>
      </c>
    </row>
    <row r="7148" spans="1:10" s="106" customFormat="1" ht="60" x14ac:dyDescent="0.25">
      <c r="A7148" s="107">
        <v>7147</v>
      </c>
      <c r="B7148" s="129" t="s">
        <v>7232</v>
      </c>
      <c r="C7148" s="131" t="s">
        <v>7196</v>
      </c>
      <c r="D7148" s="131" t="s">
        <v>6892</v>
      </c>
      <c r="E7148" s="132">
        <v>0.4</v>
      </c>
      <c r="F7148" s="118"/>
      <c r="G7148" s="140"/>
      <c r="H7148" s="135" t="s">
        <v>5664</v>
      </c>
      <c r="I7148" s="135" t="s">
        <v>5958</v>
      </c>
      <c r="J7148" s="28" t="s">
        <v>23</v>
      </c>
    </row>
    <row r="7149" spans="1:10" s="106" customFormat="1" ht="60" x14ac:dyDescent="0.25">
      <c r="A7149" s="107">
        <v>7148</v>
      </c>
      <c r="B7149" s="129" t="s">
        <v>7233</v>
      </c>
      <c r="C7149" s="131" t="s">
        <v>7196</v>
      </c>
      <c r="D7149" s="131" t="s">
        <v>6892</v>
      </c>
      <c r="E7149" s="132">
        <v>0.52</v>
      </c>
      <c r="F7149" s="118"/>
      <c r="G7149" s="140"/>
      <c r="H7149" s="135" t="s">
        <v>5664</v>
      </c>
      <c r="I7149" s="135" t="s">
        <v>5958</v>
      </c>
      <c r="J7149" s="28" t="s">
        <v>23</v>
      </c>
    </row>
    <row r="7150" spans="1:10" s="106" customFormat="1" ht="60" x14ac:dyDescent="0.25">
      <c r="A7150" s="107">
        <v>7149</v>
      </c>
      <c r="B7150" s="129" t="s">
        <v>7234</v>
      </c>
      <c r="C7150" s="131" t="s">
        <v>7196</v>
      </c>
      <c r="D7150" s="131" t="s">
        <v>6892</v>
      </c>
      <c r="E7150" s="132">
        <v>0.8</v>
      </c>
      <c r="F7150" s="118"/>
      <c r="G7150" s="140"/>
      <c r="H7150" s="135" t="s">
        <v>5664</v>
      </c>
      <c r="I7150" s="135" t="s">
        <v>5958</v>
      </c>
      <c r="J7150" s="28" t="s">
        <v>23</v>
      </c>
    </row>
    <row r="7151" spans="1:10" s="106" customFormat="1" ht="60" x14ac:dyDescent="0.25">
      <c r="A7151" s="107">
        <v>7150</v>
      </c>
      <c r="B7151" s="129" t="s">
        <v>7235</v>
      </c>
      <c r="C7151" s="131" t="s">
        <v>7196</v>
      </c>
      <c r="D7151" s="131" t="s">
        <v>6892</v>
      </c>
      <c r="E7151" s="132">
        <v>0.28000000000000003</v>
      </c>
      <c r="F7151" s="118"/>
      <c r="G7151" s="140"/>
      <c r="H7151" s="135" t="s">
        <v>5664</v>
      </c>
      <c r="I7151" s="135" t="s">
        <v>5958</v>
      </c>
      <c r="J7151" s="28" t="s">
        <v>23</v>
      </c>
    </row>
    <row r="7152" spans="1:10" s="106" customFormat="1" ht="60" x14ac:dyDescent="0.25">
      <c r="A7152" s="107">
        <v>7151</v>
      </c>
      <c r="B7152" s="129" t="s">
        <v>7236</v>
      </c>
      <c r="C7152" s="131" t="s">
        <v>7196</v>
      </c>
      <c r="D7152" s="131" t="s">
        <v>6892</v>
      </c>
      <c r="E7152" s="132">
        <v>0.2</v>
      </c>
      <c r="F7152" s="118"/>
      <c r="G7152" s="140"/>
      <c r="H7152" s="135" t="s">
        <v>5664</v>
      </c>
      <c r="I7152" s="135" t="s">
        <v>5958</v>
      </c>
      <c r="J7152" s="28" t="s">
        <v>23</v>
      </c>
    </row>
    <row r="7153" spans="1:10" s="106" customFormat="1" ht="60" x14ac:dyDescent="0.25">
      <c r="A7153" s="107">
        <v>7152</v>
      </c>
      <c r="B7153" s="129" t="s">
        <v>7237</v>
      </c>
      <c r="C7153" s="131" t="s">
        <v>7196</v>
      </c>
      <c r="D7153" s="131" t="s">
        <v>6892</v>
      </c>
      <c r="E7153" s="132">
        <v>0.2</v>
      </c>
      <c r="F7153" s="118"/>
      <c r="G7153" s="140"/>
      <c r="H7153" s="135" t="s">
        <v>5664</v>
      </c>
      <c r="I7153" s="135" t="s">
        <v>5958</v>
      </c>
      <c r="J7153" s="28" t="s">
        <v>23</v>
      </c>
    </row>
    <row r="7154" spans="1:10" s="106" customFormat="1" ht="60" x14ac:dyDescent="0.25">
      <c r="A7154" s="107">
        <v>7153</v>
      </c>
      <c r="B7154" s="129" t="s">
        <v>7238</v>
      </c>
      <c r="C7154" s="131" t="s">
        <v>7196</v>
      </c>
      <c r="D7154" s="131" t="s">
        <v>6892</v>
      </c>
      <c r="E7154" s="132">
        <v>1.04</v>
      </c>
      <c r="F7154" s="118"/>
      <c r="G7154" s="140"/>
      <c r="H7154" s="135" t="s">
        <v>5664</v>
      </c>
      <c r="I7154" s="135" t="s">
        <v>5958</v>
      </c>
      <c r="J7154" s="28" t="s">
        <v>23</v>
      </c>
    </row>
    <row r="7155" spans="1:10" s="106" customFormat="1" ht="60" x14ac:dyDescent="0.25">
      <c r="A7155" s="107">
        <v>7154</v>
      </c>
      <c r="B7155" s="129" t="s">
        <v>7239</v>
      </c>
      <c r="C7155" s="131" t="s">
        <v>7196</v>
      </c>
      <c r="D7155" s="131" t="s">
        <v>6892</v>
      </c>
      <c r="E7155" s="132">
        <v>0.22</v>
      </c>
      <c r="F7155" s="118"/>
      <c r="G7155" s="140"/>
      <c r="H7155" s="135" t="s">
        <v>5664</v>
      </c>
      <c r="I7155" s="135" t="s">
        <v>5958</v>
      </c>
      <c r="J7155" s="28" t="s">
        <v>23</v>
      </c>
    </row>
    <row r="7156" spans="1:10" s="106" customFormat="1" ht="60" x14ac:dyDescent="0.25">
      <c r="A7156" s="107">
        <v>7155</v>
      </c>
      <c r="B7156" s="129" t="s">
        <v>7240</v>
      </c>
      <c r="C7156" s="131" t="s">
        <v>7196</v>
      </c>
      <c r="D7156" s="131" t="s">
        <v>6892</v>
      </c>
      <c r="E7156" s="132">
        <v>0.6</v>
      </c>
      <c r="F7156" s="118"/>
      <c r="G7156" s="140"/>
      <c r="H7156" s="135" t="s">
        <v>5664</v>
      </c>
      <c r="I7156" s="135" t="s">
        <v>5958</v>
      </c>
      <c r="J7156" s="28" t="s">
        <v>23</v>
      </c>
    </row>
    <row r="7157" spans="1:10" s="106" customFormat="1" ht="60" x14ac:dyDescent="0.25">
      <c r="A7157" s="107">
        <v>7156</v>
      </c>
      <c r="B7157" s="129" t="s">
        <v>7241</v>
      </c>
      <c r="C7157" s="131" t="s">
        <v>7196</v>
      </c>
      <c r="D7157" s="131" t="s">
        <v>6892</v>
      </c>
      <c r="E7157" s="132">
        <v>0.3</v>
      </c>
      <c r="F7157" s="118"/>
      <c r="G7157" s="140"/>
      <c r="H7157" s="135" t="s">
        <v>5664</v>
      </c>
      <c r="I7157" s="135" t="s">
        <v>5958</v>
      </c>
      <c r="J7157" s="28" t="s">
        <v>23</v>
      </c>
    </row>
    <row r="7158" spans="1:10" s="106" customFormat="1" ht="60" x14ac:dyDescent="0.25">
      <c r="A7158" s="107">
        <v>7157</v>
      </c>
      <c r="B7158" s="129" t="s">
        <v>7242</v>
      </c>
      <c r="C7158" s="131" t="s">
        <v>7196</v>
      </c>
      <c r="D7158" s="131" t="s">
        <v>6892</v>
      </c>
      <c r="E7158" s="132">
        <v>0.5</v>
      </c>
      <c r="F7158" s="118"/>
      <c r="G7158" s="140"/>
      <c r="H7158" s="135" t="s">
        <v>5664</v>
      </c>
      <c r="I7158" s="135" t="s">
        <v>5958</v>
      </c>
      <c r="J7158" s="28" t="s">
        <v>23</v>
      </c>
    </row>
    <row r="7159" spans="1:10" s="106" customFormat="1" ht="60" x14ac:dyDescent="0.25">
      <c r="A7159" s="107">
        <v>7158</v>
      </c>
      <c r="B7159" s="129" t="s">
        <v>7243</v>
      </c>
      <c r="C7159" s="131" t="s">
        <v>7196</v>
      </c>
      <c r="D7159" s="131" t="s">
        <v>6892</v>
      </c>
      <c r="E7159" s="132">
        <v>0.3</v>
      </c>
      <c r="F7159" s="118"/>
      <c r="G7159" s="140"/>
      <c r="H7159" s="135" t="s">
        <v>5664</v>
      </c>
      <c r="I7159" s="135" t="s">
        <v>5958</v>
      </c>
      <c r="J7159" s="28" t="s">
        <v>23</v>
      </c>
    </row>
    <row r="7160" spans="1:10" s="106" customFormat="1" ht="60" x14ac:dyDescent="0.25">
      <c r="A7160" s="107">
        <v>7159</v>
      </c>
      <c r="B7160" s="129" t="s">
        <v>7244</v>
      </c>
      <c r="C7160" s="131" t="s">
        <v>7196</v>
      </c>
      <c r="D7160" s="131" t="s">
        <v>6892</v>
      </c>
      <c r="E7160" s="132">
        <v>0.4</v>
      </c>
      <c r="F7160" s="118"/>
      <c r="G7160" s="140"/>
      <c r="H7160" s="135" t="s">
        <v>5664</v>
      </c>
      <c r="I7160" s="135" t="s">
        <v>5958</v>
      </c>
      <c r="J7160" s="28" t="s">
        <v>23</v>
      </c>
    </row>
    <row r="7161" spans="1:10" s="106" customFormat="1" ht="60" x14ac:dyDescent="0.25">
      <c r="A7161" s="107">
        <v>7160</v>
      </c>
      <c r="B7161" s="129" t="s">
        <v>7245</v>
      </c>
      <c r="C7161" s="131" t="s">
        <v>7196</v>
      </c>
      <c r="D7161" s="131" t="s">
        <v>6892</v>
      </c>
      <c r="E7161" s="132">
        <v>0.3</v>
      </c>
      <c r="F7161" s="118"/>
      <c r="G7161" s="140"/>
      <c r="H7161" s="135" t="s">
        <v>5664</v>
      </c>
      <c r="I7161" s="135" t="s">
        <v>5958</v>
      </c>
      <c r="J7161" s="28" t="s">
        <v>23</v>
      </c>
    </row>
    <row r="7162" spans="1:10" s="106" customFormat="1" ht="60" x14ac:dyDescent="0.25">
      <c r="A7162" s="107">
        <v>7161</v>
      </c>
      <c r="B7162" s="129" t="s">
        <v>7246</v>
      </c>
      <c r="C7162" s="131" t="s">
        <v>7196</v>
      </c>
      <c r="D7162" s="131" t="s">
        <v>6892</v>
      </c>
      <c r="E7162" s="132">
        <v>0.16</v>
      </c>
      <c r="F7162" s="118"/>
      <c r="G7162" s="140"/>
      <c r="H7162" s="135" t="s">
        <v>5664</v>
      </c>
      <c r="I7162" s="135" t="s">
        <v>5958</v>
      </c>
      <c r="J7162" s="28" t="s">
        <v>23</v>
      </c>
    </row>
    <row r="7163" spans="1:10" s="106" customFormat="1" ht="60" x14ac:dyDescent="0.25">
      <c r="A7163" s="107">
        <v>7162</v>
      </c>
      <c r="B7163" s="129" t="s">
        <v>7247</v>
      </c>
      <c r="C7163" s="131" t="s">
        <v>7196</v>
      </c>
      <c r="D7163" s="131" t="s">
        <v>6892</v>
      </c>
      <c r="E7163" s="132">
        <v>0.52</v>
      </c>
      <c r="F7163" s="118"/>
      <c r="G7163" s="140"/>
      <c r="H7163" s="135" t="s">
        <v>5664</v>
      </c>
      <c r="I7163" s="135" t="s">
        <v>5958</v>
      </c>
      <c r="J7163" s="28" t="s">
        <v>23</v>
      </c>
    </row>
    <row r="7164" spans="1:10" s="106" customFormat="1" ht="60" x14ac:dyDescent="0.25">
      <c r="A7164" s="107">
        <v>7163</v>
      </c>
      <c r="B7164" s="129" t="s">
        <v>7248</v>
      </c>
      <c r="C7164" s="131" t="s">
        <v>7196</v>
      </c>
      <c r="D7164" s="131" t="s">
        <v>6892</v>
      </c>
      <c r="E7164" s="132">
        <v>0.2</v>
      </c>
      <c r="F7164" s="118"/>
      <c r="G7164" s="140"/>
      <c r="H7164" s="135" t="s">
        <v>5664</v>
      </c>
      <c r="I7164" s="135" t="s">
        <v>5958</v>
      </c>
      <c r="J7164" s="28" t="s">
        <v>23</v>
      </c>
    </row>
    <row r="7165" spans="1:10" s="106" customFormat="1" ht="60" x14ac:dyDescent="0.25">
      <c r="A7165" s="107">
        <v>7164</v>
      </c>
      <c r="B7165" s="129" t="s">
        <v>7249</v>
      </c>
      <c r="C7165" s="131" t="s">
        <v>7196</v>
      </c>
      <c r="D7165" s="131" t="s">
        <v>6892</v>
      </c>
      <c r="E7165" s="132">
        <v>0.68</v>
      </c>
      <c r="F7165" s="118"/>
      <c r="G7165" s="140"/>
      <c r="H7165" s="135" t="s">
        <v>5664</v>
      </c>
      <c r="I7165" s="135" t="s">
        <v>5958</v>
      </c>
      <c r="J7165" s="28" t="s">
        <v>23</v>
      </c>
    </row>
    <row r="7166" spans="1:10" s="106" customFormat="1" ht="60" x14ac:dyDescent="0.25">
      <c r="A7166" s="107">
        <v>7165</v>
      </c>
      <c r="B7166" s="129" t="s">
        <v>7250</v>
      </c>
      <c r="C7166" s="131" t="s">
        <v>7196</v>
      </c>
      <c r="D7166" s="131" t="s">
        <v>6892</v>
      </c>
      <c r="E7166" s="132">
        <v>0.32</v>
      </c>
      <c r="F7166" s="118"/>
      <c r="G7166" s="140"/>
      <c r="H7166" s="135" t="s">
        <v>5664</v>
      </c>
      <c r="I7166" s="135" t="s">
        <v>5958</v>
      </c>
      <c r="J7166" s="28" t="s">
        <v>23</v>
      </c>
    </row>
    <row r="7167" spans="1:10" s="106" customFormat="1" ht="60" x14ac:dyDescent="0.25">
      <c r="A7167" s="107">
        <v>7166</v>
      </c>
      <c r="B7167" s="129" t="s">
        <v>7251</v>
      </c>
      <c r="C7167" s="131" t="s">
        <v>7196</v>
      </c>
      <c r="D7167" s="131" t="s">
        <v>6892</v>
      </c>
      <c r="E7167" s="132">
        <v>0.2</v>
      </c>
      <c r="F7167" s="118"/>
      <c r="G7167" s="140"/>
      <c r="H7167" s="135" t="s">
        <v>5664</v>
      </c>
      <c r="I7167" s="135" t="s">
        <v>5958</v>
      </c>
      <c r="J7167" s="28" t="s">
        <v>23</v>
      </c>
    </row>
    <row r="7168" spans="1:10" s="106" customFormat="1" ht="60" x14ac:dyDescent="0.25">
      <c r="A7168" s="107">
        <v>7167</v>
      </c>
      <c r="B7168" s="129" t="s">
        <v>7252</v>
      </c>
      <c r="C7168" s="131" t="s">
        <v>7196</v>
      </c>
      <c r="D7168" s="131" t="s">
        <v>6892</v>
      </c>
      <c r="E7168" s="132">
        <v>0.2</v>
      </c>
      <c r="F7168" s="118"/>
      <c r="G7168" s="140"/>
      <c r="H7168" s="135" t="s">
        <v>5664</v>
      </c>
      <c r="I7168" s="135" t="s">
        <v>5958</v>
      </c>
      <c r="J7168" s="28" t="s">
        <v>23</v>
      </c>
    </row>
    <row r="7169" spans="1:10" s="106" customFormat="1" ht="60" x14ac:dyDescent="0.25">
      <c r="A7169" s="107">
        <v>7168</v>
      </c>
      <c r="B7169" s="129" t="s">
        <v>7253</v>
      </c>
      <c r="C7169" s="131" t="s">
        <v>7196</v>
      </c>
      <c r="D7169" s="131" t="s">
        <v>6892</v>
      </c>
      <c r="E7169" s="132">
        <v>0.7</v>
      </c>
      <c r="F7169" s="118"/>
      <c r="G7169" s="140"/>
      <c r="H7169" s="135" t="s">
        <v>5664</v>
      </c>
      <c r="I7169" s="135" t="s">
        <v>5958</v>
      </c>
      <c r="J7169" s="28" t="s">
        <v>23</v>
      </c>
    </row>
    <row r="7170" spans="1:10" s="106" customFormat="1" ht="60" x14ac:dyDescent="0.25">
      <c r="A7170" s="107">
        <v>7169</v>
      </c>
      <c r="B7170" s="129" t="s">
        <v>7254</v>
      </c>
      <c r="C7170" s="131" t="s">
        <v>7196</v>
      </c>
      <c r="D7170" s="131" t="s">
        <v>6892</v>
      </c>
      <c r="E7170" s="132">
        <v>0.4</v>
      </c>
      <c r="F7170" s="118"/>
      <c r="G7170" s="140"/>
      <c r="H7170" s="135" t="s">
        <v>5664</v>
      </c>
      <c r="I7170" s="135" t="s">
        <v>5958</v>
      </c>
      <c r="J7170" s="28" t="s">
        <v>23</v>
      </c>
    </row>
    <row r="7171" spans="1:10" s="106" customFormat="1" ht="60" x14ac:dyDescent="0.25">
      <c r="A7171" s="107">
        <v>7170</v>
      </c>
      <c r="B7171" s="129" t="s">
        <v>7255</v>
      </c>
      <c r="C7171" s="131" t="s">
        <v>7196</v>
      </c>
      <c r="D7171" s="131" t="s">
        <v>6892</v>
      </c>
      <c r="E7171" s="132">
        <v>3.64</v>
      </c>
      <c r="F7171" s="118"/>
      <c r="G7171" s="140"/>
      <c r="H7171" s="135" t="s">
        <v>5664</v>
      </c>
      <c r="I7171" s="135" t="s">
        <v>5958</v>
      </c>
      <c r="J7171" s="28" t="s">
        <v>23</v>
      </c>
    </row>
    <row r="7172" spans="1:10" s="106" customFormat="1" ht="60" x14ac:dyDescent="0.25">
      <c r="A7172" s="107">
        <v>7171</v>
      </c>
      <c r="B7172" s="129" t="s">
        <v>7256</v>
      </c>
      <c r="C7172" s="131" t="s">
        <v>7257</v>
      </c>
      <c r="D7172" s="131" t="s">
        <v>6892</v>
      </c>
      <c r="E7172" s="132">
        <v>0.88</v>
      </c>
      <c r="F7172" s="118"/>
      <c r="G7172" s="140"/>
      <c r="H7172" s="135" t="s">
        <v>5664</v>
      </c>
      <c r="I7172" s="135" t="s">
        <v>5958</v>
      </c>
      <c r="J7172" s="28" t="s">
        <v>23</v>
      </c>
    </row>
    <row r="7173" spans="1:10" s="106" customFormat="1" ht="60" x14ac:dyDescent="0.25">
      <c r="A7173" s="107">
        <v>7172</v>
      </c>
      <c r="B7173" s="129" t="s">
        <v>7258</v>
      </c>
      <c r="C7173" s="131" t="s">
        <v>7257</v>
      </c>
      <c r="D7173" s="131" t="s">
        <v>6892</v>
      </c>
      <c r="E7173" s="132">
        <v>0.4</v>
      </c>
      <c r="F7173" s="118"/>
      <c r="G7173" s="140"/>
      <c r="H7173" s="135" t="s">
        <v>5664</v>
      </c>
      <c r="I7173" s="135" t="s">
        <v>5958</v>
      </c>
      <c r="J7173" s="28" t="s">
        <v>23</v>
      </c>
    </row>
    <row r="7174" spans="1:10" s="106" customFormat="1" ht="45" x14ac:dyDescent="0.25">
      <c r="A7174" s="107">
        <v>7173</v>
      </c>
      <c r="B7174" s="129" t="s">
        <v>7259</v>
      </c>
      <c r="C7174" s="131" t="s">
        <v>7257</v>
      </c>
      <c r="D7174" s="131" t="s">
        <v>6892</v>
      </c>
      <c r="E7174" s="132">
        <v>0.31</v>
      </c>
      <c r="F7174" s="118"/>
      <c r="G7174" s="140"/>
      <c r="H7174" s="135" t="s">
        <v>5664</v>
      </c>
      <c r="I7174" s="135" t="s">
        <v>5958</v>
      </c>
      <c r="J7174" s="28" t="s">
        <v>23</v>
      </c>
    </row>
    <row r="7175" spans="1:10" s="106" customFormat="1" ht="45" x14ac:dyDescent="0.25">
      <c r="A7175" s="107">
        <v>7174</v>
      </c>
      <c r="B7175" s="129" t="s">
        <v>7260</v>
      </c>
      <c r="C7175" s="131" t="s">
        <v>7257</v>
      </c>
      <c r="D7175" s="131" t="s">
        <v>6892</v>
      </c>
      <c r="E7175" s="132">
        <v>0.1</v>
      </c>
      <c r="F7175" s="118"/>
      <c r="G7175" s="140"/>
      <c r="H7175" s="135" t="s">
        <v>5664</v>
      </c>
      <c r="I7175" s="135" t="s">
        <v>5958</v>
      </c>
      <c r="J7175" s="28" t="s">
        <v>23</v>
      </c>
    </row>
    <row r="7176" spans="1:10" s="106" customFormat="1" ht="60" x14ac:dyDescent="0.25">
      <c r="A7176" s="107">
        <v>7175</v>
      </c>
      <c r="B7176" s="129" t="s">
        <v>7261</v>
      </c>
      <c r="C7176" s="131" t="s">
        <v>7257</v>
      </c>
      <c r="D7176" s="131" t="s">
        <v>6892</v>
      </c>
      <c r="E7176" s="132">
        <v>0.25</v>
      </c>
      <c r="F7176" s="118"/>
      <c r="G7176" s="140"/>
      <c r="H7176" s="135" t="s">
        <v>5664</v>
      </c>
      <c r="I7176" s="135" t="s">
        <v>5958</v>
      </c>
      <c r="J7176" s="28" t="s">
        <v>23</v>
      </c>
    </row>
    <row r="7177" spans="1:10" s="106" customFormat="1" ht="60" x14ac:dyDescent="0.25">
      <c r="A7177" s="107">
        <v>7176</v>
      </c>
      <c r="B7177" s="129" t="s">
        <v>7262</v>
      </c>
      <c r="C7177" s="131" t="s">
        <v>7257</v>
      </c>
      <c r="D7177" s="131" t="s">
        <v>6892</v>
      </c>
      <c r="E7177" s="132">
        <v>0.3</v>
      </c>
      <c r="F7177" s="118"/>
      <c r="G7177" s="140"/>
      <c r="H7177" s="135" t="s">
        <v>5664</v>
      </c>
      <c r="I7177" s="135" t="s">
        <v>5958</v>
      </c>
      <c r="J7177" s="28" t="s">
        <v>23</v>
      </c>
    </row>
    <row r="7178" spans="1:10" s="106" customFormat="1" ht="60" x14ac:dyDescent="0.25">
      <c r="A7178" s="107">
        <v>7177</v>
      </c>
      <c r="B7178" s="129" t="s">
        <v>7263</v>
      </c>
      <c r="C7178" s="131" t="s">
        <v>7257</v>
      </c>
      <c r="D7178" s="131" t="s">
        <v>6892</v>
      </c>
      <c r="E7178" s="132">
        <v>0.4</v>
      </c>
      <c r="F7178" s="118"/>
      <c r="G7178" s="140"/>
      <c r="H7178" s="135" t="s">
        <v>5664</v>
      </c>
      <c r="I7178" s="135" t="s">
        <v>5958</v>
      </c>
      <c r="J7178" s="28" t="s">
        <v>23</v>
      </c>
    </row>
    <row r="7179" spans="1:10" s="106" customFormat="1" ht="60" x14ac:dyDescent="0.25">
      <c r="A7179" s="107">
        <v>7178</v>
      </c>
      <c r="B7179" s="129" t="s">
        <v>7264</v>
      </c>
      <c r="C7179" s="131" t="s">
        <v>7257</v>
      </c>
      <c r="D7179" s="131" t="s">
        <v>6892</v>
      </c>
      <c r="E7179" s="132">
        <v>0.8</v>
      </c>
      <c r="F7179" s="118"/>
      <c r="G7179" s="140"/>
      <c r="H7179" s="135" t="s">
        <v>5664</v>
      </c>
      <c r="I7179" s="135" t="s">
        <v>5958</v>
      </c>
      <c r="J7179" s="28" t="s">
        <v>23</v>
      </c>
    </row>
    <row r="7180" spans="1:10" s="106" customFormat="1" ht="60" x14ac:dyDescent="0.25">
      <c r="A7180" s="107">
        <v>7179</v>
      </c>
      <c r="B7180" s="129" t="s">
        <v>7265</v>
      </c>
      <c r="C7180" s="131" t="s">
        <v>7257</v>
      </c>
      <c r="D7180" s="131" t="s">
        <v>6892</v>
      </c>
      <c r="E7180" s="132">
        <v>0.81</v>
      </c>
      <c r="F7180" s="118"/>
      <c r="G7180" s="140"/>
      <c r="H7180" s="135" t="s">
        <v>5664</v>
      </c>
      <c r="I7180" s="135" t="s">
        <v>5958</v>
      </c>
      <c r="J7180" s="28" t="s">
        <v>23</v>
      </c>
    </row>
    <row r="7181" spans="1:10" s="106" customFormat="1" ht="60" x14ac:dyDescent="0.25">
      <c r="A7181" s="107">
        <v>7180</v>
      </c>
      <c r="B7181" s="129" t="s">
        <v>7266</v>
      </c>
      <c r="C7181" s="131" t="s">
        <v>7257</v>
      </c>
      <c r="D7181" s="131" t="s">
        <v>6892</v>
      </c>
      <c r="E7181" s="132">
        <v>0.8</v>
      </c>
      <c r="F7181" s="118"/>
      <c r="G7181" s="140"/>
      <c r="H7181" s="135" t="s">
        <v>5664</v>
      </c>
      <c r="I7181" s="135" t="s">
        <v>5958</v>
      </c>
      <c r="J7181" s="28" t="s">
        <v>23</v>
      </c>
    </row>
    <row r="7182" spans="1:10" s="106" customFormat="1" ht="60" x14ac:dyDescent="0.25">
      <c r="A7182" s="107">
        <v>7181</v>
      </c>
      <c r="B7182" s="129" t="s">
        <v>7267</v>
      </c>
      <c r="C7182" s="131" t="s">
        <v>7257</v>
      </c>
      <c r="D7182" s="131" t="s">
        <v>6892</v>
      </c>
      <c r="E7182" s="132">
        <v>0.6</v>
      </c>
      <c r="F7182" s="118"/>
      <c r="G7182" s="140"/>
      <c r="H7182" s="135" t="s">
        <v>5664</v>
      </c>
      <c r="I7182" s="135" t="s">
        <v>5958</v>
      </c>
      <c r="J7182" s="28" t="s">
        <v>23</v>
      </c>
    </row>
    <row r="7183" spans="1:10" s="106" customFormat="1" ht="60" x14ac:dyDescent="0.25">
      <c r="A7183" s="107">
        <v>7182</v>
      </c>
      <c r="B7183" s="129" t="s">
        <v>7268</v>
      </c>
      <c r="C7183" s="131" t="s">
        <v>7257</v>
      </c>
      <c r="D7183" s="131" t="s">
        <v>6892</v>
      </c>
      <c r="E7183" s="132">
        <v>0.64</v>
      </c>
      <c r="F7183" s="118"/>
      <c r="G7183" s="140"/>
      <c r="H7183" s="135" t="s">
        <v>5664</v>
      </c>
      <c r="I7183" s="135" t="s">
        <v>5958</v>
      </c>
      <c r="J7183" s="28" t="s">
        <v>23</v>
      </c>
    </row>
    <row r="7184" spans="1:10" s="106" customFormat="1" ht="60" x14ac:dyDescent="0.25">
      <c r="A7184" s="107">
        <v>7183</v>
      </c>
      <c r="B7184" s="129" t="s">
        <v>7269</v>
      </c>
      <c r="C7184" s="131" t="s">
        <v>7257</v>
      </c>
      <c r="D7184" s="131" t="s">
        <v>6892</v>
      </c>
      <c r="E7184" s="132">
        <v>0.32</v>
      </c>
      <c r="F7184" s="118"/>
      <c r="G7184" s="140"/>
      <c r="H7184" s="135" t="s">
        <v>5664</v>
      </c>
      <c r="I7184" s="135" t="s">
        <v>5958</v>
      </c>
      <c r="J7184" s="28" t="s">
        <v>23</v>
      </c>
    </row>
    <row r="7185" spans="1:10" s="106" customFormat="1" ht="60" x14ac:dyDescent="0.25">
      <c r="A7185" s="107">
        <v>7184</v>
      </c>
      <c r="B7185" s="129" t="s">
        <v>7270</v>
      </c>
      <c r="C7185" s="131" t="s">
        <v>7257</v>
      </c>
      <c r="D7185" s="131" t="s">
        <v>6892</v>
      </c>
      <c r="E7185" s="132">
        <v>0.82</v>
      </c>
      <c r="F7185" s="118"/>
      <c r="G7185" s="140"/>
      <c r="H7185" s="135" t="s">
        <v>5664</v>
      </c>
      <c r="I7185" s="135" t="s">
        <v>5958</v>
      </c>
      <c r="J7185" s="28" t="s">
        <v>23</v>
      </c>
    </row>
    <row r="7186" spans="1:10" s="106" customFormat="1" ht="60" x14ac:dyDescent="0.25">
      <c r="A7186" s="107">
        <v>7185</v>
      </c>
      <c r="B7186" s="129" t="s">
        <v>7271</v>
      </c>
      <c r="C7186" s="131" t="s">
        <v>7257</v>
      </c>
      <c r="D7186" s="131" t="s">
        <v>6892</v>
      </c>
      <c r="E7186" s="132">
        <v>0.6</v>
      </c>
      <c r="F7186" s="118"/>
      <c r="G7186" s="140"/>
      <c r="H7186" s="135" t="s">
        <v>5664</v>
      </c>
      <c r="I7186" s="135" t="s">
        <v>5958</v>
      </c>
      <c r="J7186" s="28" t="s">
        <v>23</v>
      </c>
    </row>
    <row r="7187" spans="1:10" s="106" customFormat="1" ht="60" x14ac:dyDescent="0.25">
      <c r="A7187" s="107">
        <v>7186</v>
      </c>
      <c r="B7187" s="129" t="s">
        <v>7272</v>
      </c>
      <c r="C7187" s="131" t="s">
        <v>7257</v>
      </c>
      <c r="D7187" s="131" t="s">
        <v>6892</v>
      </c>
      <c r="E7187" s="132">
        <v>0.35</v>
      </c>
      <c r="F7187" s="118"/>
      <c r="G7187" s="140"/>
      <c r="H7187" s="135" t="s">
        <v>5664</v>
      </c>
      <c r="I7187" s="135" t="s">
        <v>5958</v>
      </c>
      <c r="J7187" s="28" t="s">
        <v>23</v>
      </c>
    </row>
    <row r="7188" spans="1:10" s="106" customFormat="1" ht="60" x14ac:dyDescent="0.25">
      <c r="A7188" s="107">
        <v>7187</v>
      </c>
      <c r="B7188" s="129" t="s">
        <v>7273</v>
      </c>
      <c r="C7188" s="131" t="s">
        <v>7257</v>
      </c>
      <c r="D7188" s="131" t="s">
        <v>6892</v>
      </c>
      <c r="E7188" s="132">
        <v>1</v>
      </c>
      <c r="F7188" s="118"/>
      <c r="G7188" s="140"/>
      <c r="H7188" s="135" t="s">
        <v>5664</v>
      </c>
      <c r="I7188" s="135" t="s">
        <v>5958</v>
      </c>
      <c r="J7188" s="28" t="s">
        <v>23</v>
      </c>
    </row>
    <row r="7189" spans="1:10" s="106" customFormat="1" ht="60" x14ac:dyDescent="0.25">
      <c r="A7189" s="107">
        <v>7188</v>
      </c>
      <c r="B7189" s="129" t="s">
        <v>7274</v>
      </c>
      <c r="C7189" s="131" t="s">
        <v>7257</v>
      </c>
      <c r="D7189" s="131" t="s">
        <v>6892</v>
      </c>
      <c r="E7189" s="132">
        <v>1.1399999999999999</v>
      </c>
      <c r="F7189" s="118"/>
      <c r="G7189" s="140"/>
      <c r="H7189" s="135" t="s">
        <v>5664</v>
      </c>
      <c r="I7189" s="135" t="s">
        <v>5958</v>
      </c>
      <c r="J7189" s="28" t="s">
        <v>23</v>
      </c>
    </row>
    <row r="7190" spans="1:10" s="106" customFormat="1" ht="60" x14ac:dyDescent="0.25">
      <c r="A7190" s="107">
        <v>7189</v>
      </c>
      <c r="B7190" s="129" t="s">
        <v>7275</v>
      </c>
      <c r="C7190" s="131" t="s">
        <v>7257</v>
      </c>
      <c r="D7190" s="131" t="s">
        <v>6892</v>
      </c>
      <c r="E7190" s="132">
        <v>0.4</v>
      </c>
      <c r="F7190" s="118"/>
      <c r="G7190" s="140"/>
      <c r="H7190" s="135" t="s">
        <v>5664</v>
      </c>
      <c r="I7190" s="135" t="s">
        <v>5958</v>
      </c>
      <c r="J7190" s="28" t="s">
        <v>23</v>
      </c>
    </row>
    <row r="7191" spans="1:10" s="106" customFormat="1" ht="60" x14ac:dyDescent="0.25">
      <c r="A7191" s="107">
        <v>7190</v>
      </c>
      <c r="B7191" s="129" t="s">
        <v>7276</v>
      </c>
      <c r="C7191" s="131" t="s">
        <v>7257</v>
      </c>
      <c r="D7191" s="131" t="s">
        <v>6892</v>
      </c>
      <c r="E7191" s="132">
        <v>0.63</v>
      </c>
      <c r="F7191" s="118"/>
      <c r="G7191" s="140"/>
      <c r="H7191" s="135" t="s">
        <v>5664</v>
      </c>
      <c r="I7191" s="135" t="s">
        <v>5958</v>
      </c>
      <c r="J7191" s="28" t="s">
        <v>23</v>
      </c>
    </row>
    <row r="7192" spans="1:10" s="106" customFormat="1" ht="60" x14ac:dyDescent="0.25">
      <c r="A7192" s="107">
        <v>7191</v>
      </c>
      <c r="B7192" s="129" t="s">
        <v>7277</v>
      </c>
      <c r="C7192" s="131" t="s">
        <v>7257</v>
      </c>
      <c r="D7192" s="131" t="s">
        <v>6892</v>
      </c>
      <c r="E7192" s="132">
        <v>0.19</v>
      </c>
      <c r="F7192" s="118"/>
      <c r="G7192" s="140"/>
      <c r="H7192" s="135" t="s">
        <v>5664</v>
      </c>
      <c r="I7192" s="135" t="s">
        <v>5958</v>
      </c>
      <c r="J7192" s="28" t="s">
        <v>23</v>
      </c>
    </row>
    <row r="7193" spans="1:10" s="106" customFormat="1" ht="45" x14ac:dyDescent="0.25">
      <c r="A7193" s="107">
        <v>7192</v>
      </c>
      <c r="B7193" s="129" t="s">
        <v>7278</v>
      </c>
      <c r="C7193" s="131" t="s">
        <v>7257</v>
      </c>
      <c r="D7193" s="131" t="s">
        <v>6892</v>
      </c>
      <c r="E7193" s="132">
        <v>0.245</v>
      </c>
      <c r="F7193" s="118"/>
      <c r="G7193" s="140"/>
      <c r="H7193" s="135" t="s">
        <v>5664</v>
      </c>
      <c r="I7193" s="135" t="s">
        <v>5958</v>
      </c>
      <c r="J7193" s="28" t="s">
        <v>23</v>
      </c>
    </row>
    <row r="7194" spans="1:10" s="106" customFormat="1" ht="60" x14ac:dyDescent="0.25">
      <c r="A7194" s="107">
        <v>7193</v>
      </c>
      <c r="B7194" s="129" t="s">
        <v>7279</v>
      </c>
      <c r="C7194" s="131" t="s">
        <v>7257</v>
      </c>
      <c r="D7194" s="131" t="s">
        <v>6892</v>
      </c>
      <c r="E7194" s="132">
        <v>1.2</v>
      </c>
      <c r="F7194" s="118"/>
      <c r="G7194" s="140"/>
      <c r="H7194" s="135" t="s">
        <v>5664</v>
      </c>
      <c r="I7194" s="135" t="s">
        <v>5958</v>
      </c>
      <c r="J7194" s="28" t="s">
        <v>23</v>
      </c>
    </row>
    <row r="7195" spans="1:10" s="106" customFormat="1" ht="60" x14ac:dyDescent="0.25">
      <c r="A7195" s="107">
        <v>7194</v>
      </c>
      <c r="B7195" s="129" t="s">
        <v>7280</v>
      </c>
      <c r="C7195" s="131" t="s">
        <v>7257</v>
      </c>
      <c r="D7195" s="131" t="s">
        <v>6892</v>
      </c>
      <c r="E7195" s="132">
        <v>0.24</v>
      </c>
      <c r="F7195" s="118"/>
      <c r="G7195" s="140"/>
      <c r="H7195" s="135" t="s">
        <v>5664</v>
      </c>
      <c r="I7195" s="135" t="s">
        <v>5958</v>
      </c>
      <c r="J7195" s="28" t="s">
        <v>23</v>
      </c>
    </row>
    <row r="7196" spans="1:10" s="106" customFormat="1" ht="60" x14ac:dyDescent="0.25">
      <c r="A7196" s="107">
        <v>7195</v>
      </c>
      <c r="B7196" s="129" t="s">
        <v>7281</v>
      </c>
      <c r="C7196" s="131" t="s">
        <v>7257</v>
      </c>
      <c r="D7196" s="131" t="s">
        <v>6892</v>
      </c>
      <c r="E7196" s="132">
        <v>0.52</v>
      </c>
      <c r="F7196" s="118"/>
      <c r="G7196" s="140"/>
      <c r="H7196" s="135" t="s">
        <v>5664</v>
      </c>
      <c r="I7196" s="135" t="s">
        <v>5958</v>
      </c>
      <c r="J7196" s="28" t="s">
        <v>23</v>
      </c>
    </row>
    <row r="7197" spans="1:10" s="106" customFormat="1" ht="60" x14ac:dyDescent="0.25">
      <c r="A7197" s="107">
        <v>7196</v>
      </c>
      <c r="B7197" s="129" t="s">
        <v>7282</v>
      </c>
      <c r="C7197" s="131" t="s">
        <v>7257</v>
      </c>
      <c r="D7197" s="131" t="s">
        <v>6892</v>
      </c>
      <c r="E7197" s="132">
        <v>0.5</v>
      </c>
      <c r="F7197" s="118"/>
      <c r="G7197" s="140"/>
      <c r="H7197" s="135" t="s">
        <v>5664</v>
      </c>
      <c r="I7197" s="135" t="s">
        <v>5958</v>
      </c>
      <c r="J7197" s="28" t="s">
        <v>23</v>
      </c>
    </row>
    <row r="7198" spans="1:10" s="106" customFormat="1" ht="60" x14ac:dyDescent="0.25">
      <c r="A7198" s="107">
        <v>7197</v>
      </c>
      <c r="B7198" s="129" t="s">
        <v>7283</v>
      </c>
      <c r="C7198" s="131" t="s">
        <v>7257</v>
      </c>
      <c r="D7198" s="131" t="s">
        <v>6892</v>
      </c>
      <c r="E7198" s="132">
        <v>0.3</v>
      </c>
      <c r="F7198" s="118"/>
      <c r="G7198" s="140"/>
      <c r="H7198" s="135" t="s">
        <v>5664</v>
      </c>
      <c r="I7198" s="135" t="s">
        <v>5958</v>
      </c>
      <c r="J7198" s="28" t="s">
        <v>23</v>
      </c>
    </row>
    <row r="7199" spans="1:10" s="106" customFormat="1" ht="60" x14ac:dyDescent="0.25">
      <c r="A7199" s="107">
        <v>7198</v>
      </c>
      <c r="B7199" s="129" t="s">
        <v>7284</v>
      </c>
      <c r="C7199" s="131" t="s">
        <v>7257</v>
      </c>
      <c r="D7199" s="131" t="s">
        <v>6892</v>
      </c>
      <c r="E7199" s="132">
        <v>0.7</v>
      </c>
      <c r="F7199" s="118"/>
      <c r="G7199" s="140"/>
      <c r="H7199" s="135" t="s">
        <v>5664</v>
      </c>
      <c r="I7199" s="135" t="s">
        <v>5958</v>
      </c>
      <c r="J7199" s="28" t="s">
        <v>23</v>
      </c>
    </row>
    <row r="7200" spans="1:10" s="106" customFormat="1" ht="60" x14ac:dyDescent="0.25">
      <c r="A7200" s="107">
        <v>7199</v>
      </c>
      <c r="B7200" s="129" t="s">
        <v>7285</v>
      </c>
      <c r="C7200" s="131" t="s">
        <v>7257</v>
      </c>
      <c r="D7200" s="131" t="s">
        <v>6892</v>
      </c>
      <c r="E7200" s="132">
        <v>1.22</v>
      </c>
      <c r="F7200" s="118"/>
      <c r="G7200" s="140"/>
      <c r="H7200" s="135" t="s">
        <v>5664</v>
      </c>
      <c r="I7200" s="135" t="s">
        <v>5958</v>
      </c>
      <c r="J7200" s="28" t="s">
        <v>23</v>
      </c>
    </row>
    <row r="7201" spans="1:10" s="106" customFormat="1" ht="60" x14ac:dyDescent="0.25">
      <c r="A7201" s="107">
        <v>7200</v>
      </c>
      <c r="B7201" s="129" t="s">
        <v>7286</v>
      </c>
      <c r="C7201" s="131" t="s">
        <v>7257</v>
      </c>
      <c r="D7201" s="131" t="s">
        <v>6892</v>
      </c>
      <c r="E7201" s="132">
        <v>0.6</v>
      </c>
      <c r="F7201" s="118"/>
      <c r="G7201" s="140"/>
      <c r="H7201" s="135" t="s">
        <v>5664</v>
      </c>
      <c r="I7201" s="135" t="s">
        <v>5958</v>
      </c>
      <c r="J7201" s="28" t="s">
        <v>23</v>
      </c>
    </row>
    <row r="7202" spans="1:10" s="106" customFormat="1" ht="60" x14ac:dyDescent="0.25">
      <c r="A7202" s="107">
        <v>7201</v>
      </c>
      <c r="B7202" s="129" t="s">
        <v>7287</v>
      </c>
      <c r="C7202" s="131" t="s">
        <v>7257</v>
      </c>
      <c r="D7202" s="131" t="s">
        <v>6892</v>
      </c>
      <c r="E7202" s="132">
        <v>0.6</v>
      </c>
      <c r="F7202" s="118"/>
      <c r="G7202" s="140"/>
      <c r="H7202" s="135" t="s">
        <v>5664</v>
      </c>
      <c r="I7202" s="135" t="s">
        <v>5958</v>
      </c>
      <c r="J7202" s="28" t="s">
        <v>23</v>
      </c>
    </row>
    <row r="7203" spans="1:10" s="106" customFormat="1" ht="60" x14ac:dyDescent="0.25">
      <c r="A7203" s="107">
        <v>7202</v>
      </c>
      <c r="B7203" s="129" t="s">
        <v>7288</v>
      </c>
      <c r="C7203" s="131" t="s">
        <v>7257</v>
      </c>
      <c r="D7203" s="131" t="s">
        <v>6892</v>
      </c>
      <c r="E7203" s="132">
        <v>0.74</v>
      </c>
      <c r="F7203" s="118"/>
      <c r="G7203" s="140"/>
      <c r="H7203" s="135" t="s">
        <v>5664</v>
      </c>
      <c r="I7203" s="135" t="s">
        <v>5958</v>
      </c>
      <c r="J7203" s="28" t="s">
        <v>23</v>
      </c>
    </row>
    <row r="7204" spans="1:10" s="106" customFormat="1" ht="60" x14ac:dyDescent="0.25">
      <c r="A7204" s="107">
        <v>7203</v>
      </c>
      <c r="B7204" s="129" t="s">
        <v>7289</v>
      </c>
      <c r="C7204" s="131" t="s">
        <v>7257</v>
      </c>
      <c r="D7204" s="131" t="s">
        <v>6892</v>
      </c>
      <c r="E7204" s="132">
        <v>2.04</v>
      </c>
      <c r="F7204" s="118"/>
      <c r="G7204" s="140"/>
      <c r="H7204" s="135" t="s">
        <v>5664</v>
      </c>
      <c r="I7204" s="135" t="s">
        <v>5958</v>
      </c>
      <c r="J7204" s="28" t="s">
        <v>23</v>
      </c>
    </row>
    <row r="7205" spans="1:10" s="106" customFormat="1" ht="60" x14ac:dyDescent="0.25">
      <c r="A7205" s="107">
        <v>7204</v>
      </c>
      <c r="B7205" s="129" t="s">
        <v>7290</v>
      </c>
      <c r="C7205" s="131" t="s">
        <v>7257</v>
      </c>
      <c r="D7205" s="131" t="s">
        <v>6892</v>
      </c>
      <c r="E7205" s="132">
        <v>1.2</v>
      </c>
      <c r="F7205" s="118"/>
      <c r="G7205" s="140"/>
      <c r="H7205" s="135" t="s">
        <v>5664</v>
      </c>
      <c r="I7205" s="135" t="s">
        <v>5958</v>
      </c>
      <c r="J7205" s="28" t="s">
        <v>23</v>
      </c>
    </row>
    <row r="7206" spans="1:10" s="106" customFormat="1" ht="60" x14ac:dyDescent="0.25">
      <c r="A7206" s="107">
        <v>7205</v>
      </c>
      <c r="B7206" s="129" t="s">
        <v>7291</v>
      </c>
      <c r="C7206" s="131" t="s">
        <v>7257</v>
      </c>
      <c r="D7206" s="131" t="s">
        <v>6892</v>
      </c>
      <c r="E7206" s="132">
        <v>0.04</v>
      </c>
      <c r="F7206" s="118"/>
      <c r="G7206" s="140"/>
      <c r="H7206" s="135" t="s">
        <v>5664</v>
      </c>
      <c r="I7206" s="135" t="s">
        <v>5958</v>
      </c>
      <c r="J7206" s="28" t="s">
        <v>23</v>
      </c>
    </row>
    <row r="7207" spans="1:10" s="106" customFormat="1" ht="60" x14ac:dyDescent="0.25">
      <c r="A7207" s="107">
        <v>7206</v>
      </c>
      <c r="B7207" s="129" t="s">
        <v>7292</v>
      </c>
      <c r="C7207" s="131" t="s">
        <v>7257</v>
      </c>
      <c r="D7207" s="131" t="s">
        <v>6892</v>
      </c>
      <c r="E7207" s="132">
        <v>1.04</v>
      </c>
      <c r="F7207" s="118"/>
      <c r="G7207" s="140"/>
      <c r="H7207" s="135" t="s">
        <v>5664</v>
      </c>
      <c r="I7207" s="135" t="s">
        <v>5958</v>
      </c>
      <c r="J7207" s="28" t="s">
        <v>23</v>
      </c>
    </row>
    <row r="7208" spans="1:10" s="106" customFormat="1" ht="60" x14ac:dyDescent="0.25">
      <c r="A7208" s="107">
        <v>7207</v>
      </c>
      <c r="B7208" s="129" t="s">
        <v>7293</v>
      </c>
      <c r="C7208" s="131" t="s">
        <v>7257</v>
      </c>
      <c r="D7208" s="131" t="s">
        <v>6892</v>
      </c>
      <c r="E7208" s="132">
        <v>0.48</v>
      </c>
      <c r="F7208" s="118"/>
      <c r="G7208" s="140"/>
      <c r="H7208" s="135" t="s">
        <v>5664</v>
      </c>
      <c r="I7208" s="135" t="s">
        <v>5958</v>
      </c>
      <c r="J7208" s="28" t="s">
        <v>23</v>
      </c>
    </row>
    <row r="7209" spans="1:10" s="106" customFormat="1" ht="60" x14ac:dyDescent="0.25">
      <c r="A7209" s="107">
        <v>7208</v>
      </c>
      <c r="B7209" s="129" t="s">
        <v>7294</v>
      </c>
      <c r="C7209" s="131" t="s">
        <v>7257</v>
      </c>
      <c r="D7209" s="131" t="s">
        <v>6892</v>
      </c>
      <c r="E7209" s="132">
        <v>0.25</v>
      </c>
      <c r="F7209" s="118"/>
      <c r="G7209" s="140"/>
      <c r="H7209" s="135" t="s">
        <v>5664</v>
      </c>
      <c r="I7209" s="135" t="s">
        <v>5958</v>
      </c>
      <c r="J7209" s="28" t="s">
        <v>23</v>
      </c>
    </row>
    <row r="7210" spans="1:10" s="106" customFormat="1" ht="60" x14ac:dyDescent="0.25">
      <c r="A7210" s="107">
        <v>7209</v>
      </c>
      <c r="B7210" s="129" t="s">
        <v>7295</v>
      </c>
      <c r="C7210" s="131" t="s">
        <v>7257</v>
      </c>
      <c r="D7210" s="131" t="s">
        <v>6892</v>
      </c>
      <c r="E7210" s="132">
        <v>0.51</v>
      </c>
      <c r="F7210" s="118"/>
      <c r="G7210" s="140"/>
      <c r="H7210" s="135" t="s">
        <v>5664</v>
      </c>
      <c r="I7210" s="135" t="s">
        <v>5958</v>
      </c>
      <c r="J7210" s="28" t="s">
        <v>23</v>
      </c>
    </row>
    <row r="7211" spans="1:10" s="106" customFormat="1" ht="60" x14ac:dyDescent="0.25">
      <c r="A7211" s="107">
        <v>7210</v>
      </c>
      <c r="B7211" s="129" t="s">
        <v>7296</v>
      </c>
      <c r="C7211" s="131" t="s">
        <v>7257</v>
      </c>
      <c r="D7211" s="131" t="s">
        <v>6892</v>
      </c>
      <c r="E7211" s="132">
        <v>3.2</v>
      </c>
      <c r="F7211" s="118"/>
      <c r="G7211" s="140"/>
      <c r="H7211" s="135" t="s">
        <v>5664</v>
      </c>
      <c r="I7211" s="135" t="s">
        <v>5958</v>
      </c>
      <c r="J7211" s="28" t="s">
        <v>23</v>
      </c>
    </row>
    <row r="7212" spans="1:10" s="106" customFormat="1" ht="60" x14ac:dyDescent="0.25">
      <c r="A7212" s="107">
        <v>7211</v>
      </c>
      <c r="B7212" s="129" t="s">
        <v>7297</v>
      </c>
      <c r="C7212" s="131" t="s">
        <v>7257</v>
      </c>
      <c r="D7212" s="131" t="s">
        <v>6892</v>
      </c>
      <c r="E7212" s="132">
        <v>0.2</v>
      </c>
      <c r="F7212" s="118"/>
      <c r="G7212" s="140"/>
      <c r="H7212" s="135" t="s">
        <v>5664</v>
      </c>
      <c r="I7212" s="135" t="s">
        <v>5958</v>
      </c>
      <c r="J7212" s="28" t="s">
        <v>23</v>
      </c>
    </row>
    <row r="7213" spans="1:10" s="106" customFormat="1" ht="60" x14ac:dyDescent="0.25">
      <c r="A7213" s="107">
        <v>7212</v>
      </c>
      <c r="B7213" s="129" t="s">
        <v>7298</v>
      </c>
      <c r="C7213" s="131" t="s">
        <v>7257</v>
      </c>
      <c r="D7213" s="131" t="s">
        <v>6892</v>
      </c>
      <c r="E7213" s="132">
        <v>1.45</v>
      </c>
      <c r="F7213" s="118"/>
      <c r="G7213" s="140"/>
      <c r="H7213" s="135" t="s">
        <v>5664</v>
      </c>
      <c r="I7213" s="135" t="s">
        <v>5958</v>
      </c>
      <c r="J7213" s="28" t="s">
        <v>23</v>
      </c>
    </row>
    <row r="7214" spans="1:10" s="106" customFormat="1" ht="60" x14ac:dyDescent="0.25">
      <c r="A7214" s="107">
        <v>7213</v>
      </c>
      <c r="B7214" s="129" t="s">
        <v>7299</v>
      </c>
      <c r="C7214" s="131" t="s">
        <v>7257</v>
      </c>
      <c r="D7214" s="131" t="s">
        <v>6892</v>
      </c>
      <c r="E7214" s="132">
        <v>0.44</v>
      </c>
      <c r="F7214" s="118"/>
      <c r="G7214" s="140"/>
      <c r="H7214" s="135" t="s">
        <v>5664</v>
      </c>
      <c r="I7214" s="135" t="s">
        <v>5958</v>
      </c>
      <c r="J7214" s="28" t="s">
        <v>23</v>
      </c>
    </row>
    <row r="7215" spans="1:10" s="106" customFormat="1" ht="60" x14ac:dyDescent="0.25">
      <c r="A7215" s="107">
        <v>7214</v>
      </c>
      <c r="B7215" s="129" t="s">
        <v>7300</v>
      </c>
      <c r="C7215" s="131" t="s">
        <v>7257</v>
      </c>
      <c r="D7215" s="131" t="s">
        <v>6892</v>
      </c>
      <c r="E7215" s="132">
        <v>6</v>
      </c>
      <c r="F7215" s="118"/>
      <c r="G7215" s="140"/>
      <c r="H7215" s="135" t="s">
        <v>5664</v>
      </c>
      <c r="I7215" s="135" t="s">
        <v>5958</v>
      </c>
      <c r="J7215" s="28" t="s">
        <v>23</v>
      </c>
    </row>
    <row r="7216" spans="1:10" s="106" customFormat="1" ht="60" x14ac:dyDescent="0.25">
      <c r="A7216" s="107">
        <v>7215</v>
      </c>
      <c r="B7216" s="129" t="s">
        <v>7301</v>
      </c>
      <c r="C7216" s="131" t="s">
        <v>7257</v>
      </c>
      <c r="D7216" s="131" t="s">
        <v>6892</v>
      </c>
      <c r="E7216" s="132">
        <v>0.9</v>
      </c>
      <c r="F7216" s="118"/>
      <c r="G7216" s="140"/>
      <c r="H7216" s="135" t="s">
        <v>5664</v>
      </c>
      <c r="I7216" s="135" t="s">
        <v>5958</v>
      </c>
      <c r="J7216" s="28" t="s">
        <v>23</v>
      </c>
    </row>
    <row r="7217" spans="1:10" s="106" customFormat="1" ht="60" x14ac:dyDescent="0.25">
      <c r="A7217" s="107">
        <v>7216</v>
      </c>
      <c r="B7217" s="129" t="s">
        <v>7302</v>
      </c>
      <c r="C7217" s="131" t="s">
        <v>7257</v>
      </c>
      <c r="D7217" s="131" t="s">
        <v>6892</v>
      </c>
      <c r="E7217" s="132">
        <v>0.72</v>
      </c>
      <c r="F7217" s="118"/>
      <c r="G7217" s="140"/>
      <c r="H7217" s="135" t="s">
        <v>5664</v>
      </c>
      <c r="I7217" s="135" t="s">
        <v>5958</v>
      </c>
      <c r="J7217" s="28" t="s">
        <v>23</v>
      </c>
    </row>
    <row r="7218" spans="1:10" s="106" customFormat="1" ht="60" x14ac:dyDescent="0.25">
      <c r="A7218" s="107">
        <v>7217</v>
      </c>
      <c r="B7218" s="129" t="s">
        <v>7303</v>
      </c>
      <c r="C7218" s="131" t="s">
        <v>7257</v>
      </c>
      <c r="D7218" s="131" t="s">
        <v>6892</v>
      </c>
      <c r="E7218" s="132">
        <v>1.1200000000000001</v>
      </c>
      <c r="F7218" s="118"/>
      <c r="G7218" s="140"/>
      <c r="H7218" s="135" t="s">
        <v>5664</v>
      </c>
      <c r="I7218" s="135" t="s">
        <v>5958</v>
      </c>
      <c r="J7218" s="28" t="s">
        <v>23</v>
      </c>
    </row>
    <row r="7219" spans="1:10" s="106" customFormat="1" ht="45" x14ac:dyDescent="0.25">
      <c r="A7219" s="107">
        <v>7218</v>
      </c>
      <c r="B7219" s="129" t="s">
        <v>7304</v>
      </c>
      <c r="C7219" s="131" t="s">
        <v>7257</v>
      </c>
      <c r="D7219" s="131" t="s">
        <v>6892</v>
      </c>
      <c r="E7219" s="132">
        <v>0.8</v>
      </c>
      <c r="F7219" s="118"/>
      <c r="G7219" s="140"/>
      <c r="H7219" s="135" t="s">
        <v>5664</v>
      </c>
      <c r="I7219" s="135" t="s">
        <v>5958</v>
      </c>
      <c r="J7219" s="28" t="s">
        <v>23</v>
      </c>
    </row>
    <row r="7220" spans="1:10" s="106" customFormat="1" ht="60" x14ac:dyDescent="0.25">
      <c r="A7220" s="107">
        <v>7219</v>
      </c>
      <c r="B7220" s="129" t="s">
        <v>7021</v>
      </c>
      <c r="C7220" s="131" t="s">
        <v>7257</v>
      </c>
      <c r="D7220" s="131" t="s">
        <v>6892</v>
      </c>
      <c r="E7220" s="132">
        <v>0.32</v>
      </c>
      <c r="F7220" s="118"/>
      <c r="G7220" s="140"/>
      <c r="H7220" s="135" t="s">
        <v>5664</v>
      </c>
      <c r="I7220" s="135" t="s">
        <v>5958</v>
      </c>
      <c r="J7220" s="28" t="s">
        <v>23</v>
      </c>
    </row>
    <row r="7221" spans="1:10" s="106" customFormat="1" ht="60" x14ac:dyDescent="0.25">
      <c r="A7221" s="107">
        <v>7220</v>
      </c>
      <c r="B7221" s="129" t="s">
        <v>7305</v>
      </c>
      <c r="C7221" s="131" t="s">
        <v>7257</v>
      </c>
      <c r="D7221" s="131" t="s">
        <v>6892</v>
      </c>
      <c r="E7221" s="132">
        <v>0.61</v>
      </c>
      <c r="F7221" s="118"/>
      <c r="G7221" s="140"/>
      <c r="H7221" s="135" t="s">
        <v>5664</v>
      </c>
      <c r="I7221" s="135" t="s">
        <v>5958</v>
      </c>
      <c r="J7221" s="28" t="s">
        <v>23</v>
      </c>
    </row>
    <row r="7222" spans="1:10" s="106" customFormat="1" ht="60" x14ac:dyDescent="0.25">
      <c r="A7222" s="107">
        <v>7221</v>
      </c>
      <c r="B7222" s="129" t="s">
        <v>7306</v>
      </c>
      <c r="C7222" s="131" t="s">
        <v>7257</v>
      </c>
      <c r="D7222" s="131" t="s">
        <v>6892</v>
      </c>
      <c r="E7222" s="132">
        <v>0.76</v>
      </c>
      <c r="F7222" s="118"/>
      <c r="G7222" s="140"/>
      <c r="H7222" s="135" t="s">
        <v>5664</v>
      </c>
      <c r="I7222" s="135" t="s">
        <v>5958</v>
      </c>
      <c r="J7222" s="28" t="s">
        <v>23</v>
      </c>
    </row>
    <row r="7223" spans="1:10" s="106" customFormat="1" ht="60" x14ac:dyDescent="0.25">
      <c r="A7223" s="107">
        <v>7222</v>
      </c>
      <c r="B7223" s="129" t="s">
        <v>7307</v>
      </c>
      <c r="C7223" s="131" t="s">
        <v>7257</v>
      </c>
      <c r="D7223" s="131" t="s">
        <v>6892</v>
      </c>
      <c r="E7223" s="132">
        <v>0.4</v>
      </c>
      <c r="F7223" s="118"/>
      <c r="G7223" s="140"/>
      <c r="H7223" s="135" t="s">
        <v>5664</v>
      </c>
      <c r="I7223" s="135" t="s">
        <v>5958</v>
      </c>
      <c r="J7223" s="28" t="s">
        <v>23</v>
      </c>
    </row>
    <row r="7224" spans="1:10" s="106" customFormat="1" ht="60" x14ac:dyDescent="0.25">
      <c r="A7224" s="107">
        <v>7223</v>
      </c>
      <c r="B7224" s="129" t="s">
        <v>7308</v>
      </c>
      <c r="C7224" s="131" t="s">
        <v>7257</v>
      </c>
      <c r="D7224" s="131" t="s">
        <v>6892</v>
      </c>
      <c r="E7224" s="132">
        <v>0.56000000000000005</v>
      </c>
      <c r="F7224" s="118"/>
      <c r="G7224" s="140"/>
      <c r="H7224" s="135" t="s">
        <v>5664</v>
      </c>
      <c r="I7224" s="135" t="s">
        <v>5958</v>
      </c>
      <c r="J7224" s="28" t="s">
        <v>23</v>
      </c>
    </row>
    <row r="7225" spans="1:10" s="106" customFormat="1" ht="60" x14ac:dyDescent="0.25">
      <c r="A7225" s="107">
        <v>7224</v>
      </c>
      <c r="B7225" s="129" t="s">
        <v>7309</v>
      </c>
      <c r="C7225" s="131" t="s">
        <v>7257</v>
      </c>
      <c r="D7225" s="131" t="s">
        <v>6892</v>
      </c>
      <c r="E7225" s="132">
        <v>0.84</v>
      </c>
      <c r="F7225" s="118"/>
      <c r="G7225" s="140"/>
      <c r="H7225" s="135" t="s">
        <v>5664</v>
      </c>
      <c r="I7225" s="135" t="s">
        <v>5958</v>
      </c>
      <c r="J7225" s="28" t="s">
        <v>23</v>
      </c>
    </row>
    <row r="7226" spans="1:10" s="106" customFormat="1" ht="60" x14ac:dyDescent="0.25">
      <c r="A7226" s="107">
        <v>7225</v>
      </c>
      <c r="B7226" s="129" t="s">
        <v>7310</v>
      </c>
      <c r="C7226" s="131" t="s">
        <v>7257</v>
      </c>
      <c r="D7226" s="131" t="s">
        <v>6892</v>
      </c>
      <c r="E7226" s="132">
        <v>0.76</v>
      </c>
      <c r="F7226" s="118"/>
      <c r="G7226" s="140"/>
      <c r="H7226" s="135" t="s">
        <v>5664</v>
      </c>
      <c r="I7226" s="135" t="s">
        <v>5958</v>
      </c>
      <c r="J7226" s="28" t="s">
        <v>23</v>
      </c>
    </row>
    <row r="7227" spans="1:10" s="106" customFormat="1" ht="60" x14ac:dyDescent="0.25">
      <c r="A7227" s="107">
        <v>7226</v>
      </c>
      <c r="B7227" s="129" t="s">
        <v>7311</v>
      </c>
      <c r="C7227" s="131" t="s">
        <v>7257</v>
      </c>
      <c r="D7227" s="131" t="s">
        <v>6892</v>
      </c>
      <c r="E7227" s="132">
        <v>0.3</v>
      </c>
      <c r="F7227" s="118"/>
      <c r="G7227" s="140"/>
      <c r="H7227" s="135" t="s">
        <v>5664</v>
      </c>
      <c r="I7227" s="135" t="s">
        <v>5958</v>
      </c>
      <c r="J7227" s="28" t="s">
        <v>23</v>
      </c>
    </row>
    <row r="7228" spans="1:10" s="106" customFormat="1" ht="60" x14ac:dyDescent="0.25">
      <c r="A7228" s="107">
        <v>7227</v>
      </c>
      <c r="B7228" s="129" t="s">
        <v>7312</v>
      </c>
      <c r="C7228" s="131" t="s">
        <v>7257</v>
      </c>
      <c r="D7228" s="131" t="s">
        <v>6892</v>
      </c>
      <c r="E7228" s="132">
        <v>0.6</v>
      </c>
      <c r="F7228" s="118"/>
      <c r="G7228" s="140"/>
      <c r="H7228" s="135" t="s">
        <v>5664</v>
      </c>
      <c r="I7228" s="135" t="s">
        <v>5958</v>
      </c>
      <c r="J7228" s="28" t="s">
        <v>23</v>
      </c>
    </row>
    <row r="7229" spans="1:10" s="106" customFormat="1" ht="60" x14ac:dyDescent="0.25">
      <c r="A7229" s="107">
        <v>7228</v>
      </c>
      <c r="B7229" s="129" t="s">
        <v>7313</v>
      </c>
      <c r="C7229" s="131" t="s">
        <v>7257</v>
      </c>
      <c r="D7229" s="131" t="s">
        <v>6892</v>
      </c>
      <c r="E7229" s="132">
        <v>0.04</v>
      </c>
      <c r="F7229" s="118"/>
      <c r="G7229" s="140"/>
      <c r="H7229" s="135" t="s">
        <v>5664</v>
      </c>
      <c r="I7229" s="135" t="s">
        <v>5958</v>
      </c>
      <c r="J7229" s="28" t="s">
        <v>23</v>
      </c>
    </row>
    <row r="7230" spans="1:10" s="106" customFormat="1" ht="60" x14ac:dyDescent="0.25">
      <c r="A7230" s="107">
        <v>7229</v>
      </c>
      <c r="B7230" s="129" t="s">
        <v>7314</v>
      </c>
      <c r="C7230" s="131" t="s">
        <v>7257</v>
      </c>
      <c r="D7230" s="131" t="s">
        <v>6892</v>
      </c>
      <c r="E7230" s="132">
        <v>0.4</v>
      </c>
      <c r="F7230" s="118"/>
      <c r="G7230" s="140"/>
      <c r="H7230" s="135" t="s">
        <v>5664</v>
      </c>
      <c r="I7230" s="135" t="s">
        <v>5958</v>
      </c>
      <c r="J7230" s="28" t="s">
        <v>23</v>
      </c>
    </row>
    <row r="7231" spans="1:10" s="106" customFormat="1" ht="60" x14ac:dyDescent="0.25">
      <c r="A7231" s="107">
        <v>7230</v>
      </c>
      <c r="B7231" s="129" t="s">
        <v>7315</v>
      </c>
      <c r="C7231" s="131" t="s">
        <v>7257</v>
      </c>
      <c r="D7231" s="131" t="s">
        <v>6892</v>
      </c>
      <c r="E7231" s="132">
        <v>0.6</v>
      </c>
      <c r="F7231" s="118"/>
      <c r="G7231" s="140"/>
      <c r="H7231" s="135" t="s">
        <v>5664</v>
      </c>
      <c r="I7231" s="135" t="s">
        <v>5958</v>
      </c>
      <c r="J7231" s="28" t="s">
        <v>23</v>
      </c>
    </row>
    <row r="7232" spans="1:10" s="106" customFormat="1" ht="60" x14ac:dyDescent="0.25">
      <c r="A7232" s="107">
        <v>7231</v>
      </c>
      <c r="B7232" s="129" t="s">
        <v>7316</v>
      </c>
      <c r="C7232" s="131" t="s">
        <v>7257</v>
      </c>
      <c r="D7232" s="131" t="s">
        <v>6892</v>
      </c>
      <c r="E7232" s="132">
        <v>0.68</v>
      </c>
      <c r="F7232" s="118"/>
      <c r="G7232" s="140"/>
      <c r="H7232" s="135" t="s">
        <v>5664</v>
      </c>
      <c r="I7232" s="135" t="s">
        <v>5958</v>
      </c>
      <c r="J7232" s="28" t="s">
        <v>23</v>
      </c>
    </row>
    <row r="7233" spans="1:10" s="106" customFormat="1" ht="60" x14ac:dyDescent="0.25">
      <c r="A7233" s="107">
        <v>7232</v>
      </c>
      <c r="B7233" s="129" t="s">
        <v>7317</v>
      </c>
      <c r="C7233" s="131" t="s">
        <v>7257</v>
      </c>
      <c r="D7233" s="131" t="s">
        <v>6892</v>
      </c>
      <c r="E7233" s="132">
        <v>0.6</v>
      </c>
      <c r="F7233" s="118"/>
      <c r="G7233" s="140"/>
      <c r="H7233" s="135" t="s">
        <v>5664</v>
      </c>
      <c r="I7233" s="135" t="s">
        <v>5958</v>
      </c>
      <c r="J7233" s="28" t="s">
        <v>23</v>
      </c>
    </row>
    <row r="7234" spans="1:10" s="106" customFormat="1" ht="60" x14ac:dyDescent="0.25">
      <c r="A7234" s="107">
        <v>7233</v>
      </c>
      <c r="B7234" s="129" t="s">
        <v>7318</v>
      </c>
      <c r="C7234" s="131" t="s">
        <v>7257</v>
      </c>
      <c r="D7234" s="131" t="s">
        <v>6892</v>
      </c>
      <c r="E7234" s="132">
        <v>0.53</v>
      </c>
      <c r="F7234" s="118"/>
      <c r="G7234" s="140"/>
      <c r="H7234" s="135" t="s">
        <v>5664</v>
      </c>
      <c r="I7234" s="135" t="s">
        <v>5958</v>
      </c>
      <c r="J7234" s="28" t="s">
        <v>23</v>
      </c>
    </row>
    <row r="7235" spans="1:10" s="106" customFormat="1" ht="60" x14ac:dyDescent="0.25">
      <c r="A7235" s="107">
        <v>7234</v>
      </c>
      <c r="B7235" s="129" t="s">
        <v>7319</v>
      </c>
      <c r="C7235" s="131" t="s">
        <v>7257</v>
      </c>
      <c r="D7235" s="131" t="s">
        <v>6892</v>
      </c>
      <c r="E7235" s="132">
        <v>0.56000000000000005</v>
      </c>
      <c r="F7235" s="118"/>
      <c r="G7235" s="140"/>
      <c r="H7235" s="135" t="s">
        <v>5664</v>
      </c>
      <c r="I7235" s="135" t="s">
        <v>5958</v>
      </c>
      <c r="J7235" s="28" t="s">
        <v>23</v>
      </c>
    </row>
    <row r="7236" spans="1:10" s="106" customFormat="1" ht="60" x14ac:dyDescent="0.25">
      <c r="A7236" s="107">
        <v>7235</v>
      </c>
      <c r="B7236" s="129" t="s">
        <v>7320</v>
      </c>
      <c r="C7236" s="131" t="s">
        <v>7257</v>
      </c>
      <c r="D7236" s="131" t="s">
        <v>6892</v>
      </c>
      <c r="E7236" s="132">
        <v>0.34</v>
      </c>
      <c r="F7236" s="118"/>
      <c r="G7236" s="140"/>
      <c r="H7236" s="135" t="s">
        <v>5664</v>
      </c>
      <c r="I7236" s="135" t="s">
        <v>5958</v>
      </c>
      <c r="J7236" s="28" t="s">
        <v>23</v>
      </c>
    </row>
    <row r="7237" spans="1:10" s="106" customFormat="1" ht="60" x14ac:dyDescent="0.25">
      <c r="A7237" s="107">
        <v>7236</v>
      </c>
      <c r="B7237" s="129" t="s">
        <v>7321</v>
      </c>
      <c r="C7237" s="131" t="s">
        <v>7257</v>
      </c>
      <c r="D7237" s="131" t="s">
        <v>6892</v>
      </c>
      <c r="E7237" s="132">
        <v>0.75</v>
      </c>
      <c r="F7237" s="118"/>
      <c r="G7237" s="140"/>
      <c r="H7237" s="135" t="s">
        <v>5664</v>
      </c>
      <c r="I7237" s="135" t="s">
        <v>5958</v>
      </c>
      <c r="J7237" s="28" t="s">
        <v>23</v>
      </c>
    </row>
    <row r="7238" spans="1:10" s="106" customFormat="1" ht="60" x14ac:dyDescent="0.25">
      <c r="A7238" s="107">
        <v>7237</v>
      </c>
      <c r="B7238" s="129" t="s">
        <v>7322</v>
      </c>
      <c r="C7238" s="131" t="s">
        <v>7257</v>
      </c>
      <c r="D7238" s="131" t="s">
        <v>6892</v>
      </c>
      <c r="E7238" s="132">
        <v>0.92</v>
      </c>
      <c r="F7238" s="118"/>
      <c r="G7238" s="140"/>
      <c r="H7238" s="135" t="s">
        <v>5664</v>
      </c>
      <c r="I7238" s="135" t="s">
        <v>5958</v>
      </c>
      <c r="J7238" s="28" t="s">
        <v>23</v>
      </c>
    </row>
    <row r="7239" spans="1:10" s="106" customFormat="1" ht="60" x14ac:dyDescent="0.25">
      <c r="A7239" s="107">
        <v>7238</v>
      </c>
      <c r="B7239" s="129" t="s">
        <v>7323</v>
      </c>
      <c r="C7239" s="131" t="s">
        <v>7257</v>
      </c>
      <c r="D7239" s="131" t="s">
        <v>6892</v>
      </c>
      <c r="E7239" s="132">
        <v>0.52</v>
      </c>
      <c r="F7239" s="118"/>
      <c r="G7239" s="140"/>
      <c r="H7239" s="135" t="s">
        <v>5664</v>
      </c>
      <c r="I7239" s="135" t="s">
        <v>5958</v>
      </c>
      <c r="J7239" s="28" t="s">
        <v>23</v>
      </c>
    </row>
    <row r="7240" spans="1:10" s="106" customFormat="1" ht="60" x14ac:dyDescent="0.25">
      <c r="A7240" s="107">
        <v>7239</v>
      </c>
      <c r="B7240" s="129" t="s">
        <v>7324</v>
      </c>
      <c r="C7240" s="131" t="s">
        <v>7257</v>
      </c>
      <c r="D7240" s="131" t="s">
        <v>6892</v>
      </c>
      <c r="E7240" s="132">
        <v>0.16</v>
      </c>
      <c r="F7240" s="118"/>
      <c r="G7240" s="140"/>
      <c r="H7240" s="135" t="s">
        <v>5664</v>
      </c>
      <c r="I7240" s="135" t="s">
        <v>5958</v>
      </c>
      <c r="J7240" s="28" t="s">
        <v>23</v>
      </c>
    </row>
    <row r="7241" spans="1:10" s="106" customFormat="1" ht="60" x14ac:dyDescent="0.25">
      <c r="A7241" s="107">
        <v>7240</v>
      </c>
      <c r="B7241" s="129" t="s">
        <v>7325</v>
      </c>
      <c r="C7241" s="131" t="s">
        <v>7257</v>
      </c>
      <c r="D7241" s="131" t="s">
        <v>6892</v>
      </c>
      <c r="E7241" s="132">
        <v>0.4</v>
      </c>
      <c r="F7241" s="118"/>
      <c r="G7241" s="140"/>
      <c r="H7241" s="135" t="s">
        <v>5664</v>
      </c>
      <c r="I7241" s="135" t="s">
        <v>5958</v>
      </c>
      <c r="J7241" s="28" t="s">
        <v>23</v>
      </c>
    </row>
    <row r="7242" spans="1:10" s="106" customFormat="1" ht="60" x14ac:dyDescent="0.25">
      <c r="A7242" s="107">
        <v>7241</v>
      </c>
      <c r="B7242" s="129" t="s">
        <v>7326</v>
      </c>
      <c r="C7242" s="131" t="s">
        <v>7257</v>
      </c>
      <c r="D7242" s="131" t="s">
        <v>6892</v>
      </c>
      <c r="E7242" s="132">
        <v>0.9</v>
      </c>
      <c r="F7242" s="118"/>
      <c r="G7242" s="140"/>
      <c r="H7242" s="135" t="s">
        <v>5664</v>
      </c>
      <c r="I7242" s="135" t="s">
        <v>5958</v>
      </c>
      <c r="J7242" s="28" t="s">
        <v>23</v>
      </c>
    </row>
    <row r="7243" spans="1:10" s="106" customFormat="1" ht="60" x14ac:dyDescent="0.25">
      <c r="A7243" s="107">
        <v>7242</v>
      </c>
      <c r="B7243" s="129" t="s">
        <v>7262</v>
      </c>
      <c r="C7243" s="131" t="s">
        <v>7257</v>
      </c>
      <c r="D7243" s="131" t="s">
        <v>6892</v>
      </c>
      <c r="E7243" s="132">
        <v>0.3</v>
      </c>
      <c r="F7243" s="118"/>
      <c r="G7243" s="140"/>
      <c r="H7243" s="135" t="s">
        <v>5664</v>
      </c>
      <c r="I7243" s="135" t="s">
        <v>5958</v>
      </c>
      <c r="J7243" s="28" t="s">
        <v>23</v>
      </c>
    </row>
    <row r="7244" spans="1:10" s="106" customFormat="1" ht="60" x14ac:dyDescent="0.25">
      <c r="A7244" s="107">
        <v>7243</v>
      </c>
      <c r="B7244" s="129" t="s">
        <v>7263</v>
      </c>
      <c r="C7244" s="131" t="s">
        <v>7257</v>
      </c>
      <c r="D7244" s="131" t="s">
        <v>6892</v>
      </c>
      <c r="E7244" s="132">
        <v>0.4</v>
      </c>
      <c r="F7244" s="118"/>
      <c r="G7244" s="140"/>
      <c r="H7244" s="135" t="s">
        <v>5664</v>
      </c>
      <c r="I7244" s="135" t="s">
        <v>5958</v>
      </c>
      <c r="J7244" s="28" t="s">
        <v>23</v>
      </c>
    </row>
    <row r="7245" spans="1:10" s="106" customFormat="1" ht="60" x14ac:dyDescent="0.25">
      <c r="A7245" s="107">
        <v>7244</v>
      </c>
      <c r="B7245" s="129" t="s">
        <v>7327</v>
      </c>
      <c r="C7245" s="131" t="s">
        <v>7257</v>
      </c>
      <c r="D7245" s="131" t="s">
        <v>6892</v>
      </c>
      <c r="E7245" s="132">
        <v>0.22</v>
      </c>
      <c r="F7245" s="118"/>
      <c r="G7245" s="140"/>
      <c r="H7245" s="135" t="s">
        <v>5664</v>
      </c>
      <c r="I7245" s="135" t="s">
        <v>5958</v>
      </c>
      <c r="J7245" s="28" t="s">
        <v>23</v>
      </c>
    </row>
    <row r="7246" spans="1:10" s="106" customFormat="1" ht="60" x14ac:dyDescent="0.25">
      <c r="A7246" s="107">
        <v>7245</v>
      </c>
      <c r="B7246" s="129" t="s">
        <v>7328</v>
      </c>
      <c r="C7246" s="131" t="s">
        <v>7257</v>
      </c>
      <c r="D7246" s="131" t="s">
        <v>6892</v>
      </c>
      <c r="E7246" s="132">
        <v>1.84</v>
      </c>
      <c r="F7246" s="118"/>
      <c r="G7246" s="140"/>
      <c r="H7246" s="135" t="s">
        <v>5664</v>
      </c>
      <c r="I7246" s="135" t="s">
        <v>5958</v>
      </c>
      <c r="J7246" s="28" t="s">
        <v>23</v>
      </c>
    </row>
    <row r="7247" spans="1:10" s="106" customFormat="1" ht="45" x14ac:dyDescent="0.25">
      <c r="A7247" s="107">
        <v>7246</v>
      </c>
      <c r="B7247" s="129" t="s">
        <v>7329</v>
      </c>
      <c r="C7247" s="131" t="s">
        <v>7330</v>
      </c>
      <c r="D7247" s="131" t="s">
        <v>6892</v>
      </c>
      <c r="E7247" s="132">
        <v>0.23</v>
      </c>
      <c r="F7247" s="118"/>
      <c r="G7247" s="140"/>
      <c r="H7247" s="135" t="s">
        <v>5664</v>
      </c>
      <c r="I7247" s="135" t="s">
        <v>5958</v>
      </c>
      <c r="J7247" s="28" t="s">
        <v>23</v>
      </c>
    </row>
    <row r="7248" spans="1:10" s="106" customFormat="1" ht="45" x14ac:dyDescent="0.25">
      <c r="A7248" s="107">
        <v>7247</v>
      </c>
      <c r="B7248" s="129" t="s">
        <v>7331</v>
      </c>
      <c r="C7248" s="131" t="s">
        <v>7330</v>
      </c>
      <c r="D7248" s="131" t="s">
        <v>6892</v>
      </c>
      <c r="E7248" s="132">
        <v>0.28000000000000003</v>
      </c>
      <c r="F7248" s="118"/>
      <c r="G7248" s="140"/>
      <c r="H7248" s="135" t="s">
        <v>5664</v>
      </c>
      <c r="I7248" s="135" t="s">
        <v>5958</v>
      </c>
      <c r="J7248" s="28" t="s">
        <v>23</v>
      </c>
    </row>
    <row r="7249" spans="1:10" s="106" customFormat="1" ht="45" x14ac:dyDescent="0.25">
      <c r="A7249" s="107">
        <v>7248</v>
      </c>
      <c r="B7249" s="129" t="s">
        <v>7332</v>
      </c>
      <c r="C7249" s="131" t="s">
        <v>7330</v>
      </c>
      <c r="D7249" s="131" t="s">
        <v>6892</v>
      </c>
      <c r="E7249" s="132">
        <v>0.9</v>
      </c>
      <c r="F7249" s="118"/>
      <c r="G7249" s="140"/>
      <c r="H7249" s="135" t="s">
        <v>5664</v>
      </c>
      <c r="I7249" s="135" t="s">
        <v>5958</v>
      </c>
      <c r="J7249" s="28" t="s">
        <v>23</v>
      </c>
    </row>
    <row r="7250" spans="1:10" s="106" customFormat="1" ht="45" x14ac:dyDescent="0.25">
      <c r="A7250" s="107">
        <v>7249</v>
      </c>
      <c r="B7250" s="129" t="s">
        <v>7333</v>
      </c>
      <c r="C7250" s="131" t="s">
        <v>7330</v>
      </c>
      <c r="D7250" s="131" t="s">
        <v>6892</v>
      </c>
      <c r="E7250" s="132">
        <v>1.05</v>
      </c>
      <c r="F7250" s="118"/>
      <c r="G7250" s="140"/>
      <c r="H7250" s="135" t="s">
        <v>5664</v>
      </c>
      <c r="I7250" s="135" t="s">
        <v>5958</v>
      </c>
      <c r="J7250" s="28" t="s">
        <v>23</v>
      </c>
    </row>
    <row r="7251" spans="1:10" s="106" customFormat="1" ht="45" x14ac:dyDescent="0.25">
      <c r="A7251" s="107">
        <v>7250</v>
      </c>
      <c r="B7251" s="129" t="s">
        <v>7334</v>
      </c>
      <c r="C7251" s="131" t="s">
        <v>7330</v>
      </c>
      <c r="D7251" s="131" t="s">
        <v>6892</v>
      </c>
      <c r="E7251" s="132">
        <v>0.04</v>
      </c>
      <c r="F7251" s="118"/>
      <c r="G7251" s="140"/>
      <c r="H7251" s="135" t="s">
        <v>5664</v>
      </c>
      <c r="I7251" s="135" t="s">
        <v>5958</v>
      </c>
      <c r="J7251" s="28" t="s">
        <v>23</v>
      </c>
    </row>
    <row r="7252" spans="1:10" s="106" customFormat="1" ht="45" x14ac:dyDescent="0.25">
      <c r="A7252" s="107">
        <v>7251</v>
      </c>
      <c r="B7252" s="129" t="s">
        <v>7335</v>
      </c>
      <c r="C7252" s="131" t="s">
        <v>7330</v>
      </c>
      <c r="D7252" s="131" t="s">
        <v>6892</v>
      </c>
      <c r="E7252" s="132">
        <v>0.1</v>
      </c>
      <c r="F7252" s="118"/>
      <c r="G7252" s="140"/>
      <c r="H7252" s="135" t="s">
        <v>5664</v>
      </c>
      <c r="I7252" s="135" t="s">
        <v>5958</v>
      </c>
      <c r="J7252" s="28" t="s">
        <v>23</v>
      </c>
    </row>
    <row r="7253" spans="1:10" s="106" customFormat="1" ht="45" x14ac:dyDescent="0.25">
      <c r="A7253" s="107">
        <v>7252</v>
      </c>
      <c r="B7253" s="129" t="s">
        <v>7336</v>
      </c>
      <c r="C7253" s="131" t="s">
        <v>7330</v>
      </c>
      <c r="D7253" s="131" t="s">
        <v>6892</v>
      </c>
      <c r="E7253" s="132">
        <v>0.6</v>
      </c>
      <c r="F7253" s="118"/>
      <c r="G7253" s="140"/>
      <c r="H7253" s="135" t="s">
        <v>5664</v>
      </c>
      <c r="I7253" s="135" t="s">
        <v>5958</v>
      </c>
      <c r="J7253" s="28" t="s">
        <v>23</v>
      </c>
    </row>
    <row r="7254" spans="1:10" s="106" customFormat="1" ht="45" x14ac:dyDescent="0.25">
      <c r="A7254" s="107">
        <v>7253</v>
      </c>
      <c r="B7254" s="129" t="s">
        <v>7337</v>
      </c>
      <c r="C7254" s="131" t="s">
        <v>7330</v>
      </c>
      <c r="D7254" s="131" t="s">
        <v>6892</v>
      </c>
      <c r="E7254" s="132">
        <v>1</v>
      </c>
      <c r="F7254" s="118"/>
      <c r="G7254" s="140"/>
      <c r="H7254" s="135" t="s">
        <v>5664</v>
      </c>
      <c r="I7254" s="135" t="s">
        <v>5958</v>
      </c>
      <c r="J7254" s="28" t="s">
        <v>23</v>
      </c>
    </row>
    <row r="7255" spans="1:10" s="106" customFormat="1" ht="45" x14ac:dyDescent="0.25">
      <c r="A7255" s="107">
        <v>7254</v>
      </c>
      <c r="B7255" s="129" t="s">
        <v>7338</v>
      </c>
      <c r="C7255" s="131" t="s">
        <v>7330</v>
      </c>
      <c r="D7255" s="131" t="s">
        <v>6892</v>
      </c>
      <c r="E7255" s="132">
        <v>2.16</v>
      </c>
      <c r="F7255" s="118"/>
      <c r="G7255" s="140"/>
      <c r="H7255" s="135" t="s">
        <v>5664</v>
      </c>
      <c r="I7255" s="135" t="s">
        <v>5958</v>
      </c>
      <c r="J7255" s="28" t="s">
        <v>23</v>
      </c>
    </row>
    <row r="7256" spans="1:10" s="106" customFormat="1" ht="45" x14ac:dyDescent="0.25">
      <c r="A7256" s="107">
        <v>7255</v>
      </c>
      <c r="B7256" s="129" t="s">
        <v>7339</v>
      </c>
      <c r="C7256" s="131" t="s">
        <v>7330</v>
      </c>
      <c r="D7256" s="131" t="s">
        <v>6892</v>
      </c>
      <c r="E7256" s="132">
        <v>0.28000000000000003</v>
      </c>
      <c r="F7256" s="118"/>
      <c r="G7256" s="140"/>
      <c r="H7256" s="135" t="s">
        <v>5664</v>
      </c>
      <c r="I7256" s="135" t="s">
        <v>5958</v>
      </c>
      <c r="J7256" s="28" t="s">
        <v>23</v>
      </c>
    </row>
    <row r="7257" spans="1:10" s="106" customFormat="1" ht="45" x14ac:dyDescent="0.25">
      <c r="A7257" s="107">
        <v>7256</v>
      </c>
      <c r="B7257" s="129" t="s">
        <v>7340</v>
      </c>
      <c r="C7257" s="131" t="s">
        <v>7330</v>
      </c>
      <c r="D7257" s="131" t="s">
        <v>6892</v>
      </c>
      <c r="E7257" s="132">
        <v>2</v>
      </c>
      <c r="F7257" s="118"/>
      <c r="G7257" s="140"/>
      <c r="H7257" s="135" t="s">
        <v>5664</v>
      </c>
      <c r="I7257" s="135" t="s">
        <v>5958</v>
      </c>
      <c r="J7257" s="28" t="s">
        <v>23</v>
      </c>
    </row>
    <row r="7258" spans="1:10" s="106" customFormat="1" ht="45" x14ac:dyDescent="0.25">
      <c r="A7258" s="107">
        <v>7257</v>
      </c>
      <c r="B7258" s="129" t="s">
        <v>7341</v>
      </c>
      <c r="C7258" s="131" t="s">
        <v>7330</v>
      </c>
      <c r="D7258" s="131" t="s">
        <v>6892</v>
      </c>
      <c r="E7258" s="132">
        <v>2.2000000000000002</v>
      </c>
      <c r="F7258" s="118"/>
      <c r="G7258" s="140"/>
      <c r="H7258" s="135" t="s">
        <v>5664</v>
      </c>
      <c r="I7258" s="135" t="s">
        <v>5958</v>
      </c>
      <c r="J7258" s="28" t="s">
        <v>23</v>
      </c>
    </row>
    <row r="7259" spans="1:10" s="106" customFormat="1" ht="45" x14ac:dyDescent="0.25">
      <c r="A7259" s="107">
        <v>7258</v>
      </c>
      <c r="B7259" s="129" t="s">
        <v>7342</v>
      </c>
      <c r="C7259" s="131" t="s">
        <v>7330</v>
      </c>
      <c r="D7259" s="131" t="s">
        <v>6892</v>
      </c>
      <c r="E7259" s="132">
        <v>1.72</v>
      </c>
      <c r="F7259" s="118"/>
      <c r="G7259" s="140"/>
      <c r="H7259" s="135" t="s">
        <v>5664</v>
      </c>
      <c r="I7259" s="135" t="s">
        <v>5958</v>
      </c>
      <c r="J7259" s="28" t="s">
        <v>23</v>
      </c>
    </row>
    <row r="7260" spans="1:10" s="106" customFormat="1" ht="45" x14ac:dyDescent="0.25">
      <c r="A7260" s="107">
        <v>7259</v>
      </c>
      <c r="B7260" s="129" t="s">
        <v>7343</v>
      </c>
      <c r="C7260" s="131" t="s">
        <v>7330</v>
      </c>
      <c r="D7260" s="131" t="s">
        <v>6892</v>
      </c>
      <c r="E7260" s="132">
        <v>0.32</v>
      </c>
      <c r="F7260" s="118"/>
      <c r="G7260" s="140"/>
      <c r="H7260" s="135" t="s">
        <v>5664</v>
      </c>
      <c r="I7260" s="135" t="s">
        <v>5958</v>
      </c>
      <c r="J7260" s="28" t="s">
        <v>23</v>
      </c>
    </row>
    <row r="7261" spans="1:10" s="106" customFormat="1" ht="45" x14ac:dyDescent="0.25">
      <c r="A7261" s="107">
        <v>7260</v>
      </c>
      <c r="B7261" s="129" t="s">
        <v>7344</v>
      </c>
      <c r="C7261" s="131" t="s">
        <v>7330</v>
      </c>
      <c r="D7261" s="131" t="s">
        <v>6892</v>
      </c>
      <c r="E7261" s="132">
        <v>2</v>
      </c>
      <c r="F7261" s="118"/>
      <c r="G7261" s="140"/>
      <c r="H7261" s="135" t="s">
        <v>5664</v>
      </c>
      <c r="I7261" s="135" t="s">
        <v>5958</v>
      </c>
      <c r="J7261" s="28" t="s">
        <v>23</v>
      </c>
    </row>
    <row r="7262" spans="1:10" s="106" customFormat="1" ht="45" x14ac:dyDescent="0.25">
      <c r="A7262" s="107">
        <v>7261</v>
      </c>
      <c r="B7262" s="129" t="s">
        <v>7345</v>
      </c>
      <c r="C7262" s="131" t="s">
        <v>7330</v>
      </c>
      <c r="D7262" s="131" t="s">
        <v>6892</v>
      </c>
      <c r="E7262" s="132">
        <v>0.5</v>
      </c>
      <c r="F7262" s="118"/>
      <c r="G7262" s="140"/>
      <c r="H7262" s="135" t="s">
        <v>5664</v>
      </c>
      <c r="I7262" s="135" t="s">
        <v>5958</v>
      </c>
      <c r="J7262" s="28" t="s">
        <v>23</v>
      </c>
    </row>
    <row r="7263" spans="1:10" s="106" customFormat="1" ht="45" x14ac:dyDescent="0.25">
      <c r="A7263" s="107">
        <v>7262</v>
      </c>
      <c r="B7263" s="129" t="s">
        <v>7346</v>
      </c>
      <c r="C7263" s="131" t="s">
        <v>7330</v>
      </c>
      <c r="D7263" s="131" t="s">
        <v>6892</v>
      </c>
      <c r="E7263" s="132">
        <v>1.5</v>
      </c>
      <c r="F7263" s="118"/>
      <c r="G7263" s="140"/>
      <c r="H7263" s="135" t="s">
        <v>5664</v>
      </c>
      <c r="I7263" s="135" t="s">
        <v>5958</v>
      </c>
      <c r="J7263" s="28" t="s">
        <v>23</v>
      </c>
    </row>
    <row r="7264" spans="1:10" s="106" customFormat="1" ht="45" x14ac:dyDescent="0.25">
      <c r="A7264" s="107">
        <v>7263</v>
      </c>
      <c r="B7264" s="129" t="s">
        <v>7347</v>
      </c>
      <c r="C7264" s="131" t="s">
        <v>7330</v>
      </c>
      <c r="D7264" s="131" t="s">
        <v>6892</v>
      </c>
      <c r="E7264" s="132">
        <v>0.48</v>
      </c>
      <c r="F7264" s="118"/>
      <c r="G7264" s="140"/>
      <c r="H7264" s="135" t="s">
        <v>5664</v>
      </c>
      <c r="I7264" s="135" t="s">
        <v>5958</v>
      </c>
      <c r="J7264" s="28" t="s">
        <v>23</v>
      </c>
    </row>
    <row r="7265" spans="1:10" s="106" customFormat="1" ht="45" x14ac:dyDescent="0.25">
      <c r="A7265" s="107">
        <v>7264</v>
      </c>
      <c r="B7265" s="129" t="s">
        <v>7348</v>
      </c>
      <c r="C7265" s="131" t="s">
        <v>7330</v>
      </c>
      <c r="D7265" s="131" t="s">
        <v>6892</v>
      </c>
      <c r="E7265" s="132">
        <v>0.72</v>
      </c>
      <c r="F7265" s="118"/>
      <c r="G7265" s="140"/>
      <c r="H7265" s="135" t="s">
        <v>5664</v>
      </c>
      <c r="I7265" s="135" t="s">
        <v>5958</v>
      </c>
      <c r="J7265" s="28" t="s">
        <v>23</v>
      </c>
    </row>
    <row r="7266" spans="1:10" s="106" customFormat="1" ht="45" x14ac:dyDescent="0.25">
      <c r="A7266" s="107">
        <v>7265</v>
      </c>
      <c r="B7266" s="129" t="s">
        <v>7349</v>
      </c>
      <c r="C7266" s="131" t="s">
        <v>7330</v>
      </c>
      <c r="D7266" s="131" t="s">
        <v>6892</v>
      </c>
      <c r="E7266" s="132">
        <v>0.4</v>
      </c>
      <c r="F7266" s="118"/>
      <c r="G7266" s="140"/>
      <c r="H7266" s="135" t="s">
        <v>5664</v>
      </c>
      <c r="I7266" s="135" t="s">
        <v>5958</v>
      </c>
      <c r="J7266" s="28" t="s">
        <v>23</v>
      </c>
    </row>
    <row r="7267" spans="1:10" s="106" customFormat="1" ht="45" x14ac:dyDescent="0.25">
      <c r="A7267" s="107">
        <v>7266</v>
      </c>
      <c r="B7267" s="129" t="s">
        <v>7350</v>
      </c>
      <c r="C7267" s="131" t="s">
        <v>7330</v>
      </c>
      <c r="D7267" s="131" t="s">
        <v>6892</v>
      </c>
      <c r="E7267" s="132">
        <v>0.4</v>
      </c>
      <c r="F7267" s="118"/>
      <c r="G7267" s="140"/>
      <c r="H7267" s="135" t="s">
        <v>5664</v>
      </c>
      <c r="I7267" s="135" t="s">
        <v>5958</v>
      </c>
      <c r="J7267" s="28" t="s">
        <v>23</v>
      </c>
    </row>
    <row r="7268" spans="1:10" s="106" customFormat="1" ht="45" x14ac:dyDescent="0.25">
      <c r="A7268" s="107">
        <v>7267</v>
      </c>
      <c r="B7268" s="129" t="s">
        <v>7351</v>
      </c>
      <c r="C7268" s="131" t="s">
        <v>7330</v>
      </c>
      <c r="D7268" s="131" t="s">
        <v>6892</v>
      </c>
      <c r="E7268" s="132">
        <v>0.2</v>
      </c>
      <c r="F7268" s="118"/>
      <c r="G7268" s="140"/>
      <c r="H7268" s="135" t="s">
        <v>5664</v>
      </c>
      <c r="I7268" s="135" t="s">
        <v>5958</v>
      </c>
      <c r="J7268" s="28" t="s">
        <v>23</v>
      </c>
    </row>
    <row r="7269" spans="1:10" s="106" customFormat="1" ht="45" x14ac:dyDescent="0.25">
      <c r="A7269" s="107">
        <v>7268</v>
      </c>
      <c r="B7269" s="129" t="s">
        <v>7352</v>
      </c>
      <c r="C7269" s="131" t="s">
        <v>7330</v>
      </c>
      <c r="D7269" s="131" t="s">
        <v>6892</v>
      </c>
      <c r="E7269" s="132">
        <v>0.6</v>
      </c>
      <c r="F7269" s="118"/>
      <c r="G7269" s="140"/>
      <c r="H7269" s="135" t="s">
        <v>5664</v>
      </c>
      <c r="I7269" s="135" t="s">
        <v>5958</v>
      </c>
      <c r="J7269" s="28" t="s">
        <v>23</v>
      </c>
    </row>
    <row r="7270" spans="1:10" s="106" customFormat="1" ht="45" x14ac:dyDescent="0.25">
      <c r="A7270" s="107">
        <v>7269</v>
      </c>
      <c r="B7270" s="129" t="s">
        <v>7353</v>
      </c>
      <c r="C7270" s="131" t="s">
        <v>7330</v>
      </c>
      <c r="D7270" s="131" t="s">
        <v>6892</v>
      </c>
      <c r="E7270" s="132">
        <v>0.5</v>
      </c>
      <c r="F7270" s="118"/>
      <c r="G7270" s="140"/>
      <c r="H7270" s="135" t="s">
        <v>5664</v>
      </c>
      <c r="I7270" s="135" t="s">
        <v>5958</v>
      </c>
      <c r="J7270" s="28" t="s">
        <v>23</v>
      </c>
    </row>
    <row r="7271" spans="1:10" s="106" customFormat="1" ht="45" x14ac:dyDescent="0.25">
      <c r="A7271" s="107">
        <v>7270</v>
      </c>
      <c r="B7271" s="129" t="s">
        <v>7354</v>
      </c>
      <c r="C7271" s="131" t="s">
        <v>7330</v>
      </c>
      <c r="D7271" s="131" t="s">
        <v>6892</v>
      </c>
      <c r="E7271" s="132">
        <v>0.16</v>
      </c>
      <c r="F7271" s="118"/>
      <c r="G7271" s="140"/>
      <c r="H7271" s="135" t="s">
        <v>5664</v>
      </c>
      <c r="I7271" s="135" t="s">
        <v>5958</v>
      </c>
      <c r="J7271" s="28" t="s">
        <v>23</v>
      </c>
    </row>
    <row r="7272" spans="1:10" s="106" customFormat="1" ht="45" x14ac:dyDescent="0.25">
      <c r="A7272" s="107">
        <v>7271</v>
      </c>
      <c r="B7272" s="129" t="s">
        <v>7355</v>
      </c>
      <c r="C7272" s="131" t="s">
        <v>7330</v>
      </c>
      <c r="D7272" s="131" t="s">
        <v>6892</v>
      </c>
      <c r="E7272" s="132">
        <v>0.28000000000000003</v>
      </c>
      <c r="F7272" s="118"/>
      <c r="G7272" s="140"/>
      <c r="H7272" s="135" t="s">
        <v>5664</v>
      </c>
      <c r="I7272" s="135" t="s">
        <v>5958</v>
      </c>
      <c r="J7272" s="28" t="s">
        <v>23</v>
      </c>
    </row>
    <row r="7273" spans="1:10" s="106" customFormat="1" ht="45" x14ac:dyDescent="0.25">
      <c r="A7273" s="107">
        <v>7272</v>
      </c>
      <c r="B7273" s="129" t="s">
        <v>7356</v>
      </c>
      <c r="C7273" s="131" t="s">
        <v>7330</v>
      </c>
      <c r="D7273" s="131" t="s">
        <v>6892</v>
      </c>
      <c r="E7273" s="132">
        <v>0.94</v>
      </c>
      <c r="F7273" s="118"/>
      <c r="G7273" s="140"/>
      <c r="H7273" s="135" t="s">
        <v>5664</v>
      </c>
      <c r="I7273" s="135" t="s">
        <v>5958</v>
      </c>
      <c r="J7273" s="28" t="s">
        <v>23</v>
      </c>
    </row>
    <row r="7274" spans="1:10" s="106" customFormat="1" ht="45" x14ac:dyDescent="0.25">
      <c r="A7274" s="107">
        <v>7273</v>
      </c>
      <c r="B7274" s="129" t="s">
        <v>7357</v>
      </c>
      <c r="C7274" s="131" t="s">
        <v>7330</v>
      </c>
      <c r="D7274" s="131" t="s">
        <v>6892</v>
      </c>
      <c r="E7274" s="132">
        <v>0.4</v>
      </c>
      <c r="F7274" s="118"/>
      <c r="G7274" s="140"/>
      <c r="H7274" s="135" t="s">
        <v>5664</v>
      </c>
      <c r="I7274" s="135" t="s">
        <v>5958</v>
      </c>
      <c r="J7274" s="28" t="s">
        <v>23</v>
      </c>
    </row>
    <row r="7275" spans="1:10" s="106" customFormat="1" ht="45" x14ac:dyDescent="0.25">
      <c r="A7275" s="107">
        <v>7274</v>
      </c>
      <c r="B7275" s="129" t="s">
        <v>7358</v>
      </c>
      <c r="C7275" s="131" t="s">
        <v>7330</v>
      </c>
      <c r="D7275" s="131" t="s">
        <v>6892</v>
      </c>
      <c r="E7275" s="132">
        <v>0.5</v>
      </c>
      <c r="F7275" s="118"/>
      <c r="G7275" s="140"/>
      <c r="H7275" s="135" t="s">
        <v>5664</v>
      </c>
      <c r="I7275" s="135" t="s">
        <v>5958</v>
      </c>
      <c r="J7275" s="28" t="s">
        <v>23</v>
      </c>
    </row>
    <row r="7276" spans="1:10" s="106" customFormat="1" ht="45" x14ac:dyDescent="0.25">
      <c r="A7276" s="107">
        <v>7275</v>
      </c>
      <c r="B7276" s="129" t="s">
        <v>7359</v>
      </c>
      <c r="C7276" s="131" t="s">
        <v>7330</v>
      </c>
      <c r="D7276" s="131" t="s">
        <v>6892</v>
      </c>
      <c r="E7276" s="132">
        <v>0.32</v>
      </c>
      <c r="F7276" s="118"/>
      <c r="G7276" s="140"/>
      <c r="H7276" s="135" t="s">
        <v>5664</v>
      </c>
      <c r="I7276" s="135" t="s">
        <v>5958</v>
      </c>
      <c r="J7276" s="28" t="s">
        <v>23</v>
      </c>
    </row>
    <row r="7277" spans="1:10" s="106" customFormat="1" ht="45" x14ac:dyDescent="0.25">
      <c r="A7277" s="107">
        <v>7276</v>
      </c>
      <c r="B7277" s="129" t="s">
        <v>7360</v>
      </c>
      <c r="C7277" s="131" t="s">
        <v>7330</v>
      </c>
      <c r="D7277" s="131" t="s">
        <v>6892</v>
      </c>
      <c r="E7277" s="132">
        <v>0.6</v>
      </c>
      <c r="F7277" s="118"/>
      <c r="G7277" s="140"/>
      <c r="H7277" s="135" t="s">
        <v>5664</v>
      </c>
      <c r="I7277" s="135" t="s">
        <v>5958</v>
      </c>
      <c r="J7277" s="28" t="s">
        <v>23</v>
      </c>
    </row>
    <row r="7278" spans="1:10" s="106" customFormat="1" ht="45" x14ac:dyDescent="0.25">
      <c r="A7278" s="107">
        <v>7277</v>
      </c>
      <c r="B7278" s="129" t="s">
        <v>7361</v>
      </c>
      <c r="C7278" s="131" t="s">
        <v>7330</v>
      </c>
      <c r="D7278" s="131" t="s">
        <v>6892</v>
      </c>
      <c r="E7278" s="132">
        <v>0.28000000000000003</v>
      </c>
      <c r="F7278" s="118"/>
      <c r="G7278" s="140"/>
      <c r="H7278" s="135" t="s">
        <v>5664</v>
      </c>
      <c r="I7278" s="135" t="s">
        <v>5958</v>
      </c>
      <c r="J7278" s="28" t="s">
        <v>23</v>
      </c>
    </row>
    <row r="7279" spans="1:10" s="106" customFormat="1" ht="45" x14ac:dyDescent="0.25">
      <c r="A7279" s="107">
        <v>7278</v>
      </c>
      <c r="B7279" s="129" t="s">
        <v>7362</v>
      </c>
      <c r="C7279" s="131" t="s">
        <v>7330</v>
      </c>
      <c r="D7279" s="131" t="s">
        <v>6892</v>
      </c>
      <c r="E7279" s="132">
        <v>0.56000000000000005</v>
      </c>
      <c r="F7279" s="118"/>
      <c r="G7279" s="140"/>
      <c r="H7279" s="135" t="s">
        <v>5664</v>
      </c>
      <c r="I7279" s="135" t="s">
        <v>5958</v>
      </c>
      <c r="J7279" s="28" t="s">
        <v>23</v>
      </c>
    </row>
    <row r="7280" spans="1:10" s="106" customFormat="1" ht="45" x14ac:dyDescent="0.25">
      <c r="A7280" s="107">
        <v>7279</v>
      </c>
      <c r="B7280" s="129" t="s">
        <v>7363</v>
      </c>
      <c r="C7280" s="131" t="s">
        <v>7330</v>
      </c>
      <c r="D7280" s="131" t="s">
        <v>6892</v>
      </c>
      <c r="E7280" s="132">
        <v>0.6</v>
      </c>
      <c r="F7280" s="118"/>
      <c r="G7280" s="140"/>
      <c r="H7280" s="135" t="s">
        <v>5664</v>
      </c>
      <c r="I7280" s="135" t="s">
        <v>5958</v>
      </c>
      <c r="J7280" s="28" t="s">
        <v>23</v>
      </c>
    </row>
    <row r="7281" spans="1:10" s="106" customFormat="1" ht="45" x14ac:dyDescent="0.25">
      <c r="A7281" s="107">
        <v>7280</v>
      </c>
      <c r="B7281" s="129" t="s">
        <v>7364</v>
      </c>
      <c r="C7281" s="131" t="s">
        <v>7330</v>
      </c>
      <c r="D7281" s="131" t="s">
        <v>6892</v>
      </c>
      <c r="E7281" s="132">
        <v>0.84</v>
      </c>
      <c r="F7281" s="118"/>
      <c r="G7281" s="140"/>
      <c r="H7281" s="135" t="s">
        <v>5664</v>
      </c>
      <c r="I7281" s="135" t="s">
        <v>5958</v>
      </c>
      <c r="J7281" s="28" t="s">
        <v>23</v>
      </c>
    </row>
    <row r="7282" spans="1:10" s="106" customFormat="1" ht="45" x14ac:dyDescent="0.25">
      <c r="A7282" s="107">
        <v>7281</v>
      </c>
      <c r="B7282" s="129" t="s">
        <v>7365</v>
      </c>
      <c r="C7282" s="131" t="s">
        <v>7330</v>
      </c>
      <c r="D7282" s="131" t="s">
        <v>6892</v>
      </c>
      <c r="E7282" s="132">
        <v>1.06</v>
      </c>
      <c r="F7282" s="118"/>
      <c r="G7282" s="140"/>
      <c r="H7282" s="135" t="s">
        <v>5664</v>
      </c>
      <c r="I7282" s="135" t="s">
        <v>5958</v>
      </c>
      <c r="J7282" s="28" t="s">
        <v>23</v>
      </c>
    </row>
    <row r="7283" spans="1:10" s="106" customFormat="1" ht="45" x14ac:dyDescent="0.25">
      <c r="A7283" s="107">
        <v>7282</v>
      </c>
      <c r="B7283" s="129" t="s">
        <v>7366</v>
      </c>
      <c r="C7283" s="131" t="s">
        <v>7330</v>
      </c>
      <c r="D7283" s="131" t="s">
        <v>6892</v>
      </c>
      <c r="E7283" s="132">
        <v>0.44</v>
      </c>
      <c r="F7283" s="118"/>
      <c r="G7283" s="140"/>
      <c r="H7283" s="135" t="s">
        <v>5664</v>
      </c>
      <c r="I7283" s="135" t="s">
        <v>5958</v>
      </c>
      <c r="J7283" s="28" t="s">
        <v>23</v>
      </c>
    </row>
    <row r="7284" spans="1:10" s="106" customFormat="1" ht="45" x14ac:dyDescent="0.25">
      <c r="A7284" s="107">
        <v>7283</v>
      </c>
      <c r="B7284" s="129" t="s">
        <v>7367</v>
      </c>
      <c r="C7284" s="131" t="s">
        <v>7330</v>
      </c>
      <c r="D7284" s="131" t="s">
        <v>6892</v>
      </c>
      <c r="E7284" s="132">
        <v>0.48</v>
      </c>
      <c r="F7284" s="118"/>
      <c r="G7284" s="140"/>
      <c r="H7284" s="135" t="s">
        <v>5664</v>
      </c>
      <c r="I7284" s="135" t="s">
        <v>5958</v>
      </c>
      <c r="J7284" s="28" t="s">
        <v>23</v>
      </c>
    </row>
    <row r="7285" spans="1:10" s="106" customFormat="1" ht="45" x14ac:dyDescent="0.25">
      <c r="A7285" s="107">
        <v>7284</v>
      </c>
      <c r="B7285" s="129" t="s">
        <v>7368</v>
      </c>
      <c r="C7285" s="131" t="s">
        <v>7330</v>
      </c>
      <c r="D7285" s="131" t="s">
        <v>6892</v>
      </c>
      <c r="E7285" s="132">
        <v>1.2</v>
      </c>
      <c r="F7285" s="118"/>
      <c r="G7285" s="140"/>
      <c r="H7285" s="135" t="s">
        <v>5664</v>
      </c>
      <c r="I7285" s="135" t="s">
        <v>5958</v>
      </c>
      <c r="J7285" s="28" t="s">
        <v>23</v>
      </c>
    </row>
    <row r="7286" spans="1:10" s="106" customFormat="1" ht="45" x14ac:dyDescent="0.25">
      <c r="A7286" s="107">
        <v>7285</v>
      </c>
      <c r="B7286" s="129" t="s">
        <v>7369</v>
      </c>
      <c r="C7286" s="131" t="s">
        <v>7330</v>
      </c>
      <c r="D7286" s="131" t="s">
        <v>6892</v>
      </c>
      <c r="E7286" s="132">
        <v>0.6</v>
      </c>
      <c r="F7286" s="118"/>
      <c r="G7286" s="140"/>
      <c r="H7286" s="135" t="s">
        <v>5664</v>
      </c>
      <c r="I7286" s="135" t="s">
        <v>5958</v>
      </c>
      <c r="J7286" s="28" t="s">
        <v>23</v>
      </c>
    </row>
    <row r="7287" spans="1:10" s="106" customFormat="1" ht="45" x14ac:dyDescent="0.25">
      <c r="A7287" s="107">
        <v>7286</v>
      </c>
      <c r="B7287" s="129" t="s">
        <v>7370</v>
      </c>
      <c r="C7287" s="131" t="s">
        <v>7330</v>
      </c>
      <c r="D7287" s="131" t="s">
        <v>6892</v>
      </c>
      <c r="E7287" s="132">
        <v>0.5</v>
      </c>
      <c r="F7287" s="118"/>
      <c r="G7287" s="140"/>
      <c r="H7287" s="135" t="s">
        <v>5664</v>
      </c>
      <c r="I7287" s="135" t="s">
        <v>5958</v>
      </c>
      <c r="J7287" s="28" t="s">
        <v>23</v>
      </c>
    </row>
    <row r="7288" spans="1:10" s="106" customFormat="1" ht="45" x14ac:dyDescent="0.25">
      <c r="A7288" s="107">
        <v>7287</v>
      </c>
      <c r="B7288" s="129" t="s">
        <v>7371</v>
      </c>
      <c r="C7288" s="131" t="s">
        <v>7330</v>
      </c>
      <c r="D7288" s="131" t="s">
        <v>6892</v>
      </c>
      <c r="E7288" s="132">
        <v>0.32</v>
      </c>
      <c r="F7288" s="118"/>
      <c r="G7288" s="140"/>
      <c r="H7288" s="135" t="s">
        <v>5664</v>
      </c>
      <c r="I7288" s="135" t="s">
        <v>5958</v>
      </c>
      <c r="J7288" s="28" t="s">
        <v>23</v>
      </c>
    </row>
    <row r="7289" spans="1:10" s="106" customFormat="1" ht="45" x14ac:dyDescent="0.25">
      <c r="A7289" s="107">
        <v>7288</v>
      </c>
      <c r="B7289" s="129" t="s">
        <v>7372</v>
      </c>
      <c r="C7289" s="131" t="s">
        <v>7330</v>
      </c>
      <c r="D7289" s="131" t="s">
        <v>6892</v>
      </c>
      <c r="E7289" s="132">
        <v>0.2</v>
      </c>
      <c r="F7289" s="118"/>
      <c r="G7289" s="140"/>
      <c r="H7289" s="135" t="s">
        <v>5664</v>
      </c>
      <c r="I7289" s="135" t="s">
        <v>5958</v>
      </c>
      <c r="J7289" s="28" t="s">
        <v>23</v>
      </c>
    </row>
    <row r="7290" spans="1:10" s="106" customFormat="1" ht="45" x14ac:dyDescent="0.25">
      <c r="A7290" s="107">
        <v>7289</v>
      </c>
      <c r="B7290" s="129" t="s">
        <v>7373</v>
      </c>
      <c r="C7290" s="131" t="s">
        <v>7330</v>
      </c>
      <c r="D7290" s="131" t="s">
        <v>6892</v>
      </c>
      <c r="E7290" s="132">
        <v>0.6</v>
      </c>
      <c r="F7290" s="118"/>
      <c r="G7290" s="140"/>
      <c r="H7290" s="135" t="s">
        <v>5664</v>
      </c>
      <c r="I7290" s="135" t="s">
        <v>5958</v>
      </c>
      <c r="J7290" s="28" t="s">
        <v>23</v>
      </c>
    </row>
    <row r="7291" spans="1:10" s="106" customFormat="1" ht="45" x14ac:dyDescent="0.25">
      <c r="A7291" s="107">
        <v>7290</v>
      </c>
      <c r="B7291" s="129" t="s">
        <v>7374</v>
      </c>
      <c r="C7291" s="131" t="s">
        <v>7330</v>
      </c>
      <c r="D7291" s="131" t="s">
        <v>6892</v>
      </c>
      <c r="E7291" s="132">
        <v>0.4</v>
      </c>
      <c r="F7291" s="118"/>
      <c r="G7291" s="140"/>
      <c r="H7291" s="135" t="s">
        <v>5664</v>
      </c>
      <c r="I7291" s="135" t="s">
        <v>5958</v>
      </c>
      <c r="J7291" s="28" t="s">
        <v>23</v>
      </c>
    </row>
    <row r="7292" spans="1:10" s="106" customFormat="1" ht="45" x14ac:dyDescent="0.25">
      <c r="A7292" s="107">
        <v>7291</v>
      </c>
      <c r="B7292" s="129" t="s">
        <v>7375</v>
      </c>
      <c r="C7292" s="131" t="s">
        <v>7330</v>
      </c>
      <c r="D7292" s="131" t="s">
        <v>6892</v>
      </c>
      <c r="E7292" s="132">
        <v>2.52</v>
      </c>
      <c r="F7292" s="118"/>
      <c r="G7292" s="140"/>
      <c r="H7292" s="135" t="s">
        <v>5664</v>
      </c>
      <c r="I7292" s="135" t="s">
        <v>5958</v>
      </c>
      <c r="J7292" s="28" t="s">
        <v>23</v>
      </c>
    </row>
    <row r="7293" spans="1:10" s="106" customFormat="1" ht="45" x14ac:dyDescent="0.25">
      <c r="A7293" s="107">
        <v>7292</v>
      </c>
      <c r="B7293" s="129" t="s">
        <v>7376</v>
      </c>
      <c r="C7293" s="131" t="s">
        <v>7330</v>
      </c>
      <c r="D7293" s="131" t="s">
        <v>6892</v>
      </c>
      <c r="E7293" s="132">
        <v>1.8</v>
      </c>
      <c r="F7293" s="118"/>
      <c r="G7293" s="140"/>
      <c r="H7293" s="135" t="s">
        <v>5664</v>
      </c>
      <c r="I7293" s="135" t="s">
        <v>5958</v>
      </c>
      <c r="J7293" s="28" t="s">
        <v>23</v>
      </c>
    </row>
    <row r="7294" spans="1:10" s="106" customFormat="1" ht="45" x14ac:dyDescent="0.25">
      <c r="A7294" s="107">
        <v>7293</v>
      </c>
      <c r="B7294" s="129" t="s">
        <v>7377</v>
      </c>
      <c r="C7294" s="131" t="s">
        <v>7330</v>
      </c>
      <c r="D7294" s="131" t="s">
        <v>6892</v>
      </c>
      <c r="E7294" s="132">
        <v>1</v>
      </c>
      <c r="F7294" s="118"/>
      <c r="G7294" s="140"/>
      <c r="H7294" s="135" t="s">
        <v>5664</v>
      </c>
      <c r="I7294" s="135" t="s">
        <v>5958</v>
      </c>
      <c r="J7294" s="28" t="s">
        <v>23</v>
      </c>
    </row>
    <row r="7295" spans="1:10" s="106" customFormat="1" ht="45" x14ac:dyDescent="0.25">
      <c r="A7295" s="107">
        <v>7294</v>
      </c>
      <c r="B7295" s="129" t="s">
        <v>7378</v>
      </c>
      <c r="C7295" s="131" t="s">
        <v>7330</v>
      </c>
      <c r="D7295" s="131" t="s">
        <v>6892</v>
      </c>
      <c r="E7295" s="132">
        <v>0.96</v>
      </c>
      <c r="F7295" s="118"/>
      <c r="G7295" s="140"/>
      <c r="H7295" s="135" t="s">
        <v>5664</v>
      </c>
      <c r="I7295" s="135" t="s">
        <v>5958</v>
      </c>
      <c r="J7295" s="28" t="s">
        <v>23</v>
      </c>
    </row>
    <row r="7296" spans="1:10" s="106" customFormat="1" ht="45" x14ac:dyDescent="0.25">
      <c r="A7296" s="107">
        <v>7295</v>
      </c>
      <c r="B7296" s="129" t="s">
        <v>7379</v>
      </c>
      <c r="C7296" s="131" t="s">
        <v>7330</v>
      </c>
      <c r="D7296" s="131" t="s">
        <v>6892</v>
      </c>
      <c r="E7296" s="132">
        <v>1.1599999999999999</v>
      </c>
      <c r="F7296" s="118"/>
      <c r="G7296" s="140"/>
      <c r="H7296" s="135" t="s">
        <v>5664</v>
      </c>
      <c r="I7296" s="135" t="s">
        <v>5958</v>
      </c>
      <c r="J7296" s="28" t="s">
        <v>23</v>
      </c>
    </row>
    <row r="7297" spans="1:10" s="106" customFormat="1" ht="45" x14ac:dyDescent="0.25">
      <c r="A7297" s="107">
        <v>7296</v>
      </c>
      <c r="B7297" s="129" t="s">
        <v>7380</v>
      </c>
      <c r="C7297" s="131" t="s">
        <v>7330</v>
      </c>
      <c r="D7297" s="131" t="s">
        <v>6892</v>
      </c>
      <c r="E7297" s="132">
        <v>0.9</v>
      </c>
      <c r="F7297" s="118"/>
      <c r="G7297" s="140"/>
      <c r="H7297" s="135" t="s">
        <v>5664</v>
      </c>
      <c r="I7297" s="135" t="s">
        <v>5958</v>
      </c>
      <c r="J7297" s="28" t="s">
        <v>23</v>
      </c>
    </row>
    <row r="7298" spans="1:10" s="106" customFormat="1" ht="45" x14ac:dyDescent="0.25">
      <c r="A7298" s="107">
        <v>7297</v>
      </c>
      <c r="B7298" s="129" t="s">
        <v>7381</v>
      </c>
      <c r="C7298" s="131" t="s">
        <v>7330</v>
      </c>
      <c r="D7298" s="131" t="s">
        <v>6892</v>
      </c>
      <c r="E7298" s="132">
        <v>1.08</v>
      </c>
      <c r="F7298" s="118"/>
      <c r="G7298" s="140"/>
      <c r="H7298" s="135" t="s">
        <v>5664</v>
      </c>
      <c r="I7298" s="135" t="s">
        <v>5958</v>
      </c>
      <c r="J7298" s="28" t="s">
        <v>23</v>
      </c>
    </row>
    <row r="7299" spans="1:10" s="106" customFormat="1" ht="45" x14ac:dyDescent="0.25">
      <c r="A7299" s="107">
        <v>7298</v>
      </c>
      <c r="B7299" s="129" t="s">
        <v>7382</v>
      </c>
      <c r="C7299" s="131" t="s">
        <v>7330</v>
      </c>
      <c r="D7299" s="131" t="s">
        <v>6892</v>
      </c>
      <c r="E7299" s="132">
        <v>0.8</v>
      </c>
      <c r="F7299" s="118"/>
      <c r="G7299" s="140"/>
      <c r="H7299" s="135" t="s">
        <v>5664</v>
      </c>
      <c r="I7299" s="135" t="s">
        <v>5958</v>
      </c>
      <c r="J7299" s="28" t="s">
        <v>23</v>
      </c>
    </row>
    <row r="7300" spans="1:10" s="106" customFormat="1" ht="45" x14ac:dyDescent="0.25">
      <c r="A7300" s="107">
        <v>7299</v>
      </c>
      <c r="B7300" s="129" t="s">
        <v>7383</v>
      </c>
      <c r="C7300" s="131" t="s">
        <v>7330</v>
      </c>
      <c r="D7300" s="131" t="s">
        <v>6892</v>
      </c>
      <c r="E7300" s="132">
        <v>0.36</v>
      </c>
      <c r="F7300" s="118"/>
      <c r="G7300" s="140"/>
      <c r="H7300" s="135" t="s">
        <v>5664</v>
      </c>
      <c r="I7300" s="135" t="s">
        <v>5958</v>
      </c>
      <c r="J7300" s="28" t="s">
        <v>23</v>
      </c>
    </row>
    <row r="7301" spans="1:10" s="106" customFormat="1" ht="45" x14ac:dyDescent="0.25">
      <c r="A7301" s="107">
        <v>7300</v>
      </c>
      <c r="B7301" s="129" t="s">
        <v>7384</v>
      </c>
      <c r="C7301" s="131" t="s">
        <v>7385</v>
      </c>
      <c r="D7301" s="131" t="s">
        <v>6892</v>
      </c>
      <c r="E7301" s="132">
        <v>1.1399999999999999</v>
      </c>
      <c r="F7301" s="118"/>
      <c r="G7301" s="140"/>
      <c r="H7301" s="135" t="s">
        <v>5664</v>
      </c>
      <c r="I7301" s="135" t="s">
        <v>5958</v>
      </c>
      <c r="J7301" s="28" t="s">
        <v>23</v>
      </c>
    </row>
    <row r="7302" spans="1:10" s="106" customFormat="1" ht="45" x14ac:dyDescent="0.25">
      <c r="A7302" s="107">
        <v>7301</v>
      </c>
      <c r="B7302" s="129" t="s">
        <v>7386</v>
      </c>
      <c r="C7302" s="131" t="s">
        <v>7385</v>
      </c>
      <c r="D7302" s="131" t="s">
        <v>6892</v>
      </c>
      <c r="E7302" s="132">
        <v>1.66</v>
      </c>
      <c r="F7302" s="118"/>
      <c r="G7302" s="140"/>
      <c r="H7302" s="135" t="s">
        <v>5664</v>
      </c>
      <c r="I7302" s="135" t="s">
        <v>5958</v>
      </c>
      <c r="J7302" s="28" t="s">
        <v>23</v>
      </c>
    </row>
    <row r="7303" spans="1:10" s="106" customFormat="1" ht="45" x14ac:dyDescent="0.25">
      <c r="A7303" s="107">
        <v>7302</v>
      </c>
      <c r="B7303" s="129" t="s">
        <v>7387</v>
      </c>
      <c r="C7303" s="131" t="s">
        <v>7385</v>
      </c>
      <c r="D7303" s="131" t="s">
        <v>6892</v>
      </c>
      <c r="E7303" s="132">
        <v>0.48</v>
      </c>
      <c r="F7303" s="118"/>
      <c r="G7303" s="140"/>
      <c r="H7303" s="135" t="s">
        <v>5664</v>
      </c>
      <c r="I7303" s="135" t="s">
        <v>5958</v>
      </c>
      <c r="J7303" s="28" t="s">
        <v>23</v>
      </c>
    </row>
    <row r="7304" spans="1:10" s="106" customFormat="1" ht="45" x14ac:dyDescent="0.25">
      <c r="A7304" s="107">
        <v>7303</v>
      </c>
      <c r="B7304" s="129" t="s">
        <v>7388</v>
      </c>
      <c r="C7304" s="131" t="s">
        <v>7385</v>
      </c>
      <c r="D7304" s="131" t="s">
        <v>6892</v>
      </c>
      <c r="E7304" s="132">
        <v>0.48</v>
      </c>
      <c r="F7304" s="118"/>
      <c r="G7304" s="140"/>
      <c r="H7304" s="135" t="s">
        <v>5664</v>
      </c>
      <c r="I7304" s="135" t="s">
        <v>5958</v>
      </c>
      <c r="J7304" s="28" t="s">
        <v>23</v>
      </c>
    </row>
    <row r="7305" spans="1:10" s="106" customFormat="1" ht="45" x14ac:dyDescent="0.25">
      <c r="A7305" s="107">
        <v>7304</v>
      </c>
      <c r="B7305" s="129" t="s">
        <v>7389</v>
      </c>
      <c r="C7305" s="131" t="s">
        <v>7385</v>
      </c>
      <c r="D7305" s="131" t="s">
        <v>6892</v>
      </c>
      <c r="E7305" s="132">
        <v>2.08</v>
      </c>
      <c r="F7305" s="118"/>
      <c r="G7305" s="140"/>
      <c r="H7305" s="135" t="s">
        <v>5664</v>
      </c>
      <c r="I7305" s="135" t="s">
        <v>5958</v>
      </c>
      <c r="J7305" s="28" t="s">
        <v>23</v>
      </c>
    </row>
    <row r="7306" spans="1:10" s="106" customFormat="1" ht="45" x14ac:dyDescent="0.25">
      <c r="A7306" s="107">
        <v>7305</v>
      </c>
      <c r="B7306" s="129" t="s">
        <v>7390</v>
      </c>
      <c r="C7306" s="131" t="s">
        <v>7385</v>
      </c>
      <c r="D7306" s="131" t="s">
        <v>6892</v>
      </c>
      <c r="E7306" s="132">
        <v>0.8</v>
      </c>
      <c r="F7306" s="118"/>
      <c r="G7306" s="140"/>
      <c r="H7306" s="135" t="s">
        <v>5664</v>
      </c>
      <c r="I7306" s="135" t="s">
        <v>5958</v>
      </c>
      <c r="J7306" s="28" t="s">
        <v>23</v>
      </c>
    </row>
    <row r="7307" spans="1:10" s="106" customFormat="1" ht="45" x14ac:dyDescent="0.25">
      <c r="A7307" s="107">
        <v>7306</v>
      </c>
      <c r="B7307" s="129" t="s">
        <v>7391</v>
      </c>
      <c r="C7307" s="131" t="s">
        <v>7385</v>
      </c>
      <c r="D7307" s="131" t="s">
        <v>6892</v>
      </c>
      <c r="E7307" s="132">
        <v>0.6</v>
      </c>
      <c r="F7307" s="118"/>
      <c r="G7307" s="140"/>
      <c r="H7307" s="135" t="s">
        <v>5664</v>
      </c>
      <c r="I7307" s="135" t="s">
        <v>5958</v>
      </c>
      <c r="J7307" s="28" t="s">
        <v>23</v>
      </c>
    </row>
    <row r="7308" spans="1:10" s="106" customFormat="1" ht="45" x14ac:dyDescent="0.25">
      <c r="A7308" s="107">
        <v>7307</v>
      </c>
      <c r="B7308" s="129" t="s">
        <v>7392</v>
      </c>
      <c r="C7308" s="131" t="s">
        <v>7385</v>
      </c>
      <c r="D7308" s="131" t="s">
        <v>6892</v>
      </c>
      <c r="E7308" s="132">
        <v>0.96</v>
      </c>
      <c r="F7308" s="118"/>
      <c r="G7308" s="140"/>
      <c r="H7308" s="135" t="s">
        <v>5664</v>
      </c>
      <c r="I7308" s="135" t="s">
        <v>5958</v>
      </c>
      <c r="J7308" s="28" t="s">
        <v>23</v>
      </c>
    </row>
    <row r="7309" spans="1:10" s="106" customFormat="1" ht="45" x14ac:dyDescent="0.25">
      <c r="A7309" s="107">
        <v>7308</v>
      </c>
      <c r="B7309" s="129" t="s">
        <v>7393</v>
      </c>
      <c r="C7309" s="131" t="s">
        <v>7385</v>
      </c>
      <c r="D7309" s="131" t="s">
        <v>6892</v>
      </c>
      <c r="E7309" s="132">
        <v>0.28000000000000003</v>
      </c>
      <c r="F7309" s="118"/>
      <c r="G7309" s="140"/>
      <c r="H7309" s="135" t="s">
        <v>5664</v>
      </c>
      <c r="I7309" s="135" t="s">
        <v>5958</v>
      </c>
      <c r="J7309" s="28" t="s">
        <v>23</v>
      </c>
    </row>
    <row r="7310" spans="1:10" s="106" customFormat="1" ht="45" x14ac:dyDescent="0.25">
      <c r="A7310" s="107">
        <v>7309</v>
      </c>
      <c r="B7310" s="129" t="s">
        <v>7394</v>
      </c>
      <c r="C7310" s="131" t="s">
        <v>7385</v>
      </c>
      <c r="D7310" s="131" t="s">
        <v>6892</v>
      </c>
      <c r="E7310" s="132">
        <v>1.3</v>
      </c>
      <c r="F7310" s="118"/>
      <c r="G7310" s="140"/>
      <c r="H7310" s="135" t="s">
        <v>5664</v>
      </c>
      <c r="I7310" s="135" t="s">
        <v>5958</v>
      </c>
      <c r="J7310" s="28" t="s">
        <v>23</v>
      </c>
    </row>
    <row r="7311" spans="1:10" s="106" customFormat="1" ht="45" x14ac:dyDescent="0.25">
      <c r="A7311" s="107">
        <v>7310</v>
      </c>
      <c r="B7311" s="129" t="s">
        <v>7395</v>
      </c>
      <c r="C7311" s="131" t="s">
        <v>7385</v>
      </c>
      <c r="D7311" s="131" t="s">
        <v>6892</v>
      </c>
      <c r="E7311" s="132">
        <v>1.2</v>
      </c>
      <c r="F7311" s="118"/>
      <c r="G7311" s="140"/>
      <c r="H7311" s="135" t="s">
        <v>5664</v>
      </c>
      <c r="I7311" s="135" t="s">
        <v>5958</v>
      </c>
      <c r="J7311" s="28" t="s">
        <v>23</v>
      </c>
    </row>
    <row r="7312" spans="1:10" s="106" customFormat="1" ht="45" x14ac:dyDescent="0.25">
      <c r="A7312" s="107">
        <v>7311</v>
      </c>
      <c r="B7312" s="129" t="s">
        <v>7396</v>
      </c>
      <c r="C7312" s="131" t="s">
        <v>7385</v>
      </c>
      <c r="D7312" s="131" t="s">
        <v>6892</v>
      </c>
      <c r="E7312" s="132">
        <v>2.16</v>
      </c>
      <c r="F7312" s="118"/>
      <c r="G7312" s="140"/>
      <c r="H7312" s="135" t="s">
        <v>5664</v>
      </c>
      <c r="I7312" s="135" t="s">
        <v>5958</v>
      </c>
      <c r="J7312" s="28" t="s">
        <v>23</v>
      </c>
    </row>
    <row r="7313" spans="1:10" s="106" customFormat="1" ht="45" x14ac:dyDescent="0.25">
      <c r="A7313" s="107">
        <v>7312</v>
      </c>
      <c r="B7313" s="129" t="s">
        <v>7397</v>
      </c>
      <c r="C7313" s="131" t="s">
        <v>7385</v>
      </c>
      <c r="D7313" s="131" t="s">
        <v>6892</v>
      </c>
      <c r="E7313" s="132">
        <v>0.28000000000000003</v>
      </c>
      <c r="F7313" s="118"/>
      <c r="G7313" s="140"/>
      <c r="H7313" s="135" t="s">
        <v>5664</v>
      </c>
      <c r="I7313" s="135" t="s">
        <v>5958</v>
      </c>
      <c r="J7313" s="28" t="s">
        <v>23</v>
      </c>
    </row>
    <row r="7314" spans="1:10" s="106" customFormat="1" ht="45" x14ac:dyDescent="0.25">
      <c r="A7314" s="107">
        <v>7313</v>
      </c>
      <c r="B7314" s="129" t="s">
        <v>7398</v>
      </c>
      <c r="C7314" s="131" t="s">
        <v>7385</v>
      </c>
      <c r="D7314" s="131" t="s">
        <v>6892</v>
      </c>
      <c r="E7314" s="132">
        <v>0.96</v>
      </c>
      <c r="F7314" s="118"/>
      <c r="G7314" s="140"/>
      <c r="H7314" s="135" t="s">
        <v>5664</v>
      </c>
      <c r="I7314" s="135" t="s">
        <v>5958</v>
      </c>
      <c r="J7314" s="28" t="s">
        <v>23</v>
      </c>
    </row>
    <row r="7315" spans="1:10" s="106" customFormat="1" ht="45" x14ac:dyDescent="0.25">
      <c r="A7315" s="107">
        <v>7314</v>
      </c>
      <c r="B7315" s="129" t="s">
        <v>7399</v>
      </c>
      <c r="C7315" s="131" t="s">
        <v>7385</v>
      </c>
      <c r="D7315" s="131" t="s">
        <v>6892</v>
      </c>
      <c r="E7315" s="132">
        <v>0.28000000000000003</v>
      </c>
      <c r="F7315" s="118"/>
      <c r="G7315" s="140"/>
      <c r="H7315" s="135" t="s">
        <v>5664</v>
      </c>
      <c r="I7315" s="135" t="s">
        <v>5958</v>
      </c>
      <c r="J7315" s="28" t="s">
        <v>23</v>
      </c>
    </row>
    <row r="7316" spans="1:10" s="106" customFormat="1" ht="45" x14ac:dyDescent="0.25">
      <c r="A7316" s="107">
        <v>7315</v>
      </c>
      <c r="B7316" s="129" t="s">
        <v>7400</v>
      </c>
      <c r="C7316" s="131" t="s">
        <v>7385</v>
      </c>
      <c r="D7316" s="131" t="s">
        <v>6892</v>
      </c>
      <c r="E7316" s="132">
        <v>0.28000000000000003</v>
      </c>
      <c r="F7316" s="118"/>
      <c r="G7316" s="140"/>
      <c r="H7316" s="135" t="s">
        <v>5664</v>
      </c>
      <c r="I7316" s="135" t="s">
        <v>5958</v>
      </c>
      <c r="J7316" s="28" t="s">
        <v>23</v>
      </c>
    </row>
    <row r="7317" spans="1:10" s="106" customFormat="1" ht="45" x14ac:dyDescent="0.25">
      <c r="A7317" s="107">
        <v>7316</v>
      </c>
      <c r="B7317" s="129" t="s">
        <v>7401</v>
      </c>
      <c r="C7317" s="131" t="s">
        <v>7385</v>
      </c>
      <c r="D7317" s="131" t="s">
        <v>6892</v>
      </c>
      <c r="E7317" s="132">
        <v>0.9</v>
      </c>
      <c r="F7317" s="118"/>
      <c r="G7317" s="140"/>
      <c r="H7317" s="135" t="s">
        <v>5664</v>
      </c>
      <c r="I7317" s="135" t="s">
        <v>5958</v>
      </c>
      <c r="J7317" s="28" t="s">
        <v>23</v>
      </c>
    </row>
    <row r="7318" spans="1:10" s="106" customFormat="1" ht="45" x14ac:dyDescent="0.25">
      <c r="A7318" s="107">
        <v>7317</v>
      </c>
      <c r="B7318" s="129" t="s">
        <v>7402</v>
      </c>
      <c r="C7318" s="131" t="s">
        <v>7385</v>
      </c>
      <c r="D7318" s="131" t="s">
        <v>6892</v>
      </c>
      <c r="E7318" s="132">
        <v>0.72</v>
      </c>
      <c r="F7318" s="118"/>
      <c r="G7318" s="140"/>
      <c r="H7318" s="135" t="s">
        <v>5664</v>
      </c>
      <c r="I7318" s="135" t="s">
        <v>5958</v>
      </c>
      <c r="J7318" s="28" t="s">
        <v>23</v>
      </c>
    </row>
    <row r="7319" spans="1:10" s="106" customFormat="1" ht="45" x14ac:dyDescent="0.25">
      <c r="A7319" s="107">
        <v>7318</v>
      </c>
      <c r="B7319" s="129" t="s">
        <v>7403</v>
      </c>
      <c r="C7319" s="131" t="s">
        <v>7385</v>
      </c>
      <c r="D7319" s="131" t="s">
        <v>6892</v>
      </c>
      <c r="E7319" s="132">
        <v>0.8</v>
      </c>
      <c r="F7319" s="118"/>
      <c r="G7319" s="140"/>
      <c r="H7319" s="135" t="s">
        <v>5664</v>
      </c>
      <c r="I7319" s="135" t="s">
        <v>5958</v>
      </c>
      <c r="J7319" s="28" t="s">
        <v>23</v>
      </c>
    </row>
    <row r="7320" spans="1:10" s="106" customFormat="1" ht="45" x14ac:dyDescent="0.25">
      <c r="A7320" s="107">
        <v>7319</v>
      </c>
      <c r="B7320" s="129" t="s">
        <v>7404</v>
      </c>
      <c r="C7320" s="131" t="s">
        <v>7385</v>
      </c>
      <c r="D7320" s="131" t="s">
        <v>6892</v>
      </c>
      <c r="E7320" s="132">
        <v>0.25</v>
      </c>
      <c r="F7320" s="118"/>
      <c r="G7320" s="140"/>
      <c r="H7320" s="135" t="s">
        <v>5664</v>
      </c>
      <c r="I7320" s="135" t="s">
        <v>5958</v>
      </c>
      <c r="J7320" s="28" t="s">
        <v>23</v>
      </c>
    </row>
    <row r="7321" spans="1:10" s="106" customFormat="1" ht="45" x14ac:dyDescent="0.25">
      <c r="A7321" s="107">
        <v>7320</v>
      </c>
      <c r="B7321" s="129" t="s">
        <v>7405</v>
      </c>
      <c r="C7321" s="131" t="s">
        <v>7385</v>
      </c>
      <c r="D7321" s="131" t="s">
        <v>6892</v>
      </c>
      <c r="E7321" s="132">
        <v>0.2</v>
      </c>
      <c r="F7321" s="118"/>
      <c r="G7321" s="140"/>
      <c r="H7321" s="135" t="s">
        <v>5664</v>
      </c>
      <c r="I7321" s="135" t="s">
        <v>5958</v>
      </c>
      <c r="J7321" s="28" t="s">
        <v>23</v>
      </c>
    </row>
    <row r="7322" spans="1:10" s="106" customFormat="1" ht="45" x14ac:dyDescent="0.25">
      <c r="A7322" s="107">
        <v>7321</v>
      </c>
      <c r="B7322" s="129" t="s">
        <v>7406</v>
      </c>
      <c r="C7322" s="131" t="s">
        <v>7385</v>
      </c>
      <c r="D7322" s="131" t="s">
        <v>6892</v>
      </c>
      <c r="E7322" s="132">
        <v>0.6</v>
      </c>
      <c r="F7322" s="118"/>
      <c r="G7322" s="140"/>
      <c r="H7322" s="135" t="s">
        <v>5664</v>
      </c>
      <c r="I7322" s="135" t="s">
        <v>5958</v>
      </c>
      <c r="J7322" s="28" t="s">
        <v>23</v>
      </c>
    </row>
    <row r="7323" spans="1:10" s="106" customFormat="1" ht="45" x14ac:dyDescent="0.25">
      <c r="A7323" s="107">
        <v>7322</v>
      </c>
      <c r="B7323" s="129" t="s">
        <v>7407</v>
      </c>
      <c r="C7323" s="131" t="s">
        <v>7385</v>
      </c>
      <c r="D7323" s="131" t="s">
        <v>6892</v>
      </c>
      <c r="E7323" s="132">
        <v>0.8</v>
      </c>
      <c r="F7323" s="118"/>
      <c r="G7323" s="140"/>
      <c r="H7323" s="135" t="s">
        <v>5664</v>
      </c>
      <c r="I7323" s="135" t="s">
        <v>5958</v>
      </c>
      <c r="J7323" s="28" t="s">
        <v>23</v>
      </c>
    </row>
    <row r="7324" spans="1:10" s="106" customFormat="1" ht="45" x14ac:dyDescent="0.25">
      <c r="A7324" s="107">
        <v>7323</v>
      </c>
      <c r="B7324" s="129" t="s">
        <v>7408</v>
      </c>
      <c r="C7324" s="131" t="s">
        <v>7385</v>
      </c>
      <c r="D7324" s="131" t="s">
        <v>6892</v>
      </c>
      <c r="E7324" s="132">
        <v>1.23</v>
      </c>
      <c r="F7324" s="118"/>
      <c r="G7324" s="140"/>
      <c r="H7324" s="135" t="s">
        <v>5664</v>
      </c>
      <c r="I7324" s="135" t="s">
        <v>5958</v>
      </c>
      <c r="J7324" s="28" t="s">
        <v>23</v>
      </c>
    </row>
    <row r="7325" spans="1:10" s="106" customFormat="1" ht="45" x14ac:dyDescent="0.25">
      <c r="A7325" s="107">
        <v>7324</v>
      </c>
      <c r="B7325" s="129" t="s">
        <v>7409</v>
      </c>
      <c r="C7325" s="131" t="s">
        <v>7385</v>
      </c>
      <c r="D7325" s="131" t="s">
        <v>6892</v>
      </c>
      <c r="E7325" s="132">
        <v>0.8</v>
      </c>
      <c r="F7325" s="118"/>
      <c r="G7325" s="140"/>
      <c r="H7325" s="135" t="s">
        <v>5664</v>
      </c>
      <c r="I7325" s="135" t="s">
        <v>5958</v>
      </c>
      <c r="J7325" s="28" t="s">
        <v>23</v>
      </c>
    </row>
    <row r="7326" spans="1:10" s="106" customFormat="1" ht="45" x14ac:dyDescent="0.25">
      <c r="A7326" s="107">
        <v>7325</v>
      </c>
      <c r="B7326" s="129" t="s">
        <v>7410</v>
      </c>
      <c r="C7326" s="131" t="s">
        <v>7385</v>
      </c>
      <c r="D7326" s="131" t="s">
        <v>6892</v>
      </c>
      <c r="E7326" s="132">
        <v>0.32</v>
      </c>
      <c r="F7326" s="118"/>
      <c r="G7326" s="140"/>
      <c r="H7326" s="135" t="s">
        <v>5664</v>
      </c>
      <c r="I7326" s="135" t="s">
        <v>5958</v>
      </c>
      <c r="J7326" s="28" t="s">
        <v>23</v>
      </c>
    </row>
    <row r="7327" spans="1:10" s="106" customFormat="1" ht="45" x14ac:dyDescent="0.25">
      <c r="A7327" s="107">
        <v>7326</v>
      </c>
      <c r="B7327" s="129" t="s">
        <v>7411</v>
      </c>
      <c r="C7327" s="131" t="s">
        <v>7385</v>
      </c>
      <c r="D7327" s="131" t="s">
        <v>6892</v>
      </c>
      <c r="E7327" s="132">
        <v>0.18</v>
      </c>
      <c r="F7327" s="118"/>
      <c r="G7327" s="140"/>
      <c r="H7327" s="135" t="s">
        <v>5664</v>
      </c>
      <c r="I7327" s="135" t="s">
        <v>5958</v>
      </c>
      <c r="J7327" s="28" t="s">
        <v>23</v>
      </c>
    </row>
    <row r="7328" spans="1:10" s="106" customFormat="1" ht="45" x14ac:dyDescent="0.25">
      <c r="A7328" s="107">
        <v>7327</v>
      </c>
      <c r="B7328" s="129" t="s">
        <v>7412</v>
      </c>
      <c r="C7328" s="131" t="s">
        <v>7385</v>
      </c>
      <c r="D7328" s="131" t="s">
        <v>6892</v>
      </c>
      <c r="E7328" s="132">
        <v>0.36</v>
      </c>
      <c r="F7328" s="118"/>
      <c r="G7328" s="140"/>
      <c r="H7328" s="135" t="s">
        <v>5664</v>
      </c>
      <c r="I7328" s="135" t="s">
        <v>5958</v>
      </c>
      <c r="J7328" s="28" t="s">
        <v>23</v>
      </c>
    </row>
    <row r="7329" spans="1:10" s="106" customFormat="1" ht="45" x14ac:dyDescent="0.25">
      <c r="A7329" s="107">
        <v>7328</v>
      </c>
      <c r="B7329" s="129" t="s">
        <v>7413</v>
      </c>
      <c r="C7329" s="131" t="s">
        <v>7385</v>
      </c>
      <c r="D7329" s="131" t="s">
        <v>6892</v>
      </c>
      <c r="E7329" s="132">
        <v>0.8</v>
      </c>
      <c r="F7329" s="118"/>
      <c r="G7329" s="140"/>
      <c r="H7329" s="135" t="s">
        <v>5664</v>
      </c>
      <c r="I7329" s="135" t="s">
        <v>5958</v>
      </c>
      <c r="J7329" s="28" t="s">
        <v>23</v>
      </c>
    </row>
    <row r="7330" spans="1:10" s="106" customFormat="1" ht="45" x14ac:dyDescent="0.25">
      <c r="A7330" s="107">
        <v>7329</v>
      </c>
      <c r="B7330" s="129" t="s">
        <v>7414</v>
      </c>
      <c r="C7330" s="131" t="s">
        <v>7385</v>
      </c>
      <c r="D7330" s="131" t="s">
        <v>6892</v>
      </c>
      <c r="E7330" s="132">
        <v>0.4</v>
      </c>
      <c r="F7330" s="118"/>
      <c r="G7330" s="140"/>
      <c r="H7330" s="135" t="s">
        <v>5664</v>
      </c>
      <c r="I7330" s="135" t="s">
        <v>5958</v>
      </c>
      <c r="J7330" s="28" t="s">
        <v>23</v>
      </c>
    </row>
    <row r="7331" spans="1:10" s="106" customFormat="1" ht="45" x14ac:dyDescent="0.25">
      <c r="A7331" s="107">
        <v>7330</v>
      </c>
      <c r="B7331" s="129" t="s">
        <v>7415</v>
      </c>
      <c r="C7331" s="131" t="s">
        <v>7385</v>
      </c>
      <c r="D7331" s="131" t="s">
        <v>6892</v>
      </c>
      <c r="E7331" s="132">
        <v>0.84</v>
      </c>
      <c r="F7331" s="118"/>
      <c r="G7331" s="140"/>
      <c r="H7331" s="135" t="s">
        <v>5664</v>
      </c>
      <c r="I7331" s="135" t="s">
        <v>5958</v>
      </c>
      <c r="J7331" s="28" t="s">
        <v>23</v>
      </c>
    </row>
    <row r="7332" spans="1:10" s="106" customFormat="1" ht="45" x14ac:dyDescent="0.25">
      <c r="A7332" s="107">
        <v>7331</v>
      </c>
      <c r="B7332" s="129" t="s">
        <v>7416</v>
      </c>
      <c r="C7332" s="131" t="s">
        <v>7385</v>
      </c>
      <c r="D7332" s="131" t="s">
        <v>6892</v>
      </c>
      <c r="E7332" s="132">
        <v>0.52</v>
      </c>
      <c r="F7332" s="118"/>
      <c r="G7332" s="140"/>
      <c r="H7332" s="135" t="s">
        <v>5664</v>
      </c>
      <c r="I7332" s="135" t="s">
        <v>5958</v>
      </c>
      <c r="J7332" s="28" t="s">
        <v>23</v>
      </c>
    </row>
    <row r="7333" spans="1:10" s="106" customFormat="1" ht="45" x14ac:dyDescent="0.25">
      <c r="A7333" s="107">
        <v>7332</v>
      </c>
      <c r="B7333" s="129" t="s">
        <v>7417</v>
      </c>
      <c r="C7333" s="131" t="s">
        <v>7385</v>
      </c>
      <c r="D7333" s="131" t="s">
        <v>6892</v>
      </c>
      <c r="E7333" s="132">
        <v>0.36</v>
      </c>
      <c r="F7333" s="118"/>
      <c r="G7333" s="140"/>
      <c r="H7333" s="135" t="s">
        <v>5664</v>
      </c>
      <c r="I7333" s="135" t="s">
        <v>5958</v>
      </c>
      <c r="J7333" s="28" t="s">
        <v>23</v>
      </c>
    </row>
    <row r="7334" spans="1:10" s="106" customFormat="1" ht="45" x14ac:dyDescent="0.25">
      <c r="A7334" s="107">
        <v>7333</v>
      </c>
      <c r="B7334" s="129" t="s">
        <v>7418</v>
      </c>
      <c r="C7334" s="131" t="s">
        <v>7385</v>
      </c>
      <c r="D7334" s="131" t="s">
        <v>6892</v>
      </c>
      <c r="E7334" s="132">
        <v>0.4</v>
      </c>
      <c r="F7334" s="118"/>
      <c r="G7334" s="140"/>
      <c r="H7334" s="135" t="s">
        <v>5664</v>
      </c>
      <c r="I7334" s="135" t="s">
        <v>5958</v>
      </c>
      <c r="J7334" s="28" t="s">
        <v>23</v>
      </c>
    </row>
    <row r="7335" spans="1:10" s="106" customFormat="1" ht="45" x14ac:dyDescent="0.25">
      <c r="A7335" s="107">
        <v>7334</v>
      </c>
      <c r="B7335" s="129" t="s">
        <v>7419</v>
      </c>
      <c r="C7335" s="131" t="s">
        <v>7385</v>
      </c>
      <c r="D7335" s="131" t="s">
        <v>6892</v>
      </c>
      <c r="E7335" s="132">
        <v>0.4</v>
      </c>
      <c r="F7335" s="118"/>
      <c r="G7335" s="140"/>
      <c r="H7335" s="135" t="s">
        <v>5664</v>
      </c>
      <c r="I7335" s="135" t="s">
        <v>5958</v>
      </c>
      <c r="J7335" s="28" t="s">
        <v>23</v>
      </c>
    </row>
    <row r="7336" spans="1:10" s="106" customFormat="1" ht="45" x14ac:dyDescent="0.25">
      <c r="A7336" s="107">
        <v>7335</v>
      </c>
      <c r="B7336" s="129" t="s">
        <v>7420</v>
      </c>
      <c r="C7336" s="131" t="s">
        <v>7385</v>
      </c>
      <c r="D7336" s="131" t="s">
        <v>6892</v>
      </c>
      <c r="E7336" s="132">
        <v>0.68</v>
      </c>
      <c r="F7336" s="118"/>
      <c r="G7336" s="140"/>
      <c r="H7336" s="135" t="s">
        <v>5664</v>
      </c>
      <c r="I7336" s="135" t="s">
        <v>5958</v>
      </c>
      <c r="J7336" s="28" t="s">
        <v>23</v>
      </c>
    </row>
    <row r="7337" spans="1:10" s="106" customFormat="1" ht="45" x14ac:dyDescent="0.25">
      <c r="A7337" s="107">
        <v>7336</v>
      </c>
      <c r="B7337" s="129" t="s">
        <v>7421</v>
      </c>
      <c r="C7337" s="131" t="s">
        <v>7385</v>
      </c>
      <c r="D7337" s="131" t="s">
        <v>6892</v>
      </c>
      <c r="E7337" s="132">
        <v>0.8</v>
      </c>
      <c r="F7337" s="118"/>
      <c r="G7337" s="140"/>
      <c r="H7337" s="135" t="s">
        <v>5664</v>
      </c>
      <c r="I7337" s="135" t="s">
        <v>5958</v>
      </c>
      <c r="J7337" s="28" t="s">
        <v>23</v>
      </c>
    </row>
    <row r="7338" spans="1:10" s="106" customFormat="1" ht="45" x14ac:dyDescent="0.25">
      <c r="A7338" s="107">
        <v>7337</v>
      </c>
      <c r="B7338" s="129" t="s">
        <v>7422</v>
      </c>
      <c r="C7338" s="131" t="s">
        <v>7385</v>
      </c>
      <c r="D7338" s="131" t="s">
        <v>6892</v>
      </c>
      <c r="E7338" s="132">
        <v>0.64</v>
      </c>
      <c r="F7338" s="118"/>
      <c r="G7338" s="140"/>
      <c r="H7338" s="135" t="s">
        <v>5664</v>
      </c>
      <c r="I7338" s="135" t="s">
        <v>5958</v>
      </c>
      <c r="J7338" s="28" t="s">
        <v>23</v>
      </c>
    </row>
    <row r="7339" spans="1:10" s="106" customFormat="1" ht="45" x14ac:dyDescent="0.25">
      <c r="A7339" s="107">
        <v>7338</v>
      </c>
      <c r="B7339" s="129" t="s">
        <v>7423</v>
      </c>
      <c r="C7339" s="131" t="s">
        <v>7385</v>
      </c>
      <c r="D7339" s="131" t="s">
        <v>6892</v>
      </c>
      <c r="E7339" s="132">
        <v>0.68</v>
      </c>
      <c r="F7339" s="118"/>
      <c r="G7339" s="140"/>
      <c r="H7339" s="135" t="s">
        <v>5664</v>
      </c>
      <c r="I7339" s="135" t="s">
        <v>5958</v>
      </c>
      <c r="J7339" s="28" t="s">
        <v>23</v>
      </c>
    </row>
    <row r="7340" spans="1:10" s="106" customFormat="1" ht="45" x14ac:dyDescent="0.25">
      <c r="A7340" s="107">
        <v>7339</v>
      </c>
      <c r="B7340" s="129" t="s">
        <v>7424</v>
      </c>
      <c r="C7340" s="131" t="s">
        <v>7385</v>
      </c>
      <c r="D7340" s="131" t="s">
        <v>6892</v>
      </c>
      <c r="E7340" s="132">
        <v>0.4</v>
      </c>
      <c r="F7340" s="118"/>
      <c r="G7340" s="140"/>
      <c r="H7340" s="135" t="s">
        <v>5664</v>
      </c>
      <c r="I7340" s="135" t="s">
        <v>5958</v>
      </c>
      <c r="J7340" s="28" t="s">
        <v>23</v>
      </c>
    </row>
    <row r="7341" spans="1:10" s="106" customFormat="1" ht="45" x14ac:dyDescent="0.25">
      <c r="A7341" s="107">
        <v>7340</v>
      </c>
      <c r="B7341" s="129" t="s">
        <v>7425</v>
      </c>
      <c r="C7341" s="131" t="s">
        <v>7385</v>
      </c>
      <c r="D7341" s="131" t="s">
        <v>6892</v>
      </c>
      <c r="E7341" s="132">
        <v>0.44</v>
      </c>
      <c r="F7341" s="118"/>
      <c r="G7341" s="140"/>
      <c r="H7341" s="135" t="s">
        <v>5664</v>
      </c>
      <c r="I7341" s="135" t="s">
        <v>5958</v>
      </c>
      <c r="J7341" s="28" t="s">
        <v>23</v>
      </c>
    </row>
    <row r="7342" spans="1:10" s="106" customFormat="1" ht="45" x14ac:dyDescent="0.25">
      <c r="A7342" s="107">
        <v>7341</v>
      </c>
      <c r="B7342" s="129" t="s">
        <v>7426</v>
      </c>
      <c r="C7342" s="131" t="s">
        <v>7385</v>
      </c>
      <c r="D7342" s="131" t="s">
        <v>6892</v>
      </c>
      <c r="E7342" s="132">
        <v>0.2</v>
      </c>
      <c r="F7342" s="118"/>
      <c r="G7342" s="140"/>
      <c r="H7342" s="135" t="s">
        <v>5664</v>
      </c>
      <c r="I7342" s="135" t="s">
        <v>5958</v>
      </c>
      <c r="J7342" s="28" t="s">
        <v>23</v>
      </c>
    </row>
    <row r="7343" spans="1:10" s="106" customFormat="1" ht="45" x14ac:dyDescent="0.25">
      <c r="A7343" s="107">
        <v>7342</v>
      </c>
      <c r="B7343" s="129" t="s">
        <v>7427</v>
      </c>
      <c r="C7343" s="131" t="s">
        <v>7385</v>
      </c>
      <c r="D7343" s="131" t="s">
        <v>6892</v>
      </c>
      <c r="E7343" s="132">
        <v>1</v>
      </c>
      <c r="F7343" s="118"/>
      <c r="G7343" s="140"/>
      <c r="H7343" s="135" t="s">
        <v>5664</v>
      </c>
      <c r="I7343" s="135" t="s">
        <v>5958</v>
      </c>
      <c r="J7343" s="28" t="s">
        <v>23</v>
      </c>
    </row>
    <row r="7344" spans="1:10" s="106" customFormat="1" ht="45" x14ac:dyDescent="0.25">
      <c r="A7344" s="107">
        <v>7343</v>
      </c>
      <c r="B7344" s="129" t="s">
        <v>7428</v>
      </c>
      <c r="C7344" s="131" t="s">
        <v>7385</v>
      </c>
      <c r="D7344" s="131" t="s">
        <v>6892</v>
      </c>
      <c r="E7344" s="132">
        <v>0.76</v>
      </c>
      <c r="F7344" s="118"/>
      <c r="G7344" s="140"/>
      <c r="H7344" s="135" t="s">
        <v>5664</v>
      </c>
      <c r="I7344" s="135" t="s">
        <v>5958</v>
      </c>
      <c r="J7344" s="28" t="s">
        <v>23</v>
      </c>
    </row>
    <row r="7345" spans="1:10" s="106" customFormat="1" ht="45" x14ac:dyDescent="0.25">
      <c r="A7345" s="107">
        <v>7344</v>
      </c>
      <c r="B7345" s="129" t="s">
        <v>7429</v>
      </c>
      <c r="C7345" s="131" t="s">
        <v>7385</v>
      </c>
      <c r="D7345" s="131" t="s">
        <v>6892</v>
      </c>
      <c r="E7345" s="132">
        <v>0.68</v>
      </c>
      <c r="F7345" s="118"/>
      <c r="G7345" s="140"/>
      <c r="H7345" s="135" t="s">
        <v>5664</v>
      </c>
      <c r="I7345" s="135" t="s">
        <v>5958</v>
      </c>
      <c r="J7345" s="28" t="s">
        <v>23</v>
      </c>
    </row>
    <row r="7346" spans="1:10" s="106" customFormat="1" ht="45" x14ac:dyDescent="0.25">
      <c r="A7346" s="107">
        <v>7345</v>
      </c>
      <c r="B7346" s="129" t="s">
        <v>7430</v>
      </c>
      <c r="C7346" s="131" t="s">
        <v>7385</v>
      </c>
      <c r="D7346" s="131" t="s">
        <v>6892</v>
      </c>
      <c r="E7346" s="132">
        <v>0.32</v>
      </c>
      <c r="F7346" s="118"/>
      <c r="G7346" s="140"/>
      <c r="H7346" s="135" t="s">
        <v>5664</v>
      </c>
      <c r="I7346" s="135" t="s">
        <v>5958</v>
      </c>
      <c r="J7346" s="28" t="s">
        <v>23</v>
      </c>
    </row>
    <row r="7347" spans="1:10" s="106" customFormat="1" ht="45" x14ac:dyDescent="0.25">
      <c r="A7347" s="107">
        <v>7346</v>
      </c>
      <c r="B7347" s="129" t="s">
        <v>7431</v>
      </c>
      <c r="C7347" s="131" t="s">
        <v>7385</v>
      </c>
      <c r="D7347" s="131" t="s">
        <v>6892</v>
      </c>
      <c r="E7347" s="132">
        <v>0.4</v>
      </c>
      <c r="F7347" s="118"/>
      <c r="G7347" s="140"/>
      <c r="H7347" s="135" t="s">
        <v>5664</v>
      </c>
      <c r="I7347" s="135" t="s">
        <v>5958</v>
      </c>
      <c r="J7347" s="28" t="s">
        <v>23</v>
      </c>
    </row>
    <row r="7348" spans="1:10" s="106" customFormat="1" ht="45" x14ac:dyDescent="0.25">
      <c r="A7348" s="107">
        <v>7347</v>
      </c>
      <c r="B7348" s="129" t="s">
        <v>7432</v>
      </c>
      <c r="C7348" s="131" t="s">
        <v>7385</v>
      </c>
      <c r="D7348" s="131" t="s">
        <v>6892</v>
      </c>
      <c r="E7348" s="132">
        <v>1</v>
      </c>
      <c r="F7348" s="118"/>
      <c r="G7348" s="140"/>
      <c r="H7348" s="135" t="s">
        <v>5664</v>
      </c>
      <c r="I7348" s="135" t="s">
        <v>5958</v>
      </c>
      <c r="J7348" s="28" t="s">
        <v>23</v>
      </c>
    </row>
    <row r="7349" spans="1:10" s="106" customFormat="1" ht="45" x14ac:dyDescent="0.25">
      <c r="A7349" s="107">
        <v>7348</v>
      </c>
      <c r="B7349" s="129" t="s">
        <v>7433</v>
      </c>
      <c r="C7349" s="131" t="s">
        <v>7385</v>
      </c>
      <c r="D7349" s="131" t="s">
        <v>6892</v>
      </c>
      <c r="E7349" s="132">
        <v>0.36</v>
      </c>
      <c r="F7349" s="118"/>
      <c r="G7349" s="140"/>
      <c r="H7349" s="135" t="s">
        <v>5664</v>
      </c>
      <c r="I7349" s="135" t="s">
        <v>5958</v>
      </c>
      <c r="J7349" s="28" t="s">
        <v>23</v>
      </c>
    </row>
    <row r="7350" spans="1:10" s="106" customFormat="1" ht="45" x14ac:dyDescent="0.25">
      <c r="A7350" s="107">
        <v>7349</v>
      </c>
      <c r="B7350" s="129" t="s">
        <v>7434</v>
      </c>
      <c r="C7350" s="131" t="s">
        <v>7385</v>
      </c>
      <c r="D7350" s="131" t="s">
        <v>6892</v>
      </c>
      <c r="E7350" s="132">
        <v>1.1100000000000001</v>
      </c>
      <c r="F7350" s="118"/>
      <c r="G7350" s="140"/>
      <c r="H7350" s="135" t="s">
        <v>5664</v>
      </c>
      <c r="I7350" s="135" t="s">
        <v>5958</v>
      </c>
      <c r="J7350" s="28" t="s">
        <v>23</v>
      </c>
    </row>
    <row r="7351" spans="1:10" s="106" customFormat="1" ht="45" x14ac:dyDescent="0.25">
      <c r="A7351" s="107">
        <v>7350</v>
      </c>
      <c r="B7351" s="129" t="s">
        <v>7435</v>
      </c>
      <c r="C7351" s="131" t="s">
        <v>7385</v>
      </c>
      <c r="D7351" s="131" t="s">
        <v>6892</v>
      </c>
      <c r="E7351" s="132">
        <v>0.36</v>
      </c>
      <c r="F7351" s="118"/>
      <c r="G7351" s="140"/>
      <c r="H7351" s="135" t="s">
        <v>5664</v>
      </c>
      <c r="I7351" s="135" t="s">
        <v>5958</v>
      </c>
      <c r="J7351" s="28" t="s">
        <v>23</v>
      </c>
    </row>
    <row r="7352" spans="1:10" s="106" customFormat="1" ht="45" x14ac:dyDescent="0.25">
      <c r="A7352" s="107">
        <v>7351</v>
      </c>
      <c r="B7352" s="129" t="s">
        <v>7436</v>
      </c>
      <c r="C7352" s="131" t="s">
        <v>7385</v>
      </c>
      <c r="D7352" s="131" t="s">
        <v>6892</v>
      </c>
      <c r="E7352" s="132">
        <v>5.44</v>
      </c>
      <c r="F7352" s="118"/>
      <c r="G7352" s="140"/>
      <c r="H7352" s="135" t="s">
        <v>5664</v>
      </c>
      <c r="I7352" s="135" t="s">
        <v>5958</v>
      </c>
      <c r="J7352" s="28" t="s">
        <v>23</v>
      </c>
    </row>
    <row r="7353" spans="1:10" s="106" customFormat="1" ht="45" x14ac:dyDescent="0.25">
      <c r="A7353" s="107">
        <v>7352</v>
      </c>
      <c r="B7353" s="129" t="s">
        <v>7437</v>
      </c>
      <c r="C7353" s="131" t="s">
        <v>7385</v>
      </c>
      <c r="D7353" s="131" t="s">
        <v>6892</v>
      </c>
      <c r="E7353" s="132">
        <v>0.48</v>
      </c>
      <c r="F7353" s="118"/>
      <c r="G7353" s="140"/>
      <c r="H7353" s="135" t="s">
        <v>5664</v>
      </c>
      <c r="I7353" s="135" t="s">
        <v>5958</v>
      </c>
      <c r="J7353" s="28" t="s">
        <v>23</v>
      </c>
    </row>
    <row r="7354" spans="1:10" s="106" customFormat="1" ht="45" x14ac:dyDescent="0.25">
      <c r="A7354" s="107">
        <v>7353</v>
      </c>
      <c r="B7354" s="129" t="s">
        <v>7438</v>
      </c>
      <c r="C7354" s="131" t="s">
        <v>7385</v>
      </c>
      <c r="D7354" s="131" t="s">
        <v>6892</v>
      </c>
      <c r="E7354" s="132">
        <v>0.52</v>
      </c>
      <c r="F7354" s="118"/>
      <c r="G7354" s="140"/>
      <c r="H7354" s="135" t="s">
        <v>5664</v>
      </c>
      <c r="I7354" s="135" t="s">
        <v>5958</v>
      </c>
      <c r="J7354" s="28" t="s">
        <v>23</v>
      </c>
    </row>
    <row r="7355" spans="1:10" s="106" customFormat="1" ht="45" x14ac:dyDescent="0.25">
      <c r="A7355" s="107">
        <v>7354</v>
      </c>
      <c r="B7355" s="129" t="s">
        <v>7439</v>
      </c>
      <c r="C7355" s="131" t="s">
        <v>7385</v>
      </c>
      <c r="D7355" s="131" t="s">
        <v>6892</v>
      </c>
      <c r="E7355" s="132">
        <v>1.28</v>
      </c>
      <c r="F7355" s="118"/>
      <c r="G7355" s="140"/>
      <c r="H7355" s="135" t="s">
        <v>5664</v>
      </c>
      <c r="I7355" s="135" t="s">
        <v>5958</v>
      </c>
      <c r="J7355" s="28" t="s">
        <v>23</v>
      </c>
    </row>
    <row r="7356" spans="1:10" s="106" customFormat="1" ht="45" x14ac:dyDescent="0.25">
      <c r="A7356" s="107">
        <v>7355</v>
      </c>
      <c r="B7356" s="129" t="s">
        <v>7440</v>
      </c>
      <c r="C7356" s="131" t="s">
        <v>7385</v>
      </c>
      <c r="D7356" s="131" t="s">
        <v>6892</v>
      </c>
      <c r="E7356" s="132">
        <v>0.36</v>
      </c>
      <c r="F7356" s="118"/>
      <c r="G7356" s="140"/>
      <c r="H7356" s="135" t="s">
        <v>5664</v>
      </c>
      <c r="I7356" s="135" t="s">
        <v>5958</v>
      </c>
      <c r="J7356" s="28" t="s">
        <v>23</v>
      </c>
    </row>
    <row r="7357" spans="1:10" s="106" customFormat="1" ht="45" x14ac:dyDescent="0.25">
      <c r="A7357" s="107">
        <v>7356</v>
      </c>
      <c r="B7357" s="129" t="s">
        <v>7441</v>
      </c>
      <c r="C7357" s="131" t="s">
        <v>7385</v>
      </c>
      <c r="D7357" s="131" t="s">
        <v>6892</v>
      </c>
      <c r="E7357" s="132">
        <v>0.24</v>
      </c>
      <c r="F7357" s="118"/>
      <c r="G7357" s="140"/>
      <c r="H7357" s="135" t="s">
        <v>5664</v>
      </c>
      <c r="I7357" s="135" t="s">
        <v>5958</v>
      </c>
      <c r="J7357" s="28" t="s">
        <v>23</v>
      </c>
    </row>
    <row r="7358" spans="1:10" s="106" customFormat="1" ht="45" x14ac:dyDescent="0.25">
      <c r="A7358" s="107">
        <v>7357</v>
      </c>
      <c r="B7358" s="129" t="s">
        <v>7442</v>
      </c>
      <c r="C7358" s="131" t="s">
        <v>7385</v>
      </c>
      <c r="D7358" s="131" t="s">
        <v>6892</v>
      </c>
      <c r="E7358" s="132">
        <v>0.56000000000000005</v>
      </c>
      <c r="F7358" s="118"/>
      <c r="G7358" s="140"/>
      <c r="H7358" s="135" t="s">
        <v>5664</v>
      </c>
      <c r="I7358" s="135" t="s">
        <v>5958</v>
      </c>
      <c r="J7358" s="28" t="s">
        <v>23</v>
      </c>
    </row>
    <row r="7359" spans="1:10" s="106" customFormat="1" ht="45" x14ac:dyDescent="0.25">
      <c r="A7359" s="107">
        <v>7358</v>
      </c>
      <c r="B7359" s="129" t="s">
        <v>7443</v>
      </c>
      <c r="C7359" s="131" t="s">
        <v>7385</v>
      </c>
      <c r="D7359" s="131" t="s">
        <v>6892</v>
      </c>
      <c r="E7359" s="132">
        <v>0.52</v>
      </c>
      <c r="F7359" s="118"/>
      <c r="G7359" s="140"/>
      <c r="H7359" s="135" t="s">
        <v>5664</v>
      </c>
      <c r="I7359" s="135" t="s">
        <v>5958</v>
      </c>
      <c r="J7359" s="28" t="s">
        <v>23</v>
      </c>
    </row>
    <row r="7360" spans="1:10" s="106" customFormat="1" ht="45" x14ac:dyDescent="0.25">
      <c r="A7360" s="107">
        <v>7359</v>
      </c>
      <c r="B7360" s="129" t="s">
        <v>7444</v>
      </c>
      <c r="C7360" s="131" t="s">
        <v>7385</v>
      </c>
      <c r="D7360" s="131" t="s">
        <v>6892</v>
      </c>
      <c r="E7360" s="132">
        <v>0.2</v>
      </c>
      <c r="F7360" s="118"/>
      <c r="G7360" s="140"/>
      <c r="H7360" s="135" t="s">
        <v>5664</v>
      </c>
      <c r="I7360" s="135" t="s">
        <v>5958</v>
      </c>
      <c r="J7360" s="28" t="s">
        <v>23</v>
      </c>
    </row>
    <row r="7361" spans="1:10" s="106" customFormat="1" ht="45" x14ac:dyDescent="0.25">
      <c r="A7361" s="107">
        <v>7360</v>
      </c>
      <c r="B7361" s="129" t="s">
        <v>7445</v>
      </c>
      <c r="C7361" s="131" t="s">
        <v>7385</v>
      </c>
      <c r="D7361" s="131" t="s">
        <v>6892</v>
      </c>
      <c r="E7361" s="132">
        <v>0.72</v>
      </c>
      <c r="F7361" s="118"/>
      <c r="G7361" s="140"/>
      <c r="H7361" s="135" t="s">
        <v>5664</v>
      </c>
      <c r="I7361" s="135" t="s">
        <v>5958</v>
      </c>
      <c r="J7361" s="28" t="s">
        <v>23</v>
      </c>
    </row>
    <row r="7362" spans="1:10" s="106" customFormat="1" ht="45" x14ac:dyDescent="0.25">
      <c r="A7362" s="107">
        <v>7361</v>
      </c>
      <c r="B7362" s="129" t="s">
        <v>7446</v>
      </c>
      <c r="C7362" s="131" t="s">
        <v>7385</v>
      </c>
      <c r="D7362" s="131" t="s">
        <v>6892</v>
      </c>
      <c r="E7362" s="132">
        <v>1.42</v>
      </c>
      <c r="F7362" s="118"/>
      <c r="G7362" s="140"/>
      <c r="H7362" s="135" t="s">
        <v>5664</v>
      </c>
      <c r="I7362" s="135" t="s">
        <v>5958</v>
      </c>
      <c r="J7362" s="28" t="s">
        <v>23</v>
      </c>
    </row>
    <row r="7363" spans="1:10" s="106" customFormat="1" ht="45" x14ac:dyDescent="0.25">
      <c r="A7363" s="107">
        <v>7362</v>
      </c>
      <c r="B7363" s="129" t="s">
        <v>7447</v>
      </c>
      <c r="C7363" s="131" t="s">
        <v>7385</v>
      </c>
      <c r="D7363" s="131" t="s">
        <v>6892</v>
      </c>
      <c r="E7363" s="132">
        <v>0.75</v>
      </c>
      <c r="F7363" s="118"/>
      <c r="G7363" s="140"/>
      <c r="H7363" s="135" t="s">
        <v>5664</v>
      </c>
      <c r="I7363" s="135" t="s">
        <v>5958</v>
      </c>
      <c r="J7363" s="28" t="s">
        <v>23</v>
      </c>
    </row>
    <row r="7364" spans="1:10" s="106" customFormat="1" ht="45" x14ac:dyDescent="0.25">
      <c r="A7364" s="107">
        <v>7363</v>
      </c>
      <c r="B7364" s="129" t="s">
        <v>7448</v>
      </c>
      <c r="C7364" s="131" t="s">
        <v>7385</v>
      </c>
      <c r="D7364" s="131" t="s">
        <v>6892</v>
      </c>
      <c r="E7364" s="132">
        <v>2.3199999999999998</v>
      </c>
      <c r="F7364" s="118"/>
      <c r="G7364" s="140"/>
      <c r="H7364" s="135" t="s">
        <v>5664</v>
      </c>
      <c r="I7364" s="135" t="s">
        <v>5958</v>
      </c>
      <c r="J7364" s="28" t="s">
        <v>23</v>
      </c>
    </row>
    <row r="7365" spans="1:10" s="106" customFormat="1" ht="45" x14ac:dyDescent="0.25">
      <c r="A7365" s="107">
        <v>7364</v>
      </c>
      <c r="B7365" s="129" t="s">
        <v>7449</v>
      </c>
      <c r="C7365" s="131" t="s">
        <v>7385</v>
      </c>
      <c r="D7365" s="131" t="s">
        <v>6892</v>
      </c>
      <c r="E7365" s="132">
        <v>1.52</v>
      </c>
      <c r="F7365" s="118"/>
      <c r="G7365" s="140"/>
      <c r="H7365" s="135" t="s">
        <v>5664</v>
      </c>
      <c r="I7365" s="135" t="s">
        <v>5958</v>
      </c>
      <c r="J7365" s="28" t="s">
        <v>23</v>
      </c>
    </row>
    <row r="7366" spans="1:10" s="106" customFormat="1" ht="45" x14ac:dyDescent="0.25">
      <c r="A7366" s="107">
        <v>7365</v>
      </c>
      <c r="B7366" s="129" t="s">
        <v>7450</v>
      </c>
      <c r="C7366" s="131" t="s">
        <v>7385</v>
      </c>
      <c r="D7366" s="131" t="s">
        <v>6892</v>
      </c>
      <c r="E7366" s="132">
        <v>0.74</v>
      </c>
      <c r="F7366" s="118"/>
      <c r="G7366" s="140"/>
      <c r="H7366" s="135" t="s">
        <v>5664</v>
      </c>
      <c r="I7366" s="135" t="s">
        <v>5958</v>
      </c>
      <c r="J7366" s="28" t="s">
        <v>23</v>
      </c>
    </row>
    <row r="7367" spans="1:10" s="106" customFormat="1" ht="45" x14ac:dyDescent="0.25">
      <c r="A7367" s="107">
        <v>7366</v>
      </c>
      <c r="B7367" s="129" t="s">
        <v>7451</v>
      </c>
      <c r="C7367" s="131" t="s">
        <v>7385</v>
      </c>
      <c r="D7367" s="131" t="s">
        <v>6892</v>
      </c>
      <c r="E7367" s="132">
        <v>0.8</v>
      </c>
      <c r="F7367" s="118"/>
      <c r="G7367" s="140"/>
      <c r="H7367" s="135" t="s">
        <v>5664</v>
      </c>
      <c r="I7367" s="135" t="s">
        <v>5958</v>
      </c>
      <c r="J7367" s="28" t="s">
        <v>23</v>
      </c>
    </row>
    <row r="7368" spans="1:10" s="106" customFormat="1" ht="45" x14ac:dyDescent="0.25">
      <c r="A7368" s="107">
        <v>7367</v>
      </c>
      <c r="B7368" s="129" t="s">
        <v>7452</v>
      </c>
      <c r="C7368" s="131" t="s">
        <v>7385</v>
      </c>
      <c r="D7368" s="131" t="s">
        <v>6892</v>
      </c>
      <c r="E7368" s="132">
        <v>0.28000000000000003</v>
      </c>
      <c r="F7368" s="118"/>
      <c r="G7368" s="140"/>
      <c r="H7368" s="135" t="s">
        <v>5664</v>
      </c>
      <c r="I7368" s="135" t="s">
        <v>5958</v>
      </c>
      <c r="J7368" s="28" t="s">
        <v>23</v>
      </c>
    </row>
    <row r="7369" spans="1:10" s="106" customFormat="1" ht="45" x14ac:dyDescent="0.25">
      <c r="A7369" s="107">
        <v>7368</v>
      </c>
      <c r="B7369" s="129" t="s">
        <v>7453</v>
      </c>
      <c r="C7369" s="131" t="s">
        <v>7385</v>
      </c>
      <c r="D7369" s="131" t="s">
        <v>6892</v>
      </c>
      <c r="E7369" s="132">
        <v>3.23</v>
      </c>
      <c r="F7369" s="118"/>
      <c r="G7369" s="140"/>
      <c r="H7369" s="135" t="s">
        <v>5664</v>
      </c>
      <c r="I7369" s="135" t="s">
        <v>5958</v>
      </c>
      <c r="J7369" s="28" t="s">
        <v>23</v>
      </c>
    </row>
    <row r="7370" spans="1:10" s="106" customFormat="1" ht="45" x14ac:dyDescent="0.25">
      <c r="A7370" s="107">
        <v>7369</v>
      </c>
      <c r="B7370" s="129" t="s">
        <v>7454</v>
      </c>
      <c r="C7370" s="131" t="s">
        <v>7385</v>
      </c>
      <c r="D7370" s="131" t="s">
        <v>6892</v>
      </c>
      <c r="E7370" s="132">
        <v>1.21</v>
      </c>
      <c r="F7370" s="118"/>
      <c r="G7370" s="140"/>
      <c r="H7370" s="135" t="s">
        <v>5664</v>
      </c>
      <c r="I7370" s="135" t="s">
        <v>5958</v>
      </c>
      <c r="J7370" s="28" t="s">
        <v>23</v>
      </c>
    </row>
    <row r="7371" spans="1:10" s="106" customFormat="1" ht="45" x14ac:dyDescent="0.25">
      <c r="A7371" s="107">
        <v>7370</v>
      </c>
      <c r="B7371" s="129" t="s">
        <v>7455</v>
      </c>
      <c r="C7371" s="131" t="s">
        <v>7456</v>
      </c>
      <c r="D7371" s="131" t="s">
        <v>6892</v>
      </c>
      <c r="E7371" s="132">
        <v>0.7</v>
      </c>
      <c r="F7371" s="118"/>
      <c r="G7371" s="140"/>
      <c r="H7371" s="135" t="s">
        <v>5664</v>
      </c>
      <c r="I7371" s="135" t="s">
        <v>5958</v>
      </c>
      <c r="J7371" s="28" t="s">
        <v>23</v>
      </c>
    </row>
    <row r="7372" spans="1:10" s="106" customFormat="1" ht="45" x14ac:dyDescent="0.25">
      <c r="A7372" s="107">
        <v>7371</v>
      </c>
      <c r="B7372" s="129" t="s">
        <v>7457</v>
      </c>
      <c r="C7372" s="131" t="s">
        <v>7456</v>
      </c>
      <c r="D7372" s="131" t="s">
        <v>6892</v>
      </c>
      <c r="E7372" s="132">
        <v>0.35</v>
      </c>
      <c r="F7372" s="118"/>
      <c r="G7372" s="140"/>
      <c r="H7372" s="135" t="s">
        <v>5664</v>
      </c>
      <c r="I7372" s="135" t="s">
        <v>5958</v>
      </c>
      <c r="J7372" s="28" t="s">
        <v>23</v>
      </c>
    </row>
    <row r="7373" spans="1:10" s="106" customFormat="1" ht="45" x14ac:dyDescent="0.25">
      <c r="A7373" s="107">
        <v>7372</v>
      </c>
      <c r="B7373" s="129" t="s">
        <v>7458</v>
      </c>
      <c r="C7373" s="131" t="s">
        <v>7456</v>
      </c>
      <c r="D7373" s="131" t="s">
        <v>6892</v>
      </c>
      <c r="E7373" s="132">
        <v>0.3</v>
      </c>
      <c r="F7373" s="118"/>
      <c r="G7373" s="140"/>
      <c r="H7373" s="135" t="s">
        <v>5664</v>
      </c>
      <c r="I7373" s="135" t="s">
        <v>5958</v>
      </c>
      <c r="J7373" s="28" t="s">
        <v>23</v>
      </c>
    </row>
    <row r="7374" spans="1:10" s="106" customFormat="1" ht="45" x14ac:dyDescent="0.25">
      <c r="A7374" s="107">
        <v>7373</v>
      </c>
      <c r="B7374" s="129" t="s">
        <v>7459</v>
      </c>
      <c r="C7374" s="131" t="s">
        <v>7456</v>
      </c>
      <c r="D7374" s="131" t="s">
        <v>6892</v>
      </c>
      <c r="E7374" s="132">
        <v>2.16</v>
      </c>
      <c r="F7374" s="118"/>
      <c r="G7374" s="140"/>
      <c r="H7374" s="135" t="s">
        <v>5664</v>
      </c>
      <c r="I7374" s="135" t="s">
        <v>5958</v>
      </c>
      <c r="J7374" s="28" t="s">
        <v>23</v>
      </c>
    </row>
    <row r="7375" spans="1:10" s="106" customFormat="1" ht="45" x14ac:dyDescent="0.25">
      <c r="A7375" s="107">
        <v>7374</v>
      </c>
      <c r="B7375" s="129" t="s">
        <v>7460</v>
      </c>
      <c r="C7375" s="131" t="s">
        <v>7456</v>
      </c>
      <c r="D7375" s="131" t="s">
        <v>6892</v>
      </c>
      <c r="E7375" s="132">
        <v>2.16</v>
      </c>
      <c r="F7375" s="118"/>
      <c r="G7375" s="140"/>
      <c r="H7375" s="135" t="s">
        <v>5664</v>
      </c>
      <c r="I7375" s="135" t="s">
        <v>5958</v>
      </c>
      <c r="J7375" s="28" t="s">
        <v>23</v>
      </c>
    </row>
    <row r="7376" spans="1:10" s="106" customFormat="1" ht="45" x14ac:dyDescent="0.25">
      <c r="A7376" s="107">
        <v>7375</v>
      </c>
      <c r="B7376" s="129" t="s">
        <v>7461</v>
      </c>
      <c r="C7376" s="131" t="s">
        <v>7456</v>
      </c>
      <c r="D7376" s="131" t="s">
        <v>6892</v>
      </c>
      <c r="E7376" s="132">
        <v>0.1</v>
      </c>
      <c r="F7376" s="118"/>
      <c r="G7376" s="140"/>
      <c r="H7376" s="135" t="s">
        <v>5664</v>
      </c>
      <c r="I7376" s="135" t="s">
        <v>5958</v>
      </c>
      <c r="J7376" s="28" t="s">
        <v>23</v>
      </c>
    </row>
    <row r="7377" spans="1:10" s="106" customFormat="1" ht="45" x14ac:dyDescent="0.25">
      <c r="A7377" s="107">
        <v>7376</v>
      </c>
      <c r="B7377" s="129" t="s">
        <v>7462</v>
      </c>
      <c r="C7377" s="131" t="s">
        <v>7456</v>
      </c>
      <c r="D7377" s="131" t="s">
        <v>6892</v>
      </c>
      <c r="E7377" s="132">
        <v>8.2000000000000003E-2</v>
      </c>
      <c r="F7377" s="118"/>
      <c r="G7377" s="140"/>
      <c r="H7377" s="135" t="s">
        <v>5664</v>
      </c>
      <c r="I7377" s="135" t="s">
        <v>5958</v>
      </c>
      <c r="J7377" s="28" t="s">
        <v>23</v>
      </c>
    </row>
    <row r="7378" spans="1:10" s="106" customFormat="1" ht="45" x14ac:dyDescent="0.25">
      <c r="A7378" s="107">
        <v>7377</v>
      </c>
      <c r="B7378" s="129" t="s">
        <v>7463</v>
      </c>
      <c r="C7378" s="131" t="s">
        <v>7456</v>
      </c>
      <c r="D7378" s="131" t="s">
        <v>6892</v>
      </c>
      <c r="E7378" s="132">
        <v>0.8</v>
      </c>
      <c r="F7378" s="118"/>
      <c r="G7378" s="140"/>
      <c r="H7378" s="135" t="s">
        <v>5664</v>
      </c>
      <c r="I7378" s="135" t="s">
        <v>5958</v>
      </c>
      <c r="J7378" s="28" t="s">
        <v>23</v>
      </c>
    </row>
    <row r="7379" spans="1:10" s="106" customFormat="1" ht="45" x14ac:dyDescent="0.25">
      <c r="A7379" s="107">
        <v>7378</v>
      </c>
      <c r="B7379" s="129" t="s">
        <v>7464</v>
      </c>
      <c r="C7379" s="131" t="s">
        <v>7456</v>
      </c>
      <c r="D7379" s="131" t="s">
        <v>6892</v>
      </c>
      <c r="E7379" s="132">
        <v>2.38</v>
      </c>
      <c r="F7379" s="118"/>
      <c r="G7379" s="140"/>
      <c r="H7379" s="135" t="s">
        <v>5664</v>
      </c>
      <c r="I7379" s="135" t="s">
        <v>5958</v>
      </c>
      <c r="J7379" s="28" t="s">
        <v>23</v>
      </c>
    </row>
    <row r="7380" spans="1:10" s="106" customFormat="1" ht="45" x14ac:dyDescent="0.25">
      <c r="A7380" s="107">
        <v>7379</v>
      </c>
      <c r="B7380" s="129" t="s">
        <v>7465</v>
      </c>
      <c r="C7380" s="131" t="s">
        <v>7456</v>
      </c>
      <c r="D7380" s="131" t="s">
        <v>6892</v>
      </c>
      <c r="E7380" s="132">
        <v>1.9</v>
      </c>
      <c r="F7380" s="118"/>
      <c r="G7380" s="140"/>
      <c r="H7380" s="135" t="s">
        <v>5664</v>
      </c>
      <c r="I7380" s="135" t="s">
        <v>5958</v>
      </c>
      <c r="J7380" s="28" t="s">
        <v>23</v>
      </c>
    </row>
    <row r="7381" spans="1:10" s="106" customFormat="1" ht="45" x14ac:dyDescent="0.25">
      <c r="A7381" s="107">
        <v>7380</v>
      </c>
      <c r="B7381" s="129" t="s">
        <v>7466</v>
      </c>
      <c r="C7381" s="131" t="s">
        <v>7456</v>
      </c>
      <c r="D7381" s="131" t="s">
        <v>6892</v>
      </c>
      <c r="E7381" s="132">
        <v>0.84</v>
      </c>
      <c r="F7381" s="118"/>
      <c r="G7381" s="140"/>
      <c r="H7381" s="135" t="s">
        <v>5664</v>
      </c>
      <c r="I7381" s="135" t="s">
        <v>5958</v>
      </c>
      <c r="J7381" s="28" t="s">
        <v>23</v>
      </c>
    </row>
    <row r="7382" spans="1:10" s="106" customFormat="1" ht="45" x14ac:dyDescent="0.25">
      <c r="A7382" s="107">
        <v>7381</v>
      </c>
      <c r="B7382" s="129" t="s">
        <v>7458</v>
      </c>
      <c r="C7382" s="131" t="s">
        <v>7456</v>
      </c>
      <c r="D7382" s="131" t="s">
        <v>6892</v>
      </c>
      <c r="E7382" s="132">
        <v>0.3</v>
      </c>
      <c r="F7382" s="118"/>
      <c r="G7382" s="140"/>
      <c r="H7382" s="135" t="s">
        <v>5664</v>
      </c>
      <c r="I7382" s="135" t="s">
        <v>5958</v>
      </c>
      <c r="J7382" s="28" t="s">
        <v>23</v>
      </c>
    </row>
    <row r="7383" spans="1:10" s="106" customFormat="1" ht="45" x14ac:dyDescent="0.25">
      <c r="A7383" s="107">
        <v>7382</v>
      </c>
      <c r="B7383" s="129" t="s">
        <v>7459</v>
      </c>
      <c r="C7383" s="131" t="s">
        <v>7456</v>
      </c>
      <c r="D7383" s="131" t="s">
        <v>6892</v>
      </c>
      <c r="E7383" s="132">
        <v>2.16</v>
      </c>
      <c r="F7383" s="118"/>
      <c r="G7383" s="140"/>
      <c r="H7383" s="135" t="s">
        <v>5664</v>
      </c>
      <c r="I7383" s="135" t="s">
        <v>5958</v>
      </c>
      <c r="J7383" s="28" t="s">
        <v>23</v>
      </c>
    </row>
    <row r="7384" spans="1:10" s="106" customFormat="1" ht="45" x14ac:dyDescent="0.25">
      <c r="A7384" s="107">
        <v>7383</v>
      </c>
      <c r="B7384" s="129" t="s">
        <v>7467</v>
      </c>
      <c r="C7384" s="131" t="s">
        <v>7456</v>
      </c>
      <c r="D7384" s="131" t="s">
        <v>6892</v>
      </c>
      <c r="E7384" s="132">
        <v>1.6</v>
      </c>
      <c r="F7384" s="118"/>
      <c r="G7384" s="140"/>
      <c r="H7384" s="135" t="s">
        <v>5664</v>
      </c>
      <c r="I7384" s="135" t="s">
        <v>5958</v>
      </c>
      <c r="J7384" s="28" t="s">
        <v>23</v>
      </c>
    </row>
    <row r="7385" spans="1:10" s="106" customFormat="1" ht="45" x14ac:dyDescent="0.25">
      <c r="A7385" s="107">
        <v>7384</v>
      </c>
      <c r="B7385" s="129" t="s">
        <v>7468</v>
      </c>
      <c r="C7385" s="131" t="s">
        <v>7456</v>
      </c>
      <c r="D7385" s="131" t="s">
        <v>6892</v>
      </c>
      <c r="E7385" s="132">
        <v>0.5</v>
      </c>
      <c r="F7385" s="118"/>
      <c r="G7385" s="140"/>
      <c r="H7385" s="135" t="s">
        <v>5664</v>
      </c>
      <c r="I7385" s="135" t="s">
        <v>5958</v>
      </c>
      <c r="J7385" s="28" t="s">
        <v>23</v>
      </c>
    </row>
    <row r="7386" spans="1:10" s="106" customFormat="1" ht="45" x14ac:dyDescent="0.25">
      <c r="A7386" s="107">
        <v>7385</v>
      </c>
      <c r="B7386" s="129" t="s">
        <v>7469</v>
      </c>
      <c r="C7386" s="131" t="s">
        <v>7456</v>
      </c>
      <c r="D7386" s="131" t="s">
        <v>6892</v>
      </c>
      <c r="E7386" s="132">
        <v>0.76</v>
      </c>
      <c r="F7386" s="118"/>
      <c r="G7386" s="140"/>
      <c r="H7386" s="135" t="s">
        <v>5664</v>
      </c>
      <c r="I7386" s="135" t="s">
        <v>5958</v>
      </c>
      <c r="J7386" s="28" t="s">
        <v>23</v>
      </c>
    </row>
    <row r="7387" spans="1:10" s="106" customFormat="1" ht="45" x14ac:dyDescent="0.25">
      <c r="A7387" s="107">
        <v>7386</v>
      </c>
      <c r="B7387" s="129" t="s">
        <v>7470</v>
      </c>
      <c r="C7387" s="131" t="s">
        <v>7456</v>
      </c>
      <c r="D7387" s="131" t="s">
        <v>6892</v>
      </c>
      <c r="E7387" s="132">
        <v>0.32</v>
      </c>
      <c r="F7387" s="118"/>
      <c r="G7387" s="140"/>
      <c r="H7387" s="135" t="s">
        <v>5664</v>
      </c>
      <c r="I7387" s="135" t="s">
        <v>5958</v>
      </c>
      <c r="J7387" s="28" t="s">
        <v>23</v>
      </c>
    </row>
    <row r="7388" spans="1:10" s="106" customFormat="1" ht="45" x14ac:dyDescent="0.25">
      <c r="A7388" s="107">
        <v>7387</v>
      </c>
      <c r="B7388" s="129" t="s">
        <v>7471</v>
      </c>
      <c r="C7388" s="131" t="s">
        <v>7456</v>
      </c>
      <c r="D7388" s="131" t="s">
        <v>6892</v>
      </c>
      <c r="E7388" s="132">
        <v>0.1</v>
      </c>
      <c r="F7388" s="118"/>
      <c r="G7388" s="140"/>
      <c r="H7388" s="135" t="s">
        <v>5664</v>
      </c>
      <c r="I7388" s="135" t="s">
        <v>5958</v>
      </c>
      <c r="J7388" s="28" t="s">
        <v>23</v>
      </c>
    </row>
    <row r="7389" spans="1:10" s="106" customFormat="1" ht="45" x14ac:dyDescent="0.25">
      <c r="A7389" s="107">
        <v>7388</v>
      </c>
      <c r="B7389" s="129" t="s">
        <v>7472</v>
      </c>
      <c r="C7389" s="131" t="s">
        <v>7456</v>
      </c>
      <c r="D7389" s="131" t="s">
        <v>6892</v>
      </c>
      <c r="E7389" s="132">
        <v>0.56000000000000005</v>
      </c>
      <c r="F7389" s="118"/>
      <c r="G7389" s="140"/>
      <c r="H7389" s="135" t="s">
        <v>5664</v>
      </c>
      <c r="I7389" s="135" t="s">
        <v>5958</v>
      </c>
      <c r="J7389" s="28" t="s">
        <v>23</v>
      </c>
    </row>
    <row r="7390" spans="1:10" s="106" customFormat="1" ht="45" x14ac:dyDescent="0.25">
      <c r="A7390" s="107">
        <v>7389</v>
      </c>
      <c r="B7390" s="129" t="s">
        <v>7473</v>
      </c>
      <c r="C7390" s="131" t="s">
        <v>7456</v>
      </c>
      <c r="D7390" s="131" t="s">
        <v>6892</v>
      </c>
      <c r="E7390" s="132">
        <v>0.04</v>
      </c>
      <c r="F7390" s="118"/>
      <c r="G7390" s="140"/>
      <c r="H7390" s="135" t="s">
        <v>5664</v>
      </c>
      <c r="I7390" s="135" t="s">
        <v>5958</v>
      </c>
      <c r="J7390" s="28" t="s">
        <v>23</v>
      </c>
    </row>
    <row r="7391" spans="1:10" s="106" customFormat="1" ht="45" x14ac:dyDescent="0.25">
      <c r="A7391" s="107">
        <v>7390</v>
      </c>
      <c r="B7391" s="129" t="s">
        <v>7474</v>
      </c>
      <c r="C7391" s="131" t="s">
        <v>7456</v>
      </c>
      <c r="D7391" s="131" t="s">
        <v>6892</v>
      </c>
      <c r="E7391" s="132">
        <v>0.2</v>
      </c>
      <c r="F7391" s="118"/>
      <c r="G7391" s="140"/>
      <c r="H7391" s="135" t="s">
        <v>5664</v>
      </c>
      <c r="I7391" s="135" t="s">
        <v>5958</v>
      </c>
      <c r="J7391" s="28" t="s">
        <v>23</v>
      </c>
    </row>
    <row r="7392" spans="1:10" s="106" customFormat="1" ht="45" x14ac:dyDescent="0.25">
      <c r="A7392" s="107">
        <v>7391</v>
      </c>
      <c r="B7392" s="129" t="s">
        <v>7475</v>
      </c>
      <c r="C7392" s="131" t="s">
        <v>7456</v>
      </c>
      <c r="D7392" s="131" t="s">
        <v>6892</v>
      </c>
      <c r="E7392" s="132">
        <v>0.5</v>
      </c>
      <c r="F7392" s="118"/>
      <c r="G7392" s="140"/>
      <c r="H7392" s="135" t="s">
        <v>5664</v>
      </c>
      <c r="I7392" s="135" t="s">
        <v>5958</v>
      </c>
      <c r="J7392" s="28" t="s">
        <v>23</v>
      </c>
    </row>
    <row r="7393" spans="1:10" s="106" customFormat="1" ht="45" x14ac:dyDescent="0.25">
      <c r="A7393" s="107">
        <v>7392</v>
      </c>
      <c r="B7393" s="129" t="s">
        <v>7476</v>
      </c>
      <c r="C7393" s="131" t="s">
        <v>7456</v>
      </c>
      <c r="D7393" s="131" t="s">
        <v>6892</v>
      </c>
      <c r="E7393" s="132">
        <v>0.24</v>
      </c>
      <c r="F7393" s="118"/>
      <c r="G7393" s="140"/>
      <c r="H7393" s="135" t="s">
        <v>5664</v>
      </c>
      <c r="I7393" s="135" t="s">
        <v>5958</v>
      </c>
      <c r="J7393" s="28" t="s">
        <v>23</v>
      </c>
    </row>
    <row r="7394" spans="1:10" s="106" customFormat="1" ht="45" x14ac:dyDescent="0.25">
      <c r="A7394" s="107">
        <v>7393</v>
      </c>
      <c r="B7394" s="129" t="s">
        <v>7477</v>
      </c>
      <c r="C7394" s="131" t="s">
        <v>7456</v>
      </c>
      <c r="D7394" s="131" t="s">
        <v>6892</v>
      </c>
      <c r="E7394" s="132">
        <v>0.44</v>
      </c>
      <c r="F7394" s="118"/>
      <c r="G7394" s="140"/>
      <c r="H7394" s="135" t="s">
        <v>5664</v>
      </c>
      <c r="I7394" s="135" t="s">
        <v>5958</v>
      </c>
      <c r="J7394" s="28" t="s">
        <v>23</v>
      </c>
    </row>
    <row r="7395" spans="1:10" s="106" customFormat="1" ht="45" x14ac:dyDescent="0.25">
      <c r="A7395" s="107">
        <v>7394</v>
      </c>
      <c r="B7395" s="129" t="s">
        <v>7478</v>
      </c>
      <c r="C7395" s="131" t="s">
        <v>7456</v>
      </c>
      <c r="D7395" s="131" t="s">
        <v>6892</v>
      </c>
      <c r="E7395" s="132">
        <v>1.08</v>
      </c>
      <c r="F7395" s="118"/>
      <c r="G7395" s="140"/>
      <c r="H7395" s="135" t="s">
        <v>5664</v>
      </c>
      <c r="I7395" s="135" t="s">
        <v>5958</v>
      </c>
      <c r="J7395" s="28" t="s">
        <v>23</v>
      </c>
    </row>
    <row r="7396" spans="1:10" s="106" customFormat="1" ht="45" x14ac:dyDescent="0.25">
      <c r="A7396" s="107">
        <v>7395</v>
      </c>
      <c r="B7396" s="129" t="s">
        <v>7479</v>
      </c>
      <c r="C7396" s="131" t="s">
        <v>7456</v>
      </c>
      <c r="D7396" s="131" t="s">
        <v>6892</v>
      </c>
      <c r="E7396" s="132">
        <v>0.2</v>
      </c>
      <c r="F7396" s="118"/>
      <c r="G7396" s="140"/>
      <c r="H7396" s="135" t="s">
        <v>5664</v>
      </c>
      <c r="I7396" s="135" t="s">
        <v>5958</v>
      </c>
      <c r="J7396" s="28" t="s">
        <v>23</v>
      </c>
    </row>
    <row r="7397" spans="1:10" s="106" customFormat="1" ht="45" x14ac:dyDescent="0.25">
      <c r="A7397" s="107">
        <v>7396</v>
      </c>
      <c r="B7397" s="129" t="s">
        <v>7480</v>
      </c>
      <c r="C7397" s="131" t="s">
        <v>7456</v>
      </c>
      <c r="D7397" s="131" t="s">
        <v>6892</v>
      </c>
      <c r="E7397" s="132">
        <v>0.44</v>
      </c>
      <c r="F7397" s="118"/>
      <c r="G7397" s="140"/>
      <c r="H7397" s="135" t="s">
        <v>5664</v>
      </c>
      <c r="I7397" s="135" t="s">
        <v>5958</v>
      </c>
      <c r="J7397" s="28" t="s">
        <v>23</v>
      </c>
    </row>
    <row r="7398" spans="1:10" s="106" customFormat="1" ht="45" x14ac:dyDescent="0.25">
      <c r="A7398" s="107">
        <v>7397</v>
      </c>
      <c r="B7398" s="129" t="s">
        <v>7481</v>
      </c>
      <c r="C7398" s="131" t="s">
        <v>7456</v>
      </c>
      <c r="D7398" s="131" t="s">
        <v>6892</v>
      </c>
      <c r="E7398" s="132">
        <v>0.44</v>
      </c>
      <c r="F7398" s="118"/>
      <c r="G7398" s="140"/>
      <c r="H7398" s="135" t="s">
        <v>5664</v>
      </c>
      <c r="I7398" s="135" t="s">
        <v>5958</v>
      </c>
      <c r="J7398" s="28" t="s">
        <v>23</v>
      </c>
    </row>
    <row r="7399" spans="1:10" s="106" customFormat="1" ht="45" x14ac:dyDescent="0.25">
      <c r="A7399" s="107">
        <v>7398</v>
      </c>
      <c r="B7399" s="129" t="s">
        <v>7482</v>
      </c>
      <c r="C7399" s="131" t="s">
        <v>7456</v>
      </c>
      <c r="D7399" s="131" t="s">
        <v>6892</v>
      </c>
      <c r="E7399" s="132">
        <v>0.24</v>
      </c>
      <c r="F7399" s="118"/>
      <c r="G7399" s="140"/>
      <c r="H7399" s="135" t="s">
        <v>5664</v>
      </c>
      <c r="I7399" s="135" t="s">
        <v>5958</v>
      </c>
      <c r="J7399" s="28" t="s">
        <v>23</v>
      </c>
    </row>
    <row r="7400" spans="1:10" s="106" customFormat="1" ht="45" x14ac:dyDescent="0.25">
      <c r="A7400" s="107">
        <v>7399</v>
      </c>
      <c r="B7400" s="129" t="s">
        <v>7483</v>
      </c>
      <c r="C7400" s="131" t="s">
        <v>7456</v>
      </c>
      <c r="D7400" s="131" t="s">
        <v>6892</v>
      </c>
      <c r="E7400" s="132">
        <v>0.2</v>
      </c>
      <c r="F7400" s="118"/>
      <c r="G7400" s="140"/>
      <c r="H7400" s="135" t="s">
        <v>5664</v>
      </c>
      <c r="I7400" s="135" t="s">
        <v>5958</v>
      </c>
      <c r="J7400" s="28" t="s">
        <v>23</v>
      </c>
    </row>
    <row r="7401" spans="1:10" s="106" customFormat="1" ht="45" x14ac:dyDescent="0.25">
      <c r="A7401" s="107">
        <v>7400</v>
      </c>
      <c r="B7401" s="129" t="s">
        <v>7484</v>
      </c>
      <c r="C7401" s="131" t="s">
        <v>7456</v>
      </c>
      <c r="D7401" s="131" t="s">
        <v>6892</v>
      </c>
      <c r="E7401" s="132">
        <v>0.12</v>
      </c>
      <c r="F7401" s="118"/>
      <c r="G7401" s="140"/>
      <c r="H7401" s="135" t="s">
        <v>5664</v>
      </c>
      <c r="I7401" s="135" t="s">
        <v>5958</v>
      </c>
      <c r="J7401" s="28" t="s">
        <v>23</v>
      </c>
    </row>
    <row r="7402" spans="1:10" s="106" customFormat="1" ht="45" x14ac:dyDescent="0.25">
      <c r="A7402" s="107">
        <v>7401</v>
      </c>
      <c r="B7402" s="129" t="s">
        <v>7485</v>
      </c>
      <c r="C7402" s="131" t="s">
        <v>7456</v>
      </c>
      <c r="D7402" s="131" t="s">
        <v>6892</v>
      </c>
      <c r="E7402" s="132">
        <v>0.24</v>
      </c>
      <c r="F7402" s="118"/>
      <c r="G7402" s="140"/>
      <c r="H7402" s="135" t="s">
        <v>5664</v>
      </c>
      <c r="I7402" s="135" t="s">
        <v>5958</v>
      </c>
      <c r="J7402" s="28" t="s">
        <v>23</v>
      </c>
    </row>
    <row r="7403" spans="1:10" s="106" customFormat="1" ht="45" x14ac:dyDescent="0.25">
      <c r="A7403" s="107">
        <v>7402</v>
      </c>
      <c r="B7403" s="129" t="s">
        <v>7486</v>
      </c>
      <c r="C7403" s="131" t="s">
        <v>7456</v>
      </c>
      <c r="D7403" s="131" t="s">
        <v>6892</v>
      </c>
      <c r="E7403" s="132">
        <v>0.4</v>
      </c>
      <c r="F7403" s="118"/>
      <c r="G7403" s="140"/>
      <c r="H7403" s="135" t="s">
        <v>5664</v>
      </c>
      <c r="I7403" s="135" t="s">
        <v>5958</v>
      </c>
      <c r="J7403" s="28" t="s">
        <v>23</v>
      </c>
    </row>
    <row r="7404" spans="1:10" s="106" customFormat="1" ht="45" x14ac:dyDescent="0.25">
      <c r="A7404" s="107">
        <v>7403</v>
      </c>
      <c r="B7404" s="129" t="s">
        <v>7487</v>
      </c>
      <c r="C7404" s="131" t="s">
        <v>7456</v>
      </c>
      <c r="D7404" s="131" t="s">
        <v>6892</v>
      </c>
      <c r="E7404" s="132">
        <v>0.46</v>
      </c>
      <c r="F7404" s="118"/>
      <c r="G7404" s="140"/>
      <c r="H7404" s="135" t="s">
        <v>5664</v>
      </c>
      <c r="I7404" s="135" t="s">
        <v>5958</v>
      </c>
      <c r="J7404" s="28" t="s">
        <v>23</v>
      </c>
    </row>
    <row r="7405" spans="1:10" s="106" customFormat="1" ht="45" x14ac:dyDescent="0.25">
      <c r="A7405" s="107">
        <v>7404</v>
      </c>
      <c r="B7405" s="129" t="s">
        <v>7488</v>
      </c>
      <c r="C7405" s="131" t="s">
        <v>7456</v>
      </c>
      <c r="D7405" s="131" t="s">
        <v>6892</v>
      </c>
      <c r="E7405" s="132">
        <v>0.4</v>
      </c>
      <c r="F7405" s="118"/>
      <c r="G7405" s="140"/>
      <c r="H7405" s="135" t="s">
        <v>5664</v>
      </c>
      <c r="I7405" s="135" t="s">
        <v>5958</v>
      </c>
      <c r="J7405" s="28" t="s">
        <v>23</v>
      </c>
    </row>
    <row r="7406" spans="1:10" s="106" customFormat="1" ht="45" x14ac:dyDescent="0.25">
      <c r="A7406" s="107">
        <v>7405</v>
      </c>
      <c r="B7406" s="129" t="s">
        <v>7489</v>
      </c>
      <c r="C7406" s="131" t="s">
        <v>7456</v>
      </c>
      <c r="D7406" s="131" t="s">
        <v>6892</v>
      </c>
      <c r="E7406" s="132">
        <v>0.8</v>
      </c>
      <c r="F7406" s="118"/>
      <c r="G7406" s="140"/>
      <c r="H7406" s="135" t="s">
        <v>5664</v>
      </c>
      <c r="I7406" s="135" t="s">
        <v>5958</v>
      </c>
      <c r="J7406" s="28" t="s">
        <v>23</v>
      </c>
    </row>
    <row r="7407" spans="1:10" s="106" customFormat="1" ht="45" x14ac:dyDescent="0.25">
      <c r="A7407" s="107">
        <v>7406</v>
      </c>
      <c r="B7407" s="129" t="s">
        <v>7490</v>
      </c>
      <c r="C7407" s="131" t="s">
        <v>7456</v>
      </c>
      <c r="D7407" s="131" t="s">
        <v>6892</v>
      </c>
      <c r="E7407" s="132">
        <v>0.24</v>
      </c>
      <c r="F7407" s="118"/>
      <c r="G7407" s="140"/>
      <c r="H7407" s="135" t="s">
        <v>5664</v>
      </c>
      <c r="I7407" s="135" t="s">
        <v>5958</v>
      </c>
      <c r="J7407" s="28" t="s">
        <v>23</v>
      </c>
    </row>
    <row r="7408" spans="1:10" s="106" customFormat="1" ht="45" x14ac:dyDescent="0.25">
      <c r="A7408" s="107">
        <v>7407</v>
      </c>
      <c r="B7408" s="129" t="s">
        <v>7491</v>
      </c>
      <c r="C7408" s="131" t="s">
        <v>7456</v>
      </c>
      <c r="D7408" s="131" t="s">
        <v>6892</v>
      </c>
      <c r="E7408" s="132">
        <v>0.54</v>
      </c>
      <c r="F7408" s="118"/>
      <c r="G7408" s="140"/>
      <c r="H7408" s="135" t="s">
        <v>5664</v>
      </c>
      <c r="I7408" s="135" t="s">
        <v>5958</v>
      </c>
      <c r="J7408" s="28" t="s">
        <v>23</v>
      </c>
    </row>
    <row r="7409" spans="1:10" s="106" customFormat="1" ht="45" x14ac:dyDescent="0.25">
      <c r="A7409" s="107">
        <v>7408</v>
      </c>
      <c r="B7409" s="129" t="s">
        <v>7492</v>
      </c>
      <c r="C7409" s="131" t="s">
        <v>7456</v>
      </c>
      <c r="D7409" s="131" t="s">
        <v>6892</v>
      </c>
      <c r="E7409" s="132">
        <v>0.16</v>
      </c>
      <c r="F7409" s="118"/>
      <c r="G7409" s="140"/>
      <c r="H7409" s="135" t="s">
        <v>5664</v>
      </c>
      <c r="I7409" s="135" t="s">
        <v>5958</v>
      </c>
      <c r="J7409" s="28" t="s">
        <v>23</v>
      </c>
    </row>
    <row r="7410" spans="1:10" s="106" customFormat="1" ht="45" x14ac:dyDescent="0.25">
      <c r="A7410" s="107">
        <v>7409</v>
      </c>
      <c r="B7410" s="129" t="s">
        <v>7493</v>
      </c>
      <c r="C7410" s="131" t="s">
        <v>7456</v>
      </c>
      <c r="D7410" s="131" t="s">
        <v>6892</v>
      </c>
      <c r="E7410" s="132">
        <v>8.0000000000000002E-3</v>
      </c>
      <c r="F7410" s="118"/>
      <c r="G7410" s="140"/>
      <c r="H7410" s="135" t="s">
        <v>5664</v>
      </c>
      <c r="I7410" s="135" t="s">
        <v>5958</v>
      </c>
      <c r="J7410" s="28" t="s">
        <v>23</v>
      </c>
    </row>
    <row r="7411" spans="1:10" s="106" customFormat="1" ht="45" x14ac:dyDescent="0.25">
      <c r="A7411" s="107">
        <v>7410</v>
      </c>
      <c r="B7411" s="129" t="s">
        <v>7494</v>
      </c>
      <c r="C7411" s="131" t="s">
        <v>7456</v>
      </c>
      <c r="D7411" s="131" t="s">
        <v>6892</v>
      </c>
      <c r="E7411" s="132">
        <v>0.76</v>
      </c>
      <c r="F7411" s="118"/>
      <c r="G7411" s="140"/>
      <c r="H7411" s="135" t="s">
        <v>5664</v>
      </c>
      <c r="I7411" s="135" t="s">
        <v>5958</v>
      </c>
      <c r="J7411" s="28" t="s">
        <v>23</v>
      </c>
    </row>
    <row r="7412" spans="1:10" s="106" customFormat="1" ht="45" x14ac:dyDescent="0.25">
      <c r="A7412" s="107">
        <v>7411</v>
      </c>
      <c r="B7412" s="129" t="s">
        <v>7495</v>
      </c>
      <c r="C7412" s="131" t="s">
        <v>7456</v>
      </c>
      <c r="D7412" s="131" t="s">
        <v>6892</v>
      </c>
      <c r="E7412" s="132">
        <v>0.32</v>
      </c>
      <c r="F7412" s="118"/>
      <c r="G7412" s="140"/>
      <c r="H7412" s="135" t="s">
        <v>5664</v>
      </c>
      <c r="I7412" s="135" t="s">
        <v>5958</v>
      </c>
      <c r="J7412" s="28" t="s">
        <v>23</v>
      </c>
    </row>
    <row r="7413" spans="1:10" s="106" customFormat="1" ht="45" x14ac:dyDescent="0.25">
      <c r="A7413" s="107">
        <v>7412</v>
      </c>
      <c r="B7413" s="129" t="s">
        <v>7496</v>
      </c>
      <c r="C7413" s="131" t="s">
        <v>7456</v>
      </c>
      <c r="D7413" s="131" t="s">
        <v>6892</v>
      </c>
      <c r="E7413" s="132">
        <v>0.48</v>
      </c>
      <c r="F7413" s="118"/>
      <c r="G7413" s="140"/>
      <c r="H7413" s="135" t="s">
        <v>5664</v>
      </c>
      <c r="I7413" s="135" t="s">
        <v>5958</v>
      </c>
      <c r="J7413" s="28" t="s">
        <v>23</v>
      </c>
    </row>
    <row r="7414" spans="1:10" s="106" customFormat="1" ht="45" x14ac:dyDescent="0.25">
      <c r="A7414" s="107">
        <v>7413</v>
      </c>
      <c r="B7414" s="129" t="s">
        <v>7497</v>
      </c>
      <c r="C7414" s="131" t="s">
        <v>7456</v>
      </c>
      <c r="D7414" s="131" t="s">
        <v>6892</v>
      </c>
      <c r="E7414" s="132">
        <v>0.64</v>
      </c>
      <c r="F7414" s="118"/>
      <c r="G7414" s="140"/>
      <c r="H7414" s="135" t="s">
        <v>5664</v>
      </c>
      <c r="I7414" s="135" t="s">
        <v>5958</v>
      </c>
      <c r="J7414" s="28" t="s">
        <v>23</v>
      </c>
    </row>
    <row r="7415" spans="1:10" s="106" customFormat="1" ht="45" x14ac:dyDescent="0.25">
      <c r="A7415" s="107">
        <v>7414</v>
      </c>
      <c r="B7415" s="129" t="s">
        <v>7498</v>
      </c>
      <c r="C7415" s="131" t="s">
        <v>7456</v>
      </c>
      <c r="D7415" s="131" t="s">
        <v>6892</v>
      </c>
      <c r="E7415" s="132">
        <v>0.31</v>
      </c>
      <c r="F7415" s="118"/>
      <c r="G7415" s="140"/>
      <c r="H7415" s="135" t="s">
        <v>5664</v>
      </c>
      <c r="I7415" s="135" t="s">
        <v>5958</v>
      </c>
      <c r="J7415" s="28" t="s">
        <v>23</v>
      </c>
    </row>
    <row r="7416" spans="1:10" s="106" customFormat="1" ht="45" x14ac:dyDescent="0.25">
      <c r="A7416" s="107">
        <v>7415</v>
      </c>
      <c r="B7416" s="129" t="s">
        <v>7499</v>
      </c>
      <c r="C7416" s="131" t="s">
        <v>7456</v>
      </c>
      <c r="D7416" s="131" t="s">
        <v>6892</v>
      </c>
      <c r="E7416" s="132">
        <v>0.88</v>
      </c>
      <c r="F7416" s="118"/>
      <c r="G7416" s="140"/>
      <c r="H7416" s="135" t="s">
        <v>5664</v>
      </c>
      <c r="I7416" s="135" t="s">
        <v>5958</v>
      </c>
      <c r="J7416" s="28" t="s">
        <v>23</v>
      </c>
    </row>
    <row r="7417" spans="1:10" s="106" customFormat="1" ht="45" x14ac:dyDescent="0.25">
      <c r="A7417" s="107">
        <v>7416</v>
      </c>
      <c r="B7417" s="129" t="s">
        <v>7500</v>
      </c>
      <c r="C7417" s="131" t="s">
        <v>7456</v>
      </c>
      <c r="D7417" s="131" t="s">
        <v>6892</v>
      </c>
      <c r="E7417" s="132">
        <v>0.68</v>
      </c>
      <c r="F7417" s="118"/>
      <c r="G7417" s="140"/>
      <c r="H7417" s="135" t="s">
        <v>5664</v>
      </c>
      <c r="I7417" s="135" t="s">
        <v>5958</v>
      </c>
      <c r="J7417" s="28" t="s">
        <v>23</v>
      </c>
    </row>
    <row r="7418" spans="1:10" s="106" customFormat="1" ht="45" x14ac:dyDescent="0.25">
      <c r="A7418" s="107">
        <v>7417</v>
      </c>
      <c r="B7418" s="129" t="s">
        <v>7501</v>
      </c>
      <c r="C7418" s="131" t="s">
        <v>7456</v>
      </c>
      <c r="D7418" s="131" t="s">
        <v>6892</v>
      </c>
      <c r="E7418" s="132">
        <v>0.58799999999999997</v>
      </c>
      <c r="F7418" s="118"/>
      <c r="G7418" s="140"/>
      <c r="H7418" s="135" t="s">
        <v>5664</v>
      </c>
      <c r="I7418" s="135" t="s">
        <v>5958</v>
      </c>
      <c r="J7418" s="28" t="s">
        <v>23</v>
      </c>
    </row>
    <row r="7419" spans="1:10" s="106" customFormat="1" ht="45" x14ac:dyDescent="0.25">
      <c r="A7419" s="107">
        <v>7418</v>
      </c>
      <c r="B7419" s="129" t="s">
        <v>7502</v>
      </c>
      <c r="C7419" s="131" t="s">
        <v>7456</v>
      </c>
      <c r="D7419" s="131" t="s">
        <v>6892</v>
      </c>
      <c r="E7419" s="132">
        <v>1.2</v>
      </c>
      <c r="F7419" s="118"/>
      <c r="G7419" s="140"/>
      <c r="H7419" s="135" t="s">
        <v>5664</v>
      </c>
      <c r="I7419" s="135" t="s">
        <v>5958</v>
      </c>
      <c r="J7419" s="28" t="s">
        <v>23</v>
      </c>
    </row>
    <row r="7420" spans="1:10" s="106" customFormat="1" ht="45" x14ac:dyDescent="0.25">
      <c r="A7420" s="107">
        <v>7419</v>
      </c>
      <c r="B7420" s="129" t="s">
        <v>7503</v>
      </c>
      <c r="C7420" s="131" t="s">
        <v>7456</v>
      </c>
      <c r="D7420" s="131" t="s">
        <v>6892</v>
      </c>
      <c r="E7420" s="132">
        <v>1.7</v>
      </c>
      <c r="F7420" s="118"/>
      <c r="G7420" s="140"/>
      <c r="H7420" s="135" t="s">
        <v>5664</v>
      </c>
      <c r="I7420" s="135" t="s">
        <v>5958</v>
      </c>
      <c r="J7420" s="28" t="s">
        <v>23</v>
      </c>
    </row>
    <row r="7421" spans="1:10" s="106" customFormat="1" ht="45" x14ac:dyDescent="0.25">
      <c r="A7421" s="107">
        <v>7420</v>
      </c>
      <c r="B7421" s="129" t="s">
        <v>7504</v>
      </c>
      <c r="C7421" s="131" t="s">
        <v>7456</v>
      </c>
      <c r="D7421" s="131" t="s">
        <v>6892</v>
      </c>
      <c r="E7421" s="132">
        <v>0.3</v>
      </c>
      <c r="F7421" s="118"/>
      <c r="G7421" s="140"/>
      <c r="H7421" s="135" t="s">
        <v>5664</v>
      </c>
      <c r="I7421" s="135" t="s">
        <v>5958</v>
      </c>
      <c r="J7421" s="28" t="s">
        <v>23</v>
      </c>
    </row>
    <row r="7422" spans="1:10" s="106" customFormat="1" ht="45" x14ac:dyDescent="0.25">
      <c r="A7422" s="107">
        <v>7421</v>
      </c>
      <c r="B7422" s="129" t="s">
        <v>7505</v>
      </c>
      <c r="C7422" s="131" t="s">
        <v>7456</v>
      </c>
      <c r="D7422" s="131" t="s">
        <v>6892</v>
      </c>
      <c r="E7422" s="132">
        <v>0.74</v>
      </c>
      <c r="F7422" s="118"/>
      <c r="G7422" s="140"/>
      <c r="H7422" s="135" t="s">
        <v>5664</v>
      </c>
      <c r="I7422" s="135" t="s">
        <v>5958</v>
      </c>
      <c r="J7422" s="28" t="s">
        <v>23</v>
      </c>
    </row>
    <row r="7423" spans="1:10" s="106" customFormat="1" ht="45" x14ac:dyDescent="0.25">
      <c r="A7423" s="107">
        <v>7422</v>
      </c>
      <c r="B7423" s="129" t="s">
        <v>7506</v>
      </c>
      <c r="C7423" s="131" t="s">
        <v>7016</v>
      </c>
      <c r="D7423" s="131" t="s">
        <v>6892</v>
      </c>
      <c r="E7423" s="132">
        <v>0.2</v>
      </c>
      <c r="F7423" s="118"/>
      <c r="G7423" s="140"/>
      <c r="H7423" s="135" t="s">
        <v>5664</v>
      </c>
      <c r="I7423" s="135" t="s">
        <v>5958</v>
      </c>
      <c r="J7423" s="28" t="s">
        <v>23</v>
      </c>
    </row>
    <row r="7424" spans="1:10" s="106" customFormat="1" ht="45" x14ac:dyDescent="0.25">
      <c r="A7424" s="107">
        <v>7423</v>
      </c>
      <c r="B7424" s="129" t="s">
        <v>7507</v>
      </c>
      <c r="C7424" s="131" t="s">
        <v>7508</v>
      </c>
      <c r="D7424" s="131" t="s">
        <v>7509</v>
      </c>
      <c r="E7424" s="132">
        <v>2.5070000000000001</v>
      </c>
      <c r="F7424" s="118"/>
      <c r="G7424" s="140"/>
      <c r="H7424" s="135" t="s">
        <v>5664</v>
      </c>
      <c r="I7424" s="135" t="s">
        <v>5958</v>
      </c>
      <c r="J7424" s="28" t="s">
        <v>23</v>
      </c>
    </row>
    <row r="7425" spans="1:10" s="106" customFormat="1" ht="45" x14ac:dyDescent="0.25">
      <c r="A7425" s="107">
        <v>7424</v>
      </c>
      <c r="B7425" s="129" t="s">
        <v>7510</v>
      </c>
      <c r="C7425" s="131" t="s">
        <v>7508</v>
      </c>
      <c r="D7425" s="131" t="s">
        <v>7509</v>
      </c>
      <c r="E7425" s="132">
        <v>1.847</v>
      </c>
      <c r="F7425" s="118"/>
      <c r="G7425" s="140"/>
      <c r="H7425" s="135" t="s">
        <v>5664</v>
      </c>
      <c r="I7425" s="135" t="s">
        <v>5958</v>
      </c>
      <c r="J7425" s="28" t="s">
        <v>23</v>
      </c>
    </row>
    <row r="7426" spans="1:10" s="106" customFormat="1" ht="45" x14ac:dyDescent="0.25">
      <c r="A7426" s="107">
        <v>7425</v>
      </c>
      <c r="B7426" s="129" t="s">
        <v>7511</v>
      </c>
      <c r="C7426" s="131" t="s">
        <v>7508</v>
      </c>
      <c r="D7426" s="131" t="s">
        <v>7509</v>
      </c>
      <c r="E7426" s="132">
        <v>3.16</v>
      </c>
      <c r="F7426" s="118"/>
      <c r="G7426" s="140"/>
      <c r="H7426" s="135" t="s">
        <v>5664</v>
      </c>
      <c r="I7426" s="135" t="s">
        <v>5958</v>
      </c>
      <c r="J7426" s="28" t="s">
        <v>23</v>
      </c>
    </row>
    <row r="7427" spans="1:10" s="106" customFormat="1" ht="45" x14ac:dyDescent="0.25">
      <c r="A7427" s="107">
        <v>7426</v>
      </c>
      <c r="B7427" s="129" t="s">
        <v>7512</v>
      </c>
      <c r="C7427" s="131" t="s">
        <v>7508</v>
      </c>
      <c r="D7427" s="131" t="s">
        <v>7509</v>
      </c>
      <c r="E7427" s="132">
        <v>2.2799999999999998</v>
      </c>
      <c r="F7427" s="118"/>
      <c r="G7427" s="140"/>
      <c r="H7427" s="135" t="s">
        <v>5664</v>
      </c>
      <c r="I7427" s="135" t="s">
        <v>5958</v>
      </c>
      <c r="J7427" s="28" t="s">
        <v>23</v>
      </c>
    </row>
    <row r="7428" spans="1:10" s="106" customFormat="1" ht="45" x14ac:dyDescent="0.25">
      <c r="A7428" s="107">
        <v>7427</v>
      </c>
      <c r="B7428" s="129" t="s">
        <v>7513</v>
      </c>
      <c r="C7428" s="131" t="s">
        <v>7508</v>
      </c>
      <c r="D7428" s="131" t="s">
        <v>7509</v>
      </c>
      <c r="E7428" s="132">
        <v>0.115</v>
      </c>
      <c r="F7428" s="118"/>
      <c r="G7428" s="140"/>
      <c r="H7428" s="135" t="s">
        <v>5664</v>
      </c>
      <c r="I7428" s="135" t="s">
        <v>5958</v>
      </c>
      <c r="J7428" s="28" t="s">
        <v>23</v>
      </c>
    </row>
    <row r="7429" spans="1:10" s="106" customFormat="1" ht="45" x14ac:dyDescent="0.25">
      <c r="A7429" s="107">
        <v>7428</v>
      </c>
      <c r="B7429" s="129" t="s">
        <v>7514</v>
      </c>
      <c r="C7429" s="131" t="s">
        <v>7508</v>
      </c>
      <c r="D7429" s="131" t="s">
        <v>7509</v>
      </c>
      <c r="E7429" s="132">
        <v>1.47</v>
      </c>
      <c r="F7429" s="118"/>
      <c r="G7429" s="140"/>
      <c r="H7429" s="135" t="s">
        <v>5664</v>
      </c>
      <c r="I7429" s="135" t="s">
        <v>5958</v>
      </c>
      <c r="J7429" s="28" t="s">
        <v>23</v>
      </c>
    </row>
    <row r="7430" spans="1:10" s="106" customFormat="1" ht="45" x14ac:dyDescent="0.25">
      <c r="A7430" s="107">
        <v>7429</v>
      </c>
      <c r="B7430" s="129" t="s">
        <v>7515</v>
      </c>
      <c r="C7430" s="131" t="s">
        <v>7508</v>
      </c>
      <c r="D7430" s="131" t="s">
        <v>7509</v>
      </c>
      <c r="E7430" s="132">
        <v>0.185</v>
      </c>
      <c r="F7430" s="118"/>
      <c r="G7430" s="140"/>
      <c r="H7430" s="135" t="s">
        <v>5664</v>
      </c>
      <c r="I7430" s="135" t="s">
        <v>5958</v>
      </c>
      <c r="J7430" s="28" t="s">
        <v>23</v>
      </c>
    </row>
    <row r="7431" spans="1:10" s="106" customFormat="1" ht="45" x14ac:dyDescent="0.25">
      <c r="A7431" s="107">
        <v>7430</v>
      </c>
      <c r="B7431" s="129" t="s">
        <v>7516</v>
      </c>
      <c r="C7431" s="131" t="s">
        <v>7508</v>
      </c>
      <c r="D7431" s="131" t="s">
        <v>7509</v>
      </c>
      <c r="E7431" s="132">
        <v>0.217</v>
      </c>
      <c r="F7431" s="118"/>
      <c r="G7431" s="140"/>
      <c r="H7431" s="135" t="s">
        <v>5664</v>
      </c>
      <c r="I7431" s="135" t="s">
        <v>5958</v>
      </c>
      <c r="J7431" s="28" t="s">
        <v>23</v>
      </c>
    </row>
    <row r="7432" spans="1:10" s="106" customFormat="1" ht="45" x14ac:dyDescent="0.25">
      <c r="A7432" s="107">
        <v>7431</v>
      </c>
      <c r="B7432" s="129" t="s">
        <v>7517</v>
      </c>
      <c r="C7432" s="131" t="s">
        <v>7508</v>
      </c>
      <c r="D7432" s="131" t="s">
        <v>7509</v>
      </c>
      <c r="E7432" s="132">
        <v>2.7109999999999999</v>
      </c>
      <c r="F7432" s="118"/>
      <c r="G7432" s="140"/>
      <c r="H7432" s="135" t="s">
        <v>5664</v>
      </c>
      <c r="I7432" s="135" t="s">
        <v>5958</v>
      </c>
      <c r="J7432" s="28" t="s">
        <v>23</v>
      </c>
    </row>
    <row r="7433" spans="1:10" s="106" customFormat="1" ht="45" x14ac:dyDescent="0.25">
      <c r="A7433" s="107">
        <v>7432</v>
      </c>
      <c r="B7433" s="129" t="s">
        <v>7518</v>
      </c>
      <c r="C7433" s="131" t="s">
        <v>7508</v>
      </c>
      <c r="D7433" s="131" t="s">
        <v>7509</v>
      </c>
      <c r="E7433" s="132">
        <v>3.2450000000000001</v>
      </c>
      <c r="F7433" s="118"/>
      <c r="G7433" s="140"/>
      <c r="H7433" s="135" t="s">
        <v>5664</v>
      </c>
      <c r="I7433" s="135" t="s">
        <v>5958</v>
      </c>
      <c r="J7433" s="28" t="s">
        <v>23</v>
      </c>
    </row>
    <row r="7434" spans="1:10" s="106" customFormat="1" ht="45" x14ac:dyDescent="0.25">
      <c r="A7434" s="107">
        <v>7433</v>
      </c>
      <c r="B7434" s="129" t="s">
        <v>7519</v>
      </c>
      <c r="C7434" s="131" t="s">
        <v>7508</v>
      </c>
      <c r="D7434" s="131" t="s">
        <v>7509</v>
      </c>
      <c r="E7434" s="132">
        <v>2.4449999999999998</v>
      </c>
      <c r="F7434" s="118"/>
      <c r="G7434" s="140"/>
      <c r="H7434" s="135" t="s">
        <v>5664</v>
      </c>
      <c r="I7434" s="135" t="s">
        <v>5958</v>
      </c>
      <c r="J7434" s="28" t="s">
        <v>23</v>
      </c>
    </row>
    <row r="7435" spans="1:10" s="106" customFormat="1" ht="45" x14ac:dyDescent="0.25">
      <c r="A7435" s="107">
        <v>7434</v>
      </c>
      <c r="B7435" s="129" t="s">
        <v>7520</v>
      </c>
      <c r="C7435" s="131" t="s">
        <v>7508</v>
      </c>
      <c r="D7435" s="131" t="s">
        <v>7509</v>
      </c>
      <c r="E7435" s="132">
        <v>1.6</v>
      </c>
      <c r="F7435" s="118"/>
      <c r="G7435" s="140"/>
      <c r="H7435" s="135" t="s">
        <v>5664</v>
      </c>
      <c r="I7435" s="135" t="s">
        <v>5958</v>
      </c>
      <c r="J7435" s="28" t="s">
        <v>23</v>
      </c>
    </row>
    <row r="7436" spans="1:10" s="106" customFormat="1" ht="45" x14ac:dyDescent="0.25">
      <c r="A7436" s="107">
        <v>7435</v>
      </c>
      <c r="B7436" s="129" t="s">
        <v>7521</v>
      </c>
      <c r="C7436" s="131" t="s">
        <v>7508</v>
      </c>
      <c r="D7436" s="131" t="s">
        <v>7522</v>
      </c>
      <c r="E7436" s="132">
        <v>1.5</v>
      </c>
      <c r="F7436" s="118"/>
      <c r="G7436" s="140"/>
      <c r="H7436" s="135" t="s">
        <v>5664</v>
      </c>
      <c r="I7436" s="135" t="s">
        <v>5958</v>
      </c>
      <c r="J7436" s="28" t="s">
        <v>23</v>
      </c>
    </row>
    <row r="7437" spans="1:10" s="106" customFormat="1" ht="45" x14ac:dyDescent="0.25">
      <c r="A7437" s="107">
        <v>7436</v>
      </c>
      <c r="B7437" s="129" t="s">
        <v>7523</v>
      </c>
      <c r="C7437" s="131" t="s">
        <v>7508</v>
      </c>
      <c r="D7437" s="131" t="s">
        <v>7509</v>
      </c>
      <c r="E7437" s="132">
        <v>1.44</v>
      </c>
      <c r="F7437" s="118"/>
      <c r="G7437" s="140"/>
      <c r="H7437" s="135" t="s">
        <v>5664</v>
      </c>
      <c r="I7437" s="135" t="s">
        <v>5958</v>
      </c>
      <c r="J7437" s="28" t="s">
        <v>23</v>
      </c>
    </row>
    <row r="7438" spans="1:10" s="106" customFormat="1" ht="45" x14ac:dyDescent="0.25">
      <c r="A7438" s="107">
        <v>7437</v>
      </c>
      <c r="B7438" s="129" t="s">
        <v>7524</v>
      </c>
      <c r="C7438" s="131" t="s">
        <v>7508</v>
      </c>
      <c r="D7438" s="131" t="s">
        <v>7509</v>
      </c>
      <c r="E7438" s="132">
        <v>4.5819999999999999</v>
      </c>
      <c r="F7438" s="118"/>
      <c r="G7438" s="140"/>
      <c r="H7438" s="135" t="s">
        <v>5664</v>
      </c>
      <c r="I7438" s="135" t="s">
        <v>5958</v>
      </c>
      <c r="J7438" s="28" t="s">
        <v>23</v>
      </c>
    </row>
    <row r="7439" spans="1:10" s="106" customFormat="1" ht="45" x14ac:dyDescent="0.25">
      <c r="A7439" s="107">
        <v>7438</v>
      </c>
      <c r="B7439" s="129" t="s">
        <v>7525</v>
      </c>
      <c r="C7439" s="131" t="s">
        <v>7508</v>
      </c>
      <c r="D7439" s="131" t="s">
        <v>7509</v>
      </c>
      <c r="E7439" s="132">
        <v>4.4249999999999998</v>
      </c>
      <c r="F7439" s="118"/>
      <c r="G7439" s="140"/>
      <c r="H7439" s="135" t="s">
        <v>5664</v>
      </c>
      <c r="I7439" s="135" t="s">
        <v>5958</v>
      </c>
      <c r="J7439" s="28" t="s">
        <v>23</v>
      </c>
    </row>
    <row r="7440" spans="1:10" s="106" customFormat="1" ht="45" x14ac:dyDescent="0.25">
      <c r="A7440" s="107">
        <v>7439</v>
      </c>
      <c r="B7440" s="129" t="s">
        <v>7526</v>
      </c>
      <c r="C7440" s="131" t="s">
        <v>7508</v>
      </c>
      <c r="D7440" s="131" t="s">
        <v>7509</v>
      </c>
      <c r="E7440" s="132">
        <v>0.27700000000000002</v>
      </c>
      <c r="F7440" s="118"/>
      <c r="G7440" s="140"/>
      <c r="H7440" s="135" t="s">
        <v>5664</v>
      </c>
      <c r="I7440" s="135" t="s">
        <v>5958</v>
      </c>
      <c r="J7440" s="28" t="s">
        <v>23</v>
      </c>
    </row>
    <row r="7441" spans="1:10" s="106" customFormat="1" ht="45" x14ac:dyDescent="0.25">
      <c r="A7441" s="107">
        <v>7440</v>
      </c>
      <c r="B7441" s="129" t="s">
        <v>7527</v>
      </c>
      <c r="C7441" s="131" t="s">
        <v>7508</v>
      </c>
      <c r="D7441" s="131" t="s">
        <v>7509</v>
      </c>
      <c r="E7441" s="132">
        <v>0.35</v>
      </c>
      <c r="F7441" s="118"/>
      <c r="G7441" s="140"/>
      <c r="H7441" s="135" t="s">
        <v>5664</v>
      </c>
      <c r="I7441" s="135" t="s">
        <v>5958</v>
      </c>
      <c r="J7441" s="28" t="s">
        <v>23</v>
      </c>
    </row>
    <row r="7442" spans="1:10" s="106" customFormat="1" ht="45" x14ac:dyDescent="0.25">
      <c r="A7442" s="107">
        <v>7441</v>
      </c>
      <c r="B7442" s="129" t="s">
        <v>7528</v>
      </c>
      <c r="C7442" s="131" t="s">
        <v>7508</v>
      </c>
      <c r="D7442" s="131" t="s">
        <v>7509</v>
      </c>
      <c r="E7442" s="132">
        <v>1.5</v>
      </c>
      <c r="F7442" s="118"/>
      <c r="G7442" s="140"/>
      <c r="H7442" s="135" t="s">
        <v>5664</v>
      </c>
      <c r="I7442" s="135" t="s">
        <v>5958</v>
      </c>
      <c r="J7442" s="28" t="s">
        <v>23</v>
      </c>
    </row>
    <row r="7443" spans="1:10" s="106" customFormat="1" ht="45" x14ac:dyDescent="0.25">
      <c r="A7443" s="107">
        <v>7442</v>
      </c>
      <c r="B7443" s="129" t="s">
        <v>7529</v>
      </c>
      <c r="C7443" s="131" t="s">
        <v>7508</v>
      </c>
      <c r="D7443" s="131" t="s">
        <v>7509</v>
      </c>
      <c r="E7443" s="132">
        <v>1.47</v>
      </c>
      <c r="F7443" s="118"/>
      <c r="G7443" s="140"/>
      <c r="H7443" s="135" t="s">
        <v>5664</v>
      </c>
      <c r="I7443" s="135" t="s">
        <v>5958</v>
      </c>
      <c r="J7443" s="28" t="s">
        <v>23</v>
      </c>
    </row>
    <row r="7444" spans="1:10" s="106" customFormat="1" ht="45" x14ac:dyDescent="0.25">
      <c r="A7444" s="107">
        <v>7443</v>
      </c>
      <c r="B7444" s="129" t="s">
        <v>7530</v>
      </c>
      <c r="C7444" s="131" t="s">
        <v>7508</v>
      </c>
      <c r="D7444" s="131" t="s">
        <v>7509</v>
      </c>
      <c r="E7444" s="132">
        <v>3.6059999999999999</v>
      </c>
      <c r="F7444" s="118"/>
      <c r="G7444" s="140"/>
      <c r="H7444" s="135" t="s">
        <v>5664</v>
      </c>
      <c r="I7444" s="135" t="s">
        <v>5958</v>
      </c>
      <c r="J7444" s="28" t="s">
        <v>23</v>
      </c>
    </row>
    <row r="7445" spans="1:10" s="106" customFormat="1" ht="45" x14ac:dyDescent="0.25">
      <c r="A7445" s="107">
        <v>7444</v>
      </c>
      <c r="B7445" s="129" t="s">
        <v>7531</v>
      </c>
      <c r="C7445" s="131" t="s">
        <v>7508</v>
      </c>
      <c r="D7445" s="131" t="s">
        <v>7509</v>
      </c>
      <c r="E7445" s="132">
        <v>0.13100000000000001</v>
      </c>
      <c r="F7445" s="118"/>
      <c r="G7445" s="140"/>
      <c r="H7445" s="135" t="s">
        <v>5664</v>
      </c>
      <c r="I7445" s="135" t="s">
        <v>5958</v>
      </c>
      <c r="J7445" s="28" t="s">
        <v>23</v>
      </c>
    </row>
    <row r="7446" spans="1:10" s="106" customFormat="1" ht="45" x14ac:dyDescent="0.25">
      <c r="A7446" s="107">
        <v>7445</v>
      </c>
      <c r="B7446" s="129" t="s">
        <v>7532</v>
      </c>
      <c r="C7446" s="131" t="s">
        <v>7508</v>
      </c>
      <c r="D7446" s="131" t="s">
        <v>7509</v>
      </c>
      <c r="E7446" s="132">
        <v>0.9</v>
      </c>
      <c r="F7446" s="118"/>
      <c r="G7446" s="140"/>
      <c r="H7446" s="135" t="s">
        <v>5664</v>
      </c>
      <c r="I7446" s="135" t="s">
        <v>5958</v>
      </c>
      <c r="J7446" s="28" t="s">
        <v>23</v>
      </c>
    </row>
    <row r="7447" spans="1:10" s="106" customFormat="1" ht="45" x14ac:dyDescent="0.25">
      <c r="A7447" s="107">
        <v>7446</v>
      </c>
      <c r="B7447" s="129" t="s">
        <v>7533</v>
      </c>
      <c r="C7447" s="131" t="s">
        <v>7508</v>
      </c>
      <c r="D7447" s="131" t="s">
        <v>7509</v>
      </c>
      <c r="E7447" s="132">
        <v>0.5</v>
      </c>
      <c r="F7447" s="118"/>
      <c r="G7447" s="140"/>
      <c r="H7447" s="135" t="s">
        <v>5664</v>
      </c>
      <c r="I7447" s="135" t="s">
        <v>5958</v>
      </c>
      <c r="J7447" s="28" t="s">
        <v>23</v>
      </c>
    </row>
    <row r="7448" spans="1:10" s="106" customFormat="1" ht="45" x14ac:dyDescent="0.25">
      <c r="A7448" s="107">
        <v>7447</v>
      </c>
      <c r="B7448" s="129" t="s">
        <v>7534</v>
      </c>
      <c r="C7448" s="131" t="s">
        <v>7508</v>
      </c>
      <c r="D7448" s="131" t="s">
        <v>7535</v>
      </c>
      <c r="E7448" s="132">
        <v>0.51</v>
      </c>
      <c r="F7448" s="118"/>
      <c r="G7448" s="140"/>
      <c r="H7448" s="135" t="s">
        <v>5664</v>
      </c>
      <c r="I7448" s="135" t="s">
        <v>5958</v>
      </c>
      <c r="J7448" s="28" t="s">
        <v>23</v>
      </c>
    </row>
    <row r="7449" spans="1:10" s="106" customFormat="1" ht="45" x14ac:dyDescent="0.25">
      <c r="A7449" s="107">
        <v>7448</v>
      </c>
      <c r="B7449" s="129" t="s">
        <v>7536</v>
      </c>
      <c r="C7449" s="131" t="s">
        <v>7508</v>
      </c>
      <c r="D7449" s="131" t="s">
        <v>7535</v>
      </c>
      <c r="E7449" s="132">
        <v>5.24</v>
      </c>
      <c r="F7449" s="118"/>
      <c r="G7449" s="140"/>
      <c r="H7449" s="135" t="s">
        <v>5664</v>
      </c>
      <c r="I7449" s="135" t="s">
        <v>5958</v>
      </c>
      <c r="J7449" s="28" t="s">
        <v>23</v>
      </c>
    </row>
    <row r="7450" spans="1:10" s="106" customFormat="1" ht="45" x14ac:dyDescent="0.25">
      <c r="A7450" s="107">
        <v>7449</v>
      </c>
      <c r="B7450" s="129" t="s">
        <v>7537</v>
      </c>
      <c r="C7450" s="131" t="s">
        <v>7508</v>
      </c>
      <c r="D7450" s="131" t="s">
        <v>7538</v>
      </c>
      <c r="E7450" s="132">
        <v>2.56</v>
      </c>
      <c r="F7450" s="118"/>
      <c r="G7450" s="140"/>
      <c r="H7450" s="135" t="s">
        <v>5664</v>
      </c>
      <c r="I7450" s="135" t="s">
        <v>5958</v>
      </c>
      <c r="J7450" s="28" t="s">
        <v>23</v>
      </c>
    </row>
    <row r="7451" spans="1:10" s="106" customFormat="1" ht="45" x14ac:dyDescent="0.25">
      <c r="A7451" s="107">
        <v>7450</v>
      </c>
      <c r="B7451" s="129" t="s">
        <v>7539</v>
      </c>
      <c r="C7451" s="131" t="s">
        <v>7508</v>
      </c>
      <c r="D7451" s="131" t="s">
        <v>7540</v>
      </c>
      <c r="E7451" s="132">
        <v>0.55000000000000004</v>
      </c>
      <c r="F7451" s="118"/>
      <c r="G7451" s="140"/>
      <c r="H7451" s="135" t="s">
        <v>5664</v>
      </c>
      <c r="I7451" s="135" t="s">
        <v>5958</v>
      </c>
      <c r="J7451" s="28" t="s">
        <v>23</v>
      </c>
    </row>
    <row r="7452" spans="1:10" s="106" customFormat="1" ht="45" x14ac:dyDescent="0.25">
      <c r="A7452" s="107">
        <v>7451</v>
      </c>
      <c r="B7452" s="129" t="s">
        <v>7541</v>
      </c>
      <c r="C7452" s="131" t="s">
        <v>7508</v>
      </c>
      <c r="D7452" s="131" t="s">
        <v>7540</v>
      </c>
      <c r="E7452" s="132">
        <v>0.09</v>
      </c>
      <c r="F7452" s="118"/>
      <c r="G7452" s="140"/>
      <c r="H7452" s="135" t="s">
        <v>5664</v>
      </c>
      <c r="I7452" s="135" t="s">
        <v>5958</v>
      </c>
      <c r="J7452" s="28" t="s">
        <v>23</v>
      </c>
    </row>
    <row r="7453" spans="1:10" s="106" customFormat="1" ht="45" x14ac:dyDescent="0.25">
      <c r="A7453" s="107">
        <v>7452</v>
      </c>
      <c r="B7453" s="129" t="s">
        <v>7542</v>
      </c>
      <c r="C7453" s="131" t="s">
        <v>7508</v>
      </c>
      <c r="D7453" s="131" t="s">
        <v>7540</v>
      </c>
      <c r="E7453" s="132">
        <v>0.16200000000000001</v>
      </c>
      <c r="F7453" s="118"/>
      <c r="G7453" s="140"/>
      <c r="H7453" s="135" t="s">
        <v>5664</v>
      </c>
      <c r="I7453" s="135" t="s">
        <v>5958</v>
      </c>
      <c r="J7453" s="28" t="s">
        <v>23</v>
      </c>
    </row>
    <row r="7454" spans="1:10" s="106" customFormat="1" ht="45" x14ac:dyDescent="0.25">
      <c r="A7454" s="107">
        <v>7453</v>
      </c>
      <c r="B7454" s="129" t="s">
        <v>7543</v>
      </c>
      <c r="C7454" s="131" t="s">
        <v>7508</v>
      </c>
      <c r="D7454" s="131" t="s">
        <v>7540</v>
      </c>
      <c r="E7454" s="132">
        <v>3.3000000000000002E-2</v>
      </c>
      <c r="F7454" s="118"/>
      <c r="G7454" s="140"/>
      <c r="H7454" s="135" t="s">
        <v>5664</v>
      </c>
      <c r="I7454" s="135" t="s">
        <v>5958</v>
      </c>
      <c r="J7454" s="28" t="s">
        <v>23</v>
      </c>
    </row>
    <row r="7455" spans="1:10" s="106" customFormat="1" ht="45" x14ac:dyDescent="0.25">
      <c r="A7455" s="107">
        <v>7454</v>
      </c>
      <c r="B7455" s="129" t="s">
        <v>7544</v>
      </c>
      <c r="C7455" s="131" t="s">
        <v>7508</v>
      </c>
      <c r="D7455" s="131" t="s">
        <v>7540</v>
      </c>
      <c r="E7455" s="132">
        <v>0.73</v>
      </c>
      <c r="F7455" s="118"/>
      <c r="G7455" s="140"/>
      <c r="H7455" s="135" t="s">
        <v>5664</v>
      </c>
      <c r="I7455" s="135" t="s">
        <v>5958</v>
      </c>
      <c r="J7455" s="28" t="s">
        <v>23</v>
      </c>
    </row>
    <row r="7456" spans="1:10" s="106" customFormat="1" ht="45" x14ac:dyDescent="0.25">
      <c r="A7456" s="107">
        <v>7455</v>
      </c>
      <c r="B7456" s="129" t="s">
        <v>7545</v>
      </c>
      <c r="C7456" s="131" t="s">
        <v>7508</v>
      </c>
      <c r="D7456" s="131" t="s">
        <v>7540</v>
      </c>
      <c r="E7456" s="132">
        <v>2.29</v>
      </c>
      <c r="F7456" s="118"/>
      <c r="G7456" s="140"/>
      <c r="H7456" s="135" t="s">
        <v>5664</v>
      </c>
      <c r="I7456" s="135" t="s">
        <v>5958</v>
      </c>
      <c r="J7456" s="28" t="s">
        <v>23</v>
      </c>
    </row>
    <row r="7457" spans="1:10" s="106" customFormat="1" ht="45" x14ac:dyDescent="0.25">
      <c r="A7457" s="107">
        <v>7456</v>
      </c>
      <c r="B7457" s="129" t="s">
        <v>7546</v>
      </c>
      <c r="C7457" s="131" t="s">
        <v>7508</v>
      </c>
      <c r="D7457" s="131" t="s">
        <v>7540</v>
      </c>
      <c r="E7457" s="132">
        <v>1.7350000000000001</v>
      </c>
      <c r="F7457" s="118"/>
      <c r="G7457" s="140"/>
      <c r="H7457" s="135" t="s">
        <v>5664</v>
      </c>
      <c r="I7457" s="135" t="s">
        <v>5958</v>
      </c>
      <c r="J7457" s="28" t="s">
        <v>23</v>
      </c>
    </row>
    <row r="7458" spans="1:10" s="106" customFormat="1" ht="45" x14ac:dyDescent="0.25">
      <c r="A7458" s="107">
        <v>7457</v>
      </c>
      <c r="B7458" s="129" t="s">
        <v>7547</v>
      </c>
      <c r="C7458" s="131" t="s">
        <v>7508</v>
      </c>
      <c r="D7458" s="131" t="s">
        <v>7540</v>
      </c>
      <c r="E7458" s="132">
        <v>1.77</v>
      </c>
      <c r="F7458" s="118"/>
      <c r="G7458" s="140"/>
      <c r="H7458" s="135" t="s">
        <v>5664</v>
      </c>
      <c r="I7458" s="135" t="s">
        <v>5958</v>
      </c>
      <c r="J7458" s="28" t="s">
        <v>23</v>
      </c>
    </row>
    <row r="7459" spans="1:10" s="106" customFormat="1" ht="45" x14ac:dyDescent="0.25">
      <c r="A7459" s="107">
        <v>7458</v>
      </c>
      <c r="B7459" s="129" t="s">
        <v>7548</v>
      </c>
      <c r="C7459" s="131" t="s">
        <v>7508</v>
      </c>
      <c r="D7459" s="131" t="s">
        <v>7540</v>
      </c>
      <c r="E7459" s="132">
        <v>2.09</v>
      </c>
      <c r="F7459" s="118"/>
      <c r="G7459" s="140"/>
      <c r="H7459" s="135" t="s">
        <v>5664</v>
      </c>
      <c r="I7459" s="135" t="s">
        <v>5958</v>
      </c>
      <c r="J7459" s="28" t="s">
        <v>23</v>
      </c>
    </row>
    <row r="7460" spans="1:10" s="106" customFormat="1" ht="45" x14ac:dyDescent="0.25">
      <c r="A7460" s="107">
        <v>7459</v>
      </c>
      <c r="B7460" s="129" t="s">
        <v>7549</v>
      </c>
      <c r="C7460" s="131" t="s">
        <v>7508</v>
      </c>
      <c r="D7460" s="131" t="s">
        <v>7509</v>
      </c>
      <c r="E7460" s="132">
        <v>4.0999999999999996</v>
      </c>
      <c r="F7460" s="118"/>
      <c r="G7460" s="140"/>
      <c r="H7460" s="135" t="s">
        <v>5664</v>
      </c>
      <c r="I7460" s="135" t="s">
        <v>5958</v>
      </c>
      <c r="J7460" s="28" t="s">
        <v>23</v>
      </c>
    </row>
    <row r="7461" spans="1:10" s="106" customFormat="1" ht="45" x14ac:dyDescent="0.25">
      <c r="A7461" s="107">
        <v>7460</v>
      </c>
      <c r="B7461" s="129" t="s">
        <v>7550</v>
      </c>
      <c r="C7461" s="131" t="s">
        <v>7508</v>
      </c>
      <c r="D7461" s="131" t="s">
        <v>7509</v>
      </c>
      <c r="E7461" s="132">
        <v>8.7999999999999995E-2</v>
      </c>
      <c r="F7461" s="118"/>
      <c r="G7461" s="140"/>
      <c r="H7461" s="135" t="s">
        <v>5664</v>
      </c>
      <c r="I7461" s="135" t="s">
        <v>5958</v>
      </c>
      <c r="J7461" s="28" t="s">
        <v>23</v>
      </c>
    </row>
    <row r="7462" spans="1:10" s="106" customFormat="1" ht="45" x14ac:dyDescent="0.25">
      <c r="A7462" s="107">
        <v>7461</v>
      </c>
      <c r="B7462" s="129" t="s">
        <v>7551</v>
      </c>
      <c r="C7462" s="131" t="s">
        <v>7508</v>
      </c>
      <c r="D7462" s="131" t="s">
        <v>7535</v>
      </c>
      <c r="E7462" s="132">
        <v>1.1200000000000001</v>
      </c>
      <c r="F7462" s="118"/>
      <c r="G7462" s="140"/>
      <c r="H7462" s="135" t="s">
        <v>5664</v>
      </c>
      <c r="I7462" s="135" t="s">
        <v>5958</v>
      </c>
      <c r="J7462" s="28" t="s">
        <v>23</v>
      </c>
    </row>
    <row r="7463" spans="1:10" s="106" customFormat="1" ht="45" x14ac:dyDescent="0.25">
      <c r="A7463" s="107">
        <v>7462</v>
      </c>
      <c r="B7463" s="129" t="s">
        <v>7552</v>
      </c>
      <c r="C7463" s="131" t="s">
        <v>7508</v>
      </c>
      <c r="D7463" s="131" t="s">
        <v>7535</v>
      </c>
      <c r="E7463" s="132">
        <v>1.647</v>
      </c>
      <c r="F7463" s="118"/>
      <c r="G7463" s="140"/>
      <c r="H7463" s="135" t="s">
        <v>5664</v>
      </c>
      <c r="I7463" s="135" t="s">
        <v>5958</v>
      </c>
      <c r="J7463" s="28" t="s">
        <v>23</v>
      </c>
    </row>
    <row r="7464" spans="1:10" s="106" customFormat="1" ht="45" x14ac:dyDescent="0.25">
      <c r="A7464" s="107">
        <v>7463</v>
      </c>
      <c r="B7464" s="129" t="s">
        <v>7553</v>
      </c>
      <c r="C7464" s="131" t="s">
        <v>7508</v>
      </c>
      <c r="D7464" s="131" t="s">
        <v>7509</v>
      </c>
      <c r="E7464" s="132">
        <v>0.09</v>
      </c>
      <c r="F7464" s="118"/>
      <c r="G7464" s="140"/>
      <c r="H7464" s="135" t="s">
        <v>5664</v>
      </c>
      <c r="I7464" s="135" t="s">
        <v>5958</v>
      </c>
      <c r="J7464" s="28" t="s">
        <v>23</v>
      </c>
    </row>
    <row r="7465" spans="1:10" s="106" customFormat="1" ht="45" x14ac:dyDescent="0.25">
      <c r="A7465" s="107">
        <v>7464</v>
      </c>
      <c r="B7465" s="129" t="s">
        <v>7554</v>
      </c>
      <c r="C7465" s="131" t="s">
        <v>7508</v>
      </c>
      <c r="D7465" s="131" t="s">
        <v>7535</v>
      </c>
      <c r="E7465" s="132">
        <v>1.175</v>
      </c>
      <c r="F7465" s="118"/>
      <c r="G7465" s="140"/>
      <c r="H7465" s="135" t="s">
        <v>5664</v>
      </c>
      <c r="I7465" s="135" t="s">
        <v>5958</v>
      </c>
      <c r="J7465" s="28" t="s">
        <v>23</v>
      </c>
    </row>
    <row r="7466" spans="1:10" s="106" customFormat="1" ht="45" x14ac:dyDescent="0.25">
      <c r="A7466" s="107">
        <v>7465</v>
      </c>
      <c r="B7466" s="129" t="s">
        <v>7555</v>
      </c>
      <c r="C7466" s="131" t="s">
        <v>7508</v>
      </c>
      <c r="D7466" s="131" t="s">
        <v>7535</v>
      </c>
      <c r="E7466" s="132">
        <v>0.49199999999999999</v>
      </c>
      <c r="F7466" s="118"/>
      <c r="G7466" s="140"/>
      <c r="H7466" s="135" t="s">
        <v>5664</v>
      </c>
      <c r="I7466" s="135" t="s">
        <v>5958</v>
      </c>
      <c r="J7466" s="28" t="s">
        <v>23</v>
      </c>
    </row>
    <row r="7467" spans="1:10" s="106" customFormat="1" ht="45" x14ac:dyDescent="0.25">
      <c r="A7467" s="107">
        <v>7466</v>
      </c>
      <c r="B7467" s="129" t="s">
        <v>7556</v>
      </c>
      <c r="C7467" s="131" t="s">
        <v>7508</v>
      </c>
      <c r="D7467" s="131" t="s">
        <v>7535</v>
      </c>
      <c r="E7467" s="132">
        <v>4.4349999999999996</v>
      </c>
      <c r="F7467" s="118"/>
      <c r="G7467" s="140"/>
      <c r="H7467" s="135" t="s">
        <v>5664</v>
      </c>
      <c r="I7467" s="135" t="s">
        <v>5958</v>
      </c>
      <c r="J7467" s="28" t="s">
        <v>23</v>
      </c>
    </row>
    <row r="7468" spans="1:10" s="106" customFormat="1" ht="45" x14ac:dyDescent="0.25">
      <c r="A7468" s="107">
        <v>7467</v>
      </c>
      <c r="B7468" s="129" t="s">
        <v>7557</v>
      </c>
      <c r="C7468" s="131" t="s">
        <v>7508</v>
      </c>
      <c r="D7468" s="131" t="s">
        <v>7535</v>
      </c>
      <c r="E7468" s="132">
        <v>0.313</v>
      </c>
      <c r="F7468" s="118"/>
      <c r="G7468" s="140"/>
      <c r="H7468" s="135" t="s">
        <v>5664</v>
      </c>
      <c r="I7468" s="135" t="s">
        <v>5958</v>
      </c>
      <c r="J7468" s="28" t="s">
        <v>23</v>
      </c>
    </row>
    <row r="7469" spans="1:10" s="106" customFormat="1" ht="45" x14ac:dyDescent="0.25">
      <c r="A7469" s="107">
        <v>7468</v>
      </c>
      <c r="B7469" s="129" t="s">
        <v>7558</v>
      </c>
      <c r="C7469" s="131" t="s">
        <v>7508</v>
      </c>
      <c r="D7469" s="131" t="s">
        <v>7535</v>
      </c>
      <c r="E7469" s="132">
        <v>0.218</v>
      </c>
      <c r="F7469" s="118"/>
      <c r="G7469" s="140"/>
      <c r="H7469" s="135" t="s">
        <v>5664</v>
      </c>
      <c r="I7469" s="135" t="s">
        <v>5958</v>
      </c>
      <c r="J7469" s="28" t="s">
        <v>23</v>
      </c>
    </row>
    <row r="7470" spans="1:10" s="106" customFormat="1" ht="45" x14ac:dyDescent="0.25">
      <c r="A7470" s="107">
        <v>7469</v>
      </c>
      <c r="B7470" s="129" t="s">
        <v>7559</v>
      </c>
      <c r="C7470" s="131" t="s">
        <v>7508</v>
      </c>
      <c r="D7470" s="131" t="s">
        <v>7535</v>
      </c>
      <c r="E7470" s="132">
        <v>2.7749999999999999</v>
      </c>
      <c r="F7470" s="118"/>
      <c r="G7470" s="140"/>
      <c r="H7470" s="135" t="s">
        <v>5664</v>
      </c>
      <c r="I7470" s="135" t="s">
        <v>5958</v>
      </c>
      <c r="J7470" s="28" t="s">
        <v>23</v>
      </c>
    </row>
    <row r="7471" spans="1:10" s="106" customFormat="1" ht="45" x14ac:dyDescent="0.25">
      <c r="A7471" s="107">
        <v>7470</v>
      </c>
      <c r="B7471" s="129" t="s">
        <v>7560</v>
      </c>
      <c r="C7471" s="131" t="s">
        <v>7508</v>
      </c>
      <c r="D7471" s="131" t="s">
        <v>7540</v>
      </c>
      <c r="E7471" s="132">
        <v>1.33</v>
      </c>
      <c r="F7471" s="118"/>
      <c r="G7471" s="140"/>
      <c r="H7471" s="135" t="s">
        <v>5664</v>
      </c>
      <c r="I7471" s="135" t="s">
        <v>5958</v>
      </c>
      <c r="J7471" s="28" t="s">
        <v>23</v>
      </c>
    </row>
    <row r="7472" spans="1:10" s="106" customFormat="1" ht="45" x14ac:dyDescent="0.25">
      <c r="A7472" s="107">
        <v>7471</v>
      </c>
      <c r="B7472" s="129" t="s">
        <v>7561</v>
      </c>
      <c r="C7472" s="131" t="s">
        <v>7508</v>
      </c>
      <c r="D7472" s="131" t="s">
        <v>7509</v>
      </c>
      <c r="E7472" s="132">
        <v>0.72</v>
      </c>
      <c r="F7472" s="118"/>
      <c r="G7472" s="140"/>
      <c r="H7472" s="135" t="s">
        <v>5664</v>
      </c>
      <c r="I7472" s="135" t="s">
        <v>5958</v>
      </c>
      <c r="J7472" s="28" t="s">
        <v>23</v>
      </c>
    </row>
    <row r="7473" spans="1:10" s="106" customFormat="1" ht="45" x14ac:dyDescent="0.25">
      <c r="A7473" s="107">
        <v>7472</v>
      </c>
      <c r="B7473" s="129" t="s">
        <v>7562</v>
      </c>
      <c r="C7473" s="131" t="s">
        <v>7508</v>
      </c>
      <c r="D7473" s="131" t="s">
        <v>7509</v>
      </c>
      <c r="E7473" s="132">
        <v>8.7999999999999995E-2</v>
      </c>
      <c r="F7473" s="118"/>
      <c r="G7473" s="140"/>
      <c r="H7473" s="135" t="s">
        <v>5664</v>
      </c>
      <c r="I7473" s="135" t="s">
        <v>5958</v>
      </c>
      <c r="J7473" s="28" t="s">
        <v>23</v>
      </c>
    </row>
    <row r="7474" spans="1:10" s="106" customFormat="1" ht="45" x14ac:dyDescent="0.25">
      <c r="A7474" s="107">
        <v>7473</v>
      </c>
      <c r="B7474" s="129" t="s">
        <v>7563</v>
      </c>
      <c r="C7474" s="131" t="s">
        <v>7508</v>
      </c>
      <c r="D7474" s="131" t="s">
        <v>7509</v>
      </c>
      <c r="E7474" s="132">
        <v>0.1</v>
      </c>
      <c r="F7474" s="118"/>
      <c r="G7474" s="140"/>
      <c r="H7474" s="135" t="s">
        <v>5664</v>
      </c>
      <c r="I7474" s="135" t="s">
        <v>5958</v>
      </c>
      <c r="J7474" s="28" t="s">
        <v>23</v>
      </c>
    </row>
    <row r="7475" spans="1:10" s="106" customFormat="1" ht="45" x14ac:dyDescent="0.25">
      <c r="A7475" s="107">
        <v>7474</v>
      </c>
      <c r="B7475" s="129" t="s">
        <v>7564</v>
      </c>
      <c r="C7475" s="131" t="s">
        <v>7508</v>
      </c>
      <c r="D7475" s="131" t="s">
        <v>7509</v>
      </c>
      <c r="E7475" s="132">
        <v>0.24</v>
      </c>
      <c r="F7475" s="118"/>
      <c r="G7475" s="140"/>
      <c r="H7475" s="135" t="s">
        <v>5664</v>
      </c>
      <c r="I7475" s="135" t="s">
        <v>5958</v>
      </c>
      <c r="J7475" s="28" t="s">
        <v>23</v>
      </c>
    </row>
    <row r="7476" spans="1:10" s="106" customFormat="1" ht="45" x14ac:dyDescent="0.25">
      <c r="A7476" s="107">
        <v>7475</v>
      </c>
      <c r="B7476" s="129" t="s">
        <v>7565</v>
      </c>
      <c r="C7476" s="131" t="s">
        <v>7508</v>
      </c>
      <c r="D7476" s="131" t="s">
        <v>7509</v>
      </c>
      <c r="E7476" s="132">
        <v>2.7349999999999999</v>
      </c>
      <c r="F7476" s="118"/>
      <c r="G7476" s="140"/>
      <c r="H7476" s="135" t="s">
        <v>5664</v>
      </c>
      <c r="I7476" s="135" t="s">
        <v>5958</v>
      </c>
      <c r="J7476" s="28" t="s">
        <v>23</v>
      </c>
    </row>
    <row r="7477" spans="1:10" s="106" customFormat="1" ht="45" x14ac:dyDescent="0.25">
      <c r="A7477" s="107">
        <v>7476</v>
      </c>
      <c r="B7477" s="129" t="s">
        <v>7566</v>
      </c>
      <c r="C7477" s="131" t="s">
        <v>7508</v>
      </c>
      <c r="D7477" s="131" t="s">
        <v>7509</v>
      </c>
      <c r="E7477" s="132">
        <v>0.7</v>
      </c>
      <c r="F7477" s="118"/>
      <c r="G7477" s="140"/>
      <c r="H7477" s="135" t="s">
        <v>5664</v>
      </c>
      <c r="I7477" s="135" t="s">
        <v>5958</v>
      </c>
      <c r="J7477" s="28" t="s">
        <v>23</v>
      </c>
    </row>
    <row r="7478" spans="1:10" s="106" customFormat="1" ht="45" x14ac:dyDescent="0.25">
      <c r="A7478" s="107">
        <v>7477</v>
      </c>
      <c r="B7478" s="129" t="s">
        <v>7567</v>
      </c>
      <c r="C7478" s="131" t="s">
        <v>7508</v>
      </c>
      <c r="D7478" s="131" t="s">
        <v>7509</v>
      </c>
      <c r="E7478" s="132">
        <v>6.1529999999999996</v>
      </c>
      <c r="F7478" s="118"/>
      <c r="G7478" s="140"/>
      <c r="H7478" s="135" t="s">
        <v>5664</v>
      </c>
      <c r="I7478" s="135" t="s">
        <v>5958</v>
      </c>
      <c r="J7478" s="28" t="s">
        <v>23</v>
      </c>
    </row>
    <row r="7479" spans="1:10" s="106" customFormat="1" ht="45" x14ac:dyDescent="0.25">
      <c r="A7479" s="107">
        <v>7478</v>
      </c>
      <c r="B7479" s="129" t="s">
        <v>7568</v>
      </c>
      <c r="C7479" s="131" t="s">
        <v>7508</v>
      </c>
      <c r="D7479" s="131" t="s">
        <v>7509</v>
      </c>
      <c r="E7479" s="132">
        <v>0.5</v>
      </c>
      <c r="F7479" s="118"/>
      <c r="G7479" s="140"/>
      <c r="H7479" s="135" t="s">
        <v>5664</v>
      </c>
      <c r="I7479" s="135" t="s">
        <v>5958</v>
      </c>
      <c r="J7479" s="28" t="s">
        <v>23</v>
      </c>
    </row>
    <row r="7480" spans="1:10" s="106" customFormat="1" ht="45" x14ac:dyDescent="0.25">
      <c r="A7480" s="107">
        <v>7479</v>
      </c>
      <c r="B7480" s="129" t="s">
        <v>7569</v>
      </c>
      <c r="C7480" s="131" t="s">
        <v>7508</v>
      </c>
      <c r="D7480" s="131" t="s">
        <v>7509</v>
      </c>
      <c r="E7480" s="132">
        <v>1.786</v>
      </c>
      <c r="F7480" s="118"/>
      <c r="G7480" s="140"/>
      <c r="H7480" s="135" t="s">
        <v>5664</v>
      </c>
      <c r="I7480" s="135" t="s">
        <v>5958</v>
      </c>
      <c r="J7480" s="28" t="s">
        <v>23</v>
      </c>
    </row>
    <row r="7481" spans="1:10" s="106" customFormat="1" ht="45" x14ac:dyDescent="0.25">
      <c r="A7481" s="107">
        <v>7480</v>
      </c>
      <c r="B7481" s="129" t="s">
        <v>7570</v>
      </c>
      <c r="C7481" s="131" t="s">
        <v>7508</v>
      </c>
      <c r="D7481" s="131" t="s">
        <v>7509</v>
      </c>
      <c r="E7481" s="132">
        <v>6.4000000000000001E-2</v>
      </c>
      <c r="F7481" s="118"/>
      <c r="G7481" s="140"/>
      <c r="H7481" s="135" t="s">
        <v>5664</v>
      </c>
      <c r="I7481" s="135" t="s">
        <v>5958</v>
      </c>
      <c r="J7481" s="28" t="s">
        <v>23</v>
      </c>
    </row>
    <row r="7482" spans="1:10" s="106" customFormat="1" ht="45" x14ac:dyDescent="0.25">
      <c r="A7482" s="107">
        <v>7481</v>
      </c>
      <c r="B7482" s="129" t="s">
        <v>7571</v>
      </c>
      <c r="C7482" s="131" t="s">
        <v>7508</v>
      </c>
      <c r="D7482" s="131" t="s">
        <v>7509</v>
      </c>
      <c r="E7482" s="132">
        <v>3.52</v>
      </c>
      <c r="F7482" s="118"/>
      <c r="G7482" s="140"/>
      <c r="H7482" s="135" t="s">
        <v>5664</v>
      </c>
      <c r="I7482" s="135" t="s">
        <v>5958</v>
      </c>
      <c r="J7482" s="28" t="s">
        <v>23</v>
      </c>
    </row>
    <row r="7483" spans="1:10" s="106" customFormat="1" ht="45" x14ac:dyDescent="0.25">
      <c r="A7483" s="107">
        <v>7482</v>
      </c>
      <c r="B7483" s="129" t="s">
        <v>7572</v>
      </c>
      <c r="C7483" s="131" t="s">
        <v>7508</v>
      </c>
      <c r="D7483" s="131" t="s">
        <v>7509</v>
      </c>
      <c r="E7483" s="132">
        <v>1.18</v>
      </c>
      <c r="F7483" s="118"/>
      <c r="G7483" s="140"/>
      <c r="H7483" s="135" t="s">
        <v>5664</v>
      </c>
      <c r="I7483" s="135" t="s">
        <v>5958</v>
      </c>
      <c r="J7483" s="28" t="s">
        <v>23</v>
      </c>
    </row>
    <row r="7484" spans="1:10" s="106" customFormat="1" ht="45" x14ac:dyDescent="0.25">
      <c r="A7484" s="107">
        <v>7483</v>
      </c>
      <c r="B7484" s="129" t="s">
        <v>7573</v>
      </c>
      <c r="C7484" s="131" t="s">
        <v>7508</v>
      </c>
      <c r="D7484" s="131" t="s">
        <v>7509</v>
      </c>
      <c r="E7484" s="132">
        <v>1.5509999999999999</v>
      </c>
      <c r="F7484" s="118"/>
      <c r="G7484" s="140"/>
      <c r="H7484" s="135" t="s">
        <v>5664</v>
      </c>
      <c r="I7484" s="135" t="s">
        <v>5958</v>
      </c>
      <c r="J7484" s="28" t="s">
        <v>23</v>
      </c>
    </row>
    <row r="7485" spans="1:10" s="106" customFormat="1" ht="45" x14ac:dyDescent="0.25">
      <c r="A7485" s="107">
        <v>7484</v>
      </c>
      <c r="B7485" s="129" t="s">
        <v>7574</v>
      </c>
      <c r="C7485" s="131" t="s">
        <v>7508</v>
      </c>
      <c r="D7485" s="131" t="s">
        <v>7509</v>
      </c>
      <c r="E7485" s="132">
        <v>0.17</v>
      </c>
      <c r="F7485" s="118"/>
      <c r="G7485" s="140"/>
      <c r="H7485" s="135" t="s">
        <v>5664</v>
      </c>
      <c r="I7485" s="135" t="s">
        <v>5958</v>
      </c>
      <c r="J7485" s="28" t="s">
        <v>23</v>
      </c>
    </row>
    <row r="7486" spans="1:10" s="106" customFormat="1" ht="45" x14ac:dyDescent="0.25">
      <c r="A7486" s="107">
        <v>7485</v>
      </c>
      <c r="B7486" s="129" t="s">
        <v>7575</v>
      </c>
      <c r="C7486" s="131" t="s">
        <v>7508</v>
      </c>
      <c r="D7486" s="131" t="s">
        <v>7509</v>
      </c>
      <c r="E7486" s="132">
        <v>1.3</v>
      </c>
      <c r="F7486" s="118"/>
      <c r="G7486" s="140"/>
      <c r="H7486" s="135" t="s">
        <v>5664</v>
      </c>
      <c r="I7486" s="135" t="s">
        <v>5958</v>
      </c>
      <c r="J7486" s="28" t="s">
        <v>23</v>
      </c>
    </row>
    <row r="7487" spans="1:10" s="106" customFormat="1" ht="45" x14ac:dyDescent="0.25">
      <c r="A7487" s="107">
        <v>7486</v>
      </c>
      <c r="B7487" s="129" t="s">
        <v>7576</v>
      </c>
      <c r="C7487" s="131" t="s">
        <v>7508</v>
      </c>
      <c r="D7487" s="131" t="s">
        <v>7509</v>
      </c>
      <c r="E7487" s="132">
        <v>1.1000000000000001</v>
      </c>
      <c r="F7487" s="118"/>
      <c r="G7487" s="140"/>
      <c r="H7487" s="135" t="s">
        <v>5664</v>
      </c>
      <c r="I7487" s="135" t="s">
        <v>5958</v>
      </c>
      <c r="J7487" s="28" t="s">
        <v>23</v>
      </c>
    </row>
    <row r="7488" spans="1:10" s="106" customFormat="1" ht="45" x14ac:dyDescent="0.25">
      <c r="A7488" s="107">
        <v>7487</v>
      </c>
      <c r="B7488" s="129" t="s">
        <v>7577</v>
      </c>
      <c r="C7488" s="131" t="s">
        <v>7508</v>
      </c>
      <c r="D7488" s="131" t="s">
        <v>7578</v>
      </c>
      <c r="E7488" s="132">
        <v>2.964</v>
      </c>
      <c r="F7488" s="118"/>
      <c r="G7488" s="140"/>
      <c r="H7488" s="135" t="s">
        <v>5664</v>
      </c>
      <c r="I7488" s="135" t="s">
        <v>5958</v>
      </c>
      <c r="J7488" s="28" t="s">
        <v>23</v>
      </c>
    </row>
    <row r="7489" spans="1:10" s="106" customFormat="1" ht="45" x14ac:dyDescent="0.25">
      <c r="A7489" s="107">
        <v>7488</v>
      </c>
      <c r="B7489" s="129" t="s">
        <v>7579</v>
      </c>
      <c r="C7489" s="131" t="s">
        <v>7508</v>
      </c>
      <c r="D7489" s="131" t="s">
        <v>7578</v>
      </c>
      <c r="E7489" s="132">
        <v>0.9</v>
      </c>
      <c r="F7489" s="118"/>
      <c r="G7489" s="140"/>
      <c r="H7489" s="135" t="s">
        <v>5664</v>
      </c>
      <c r="I7489" s="135" t="s">
        <v>5958</v>
      </c>
      <c r="J7489" s="28" t="s">
        <v>23</v>
      </c>
    </row>
    <row r="7490" spans="1:10" s="106" customFormat="1" ht="45" x14ac:dyDescent="0.25">
      <c r="A7490" s="107">
        <v>7489</v>
      </c>
      <c r="B7490" s="129" t="s">
        <v>7580</v>
      </c>
      <c r="C7490" s="131" t="s">
        <v>7508</v>
      </c>
      <c r="D7490" s="131" t="s">
        <v>7578</v>
      </c>
      <c r="E7490" s="132">
        <v>1.3</v>
      </c>
      <c r="F7490" s="118"/>
      <c r="G7490" s="140"/>
      <c r="H7490" s="135" t="s">
        <v>5664</v>
      </c>
      <c r="I7490" s="135" t="s">
        <v>5958</v>
      </c>
      <c r="J7490" s="28" t="s">
        <v>23</v>
      </c>
    </row>
    <row r="7491" spans="1:10" s="106" customFormat="1" ht="45" x14ac:dyDescent="0.25">
      <c r="A7491" s="107">
        <v>7490</v>
      </c>
      <c r="B7491" s="129" t="s">
        <v>7581</v>
      </c>
      <c r="C7491" s="131" t="s">
        <v>7508</v>
      </c>
      <c r="D7491" s="131" t="s">
        <v>7578</v>
      </c>
      <c r="E7491" s="132">
        <v>0.123</v>
      </c>
      <c r="F7491" s="118"/>
      <c r="G7491" s="140"/>
      <c r="H7491" s="135" t="s">
        <v>5664</v>
      </c>
      <c r="I7491" s="135" t="s">
        <v>5958</v>
      </c>
      <c r="J7491" s="28" t="s">
        <v>23</v>
      </c>
    </row>
    <row r="7492" spans="1:10" s="106" customFormat="1" ht="45" x14ac:dyDescent="0.25">
      <c r="A7492" s="107">
        <v>7491</v>
      </c>
      <c r="B7492" s="129" t="s">
        <v>7582</v>
      </c>
      <c r="C7492" s="131" t="s">
        <v>7508</v>
      </c>
      <c r="D7492" s="131" t="s">
        <v>7578</v>
      </c>
      <c r="E7492" s="132">
        <v>1.2</v>
      </c>
      <c r="F7492" s="118"/>
      <c r="G7492" s="140"/>
      <c r="H7492" s="135" t="s">
        <v>5664</v>
      </c>
      <c r="I7492" s="135" t="s">
        <v>5958</v>
      </c>
      <c r="J7492" s="28" t="s">
        <v>23</v>
      </c>
    </row>
    <row r="7493" spans="1:10" s="106" customFormat="1" ht="45" x14ac:dyDescent="0.25">
      <c r="A7493" s="107">
        <v>7492</v>
      </c>
      <c r="B7493" s="129" t="s">
        <v>7583</v>
      </c>
      <c r="C7493" s="131" t="s">
        <v>7508</v>
      </c>
      <c r="D7493" s="131" t="s">
        <v>7578</v>
      </c>
      <c r="E7493" s="132">
        <v>0.1</v>
      </c>
      <c r="F7493" s="118"/>
      <c r="G7493" s="140"/>
      <c r="H7493" s="135" t="s">
        <v>5664</v>
      </c>
      <c r="I7493" s="135" t="s">
        <v>5958</v>
      </c>
      <c r="J7493" s="28" t="s">
        <v>23</v>
      </c>
    </row>
    <row r="7494" spans="1:10" s="106" customFormat="1" ht="45" x14ac:dyDescent="0.25">
      <c r="A7494" s="107">
        <v>7493</v>
      </c>
      <c r="B7494" s="129" t="s">
        <v>7584</v>
      </c>
      <c r="C7494" s="131" t="s">
        <v>7508</v>
      </c>
      <c r="D7494" s="131" t="s">
        <v>7585</v>
      </c>
      <c r="E7494" s="132">
        <v>5.23</v>
      </c>
      <c r="F7494" s="118"/>
      <c r="G7494" s="140"/>
      <c r="H7494" s="135" t="s">
        <v>5664</v>
      </c>
      <c r="I7494" s="135" t="s">
        <v>5958</v>
      </c>
      <c r="J7494" s="28" t="s">
        <v>23</v>
      </c>
    </row>
    <row r="7495" spans="1:10" s="106" customFormat="1" ht="45" x14ac:dyDescent="0.25">
      <c r="A7495" s="107">
        <v>7494</v>
      </c>
      <c r="B7495" s="129" t="s">
        <v>7586</v>
      </c>
      <c r="C7495" s="131" t="s">
        <v>7508</v>
      </c>
      <c r="D7495" s="131" t="s">
        <v>7585</v>
      </c>
      <c r="E7495" s="132">
        <v>2.5</v>
      </c>
      <c r="F7495" s="118"/>
      <c r="G7495" s="140"/>
      <c r="H7495" s="135" t="s">
        <v>5664</v>
      </c>
      <c r="I7495" s="135" t="s">
        <v>5958</v>
      </c>
      <c r="J7495" s="28" t="s">
        <v>23</v>
      </c>
    </row>
    <row r="7496" spans="1:10" s="106" customFormat="1" ht="45" x14ac:dyDescent="0.25">
      <c r="A7496" s="107">
        <v>7495</v>
      </c>
      <c r="B7496" s="129" t="s">
        <v>7587</v>
      </c>
      <c r="C7496" s="131" t="s">
        <v>7508</v>
      </c>
      <c r="D7496" s="131" t="s">
        <v>7585</v>
      </c>
      <c r="E7496" s="132">
        <v>3</v>
      </c>
      <c r="F7496" s="118"/>
      <c r="G7496" s="140"/>
      <c r="H7496" s="135" t="s">
        <v>5664</v>
      </c>
      <c r="I7496" s="135" t="s">
        <v>5958</v>
      </c>
      <c r="J7496" s="28" t="s">
        <v>23</v>
      </c>
    </row>
    <row r="7497" spans="1:10" s="106" customFormat="1" ht="45" x14ac:dyDescent="0.25">
      <c r="A7497" s="107">
        <v>7496</v>
      </c>
      <c r="B7497" s="129" t="s">
        <v>7588</v>
      </c>
      <c r="C7497" s="131" t="s">
        <v>7508</v>
      </c>
      <c r="D7497" s="131" t="s">
        <v>7585</v>
      </c>
      <c r="E7497" s="132">
        <v>0.5</v>
      </c>
      <c r="F7497" s="118"/>
      <c r="G7497" s="140"/>
      <c r="H7497" s="135" t="s">
        <v>5664</v>
      </c>
      <c r="I7497" s="135" t="s">
        <v>5958</v>
      </c>
      <c r="J7497" s="28" t="s">
        <v>23</v>
      </c>
    </row>
    <row r="7498" spans="1:10" s="106" customFormat="1" ht="45" x14ac:dyDescent="0.25">
      <c r="A7498" s="107">
        <v>7497</v>
      </c>
      <c r="B7498" s="129" t="s">
        <v>7589</v>
      </c>
      <c r="C7498" s="131" t="s">
        <v>7508</v>
      </c>
      <c r="D7498" s="131" t="s">
        <v>7585</v>
      </c>
      <c r="E7498" s="132">
        <v>0.63</v>
      </c>
      <c r="F7498" s="118"/>
      <c r="G7498" s="140"/>
      <c r="H7498" s="135" t="s">
        <v>5664</v>
      </c>
      <c r="I7498" s="135" t="s">
        <v>5958</v>
      </c>
      <c r="J7498" s="28" t="s">
        <v>23</v>
      </c>
    </row>
    <row r="7499" spans="1:10" s="106" customFormat="1" ht="60" x14ac:dyDescent="0.25">
      <c r="A7499" s="107">
        <v>7498</v>
      </c>
      <c r="B7499" s="129" t="s">
        <v>7590</v>
      </c>
      <c r="C7499" s="131" t="s">
        <v>7508</v>
      </c>
      <c r="D7499" s="131" t="s">
        <v>7585</v>
      </c>
      <c r="E7499" s="132">
        <v>0.374</v>
      </c>
      <c r="F7499" s="118"/>
      <c r="G7499" s="140"/>
      <c r="H7499" s="135" t="s">
        <v>5664</v>
      </c>
      <c r="I7499" s="135" t="s">
        <v>5958</v>
      </c>
      <c r="J7499" s="28" t="s">
        <v>23</v>
      </c>
    </row>
    <row r="7500" spans="1:10" s="106" customFormat="1" ht="45" x14ac:dyDescent="0.25">
      <c r="A7500" s="107">
        <v>7499</v>
      </c>
      <c r="B7500" s="129" t="s">
        <v>7591</v>
      </c>
      <c r="C7500" s="131" t="s">
        <v>7508</v>
      </c>
      <c r="D7500" s="131" t="s">
        <v>7592</v>
      </c>
      <c r="E7500" s="132">
        <v>1.79</v>
      </c>
      <c r="F7500" s="118"/>
      <c r="G7500" s="140"/>
      <c r="H7500" s="135" t="s">
        <v>5664</v>
      </c>
      <c r="I7500" s="135" t="s">
        <v>5958</v>
      </c>
      <c r="J7500" s="28" t="s">
        <v>23</v>
      </c>
    </row>
    <row r="7501" spans="1:10" s="106" customFormat="1" ht="45" x14ac:dyDescent="0.25">
      <c r="A7501" s="107">
        <v>7500</v>
      </c>
      <c r="B7501" s="129" t="s">
        <v>7593</v>
      </c>
      <c r="C7501" s="131" t="s">
        <v>7508</v>
      </c>
      <c r="D7501" s="131" t="s">
        <v>7592</v>
      </c>
      <c r="E7501" s="132">
        <v>1.2</v>
      </c>
      <c r="F7501" s="118"/>
      <c r="G7501" s="140"/>
      <c r="H7501" s="135" t="s">
        <v>5664</v>
      </c>
      <c r="I7501" s="135" t="s">
        <v>5958</v>
      </c>
      <c r="J7501" s="28" t="s">
        <v>23</v>
      </c>
    </row>
    <row r="7502" spans="1:10" s="106" customFormat="1" ht="45" x14ac:dyDescent="0.25">
      <c r="A7502" s="107">
        <v>7501</v>
      </c>
      <c r="B7502" s="129" t="s">
        <v>7594</v>
      </c>
      <c r="C7502" s="131" t="s">
        <v>7508</v>
      </c>
      <c r="D7502" s="131" t="s">
        <v>7592</v>
      </c>
      <c r="E7502" s="132">
        <v>0.2</v>
      </c>
      <c r="F7502" s="118"/>
      <c r="G7502" s="140"/>
      <c r="H7502" s="135" t="s">
        <v>5664</v>
      </c>
      <c r="I7502" s="135" t="s">
        <v>5958</v>
      </c>
      <c r="J7502" s="28" t="s">
        <v>23</v>
      </c>
    </row>
    <row r="7503" spans="1:10" s="106" customFormat="1" ht="45" x14ac:dyDescent="0.25">
      <c r="A7503" s="107">
        <v>7502</v>
      </c>
      <c r="B7503" s="129" t="s">
        <v>7595</v>
      </c>
      <c r="C7503" s="131" t="s">
        <v>7508</v>
      </c>
      <c r="D7503" s="131" t="s">
        <v>7592</v>
      </c>
      <c r="E7503" s="132">
        <v>0.1</v>
      </c>
      <c r="F7503" s="118"/>
      <c r="G7503" s="140"/>
      <c r="H7503" s="135" t="s">
        <v>5664</v>
      </c>
      <c r="I7503" s="135" t="s">
        <v>5958</v>
      </c>
      <c r="J7503" s="28" t="s">
        <v>23</v>
      </c>
    </row>
    <row r="7504" spans="1:10" s="106" customFormat="1" ht="45" x14ac:dyDescent="0.25">
      <c r="A7504" s="107">
        <v>7503</v>
      </c>
      <c r="B7504" s="129" t="s">
        <v>7596</v>
      </c>
      <c r="C7504" s="131" t="s">
        <v>7508</v>
      </c>
      <c r="D7504" s="131" t="s">
        <v>7592</v>
      </c>
      <c r="E7504" s="132">
        <v>1.4</v>
      </c>
      <c r="F7504" s="118"/>
      <c r="G7504" s="140"/>
      <c r="H7504" s="135" t="s">
        <v>5664</v>
      </c>
      <c r="I7504" s="135" t="s">
        <v>5958</v>
      </c>
      <c r="J7504" s="28" t="s">
        <v>23</v>
      </c>
    </row>
    <row r="7505" spans="1:10" s="106" customFormat="1" ht="45" x14ac:dyDescent="0.25">
      <c r="A7505" s="107">
        <v>7504</v>
      </c>
      <c r="B7505" s="129" t="s">
        <v>7597</v>
      </c>
      <c r="C7505" s="131" t="s">
        <v>7508</v>
      </c>
      <c r="D7505" s="131" t="s">
        <v>7592</v>
      </c>
      <c r="E7505" s="132">
        <v>1</v>
      </c>
      <c r="F7505" s="118"/>
      <c r="G7505" s="140"/>
      <c r="H7505" s="135" t="s">
        <v>5664</v>
      </c>
      <c r="I7505" s="135" t="s">
        <v>5958</v>
      </c>
      <c r="J7505" s="28" t="s">
        <v>23</v>
      </c>
    </row>
    <row r="7506" spans="1:10" s="106" customFormat="1" ht="45" x14ac:dyDescent="0.25">
      <c r="A7506" s="107">
        <v>7505</v>
      </c>
      <c r="B7506" s="129" t="s">
        <v>7598</v>
      </c>
      <c r="C7506" s="131" t="s">
        <v>7508</v>
      </c>
      <c r="D7506" s="131" t="s">
        <v>7592</v>
      </c>
      <c r="E7506" s="132">
        <v>0.68</v>
      </c>
      <c r="F7506" s="118"/>
      <c r="G7506" s="140"/>
      <c r="H7506" s="135" t="s">
        <v>5664</v>
      </c>
      <c r="I7506" s="135" t="s">
        <v>5958</v>
      </c>
      <c r="J7506" s="28" t="s">
        <v>23</v>
      </c>
    </row>
    <row r="7507" spans="1:10" s="106" customFormat="1" ht="45" x14ac:dyDescent="0.25">
      <c r="A7507" s="107">
        <v>7506</v>
      </c>
      <c r="B7507" s="129" t="s">
        <v>7599</v>
      </c>
      <c r="C7507" s="131" t="s">
        <v>7508</v>
      </c>
      <c r="D7507" s="131" t="s">
        <v>7592</v>
      </c>
      <c r="E7507" s="132">
        <v>3.2650000000000001</v>
      </c>
      <c r="F7507" s="118"/>
      <c r="G7507" s="140"/>
      <c r="H7507" s="135" t="s">
        <v>5664</v>
      </c>
      <c r="I7507" s="135" t="s">
        <v>5958</v>
      </c>
      <c r="J7507" s="28" t="s">
        <v>23</v>
      </c>
    </row>
    <row r="7508" spans="1:10" s="106" customFormat="1" ht="45" x14ac:dyDescent="0.25">
      <c r="A7508" s="107">
        <v>7507</v>
      </c>
      <c r="B7508" s="129" t="s">
        <v>7600</v>
      </c>
      <c r="C7508" s="131" t="s">
        <v>7508</v>
      </c>
      <c r="D7508" s="131" t="s">
        <v>7585</v>
      </c>
      <c r="E7508" s="132">
        <v>0.6</v>
      </c>
      <c r="F7508" s="118"/>
      <c r="G7508" s="140"/>
      <c r="H7508" s="135" t="s">
        <v>5664</v>
      </c>
      <c r="I7508" s="135" t="s">
        <v>5958</v>
      </c>
      <c r="J7508" s="28" t="s">
        <v>23</v>
      </c>
    </row>
    <row r="7509" spans="1:10" s="106" customFormat="1" ht="45" x14ac:dyDescent="0.25">
      <c r="A7509" s="107">
        <v>7508</v>
      </c>
      <c r="B7509" s="129" t="s">
        <v>7601</v>
      </c>
      <c r="C7509" s="131" t="s">
        <v>7508</v>
      </c>
      <c r="D7509" s="131" t="s">
        <v>7592</v>
      </c>
      <c r="E7509" s="132">
        <v>2.7</v>
      </c>
      <c r="F7509" s="118"/>
      <c r="G7509" s="140"/>
      <c r="H7509" s="135" t="s">
        <v>5664</v>
      </c>
      <c r="I7509" s="135" t="s">
        <v>5958</v>
      </c>
      <c r="J7509" s="28" t="s">
        <v>23</v>
      </c>
    </row>
    <row r="7510" spans="1:10" s="106" customFormat="1" ht="45" x14ac:dyDescent="0.25">
      <c r="A7510" s="107">
        <v>7509</v>
      </c>
      <c r="B7510" s="129" t="s">
        <v>7602</v>
      </c>
      <c r="C7510" s="131" t="s">
        <v>7508</v>
      </c>
      <c r="D7510" s="131" t="s">
        <v>7592</v>
      </c>
      <c r="E7510" s="132">
        <v>1.75</v>
      </c>
      <c r="F7510" s="118"/>
      <c r="G7510" s="140"/>
      <c r="H7510" s="135" t="s">
        <v>5664</v>
      </c>
      <c r="I7510" s="135" t="s">
        <v>5958</v>
      </c>
      <c r="J7510" s="28" t="s">
        <v>23</v>
      </c>
    </row>
    <row r="7511" spans="1:10" s="106" customFormat="1" ht="45" x14ac:dyDescent="0.25">
      <c r="A7511" s="107">
        <v>7510</v>
      </c>
      <c r="B7511" s="129" t="s">
        <v>7603</v>
      </c>
      <c r="C7511" s="131" t="s">
        <v>7508</v>
      </c>
      <c r="D7511" s="131" t="s">
        <v>7585</v>
      </c>
      <c r="E7511" s="132">
        <v>1.409</v>
      </c>
      <c r="F7511" s="118"/>
      <c r="G7511" s="140"/>
      <c r="H7511" s="135" t="s">
        <v>5664</v>
      </c>
      <c r="I7511" s="135" t="s">
        <v>5958</v>
      </c>
      <c r="J7511" s="28" t="s">
        <v>23</v>
      </c>
    </row>
    <row r="7512" spans="1:10" s="106" customFormat="1" ht="45" x14ac:dyDescent="0.25">
      <c r="A7512" s="107">
        <v>7511</v>
      </c>
      <c r="B7512" s="129" t="s">
        <v>7604</v>
      </c>
      <c r="C7512" s="131" t="s">
        <v>7508</v>
      </c>
      <c r="D7512" s="131" t="s">
        <v>7585</v>
      </c>
      <c r="E7512" s="132">
        <v>1.73</v>
      </c>
      <c r="F7512" s="118"/>
      <c r="G7512" s="140"/>
      <c r="H7512" s="135" t="s">
        <v>5664</v>
      </c>
      <c r="I7512" s="135" t="s">
        <v>5958</v>
      </c>
      <c r="J7512" s="28" t="s">
        <v>23</v>
      </c>
    </row>
    <row r="7513" spans="1:10" s="106" customFormat="1" ht="45" x14ac:dyDescent="0.25">
      <c r="A7513" s="107">
        <v>7512</v>
      </c>
      <c r="B7513" s="129" t="s">
        <v>7605</v>
      </c>
      <c r="C7513" s="131" t="s">
        <v>7508</v>
      </c>
      <c r="D7513" s="131" t="s">
        <v>7585</v>
      </c>
      <c r="E7513" s="132">
        <v>1.5349999999999999</v>
      </c>
      <c r="F7513" s="118"/>
      <c r="G7513" s="140"/>
      <c r="H7513" s="135" t="s">
        <v>5664</v>
      </c>
      <c r="I7513" s="135" t="s">
        <v>5958</v>
      </c>
      <c r="J7513" s="28" t="s">
        <v>23</v>
      </c>
    </row>
    <row r="7514" spans="1:10" s="106" customFormat="1" ht="45" x14ac:dyDescent="0.25">
      <c r="A7514" s="107">
        <v>7513</v>
      </c>
      <c r="B7514" s="129" t="s">
        <v>7606</v>
      </c>
      <c r="C7514" s="131" t="s">
        <v>7508</v>
      </c>
      <c r="D7514" s="131" t="s">
        <v>7592</v>
      </c>
      <c r="E7514" s="132">
        <v>1.1000000000000001</v>
      </c>
      <c r="F7514" s="118"/>
      <c r="G7514" s="140"/>
      <c r="H7514" s="135" t="s">
        <v>5664</v>
      </c>
      <c r="I7514" s="135" t="s">
        <v>5958</v>
      </c>
      <c r="J7514" s="28" t="s">
        <v>23</v>
      </c>
    </row>
    <row r="7515" spans="1:10" s="106" customFormat="1" ht="45" x14ac:dyDescent="0.25">
      <c r="A7515" s="107">
        <v>7514</v>
      </c>
      <c r="B7515" s="129" t="s">
        <v>7607</v>
      </c>
      <c r="C7515" s="131" t="s">
        <v>7508</v>
      </c>
      <c r="D7515" s="131" t="s">
        <v>7585</v>
      </c>
      <c r="E7515" s="132">
        <v>0.60899999999999999</v>
      </c>
      <c r="F7515" s="118"/>
      <c r="G7515" s="140"/>
      <c r="H7515" s="135" t="s">
        <v>5664</v>
      </c>
      <c r="I7515" s="135" t="s">
        <v>5958</v>
      </c>
      <c r="J7515" s="28" t="s">
        <v>23</v>
      </c>
    </row>
    <row r="7516" spans="1:10" s="106" customFormat="1" ht="45" x14ac:dyDescent="0.25">
      <c r="A7516" s="107">
        <v>7515</v>
      </c>
      <c r="B7516" s="129" t="s">
        <v>7608</v>
      </c>
      <c r="C7516" s="131" t="s">
        <v>7508</v>
      </c>
      <c r="D7516" s="131" t="s">
        <v>7585</v>
      </c>
      <c r="E7516" s="132">
        <v>0.38300000000000001</v>
      </c>
      <c r="F7516" s="118"/>
      <c r="G7516" s="140"/>
      <c r="H7516" s="135" t="s">
        <v>5664</v>
      </c>
      <c r="I7516" s="135" t="s">
        <v>5958</v>
      </c>
      <c r="J7516" s="28" t="s">
        <v>23</v>
      </c>
    </row>
    <row r="7517" spans="1:10" s="106" customFormat="1" ht="45" x14ac:dyDescent="0.25">
      <c r="A7517" s="107">
        <v>7516</v>
      </c>
      <c r="B7517" s="129" t="s">
        <v>7609</v>
      </c>
      <c r="C7517" s="131" t="s">
        <v>7508</v>
      </c>
      <c r="D7517" s="131" t="s">
        <v>7585</v>
      </c>
      <c r="E7517" s="132">
        <v>0.78</v>
      </c>
      <c r="F7517" s="118"/>
      <c r="G7517" s="140"/>
      <c r="H7517" s="135" t="s">
        <v>5664</v>
      </c>
      <c r="I7517" s="135" t="s">
        <v>5958</v>
      </c>
      <c r="J7517" s="28" t="s">
        <v>23</v>
      </c>
    </row>
    <row r="7518" spans="1:10" s="106" customFormat="1" ht="45" x14ac:dyDescent="0.25">
      <c r="A7518" s="107">
        <v>7517</v>
      </c>
      <c r="B7518" s="129" t="s">
        <v>7610</v>
      </c>
      <c r="C7518" s="131" t="s">
        <v>7508</v>
      </c>
      <c r="D7518" s="131" t="s">
        <v>7585</v>
      </c>
      <c r="E7518" s="132">
        <v>0.57499999999999996</v>
      </c>
      <c r="F7518" s="118"/>
      <c r="G7518" s="140"/>
      <c r="H7518" s="135" t="s">
        <v>5664</v>
      </c>
      <c r="I7518" s="135" t="s">
        <v>5958</v>
      </c>
      <c r="J7518" s="28" t="s">
        <v>23</v>
      </c>
    </row>
    <row r="7519" spans="1:10" s="106" customFormat="1" ht="45" x14ac:dyDescent="0.25">
      <c r="A7519" s="107">
        <v>7518</v>
      </c>
      <c r="B7519" s="129" t="s">
        <v>7611</v>
      </c>
      <c r="C7519" s="131" t="s">
        <v>7508</v>
      </c>
      <c r="D7519" s="131" t="s">
        <v>7585</v>
      </c>
      <c r="E7519" s="132">
        <v>0.497</v>
      </c>
      <c r="F7519" s="118"/>
      <c r="G7519" s="140"/>
      <c r="H7519" s="135" t="s">
        <v>5664</v>
      </c>
      <c r="I7519" s="135" t="s">
        <v>5958</v>
      </c>
      <c r="J7519" s="28" t="s">
        <v>23</v>
      </c>
    </row>
    <row r="7520" spans="1:10" s="106" customFormat="1" ht="45" x14ac:dyDescent="0.25">
      <c r="A7520" s="107">
        <v>7519</v>
      </c>
      <c r="B7520" s="129" t="s">
        <v>7612</v>
      </c>
      <c r="C7520" s="131" t="s">
        <v>7508</v>
      </c>
      <c r="D7520" s="131" t="s">
        <v>7585</v>
      </c>
      <c r="E7520" s="132">
        <v>2.5000000000000001E-2</v>
      </c>
      <c r="F7520" s="118"/>
      <c r="G7520" s="140"/>
      <c r="H7520" s="135" t="s">
        <v>5664</v>
      </c>
      <c r="I7520" s="135" t="s">
        <v>5958</v>
      </c>
      <c r="J7520" s="28" t="s">
        <v>23</v>
      </c>
    </row>
    <row r="7521" spans="1:10" s="106" customFormat="1" ht="45" x14ac:dyDescent="0.25">
      <c r="A7521" s="107">
        <v>7520</v>
      </c>
      <c r="B7521" s="129" t="s">
        <v>7613</v>
      </c>
      <c r="C7521" s="131" t="s">
        <v>7508</v>
      </c>
      <c r="D7521" s="131" t="s">
        <v>7585</v>
      </c>
      <c r="E7521" s="132">
        <v>0.247</v>
      </c>
      <c r="F7521" s="118"/>
      <c r="G7521" s="140"/>
      <c r="H7521" s="135" t="s">
        <v>5664</v>
      </c>
      <c r="I7521" s="135" t="s">
        <v>5958</v>
      </c>
      <c r="J7521" s="28" t="s">
        <v>23</v>
      </c>
    </row>
    <row r="7522" spans="1:10" s="106" customFormat="1" ht="45" x14ac:dyDescent="0.25">
      <c r="A7522" s="107">
        <v>7521</v>
      </c>
      <c r="B7522" s="129" t="s">
        <v>7614</v>
      </c>
      <c r="C7522" s="131" t="s">
        <v>7508</v>
      </c>
      <c r="D7522" s="131" t="s">
        <v>7585</v>
      </c>
      <c r="E7522" s="132">
        <v>6.9000000000000006E-2</v>
      </c>
      <c r="F7522" s="118"/>
      <c r="G7522" s="140"/>
      <c r="H7522" s="135" t="s">
        <v>5664</v>
      </c>
      <c r="I7522" s="135" t="s">
        <v>5958</v>
      </c>
      <c r="J7522" s="28" t="s">
        <v>23</v>
      </c>
    </row>
    <row r="7523" spans="1:10" s="106" customFormat="1" ht="45" x14ac:dyDescent="0.25">
      <c r="A7523" s="107">
        <v>7522</v>
      </c>
      <c r="B7523" s="129" t="s">
        <v>7615</v>
      </c>
      <c r="C7523" s="131" t="s">
        <v>7508</v>
      </c>
      <c r="D7523" s="131" t="s">
        <v>7585</v>
      </c>
      <c r="E7523" s="132">
        <v>4.8000000000000001E-2</v>
      </c>
      <c r="F7523" s="118"/>
      <c r="G7523" s="140"/>
      <c r="H7523" s="135" t="s">
        <v>5664</v>
      </c>
      <c r="I7523" s="135" t="s">
        <v>5958</v>
      </c>
      <c r="J7523" s="28" t="s">
        <v>23</v>
      </c>
    </row>
    <row r="7524" spans="1:10" s="106" customFormat="1" ht="45" x14ac:dyDescent="0.25">
      <c r="A7524" s="107">
        <v>7523</v>
      </c>
      <c r="B7524" s="129" t="s">
        <v>7616</v>
      </c>
      <c r="C7524" s="131" t="s">
        <v>7508</v>
      </c>
      <c r="D7524" s="131" t="s">
        <v>7585</v>
      </c>
      <c r="E7524" s="132">
        <v>0.28799999999999998</v>
      </c>
      <c r="F7524" s="118"/>
      <c r="G7524" s="140"/>
      <c r="H7524" s="135" t="s">
        <v>5664</v>
      </c>
      <c r="I7524" s="135" t="s">
        <v>5958</v>
      </c>
      <c r="J7524" s="28" t="s">
        <v>23</v>
      </c>
    </row>
    <row r="7525" spans="1:10" s="106" customFormat="1" ht="45" x14ac:dyDescent="0.25">
      <c r="A7525" s="107">
        <v>7524</v>
      </c>
      <c r="B7525" s="129" t="s">
        <v>7617</v>
      </c>
      <c r="C7525" s="131" t="s">
        <v>7508</v>
      </c>
      <c r="D7525" s="131" t="s">
        <v>7585</v>
      </c>
      <c r="E7525" s="132">
        <v>0.37</v>
      </c>
      <c r="F7525" s="118"/>
      <c r="G7525" s="140"/>
      <c r="H7525" s="135" t="s">
        <v>5664</v>
      </c>
      <c r="I7525" s="135" t="s">
        <v>5958</v>
      </c>
      <c r="J7525" s="28" t="s">
        <v>23</v>
      </c>
    </row>
    <row r="7526" spans="1:10" s="106" customFormat="1" ht="45" x14ac:dyDescent="0.25">
      <c r="A7526" s="107">
        <v>7525</v>
      </c>
      <c r="B7526" s="129" t="s">
        <v>7618</v>
      </c>
      <c r="C7526" s="131" t="s">
        <v>7508</v>
      </c>
      <c r="D7526" s="131" t="s">
        <v>7619</v>
      </c>
      <c r="E7526" s="132">
        <v>0.6</v>
      </c>
      <c r="F7526" s="118"/>
      <c r="G7526" s="140"/>
      <c r="H7526" s="135" t="s">
        <v>5664</v>
      </c>
      <c r="I7526" s="135" t="s">
        <v>5958</v>
      </c>
      <c r="J7526" s="28" t="s">
        <v>23</v>
      </c>
    </row>
    <row r="7527" spans="1:10" s="106" customFormat="1" ht="45" x14ac:dyDescent="0.25">
      <c r="A7527" s="107">
        <v>7526</v>
      </c>
      <c r="B7527" s="129" t="s">
        <v>7620</v>
      </c>
      <c r="C7527" s="131" t="s">
        <v>7508</v>
      </c>
      <c r="D7527" s="131" t="s">
        <v>7619</v>
      </c>
      <c r="E7527" s="132">
        <v>1.2</v>
      </c>
      <c r="F7527" s="118"/>
      <c r="G7527" s="140"/>
      <c r="H7527" s="135" t="s">
        <v>5664</v>
      </c>
      <c r="I7527" s="135" t="s">
        <v>5958</v>
      </c>
      <c r="J7527" s="28" t="s">
        <v>23</v>
      </c>
    </row>
    <row r="7528" spans="1:10" s="106" customFormat="1" ht="45" x14ac:dyDescent="0.25">
      <c r="A7528" s="107">
        <v>7527</v>
      </c>
      <c r="B7528" s="129" t="s">
        <v>7621</v>
      </c>
      <c r="C7528" s="131" t="s">
        <v>7508</v>
      </c>
      <c r="D7528" s="131" t="s">
        <v>7619</v>
      </c>
      <c r="E7528" s="132">
        <v>0.4</v>
      </c>
      <c r="F7528" s="118"/>
      <c r="G7528" s="140"/>
      <c r="H7528" s="135" t="s">
        <v>5664</v>
      </c>
      <c r="I7528" s="135" t="s">
        <v>5958</v>
      </c>
      <c r="J7528" s="28" t="s">
        <v>23</v>
      </c>
    </row>
    <row r="7529" spans="1:10" s="106" customFormat="1" ht="45" x14ac:dyDescent="0.25">
      <c r="A7529" s="107">
        <v>7528</v>
      </c>
      <c r="B7529" s="129" t="s">
        <v>7622</v>
      </c>
      <c r="C7529" s="131" t="s">
        <v>7508</v>
      </c>
      <c r="D7529" s="131" t="s">
        <v>7623</v>
      </c>
      <c r="E7529" s="132">
        <v>0.2</v>
      </c>
      <c r="F7529" s="118"/>
      <c r="G7529" s="140"/>
      <c r="H7529" s="135" t="s">
        <v>5664</v>
      </c>
      <c r="I7529" s="135" t="s">
        <v>5958</v>
      </c>
      <c r="J7529" s="28" t="s">
        <v>23</v>
      </c>
    </row>
    <row r="7530" spans="1:10" s="106" customFormat="1" ht="45" x14ac:dyDescent="0.25">
      <c r="A7530" s="107">
        <v>7529</v>
      </c>
      <c r="B7530" s="129" t="s">
        <v>7624</v>
      </c>
      <c r="C7530" s="131" t="s">
        <v>7508</v>
      </c>
      <c r="D7530" s="131" t="s">
        <v>7623</v>
      </c>
      <c r="E7530" s="132">
        <v>2.85</v>
      </c>
      <c r="F7530" s="118"/>
      <c r="G7530" s="140"/>
      <c r="H7530" s="135" t="s">
        <v>5664</v>
      </c>
      <c r="I7530" s="135" t="s">
        <v>5958</v>
      </c>
      <c r="J7530" s="28" t="s">
        <v>23</v>
      </c>
    </row>
    <row r="7531" spans="1:10" s="106" customFormat="1" ht="45" x14ac:dyDescent="0.25">
      <c r="A7531" s="107">
        <v>7530</v>
      </c>
      <c r="B7531" s="129" t="s">
        <v>7625</v>
      </c>
      <c r="C7531" s="131" t="s">
        <v>7508</v>
      </c>
      <c r="D7531" s="131" t="s">
        <v>7623</v>
      </c>
      <c r="E7531" s="132">
        <v>0.66</v>
      </c>
      <c r="F7531" s="118"/>
      <c r="G7531" s="140"/>
      <c r="H7531" s="135" t="s">
        <v>5664</v>
      </c>
      <c r="I7531" s="135" t="s">
        <v>5958</v>
      </c>
      <c r="J7531" s="28" t="s">
        <v>23</v>
      </c>
    </row>
    <row r="7532" spans="1:10" s="106" customFormat="1" ht="45" x14ac:dyDescent="0.25">
      <c r="A7532" s="107">
        <v>7531</v>
      </c>
      <c r="B7532" s="129" t="s">
        <v>7626</v>
      </c>
      <c r="C7532" s="131" t="s">
        <v>7508</v>
      </c>
      <c r="D7532" s="131" t="s">
        <v>7623</v>
      </c>
      <c r="E7532" s="132">
        <v>0.84</v>
      </c>
      <c r="F7532" s="118"/>
      <c r="G7532" s="140"/>
      <c r="H7532" s="135" t="s">
        <v>5664</v>
      </c>
      <c r="I7532" s="135" t="s">
        <v>5958</v>
      </c>
      <c r="J7532" s="28" t="s">
        <v>23</v>
      </c>
    </row>
    <row r="7533" spans="1:10" s="106" customFormat="1" ht="45" x14ac:dyDescent="0.25">
      <c r="A7533" s="107">
        <v>7532</v>
      </c>
      <c r="B7533" s="129" t="s">
        <v>7627</v>
      </c>
      <c r="C7533" s="131" t="s">
        <v>7508</v>
      </c>
      <c r="D7533" s="131" t="s">
        <v>7585</v>
      </c>
      <c r="E7533" s="132">
        <v>4.165</v>
      </c>
      <c r="F7533" s="118"/>
      <c r="G7533" s="140"/>
      <c r="H7533" s="135" t="s">
        <v>5664</v>
      </c>
      <c r="I7533" s="135" t="s">
        <v>5958</v>
      </c>
      <c r="J7533" s="28" t="s">
        <v>23</v>
      </c>
    </row>
    <row r="7534" spans="1:10" s="106" customFormat="1" ht="45" x14ac:dyDescent="0.25">
      <c r="A7534" s="107">
        <v>7533</v>
      </c>
      <c r="B7534" s="129" t="s">
        <v>7628</v>
      </c>
      <c r="C7534" s="131" t="s">
        <v>7508</v>
      </c>
      <c r="D7534" s="131" t="s">
        <v>7623</v>
      </c>
      <c r="E7534" s="132">
        <v>2.3559999999999999</v>
      </c>
      <c r="F7534" s="118"/>
      <c r="G7534" s="140"/>
      <c r="H7534" s="135" t="s">
        <v>5664</v>
      </c>
      <c r="I7534" s="135" t="s">
        <v>5958</v>
      </c>
      <c r="J7534" s="28" t="s">
        <v>23</v>
      </c>
    </row>
    <row r="7535" spans="1:10" s="106" customFormat="1" ht="45" x14ac:dyDescent="0.25">
      <c r="A7535" s="107">
        <v>7534</v>
      </c>
      <c r="B7535" s="129" t="s">
        <v>7629</v>
      </c>
      <c r="C7535" s="131" t="s">
        <v>7508</v>
      </c>
      <c r="D7535" s="131" t="s">
        <v>7623</v>
      </c>
      <c r="E7535" s="132">
        <v>1.3</v>
      </c>
      <c r="F7535" s="118"/>
      <c r="G7535" s="140"/>
      <c r="H7535" s="135" t="s">
        <v>5664</v>
      </c>
      <c r="I7535" s="135" t="s">
        <v>5958</v>
      </c>
      <c r="J7535" s="28" t="s">
        <v>23</v>
      </c>
    </row>
    <row r="7536" spans="1:10" s="106" customFormat="1" ht="45" x14ac:dyDescent="0.25">
      <c r="A7536" s="107">
        <v>7535</v>
      </c>
      <c r="B7536" s="129" t="s">
        <v>7630</v>
      </c>
      <c r="C7536" s="131" t="s">
        <v>7508</v>
      </c>
      <c r="D7536" s="131" t="s">
        <v>7623</v>
      </c>
      <c r="E7536" s="132">
        <v>1.5449999999999999</v>
      </c>
      <c r="F7536" s="118"/>
      <c r="G7536" s="140"/>
      <c r="H7536" s="135" t="s">
        <v>5664</v>
      </c>
      <c r="I7536" s="135" t="s">
        <v>5958</v>
      </c>
      <c r="J7536" s="28" t="s">
        <v>23</v>
      </c>
    </row>
    <row r="7537" spans="1:10" s="106" customFormat="1" ht="45" x14ac:dyDescent="0.25">
      <c r="A7537" s="107">
        <v>7536</v>
      </c>
      <c r="B7537" s="129" t="s">
        <v>7631</v>
      </c>
      <c r="C7537" s="131" t="s">
        <v>7508</v>
      </c>
      <c r="D7537" s="131" t="s">
        <v>7632</v>
      </c>
      <c r="E7537" s="132">
        <v>2.5659999999999998</v>
      </c>
      <c r="F7537" s="118"/>
      <c r="G7537" s="140"/>
      <c r="H7537" s="135" t="s">
        <v>5664</v>
      </c>
      <c r="I7537" s="135" t="s">
        <v>5958</v>
      </c>
      <c r="J7537" s="28" t="s">
        <v>23</v>
      </c>
    </row>
    <row r="7538" spans="1:10" s="106" customFormat="1" ht="45" x14ac:dyDescent="0.25">
      <c r="A7538" s="107">
        <v>7537</v>
      </c>
      <c r="B7538" s="129" t="s">
        <v>7633</v>
      </c>
      <c r="C7538" s="131" t="s">
        <v>7508</v>
      </c>
      <c r="D7538" s="131" t="s">
        <v>7632</v>
      </c>
      <c r="E7538" s="132">
        <v>3.03</v>
      </c>
      <c r="F7538" s="118"/>
      <c r="G7538" s="140"/>
      <c r="H7538" s="135" t="s">
        <v>5664</v>
      </c>
      <c r="I7538" s="135" t="s">
        <v>5958</v>
      </c>
      <c r="J7538" s="28" t="s">
        <v>23</v>
      </c>
    </row>
    <row r="7539" spans="1:10" s="106" customFormat="1" ht="45" x14ac:dyDescent="0.25">
      <c r="A7539" s="107">
        <v>7538</v>
      </c>
      <c r="B7539" s="129" t="s">
        <v>7634</v>
      </c>
      <c r="C7539" s="131" t="s">
        <v>7508</v>
      </c>
      <c r="D7539" s="131" t="s">
        <v>7585</v>
      </c>
      <c r="E7539" s="132">
        <v>2.0649999999999999</v>
      </c>
      <c r="F7539" s="118"/>
      <c r="G7539" s="140"/>
      <c r="H7539" s="135" t="s">
        <v>5664</v>
      </c>
      <c r="I7539" s="135" t="s">
        <v>5958</v>
      </c>
      <c r="J7539" s="28" t="s">
        <v>23</v>
      </c>
    </row>
    <row r="7540" spans="1:10" s="106" customFormat="1" ht="45" x14ac:dyDescent="0.25">
      <c r="A7540" s="107">
        <v>7539</v>
      </c>
      <c r="B7540" s="129" t="s">
        <v>7635</v>
      </c>
      <c r="C7540" s="131" t="s">
        <v>7508</v>
      </c>
      <c r="D7540" s="131" t="s">
        <v>7585</v>
      </c>
      <c r="E7540" s="132">
        <v>0.17499999999999999</v>
      </c>
      <c r="F7540" s="118"/>
      <c r="G7540" s="140"/>
      <c r="H7540" s="135" t="s">
        <v>5664</v>
      </c>
      <c r="I7540" s="135" t="s">
        <v>5958</v>
      </c>
      <c r="J7540" s="28" t="s">
        <v>23</v>
      </c>
    </row>
    <row r="7541" spans="1:10" s="106" customFormat="1" ht="45" x14ac:dyDescent="0.25">
      <c r="A7541" s="107">
        <v>7540</v>
      </c>
      <c r="B7541" s="129" t="s">
        <v>7636</v>
      </c>
      <c r="C7541" s="131" t="s">
        <v>7508</v>
      </c>
      <c r="D7541" s="131" t="s">
        <v>7585</v>
      </c>
      <c r="E7541" s="132">
        <v>0.6</v>
      </c>
      <c r="F7541" s="118"/>
      <c r="G7541" s="140"/>
      <c r="H7541" s="135" t="s">
        <v>5664</v>
      </c>
      <c r="I7541" s="135" t="s">
        <v>5958</v>
      </c>
      <c r="J7541" s="28" t="s">
        <v>23</v>
      </c>
    </row>
    <row r="7542" spans="1:10" s="106" customFormat="1" ht="45" x14ac:dyDescent="0.25">
      <c r="A7542" s="107">
        <v>7541</v>
      </c>
      <c r="B7542" s="129" t="s">
        <v>7637</v>
      </c>
      <c r="C7542" s="131" t="s">
        <v>7508</v>
      </c>
      <c r="D7542" s="131" t="s">
        <v>7585</v>
      </c>
      <c r="E7542" s="132">
        <v>1</v>
      </c>
      <c r="F7542" s="118"/>
      <c r="G7542" s="140"/>
      <c r="H7542" s="135" t="s">
        <v>5664</v>
      </c>
      <c r="I7542" s="135" t="s">
        <v>5958</v>
      </c>
      <c r="J7542" s="28" t="s">
        <v>23</v>
      </c>
    </row>
    <row r="7543" spans="1:10" s="106" customFormat="1" ht="45" x14ac:dyDescent="0.25">
      <c r="A7543" s="107">
        <v>7542</v>
      </c>
      <c r="B7543" s="129" t="s">
        <v>7638</v>
      </c>
      <c r="C7543" s="131" t="s">
        <v>7508</v>
      </c>
      <c r="D7543" s="131" t="s">
        <v>7619</v>
      </c>
      <c r="E7543" s="132">
        <v>3.2</v>
      </c>
      <c r="F7543" s="118"/>
      <c r="G7543" s="140"/>
      <c r="H7543" s="135" t="s">
        <v>5664</v>
      </c>
      <c r="I7543" s="135" t="s">
        <v>5958</v>
      </c>
      <c r="J7543" s="28" t="s">
        <v>23</v>
      </c>
    </row>
    <row r="7544" spans="1:10" s="106" customFormat="1" ht="45" x14ac:dyDescent="0.25">
      <c r="A7544" s="107">
        <v>7543</v>
      </c>
      <c r="B7544" s="129" t="s">
        <v>7639</v>
      </c>
      <c r="C7544" s="131" t="s">
        <v>7508</v>
      </c>
      <c r="D7544" s="131" t="s">
        <v>7619</v>
      </c>
      <c r="E7544" s="132">
        <v>0.93</v>
      </c>
      <c r="F7544" s="118"/>
      <c r="G7544" s="140"/>
      <c r="H7544" s="135" t="s">
        <v>5664</v>
      </c>
      <c r="I7544" s="135" t="s">
        <v>5958</v>
      </c>
      <c r="J7544" s="28" t="s">
        <v>23</v>
      </c>
    </row>
    <row r="7545" spans="1:10" s="106" customFormat="1" ht="45" x14ac:dyDescent="0.25">
      <c r="A7545" s="107">
        <v>7544</v>
      </c>
      <c r="B7545" s="129" t="s">
        <v>7640</v>
      </c>
      <c r="C7545" s="131" t="s">
        <v>7508</v>
      </c>
      <c r="D7545" s="131" t="s">
        <v>7619</v>
      </c>
      <c r="E7545" s="132">
        <v>4</v>
      </c>
      <c r="F7545" s="118"/>
      <c r="G7545" s="140"/>
      <c r="H7545" s="135" t="s">
        <v>5664</v>
      </c>
      <c r="I7545" s="135" t="s">
        <v>5958</v>
      </c>
      <c r="J7545" s="28" t="s">
        <v>23</v>
      </c>
    </row>
    <row r="7546" spans="1:10" s="106" customFormat="1" ht="45" x14ac:dyDescent="0.25">
      <c r="A7546" s="107">
        <v>7545</v>
      </c>
      <c r="B7546" s="129" t="s">
        <v>7641</v>
      </c>
      <c r="C7546" s="131" t="s">
        <v>7508</v>
      </c>
      <c r="D7546" s="131" t="s">
        <v>7619</v>
      </c>
      <c r="E7546" s="132">
        <v>0.63</v>
      </c>
      <c r="F7546" s="118"/>
      <c r="G7546" s="140"/>
      <c r="H7546" s="135" t="s">
        <v>5664</v>
      </c>
      <c r="I7546" s="135" t="s">
        <v>5958</v>
      </c>
      <c r="J7546" s="28" t="s">
        <v>23</v>
      </c>
    </row>
    <row r="7547" spans="1:10" s="106" customFormat="1" ht="45" x14ac:dyDescent="0.25">
      <c r="A7547" s="107">
        <v>7546</v>
      </c>
      <c r="B7547" s="129" t="s">
        <v>7642</v>
      </c>
      <c r="C7547" s="131" t="s">
        <v>7508</v>
      </c>
      <c r="D7547" s="131" t="s">
        <v>7619</v>
      </c>
      <c r="E7547" s="132">
        <v>0.4</v>
      </c>
      <c r="F7547" s="118"/>
      <c r="G7547" s="140"/>
      <c r="H7547" s="135" t="s">
        <v>5664</v>
      </c>
      <c r="I7547" s="135" t="s">
        <v>5958</v>
      </c>
      <c r="J7547" s="28" t="s">
        <v>23</v>
      </c>
    </row>
    <row r="7548" spans="1:10" s="106" customFormat="1" ht="45" x14ac:dyDescent="0.25">
      <c r="A7548" s="107">
        <v>7547</v>
      </c>
      <c r="B7548" s="129" t="s">
        <v>7643</v>
      </c>
      <c r="C7548" s="131" t="s">
        <v>7508</v>
      </c>
      <c r="D7548" s="131" t="s">
        <v>7619</v>
      </c>
      <c r="E7548" s="132">
        <v>0.04</v>
      </c>
      <c r="F7548" s="118"/>
      <c r="G7548" s="140"/>
      <c r="H7548" s="135" t="s">
        <v>5664</v>
      </c>
      <c r="I7548" s="135" t="s">
        <v>5958</v>
      </c>
      <c r="J7548" s="28" t="s">
        <v>23</v>
      </c>
    </row>
    <row r="7549" spans="1:10" s="106" customFormat="1" ht="45" x14ac:dyDescent="0.25">
      <c r="A7549" s="107">
        <v>7548</v>
      </c>
      <c r="B7549" s="129" t="s">
        <v>7644</v>
      </c>
      <c r="C7549" s="131" t="s">
        <v>7508</v>
      </c>
      <c r="D7549" s="131" t="s">
        <v>7619</v>
      </c>
      <c r="E7549" s="132">
        <v>2.0299999999999998</v>
      </c>
      <c r="F7549" s="118"/>
      <c r="G7549" s="140"/>
      <c r="H7549" s="135" t="s">
        <v>5664</v>
      </c>
      <c r="I7549" s="135" t="s">
        <v>5958</v>
      </c>
      <c r="J7549" s="28" t="s">
        <v>23</v>
      </c>
    </row>
    <row r="7550" spans="1:10" s="106" customFormat="1" ht="45" x14ac:dyDescent="0.25">
      <c r="A7550" s="107">
        <v>7549</v>
      </c>
      <c r="B7550" s="129" t="s">
        <v>7645</v>
      </c>
      <c r="C7550" s="131" t="s">
        <v>7508</v>
      </c>
      <c r="D7550" s="131" t="s">
        <v>7619</v>
      </c>
      <c r="E7550" s="132">
        <v>0.26</v>
      </c>
      <c r="F7550" s="118"/>
      <c r="G7550" s="140"/>
      <c r="H7550" s="135" t="s">
        <v>5664</v>
      </c>
      <c r="I7550" s="135" t="s">
        <v>5958</v>
      </c>
      <c r="J7550" s="28" t="s">
        <v>23</v>
      </c>
    </row>
    <row r="7551" spans="1:10" s="106" customFormat="1" ht="45" x14ac:dyDescent="0.25">
      <c r="A7551" s="107">
        <v>7550</v>
      </c>
      <c r="B7551" s="129" t="s">
        <v>7646</v>
      </c>
      <c r="C7551" s="131" t="s">
        <v>7508</v>
      </c>
      <c r="D7551" s="131" t="s">
        <v>7619</v>
      </c>
      <c r="E7551" s="132">
        <v>1</v>
      </c>
      <c r="F7551" s="118"/>
      <c r="G7551" s="140"/>
      <c r="H7551" s="135" t="s">
        <v>5664</v>
      </c>
      <c r="I7551" s="135" t="s">
        <v>5958</v>
      </c>
      <c r="J7551" s="28" t="s">
        <v>23</v>
      </c>
    </row>
    <row r="7552" spans="1:10" s="106" customFormat="1" ht="45" x14ac:dyDescent="0.25">
      <c r="A7552" s="107">
        <v>7551</v>
      </c>
      <c r="B7552" s="129" t="s">
        <v>7647</v>
      </c>
      <c r="C7552" s="131" t="s">
        <v>7508</v>
      </c>
      <c r="D7552" s="131" t="s">
        <v>7619</v>
      </c>
      <c r="E7552" s="132">
        <v>1.89</v>
      </c>
      <c r="F7552" s="118"/>
      <c r="G7552" s="140"/>
      <c r="H7552" s="135" t="s">
        <v>5664</v>
      </c>
      <c r="I7552" s="135" t="s">
        <v>5958</v>
      </c>
      <c r="J7552" s="28" t="s">
        <v>23</v>
      </c>
    </row>
    <row r="7553" spans="1:10" s="106" customFormat="1" ht="45" x14ac:dyDescent="0.25">
      <c r="A7553" s="107">
        <v>7552</v>
      </c>
      <c r="B7553" s="129" t="s">
        <v>7648</v>
      </c>
      <c r="C7553" s="131" t="s">
        <v>7508</v>
      </c>
      <c r="D7553" s="131" t="s">
        <v>7619</v>
      </c>
      <c r="E7553" s="132">
        <v>4.25</v>
      </c>
      <c r="F7553" s="118"/>
      <c r="G7553" s="140"/>
      <c r="H7553" s="135" t="s">
        <v>5664</v>
      </c>
      <c r="I7553" s="135" t="s">
        <v>5958</v>
      </c>
      <c r="J7553" s="28" t="s">
        <v>23</v>
      </c>
    </row>
    <row r="7554" spans="1:10" s="106" customFormat="1" ht="45" x14ac:dyDescent="0.25">
      <c r="A7554" s="107">
        <v>7553</v>
      </c>
      <c r="B7554" s="129" t="s">
        <v>7649</v>
      </c>
      <c r="C7554" s="131" t="s">
        <v>7508</v>
      </c>
      <c r="D7554" s="131" t="s">
        <v>7650</v>
      </c>
      <c r="E7554" s="132">
        <v>3</v>
      </c>
      <c r="F7554" s="118"/>
      <c r="G7554" s="140"/>
      <c r="H7554" s="135" t="s">
        <v>5664</v>
      </c>
      <c r="I7554" s="135" t="s">
        <v>5958</v>
      </c>
      <c r="J7554" s="28" t="s">
        <v>23</v>
      </c>
    </row>
    <row r="7555" spans="1:10" s="106" customFormat="1" ht="45" x14ac:dyDescent="0.25">
      <c r="A7555" s="107">
        <v>7554</v>
      </c>
      <c r="B7555" s="129" t="s">
        <v>7651</v>
      </c>
      <c r="C7555" s="131" t="s">
        <v>7508</v>
      </c>
      <c r="D7555" s="131" t="s">
        <v>7650</v>
      </c>
      <c r="E7555" s="132">
        <v>0.54</v>
      </c>
      <c r="F7555" s="118"/>
      <c r="G7555" s="140"/>
      <c r="H7555" s="135" t="s">
        <v>5664</v>
      </c>
      <c r="I7555" s="135" t="s">
        <v>5958</v>
      </c>
      <c r="J7555" s="28" t="s">
        <v>23</v>
      </c>
    </row>
    <row r="7556" spans="1:10" s="106" customFormat="1" ht="45" x14ac:dyDescent="0.25">
      <c r="A7556" s="107">
        <v>7555</v>
      </c>
      <c r="B7556" s="129" t="s">
        <v>7652</v>
      </c>
      <c r="C7556" s="131" t="s">
        <v>7508</v>
      </c>
      <c r="D7556" s="131" t="s">
        <v>7650</v>
      </c>
      <c r="E7556" s="132">
        <v>1.6839999999999999</v>
      </c>
      <c r="F7556" s="118"/>
      <c r="G7556" s="140"/>
      <c r="H7556" s="135" t="s">
        <v>5664</v>
      </c>
      <c r="I7556" s="135" t="s">
        <v>5958</v>
      </c>
      <c r="J7556" s="28" t="s">
        <v>23</v>
      </c>
    </row>
    <row r="7557" spans="1:10" s="106" customFormat="1" ht="45" x14ac:dyDescent="0.25">
      <c r="A7557" s="107">
        <v>7556</v>
      </c>
      <c r="B7557" s="129" t="s">
        <v>7653</v>
      </c>
      <c r="C7557" s="131" t="s">
        <v>7508</v>
      </c>
      <c r="D7557" s="131" t="s">
        <v>7650</v>
      </c>
      <c r="E7557" s="132">
        <v>0.43</v>
      </c>
      <c r="F7557" s="118"/>
      <c r="G7557" s="140"/>
      <c r="H7557" s="135" t="s">
        <v>5664</v>
      </c>
      <c r="I7557" s="135" t="s">
        <v>5958</v>
      </c>
      <c r="J7557" s="28" t="s">
        <v>23</v>
      </c>
    </row>
    <row r="7558" spans="1:10" s="106" customFormat="1" ht="45" x14ac:dyDescent="0.25">
      <c r="A7558" s="107">
        <v>7557</v>
      </c>
      <c r="B7558" s="129" t="s">
        <v>7654</v>
      </c>
      <c r="C7558" s="131" t="s">
        <v>7508</v>
      </c>
      <c r="D7558" s="131" t="s">
        <v>7650</v>
      </c>
      <c r="E7558" s="132">
        <v>0.8</v>
      </c>
      <c r="F7558" s="118"/>
      <c r="G7558" s="140"/>
      <c r="H7558" s="135" t="s">
        <v>5664</v>
      </c>
      <c r="I7558" s="135" t="s">
        <v>5958</v>
      </c>
      <c r="J7558" s="28" t="s">
        <v>23</v>
      </c>
    </row>
    <row r="7559" spans="1:10" s="106" customFormat="1" ht="45" x14ac:dyDescent="0.25">
      <c r="A7559" s="107">
        <v>7558</v>
      </c>
      <c r="B7559" s="129" t="s">
        <v>7655</v>
      </c>
      <c r="C7559" s="131" t="s">
        <v>7508</v>
      </c>
      <c r="D7559" s="131" t="s">
        <v>7656</v>
      </c>
      <c r="E7559" s="132">
        <v>1.94</v>
      </c>
      <c r="F7559" s="118"/>
      <c r="G7559" s="140"/>
      <c r="H7559" s="135" t="s">
        <v>5664</v>
      </c>
      <c r="I7559" s="135" t="s">
        <v>5958</v>
      </c>
      <c r="J7559" s="28" t="s">
        <v>23</v>
      </c>
    </row>
    <row r="7560" spans="1:10" s="106" customFormat="1" ht="45" x14ac:dyDescent="0.25">
      <c r="A7560" s="107">
        <v>7559</v>
      </c>
      <c r="B7560" s="129" t="s">
        <v>7657</v>
      </c>
      <c r="C7560" s="131" t="s">
        <v>7508</v>
      </c>
      <c r="D7560" s="131" t="s">
        <v>7656</v>
      </c>
      <c r="E7560" s="132">
        <v>2.35</v>
      </c>
      <c r="F7560" s="118"/>
      <c r="G7560" s="140"/>
      <c r="H7560" s="135" t="s">
        <v>5664</v>
      </c>
      <c r="I7560" s="135" t="s">
        <v>5958</v>
      </c>
      <c r="J7560" s="28" t="s">
        <v>23</v>
      </c>
    </row>
    <row r="7561" spans="1:10" s="106" customFormat="1" ht="45" x14ac:dyDescent="0.25">
      <c r="A7561" s="107">
        <v>7560</v>
      </c>
      <c r="B7561" s="129" t="s">
        <v>7658</v>
      </c>
      <c r="C7561" s="131" t="s">
        <v>7508</v>
      </c>
      <c r="D7561" s="131" t="s">
        <v>7650</v>
      </c>
      <c r="E7561" s="132">
        <v>1.94</v>
      </c>
      <c r="F7561" s="118"/>
      <c r="G7561" s="140"/>
      <c r="H7561" s="135" t="s">
        <v>5664</v>
      </c>
      <c r="I7561" s="135" t="s">
        <v>5958</v>
      </c>
      <c r="J7561" s="28" t="s">
        <v>23</v>
      </c>
    </row>
    <row r="7562" spans="1:10" s="106" customFormat="1" ht="45" x14ac:dyDescent="0.25">
      <c r="A7562" s="107">
        <v>7561</v>
      </c>
      <c r="B7562" s="129" t="s">
        <v>7659</v>
      </c>
      <c r="C7562" s="131" t="s">
        <v>7508</v>
      </c>
      <c r="D7562" s="131" t="s">
        <v>7650</v>
      </c>
      <c r="E7562" s="132">
        <v>1.52</v>
      </c>
      <c r="F7562" s="118"/>
      <c r="G7562" s="140"/>
      <c r="H7562" s="135" t="s">
        <v>5664</v>
      </c>
      <c r="I7562" s="135" t="s">
        <v>5958</v>
      </c>
      <c r="J7562" s="28" t="s">
        <v>23</v>
      </c>
    </row>
    <row r="7563" spans="1:10" s="106" customFormat="1" ht="45" x14ac:dyDescent="0.25">
      <c r="A7563" s="107">
        <v>7562</v>
      </c>
      <c r="B7563" s="129" t="s">
        <v>7660</v>
      </c>
      <c r="C7563" s="131" t="s">
        <v>7508</v>
      </c>
      <c r="D7563" s="131" t="s">
        <v>7650</v>
      </c>
      <c r="E7563" s="132">
        <v>2.4</v>
      </c>
      <c r="F7563" s="118"/>
      <c r="G7563" s="140"/>
      <c r="H7563" s="135" t="s">
        <v>5664</v>
      </c>
      <c r="I7563" s="135" t="s">
        <v>5958</v>
      </c>
      <c r="J7563" s="28" t="s">
        <v>23</v>
      </c>
    </row>
    <row r="7564" spans="1:10" s="106" customFormat="1" ht="45" x14ac:dyDescent="0.25">
      <c r="A7564" s="107">
        <v>7563</v>
      </c>
      <c r="B7564" s="129" t="s">
        <v>7661</v>
      </c>
      <c r="C7564" s="131" t="s">
        <v>7508</v>
      </c>
      <c r="D7564" s="131" t="s">
        <v>7650</v>
      </c>
      <c r="E7564" s="132">
        <v>1.589</v>
      </c>
      <c r="F7564" s="118"/>
      <c r="G7564" s="140"/>
      <c r="H7564" s="135" t="s">
        <v>5664</v>
      </c>
      <c r="I7564" s="135" t="s">
        <v>5958</v>
      </c>
      <c r="J7564" s="28" t="s">
        <v>23</v>
      </c>
    </row>
    <row r="7565" spans="1:10" s="106" customFormat="1" ht="45" x14ac:dyDescent="0.25">
      <c r="A7565" s="107">
        <v>7564</v>
      </c>
      <c r="B7565" s="129" t="s">
        <v>7662</v>
      </c>
      <c r="C7565" s="131" t="s">
        <v>7508</v>
      </c>
      <c r="D7565" s="131" t="s">
        <v>7650</v>
      </c>
      <c r="E7565" s="132">
        <v>0.7</v>
      </c>
      <c r="F7565" s="118"/>
      <c r="G7565" s="140"/>
      <c r="H7565" s="135" t="s">
        <v>5664</v>
      </c>
      <c r="I7565" s="135" t="s">
        <v>5958</v>
      </c>
      <c r="J7565" s="28" t="s">
        <v>23</v>
      </c>
    </row>
    <row r="7566" spans="1:10" s="106" customFormat="1" ht="45" x14ac:dyDescent="0.25">
      <c r="A7566" s="107">
        <v>7565</v>
      </c>
      <c r="B7566" s="129" t="s">
        <v>7663</v>
      </c>
      <c r="C7566" s="131" t="s">
        <v>7508</v>
      </c>
      <c r="D7566" s="131" t="s">
        <v>7650</v>
      </c>
      <c r="E7566" s="132">
        <v>1</v>
      </c>
      <c r="F7566" s="118"/>
      <c r="G7566" s="140"/>
      <c r="H7566" s="135" t="s">
        <v>5664</v>
      </c>
      <c r="I7566" s="135" t="s">
        <v>5958</v>
      </c>
      <c r="J7566" s="28" t="s">
        <v>23</v>
      </c>
    </row>
    <row r="7567" spans="1:10" s="106" customFormat="1" ht="45" x14ac:dyDescent="0.25">
      <c r="A7567" s="107">
        <v>7566</v>
      </c>
      <c r="B7567" s="129" t="s">
        <v>7664</v>
      </c>
      <c r="C7567" s="131" t="s">
        <v>7508</v>
      </c>
      <c r="D7567" s="131" t="s">
        <v>7650</v>
      </c>
      <c r="E7567" s="132">
        <v>0.38</v>
      </c>
      <c r="F7567" s="118"/>
      <c r="G7567" s="140"/>
      <c r="H7567" s="135" t="s">
        <v>5664</v>
      </c>
      <c r="I7567" s="135" t="s">
        <v>5958</v>
      </c>
      <c r="J7567" s="28" t="s">
        <v>23</v>
      </c>
    </row>
    <row r="7568" spans="1:10" s="106" customFormat="1" ht="45" x14ac:dyDescent="0.25">
      <c r="A7568" s="107">
        <v>7567</v>
      </c>
      <c r="B7568" s="129" t="s">
        <v>7665</v>
      </c>
      <c r="C7568" s="131" t="s">
        <v>7508</v>
      </c>
      <c r="D7568" s="131" t="s">
        <v>7650</v>
      </c>
      <c r="E7568" s="132">
        <v>0.45</v>
      </c>
      <c r="F7568" s="118"/>
      <c r="G7568" s="140"/>
      <c r="H7568" s="135" t="s">
        <v>5664</v>
      </c>
      <c r="I7568" s="135" t="s">
        <v>5958</v>
      </c>
      <c r="J7568" s="28" t="s">
        <v>23</v>
      </c>
    </row>
    <row r="7569" spans="1:10" s="106" customFormat="1" ht="45" x14ac:dyDescent="0.25">
      <c r="A7569" s="107">
        <v>7568</v>
      </c>
      <c r="B7569" s="129" t="s">
        <v>7666</v>
      </c>
      <c r="C7569" s="131" t="s">
        <v>7508</v>
      </c>
      <c r="D7569" s="131" t="s">
        <v>7667</v>
      </c>
      <c r="E7569" s="132">
        <v>2</v>
      </c>
      <c r="F7569" s="118"/>
      <c r="G7569" s="140"/>
      <c r="H7569" s="135" t="s">
        <v>5664</v>
      </c>
      <c r="I7569" s="135" t="s">
        <v>5958</v>
      </c>
      <c r="J7569" s="28" t="s">
        <v>23</v>
      </c>
    </row>
    <row r="7570" spans="1:10" s="106" customFormat="1" ht="45" x14ac:dyDescent="0.25">
      <c r="A7570" s="107">
        <v>7569</v>
      </c>
      <c r="B7570" s="129" t="s">
        <v>7668</v>
      </c>
      <c r="C7570" s="131" t="s">
        <v>7508</v>
      </c>
      <c r="D7570" s="131" t="s">
        <v>7669</v>
      </c>
      <c r="E7570" s="132">
        <v>1.72</v>
      </c>
      <c r="F7570" s="118"/>
      <c r="G7570" s="140"/>
      <c r="H7570" s="135" t="s">
        <v>5664</v>
      </c>
      <c r="I7570" s="135" t="s">
        <v>5958</v>
      </c>
      <c r="J7570" s="28" t="s">
        <v>23</v>
      </c>
    </row>
    <row r="7571" spans="1:10" s="106" customFormat="1" ht="45" x14ac:dyDescent="0.25">
      <c r="A7571" s="107">
        <v>7570</v>
      </c>
      <c r="B7571" s="129" t="s">
        <v>7670</v>
      </c>
      <c r="C7571" s="131" t="s">
        <v>7508</v>
      </c>
      <c r="D7571" s="131" t="s">
        <v>7669</v>
      </c>
      <c r="E7571" s="132">
        <v>1.3</v>
      </c>
      <c r="F7571" s="118"/>
      <c r="G7571" s="140"/>
      <c r="H7571" s="135" t="s">
        <v>5664</v>
      </c>
      <c r="I7571" s="135" t="s">
        <v>5958</v>
      </c>
      <c r="J7571" s="28" t="s">
        <v>23</v>
      </c>
    </row>
    <row r="7572" spans="1:10" s="106" customFormat="1" ht="45" x14ac:dyDescent="0.25">
      <c r="A7572" s="107">
        <v>7571</v>
      </c>
      <c r="B7572" s="129" t="s">
        <v>7671</v>
      </c>
      <c r="C7572" s="131" t="s">
        <v>7508</v>
      </c>
      <c r="D7572" s="131" t="s">
        <v>7669</v>
      </c>
      <c r="E7572" s="132">
        <v>9.5000000000000001E-2</v>
      </c>
      <c r="F7572" s="118"/>
      <c r="G7572" s="140"/>
      <c r="H7572" s="135" t="s">
        <v>5664</v>
      </c>
      <c r="I7572" s="135" t="s">
        <v>5958</v>
      </c>
      <c r="J7572" s="28" t="s">
        <v>23</v>
      </c>
    </row>
    <row r="7573" spans="1:10" s="106" customFormat="1" ht="45" x14ac:dyDescent="0.25">
      <c r="A7573" s="107">
        <v>7572</v>
      </c>
      <c r="B7573" s="129" t="s">
        <v>7672</v>
      </c>
      <c r="C7573" s="131" t="s">
        <v>7508</v>
      </c>
      <c r="D7573" s="131" t="s">
        <v>7650</v>
      </c>
      <c r="E7573" s="132">
        <v>1.1000000000000001</v>
      </c>
      <c r="F7573" s="118"/>
      <c r="G7573" s="140"/>
      <c r="H7573" s="135" t="s">
        <v>5664</v>
      </c>
      <c r="I7573" s="135" t="s">
        <v>5958</v>
      </c>
      <c r="J7573" s="28" t="s">
        <v>23</v>
      </c>
    </row>
    <row r="7574" spans="1:10" s="106" customFormat="1" ht="45" x14ac:dyDescent="0.25">
      <c r="A7574" s="107">
        <v>7573</v>
      </c>
      <c r="B7574" s="129" t="s">
        <v>7673</v>
      </c>
      <c r="C7574" s="131" t="s">
        <v>7508</v>
      </c>
      <c r="D7574" s="131" t="s">
        <v>7674</v>
      </c>
      <c r="E7574" s="132">
        <v>1.8</v>
      </c>
      <c r="F7574" s="118"/>
      <c r="G7574" s="140"/>
      <c r="H7574" s="135" t="s">
        <v>5664</v>
      </c>
      <c r="I7574" s="135" t="s">
        <v>5958</v>
      </c>
      <c r="J7574" s="28" t="s">
        <v>23</v>
      </c>
    </row>
    <row r="7575" spans="1:10" s="106" customFormat="1" ht="45" x14ac:dyDescent="0.25">
      <c r="A7575" s="107">
        <v>7574</v>
      </c>
      <c r="B7575" s="129" t="s">
        <v>7675</v>
      </c>
      <c r="C7575" s="131" t="s">
        <v>7508</v>
      </c>
      <c r="D7575" s="131" t="s">
        <v>7674</v>
      </c>
      <c r="E7575" s="132">
        <v>1.1000000000000001</v>
      </c>
      <c r="F7575" s="118"/>
      <c r="G7575" s="140"/>
      <c r="H7575" s="135" t="s">
        <v>5664</v>
      </c>
      <c r="I7575" s="135" t="s">
        <v>5958</v>
      </c>
      <c r="J7575" s="28" t="s">
        <v>23</v>
      </c>
    </row>
    <row r="7576" spans="1:10" s="106" customFormat="1" ht="45" x14ac:dyDescent="0.25">
      <c r="A7576" s="107">
        <v>7575</v>
      </c>
      <c r="B7576" s="129" t="s">
        <v>7676</v>
      </c>
      <c r="C7576" s="131" t="s">
        <v>7508</v>
      </c>
      <c r="D7576" s="131" t="s">
        <v>7674</v>
      </c>
      <c r="E7576" s="132">
        <v>0.6</v>
      </c>
      <c r="F7576" s="118"/>
      <c r="G7576" s="140"/>
      <c r="H7576" s="135" t="s">
        <v>5664</v>
      </c>
      <c r="I7576" s="135" t="s">
        <v>5958</v>
      </c>
      <c r="J7576" s="28" t="s">
        <v>23</v>
      </c>
    </row>
    <row r="7577" spans="1:10" s="106" customFormat="1" ht="45" x14ac:dyDescent="0.25">
      <c r="A7577" s="107">
        <v>7576</v>
      </c>
      <c r="B7577" s="129" t="s">
        <v>7677</v>
      </c>
      <c r="C7577" s="131" t="s">
        <v>7508</v>
      </c>
      <c r="D7577" s="131" t="s">
        <v>7678</v>
      </c>
      <c r="E7577" s="132">
        <v>0.25</v>
      </c>
      <c r="F7577" s="118"/>
      <c r="G7577" s="140"/>
      <c r="H7577" s="135" t="s">
        <v>5664</v>
      </c>
      <c r="I7577" s="135" t="s">
        <v>5958</v>
      </c>
      <c r="J7577" s="28" t="s">
        <v>23</v>
      </c>
    </row>
    <row r="7578" spans="1:10" s="106" customFormat="1" ht="45" x14ac:dyDescent="0.25">
      <c r="A7578" s="107">
        <v>7577</v>
      </c>
      <c r="B7578" s="129" t="s">
        <v>7679</v>
      </c>
      <c r="C7578" s="131" t="s">
        <v>7508</v>
      </c>
      <c r="D7578" s="131" t="s">
        <v>7678</v>
      </c>
      <c r="E7578" s="132">
        <v>0.67</v>
      </c>
      <c r="F7578" s="118"/>
      <c r="G7578" s="140"/>
      <c r="H7578" s="135" t="s">
        <v>5664</v>
      </c>
      <c r="I7578" s="135" t="s">
        <v>5958</v>
      </c>
      <c r="J7578" s="28" t="s">
        <v>23</v>
      </c>
    </row>
    <row r="7579" spans="1:10" s="106" customFormat="1" ht="45" x14ac:dyDescent="0.25">
      <c r="A7579" s="107">
        <v>7578</v>
      </c>
      <c r="B7579" s="129" t="s">
        <v>7680</v>
      </c>
      <c r="C7579" s="131" t="s">
        <v>7508</v>
      </c>
      <c r="D7579" s="131" t="s">
        <v>7678</v>
      </c>
      <c r="E7579" s="132">
        <v>0.6</v>
      </c>
      <c r="F7579" s="118"/>
      <c r="G7579" s="140"/>
      <c r="H7579" s="135" t="s">
        <v>5664</v>
      </c>
      <c r="I7579" s="135" t="s">
        <v>5958</v>
      </c>
      <c r="J7579" s="28" t="s">
        <v>23</v>
      </c>
    </row>
    <row r="7580" spans="1:10" s="106" customFormat="1" ht="45" x14ac:dyDescent="0.25">
      <c r="A7580" s="107">
        <v>7579</v>
      </c>
      <c r="B7580" s="129" t="s">
        <v>7681</v>
      </c>
      <c r="C7580" s="131" t="s">
        <v>7508</v>
      </c>
      <c r="D7580" s="131" t="s">
        <v>7678</v>
      </c>
      <c r="E7580" s="132">
        <v>0.15</v>
      </c>
      <c r="F7580" s="118"/>
      <c r="G7580" s="140"/>
      <c r="H7580" s="135" t="s">
        <v>5664</v>
      </c>
      <c r="I7580" s="135" t="s">
        <v>5958</v>
      </c>
      <c r="J7580" s="28" t="s">
        <v>23</v>
      </c>
    </row>
    <row r="7581" spans="1:10" s="106" customFormat="1" ht="45" x14ac:dyDescent="0.25">
      <c r="A7581" s="107">
        <v>7580</v>
      </c>
      <c r="B7581" s="129" t="s">
        <v>7682</v>
      </c>
      <c r="C7581" s="131" t="s">
        <v>7508</v>
      </c>
      <c r="D7581" s="131" t="s">
        <v>7678</v>
      </c>
      <c r="E7581" s="132">
        <v>0.54</v>
      </c>
      <c r="F7581" s="118"/>
      <c r="G7581" s="140"/>
      <c r="H7581" s="135" t="s">
        <v>5664</v>
      </c>
      <c r="I7581" s="135" t="s">
        <v>5958</v>
      </c>
      <c r="J7581" s="28" t="s">
        <v>23</v>
      </c>
    </row>
    <row r="7582" spans="1:10" s="106" customFormat="1" ht="45" x14ac:dyDescent="0.25">
      <c r="A7582" s="107">
        <v>7581</v>
      </c>
      <c r="B7582" s="129" t="s">
        <v>7683</v>
      </c>
      <c r="C7582" s="131" t="s">
        <v>7508</v>
      </c>
      <c r="D7582" s="131" t="s">
        <v>7678</v>
      </c>
      <c r="E7582" s="132">
        <v>0.9</v>
      </c>
      <c r="F7582" s="118"/>
      <c r="G7582" s="140"/>
      <c r="H7582" s="135" t="s">
        <v>5664</v>
      </c>
      <c r="I7582" s="135" t="s">
        <v>5958</v>
      </c>
      <c r="J7582" s="28" t="s">
        <v>23</v>
      </c>
    </row>
    <row r="7583" spans="1:10" s="106" customFormat="1" ht="45" x14ac:dyDescent="0.25">
      <c r="A7583" s="107">
        <v>7582</v>
      </c>
      <c r="B7583" s="129" t="s">
        <v>7684</v>
      </c>
      <c r="C7583" s="131" t="s">
        <v>7508</v>
      </c>
      <c r="D7583" s="131" t="s">
        <v>7678</v>
      </c>
      <c r="E7583" s="132">
        <v>0.6</v>
      </c>
      <c r="F7583" s="118"/>
      <c r="G7583" s="140"/>
      <c r="H7583" s="135" t="s">
        <v>5664</v>
      </c>
      <c r="I7583" s="135" t="s">
        <v>5958</v>
      </c>
      <c r="J7583" s="28" t="s">
        <v>23</v>
      </c>
    </row>
    <row r="7584" spans="1:10" s="106" customFormat="1" ht="45" x14ac:dyDescent="0.25">
      <c r="A7584" s="107">
        <v>7583</v>
      </c>
      <c r="B7584" s="129" t="s">
        <v>7685</v>
      </c>
      <c r="C7584" s="131" t="s">
        <v>7508</v>
      </c>
      <c r="D7584" s="131" t="s">
        <v>7678</v>
      </c>
      <c r="E7584" s="132">
        <v>0.56000000000000005</v>
      </c>
      <c r="F7584" s="118"/>
      <c r="G7584" s="140"/>
      <c r="H7584" s="135" t="s">
        <v>5664</v>
      </c>
      <c r="I7584" s="135" t="s">
        <v>5958</v>
      </c>
      <c r="J7584" s="28" t="s">
        <v>23</v>
      </c>
    </row>
    <row r="7585" spans="1:10" s="106" customFormat="1" ht="45" x14ac:dyDescent="0.25">
      <c r="A7585" s="107">
        <v>7584</v>
      </c>
      <c r="B7585" s="129" t="s">
        <v>7686</v>
      </c>
      <c r="C7585" s="131" t="s">
        <v>7508</v>
      </c>
      <c r="D7585" s="131" t="s">
        <v>7678</v>
      </c>
      <c r="E7585" s="132">
        <v>0.56000000000000005</v>
      </c>
      <c r="F7585" s="118"/>
      <c r="G7585" s="140"/>
      <c r="H7585" s="135" t="s">
        <v>5664</v>
      </c>
      <c r="I7585" s="135" t="s">
        <v>5958</v>
      </c>
      <c r="J7585" s="28" t="s">
        <v>23</v>
      </c>
    </row>
    <row r="7586" spans="1:10" s="106" customFormat="1" ht="45" x14ac:dyDescent="0.25">
      <c r="A7586" s="107">
        <v>7585</v>
      </c>
      <c r="B7586" s="129" t="s">
        <v>7687</v>
      </c>
      <c r="C7586" s="131" t="s">
        <v>7508</v>
      </c>
      <c r="D7586" s="131" t="s">
        <v>7678</v>
      </c>
      <c r="E7586" s="132">
        <v>1.47</v>
      </c>
      <c r="F7586" s="118"/>
      <c r="G7586" s="140"/>
      <c r="H7586" s="135" t="s">
        <v>5664</v>
      </c>
      <c r="I7586" s="135" t="s">
        <v>5958</v>
      </c>
      <c r="J7586" s="28" t="s">
        <v>23</v>
      </c>
    </row>
    <row r="7587" spans="1:10" s="106" customFormat="1" ht="45" x14ac:dyDescent="0.25">
      <c r="A7587" s="107">
        <v>7586</v>
      </c>
      <c r="B7587" s="129" t="s">
        <v>7688</v>
      </c>
      <c r="C7587" s="131" t="s">
        <v>7508</v>
      </c>
      <c r="D7587" s="131" t="s">
        <v>7678</v>
      </c>
      <c r="E7587" s="132">
        <v>2.16</v>
      </c>
      <c r="F7587" s="118"/>
      <c r="G7587" s="140"/>
      <c r="H7587" s="135" t="s">
        <v>5664</v>
      </c>
      <c r="I7587" s="135" t="s">
        <v>5958</v>
      </c>
      <c r="J7587" s="28" t="s">
        <v>23</v>
      </c>
    </row>
    <row r="7588" spans="1:10" s="106" customFormat="1" ht="45" x14ac:dyDescent="0.25">
      <c r="A7588" s="107">
        <v>7587</v>
      </c>
      <c r="B7588" s="129" t="s">
        <v>7689</v>
      </c>
      <c r="C7588" s="131" t="s">
        <v>7508</v>
      </c>
      <c r="D7588" s="131" t="s">
        <v>7674</v>
      </c>
      <c r="E7588" s="132">
        <v>1.8</v>
      </c>
      <c r="F7588" s="118"/>
      <c r="G7588" s="140"/>
      <c r="H7588" s="135" t="s">
        <v>5664</v>
      </c>
      <c r="I7588" s="135" t="s">
        <v>5958</v>
      </c>
      <c r="J7588" s="28" t="s">
        <v>23</v>
      </c>
    </row>
    <row r="7589" spans="1:10" s="106" customFormat="1" ht="45" x14ac:dyDescent="0.25">
      <c r="A7589" s="107">
        <v>7588</v>
      </c>
      <c r="B7589" s="129" t="s">
        <v>7690</v>
      </c>
      <c r="C7589" s="131" t="s">
        <v>7508</v>
      </c>
      <c r="D7589" s="131" t="s">
        <v>7674</v>
      </c>
      <c r="E7589" s="132">
        <v>1.7</v>
      </c>
      <c r="F7589" s="118"/>
      <c r="G7589" s="140"/>
      <c r="H7589" s="135" t="s">
        <v>5664</v>
      </c>
      <c r="I7589" s="135" t="s">
        <v>5958</v>
      </c>
      <c r="J7589" s="28" t="s">
        <v>23</v>
      </c>
    </row>
    <row r="7590" spans="1:10" s="106" customFormat="1" ht="45" x14ac:dyDescent="0.25">
      <c r="A7590" s="107">
        <v>7589</v>
      </c>
      <c r="B7590" s="129" t="s">
        <v>7691</v>
      </c>
      <c r="C7590" s="131" t="s">
        <v>7508</v>
      </c>
      <c r="D7590" s="131" t="s">
        <v>7674</v>
      </c>
      <c r="E7590" s="132">
        <v>2.34</v>
      </c>
      <c r="F7590" s="118"/>
      <c r="G7590" s="140"/>
      <c r="H7590" s="135" t="s">
        <v>5664</v>
      </c>
      <c r="I7590" s="135" t="s">
        <v>5958</v>
      </c>
      <c r="J7590" s="28" t="s">
        <v>23</v>
      </c>
    </row>
    <row r="7591" spans="1:10" s="106" customFormat="1" ht="45" x14ac:dyDescent="0.25">
      <c r="A7591" s="107">
        <v>7590</v>
      </c>
      <c r="B7591" s="129" t="s">
        <v>7692</v>
      </c>
      <c r="C7591" s="131" t="s">
        <v>7508</v>
      </c>
      <c r="D7591" s="131" t="s">
        <v>7693</v>
      </c>
      <c r="E7591" s="132">
        <v>0.64</v>
      </c>
      <c r="F7591" s="118"/>
      <c r="G7591" s="140"/>
      <c r="H7591" s="135" t="s">
        <v>5664</v>
      </c>
      <c r="I7591" s="135" t="s">
        <v>5958</v>
      </c>
      <c r="J7591" s="28" t="s">
        <v>23</v>
      </c>
    </row>
    <row r="7592" spans="1:10" s="106" customFormat="1" ht="45" x14ac:dyDescent="0.25">
      <c r="A7592" s="107">
        <v>7591</v>
      </c>
      <c r="B7592" s="129" t="s">
        <v>7694</v>
      </c>
      <c r="C7592" s="131" t="s">
        <v>7508</v>
      </c>
      <c r="D7592" s="131" t="s">
        <v>7693</v>
      </c>
      <c r="E7592" s="132">
        <v>1.62</v>
      </c>
      <c r="F7592" s="118"/>
      <c r="G7592" s="140"/>
      <c r="H7592" s="135" t="s">
        <v>5664</v>
      </c>
      <c r="I7592" s="135" t="s">
        <v>5958</v>
      </c>
      <c r="J7592" s="28" t="s">
        <v>23</v>
      </c>
    </row>
    <row r="7593" spans="1:10" s="106" customFormat="1" ht="45" x14ac:dyDescent="0.25">
      <c r="A7593" s="107">
        <v>7592</v>
      </c>
      <c r="B7593" s="129" t="s">
        <v>7695</v>
      </c>
      <c r="C7593" s="131" t="s">
        <v>7508</v>
      </c>
      <c r="D7593" s="131" t="s">
        <v>7693</v>
      </c>
      <c r="E7593" s="132">
        <v>0.495</v>
      </c>
      <c r="F7593" s="118"/>
      <c r="G7593" s="140"/>
      <c r="H7593" s="135" t="s">
        <v>5664</v>
      </c>
      <c r="I7593" s="135" t="s">
        <v>5958</v>
      </c>
      <c r="J7593" s="28" t="s">
        <v>23</v>
      </c>
    </row>
    <row r="7594" spans="1:10" s="106" customFormat="1" ht="45" x14ac:dyDescent="0.25">
      <c r="A7594" s="107">
        <v>7593</v>
      </c>
      <c r="B7594" s="129" t="s">
        <v>7696</v>
      </c>
      <c r="C7594" s="131" t="s">
        <v>7508</v>
      </c>
      <c r="D7594" s="131" t="s">
        <v>7693</v>
      </c>
      <c r="E7594" s="132">
        <v>2.5000000000000001E-2</v>
      </c>
      <c r="F7594" s="118"/>
      <c r="G7594" s="140"/>
      <c r="H7594" s="135" t="s">
        <v>5664</v>
      </c>
      <c r="I7594" s="135" t="s">
        <v>5958</v>
      </c>
      <c r="J7594" s="28" t="s">
        <v>23</v>
      </c>
    </row>
    <row r="7595" spans="1:10" s="106" customFormat="1" ht="45" x14ac:dyDescent="0.25">
      <c r="A7595" s="107">
        <v>7594</v>
      </c>
      <c r="B7595" s="129" t="s">
        <v>7697</v>
      </c>
      <c r="C7595" s="131" t="s">
        <v>7508</v>
      </c>
      <c r="D7595" s="131" t="s">
        <v>7698</v>
      </c>
      <c r="E7595" s="132">
        <v>0.5</v>
      </c>
      <c r="F7595" s="118"/>
      <c r="G7595" s="140"/>
      <c r="H7595" s="135" t="s">
        <v>5664</v>
      </c>
      <c r="I7595" s="135" t="s">
        <v>5958</v>
      </c>
      <c r="J7595" s="28" t="s">
        <v>23</v>
      </c>
    </row>
    <row r="7596" spans="1:10" s="106" customFormat="1" ht="45" x14ac:dyDescent="0.25">
      <c r="A7596" s="107">
        <v>7595</v>
      </c>
      <c r="B7596" s="129" t="s">
        <v>7699</v>
      </c>
      <c r="C7596" s="131" t="s">
        <v>7508</v>
      </c>
      <c r="D7596" s="131" t="s">
        <v>7698</v>
      </c>
      <c r="E7596" s="132">
        <v>1.7</v>
      </c>
      <c r="F7596" s="118"/>
      <c r="G7596" s="140"/>
      <c r="H7596" s="135" t="s">
        <v>5664</v>
      </c>
      <c r="I7596" s="135" t="s">
        <v>5958</v>
      </c>
      <c r="J7596" s="28" t="s">
        <v>23</v>
      </c>
    </row>
    <row r="7597" spans="1:10" s="106" customFormat="1" ht="45" x14ac:dyDescent="0.25">
      <c r="A7597" s="107">
        <v>7596</v>
      </c>
      <c r="B7597" s="129" t="s">
        <v>7700</v>
      </c>
      <c r="C7597" s="131" t="s">
        <v>7508</v>
      </c>
      <c r="D7597" s="131" t="s">
        <v>7698</v>
      </c>
      <c r="E7597" s="132">
        <v>0.22</v>
      </c>
      <c r="F7597" s="118"/>
      <c r="G7597" s="140"/>
      <c r="H7597" s="135" t="s">
        <v>5664</v>
      </c>
      <c r="I7597" s="135" t="s">
        <v>5958</v>
      </c>
      <c r="J7597" s="28" t="s">
        <v>23</v>
      </c>
    </row>
    <row r="7598" spans="1:10" s="106" customFormat="1" ht="45" x14ac:dyDescent="0.25">
      <c r="A7598" s="107">
        <v>7597</v>
      </c>
      <c r="B7598" s="129" t="s">
        <v>7701</v>
      </c>
      <c r="C7598" s="131" t="s">
        <v>7508</v>
      </c>
      <c r="D7598" s="131" t="s">
        <v>7698</v>
      </c>
      <c r="E7598" s="132">
        <v>2.2000000000000002</v>
      </c>
      <c r="F7598" s="118"/>
      <c r="G7598" s="140"/>
      <c r="H7598" s="135" t="s">
        <v>5664</v>
      </c>
      <c r="I7598" s="135" t="s">
        <v>5958</v>
      </c>
      <c r="J7598" s="28" t="s">
        <v>23</v>
      </c>
    </row>
    <row r="7599" spans="1:10" s="106" customFormat="1" ht="45" x14ac:dyDescent="0.25">
      <c r="A7599" s="107">
        <v>7598</v>
      </c>
      <c r="B7599" s="129" t="s">
        <v>7702</v>
      </c>
      <c r="C7599" s="131" t="s">
        <v>7508</v>
      </c>
      <c r="D7599" s="131" t="s">
        <v>7698</v>
      </c>
      <c r="E7599" s="132">
        <v>0.4</v>
      </c>
      <c r="F7599" s="118"/>
      <c r="G7599" s="140"/>
      <c r="H7599" s="135" t="s">
        <v>5664</v>
      </c>
      <c r="I7599" s="135" t="s">
        <v>5958</v>
      </c>
      <c r="J7599" s="28" t="s">
        <v>23</v>
      </c>
    </row>
    <row r="7600" spans="1:10" s="106" customFormat="1" ht="45" x14ac:dyDescent="0.25">
      <c r="A7600" s="107">
        <v>7599</v>
      </c>
      <c r="B7600" s="129" t="s">
        <v>7703</v>
      </c>
      <c r="C7600" s="131" t="s">
        <v>7508</v>
      </c>
      <c r="D7600" s="131" t="s">
        <v>7698</v>
      </c>
      <c r="E7600" s="132">
        <v>1.45</v>
      </c>
      <c r="F7600" s="118"/>
      <c r="G7600" s="140"/>
      <c r="H7600" s="135" t="s">
        <v>5664</v>
      </c>
      <c r="I7600" s="135" t="s">
        <v>5958</v>
      </c>
      <c r="J7600" s="28" t="s">
        <v>23</v>
      </c>
    </row>
    <row r="7601" spans="1:10" s="106" customFormat="1" ht="45" x14ac:dyDescent="0.25">
      <c r="A7601" s="107">
        <v>7600</v>
      </c>
      <c r="B7601" s="129" t="s">
        <v>7704</v>
      </c>
      <c r="C7601" s="131" t="s">
        <v>7508</v>
      </c>
      <c r="D7601" s="131" t="s">
        <v>7698</v>
      </c>
      <c r="E7601" s="132">
        <v>2.6</v>
      </c>
      <c r="F7601" s="118"/>
      <c r="G7601" s="140"/>
      <c r="H7601" s="135" t="s">
        <v>5664</v>
      </c>
      <c r="I7601" s="135" t="s">
        <v>5958</v>
      </c>
      <c r="J7601" s="28" t="s">
        <v>23</v>
      </c>
    </row>
    <row r="7602" spans="1:10" s="106" customFormat="1" ht="45" x14ac:dyDescent="0.25">
      <c r="A7602" s="107">
        <v>7601</v>
      </c>
      <c r="B7602" s="129" t="s">
        <v>7705</v>
      </c>
      <c r="C7602" s="131" t="s">
        <v>7508</v>
      </c>
      <c r="D7602" s="131" t="s">
        <v>7698</v>
      </c>
      <c r="E7602" s="132">
        <v>0.95</v>
      </c>
      <c r="F7602" s="118"/>
      <c r="G7602" s="140"/>
      <c r="H7602" s="135" t="s">
        <v>5664</v>
      </c>
      <c r="I7602" s="135" t="s">
        <v>5958</v>
      </c>
      <c r="J7602" s="28" t="s">
        <v>23</v>
      </c>
    </row>
    <row r="7603" spans="1:10" s="106" customFormat="1" ht="45" x14ac:dyDescent="0.25">
      <c r="A7603" s="107">
        <v>7602</v>
      </c>
      <c r="B7603" s="129" t="s">
        <v>7706</v>
      </c>
      <c r="C7603" s="131" t="s">
        <v>7508</v>
      </c>
      <c r="D7603" s="131" t="s">
        <v>7698</v>
      </c>
      <c r="E7603" s="132">
        <v>1.1399999999999999</v>
      </c>
      <c r="F7603" s="118"/>
      <c r="G7603" s="140"/>
      <c r="H7603" s="135" t="s">
        <v>5664</v>
      </c>
      <c r="I7603" s="135" t="s">
        <v>5958</v>
      </c>
      <c r="J7603" s="28" t="s">
        <v>23</v>
      </c>
    </row>
    <row r="7604" spans="1:10" s="106" customFormat="1" ht="45" x14ac:dyDescent="0.25">
      <c r="A7604" s="107">
        <v>7603</v>
      </c>
      <c r="B7604" s="129" t="s">
        <v>7707</v>
      </c>
      <c r="C7604" s="131" t="s">
        <v>7508</v>
      </c>
      <c r="D7604" s="131" t="s">
        <v>7698</v>
      </c>
      <c r="E7604" s="132">
        <v>2.5299999999999998</v>
      </c>
      <c r="F7604" s="118"/>
      <c r="G7604" s="140"/>
      <c r="H7604" s="135" t="s">
        <v>5664</v>
      </c>
      <c r="I7604" s="135" t="s">
        <v>5958</v>
      </c>
      <c r="J7604" s="28" t="s">
        <v>23</v>
      </c>
    </row>
    <row r="7605" spans="1:10" s="106" customFormat="1" ht="45" x14ac:dyDescent="0.25">
      <c r="A7605" s="107">
        <v>7604</v>
      </c>
      <c r="B7605" s="129" t="s">
        <v>7708</v>
      </c>
      <c r="C7605" s="131" t="s">
        <v>7508</v>
      </c>
      <c r="D7605" s="131" t="s">
        <v>7698</v>
      </c>
      <c r="E7605" s="132">
        <v>1.2</v>
      </c>
      <c r="F7605" s="118"/>
      <c r="G7605" s="140"/>
      <c r="H7605" s="135" t="s">
        <v>5664</v>
      </c>
      <c r="I7605" s="135" t="s">
        <v>5958</v>
      </c>
      <c r="J7605" s="28" t="s">
        <v>23</v>
      </c>
    </row>
    <row r="7606" spans="1:10" s="106" customFormat="1" ht="45" x14ac:dyDescent="0.25">
      <c r="A7606" s="107">
        <v>7605</v>
      </c>
      <c r="B7606" s="129" t="s">
        <v>7709</v>
      </c>
      <c r="C7606" s="131" t="s">
        <v>7508</v>
      </c>
      <c r="D7606" s="131" t="s">
        <v>7698</v>
      </c>
      <c r="E7606" s="132">
        <v>0.9</v>
      </c>
      <c r="F7606" s="118"/>
      <c r="G7606" s="140"/>
      <c r="H7606" s="135" t="s">
        <v>5664</v>
      </c>
      <c r="I7606" s="135" t="s">
        <v>5958</v>
      </c>
      <c r="J7606" s="28" t="s">
        <v>23</v>
      </c>
    </row>
    <row r="7607" spans="1:10" s="106" customFormat="1" ht="45" x14ac:dyDescent="0.25">
      <c r="A7607" s="107">
        <v>7606</v>
      </c>
      <c r="B7607" s="129" t="s">
        <v>7710</v>
      </c>
      <c r="C7607" s="131" t="s">
        <v>7508</v>
      </c>
      <c r="D7607" s="131" t="s">
        <v>7698</v>
      </c>
      <c r="E7607" s="132">
        <v>0.24</v>
      </c>
      <c r="F7607" s="118"/>
      <c r="G7607" s="140"/>
      <c r="H7607" s="135" t="s">
        <v>5664</v>
      </c>
      <c r="I7607" s="135" t="s">
        <v>5958</v>
      </c>
      <c r="J7607" s="28" t="s">
        <v>23</v>
      </c>
    </row>
    <row r="7608" spans="1:10" s="106" customFormat="1" ht="45" x14ac:dyDescent="0.25">
      <c r="A7608" s="107">
        <v>7607</v>
      </c>
      <c r="B7608" s="129" t="s">
        <v>7711</v>
      </c>
      <c r="C7608" s="131" t="s">
        <v>7508</v>
      </c>
      <c r="D7608" s="131" t="s">
        <v>7698</v>
      </c>
      <c r="E7608" s="132">
        <v>0.6</v>
      </c>
      <c r="F7608" s="118"/>
      <c r="G7608" s="140"/>
      <c r="H7608" s="135" t="s">
        <v>5664</v>
      </c>
      <c r="I7608" s="135" t="s">
        <v>5958</v>
      </c>
      <c r="J7608" s="28" t="s">
        <v>23</v>
      </c>
    </row>
    <row r="7609" spans="1:10" s="106" customFormat="1" ht="45" x14ac:dyDescent="0.25">
      <c r="A7609" s="107">
        <v>7608</v>
      </c>
      <c r="B7609" s="129" t="s">
        <v>7712</v>
      </c>
      <c r="C7609" s="131" t="s">
        <v>7508</v>
      </c>
      <c r="D7609" s="131" t="s">
        <v>7698</v>
      </c>
      <c r="E7609" s="132">
        <v>1.1000000000000001</v>
      </c>
      <c r="F7609" s="118"/>
      <c r="G7609" s="140"/>
      <c r="H7609" s="135" t="s">
        <v>5664</v>
      </c>
      <c r="I7609" s="135" t="s">
        <v>5958</v>
      </c>
      <c r="J7609" s="28" t="s">
        <v>23</v>
      </c>
    </row>
    <row r="7610" spans="1:10" s="106" customFormat="1" ht="45" x14ac:dyDescent="0.25">
      <c r="A7610" s="107">
        <v>7609</v>
      </c>
      <c r="B7610" s="129" t="s">
        <v>7713</v>
      </c>
      <c r="C7610" s="131" t="s">
        <v>7508</v>
      </c>
      <c r="D7610" s="131" t="s">
        <v>7698</v>
      </c>
      <c r="E7610" s="132">
        <v>0.25</v>
      </c>
      <c r="F7610" s="118"/>
      <c r="G7610" s="140"/>
      <c r="H7610" s="135" t="s">
        <v>5664</v>
      </c>
      <c r="I7610" s="135" t="s">
        <v>5958</v>
      </c>
      <c r="J7610" s="28" t="s">
        <v>23</v>
      </c>
    </row>
    <row r="7611" spans="1:10" s="106" customFormat="1" ht="45" x14ac:dyDescent="0.25">
      <c r="A7611" s="107">
        <v>7610</v>
      </c>
      <c r="B7611" s="129" t="s">
        <v>7714</v>
      </c>
      <c r="C7611" s="131" t="s">
        <v>7508</v>
      </c>
      <c r="D7611" s="131" t="s">
        <v>7715</v>
      </c>
      <c r="E7611" s="132">
        <v>1</v>
      </c>
      <c r="F7611" s="118"/>
      <c r="G7611" s="140"/>
      <c r="H7611" s="135" t="s">
        <v>5664</v>
      </c>
      <c r="I7611" s="135" t="s">
        <v>5958</v>
      </c>
      <c r="J7611" s="28" t="s">
        <v>23</v>
      </c>
    </row>
    <row r="7612" spans="1:10" s="106" customFormat="1" ht="45" x14ac:dyDescent="0.25">
      <c r="A7612" s="107">
        <v>7611</v>
      </c>
      <c r="B7612" s="129" t="s">
        <v>7716</v>
      </c>
      <c r="C7612" s="131" t="s">
        <v>7508</v>
      </c>
      <c r="D7612" s="131" t="s">
        <v>7715</v>
      </c>
      <c r="E7612" s="132">
        <v>0.45</v>
      </c>
      <c r="F7612" s="118"/>
      <c r="G7612" s="140"/>
      <c r="H7612" s="135" t="s">
        <v>5664</v>
      </c>
      <c r="I7612" s="135" t="s">
        <v>5958</v>
      </c>
      <c r="J7612" s="28" t="s">
        <v>23</v>
      </c>
    </row>
    <row r="7613" spans="1:10" s="106" customFormat="1" ht="45" x14ac:dyDescent="0.25">
      <c r="A7613" s="107">
        <v>7612</v>
      </c>
      <c r="B7613" s="129" t="s">
        <v>7717</v>
      </c>
      <c r="C7613" s="131" t="s">
        <v>7508</v>
      </c>
      <c r="D7613" s="131" t="s">
        <v>7715</v>
      </c>
      <c r="E7613" s="132">
        <v>0.54</v>
      </c>
      <c r="F7613" s="118"/>
      <c r="G7613" s="140"/>
      <c r="H7613" s="135" t="s">
        <v>5664</v>
      </c>
      <c r="I7613" s="135" t="s">
        <v>5958</v>
      </c>
      <c r="J7613" s="28" t="s">
        <v>23</v>
      </c>
    </row>
    <row r="7614" spans="1:10" s="106" customFormat="1" ht="45" x14ac:dyDescent="0.25">
      <c r="A7614" s="107">
        <v>7613</v>
      </c>
      <c r="B7614" s="129" t="s">
        <v>7718</v>
      </c>
      <c r="C7614" s="131" t="s">
        <v>7508</v>
      </c>
      <c r="D7614" s="131" t="s">
        <v>7715</v>
      </c>
      <c r="E7614" s="132">
        <v>0.85</v>
      </c>
      <c r="F7614" s="118"/>
      <c r="G7614" s="140"/>
      <c r="H7614" s="135" t="s">
        <v>5664</v>
      </c>
      <c r="I7614" s="135" t="s">
        <v>5958</v>
      </c>
      <c r="J7614" s="28" t="s">
        <v>23</v>
      </c>
    </row>
    <row r="7615" spans="1:10" s="106" customFormat="1" ht="45" x14ac:dyDescent="0.25">
      <c r="A7615" s="107">
        <v>7614</v>
      </c>
      <c r="B7615" s="129" t="s">
        <v>7719</v>
      </c>
      <c r="C7615" s="131" t="s">
        <v>7508</v>
      </c>
      <c r="D7615" s="131" t="s">
        <v>7715</v>
      </c>
      <c r="E7615" s="132">
        <v>3</v>
      </c>
      <c r="F7615" s="118"/>
      <c r="G7615" s="140"/>
      <c r="H7615" s="135" t="s">
        <v>5664</v>
      </c>
      <c r="I7615" s="135" t="s">
        <v>5958</v>
      </c>
      <c r="J7615" s="28" t="s">
        <v>23</v>
      </c>
    </row>
    <row r="7616" spans="1:10" s="106" customFormat="1" ht="45" x14ac:dyDescent="0.25">
      <c r="A7616" s="107">
        <v>7615</v>
      </c>
      <c r="B7616" s="129" t="s">
        <v>7720</v>
      </c>
      <c r="C7616" s="131" t="s">
        <v>7508</v>
      </c>
      <c r="D7616" s="131" t="s">
        <v>7715</v>
      </c>
      <c r="E7616" s="132">
        <v>4.18</v>
      </c>
      <c r="F7616" s="118"/>
      <c r="G7616" s="140"/>
      <c r="H7616" s="135" t="s">
        <v>5664</v>
      </c>
      <c r="I7616" s="135" t="s">
        <v>5958</v>
      </c>
      <c r="J7616" s="28" t="s">
        <v>23</v>
      </c>
    </row>
    <row r="7617" spans="1:10" s="106" customFormat="1" ht="45" x14ac:dyDescent="0.25">
      <c r="A7617" s="107">
        <v>7616</v>
      </c>
      <c r="B7617" s="129" t="s">
        <v>7721</v>
      </c>
      <c r="C7617" s="131" t="s">
        <v>7508</v>
      </c>
      <c r="D7617" s="131" t="s">
        <v>7722</v>
      </c>
      <c r="E7617" s="132">
        <v>2.4</v>
      </c>
      <c r="F7617" s="118"/>
      <c r="G7617" s="140"/>
      <c r="H7617" s="135" t="s">
        <v>5664</v>
      </c>
      <c r="I7617" s="135" t="s">
        <v>5958</v>
      </c>
      <c r="J7617" s="28" t="s">
        <v>23</v>
      </c>
    </row>
    <row r="7618" spans="1:10" s="106" customFormat="1" ht="45" x14ac:dyDescent="0.25">
      <c r="A7618" s="107">
        <v>7617</v>
      </c>
      <c r="B7618" s="129" t="s">
        <v>7723</v>
      </c>
      <c r="C7618" s="131" t="s">
        <v>7508</v>
      </c>
      <c r="D7618" s="131" t="s">
        <v>7724</v>
      </c>
      <c r="E7618" s="132">
        <v>2.54</v>
      </c>
      <c r="F7618" s="118"/>
      <c r="G7618" s="140"/>
      <c r="H7618" s="135" t="s">
        <v>5664</v>
      </c>
      <c r="I7618" s="135" t="s">
        <v>5958</v>
      </c>
      <c r="J7618" s="28" t="s">
        <v>23</v>
      </c>
    </row>
    <row r="7619" spans="1:10" s="106" customFormat="1" ht="45" x14ac:dyDescent="0.25">
      <c r="A7619" s="107">
        <v>7618</v>
      </c>
      <c r="B7619" s="129" t="s">
        <v>7725</v>
      </c>
      <c r="C7619" s="131" t="s">
        <v>7508</v>
      </c>
      <c r="D7619" s="131" t="s">
        <v>7722</v>
      </c>
      <c r="E7619" s="132">
        <v>0.42499999999999999</v>
      </c>
      <c r="F7619" s="118"/>
      <c r="G7619" s="140"/>
      <c r="H7619" s="135" t="s">
        <v>5664</v>
      </c>
      <c r="I7619" s="135" t="s">
        <v>5958</v>
      </c>
      <c r="J7619" s="28" t="s">
        <v>23</v>
      </c>
    </row>
    <row r="7620" spans="1:10" s="106" customFormat="1" ht="45" x14ac:dyDescent="0.25">
      <c r="A7620" s="107">
        <v>7619</v>
      </c>
      <c r="B7620" s="129" t="s">
        <v>7726</v>
      </c>
      <c r="C7620" s="131" t="s">
        <v>7508</v>
      </c>
      <c r="D7620" s="131" t="s">
        <v>7722</v>
      </c>
      <c r="E7620" s="132">
        <v>0.11</v>
      </c>
      <c r="F7620" s="118"/>
      <c r="G7620" s="140"/>
      <c r="H7620" s="135" t="s">
        <v>5664</v>
      </c>
      <c r="I7620" s="135" t="s">
        <v>5958</v>
      </c>
      <c r="J7620" s="28" t="s">
        <v>23</v>
      </c>
    </row>
    <row r="7621" spans="1:10" s="106" customFormat="1" ht="45" x14ac:dyDescent="0.25">
      <c r="A7621" s="107">
        <v>7620</v>
      </c>
      <c r="B7621" s="129" t="s">
        <v>7727</v>
      </c>
      <c r="C7621" s="131" t="s">
        <v>7508</v>
      </c>
      <c r="D7621" s="131" t="s">
        <v>7722</v>
      </c>
      <c r="E7621" s="132">
        <v>1.8</v>
      </c>
      <c r="F7621" s="118"/>
      <c r="G7621" s="140"/>
      <c r="H7621" s="135" t="s">
        <v>5664</v>
      </c>
      <c r="I7621" s="135" t="s">
        <v>5958</v>
      </c>
      <c r="J7621" s="28" t="s">
        <v>23</v>
      </c>
    </row>
    <row r="7622" spans="1:10" s="106" customFormat="1" ht="45" x14ac:dyDescent="0.25">
      <c r="A7622" s="107">
        <v>7621</v>
      </c>
      <c r="B7622" s="129" t="s">
        <v>7728</v>
      </c>
      <c r="C7622" s="131" t="s">
        <v>7508</v>
      </c>
      <c r="D7622" s="131" t="s">
        <v>7722</v>
      </c>
      <c r="E7622" s="132">
        <v>3.7</v>
      </c>
      <c r="F7622" s="118"/>
      <c r="G7622" s="140"/>
      <c r="H7622" s="135" t="s">
        <v>5664</v>
      </c>
      <c r="I7622" s="135" t="s">
        <v>5958</v>
      </c>
      <c r="J7622" s="28" t="s">
        <v>23</v>
      </c>
    </row>
    <row r="7623" spans="1:10" s="106" customFormat="1" ht="45" x14ac:dyDescent="0.25">
      <c r="A7623" s="107">
        <v>7622</v>
      </c>
      <c r="B7623" s="129" t="s">
        <v>7729</v>
      </c>
      <c r="C7623" s="131" t="s">
        <v>7508</v>
      </c>
      <c r="D7623" s="131" t="s">
        <v>7722</v>
      </c>
      <c r="E7623" s="132">
        <v>0.2</v>
      </c>
      <c r="F7623" s="118"/>
      <c r="G7623" s="140"/>
      <c r="H7623" s="135" t="s">
        <v>5664</v>
      </c>
      <c r="I7623" s="135" t="s">
        <v>5958</v>
      </c>
      <c r="J7623" s="28" t="s">
        <v>23</v>
      </c>
    </row>
    <row r="7624" spans="1:10" s="106" customFormat="1" ht="45" x14ac:dyDescent="0.25">
      <c r="A7624" s="107">
        <v>7623</v>
      </c>
      <c r="B7624" s="129" t="s">
        <v>7730</v>
      </c>
      <c r="C7624" s="131" t="s">
        <v>7508</v>
      </c>
      <c r="D7624" s="131" t="s">
        <v>7722</v>
      </c>
      <c r="E7624" s="132">
        <v>1.6E-2</v>
      </c>
      <c r="F7624" s="118"/>
      <c r="G7624" s="140"/>
      <c r="H7624" s="135" t="s">
        <v>5664</v>
      </c>
      <c r="I7624" s="135" t="s">
        <v>5958</v>
      </c>
      <c r="J7624" s="28" t="s">
        <v>23</v>
      </c>
    </row>
    <row r="7625" spans="1:10" s="106" customFormat="1" ht="45" x14ac:dyDescent="0.25">
      <c r="A7625" s="107">
        <v>7624</v>
      </c>
      <c r="B7625" s="129" t="s">
        <v>7731</v>
      </c>
      <c r="C7625" s="131" t="s">
        <v>7508</v>
      </c>
      <c r="D7625" s="131" t="s">
        <v>7722</v>
      </c>
      <c r="E7625" s="132">
        <v>0.96</v>
      </c>
      <c r="F7625" s="118"/>
      <c r="G7625" s="140"/>
      <c r="H7625" s="135" t="s">
        <v>5664</v>
      </c>
      <c r="I7625" s="135" t="s">
        <v>5958</v>
      </c>
      <c r="J7625" s="28" t="s">
        <v>23</v>
      </c>
    </row>
    <row r="7626" spans="1:10" s="106" customFormat="1" ht="45" x14ac:dyDescent="0.25">
      <c r="A7626" s="107">
        <v>7625</v>
      </c>
      <c r="B7626" s="129" t="s">
        <v>7732</v>
      </c>
      <c r="C7626" s="131" t="s">
        <v>7508</v>
      </c>
      <c r="D7626" s="131" t="s">
        <v>7724</v>
      </c>
      <c r="E7626" s="132">
        <v>1.46</v>
      </c>
      <c r="F7626" s="118"/>
      <c r="G7626" s="140"/>
      <c r="H7626" s="135" t="s">
        <v>5664</v>
      </c>
      <c r="I7626" s="135" t="s">
        <v>5958</v>
      </c>
      <c r="J7626" s="28" t="s">
        <v>23</v>
      </c>
    </row>
    <row r="7627" spans="1:10" s="106" customFormat="1" ht="45" x14ac:dyDescent="0.25">
      <c r="A7627" s="107">
        <v>7626</v>
      </c>
      <c r="B7627" s="129" t="s">
        <v>7733</v>
      </c>
      <c r="C7627" s="131" t="s">
        <v>7508</v>
      </c>
      <c r="D7627" s="131" t="s">
        <v>7509</v>
      </c>
      <c r="E7627" s="132">
        <v>0.24</v>
      </c>
      <c r="F7627" s="118"/>
      <c r="G7627" s="140"/>
      <c r="H7627" s="135" t="s">
        <v>5664</v>
      </c>
      <c r="I7627" s="135" t="s">
        <v>5958</v>
      </c>
      <c r="J7627" s="28" t="s">
        <v>23</v>
      </c>
    </row>
    <row r="7628" spans="1:10" s="106" customFormat="1" ht="45" x14ac:dyDescent="0.25">
      <c r="A7628" s="107">
        <v>7627</v>
      </c>
      <c r="B7628" s="129" t="s">
        <v>7734</v>
      </c>
      <c r="C7628" s="131" t="s">
        <v>7508</v>
      </c>
      <c r="D7628" s="131" t="s">
        <v>7722</v>
      </c>
      <c r="E7628" s="132">
        <v>0.46</v>
      </c>
      <c r="F7628" s="118"/>
      <c r="G7628" s="140"/>
      <c r="H7628" s="135" t="s">
        <v>5664</v>
      </c>
      <c r="I7628" s="135" t="s">
        <v>5958</v>
      </c>
      <c r="J7628" s="28" t="s">
        <v>23</v>
      </c>
    </row>
    <row r="7629" spans="1:10" s="106" customFormat="1" ht="45" x14ac:dyDescent="0.25">
      <c r="A7629" s="107">
        <v>7628</v>
      </c>
      <c r="B7629" s="129" t="s">
        <v>7735</v>
      </c>
      <c r="C7629" s="131" t="s">
        <v>7508</v>
      </c>
      <c r="D7629" s="131" t="s">
        <v>7722</v>
      </c>
      <c r="E7629" s="132">
        <v>1.6</v>
      </c>
      <c r="F7629" s="118"/>
      <c r="G7629" s="140"/>
      <c r="H7629" s="135" t="s">
        <v>5664</v>
      </c>
      <c r="I7629" s="135" t="s">
        <v>5958</v>
      </c>
      <c r="J7629" s="28" t="s">
        <v>23</v>
      </c>
    </row>
    <row r="7630" spans="1:10" s="106" customFormat="1" ht="45" x14ac:dyDescent="0.25">
      <c r="A7630" s="107">
        <v>7629</v>
      </c>
      <c r="B7630" s="129" t="s">
        <v>7736</v>
      </c>
      <c r="C7630" s="131" t="s">
        <v>7508</v>
      </c>
      <c r="D7630" s="131" t="s">
        <v>7722</v>
      </c>
      <c r="E7630" s="132">
        <v>0.4</v>
      </c>
      <c r="F7630" s="118"/>
      <c r="G7630" s="140"/>
      <c r="H7630" s="135" t="s">
        <v>5664</v>
      </c>
      <c r="I7630" s="135" t="s">
        <v>5958</v>
      </c>
      <c r="J7630" s="28" t="s">
        <v>23</v>
      </c>
    </row>
    <row r="7631" spans="1:10" s="106" customFormat="1" ht="45" x14ac:dyDescent="0.25">
      <c r="A7631" s="107">
        <v>7630</v>
      </c>
      <c r="B7631" s="129" t="s">
        <v>7737</v>
      </c>
      <c r="C7631" s="131" t="s">
        <v>7508</v>
      </c>
      <c r="D7631" s="131" t="s">
        <v>7722</v>
      </c>
      <c r="E7631" s="132">
        <v>4.2</v>
      </c>
      <c r="F7631" s="118"/>
      <c r="G7631" s="140"/>
      <c r="H7631" s="135" t="s">
        <v>5664</v>
      </c>
      <c r="I7631" s="135" t="s">
        <v>5958</v>
      </c>
      <c r="J7631" s="28" t="s">
        <v>23</v>
      </c>
    </row>
    <row r="7632" spans="1:10" s="106" customFormat="1" ht="45" x14ac:dyDescent="0.25">
      <c r="A7632" s="107">
        <v>7631</v>
      </c>
      <c r="B7632" s="129" t="s">
        <v>7738</v>
      </c>
      <c r="C7632" s="131" t="s">
        <v>7508</v>
      </c>
      <c r="D7632" s="131" t="s">
        <v>7722</v>
      </c>
      <c r="E7632" s="132">
        <v>2.23</v>
      </c>
      <c r="F7632" s="118"/>
      <c r="G7632" s="140"/>
      <c r="H7632" s="135" t="s">
        <v>5664</v>
      </c>
      <c r="I7632" s="135" t="s">
        <v>5958</v>
      </c>
      <c r="J7632" s="28" t="s">
        <v>23</v>
      </c>
    </row>
    <row r="7633" spans="1:10" s="106" customFormat="1" ht="45" x14ac:dyDescent="0.25">
      <c r="A7633" s="107">
        <v>7632</v>
      </c>
      <c r="B7633" s="129" t="s">
        <v>7739</v>
      </c>
      <c r="C7633" s="131" t="s">
        <v>7508</v>
      </c>
      <c r="D7633" s="131" t="s">
        <v>7722</v>
      </c>
      <c r="E7633" s="132">
        <v>0.7</v>
      </c>
      <c r="F7633" s="118"/>
      <c r="G7633" s="140"/>
      <c r="H7633" s="135" t="s">
        <v>5664</v>
      </c>
      <c r="I7633" s="135" t="s">
        <v>5958</v>
      </c>
      <c r="J7633" s="28" t="s">
        <v>23</v>
      </c>
    </row>
    <row r="7634" spans="1:10" s="106" customFormat="1" ht="45" x14ac:dyDescent="0.25">
      <c r="A7634" s="107">
        <v>7633</v>
      </c>
      <c r="B7634" s="129" t="s">
        <v>7740</v>
      </c>
      <c r="C7634" s="131" t="s">
        <v>7508</v>
      </c>
      <c r="D7634" s="131" t="s">
        <v>7741</v>
      </c>
      <c r="E7634" s="132">
        <v>1.4</v>
      </c>
      <c r="F7634" s="118"/>
      <c r="G7634" s="140"/>
      <c r="H7634" s="135" t="s">
        <v>5664</v>
      </c>
      <c r="I7634" s="135" t="s">
        <v>5958</v>
      </c>
      <c r="J7634" s="28" t="s">
        <v>23</v>
      </c>
    </row>
    <row r="7635" spans="1:10" s="106" customFormat="1" ht="45" x14ac:dyDescent="0.25">
      <c r="A7635" s="107">
        <v>7634</v>
      </c>
      <c r="B7635" s="129" t="s">
        <v>7742</v>
      </c>
      <c r="C7635" s="131" t="s">
        <v>7508</v>
      </c>
      <c r="D7635" s="131" t="s">
        <v>7741</v>
      </c>
      <c r="E7635" s="132">
        <v>1.02</v>
      </c>
      <c r="F7635" s="118"/>
      <c r="G7635" s="140"/>
      <c r="H7635" s="135" t="s">
        <v>5664</v>
      </c>
      <c r="I7635" s="135" t="s">
        <v>5958</v>
      </c>
      <c r="J7635" s="28" t="s">
        <v>23</v>
      </c>
    </row>
    <row r="7636" spans="1:10" s="106" customFormat="1" ht="45" x14ac:dyDescent="0.25">
      <c r="A7636" s="107">
        <v>7635</v>
      </c>
      <c r="B7636" s="129" t="s">
        <v>7743</v>
      </c>
      <c r="C7636" s="131" t="s">
        <v>7508</v>
      </c>
      <c r="D7636" s="131" t="s">
        <v>7741</v>
      </c>
      <c r="E7636" s="132">
        <v>1.6</v>
      </c>
      <c r="F7636" s="118"/>
      <c r="G7636" s="140"/>
      <c r="H7636" s="135" t="s">
        <v>5664</v>
      </c>
      <c r="I7636" s="135" t="s">
        <v>5958</v>
      </c>
      <c r="J7636" s="28" t="s">
        <v>23</v>
      </c>
    </row>
    <row r="7637" spans="1:10" s="106" customFormat="1" ht="45" x14ac:dyDescent="0.25">
      <c r="A7637" s="107">
        <v>7636</v>
      </c>
      <c r="B7637" s="129" t="s">
        <v>7744</v>
      </c>
      <c r="C7637" s="131" t="s">
        <v>7508</v>
      </c>
      <c r="D7637" s="131" t="s">
        <v>7741</v>
      </c>
      <c r="E7637" s="132">
        <v>2</v>
      </c>
      <c r="F7637" s="118"/>
      <c r="G7637" s="140"/>
      <c r="H7637" s="135" t="s">
        <v>5664</v>
      </c>
      <c r="I7637" s="135" t="s">
        <v>5958</v>
      </c>
      <c r="J7637" s="28" t="s">
        <v>23</v>
      </c>
    </row>
    <row r="7638" spans="1:10" s="106" customFormat="1" ht="45" x14ac:dyDescent="0.25">
      <c r="A7638" s="107">
        <v>7637</v>
      </c>
      <c r="B7638" s="129" t="s">
        <v>7745</v>
      </c>
      <c r="C7638" s="131" t="s">
        <v>7508</v>
      </c>
      <c r="D7638" s="131" t="s">
        <v>7741</v>
      </c>
      <c r="E7638" s="132">
        <v>0.9</v>
      </c>
      <c r="F7638" s="118"/>
      <c r="G7638" s="140"/>
      <c r="H7638" s="135" t="s">
        <v>5664</v>
      </c>
      <c r="I7638" s="135" t="s">
        <v>5958</v>
      </c>
      <c r="J7638" s="28" t="s">
        <v>23</v>
      </c>
    </row>
    <row r="7639" spans="1:10" s="106" customFormat="1" ht="45" x14ac:dyDescent="0.25">
      <c r="A7639" s="107">
        <v>7638</v>
      </c>
      <c r="B7639" s="129" t="s">
        <v>7746</v>
      </c>
      <c r="C7639" s="131" t="s">
        <v>7508</v>
      </c>
      <c r="D7639" s="131" t="s">
        <v>7741</v>
      </c>
      <c r="E7639" s="132">
        <v>1.5</v>
      </c>
      <c r="F7639" s="118"/>
      <c r="G7639" s="140"/>
      <c r="H7639" s="135" t="s">
        <v>5664</v>
      </c>
      <c r="I7639" s="135" t="s">
        <v>5958</v>
      </c>
      <c r="J7639" s="28" t="s">
        <v>23</v>
      </c>
    </row>
    <row r="7640" spans="1:10" s="106" customFormat="1" ht="45" x14ac:dyDescent="0.25">
      <c r="A7640" s="107">
        <v>7639</v>
      </c>
      <c r="B7640" s="129" t="s">
        <v>7747</v>
      </c>
      <c r="C7640" s="131" t="s">
        <v>7508</v>
      </c>
      <c r="D7640" s="131" t="s">
        <v>7741</v>
      </c>
      <c r="E7640" s="132">
        <v>0.78</v>
      </c>
      <c r="F7640" s="118"/>
      <c r="G7640" s="140"/>
      <c r="H7640" s="135" t="s">
        <v>5664</v>
      </c>
      <c r="I7640" s="135" t="s">
        <v>5958</v>
      </c>
      <c r="J7640" s="28" t="s">
        <v>23</v>
      </c>
    </row>
    <row r="7641" spans="1:10" s="106" customFormat="1" ht="45" x14ac:dyDescent="0.25">
      <c r="A7641" s="107">
        <v>7640</v>
      </c>
      <c r="B7641" s="129" t="s">
        <v>7748</v>
      </c>
      <c r="C7641" s="131" t="s">
        <v>7508</v>
      </c>
      <c r="D7641" s="131" t="s">
        <v>7741</v>
      </c>
      <c r="E7641" s="132">
        <v>3</v>
      </c>
      <c r="F7641" s="118"/>
      <c r="G7641" s="140"/>
      <c r="H7641" s="135" t="s">
        <v>5664</v>
      </c>
      <c r="I7641" s="135" t="s">
        <v>5958</v>
      </c>
      <c r="J7641" s="28" t="s">
        <v>23</v>
      </c>
    </row>
    <row r="7642" spans="1:10" s="106" customFormat="1" ht="45" x14ac:dyDescent="0.25">
      <c r="A7642" s="107">
        <v>7641</v>
      </c>
      <c r="B7642" s="129" t="s">
        <v>7749</v>
      </c>
      <c r="C7642" s="131" t="s">
        <v>7508</v>
      </c>
      <c r="D7642" s="131" t="s">
        <v>7741</v>
      </c>
      <c r="E7642" s="132">
        <v>1.3</v>
      </c>
      <c r="F7642" s="118"/>
      <c r="G7642" s="140"/>
      <c r="H7642" s="135" t="s">
        <v>5664</v>
      </c>
      <c r="I7642" s="135" t="s">
        <v>5958</v>
      </c>
      <c r="J7642" s="28" t="s">
        <v>23</v>
      </c>
    </row>
    <row r="7643" spans="1:10" s="106" customFormat="1" ht="45" x14ac:dyDescent="0.25">
      <c r="A7643" s="107">
        <v>7642</v>
      </c>
      <c r="B7643" s="129" t="s">
        <v>7750</v>
      </c>
      <c r="C7643" s="131" t="s">
        <v>7508</v>
      </c>
      <c r="D7643" s="131" t="s">
        <v>7741</v>
      </c>
      <c r="E7643" s="132">
        <v>5.8999999999999997E-2</v>
      </c>
      <c r="F7643" s="118"/>
      <c r="G7643" s="140"/>
      <c r="H7643" s="135" t="s">
        <v>5664</v>
      </c>
      <c r="I7643" s="135" t="s">
        <v>5958</v>
      </c>
      <c r="J7643" s="28" t="s">
        <v>23</v>
      </c>
    </row>
    <row r="7644" spans="1:10" s="106" customFormat="1" ht="45" x14ac:dyDescent="0.25">
      <c r="A7644" s="107">
        <v>7643</v>
      </c>
      <c r="B7644" s="129" t="s">
        <v>7751</v>
      </c>
      <c r="C7644" s="131" t="s">
        <v>7508</v>
      </c>
      <c r="D7644" s="131" t="s">
        <v>7752</v>
      </c>
      <c r="E7644" s="132">
        <v>0.124</v>
      </c>
      <c r="F7644" s="118"/>
      <c r="G7644" s="140"/>
      <c r="H7644" s="135" t="s">
        <v>5664</v>
      </c>
      <c r="I7644" s="135" t="s">
        <v>5958</v>
      </c>
      <c r="J7644" s="28" t="s">
        <v>23</v>
      </c>
    </row>
    <row r="7645" spans="1:10" s="106" customFormat="1" ht="45" x14ac:dyDescent="0.25">
      <c r="A7645" s="107">
        <v>7644</v>
      </c>
      <c r="B7645" s="129" t="s">
        <v>7753</v>
      </c>
      <c r="C7645" s="131" t="s">
        <v>7508</v>
      </c>
      <c r="D7645" s="131" t="s">
        <v>7752</v>
      </c>
      <c r="E7645" s="132">
        <v>0.68</v>
      </c>
      <c r="F7645" s="118"/>
      <c r="G7645" s="140"/>
      <c r="H7645" s="135" t="s">
        <v>5664</v>
      </c>
      <c r="I7645" s="135" t="s">
        <v>5958</v>
      </c>
      <c r="J7645" s="28" t="s">
        <v>23</v>
      </c>
    </row>
    <row r="7646" spans="1:10" s="106" customFormat="1" ht="45" x14ac:dyDescent="0.25">
      <c r="A7646" s="107">
        <v>7645</v>
      </c>
      <c r="B7646" s="129" t="s">
        <v>7754</v>
      </c>
      <c r="C7646" s="131" t="s">
        <v>7508</v>
      </c>
      <c r="D7646" s="131" t="s">
        <v>7752</v>
      </c>
      <c r="E7646" s="132">
        <v>5.0999999999999996</v>
      </c>
      <c r="F7646" s="118"/>
      <c r="G7646" s="140"/>
      <c r="H7646" s="135" t="s">
        <v>5664</v>
      </c>
      <c r="I7646" s="135" t="s">
        <v>5958</v>
      </c>
      <c r="J7646" s="28" t="s">
        <v>23</v>
      </c>
    </row>
    <row r="7647" spans="1:10" s="106" customFormat="1" ht="45" x14ac:dyDescent="0.25">
      <c r="A7647" s="107">
        <v>7646</v>
      </c>
      <c r="B7647" s="129" t="s">
        <v>7755</v>
      </c>
      <c r="C7647" s="131" t="s">
        <v>7508</v>
      </c>
      <c r="D7647" s="131" t="s">
        <v>7752</v>
      </c>
      <c r="E7647" s="132">
        <v>0.2</v>
      </c>
      <c r="F7647" s="118"/>
      <c r="G7647" s="140"/>
      <c r="H7647" s="135" t="s">
        <v>5664</v>
      </c>
      <c r="I7647" s="135" t="s">
        <v>5958</v>
      </c>
      <c r="J7647" s="28" t="s">
        <v>23</v>
      </c>
    </row>
    <row r="7648" spans="1:10" s="106" customFormat="1" ht="45" x14ac:dyDescent="0.25">
      <c r="A7648" s="107">
        <v>7647</v>
      </c>
      <c r="B7648" s="129" t="s">
        <v>7756</v>
      </c>
      <c r="C7648" s="131" t="s">
        <v>7508</v>
      </c>
      <c r="D7648" s="131" t="s">
        <v>7752</v>
      </c>
      <c r="E7648" s="132">
        <v>0.19</v>
      </c>
      <c r="F7648" s="118"/>
      <c r="G7648" s="140"/>
      <c r="H7648" s="135" t="s">
        <v>5664</v>
      </c>
      <c r="I7648" s="135" t="s">
        <v>5958</v>
      </c>
      <c r="J7648" s="28" t="s">
        <v>23</v>
      </c>
    </row>
    <row r="7649" spans="1:10" s="106" customFormat="1" ht="45" x14ac:dyDescent="0.25">
      <c r="A7649" s="107">
        <v>7648</v>
      </c>
      <c r="B7649" s="129" t="s">
        <v>7757</v>
      </c>
      <c r="C7649" s="131" t="s">
        <v>7508</v>
      </c>
      <c r="D7649" s="131" t="s">
        <v>7752</v>
      </c>
      <c r="E7649" s="132">
        <v>1.1299999999999999</v>
      </c>
      <c r="F7649" s="118"/>
      <c r="G7649" s="140"/>
      <c r="H7649" s="135" t="s">
        <v>5664</v>
      </c>
      <c r="I7649" s="135" t="s">
        <v>5958</v>
      </c>
      <c r="J7649" s="28" t="s">
        <v>23</v>
      </c>
    </row>
    <row r="7650" spans="1:10" s="106" customFormat="1" ht="45" x14ac:dyDescent="0.25">
      <c r="A7650" s="107">
        <v>7649</v>
      </c>
      <c r="B7650" s="129" t="s">
        <v>7758</v>
      </c>
      <c r="C7650" s="131" t="s">
        <v>7508</v>
      </c>
      <c r="D7650" s="131" t="s">
        <v>7752</v>
      </c>
      <c r="E7650" s="132">
        <v>0.96</v>
      </c>
      <c r="F7650" s="118"/>
      <c r="G7650" s="140"/>
      <c r="H7650" s="135" t="s">
        <v>5664</v>
      </c>
      <c r="I7650" s="135" t="s">
        <v>5958</v>
      </c>
      <c r="J7650" s="28" t="s">
        <v>23</v>
      </c>
    </row>
    <row r="7651" spans="1:10" s="106" customFormat="1" ht="45" x14ac:dyDescent="0.25">
      <c r="A7651" s="107">
        <v>7650</v>
      </c>
      <c r="B7651" s="129" t="s">
        <v>7759</v>
      </c>
      <c r="C7651" s="131" t="s">
        <v>7508</v>
      </c>
      <c r="D7651" s="131" t="s">
        <v>7752</v>
      </c>
      <c r="E7651" s="132">
        <v>3</v>
      </c>
      <c r="F7651" s="118"/>
      <c r="G7651" s="140"/>
      <c r="H7651" s="135" t="s">
        <v>5664</v>
      </c>
      <c r="I7651" s="135" t="s">
        <v>5958</v>
      </c>
      <c r="J7651" s="28" t="s">
        <v>23</v>
      </c>
    </row>
    <row r="7652" spans="1:10" s="106" customFormat="1" ht="45" x14ac:dyDescent="0.25">
      <c r="A7652" s="107">
        <v>7651</v>
      </c>
      <c r="B7652" s="129" t="s">
        <v>7760</v>
      </c>
      <c r="C7652" s="131" t="s">
        <v>7508</v>
      </c>
      <c r="D7652" s="131" t="s">
        <v>7752</v>
      </c>
      <c r="E7652" s="132">
        <v>0.37</v>
      </c>
      <c r="F7652" s="118"/>
      <c r="G7652" s="140"/>
      <c r="H7652" s="135" t="s">
        <v>5664</v>
      </c>
      <c r="I7652" s="135" t="s">
        <v>5958</v>
      </c>
      <c r="J7652" s="28" t="s">
        <v>23</v>
      </c>
    </row>
    <row r="7653" spans="1:10" s="106" customFormat="1" ht="45" x14ac:dyDescent="0.25">
      <c r="A7653" s="107">
        <v>7652</v>
      </c>
      <c r="B7653" s="129" t="s">
        <v>7761</v>
      </c>
      <c r="C7653" s="131" t="s">
        <v>7508</v>
      </c>
      <c r="D7653" s="131" t="s">
        <v>7762</v>
      </c>
      <c r="E7653" s="132">
        <v>5.58</v>
      </c>
      <c r="F7653" s="118"/>
      <c r="G7653" s="140"/>
      <c r="H7653" s="135" t="s">
        <v>5664</v>
      </c>
      <c r="I7653" s="135" t="s">
        <v>5958</v>
      </c>
      <c r="J7653" s="28" t="s">
        <v>23</v>
      </c>
    </row>
    <row r="7654" spans="1:10" s="106" customFormat="1" ht="45" x14ac:dyDescent="0.25">
      <c r="A7654" s="107">
        <v>7653</v>
      </c>
      <c r="B7654" s="129" t="s">
        <v>7763</v>
      </c>
      <c r="C7654" s="131" t="s">
        <v>7508</v>
      </c>
      <c r="D7654" s="131" t="s">
        <v>7762</v>
      </c>
      <c r="E7654" s="132">
        <v>5.69</v>
      </c>
      <c r="F7654" s="118"/>
      <c r="G7654" s="140"/>
      <c r="H7654" s="135" t="s">
        <v>5664</v>
      </c>
      <c r="I7654" s="135" t="s">
        <v>5958</v>
      </c>
      <c r="J7654" s="28" t="s">
        <v>23</v>
      </c>
    </row>
    <row r="7655" spans="1:10" s="106" customFormat="1" ht="45" x14ac:dyDescent="0.25">
      <c r="A7655" s="107">
        <v>7654</v>
      </c>
      <c r="B7655" s="129" t="s">
        <v>7764</v>
      </c>
      <c r="C7655" s="131" t="s">
        <v>7508</v>
      </c>
      <c r="D7655" s="131" t="s">
        <v>7762</v>
      </c>
      <c r="E7655" s="132">
        <v>0.1</v>
      </c>
      <c r="F7655" s="118"/>
      <c r="G7655" s="140"/>
      <c r="H7655" s="135" t="s">
        <v>5664</v>
      </c>
      <c r="I7655" s="135" t="s">
        <v>5958</v>
      </c>
      <c r="J7655" s="28" t="s">
        <v>23</v>
      </c>
    </row>
    <row r="7656" spans="1:10" s="106" customFormat="1" ht="45" x14ac:dyDescent="0.25">
      <c r="A7656" s="107">
        <v>7655</v>
      </c>
      <c r="B7656" s="129" t="s">
        <v>7765</v>
      </c>
      <c r="C7656" s="131" t="s">
        <v>7508</v>
      </c>
      <c r="D7656" s="131" t="s">
        <v>7762</v>
      </c>
      <c r="E7656" s="132">
        <v>0.9</v>
      </c>
      <c r="F7656" s="118"/>
      <c r="G7656" s="140"/>
      <c r="H7656" s="135" t="s">
        <v>5664</v>
      </c>
      <c r="I7656" s="135" t="s">
        <v>5958</v>
      </c>
      <c r="J7656" s="28" t="s">
        <v>23</v>
      </c>
    </row>
    <row r="7657" spans="1:10" s="106" customFormat="1" ht="45" x14ac:dyDescent="0.25">
      <c r="A7657" s="107">
        <v>7656</v>
      </c>
      <c r="B7657" s="129" t="s">
        <v>7766</v>
      </c>
      <c r="C7657" s="131" t="s">
        <v>7508</v>
      </c>
      <c r="D7657" s="131" t="s">
        <v>7762</v>
      </c>
      <c r="E7657" s="132">
        <v>0.71</v>
      </c>
      <c r="F7657" s="118"/>
      <c r="G7657" s="140"/>
      <c r="H7657" s="135" t="s">
        <v>5664</v>
      </c>
      <c r="I7657" s="135" t="s">
        <v>5958</v>
      </c>
      <c r="J7657" s="28" t="s">
        <v>23</v>
      </c>
    </row>
    <row r="7658" spans="1:10" s="106" customFormat="1" ht="45" x14ac:dyDescent="0.25">
      <c r="A7658" s="107">
        <v>7657</v>
      </c>
      <c r="B7658" s="129" t="s">
        <v>7767</v>
      </c>
      <c r="C7658" s="131" t="s">
        <v>7508</v>
      </c>
      <c r="D7658" s="131" t="s">
        <v>7762</v>
      </c>
      <c r="E7658" s="132">
        <v>0.59</v>
      </c>
      <c r="F7658" s="118"/>
      <c r="G7658" s="140"/>
      <c r="H7658" s="135" t="s">
        <v>5664</v>
      </c>
      <c r="I7658" s="135" t="s">
        <v>5958</v>
      </c>
      <c r="J7658" s="28" t="s">
        <v>23</v>
      </c>
    </row>
    <row r="7659" spans="1:10" s="106" customFormat="1" ht="45" x14ac:dyDescent="0.25">
      <c r="A7659" s="107">
        <v>7658</v>
      </c>
      <c r="B7659" s="129" t="s">
        <v>7768</v>
      </c>
      <c r="C7659" s="131" t="s">
        <v>7508</v>
      </c>
      <c r="D7659" s="131" t="s">
        <v>7762</v>
      </c>
      <c r="E7659" s="132">
        <v>1.82</v>
      </c>
      <c r="F7659" s="118"/>
      <c r="G7659" s="140"/>
      <c r="H7659" s="135" t="s">
        <v>5664</v>
      </c>
      <c r="I7659" s="135" t="s">
        <v>5958</v>
      </c>
      <c r="J7659" s="28" t="s">
        <v>23</v>
      </c>
    </row>
    <row r="7660" spans="1:10" s="106" customFormat="1" ht="45" x14ac:dyDescent="0.25">
      <c r="A7660" s="107">
        <v>7659</v>
      </c>
      <c r="B7660" s="129" t="s">
        <v>7769</v>
      </c>
      <c r="C7660" s="131" t="s">
        <v>7508</v>
      </c>
      <c r="D7660" s="131" t="s">
        <v>7770</v>
      </c>
      <c r="E7660" s="132">
        <v>0.7</v>
      </c>
      <c r="F7660" s="118"/>
      <c r="G7660" s="140"/>
      <c r="H7660" s="135" t="s">
        <v>5664</v>
      </c>
      <c r="I7660" s="135" t="s">
        <v>5958</v>
      </c>
      <c r="J7660" s="28" t="s">
        <v>23</v>
      </c>
    </row>
    <row r="7661" spans="1:10" s="106" customFormat="1" ht="45" x14ac:dyDescent="0.25">
      <c r="A7661" s="107">
        <v>7660</v>
      </c>
      <c r="B7661" s="129" t="s">
        <v>7771</v>
      </c>
      <c r="C7661" s="131" t="s">
        <v>7508</v>
      </c>
      <c r="D7661" s="131" t="s">
        <v>7770</v>
      </c>
      <c r="E7661" s="132">
        <v>0.5</v>
      </c>
      <c r="F7661" s="118"/>
      <c r="G7661" s="140"/>
      <c r="H7661" s="135" t="s">
        <v>5664</v>
      </c>
      <c r="I7661" s="135" t="s">
        <v>5958</v>
      </c>
      <c r="J7661" s="28" t="s">
        <v>23</v>
      </c>
    </row>
    <row r="7662" spans="1:10" s="106" customFormat="1" ht="45" x14ac:dyDescent="0.25">
      <c r="A7662" s="107">
        <v>7661</v>
      </c>
      <c r="B7662" s="129" t="s">
        <v>7772</v>
      </c>
      <c r="C7662" s="131" t="s">
        <v>7508</v>
      </c>
      <c r="D7662" s="131" t="s">
        <v>7773</v>
      </c>
      <c r="E7662" s="132">
        <v>2.77</v>
      </c>
      <c r="F7662" s="118"/>
      <c r="G7662" s="140"/>
      <c r="H7662" s="135" t="s">
        <v>5664</v>
      </c>
      <c r="I7662" s="135" t="s">
        <v>5958</v>
      </c>
      <c r="J7662" s="28" t="s">
        <v>23</v>
      </c>
    </row>
    <row r="7663" spans="1:10" s="106" customFormat="1" ht="45" x14ac:dyDescent="0.25">
      <c r="A7663" s="107">
        <v>7662</v>
      </c>
      <c r="B7663" s="129" t="s">
        <v>7774</v>
      </c>
      <c r="C7663" s="131" t="s">
        <v>7508</v>
      </c>
      <c r="D7663" s="131" t="s">
        <v>7773</v>
      </c>
      <c r="E7663" s="132">
        <v>1.43</v>
      </c>
      <c r="F7663" s="118"/>
      <c r="G7663" s="140"/>
      <c r="H7663" s="135" t="s">
        <v>5664</v>
      </c>
      <c r="I7663" s="135" t="s">
        <v>5958</v>
      </c>
      <c r="J7663" s="28" t="s">
        <v>23</v>
      </c>
    </row>
    <row r="7664" spans="1:10" s="106" customFormat="1" ht="45" x14ac:dyDescent="0.25">
      <c r="A7664" s="107">
        <v>7663</v>
      </c>
      <c r="B7664" s="129" t="s">
        <v>7775</v>
      </c>
      <c r="C7664" s="131" t="s">
        <v>7508</v>
      </c>
      <c r="D7664" s="131" t="s">
        <v>7773</v>
      </c>
      <c r="E7664" s="132">
        <v>1</v>
      </c>
      <c r="F7664" s="118"/>
      <c r="G7664" s="140"/>
      <c r="H7664" s="135" t="s">
        <v>5664</v>
      </c>
      <c r="I7664" s="135" t="s">
        <v>5958</v>
      </c>
      <c r="J7664" s="28" t="s">
        <v>23</v>
      </c>
    </row>
    <row r="7665" spans="1:10" s="106" customFormat="1" ht="45" x14ac:dyDescent="0.25">
      <c r="A7665" s="107">
        <v>7664</v>
      </c>
      <c r="B7665" s="129" t="s">
        <v>7776</v>
      </c>
      <c r="C7665" s="131" t="s">
        <v>7508</v>
      </c>
      <c r="D7665" s="131" t="s">
        <v>7773</v>
      </c>
      <c r="E7665" s="132">
        <v>3.19</v>
      </c>
      <c r="F7665" s="118"/>
      <c r="G7665" s="140"/>
      <c r="H7665" s="135" t="s">
        <v>5664</v>
      </c>
      <c r="I7665" s="135" t="s">
        <v>5958</v>
      </c>
      <c r="J7665" s="28" t="s">
        <v>23</v>
      </c>
    </row>
    <row r="7666" spans="1:10" s="106" customFormat="1" ht="45" x14ac:dyDescent="0.25">
      <c r="A7666" s="107">
        <v>7665</v>
      </c>
      <c r="B7666" s="129" t="s">
        <v>7777</v>
      </c>
      <c r="C7666" s="131" t="s">
        <v>7508</v>
      </c>
      <c r="D7666" s="131" t="s">
        <v>7773</v>
      </c>
      <c r="E7666" s="132">
        <v>3.77</v>
      </c>
      <c r="F7666" s="118"/>
      <c r="G7666" s="140"/>
      <c r="H7666" s="135" t="s">
        <v>5664</v>
      </c>
      <c r="I7666" s="135" t="s">
        <v>5958</v>
      </c>
      <c r="J7666" s="28" t="s">
        <v>23</v>
      </c>
    </row>
    <row r="7667" spans="1:10" s="106" customFormat="1" ht="45" x14ac:dyDescent="0.25">
      <c r="A7667" s="107">
        <v>7666</v>
      </c>
      <c r="B7667" s="129" t="s">
        <v>7778</v>
      </c>
      <c r="C7667" s="131" t="s">
        <v>7508</v>
      </c>
      <c r="D7667" s="131" t="s">
        <v>7773</v>
      </c>
      <c r="E7667" s="132">
        <v>3.66</v>
      </c>
      <c r="F7667" s="118"/>
      <c r="G7667" s="140"/>
      <c r="H7667" s="135" t="s">
        <v>5664</v>
      </c>
      <c r="I7667" s="135" t="s">
        <v>5958</v>
      </c>
      <c r="J7667" s="28" t="s">
        <v>23</v>
      </c>
    </row>
    <row r="7668" spans="1:10" s="106" customFormat="1" ht="45" x14ac:dyDescent="0.25">
      <c r="A7668" s="107">
        <v>7667</v>
      </c>
      <c r="B7668" s="129" t="s">
        <v>7779</v>
      </c>
      <c r="C7668" s="131" t="s">
        <v>7508</v>
      </c>
      <c r="D7668" s="131" t="s">
        <v>7773</v>
      </c>
      <c r="E7668" s="132">
        <v>1.85</v>
      </c>
      <c r="F7668" s="118"/>
      <c r="G7668" s="140"/>
      <c r="H7668" s="135" t="s">
        <v>5664</v>
      </c>
      <c r="I7668" s="135" t="s">
        <v>5958</v>
      </c>
      <c r="J7668" s="28" t="s">
        <v>23</v>
      </c>
    </row>
    <row r="7669" spans="1:10" s="106" customFormat="1" ht="45" x14ac:dyDescent="0.25">
      <c r="A7669" s="107">
        <v>7668</v>
      </c>
      <c r="B7669" s="129" t="s">
        <v>7780</v>
      </c>
      <c r="C7669" s="131" t="s">
        <v>7508</v>
      </c>
      <c r="D7669" s="131" t="s">
        <v>7773</v>
      </c>
      <c r="E7669" s="132">
        <v>0.3</v>
      </c>
      <c r="F7669" s="118"/>
      <c r="G7669" s="140"/>
      <c r="H7669" s="135" t="s">
        <v>5664</v>
      </c>
      <c r="I7669" s="135" t="s">
        <v>5958</v>
      </c>
      <c r="J7669" s="28" t="s">
        <v>23</v>
      </c>
    </row>
    <row r="7670" spans="1:10" s="106" customFormat="1" ht="45" x14ac:dyDescent="0.25">
      <c r="A7670" s="107">
        <v>7669</v>
      </c>
      <c r="B7670" s="129" t="s">
        <v>7781</v>
      </c>
      <c r="C7670" s="131" t="s">
        <v>7508</v>
      </c>
      <c r="D7670" s="131" t="s">
        <v>7782</v>
      </c>
      <c r="E7670" s="132">
        <v>1.6</v>
      </c>
      <c r="F7670" s="118"/>
      <c r="G7670" s="140"/>
      <c r="H7670" s="135" t="s">
        <v>5664</v>
      </c>
      <c r="I7670" s="135" t="s">
        <v>5958</v>
      </c>
      <c r="J7670" s="28" t="s">
        <v>23</v>
      </c>
    </row>
    <row r="7671" spans="1:10" s="106" customFormat="1" ht="45" x14ac:dyDescent="0.25">
      <c r="A7671" s="107">
        <v>7670</v>
      </c>
      <c r="B7671" s="129" t="s">
        <v>7783</v>
      </c>
      <c r="C7671" s="131" t="s">
        <v>7508</v>
      </c>
      <c r="D7671" s="131" t="s">
        <v>7782</v>
      </c>
      <c r="E7671" s="132">
        <v>2</v>
      </c>
      <c r="F7671" s="118"/>
      <c r="G7671" s="140"/>
      <c r="H7671" s="135" t="s">
        <v>5664</v>
      </c>
      <c r="I7671" s="135" t="s">
        <v>5958</v>
      </c>
      <c r="J7671" s="28" t="s">
        <v>23</v>
      </c>
    </row>
    <row r="7672" spans="1:10" s="106" customFormat="1" ht="45" x14ac:dyDescent="0.25">
      <c r="A7672" s="107">
        <v>7671</v>
      </c>
      <c r="B7672" s="129" t="s">
        <v>7784</v>
      </c>
      <c r="C7672" s="131" t="s">
        <v>7508</v>
      </c>
      <c r="D7672" s="131" t="s">
        <v>7782</v>
      </c>
      <c r="E7672" s="132">
        <v>1</v>
      </c>
      <c r="F7672" s="118"/>
      <c r="G7672" s="140"/>
      <c r="H7672" s="135" t="s">
        <v>5664</v>
      </c>
      <c r="I7672" s="135" t="s">
        <v>5958</v>
      </c>
      <c r="J7672" s="28" t="s">
        <v>23</v>
      </c>
    </row>
    <row r="7673" spans="1:10" s="106" customFormat="1" ht="45" x14ac:dyDescent="0.25">
      <c r="A7673" s="107">
        <v>7672</v>
      </c>
      <c r="B7673" s="129" t="s">
        <v>7785</v>
      </c>
      <c r="C7673" s="131" t="s">
        <v>7508</v>
      </c>
      <c r="D7673" s="131" t="s">
        <v>7782</v>
      </c>
      <c r="E7673" s="132">
        <v>2.5499999999999998</v>
      </c>
      <c r="F7673" s="118"/>
      <c r="G7673" s="140"/>
      <c r="H7673" s="135" t="s">
        <v>5664</v>
      </c>
      <c r="I7673" s="135" t="s">
        <v>5958</v>
      </c>
      <c r="J7673" s="28" t="s">
        <v>23</v>
      </c>
    </row>
    <row r="7674" spans="1:10" s="106" customFormat="1" ht="45" x14ac:dyDescent="0.25">
      <c r="A7674" s="107">
        <v>7673</v>
      </c>
      <c r="B7674" s="129" t="s">
        <v>7786</v>
      </c>
      <c r="C7674" s="131" t="s">
        <v>7508</v>
      </c>
      <c r="D7674" s="131" t="s">
        <v>7782</v>
      </c>
      <c r="E7674" s="132">
        <v>0.9</v>
      </c>
      <c r="F7674" s="118"/>
      <c r="G7674" s="140"/>
      <c r="H7674" s="135" t="s">
        <v>5664</v>
      </c>
      <c r="I7674" s="135" t="s">
        <v>5958</v>
      </c>
      <c r="J7674" s="28" t="s">
        <v>23</v>
      </c>
    </row>
    <row r="7675" spans="1:10" s="106" customFormat="1" ht="45" x14ac:dyDescent="0.25">
      <c r="A7675" s="107">
        <v>7674</v>
      </c>
      <c r="B7675" s="129" t="s">
        <v>7787</v>
      </c>
      <c r="C7675" s="131" t="s">
        <v>7508</v>
      </c>
      <c r="D7675" s="131" t="s">
        <v>7782</v>
      </c>
      <c r="E7675" s="132">
        <v>0.3</v>
      </c>
      <c r="F7675" s="118"/>
      <c r="G7675" s="140"/>
      <c r="H7675" s="135" t="s">
        <v>5664</v>
      </c>
      <c r="I7675" s="135" t="s">
        <v>5958</v>
      </c>
      <c r="J7675" s="28" t="s">
        <v>23</v>
      </c>
    </row>
    <row r="7676" spans="1:10" s="106" customFormat="1" ht="45" x14ac:dyDescent="0.25">
      <c r="A7676" s="107">
        <v>7675</v>
      </c>
      <c r="B7676" s="129" t="s">
        <v>7788</v>
      </c>
      <c r="C7676" s="131" t="s">
        <v>7508</v>
      </c>
      <c r="D7676" s="131" t="s">
        <v>7715</v>
      </c>
      <c r="E7676" s="132">
        <v>0.14199999999999999</v>
      </c>
      <c r="F7676" s="118"/>
      <c r="G7676" s="140"/>
      <c r="H7676" s="135" t="s">
        <v>5664</v>
      </c>
      <c r="I7676" s="135" t="s">
        <v>5958</v>
      </c>
      <c r="J7676" s="28" t="s">
        <v>23</v>
      </c>
    </row>
    <row r="7677" spans="1:10" s="106" customFormat="1" ht="45" x14ac:dyDescent="0.25">
      <c r="A7677" s="107">
        <v>7676</v>
      </c>
      <c r="B7677" s="129" t="s">
        <v>7789</v>
      </c>
      <c r="C7677" s="131" t="s">
        <v>7508</v>
      </c>
      <c r="D7677" s="131" t="s">
        <v>7509</v>
      </c>
      <c r="E7677" s="132">
        <v>2.16</v>
      </c>
      <c r="F7677" s="118"/>
      <c r="G7677" s="140"/>
      <c r="H7677" s="135" t="s">
        <v>5664</v>
      </c>
      <c r="I7677" s="135" t="s">
        <v>5958</v>
      </c>
      <c r="J7677" s="28" t="s">
        <v>23</v>
      </c>
    </row>
    <row r="7678" spans="1:10" s="106" customFormat="1" ht="45" x14ac:dyDescent="0.25">
      <c r="A7678" s="107">
        <v>7677</v>
      </c>
      <c r="B7678" s="129" t="s">
        <v>7790</v>
      </c>
      <c r="C7678" s="131" t="s">
        <v>7508</v>
      </c>
      <c r="D7678" s="131" t="s">
        <v>7509</v>
      </c>
      <c r="E7678" s="132">
        <v>0.10100000000000001</v>
      </c>
      <c r="F7678" s="118"/>
      <c r="G7678" s="140"/>
      <c r="H7678" s="135" t="s">
        <v>5664</v>
      </c>
      <c r="I7678" s="135" t="s">
        <v>5958</v>
      </c>
      <c r="J7678" s="28" t="s">
        <v>23</v>
      </c>
    </row>
    <row r="7679" spans="1:10" s="106" customFormat="1" ht="45" x14ac:dyDescent="0.25">
      <c r="A7679" s="107">
        <v>7678</v>
      </c>
      <c r="B7679" s="129" t="s">
        <v>7791</v>
      </c>
      <c r="C7679" s="131" t="s">
        <v>7508</v>
      </c>
      <c r="D7679" s="131" t="s">
        <v>7509</v>
      </c>
      <c r="E7679" s="132">
        <v>0.105</v>
      </c>
      <c r="F7679" s="118"/>
      <c r="G7679" s="140"/>
      <c r="H7679" s="135" t="s">
        <v>5664</v>
      </c>
      <c r="I7679" s="135" t="s">
        <v>5958</v>
      </c>
      <c r="J7679" s="28" t="s">
        <v>23</v>
      </c>
    </row>
    <row r="7680" spans="1:10" s="106" customFormat="1" ht="45" x14ac:dyDescent="0.25">
      <c r="A7680" s="107">
        <v>7679</v>
      </c>
      <c r="B7680" s="129" t="s">
        <v>7792</v>
      </c>
      <c r="C7680" s="131" t="s">
        <v>7508</v>
      </c>
      <c r="D7680" s="131" t="s">
        <v>7509</v>
      </c>
      <c r="E7680" s="132">
        <v>0.03</v>
      </c>
      <c r="F7680" s="118"/>
      <c r="G7680" s="140"/>
      <c r="H7680" s="135" t="s">
        <v>5664</v>
      </c>
      <c r="I7680" s="135" t="s">
        <v>5958</v>
      </c>
      <c r="J7680" s="28" t="s">
        <v>23</v>
      </c>
    </row>
    <row r="7681" spans="1:10" s="106" customFormat="1" ht="45" x14ac:dyDescent="0.25">
      <c r="A7681" s="107">
        <v>7680</v>
      </c>
      <c r="B7681" s="129" t="s">
        <v>7793</v>
      </c>
      <c r="C7681" s="131" t="s">
        <v>7508</v>
      </c>
      <c r="D7681" s="131" t="s">
        <v>7509</v>
      </c>
      <c r="E7681" s="132">
        <v>0.23599999999999999</v>
      </c>
      <c r="F7681" s="118"/>
      <c r="G7681" s="140"/>
      <c r="H7681" s="135" t="s">
        <v>5664</v>
      </c>
      <c r="I7681" s="135" t="s">
        <v>5958</v>
      </c>
      <c r="J7681" s="28" t="s">
        <v>23</v>
      </c>
    </row>
    <row r="7682" spans="1:10" s="106" customFormat="1" ht="45" x14ac:dyDescent="0.25">
      <c r="A7682" s="107">
        <v>7681</v>
      </c>
      <c r="B7682" s="129" t="s">
        <v>7794</v>
      </c>
      <c r="C7682" s="131" t="s">
        <v>7508</v>
      </c>
      <c r="D7682" s="131" t="s">
        <v>7632</v>
      </c>
      <c r="E7682" s="132">
        <v>2.5000000000000001E-2</v>
      </c>
      <c r="F7682" s="118"/>
      <c r="G7682" s="140"/>
      <c r="H7682" s="135" t="s">
        <v>5664</v>
      </c>
      <c r="I7682" s="135" t="s">
        <v>5958</v>
      </c>
      <c r="J7682" s="28" t="s">
        <v>23</v>
      </c>
    </row>
    <row r="7683" spans="1:10" s="106" customFormat="1" ht="45" x14ac:dyDescent="0.25">
      <c r="A7683" s="107">
        <v>7682</v>
      </c>
      <c r="B7683" s="129" t="s">
        <v>7795</v>
      </c>
      <c r="C7683" s="131" t="s">
        <v>7508</v>
      </c>
      <c r="D7683" s="131" t="s">
        <v>7585</v>
      </c>
      <c r="E7683" s="132">
        <v>7.4999999999999997E-2</v>
      </c>
      <c r="F7683" s="118"/>
      <c r="G7683" s="140"/>
      <c r="H7683" s="135" t="s">
        <v>5664</v>
      </c>
      <c r="I7683" s="135" t="s">
        <v>5958</v>
      </c>
      <c r="J7683" s="28" t="s">
        <v>23</v>
      </c>
    </row>
    <row r="7684" spans="1:10" s="106" customFormat="1" ht="45" x14ac:dyDescent="0.25">
      <c r="A7684" s="107">
        <v>7683</v>
      </c>
      <c r="B7684" s="129" t="s">
        <v>7796</v>
      </c>
      <c r="C7684" s="131" t="s">
        <v>7508</v>
      </c>
      <c r="D7684" s="131" t="s">
        <v>7509</v>
      </c>
      <c r="E7684" s="132">
        <v>1.2E-2</v>
      </c>
      <c r="F7684" s="118"/>
      <c r="G7684" s="140"/>
      <c r="H7684" s="135" t="s">
        <v>5664</v>
      </c>
      <c r="I7684" s="135" t="s">
        <v>5958</v>
      </c>
      <c r="J7684" s="28" t="s">
        <v>23</v>
      </c>
    </row>
    <row r="7685" spans="1:10" s="106" customFormat="1" ht="45" x14ac:dyDescent="0.25">
      <c r="A7685" s="107">
        <v>7684</v>
      </c>
      <c r="B7685" s="129" t="s">
        <v>7797</v>
      </c>
      <c r="C7685" s="131" t="s">
        <v>7508</v>
      </c>
      <c r="D7685" s="131" t="s">
        <v>7509</v>
      </c>
      <c r="E7685" s="132">
        <v>3.5000000000000003E-2</v>
      </c>
      <c r="F7685" s="118"/>
      <c r="G7685" s="140"/>
      <c r="H7685" s="135" t="s">
        <v>5664</v>
      </c>
      <c r="I7685" s="135" t="s">
        <v>5958</v>
      </c>
      <c r="J7685" s="28" t="s">
        <v>23</v>
      </c>
    </row>
    <row r="7686" spans="1:10" s="106" customFormat="1" ht="45" x14ac:dyDescent="0.25">
      <c r="A7686" s="107">
        <v>7685</v>
      </c>
      <c r="B7686" s="129" t="s">
        <v>7798</v>
      </c>
      <c r="C7686" s="131" t="s">
        <v>7508</v>
      </c>
      <c r="D7686" s="131" t="s">
        <v>7509</v>
      </c>
      <c r="E7686" s="132">
        <v>0.05</v>
      </c>
      <c r="F7686" s="118"/>
      <c r="G7686" s="140"/>
      <c r="H7686" s="135" t="s">
        <v>5664</v>
      </c>
      <c r="I7686" s="135" t="s">
        <v>5958</v>
      </c>
      <c r="J7686" s="28" t="s">
        <v>23</v>
      </c>
    </row>
    <row r="7687" spans="1:10" s="106" customFormat="1" ht="45" x14ac:dyDescent="0.25">
      <c r="A7687" s="107">
        <v>7686</v>
      </c>
      <c r="B7687" s="129" t="s">
        <v>7799</v>
      </c>
      <c r="C7687" s="131" t="s">
        <v>7508</v>
      </c>
      <c r="D7687" s="131" t="s">
        <v>7509</v>
      </c>
      <c r="E7687" s="132">
        <v>2.7E-2</v>
      </c>
      <c r="F7687" s="118"/>
      <c r="G7687" s="140"/>
      <c r="H7687" s="135" t="s">
        <v>5664</v>
      </c>
      <c r="I7687" s="135" t="s">
        <v>5958</v>
      </c>
      <c r="J7687" s="28" t="s">
        <v>23</v>
      </c>
    </row>
    <row r="7688" spans="1:10" s="106" customFormat="1" ht="45" x14ac:dyDescent="0.25">
      <c r="A7688" s="107">
        <v>7687</v>
      </c>
      <c r="B7688" s="129" t="s">
        <v>7800</v>
      </c>
      <c r="C7688" s="131" t="s">
        <v>7508</v>
      </c>
      <c r="D7688" s="131" t="s">
        <v>7509</v>
      </c>
      <c r="E7688" s="132">
        <v>0.26</v>
      </c>
      <c r="F7688" s="118"/>
      <c r="G7688" s="140"/>
      <c r="H7688" s="135" t="s">
        <v>5664</v>
      </c>
      <c r="I7688" s="135" t="s">
        <v>5958</v>
      </c>
      <c r="J7688" s="28" t="s">
        <v>23</v>
      </c>
    </row>
    <row r="7689" spans="1:10" s="106" customFormat="1" ht="45" x14ac:dyDescent="0.25">
      <c r="A7689" s="107">
        <v>7688</v>
      </c>
      <c r="B7689" s="129" t="s">
        <v>7801</v>
      </c>
      <c r="C7689" s="131" t="s">
        <v>7508</v>
      </c>
      <c r="D7689" s="131" t="s">
        <v>7509</v>
      </c>
      <c r="E7689" s="132">
        <v>0.04</v>
      </c>
      <c r="F7689" s="118"/>
      <c r="G7689" s="140"/>
      <c r="H7689" s="135" t="s">
        <v>5664</v>
      </c>
      <c r="I7689" s="135" t="s">
        <v>5958</v>
      </c>
      <c r="J7689" s="28" t="s">
        <v>23</v>
      </c>
    </row>
    <row r="7690" spans="1:10" s="106" customFormat="1" ht="45" x14ac:dyDescent="0.25">
      <c r="A7690" s="107">
        <v>7689</v>
      </c>
      <c r="B7690" s="129" t="s">
        <v>7802</v>
      </c>
      <c r="C7690" s="131" t="s">
        <v>7508</v>
      </c>
      <c r="D7690" s="131" t="s">
        <v>7509</v>
      </c>
      <c r="E7690" s="132">
        <v>0.03</v>
      </c>
      <c r="F7690" s="118"/>
      <c r="G7690" s="140"/>
      <c r="H7690" s="135" t="s">
        <v>5664</v>
      </c>
      <c r="I7690" s="135" t="s">
        <v>5958</v>
      </c>
      <c r="J7690" s="28" t="s">
        <v>23</v>
      </c>
    </row>
    <row r="7691" spans="1:10" s="106" customFormat="1" ht="45" x14ac:dyDescent="0.25">
      <c r="A7691" s="107">
        <v>7690</v>
      </c>
      <c r="B7691" s="129" t="s">
        <v>7803</v>
      </c>
      <c r="C7691" s="131" t="s">
        <v>7508</v>
      </c>
      <c r="D7691" s="131" t="s">
        <v>7509</v>
      </c>
      <c r="E7691" s="132">
        <v>0.19</v>
      </c>
      <c r="F7691" s="118"/>
      <c r="G7691" s="140"/>
      <c r="H7691" s="135" t="s">
        <v>5664</v>
      </c>
      <c r="I7691" s="135" t="s">
        <v>5958</v>
      </c>
      <c r="J7691" s="28" t="s">
        <v>23</v>
      </c>
    </row>
    <row r="7692" spans="1:10" s="106" customFormat="1" ht="45" x14ac:dyDescent="0.25">
      <c r="A7692" s="107">
        <v>7691</v>
      </c>
      <c r="B7692" s="129" t="s">
        <v>7804</v>
      </c>
      <c r="C7692" s="131" t="s">
        <v>7508</v>
      </c>
      <c r="D7692" s="131" t="s">
        <v>7585</v>
      </c>
      <c r="E7692" s="132">
        <v>7.4999999999999997E-2</v>
      </c>
      <c r="F7692" s="118"/>
      <c r="G7692" s="140"/>
      <c r="H7692" s="135" t="s">
        <v>5664</v>
      </c>
      <c r="I7692" s="135" t="s">
        <v>5958</v>
      </c>
      <c r="J7692" s="28" t="s">
        <v>23</v>
      </c>
    </row>
    <row r="7693" spans="1:10" s="106" customFormat="1" ht="45" x14ac:dyDescent="0.25">
      <c r="A7693" s="107">
        <v>7692</v>
      </c>
      <c r="B7693" s="129" t="s">
        <v>7805</v>
      </c>
      <c r="C7693" s="131" t="s">
        <v>7508</v>
      </c>
      <c r="D7693" s="131" t="s">
        <v>7585</v>
      </c>
      <c r="E7693" s="132">
        <v>0.23200000000000001</v>
      </c>
      <c r="F7693" s="118"/>
      <c r="G7693" s="140"/>
      <c r="H7693" s="135" t="s">
        <v>5664</v>
      </c>
      <c r="I7693" s="135" t="s">
        <v>5958</v>
      </c>
      <c r="J7693" s="28" t="s">
        <v>23</v>
      </c>
    </row>
    <row r="7694" spans="1:10" s="106" customFormat="1" ht="45" x14ac:dyDescent="0.25">
      <c r="A7694" s="107">
        <v>7693</v>
      </c>
      <c r="B7694" s="129" t="s">
        <v>7806</v>
      </c>
      <c r="C7694" s="131" t="s">
        <v>7508</v>
      </c>
      <c r="D7694" s="131" t="s">
        <v>7585</v>
      </c>
      <c r="E7694" s="132">
        <v>0.153</v>
      </c>
      <c r="F7694" s="118"/>
      <c r="G7694" s="140"/>
      <c r="H7694" s="135" t="s">
        <v>5664</v>
      </c>
      <c r="I7694" s="135" t="s">
        <v>5958</v>
      </c>
      <c r="J7694" s="28" t="s">
        <v>23</v>
      </c>
    </row>
    <row r="7695" spans="1:10" s="106" customFormat="1" ht="45" x14ac:dyDescent="0.25">
      <c r="A7695" s="107">
        <v>7694</v>
      </c>
      <c r="B7695" s="129" t="s">
        <v>7807</v>
      </c>
      <c r="C7695" s="131" t="s">
        <v>7508</v>
      </c>
      <c r="D7695" s="131" t="s">
        <v>7585</v>
      </c>
      <c r="E7695" s="132">
        <v>4.9000000000000002E-2</v>
      </c>
      <c r="F7695" s="118"/>
      <c r="G7695" s="140"/>
      <c r="H7695" s="135" t="s">
        <v>5664</v>
      </c>
      <c r="I7695" s="135" t="s">
        <v>5958</v>
      </c>
      <c r="J7695" s="28" t="s">
        <v>23</v>
      </c>
    </row>
    <row r="7696" spans="1:10" s="106" customFormat="1" ht="45" x14ac:dyDescent="0.25">
      <c r="A7696" s="107">
        <v>7695</v>
      </c>
      <c r="B7696" s="129" t="s">
        <v>7808</v>
      </c>
      <c r="C7696" s="131" t="s">
        <v>7508</v>
      </c>
      <c r="D7696" s="131" t="s">
        <v>7522</v>
      </c>
      <c r="E7696" s="132">
        <v>5.0999999999999997E-2</v>
      </c>
      <c r="F7696" s="118"/>
      <c r="G7696" s="140"/>
      <c r="H7696" s="135" t="s">
        <v>5664</v>
      </c>
      <c r="I7696" s="135" t="s">
        <v>5958</v>
      </c>
      <c r="J7696" s="28" t="s">
        <v>23</v>
      </c>
    </row>
    <row r="7697" spans="1:10" s="106" customFormat="1" ht="45" x14ac:dyDescent="0.25">
      <c r="A7697" s="107">
        <v>7696</v>
      </c>
      <c r="B7697" s="129" t="s">
        <v>7809</v>
      </c>
      <c r="C7697" s="131" t="s">
        <v>7508</v>
      </c>
      <c r="D7697" s="131" t="s">
        <v>7522</v>
      </c>
      <c r="E7697" s="132">
        <v>0.06</v>
      </c>
      <c r="F7697" s="118"/>
      <c r="G7697" s="140"/>
      <c r="H7697" s="135" t="s">
        <v>5664</v>
      </c>
      <c r="I7697" s="135" t="s">
        <v>5958</v>
      </c>
      <c r="J7697" s="28" t="s">
        <v>23</v>
      </c>
    </row>
    <row r="7698" spans="1:10" s="106" customFormat="1" ht="45" x14ac:dyDescent="0.25">
      <c r="A7698" s="107">
        <v>7697</v>
      </c>
      <c r="B7698" s="129" t="s">
        <v>7810</v>
      </c>
      <c r="C7698" s="131" t="s">
        <v>7508</v>
      </c>
      <c r="D7698" s="131" t="s">
        <v>7585</v>
      </c>
      <c r="E7698" s="132">
        <v>0.03</v>
      </c>
      <c r="F7698" s="118"/>
      <c r="G7698" s="140"/>
      <c r="H7698" s="135" t="s">
        <v>5664</v>
      </c>
      <c r="I7698" s="135" t="s">
        <v>5958</v>
      </c>
      <c r="J7698" s="28" t="s">
        <v>23</v>
      </c>
    </row>
    <row r="7699" spans="1:10" s="106" customFormat="1" ht="45" x14ac:dyDescent="0.25">
      <c r="A7699" s="107">
        <v>7698</v>
      </c>
      <c r="B7699" s="129" t="s">
        <v>7811</v>
      </c>
      <c r="C7699" s="131" t="s">
        <v>7508</v>
      </c>
      <c r="D7699" s="131" t="s">
        <v>7585</v>
      </c>
      <c r="E7699" s="132">
        <v>0.01</v>
      </c>
      <c r="F7699" s="118"/>
      <c r="G7699" s="140"/>
      <c r="H7699" s="135" t="s">
        <v>5664</v>
      </c>
      <c r="I7699" s="135" t="s">
        <v>5958</v>
      </c>
      <c r="J7699" s="28" t="s">
        <v>23</v>
      </c>
    </row>
    <row r="7700" spans="1:10" s="106" customFormat="1" ht="45" x14ac:dyDescent="0.25">
      <c r="A7700" s="107">
        <v>7699</v>
      </c>
      <c r="B7700" s="129" t="s">
        <v>7812</v>
      </c>
      <c r="C7700" s="131" t="s">
        <v>7508</v>
      </c>
      <c r="D7700" s="131" t="s">
        <v>7585</v>
      </c>
      <c r="E7700" s="132">
        <v>0.121</v>
      </c>
      <c r="F7700" s="118"/>
      <c r="G7700" s="140"/>
      <c r="H7700" s="135" t="s">
        <v>5664</v>
      </c>
      <c r="I7700" s="135" t="s">
        <v>5958</v>
      </c>
      <c r="J7700" s="28" t="s">
        <v>23</v>
      </c>
    </row>
    <row r="7701" spans="1:10" s="106" customFormat="1" ht="45" x14ac:dyDescent="0.25">
      <c r="A7701" s="107">
        <v>7700</v>
      </c>
      <c r="B7701" s="129" t="s">
        <v>7813</v>
      </c>
      <c r="C7701" s="131" t="s">
        <v>7508</v>
      </c>
      <c r="D7701" s="131" t="s">
        <v>7585</v>
      </c>
      <c r="E7701" s="132">
        <v>1.7999999999999999E-2</v>
      </c>
      <c r="F7701" s="118"/>
      <c r="G7701" s="140"/>
      <c r="H7701" s="135" t="s">
        <v>5664</v>
      </c>
      <c r="I7701" s="135" t="s">
        <v>5958</v>
      </c>
      <c r="J7701" s="28" t="s">
        <v>23</v>
      </c>
    </row>
    <row r="7702" spans="1:10" s="106" customFormat="1" ht="45" x14ac:dyDescent="0.25">
      <c r="A7702" s="107">
        <v>7701</v>
      </c>
      <c r="B7702" s="129" t="s">
        <v>7814</v>
      </c>
      <c r="C7702" s="131" t="s">
        <v>7508</v>
      </c>
      <c r="D7702" s="131" t="s">
        <v>7585</v>
      </c>
      <c r="E7702" s="132">
        <v>0.16700000000000001</v>
      </c>
      <c r="F7702" s="118"/>
      <c r="G7702" s="140"/>
      <c r="H7702" s="135" t="s">
        <v>5664</v>
      </c>
      <c r="I7702" s="135" t="s">
        <v>5958</v>
      </c>
      <c r="J7702" s="28" t="s">
        <v>23</v>
      </c>
    </row>
    <row r="7703" spans="1:10" s="106" customFormat="1" ht="45" x14ac:dyDescent="0.25">
      <c r="A7703" s="107">
        <v>7702</v>
      </c>
      <c r="B7703" s="129" t="s">
        <v>7815</v>
      </c>
      <c r="C7703" s="131" t="s">
        <v>7508</v>
      </c>
      <c r="D7703" s="131" t="s">
        <v>7585</v>
      </c>
      <c r="E7703" s="132">
        <v>1.7999999999999999E-2</v>
      </c>
      <c r="F7703" s="118"/>
      <c r="G7703" s="140"/>
      <c r="H7703" s="135" t="s">
        <v>5664</v>
      </c>
      <c r="I7703" s="135" t="s">
        <v>5958</v>
      </c>
      <c r="J7703" s="28" t="s">
        <v>23</v>
      </c>
    </row>
    <row r="7704" spans="1:10" s="106" customFormat="1" ht="45" x14ac:dyDescent="0.25">
      <c r="A7704" s="107">
        <v>7703</v>
      </c>
      <c r="B7704" s="129" t="s">
        <v>7816</v>
      </c>
      <c r="C7704" s="131" t="s">
        <v>7508</v>
      </c>
      <c r="D7704" s="131" t="s">
        <v>7585</v>
      </c>
      <c r="E7704" s="132">
        <v>1.7999999999999999E-2</v>
      </c>
      <c r="F7704" s="118"/>
      <c r="G7704" s="140"/>
      <c r="H7704" s="135" t="s">
        <v>5664</v>
      </c>
      <c r="I7704" s="135" t="s">
        <v>5958</v>
      </c>
      <c r="J7704" s="28" t="s">
        <v>23</v>
      </c>
    </row>
    <row r="7705" spans="1:10" s="106" customFormat="1" ht="45" x14ac:dyDescent="0.25">
      <c r="A7705" s="107">
        <v>7704</v>
      </c>
      <c r="B7705" s="129" t="s">
        <v>7817</v>
      </c>
      <c r="C7705" s="131" t="s">
        <v>7508</v>
      </c>
      <c r="D7705" s="131" t="s">
        <v>7650</v>
      </c>
      <c r="E7705" s="132">
        <v>8.4000000000000005E-2</v>
      </c>
      <c r="F7705" s="118"/>
      <c r="G7705" s="140"/>
      <c r="H7705" s="135" t="s">
        <v>5664</v>
      </c>
      <c r="I7705" s="135" t="s">
        <v>5958</v>
      </c>
      <c r="J7705" s="28" t="s">
        <v>23</v>
      </c>
    </row>
    <row r="7706" spans="1:10" s="106" customFormat="1" ht="30" x14ac:dyDescent="0.25">
      <c r="A7706" s="107">
        <v>7705</v>
      </c>
      <c r="B7706" s="129" t="s">
        <v>7818</v>
      </c>
      <c r="C7706" s="131" t="s">
        <v>7819</v>
      </c>
      <c r="D7706" s="131" t="s">
        <v>5953</v>
      </c>
      <c r="E7706" s="132">
        <v>1.34</v>
      </c>
      <c r="F7706" s="118"/>
      <c r="G7706" s="140"/>
      <c r="H7706" s="135" t="s">
        <v>5664</v>
      </c>
      <c r="I7706" s="135" t="s">
        <v>5958</v>
      </c>
      <c r="J7706" s="28" t="s">
        <v>23</v>
      </c>
    </row>
    <row r="7707" spans="1:10" s="106" customFormat="1" ht="30" x14ac:dyDescent="0.25">
      <c r="A7707" s="107">
        <v>7706</v>
      </c>
      <c r="B7707" s="129" t="s">
        <v>7820</v>
      </c>
      <c r="C7707" s="131" t="s">
        <v>7819</v>
      </c>
      <c r="D7707" s="131" t="s">
        <v>5953</v>
      </c>
      <c r="E7707" s="132">
        <v>0.8</v>
      </c>
      <c r="F7707" s="118"/>
      <c r="G7707" s="140"/>
      <c r="H7707" s="135" t="s">
        <v>5664</v>
      </c>
      <c r="I7707" s="135" t="s">
        <v>5958</v>
      </c>
      <c r="J7707" s="28" t="s">
        <v>23</v>
      </c>
    </row>
    <row r="7708" spans="1:10" s="106" customFormat="1" ht="30" x14ac:dyDescent="0.25">
      <c r="A7708" s="107">
        <v>7707</v>
      </c>
      <c r="B7708" s="129" t="s">
        <v>7821</v>
      </c>
      <c r="C7708" s="131" t="s">
        <v>7822</v>
      </c>
      <c r="D7708" s="131" t="s">
        <v>7823</v>
      </c>
      <c r="E7708" s="132">
        <v>1.2</v>
      </c>
      <c r="F7708" s="118"/>
      <c r="G7708" s="140"/>
      <c r="H7708" s="135" t="s">
        <v>5664</v>
      </c>
      <c r="I7708" s="135" t="s">
        <v>5958</v>
      </c>
      <c r="J7708" s="28" t="s">
        <v>23</v>
      </c>
    </row>
    <row r="7709" spans="1:10" s="106" customFormat="1" ht="30" x14ac:dyDescent="0.25">
      <c r="A7709" s="107">
        <v>7708</v>
      </c>
      <c r="B7709" s="129" t="s">
        <v>7824</v>
      </c>
      <c r="C7709" s="131" t="s">
        <v>7822</v>
      </c>
      <c r="D7709" s="131" t="s">
        <v>7823</v>
      </c>
      <c r="E7709" s="132">
        <v>0.28499999999999998</v>
      </c>
      <c r="F7709" s="118"/>
      <c r="G7709" s="140"/>
      <c r="H7709" s="135" t="s">
        <v>5664</v>
      </c>
      <c r="I7709" s="135" t="s">
        <v>5958</v>
      </c>
      <c r="J7709" s="28" t="s">
        <v>23</v>
      </c>
    </row>
    <row r="7710" spans="1:10" s="106" customFormat="1" ht="45" x14ac:dyDescent="0.25">
      <c r="A7710" s="107">
        <v>7709</v>
      </c>
      <c r="B7710" s="129" t="s">
        <v>7825</v>
      </c>
      <c r="C7710" s="131" t="s">
        <v>7822</v>
      </c>
      <c r="D7710" s="131" t="s">
        <v>7823</v>
      </c>
      <c r="E7710" s="132">
        <v>0.61799999999999999</v>
      </c>
      <c r="F7710" s="118"/>
      <c r="G7710" s="140"/>
      <c r="H7710" s="135" t="s">
        <v>5664</v>
      </c>
      <c r="I7710" s="135" t="s">
        <v>5958</v>
      </c>
      <c r="J7710" s="28" t="s">
        <v>23</v>
      </c>
    </row>
    <row r="7711" spans="1:10" s="106" customFormat="1" ht="30" x14ac:dyDescent="0.25">
      <c r="A7711" s="107">
        <v>7710</v>
      </c>
      <c r="B7711" s="129" t="s">
        <v>7826</v>
      </c>
      <c r="C7711" s="131" t="s">
        <v>7822</v>
      </c>
      <c r="D7711" s="131" t="s">
        <v>7823</v>
      </c>
      <c r="E7711" s="132">
        <v>0.35099999999999998</v>
      </c>
      <c r="F7711" s="118"/>
      <c r="G7711" s="140"/>
      <c r="H7711" s="135" t="s">
        <v>5664</v>
      </c>
      <c r="I7711" s="135" t="s">
        <v>5958</v>
      </c>
      <c r="J7711" s="28" t="s">
        <v>23</v>
      </c>
    </row>
    <row r="7712" spans="1:10" s="106" customFormat="1" ht="30" x14ac:dyDescent="0.25">
      <c r="A7712" s="107">
        <v>7711</v>
      </c>
      <c r="B7712" s="129" t="s">
        <v>7827</v>
      </c>
      <c r="C7712" s="131" t="s">
        <v>7822</v>
      </c>
      <c r="D7712" s="131" t="s">
        <v>7823</v>
      </c>
      <c r="E7712" s="132">
        <v>0.81100000000000005</v>
      </c>
      <c r="F7712" s="118"/>
      <c r="G7712" s="140"/>
      <c r="H7712" s="135" t="s">
        <v>5664</v>
      </c>
      <c r="I7712" s="135" t="s">
        <v>5958</v>
      </c>
      <c r="J7712" s="28" t="s">
        <v>23</v>
      </c>
    </row>
    <row r="7713" spans="1:10" s="106" customFormat="1" ht="30" x14ac:dyDescent="0.25">
      <c r="A7713" s="107">
        <v>7712</v>
      </c>
      <c r="B7713" s="129" t="s">
        <v>7828</v>
      </c>
      <c r="C7713" s="131" t="s">
        <v>7822</v>
      </c>
      <c r="D7713" s="131" t="s">
        <v>7823</v>
      </c>
      <c r="E7713" s="132">
        <v>1.0169999999999999</v>
      </c>
      <c r="F7713" s="118"/>
      <c r="G7713" s="140"/>
      <c r="H7713" s="135" t="s">
        <v>5664</v>
      </c>
      <c r="I7713" s="135" t="s">
        <v>5958</v>
      </c>
      <c r="J7713" s="28" t="s">
        <v>23</v>
      </c>
    </row>
    <row r="7714" spans="1:10" s="106" customFormat="1" ht="30" x14ac:dyDescent="0.25">
      <c r="A7714" s="107">
        <v>7713</v>
      </c>
      <c r="B7714" s="129" t="s">
        <v>7829</v>
      </c>
      <c r="C7714" s="131" t="s">
        <v>7822</v>
      </c>
      <c r="D7714" s="131" t="s">
        <v>7823</v>
      </c>
      <c r="E7714" s="132">
        <v>0.7</v>
      </c>
      <c r="F7714" s="118"/>
      <c r="G7714" s="140"/>
      <c r="H7714" s="135" t="s">
        <v>5664</v>
      </c>
      <c r="I7714" s="135" t="s">
        <v>5958</v>
      </c>
      <c r="J7714" s="28" t="s">
        <v>23</v>
      </c>
    </row>
    <row r="7715" spans="1:10" s="106" customFormat="1" ht="30" x14ac:dyDescent="0.25">
      <c r="A7715" s="107">
        <v>7714</v>
      </c>
      <c r="B7715" s="129" t="s">
        <v>7830</v>
      </c>
      <c r="C7715" s="131" t="s">
        <v>7822</v>
      </c>
      <c r="D7715" s="131" t="s">
        <v>7823</v>
      </c>
      <c r="E7715" s="132">
        <v>0.14000000000000001</v>
      </c>
      <c r="F7715" s="118"/>
      <c r="G7715" s="140"/>
      <c r="H7715" s="135" t="s">
        <v>5664</v>
      </c>
      <c r="I7715" s="135" t="s">
        <v>5958</v>
      </c>
      <c r="J7715" s="28" t="s">
        <v>23</v>
      </c>
    </row>
    <row r="7716" spans="1:10" s="106" customFormat="1" ht="30" x14ac:dyDescent="0.25">
      <c r="A7716" s="107">
        <v>7715</v>
      </c>
      <c r="B7716" s="129" t="s">
        <v>7831</v>
      </c>
      <c r="C7716" s="131" t="s">
        <v>7822</v>
      </c>
      <c r="D7716" s="131" t="s">
        <v>7823</v>
      </c>
      <c r="E7716" s="132">
        <v>0.56200000000000006</v>
      </c>
      <c r="F7716" s="118"/>
      <c r="G7716" s="140"/>
      <c r="H7716" s="135" t="s">
        <v>5664</v>
      </c>
      <c r="I7716" s="135" t="s">
        <v>5958</v>
      </c>
      <c r="J7716" s="28" t="s">
        <v>23</v>
      </c>
    </row>
    <row r="7717" spans="1:10" s="106" customFormat="1" ht="30" x14ac:dyDescent="0.25">
      <c r="A7717" s="107">
        <v>7716</v>
      </c>
      <c r="B7717" s="129" t="s">
        <v>7832</v>
      </c>
      <c r="C7717" s="131" t="s">
        <v>7822</v>
      </c>
      <c r="D7717" s="131" t="s">
        <v>7823</v>
      </c>
      <c r="E7717" s="132">
        <v>0.24</v>
      </c>
      <c r="F7717" s="118"/>
      <c r="G7717" s="140"/>
      <c r="H7717" s="135" t="s">
        <v>5664</v>
      </c>
      <c r="I7717" s="135" t="s">
        <v>5958</v>
      </c>
      <c r="J7717" s="28" t="s">
        <v>23</v>
      </c>
    </row>
    <row r="7718" spans="1:10" s="106" customFormat="1" ht="30" x14ac:dyDescent="0.25">
      <c r="A7718" s="107">
        <v>7717</v>
      </c>
      <c r="B7718" s="129" t="s">
        <v>7826</v>
      </c>
      <c r="C7718" s="131" t="s">
        <v>7822</v>
      </c>
      <c r="D7718" s="131" t="s">
        <v>7823</v>
      </c>
      <c r="E7718" s="132">
        <v>0.4</v>
      </c>
      <c r="F7718" s="118"/>
      <c r="G7718" s="140"/>
      <c r="H7718" s="135" t="s">
        <v>5664</v>
      </c>
      <c r="I7718" s="135" t="s">
        <v>5958</v>
      </c>
      <c r="J7718" s="28" t="s">
        <v>23</v>
      </c>
    </row>
    <row r="7719" spans="1:10" s="106" customFormat="1" ht="30" x14ac:dyDescent="0.25">
      <c r="A7719" s="107">
        <v>7718</v>
      </c>
      <c r="B7719" s="129" t="s">
        <v>7833</v>
      </c>
      <c r="C7719" s="131" t="s">
        <v>7822</v>
      </c>
      <c r="D7719" s="131" t="s">
        <v>7823</v>
      </c>
      <c r="E7719" s="132">
        <v>0.748</v>
      </c>
      <c r="F7719" s="118"/>
      <c r="G7719" s="140"/>
      <c r="H7719" s="135" t="s">
        <v>5664</v>
      </c>
      <c r="I7719" s="135" t="s">
        <v>5958</v>
      </c>
      <c r="J7719" s="28" t="s">
        <v>23</v>
      </c>
    </row>
    <row r="7720" spans="1:10" s="106" customFormat="1" ht="30" x14ac:dyDescent="0.25">
      <c r="A7720" s="107">
        <v>7719</v>
      </c>
      <c r="B7720" s="129" t="s">
        <v>7834</v>
      </c>
      <c r="C7720" s="131" t="s">
        <v>7822</v>
      </c>
      <c r="D7720" s="131" t="s">
        <v>7823</v>
      </c>
      <c r="E7720" s="132">
        <v>1.92</v>
      </c>
      <c r="F7720" s="118"/>
      <c r="G7720" s="140"/>
      <c r="H7720" s="135" t="s">
        <v>5664</v>
      </c>
      <c r="I7720" s="135" t="s">
        <v>5958</v>
      </c>
      <c r="J7720" s="28" t="s">
        <v>23</v>
      </c>
    </row>
    <row r="7721" spans="1:10" s="106" customFormat="1" ht="30" x14ac:dyDescent="0.25">
      <c r="A7721" s="107">
        <v>7720</v>
      </c>
      <c r="B7721" s="129" t="s">
        <v>7835</v>
      </c>
      <c r="C7721" s="131" t="s">
        <v>7822</v>
      </c>
      <c r="D7721" s="131" t="s">
        <v>7823</v>
      </c>
      <c r="E7721" s="132">
        <v>1.597</v>
      </c>
      <c r="F7721" s="118"/>
      <c r="G7721" s="140"/>
      <c r="H7721" s="135" t="s">
        <v>5664</v>
      </c>
      <c r="I7721" s="135" t="s">
        <v>5958</v>
      </c>
      <c r="J7721" s="28" t="s">
        <v>23</v>
      </c>
    </row>
    <row r="7722" spans="1:10" s="106" customFormat="1" ht="30" x14ac:dyDescent="0.25">
      <c r="A7722" s="107">
        <v>7721</v>
      </c>
      <c r="B7722" s="129" t="s">
        <v>7836</v>
      </c>
      <c r="C7722" s="131" t="s">
        <v>7822</v>
      </c>
      <c r="D7722" s="131" t="s">
        <v>7823</v>
      </c>
      <c r="E7722" s="132">
        <v>2.4</v>
      </c>
      <c r="F7722" s="118"/>
      <c r="G7722" s="140"/>
      <c r="H7722" s="135" t="s">
        <v>5664</v>
      </c>
      <c r="I7722" s="135" t="s">
        <v>5958</v>
      </c>
      <c r="J7722" s="28" t="s">
        <v>23</v>
      </c>
    </row>
    <row r="7723" spans="1:10" s="106" customFormat="1" ht="45" x14ac:dyDescent="0.25">
      <c r="A7723" s="107">
        <v>7722</v>
      </c>
      <c r="B7723" s="129" t="s">
        <v>7837</v>
      </c>
      <c r="C7723" s="131" t="s">
        <v>7822</v>
      </c>
      <c r="D7723" s="131" t="s">
        <v>7823</v>
      </c>
      <c r="E7723" s="132">
        <v>1.002</v>
      </c>
      <c r="F7723" s="118"/>
      <c r="G7723" s="140"/>
      <c r="H7723" s="135" t="s">
        <v>5664</v>
      </c>
      <c r="I7723" s="135" t="s">
        <v>5958</v>
      </c>
      <c r="J7723" s="28" t="s">
        <v>23</v>
      </c>
    </row>
    <row r="7724" spans="1:10" s="106" customFormat="1" ht="30" x14ac:dyDescent="0.25">
      <c r="A7724" s="107">
        <v>7723</v>
      </c>
      <c r="B7724" s="129" t="s">
        <v>7838</v>
      </c>
      <c r="C7724" s="131" t="s">
        <v>7822</v>
      </c>
      <c r="D7724" s="131" t="s">
        <v>7823</v>
      </c>
      <c r="E7724" s="132">
        <v>0.15</v>
      </c>
      <c r="F7724" s="118"/>
      <c r="G7724" s="140"/>
      <c r="H7724" s="135" t="s">
        <v>5664</v>
      </c>
      <c r="I7724" s="135" t="s">
        <v>5958</v>
      </c>
      <c r="J7724" s="28" t="s">
        <v>23</v>
      </c>
    </row>
    <row r="7725" spans="1:10" s="106" customFormat="1" ht="30" x14ac:dyDescent="0.25">
      <c r="A7725" s="107">
        <v>7724</v>
      </c>
      <c r="B7725" s="129" t="s">
        <v>7839</v>
      </c>
      <c r="C7725" s="131" t="s">
        <v>7822</v>
      </c>
      <c r="D7725" s="131" t="s">
        <v>7823</v>
      </c>
      <c r="E7725" s="132">
        <v>1.5209999999999999</v>
      </c>
      <c r="F7725" s="118"/>
      <c r="G7725" s="140"/>
      <c r="H7725" s="135" t="s">
        <v>5664</v>
      </c>
      <c r="I7725" s="135" t="s">
        <v>5958</v>
      </c>
      <c r="J7725" s="28" t="s">
        <v>23</v>
      </c>
    </row>
    <row r="7726" spans="1:10" s="106" customFormat="1" ht="30" x14ac:dyDescent="0.25">
      <c r="A7726" s="107">
        <v>7725</v>
      </c>
      <c r="B7726" s="129" t="s">
        <v>7840</v>
      </c>
      <c r="C7726" s="131" t="s">
        <v>7822</v>
      </c>
      <c r="D7726" s="131" t="s">
        <v>7823</v>
      </c>
      <c r="E7726" s="132">
        <v>0.65</v>
      </c>
      <c r="F7726" s="118"/>
      <c r="G7726" s="140"/>
      <c r="H7726" s="135" t="s">
        <v>5664</v>
      </c>
      <c r="I7726" s="135" t="s">
        <v>5958</v>
      </c>
      <c r="J7726" s="28" t="s">
        <v>23</v>
      </c>
    </row>
    <row r="7727" spans="1:10" s="106" customFormat="1" ht="30" x14ac:dyDescent="0.25">
      <c r="A7727" s="107">
        <v>7726</v>
      </c>
      <c r="B7727" s="129" t="s">
        <v>7841</v>
      </c>
      <c r="C7727" s="131" t="s">
        <v>7822</v>
      </c>
      <c r="D7727" s="131" t="s">
        <v>7823</v>
      </c>
      <c r="E7727" s="132">
        <v>0.3</v>
      </c>
      <c r="F7727" s="118"/>
      <c r="G7727" s="140"/>
      <c r="H7727" s="135" t="s">
        <v>5664</v>
      </c>
      <c r="I7727" s="135" t="s">
        <v>5958</v>
      </c>
      <c r="J7727" s="28" t="s">
        <v>23</v>
      </c>
    </row>
    <row r="7728" spans="1:10" s="106" customFormat="1" ht="30" x14ac:dyDescent="0.25">
      <c r="A7728" s="107">
        <v>7727</v>
      </c>
      <c r="B7728" s="129" t="s">
        <v>7842</v>
      </c>
      <c r="C7728" s="131" t="s">
        <v>7822</v>
      </c>
      <c r="D7728" s="131" t="s">
        <v>7823</v>
      </c>
      <c r="E7728" s="132">
        <v>1.3680000000000001</v>
      </c>
      <c r="F7728" s="118"/>
      <c r="G7728" s="140"/>
      <c r="H7728" s="135" t="s">
        <v>5664</v>
      </c>
      <c r="I7728" s="135" t="s">
        <v>5958</v>
      </c>
      <c r="J7728" s="28" t="s">
        <v>23</v>
      </c>
    </row>
    <row r="7729" spans="1:10" s="106" customFormat="1" ht="45" x14ac:dyDescent="0.25">
      <c r="A7729" s="107">
        <v>7728</v>
      </c>
      <c r="B7729" s="129" t="s">
        <v>7843</v>
      </c>
      <c r="C7729" s="131" t="s">
        <v>7822</v>
      </c>
      <c r="D7729" s="131" t="s">
        <v>7823</v>
      </c>
      <c r="E7729" s="132">
        <v>0.26900000000000002</v>
      </c>
      <c r="F7729" s="118"/>
      <c r="G7729" s="140"/>
      <c r="H7729" s="135" t="s">
        <v>5664</v>
      </c>
      <c r="I7729" s="135" t="s">
        <v>5958</v>
      </c>
      <c r="J7729" s="28" t="s">
        <v>23</v>
      </c>
    </row>
    <row r="7730" spans="1:10" s="106" customFormat="1" ht="30" x14ac:dyDescent="0.25">
      <c r="A7730" s="107">
        <v>7729</v>
      </c>
      <c r="B7730" s="129" t="s">
        <v>7844</v>
      </c>
      <c r="C7730" s="131" t="s">
        <v>7822</v>
      </c>
      <c r="D7730" s="131" t="s">
        <v>7823</v>
      </c>
      <c r="E7730" s="132">
        <v>3.3050000000000002</v>
      </c>
      <c r="F7730" s="118"/>
      <c r="G7730" s="140"/>
      <c r="H7730" s="135" t="s">
        <v>5664</v>
      </c>
      <c r="I7730" s="135" t="s">
        <v>5958</v>
      </c>
      <c r="J7730" s="28" t="s">
        <v>23</v>
      </c>
    </row>
    <row r="7731" spans="1:10" s="106" customFormat="1" ht="30" x14ac:dyDescent="0.25">
      <c r="A7731" s="107">
        <v>7730</v>
      </c>
      <c r="B7731" s="129" t="s">
        <v>7845</v>
      </c>
      <c r="C7731" s="131" t="s">
        <v>7822</v>
      </c>
      <c r="D7731" s="131" t="s">
        <v>7823</v>
      </c>
      <c r="E7731" s="132">
        <v>0.57299999999999995</v>
      </c>
      <c r="F7731" s="118"/>
      <c r="G7731" s="140"/>
      <c r="H7731" s="135" t="s">
        <v>5664</v>
      </c>
      <c r="I7731" s="135" t="s">
        <v>5958</v>
      </c>
      <c r="J7731" s="28" t="s">
        <v>23</v>
      </c>
    </row>
    <row r="7732" spans="1:10" s="106" customFormat="1" ht="30" x14ac:dyDescent="0.25">
      <c r="A7732" s="107">
        <v>7731</v>
      </c>
      <c r="B7732" s="129" t="s">
        <v>7846</v>
      </c>
      <c r="C7732" s="131" t="s">
        <v>7822</v>
      </c>
      <c r="D7732" s="131" t="s">
        <v>7823</v>
      </c>
      <c r="E7732" s="132">
        <v>0.245</v>
      </c>
      <c r="F7732" s="118"/>
      <c r="G7732" s="140"/>
      <c r="H7732" s="135" t="s">
        <v>5664</v>
      </c>
      <c r="I7732" s="135" t="s">
        <v>5958</v>
      </c>
      <c r="J7732" s="28" t="s">
        <v>23</v>
      </c>
    </row>
    <row r="7733" spans="1:10" s="106" customFormat="1" ht="30" x14ac:dyDescent="0.25">
      <c r="A7733" s="107">
        <v>7732</v>
      </c>
      <c r="B7733" s="129" t="s">
        <v>7847</v>
      </c>
      <c r="C7733" s="131" t="s">
        <v>7822</v>
      </c>
      <c r="D7733" s="131" t="s">
        <v>7823</v>
      </c>
      <c r="E7733" s="132">
        <v>0.42799999999999999</v>
      </c>
      <c r="F7733" s="118"/>
      <c r="G7733" s="140"/>
      <c r="H7733" s="135" t="s">
        <v>5664</v>
      </c>
      <c r="I7733" s="135" t="s">
        <v>5958</v>
      </c>
      <c r="J7733" s="28" t="s">
        <v>23</v>
      </c>
    </row>
    <row r="7734" spans="1:10" s="106" customFormat="1" ht="30" x14ac:dyDescent="0.25">
      <c r="A7734" s="107">
        <v>7733</v>
      </c>
      <c r="B7734" s="129" t="s">
        <v>7848</v>
      </c>
      <c r="C7734" s="131" t="s">
        <v>7822</v>
      </c>
      <c r="D7734" s="131" t="s">
        <v>7823</v>
      </c>
      <c r="E7734" s="132">
        <v>0.9</v>
      </c>
      <c r="F7734" s="118"/>
      <c r="G7734" s="140"/>
      <c r="H7734" s="135" t="s">
        <v>5664</v>
      </c>
      <c r="I7734" s="135" t="s">
        <v>5958</v>
      </c>
      <c r="J7734" s="28" t="s">
        <v>23</v>
      </c>
    </row>
    <row r="7735" spans="1:10" s="106" customFormat="1" ht="30" x14ac:dyDescent="0.25">
      <c r="A7735" s="107">
        <v>7734</v>
      </c>
      <c r="B7735" s="129" t="s">
        <v>7849</v>
      </c>
      <c r="C7735" s="131" t="s">
        <v>7822</v>
      </c>
      <c r="D7735" s="131" t="s">
        <v>7823</v>
      </c>
      <c r="E7735" s="132">
        <v>1.42</v>
      </c>
      <c r="F7735" s="118"/>
      <c r="G7735" s="140"/>
      <c r="H7735" s="135" t="s">
        <v>5664</v>
      </c>
      <c r="I7735" s="135" t="s">
        <v>5958</v>
      </c>
      <c r="J7735" s="28" t="s">
        <v>23</v>
      </c>
    </row>
    <row r="7736" spans="1:10" s="106" customFormat="1" ht="30" x14ac:dyDescent="0.25">
      <c r="A7736" s="107">
        <v>7735</v>
      </c>
      <c r="B7736" s="129" t="s">
        <v>7850</v>
      </c>
      <c r="C7736" s="131" t="s">
        <v>7822</v>
      </c>
      <c r="D7736" s="131" t="s">
        <v>7823</v>
      </c>
      <c r="E7736" s="132">
        <v>2.8239999999999998</v>
      </c>
      <c r="F7736" s="118"/>
      <c r="G7736" s="140"/>
      <c r="H7736" s="135" t="s">
        <v>5664</v>
      </c>
      <c r="I7736" s="135" t="s">
        <v>5958</v>
      </c>
      <c r="J7736" s="28" t="s">
        <v>23</v>
      </c>
    </row>
    <row r="7737" spans="1:10" s="106" customFormat="1" ht="30" x14ac:dyDescent="0.25">
      <c r="A7737" s="107">
        <v>7736</v>
      </c>
      <c r="B7737" s="129" t="s">
        <v>7851</v>
      </c>
      <c r="C7737" s="131" t="s">
        <v>7822</v>
      </c>
      <c r="D7737" s="131" t="s">
        <v>7823</v>
      </c>
      <c r="E7737" s="132">
        <v>4.6440000000000001</v>
      </c>
      <c r="F7737" s="118"/>
      <c r="G7737" s="140"/>
      <c r="H7737" s="135" t="s">
        <v>5664</v>
      </c>
      <c r="I7737" s="135" t="s">
        <v>5958</v>
      </c>
      <c r="J7737" s="28" t="s">
        <v>23</v>
      </c>
    </row>
    <row r="7738" spans="1:10" s="106" customFormat="1" ht="30" x14ac:dyDescent="0.25">
      <c r="A7738" s="107">
        <v>7737</v>
      </c>
      <c r="B7738" s="129" t="s">
        <v>7852</v>
      </c>
      <c r="C7738" s="131" t="s">
        <v>7822</v>
      </c>
      <c r="D7738" s="131" t="s">
        <v>7823</v>
      </c>
      <c r="E7738" s="132">
        <v>2.9</v>
      </c>
      <c r="F7738" s="118"/>
      <c r="G7738" s="140"/>
      <c r="H7738" s="135" t="s">
        <v>5664</v>
      </c>
      <c r="I7738" s="135" t="s">
        <v>5958</v>
      </c>
      <c r="J7738" s="28" t="s">
        <v>23</v>
      </c>
    </row>
    <row r="7739" spans="1:10" s="106" customFormat="1" ht="30" x14ac:dyDescent="0.25">
      <c r="A7739" s="107">
        <v>7738</v>
      </c>
      <c r="B7739" s="129" t="s">
        <v>7853</v>
      </c>
      <c r="C7739" s="131" t="s">
        <v>7822</v>
      </c>
      <c r="D7739" s="131" t="s">
        <v>7823</v>
      </c>
      <c r="E7739" s="132">
        <v>2.1800000000000002</v>
      </c>
      <c r="F7739" s="118"/>
      <c r="G7739" s="140"/>
      <c r="H7739" s="135" t="s">
        <v>5664</v>
      </c>
      <c r="I7739" s="135" t="s">
        <v>5958</v>
      </c>
      <c r="J7739" s="28" t="s">
        <v>23</v>
      </c>
    </row>
    <row r="7740" spans="1:10" s="106" customFormat="1" ht="45" x14ac:dyDescent="0.25">
      <c r="A7740" s="107">
        <v>7739</v>
      </c>
      <c r="B7740" s="129" t="s">
        <v>7854</v>
      </c>
      <c r="C7740" s="131" t="s">
        <v>7822</v>
      </c>
      <c r="D7740" s="131" t="s">
        <v>7823</v>
      </c>
      <c r="E7740" s="132">
        <v>1.0029999999999999</v>
      </c>
      <c r="F7740" s="118"/>
      <c r="G7740" s="140"/>
      <c r="H7740" s="135" t="s">
        <v>5664</v>
      </c>
      <c r="I7740" s="135" t="s">
        <v>5958</v>
      </c>
      <c r="J7740" s="28" t="s">
        <v>23</v>
      </c>
    </row>
    <row r="7741" spans="1:10" s="106" customFormat="1" ht="30" x14ac:dyDescent="0.25">
      <c r="A7741" s="107">
        <v>7740</v>
      </c>
      <c r="B7741" s="129" t="s">
        <v>7855</v>
      </c>
      <c r="C7741" s="131" t="s">
        <v>7822</v>
      </c>
      <c r="D7741" s="131" t="s">
        <v>7823</v>
      </c>
      <c r="E7741" s="132">
        <v>0.5</v>
      </c>
      <c r="F7741" s="118"/>
      <c r="G7741" s="140"/>
      <c r="H7741" s="135" t="s">
        <v>5664</v>
      </c>
      <c r="I7741" s="135" t="s">
        <v>5958</v>
      </c>
      <c r="J7741" s="28" t="s">
        <v>23</v>
      </c>
    </row>
    <row r="7742" spans="1:10" s="106" customFormat="1" ht="30" x14ac:dyDescent="0.25">
      <c r="A7742" s="107">
        <v>7741</v>
      </c>
      <c r="B7742" s="129" t="s">
        <v>7856</v>
      </c>
      <c r="C7742" s="131" t="s">
        <v>7822</v>
      </c>
      <c r="D7742" s="131" t="s">
        <v>7823</v>
      </c>
      <c r="E7742" s="132">
        <v>1.6</v>
      </c>
      <c r="F7742" s="118"/>
      <c r="G7742" s="140"/>
      <c r="H7742" s="135" t="s">
        <v>5664</v>
      </c>
      <c r="I7742" s="135" t="s">
        <v>5958</v>
      </c>
      <c r="J7742" s="28" t="s">
        <v>23</v>
      </c>
    </row>
    <row r="7743" spans="1:10" s="106" customFormat="1" ht="30" x14ac:dyDescent="0.25">
      <c r="A7743" s="107">
        <v>7742</v>
      </c>
      <c r="B7743" s="129" t="s">
        <v>7857</v>
      </c>
      <c r="C7743" s="131" t="s">
        <v>7822</v>
      </c>
      <c r="D7743" s="131" t="s">
        <v>7823</v>
      </c>
      <c r="E7743" s="132">
        <v>1.2769999999999999</v>
      </c>
      <c r="F7743" s="118"/>
      <c r="G7743" s="140"/>
      <c r="H7743" s="135" t="s">
        <v>5664</v>
      </c>
      <c r="I7743" s="135" t="s">
        <v>5958</v>
      </c>
      <c r="J7743" s="28" t="s">
        <v>23</v>
      </c>
    </row>
    <row r="7744" spans="1:10" s="106" customFormat="1" ht="30" x14ac:dyDescent="0.25">
      <c r="A7744" s="107">
        <v>7743</v>
      </c>
      <c r="B7744" s="129" t="s">
        <v>7858</v>
      </c>
      <c r="C7744" s="131" t="s">
        <v>7822</v>
      </c>
      <c r="D7744" s="131" t="s">
        <v>7823</v>
      </c>
      <c r="E7744" s="132">
        <v>2</v>
      </c>
      <c r="F7744" s="118"/>
      <c r="G7744" s="140"/>
      <c r="H7744" s="135" t="s">
        <v>5664</v>
      </c>
      <c r="I7744" s="135" t="s">
        <v>5958</v>
      </c>
      <c r="J7744" s="28" t="s">
        <v>23</v>
      </c>
    </row>
    <row r="7745" spans="1:10" s="106" customFormat="1" ht="30" x14ac:dyDescent="0.25">
      <c r="A7745" s="107">
        <v>7744</v>
      </c>
      <c r="B7745" s="129" t="s">
        <v>7859</v>
      </c>
      <c r="C7745" s="131" t="s">
        <v>7822</v>
      </c>
      <c r="D7745" s="131" t="s">
        <v>7823</v>
      </c>
      <c r="E7745" s="132">
        <v>1.2</v>
      </c>
      <c r="F7745" s="118"/>
      <c r="G7745" s="140"/>
      <c r="H7745" s="135" t="s">
        <v>5664</v>
      </c>
      <c r="I7745" s="135" t="s">
        <v>5958</v>
      </c>
      <c r="J7745" s="28" t="s">
        <v>23</v>
      </c>
    </row>
    <row r="7746" spans="1:10" s="106" customFormat="1" ht="30" x14ac:dyDescent="0.25">
      <c r="A7746" s="107">
        <v>7745</v>
      </c>
      <c r="B7746" s="129" t="s">
        <v>7860</v>
      </c>
      <c r="C7746" s="131" t="s">
        <v>7822</v>
      </c>
      <c r="D7746" s="131" t="s">
        <v>7823</v>
      </c>
      <c r="E7746" s="132">
        <v>2.8</v>
      </c>
      <c r="F7746" s="118"/>
      <c r="G7746" s="140"/>
      <c r="H7746" s="135" t="s">
        <v>5664</v>
      </c>
      <c r="I7746" s="135" t="s">
        <v>5958</v>
      </c>
      <c r="J7746" s="28" t="s">
        <v>23</v>
      </c>
    </row>
    <row r="7747" spans="1:10" s="106" customFormat="1" ht="30" x14ac:dyDescent="0.25">
      <c r="A7747" s="107">
        <v>7746</v>
      </c>
      <c r="B7747" s="129" t="s">
        <v>7861</v>
      </c>
      <c r="C7747" s="131" t="s">
        <v>7822</v>
      </c>
      <c r="D7747" s="131" t="s">
        <v>7823</v>
      </c>
      <c r="E7747" s="132">
        <v>2.2000000000000002</v>
      </c>
      <c r="F7747" s="118"/>
      <c r="G7747" s="140"/>
      <c r="H7747" s="135" t="s">
        <v>5664</v>
      </c>
      <c r="I7747" s="135" t="s">
        <v>5958</v>
      </c>
      <c r="J7747" s="28" t="s">
        <v>23</v>
      </c>
    </row>
    <row r="7748" spans="1:10" s="106" customFormat="1" ht="30" x14ac:dyDescent="0.25">
      <c r="A7748" s="107">
        <v>7747</v>
      </c>
      <c r="B7748" s="129" t="s">
        <v>7862</v>
      </c>
      <c r="C7748" s="131" t="s">
        <v>7822</v>
      </c>
      <c r="D7748" s="131" t="s">
        <v>7823</v>
      </c>
      <c r="E7748" s="132">
        <v>1.3</v>
      </c>
      <c r="F7748" s="118"/>
      <c r="G7748" s="140"/>
      <c r="H7748" s="135" t="s">
        <v>5664</v>
      </c>
      <c r="I7748" s="135" t="s">
        <v>5958</v>
      </c>
      <c r="J7748" s="28" t="s">
        <v>23</v>
      </c>
    </row>
    <row r="7749" spans="1:10" s="106" customFormat="1" ht="30" x14ac:dyDescent="0.25">
      <c r="A7749" s="107">
        <v>7748</v>
      </c>
      <c r="B7749" s="129" t="s">
        <v>7863</v>
      </c>
      <c r="C7749" s="131" t="s">
        <v>7822</v>
      </c>
      <c r="D7749" s="131" t="s">
        <v>7823</v>
      </c>
      <c r="E7749" s="132">
        <v>1.1970000000000001</v>
      </c>
      <c r="F7749" s="118"/>
      <c r="G7749" s="140"/>
      <c r="H7749" s="135" t="s">
        <v>5664</v>
      </c>
      <c r="I7749" s="135" t="s">
        <v>5958</v>
      </c>
      <c r="J7749" s="28" t="s">
        <v>23</v>
      </c>
    </row>
    <row r="7750" spans="1:10" s="106" customFormat="1" ht="30" x14ac:dyDescent="0.25">
      <c r="A7750" s="107">
        <v>7749</v>
      </c>
      <c r="B7750" s="129" t="s">
        <v>7859</v>
      </c>
      <c r="C7750" s="131" t="s">
        <v>7822</v>
      </c>
      <c r="D7750" s="131" t="s">
        <v>7823</v>
      </c>
      <c r="E7750" s="132">
        <v>0.7</v>
      </c>
      <c r="F7750" s="118"/>
      <c r="G7750" s="140"/>
      <c r="H7750" s="135" t="s">
        <v>5664</v>
      </c>
      <c r="I7750" s="135" t="s">
        <v>5958</v>
      </c>
      <c r="J7750" s="28" t="s">
        <v>23</v>
      </c>
    </row>
    <row r="7751" spans="1:10" s="106" customFormat="1" ht="30" x14ac:dyDescent="0.25">
      <c r="A7751" s="107">
        <v>7750</v>
      </c>
      <c r="B7751" s="129" t="s">
        <v>7864</v>
      </c>
      <c r="C7751" s="131" t="s">
        <v>7822</v>
      </c>
      <c r="D7751" s="131" t="s">
        <v>7823</v>
      </c>
      <c r="E7751" s="132">
        <v>3.0790000000000002</v>
      </c>
      <c r="F7751" s="118"/>
      <c r="G7751" s="140"/>
      <c r="H7751" s="135" t="s">
        <v>5664</v>
      </c>
      <c r="I7751" s="135" t="s">
        <v>5958</v>
      </c>
      <c r="J7751" s="28" t="s">
        <v>23</v>
      </c>
    </row>
    <row r="7752" spans="1:10" s="106" customFormat="1" ht="30" x14ac:dyDescent="0.25">
      <c r="A7752" s="107">
        <v>7751</v>
      </c>
      <c r="B7752" s="129" t="s">
        <v>7865</v>
      </c>
      <c r="C7752" s="131" t="s">
        <v>7822</v>
      </c>
      <c r="D7752" s="131" t="s">
        <v>7823</v>
      </c>
      <c r="E7752" s="132">
        <v>0.41699999999999998</v>
      </c>
      <c r="F7752" s="118"/>
      <c r="G7752" s="140"/>
      <c r="H7752" s="135" t="s">
        <v>5664</v>
      </c>
      <c r="I7752" s="135" t="s">
        <v>5958</v>
      </c>
      <c r="J7752" s="28" t="s">
        <v>23</v>
      </c>
    </row>
    <row r="7753" spans="1:10" s="106" customFormat="1" ht="30" x14ac:dyDescent="0.25">
      <c r="A7753" s="107">
        <v>7752</v>
      </c>
      <c r="B7753" s="129" t="s">
        <v>7866</v>
      </c>
      <c r="C7753" s="131" t="s">
        <v>7822</v>
      </c>
      <c r="D7753" s="131" t="s">
        <v>7823</v>
      </c>
      <c r="E7753" s="132">
        <v>2.8</v>
      </c>
      <c r="F7753" s="118"/>
      <c r="G7753" s="140"/>
      <c r="H7753" s="135" t="s">
        <v>5664</v>
      </c>
      <c r="I7753" s="135" t="s">
        <v>5958</v>
      </c>
      <c r="J7753" s="28" t="s">
        <v>23</v>
      </c>
    </row>
    <row r="7754" spans="1:10" s="106" customFormat="1" ht="30" x14ac:dyDescent="0.25">
      <c r="A7754" s="107">
        <v>7753</v>
      </c>
      <c r="B7754" s="129" t="s">
        <v>7867</v>
      </c>
      <c r="C7754" s="131" t="s">
        <v>7822</v>
      </c>
      <c r="D7754" s="131" t="s">
        <v>7823</v>
      </c>
      <c r="E7754" s="132">
        <v>4.0709999999999997</v>
      </c>
      <c r="F7754" s="118"/>
      <c r="G7754" s="140"/>
      <c r="H7754" s="135" t="s">
        <v>5664</v>
      </c>
      <c r="I7754" s="135" t="s">
        <v>5958</v>
      </c>
      <c r="J7754" s="28" t="s">
        <v>23</v>
      </c>
    </row>
    <row r="7755" spans="1:10" s="106" customFormat="1" ht="30" x14ac:dyDescent="0.25">
      <c r="A7755" s="107">
        <v>7754</v>
      </c>
      <c r="B7755" s="129" t="s">
        <v>7868</v>
      </c>
      <c r="C7755" s="131" t="s">
        <v>7822</v>
      </c>
      <c r="D7755" s="131" t="s">
        <v>7823</v>
      </c>
      <c r="E7755" s="132">
        <v>1.2E-2</v>
      </c>
      <c r="F7755" s="118"/>
      <c r="G7755" s="140"/>
      <c r="H7755" s="135" t="s">
        <v>5664</v>
      </c>
      <c r="I7755" s="135" t="s">
        <v>5958</v>
      </c>
      <c r="J7755" s="28" t="s">
        <v>23</v>
      </c>
    </row>
    <row r="7756" spans="1:10" s="106" customFormat="1" ht="30" x14ac:dyDescent="0.25">
      <c r="A7756" s="107">
        <v>7755</v>
      </c>
      <c r="B7756" s="129" t="s">
        <v>7869</v>
      </c>
      <c r="C7756" s="131" t="s">
        <v>7822</v>
      </c>
      <c r="D7756" s="131" t="s">
        <v>7823</v>
      </c>
      <c r="E7756" s="132">
        <v>2.6789999999999998</v>
      </c>
      <c r="F7756" s="118"/>
      <c r="G7756" s="140"/>
      <c r="H7756" s="135" t="s">
        <v>5664</v>
      </c>
      <c r="I7756" s="135" t="s">
        <v>5958</v>
      </c>
      <c r="J7756" s="28" t="s">
        <v>23</v>
      </c>
    </row>
    <row r="7757" spans="1:10" s="106" customFormat="1" ht="45" x14ac:dyDescent="0.25">
      <c r="A7757" s="107">
        <v>7756</v>
      </c>
      <c r="B7757" s="129" t="s">
        <v>7870</v>
      </c>
      <c r="C7757" s="131" t="s">
        <v>7822</v>
      </c>
      <c r="D7757" s="131" t="s">
        <v>7823</v>
      </c>
      <c r="E7757" s="132">
        <v>0.69599999999999995</v>
      </c>
      <c r="F7757" s="118"/>
      <c r="G7757" s="140"/>
      <c r="H7757" s="135" t="s">
        <v>5664</v>
      </c>
      <c r="I7757" s="135" t="s">
        <v>5958</v>
      </c>
      <c r="J7757" s="28" t="s">
        <v>23</v>
      </c>
    </row>
    <row r="7758" spans="1:10" s="106" customFormat="1" ht="30" x14ac:dyDescent="0.25">
      <c r="A7758" s="107">
        <v>7757</v>
      </c>
      <c r="B7758" s="129" t="s">
        <v>7871</v>
      </c>
      <c r="C7758" s="131" t="s">
        <v>7822</v>
      </c>
      <c r="D7758" s="131" t="s">
        <v>7823</v>
      </c>
      <c r="E7758" s="132">
        <v>1.7270000000000001</v>
      </c>
      <c r="F7758" s="118"/>
      <c r="G7758" s="140"/>
      <c r="H7758" s="135" t="s">
        <v>5664</v>
      </c>
      <c r="I7758" s="135" t="s">
        <v>5958</v>
      </c>
      <c r="J7758" s="28" t="s">
        <v>23</v>
      </c>
    </row>
    <row r="7759" spans="1:10" s="106" customFormat="1" ht="30" x14ac:dyDescent="0.25">
      <c r="A7759" s="107">
        <v>7758</v>
      </c>
      <c r="B7759" s="129" t="s">
        <v>7872</v>
      </c>
      <c r="C7759" s="131" t="s">
        <v>7822</v>
      </c>
      <c r="D7759" s="131" t="s">
        <v>7823</v>
      </c>
      <c r="E7759" s="132">
        <v>2.35</v>
      </c>
      <c r="F7759" s="118"/>
      <c r="G7759" s="140"/>
      <c r="H7759" s="135" t="s">
        <v>5664</v>
      </c>
      <c r="I7759" s="135" t="s">
        <v>5958</v>
      </c>
      <c r="J7759" s="28" t="s">
        <v>23</v>
      </c>
    </row>
    <row r="7760" spans="1:10" s="106" customFormat="1" ht="30" x14ac:dyDescent="0.25">
      <c r="A7760" s="107">
        <v>7759</v>
      </c>
      <c r="B7760" s="129" t="s">
        <v>7873</v>
      </c>
      <c r="C7760" s="131" t="s">
        <v>7822</v>
      </c>
      <c r="D7760" s="131" t="s">
        <v>7823</v>
      </c>
      <c r="E7760" s="132">
        <v>2.2000000000000002</v>
      </c>
      <c r="F7760" s="118"/>
      <c r="G7760" s="140"/>
      <c r="H7760" s="135" t="s">
        <v>5664</v>
      </c>
      <c r="I7760" s="135" t="s">
        <v>5958</v>
      </c>
      <c r="J7760" s="28" t="s">
        <v>23</v>
      </c>
    </row>
    <row r="7761" spans="1:10" s="106" customFormat="1" ht="30" x14ac:dyDescent="0.25">
      <c r="A7761" s="107">
        <v>7760</v>
      </c>
      <c r="B7761" s="129" t="s">
        <v>7874</v>
      </c>
      <c r="C7761" s="131" t="s">
        <v>7822</v>
      </c>
      <c r="D7761" s="131" t="s">
        <v>7823</v>
      </c>
      <c r="E7761" s="132">
        <v>0.77400000000000002</v>
      </c>
      <c r="F7761" s="118"/>
      <c r="G7761" s="140"/>
      <c r="H7761" s="135" t="s">
        <v>5664</v>
      </c>
      <c r="I7761" s="135" t="s">
        <v>5958</v>
      </c>
      <c r="J7761" s="28" t="s">
        <v>23</v>
      </c>
    </row>
    <row r="7762" spans="1:10" s="106" customFormat="1" ht="30" x14ac:dyDescent="0.25">
      <c r="A7762" s="107">
        <v>7761</v>
      </c>
      <c r="B7762" s="129" t="s">
        <v>7875</v>
      </c>
      <c r="C7762" s="131" t="s">
        <v>7822</v>
      </c>
      <c r="D7762" s="131" t="s">
        <v>7823</v>
      </c>
      <c r="E7762" s="132">
        <v>1.7170000000000001</v>
      </c>
      <c r="F7762" s="118"/>
      <c r="G7762" s="140"/>
      <c r="H7762" s="135" t="s">
        <v>5664</v>
      </c>
      <c r="I7762" s="135" t="s">
        <v>5958</v>
      </c>
      <c r="J7762" s="28" t="s">
        <v>23</v>
      </c>
    </row>
    <row r="7763" spans="1:10" s="106" customFormat="1" ht="30" x14ac:dyDescent="0.25">
      <c r="A7763" s="107">
        <v>7762</v>
      </c>
      <c r="B7763" s="129" t="s">
        <v>7876</v>
      </c>
      <c r="C7763" s="131" t="s">
        <v>7822</v>
      </c>
      <c r="D7763" s="131" t="s">
        <v>7823</v>
      </c>
      <c r="E7763" s="132">
        <v>2.2999999999999998</v>
      </c>
      <c r="F7763" s="118"/>
      <c r="G7763" s="140"/>
      <c r="H7763" s="135" t="s">
        <v>5664</v>
      </c>
      <c r="I7763" s="135" t="s">
        <v>5958</v>
      </c>
      <c r="J7763" s="28" t="s">
        <v>23</v>
      </c>
    </row>
    <row r="7764" spans="1:10" s="106" customFormat="1" ht="30" x14ac:dyDescent="0.25">
      <c r="A7764" s="107">
        <v>7763</v>
      </c>
      <c r="B7764" s="129" t="s">
        <v>7877</v>
      </c>
      <c r="C7764" s="131" t="s">
        <v>7822</v>
      </c>
      <c r="D7764" s="131" t="s">
        <v>7823</v>
      </c>
      <c r="E7764" s="132">
        <v>2.5</v>
      </c>
      <c r="F7764" s="118"/>
      <c r="G7764" s="140"/>
      <c r="H7764" s="135" t="s">
        <v>5664</v>
      </c>
      <c r="I7764" s="135" t="s">
        <v>5958</v>
      </c>
      <c r="J7764" s="28" t="s">
        <v>23</v>
      </c>
    </row>
    <row r="7765" spans="1:10" s="106" customFormat="1" ht="30" x14ac:dyDescent="0.25">
      <c r="A7765" s="107">
        <v>7764</v>
      </c>
      <c r="B7765" s="129" t="s">
        <v>7878</v>
      </c>
      <c r="C7765" s="131" t="s">
        <v>7822</v>
      </c>
      <c r="D7765" s="131" t="s">
        <v>7823</v>
      </c>
      <c r="E7765" s="132">
        <v>4.4139999999999997</v>
      </c>
      <c r="F7765" s="118"/>
      <c r="G7765" s="140"/>
      <c r="H7765" s="135" t="s">
        <v>5664</v>
      </c>
      <c r="I7765" s="135" t="s">
        <v>5958</v>
      </c>
      <c r="J7765" s="28" t="s">
        <v>23</v>
      </c>
    </row>
    <row r="7766" spans="1:10" s="106" customFormat="1" ht="45" x14ac:dyDescent="0.25">
      <c r="A7766" s="107">
        <v>7765</v>
      </c>
      <c r="B7766" s="129" t="s">
        <v>7879</v>
      </c>
      <c r="C7766" s="131" t="s">
        <v>7822</v>
      </c>
      <c r="D7766" s="131" t="s">
        <v>7823</v>
      </c>
      <c r="E7766" s="132">
        <v>0.38400000000000001</v>
      </c>
      <c r="F7766" s="118"/>
      <c r="G7766" s="140"/>
      <c r="H7766" s="135" t="s">
        <v>5664</v>
      </c>
      <c r="I7766" s="135" t="s">
        <v>5958</v>
      </c>
      <c r="J7766" s="28" t="s">
        <v>23</v>
      </c>
    </row>
    <row r="7767" spans="1:10" s="106" customFormat="1" ht="30" x14ac:dyDescent="0.25">
      <c r="A7767" s="107">
        <v>7766</v>
      </c>
      <c r="B7767" s="129" t="s">
        <v>7880</v>
      </c>
      <c r="C7767" s="131" t="s">
        <v>7822</v>
      </c>
      <c r="D7767" s="131" t="s">
        <v>7823</v>
      </c>
      <c r="E7767" s="132">
        <v>0.89300000000000002</v>
      </c>
      <c r="F7767" s="118"/>
      <c r="G7767" s="140"/>
      <c r="H7767" s="135" t="s">
        <v>5664</v>
      </c>
      <c r="I7767" s="135" t="s">
        <v>5958</v>
      </c>
      <c r="J7767" s="28" t="s">
        <v>23</v>
      </c>
    </row>
    <row r="7768" spans="1:10" s="106" customFormat="1" ht="30" x14ac:dyDescent="0.25">
      <c r="A7768" s="107">
        <v>7767</v>
      </c>
      <c r="B7768" s="129" t="s">
        <v>7881</v>
      </c>
      <c r="C7768" s="131" t="s">
        <v>7822</v>
      </c>
      <c r="D7768" s="131" t="s">
        <v>7823</v>
      </c>
      <c r="E7768" s="132">
        <v>1.2999999999999999E-2</v>
      </c>
      <c r="F7768" s="118"/>
      <c r="G7768" s="140"/>
      <c r="H7768" s="135" t="s">
        <v>5664</v>
      </c>
      <c r="I7768" s="135" t="s">
        <v>5958</v>
      </c>
      <c r="J7768" s="28" t="s">
        <v>23</v>
      </c>
    </row>
    <row r="7769" spans="1:10" s="106" customFormat="1" ht="30" x14ac:dyDescent="0.25">
      <c r="A7769" s="107">
        <v>7768</v>
      </c>
      <c r="B7769" s="129" t="s">
        <v>7882</v>
      </c>
      <c r="C7769" s="131" t="s">
        <v>7822</v>
      </c>
      <c r="D7769" s="131" t="s">
        <v>7823</v>
      </c>
      <c r="E7769" s="132">
        <v>4.7939999999999996</v>
      </c>
      <c r="F7769" s="118"/>
      <c r="G7769" s="140"/>
      <c r="H7769" s="135" t="s">
        <v>5664</v>
      </c>
      <c r="I7769" s="135" t="s">
        <v>5958</v>
      </c>
      <c r="J7769" s="28" t="s">
        <v>23</v>
      </c>
    </row>
    <row r="7770" spans="1:10" s="106" customFormat="1" ht="30" x14ac:dyDescent="0.25">
      <c r="A7770" s="107">
        <v>7769</v>
      </c>
      <c r="B7770" s="129" t="s">
        <v>7883</v>
      </c>
      <c r="C7770" s="131" t="s">
        <v>7822</v>
      </c>
      <c r="D7770" s="131" t="s">
        <v>7823</v>
      </c>
      <c r="E7770" s="132">
        <v>1.1910000000000001</v>
      </c>
      <c r="F7770" s="118"/>
      <c r="G7770" s="140"/>
      <c r="H7770" s="135" t="s">
        <v>5664</v>
      </c>
      <c r="I7770" s="135" t="s">
        <v>5958</v>
      </c>
      <c r="J7770" s="28" t="s">
        <v>23</v>
      </c>
    </row>
    <row r="7771" spans="1:10" s="106" customFormat="1" ht="30" x14ac:dyDescent="0.25">
      <c r="A7771" s="107">
        <v>7770</v>
      </c>
      <c r="B7771" s="129" t="s">
        <v>7824</v>
      </c>
      <c r="C7771" s="131" t="s">
        <v>7822</v>
      </c>
      <c r="D7771" s="131" t="s">
        <v>7823</v>
      </c>
      <c r="E7771" s="132">
        <v>0.56299999999999994</v>
      </c>
      <c r="F7771" s="118"/>
      <c r="G7771" s="140"/>
      <c r="H7771" s="135" t="s">
        <v>5664</v>
      </c>
      <c r="I7771" s="135" t="s">
        <v>5958</v>
      </c>
      <c r="J7771" s="28" t="s">
        <v>23</v>
      </c>
    </row>
    <row r="7772" spans="1:10" s="106" customFormat="1" ht="30" x14ac:dyDescent="0.25">
      <c r="A7772" s="107">
        <v>7771</v>
      </c>
      <c r="B7772" s="129" t="s">
        <v>7834</v>
      </c>
      <c r="C7772" s="131" t="s">
        <v>7822</v>
      </c>
      <c r="D7772" s="131" t="s">
        <v>7823</v>
      </c>
      <c r="E7772" s="132">
        <v>0.23</v>
      </c>
      <c r="F7772" s="118"/>
      <c r="G7772" s="140"/>
      <c r="H7772" s="135" t="s">
        <v>5664</v>
      </c>
      <c r="I7772" s="135" t="s">
        <v>5958</v>
      </c>
      <c r="J7772" s="28" t="s">
        <v>23</v>
      </c>
    </row>
    <row r="7773" spans="1:10" s="106" customFormat="1" ht="30" x14ac:dyDescent="0.25">
      <c r="A7773" s="107">
        <v>7772</v>
      </c>
      <c r="B7773" s="129" t="s">
        <v>7884</v>
      </c>
      <c r="C7773" s="131" t="s">
        <v>7822</v>
      </c>
      <c r="D7773" s="131" t="s">
        <v>7823</v>
      </c>
      <c r="E7773" s="132">
        <v>0.9</v>
      </c>
      <c r="F7773" s="118"/>
      <c r="G7773" s="140"/>
      <c r="H7773" s="135" t="s">
        <v>5664</v>
      </c>
      <c r="I7773" s="135" t="s">
        <v>5958</v>
      </c>
      <c r="J7773" s="28" t="s">
        <v>23</v>
      </c>
    </row>
    <row r="7774" spans="1:10" s="106" customFormat="1" ht="30" x14ac:dyDescent="0.25">
      <c r="A7774" s="107">
        <v>7773</v>
      </c>
      <c r="B7774" s="129" t="s">
        <v>7885</v>
      </c>
      <c r="C7774" s="131" t="s">
        <v>7822</v>
      </c>
      <c r="D7774" s="131" t="s">
        <v>7823</v>
      </c>
      <c r="E7774" s="132">
        <v>0.55000000000000004</v>
      </c>
      <c r="F7774" s="118"/>
      <c r="G7774" s="140"/>
      <c r="H7774" s="135" t="s">
        <v>5664</v>
      </c>
      <c r="I7774" s="135" t="s">
        <v>5958</v>
      </c>
      <c r="J7774" s="28" t="s">
        <v>23</v>
      </c>
    </row>
    <row r="7775" spans="1:10" s="106" customFormat="1" ht="30" x14ac:dyDescent="0.25">
      <c r="A7775" s="107">
        <v>7774</v>
      </c>
      <c r="B7775" s="129" t="s">
        <v>7886</v>
      </c>
      <c r="C7775" s="131" t="s">
        <v>7822</v>
      </c>
      <c r="D7775" s="131" t="s">
        <v>7823</v>
      </c>
      <c r="E7775" s="132">
        <v>2.04</v>
      </c>
      <c r="F7775" s="118"/>
      <c r="G7775" s="140"/>
      <c r="H7775" s="135" t="s">
        <v>5664</v>
      </c>
      <c r="I7775" s="135" t="s">
        <v>5958</v>
      </c>
      <c r="J7775" s="28" t="s">
        <v>23</v>
      </c>
    </row>
    <row r="7776" spans="1:10" s="106" customFormat="1" ht="30" x14ac:dyDescent="0.25">
      <c r="A7776" s="107">
        <v>7775</v>
      </c>
      <c r="B7776" s="129" t="s">
        <v>7887</v>
      </c>
      <c r="C7776" s="131" t="s">
        <v>7822</v>
      </c>
      <c r="D7776" s="131" t="s">
        <v>7823</v>
      </c>
      <c r="E7776" s="132">
        <v>0.4</v>
      </c>
      <c r="F7776" s="118"/>
      <c r="G7776" s="140"/>
      <c r="H7776" s="135" t="s">
        <v>5664</v>
      </c>
      <c r="I7776" s="135" t="s">
        <v>5958</v>
      </c>
      <c r="J7776" s="28" t="s">
        <v>23</v>
      </c>
    </row>
    <row r="7777" spans="1:10" s="106" customFormat="1" ht="30" x14ac:dyDescent="0.25">
      <c r="A7777" s="107">
        <v>7776</v>
      </c>
      <c r="B7777" s="129" t="s">
        <v>7888</v>
      </c>
      <c r="C7777" s="131" t="s">
        <v>7822</v>
      </c>
      <c r="D7777" s="131" t="s">
        <v>7823</v>
      </c>
      <c r="E7777" s="132">
        <v>3.411</v>
      </c>
      <c r="F7777" s="118"/>
      <c r="G7777" s="140"/>
      <c r="H7777" s="135" t="s">
        <v>5664</v>
      </c>
      <c r="I7777" s="135" t="s">
        <v>5958</v>
      </c>
      <c r="J7777" s="28" t="s">
        <v>23</v>
      </c>
    </row>
    <row r="7778" spans="1:10" s="106" customFormat="1" ht="30" x14ac:dyDescent="0.25">
      <c r="A7778" s="107">
        <v>7777</v>
      </c>
      <c r="B7778" s="129" t="s">
        <v>7889</v>
      </c>
      <c r="C7778" s="131" t="s">
        <v>7822</v>
      </c>
      <c r="D7778" s="131" t="s">
        <v>7823</v>
      </c>
      <c r="E7778" s="132">
        <v>0.2</v>
      </c>
      <c r="F7778" s="118"/>
      <c r="G7778" s="140"/>
      <c r="H7778" s="135" t="s">
        <v>5664</v>
      </c>
      <c r="I7778" s="135" t="s">
        <v>5958</v>
      </c>
      <c r="J7778" s="28" t="s">
        <v>23</v>
      </c>
    </row>
    <row r="7779" spans="1:10" s="106" customFormat="1" ht="30" x14ac:dyDescent="0.25">
      <c r="A7779" s="107">
        <v>7778</v>
      </c>
      <c r="B7779" s="129" t="s">
        <v>7890</v>
      </c>
      <c r="C7779" s="131" t="s">
        <v>7822</v>
      </c>
      <c r="D7779" s="131" t="s">
        <v>7823</v>
      </c>
      <c r="E7779" s="132">
        <v>2</v>
      </c>
      <c r="F7779" s="118"/>
      <c r="G7779" s="140"/>
      <c r="H7779" s="135" t="s">
        <v>5664</v>
      </c>
      <c r="I7779" s="135" t="s">
        <v>5958</v>
      </c>
      <c r="J7779" s="28" t="s">
        <v>23</v>
      </c>
    </row>
    <row r="7780" spans="1:10" s="106" customFormat="1" ht="30" x14ac:dyDescent="0.25">
      <c r="A7780" s="107">
        <v>7779</v>
      </c>
      <c r="B7780" s="129" t="s">
        <v>7891</v>
      </c>
      <c r="C7780" s="131" t="s">
        <v>7822</v>
      </c>
      <c r="D7780" s="131" t="s">
        <v>7823</v>
      </c>
      <c r="E7780" s="132">
        <v>0.4</v>
      </c>
      <c r="F7780" s="118"/>
      <c r="G7780" s="140"/>
      <c r="H7780" s="135" t="s">
        <v>5664</v>
      </c>
      <c r="I7780" s="135" t="s">
        <v>5958</v>
      </c>
      <c r="J7780" s="28" t="s">
        <v>23</v>
      </c>
    </row>
    <row r="7781" spans="1:10" s="106" customFormat="1" ht="30" x14ac:dyDescent="0.25">
      <c r="A7781" s="107">
        <v>7780</v>
      </c>
      <c r="B7781" s="129" t="s">
        <v>7892</v>
      </c>
      <c r="C7781" s="131" t="s">
        <v>7822</v>
      </c>
      <c r="D7781" s="131" t="s">
        <v>7823</v>
      </c>
      <c r="E7781" s="132">
        <v>3.2</v>
      </c>
      <c r="F7781" s="118"/>
      <c r="G7781" s="140"/>
      <c r="H7781" s="135" t="s">
        <v>5664</v>
      </c>
      <c r="I7781" s="135" t="s">
        <v>5958</v>
      </c>
      <c r="J7781" s="28" t="s">
        <v>23</v>
      </c>
    </row>
    <row r="7782" spans="1:10" s="106" customFormat="1" ht="30" x14ac:dyDescent="0.25">
      <c r="A7782" s="107">
        <v>7781</v>
      </c>
      <c r="B7782" s="129" t="s">
        <v>7893</v>
      </c>
      <c r="C7782" s="131" t="s">
        <v>7822</v>
      </c>
      <c r="D7782" s="131" t="s">
        <v>7823</v>
      </c>
      <c r="E7782" s="132">
        <v>0.43</v>
      </c>
      <c r="F7782" s="118"/>
      <c r="G7782" s="140"/>
      <c r="H7782" s="135" t="s">
        <v>5664</v>
      </c>
      <c r="I7782" s="135" t="s">
        <v>5958</v>
      </c>
      <c r="J7782" s="28" t="s">
        <v>23</v>
      </c>
    </row>
    <row r="7783" spans="1:10" s="106" customFormat="1" ht="30" x14ac:dyDescent="0.25">
      <c r="A7783" s="107">
        <v>7782</v>
      </c>
      <c r="B7783" s="129" t="s">
        <v>7894</v>
      </c>
      <c r="C7783" s="131" t="s">
        <v>7822</v>
      </c>
      <c r="D7783" s="131" t="s">
        <v>7823</v>
      </c>
      <c r="E7783" s="132">
        <v>1.238</v>
      </c>
      <c r="F7783" s="118"/>
      <c r="G7783" s="140"/>
      <c r="H7783" s="135" t="s">
        <v>5664</v>
      </c>
      <c r="I7783" s="135" t="s">
        <v>5958</v>
      </c>
      <c r="J7783" s="28" t="s">
        <v>23</v>
      </c>
    </row>
    <row r="7784" spans="1:10" s="106" customFormat="1" ht="30" x14ac:dyDescent="0.25">
      <c r="A7784" s="107">
        <v>7783</v>
      </c>
      <c r="B7784" s="129" t="s">
        <v>7895</v>
      </c>
      <c r="C7784" s="131" t="s">
        <v>7822</v>
      </c>
      <c r="D7784" s="131" t="s">
        <v>7823</v>
      </c>
      <c r="E7784" s="132">
        <v>1.0640000000000001</v>
      </c>
      <c r="F7784" s="118"/>
      <c r="G7784" s="140"/>
      <c r="H7784" s="135" t="s">
        <v>5664</v>
      </c>
      <c r="I7784" s="135" t="s">
        <v>5958</v>
      </c>
      <c r="J7784" s="28" t="s">
        <v>23</v>
      </c>
    </row>
    <row r="7785" spans="1:10" s="106" customFormat="1" ht="30" x14ac:dyDescent="0.25">
      <c r="A7785" s="107">
        <v>7784</v>
      </c>
      <c r="B7785" s="129" t="s">
        <v>7896</v>
      </c>
      <c r="C7785" s="131" t="s">
        <v>7822</v>
      </c>
      <c r="D7785" s="131" t="s">
        <v>7823</v>
      </c>
      <c r="E7785" s="132">
        <v>3.403</v>
      </c>
      <c r="F7785" s="118"/>
      <c r="G7785" s="140"/>
      <c r="H7785" s="135" t="s">
        <v>5664</v>
      </c>
      <c r="I7785" s="135" t="s">
        <v>5958</v>
      </c>
      <c r="J7785" s="28" t="s">
        <v>23</v>
      </c>
    </row>
    <row r="7786" spans="1:10" s="106" customFormat="1" ht="30" x14ac:dyDescent="0.25">
      <c r="A7786" s="107">
        <v>7785</v>
      </c>
      <c r="B7786" s="129" t="s">
        <v>7897</v>
      </c>
      <c r="C7786" s="131" t="s">
        <v>7822</v>
      </c>
      <c r="D7786" s="131" t="s">
        <v>7823</v>
      </c>
      <c r="E7786" s="132">
        <v>1.5940000000000001</v>
      </c>
      <c r="F7786" s="118"/>
      <c r="G7786" s="140"/>
      <c r="H7786" s="135" t="s">
        <v>5664</v>
      </c>
      <c r="I7786" s="135" t="s">
        <v>5958</v>
      </c>
      <c r="J7786" s="28" t="s">
        <v>23</v>
      </c>
    </row>
    <row r="7787" spans="1:10" s="106" customFormat="1" ht="30" x14ac:dyDescent="0.25">
      <c r="A7787" s="107">
        <v>7786</v>
      </c>
      <c r="B7787" s="129" t="s">
        <v>7898</v>
      </c>
      <c r="C7787" s="131" t="s">
        <v>7822</v>
      </c>
      <c r="D7787" s="131" t="s">
        <v>7823</v>
      </c>
      <c r="E7787" s="132">
        <v>1.5449999999999999</v>
      </c>
      <c r="F7787" s="118"/>
      <c r="G7787" s="140"/>
      <c r="H7787" s="135" t="s">
        <v>5664</v>
      </c>
      <c r="I7787" s="135" t="s">
        <v>5958</v>
      </c>
      <c r="J7787" s="28" t="s">
        <v>23</v>
      </c>
    </row>
    <row r="7788" spans="1:10" s="106" customFormat="1" ht="30" x14ac:dyDescent="0.25">
      <c r="A7788" s="107">
        <v>7787</v>
      </c>
      <c r="B7788" s="129" t="s">
        <v>7899</v>
      </c>
      <c r="C7788" s="131" t="s">
        <v>7822</v>
      </c>
      <c r="D7788" s="131" t="s">
        <v>7823</v>
      </c>
      <c r="E7788" s="132">
        <v>1.119</v>
      </c>
      <c r="F7788" s="118"/>
      <c r="G7788" s="140"/>
      <c r="H7788" s="135" t="s">
        <v>5664</v>
      </c>
      <c r="I7788" s="135" t="s">
        <v>5958</v>
      </c>
      <c r="J7788" s="28" t="s">
        <v>23</v>
      </c>
    </row>
    <row r="7789" spans="1:10" s="106" customFormat="1" ht="30" x14ac:dyDescent="0.25">
      <c r="A7789" s="107">
        <v>7788</v>
      </c>
      <c r="B7789" s="129" t="s">
        <v>7900</v>
      </c>
      <c r="C7789" s="131" t="s">
        <v>7822</v>
      </c>
      <c r="D7789" s="131" t="s">
        <v>7823</v>
      </c>
      <c r="E7789" s="132">
        <v>1.5</v>
      </c>
      <c r="F7789" s="118"/>
      <c r="G7789" s="140"/>
      <c r="H7789" s="135" t="s">
        <v>5664</v>
      </c>
      <c r="I7789" s="135" t="s">
        <v>5958</v>
      </c>
      <c r="J7789" s="28" t="s">
        <v>23</v>
      </c>
    </row>
    <row r="7790" spans="1:10" s="106" customFormat="1" ht="30" x14ac:dyDescent="0.25">
      <c r="A7790" s="107">
        <v>7789</v>
      </c>
      <c r="B7790" s="129" t="s">
        <v>7901</v>
      </c>
      <c r="C7790" s="131" t="s">
        <v>7822</v>
      </c>
      <c r="D7790" s="131" t="s">
        <v>7823</v>
      </c>
      <c r="E7790" s="132">
        <v>0.5</v>
      </c>
      <c r="F7790" s="118"/>
      <c r="G7790" s="140"/>
      <c r="H7790" s="135" t="s">
        <v>5664</v>
      </c>
      <c r="I7790" s="135" t="s">
        <v>5958</v>
      </c>
      <c r="J7790" s="28" t="s">
        <v>23</v>
      </c>
    </row>
    <row r="7791" spans="1:10" s="106" customFormat="1" ht="30" x14ac:dyDescent="0.25">
      <c r="A7791" s="107">
        <v>7790</v>
      </c>
      <c r="B7791" s="129" t="s">
        <v>7902</v>
      </c>
      <c r="C7791" s="131" t="s">
        <v>7822</v>
      </c>
      <c r="D7791" s="131" t="s">
        <v>7823</v>
      </c>
      <c r="E7791" s="132">
        <v>4.0220000000000002</v>
      </c>
      <c r="F7791" s="118"/>
      <c r="G7791" s="140"/>
      <c r="H7791" s="135" t="s">
        <v>5664</v>
      </c>
      <c r="I7791" s="135" t="s">
        <v>5958</v>
      </c>
      <c r="J7791" s="28" t="s">
        <v>23</v>
      </c>
    </row>
    <row r="7792" spans="1:10" s="106" customFormat="1" ht="30" x14ac:dyDescent="0.25">
      <c r="A7792" s="107">
        <v>7791</v>
      </c>
      <c r="B7792" s="129" t="s">
        <v>7903</v>
      </c>
      <c r="C7792" s="131" t="s">
        <v>7822</v>
      </c>
      <c r="D7792" s="131" t="s">
        <v>7823</v>
      </c>
      <c r="E7792" s="132">
        <v>2.3319999999999999</v>
      </c>
      <c r="F7792" s="118"/>
      <c r="G7792" s="140"/>
      <c r="H7792" s="135" t="s">
        <v>5664</v>
      </c>
      <c r="I7792" s="135" t="s">
        <v>5958</v>
      </c>
      <c r="J7792" s="28" t="s">
        <v>23</v>
      </c>
    </row>
    <row r="7793" spans="1:10" s="106" customFormat="1" ht="30" x14ac:dyDescent="0.25">
      <c r="A7793" s="107">
        <v>7792</v>
      </c>
      <c r="B7793" s="129" t="s">
        <v>7904</v>
      </c>
      <c r="C7793" s="131" t="s">
        <v>7822</v>
      </c>
      <c r="D7793" s="131" t="s">
        <v>7823</v>
      </c>
      <c r="E7793" s="132">
        <v>1</v>
      </c>
      <c r="F7793" s="118"/>
      <c r="G7793" s="140"/>
      <c r="H7793" s="135" t="s">
        <v>5664</v>
      </c>
      <c r="I7793" s="135" t="s">
        <v>5958</v>
      </c>
      <c r="J7793" s="28" t="s">
        <v>23</v>
      </c>
    </row>
    <row r="7794" spans="1:10" s="106" customFormat="1" ht="30" x14ac:dyDescent="0.25">
      <c r="A7794" s="107">
        <v>7793</v>
      </c>
      <c r="B7794" s="129" t="s">
        <v>7905</v>
      </c>
      <c r="C7794" s="131" t="s">
        <v>7822</v>
      </c>
      <c r="D7794" s="131" t="s">
        <v>7823</v>
      </c>
      <c r="E7794" s="132">
        <v>2.85</v>
      </c>
      <c r="F7794" s="118"/>
      <c r="G7794" s="140"/>
      <c r="H7794" s="135" t="s">
        <v>5664</v>
      </c>
      <c r="I7794" s="135" t="s">
        <v>5958</v>
      </c>
      <c r="J7794" s="28" t="s">
        <v>23</v>
      </c>
    </row>
    <row r="7795" spans="1:10" s="106" customFormat="1" ht="45" x14ac:dyDescent="0.25">
      <c r="A7795" s="107">
        <v>7794</v>
      </c>
      <c r="B7795" s="129" t="s">
        <v>7906</v>
      </c>
      <c r="C7795" s="131" t="s">
        <v>7822</v>
      </c>
      <c r="D7795" s="131" t="s">
        <v>7823</v>
      </c>
      <c r="E7795" s="132">
        <v>0.751</v>
      </c>
      <c r="F7795" s="118"/>
      <c r="G7795" s="140"/>
      <c r="H7795" s="135" t="s">
        <v>5664</v>
      </c>
      <c r="I7795" s="135" t="s">
        <v>5958</v>
      </c>
      <c r="J7795" s="28" t="s">
        <v>23</v>
      </c>
    </row>
    <row r="7796" spans="1:10" s="106" customFormat="1" ht="30" x14ac:dyDescent="0.25">
      <c r="A7796" s="107">
        <v>7795</v>
      </c>
      <c r="B7796" s="129" t="s">
        <v>7907</v>
      </c>
      <c r="C7796" s="131" t="s">
        <v>7822</v>
      </c>
      <c r="D7796" s="131" t="s">
        <v>7823</v>
      </c>
      <c r="E7796" s="132">
        <v>3.6</v>
      </c>
      <c r="F7796" s="118"/>
      <c r="G7796" s="140"/>
      <c r="H7796" s="135" t="s">
        <v>5664</v>
      </c>
      <c r="I7796" s="135" t="s">
        <v>5958</v>
      </c>
      <c r="J7796" s="28" t="s">
        <v>23</v>
      </c>
    </row>
    <row r="7797" spans="1:10" s="106" customFormat="1" ht="30" x14ac:dyDescent="0.25">
      <c r="A7797" s="107">
        <v>7796</v>
      </c>
      <c r="B7797" s="129" t="s">
        <v>7908</v>
      </c>
      <c r="C7797" s="131" t="s">
        <v>7822</v>
      </c>
      <c r="D7797" s="131" t="s">
        <v>7823</v>
      </c>
      <c r="E7797" s="132">
        <v>0.9</v>
      </c>
      <c r="F7797" s="118"/>
      <c r="G7797" s="140"/>
      <c r="H7797" s="135" t="s">
        <v>5664</v>
      </c>
      <c r="I7797" s="135" t="s">
        <v>5958</v>
      </c>
      <c r="J7797" s="28" t="s">
        <v>23</v>
      </c>
    </row>
    <row r="7798" spans="1:10" s="106" customFormat="1" ht="30" x14ac:dyDescent="0.25">
      <c r="A7798" s="107">
        <v>7797</v>
      </c>
      <c r="B7798" s="129" t="s">
        <v>7909</v>
      </c>
      <c r="C7798" s="131" t="s">
        <v>7822</v>
      </c>
      <c r="D7798" s="131" t="s">
        <v>7823</v>
      </c>
      <c r="E7798" s="132">
        <v>2.5230000000000001</v>
      </c>
      <c r="F7798" s="118"/>
      <c r="G7798" s="140"/>
      <c r="H7798" s="135" t="s">
        <v>5664</v>
      </c>
      <c r="I7798" s="135" t="s">
        <v>5958</v>
      </c>
      <c r="J7798" s="28" t="s">
        <v>23</v>
      </c>
    </row>
    <row r="7799" spans="1:10" s="106" customFormat="1" ht="45" x14ac:dyDescent="0.25">
      <c r="A7799" s="107">
        <v>7798</v>
      </c>
      <c r="B7799" s="129" t="s">
        <v>7910</v>
      </c>
      <c r="C7799" s="131" t="s">
        <v>7822</v>
      </c>
      <c r="D7799" s="131" t="s">
        <v>7823</v>
      </c>
      <c r="E7799" s="132">
        <v>0.15</v>
      </c>
      <c r="F7799" s="118"/>
      <c r="G7799" s="140"/>
      <c r="H7799" s="135" t="s">
        <v>5664</v>
      </c>
      <c r="I7799" s="135" t="s">
        <v>5958</v>
      </c>
      <c r="J7799" s="28" t="s">
        <v>23</v>
      </c>
    </row>
    <row r="7800" spans="1:10" s="106" customFormat="1" ht="30" x14ac:dyDescent="0.25">
      <c r="A7800" s="107">
        <v>7799</v>
      </c>
      <c r="B7800" s="129" t="s">
        <v>7911</v>
      </c>
      <c r="C7800" s="131" t="s">
        <v>7822</v>
      </c>
      <c r="D7800" s="131" t="s">
        <v>7823</v>
      </c>
      <c r="E7800" s="132">
        <v>4.3659999999999997</v>
      </c>
      <c r="F7800" s="118"/>
      <c r="G7800" s="140"/>
      <c r="H7800" s="135" t="s">
        <v>5664</v>
      </c>
      <c r="I7800" s="135" t="s">
        <v>5958</v>
      </c>
      <c r="J7800" s="28" t="s">
        <v>23</v>
      </c>
    </row>
    <row r="7801" spans="1:10" s="106" customFormat="1" ht="30" x14ac:dyDescent="0.25">
      <c r="A7801" s="107">
        <v>7800</v>
      </c>
      <c r="B7801" s="129" t="s">
        <v>7912</v>
      </c>
      <c r="C7801" s="131" t="s">
        <v>7822</v>
      </c>
      <c r="D7801" s="131" t="s">
        <v>7823</v>
      </c>
      <c r="E7801" s="132">
        <v>0.67</v>
      </c>
      <c r="F7801" s="118"/>
      <c r="G7801" s="140"/>
      <c r="H7801" s="135" t="s">
        <v>5664</v>
      </c>
      <c r="I7801" s="135" t="s">
        <v>5958</v>
      </c>
      <c r="J7801" s="28" t="s">
        <v>23</v>
      </c>
    </row>
    <row r="7802" spans="1:10" s="106" customFormat="1" ht="30" x14ac:dyDescent="0.25">
      <c r="A7802" s="107">
        <v>7801</v>
      </c>
      <c r="B7802" s="129" t="s">
        <v>7913</v>
      </c>
      <c r="C7802" s="131" t="s">
        <v>7822</v>
      </c>
      <c r="D7802" s="131" t="s">
        <v>7823</v>
      </c>
      <c r="E7802" s="132">
        <v>2.2999999999999998</v>
      </c>
      <c r="F7802" s="118"/>
      <c r="G7802" s="140"/>
      <c r="H7802" s="135" t="s">
        <v>5664</v>
      </c>
      <c r="I7802" s="135" t="s">
        <v>5958</v>
      </c>
      <c r="J7802" s="28" t="s">
        <v>23</v>
      </c>
    </row>
    <row r="7803" spans="1:10" s="106" customFormat="1" ht="30" x14ac:dyDescent="0.25">
      <c r="A7803" s="107">
        <v>7802</v>
      </c>
      <c r="B7803" s="129" t="s">
        <v>7914</v>
      </c>
      <c r="C7803" s="131" t="s">
        <v>7822</v>
      </c>
      <c r="D7803" s="131" t="s">
        <v>7823</v>
      </c>
      <c r="E7803" s="132">
        <v>0.60799999999999998</v>
      </c>
      <c r="F7803" s="118"/>
      <c r="G7803" s="140"/>
      <c r="H7803" s="135" t="s">
        <v>5664</v>
      </c>
      <c r="I7803" s="135" t="s">
        <v>5958</v>
      </c>
      <c r="J7803" s="28" t="s">
        <v>23</v>
      </c>
    </row>
    <row r="7804" spans="1:10" s="106" customFormat="1" ht="30" x14ac:dyDescent="0.25">
      <c r="A7804" s="107">
        <v>7803</v>
      </c>
      <c r="B7804" s="129" t="s">
        <v>7915</v>
      </c>
      <c r="C7804" s="131" t="s">
        <v>7822</v>
      </c>
      <c r="D7804" s="131" t="s">
        <v>7823</v>
      </c>
      <c r="E7804" s="132">
        <v>1.3779999999999999</v>
      </c>
      <c r="F7804" s="118"/>
      <c r="G7804" s="140"/>
      <c r="H7804" s="135" t="s">
        <v>5664</v>
      </c>
      <c r="I7804" s="135" t="s">
        <v>5958</v>
      </c>
      <c r="J7804" s="28" t="s">
        <v>23</v>
      </c>
    </row>
    <row r="7805" spans="1:10" s="106" customFormat="1" ht="30" x14ac:dyDescent="0.25">
      <c r="A7805" s="107">
        <v>7804</v>
      </c>
      <c r="B7805" s="129" t="s">
        <v>7916</v>
      </c>
      <c r="C7805" s="131" t="s">
        <v>7822</v>
      </c>
      <c r="D7805" s="131" t="s">
        <v>7823</v>
      </c>
      <c r="E7805" s="132">
        <v>0.48499999999999999</v>
      </c>
      <c r="F7805" s="118"/>
      <c r="G7805" s="140"/>
      <c r="H7805" s="135" t="s">
        <v>5664</v>
      </c>
      <c r="I7805" s="135" t="s">
        <v>5958</v>
      </c>
      <c r="J7805" s="28" t="s">
        <v>23</v>
      </c>
    </row>
    <row r="7806" spans="1:10" s="106" customFormat="1" ht="30" x14ac:dyDescent="0.25">
      <c r="A7806" s="107">
        <v>7805</v>
      </c>
      <c r="B7806" s="129" t="s">
        <v>7857</v>
      </c>
      <c r="C7806" s="131" t="s">
        <v>7822</v>
      </c>
      <c r="D7806" s="131" t="s">
        <v>7823</v>
      </c>
      <c r="E7806" s="132">
        <v>1.577</v>
      </c>
      <c r="F7806" s="118"/>
      <c r="G7806" s="140"/>
      <c r="H7806" s="135" t="s">
        <v>5664</v>
      </c>
      <c r="I7806" s="135" t="s">
        <v>5958</v>
      </c>
      <c r="J7806" s="28" t="s">
        <v>23</v>
      </c>
    </row>
    <row r="7807" spans="1:10" s="106" customFormat="1" ht="30" x14ac:dyDescent="0.25">
      <c r="A7807" s="107">
        <v>7806</v>
      </c>
      <c r="B7807" s="129" t="s">
        <v>7917</v>
      </c>
      <c r="C7807" s="131" t="s">
        <v>7822</v>
      </c>
      <c r="D7807" s="131" t="s">
        <v>7823</v>
      </c>
      <c r="E7807" s="132">
        <v>0.4</v>
      </c>
      <c r="F7807" s="118"/>
      <c r="G7807" s="140"/>
      <c r="H7807" s="135" t="s">
        <v>5664</v>
      </c>
      <c r="I7807" s="135" t="s">
        <v>5958</v>
      </c>
      <c r="J7807" s="28" t="s">
        <v>23</v>
      </c>
    </row>
    <row r="7808" spans="1:10" s="106" customFormat="1" ht="30" x14ac:dyDescent="0.25">
      <c r="A7808" s="107">
        <v>7807</v>
      </c>
      <c r="B7808" s="129" t="s">
        <v>7918</v>
      </c>
      <c r="C7808" s="131" t="s">
        <v>7822</v>
      </c>
      <c r="D7808" s="131" t="s">
        <v>7823</v>
      </c>
      <c r="E7808" s="132">
        <v>0.5</v>
      </c>
      <c r="F7808" s="118"/>
      <c r="G7808" s="140"/>
      <c r="H7808" s="135" t="s">
        <v>5664</v>
      </c>
      <c r="I7808" s="135" t="s">
        <v>5958</v>
      </c>
      <c r="J7808" s="28" t="s">
        <v>23</v>
      </c>
    </row>
    <row r="7809" spans="1:10" s="106" customFormat="1" ht="30" x14ac:dyDescent="0.25">
      <c r="A7809" s="107">
        <v>7808</v>
      </c>
      <c r="B7809" s="129" t="s">
        <v>7919</v>
      </c>
      <c r="C7809" s="131" t="s">
        <v>7822</v>
      </c>
      <c r="D7809" s="131" t="s">
        <v>7823</v>
      </c>
      <c r="E7809" s="132">
        <v>0.89200000000000002</v>
      </c>
      <c r="F7809" s="118"/>
      <c r="G7809" s="140"/>
      <c r="H7809" s="135" t="s">
        <v>5664</v>
      </c>
      <c r="I7809" s="135" t="s">
        <v>5958</v>
      </c>
      <c r="J7809" s="28" t="s">
        <v>23</v>
      </c>
    </row>
    <row r="7810" spans="1:10" s="106" customFormat="1" ht="30" x14ac:dyDescent="0.25">
      <c r="A7810" s="107">
        <v>7809</v>
      </c>
      <c r="B7810" s="129" t="s">
        <v>7920</v>
      </c>
      <c r="C7810" s="131" t="s">
        <v>7822</v>
      </c>
      <c r="D7810" s="131" t="s">
        <v>7823</v>
      </c>
      <c r="E7810" s="132">
        <v>2.2999999999999998</v>
      </c>
      <c r="F7810" s="118"/>
      <c r="G7810" s="140"/>
      <c r="H7810" s="135" t="s">
        <v>5664</v>
      </c>
      <c r="I7810" s="135" t="s">
        <v>5958</v>
      </c>
      <c r="J7810" s="28" t="s">
        <v>23</v>
      </c>
    </row>
    <row r="7811" spans="1:10" s="106" customFormat="1" ht="30" x14ac:dyDescent="0.25">
      <c r="A7811" s="107">
        <v>7810</v>
      </c>
      <c r="B7811" s="129" t="s">
        <v>7921</v>
      </c>
      <c r="C7811" s="131" t="s">
        <v>7822</v>
      </c>
      <c r="D7811" s="131" t="s">
        <v>7823</v>
      </c>
      <c r="E7811" s="132">
        <v>3.45</v>
      </c>
      <c r="F7811" s="118"/>
      <c r="G7811" s="140"/>
      <c r="H7811" s="135" t="s">
        <v>5664</v>
      </c>
      <c r="I7811" s="135" t="s">
        <v>5958</v>
      </c>
      <c r="J7811" s="28" t="s">
        <v>23</v>
      </c>
    </row>
    <row r="7812" spans="1:10" s="106" customFormat="1" ht="30" x14ac:dyDescent="0.25">
      <c r="A7812" s="107">
        <v>7811</v>
      </c>
      <c r="B7812" s="129" t="s">
        <v>7890</v>
      </c>
      <c r="C7812" s="131" t="s">
        <v>7822</v>
      </c>
      <c r="D7812" s="131" t="s">
        <v>7823</v>
      </c>
      <c r="E7812" s="132">
        <v>0.9</v>
      </c>
      <c r="F7812" s="118"/>
      <c r="G7812" s="140"/>
      <c r="H7812" s="135" t="s">
        <v>5664</v>
      </c>
      <c r="I7812" s="135" t="s">
        <v>5958</v>
      </c>
      <c r="J7812" s="28" t="s">
        <v>23</v>
      </c>
    </row>
    <row r="7813" spans="1:10" s="106" customFormat="1" ht="30" x14ac:dyDescent="0.25">
      <c r="A7813" s="107">
        <v>7812</v>
      </c>
      <c r="B7813" s="129" t="s">
        <v>7922</v>
      </c>
      <c r="C7813" s="131" t="s">
        <v>7822</v>
      </c>
      <c r="D7813" s="131" t="s">
        <v>7823</v>
      </c>
      <c r="E7813" s="132">
        <v>0.371</v>
      </c>
      <c r="F7813" s="118"/>
      <c r="G7813" s="140"/>
      <c r="H7813" s="135" t="s">
        <v>5664</v>
      </c>
      <c r="I7813" s="135" t="s">
        <v>5958</v>
      </c>
      <c r="J7813" s="28" t="s">
        <v>23</v>
      </c>
    </row>
    <row r="7814" spans="1:10" s="106" customFormat="1" ht="30" x14ac:dyDescent="0.25">
      <c r="A7814" s="107">
        <v>7813</v>
      </c>
      <c r="B7814" s="129" t="s">
        <v>7923</v>
      </c>
      <c r="C7814" s="131" t="s">
        <v>7822</v>
      </c>
      <c r="D7814" s="131" t="s">
        <v>7823</v>
      </c>
      <c r="E7814" s="132">
        <v>9.2999999999999999E-2</v>
      </c>
      <c r="F7814" s="118"/>
      <c r="G7814" s="140"/>
      <c r="H7814" s="135" t="s">
        <v>5664</v>
      </c>
      <c r="I7814" s="135" t="s">
        <v>5958</v>
      </c>
      <c r="J7814" s="28" t="s">
        <v>23</v>
      </c>
    </row>
    <row r="7815" spans="1:10" s="106" customFormat="1" ht="30" x14ac:dyDescent="0.25">
      <c r="A7815" s="107">
        <v>7814</v>
      </c>
      <c r="B7815" s="129" t="s">
        <v>7924</v>
      </c>
      <c r="C7815" s="131" t="s">
        <v>7822</v>
      </c>
      <c r="D7815" s="131" t="s">
        <v>7823</v>
      </c>
      <c r="E7815" s="132">
        <v>0.41499999999999998</v>
      </c>
      <c r="F7815" s="118"/>
      <c r="G7815" s="140"/>
      <c r="H7815" s="135" t="s">
        <v>5664</v>
      </c>
      <c r="I7815" s="135" t="s">
        <v>5958</v>
      </c>
      <c r="J7815" s="28" t="s">
        <v>23</v>
      </c>
    </row>
    <row r="7816" spans="1:10" s="106" customFormat="1" ht="30" x14ac:dyDescent="0.25">
      <c r="A7816" s="107">
        <v>7815</v>
      </c>
      <c r="B7816" s="129" t="s">
        <v>7925</v>
      </c>
      <c r="C7816" s="131" t="s">
        <v>7822</v>
      </c>
      <c r="D7816" s="131" t="s">
        <v>7823</v>
      </c>
      <c r="E7816" s="132">
        <v>0.42</v>
      </c>
      <c r="F7816" s="118"/>
      <c r="G7816" s="140"/>
      <c r="H7816" s="135" t="s">
        <v>5664</v>
      </c>
      <c r="I7816" s="135" t="s">
        <v>5958</v>
      </c>
      <c r="J7816" s="28" t="s">
        <v>23</v>
      </c>
    </row>
    <row r="7817" spans="1:10" s="106" customFormat="1" ht="30" x14ac:dyDescent="0.25">
      <c r="A7817" s="107">
        <v>7816</v>
      </c>
      <c r="B7817" s="129" t="s">
        <v>7873</v>
      </c>
      <c r="C7817" s="131" t="s">
        <v>7822</v>
      </c>
      <c r="D7817" s="131" t="s">
        <v>7823</v>
      </c>
      <c r="E7817" s="132">
        <v>0.4</v>
      </c>
      <c r="F7817" s="118"/>
      <c r="G7817" s="140"/>
      <c r="H7817" s="135" t="s">
        <v>5664</v>
      </c>
      <c r="I7817" s="135" t="s">
        <v>5958</v>
      </c>
      <c r="J7817" s="28" t="s">
        <v>23</v>
      </c>
    </row>
    <row r="7818" spans="1:10" s="106" customFormat="1" ht="30" x14ac:dyDescent="0.25">
      <c r="A7818" s="107">
        <v>7817</v>
      </c>
      <c r="B7818" s="129" t="s">
        <v>7926</v>
      </c>
      <c r="C7818" s="131" t="s">
        <v>7822</v>
      </c>
      <c r="D7818" s="131" t="s">
        <v>7823</v>
      </c>
      <c r="E7818" s="132">
        <v>1.911</v>
      </c>
      <c r="F7818" s="118"/>
      <c r="G7818" s="140"/>
      <c r="H7818" s="135" t="s">
        <v>5664</v>
      </c>
      <c r="I7818" s="135" t="s">
        <v>5958</v>
      </c>
      <c r="J7818" s="28" t="s">
        <v>23</v>
      </c>
    </row>
    <row r="7819" spans="1:10" s="106" customFormat="1" ht="30" x14ac:dyDescent="0.25">
      <c r="A7819" s="107">
        <v>7818</v>
      </c>
      <c r="B7819" s="129" t="s">
        <v>7927</v>
      </c>
      <c r="C7819" s="131" t="s">
        <v>7822</v>
      </c>
      <c r="D7819" s="131" t="s">
        <v>7823</v>
      </c>
      <c r="E7819" s="132">
        <v>1.5569999999999999</v>
      </c>
      <c r="F7819" s="118"/>
      <c r="G7819" s="140"/>
      <c r="H7819" s="135" t="s">
        <v>5664</v>
      </c>
      <c r="I7819" s="135" t="s">
        <v>5958</v>
      </c>
      <c r="J7819" s="28" t="s">
        <v>23</v>
      </c>
    </row>
    <row r="7820" spans="1:10" s="106" customFormat="1" ht="30" x14ac:dyDescent="0.25">
      <c r="A7820" s="107">
        <v>7819</v>
      </c>
      <c r="B7820" s="129" t="s">
        <v>7928</v>
      </c>
      <c r="C7820" s="131" t="s">
        <v>7822</v>
      </c>
      <c r="D7820" s="131" t="s">
        <v>7823</v>
      </c>
      <c r="E7820" s="132">
        <v>3.28</v>
      </c>
      <c r="F7820" s="118"/>
      <c r="G7820" s="140"/>
      <c r="H7820" s="135" t="s">
        <v>5664</v>
      </c>
      <c r="I7820" s="135" t="s">
        <v>5958</v>
      </c>
      <c r="J7820" s="28" t="s">
        <v>23</v>
      </c>
    </row>
    <row r="7821" spans="1:10" s="106" customFormat="1" ht="30" x14ac:dyDescent="0.25">
      <c r="A7821" s="107">
        <v>7820</v>
      </c>
      <c r="B7821" s="129" t="s">
        <v>7929</v>
      </c>
      <c r="C7821" s="131" t="s">
        <v>7822</v>
      </c>
      <c r="D7821" s="131" t="s">
        <v>7823</v>
      </c>
      <c r="E7821" s="132">
        <v>1.1279999999999999</v>
      </c>
      <c r="F7821" s="118"/>
      <c r="G7821" s="140"/>
      <c r="H7821" s="135" t="s">
        <v>5664</v>
      </c>
      <c r="I7821" s="135" t="s">
        <v>5958</v>
      </c>
      <c r="J7821" s="28" t="s">
        <v>23</v>
      </c>
    </row>
    <row r="7822" spans="1:10" s="106" customFormat="1" ht="30" x14ac:dyDescent="0.25">
      <c r="A7822" s="107">
        <v>7821</v>
      </c>
      <c r="B7822" s="129" t="s">
        <v>7930</v>
      </c>
      <c r="C7822" s="131" t="s">
        <v>7822</v>
      </c>
      <c r="D7822" s="131" t="s">
        <v>7823</v>
      </c>
      <c r="E7822" s="132">
        <v>4.8630000000000004</v>
      </c>
      <c r="F7822" s="118"/>
      <c r="G7822" s="140"/>
      <c r="H7822" s="135" t="s">
        <v>5664</v>
      </c>
      <c r="I7822" s="135" t="s">
        <v>5958</v>
      </c>
      <c r="J7822" s="28" t="s">
        <v>23</v>
      </c>
    </row>
    <row r="7823" spans="1:10" s="106" customFormat="1" ht="30" x14ac:dyDescent="0.25">
      <c r="A7823" s="107">
        <v>7822</v>
      </c>
      <c r="B7823" s="129" t="s">
        <v>7867</v>
      </c>
      <c r="C7823" s="131" t="s">
        <v>7822</v>
      </c>
      <c r="D7823" s="131" t="s">
        <v>7823</v>
      </c>
      <c r="E7823" s="132">
        <v>1.2110000000000001</v>
      </c>
      <c r="F7823" s="118"/>
      <c r="G7823" s="140"/>
      <c r="H7823" s="135" t="s">
        <v>5664</v>
      </c>
      <c r="I7823" s="135" t="s">
        <v>5958</v>
      </c>
      <c r="J7823" s="28" t="s">
        <v>23</v>
      </c>
    </row>
    <row r="7824" spans="1:10" s="106" customFormat="1" ht="30" x14ac:dyDescent="0.25">
      <c r="A7824" s="107">
        <v>7823</v>
      </c>
      <c r="B7824" s="129" t="s">
        <v>7931</v>
      </c>
      <c r="C7824" s="131" t="s">
        <v>7822</v>
      </c>
      <c r="D7824" s="131" t="s">
        <v>7823</v>
      </c>
      <c r="E7824" s="132">
        <v>4.343</v>
      </c>
      <c r="F7824" s="118"/>
      <c r="G7824" s="140"/>
      <c r="H7824" s="135" t="s">
        <v>5664</v>
      </c>
      <c r="I7824" s="135" t="s">
        <v>5958</v>
      </c>
      <c r="J7824" s="28" t="s">
        <v>23</v>
      </c>
    </row>
    <row r="7825" spans="1:10" s="106" customFormat="1" ht="30" x14ac:dyDescent="0.25">
      <c r="A7825" s="107">
        <v>7824</v>
      </c>
      <c r="B7825" s="129" t="s">
        <v>7932</v>
      </c>
      <c r="C7825" s="131" t="s">
        <v>7822</v>
      </c>
      <c r="D7825" s="131" t="s">
        <v>7823</v>
      </c>
      <c r="E7825" s="132">
        <v>1.4</v>
      </c>
      <c r="F7825" s="118"/>
      <c r="G7825" s="140"/>
      <c r="H7825" s="135" t="s">
        <v>5664</v>
      </c>
      <c r="I7825" s="135" t="s">
        <v>5958</v>
      </c>
      <c r="J7825" s="28" t="s">
        <v>23</v>
      </c>
    </row>
    <row r="7826" spans="1:10" s="106" customFormat="1" ht="30" x14ac:dyDescent="0.25">
      <c r="A7826" s="107">
        <v>7825</v>
      </c>
      <c r="B7826" s="129" t="s">
        <v>7933</v>
      </c>
      <c r="C7826" s="131" t="s">
        <v>7822</v>
      </c>
      <c r="D7826" s="131" t="s">
        <v>7823</v>
      </c>
      <c r="E7826" s="132">
        <v>1.556</v>
      </c>
      <c r="F7826" s="118"/>
      <c r="G7826" s="140"/>
      <c r="H7826" s="135" t="s">
        <v>5664</v>
      </c>
      <c r="I7826" s="135" t="s">
        <v>5958</v>
      </c>
      <c r="J7826" s="28" t="s">
        <v>23</v>
      </c>
    </row>
    <row r="7827" spans="1:10" s="106" customFormat="1" ht="30" x14ac:dyDescent="0.25">
      <c r="A7827" s="107">
        <v>7826</v>
      </c>
      <c r="B7827" s="129" t="s">
        <v>7934</v>
      </c>
      <c r="C7827" s="131" t="s">
        <v>7822</v>
      </c>
      <c r="D7827" s="131" t="s">
        <v>7823</v>
      </c>
      <c r="E7827" s="132">
        <v>1.036</v>
      </c>
      <c r="F7827" s="118"/>
      <c r="G7827" s="140"/>
      <c r="H7827" s="135" t="s">
        <v>5664</v>
      </c>
      <c r="I7827" s="135" t="s">
        <v>5958</v>
      </c>
      <c r="J7827" s="28" t="s">
        <v>23</v>
      </c>
    </row>
    <row r="7828" spans="1:10" s="106" customFormat="1" ht="30" x14ac:dyDescent="0.25">
      <c r="A7828" s="107">
        <v>7827</v>
      </c>
      <c r="B7828" s="129" t="s">
        <v>7935</v>
      </c>
      <c r="C7828" s="131" t="s">
        <v>7822</v>
      </c>
      <c r="D7828" s="131" t="s">
        <v>7823</v>
      </c>
      <c r="E7828" s="132">
        <v>0.155</v>
      </c>
      <c r="F7828" s="118"/>
      <c r="G7828" s="140"/>
      <c r="H7828" s="135" t="s">
        <v>5664</v>
      </c>
      <c r="I7828" s="135" t="s">
        <v>5958</v>
      </c>
      <c r="J7828" s="28" t="s">
        <v>23</v>
      </c>
    </row>
    <row r="7829" spans="1:10" s="106" customFormat="1" ht="30" x14ac:dyDescent="0.25">
      <c r="A7829" s="107">
        <v>7828</v>
      </c>
      <c r="B7829" s="129" t="s">
        <v>7913</v>
      </c>
      <c r="C7829" s="131" t="s">
        <v>7822</v>
      </c>
      <c r="D7829" s="131" t="s">
        <v>7823</v>
      </c>
      <c r="E7829" s="132">
        <v>0.8</v>
      </c>
      <c r="F7829" s="118"/>
      <c r="G7829" s="140"/>
      <c r="H7829" s="135" t="s">
        <v>5664</v>
      </c>
      <c r="I7829" s="135" t="s">
        <v>5958</v>
      </c>
      <c r="J7829" s="28" t="s">
        <v>23</v>
      </c>
    </row>
    <row r="7830" spans="1:10" s="106" customFormat="1" ht="30" x14ac:dyDescent="0.25">
      <c r="A7830" s="107">
        <v>7829</v>
      </c>
      <c r="B7830" s="129" t="s">
        <v>7936</v>
      </c>
      <c r="C7830" s="131" t="s">
        <v>7822</v>
      </c>
      <c r="D7830" s="131" t="s">
        <v>7823</v>
      </c>
      <c r="E7830" s="132">
        <v>2.5499999999999998</v>
      </c>
      <c r="F7830" s="118"/>
      <c r="G7830" s="140"/>
      <c r="H7830" s="135" t="s">
        <v>5664</v>
      </c>
      <c r="I7830" s="135" t="s">
        <v>5958</v>
      </c>
      <c r="J7830" s="28" t="s">
        <v>23</v>
      </c>
    </row>
    <row r="7831" spans="1:10" s="106" customFormat="1" ht="30" x14ac:dyDescent="0.25">
      <c r="A7831" s="107">
        <v>7830</v>
      </c>
      <c r="B7831" s="129" t="s">
        <v>7937</v>
      </c>
      <c r="C7831" s="131" t="s">
        <v>7822</v>
      </c>
      <c r="D7831" s="131" t="s">
        <v>7823</v>
      </c>
      <c r="E7831" s="132">
        <v>0.6</v>
      </c>
      <c r="F7831" s="118"/>
      <c r="G7831" s="140"/>
      <c r="H7831" s="135" t="s">
        <v>5664</v>
      </c>
      <c r="I7831" s="135" t="s">
        <v>5958</v>
      </c>
      <c r="J7831" s="28" t="s">
        <v>23</v>
      </c>
    </row>
    <row r="7832" spans="1:10" s="106" customFormat="1" ht="30" x14ac:dyDescent="0.25">
      <c r="A7832" s="107">
        <v>7831</v>
      </c>
      <c r="B7832" s="129" t="s">
        <v>7938</v>
      </c>
      <c r="C7832" s="131" t="s">
        <v>7822</v>
      </c>
      <c r="D7832" s="131" t="s">
        <v>7823</v>
      </c>
      <c r="E7832" s="132">
        <v>2.5299999999999998</v>
      </c>
      <c r="F7832" s="118"/>
      <c r="G7832" s="140"/>
      <c r="H7832" s="135" t="s">
        <v>5664</v>
      </c>
      <c r="I7832" s="135" t="s">
        <v>5958</v>
      </c>
      <c r="J7832" s="28" t="s">
        <v>23</v>
      </c>
    </row>
    <row r="7833" spans="1:10" s="106" customFormat="1" ht="30" x14ac:dyDescent="0.25">
      <c r="A7833" s="107">
        <v>7832</v>
      </c>
      <c r="B7833" s="129" t="s">
        <v>7939</v>
      </c>
      <c r="C7833" s="131" t="s">
        <v>7822</v>
      </c>
      <c r="D7833" s="131" t="s">
        <v>7823</v>
      </c>
      <c r="E7833" s="132">
        <v>3.07</v>
      </c>
      <c r="F7833" s="118"/>
      <c r="G7833" s="140"/>
      <c r="H7833" s="135" t="s">
        <v>5664</v>
      </c>
      <c r="I7833" s="135" t="s">
        <v>5958</v>
      </c>
      <c r="J7833" s="28" t="s">
        <v>23</v>
      </c>
    </row>
    <row r="7834" spans="1:10" s="106" customFormat="1" ht="30" x14ac:dyDescent="0.25">
      <c r="A7834" s="107">
        <v>7833</v>
      </c>
      <c r="B7834" s="129" t="s">
        <v>7940</v>
      </c>
      <c r="C7834" s="131" t="s">
        <v>7822</v>
      </c>
      <c r="D7834" s="131" t="s">
        <v>7823</v>
      </c>
      <c r="E7834" s="132">
        <v>1.621</v>
      </c>
      <c r="F7834" s="118"/>
      <c r="G7834" s="140"/>
      <c r="H7834" s="135" t="s">
        <v>5664</v>
      </c>
      <c r="I7834" s="135" t="s">
        <v>5958</v>
      </c>
      <c r="J7834" s="28" t="s">
        <v>23</v>
      </c>
    </row>
    <row r="7835" spans="1:10" s="106" customFormat="1" ht="30" x14ac:dyDescent="0.25">
      <c r="A7835" s="107">
        <v>7834</v>
      </c>
      <c r="B7835" s="129" t="s">
        <v>7835</v>
      </c>
      <c r="C7835" s="131" t="s">
        <v>7822</v>
      </c>
      <c r="D7835" s="131" t="s">
        <v>7823</v>
      </c>
      <c r="E7835" s="132">
        <v>2.2999999999999998</v>
      </c>
      <c r="F7835" s="118"/>
      <c r="G7835" s="140"/>
      <c r="H7835" s="135" t="s">
        <v>5664</v>
      </c>
      <c r="I7835" s="135" t="s">
        <v>5958</v>
      </c>
      <c r="J7835" s="28" t="s">
        <v>23</v>
      </c>
    </row>
    <row r="7836" spans="1:10" s="106" customFormat="1" ht="30" x14ac:dyDescent="0.25">
      <c r="A7836" s="107">
        <v>7835</v>
      </c>
      <c r="B7836" s="129" t="s">
        <v>7941</v>
      </c>
      <c r="C7836" s="131" t="s">
        <v>7822</v>
      </c>
      <c r="D7836" s="131" t="s">
        <v>7823</v>
      </c>
      <c r="E7836" s="132">
        <v>2.9980000000000002</v>
      </c>
      <c r="F7836" s="118"/>
      <c r="G7836" s="140"/>
      <c r="H7836" s="135" t="s">
        <v>5664</v>
      </c>
      <c r="I7836" s="135" t="s">
        <v>5958</v>
      </c>
      <c r="J7836" s="28" t="s">
        <v>23</v>
      </c>
    </row>
    <row r="7837" spans="1:10" s="106" customFormat="1" ht="30" x14ac:dyDescent="0.25">
      <c r="A7837" s="107">
        <v>7836</v>
      </c>
      <c r="B7837" s="129" t="s">
        <v>7875</v>
      </c>
      <c r="C7837" s="131" t="s">
        <v>7822</v>
      </c>
      <c r="D7837" s="131" t="s">
        <v>7823</v>
      </c>
      <c r="E7837" s="132">
        <v>1.016</v>
      </c>
      <c r="F7837" s="118"/>
      <c r="G7837" s="140"/>
      <c r="H7837" s="135" t="s">
        <v>5664</v>
      </c>
      <c r="I7837" s="135" t="s">
        <v>5958</v>
      </c>
      <c r="J7837" s="28" t="s">
        <v>23</v>
      </c>
    </row>
    <row r="7838" spans="1:10" s="106" customFormat="1" ht="30" x14ac:dyDescent="0.25">
      <c r="A7838" s="107">
        <v>7837</v>
      </c>
      <c r="B7838" s="129" t="s">
        <v>7942</v>
      </c>
      <c r="C7838" s="131" t="s">
        <v>7822</v>
      </c>
      <c r="D7838" s="131" t="s">
        <v>7823</v>
      </c>
      <c r="E7838" s="132">
        <v>0.5</v>
      </c>
      <c r="F7838" s="118"/>
      <c r="G7838" s="140"/>
      <c r="H7838" s="135" t="s">
        <v>5664</v>
      </c>
      <c r="I7838" s="135" t="s">
        <v>5958</v>
      </c>
      <c r="J7838" s="28" t="s">
        <v>23</v>
      </c>
    </row>
    <row r="7839" spans="1:10" s="106" customFormat="1" ht="30" x14ac:dyDescent="0.25">
      <c r="A7839" s="107">
        <v>7838</v>
      </c>
      <c r="B7839" s="129" t="s">
        <v>7943</v>
      </c>
      <c r="C7839" s="131" t="s">
        <v>7822</v>
      </c>
      <c r="D7839" s="131" t="s">
        <v>7823</v>
      </c>
      <c r="E7839" s="132">
        <v>0.7</v>
      </c>
      <c r="F7839" s="118"/>
      <c r="G7839" s="140"/>
      <c r="H7839" s="135" t="s">
        <v>5664</v>
      </c>
      <c r="I7839" s="135" t="s">
        <v>5958</v>
      </c>
      <c r="J7839" s="28" t="s">
        <v>23</v>
      </c>
    </row>
    <row r="7840" spans="1:10" s="106" customFormat="1" ht="30" x14ac:dyDescent="0.25">
      <c r="A7840" s="107">
        <v>7839</v>
      </c>
      <c r="B7840" s="129" t="s">
        <v>7944</v>
      </c>
      <c r="C7840" s="131" t="s">
        <v>7822</v>
      </c>
      <c r="D7840" s="131" t="s">
        <v>7823</v>
      </c>
      <c r="E7840" s="132">
        <v>2.863</v>
      </c>
      <c r="F7840" s="118"/>
      <c r="G7840" s="140"/>
      <c r="H7840" s="135" t="s">
        <v>5664</v>
      </c>
      <c r="I7840" s="135" t="s">
        <v>5958</v>
      </c>
      <c r="J7840" s="28" t="s">
        <v>23</v>
      </c>
    </row>
    <row r="7841" spans="1:10" s="106" customFormat="1" ht="30" x14ac:dyDescent="0.25">
      <c r="A7841" s="107">
        <v>7840</v>
      </c>
      <c r="B7841" s="129" t="s">
        <v>7945</v>
      </c>
      <c r="C7841" s="131" t="s">
        <v>7822</v>
      </c>
      <c r="D7841" s="131" t="s">
        <v>7823</v>
      </c>
      <c r="E7841" s="132">
        <v>1.6</v>
      </c>
      <c r="F7841" s="118"/>
      <c r="G7841" s="140"/>
      <c r="H7841" s="135" t="s">
        <v>5664</v>
      </c>
      <c r="I7841" s="135" t="s">
        <v>5958</v>
      </c>
      <c r="J7841" s="28" t="s">
        <v>23</v>
      </c>
    </row>
    <row r="7842" spans="1:10" s="106" customFormat="1" ht="30" x14ac:dyDescent="0.25">
      <c r="A7842" s="107">
        <v>7841</v>
      </c>
      <c r="B7842" s="129" t="s">
        <v>7946</v>
      </c>
      <c r="C7842" s="131" t="s">
        <v>7822</v>
      </c>
      <c r="D7842" s="131" t="s">
        <v>7823</v>
      </c>
      <c r="E7842" s="132">
        <v>2.85</v>
      </c>
      <c r="F7842" s="118"/>
      <c r="G7842" s="140"/>
      <c r="H7842" s="135" t="s">
        <v>5664</v>
      </c>
      <c r="I7842" s="135" t="s">
        <v>5958</v>
      </c>
      <c r="J7842" s="28" t="s">
        <v>23</v>
      </c>
    </row>
    <row r="7843" spans="1:10" s="106" customFormat="1" ht="30" x14ac:dyDescent="0.25">
      <c r="A7843" s="107">
        <v>7842</v>
      </c>
      <c r="B7843" s="129" t="s">
        <v>7921</v>
      </c>
      <c r="C7843" s="131" t="s">
        <v>7822</v>
      </c>
      <c r="D7843" s="131" t="s">
        <v>7823</v>
      </c>
      <c r="E7843" s="132">
        <v>2.8</v>
      </c>
      <c r="F7843" s="118"/>
      <c r="G7843" s="140"/>
      <c r="H7843" s="135" t="s">
        <v>5664</v>
      </c>
      <c r="I7843" s="135" t="s">
        <v>5958</v>
      </c>
      <c r="J7843" s="28" t="s">
        <v>23</v>
      </c>
    </row>
    <row r="7844" spans="1:10" s="106" customFormat="1" ht="30" x14ac:dyDescent="0.25">
      <c r="A7844" s="107">
        <v>7843</v>
      </c>
      <c r="B7844" s="129" t="s">
        <v>7947</v>
      </c>
      <c r="C7844" s="131" t="s">
        <v>7822</v>
      </c>
      <c r="D7844" s="131" t="s">
        <v>7823</v>
      </c>
      <c r="E7844" s="132">
        <v>0.98399999999999999</v>
      </c>
      <c r="F7844" s="118"/>
      <c r="G7844" s="140"/>
      <c r="H7844" s="135" t="s">
        <v>5664</v>
      </c>
      <c r="I7844" s="135" t="s">
        <v>5958</v>
      </c>
      <c r="J7844" s="28" t="s">
        <v>23</v>
      </c>
    </row>
    <row r="7845" spans="1:10" s="106" customFormat="1" ht="30" x14ac:dyDescent="0.25">
      <c r="A7845" s="107">
        <v>7844</v>
      </c>
      <c r="B7845" s="129" t="s">
        <v>7847</v>
      </c>
      <c r="C7845" s="131" t="s">
        <v>7822</v>
      </c>
      <c r="D7845" s="131" t="s">
        <v>7823</v>
      </c>
      <c r="E7845" s="132">
        <v>0.8</v>
      </c>
      <c r="F7845" s="118"/>
      <c r="G7845" s="140"/>
      <c r="H7845" s="135" t="s">
        <v>5664</v>
      </c>
      <c r="I7845" s="135" t="s">
        <v>5958</v>
      </c>
      <c r="J7845" s="28" t="s">
        <v>23</v>
      </c>
    </row>
    <row r="7846" spans="1:10" s="106" customFormat="1" ht="45" x14ac:dyDescent="0.25">
      <c r="A7846" s="107">
        <v>7845</v>
      </c>
      <c r="B7846" s="129" t="s">
        <v>7948</v>
      </c>
      <c r="C7846" s="131" t="s">
        <v>7822</v>
      </c>
      <c r="D7846" s="131" t="s">
        <v>7823</v>
      </c>
      <c r="E7846" s="132">
        <v>0.115</v>
      </c>
      <c r="F7846" s="118"/>
      <c r="G7846" s="140"/>
      <c r="H7846" s="135" t="s">
        <v>5664</v>
      </c>
      <c r="I7846" s="135" t="s">
        <v>5958</v>
      </c>
      <c r="J7846" s="28" t="s">
        <v>23</v>
      </c>
    </row>
    <row r="7847" spans="1:10" s="106" customFormat="1" ht="30" x14ac:dyDescent="0.25">
      <c r="A7847" s="107">
        <v>7846</v>
      </c>
      <c r="B7847" s="129" t="s">
        <v>7949</v>
      </c>
      <c r="C7847" s="131" t="s">
        <v>7822</v>
      </c>
      <c r="D7847" s="131" t="s">
        <v>7823</v>
      </c>
      <c r="E7847" s="132">
        <v>2.3330000000000002</v>
      </c>
      <c r="F7847" s="118"/>
      <c r="G7847" s="140"/>
      <c r="H7847" s="135" t="s">
        <v>5664</v>
      </c>
      <c r="I7847" s="135" t="s">
        <v>5958</v>
      </c>
      <c r="J7847" s="28" t="s">
        <v>23</v>
      </c>
    </row>
    <row r="7848" spans="1:10" s="106" customFormat="1" ht="30" x14ac:dyDescent="0.25">
      <c r="A7848" s="107">
        <v>7847</v>
      </c>
      <c r="B7848" s="129" t="s">
        <v>7950</v>
      </c>
      <c r="C7848" s="131" t="s">
        <v>7822</v>
      </c>
      <c r="D7848" s="131" t="s">
        <v>7823</v>
      </c>
      <c r="E7848" s="132">
        <v>0.20399999999999999</v>
      </c>
      <c r="F7848" s="118"/>
      <c r="G7848" s="140"/>
      <c r="H7848" s="135" t="s">
        <v>5664</v>
      </c>
      <c r="I7848" s="135" t="s">
        <v>5958</v>
      </c>
      <c r="J7848" s="28" t="s">
        <v>23</v>
      </c>
    </row>
    <row r="7849" spans="1:10" s="106" customFormat="1" ht="30" x14ac:dyDescent="0.25">
      <c r="A7849" s="107">
        <v>7848</v>
      </c>
      <c r="B7849" s="129" t="s">
        <v>7951</v>
      </c>
      <c r="C7849" s="131" t="s">
        <v>7822</v>
      </c>
      <c r="D7849" s="131" t="s">
        <v>7823</v>
      </c>
      <c r="E7849" s="132">
        <v>0.02</v>
      </c>
      <c r="F7849" s="118"/>
      <c r="G7849" s="140"/>
      <c r="H7849" s="135" t="s">
        <v>5664</v>
      </c>
      <c r="I7849" s="135" t="s">
        <v>5958</v>
      </c>
      <c r="J7849" s="28" t="s">
        <v>23</v>
      </c>
    </row>
    <row r="7850" spans="1:10" s="106" customFormat="1" ht="30" x14ac:dyDescent="0.25">
      <c r="A7850" s="107">
        <v>7849</v>
      </c>
      <c r="B7850" s="129" t="s">
        <v>7952</v>
      </c>
      <c r="C7850" s="131" t="s">
        <v>7822</v>
      </c>
      <c r="D7850" s="131" t="s">
        <v>7823</v>
      </c>
      <c r="E7850" s="132">
        <v>7.9000000000000001E-2</v>
      </c>
      <c r="F7850" s="118"/>
      <c r="G7850" s="140"/>
      <c r="H7850" s="135" t="s">
        <v>5664</v>
      </c>
      <c r="I7850" s="135" t="s">
        <v>5958</v>
      </c>
      <c r="J7850" s="28" t="s">
        <v>23</v>
      </c>
    </row>
    <row r="7851" spans="1:10" s="106" customFormat="1" ht="30" x14ac:dyDescent="0.25">
      <c r="A7851" s="107">
        <v>7850</v>
      </c>
      <c r="B7851" s="129" t="s">
        <v>7953</v>
      </c>
      <c r="C7851" s="131" t="s">
        <v>7822</v>
      </c>
      <c r="D7851" s="131" t="s">
        <v>7823</v>
      </c>
      <c r="E7851" s="132">
        <v>0.5</v>
      </c>
      <c r="F7851" s="118"/>
      <c r="G7851" s="140"/>
      <c r="H7851" s="135" t="s">
        <v>5664</v>
      </c>
      <c r="I7851" s="135" t="s">
        <v>5958</v>
      </c>
      <c r="J7851" s="28" t="s">
        <v>23</v>
      </c>
    </row>
    <row r="7852" spans="1:10" s="106" customFormat="1" ht="30" x14ac:dyDescent="0.25">
      <c r="A7852" s="107">
        <v>7851</v>
      </c>
      <c r="B7852" s="129" t="s">
        <v>7954</v>
      </c>
      <c r="C7852" s="131" t="s">
        <v>7822</v>
      </c>
      <c r="D7852" s="131" t="s">
        <v>7823</v>
      </c>
      <c r="E7852" s="132">
        <v>2.1680000000000001</v>
      </c>
      <c r="F7852" s="118"/>
      <c r="G7852" s="140"/>
      <c r="H7852" s="135" t="s">
        <v>5664</v>
      </c>
      <c r="I7852" s="135" t="s">
        <v>5958</v>
      </c>
      <c r="J7852" s="28" t="s">
        <v>23</v>
      </c>
    </row>
    <row r="7853" spans="1:10" s="106" customFormat="1" ht="30" x14ac:dyDescent="0.25">
      <c r="A7853" s="107">
        <v>7852</v>
      </c>
      <c r="B7853" s="129" t="s">
        <v>7955</v>
      </c>
      <c r="C7853" s="131" t="s">
        <v>7822</v>
      </c>
      <c r="D7853" s="131" t="s">
        <v>7823</v>
      </c>
      <c r="E7853" s="132">
        <v>0.38</v>
      </c>
      <c r="F7853" s="118"/>
      <c r="G7853" s="140"/>
      <c r="H7853" s="135" t="s">
        <v>5664</v>
      </c>
      <c r="I7853" s="135" t="s">
        <v>5958</v>
      </c>
      <c r="J7853" s="28" t="s">
        <v>23</v>
      </c>
    </row>
    <row r="7854" spans="1:10" s="106" customFormat="1" ht="30" x14ac:dyDescent="0.25">
      <c r="A7854" s="107">
        <v>7853</v>
      </c>
      <c r="B7854" s="129" t="s">
        <v>7956</v>
      </c>
      <c r="C7854" s="131" t="s">
        <v>7822</v>
      </c>
      <c r="D7854" s="131" t="s">
        <v>7823</v>
      </c>
      <c r="E7854" s="132">
        <v>1</v>
      </c>
      <c r="F7854" s="118"/>
      <c r="G7854" s="140"/>
      <c r="H7854" s="135" t="s">
        <v>5664</v>
      </c>
      <c r="I7854" s="135" t="s">
        <v>5958</v>
      </c>
      <c r="J7854" s="28" t="s">
        <v>23</v>
      </c>
    </row>
    <row r="7855" spans="1:10" s="106" customFormat="1" ht="30" x14ac:dyDescent="0.25">
      <c r="A7855" s="107">
        <v>7854</v>
      </c>
      <c r="B7855" s="129" t="s">
        <v>7957</v>
      </c>
      <c r="C7855" s="131" t="s">
        <v>7822</v>
      </c>
      <c r="D7855" s="131" t="s">
        <v>7823</v>
      </c>
      <c r="E7855" s="132">
        <v>8</v>
      </c>
      <c r="F7855" s="118"/>
      <c r="G7855" s="140"/>
      <c r="H7855" s="135" t="s">
        <v>5664</v>
      </c>
      <c r="I7855" s="135" t="s">
        <v>5958</v>
      </c>
      <c r="J7855" s="28" t="s">
        <v>23</v>
      </c>
    </row>
    <row r="7856" spans="1:10" s="106" customFormat="1" ht="30" x14ac:dyDescent="0.25">
      <c r="A7856" s="107">
        <v>7855</v>
      </c>
      <c r="B7856" s="129" t="s">
        <v>7958</v>
      </c>
      <c r="C7856" s="131" t="s">
        <v>7822</v>
      </c>
      <c r="D7856" s="131" t="s">
        <v>7823</v>
      </c>
      <c r="E7856" s="132">
        <v>0.57999999999999996</v>
      </c>
      <c r="F7856" s="118"/>
      <c r="G7856" s="140"/>
      <c r="H7856" s="135" t="s">
        <v>5664</v>
      </c>
      <c r="I7856" s="135" t="s">
        <v>5958</v>
      </c>
      <c r="J7856" s="28" t="s">
        <v>23</v>
      </c>
    </row>
    <row r="7857" spans="1:10" s="106" customFormat="1" ht="30" x14ac:dyDescent="0.25">
      <c r="A7857" s="107">
        <v>7856</v>
      </c>
      <c r="B7857" s="129" t="s">
        <v>7959</v>
      </c>
      <c r="C7857" s="131" t="s">
        <v>7822</v>
      </c>
      <c r="D7857" s="131" t="s">
        <v>7823</v>
      </c>
      <c r="E7857" s="132">
        <v>1.4999999999999999E-2</v>
      </c>
      <c r="F7857" s="118"/>
      <c r="G7857" s="140"/>
      <c r="H7857" s="135" t="s">
        <v>5664</v>
      </c>
      <c r="I7857" s="135" t="s">
        <v>5958</v>
      </c>
      <c r="J7857" s="28" t="s">
        <v>23</v>
      </c>
    </row>
    <row r="7858" spans="1:10" s="106" customFormat="1" ht="45" x14ac:dyDescent="0.25">
      <c r="A7858" s="107">
        <v>7857</v>
      </c>
      <c r="B7858" s="129" t="s">
        <v>7960</v>
      </c>
      <c r="C7858" s="131" t="s">
        <v>7822</v>
      </c>
      <c r="D7858" s="131" t="s">
        <v>7823</v>
      </c>
      <c r="E7858" s="132">
        <v>0.2</v>
      </c>
      <c r="F7858" s="118"/>
      <c r="G7858" s="140"/>
      <c r="H7858" s="135" t="s">
        <v>5664</v>
      </c>
      <c r="I7858" s="135" t="s">
        <v>5958</v>
      </c>
      <c r="J7858" s="28" t="s">
        <v>23</v>
      </c>
    </row>
    <row r="7859" spans="1:10" s="106" customFormat="1" ht="30" x14ac:dyDescent="0.25">
      <c r="A7859" s="107">
        <v>7858</v>
      </c>
      <c r="B7859" s="129" t="s">
        <v>7961</v>
      </c>
      <c r="C7859" s="131" t="s">
        <v>7822</v>
      </c>
      <c r="D7859" s="131" t="s">
        <v>7823</v>
      </c>
      <c r="E7859" s="132">
        <v>0.17599999999999999</v>
      </c>
      <c r="F7859" s="118"/>
      <c r="G7859" s="140"/>
      <c r="H7859" s="135" t="s">
        <v>5664</v>
      </c>
      <c r="I7859" s="135" t="s">
        <v>5958</v>
      </c>
      <c r="J7859" s="28" t="s">
        <v>23</v>
      </c>
    </row>
    <row r="7860" spans="1:10" s="106" customFormat="1" ht="30" x14ac:dyDescent="0.25">
      <c r="A7860" s="107">
        <v>7859</v>
      </c>
      <c r="B7860" s="129" t="s">
        <v>7962</v>
      </c>
      <c r="C7860" s="131" t="s">
        <v>7822</v>
      </c>
      <c r="D7860" s="131" t="s">
        <v>7823</v>
      </c>
      <c r="E7860" s="132">
        <v>1.0999999999999999E-2</v>
      </c>
      <c r="F7860" s="118"/>
      <c r="G7860" s="140"/>
      <c r="H7860" s="135" t="s">
        <v>5664</v>
      </c>
      <c r="I7860" s="135" t="s">
        <v>5958</v>
      </c>
      <c r="J7860" s="28" t="s">
        <v>23</v>
      </c>
    </row>
    <row r="7861" spans="1:10" s="106" customFormat="1" ht="30" x14ac:dyDescent="0.25">
      <c r="A7861" s="107">
        <v>7860</v>
      </c>
      <c r="B7861" s="129" t="s">
        <v>7963</v>
      </c>
      <c r="C7861" s="131" t="s">
        <v>7822</v>
      </c>
      <c r="D7861" s="131" t="s">
        <v>7823</v>
      </c>
      <c r="E7861" s="132">
        <v>0.16500000000000001</v>
      </c>
      <c r="F7861" s="118"/>
      <c r="G7861" s="140"/>
      <c r="H7861" s="135" t="s">
        <v>5664</v>
      </c>
      <c r="I7861" s="135" t="s">
        <v>5958</v>
      </c>
      <c r="J7861" s="28" t="s">
        <v>23</v>
      </c>
    </row>
    <row r="7862" spans="1:10" s="106" customFormat="1" ht="30" x14ac:dyDescent="0.25">
      <c r="A7862" s="107">
        <v>7861</v>
      </c>
      <c r="B7862" s="129" t="s">
        <v>7964</v>
      </c>
      <c r="C7862" s="131" t="s">
        <v>7822</v>
      </c>
      <c r="D7862" s="131" t="s">
        <v>7823</v>
      </c>
      <c r="E7862" s="132">
        <v>0.67700000000000005</v>
      </c>
      <c r="F7862" s="118"/>
      <c r="G7862" s="140"/>
      <c r="H7862" s="135" t="s">
        <v>5664</v>
      </c>
      <c r="I7862" s="135" t="s">
        <v>5958</v>
      </c>
      <c r="J7862" s="28" t="s">
        <v>23</v>
      </c>
    </row>
    <row r="7863" spans="1:10" s="106" customFormat="1" ht="30" x14ac:dyDescent="0.25">
      <c r="A7863" s="107">
        <v>7862</v>
      </c>
      <c r="B7863" s="129" t="s">
        <v>7965</v>
      </c>
      <c r="C7863" s="131" t="s">
        <v>7822</v>
      </c>
      <c r="D7863" s="131" t="s">
        <v>7823</v>
      </c>
      <c r="E7863" s="132">
        <v>0.02</v>
      </c>
      <c r="F7863" s="118"/>
      <c r="G7863" s="140"/>
      <c r="H7863" s="135" t="s">
        <v>5664</v>
      </c>
      <c r="I7863" s="135" t="s">
        <v>5958</v>
      </c>
      <c r="J7863" s="28" t="s">
        <v>23</v>
      </c>
    </row>
    <row r="7864" spans="1:10" s="106" customFormat="1" ht="30" x14ac:dyDescent="0.25">
      <c r="A7864" s="107">
        <v>7863</v>
      </c>
      <c r="B7864" s="129" t="s">
        <v>7966</v>
      </c>
      <c r="C7864" s="131" t="s">
        <v>7822</v>
      </c>
      <c r="D7864" s="131" t="s">
        <v>7823</v>
      </c>
      <c r="E7864" s="132">
        <v>0.27</v>
      </c>
      <c r="F7864" s="118"/>
      <c r="G7864" s="140"/>
      <c r="H7864" s="135" t="s">
        <v>5664</v>
      </c>
      <c r="I7864" s="135" t="s">
        <v>5958</v>
      </c>
      <c r="J7864" s="28" t="s">
        <v>23</v>
      </c>
    </row>
    <row r="7865" spans="1:10" s="106" customFormat="1" ht="30" x14ac:dyDescent="0.25">
      <c r="A7865" s="107">
        <v>7864</v>
      </c>
      <c r="B7865" s="129" t="s">
        <v>7967</v>
      </c>
      <c r="C7865" s="131" t="s">
        <v>7822</v>
      </c>
      <c r="D7865" s="131" t="s">
        <v>7823</v>
      </c>
      <c r="E7865" s="132">
        <v>1.4999999999999999E-2</v>
      </c>
      <c r="F7865" s="118"/>
      <c r="G7865" s="140"/>
      <c r="H7865" s="135" t="s">
        <v>5664</v>
      </c>
      <c r="I7865" s="135" t="s">
        <v>5958</v>
      </c>
      <c r="J7865" s="28" t="s">
        <v>23</v>
      </c>
    </row>
    <row r="7866" spans="1:10" s="106" customFormat="1" ht="30" x14ac:dyDescent="0.25">
      <c r="A7866" s="107">
        <v>7865</v>
      </c>
      <c r="B7866" s="129" t="s">
        <v>7968</v>
      </c>
      <c r="C7866" s="131" t="s">
        <v>7822</v>
      </c>
      <c r="D7866" s="131" t="s">
        <v>7823</v>
      </c>
      <c r="E7866" s="132">
        <v>1.0999999999999999E-2</v>
      </c>
      <c r="F7866" s="118"/>
      <c r="G7866" s="140"/>
      <c r="H7866" s="135" t="s">
        <v>5664</v>
      </c>
      <c r="I7866" s="135" t="s">
        <v>5958</v>
      </c>
      <c r="J7866" s="28" t="s">
        <v>23</v>
      </c>
    </row>
    <row r="7867" spans="1:10" s="106" customFormat="1" ht="30" x14ac:dyDescent="0.25">
      <c r="A7867" s="107">
        <v>7866</v>
      </c>
      <c r="B7867" s="129" t="s">
        <v>7969</v>
      </c>
      <c r="C7867" s="131" t="s">
        <v>7822</v>
      </c>
      <c r="D7867" s="131" t="s">
        <v>7823</v>
      </c>
      <c r="E7867" s="132">
        <v>1.4E-2</v>
      </c>
      <c r="F7867" s="118"/>
      <c r="G7867" s="140"/>
      <c r="H7867" s="135" t="s">
        <v>5664</v>
      </c>
      <c r="I7867" s="135" t="s">
        <v>5958</v>
      </c>
      <c r="J7867" s="28" t="s">
        <v>23</v>
      </c>
    </row>
    <row r="7868" spans="1:10" s="106" customFormat="1" ht="30" x14ac:dyDescent="0.25">
      <c r="A7868" s="107">
        <v>7867</v>
      </c>
      <c r="B7868" s="129" t="s">
        <v>7970</v>
      </c>
      <c r="C7868" s="131" t="s">
        <v>7822</v>
      </c>
      <c r="D7868" s="131" t="s">
        <v>7823</v>
      </c>
      <c r="E7868" s="132">
        <v>7.0999999999999994E-2</v>
      </c>
      <c r="F7868" s="118"/>
      <c r="G7868" s="140"/>
      <c r="H7868" s="135" t="s">
        <v>5664</v>
      </c>
      <c r="I7868" s="135" t="s">
        <v>5958</v>
      </c>
      <c r="J7868" s="28" t="s">
        <v>23</v>
      </c>
    </row>
    <row r="7869" spans="1:10" s="106" customFormat="1" ht="30" x14ac:dyDescent="0.25">
      <c r="A7869" s="107">
        <v>7868</v>
      </c>
      <c r="B7869" s="129" t="s">
        <v>7971</v>
      </c>
      <c r="C7869" s="131" t="s">
        <v>7822</v>
      </c>
      <c r="D7869" s="131" t="s">
        <v>7823</v>
      </c>
      <c r="E7869" s="132">
        <v>2.5000000000000001E-2</v>
      </c>
      <c r="F7869" s="118"/>
      <c r="G7869" s="140"/>
      <c r="H7869" s="135" t="s">
        <v>5664</v>
      </c>
      <c r="I7869" s="135" t="s">
        <v>5958</v>
      </c>
      <c r="J7869" s="28" t="s">
        <v>23</v>
      </c>
    </row>
    <row r="7870" spans="1:10" s="106" customFormat="1" ht="30" x14ac:dyDescent="0.25">
      <c r="A7870" s="107">
        <v>7869</v>
      </c>
      <c r="B7870" s="129" t="s">
        <v>7972</v>
      </c>
      <c r="C7870" s="131" t="s">
        <v>7822</v>
      </c>
      <c r="D7870" s="131" t="s">
        <v>7823</v>
      </c>
      <c r="E7870" s="132">
        <v>0.14499999999999999</v>
      </c>
      <c r="F7870" s="118"/>
      <c r="G7870" s="140"/>
      <c r="H7870" s="135" t="s">
        <v>5664</v>
      </c>
      <c r="I7870" s="135" t="s">
        <v>5958</v>
      </c>
      <c r="J7870" s="28" t="s">
        <v>23</v>
      </c>
    </row>
    <row r="7871" spans="1:10" s="106" customFormat="1" ht="30" x14ac:dyDescent="0.25">
      <c r="A7871" s="107">
        <v>7870</v>
      </c>
      <c r="B7871" s="129" t="s">
        <v>7973</v>
      </c>
      <c r="C7871" s="131" t="s">
        <v>7822</v>
      </c>
      <c r="D7871" s="131" t="s">
        <v>7823</v>
      </c>
      <c r="E7871" s="132">
        <v>0.252</v>
      </c>
      <c r="F7871" s="118"/>
      <c r="G7871" s="140"/>
      <c r="H7871" s="135" t="s">
        <v>5664</v>
      </c>
      <c r="I7871" s="135" t="s">
        <v>5958</v>
      </c>
      <c r="J7871" s="28" t="s">
        <v>23</v>
      </c>
    </row>
    <row r="7872" spans="1:10" s="106" customFormat="1" ht="30" x14ac:dyDescent="0.25">
      <c r="A7872" s="107">
        <v>7871</v>
      </c>
      <c r="B7872" s="129" t="s">
        <v>7974</v>
      </c>
      <c r="C7872" s="131" t="s">
        <v>7822</v>
      </c>
      <c r="D7872" s="131" t="s">
        <v>7823</v>
      </c>
      <c r="E7872" s="132">
        <v>0.03</v>
      </c>
      <c r="F7872" s="118"/>
      <c r="G7872" s="140"/>
      <c r="H7872" s="135" t="s">
        <v>5664</v>
      </c>
      <c r="I7872" s="135" t="s">
        <v>5958</v>
      </c>
      <c r="J7872" s="28" t="s">
        <v>23</v>
      </c>
    </row>
    <row r="7873" spans="1:10" s="106" customFormat="1" ht="30" x14ac:dyDescent="0.25">
      <c r="A7873" s="107">
        <v>7872</v>
      </c>
      <c r="B7873" s="129" t="s">
        <v>7975</v>
      </c>
      <c r="C7873" s="131" t="s">
        <v>7822</v>
      </c>
      <c r="D7873" s="131" t="s">
        <v>7823</v>
      </c>
      <c r="E7873" s="132">
        <v>0.121</v>
      </c>
      <c r="F7873" s="118"/>
      <c r="G7873" s="140"/>
      <c r="H7873" s="135" t="s">
        <v>5664</v>
      </c>
      <c r="I7873" s="135" t="s">
        <v>5958</v>
      </c>
      <c r="J7873" s="28" t="s">
        <v>23</v>
      </c>
    </row>
    <row r="7874" spans="1:10" s="106" customFormat="1" ht="30" x14ac:dyDescent="0.25">
      <c r="A7874" s="107">
        <v>7873</v>
      </c>
      <c r="B7874" s="129" t="s">
        <v>7976</v>
      </c>
      <c r="C7874" s="131" t="s">
        <v>7822</v>
      </c>
      <c r="D7874" s="131" t="s">
        <v>7823</v>
      </c>
      <c r="E7874" s="132">
        <v>0.315</v>
      </c>
      <c r="F7874" s="118"/>
      <c r="G7874" s="140"/>
      <c r="H7874" s="135" t="s">
        <v>5664</v>
      </c>
      <c r="I7874" s="135" t="s">
        <v>5958</v>
      </c>
      <c r="J7874" s="28" t="s">
        <v>23</v>
      </c>
    </row>
    <row r="7875" spans="1:10" s="106" customFormat="1" ht="30" x14ac:dyDescent="0.25">
      <c r="A7875" s="107">
        <v>7874</v>
      </c>
      <c r="B7875" s="129" t="s">
        <v>7977</v>
      </c>
      <c r="C7875" s="131" t="s">
        <v>7822</v>
      </c>
      <c r="D7875" s="131" t="s">
        <v>7823</v>
      </c>
      <c r="E7875" s="132">
        <v>8.4000000000000005E-2</v>
      </c>
      <c r="F7875" s="118"/>
      <c r="G7875" s="140"/>
      <c r="H7875" s="135" t="s">
        <v>5664</v>
      </c>
      <c r="I7875" s="135" t="s">
        <v>5958</v>
      </c>
      <c r="J7875" s="28" t="s">
        <v>23</v>
      </c>
    </row>
    <row r="7876" spans="1:10" s="106" customFormat="1" ht="30" x14ac:dyDescent="0.25">
      <c r="A7876" s="107">
        <v>7875</v>
      </c>
      <c r="B7876" s="129" t="s">
        <v>7978</v>
      </c>
      <c r="C7876" s="131" t="s">
        <v>7822</v>
      </c>
      <c r="D7876" s="131" t="s">
        <v>7823</v>
      </c>
      <c r="E7876" s="132">
        <v>0.04</v>
      </c>
      <c r="F7876" s="118"/>
      <c r="G7876" s="140"/>
      <c r="H7876" s="135" t="s">
        <v>5664</v>
      </c>
      <c r="I7876" s="135" t="s">
        <v>5958</v>
      </c>
      <c r="J7876" s="28" t="s">
        <v>23</v>
      </c>
    </row>
    <row r="7877" spans="1:10" s="106" customFormat="1" ht="30" x14ac:dyDescent="0.25">
      <c r="A7877" s="107">
        <v>7876</v>
      </c>
      <c r="B7877" s="129" t="s">
        <v>7979</v>
      </c>
      <c r="C7877" s="131" t="s">
        <v>7822</v>
      </c>
      <c r="D7877" s="131" t="s">
        <v>7823</v>
      </c>
      <c r="E7877" s="132">
        <v>0.09</v>
      </c>
      <c r="F7877" s="118"/>
      <c r="G7877" s="140"/>
      <c r="H7877" s="135" t="s">
        <v>5664</v>
      </c>
      <c r="I7877" s="135" t="s">
        <v>5958</v>
      </c>
      <c r="J7877" s="28" t="s">
        <v>23</v>
      </c>
    </row>
    <row r="7878" spans="1:10" s="106" customFormat="1" ht="30" x14ac:dyDescent="0.25">
      <c r="A7878" s="107">
        <v>7877</v>
      </c>
      <c r="B7878" s="129" t="s">
        <v>7980</v>
      </c>
      <c r="C7878" s="131" t="s">
        <v>7822</v>
      </c>
      <c r="D7878" s="131" t="s">
        <v>7823</v>
      </c>
      <c r="E7878" s="132">
        <v>0.26500000000000001</v>
      </c>
      <c r="F7878" s="118"/>
      <c r="G7878" s="140"/>
      <c r="H7878" s="135" t="s">
        <v>5664</v>
      </c>
      <c r="I7878" s="135" t="s">
        <v>5958</v>
      </c>
      <c r="J7878" s="28" t="s">
        <v>23</v>
      </c>
    </row>
    <row r="7879" spans="1:10" s="106" customFormat="1" ht="30" x14ac:dyDescent="0.25">
      <c r="A7879" s="107">
        <v>7878</v>
      </c>
      <c r="B7879" s="129" t="s">
        <v>7981</v>
      </c>
      <c r="C7879" s="131" t="s">
        <v>7822</v>
      </c>
      <c r="D7879" s="131" t="s">
        <v>7823</v>
      </c>
      <c r="E7879" s="132">
        <v>2.5000000000000001E-2</v>
      </c>
      <c r="F7879" s="118"/>
      <c r="G7879" s="140"/>
      <c r="H7879" s="135" t="s">
        <v>5664</v>
      </c>
      <c r="I7879" s="135" t="s">
        <v>5958</v>
      </c>
      <c r="J7879" s="28" t="s">
        <v>23</v>
      </c>
    </row>
    <row r="7880" spans="1:10" s="106" customFormat="1" ht="30" x14ac:dyDescent="0.25">
      <c r="A7880" s="107">
        <v>7879</v>
      </c>
      <c r="B7880" s="129" t="s">
        <v>7982</v>
      </c>
      <c r="C7880" s="131" t="s">
        <v>7822</v>
      </c>
      <c r="D7880" s="131" t="s">
        <v>7823</v>
      </c>
      <c r="E7880" s="132">
        <v>0.245</v>
      </c>
      <c r="F7880" s="118"/>
      <c r="G7880" s="140"/>
      <c r="H7880" s="135" t="s">
        <v>5664</v>
      </c>
      <c r="I7880" s="135" t="s">
        <v>5958</v>
      </c>
      <c r="J7880" s="28" t="s">
        <v>23</v>
      </c>
    </row>
    <row r="7881" spans="1:10" s="106" customFormat="1" ht="30" x14ac:dyDescent="0.25">
      <c r="A7881" s="107">
        <v>7880</v>
      </c>
      <c r="B7881" s="129" t="s">
        <v>7983</v>
      </c>
      <c r="C7881" s="131" t="s">
        <v>7822</v>
      </c>
      <c r="D7881" s="131" t="s">
        <v>7823</v>
      </c>
      <c r="E7881" s="132">
        <v>6.5000000000000002E-2</v>
      </c>
      <c r="F7881" s="118"/>
      <c r="G7881" s="140"/>
      <c r="H7881" s="135" t="s">
        <v>5664</v>
      </c>
      <c r="I7881" s="135" t="s">
        <v>5958</v>
      </c>
      <c r="J7881" s="28" t="s">
        <v>23</v>
      </c>
    </row>
    <row r="7882" spans="1:10" s="106" customFormat="1" ht="30" x14ac:dyDescent="0.25">
      <c r="A7882" s="107">
        <v>7881</v>
      </c>
      <c r="B7882" s="129" t="s">
        <v>7984</v>
      </c>
      <c r="C7882" s="131" t="s">
        <v>7822</v>
      </c>
      <c r="D7882" s="131" t="s">
        <v>7823</v>
      </c>
      <c r="E7882" s="132">
        <v>8.1000000000000003E-2</v>
      </c>
      <c r="F7882" s="118"/>
      <c r="G7882" s="140"/>
      <c r="H7882" s="135" t="s">
        <v>5664</v>
      </c>
      <c r="I7882" s="135" t="s">
        <v>5958</v>
      </c>
      <c r="J7882" s="28" t="s">
        <v>23</v>
      </c>
    </row>
    <row r="7883" spans="1:10" s="106" customFormat="1" ht="30" x14ac:dyDescent="0.25">
      <c r="A7883" s="107">
        <v>7882</v>
      </c>
      <c r="B7883" s="129" t="s">
        <v>7985</v>
      </c>
      <c r="C7883" s="131" t="s">
        <v>7822</v>
      </c>
      <c r="D7883" s="131" t="s">
        <v>7823</v>
      </c>
      <c r="E7883" s="132">
        <v>0.123</v>
      </c>
      <c r="F7883" s="118"/>
      <c r="G7883" s="140"/>
      <c r="H7883" s="135" t="s">
        <v>5664</v>
      </c>
      <c r="I7883" s="135" t="s">
        <v>5958</v>
      </c>
      <c r="J7883" s="28" t="s">
        <v>23</v>
      </c>
    </row>
    <row r="7884" spans="1:10" s="106" customFormat="1" ht="30" x14ac:dyDescent="0.25">
      <c r="A7884" s="107">
        <v>7883</v>
      </c>
      <c r="B7884" s="129" t="s">
        <v>7986</v>
      </c>
      <c r="C7884" s="131" t="s">
        <v>7822</v>
      </c>
      <c r="D7884" s="131" t="s">
        <v>7823</v>
      </c>
      <c r="E7884" s="132">
        <v>5.0999999999999997E-2</v>
      </c>
      <c r="F7884" s="118"/>
      <c r="G7884" s="140"/>
      <c r="H7884" s="135" t="s">
        <v>5664</v>
      </c>
      <c r="I7884" s="135" t="s">
        <v>5958</v>
      </c>
      <c r="J7884" s="28" t="s">
        <v>23</v>
      </c>
    </row>
    <row r="7885" spans="1:10" s="106" customFormat="1" ht="30" x14ac:dyDescent="0.25">
      <c r="A7885" s="107">
        <v>7884</v>
      </c>
      <c r="B7885" s="129" t="s">
        <v>7987</v>
      </c>
      <c r="C7885" s="131" t="s">
        <v>7822</v>
      </c>
      <c r="D7885" s="131" t="s">
        <v>7823</v>
      </c>
      <c r="E7885" s="132">
        <v>0.14299999999999999</v>
      </c>
      <c r="F7885" s="118"/>
      <c r="G7885" s="140"/>
      <c r="H7885" s="135" t="s">
        <v>5664</v>
      </c>
      <c r="I7885" s="135" t="s">
        <v>5958</v>
      </c>
      <c r="J7885" s="28" t="s">
        <v>23</v>
      </c>
    </row>
    <row r="7886" spans="1:10" s="106" customFormat="1" ht="30" x14ac:dyDescent="0.25">
      <c r="A7886" s="107">
        <v>7885</v>
      </c>
      <c r="B7886" s="129" t="s">
        <v>7988</v>
      </c>
      <c r="C7886" s="131" t="s">
        <v>7822</v>
      </c>
      <c r="D7886" s="131" t="s">
        <v>7823</v>
      </c>
      <c r="E7886" s="132">
        <v>1.4999999999999999E-2</v>
      </c>
      <c r="F7886" s="118"/>
      <c r="G7886" s="140"/>
      <c r="H7886" s="135" t="s">
        <v>5664</v>
      </c>
      <c r="I7886" s="135" t="s">
        <v>5958</v>
      </c>
      <c r="J7886" s="28" t="s">
        <v>23</v>
      </c>
    </row>
    <row r="7887" spans="1:10" s="106" customFormat="1" ht="30" x14ac:dyDescent="0.25">
      <c r="A7887" s="107">
        <v>7886</v>
      </c>
      <c r="B7887" s="129" t="s">
        <v>7989</v>
      </c>
      <c r="C7887" s="131" t="s">
        <v>7822</v>
      </c>
      <c r="D7887" s="131" t="s">
        <v>7823</v>
      </c>
      <c r="E7887" s="132">
        <v>0.01</v>
      </c>
      <c r="F7887" s="118"/>
      <c r="G7887" s="140"/>
      <c r="H7887" s="135" t="s">
        <v>5664</v>
      </c>
      <c r="I7887" s="135" t="s">
        <v>5958</v>
      </c>
      <c r="J7887" s="28" t="s">
        <v>23</v>
      </c>
    </row>
    <row r="7888" spans="1:10" s="106" customFormat="1" ht="30" x14ac:dyDescent="0.25">
      <c r="A7888" s="107">
        <v>7887</v>
      </c>
      <c r="B7888" s="129" t="s">
        <v>7990</v>
      </c>
      <c r="C7888" s="131" t="s">
        <v>7822</v>
      </c>
      <c r="D7888" s="131" t="s">
        <v>7823</v>
      </c>
      <c r="E7888" s="132">
        <v>6.0000000000000001E-3</v>
      </c>
      <c r="F7888" s="118"/>
      <c r="G7888" s="140"/>
      <c r="H7888" s="135" t="s">
        <v>5664</v>
      </c>
      <c r="I7888" s="135" t="s">
        <v>5958</v>
      </c>
      <c r="J7888" s="28" t="s">
        <v>23</v>
      </c>
    </row>
    <row r="7889" spans="1:10" s="106" customFormat="1" ht="30" x14ac:dyDescent="0.25">
      <c r="A7889" s="107">
        <v>7888</v>
      </c>
      <c r="B7889" s="129" t="s">
        <v>7991</v>
      </c>
      <c r="C7889" s="131" t="s">
        <v>7822</v>
      </c>
      <c r="D7889" s="131" t="s">
        <v>7823</v>
      </c>
      <c r="E7889" s="132">
        <v>2.7E-2</v>
      </c>
      <c r="F7889" s="118"/>
      <c r="G7889" s="140"/>
      <c r="H7889" s="135" t="s">
        <v>5664</v>
      </c>
      <c r="I7889" s="135" t="s">
        <v>5958</v>
      </c>
      <c r="J7889" s="28" t="s">
        <v>23</v>
      </c>
    </row>
    <row r="7890" spans="1:10" s="106" customFormat="1" ht="30" x14ac:dyDescent="0.25">
      <c r="A7890" s="107">
        <v>7889</v>
      </c>
      <c r="B7890" s="129" t="s">
        <v>7992</v>
      </c>
      <c r="C7890" s="131" t="s">
        <v>7822</v>
      </c>
      <c r="D7890" s="131" t="s">
        <v>7823</v>
      </c>
      <c r="E7890" s="132">
        <v>2.1999999999999999E-2</v>
      </c>
      <c r="F7890" s="118"/>
      <c r="G7890" s="140"/>
      <c r="H7890" s="135" t="s">
        <v>5664</v>
      </c>
      <c r="I7890" s="135" t="s">
        <v>5958</v>
      </c>
      <c r="J7890" s="28" t="s">
        <v>23</v>
      </c>
    </row>
    <row r="7891" spans="1:10" s="106" customFormat="1" ht="30" x14ac:dyDescent="0.25">
      <c r="A7891" s="107">
        <v>7890</v>
      </c>
      <c r="B7891" s="129" t="s">
        <v>7993</v>
      </c>
      <c r="C7891" s="131" t="s">
        <v>7822</v>
      </c>
      <c r="D7891" s="131" t="s">
        <v>7823</v>
      </c>
      <c r="E7891" s="132">
        <v>3.9E-2</v>
      </c>
      <c r="F7891" s="118"/>
      <c r="G7891" s="140"/>
      <c r="H7891" s="135" t="s">
        <v>5664</v>
      </c>
      <c r="I7891" s="135" t="s">
        <v>5958</v>
      </c>
      <c r="J7891" s="28" t="s">
        <v>23</v>
      </c>
    </row>
    <row r="7892" spans="1:10" s="106" customFormat="1" ht="30" x14ac:dyDescent="0.25">
      <c r="A7892" s="107">
        <v>7891</v>
      </c>
      <c r="B7892" s="129" t="s">
        <v>7994</v>
      </c>
      <c r="C7892" s="131" t="s">
        <v>7822</v>
      </c>
      <c r="D7892" s="131" t="s">
        <v>7823</v>
      </c>
      <c r="E7892" s="132">
        <v>0.03</v>
      </c>
      <c r="F7892" s="118"/>
      <c r="G7892" s="140"/>
      <c r="H7892" s="135" t="s">
        <v>5664</v>
      </c>
      <c r="I7892" s="135" t="s">
        <v>5958</v>
      </c>
      <c r="J7892" s="28" t="s">
        <v>23</v>
      </c>
    </row>
    <row r="7893" spans="1:10" s="106" customFormat="1" ht="30" x14ac:dyDescent="0.25">
      <c r="A7893" s="107">
        <v>7892</v>
      </c>
      <c r="B7893" s="129" t="s">
        <v>7995</v>
      </c>
      <c r="C7893" s="131" t="s">
        <v>7822</v>
      </c>
      <c r="D7893" s="131" t="s">
        <v>7823</v>
      </c>
      <c r="E7893" s="132">
        <v>6.0000000000000001E-3</v>
      </c>
      <c r="F7893" s="118"/>
      <c r="G7893" s="140"/>
      <c r="H7893" s="135" t="s">
        <v>5664</v>
      </c>
      <c r="I7893" s="135" t="s">
        <v>5958</v>
      </c>
      <c r="J7893" s="28" t="s">
        <v>23</v>
      </c>
    </row>
    <row r="7894" spans="1:10" s="106" customFormat="1" ht="30" x14ac:dyDescent="0.25">
      <c r="A7894" s="107">
        <v>7893</v>
      </c>
      <c r="B7894" s="129" t="s">
        <v>7996</v>
      </c>
      <c r="C7894" s="131" t="s">
        <v>7822</v>
      </c>
      <c r="D7894" s="131" t="s">
        <v>7823</v>
      </c>
      <c r="E7894" s="132">
        <v>5.3999999999999999E-2</v>
      </c>
      <c r="F7894" s="118"/>
      <c r="G7894" s="140"/>
      <c r="H7894" s="135" t="s">
        <v>5664</v>
      </c>
      <c r="I7894" s="135" t="s">
        <v>5958</v>
      </c>
      <c r="J7894" s="28" t="s">
        <v>23</v>
      </c>
    </row>
    <row r="7895" spans="1:10" s="106" customFormat="1" ht="30" x14ac:dyDescent="0.25">
      <c r="A7895" s="107">
        <v>7894</v>
      </c>
      <c r="B7895" s="129" t="s">
        <v>7997</v>
      </c>
      <c r="C7895" s="131" t="s">
        <v>7822</v>
      </c>
      <c r="D7895" s="131" t="s">
        <v>7823</v>
      </c>
      <c r="E7895" s="132">
        <v>1.7000000000000001E-2</v>
      </c>
      <c r="F7895" s="118"/>
      <c r="G7895" s="140"/>
      <c r="H7895" s="135" t="s">
        <v>5664</v>
      </c>
      <c r="I7895" s="135" t="s">
        <v>5958</v>
      </c>
      <c r="J7895" s="28" t="s">
        <v>23</v>
      </c>
    </row>
    <row r="7896" spans="1:10" s="106" customFormat="1" ht="30" x14ac:dyDescent="0.25">
      <c r="A7896" s="107">
        <v>7895</v>
      </c>
      <c r="B7896" s="129" t="s">
        <v>7961</v>
      </c>
      <c r="C7896" s="131" t="s">
        <v>7822</v>
      </c>
      <c r="D7896" s="131" t="s">
        <v>7823</v>
      </c>
      <c r="E7896" s="132">
        <v>0.17299999999999999</v>
      </c>
      <c r="F7896" s="118"/>
      <c r="G7896" s="140"/>
      <c r="H7896" s="135" t="s">
        <v>5664</v>
      </c>
      <c r="I7896" s="135" t="s">
        <v>5958</v>
      </c>
      <c r="J7896" s="28" t="s">
        <v>23</v>
      </c>
    </row>
    <row r="7897" spans="1:10" s="106" customFormat="1" ht="30" x14ac:dyDescent="0.25">
      <c r="A7897" s="107">
        <v>7896</v>
      </c>
      <c r="B7897" s="129" t="s">
        <v>7998</v>
      </c>
      <c r="C7897" s="131" t="s">
        <v>7822</v>
      </c>
      <c r="D7897" s="131" t="s">
        <v>7823</v>
      </c>
      <c r="E7897" s="132">
        <v>1.7000000000000001E-2</v>
      </c>
      <c r="F7897" s="118"/>
      <c r="G7897" s="140"/>
      <c r="H7897" s="135" t="s">
        <v>5664</v>
      </c>
      <c r="I7897" s="135" t="s">
        <v>5958</v>
      </c>
      <c r="J7897" s="28" t="s">
        <v>23</v>
      </c>
    </row>
    <row r="7898" spans="1:10" s="106" customFormat="1" ht="30" x14ac:dyDescent="0.25">
      <c r="A7898" s="107">
        <v>7897</v>
      </c>
      <c r="B7898" s="129" t="s">
        <v>7999</v>
      </c>
      <c r="C7898" s="131" t="s">
        <v>7822</v>
      </c>
      <c r="D7898" s="131" t="s">
        <v>7823</v>
      </c>
      <c r="E7898" s="132">
        <v>0.13400000000000001</v>
      </c>
      <c r="F7898" s="118"/>
      <c r="G7898" s="140"/>
      <c r="H7898" s="135" t="s">
        <v>5664</v>
      </c>
      <c r="I7898" s="135" t="s">
        <v>5958</v>
      </c>
      <c r="J7898" s="28" t="s">
        <v>23</v>
      </c>
    </row>
    <row r="7899" spans="1:10" s="106" customFormat="1" ht="30" x14ac:dyDescent="0.25">
      <c r="A7899" s="107">
        <v>7898</v>
      </c>
      <c r="B7899" s="129" t="s">
        <v>8000</v>
      </c>
      <c r="C7899" s="131" t="s">
        <v>7822</v>
      </c>
      <c r="D7899" s="131" t="s">
        <v>7823</v>
      </c>
      <c r="E7899" s="132">
        <v>2.1000000000000001E-2</v>
      </c>
      <c r="F7899" s="118"/>
      <c r="G7899" s="140"/>
      <c r="H7899" s="135" t="s">
        <v>5664</v>
      </c>
      <c r="I7899" s="135" t="s">
        <v>5958</v>
      </c>
      <c r="J7899" s="28" t="s">
        <v>23</v>
      </c>
    </row>
    <row r="7900" spans="1:10" s="106" customFormat="1" ht="45" x14ac:dyDescent="0.25">
      <c r="A7900" s="107">
        <v>7899</v>
      </c>
      <c r="B7900" s="129" t="s">
        <v>8001</v>
      </c>
      <c r="C7900" s="131" t="s">
        <v>7822</v>
      </c>
      <c r="D7900" s="131" t="s">
        <v>7823</v>
      </c>
      <c r="E7900" s="132">
        <v>0.05</v>
      </c>
      <c r="F7900" s="118"/>
      <c r="G7900" s="140"/>
      <c r="H7900" s="135" t="s">
        <v>5664</v>
      </c>
      <c r="I7900" s="135" t="s">
        <v>5958</v>
      </c>
      <c r="J7900" s="28" t="s">
        <v>23</v>
      </c>
    </row>
    <row r="7901" spans="1:10" s="106" customFormat="1" ht="30" x14ac:dyDescent="0.25">
      <c r="A7901" s="107">
        <v>7900</v>
      </c>
      <c r="B7901" s="129" t="s">
        <v>8002</v>
      </c>
      <c r="C7901" s="131" t="s">
        <v>7822</v>
      </c>
      <c r="D7901" s="131" t="s">
        <v>7823</v>
      </c>
      <c r="E7901" s="132">
        <v>6.0000000000000001E-3</v>
      </c>
      <c r="F7901" s="118"/>
      <c r="G7901" s="140"/>
      <c r="H7901" s="135" t="s">
        <v>5664</v>
      </c>
      <c r="I7901" s="135" t="s">
        <v>5958</v>
      </c>
      <c r="J7901" s="28" t="s">
        <v>23</v>
      </c>
    </row>
    <row r="7902" spans="1:10" s="106" customFormat="1" ht="30" x14ac:dyDescent="0.25">
      <c r="A7902" s="107">
        <v>7901</v>
      </c>
      <c r="B7902" s="129" t="s">
        <v>8003</v>
      </c>
      <c r="C7902" s="131" t="s">
        <v>7822</v>
      </c>
      <c r="D7902" s="131" t="s">
        <v>7823</v>
      </c>
      <c r="E7902" s="132">
        <v>1.4999999999999999E-2</v>
      </c>
      <c r="F7902" s="118"/>
      <c r="G7902" s="140"/>
      <c r="H7902" s="135" t="s">
        <v>5664</v>
      </c>
      <c r="I7902" s="135" t="s">
        <v>5958</v>
      </c>
      <c r="J7902" s="28" t="s">
        <v>23</v>
      </c>
    </row>
    <row r="7903" spans="1:10" s="106" customFormat="1" ht="30" x14ac:dyDescent="0.25">
      <c r="A7903" s="107">
        <v>7902</v>
      </c>
      <c r="B7903" s="129" t="s">
        <v>8004</v>
      </c>
      <c r="C7903" s="131" t="s">
        <v>7822</v>
      </c>
      <c r="D7903" s="131" t="s">
        <v>7823</v>
      </c>
      <c r="E7903" s="132">
        <v>0.154</v>
      </c>
      <c r="F7903" s="118"/>
      <c r="G7903" s="140"/>
      <c r="H7903" s="135" t="s">
        <v>5664</v>
      </c>
      <c r="I7903" s="135" t="s">
        <v>5958</v>
      </c>
      <c r="J7903" s="28" t="s">
        <v>23</v>
      </c>
    </row>
    <row r="7904" spans="1:10" s="106" customFormat="1" ht="30" x14ac:dyDescent="0.25">
      <c r="A7904" s="107">
        <v>7903</v>
      </c>
      <c r="B7904" s="129" t="s">
        <v>8005</v>
      </c>
      <c r="C7904" s="131" t="s">
        <v>7822</v>
      </c>
      <c r="D7904" s="131" t="s">
        <v>7823</v>
      </c>
      <c r="E7904" s="132">
        <v>0.02</v>
      </c>
      <c r="F7904" s="118"/>
      <c r="G7904" s="140"/>
      <c r="H7904" s="135" t="s">
        <v>5664</v>
      </c>
      <c r="I7904" s="135" t="s">
        <v>5958</v>
      </c>
      <c r="J7904" s="28" t="s">
        <v>23</v>
      </c>
    </row>
    <row r="7905" spans="1:10" s="106" customFormat="1" ht="30" x14ac:dyDescent="0.25">
      <c r="A7905" s="107">
        <v>7904</v>
      </c>
      <c r="B7905" s="129" t="s">
        <v>8006</v>
      </c>
      <c r="C7905" s="131" t="s">
        <v>7822</v>
      </c>
      <c r="D7905" s="131" t="s">
        <v>7823</v>
      </c>
      <c r="E7905" s="132">
        <v>6.0000000000000001E-3</v>
      </c>
      <c r="F7905" s="118"/>
      <c r="G7905" s="140"/>
      <c r="H7905" s="135" t="s">
        <v>5664</v>
      </c>
      <c r="I7905" s="135" t="s">
        <v>5958</v>
      </c>
      <c r="J7905" s="28" t="s">
        <v>23</v>
      </c>
    </row>
    <row r="7906" spans="1:10" s="106" customFormat="1" ht="30" x14ac:dyDescent="0.25">
      <c r="A7906" s="107">
        <v>7905</v>
      </c>
      <c r="B7906" s="129" t="s">
        <v>8007</v>
      </c>
      <c r="C7906" s="131" t="s">
        <v>7822</v>
      </c>
      <c r="D7906" s="131" t="s">
        <v>7823</v>
      </c>
      <c r="E7906" s="132">
        <v>3.4000000000000002E-2</v>
      </c>
      <c r="F7906" s="118"/>
      <c r="G7906" s="140"/>
      <c r="H7906" s="135" t="s">
        <v>5664</v>
      </c>
      <c r="I7906" s="135" t="s">
        <v>5958</v>
      </c>
      <c r="J7906" s="28" t="s">
        <v>23</v>
      </c>
    </row>
    <row r="7907" spans="1:10" s="106" customFormat="1" ht="30" x14ac:dyDescent="0.25">
      <c r="A7907" s="107">
        <v>7906</v>
      </c>
      <c r="B7907" s="129" t="s">
        <v>8008</v>
      </c>
      <c r="C7907" s="131" t="s">
        <v>7822</v>
      </c>
      <c r="D7907" s="131" t="s">
        <v>7823</v>
      </c>
      <c r="E7907" s="132">
        <v>0.03</v>
      </c>
      <c r="F7907" s="118"/>
      <c r="G7907" s="140"/>
      <c r="H7907" s="135" t="s">
        <v>5664</v>
      </c>
      <c r="I7907" s="135" t="s">
        <v>5958</v>
      </c>
      <c r="J7907" s="28" t="s">
        <v>23</v>
      </c>
    </row>
    <row r="7908" spans="1:10" s="106" customFormat="1" ht="30" x14ac:dyDescent="0.25">
      <c r="A7908" s="107">
        <v>7907</v>
      </c>
      <c r="B7908" s="129" t="s">
        <v>8009</v>
      </c>
      <c r="C7908" s="131" t="s">
        <v>7822</v>
      </c>
      <c r="D7908" s="131" t="s">
        <v>7823</v>
      </c>
      <c r="E7908" s="132">
        <v>9.5000000000000001E-2</v>
      </c>
      <c r="F7908" s="118"/>
      <c r="G7908" s="140"/>
      <c r="H7908" s="135" t="s">
        <v>5664</v>
      </c>
      <c r="I7908" s="135" t="s">
        <v>5958</v>
      </c>
      <c r="J7908" s="28" t="s">
        <v>23</v>
      </c>
    </row>
    <row r="7909" spans="1:10" s="106" customFormat="1" ht="30" x14ac:dyDescent="0.25">
      <c r="A7909" s="107">
        <v>7908</v>
      </c>
      <c r="B7909" s="129" t="s">
        <v>8010</v>
      </c>
      <c r="C7909" s="131" t="s">
        <v>7822</v>
      </c>
      <c r="D7909" s="131" t="s">
        <v>7823</v>
      </c>
      <c r="E7909" s="132">
        <v>3.9E-2</v>
      </c>
      <c r="F7909" s="118"/>
      <c r="G7909" s="140"/>
      <c r="H7909" s="135" t="s">
        <v>5664</v>
      </c>
      <c r="I7909" s="135" t="s">
        <v>5958</v>
      </c>
      <c r="J7909" s="28" t="s">
        <v>23</v>
      </c>
    </row>
    <row r="7910" spans="1:10" s="106" customFormat="1" ht="30" x14ac:dyDescent="0.25">
      <c r="A7910" s="107">
        <v>7909</v>
      </c>
      <c r="B7910" s="129" t="s">
        <v>8011</v>
      </c>
      <c r="C7910" s="131" t="s">
        <v>7822</v>
      </c>
      <c r="D7910" s="131" t="s">
        <v>7823</v>
      </c>
      <c r="E7910" s="132">
        <v>2.7E-2</v>
      </c>
      <c r="F7910" s="118"/>
      <c r="G7910" s="140"/>
      <c r="H7910" s="135" t="s">
        <v>5664</v>
      </c>
      <c r="I7910" s="135" t="s">
        <v>5958</v>
      </c>
      <c r="J7910" s="28" t="s">
        <v>23</v>
      </c>
    </row>
    <row r="7911" spans="1:10" s="106" customFormat="1" ht="30" x14ac:dyDescent="0.25">
      <c r="A7911" s="107">
        <v>7910</v>
      </c>
      <c r="B7911" s="129" t="s">
        <v>8012</v>
      </c>
      <c r="C7911" s="131" t="s">
        <v>7822</v>
      </c>
      <c r="D7911" s="131" t="s">
        <v>7823</v>
      </c>
      <c r="E7911" s="132">
        <v>1.4E-2</v>
      </c>
      <c r="F7911" s="118"/>
      <c r="G7911" s="140"/>
      <c r="H7911" s="135" t="s">
        <v>5664</v>
      </c>
      <c r="I7911" s="135" t="s">
        <v>5958</v>
      </c>
      <c r="J7911" s="28" t="s">
        <v>23</v>
      </c>
    </row>
    <row r="7912" spans="1:10" s="106" customFormat="1" ht="30" x14ac:dyDescent="0.25">
      <c r="A7912" s="107">
        <v>7911</v>
      </c>
      <c r="B7912" s="129" t="s">
        <v>8013</v>
      </c>
      <c r="C7912" s="131" t="s">
        <v>7822</v>
      </c>
      <c r="D7912" s="131" t="s">
        <v>7823</v>
      </c>
      <c r="E7912" s="132">
        <v>0.01</v>
      </c>
      <c r="F7912" s="118"/>
      <c r="G7912" s="140"/>
      <c r="H7912" s="135" t="s">
        <v>5664</v>
      </c>
      <c r="I7912" s="135" t="s">
        <v>5958</v>
      </c>
      <c r="J7912" s="28" t="s">
        <v>23</v>
      </c>
    </row>
    <row r="7913" spans="1:10" s="106" customFormat="1" ht="30" x14ac:dyDescent="0.25">
      <c r="A7913" s="107">
        <v>7912</v>
      </c>
      <c r="B7913" s="129" t="s">
        <v>8014</v>
      </c>
      <c r="C7913" s="131" t="s">
        <v>7822</v>
      </c>
      <c r="D7913" s="131" t="s">
        <v>7823</v>
      </c>
      <c r="E7913" s="132">
        <v>3.1E-2</v>
      </c>
      <c r="F7913" s="118"/>
      <c r="G7913" s="140"/>
      <c r="H7913" s="135" t="s">
        <v>5664</v>
      </c>
      <c r="I7913" s="135" t="s">
        <v>5958</v>
      </c>
      <c r="J7913" s="28" t="s">
        <v>23</v>
      </c>
    </row>
    <row r="7914" spans="1:10" s="106" customFormat="1" ht="45" x14ac:dyDescent="0.25">
      <c r="A7914" s="107">
        <v>7913</v>
      </c>
      <c r="B7914" s="129" t="s">
        <v>8015</v>
      </c>
      <c r="C7914" s="131" t="s">
        <v>7822</v>
      </c>
      <c r="D7914" s="131" t="s">
        <v>7823</v>
      </c>
      <c r="E7914" s="132">
        <v>8.1000000000000003E-2</v>
      </c>
      <c r="F7914" s="118"/>
      <c r="G7914" s="140"/>
      <c r="H7914" s="135" t="s">
        <v>5664</v>
      </c>
      <c r="I7914" s="135" t="s">
        <v>5958</v>
      </c>
      <c r="J7914" s="28" t="s">
        <v>23</v>
      </c>
    </row>
    <row r="7915" spans="1:10" s="106" customFormat="1" ht="30" x14ac:dyDescent="0.25">
      <c r="A7915" s="107">
        <v>7914</v>
      </c>
      <c r="B7915" s="129" t="s">
        <v>8016</v>
      </c>
      <c r="C7915" s="131" t="s">
        <v>7822</v>
      </c>
      <c r="D7915" s="131" t="s">
        <v>7823</v>
      </c>
      <c r="E7915" s="132">
        <v>6.5000000000000002E-2</v>
      </c>
      <c r="F7915" s="118"/>
      <c r="G7915" s="140"/>
      <c r="H7915" s="135" t="s">
        <v>5664</v>
      </c>
      <c r="I7915" s="135" t="s">
        <v>5958</v>
      </c>
      <c r="J7915" s="28" t="s">
        <v>23</v>
      </c>
    </row>
    <row r="7916" spans="1:10" s="106" customFormat="1" ht="30" x14ac:dyDescent="0.25">
      <c r="A7916" s="107">
        <v>7915</v>
      </c>
      <c r="B7916" s="129" t="s">
        <v>8017</v>
      </c>
      <c r="C7916" s="131" t="s">
        <v>7822</v>
      </c>
      <c r="D7916" s="131" t="s">
        <v>7823</v>
      </c>
      <c r="E7916" s="132">
        <v>7.0000000000000007E-2</v>
      </c>
      <c r="F7916" s="118"/>
      <c r="G7916" s="140"/>
      <c r="H7916" s="135" t="s">
        <v>5664</v>
      </c>
      <c r="I7916" s="135" t="s">
        <v>5958</v>
      </c>
      <c r="J7916" s="28" t="s">
        <v>23</v>
      </c>
    </row>
    <row r="7917" spans="1:10" s="106" customFormat="1" ht="30" x14ac:dyDescent="0.25">
      <c r="A7917" s="107">
        <v>7916</v>
      </c>
      <c r="B7917" s="129" t="s">
        <v>8018</v>
      </c>
      <c r="C7917" s="131" t="s">
        <v>7822</v>
      </c>
      <c r="D7917" s="131" t="s">
        <v>7823</v>
      </c>
      <c r="E7917" s="132">
        <v>0.03</v>
      </c>
      <c r="F7917" s="118"/>
      <c r="G7917" s="140"/>
      <c r="H7917" s="135" t="s">
        <v>5664</v>
      </c>
      <c r="I7917" s="135" t="s">
        <v>5958</v>
      </c>
      <c r="J7917" s="28" t="s">
        <v>23</v>
      </c>
    </row>
    <row r="7918" spans="1:10" s="106" customFormat="1" ht="30" x14ac:dyDescent="0.25">
      <c r="A7918" s="107">
        <v>7917</v>
      </c>
      <c r="B7918" s="129" t="s">
        <v>8019</v>
      </c>
      <c r="C7918" s="131" t="s">
        <v>7822</v>
      </c>
      <c r="D7918" s="131" t="s">
        <v>7823</v>
      </c>
      <c r="E7918" s="132">
        <v>2.3E-2</v>
      </c>
      <c r="F7918" s="118"/>
      <c r="G7918" s="140"/>
      <c r="H7918" s="135" t="s">
        <v>5664</v>
      </c>
      <c r="I7918" s="135" t="s">
        <v>5958</v>
      </c>
      <c r="J7918" s="28" t="s">
        <v>23</v>
      </c>
    </row>
    <row r="7919" spans="1:10" s="106" customFormat="1" ht="30" x14ac:dyDescent="0.25">
      <c r="A7919" s="107">
        <v>7918</v>
      </c>
      <c r="B7919" s="129" t="s">
        <v>8020</v>
      </c>
      <c r="C7919" s="131" t="s">
        <v>7822</v>
      </c>
      <c r="D7919" s="131" t="s">
        <v>7823</v>
      </c>
      <c r="E7919" s="132">
        <v>1.4999999999999999E-2</v>
      </c>
      <c r="F7919" s="118"/>
      <c r="G7919" s="140"/>
      <c r="H7919" s="135" t="s">
        <v>5664</v>
      </c>
      <c r="I7919" s="135" t="s">
        <v>5958</v>
      </c>
      <c r="J7919" s="28" t="s">
        <v>23</v>
      </c>
    </row>
    <row r="7920" spans="1:10" s="106" customFormat="1" ht="30" x14ac:dyDescent="0.25">
      <c r="A7920" s="107">
        <v>7919</v>
      </c>
      <c r="B7920" s="129" t="s">
        <v>8021</v>
      </c>
      <c r="C7920" s="131" t="s">
        <v>7822</v>
      </c>
      <c r="D7920" s="131" t="s">
        <v>7823</v>
      </c>
      <c r="E7920" s="132">
        <v>1.8</v>
      </c>
      <c r="F7920" s="118"/>
      <c r="G7920" s="140"/>
      <c r="H7920" s="135" t="s">
        <v>5664</v>
      </c>
      <c r="I7920" s="135" t="s">
        <v>5958</v>
      </c>
      <c r="J7920" s="28" t="s">
        <v>23</v>
      </c>
    </row>
    <row r="7921" spans="1:10" s="106" customFormat="1" ht="30" x14ac:dyDescent="0.25">
      <c r="A7921" s="107">
        <v>7920</v>
      </c>
      <c r="B7921" s="129" t="s">
        <v>8022</v>
      </c>
      <c r="C7921" s="131" t="s">
        <v>7822</v>
      </c>
      <c r="D7921" s="131" t="s">
        <v>7823</v>
      </c>
      <c r="E7921" s="132">
        <v>0.8</v>
      </c>
      <c r="F7921" s="118"/>
      <c r="G7921" s="140"/>
      <c r="H7921" s="135" t="s">
        <v>5664</v>
      </c>
      <c r="I7921" s="135" t="s">
        <v>5958</v>
      </c>
      <c r="J7921" s="28" t="s">
        <v>23</v>
      </c>
    </row>
    <row r="7922" spans="1:10" s="106" customFormat="1" ht="30" x14ac:dyDescent="0.25">
      <c r="A7922" s="107">
        <v>7921</v>
      </c>
      <c r="B7922" s="129" t="s">
        <v>8023</v>
      </c>
      <c r="C7922" s="131" t="s">
        <v>7822</v>
      </c>
      <c r="D7922" s="131" t="s">
        <v>7823</v>
      </c>
      <c r="E7922" s="132">
        <v>1.022</v>
      </c>
      <c r="F7922" s="118"/>
      <c r="G7922" s="140"/>
      <c r="H7922" s="135" t="s">
        <v>5664</v>
      </c>
      <c r="I7922" s="135" t="s">
        <v>5958</v>
      </c>
      <c r="J7922" s="28" t="s">
        <v>23</v>
      </c>
    </row>
    <row r="7923" spans="1:10" s="106" customFormat="1" ht="30" x14ac:dyDescent="0.25">
      <c r="A7923" s="107">
        <v>7922</v>
      </c>
      <c r="B7923" s="129" t="s">
        <v>8024</v>
      </c>
      <c r="C7923" s="131" t="s">
        <v>7822</v>
      </c>
      <c r="D7923" s="131" t="s">
        <v>7823</v>
      </c>
      <c r="E7923" s="132">
        <v>0.54</v>
      </c>
      <c r="F7923" s="118"/>
      <c r="G7923" s="140"/>
      <c r="H7923" s="135" t="s">
        <v>5664</v>
      </c>
      <c r="I7923" s="135" t="s">
        <v>5958</v>
      </c>
      <c r="J7923" s="28" t="s">
        <v>23</v>
      </c>
    </row>
    <row r="7924" spans="1:10" s="106" customFormat="1" ht="30" x14ac:dyDescent="0.25">
      <c r="A7924" s="107">
        <v>7923</v>
      </c>
      <c r="B7924" s="129" t="s">
        <v>8025</v>
      </c>
      <c r="C7924" s="131" t="s">
        <v>7822</v>
      </c>
      <c r="D7924" s="131" t="s">
        <v>7823</v>
      </c>
      <c r="E7924" s="132">
        <v>1.9</v>
      </c>
      <c r="F7924" s="118"/>
      <c r="G7924" s="140"/>
      <c r="H7924" s="135" t="s">
        <v>5664</v>
      </c>
      <c r="I7924" s="135" t="s">
        <v>5958</v>
      </c>
      <c r="J7924" s="28" t="s">
        <v>23</v>
      </c>
    </row>
    <row r="7925" spans="1:10" s="106" customFormat="1" ht="30" x14ac:dyDescent="0.25">
      <c r="A7925" s="107">
        <v>7924</v>
      </c>
      <c r="B7925" s="129" t="s">
        <v>8026</v>
      </c>
      <c r="C7925" s="131" t="s">
        <v>7822</v>
      </c>
      <c r="D7925" s="131" t="s">
        <v>7823</v>
      </c>
      <c r="E7925" s="132">
        <v>1</v>
      </c>
      <c r="F7925" s="118"/>
      <c r="G7925" s="140"/>
      <c r="H7925" s="135" t="s">
        <v>5664</v>
      </c>
      <c r="I7925" s="135" t="s">
        <v>5958</v>
      </c>
      <c r="J7925" s="28" t="s">
        <v>23</v>
      </c>
    </row>
    <row r="7926" spans="1:10" s="106" customFormat="1" ht="30" x14ac:dyDescent="0.25">
      <c r="A7926" s="107">
        <v>7925</v>
      </c>
      <c r="B7926" s="129" t="s">
        <v>8027</v>
      </c>
      <c r="C7926" s="131" t="s">
        <v>7822</v>
      </c>
      <c r="D7926" s="131" t="s">
        <v>7823</v>
      </c>
      <c r="E7926" s="132">
        <v>0.3</v>
      </c>
      <c r="F7926" s="118"/>
      <c r="G7926" s="140"/>
      <c r="H7926" s="135" t="s">
        <v>5664</v>
      </c>
      <c r="I7926" s="135" t="s">
        <v>5958</v>
      </c>
      <c r="J7926" s="28" t="s">
        <v>23</v>
      </c>
    </row>
    <row r="7927" spans="1:10" s="106" customFormat="1" ht="30" x14ac:dyDescent="0.25">
      <c r="A7927" s="107">
        <v>7926</v>
      </c>
      <c r="B7927" s="129" t="s">
        <v>8028</v>
      </c>
      <c r="C7927" s="131" t="s">
        <v>7822</v>
      </c>
      <c r="D7927" s="131" t="s">
        <v>7823</v>
      </c>
      <c r="E7927" s="132">
        <v>0.6</v>
      </c>
      <c r="F7927" s="118"/>
      <c r="G7927" s="140"/>
      <c r="H7927" s="135" t="s">
        <v>5664</v>
      </c>
      <c r="I7927" s="135" t="s">
        <v>5958</v>
      </c>
      <c r="J7927" s="28" t="s">
        <v>23</v>
      </c>
    </row>
    <row r="7928" spans="1:10" s="106" customFormat="1" ht="30" x14ac:dyDescent="0.25">
      <c r="A7928" s="107">
        <v>7927</v>
      </c>
      <c r="B7928" s="129" t="s">
        <v>8029</v>
      </c>
      <c r="C7928" s="131" t="s">
        <v>7822</v>
      </c>
      <c r="D7928" s="131" t="s">
        <v>7823</v>
      </c>
      <c r="E7928" s="132">
        <v>0.3</v>
      </c>
      <c r="F7928" s="118"/>
      <c r="G7928" s="140"/>
      <c r="H7928" s="135" t="s">
        <v>5664</v>
      </c>
      <c r="I7928" s="135" t="s">
        <v>5958</v>
      </c>
      <c r="J7928" s="28" t="s">
        <v>23</v>
      </c>
    </row>
    <row r="7929" spans="1:10" s="106" customFormat="1" ht="30" x14ac:dyDescent="0.25">
      <c r="A7929" s="107">
        <v>7928</v>
      </c>
      <c r="B7929" s="129" t="s">
        <v>8030</v>
      </c>
      <c r="C7929" s="131" t="s">
        <v>7822</v>
      </c>
      <c r="D7929" s="131" t="s">
        <v>7823</v>
      </c>
      <c r="E7929" s="132">
        <v>2.4129999999999998</v>
      </c>
      <c r="F7929" s="118"/>
      <c r="G7929" s="140"/>
      <c r="H7929" s="135" t="s">
        <v>5664</v>
      </c>
      <c r="I7929" s="135" t="s">
        <v>5958</v>
      </c>
      <c r="J7929" s="28" t="s">
        <v>23</v>
      </c>
    </row>
    <row r="7930" spans="1:10" s="106" customFormat="1" ht="30" x14ac:dyDescent="0.25">
      <c r="A7930" s="107">
        <v>7929</v>
      </c>
      <c r="B7930" s="129" t="s">
        <v>8031</v>
      </c>
      <c r="C7930" s="131" t="s">
        <v>7822</v>
      </c>
      <c r="D7930" s="131" t="s">
        <v>7823</v>
      </c>
      <c r="E7930" s="132">
        <v>0.38</v>
      </c>
      <c r="F7930" s="118"/>
      <c r="G7930" s="140"/>
      <c r="H7930" s="135" t="s">
        <v>5664</v>
      </c>
      <c r="I7930" s="135" t="s">
        <v>5958</v>
      </c>
      <c r="J7930" s="28" t="s">
        <v>23</v>
      </c>
    </row>
    <row r="7931" spans="1:10" s="106" customFormat="1" ht="30" x14ac:dyDescent="0.25">
      <c r="A7931" s="107">
        <v>7930</v>
      </c>
      <c r="B7931" s="129" t="s">
        <v>8032</v>
      </c>
      <c r="C7931" s="131" t="s">
        <v>7822</v>
      </c>
      <c r="D7931" s="131" t="s">
        <v>7823</v>
      </c>
      <c r="E7931" s="132">
        <v>1</v>
      </c>
      <c r="F7931" s="118"/>
      <c r="G7931" s="140"/>
      <c r="H7931" s="135" t="s">
        <v>5664</v>
      </c>
      <c r="I7931" s="135" t="s">
        <v>5958</v>
      </c>
      <c r="J7931" s="28" t="s">
        <v>23</v>
      </c>
    </row>
    <row r="7932" spans="1:10" s="106" customFormat="1" ht="30" x14ac:dyDescent="0.25">
      <c r="A7932" s="107">
        <v>7931</v>
      </c>
      <c r="B7932" s="129" t="s">
        <v>8033</v>
      </c>
      <c r="C7932" s="131" t="s">
        <v>7822</v>
      </c>
      <c r="D7932" s="131" t="s">
        <v>7823</v>
      </c>
      <c r="E7932" s="132">
        <v>2.8109999999999999</v>
      </c>
      <c r="F7932" s="118"/>
      <c r="G7932" s="140"/>
      <c r="H7932" s="135" t="s">
        <v>5664</v>
      </c>
      <c r="I7932" s="135" t="s">
        <v>5958</v>
      </c>
      <c r="J7932" s="28" t="s">
        <v>23</v>
      </c>
    </row>
    <row r="7933" spans="1:10" s="106" customFormat="1" ht="30" x14ac:dyDescent="0.25">
      <c r="A7933" s="107">
        <v>7932</v>
      </c>
      <c r="B7933" s="129" t="s">
        <v>8034</v>
      </c>
      <c r="C7933" s="131" t="s">
        <v>7822</v>
      </c>
      <c r="D7933" s="131" t="s">
        <v>7823</v>
      </c>
      <c r="E7933" s="132">
        <v>1.8</v>
      </c>
      <c r="F7933" s="118"/>
      <c r="G7933" s="140"/>
      <c r="H7933" s="135" t="s">
        <v>5664</v>
      </c>
      <c r="I7933" s="135" t="s">
        <v>5958</v>
      </c>
      <c r="J7933" s="28" t="s">
        <v>23</v>
      </c>
    </row>
    <row r="7934" spans="1:10" s="106" customFormat="1" ht="30" x14ac:dyDescent="0.25">
      <c r="A7934" s="107">
        <v>7933</v>
      </c>
      <c r="B7934" s="129" t="s">
        <v>8035</v>
      </c>
      <c r="C7934" s="131" t="s">
        <v>7822</v>
      </c>
      <c r="D7934" s="131" t="s">
        <v>7823</v>
      </c>
      <c r="E7934" s="132">
        <v>3.73</v>
      </c>
      <c r="F7934" s="118"/>
      <c r="G7934" s="140"/>
      <c r="H7934" s="135" t="s">
        <v>5664</v>
      </c>
      <c r="I7934" s="135" t="s">
        <v>5958</v>
      </c>
      <c r="J7934" s="28" t="s">
        <v>23</v>
      </c>
    </row>
    <row r="7935" spans="1:10" s="106" customFormat="1" ht="30" x14ac:dyDescent="0.25">
      <c r="A7935" s="107">
        <v>7934</v>
      </c>
      <c r="B7935" s="129" t="s">
        <v>8036</v>
      </c>
      <c r="C7935" s="131" t="s">
        <v>7822</v>
      </c>
      <c r="D7935" s="131" t="s">
        <v>7823</v>
      </c>
      <c r="E7935" s="132">
        <v>3.5379999999999998</v>
      </c>
      <c r="F7935" s="118"/>
      <c r="G7935" s="140"/>
      <c r="H7935" s="135" t="s">
        <v>5664</v>
      </c>
      <c r="I7935" s="135" t="s">
        <v>5958</v>
      </c>
      <c r="J7935" s="28" t="s">
        <v>23</v>
      </c>
    </row>
    <row r="7936" spans="1:10" s="106" customFormat="1" ht="30" x14ac:dyDescent="0.25">
      <c r="A7936" s="107">
        <v>7935</v>
      </c>
      <c r="B7936" s="129" t="s">
        <v>8037</v>
      </c>
      <c r="C7936" s="131" t="s">
        <v>7822</v>
      </c>
      <c r="D7936" s="131" t="s">
        <v>7823</v>
      </c>
      <c r="E7936" s="132">
        <v>1.3</v>
      </c>
      <c r="F7936" s="118"/>
      <c r="G7936" s="140"/>
      <c r="H7936" s="135" t="s">
        <v>5664</v>
      </c>
      <c r="I7936" s="135" t="s">
        <v>5958</v>
      </c>
      <c r="J7936" s="28" t="s">
        <v>23</v>
      </c>
    </row>
    <row r="7937" spans="1:10" s="106" customFormat="1" ht="30" x14ac:dyDescent="0.25">
      <c r="A7937" s="107">
        <v>7936</v>
      </c>
      <c r="B7937" s="129" t="s">
        <v>8038</v>
      </c>
      <c r="C7937" s="131" t="s">
        <v>7822</v>
      </c>
      <c r="D7937" s="131" t="s">
        <v>7823</v>
      </c>
      <c r="E7937" s="132">
        <v>0.5</v>
      </c>
      <c r="F7937" s="118"/>
      <c r="G7937" s="140"/>
      <c r="H7937" s="135" t="s">
        <v>5664</v>
      </c>
      <c r="I7937" s="135" t="s">
        <v>5958</v>
      </c>
      <c r="J7937" s="28" t="s">
        <v>23</v>
      </c>
    </row>
    <row r="7938" spans="1:10" s="106" customFormat="1" ht="30" x14ac:dyDescent="0.25">
      <c r="A7938" s="107">
        <v>7937</v>
      </c>
      <c r="B7938" s="129" t="s">
        <v>8029</v>
      </c>
      <c r="C7938" s="131" t="s">
        <v>7822</v>
      </c>
      <c r="D7938" s="131" t="s">
        <v>7823</v>
      </c>
      <c r="E7938" s="132">
        <v>3.62</v>
      </c>
      <c r="F7938" s="118"/>
      <c r="G7938" s="140"/>
      <c r="H7938" s="135" t="s">
        <v>5664</v>
      </c>
      <c r="I7938" s="135" t="s">
        <v>5958</v>
      </c>
      <c r="J7938" s="28" t="s">
        <v>23</v>
      </c>
    </row>
    <row r="7939" spans="1:10" s="106" customFormat="1" ht="30" x14ac:dyDescent="0.25">
      <c r="A7939" s="107">
        <v>7938</v>
      </c>
      <c r="B7939" s="129" t="s">
        <v>8039</v>
      </c>
      <c r="C7939" s="131" t="s">
        <v>7822</v>
      </c>
      <c r="D7939" s="131" t="s">
        <v>7823</v>
      </c>
      <c r="E7939" s="132">
        <v>0.4</v>
      </c>
      <c r="F7939" s="118"/>
      <c r="G7939" s="140"/>
      <c r="H7939" s="135" t="s">
        <v>5664</v>
      </c>
      <c r="I7939" s="135" t="s">
        <v>5958</v>
      </c>
      <c r="J7939" s="28" t="s">
        <v>23</v>
      </c>
    </row>
    <row r="7940" spans="1:10" s="106" customFormat="1" ht="30" x14ac:dyDescent="0.25">
      <c r="A7940" s="107">
        <v>7939</v>
      </c>
      <c r="B7940" s="129" t="s">
        <v>8040</v>
      </c>
      <c r="C7940" s="131" t="s">
        <v>7822</v>
      </c>
      <c r="D7940" s="131" t="s">
        <v>7823</v>
      </c>
      <c r="E7940" s="132">
        <v>0.3</v>
      </c>
      <c r="F7940" s="118"/>
      <c r="G7940" s="140"/>
      <c r="H7940" s="135" t="s">
        <v>5664</v>
      </c>
      <c r="I7940" s="135" t="s">
        <v>5958</v>
      </c>
      <c r="J7940" s="28" t="s">
        <v>23</v>
      </c>
    </row>
    <row r="7941" spans="1:10" s="106" customFormat="1" ht="30" x14ac:dyDescent="0.25">
      <c r="A7941" s="107">
        <v>7940</v>
      </c>
      <c r="B7941" s="129" t="s">
        <v>8041</v>
      </c>
      <c r="C7941" s="131" t="s">
        <v>7822</v>
      </c>
      <c r="D7941" s="131" t="s">
        <v>7823</v>
      </c>
      <c r="E7941" s="132">
        <v>2.4500000000000002</v>
      </c>
      <c r="F7941" s="118"/>
      <c r="G7941" s="140"/>
      <c r="H7941" s="135" t="s">
        <v>5664</v>
      </c>
      <c r="I7941" s="135" t="s">
        <v>5958</v>
      </c>
      <c r="J7941" s="28" t="s">
        <v>23</v>
      </c>
    </row>
    <row r="7942" spans="1:10" s="106" customFormat="1" ht="30" x14ac:dyDescent="0.25">
      <c r="A7942" s="107">
        <v>7941</v>
      </c>
      <c r="B7942" s="129" t="s">
        <v>8042</v>
      </c>
      <c r="C7942" s="131" t="s">
        <v>7822</v>
      </c>
      <c r="D7942" s="131" t="s">
        <v>7823</v>
      </c>
      <c r="E7942" s="132">
        <v>0.4</v>
      </c>
      <c r="F7942" s="118"/>
      <c r="G7942" s="140"/>
      <c r="H7942" s="135" t="s">
        <v>5664</v>
      </c>
      <c r="I7942" s="135" t="s">
        <v>5958</v>
      </c>
      <c r="J7942" s="28" t="s">
        <v>23</v>
      </c>
    </row>
    <row r="7943" spans="1:10" s="106" customFormat="1" ht="30" x14ac:dyDescent="0.25">
      <c r="A7943" s="107">
        <v>7942</v>
      </c>
      <c r="B7943" s="129" t="s">
        <v>8043</v>
      </c>
      <c r="C7943" s="131" t="s">
        <v>7822</v>
      </c>
      <c r="D7943" s="131" t="s">
        <v>7823</v>
      </c>
      <c r="E7943" s="132">
        <v>0.4</v>
      </c>
      <c r="F7943" s="118"/>
      <c r="G7943" s="140"/>
      <c r="H7943" s="135" t="s">
        <v>5664</v>
      </c>
      <c r="I7943" s="135" t="s">
        <v>5958</v>
      </c>
      <c r="J7943" s="28" t="s">
        <v>23</v>
      </c>
    </row>
    <row r="7944" spans="1:10" s="106" customFormat="1" ht="30" x14ac:dyDescent="0.25">
      <c r="A7944" s="107">
        <v>7943</v>
      </c>
      <c r="B7944" s="129" t="s">
        <v>8044</v>
      </c>
      <c r="C7944" s="131" t="s">
        <v>7822</v>
      </c>
      <c r="D7944" s="131" t="s">
        <v>7823</v>
      </c>
      <c r="E7944" s="132">
        <v>0.69799999999999995</v>
      </c>
      <c r="F7944" s="118"/>
      <c r="G7944" s="140"/>
      <c r="H7944" s="135" t="s">
        <v>5664</v>
      </c>
      <c r="I7944" s="135" t="s">
        <v>5958</v>
      </c>
      <c r="J7944" s="28" t="s">
        <v>23</v>
      </c>
    </row>
    <row r="7945" spans="1:10" s="106" customFormat="1" ht="30" x14ac:dyDescent="0.25">
      <c r="A7945" s="107">
        <v>7944</v>
      </c>
      <c r="B7945" s="129" t="s">
        <v>8045</v>
      </c>
      <c r="C7945" s="131" t="s">
        <v>7822</v>
      </c>
      <c r="D7945" s="131" t="s">
        <v>7823</v>
      </c>
      <c r="E7945" s="132">
        <v>2</v>
      </c>
      <c r="F7945" s="118"/>
      <c r="G7945" s="140"/>
      <c r="H7945" s="135" t="s">
        <v>5664</v>
      </c>
      <c r="I7945" s="135" t="s">
        <v>5958</v>
      </c>
      <c r="J7945" s="28" t="s">
        <v>23</v>
      </c>
    </row>
    <row r="7946" spans="1:10" s="106" customFormat="1" ht="30" x14ac:dyDescent="0.25">
      <c r="A7946" s="107">
        <v>7945</v>
      </c>
      <c r="B7946" s="129" t="s">
        <v>8046</v>
      </c>
      <c r="C7946" s="131" t="s">
        <v>7822</v>
      </c>
      <c r="D7946" s="131" t="s">
        <v>7823</v>
      </c>
      <c r="E7946" s="132">
        <v>0.45</v>
      </c>
      <c r="F7946" s="118"/>
      <c r="G7946" s="140"/>
      <c r="H7946" s="135" t="s">
        <v>5664</v>
      </c>
      <c r="I7946" s="135" t="s">
        <v>5958</v>
      </c>
      <c r="J7946" s="28" t="s">
        <v>23</v>
      </c>
    </row>
    <row r="7947" spans="1:10" s="106" customFormat="1" ht="30" x14ac:dyDescent="0.25">
      <c r="A7947" s="107">
        <v>7946</v>
      </c>
      <c r="B7947" s="129" t="s">
        <v>8047</v>
      </c>
      <c r="C7947" s="131" t="s">
        <v>7822</v>
      </c>
      <c r="D7947" s="131" t="s">
        <v>7823</v>
      </c>
      <c r="E7947" s="132">
        <v>0.95</v>
      </c>
      <c r="F7947" s="118"/>
      <c r="G7947" s="140"/>
      <c r="H7947" s="135" t="s">
        <v>5664</v>
      </c>
      <c r="I7947" s="135" t="s">
        <v>5958</v>
      </c>
      <c r="J7947" s="28" t="s">
        <v>23</v>
      </c>
    </row>
    <row r="7948" spans="1:10" s="106" customFormat="1" ht="30" x14ac:dyDescent="0.25">
      <c r="A7948" s="107">
        <v>7947</v>
      </c>
      <c r="B7948" s="129" t="s">
        <v>7901</v>
      </c>
      <c r="C7948" s="131" t="s">
        <v>7822</v>
      </c>
      <c r="D7948" s="131" t="s">
        <v>7823</v>
      </c>
      <c r="E7948" s="132">
        <v>3</v>
      </c>
      <c r="F7948" s="118"/>
      <c r="G7948" s="140"/>
      <c r="H7948" s="135" t="s">
        <v>5664</v>
      </c>
      <c r="I7948" s="135" t="s">
        <v>5958</v>
      </c>
      <c r="J7948" s="28" t="s">
        <v>23</v>
      </c>
    </row>
    <row r="7949" spans="1:10" s="106" customFormat="1" ht="30" x14ac:dyDescent="0.25">
      <c r="A7949" s="107">
        <v>7948</v>
      </c>
      <c r="B7949" s="129" t="s">
        <v>8048</v>
      </c>
      <c r="C7949" s="131" t="s">
        <v>7822</v>
      </c>
      <c r="D7949" s="131" t="s">
        <v>7823</v>
      </c>
      <c r="E7949" s="132">
        <v>0.5</v>
      </c>
      <c r="F7949" s="118"/>
      <c r="G7949" s="140"/>
      <c r="H7949" s="135" t="s">
        <v>5664</v>
      </c>
      <c r="I7949" s="135" t="s">
        <v>5958</v>
      </c>
      <c r="J7949" s="28" t="s">
        <v>23</v>
      </c>
    </row>
    <row r="7950" spans="1:10" s="106" customFormat="1" ht="30" x14ac:dyDescent="0.25">
      <c r="A7950" s="107">
        <v>7949</v>
      </c>
      <c r="B7950" s="129" t="s">
        <v>8049</v>
      </c>
      <c r="C7950" s="131" t="s">
        <v>7822</v>
      </c>
      <c r="D7950" s="131" t="s">
        <v>7823</v>
      </c>
      <c r="E7950" s="132">
        <v>2.0859999999999999</v>
      </c>
      <c r="F7950" s="118"/>
      <c r="G7950" s="140"/>
      <c r="H7950" s="135" t="s">
        <v>5664</v>
      </c>
      <c r="I7950" s="135" t="s">
        <v>5958</v>
      </c>
      <c r="J7950" s="28" t="s">
        <v>23</v>
      </c>
    </row>
    <row r="7951" spans="1:10" s="106" customFormat="1" ht="30" x14ac:dyDescent="0.25">
      <c r="A7951" s="107">
        <v>7950</v>
      </c>
      <c r="B7951" s="129" t="s">
        <v>8050</v>
      </c>
      <c r="C7951" s="131" t="s">
        <v>7822</v>
      </c>
      <c r="D7951" s="131" t="s">
        <v>7823</v>
      </c>
      <c r="E7951" s="132">
        <v>1.78</v>
      </c>
      <c r="F7951" s="118"/>
      <c r="G7951" s="140"/>
      <c r="H7951" s="135" t="s">
        <v>5664</v>
      </c>
      <c r="I7951" s="135" t="s">
        <v>5958</v>
      </c>
      <c r="J7951" s="28" t="s">
        <v>23</v>
      </c>
    </row>
    <row r="7952" spans="1:10" s="106" customFormat="1" ht="30" x14ac:dyDescent="0.25">
      <c r="A7952" s="107">
        <v>7951</v>
      </c>
      <c r="B7952" s="129" t="s">
        <v>8051</v>
      </c>
      <c r="C7952" s="131" t="s">
        <v>7822</v>
      </c>
      <c r="D7952" s="131" t="s">
        <v>7823</v>
      </c>
      <c r="E7952" s="132">
        <v>1</v>
      </c>
      <c r="F7952" s="118"/>
      <c r="G7952" s="140"/>
      <c r="H7952" s="135" t="s">
        <v>5664</v>
      </c>
      <c r="I7952" s="135" t="s">
        <v>5958</v>
      </c>
      <c r="J7952" s="28" t="s">
        <v>23</v>
      </c>
    </row>
    <row r="7953" spans="1:10" s="106" customFormat="1" ht="30" x14ac:dyDescent="0.25">
      <c r="A7953" s="107">
        <v>7952</v>
      </c>
      <c r="B7953" s="129" t="s">
        <v>8052</v>
      </c>
      <c r="C7953" s="131" t="s">
        <v>7822</v>
      </c>
      <c r="D7953" s="131" t="s">
        <v>7823</v>
      </c>
      <c r="E7953" s="132">
        <v>4.274</v>
      </c>
      <c r="F7953" s="118"/>
      <c r="G7953" s="140"/>
      <c r="H7953" s="135" t="s">
        <v>5664</v>
      </c>
      <c r="I7953" s="135" t="s">
        <v>5958</v>
      </c>
      <c r="J7953" s="28" t="s">
        <v>23</v>
      </c>
    </row>
    <row r="7954" spans="1:10" s="106" customFormat="1" ht="30" x14ac:dyDescent="0.25">
      <c r="A7954" s="107">
        <v>7953</v>
      </c>
      <c r="B7954" s="129" t="s">
        <v>8053</v>
      </c>
      <c r="C7954" s="131" t="s">
        <v>7822</v>
      </c>
      <c r="D7954" s="131" t="s">
        <v>7823</v>
      </c>
      <c r="E7954" s="132">
        <v>1.6</v>
      </c>
      <c r="F7954" s="118"/>
      <c r="G7954" s="140"/>
      <c r="H7954" s="135" t="s">
        <v>5664</v>
      </c>
      <c r="I7954" s="135" t="s">
        <v>5958</v>
      </c>
      <c r="J7954" s="28" t="s">
        <v>23</v>
      </c>
    </row>
    <row r="7955" spans="1:10" s="106" customFormat="1" ht="30" x14ac:dyDescent="0.25">
      <c r="A7955" s="107">
        <v>7954</v>
      </c>
      <c r="B7955" s="129" t="s">
        <v>8054</v>
      </c>
      <c r="C7955" s="131" t="s">
        <v>7822</v>
      </c>
      <c r="D7955" s="131" t="s">
        <v>7823</v>
      </c>
      <c r="E7955" s="132">
        <v>0.5</v>
      </c>
      <c r="F7955" s="118"/>
      <c r="G7955" s="140"/>
      <c r="H7955" s="135" t="s">
        <v>5664</v>
      </c>
      <c r="I7955" s="135" t="s">
        <v>5958</v>
      </c>
      <c r="J7955" s="28" t="s">
        <v>23</v>
      </c>
    </row>
    <row r="7956" spans="1:10" s="106" customFormat="1" ht="30" x14ac:dyDescent="0.25">
      <c r="A7956" s="107">
        <v>7955</v>
      </c>
      <c r="B7956" s="129" t="s">
        <v>8055</v>
      </c>
      <c r="C7956" s="131" t="s">
        <v>7822</v>
      </c>
      <c r="D7956" s="131" t="s">
        <v>7823</v>
      </c>
      <c r="E7956" s="132">
        <v>0.3</v>
      </c>
      <c r="F7956" s="118"/>
      <c r="G7956" s="140"/>
      <c r="H7956" s="135" t="s">
        <v>5664</v>
      </c>
      <c r="I7956" s="135" t="s">
        <v>5958</v>
      </c>
      <c r="J7956" s="28" t="s">
        <v>23</v>
      </c>
    </row>
    <row r="7957" spans="1:10" s="106" customFormat="1" ht="30" x14ac:dyDescent="0.25">
      <c r="A7957" s="107">
        <v>7956</v>
      </c>
      <c r="B7957" s="129" t="s">
        <v>8055</v>
      </c>
      <c r="C7957" s="131" t="s">
        <v>7822</v>
      </c>
      <c r="D7957" s="131" t="s">
        <v>7823</v>
      </c>
      <c r="E7957" s="132">
        <v>3.9</v>
      </c>
      <c r="F7957" s="118"/>
      <c r="G7957" s="140"/>
      <c r="H7957" s="135" t="s">
        <v>5664</v>
      </c>
      <c r="I7957" s="135" t="s">
        <v>5958</v>
      </c>
      <c r="J7957" s="28" t="s">
        <v>23</v>
      </c>
    </row>
    <row r="7958" spans="1:10" s="106" customFormat="1" ht="30" x14ac:dyDescent="0.25">
      <c r="A7958" s="107">
        <v>7957</v>
      </c>
      <c r="B7958" s="129" t="s">
        <v>8056</v>
      </c>
      <c r="C7958" s="131" t="s">
        <v>7822</v>
      </c>
      <c r="D7958" s="131" t="s">
        <v>7823</v>
      </c>
      <c r="E7958" s="132">
        <v>2</v>
      </c>
      <c r="F7958" s="118"/>
      <c r="G7958" s="140"/>
      <c r="H7958" s="135" t="s">
        <v>5664</v>
      </c>
      <c r="I7958" s="135" t="s">
        <v>5958</v>
      </c>
      <c r="J7958" s="28" t="s">
        <v>23</v>
      </c>
    </row>
    <row r="7959" spans="1:10" s="106" customFormat="1" ht="30" x14ac:dyDescent="0.25">
      <c r="A7959" s="107">
        <v>7958</v>
      </c>
      <c r="B7959" s="129" t="s">
        <v>8057</v>
      </c>
      <c r="C7959" s="131" t="s">
        <v>7822</v>
      </c>
      <c r="D7959" s="131" t="s">
        <v>7823</v>
      </c>
      <c r="E7959" s="132">
        <v>2.8</v>
      </c>
      <c r="F7959" s="118"/>
      <c r="G7959" s="140"/>
      <c r="H7959" s="135" t="s">
        <v>5664</v>
      </c>
      <c r="I7959" s="135" t="s">
        <v>5958</v>
      </c>
      <c r="J7959" s="28" t="s">
        <v>23</v>
      </c>
    </row>
    <row r="7960" spans="1:10" s="106" customFormat="1" ht="30" x14ac:dyDescent="0.25">
      <c r="A7960" s="107">
        <v>7959</v>
      </c>
      <c r="B7960" s="129" t="s">
        <v>8058</v>
      </c>
      <c r="C7960" s="131" t="s">
        <v>7822</v>
      </c>
      <c r="D7960" s="131" t="s">
        <v>7823</v>
      </c>
      <c r="E7960" s="132">
        <v>1.3</v>
      </c>
      <c r="F7960" s="118"/>
      <c r="G7960" s="140"/>
      <c r="H7960" s="135" t="s">
        <v>5664</v>
      </c>
      <c r="I7960" s="135" t="s">
        <v>5958</v>
      </c>
      <c r="J7960" s="28" t="s">
        <v>23</v>
      </c>
    </row>
    <row r="7961" spans="1:10" s="106" customFormat="1" ht="30" x14ac:dyDescent="0.25">
      <c r="A7961" s="107">
        <v>7960</v>
      </c>
      <c r="B7961" s="129" t="s">
        <v>8059</v>
      </c>
      <c r="C7961" s="131" t="s">
        <v>7822</v>
      </c>
      <c r="D7961" s="131" t="s">
        <v>7823</v>
      </c>
      <c r="E7961" s="132">
        <v>3.5150000000000001</v>
      </c>
      <c r="F7961" s="118"/>
      <c r="G7961" s="140"/>
      <c r="H7961" s="135" t="s">
        <v>5664</v>
      </c>
      <c r="I7961" s="135" t="s">
        <v>5958</v>
      </c>
      <c r="J7961" s="28" t="s">
        <v>23</v>
      </c>
    </row>
    <row r="7962" spans="1:10" s="106" customFormat="1" ht="30" x14ac:dyDescent="0.25">
      <c r="A7962" s="107">
        <v>7961</v>
      </c>
      <c r="B7962" s="129" t="s">
        <v>8060</v>
      </c>
      <c r="C7962" s="131" t="s">
        <v>7822</v>
      </c>
      <c r="D7962" s="131" t="s">
        <v>7823</v>
      </c>
      <c r="E7962" s="132">
        <v>0.6</v>
      </c>
      <c r="F7962" s="118"/>
      <c r="G7962" s="140"/>
      <c r="H7962" s="135" t="s">
        <v>5664</v>
      </c>
      <c r="I7962" s="135" t="s">
        <v>5958</v>
      </c>
      <c r="J7962" s="28" t="s">
        <v>23</v>
      </c>
    </row>
    <row r="7963" spans="1:10" s="106" customFormat="1" ht="30" x14ac:dyDescent="0.25">
      <c r="A7963" s="107">
        <v>7962</v>
      </c>
      <c r="B7963" s="129" t="s">
        <v>8061</v>
      </c>
      <c r="C7963" s="131" t="s">
        <v>7822</v>
      </c>
      <c r="D7963" s="131" t="s">
        <v>7823</v>
      </c>
      <c r="E7963" s="132">
        <v>1.8</v>
      </c>
      <c r="F7963" s="118"/>
      <c r="G7963" s="140"/>
      <c r="H7963" s="135" t="s">
        <v>5664</v>
      </c>
      <c r="I7963" s="135" t="s">
        <v>5958</v>
      </c>
      <c r="J7963" s="28" t="s">
        <v>23</v>
      </c>
    </row>
    <row r="7964" spans="1:10" s="106" customFormat="1" ht="30" x14ac:dyDescent="0.25">
      <c r="A7964" s="107">
        <v>7963</v>
      </c>
      <c r="B7964" s="129" t="s">
        <v>8062</v>
      </c>
      <c r="C7964" s="131" t="s">
        <v>7822</v>
      </c>
      <c r="D7964" s="131" t="s">
        <v>7823</v>
      </c>
      <c r="E7964" s="132">
        <v>1.2</v>
      </c>
      <c r="F7964" s="118"/>
      <c r="G7964" s="140"/>
      <c r="H7964" s="135" t="s">
        <v>5664</v>
      </c>
      <c r="I7964" s="135" t="s">
        <v>5958</v>
      </c>
      <c r="J7964" s="28" t="s">
        <v>23</v>
      </c>
    </row>
    <row r="7965" spans="1:10" s="106" customFormat="1" ht="30" x14ac:dyDescent="0.25">
      <c r="A7965" s="107">
        <v>7964</v>
      </c>
      <c r="B7965" s="129" t="s">
        <v>8063</v>
      </c>
      <c r="C7965" s="131" t="s">
        <v>7822</v>
      </c>
      <c r="D7965" s="131" t="s">
        <v>7823</v>
      </c>
      <c r="E7965" s="132">
        <v>0.85</v>
      </c>
      <c r="F7965" s="118"/>
      <c r="G7965" s="140"/>
      <c r="H7965" s="135" t="s">
        <v>5664</v>
      </c>
      <c r="I7965" s="135" t="s">
        <v>5958</v>
      </c>
      <c r="J7965" s="28" t="s">
        <v>23</v>
      </c>
    </row>
    <row r="7966" spans="1:10" s="106" customFormat="1" ht="30" x14ac:dyDescent="0.25">
      <c r="A7966" s="107">
        <v>7965</v>
      </c>
      <c r="B7966" s="129" t="s">
        <v>8064</v>
      </c>
      <c r="C7966" s="131" t="s">
        <v>7822</v>
      </c>
      <c r="D7966" s="131" t="s">
        <v>7823</v>
      </c>
      <c r="E7966" s="132">
        <v>1.847</v>
      </c>
      <c r="F7966" s="118"/>
      <c r="G7966" s="140"/>
      <c r="H7966" s="135" t="s">
        <v>5664</v>
      </c>
      <c r="I7966" s="135" t="s">
        <v>5958</v>
      </c>
      <c r="J7966" s="28" t="s">
        <v>23</v>
      </c>
    </row>
    <row r="7967" spans="1:10" s="106" customFormat="1" ht="30" x14ac:dyDescent="0.25">
      <c r="A7967" s="107">
        <v>7966</v>
      </c>
      <c r="B7967" s="129" t="s">
        <v>8065</v>
      </c>
      <c r="C7967" s="131" t="s">
        <v>7822</v>
      </c>
      <c r="D7967" s="131" t="s">
        <v>7823</v>
      </c>
      <c r="E7967" s="132">
        <v>1.6</v>
      </c>
      <c r="F7967" s="118"/>
      <c r="G7967" s="140"/>
      <c r="H7967" s="135" t="s">
        <v>5664</v>
      </c>
      <c r="I7967" s="135" t="s">
        <v>5958</v>
      </c>
      <c r="J7967" s="28" t="s">
        <v>23</v>
      </c>
    </row>
    <row r="7968" spans="1:10" s="106" customFormat="1" ht="30" x14ac:dyDescent="0.25">
      <c r="A7968" s="107">
        <v>7967</v>
      </c>
      <c r="B7968" s="129" t="s">
        <v>8066</v>
      </c>
      <c r="C7968" s="131" t="s">
        <v>7822</v>
      </c>
      <c r="D7968" s="131" t="s">
        <v>7823</v>
      </c>
      <c r="E7968" s="132">
        <v>1.85</v>
      </c>
      <c r="F7968" s="118"/>
      <c r="G7968" s="140"/>
      <c r="H7968" s="135" t="s">
        <v>5664</v>
      </c>
      <c r="I7968" s="135" t="s">
        <v>5958</v>
      </c>
      <c r="J7968" s="28" t="s">
        <v>23</v>
      </c>
    </row>
    <row r="7969" spans="1:10" s="106" customFormat="1" ht="30" x14ac:dyDescent="0.25">
      <c r="A7969" s="107">
        <v>7968</v>
      </c>
      <c r="B7969" s="129" t="s">
        <v>8067</v>
      </c>
      <c r="C7969" s="131" t="s">
        <v>7822</v>
      </c>
      <c r="D7969" s="131" t="s">
        <v>7823</v>
      </c>
      <c r="E7969" s="132">
        <v>0.58699999999999997</v>
      </c>
      <c r="F7969" s="118"/>
      <c r="G7969" s="140"/>
      <c r="H7969" s="135" t="s">
        <v>5664</v>
      </c>
      <c r="I7969" s="135" t="s">
        <v>5958</v>
      </c>
      <c r="J7969" s="28" t="s">
        <v>23</v>
      </c>
    </row>
    <row r="7970" spans="1:10" s="106" customFormat="1" ht="30" x14ac:dyDescent="0.25">
      <c r="A7970" s="107">
        <v>7969</v>
      </c>
      <c r="B7970" s="129" t="s">
        <v>8068</v>
      </c>
      <c r="C7970" s="131" t="s">
        <v>7822</v>
      </c>
      <c r="D7970" s="131" t="s">
        <v>7823</v>
      </c>
      <c r="E7970" s="132">
        <v>4.4000000000000004</v>
      </c>
      <c r="F7970" s="118"/>
      <c r="G7970" s="140"/>
      <c r="H7970" s="135" t="s">
        <v>5664</v>
      </c>
      <c r="I7970" s="135" t="s">
        <v>5958</v>
      </c>
      <c r="J7970" s="28" t="s">
        <v>23</v>
      </c>
    </row>
    <row r="7971" spans="1:10" s="106" customFormat="1" ht="30" x14ac:dyDescent="0.25">
      <c r="A7971" s="107">
        <v>7970</v>
      </c>
      <c r="B7971" s="129" t="s">
        <v>8069</v>
      </c>
      <c r="C7971" s="131" t="s">
        <v>7822</v>
      </c>
      <c r="D7971" s="131" t="s">
        <v>7823</v>
      </c>
      <c r="E7971" s="132">
        <v>0.625</v>
      </c>
      <c r="F7971" s="118"/>
      <c r="G7971" s="140"/>
      <c r="H7971" s="135" t="s">
        <v>5664</v>
      </c>
      <c r="I7971" s="135" t="s">
        <v>5958</v>
      </c>
      <c r="J7971" s="28" t="s">
        <v>23</v>
      </c>
    </row>
    <row r="7972" spans="1:10" s="106" customFormat="1" ht="30" x14ac:dyDescent="0.25">
      <c r="A7972" s="107">
        <v>7971</v>
      </c>
      <c r="B7972" s="129" t="s">
        <v>8042</v>
      </c>
      <c r="C7972" s="131" t="s">
        <v>7822</v>
      </c>
      <c r="D7972" s="131" t="s">
        <v>7823</v>
      </c>
      <c r="E7972" s="132">
        <v>3.4089999999999998</v>
      </c>
      <c r="F7972" s="118"/>
      <c r="G7972" s="140"/>
      <c r="H7972" s="135" t="s">
        <v>5664</v>
      </c>
      <c r="I7972" s="135" t="s">
        <v>5958</v>
      </c>
      <c r="J7972" s="28" t="s">
        <v>23</v>
      </c>
    </row>
    <row r="7973" spans="1:10" s="106" customFormat="1" ht="30" x14ac:dyDescent="0.25">
      <c r="A7973" s="107">
        <v>7972</v>
      </c>
      <c r="B7973" s="129" t="s">
        <v>8070</v>
      </c>
      <c r="C7973" s="131" t="s">
        <v>7822</v>
      </c>
      <c r="D7973" s="131" t="s">
        <v>7823</v>
      </c>
      <c r="E7973" s="132">
        <v>2.69</v>
      </c>
      <c r="F7973" s="118"/>
      <c r="G7973" s="140"/>
      <c r="H7973" s="135" t="s">
        <v>5664</v>
      </c>
      <c r="I7973" s="135" t="s">
        <v>5958</v>
      </c>
      <c r="J7973" s="28" t="s">
        <v>23</v>
      </c>
    </row>
    <row r="7974" spans="1:10" s="106" customFormat="1" ht="30" x14ac:dyDescent="0.25">
      <c r="A7974" s="107">
        <v>7973</v>
      </c>
      <c r="B7974" s="129" t="s">
        <v>8071</v>
      </c>
      <c r="C7974" s="131" t="s">
        <v>7822</v>
      </c>
      <c r="D7974" s="131" t="s">
        <v>7823</v>
      </c>
      <c r="E7974" s="132">
        <v>0.86</v>
      </c>
      <c r="F7974" s="118"/>
      <c r="G7974" s="140"/>
      <c r="H7974" s="135" t="s">
        <v>5664</v>
      </c>
      <c r="I7974" s="135" t="s">
        <v>5958</v>
      </c>
      <c r="J7974" s="28" t="s">
        <v>23</v>
      </c>
    </row>
    <row r="7975" spans="1:10" s="106" customFormat="1" ht="30" x14ac:dyDescent="0.25">
      <c r="A7975" s="107">
        <v>7974</v>
      </c>
      <c r="B7975" s="129" t="s">
        <v>8072</v>
      </c>
      <c r="C7975" s="131" t="s">
        <v>7822</v>
      </c>
      <c r="D7975" s="131" t="s">
        <v>7823</v>
      </c>
      <c r="E7975" s="132">
        <v>0.314</v>
      </c>
      <c r="F7975" s="118"/>
      <c r="G7975" s="140"/>
      <c r="H7975" s="135" t="s">
        <v>5664</v>
      </c>
      <c r="I7975" s="135" t="s">
        <v>5958</v>
      </c>
      <c r="J7975" s="28" t="s">
        <v>23</v>
      </c>
    </row>
    <row r="7976" spans="1:10" s="106" customFormat="1" ht="30" x14ac:dyDescent="0.25">
      <c r="A7976" s="107">
        <v>7975</v>
      </c>
      <c r="B7976" s="129" t="s">
        <v>7871</v>
      </c>
      <c r="C7976" s="131" t="s">
        <v>7822</v>
      </c>
      <c r="D7976" s="131" t="s">
        <v>7823</v>
      </c>
      <c r="E7976" s="132">
        <v>0.5</v>
      </c>
      <c r="F7976" s="118"/>
      <c r="G7976" s="140"/>
      <c r="H7976" s="135" t="s">
        <v>5664</v>
      </c>
      <c r="I7976" s="135" t="s">
        <v>5958</v>
      </c>
      <c r="J7976" s="28" t="s">
        <v>23</v>
      </c>
    </row>
    <row r="7977" spans="1:10" s="106" customFormat="1" ht="45" x14ac:dyDescent="0.25">
      <c r="A7977" s="107">
        <v>7976</v>
      </c>
      <c r="B7977" s="129" t="s">
        <v>8073</v>
      </c>
      <c r="C7977" s="131" t="s">
        <v>7822</v>
      </c>
      <c r="D7977" s="131" t="s">
        <v>7823</v>
      </c>
      <c r="E7977" s="132">
        <v>0.19900000000000001</v>
      </c>
      <c r="F7977" s="118"/>
      <c r="G7977" s="140"/>
      <c r="H7977" s="135" t="s">
        <v>5664</v>
      </c>
      <c r="I7977" s="135" t="s">
        <v>5958</v>
      </c>
      <c r="J7977" s="28" t="s">
        <v>23</v>
      </c>
    </row>
    <row r="7978" spans="1:10" s="106" customFormat="1" ht="30" x14ac:dyDescent="0.25">
      <c r="A7978" s="107">
        <v>7977</v>
      </c>
      <c r="B7978" s="129" t="s">
        <v>8048</v>
      </c>
      <c r="C7978" s="131" t="s">
        <v>7822</v>
      </c>
      <c r="D7978" s="131" t="s">
        <v>7823</v>
      </c>
      <c r="E7978" s="132">
        <v>2.9</v>
      </c>
      <c r="F7978" s="118"/>
      <c r="G7978" s="140"/>
      <c r="H7978" s="135" t="s">
        <v>5664</v>
      </c>
      <c r="I7978" s="135" t="s">
        <v>5958</v>
      </c>
      <c r="J7978" s="28" t="s">
        <v>23</v>
      </c>
    </row>
    <row r="7979" spans="1:10" s="106" customFormat="1" ht="30" x14ac:dyDescent="0.25">
      <c r="A7979" s="107">
        <v>7978</v>
      </c>
      <c r="B7979" s="129" t="s">
        <v>8049</v>
      </c>
      <c r="C7979" s="131" t="s">
        <v>7822</v>
      </c>
      <c r="D7979" s="131" t="s">
        <v>7823</v>
      </c>
      <c r="E7979" s="132">
        <v>0.27</v>
      </c>
      <c r="F7979" s="118"/>
      <c r="G7979" s="140"/>
      <c r="H7979" s="135" t="s">
        <v>5664</v>
      </c>
      <c r="I7979" s="135" t="s">
        <v>5958</v>
      </c>
      <c r="J7979" s="28" t="s">
        <v>23</v>
      </c>
    </row>
    <row r="7980" spans="1:10" s="106" customFormat="1" ht="30" x14ac:dyDescent="0.25">
      <c r="A7980" s="107">
        <v>7979</v>
      </c>
      <c r="B7980" s="129" t="s">
        <v>8028</v>
      </c>
      <c r="C7980" s="131" t="s">
        <v>7822</v>
      </c>
      <c r="D7980" s="131" t="s">
        <v>7823</v>
      </c>
      <c r="E7980" s="132">
        <v>0.2</v>
      </c>
      <c r="F7980" s="118"/>
      <c r="G7980" s="140"/>
      <c r="H7980" s="135" t="s">
        <v>5664</v>
      </c>
      <c r="I7980" s="135" t="s">
        <v>5958</v>
      </c>
      <c r="J7980" s="28" t="s">
        <v>23</v>
      </c>
    </row>
    <row r="7981" spans="1:10" s="106" customFormat="1" ht="30" x14ac:dyDescent="0.25">
      <c r="A7981" s="107">
        <v>7980</v>
      </c>
      <c r="B7981" s="129" t="s">
        <v>8059</v>
      </c>
      <c r="C7981" s="131" t="s">
        <v>7822</v>
      </c>
      <c r="D7981" s="131" t="s">
        <v>7823</v>
      </c>
      <c r="E7981" s="132">
        <v>1</v>
      </c>
      <c r="F7981" s="118"/>
      <c r="G7981" s="140"/>
      <c r="H7981" s="135" t="s">
        <v>5664</v>
      </c>
      <c r="I7981" s="135" t="s">
        <v>5958</v>
      </c>
      <c r="J7981" s="28" t="s">
        <v>23</v>
      </c>
    </row>
    <row r="7982" spans="1:10" s="106" customFormat="1" ht="30" x14ac:dyDescent="0.25">
      <c r="A7982" s="107">
        <v>7981</v>
      </c>
      <c r="B7982" s="129" t="s">
        <v>8074</v>
      </c>
      <c r="C7982" s="131" t="s">
        <v>7822</v>
      </c>
      <c r="D7982" s="131" t="s">
        <v>7823</v>
      </c>
      <c r="E7982" s="132">
        <v>3.6</v>
      </c>
      <c r="F7982" s="118"/>
      <c r="G7982" s="140"/>
      <c r="H7982" s="135" t="s">
        <v>5664</v>
      </c>
      <c r="I7982" s="135" t="s">
        <v>5958</v>
      </c>
      <c r="J7982" s="28" t="s">
        <v>23</v>
      </c>
    </row>
    <row r="7983" spans="1:10" s="106" customFormat="1" ht="30" x14ac:dyDescent="0.25">
      <c r="A7983" s="107">
        <v>7982</v>
      </c>
      <c r="B7983" s="129" t="s">
        <v>8075</v>
      </c>
      <c r="C7983" s="131" t="s">
        <v>7822</v>
      </c>
      <c r="D7983" s="131" t="s">
        <v>7823</v>
      </c>
      <c r="E7983" s="132">
        <v>1.5</v>
      </c>
      <c r="F7983" s="118"/>
      <c r="G7983" s="140"/>
      <c r="H7983" s="135" t="s">
        <v>5664</v>
      </c>
      <c r="I7983" s="135" t="s">
        <v>5958</v>
      </c>
      <c r="J7983" s="28" t="s">
        <v>23</v>
      </c>
    </row>
    <row r="7984" spans="1:10" s="106" customFormat="1" ht="30" x14ac:dyDescent="0.25">
      <c r="A7984" s="107">
        <v>7983</v>
      </c>
      <c r="B7984" s="129" t="s">
        <v>8076</v>
      </c>
      <c r="C7984" s="131" t="s">
        <v>7822</v>
      </c>
      <c r="D7984" s="131" t="s">
        <v>7823</v>
      </c>
      <c r="E7984" s="132">
        <v>2.0499999999999998</v>
      </c>
      <c r="F7984" s="118"/>
      <c r="G7984" s="140"/>
      <c r="H7984" s="135" t="s">
        <v>5664</v>
      </c>
      <c r="I7984" s="135" t="s">
        <v>5958</v>
      </c>
      <c r="J7984" s="28" t="s">
        <v>23</v>
      </c>
    </row>
    <row r="7985" spans="1:10" s="106" customFormat="1" ht="30" x14ac:dyDescent="0.25">
      <c r="A7985" s="107">
        <v>7984</v>
      </c>
      <c r="B7985" s="129" t="s">
        <v>8059</v>
      </c>
      <c r="C7985" s="131" t="s">
        <v>7822</v>
      </c>
      <c r="D7985" s="131" t="s">
        <v>7823</v>
      </c>
      <c r="E7985" s="132">
        <v>0.43</v>
      </c>
      <c r="F7985" s="118"/>
      <c r="G7985" s="140"/>
      <c r="H7985" s="135" t="s">
        <v>5664</v>
      </c>
      <c r="I7985" s="135" t="s">
        <v>5958</v>
      </c>
      <c r="J7985" s="28" t="s">
        <v>23</v>
      </c>
    </row>
    <row r="7986" spans="1:10" s="106" customFormat="1" ht="30" x14ac:dyDescent="0.25">
      <c r="A7986" s="107">
        <v>7985</v>
      </c>
      <c r="B7986" s="129" t="s">
        <v>8077</v>
      </c>
      <c r="C7986" s="131" t="s">
        <v>7822</v>
      </c>
      <c r="D7986" s="131" t="s">
        <v>7823</v>
      </c>
      <c r="E7986" s="132">
        <v>0.45</v>
      </c>
      <c r="F7986" s="118"/>
      <c r="G7986" s="140"/>
      <c r="H7986" s="135" t="s">
        <v>5664</v>
      </c>
      <c r="I7986" s="135" t="s">
        <v>5958</v>
      </c>
      <c r="J7986" s="28" t="s">
        <v>23</v>
      </c>
    </row>
    <row r="7987" spans="1:10" s="106" customFormat="1" ht="30" x14ac:dyDescent="0.25">
      <c r="A7987" s="107">
        <v>7986</v>
      </c>
      <c r="B7987" s="129" t="s">
        <v>8078</v>
      </c>
      <c r="C7987" s="131" t="s">
        <v>7822</v>
      </c>
      <c r="D7987" s="131" t="s">
        <v>7823</v>
      </c>
      <c r="E7987" s="132">
        <v>0.4</v>
      </c>
      <c r="F7987" s="118"/>
      <c r="G7987" s="140"/>
      <c r="H7987" s="135" t="s">
        <v>5664</v>
      </c>
      <c r="I7987" s="135" t="s">
        <v>5958</v>
      </c>
      <c r="J7987" s="28" t="s">
        <v>23</v>
      </c>
    </row>
    <row r="7988" spans="1:10" s="106" customFormat="1" ht="30" x14ac:dyDescent="0.25">
      <c r="A7988" s="107">
        <v>7987</v>
      </c>
      <c r="B7988" s="129" t="s">
        <v>8079</v>
      </c>
      <c r="C7988" s="131" t="s">
        <v>7822</v>
      </c>
      <c r="D7988" s="131" t="s">
        <v>7823</v>
      </c>
      <c r="E7988" s="132">
        <v>0.9</v>
      </c>
      <c r="F7988" s="118"/>
      <c r="G7988" s="140"/>
      <c r="H7988" s="135" t="s">
        <v>5664</v>
      </c>
      <c r="I7988" s="135" t="s">
        <v>5958</v>
      </c>
      <c r="J7988" s="28" t="s">
        <v>23</v>
      </c>
    </row>
    <row r="7989" spans="1:10" s="106" customFormat="1" ht="30" x14ac:dyDescent="0.25">
      <c r="A7989" s="107">
        <v>7988</v>
      </c>
      <c r="B7989" s="129" t="s">
        <v>8080</v>
      </c>
      <c r="C7989" s="131" t="s">
        <v>7822</v>
      </c>
      <c r="D7989" s="131" t="s">
        <v>7823</v>
      </c>
      <c r="E7989" s="132">
        <v>1.1000000000000001</v>
      </c>
      <c r="F7989" s="118"/>
      <c r="G7989" s="140"/>
      <c r="H7989" s="135" t="s">
        <v>5664</v>
      </c>
      <c r="I7989" s="135" t="s">
        <v>5958</v>
      </c>
      <c r="J7989" s="28" t="s">
        <v>23</v>
      </c>
    </row>
    <row r="7990" spans="1:10" s="106" customFormat="1" ht="30" x14ac:dyDescent="0.25">
      <c r="A7990" s="107">
        <v>7989</v>
      </c>
      <c r="B7990" s="129" t="s">
        <v>8081</v>
      </c>
      <c r="C7990" s="131" t="s">
        <v>7822</v>
      </c>
      <c r="D7990" s="131" t="s">
        <v>7823</v>
      </c>
      <c r="E7990" s="132">
        <v>2.1</v>
      </c>
      <c r="F7990" s="118"/>
      <c r="G7990" s="140"/>
      <c r="H7990" s="135" t="s">
        <v>5664</v>
      </c>
      <c r="I7990" s="135" t="s">
        <v>5958</v>
      </c>
      <c r="J7990" s="28" t="s">
        <v>23</v>
      </c>
    </row>
    <row r="7991" spans="1:10" s="106" customFormat="1" ht="30" x14ac:dyDescent="0.25">
      <c r="A7991" s="107">
        <v>7990</v>
      </c>
      <c r="B7991" s="129" t="s">
        <v>8038</v>
      </c>
      <c r="C7991" s="131" t="s">
        <v>7822</v>
      </c>
      <c r="D7991" s="131" t="s">
        <v>7823</v>
      </c>
      <c r="E7991" s="132">
        <v>1.8</v>
      </c>
      <c r="F7991" s="118"/>
      <c r="G7991" s="140"/>
      <c r="H7991" s="135" t="s">
        <v>5664</v>
      </c>
      <c r="I7991" s="135" t="s">
        <v>5958</v>
      </c>
      <c r="J7991" s="28" t="s">
        <v>23</v>
      </c>
    </row>
    <row r="7992" spans="1:10" s="106" customFormat="1" ht="30" x14ac:dyDescent="0.25">
      <c r="A7992" s="107">
        <v>7991</v>
      </c>
      <c r="B7992" s="129" t="s">
        <v>8082</v>
      </c>
      <c r="C7992" s="131" t="s">
        <v>7822</v>
      </c>
      <c r="D7992" s="131" t="s">
        <v>7823</v>
      </c>
      <c r="E7992" s="132">
        <v>3.4</v>
      </c>
      <c r="F7992" s="118"/>
      <c r="G7992" s="140"/>
      <c r="H7992" s="135" t="s">
        <v>5664</v>
      </c>
      <c r="I7992" s="135" t="s">
        <v>5958</v>
      </c>
      <c r="J7992" s="28" t="s">
        <v>23</v>
      </c>
    </row>
    <row r="7993" spans="1:10" s="106" customFormat="1" ht="30" x14ac:dyDescent="0.25">
      <c r="A7993" s="107">
        <v>7992</v>
      </c>
      <c r="B7993" s="129" t="s">
        <v>8036</v>
      </c>
      <c r="C7993" s="131" t="s">
        <v>7822</v>
      </c>
      <c r="D7993" s="131" t="s">
        <v>7823</v>
      </c>
      <c r="E7993" s="132">
        <v>0.4</v>
      </c>
      <c r="F7993" s="118"/>
      <c r="G7993" s="140"/>
      <c r="H7993" s="135" t="s">
        <v>5664</v>
      </c>
      <c r="I7993" s="135" t="s">
        <v>5958</v>
      </c>
      <c r="J7993" s="28" t="s">
        <v>23</v>
      </c>
    </row>
    <row r="7994" spans="1:10" s="106" customFormat="1" ht="30" x14ac:dyDescent="0.25">
      <c r="A7994" s="107">
        <v>7993</v>
      </c>
      <c r="B7994" s="129" t="s">
        <v>8083</v>
      </c>
      <c r="C7994" s="131" t="s">
        <v>7822</v>
      </c>
      <c r="D7994" s="131" t="s">
        <v>7823</v>
      </c>
      <c r="E7994" s="132">
        <v>1.24</v>
      </c>
      <c r="F7994" s="118"/>
      <c r="G7994" s="140"/>
      <c r="H7994" s="135" t="s">
        <v>5664</v>
      </c>
      <c r="I7994" s="135" t="s">
        <v>5958</v>
      </c>
      <c r="J7994" s="28" t="s">
        <v>23</v>
      </c>
    </row>
    <row r="7995" spans="1:10" s="106" customFormat="1" ht="30" x14ac:dyDescent="0.25">
      <c r="A7995" s="107">
        <v>7994</v>
      </c>
      <c r="B7995" s="129" t="s">
        <v>8084</v>
      </c>
      <c r="C7995" s="131" t="s">
        <v>7822</v>
      </c>
      <c r="D7995" s="131" t="s">
        <v>7823</v>
      </c>
      <c r="E7995" s="132">
        <v>3.444</v>
      </c>
      <c r="F7995" s="118"/>
      <c r="G7995" s="140"/>
      <c r="H7995" s="135" t="s">
        <v>5664</v>
      </c>
      <c r="I7995" s="135" t="s">
        <v>5958</v>
      </c>
      <c r="J7995" s="28" t="s">
        <v>23</v>
      </c>
    </row>
    <row r="7996" spans="1:10" s="106" customFormat="1" ht="30" x14ac:dyDescent="0.25">
      <c r="A7996" s="107">
        <v>7995</v>
      </c>
      <c r="B7996" s="129" t="s">
        <v>8085</v>
      </c>
      <c r="C7996" s="131" t="s">
        <v>7822</v>
      </c>
      <c r="D7996" s="131" t="s">
        <v>7823</v>
      </c>
      <c r="E7996" s="132">
        <v>1.7</v>
      </c>
      <c r="F7996" s="118"/>
      <c r="G7996" s="140"/>
      <c r="H7996" s="135" t="s">
        <v>5664</v>
      </c>
      <c r="I7996" s="135" t="s">
        <v>5958</v>
      </c>
      <c r="J7996" s="28" t="s">
        <v>23</v>
      </c>
    </row>
    <row r="7997" spans="1:10" s="106" customFormat="1" ht="30" x14ac:dyDescent="0.25">
      <c r="A7997" s="107">
        <v>7996</v>
      </c>
      <c r="B7997" s="129" t="s">
        <v>8050</v>
      </c>
      <c r="C7997" s="131" t="s">
        <v>7822</v>
      </c>
      <c r="D7997" s="131" t="s">
        <v>7823</v>
      </c>
      <c r="E7997" s="132">
        <v>1.7</v>
      </c>
      <c r="F7997" s="118"/>
      <c r="G7997" s="140"/>
      <c r="H7997" s="135" t="s">
        <v>5664</v>
      </c>
      <c r="I7997" s="135" t="s">
        <v>5958</v>
      </c>
      <c r="J7997" s="28" t="s">
        <v>23</v>
      </c>
    </row>
    <row r="7998" spans="1:10" s="106" customFormat="1" ht="30" x14ac:dyDescent="0.25">
      <c r="A7998" s="107">
        <v>7997</v>
      </c>
      <c r="B7998" s="129" t="s">
        <v>8086</v>
      </c>
      <c r="C7998" s="131" t="s">
        <v>7822</v>
      </c>
      <c r="D7998" s="131" t="s">
        <v>7823</v>
      </c>
      <c r="E7998" s="132">
        <v>1.109</v>
      </c>
      <c r="F7998" s="118"/>
      <c r="G7998" s="140"/>
      <c r="H7998" s="135" t="s">
        <v>5664</v>
      </c>
      <c r="I7998" s="135" t="s">
        <v>5958</v>
      </c>
      <c r="J7998" s="28" t="s">
        <v>23</v>
      </c>
    </row>
    <row r="7999" spans="1:10" s="106" customFormat="1" ht="30" x14ac:dyDescent="0.25">
      <c r="A7999" s="107">
        <v>7998</v>
      </c>
      <c r="B7999" s="129" t="s">
        <v>8087</v>
      </c>
      <c r="C7999" s="131" t="s">
        <v>7822</v>
      </c>
      <c r="D7999" s="131" t="s">
        <v>7823</v>
      </c>
      <c r="E7999" s="132">
        <v>0.3</v>
      </c>
      <c r="F7999" s="118"/>
      <c r="G7999" s="140"/>
      <c r="H7999" s="135" t="s">
        <v>5664</v>
      </c>
      <c r="I7999" s="135" t="s">
        <v>5958</v>
      </c>
      <c r="J7999" s="28" t="s">
        <v>23</v>
      </c>
    </row>
    <row r="8000" spans="1:10" s="106" customFormat="1" ht="30" x14ac:dyDescent="0.25">
      <c r="A8000" s="107">
        <v>7999</v>
      </c>
      <c r="B8000" s="129" t="s">
        <v>8088</v>
      </c>
      <c r="C8000" s="131" t="s">
        <v>7822</v>
      </c>
      <c r="D8000" s="131" t="s">
        <v>7823</v>
      </c>
      <c r="E8000" s="132">
        <v>2.87</v>
      </c>
      <c r="F8000" s="118"/>
      <c r="G8000" s="140"/>
      <c r="H8000" s="135" t="s">
        <v>5664</v>
      </c>
      <c r="I8000" s="135" t="s">
        <v>5958</v>
      </c>
      <c r="J8000" s="28" t="s">
        <v>23</v>
      </c>
    </row>
    <row r="8001" spans="1:10" s="106" customFormat="1" ht="30" x14ac:dyDescent="0.25">
      <c r="A8001" s="107">
        <v>8000</v>
      </c>
      <c r="B8001" s="129" t="s">
        <v>8089</v>
      </c>
      <c r="C8001" s="131" t="s">
        <v>7822</v>
      </c>
      <c r="D8001" s="131" t="s">
        <v>7823</v>
      </c>
      <c r="E8001" s="132">
        <v>0.25</v>
      </c>
      <c r="F8001" s="118"/>
      <c r="G8001" s="140"/>
      <c r="H8001" s="135" t="s">
        <v>5664</v>
      </c>
      <c r="I8001" s="135" t="s">
        <v>5958</v>
      </c>
      <c r="J8001" s="28" t="s">
        <v>23</v>
      </c>
    </row>
    <row r="8002" spans="1:10" s="106" customFormat="1" ht="30" x14ac:dyDescent="0.25">
      <c r="A8002" s="107">
        <v>8001</v>
      </c>
      <c r="B8002" s="129" t="s">
        <v>8021</v>
      </c>
      <c r="C8002" s="131" t="s">
        <v>7822</v>
      </c>
      <c r="D8002" s="131" t="s">
        <v>7823</v>
      </c>
      <c r="E8002" s="132">
        <v>0.2</v>
      </c>
      <c r="F8002" s="118"/>
      <c r="G8002" s="140"/>
      <c r="H8002" s="135" t="s">
        <v>5664</v>
      </c>
      <c r="I8002" s="135" t="s">
        <v>5958</v>
      </c>
      <c r="J8002" s="28" t="s">
        <v>23</v>
      </c>
    </row>
    <row r="8003" spans="1:10" s="106" customFormat="1" ht="30" x14ac:dyDescent="0.25">
      <c r="A8003" s="107">
        <v>8002</v>
      </c>
      <c r="B8003" s="129" t="s">
        <v>8090</v>
      </c>
      <c r="C8003" s="131" t="s">
        <v>7822</v>
      </c>
      <c r="D8003" s="131" t="s">
        <v>7823</v>
      </c>
      <c r="E8003" s="132">
        <v>2.1</v>
      </c>
      <c r="F8003" s="118"/>
      <c r="G8003" s="140"/>
      <c r="H8003" s="135" t="s">
        <v>5664</v>
      </c>
      <c r="I8003" s="135" t="s">
        <v>5958</v>
      </c>
      <c r="J8003" s="28" t="s">
        <v>23</v>
      </c>
    </row>
    <row r="8004" spans="1:10" s="106" customFormat="1" ht="30" x14ac:dyDescent="0.25">
      <c r="A8004" s="107">
        <v>8003</v>
      </c>
      <c r="B8004" s="129" t="s">
        <v>8091</v>
      </c>
      <c r="C8004" s="131" t="s">
        <v>7822</v>
      </c>
      <c r="D8004" s="131" t="s">
        <v>7823</v>
      </c>
      <c r="E8004" s="132">
        <v>1.5</v>
      </c>
      <c r="F8004" s="118"/>
      <c r="G8004" s="140"/>
      <c r="H8004" s="135" t="s">
        <v>5664</v>
      </c>
      <c r="I8004" s="135" t="s">
        <v>5958</v>
      </c>
      <c r="J8004" s="28" t="s">
        <v>23</v>
      </c>
    </row>
    <row r="8005" spans="1:10" s="106" customFormat="1" ht="30" x14ac:dyDescent="0.25">
      <c r="A8005" s="107">
        <v>8004</v>
      </c>
      <c r="B8005" s="129" t="s">
        <v>8092</v>
      </c>
      <c r="C8005" s="131" t="s">
        <v>7822</v>
      </c>
      <c r="D8005" s="131" t="s">
        <v>7823</v>
      </c>
      <c r="E8005" s="132">
        <v>2.7</v>
      </c>
      <c r="F8005" s="118"/>
      <c r="G8005" s="140"/>
      <c r="H8005" s="135" t="s">
        <v>5664</v>
      </c>
      <c r="I8005" s="135" t="s">
        <v>5958</v>
      </c>
      <c r="J8005" s="28" t="s">
        <v>23</v>
      </c>
    </row>
    <row r="8006" spans="1:10" s="106" customFormat="1" ht="30" x14ac:dyDescent="0.25">
      <c r="A8006" s="107">
        <v>8005</v>
      </c>
      <c r="B8006" s="129" t="s">
        <v>8093</v>
      </c>
      <c r="C8006" s="131" t="s">
        <v>7822</v>
      </c>
      <c r="D8006" s="131" t="s">
        <v>7823</v>
      </c>
      <c r="E8006" s="132">
        <v>0.4</v>
      </c>
      <c r="F8006" s="118"/>
      <c r="G8006" s="140"/>
      <c r="H8006" s="135" t="s">
        <v>5664</v>
      </c>
      <c r="I8006" s="135" t="s">
        <v>5958</v>
      </c>
      <c r="J8006" s="28" t="s">
        <v>23</v>
      </c>
    </row>
    <row r="8007" spans="1:10" s="106" customFormat="1" ht="30" x14ac:dyDescent="0.25">
      <c r="A8007" s="107">
        <v>8006</v>
      </c>
      <c r="B8007" s="129" t="s">
        <v>8094</v>
      </c>
      <c r="C8007" s="131" t="s">
        <v>7822</v>
      </c>
      <c r="D8007" s="131" t="s">
        <v>7823</v>
      </c>
      <c r="E8007" s="132">
        <v>1</v>
      </c>
      <c r="F8007" s="118"/>
      <c r="G8007" s="140"/>
      <c r="H8007" s="135" t="s">
        <v>5664</v>
      </c>
      <c r="I8007" s="135" t="s">
        <v>5958</v>
      </c>
      <c r="J8007" s="28" t="s">
        <v>23</v>
      </c>
    </row>
    <row r="8008" spans="1:10" s="106" customFormat="1" ht="30" x14ac:dyDescent="0.25">
      <c r="A8008" s="107">
        <v>8007</v>
      </c>
      <c r="B8008" s="129" t="s">
        <v>8095</v>
      </c>
      <c r="C8008" s="131" t="s">
        <v>7822</v>
      </c>
      <c r="D8008" s="131" t="s">
        <v>7823</v>
      </c>
      <c r="E8008" s="132">
        <v>1.1299999999999999</v>
      </c>
      <c r="F8008" s="118"/>
      <c r="G8008" s="140"/>
      <c r="H8008" s="135" t="s">
        <v>5664</v>
      </c>
      <c r="I8008" s="135" t="s">
        <v>5958</v>
      </c>
      <c r="J8008" s="28" t="s">
        <v>23</v>
      </c>
    </row>
    <row r="8009" spans="1:10" s="106" customFormat="1" ht="30" x14ac:dyDescent="0.25">
      <c r="A8009" s="107">
        <v>8008</v>
      </c>
      <c r="B8009" s="129" t="s">
        <v>8023</v>
      </c>
      <c r="C8009" s="131" t="s">
        <v>7822</v>
      </c>
      <c r="D8009" s="131" t="s">
        <v>7823</v>
      </c>
      <c r="E8009" s="132">
        <v>0.2</v>
      </c>
      <c r="F8009" s="118"/>
      <c r="G8009" s="140"/>
      <c r="H8009" s="135" t="s">
        <v>5664</v>
      </c>
      <c r="I8009" s="135" t="s">
        <v>5958</v>
      </c>
      <c r="J8009" s="28" t="s">
        <v>23</v>
      </c>
    </row>
    <row r="8010" spans="1:10" s="106" customFormat="1" ht="30" x14ac:dyDescent="0.25">
      <c r="A8010" s="107">
        <v>8009</v>
      </c>
      <c r="B8010" s="129" t="s">
        <v>8096</v>
      </c>
      <c r="C8010" s="131" t="s">
        <v>7822</v>
      </c>
      <c r="D8010" s="131" t="s">
        <v>7823</v>
      </c>
      <c r="E8010" s="132">
        <v>2.5</v>
      </c>
      <c r="F8010" s="118"/>
      <c r="G8010" s="140"/>
      <c r="H8010" s="135" t="s">
        <v>5664</v>
      </c>
      <c r="I8010" s="135" t="s">
        <v>5958</v>
      </c>
      <c r="J8010" s="28" t="s">
        <v>23</v>
      </c>
    </row>
    <row r="8011" spans="1:10" s="106" customFormat="1" ht="30" x14ac:dyDescent="0.25">
      <c r="A8011" s="107">
        <v>8010</v>
      </c>
      <c r="B8011" s="129" t="s">
        <v>8097</v>
      </c>
      <c r="C8011" s="131" t="s">
        <v>7822</v>
      </c>
      <c r="D8011" s="131" t="s">
        <v>7823</v>
      </c>
      <c r="E8011" s="132">
        <v>0.3</v>
      </c>
      <c r="F8011" s="118"/>
      <c r="G8011" s="140"/>
      <c r="H8011" s="135" t="s">
        <v>5664</v>
      </c>
      <c r="I8011" s="135" t="s">
        <v>5958</v>
      </c>
      <c r="J8011" s="28" t="s">
        <v>23</v>
      </c>
    </row>
    <row r="8012" spans="1:10" s="106" customFormat="1" ht="30" x14ac:dyDescent="0.25">
      <c r="A8012" s="107">
        <v>8011</v>
      </c>
      <c r="B8012" s="129" t="s">
        <v>8098</v>
      </c>
      <c r="C8012" s="131" t="s">
        <v>7822</v>
      </c>
      <c r="D8012" s="131" t="s">
        <v>7823</v>
      </c>
      <c r="E8012" s="132">
        <v>2.74</v>
      </c>
      <c r="F8012" s="118"/>
      <c r="G8012" s="140"/>
      <c r="H8012" s="135" t="s">
        <v>5664</v>
      </c>
      <c r="I8012" s="135" t="s">
        <v>5958</v>
      </c>
      <c r="J8012" s="28" t="s">
        <v>23</v>
      </c>
    </row>
    <row r="8013" spans="1:10" s="106" customFormat="1" ht="30" x14ac:dyDescent="0.25">
      <c r="A8013" s="107">
        <v>8012</v>
      </c>
      <c r="B8013" s="129" t="s">
        <v>8099</v>
      </c>
      <c r="C8013" s="131" t="s">
        <v>7822</v>
      </c>
      <c r="D8013" s="131" t="s">
        <v>7823</v>
      </c>
      <c r="E8013" s="132">
        <v>1.7</v>
      </c>
      <c r="F8013" s="118"/>
      <c r="G8013" s="140"/>
      <c r="H8013" s="135" t="s">
        <v>5664</v>
      </c>
      <c r="I8013" s="135" t="s">
        <v>5958</v>
      </c>
      <c r="J8013" s="28" t="s">
        <v>23</v>
      </c>
    </row>
    <row r="8014" spans="1:10" s="106" customFormat="1" ht="30" x14ac:dyDescent="0.25">
      <c r="A8014" s="107">
        <v>8013</v>
      </c>
      <c r="B8014" s="129" t="s">
        <v>8094</v>
      </c>
      <c r="C8014" s="131" t="s">
        <v>7822</v>
      </c>
      <c r="D8014" s="131" t="s">
        <v>7823</v>
      </c>
      <c r="E8014" s="132">
        <v>1.5</v>
      </c>
      <c r="F8014" s="118"/>
      <c r="G8014" s="140"/>
      <c r="H8014" s="135" t="s">
        <v>5664</v>
      </c>
      <c r="I8014" s="135" t="s">
        <v>5958</v>
      </c>
      <c r="J8014" s="28" t="s">
        <v>23</v>
      </c>
    </row>
    <row r="8015" spans="1:10" s="106" customFormat="1" ht="30" x14ac:dyDescent="0.25">
      <c r="A8015" s="107">
        <v>8014</v>
      </c>
      <c r="B8015" s="129" t="s">
        <v>8100</v>
      </c>
      <c r="C8015" s="131" t="s">
        <v>7822</v>
      </c>
      <c r="D8015" s="131" t="s">
        <v>7823</v>
      </c>
      <c r="E8015" s="132">
        <v>0.45</v>
      </c>
      <c r="F8015" s="118"/>
      <c r="G8015" s="140"/>
      <c r="H8015" s="135" t="s">
        <v>5664</v>
      </c>
      <c r="I8015" s="135" t="s">
        <v>5958</v>
      </c>
      <c r="J8015" s="28" t="s">
        <v>23</v>
      </c>
    </row>
    <row r="8016" spans="1:10" s="106" customFormat="1" ht="30" x14ac:dyDescent="0.25">
      <c r="A8016" s="107">
        <v>8015</v>
      </c>
      <c r="B8016" s="129" t="s">
        <v>8023</v>
      </c>
      <c r="C8016" s="131" t="s">
        <v>7822</v>
      </c>
      <c r="D8016" s="131" t="s">
        <v>7823</v>
      </c>
      <c r="E8016" s="132">
        <v>2.2999999999999998</v>
      </c>
      <c r="F8016" s="118"/>
      <c r="G8016" s="140"/>
      <c r="H8016" s="135" t="s">
        <v>5664</v>
      </c>
      <c r="I8016" s="135" t="s">
        <v>5958</v>
      </c>
      <c r="J8016" s="28" t="s">
        <v>23</v>
      </c>
    </row>
    <row r="8017" spans="1:10" s="106" customFormat="1" ht="30" x14ac:dyDescent="0.25">
      <c r="A8017" s="107">
        <v>8016</v>
      </c>
      <c r="B8017" s="129" t="s">
        <v>8101</v>
      </c>
      <c r="C8017" s="131" t="s">
        <v>7822</v>
      </c>
      <c r="D8017" s="131" t="s">
        <v>7823</v>
      </c>
      <c r="E8017" s="132">
        <v>2.2999999999999998</v>
      </c>
      <c r="F8017" s="118"/>
      <c r="G8017" s="140"/>
      <c r="H8017" s="135" t="s">
        <v>5664</v>
      </c>
      <c r="I8017" s="135" t="s">
        <v>5958</v>
      </c>
      <c r="J8017" s="28" t="s">
        <v>23</v>
      </c>
    </row>
    <row r="8018" spans="1:10" s="106" customFormat="1" ht="30" x14ac:dyDescent="0.25">
      <c r="A8018" s="107">
        <v>8017</v>
      </c>
      <c r="B8018" s="129" t="s">
        <v>8102</v>
      </c>
      <c r="C8018" s="131" t="s">
        <v>7822</v>
      </c>
      <c r="D8018" s="131" t="s">
        <v>7823</v>
      </c>
      <c r="E8018" s="132">
        <v>1.26</v>
      </c>
      <c r="F8018" s="118"/>
      <c r="G8018" s="140"/>
      <c r="H8018" s="135" t="s">
        <v>5664</v>
      </c>
      <c r="I8018" s="135" t="s">
        <v>5958</v>
      </c>
      <c r="J8018" s="28" t="s">
        <v>23</v>
      </c>
    </row>
    <row r="8019" spans="1:10" s="106" customFormat="1" ht="30" x14ac:dyDescent="0.25">
      <c r="A8019" s="107">
        <v>8018</v>
      </c>
      <c r="B8019" s="129" t="s">
        <v>8090</v>
      </c>
      <c r="C8019" s="131" t="s">
        <v>7822</v>
      </c>
      <c r="D8019" s="131" t="s">
        <v>7823</v>
      </c>
      <c r="E8019" s="132">
        <v>0.9</v>
      </c>
      <c r="F8019" s="118"/>
      <c r="G8019" s="140"/>
      <c r="H8019" s="135" t="s">
        <v>5664</v>
      </c>
      <c r="I8019" s="135" t="s">
        <v>5958</v>
      </c>
      <c r="J8019" s="28" t="s">
        <v>23</v>
      </c>
    </row>
    <row r="8020" spans="1:10" s="106" customFormat="1" ht="30" x14ac:dyDescent="0.25">
      <c r="A8020" s="107">
        <v>8019</v>
      </c>
      <c r="B8020" s="129" t="s">
        <v>8103</v>
      </c>
      <c r="C8020" s="131" t="s">
        <v>7822</v>
      </c>
      <c r="D8020" s="131" t="s">
        <v>7823</v>
      </c>
      <c r="E8020" s="132">
        <v>1.43</v>
      </c>
      <c r="F8020" s="118"/>
      <c r="G8020" s="140"/>
      <c r="H8020" s="135" t="s">
        <v>5664</v>
      </c>
      <c r="I8020" s="135" t="s">
        <v>5958</v>
      </c>
      <c r="J8020" s="28" t="s">
        <v>23</v>
      </c>
    </row>
    <row r="8021" spans="1:10" s="106" customFormat="1" ht="30" x14ac:dyDescent="0.25">
      <c r="A8021" s="107">
        <v>8020</v>
      </c>
      <c r="B8021" s="129" t="s">
        <v>8091</v>
      </c>
      <c r="C8021" s="131" t="s">
        <v>7822</v>
      </c>
      <c r="D8021" s="131" t="s">
        <v>7823</v>
      </c>
      <c r="E8021" s="132">
        <v>0.7</v>
      </c>
      <c r="F8021" s="118"/>
      <c r="G8021" s="140"/>
      <c r="H8021" s="135" t="s">
        <v>5664</v>
      </c>
      <c r="I8021" s="135" t="s">
        <v>5958</v>
      </c>
      <c r="J8021" s="28" t="s">
        <v>23</v>
      </c>
    </row>
    <row r="8022" spans="1:10" s="106" customFormat="1" ht="30" x14ac:dyDescent="0.25">
      <c r="A8022" s="107">
        <v>8021</v>
      </c>
      <c r="B8022" s="129" t="s">
        <v>8100</v>
      </c>
      <c r="C8022" s="131" t="s">
        <v>7822</v>
      </c>
      <c r="D8022" s="131" t="s">
        <v>7823</v>
      </c>
      <c r="E8022" s="132">
        <v>0.8</v>
      </c>
      <c r="F8022" s="118"/>
      <c r="G8022" s="140"/>
      <c r="H8022" s="135" t="s">
        <v>5664</v>
      </c>
      <c r="I8022" s="135" t="s">
        <v>5958</v>
      </c>
      <c r="J8022" s="28" t="s">
        <v>23</v>
      </c>
    </row>
    <row r="8023" spans="1:10" s="106" customFormat="1" ht="30" x14ac:dyDescent="0.25">
      <c r="A8023" s="107">
        <v>8022</v>
      </c>
      <c r="B8023" s="129" t="s">
        <v>8104</v>
      </c>
      <c r="C8023" s="131" t="s">
        <v>7822</v>
      </c>
      <c r="D8023" s="131" t="s">
        <v>7823</v>
      </c>
      <c r="E8023" s="132">
        <v>1.3</v>
      </c>
      <c r="F8023" s="118"/>
      <c r="G8023" s="140"/>
      <c r="H8023" s="135" t="s">
        <v>5664</v>
      </c>
      <c r="I8023" s="135" t="s">
        <v>5958</v>
      </c>
      <c r="J8023" s="28" t="s">
        <v>23</v>
      </c>
    </row>
    <row r="8024" spans="1:10" s="106" customFormat="1" ht="30" x14ac:dyDescent="0.25">
      <c r="A8024" s="107">
        <v>8023</v>
      </c>
      <c r="B8024" s="129" t="s">
        <v>8105</v>
      </c>
      <c r="C8024" s="131" t="s">
        <v>7822</v>
      </c>
      <c r="D8024" s="131" t="s">
        <v>7823</v>
      </c>
      <c r="E8024" s="132">
        <v>1.1000000000000001</v>
      </c>
      <c r="F8024" s="118"/>
      <c r="G8024" s="140"/>
      <c r="H8024" s="135" t="s">
        <v>5664</v>
      </c>
      <c r="I8024" s="135" t="s">
        <v>5958</v>
      </c>
      <c r="J8024" s="28" t="s">
        <v>23</v>
      </c>
    </row>
    <row r="8025" spans="1:10" s="106" customFormat="1" ht="30" x14ac:dyDescent="0.25">
      <c r="A8025" s="107">
        <v>8024</v>
      </c>
      <c r="B8025" s="129" t="s">
        <v>8106</v>
      </c>
      <c r="C8025" s="131" t="s">
        <v>7822</v>
      </c>
      <c r="D8025" s="131" t="s">
        <v>7823</v>
      </c>
      <c r="E8025" s="132">
        <v>0.5</v>
      </c>
      <c r="F8025" s="118"/>
      <c r="G8025" s="140"/>
      <c r="H8025" s="135" t="s">
        <v>5664</v>
      </c>
      <c r="I8025" s="135" t="s">
        <v>5958</v>
      </c>
      <c r="J8025" s="28" t="s">
        <v>23</v>
      </c>
    </row>
    <row r="8026" spans="1:10" s="106" customFormat="1" ht="30" x14ac:dyDescent="0.25">
      <c r="A8026" s="107">
        <v>8025</v>
      </c>
      <c r="B8026" s="129" t="s">
        <v>8107</v>
      </c>
      <c r="C8026" s="131" t="s">
        <v>7822</v>
      </c>
      <c r="D8026" s="131" t="s">
        <v>7823</v>
      </c>
      <c r="E8026" s="132">
        <v>1.3</v>
      </c>
      <c r="F8026" s="118"/>
      <c r="G8026" s="140"/>
      <c r="H8026" s="135" t="s">
        <v>5664</v>
      </c>
      <c r="I8026" s="135" t="s">
        <v>5958</v>
      </c>
      <c r="J8026" s="28" t="s">
        <v>23</v>
      </c>
    </row>
    <row r="8027" spans="1:10" s="106" customFormat="1" ht="30" x14ac:dyDescent="0.25">
      <c r="A8027" s="107">
        <v>8026</v>
      </c>
      <c r="B8027" s="129" t="s">
        <v>8108</v>
      </c>
      <c r="C8027" s="131" t="s">
        <v>7822</v>
      </c>
      <c r="D8027" s="131" t="s">
        <v>7823</v>
      </c>
      <c r="E8027" s="132">
        <v>0.4</v>
      </c>
      <c r="F8027" s="118"/>
      <c r="G8027" s="140"/>
      <c r="H8027" s="135" t="s">
        <v>5664</v>
      </c>
      <c r="I8027" s="135" t="s">
        <v>5958</v>
      </c>
      <c r="J8027" s="28" t="s">
        <v>23</v>
      </c>
    </row>
    <row r="8028" spans="1:10" s="106" customFormat="1" ht="30" x14ac:dyDescent="0.25">
      <c r="A8028" s="107">
        <v>8027</v>
      </c>
      <c r="B8028" s="129" t="s">
        <v>8109</v>
      </c>
      <c r="C8028" s="131" t="s">
        <v>7822</v>
      </c>
      <c r="D8028" s="131" t="s">
        <v>7823</v>
      </c>
      <c r="E8028" s="132">
        <v>2.7</v>
      </c>
      <c r="F8028" s="118"/>
      <c r="G8028" s="140"/>
      <c r="H8028" s="135" t="s">
        <v>5664</v>
      </c>
      <c r="I8028" s="135" t="s">
        <v>5958</v>
      </c>
      <c r="J8028" s="28" t="s">
        <v>23</v>
      </c>
    </row>
    <row r="8029" spans="1:10" s="106" customFormat="1" ht="30" x14ac:dyDescent="0.25">
      <c r="A8029" s="107">
        <v>8028</v>
      </c>
      <c r="B8029" s="129" t="s">
        <v>8110</v>
      </c>
      <c r="C8029" s="131" t="s">
        <v>7822</v>
      </c>
      <c r="D8029" s="131" t="s">
        <v>7823</v>
      </c>
      <c r="E8029" s="132">
        <v>1</v>
      </c>
      <c r="F8029" s="118"/>
      <c r="G8029" s="140"/>
      <c r="H8029" s="135" t="s">
        <v>5664</v>
      </c>
      <c r="I8029" s="135" t="s">
        <v>5958</v>
      </c>
      <c r="J8029" s="28" t="s">
        <v>23</v>
      </c>
    </row>
    <row r="8030" spans="1:10" s="106" customFormat="1" ht="30" x14ac:dyDescent="0.25">
      <c r="A8030" s="107">
        <v>8029</v>
      </c>
      <c r="B8030" s="129" t="s">
        <v>8111</v>
      </c>
      <c r="C8030" s="131" t="s">
        <v>7822</v>
      </c>
      <c r="D8030" s="131" t="s">
        <v>7823</v>
      </c>
      <c r="E8030" s="132">
        <v>1.5</v>
      </c>
      <c r="F8030" s="118"/>
      <c r="G8030" s="140"/>
      <c r="H8030" s="135" t="s">
        <v>5664</v>
      </c>
      <c r="I8030" s="135" t="s">
        <v>5958</v>
      </c>
      <c r="J8030" s="28" t="s">
        <v>23</v>
      </c>
    </row>
    <row r="8031" spans="1:10" s="106" customFormat="1" ht="30" x14ac:dyDescent="0.25">
      <c r="A8031" s="107">
        <v>8030</v>
      </c>
      <c r="B8031" s="129" t="s">
        <v>8112</v>
      </c>
      <c r="C8031" s="131" t="s">
        <v>7822</v>
      </c>
      <c r="D8031" s="131" t="s">
        <v>7823</v>
      </c>
      <c r="E8031" s="132">
        <v>1.2</v>
      </c>
      <c r="F8031" s="118"/>
      <c r="G8031" s="140"/>
      <c r="H8031" s="135" t="s">
        <v>5664</v>
      </c>
      <c r="I8031" s="135" t="s">
        <v>5958</v>
      </c>
      <c r="J8031" s="28" t="s">
        <v>23</v>
      </c>
    </row>
    <row r="8032" spans="1:10" s="106" customFormat="1" ht="30" x14ac:dyDescent="0.25">
      <c r="A8032" s="107">
        <v>8031</v>
      </c>
      <c r="B8032" s="129" t="s">
        <v>8113</v>
      </c>
      <c r="C8032" s="131" t="s">
        <v>7822</v>
      </c>
      <c r="D8032" s="131" t="s">
        <v>7823</v>
      </c>
      <c r="E8032" s="132">
        <v>2.2999999999999998</v>
      </c>
      <c r="F8032" s="118"/>
      <c r="G8032" s="140"/>
      <c r="H8032" s="135" t="s">
        <v>5664</v>
      </c>
      <c r="I8032" s="135" t="s">
        <v>5958</v>
      </c>
      <c r="J8032" s="28" t="s">
        <v>23</v>
      </c>
    </row>
    <row r="8033" spans="1:10" s="106" customFormat="1" ht="30" x14ac:dyDescent="0.25">
      <c r="A8033" s="107">
        <v>8032</v>
      </c>
      <c r="B8033" s="129" t="s">
        <v>8114</v>
      </c>
      <c r="C8033" s="131" t="s">
        <v>7822</v>
      </c>
      <c r="D8033" s="131" t="s">
        <v>7823</v>
      </c>
      <c r="E8033" s="132">
        <v>0.9</v>
      </c>
      <c r="F8033" s="118"/>
      <c r="G8033" s="140"/>
      <c r="H8033" s="135" t="s">
        <v>5664</v>
      </c>
      <c r="I8033" s="135" t="s">
        <v>5958</v>
      </c>
      <c r="J8033" s="28" t="s">
        <v>23</v>
      </c>
    </row>
    <row r="8034" spans="1:10" s="106" customFormat="1" ht="45" x14ac:dyDescent="0.25">
      <c r="A8034" s="107">
        <v>8033</v>
      </c>
      <c r="B8034" s="129" t="s">
        <v>8115</v>
      </c>
      <c r="C8034" s="131" t="s">
        <v>7822</v>
      </c>
      <c r="D8034" s="131" t="s">
        <v>7823</v>
      </c>
      <c r="E8034" s="132">
        <v>1.6E-2</v>
      </c>
      <c r="F8034" s="118"/>
      <c r="G8034" s="140"/>
      <c r="H8034" s="135" t="s">
        <v>5664</v>
      </c>
      <c r="I8034" s="135" t="s">
        <v>5958</v>
      </c>
      <c r="J8034" s="28" t="s">
        <v>23</v>
      </c>
    </row>
    <row r="8035" spans="1:10" s="106" customFormat="1" ht="30" x14ac:dyDescent="0.25">
      <c r="A8035" s="107">
        <v>8034</v>
      </c>
      <c r="B8035" s="129" t="s">
        <v>8116</v>
      </c>
      <c r="C8035" s="131" t="s">
        <v>7822</v>
      </c>
      <c r="D8035" s="131" t="s">
        <v>7823</v>
      </c>
      <c r="E8035" s="132">
        <v>7.0000000000000001E-3</v>
      </c>
      <c r="F8035" s="118"/>
      <c r="G8035" s="140"/>
      <c r="H8035" s="135" t="s">
        <v>5664</v>
      </c>
      <c r="I8035" s="135" t="s">
        <v>5958</v>
      </c>
      <c r="J8035" s="28" t="s">
        <v>23</v>
      </c>
    </row>
    <row r="8036" spans="1:10" s="106" customFormat="1" ht="30" x14ac:dyDescent="0.25">
      <c r="A8036" s="107">
        <v>8035</v>
      </c>
      <c r="B8036" s="129" t="s">
        <v>8117</v>
      </c>
      <c r="C8036" s="131" t="s">
        <v>7822</v>
      </c>
      <c r="D8036" s="131" t="s">
        <v>7823</v>
      </c>
      <c r="E8036" s="132">
        <v>6.0000000000000001E-3</v>
      </c>
      <c r="F8036" s="118"/>
      <c r="G8036" s="140"/>
      <c r="H8036" s="135" t="s">
        <v>5664</v>
      </c>
      <c r="I8036" s="135" t="s">
        <v>5958</v>
      </c>
      <c r="J8036" s="28" t="s">
        <v>23</v>
      </c>
    </row>
    <row r="8037" spans="1:10" s="106" customFormat="1" ht="30" x14ac:dyDescent="0.25">
      <c r="A8037" s="107">
        <v>8036</v>
      </c>
      <c r="B8037" s="129" t="s">
        <v>8118</v>
      </c>
      <c r="C8037" s="131" t="s">
        <v>7822</v>
      </c>
      <c r="D8037" s="131" t="s">
        <v>7823</v>
      </c>
      <c r="E8037" s="132">
        <v>0.41699999999999998</v>
      </c>
      <c r="F8037" s="118"/>
      <c r="G8037" s="140"/>
      <c r="H8037" s="135" t="s">
        <v>5664</v>
      </c>
      <c r="I8037" s="135" t="s">
        <v>5958</v>
      </c>
      <c r="J8037" s="28" t="s">
        <v>23</v>
      </c>
    </row>
    <row r="8038" spans="1:10" s="106" customFormat="1" ht="45" x14ac:dyDescent="0.25">
      <c r="A8038" s="107">
        <v>8037</v>
      </c>
      <c r="B8038" s="129" t="s">
        <v>8119</v>
      </c>
      <c r="C8038" s="131" t="s">
        <v>7822</v>
      </c>
      <c r="D8038" s="131" t="s">
        <v>7823</v>
      </c>
      <c r="E8038" s="132">
        <v>3.4000000000000002E-2</v>
      </c>
      <c r="F8038" s="118"/>
      <c r="G8038" s="140"/>
      <c r="H8038" s="135" t="s">
        <v>5664</v>
      </c>
      <c r="I8038" s="135" t="s">
        <v>5958</v>
      </c>
      <c r="J8038" s="28" t="s">
        <v>23</v>
      </c>
    </row>
    <row r="8039" spans="1:10" s="106" customFormat="1" ht="30" x14ac:dyDescent="0.25">
      <c r="A8039" s="107">
        <v>8038</v>
      </c>
      <c r="B8039" s="129" t="s">
        <v>8120</v>
      </c>
      <c r="C8039" s="131" t="s">
        <v>7822</v>
      </c>
      <c r="D8039" s="131" t="s">
        <v>7823</v>
      </c>
      <c r="E8039" s="132">
        <v>0.21</v>
      </c>
      <c r="F8039" s="118"/>
      <c r="G8039" s="140"/>
      <c r="H8039" s="135" t="s">
        <v>5664</v>
      </c>
      <c r="I8039" s="135" t="s">
        <v>5958</v>
      </c>
      <c r="J8039" s="28" t="s">
        <v>23</v>
      </c>
    </row>
    <row r="8040" spans="1:10" s="106" customFormat="1" ht="30" x14ac:dyDescent="0.25">
      <c r="A8040" s="107">
        <v>8039</v>
      </c>
      <c r="B8040" s="129" t="s">
        <v>8121</v>
      </c>
      <c r="C8040" s="131" t="s">
        <v>7822</v>
      </c>
      <c r="D8040" s="131" t="s">
        <v>7823</v>
      </c>
      <c r="E8040" s="132">
        <v>1.4999999999999999E-2</v>
      </c>
      <c r="F8040" s="118"/>
      <c r="G8040" s="140"/>
      <c r="H8040" s="135" t="s">
        <v>5664</v>
      </c>
      <c r="I8040" s="135" t="s">
        <v>5958</v>
      </c>
      <c r="J8040" s="28" t="s">
        <v>23</v>
      </c>
    </row>
    <row r="8041" spans="1:10" s="106" customFormat="1" ht="30" x14ac:dyDescent="0.25">
      <c r="A8041" s="107">
        <v>8040</v>
      </c>
      <c r="B8041" s="129" t="s">
        <v>8122</v>
      </c>
      <c r="C8041" s="131" t="s">
        <v>7822</v>
      </c>
      <c r="D8041" s="131" t="s">
        <v>7823</v>
      </c>
      <c r="E8041" s="132">
        <v>0.02</v>
      </c>
      <c r="F8041" s="118"/>
      <c r="G8041" s="140"/>
      <c r="H8041" s="135" t="s">
        <v>5664</v>
      </c>
      <c r="I8041" s="135" t="s">
        <v>5958</v>
      </c>
      <c r="J8041" s="28" t="s">
        <v>23</v>
      </c>
    </row>
    <row r="8042" spans="1:10" s="106" customFormat="1" ht="30" x14ac:dyDescent="0.25">
      <c r="A8042" s="107">
        <v>8041</v>
      </c>
      <c r="B8042" s="129" t="s">
        <v>8123</v>
      </c>
      <c r="C8042" s="131" t="s">
        <v>7822</v>
      </c>
      <c r="D8042" s="131" t="s">
        <v>7823</v>
      </c>
      <c r="E8042" s="132">
        <v>0.26</v>
      </c>
      <c r="F8042" s="118"/>
      <c r="G8042" s="140"/>
      <c r="H8042" s="135" t="s">
        <v>5664</v>
      </c>
      <c r="I8042" s="135" t="s">
        <v>5958</v>
      </c>
      <c r="J8042" s="28" t="s">
        <v>23</v>
      </c>
    </row>
    <row r="8043" spans="1:10" s="106" customFormat="1" ht="30" x14ac:dyDescent="0.25">
      <c r="A8043" s="107">
        <v>8042</v>
      </c>
      <c r="B8043" s="129" t="s">
        <v>8124</v>
      </c>
      <c r="C8043" s="131" t="s">
        <v>7822</v>
      </c>
      <c r="D8043" s="131" t="s">
        <v>7823</v>
      </c>
      <c r="E8043" s="132">
        <v>1.5109999999999999</v>
      </c>
      <c r="F8043" s="118"/>
      <c r="G8043" s="140"/>
      <c r="H8043" s="135" t="s">
        <v>5664</v>
      </c>
      <c r="I8043" s="135" t="s">
        <v>5958</v>
      </c>
      <c r="J8043" s="28" t="s">
        <v>23</v>
      </c>
    </row>
    <row r="8044" spans="1:10" s="106" customFormat="1" ht="30" x14ac:dyDescent="0.25">
      <c r="A8044" s="107">
        <v>8043</v>
      </c>
      <c r="B8044" s="129" t="s">
        <v>8125</v>
      </c>
      <c r="C8044" s="131" t="s">
        <v>7822</v>
      </c>
      <c r="D8044" s="131" t="s">
        <v>7823</v>
      </c>
      <c r="E8044" s="132">
        <v>0.21299999999999999</v>
      </c>
      <c r="F8044" s="118"/>
      <c r="G8044" s="140"/>
      <c r="H8044" s="135" t="s">
        <v>5664</v>
      </c>
      <c r="I8044" s="135" t="s">
        <v>5958</v>
      </c>
      <c r="J8044" s="28" t="s">
        <v>23</v>
      </c>
    </row>
    <row r="8045" spans="1:10" s="106" customFormat="1" ht="30" x14ac:dyDescent="0.25">
      <c r="A8045" s="107">
        <v>8044</v>
      </c>
      <c r="B8045" s="129" t="s">
        <v>8126</v>
      </c>
      <c r="C8045" s="131" t="s">
        <v>7822</v>
      </c>
      <c r="D8045" s="131" t="s">
        <v>7823</v>
      </c>
      <c r="E8045" s="132">
        <v>0.03</v>
      </c>
      <c r="F8045" s="118"/>
      <c r="G8045" s="140"/>
      <c r="H8045" s="135" t="s">
        <v>5664</v>
      </c>
      <c r="I8045" s="135" t="s">
        <v>5958</v>
      </c>
      <c r="J8045" s="28" t="s">
        <v>23</v>
      </c>
    </row>
    <row r="8046" spans="1:10" s="106" customFormat="1" ht="30" x14ac:dyDescent="0.25">
      <c r="A8046" s="107">
        <v>8045</v>
      </c>
      <c r="B8046" s="129" t="s">
        <v>8127</v>
      </c>
      <c r="C8046" s="131" t="s">
        <v>7822</v>
      </c>
      <c r="D8046" s="131" t="s">
        <v>7823</v>
      </c>
      <c r="E8046" s="132">
        <v>0.16</v>
      </c>
      <c r="F8046" s="118"/>
      <c r="G8046" s="140"/>
      <c r="H8046" s="135" t="s">
        <v>5664</v>
      </c>
      <c r="I8046" s="135" t="s">
        <v>5958</v>
      </c>
      <c r="J8046" s="28" t="s">
        <v>23</v>
      </c>
    </row>
    <row r="8047" spans="1:10" s="106" customFormat="1" ht="30" x14ac:dyDescent="0.25">
      <c r="A8047" s="107">
        <v>8046</v>
      </c>
      <c r="B8047" s="129" t="s">
        <v>8128</v>
      </c>
      <c r="C8047" s="131" t="s">
        <v>7822</v>
      </c>
      <c r="D8047" s="131" t="s">
        <v>7823</v>
      </c>
      <c r="E8047" s="132">
        <v>1.4999999999999999E-2</v>
      </c>
      <c r="F8047" s="118"/>
      <c r="G8047" s="140"/>
      <c r="H8047" s="135" t="s">
        <v>5664</v>
      </c>
      <c r="I8047" s="135" t="s">
        <v>5958</v>
      </c>
      <c r="J8047" s="28" t="s">
        <v>23</v>
      </c>
    </row>
    <row r="8048" spans="1:10" s="106" customFormat="1" ht="30" x14ac:dyDescent="0.25">
      <c r="A8048" s="107">
        <v>8047</v>
      </c>
      <c r="B8048" s="129" t="s">
        <v>8129</v>
      </c>
      <c r="C8048" s="131" t="s">
        <v>7822</v>
      </c>
      <c r="D8048" s="131" t="s">
        <v>7823</v>
      </c>
      <c r="E8048" s="132">
        <v>1.4999999999999999E-2</v>
      </c>
      <c r="F8048" s="118"/>
      <c r="G8048" s="140"/>
      <c r="H8048" s="135" t="s">
        <v>5664</v>
      </c>
      <c r="I8048" s="135" t="s">
        <v>5958</v>
      </c>
      <c r="J8048" s="28" t="s">
        <v>23</v>
      </c>
    </row>
    <row r="8049" spans="1:10" s="106" customFormat="1" ht="30" x14ac:dyDescent="0.25">
      <c r="A8049" s="107">
        <v>8048</v>
      </c>
      <c r="B8049" s="129" t="s">
        <v>8130</v>
      </c>
      <c r="C8049" s="131" t="s">
        <v>7822</v>
      </c>
      <c r="D8049" s="131" t="s">
        <v>7823</v>
      </c>
      <c r="E8049" s="132">
        <v>0.08</v>
      </c>
      <c r="F8049" s="118"/>
      <c r="G8049" s="140"/>
      <c r="H8049" s="135" t="s">
        <v>5664</v>
      </c>
      <c r="I8049" s="135" t="s">
        <v>5958</v>
      </c>
      <c r="J8049" s="28" t="s">
        <v>23</v>
      </c>
    </row>
    <row r="8050" spans="1:10" s="106" customFormat="1" ht="30" x14ac:dyDescent="0.25">
      <c r="A8050" s="107">
        <v>8049</v>
      </c>
      <c r="B8050" s="129" t="s">
        <v>8131</v>
      </c>
      <c r="C8050" s="131" t="s">
        <v>7822</v>
      </c>
      <c r="D8050" s="131" t="s">
        <v>7823</v>
      </c>
      <c r="E8050" s="132">
        <v>8.5000000000000006E-2</v>
      </c>
      <c r="F8050" s="118"/>
      <c r="G8050" s="140"/>
      <c r="H8050" s="135" t="s">
        <v>5664</v>
      </c>
      <c r="I8050" s="135" t="s">
        <v>5958</v>
      </c>
      <c r="J8050" s="28" t="s">
        <v>23</v>
      </c>
    </row>
    <row r="8051" spans="1:10" s="106" customFormat="1" ht="30" x14ac:dyDescent="0.25">
      <c r="A8051" s="107">
        <v>8050</v>
      </c>
      <c r="B8051" s="129" t="s">
        <v>8132</v>
      </c>
      <c r="C8051" s="131" t="s">
        <v>7822</v>
      </c>
      <c r="D8051" s="131" t="s">
        <v>7823</v>
      </c>
      <c r="E8051" s="132">
        <v>5.7000000000000002E-2</v>
      </c>
      <c r="F8051" s="118"/>
      <c r="G8051" s="140"/>
      <c r="H8051" s="135" t="s">
        <v>5664</v>
      </c>
      <c r="I8051" s="135" t="s">
        <v>5958</v>
      </c>
      <c r="J8051" s="28" t="s">
        <v>23</v>
      </c>
    </row>
    <row r="8052" spans="1:10" s="106" customFormat="1" ht="30" x14ac:dyDescent="0.25">
      <c r="A8052" s="107">
        <v>8051</v>
      </c>
      <c r="B8052" s="129" t="s">
        <v>8133</v>
      </c>
      <c r="C8052" s="131" t="s">
        <v>7822</v>
      </c>
      <c r="D8052" s="131" t="s">
        <v>7823</v>
      </c>
      <c r="E8052" s="132">
        <v>0.23</v>
      </c>
      <c r="F8052" s="118"/>
      <c r="G8052" s="140"/>
      <c r="H8052" s="135" t="s">
        <v>5664</v>
      </c>
      <c r="I8052" s="135" t="s">
        <v>5958</v>
      </c>
      <c r="J8052" s="28" t="s">
        <v>23</v>
      </c>
    </row>
    <row r="8053" spans="1:10" s="106" customFormat="1" ht="30" x14ac:dyDescent="0.25">
      <c r="A8053" s="107">
        <v>8052</v>
      </c>
      <c r="B8053" s="129" t="s">
        <v>8134</v>
      </c>
      <c r="C8053" s="131" t="s">
        <v>7822</v>
      </c>
      <c r="D8053" s="131" t="s">
        <v>7823</v>
      </c>
      <c r="E8053" s="132">
        <v>0.151</v>
      </c>
      <c r="F8053" s="118"/>
      <c r="G8053" s="140"/>
      <c r="H8053" s="135" t="s">
        <v>5664</v>
      </c>
      <c r="I8053" s="135" t="s">
        <v>5958</v>
      </c>
      <c r="J8053" s="28" t="s">
        <v>23</v>
      </c>
    </row>
    <row r="8054" spans="1:10" s="106" customFormat="1" ht="30" x14ac:dyDescent="0.25">
      <c r="A8054" s="107">
        <v>8053</v>
      </c>
      <c r="B8054" s="129" t="s">
        <v>8135</v>
      </c>
      <c r="C8054" s="131" t="s">
        <v>7822</v>
      </c>
      <c r="D8054" s="131" t="s">
        <v>7823</v>
      </c>
      <c r="E8054" s="132">
        <v>0.45</v>
      </c>
      <c r="F8054" s="118"/>
      <c r="G8054" s="140"/>
      <c r="H8054" s="135" t="s">
        <v>5664</v>
      </c>
      <c r="I8054" s="135" t="s">
        <v>5958</v>
      </c>
      <c r="J8054" s="28" t="s">
        <v>23</v>
      </c>
    </row>
    <row r="8055" spans="1:10" s="106" customFormat="1" ht="45" x14ac:dyDescent="0.25">
      <c r="A8055" s="107">
        <v>8054</v>
      </c>
      <c r="B8055" s="129" t="s">
        <v>8136</v>
      </c>
      <c r="C8055" s="131" t="s">
        <v>7822</v>
      </c>
      <c r="D8055" s="131" t="s">
        <v>7823</v>
      </c>
      <c r="E8055" s="132">
        <v>1.4E-2</v>
      </c>
      <c r="F8055" s="118"/>
      <c r="G8055" s="140"/>
      <c r="H8055" s="135" t="s">
        <v>5664</v>
      </c>
      <c r="I8055" s="135" t="s">
        <v>5958</v>
      </c>
      <c r="J8055" s="28" t="s">
        <v>23</v>
      </c>
    </row>
    <row r="8056" spans="1:10" s="106" customFormat="1" ht="30" x14ac:dyDescent="0.25">
      <c r="A8056" s="107">
        <v>8055</v>
      </c>
      <c r="B8056" s="129" t="s">
        <v>8137</v>
      </c>
      <c r="C8056" s="131" t="s">
        <v>7822</v>
      </c>
      <c r="D8056" s="131" t="s">
        <v>7823</v>
      </c>
      <c r="E8056" s="132">
        <v>1.7000000000000001E-2</v>
      </c>
      <c r="F8056" s="118"/>
      <c r="G8056" s="140"/>
      <c r="H8056" s="135" t="s">
        <v>5664</v>
      </c>
      <c r="I8056" s="135" t="s">
        <v>5958</v>
      </c>
      <c r="J8056" s="28" t="s">
        <v>23</v>
      </c>
    </row>
    <row r="8057" spans="1:10" s="106" customFormat="1" ht="30" x14ac:dyDescent="0.25">
      <c r="A8057" s="107">
        <v>8056</v>
      </c>
      <c r="B8057" s="129" t="s">
        <v>8138</v>
      </c>
      <c r="C8057" s="131" t="s">
        <v>7822</v>
      </c>
      <c r="D8057" s="131" t="s">
        <v>7823</v>
      </c>
      <c r="E8057" s="132">
        <v>0.16</v>
      </c>
      <c r="F8057" s="118"/>
      <c r="G8057" s="140"/>
      <c r="H8057" s="135" t="s">
        <v>5664</v>
      </c>
      <c r="I8057" s="135" t="s">
        <v>5958</v>
      </c>
      <c r="J8057" s="28" t="s">
        <v>23</v>
      </c>
    </row>
    <row r="8058" spans="1:10" s="106" customFormat="1" ht="30" x14ac:dyDescent="0.25">
      <c r="A8058" s="107">
        <v>8057</v>
      </c>
      <c r="B8058" s="129" t="s">
        <v>8139</v>
      </c>
      <c r="C8058" s="131" t="s">
        <v>7822</v>
      </c>
      <c r="D8058" s="131" t="s">
        <v>7823</v>
      </c>
      <c r="E8058" s="132">
        <v>1.7000000000000001E-2</v>
      </c>
      <c r="F8058" s="118"/>
      <c r="G8058" s="140"/>
      <c r="H8058" s="135" t="s">
        <v>5664</v>
      </c>
      <c r="I8058" s="135" t="s">
        <v>5958</v>
      </c>
      <c r="J8058" s="28" t="s">
        <v>23</v>
      </c>
    </row>
    <row r="8059" spans="1:10" s="106" customFormat="1" ht="30" x14ac:dyDescent="0.25">
      <c r="A8059" s="107">
        <v>8058</v>
      </c>
      <c r="B8059" s="129" t="s">
        <v>8140</v>
      </c>
      <c r="C8059" s="131" t="s">
        <v>7822</v>
      </c>
      <c r="D8059" s="131" t="s">
        <v>7823</v>
      </c>
      <c r="E8059" s="132">
        <v>8.2000000000000003E-2</v>
      </c>
      <c r="F8059" s="118"/>
      <c r="G8059" s="140"/>
      <c r="H8059" s="135" t="s">
        <v>5664</v>
      </c>
      <c r="I8059" s="135" t="s">
        <v>5958</v>
      </c>
      <c r="J8059" s="28" t="s">
        <v>23</v>
      </c>
    </row>
    <row r="8060" spans="1:10" s="106" customFormat="1" ht="60" x14ac:dyDescent="0.25">
      <c r="A8060" s="107">
        <v>8059</v>
      </c>
      <c r="B8060" s="129" t="s">
        <v>8141</v>
      </c>
      <c r="C8060" s="131" t="s">
        <v>8142</v>
      </c>
      <c r="D8060" s="131" t="s">
        <v>8143</v>
      </c>
      <c r="E8060" s="132">
        <v>1.52</v>
      </c>
      <c r="F8060" s="118"/>
      <c r="G8060" s="140"/>
      <c r="H8060" s="135" t="s">
        <v>5664</v>
      </c>
      <c r="I8060" s="135" t="s">
        <v>5958</v>
      </c>
      <c r="J8060" s="28" t="s">
        <v>23</v>
      </c>
    </row>
    <row r="8061" spans="1:10" s="106" customFormat="1" ht="45" x14ac:dyDescent="0.25">
      <c r="A8061" s="107">
        <v>8060</v>
      </c>
      <c r="B8061" s="129" t="s">
        <v>8144</v>
      </c>
      <c r="C8061" s="131" t="s">
        <v>8142</v>
      </c>
      <c r="D8061" s="131" t="s">
        <v>8143</v>
      </c>
      <c r="E8061" s="132">
        <v>2.5</v>
      </c>
      <c r="F8061" s="118"/>
      <c r="G8061" s="140"/>
      <c r="H8061" s="135" t="s">
        <v>5664</v>
      </c>
      <c r="I8061" s="135" t="s">
        <v>5958</v>
      </c>
      <c r="J8061" s="28" t="s">
        <v>23</v>
      </c>
    </row>
    <row r="8062" spans="1:10" s="106" customFormat="1" ht="60" x14ac:dyDescent="0.25">
      <c r="A8062" s="107">
        <v>8061</v>
      </c>
      <c r="B8062" s="129" t="s">
        <v>8145</v>
      </c>
      <c r="C8062" s="131" t="s">
        <v>8142</v>
      </c>
      <c r="D8062" s="131" t="s">
        <v>8143</v>
      </c>
      <c r="E8062" s="132">
        <v>0.5</v>
      </c>
      <c r="F8062" s="118"/>
      <c r="G8062" s="140"/>
      <c r="H8062" s="135" t="s">
        <v>5664</v>
      </c>
      <c r="I8062" s="135" t="s">
        <v>5958</v>
      </c>
      <c r="J8062" s="28" t="s">
        <v>23</v>
      </c>
    </row>
    <row r="8063" spans="1:10" s="106" customFormat="1" ht="60" x14ac:dyDescent="0.25">
      <c r="A8063" s="107">
        <v>8062</v>
      </c>
      <c r="B8063" s="129" t="s">
        <v>8146</v>
      </c>
      <c r="C8063" s="131" t="s">
        <v>8142</v>
      </c>
      <c r="D8063" s="131" t="s">
        <v>8143</v>
      </c>
      <c r="E8063" s="132">
        <v>1.4</v>
      </c>
      <c r="F8063" s="118"/>
      <c r="G8063" s="140"/>
      <c r="H8063" s="135" t="s">
        <v>5664</v>
      </c>
      <c r="I8063" s="135" t="s">
        <v>5958</v>
      </c>
      <c r="J8063" s="28" t="s">
        <v>23</v>
      </c>
    </row>
    <row r="8064" spans="1:10" s="106" customFormat="1" ht="45" x14ac:dyDescent="0.25">
      <c r="A8064" s="107">
        <v>8063</v>
      </c>
      <c r="B8064" s="129" t="s">
        <v>8147</v>
      </c>
      <c r="C8064" s="131" t="s">
        <v>8142</v>
      </c>
      <c r="D8064" s="131" t="s">
        <v>8143</v>
      </c>
      <c r="E8064" s="132">
        <v>2.5</v>
      </c>
      <c r="F8064" s="118"/>
      <c r="G8064" s="140"/>
      <c r="H8064" s="135" t="s">
        <v>5664</v>
      </c>
      <c r="I8064" s="135" t="s">
        <v>5958</v>
      </c>
      <c r="J8064" s="28" t="s">
        <v>23</v>
      </c>
    </row>
    <row r="8065" spans="1:10" s="106" customFormat="1" ht="60" x14ac:dyDescent="0.25">
      <c r="A8065" s="107">
        <v>8064</v>
      </c>
      <c r="B8065" s="129" t="s">
        <v>8148</v>
      </c>
      <c r="C8065" s="131" t="s">
        <v>8142</v>
      </c>
      <c r="D8065" s="131" t="s">
        <v>8143</v>
      </c>
      <c r="E8065" s="132">
        <v>1.38</v>
      </c>
      <c r="F8065" s="118"/>
      <c r="G8065" s="140"/>
      <c r="H8065" s="135" t="s">
        <v>5664</v>
      </c>
      <c r="I8065" s="135" t="s">
        <v>5958</v>
      </c>
      <c r="J8065" s="28" t="s">
        <v>23</v>
      </c>
    </row>
    <row r="8066" spans="1:10" s="106" customFormat="1" ht="75" x14ac:dyDescent="0.25">
      <c r="A8066" s="107">
        <v>8065</v>
      </c>
      <c r="B8066" s="129" t="s">
        <v>8149</v>
      </c>
      <c r="C8066" s="131" t="s">
        <v>8142</v>
      </c>
      <c r="D8066" s="131" t="s">
        <v>8143</v>
      </c>
      <c r="E8066" s="132">
        <v>0.32</v>
      </c>
      <c r="F8066" s="118"/>
      <c r="G8066" s="140"/>
      <c r="H8066" s="135" t="s">
        <v>5664</v>
      </c>
      <c r="I8066" s="135" t="s">
        <v>5958</v>
      </c>
      <c r="J8066" s="28" t="s">
        <v>23</v>
      </c>
    </row>
    <row r="8067" spans="1:10" s="106" customFormat="1" ht="60" x14ac:dyDescent="0.25">
      <c r="A8067" s="107">
        <v>8066</v>
      </c>
      <c r="B8067" s="129" t="s">
        <v>8150</v>
      </c>
      <c r="C8067" s="131" t="s">
        <v>8142</v>
      </c>
      <c r="D8067" s="131" t="s">
        <v>8143</v>
      </c>
      <c r="E8067" s="132">
        <v>0.46</v>
      </c>
      <c r="F8067" s="118"/>
      <c r="G8067" s="140"/>
      <c r="H8067" s="135" t="s">
        <v>5664</v>
      </c>
      <c r="I8067" s="135" t="s">
        <v>5958</v>
      </c>
      <c r="J8067" s="28" t="s">
        <v>23</v>
      </c>
    </row>
    <row r="8068" spans="1:10" s="106" customFormat="1" ht="45" x14ac:dyDescent="0.25">
      <c r="A8068" s="107">
        <v>8067</v>
      </c>
      <c r="B8068" s="129" t="s">
        <v>8151</v>
      </c>
      <c r="C8068" s="131" t="s">
        <v>8142</v>
      </c>
      <c r="D8068" s="131" t="s">
        <v>8143</v>
      </c>
      <c r="E8068" s="132">
        <v>0.56999999999999995</v>
      </c>
      <c r="F8068" s="118"/>
      <c r="G8068" s="140"/>
      <c r="H8068" s="135" t="s">
        <v>5664</v>
      </c>
      <c r="I8068" s="135" t="s">
        <v>5958</v>
      </c>
      <c r="J8068" s="28" t="s">
        <v>23</v>
      </c>
    </row>
    <row r="8069" spans="1:10" s="106" customFormat="1" ht="45" x14ac:dyDescent="0.25">
      <c r="A8069" s="107">
        <v>8068</v>
      </c>
      <c r="B8069" s="129" t="s">
        <v>8152</v>
      </c>
      <c r="C8069" s="131" t="s">
        <v>8142</v>
      </c>
      <c r="D8069" s="131" t="s">
        <v>8143</v>
      </c>
      <c r="E8069" s="132">
        <v>0.92</v>
      </c>
      <c r="F8069" s="118"/>
      <c r="G8069" s="140"/>
      <c r="H8069" s="135" t="s">
        <v>5664</v>
      </c>
      <c r="I8069" s="135" t="s">
        <v>5958</v>
      </c>
      <c r="J8069" s="28" t="s">
        <v>23</v>
      </c>
    </row>
    <row r="8070" spans="1:10" s="106" customFormat="1" ht="45" x14ac:dyDescent="0.25">
      <c r="A8070" s="107">
        <v>8069</v>
      </c>
      <c r="B8070" s="129" t="s">
        <v>8153</v>
      </c>
      <c r="C8070" s="131" t="s">
        <v>8142</v>
      </c>
      <c r="D8070" s="131" t="s">
        <v>8143</v>
      </c>
      <c r="E8070" s="132">
        <v>6.09</v>
      </c>
      <c r="F8070" s="118"/>
      <c r="G8070" s="140"/>
      <c r="H8070" s="135" t="s">
        <v>5664</v>
      </c>
      <c r="I8070" s="135" t="s">
        <v>5958</v>
      </c>
      <c r="J8070" s="28" t="s">
        <v>23</v>
      </c>
    </row>
    <row r="8071" spans="1:10" s="106" customFormat="1" ht="45" x14ac:dyDescent="0.25">
      <c r="A8071" s="107">
        <v>8070</v>
      </c>
      <c r="B8071" s="129" t="s">
        <v>8154</v>
      </c>
      <c r="C8071" s="131" t="s">
        <v>8142</v>
      </c>
      <c r="D8071" s="131" t="s">
        <v>8143</v>
      </c>
      <c r="E8071" s="132">
        <v>2.2000000000000002</v>
      </c>
      <c r="F8071" s="118"/>
      <c r="G8071" s="140"/>
      <c r="H8071" s="135" t="s">
        <v>5664</v>
      </c>
      <c r="I8071" s="135" t="s">
        <v>5958</v>
      </c>
      <c r="J8071" s="28" t="s">
        <v>23</v>
      </c>
    </row>
    <row r="8072" spans="1:10" s="106" customFormat="1" ht="45" x14ac:dyDescent="0.25">
      <c r="A8072" s="107">
        <v>8071</v>
      </c>
      <c r="B8072" s="129" t="s">
        <v>8155</v>
      </c>
      <c r="C8072" s="131" t="s">
        <v>8142</v>
      </c>
      <c r="D8072" s="131" t="s">
        <v>8143</v>
      </c>
      <c r="E8072" s="132">
        <v>1.95</v>
      </c>
      <c r="F8072" s="118"/>
      <c r="G8072" s="140"/>
      <c r="H8072" s="135" t="s">
        <v>5664</v>
      </c>
      <c r="I8072" s="135" t="s">
        <v>5958</v>
      </c>
      <c r="J8072" s="28" t="s">
        <v>23</v>
      </c>
    </row>
    <row r="8073" spans="1:10" s="106" customFormat="1" ht="45" x14ac:dyDescent="0.25">
      <c r="A8073" s="107">
        <v>8072</v>
      </c>
      <c r="B8073" s="129" t="s">
        <v>8156</v>
      </c>
      <c r="C8073" s="131" t="s">
        <v>8142</v>
      </c>
      <c r="D8073" s="131" t="s">
        <v>8143</v>
      </c>
      <c r="E8073" s="132">
        <v>8.42</v>
      </c>
      <c r="F8073" s="118"/>
      <c r="G8073" s="140"/>
      <c r="H8073" s="135" t="s">
        <v>5664</v>
      </c>
      <c r="I8073" s="135" t="s">
        <v>5958</v>
      </c>
      <c r="J8073" s="28" t="s">
        <v>23</v>
      </c>
    </row>
    <row r="8074" spans="1:10" s="106" customFormat="1" ht="45" x14ac:dyDescent="0.25">
      <c r="A8074" s="107">
        <v>8073</v>
      </c>
      <c r="B8074" s="129" t="s">
        <v>8157</v>
      </c>
      <c r="C8074" s="131" t="s">
        <v>8142</v>
      </c>
      <c r="D8074" s="131" t="s">
        <v>8143</v>
      </c>
      <c r="E8074" s="132">
        <v>1.48</v>
      </c>
      <c r="F8074" s="118"/>
      <c r="G8074" s="140"/>
      <c r="H8074" s="135" t="s">
        <v>5664</v>
      </c>
      <c r="I8074" s="135" t="s">
        <v>5958</v>
      </c>
      <c r="J8074" s="28" t="s">
        <v>23</v>
      </c>
    </row>
    <row r="8075" spans="1:10" s="106" customFormat="1" ht="45" x14ac:dyDescent="0.25">
      <c r="A8075" s="107">
        <v>8074</v>
      </c>
      <c r="B8075" s="129" t="s">
        <v>8158</v>
      </c>
      <c r="C8075" s="131" t="s">
        <v>8142</v>
      </c>
      <c r="D8075" s="131" t="s">
        <v>8143</v>
      </c>
      <c r="E8075" s="132">
        <v>0.92</v>
      </c>
      <c r="F8075" s="118"/>
      <c r="G8075" s="140"/>
      <c r="H8075" s="135" t="s">
        <v>5664</v>
      </c>
      <c r="I8075" s="135" t="s">
        <v>5958</v>
      </c>
      <c r="J8075" s="28" t="s">
        <v>23</v>
      </c>
    </row>
    <row r="8076" spans="1:10" s="106" customFormat="1" ht="45" x14ac:dyDescent="0.25">
      <c r="A8076" s="107">
        <v>8075</v>
      </c>
      <c r="B8076" s="129" t="s">
        <v>8159</v>
      </c>
      <c r="C8076" s="131" t="s">
        <v>8142</v>
      </c>
      <c r="D8076" s="131" t="s">
        <v>8143</v>
      </c>
      <c r="E8076" s="132">
        <v>0.6</v>
      </c>
      <c r="F8076" s="118"/>
      <c r="G8076" s="140"/>
      <c r="H8076" s="135" t="s">
        <v>5664</v>
      </c>
      <c r="I8076" s="135" t="s">
        <v>5958</v>
      </c>
      <c r="J8076" s="28" t="s">
        <v>23</v>
      </c>
    </row>
    <row r="8077" spans="1:10" s="106" customFormat="1" ht="45" x14ac:dyDescent="0.25">
      <c r="A8077" s="107">
        <v>8076</v>
      </c>
      <c r="B8077" s="129" t="s">
        <v>8160</v>
      </c>
      <c r="C8077" s="131" t="s">
        <v>8142</v>
      </c>
      <c r="D8077" s="131" t="s">
        <v>8143</v>
      </c>
      <c r="E8077" s="132">
        <v>0.2</v>
      </c>
      <c r="F8077" s="118"/>
      <c r="G8077" s="140"/>
      <c r="H8077" s="135" t="s">
        <v>5664</v>
      </c>
      <c r="I8077" s="135" t="s">
        <v>5958</v>
      </c>
      <c r="J8077" s="28" t="s">
        <v>23</v>
      </c>
    </row>
    <row r="8078" spans="1:10" s="106" customFormat="1" ht="45" x14ac:dyDescent="0.25">
      <c r="A8078" s="107">
        <v>8077</v>
      </c>
      <c r="B8078" s="129" t="s">
        <v>8161</v>
      </c>
      <c r="C8078" s="131" t="s">
        <v>8142</v>
      </c>
      <c r="D8078" s="131" t="s">
        <v>8143</v>
      </c>
      <c r="E8078" s="132">
        <v>10.26</v>
      </c>
      <c r="F8078" s="118"/>
      <c r="G8078" s="140"/>
      <c r="H8078" s="135" t="s">
        <v>5664</v>
      </c>
      <c r="I8078" s="135" t="s">
        <v>5958</v>
      </c>
      <c r="J8078" s="28" t="s">
        <v>23</v>
      </c>
    </row>
    <row r="8079" spans="1:10" s="106" customFormat="1" ht="45" x14ac:dyDescent="0.25">
      <c r="A8079" s="107">
        <v>8078</v>
      </c>
      <c r="B8079" s="129" t="s">
        <v>8162</v>
      </c>
      <c r="C8079" s="131" t="s">
        <v>8142</v>
      </c>
      <c r="D8079" s="131" t="s">
        <v>8143</v>
      </c>
      <c r="E8079" s="132">
        <v>0.85</v>
      </c>
      <c r="F8079" s="118"/>
      <c r="G8079" s="140"/>
      <c r="H8079" s="135" t="s">
        <v>5664</v>
      </c>
      <c r="I8079" s="135" t="s">
        <v>5958</v>
      </c>
      <c r="J8079" s="28" t="s">
        <v>23</v>
      </c>
    </row>
    <row r="8080" spans="1:10" s="106" customFormat="1" ht="45" x14ac:dyDescent="0.25">
      <c r="A8080" s="107">
        <v>8079</v>
      </c>
      <c r="B8080" s="129" t="s">
        <v>8163</v>
      </c>
      <c r="C8080" s="131" t="s">
        <v>8142</v>
      </c>
      <c r="D8080" s="131" t="s">
        <v>8143</v>
      </c>
      <c r="E8080" s="132">
        <v>0.14399999999999999</v>
      </c>
      <c r="F8080" s="118"/>
      <c r="G8080" s="140"/>
      <c r="H8080" s="135" t="s">
        <v>5664</v>
      </c>
      <c r="I8080" s="135" t="s">
        <v>5958</v>
      </c>
      <c r="J8080" s="28" t="s">
        <v>23</v>
      </c>
    </row>
    <row r="8081" spans="1:10" s="106" customFormat="1" ht="45" x14ac:dyDescent="0.25">
      <c r="A8081" s="107">
        <v>8080</v>
      </c>
      <c r="B8081" s="129" t="s">
        <v>8164</v>
      </c>
      <c r="C8081" s="131" t="s">
        <v>8142</v>
      </c>
      <c r="D8081" s="131" t="s">
        <v>8143</v>
      </c>
      <c r="E8081" s="132">
        <v>0.57199999999999995</v>
      </c>
      <c r="F8081" s="118"/>
      <c r="G8081" s="140"/>
      <c r="H8081" s="135" t="s">
        <v>5664</v>
      </c>
      <c r="I8081" s="135" t="s">
        <v>5958</v>
      </c>
      <c r="J8081" s="28" t="s">
        <v>23</v>
      </c>
    </row>
    <row r="8082" spans="1:10" s="106" customFormat="1" ht="45" x14ac:dyDescent="0.25">
      <c r="A8082" s="107">
        <v>8081</v>
      </c>
      <c r="B8082" s="129" t="s">
        <v>8165</v>
      </c>
      <c r="C8082" s="131" t="s">
        <v>8142</v>
      </c>
      <c r="D8082" s="131" t="s">
        <v>8143</v>
      </c>
      <c r="E8082" s="132">
        <v>1.4</v>
      </c>
      <c r="F8082" s="118"/>
      <c r="G8082" s="140"/>
      <c r="H8082" s="135" t="s">
        <v>5664</v>
      </c>
      <c r="I8082" s="135" t="s">
        <v>5958</v>
      </c>
      <c r="J8082" s="28" t="s">
        <v>23</v>
      </c>
    </row>
    <row r="8083" spans="1:10" s="106" customFormat="1" ht="45" x14ac:dyDescent="0.25">
      <c r="A8083" s="107">
        <v>8082</v>
      </c>
      <c r="B8083" s="129" t="s">
        <v>8166</v>
      </c>
      <c r="C8083" s="131" t="s">
        <v>8142</v>
      </c>
      <c r="D8083" s="131" t="s">
        <v>8143</v>
      </c>
      <c r="E8083" s="132">
        <v>0.56000000000000005</v>
      </c>
      <c r="F8083" s="118"/>
      <c r="G8083" s="140"/>
      <c r="H8083" s="135" t="s">
        <v>5664</v>
      </c>
      <c r="I8083" s="135" t="s">
        <v>5958</v>
      </c>
      <c r="J8083" s="28" t="s">
        <v>23</v>
      </c>
    </row>
    <row r="8084" spans="1:10" s="106" customFormat="1" ht="45" x14ac:dyDescent="0.25">
      <c r="A8084" s="107">
        <v>8083</v>
      </c>
      <c r="B8084" s="129" t="s">
        <v>8167</v>
      </c>
      <c r="C8084" s="131" t="s">
        <v>8142</v>
      </c>
      <c r="D8084" s="131" t="s">
        <v>8143</v>
      </c>
      <c r="E8084" s="132">
        <v>1</v>
      </c>
      <c r="F8084" s="118"/>
      <c r="G8084" s="140"/>
      <c r="H8084" s="135" t="s">
        <v>5664</v>
      </c>
      <c r="I8084" s="135" t="s">
        <v>5958</v>
      </c>
      <c r="J8084" s="28" t="s">
        <v>23</v>
      </c>
    </row>
    <row r="8085" spans="1:10" s="106" customFormat="1" ht="45" x14ac:dyDescent="0.25">
      <c r="A8085" s="107">
        <v>8084</v>
      </c>
      <c r="B8085" s="129" t="s">
        <v>8168</v>
      </c>
      <c r="C8085" s="131" t="s">
        <v>8142</v>
      </c>
      <c r="D8085" s="131" t="s">
        <v>8143</v>
      </c>
      <c r="E8085" s="132">
        <v>1.64</v>
      </c>
      <c r="F8085" s="118"/>
      <c r="G8085" s="140"/>
      <c r="H8085" s="135" t="s">
        <v>5664</v>
      </c>
      <c r="I8085" s="135" t="s">
        <v>5958</v>
      </c>
      <c r="J8085" s="28" t="s">
        <v>23</v>
      </c>
    </row>
    <row r="8086" spans="1:10" s="106" customFormat="1" ht="45" x14ac:dyDescent="0.25">
      <c r="A8086" s="107">
        <v>8085</v>
      </c>
      <c r="B8086" s="129" t="s">
        <v>8169</v>
      </c>
      <c r="C8086" s="131" t="s">
        <v>8142</v>
      </c>
      <c r="D8086" s="131" t="s">
        <v>8143</v>
      </c>
      <c r="E8086" s="132">
        <v>1.4850000000000001</v>
      </c>
      <c r="F8086" s="118"/>
      <c r="G8086" s="140"/>
      <c r="H8086" s="135" t="s">
        <v>5664</v>
      </c>
      <c r="I8086" s="135" t="s">
        <v>5958</v>
      </c>
      <c r="J8086" s="28" t="s">
        <v>23</v>
      </c>
    </row>
    <row r="8087" spans="1:10" s="106" customFormat="1" ht="45" x14ac:dyDescent="0.25">
      <c r="A8087" s="107">
        <v>8086</v>
      </c>
      <c r="B8087" s="129" t="s">
        <v>8170</v>
      </c>
      <c r="C8087" s="131" t="s">
        <v>8142</v>
      </c>
      <c r="D8087" s="131" t="s">
        <v>8143</v>
      </c>
      <c r="E8087" s="132">
        <v>1.8120000000000001</v>
      </c>
      <c r="F8087" s="118"/>
      <c r="G8087" s="140"/>
      <c r="H8087" s="135" t="s">
        <v>5664</v>
      </c>
      <c r="I8087" s="135" t="s">
        <v>5958</v>
      </c>
      <c r="J8087" s="28" t="s">
        <v>23</v>
      </c>
    </row>
    <row r="8088" spans="1:10" s="106" customFormat="1" ht="45" x14ac:dyDescent="0.25">
      <c r="A8088" s="107">
        <v>8087</v>
      </c>
      <c r="B8088" s="129" t="s">
        <v>8171</v>
      </c>
      <c r="C8088" s="131" t="s">
        <v>8142</v>
      </c>
      <c r="D8088" s="131" t="s">
        <v>8143</v>
      </c>
      <c r="E8088" s="132">
        <v>22.356000000000002</v>
      </c>
      <c r="F8088" s="118"/>
      <c r="G8088" s="140"/>
      <c r="H8088" s="135" t="s">
        <v>5664</v>
      </c>
      <c r="I8088" s="135" t="s">
        <v>5958</v>
      </c>
      <c r="J8088" s="28" t="s">
        <v>23</v>
      </c>
    </row>
    <row r="8089" spans="1:10" s="106" customFormat="1" ht="45" x14ac:dyDescent="0.25">
      <c r="A8089" s="107">
        <v>8088</v>
      </c>
      <c r="B8089" s="129" t="s">
        <v>8172</v>
      </c>
      <c r="C8089" s="131" t="s">
        <v>8142</v>
      </c>
      <c r="D8089" s="131" t="s">
        <v>8143</v>
      </c>
      <c r="E8089" s="132">
        <v>0.4</v>
      </c>
      <c r="F8089" s="118"/>
      <c r="G8089" s="140"/>
      <c r="H8089" s="135" t="s">
        <v>5664</v>
      </c>
      <c r="I8089" s="135" t="s">
        <v>5958</v>
      </c>
      <c r="J8089" s="28" t="s">
        <v>23</v>
      </c>
    </row>
    <row r="8090" spans="1:10" s="106" customFormat="1" ht="45" x14ac:dyDescent="0.25">
      <c r="A8090" s="107">
        <v>8089</v>
      </c>
      <c r="B8090" s="129" t="s">
        <v>8173</v>
      </c>
      <c r="C8090" s="131" t="s">
        <v>8142</v>
      </c>
      <c r="D8090" s="131" t="s">
        <v>8143</v>
      </c>
      <c r="E8090" s="132">
        <v>3.7</v>
      </c>
      <c r="F8090" s="118"/>
      <c r="G8090" s="140"/>
      <c r="H8090" s="135" t="s">
        <v>5664</v>
      </c>
      <c r="I8090" s="135" t="s">
        <v>5958</v>
      </c>
      <c r="J8090" s="28" t="s">
        <v>23</v>
      </c>
    </row>
    <row r="8091" spans="1:10" s="106" customFormat="1" ht="45" x14ac:dyDescent="0.25">
      <c r="A8091" s="107">
        <v>8090</v>
      </c>
      <c r="B8091" s="129" t="s">
        <v>8174</v>
      </c>
      <c r="C8091" s="131" t="s">
        <v>8142</v>
      </c>
      <c r="D8091" s="131" t="s">
        <v>8143</v>
      </c>
      <c r="E8091" s="132">
        <v>3</v>
      </c>
      <c r="F8091" s="118"/>
      <c r="G8091" s="140"/>
      <c r="H8091" s="135" t="s">
        <v>5664</v>
      </c>
      <c r="I8091" s="135" t="s">
        <v>5958</v>
      </c>
      <c r="J8091" s="28" t="s">
        <v>23</v>
      </c>
    </row>
    <row r="8092" spans="1:10" s="106" customFormat="1" ht="30" x14ac:dyDescent="0.25">
      <c r="A8092" s="107">
        <v>8091</v>
      </c>
      <c r="B8092" s="129" t="s">
        <v>8175</v>
      </c>
      <c r="C8092" s="131" t="s">
        <v>8142</v>
      </c>
      <c r="D8092" s="131" t="s">
        <v>8143</v>
      </c>
      <c r="E8092" s="132">
        <v>4.7889999999999997</v>
      </c>
      <c r="F8092" s="118"/>
      <c r="G8092" s="140"/>
      <c r="H8092" s="135" t="s">
        <v>5664</v>
      </c>
      <c r="I8092" s="135" t="s">
        <v>5958</v>
      </c>
      <c r="J8092" s="28" t="s">
        <v>23</v>
      </c>
    </row>
    <row r="8093" spans="1:10" s="106" customFormat="1" ht="45" x14ac:dyDescent="0.25">
      <c r="A8093" s="107">
        <v>8092</v>
      </c>
      <c r="B8093" s="129" t="s">
        <v>8176</v>
      </c>
      <c r="C8093" s="131" t="s">
        <v>8142</v>
      </c>
      <c r="D8093" s="131" t="s">
        <v>8143</v>
      </c>
      <c r="E8093" s="132">
        <v>1.9</v>
      </c>
      <c r="F8093" s="118"/>
      <c r="G8093" s="140"/>
      <c r="H8093" s="135" t="s">
        <v>5664</v>
      </c>
      <c r="I8093" s="135" t="s">
        <v>5958</v>
      </c>
      <c r="J8093" s="28" t="s">
        <v>23</v>
      </c>
    </row>
    <row r="8094" spans="1:10" s="106" customFormat="1" ht="45" x14ac:dyDescent="0.25">
      <c r="A8094" s="107">
        <v>8093</v>
      </c>
      <c r="B8094" s="129" t="s">
        <v>8177</v>
      </c>
      <c r="C8094" s="131" t="s">
        <v>8142</v>
      </c>
      <c r="D8094" s="131" t="s">
        <v>8143</v>
      </c>
      <c r="E8094" s="132">
        <v>19.425999999999998</v>
      </c>
      <c r="F8094" s="118"/>
      <c r="G8094" s="140"/>
      <c r="H8094" s="135" t="s">
        <v>5664</v>
      </c>
      <c r="I8094" s="135" t="s">
        <v>5958</v>
      </c>
      <c r="J8094" s="28" t="s">
        <v>23</v>
      </c>
    </row>
    <row r="8095" spans="1:10" s="106" customFormat="1" ht="45" x14ac:dyDescent="0.25">
      <c r="A8095" s="107">
        <v>8094</v>
      </c>
      <c r="B8095" s="129" t="s">
        <v>8178</v>
      </c>
      <c r="C8095" s="131" t="s">
        <v>8142</v>
      </c>
      <c r="D8095" s="131" t="s">
        <v>8143</v>
      </c>
      <c r="E8095" s="132">
        <v>0.48</v>
      </c>
      <c r="F8095" s="118"/>
      <c r="G8095" s="140"/>
      <c r="H8095" s="135" t="s">
        <v>5664</v>
      </c>
      <c r="I8095" s="135" t="s">
        <v>5958</v>
      </c>
      <c r="J8095" s="28" t="s">
        <v>23</v>
      </c>
    </row>
    <row r="8096" spans="1:10" s="106" customFormat="1" ht="45" x14ac:dyDescent="0.25">
      <c r="A8096" s="107">
        <v>8095</v>
      </c>
      <c r="B8096" s="129" t="s">
        <v>8179</v>
      </c>
      <c r="C8096" s="131" t="s">
        <v>8142</v>
      </c>
      <c r="D8096" s="131" t="s">
        <v>8143</v>
      </c>
      <c r="E8096" s="132">
        <v>1.1000000000000001</v>
      </c>
      <c r="F8096" s="118"/>
      <c r="G8096" s="140"/>
      <c r="H8096" s="135" t="s">
        <v>5664</v>
      </c>
      <c r="I8096" s="135" t="s">
        <v>5958</v>
      </c>
      <c r="J8096" s="28" t="s">
        <v>23</v>
      </c>
    </row>
    <row r="8097" spans="1:10" s="106" customFormat="1" ht="45" x14ac:dyDescent="0.25">
      <c r="A8097" s="107">
        <v>8096</v>
      </c>
      <c r="B8097" s="129" t="s">
        <v>8180</v>
      </c>
      <c r="C8097" s="131" t="s">
        <v>8142</v>
      </c>
      <c r="D8097" s="131" t="s">
        <v>8143</v>
      </c>
      <c r="E8097" s="132">
        <v>0.76</v>
      </c>
      <c r="F8097" s="118"/>
      <c r="G8097" s="140"/>
      <c r="H8097" s="135" t="s">
        <v>5664</v>
      </c>
      <c r="I8097" s="135" t="s">
        <v>5958</v>
      </c>
      <c r="J8097" s="28" t="s">
        <v>23</v>
      </c>
    </row>
    <row r="8098" spans="1:10" s="106" customFormat="1" ht="60" x14ac:dyDescent="0.25">
      <c r="A8098" s="107">
        <v>8097</v>
      </c>
      <c r="B8098" s="129" t="s">
        <v>8181</v>
      </c>
      <c r="C8098" s="131" t="s">
        <v>8142</v>
      </c>
      <c r="D8098" s="131" t="s">
        <v>8143</v>
      </c>
      <c r="E8098" s="132">
        <v>0.3</v>
      </c>
      <c r="F8098" s="118"/>
      <c r="G8098" s="140"/>
      <c r="H8098" s="135" t="s">
        <v>5664</v>
      </c>
      <c r="I8098" s="135" t="s">
        <v>5958</v>
      </c>
      <c r="J8098" s="28" t="s">
        <v>23</v>
      </c>
    </row>
    <row r="8099" spans="1:10" s="106" customFormat="1" ht="45" x14ac:dyDescent="0.25">
      <c r="A8099" s="107">
        <v>8098</v>
      </c>
      <c r="B8099" s="129" t="s">
        <v>8182</v>
      </c>
      <c r="C8099" s="131" t="s">
        <v>8142</v>
      </c>
      <c r="D8099" s="131" t="s">
        <v>8143</v>
      </c>
      <c r="E8099" s="132">
        <v>1.915</v>
      </c>
      <c r="F8099" s="118"/>
      <c r="G8099" s="140"/>
      <c r="H8099" s="135" t="s">
        <v>5664</v>
      </c>
      <c r="I8099" s="135" t="s">
        <v>5958</v>
      </c>
      <c r="J8099" s="28" t="s">
        <v>23</v>
      </c>
    </row>
    <row r="8100" spans="1:10" s="106" customFormat="1" ht="45" x14ac:dyDescent="0.25">
      <c r="A8100" s="107">
        <v>8099</v>
      </c>
      <c r="B8100" s="129" t="s">
        <v>8183</v>
      </c>
      <c r="C8100" s="131" t="s">
        <v>8142</v>
      </c>
      <c r="D8100" s="131" t="s">
        <v>8143</v>
      </c>
      <c r="E8100" s="132">
        <v>1.819</v>
      </c>
      <c r="F8100" s="118"/>
      <c r="G8100" s="140"/>
      <c r="H8100" s="135" t="s">
        <v>5664</v>
      </c>
      <c r="I8100" s="135" t="s">
        <v>5958</v>
      </c>
      <c r="J8100" s="28" t="s">
        <v>23</v>
      </c>
    </row>
    <row r="8101" spans="1:10" s="106" customFormat="1" ht="60" x14ac:dyDescent="0.25">
      <c r="A8101" s="107">
        <v>8100</v>
      </c>
      <c r="B8101" s="129" t="s">
        <v>8184</v>
      </c>
      <c r="C8101" s="131" t="s">
        <v>8142</v>
      </c>
      <c r="D8101" s="131" t="s">
        <v>8143</v>
      </c>
      <c r="E8101" s="132">
        <v>1.62</v>
      </c>
      <c r="F8101" s="118"/>
      <c r="G8101" s="140"/>
      <c r="H8101" s="135" t="s">
        <v>5664</v>
      </c>
      <c r="I8101" s="135" t="s">
        <v>5958</v>
      </c>
      <c r="J8101" s="28" t="s">
        <v>23</v>
      </c>
    </row>
    <row r="8102" spans="1:10" s="106" customFormat="1" ht="45" x14ac:dyDescent="0.25">
      <c r="A8102" s="107">
        <v>8101</v>
      </c>
      <c r="B8102" s="129" t="s">
        <v>8185</v>
      </c>
      <c r="C8102" s="131" t="s">
        <v>8142</v>
      </c>
      <c r="D8102" s="131" t="s">
        <v>8143</v>
      </c>
      <c r="E8102" s="132">
        <v>0.72</v>
      </c>
      <c r="F8102" s="118"/>
      <c r="G8102" s="140"/>
      <c r="H8102" s="135" t="s">
        <v>5664</v>
      </c>
      <c r="I8102" s="135" t="s">
        <v>5958</v>
      </c>
      <c r="J8102" s="28" t="s">
        <v>23</v>
      </c>
    </row>
    <row r="8103" spans="1:10" s="106" customFormat="1" ht="45" x14ac:dyDescent="0.25">
      <c r="A8103" s="107">
        <v>8102</v>
      </c>
      <c r="B8103" s="129" t="s">
        <v>8186</v>
      </c>
      <c r="C8103" s="131" t="s">
        <v>8142</v>
      </c>
      <c r="D8103" s="131" t="s">
        <v>8143</v>
      </c>
      <c r="E8103" s="132">
        <v>0.33600000000000002</v>
      </c>
      <c r="F8103" s="118"/>
      <c r="G8103" s="140"/>
      <c r="H8103" s="135" t="s">
        <v>5664</v>
      </c>
      <c r="I8103" s="135" t="s">
        <v>5958</v>
      </c>
      <c r="J8103" s="28" t="s">
        <v>23</v>
      </c>
    </row>
    <row r="8104" spans="1:10" s="106" customFormat="1" ht="60" x14ac:dyDescent="0.25">
      <c r="A8104" s="107">
        <v>8103</v>
      </c>
      <c r="B8104" s="129" t="s">
        <v>8187</v>
      </c>
      <c r="C8104" s="131" t="s">
        <v>8142</v>
      </c>
      <c r="D8104" s="131" t="s">
        <v>8143</v>
      </c>
      <c r="E8104" s="132">
        <v>0.245</v>
      </c>
      <c r="F8104" s="118"/>
      <c r="G8104" s="140"/>
      <c r="H8104" s="135" t="s">
        <v>5664</v>
      </c>
      <c r="I8104" s="135" t="s">
        <v>5958</v>
      </c>
      <c r="J8104" s="28" t="s">
        <v>23</v>
      </c>
    </row>
    <row r="8105" spans="1:10" s="106" customFormat="1" ht="60" x14ac:dyDescent="0.25">
      <c r="A8105" s="107">
        <v>8104</v>
      </c>
      <c r="B8105" s="129" t="s">
        <v>8188</v>
      </c>
      <c r="C8105" s="131" t="s">
        <v>8142</v>
      </c>
      <c r="D8105" s="131" t="s">
        <v>8143</v>
      </c>
      <c r="E8105" s="132">
        <v>0.52</v>
      </c>
      <c r="F8105" s="118"/>
      <c r="G8105" s="140"/>
      <c r="H8105" s="135" t="s">
        <v>5664</v>
      </c>
      <c r="I8105" s="135" t="s">
        <v>5958</v>
      </c>
      <c r="J8105" s="28" t="s">
        <v>23</v>
      </c>
    </row>
    <row r="8106" spans="1:10" s="106" customFormat="1" ht="60" x14ac:dyDescent="0.25">
      <c r="A8106" s="107">
        <v>8105</v>
      </c>
      <c r="B8106" s="129" t="s">
        <v>8189</v>
      </c>
      <c r="C8106" s="131" t="s">
        <v>8142</v>
      </c>
      <c r="D8106" s="131" t="s">
        <v>8143</v>
      </c>
      <c r="E8106" s="132">
        <v>0.36</v>
      </c>
      <c r="F8106" s="118"/>
      <c r="G8106" s="140"/>
      <c r="H8106" s="135" t="s">
        <v>5664</v>
      </c>
      <c r="I8106" s="135" t="s">
        <v>5958</v>
      </c>
      <c r="J8106" s="28" t="s">
        <v>23</v>
      </c>
    </row>
    <row r="8107" spans="1:10" s="106" customFormat="1" ht="60" x14ac:dyDescent="0.25">
      <c r="A8107" s="107">
        <v>8106</v>
      </c>
      <c r="B8107" s="129" t="s">
        <v>8190</v>
      </c>
      <c r="C8107" s="131" t="s">
        <v>8142</v>
      </c>
      <c r="D8107" s="131" t="s">
        <v>8143</v>
      </c>
      <c r="E8107" s="132">
        <v>0.36</v>
      </c>
      <c r="F8107" s="118"/>
      <c r="G8107" s="140"/>
      <c r="H8107" s="135" t="s">
        <v>5664</v>
      </c>
      <c r="I8107" s="135" t="s">
        <v>5958</v>
      </c>
      <c r="J8107" s="28" t="s">
        <v>23</v>
      </c>
    </row>
    <row r="8108" spans="1:10" s="106" customFormat="1" ht="45" x14ac:dyDescent="0.25">
      <c r="A8108" s="107">
        <v>8107</v>
      </c>
      <c r="B8108" s="129" t="s">
        <v>8191</v>
      </c>
      <c r="C8108" s="131" t="s">
        <v>8142</v>
      </c>
      <c r="D8108" s="131" t="s">
        <v>8143</v>
      </c>
      <c r="E8108" s="132">
        <v>0.6</v>
      </c>
      <c r="F8108" s="118"/>
      <c r="G8108" s="140"/>
      <c r="H8108" s="135" t="s">
        <v>5664</v>
      </c>
      <c r="I8108" s="135" t="s">
        <v>5958</v>
      </c>
      <c r="J8108" s="28" t="s">
        <v>23</v>
      </c>
    </row>
    <row r="8109" spans="1:10" s="106" customFormat="1" ht="45" x14ac:dyDescent="0.25">
      <c r="A8109" s="107">
        <v>8108</v>
      </c>
      <c r="B8109" s="129" t="s">
        <v>8192</v>
      </c>
      <c r="C8109" s="131" t="s">
        <v>8142</v>
      </c>
      <c r="D8109" s="131" t="s">
        <v>8143</v>
      </c>
      <c r="E8109" s="132">
        <v>0.08</v>
      </c>
      <c r="F8109" s="118"/>
      <c r="G8109" s="140"/>
      <c r="H8109" s="135" t="s">
        <v>5664</v>
      </c>
      <c r="I8109" s="135" t="s">
        <v>5958</v>
      </c>
      <c r="J8109" s="28" t="s">
        <v>23</v>
      </c>
    </row>
    <row r="8110" spans="1:10" s="106" customFormat="1" ht="45" x14ac:dyDescent="0.25">
      <c r="A8110" s="107">
        <v>8109</v>
      </c>
      <c r="B8110" s="129" t="s">
        <v>8193</v>
      </c>
      <c r="C8110" s="131" t="s">
        <v>8142</v>
      </c>
      <c r="D8110" s="131" t="s">
        <v>8143</v>
      </c>
      <c r="E8110" s="132">
        <v>0.3</v>
      </c>
      <c r="F8110" s="118"/>
      <c r="G8110" s="140"/>
      <c r="H8110" s="135" t="s">
        <v>5664</v>
      </c>
      <c r="I8110" s="135" t="s">
        <v>5958</v>
      </c>
      <c r="J8110" s="28" t="s">
        <v>23</v>
      </c>
    </row>
    <row r="8111" spans="1:10" s="106" customFormat="1" ht="45" x14ac:dyDescent="0.25">
      <c r="A8111" s="107">
        <v>8110</v>
      </c>
      <c r="B8111" s="129" t="s">
        <v>8194</v>
      </c>
      <c r="C8111" s="131" t="s">
        <v>8142</v>
      </c>
      <c r="D8111" s="131" t="s">
        <v>8143</v>
      </c>
      <c r="E8111" s="132">
        <v>0.3</v>
      </c>
      <c r="F8111" s="118"/>
      <c r="G8111" s="140"/>
      <c r="H8111" s="135" t="s">
        <v>5664</v>
      </c>
      <c r="I8111" s="135" t="s">
        <v>5958</v>
      </c>
      <c r="J8111" s="28" t="s">
        <v>23</v>
      </c>
    </row>
    <row r="8112" spans="1:10" s="106" customFormat="1" ht="45" x14ac:dyDescent="0.25">
      <c r="A8112" s="107">
        <v>8111</v>
      </c>
      <c r="B8112" s="129" t="s">
        <v>8195</v>
      </c>
      <c r="C8112" s="131" t="s">
        <v>8142</v>
      </c>
      <c r="D8112" s="131" t="s">
        <v>8143</v>
      </c>
      <c r="E8112" s="132">
        <v>1.71</v>
      </c>
      <c r="F8112" s="118"/>
      <c r="G8112" s="140"/>
      <c r="H8112" s="135" t="s">
        <v>5664</v>
      </c>
      <c r="I8112" s="135" t="s">
        <v>5958</v>
      </c>
      <c r="J8112" s="28" t="s">
        <v>23</v>
      </c>
    </row>
    <row r="8113" spans="1:10" s="106" customFormat="1" ht="45" x14ac:dyDescent="0.25">
      <c r="A8113" s="107">
        <v>8112</v>
      </c>
      <c r="B8113" s="129" t="s">
        <v>8196</v>
      </c>
      <c r="C8113" s="131" t="s">
        <v>8142</v>
      </c>
      <c r="D8113" s="131" t="s">
        <v>8143</v>
      </c>
      <c r="E8113" s="132">
        <v>2.8</v>
      </c>
      <c r="F8113" s="118"/>
      <c r="G8113" s="140"/>
      <c r="H8113" s="135" t="s">
        <v>5664</v>
      </c>
      <c r="I8113" s="135" t="s">
        <v>5958</v>
      </c>
      <c r="J8113" s="28" t="s">
        <v>23</v>
      </c>
    </row>
    <row r="8114" spans="1:10" s="106" customFormat="1" ht="45" x14ac:dyDescent="0.25">
      <c r="A8114" s="107">
        <v>8113</v>
      </c>
      <c r="B8114" s="129" t="s">
        <v>8197</v>
      </c>
      <c r="C8114" s="131" t="s">
        <v>8142</v>
      </c>
      <c r="D8114" s="131" t="s">
        <v>8143</v>
      </c>
      <c r="E8114" s="132">
        <v>2.6</v>
      </c>
      <c r="F8114" s="118"/>
      <c r="G8114" s="140"/>
      <c r="H8114" s="135" t="s">
        <v>5664</v>
      </c>
      <c r="I8114" s="135" t="s">
        <v>5958</v>
      </c>
      <c r="J8114" s="28" t="s">
        <v>23</v>
      </c>
    </row>
    <row r="8115" spans="1:10" s="106" customFormat="1" ht="45" x14ac:dyDescent="0.25">
      <c r="A8115" s="107">
        <v>8114</v>
      </c>
      <c r="B8115" s="129" t="s">
        <v>8198</v>
      </c>
      <c r="C8115" s="131" t="s">
        <v>8142</v>
      </c>
      <c r="D8115" s="131" t="s">
        <v>8143</v>
      </c>
      <c r="E8115" s="132">
        <v>0.6</v>
      </c>
      <c r="F8115" s="118"/>
      <c r="G8115" s="140"/>
      <c r="H8115" s="135" t="s">
        <v>5664</v>
      </c>
      <c r="I8115" s="135" t="s">
        <v>5958</v>
      </c>
      <c r="J8115" s="28" t="s">
        <v>23</v>
      </c>
    </row>
    <row r="8116" spans="1:10" s="106" customFormat="1" ht="45" x14ac:dyDescent="0.25">
      <c r="A8116" s="107">
        <v>8115</v>
      </c>
      <c r="B8116" s="129" t="s">
        <v>8199</v>
      </c>
      <c r="C8116" s="131" t="s">
        <v>8142</v>
      </c>
      <c r="D8116" s="131" t="s">
        <v>8143</v>
      </c>
      <c r="E8116" s="132">
        <v>1.8</v>
      </c>
      <c r="F8116" s="118"/>
      <c r="G8116" s="140"/>
      <c r="H8116" s="135" t="s">
        <v>5664</v>
      </c>
      <c r="I8116" s="135" t="s">
        <v>5958</v>
      </c>
      <c r="J8116" s="28" t="s">
        <v>23</v>
      </c>
    </row>
    <row r="8117" spans="1:10" s="106" customFormat="1" ht="45" x14ac:dyDescent="0.25">
      <c r="A8117" s="107">
        <v>8116</v>
      </c>
      <c r="B8117" s="129" t="s">
        <v>8200</v>
      </c>
      <c r="C8117" s="131" t="s">
        <v>8142</v>
      </c>
      <c r="D8117" s="131" t="s">
        <v>8143</v>
      </c>
      <c r="E8117" s="132">
        <v>0.5</v>
      </c>
      <c r="F8117" s="118"/>
      <c r="G8117" s="140"/>
      <c r="H8117" s="135" t="s">
        <v>5664</v>
      </c>
      <c r="I8117" s="135" t="s">
        <v>5958</v>
      </c>
      <c r="J8117" s="28" t="s">
        <v>23</v>
      </c>
    </row>
    <row r="8118" spans="1:10" s="106" customFormat="1" ht="30" x14ac:dyDescent="0.25">
      <c r="A8118" s="107">
        <v>8117</v>
      </c>
      <c r="B8118" s="129" t="s">
        <v>8201</v>
      </c>
      <c r="C8118" s="131" t="s">
        <v>8142</v>
      </c>
      <c r="D8118" s="131" t="s">
        <v>8143</v>
      </c>
      <c r="E8118" s="132">
        <v>1.8</v>
      </c>
      <c r="F8118" s="118"/>
      <c r="G8118" s="140"/>
      <c r="H8118" s="135" t="s">
        <v>5664</v>
      </c>
      <c r="I8118" s="135" t="s">
        <v>5958</v>
      </c>
      <c r="J8118" s="28" t="s">
        <v>23</v>
      </c>
    </row>
    <row r="8119" spans="1:10" s="106" customFormat="1" ht="45" x14ac:dyDescent="0.25">
      <c r="A8119" s="107">
        <v>8118</v>
      </c>
      <c r="B8119" s="129" t="s">
        <v>8202</v>
      </c>
      <c r="C8119" s="131" t="s">
        <v>8142</v>
      </c>
      <c r="D8119" s="131" t="s">
        <v>8143</v>
      </c>
      <c r="E8119" s="132">
        <v>4</v>
      </c>
      <c r="F8119" s="118"/>
      <c r="G8119" s="140"/>
      <c r="H8119" s="135" t="s">
        <v>5664</v>
      </c>
      <c r="I8119" s="135" t="s">
        <v>5958</v>
      </c>
      <c r="J8119" s="28" t="s">
        <v>23</v>
      </c>
    </row>
    <row r="8120" spans="1:10" s="106" customFormat="1" ht="45" x14ac:dyDescent="0.25">
      <c r="A8120" s="107">
        <v>8119</v>
      </c>
      <c r="B8120" s="129" t="s">
        <v>8203</v>
      </c>
      <c r="C8120" s="131" t="s">
        <v>8142</v>
      </c>
      <c r="D8120" s="131" t="s">
        <v>8143</v>
      </c>
      <c r="E8120" s="132">
        <v>1.81</v>
      </c>
      <c r="F8120" s="118"/>
      <c r="G8120" s="140"/>
      <c r="H8120" s="135" t="s">
        <v>5664</v>
      </c>
      <c r="I8120" s="135" t="s">
        <v>5958</v>
      </c>
      <c r="J8120" s="28" t="s">
        <v>23</v>
      </c>
    </row>
    <row r="8121" spans="1:10" s="106" customFormat="1" ht="45" x14ac:dyDescent="0.25">
      <c r="A8121" s="107">
        <v>8120</v>
      </c>
      <c r="B8121" s="129" t="s">
        <v>8204</v>
      </c>
      <c r="C8121" s="131" t="s">
        <v>8142</v>
      </c>
      <c r="D8121" s="131" t="s">
        <v>8143</v>
      </c>
      <c r="E8121" s="132">
        <v>0.2</v>
      </c>
      <c r="F8121" s="118"/>
      <c r="G8121" s="140"/>
      <c r="H8121" s="135" t="s">
        <v>5664</v>
      </c>
      <c r="I8121" s="135" t="s">
        <v>5958</v>
      </c>
      <c r="J8121" s="28" t="s">
        <v>23</v>
      </c>
    </row>
    <row r="8122" spans="1:10" s="106" customFormat="1" ht="45" x14ac:dyDescent="0.25">
      <c r="A8122" s="107">
        <v>8121</v>
      </c>
      <c r="B8122" s="129" t="s">
        <v>8205</v>
      </c>
      <c r="C8122" s="131" t="s">
        <v>8142</v>
      </c>
      <c r="D8122" s="131" t="s">
        <v>8143</v>
      </c>
      <c r="E8122" s="132">
        <v>0.24</v>
      </c>
      <c r="F8122" s="118"/>
      <c r="G8122" s="140"/>
      <c r="H8122" s="135" t="s">
        <v>5664</v>
      </c>
      <c r="I8122" s="135" t="s">
        <v>5958</v>
      </c>
      <c r="J8122" s="28" t="s">
        <v>23</v>
      </c>
    </row>
    <row r="8123" spans="1:10" s="106" customFormat="1" ht="45" x14ac:dyDescent="0.25">
      <c r="A8123" s="107">
        <v>8122</v>
      </c>
      <c r="B8123" s="129" t="s">
        <v>8206</v>
      </c>
      <c r="C8123" s="131" t="s">
        <v>8142</v>
      </c>
      <c r="D8123" s="131" t="s">
        <v>8143</v>
      </c>
      <c r="E8123" s="132">
        <v>2.2000000000000002</v>
      </c>
      <c r="F8123" s="118"/>
      <c r="G8123" s="140"/>
      <c r="H8123" s="135" t="s">
        <v>5664</v>
      </c>
      <c r="I8123" s="135" t="s">
        <v>5958</v>
      </c>
      <c r="J8123" s="28" t="s">
        <v>23</v>
      </c>
    </row>
    <row r="8124" spans="1:10" s="106" customFormat="1" ht="60" x14ac:dyDescent="0.25">
      <c r="A8124" s="107">
        <v>8123</v>
      </c>
      <c r="B8124" s="129" t="s">
        <v>8207</v>
      </c>
      <c r="C8124" s="131" t="s">
        <v>8142</v>
      </c>
      <c r="D8124" s="131" t="s">
        <v>8143</v>
      </c>
      <c r="E8124" s="132">
        <v>1</v>
      </c>
      <c r="F8124" s="118"/>
      <c r="G8124" s="140"/>
      <c r="H8124" s="135" t="s">
        <v>5664</v>
      </c>
      <c r="I8124" s="135" t="s">
        <v>5958</v>
      </c>
      <c r="J8124" s="28" t="s">
        <v>23</v>
      </c>
    </row>
    <row r="8125" spans="1:10" s="106" customFormat="1" ht="45" x14ac:dyDescent="0.25">
      <c r="A8125" s="107">
        <v>8124</v>
      </c>
      <c r="B8125" s="129" t="s">
        <v>8208</v>
      </c>
      <c r="C8125" s="131" t="s">
        <v>8142</v>
      </c>
      <c r="D8125" s="131" t="s">
        <v>8143</v>
      </c>
      <c r="E8125" s="132">
        <v>3.5</v>
      </c>
      <c r="F8125" s="118"/>
      <c r="G8125" s="140"/>
      <c r="H8125" s="135" t="s">
        <v>5664</v>
      </c>
      <c r="I8125" s="135" t="s">
        <v>5958</v>
      </c>
      <c r="J8125" s="28" t="s">
        <v>23</v>
      </c>
    </row>
    <row r="8126" spans="1:10" s="106" customFormat="1" ht="45" x14ac:dyDescent="0.25">
      <c r="A8126" s="107">
        <v>8125</v>
      </c>
      <c r="B8126" s="129" t="s">
        <v>8209</v>
      </c>
      <c r="C8126" s="131" t="s">
        <v>8142</v>
      </c>
      <c r="D8126" s="131" t="s">
        <v>8143</v>
      </c>
      <c r="E8126" s="132">
        <v>0.4</v>
      </c>
      <c r="F8126" s="118"/>
      <c r="G8126" s="140"/>
      <c r="H8126" s="135" t="s">
        <v>5664</v>
      </c>
      <c r="I8126" s="135" t="s">
        <v>5958</v>
      </c>
      <c r="J8126" s="28" t="s">
        <v>23</v>
      </c>
    </row>
    <row r="8127" spans="1:10" s="106" customFormat="1" ht="45" x14ac:dyDescent="0.25">
      <c r="A8127" s="107">
        <v>8126</v>
      </c>
      <c r="B8127" s="129" t="s">
        <v>8210</v>
      </c>
      <c r="C8127" s="131" t="s">
        <v>8142</v>
      </c>
      <c r="D8127" s="131" t="s">
        <v>8143</v>
      </c>
      <c r="E8127" s="132">
        <v>0.65</v>
      </c>
      <c r="F8127" s="118"/>
      <c r="G8127" s="140"/>
      <c r="H8127" s="135" t="s">
        <v>5664</v>
      </c>
      <c r="I8127" s="135" t="s">
        <v>5958</v>
      </c>
      <c r="J8127" s="28" t="s">
        <v>23</v>
      </c>
    </row>
    <row r="8128" spans="1:10" s="106" customFormat="1" ht="45" x14ac:dyDescent="0.25">
      <c r="A8128" s="107">
        <v>8127</v>
      </c>
      <c r="B8128" s="129" t="s">
        <v>8211</v>
      </c>
      <c r="C8128" s="131" t="s">
        <v>8142</v>
      </c>
      <c r="D8128" s="131" t="s">
        <v>8143</v>
      </c>
      <c r="E8128" s="132">
        <v>0.2</v>
      </c>
      <c r="F8128" s="118"/>
      <c r="G8128" s="140"/>
      <c r="H8128" s="135" t="s">
        <v>5664</v>
      </c>
      <c r="I8128" s="135" t="s">
        <v>5958</v>
      </c>
      <c r="J8128" s="28" t="s">
        <v>23</v>
      </c>
    </row>
    <row r="8129" spans="1:10" s="106" customFormat="1" ht="45" x14ac:dyDescent="0.25">
      <c r="A8129" s="107">
        <v>8128</v>
      </c>
      <c r="B8129" s="129" t="s">
        <v>8212</v>
      </c>
      <c r="C8129" s="131" t="s">
        <v>8142</v>
      </c>
      <c r="D8129" s="131" t="s">
        <v>8143</v>
      </c>
      <c r="E8129" s="132">
        <v>0.17</v>
      </c>
      <c r="F8129" s="118"/>
      <c r="G8129" s="140"/>
      <c r="H8129" s="135" t="s">
        <v>5664</v>
      </c>
      <c r="I8129" s="135" t="s">
        <v>5958</v>
      </c>
      <c r="J8129" s="28" t="s">
        <v>23</v>
      </c>
    </row>
    <row r="8130" spans="1:10" s="106" customFormat="1" ht="45" x14ac:dyDescent="0.25">
      <c r="A8130" s="107">
        <v>8129</v>
      </c>
      <c r="B8130" s="129" t="s">
        <v>8213</v>
      </c>
      <c r="C8130" s="131" t="s">
        <v>8142</v>
      </c>
      <c r="D8130" s="131" t="s">
        <v>8143</v>
      </c>
      <c r="E8130" s="132">
        <v>1.8</v>
      </c>
      <c r="F8130" s="118"/>
      <c r="G8130" s="140"/>
      <c r="H8130" s="135" t="s">
        <v>5664</v>
      </c>
      <c r="I8130" s="135" t="s">
        <v>5958</v>
      </c>
      <c r="J8130" s="28" t="s">
        <v>23</v>
      </c>
    </row>
    <row r="8131" spans="1:10" s="106" customFormat="1" ht="45" x14ac:dyDescent="0.25">
      <c r="A8131" s="107">
        <v>8130</v>
      </c>
      <c r="B8131" s="129" t="s">
        <v>8214</v>
      </c>
      <c r="C8131" s="131" t="s">
        <v>8142</v>
      </c>
      <c r="D8131" s="131" t="s">
        <v>8143</v>
      </c>
      <c r="E8131" s="132">
        <v>0.04</v>
      </c>
      <c r="F8131" s="118"/>
      <c r="G8131" s="140"/>
      <c r="H8131" s="135" t="s">
        <v>5664</v>
      </c>
      <c r="I8131" s="135" t="s">
        <v>5958</v>
      </c>
      <c r="J8131" s="28" t="s">
        <v>23</v>
      </c>
    </row>
    <row r="8132" spans="1:10" s="106" customFormat="1" ht="45" x14ac:dyDescent="0.25">
      <c r="A8132" s="107">
        <v>8131</v>
      </c>
      <c r="B8132" s="129" t="s">
        <v>8215</v>
      </c>
      <c r="C8132" s="131" t="s">
        <v>8142</v>
      </c>
      <c r="D8132" s="131" t="s">
        <v>8143</v>
      </c>
      <c r="E8132" s="132">
        <v>2.56</v>
      </c>
      <c r="F8132" s="118"/>
      <c r="G8132" s="140"/>
      <c r="H8132" s="135" t="s">
        <v>5664</v>
      </c>
      <c r="I8132" s="135" t="s">
        <v>5958</v>
      </c>
      <c r="J8132" s="28" t="s">
        <v>23</v>
      </c>
    </row>
    <row r="8133" spans="1:10" s="106" customFormat="1" ht="60" x14ac:dyDescent="0.25">
      <c r="A8133" s="107">
        <v>8132</v>
      </c>
      <c r="B8133" s="129" t="s">
        <v>8216</v>
      </c>
      <c r="C8133" s="131" t="s">
        <v>8142</v>
      </c>
      <c r="D8133" s="131" t="s">
        <v>8143</v>
      </c>
      <c r="E8133" s="132">
        <v>0.2</v>
      </c>
      <c r="F8133" s="118"/>
      <c r="G8133" s="140"/>
      <c r="H8133" s="135" t="s">
        <v>5664</v>
      </c>
      <c r="I8133" s="135" t="s">
        <v>5958</v>
      </c>
      <c r="J8133" s="28" t="s">
        <v>23</v>
      </c>
    </row>
    <row r="8134" spans="1:10" s="106" customFormat="1" ht="45" x14ac:dyDescent="0.25">
      <c r="A8134" s="107">
        <v>8133</v>
      </c>
      <c r="B8134" s="129" t="s">
        <v>8217</v>
      </c>
      <c r="C8134" s="131" t="s">
        <v>8142</v>
      </c>
      <c r="D8134" s="131" t="s">
        <v>8143</v>
      </c>
      <c r="E8134" s="132">
        <v>0.42</v>
      </c>
      <c r="F8134" s="118"/>
      <c r="G8134" s="140"/>
      <c r="H8134" s="135" t="s">
        <v>5664</v>
      </c>
      <c r="I8134" s="135" t="s">
        <v>5958</v>
      </c>
      <c r="J8134" s="28" t="s">
        <v>23</v>
      </c>
    </row>
    <row r="8135" spans="1:10" s="106" customFormat="1" ht="60" x14ac:dyDescent="0.25">
      <c r="A8135" s="107">
        <v>8134</v>
      </c>
      <c r="B8135" s="129" t="s">
        <v>8218</v>
      </c>
      <c r="C8135" s="131" t="s">
        <v>8142</v>
      </c>
      <c r="D8135" s="131" t="s">
        <v>8143</v>
      </c>
      <c r="E8135" s="132">
        <v>0.5</v>
      </c>
      <c r="F8135" s="118"/>
      <c r="G8135" s="140"/>
      <c r="H8135" s="135" t="s">
        <v>5664</v>
      </c>
      <c r="I8135" s="135" t="s">
        <v>5958</v>
      </c>
      <c r="J8135" s="28" t="s">
        <v>23</v>
      </c>
    </row>
    <row r="8136" spans="1:10" s="106" customFormat="1" ht="60" x14ac:dyDescent="0.25">
      <c r="A8136" s="107">
        <v>8135</v>
      </c>
      <c r="B8136" s="129" t="s">
        <v>8219</v>
      </c>
      <c r="C8136" s="131" t="s">
        <v>8142</v>
      </c>
      <c r="D8136" s="131" t="s">
        <v>8143</v>
      </c>
      <c r="E8136" s="132">
        <v>2.5</v>
      </c>
      <c r="F8136" s="118"/>
      <c r="G8136" s="140"/>
      <c r="H8136" s="135" t="s">
        <v>5664</v>
      </c>
      <c r="I8136" s="135" t="s">
        <v>5958</v>
      </c>
      <c r="J8136" s="28" t="s">
        <v>23</v>
      </c>
    </row>
    <row r="8137" spans="1:10" s="106" customFormat="1" ht="60" x14ac:dyDescent="0.25">
      <c r="A8137" s="107">
        <v>8136</v>
      </c>
      <c r="B8137" s="129" t="s">
        <v>8220</v>
      </c>
      <c r="C8137" s="131" t="s">
        <v>8142</v>
      </c>
      <c r="D8137" s="131" t="s">
        <v>8143</v>
      </c>
      <c r="E8137" s="132">
        <v>3.2</v>
      </c>
      <c r="F8137" s="118"/>
      <c r="G8137" s="140"/>
      <c r="H8137" s="135" t="s">
        <v>5664</v>
      </c>
      <c r="I8137" s="135" t="s">
        <v>5958</v>
      </c>
      <c r="J8137" s="28" t="s">
        <v>23</v>
      </c>
    </row>
    <row r="8138" spans="1:10" s="106" customFormat="1" ht="45" x14ac:dyDescent="0.25">
      <c r="A8138" s="107">
        <v>8137</v>
      </c>
      <c r="B8138" s="129" t="s">
        <v>8221</v>
      </c>
      <c r="C8138" s="131" t="s">
        <v>8142</v>
      </c>
      <c r="D8138" s="131" t="s">
        <v>8143</v>
      </c>
      <c r="E8138" s="132">
        <v>1.5</v>
      </c>
      <c r="F8138" s="118"/>
      <c r="G8138" s="140"/>
      <c r="H8138" s="135" t="s">
        <v>5664</v>
      </c>
      <c r="I8138" s="135" t="s">
        <v>5958</v>
      </c>
      <c r="J8138" s="28" t="s">
        <v>23</v>
      </c>
    </row>
    <row r="8139" spans="1:10" s="106" customFormat="1" ht="45" x14ac:dyDescent="0.25">
      <c r="A8139" s="107">
        <v>8138</v>
      </c>
      <c r="B8139" s="129" t="s">
        <v>8222</v>
      </c>
      <c r="C8139" s="131" t="s">
        <v>8142</v>
      </c>
      <c r="D8139" s="131" t="s">
        <v>8143</v>
      </c>
      <c r="E8139" s="132">
        <v>3</v>
      </c>
      <c r="F8139" s="118"/>
      <c r="G8139" s="140"/>
      <c r="H8139" s="135" t="s">
        <v>5664</v>
      </c>
      <c r="I8139" s="135" t="s">
        <v>5958</v>
      </c>
      <c r="J8139" s="28" t="s">
        <v>23</v>
      </c>
    </row>
    <row r="8140" spans="1:10" s="106" customFormat="1" ht="45" x14ac:dyDescent="0.25">
      <c r="A8140" s="107">
        <v>8139</v>
      </c>
      <c r="B8140" s="129" t="s">
        <v>8223</v>
      </c>
      <c r="C8140" s="131" t="s">
        <v>8142</v>
      </c>
      <c r="D8140" s="131" t="s">
        <v>8143</v>
      </c>
      <c r="E8140" s="132">
        <v>0.8</v>
      </c>
      <c r="F8140" s="118"/>
      <c r="G8140" s="140"/>
      <c r="H8140" s="135" t="s">
        <v>5664</v>
      </c>
      <c r="I8140" s="135" t="s">
        <v>5958</v>
      </c>
      <c r="J8140" s="28" t="s">
        <v>23</v>
      </c>
    </row>
    <row r="8141" spans="1:10" s="106" customFormat="1" ht="45" x14ac:dyDescent="0.25">
      <c r="A8141" s="107">
        <v>8140</v>
      </c>
      <c r="B8141" s="129" t="s">
        <v>8224</v>
      </c>
      <c r="C8141" s="131" t="s">
        <v>8142</v>
      </c>
      <c r="D8141" s="131" t="s">
        <v>8143</v>
      </c>
      <c r="E8141" s="132">
        <v>4.5</v>
      </c>
      <c r="F8141" s="118"/>
      <c r="G8141" s="140"/>
      <c r="H8141" s="135" t="s">
        <v>5664</v>
      </c>
      <c r="I8141" s="135" t="s">
        <v>5958</v>
      </c>
      <c r="J8141" s="28" t="s">
        <v>23</v>
      </c>
    </row>
    <row r="8142" spans="1:10" s="106" customFormat="1" ht="45" x14ac:dyDescent="0.25">
      <c r="A8142" s="107">
        <v>8141</v>
      </c>
      <c r="B8142" s="129" t="s">
        <v>8225</v>
      </c>
      <c r="C8142" s="131" t="s">
        <v>8142</v>
      </c>
      <c r="D8142" s="131" t="s">
        <v>8143</v>
      </c>
      <c r="E8142" s="132">
        <v>0.8</v>
      </c>
      <c r="F8142" s="118"/>
      <c r="G8142" s="140"/>
      <c r="H8142" s="135" t="s">
        <v>5664</v>
      </c>
      <c r="I8142" s="135" t="s">
        <v>5958</v>
      </c>
      <c r="J8142" s="28" t="s">
        <v>23</v>
      </c>
    </row>
    <row r="8143" spans="1:10" s="106" customFormat="1" ht="45" x14ac:dyDescent="0.25">
      <c r="A8143" s="107">
        <v>8142</v>
      </c>
      <c r="B8143" s="129" t="s">
        <v>8226</v>
      </c>
      <c r="C8143" s="131" t="s">
        <v>8142</v>
      </c>
      <c r="D8143" s="131" t="s">
        <v>8143</v>
      </c>
      <c r="E8143" s="132">
        <v>1.2</v>
      </c>
      <c r="F8143" s="118"/>
      <c r="G8143" s="140"/>
      <c r="H8143" s="135" t="s">
        <v>5664</v>
      </c>
      <c r="I8143" s="135" t="s">
        <v>5958</v>
      </c>
      <c r="J8143" s="28" t="s">
        <v>23</v>
      </c>
    </row>
    <row r="8144" spans="1:10" s="106" customFormat="1" ht="45" x14ac:dyDescent="0.25">
      <c r="A8144" s="107">
        <v>8143</v>
      </c>
      <c r="B8144" s="129" t="s">
        <v>8227</v>
      </c>
      <c r="C8144" s="131" t="s">
        <v>8142</v>
      </c>
      <c r="D8144" s="131" t="s">
        <v>8143</v>
      </c>
      <c r="E8144" s="132">
        <v>0.92</v>
      </c>
      <c r="F8144" s="118"/>
      <c r="G8144" s="140"/>
      <c r="H8144" s="135" t="s">
        <v>5664</v>
      </c>
      <c r="I8144" s="135" t="s">
        <v>5958</v>
      </c>
      <c r="J8144" s="28" t="s">
        <v>23</v>
      </c>
    </row>
    <row r="8145" spans="1:10" s="106" customFormat="1" ht="45" x14ac:dyDescent="0.25">
      <c r="A8145" s="107">
        <v>8144</v>
      </c>
      <c r="B8145" s="129" t="s">
        <v>8228</v>
      </c>
      <c r="C8145" s="131" t="s">
        <v>8142</v>
      </c>
      <c r="D8145" s="131" t="s">
        <v>8143</v>
      </c>
      <c r="E8145" s="132">
        <v>0.4</v>
      </c>
      <c r="F8145" s="118"/>
      <c r="G8145" s="140"/>
      <c r="H8145" s="135" t="s">
        <v>5664</v>
      </c>
      <c r="I8145" s="135" t="s">
        <v>5958</v>
      </c>
      <c r="J8145" s="28" t="s">
        <v>23</v>
      </c>
    </row>
    <row r="8146" spans="1:10" s="106" customFormat="1" ht="45" x14ac:dyDescent="0.25">
      <c r="A8146" s="107">
        <v>8145</v>
      </c>
      <c r="B8146" s="129" t="s">
        <v>8229</v>
      </c>
      <c r="C8146" s="131" t="s">
        <v>8142</v>
      </c>
      <c r="D8146" s="131" t="s">
        <v>8143</v>
      </c>
      <c r="E8146" s="132">
        <v>1.5</v>
      </c>
      <c r="F8146" s="118"/>
      <c r="G8146" s="140"/>
      <c r="H8146" s="135" t="s">
        <v>5664</v>
      </c>
      <c r="I8146" s="135" t="s">
        <v>5958</v>
      </c>
      <c r="J8146" s="28" t="s">
        <v>23</v>
      </c>
    </row>
    <row r="8147" spans="1:10" s="106" customFormat="1" ht="45" x14ac:dyDescent="0.25">
      <c r="A8147" s="107">
        <v>8146</v>
      </c>
      <c r="B8147" s="129" t="s">
        <v>8230</v>
      </c>
      <c r="C8147" s="131" t="s">
        <v>8142</v>
      </c>
      <c r="D8147" s="131" t="s">
        <v>8143</v>
      </c>
      <c r="E8147" s="132">
        <v>0.3</v>
      </c>
      <c r="F8147" s="118"/>
      <c r="G8147" s="140"/>
      <c r="H8147" s="135" t="s">
        <v>5664</v>
      </c>
      <c r="I8147" s="135" t="s">
        <v>5958</v>
      </c>
      <c r="J8147" s="28" t="s">
        <v>23</v>
      </c>
    </row>
    <row r="8148" spans="1:10" s="106" customFormat="1" ht="45" x14ac:dyDescent="0.25">
      <c r="A8148" s="107">
        <v>8147</v>
      </c>
      <c r="B8148" s="129" t="s">
        <v>8231</v>
      </c>
      <c r="C8148" s="131" t="s">
        <v>8142</v>
      </c>
      <c r="D8148" s="131" t="s">
        <v>8143</v>
      </c>
      <c r="E8148" s="132">
        <v>0.76800000000000002</v>
      </c>
      <c r="F8148" s="118"/>
      <c r="G8148" s="140"/>
      <c r="H8148" s="135" t="s">
        <v>5664</v>
      </c>
      <c r="I8148" s="135" t="s">
        <v>5958</v>
      </c>
      <c r="J8148" s="28" t="s">
        <v>23</v>
      </c>
    </row>
    <row r="8149" spans="1:10" s="106" customFormat="1" ht="45" x14ac:dyDescent="0.25">
      <c r="A8149" s="107">
        <v>8148</v>
      </c>
      <c r="B8149" s="129" t="s">
        <v>8232</v>
      </c>
      <c r="C8149" s="131" t="s">
        <v>8142</v>
      </c>
      <c r="D8149" s="131" t="s">
        <v>8143</v>
      </c>
      <c r="E8149" s="132">
        <v>0.51700000000000002</v>
      </c>
      <c r="F8149" s="118"/>
      <c r="G8149" s="140"/>
      <c r="H8149" s="135" t="s">
        <v>5664</v>
      </c>
      <c r="I8149" s="135" t="s">
        <v>5958</v>
      </c>
      <c r="J8149" s="28" t="s">
        <v>23</v>
      </c>
    </row>
    <row r="8150" spans="1:10" s="106" customFormat="1" ht="45" x14ac:dyDescent="0.25">
      <c r="A8150" s="107">
        <v>8149</v>
      </c>
      <c r="B8150" s="129" t="s">
        <v>8233</v>
      </c>
      <c r="C8150" s="131" t="s">
        <v>8142</v>
      </c>
      <c r="D8150" s="131" t="s">
        <v>8143</v>
      </c>
      <c r="E8150" s="132">
        <v>1.323</v>
      </c>
      <c r="F8150" s="118"/>
      <c r="G8150" s="140"/>
      <c r="H8150" s="135" t="s">
        <v>5664</v>
      </c>
      <c r="I8150" s="135" t="s">
        <v>5958</v>
      </c>
      <c r="J8150" s="28" t="s">
        <v>23</v>
      </c>
    </row>
    <row r="8151" spans="1:10" s="106" customFormat="1" ht="45" x14ac:dyDescent="0.25">
      <c r="A8151" s="107">
        <v>8150</v>
      </c>
      <c r="B8151" s="129" t="s">
        <v>8234</v>
      </c>
      <c r="C8151" s="131" t="s">
        <v>8142</v>
      </c>
      <c r="D8151" s="131" t="s">
        <v>8143</v>
      </c>
      <c r="E8151" s="132">
        <v>0.76400000000000001</v>
      </c>
      <c r="F8151" s="118"/>
      <c r="G8151" s="140"/>
      <c r="H8151" s="135" t="s">
        <v>5664</v>
      </c>
      <c r="I8151" s="135" t="s">
        <v>5958</v>
      </c>
      <c r="J8151" s="28" t="s">
        <v>23</v>
      </c>
    </row>
    <row r="8152" spans="1:10" s="106" customFormat="1" ht="30" x14ac:dyDescent="0.25">
      <c r="A8152" s="107">
        <v>8151</v>
      </c>
      <c r="B8152" s="129" t="s">
        <v>8235</v>
      </c>
      <c r="C8152" s="131" t="s">
        <v>8142</v>
      </c>
      <c r="D8152" s="131" t="s">
        <v>8143</v>
      </c>
      <c r="E8152" s="132">
        <v>11.09</v>
      </c>
      <c r="F8152" s="118"/>
      <c r="G8152" s="140"/>
      <c r="H8152" s="135" t="s">
        <v>5664</v>
      </c>
      <c r="I8152" s="135" t="s">
        <v>5958</v>
      </c>
      <c r="J8152" s="28" t="s">
        <v>23</v>
      </c>
    </row>
    <row r="8153" spans="1:10" s="106" customFormat="1" ht="30" x14ac:dyDescent="0.25">
      <c r="A8153" s="107">
        <v>8152</v>
      </c>
      <c r="B8153" s="129" t="s">
        <v>8236</v>
      </c>
      <c r="C8153" s="131" t="s">
        <v>8142</v>
      </c>
      <c r="D8153" s="131" t="s">
        <v>8143</v>
      </c>
      <c r="E8153" s="132">
        <v>6.7</v>
      </c>
      <c r="F8153" s="118"/>
      <c r="G8153" s="140"/>
      <c r="H8153" s="135" t="s">
        <v>5664</v>
      </c>
      <c r="I8153" s="135" t="s">
        <v>5958</v>
      </c>
      <c r="J8153" s="28" t="s">
        <v>23</v>
      </c>
    </row>
    <row r="8154" spans="1:10" s="106" customFormat="1" ht="30" x14ac:dyDescent="0.25">
      <c r="A8154" s="107">
        <v>8153</v>
      </c>
      <c r="B8154" s="129" t="s">
        <v>8237</v>
      </c>
      <c r="C8154" s="131" t="s">
        <v>8142</v>
      </c>
      <c r="D8154" s="131" t="s">
        <v>8143</v>
      </c>
      <c r="E8154" s="132">
        <v>10.41</v>
      </c>
      <c r="F8154" s="118"/>
      <c r="G8154" s="140"/>
      <c r="H8154" s="135" t="s">
        <v>5664</v>
      </c>
      <c r="I8154" s="135" t="s">
        <v>5958</v>
      </c>
      <c r="J8154" s="28" t="s">
        <v>23</v>
      </c>
    </row>
    <row r="8155" spans="1:10" s="106" customFormat="1" ht="30" x14ac:dyDescent="0.25">
      <c r="A8155" s="107">
        <v>8154</v>
      </c>
      <c r="B8155" s="129" t="s">
        <v>8238</v>
      </c>
      <c r="C8155" s="131" t="s">
        <v>8142</v>
      </c>
      <c r="D8155" s="131" t="s">
        <v>8143</v>
      </c>
      <c r="E8155" s="132">
        <v>2.91</v>
      </c>
      <c r="F8155" s="118"/>
      <c r="G8155" s="140"/>
      <c r="H8155" s="135" t="s">
        <v>5664</v>
      </c>
      <c r="I8155" s="135" t="s">
        <v>5958</v>
      </c>
      <c r="J8155" s="28" t="s">
        <v>23</v>
      </c>
    </row>
    <row r="8156" spans="1:10" s="106" customFormat="1" ht="30" x14ac:dyDescent="0.25">
      <c r="A8156" s="107">
        <v>8155</v>
      </c>
      <c r="B8156" s="129" t="s">
        <v>8239</v>
      </c>
      <c r="C8156" s="131" t="s">
        <v>8142</v>
      </c>
      <c r="D8156" s="131" t="s">
        <v>8143</v>
      </c>
      <c r="E8156" s="132">
        <v>4.2</v>
      </c>
      <c r="F8156" s="118"/>
      <c r="G8156" s="140"/>
      <c r="H8156" s="135" t="s">
        <v>5664</v>
      </c>
      <c r="I8156" s="135" t="s">
        <v>5958</v>
      </c>
      <c r="J8156" s="28" t="s">
        <v>23</v>
      </c>
    </row>
    <row r="8157" spans="1:10" s="106" customFormat="1" ht="30" x14ac:dyDescent="0.25">
      <c r="A8157" s="107">
        <v>8156</v>
      </c>
      <c r="B8157" s="129" t="s">
        <v>8240</v>
      </c>
      <c r="C8157" s="131" t="s">
        <v>8142</v>
      </c>
      <c r="D8157" s="131" t="s">
        <v>8143</v>
      </c>
      <c r="E8157" s="132">
        <v>3</v>
      </c>
      <c r="F8157" s="118"/>
      <c r="G8157" s="140"/>
      <c r="H8157" s="135" t="s">
        <v>5664</v>
      </c>
      <c r="I8157" s="135" t="s">
        <v>5958</v>
      </c>
      <c r="J8157" s="28" t="s">
        <v>23</v>
      </c>
    </row>
    <row r="8158" spans="1:10" s="106" customFormat="1" ht="30" x14ac:dyDescent="0.25">
      <c r="A8158" s="107">
        <v>8157</v>
      </c>
      <c r="B8158" s="129" t="s">
        <v>8241</v>
      </c>
      <c r="C8158" s="131" t="s">
        <v>8142</v>
      </c>
      <c r="D8158" s="131" t="s">
        <v>8143</v>
      </c>
      <c r="E8158" s="132">
        <v>3.4</v>
      </c>
      <c r="F8158" s="118"/>
      <c r="G8158" s="140"/>
      <c r="H8158" s="135" t="s">
        <v>5664</v>
      </c>
      <c r="I8158" s="135" t="s">
        <v>5958</v>
      </c>
      <c r="J8158" s="28" t="s">
        <v>23</v>
      </c>
    </row>
    <row r="8159" spans="1:10" s="106" customFormat="1" ht="30" x14ac:dyDescent="0.25">
      <c r="A8159" s="107">
        <v>8158</v>
      </c>
      <c r="B8159" s="129" t="s">
        <v>8242</v>
      </c>
      <c r="C8159" s="131" t="s">
        <v>8142</v>
      </c>
      <c r="D8159" s="131" t="s">
        <v>8143</v>
      </c>
      <c r="E8159" s="132">
        <v>2.7</v>
      </c>
      <c r="F8159" s="118"/>
      <c r="G8159" s="140"/>
      <c r="H8159" s="135" t="s">
        <v>5664</v>
      </c>
      <c r="I8159" s="135" t="s">
        <v>5958</v>
      </c>
      <c r="J8159" s="28" t="s">
        <v>23</v>
      </c>
    </row>
    <row r="8160" spans="1:10" s="106" customFormat="1" ht="30" x14ac:dyDescent="0.25">
      <c r="A8160" s="107">
        <v>8159</v>
      </c>
      <c r="B8160" s="129" t="s">
        <v>8243</v>
      </c>
      <c r="C8160" s="131" t="s">
        <v>8142</v>
      </c>
      <c r="D8160" s="131" t="s">
        <v>8143</v>
      </c>
      <c r="E8160" s="132">
        <v>16</v>
      </c>
      <c r="F8160" s="118"/>
      <c r="G8160" s="140"/>
      <c r="H8160" s="135" t="s">
        <v>5664</v>
      </c>
      <c r="I8160" s="135" t="s">
        <v>5958</v>
      </c>
      <c r="J8160" s="28" t="s">
        <v>23</v>
      </c>
    </row>
    <row r="8161" spans="1:10" s="106" customFormat="1" ht="30" x14ac:dyDescent="0.25">
      <c r="A8161" s="107">
        <v>8160</v>
      </c>
      <c r="B8161" s="129" t="s">
        <v>8244</v>
      </c>
      <c r="C8161" s="131" t="s">
        <v>8142</v>
      </c>
      <c r="D8161" s="131" t="s">
        <v>8143</v>
      </c>
      <c r="E8161" s="132">
        <v>11.95</v>
      </c>
      <c r="F8161" s="118"/>
      <c r="G8161" s="140"/>
      <c r="H8161" s="135" t="s">
        <v>5664</v>
      </c>
      <c r="I8161" s="135" t="s">
        <v>5958</v>
      </c>
      <c r="J8161" s="28" t="s">
        <v>23</v>
      </c>
    </row>
    <row r="8162" spans="1:10" s="106" customFormat="1" ht="30" x14ac:dyDescent="0.25">
      <c r="A8162" s="107">
        <v>8161</v>
      </c>
      <c r="B8162" s="129" t="s">
        <v>8245</v>
      </c>
      <c r="C8162" s="131" t="s">
        <v>8142</v>
      </c>
      <c r="D8162" s="131" t="s">
        <v>8143</v>
      </c>
      <c r="E8162" s="132">
        <v>19.760000000000002</v>
      </c>
      <c r="F8162" s="118"/>
      <c r="G8162" s="140"/>
      <c r="H8162" s="135" t="s">
        <v>5664</v>
      </c>
      <c r="I8162" s="135" t="s">
        <v>5958</v>
      </c>
      <c r="J8162" s="28" t="s">
        <v>23</v>
      </c>
    </row>
    <row r="8163" spans="1:10" s="106" customFormat="1" ht="30" x14ac:dyDescent="0.25">
      <c r="A8163" s="107">
        <v>8162</v>
      </c>
      <c r="B8163" s="129" t="s">
        <v>8246</v>
      </c>
      <c r="C8163" s="131" t="s">
        <v>8142</v>
      </c>
      <c r="D8163" s="131" t="s">
        <v>8143</v>
      </c>
      <c r="E8163" s="132">
        <v>4.9379999999999997</v>
      </c>
      <c r="F8163" s="118"/>
      <c r="G8163" s="140"/>
      <c r="H8163" s="135" t="s">
        <v>5664</v>
      </c>
      <c r="I8163" s="135" t="s">
        <v>5958</v>
      </c>
      <c r="J8163" s="28" t="s">
        <v>23</v>
      </c>
    </row>
    <row r="8164" spans="1:10" s="106" customFormat="1" ht="30" x14ac:dyDescent="0.25">
      <c r="A8164" s="107">
        <v>8163</v>
      </c>
      <c r="B8164" s="129" t="s">
        <v>8247</v>
      </c>
      <c r="C8164" s="131" t="s">
        <v>8142</v>
      </c>
      <c r="D8164" s="131" t="s">
        <v>8143</v>
      </c>
      <c r="E8164" s="132">
        <v>5.96</v>
      </c>
      <c r="F8164" s="118"/>
      <c r="G8164" s="140"/>
      <c r="H8164" s="135" t="s">
        <v>5664</v>
      </c>
      <c r="I8164" s="135" t="s">
        <v>5958</v>
      </c>
      <c r="J8164" s="28" t="s">
        <v>23</v>
      </c>
    </row>
    <row r="8165" spans="1:10" s="106" customFormat="1" ht="30" x14ac:dyDescent="0.25">
      <c r="A8165" s="107">
        <v>8164</v>
      </c>
      <c r="B8165" s="129" t="s">
        <v>8248</v>
      </c>
      <c r="C8165" s="131" t="s">
        <v>8142</v>
      </c>
      <c r="D8165" s="131" t="s">
        <v>8143</v>
      </c>
      <c r="E8165" s="132">
        <v>8.3000000000000007</v>
      </c>
      <c r="F8165" s="118"/>
      <c r="G8165" s="140"/>
      <c r="H8165" s="135" t="s">
        <v>5664</v>
      </c>
      <c r="I8165" s="135" t="s">
        <v>5958</v>
      </c>
      <c r="J8165" s="28" t="s">
        <v>23</v>
      </c>
    </row>
    <row r="8166" spans="1:10" s="106" customFormat="1" ht="30" x14ac:dyDescent="0.25">
      <c r="A8166" s="107">
        <v>8165</v>
      </c>
      <c r="B8166" s="129" t="s">
        <v>8249</v>
      </c>
      <c r="C8166" s="131" t="s">
        <v>8142</v>
      </c>
      <c r="D8166" s="131" t="s">
        <v>8143</v>
      </c>
      <c r="E8166" s="132">
        <v>1.6</v>
      </c>
      <c r="F8166" s="118"/>
      <c r="G8166" s="140"/>
      <c r="H8166" s="135" t="s">
        <v>5664</v>
      </c>
      <c r="I8166" s="135" t="s">
        <v>5958</v>
      </c>
      <c r="J8166" s="28" t="s">
        <v>23</v>
      </c>
    </row>
    <row r="8167" spans="1:10" s="106" customFormat="1" ht="30" x14ac:dyDescent="0.25">
      <c r="A8167" s="107">
        <v>8166</v>
      </c>
      <c r="B8167" s="129" t="s">
        <v>8250</v>
      </c>
      <c r="C8167" s="131" t="s">
        <v>8142</v>
      </c>
      <c r="D8167" s="131" t="s">
        <v>8143</v>
      </c>
      <c r="E8167" s="132">
        <v>3.58</v>
      </c>
      <c r="F8167" s="118"/>
      <c r="G8167" s="140"/>
      <c r="H8167" s="135" t="s">
        <v>5664</v>
      </c>
      <c r="I8167" s="135" t="s">
        <v>5958</v>
      </c>
      <c r="J8167" s="28" t="s">
        <v>23</v>
      </c>
    </row>
    <row r="8168" spans="1:10" s="106" customFormat="1" ht="45" x14ac:dyDescent="0.25">
      <c r="A8168" s="107">
        <v>8167</v>
      </c>
      <c r="B8168" s="129" t="s">
        <v>8251</v>
      </c>
      <c r="C8168" s="131" t="s">
        <v>8142</v>
      </c>
      <c r="D8168" s="131" t="s">
        <v>8143</v>
      </c>
      <c r="E8168" s="132">
        <v>8</v>
      </c>
      <c r="F8168" s="118"/>
      <c r="G8168" s="140"/>
      <c r="H8168" s="135" t="s">
        <v>5664</v>
      </c>
      <c r="I8168" s="135" t="s">
        <v>5958</v>
      </c>
      <c r="J8168" s="28" t="s">
        <v>23</v>
      </c>
    </row>
    <row r="8169" spans="1:10" s="106" customFormat="1" ht="45" x14ac:dyDescent="0.25">
      <c r="A8169" s="107">
        <v>8168</v>
      </c>
      <c r="B8169" s="129" t="s">
        <v>8252</v>
      </c>
      <c r="C8169" s="131" t="s">
        <v>8142</v>
      </c>
      <c r="D8169" s="131" t="s">
        <v>8143</v>
      </c>
      <c r="E8169" s="132">
        <v>2.7</v>
      </c>
      <c r="F8169" s="118"/>
      <c r="G8169" s="140"/>
      <c r="H8169" s="135" t="s">
        <v>5664</v>
      </c>
      <c r="I8169" s="135" t="s">
        <v>5958</v>
      </c>
      <c r="J8169" s="28" t="s">
        <v>23</v>
      </c>
    </row>
    <row r="8170" spans="1:10" s="106" customFormat="1" ht="30" x14ac:dyDescent="0.25">
      <c r="A8170" s="107">
        <v>8169</v>
      </c>
      <c r="B8170" s="129" t="s">
        <v>8253</v>
      </c>
      <c r="C8170" s="131" t="s">
        <v>8142</v>
      </c>
      <c r="D8170" s="131" t="s">
        <v>8143</v>
      </c>
      <c r="E8170" s="132">
        <v>23.38</v>
      </c>
      <c r="F8170" s="118"/>
      <c r="G8170" s="140"/>
      <c r="H8170" s="135" t="s">
        <v>5664</v>
      </c>
      <c r="I8170" s="135" t="s">
        <v>5958</v>
      </c>
      <c r="J8170" s="28" t="s">
        <v>23</v>
      </c>
    </row>
    <row r="8171" spans="1:10" s="106" customFormat="1" ht="30" x14ac:dyDescent="0.25">
      <c r="A8171" s="107">
        <v>8170</v>
      </c>
      <c r="B8171" s="129" t="s">
        <v>8254</v>
      </c>
      <c r="C8171" s="131" t="s">
        <v>8142</v>
      </c>
      <c r="D8171" s="131" t="s">
        <v>8143</v>
      </c>
      <c r="E8171" s="132">
        <v>10.7</v>
      </c>
      <c r="F8171" s="118"/>
      <c r="G8171" s="140"/>
      <c r="H8171" s="135" t="s">
        <v>5664</v>
      </c>
      <c r="I8171" s="135" t="s">
        <v>5958</v>
      </c>
      <c r="J8171" s="28" t="s">
        <v>23</v>
      </c>
    </row>
    <row r="8172" spans="1:10" s="106" customFormat="1" ht="30" x14ac:dyDescent="0.25">
      <c r="A8172" s="107">
        <v>8171</v>
      </c>
      <c r="B8172" s="129" t="s">
        <v>8255</v>
      </c>
      <c r="C8172" s="131" t="s">
        <v>8142</v>
      </c>
      <c r="D8172" s="131" t="s">
        <v>8143</v>
      </c>
      <c r="E8172" s="132">
        <v>12.8</v>
      </c>
      <c r="F8172" s="118"/>
      <c r="G8172" s="140"/>
      <c r="H8172" s="135" t="s">
        <v>5664</v>
      </c>
      <c r="I8172" s="135" t="s">
        <v>5958</v>
      </c>
      <c r="J8172" s="28" t="s">
        <v>23</v>
      </c>
    </row>
    <row r="8173" spans="1:10" s="106" customFormat="1" ht="30" x14ac:dyDescent="0.25">
      <c r="A8173" s="107">
        <v>8172</v>
      </c>
      <c r="B8173" s="129" t="s">
        <v>8256</v>
      </c>
      <c r="C8173" s="131" t="s">
        <v>8142</v>
      </c>
      <c r="D8173" s="131" t="s">
        <v>8143</v>
      </c>
      <c r="E8173" s="132">
        <v>4.7240000000000002</v>
      </c>
      <c r="F8173" s="118"/>
      <c r="G8173" s="140"/>
      <c r="H8173" s="135" t="s">
        <v>5664</v>
      </c>
      <c r="I8173" s="135" t="s">
        <v>5958</v>
      </c>
      <c r="J8173" s="28" t="s">
        <v>23</v>
      </c>
    </row>
    <row r="8174" spans="1:10" s="106" customFormat="1" ht="30" x14ac:dyDescent="0.25">
      <c r="A8174" s="107">
        <v>8173</v>
      </c>
      <c r="B8174" s="129" t="s">
        <v>8257</v>
      </c>
      <c r="C8174" s="131" t="s">
        <v>8142</v>
      </c>
      <c r="D8174" s="131" t="s">
        <v>8143</v>
      </c>
      <c r="E8174" s="132">
        <v>7.39</v>
      </c>
      <c r="F8174" s="118"/>
      <c r="G8174" s="140"/>
      <c r="H8174" s="135" t="s">
        <v>5664</v>
      </c>
      <c r="I8174" s="135" t="s">
        <v>5958</v>
      </c>
      <c r="J8174" s="28" t="s">
        <v>23</v>
      </c>
    </row>
    <row r="8175" spans="1:10" s="106" customFormat="1" ht="30" x14ac:dyDescent="0.25">
      <c r="A8175" s="107">
        <v>8174</v>
      </c>
      <c r="B8175" s="129" t="s">
        <v>8258</v>
      </c>
      <c r="C8175" s="131" t="s">
        <v>8142</v>
      </c>
      <c r="D8175" s="131" t="s">
        <v>8143</v>
      </c>
      <c r="E8175" s="132">
        <v>13.035</v>
      </c>
      <c r="F8175" s="118"/>
      <c r="G8175" s="140"/>
      <c r="H8175" s="135" t="s">
        <v>5664</v>
      </c>
      <c r="I8175" s="135" t="s">
        <v>5958</v>
      </c>
      <c r="J8175" s="28" t="s">
        <v>23</v>
      </c>
    </row>
    <row r="8176" spans="1:10" s="106" customFormat="1" ht="30" x14ac:dyDescent="0.25">
      <c r="A8176" s="107">
        <v>8175</v>
      </c>
      <c r="B8176" s="129" t="s">
        <v>8259</v>
      </c>
      <c r="C8176" s="131" t="s">
        <v>8142</v>
      </c>
      <c r="D8176" s="131" t="s">
        <v>8143</v>
      </c>
      <c r="E8176" s="132">
        <v>9</v>
      </c>
      <c r="F8176" s="118"/>
      <c r="G8176" s="140"/>
      <c r="H8176" s="135" t="s">
        <v>5664</v>
      </c>
      <c r="I8176" s="135" t="s">
        <v>5958</v>
      </c>
      <c r="J8176" s="28" t="s">
        <v>23</v>
      </c>
    </row>
    <row r="8177" spans="1:10" s="106" customFormat="1" ht="45" x14ac:dyDescent="0.25">
      <c r="A8177" s="107">
        <v>8176</v>
      </c>
      <c r="B8177" s="129" t="s">
        <v>8260</v>
      </c>
      <c r="C8177" s="131" t="s">
        <v>8142</v>
      </c>
      <c r="D8177" s="131" t="s">
        <v>8143</v>
      </c>
      <c r="E8177" s="132">
        <v>3.31</v>
      </c>
      <c r="F8177" s="118"/>
      <c r="G8177" s="140"/>
      <c r="H8177" s="135" t="s">
        <v>5664</v>
      </c>
      <c r="I8177" s="135" t="s">
        <v>5958</v>
      </c>
      <c r="J8177" s="28" t="s">
        <v>23</v>
      </c>
    </row>
    <row r="8178" spans="1:10" s="106" customFormat="1" ht="30" x14ac:dyDescent="0.25">
      <c r="A8178" s="107">
        <v>8177</v>
      </c>
      <c r="B8178" s="129" t="s">
        <v>8261</v>
      </c>
      <c r="C8178" s="131" t="s">
        <v>8142</v>
      </c>
      <c r="D8178" s="131" t="s">
        <v>8143</v>
      </c>
      <c r="E8178" s="132">
        <v>2.468</v>
      </c>
      <c r="F8178" s="118"/>
      <c r="G8178" s="140"/>
      <c r="H8178" s="135" t="s">
        <v>5664</v>
      </c>
      <c r="I8178" s="135" t="s">
        <v>5958</v>
      </c>
      <c r="J8178" s="28" t="s">
        <v>23</v>
      </c>
    </row>
    <row r="8179" spans="1:10" s="106" customFormat="1" ht="30" x14ac:dyDescent="0.25">
      <c r="A8179" s="107">
        <v>8178</v>
      </c>
      <c r="B8179" s="129" t="s">
        <v>8262</v>
      </c>
      <c r="C8179" s="131" t="s">
        <v>8142</v>
      </c>
      <c r="D8179" s="131" t="s">
        <v>8143</v>
      </c>
      <c r="E8179" s="132">
        <v>2</v>
      </c>
      <c r="F8179" s="118"/>
      <c r="G8179" s="140"/>
      <c r="H8179" s="135" t="s">
        <v>5664</v>
      </c>
      <c r="I8179" s="135" t="s">
        <v>5958</v>
      </c>
      <c r="J8179" s="28" t="s">
        <v>23</v>
      </c>
    </row>
    <row r="8180" spans="1:10" s="106" customFormat="1" ht="30" x14ac:dyDescent="0.25">
      <c r="A8180" s="107">
        <v>8179</v>
      </c>
      <c r="B8180" s="129" t="s">
        <v>8263</v>
      </c>
      <c r="C8180" s="131" t="s">
        <v>8142</v>
      </c>
      <c r="D8180" s="131" t="s">
        <v>8143</v>
      </c>
      <c r="E8180" s="132">
        <v>4.5</v>
      </c>
      <c r="F8180" s="118"/>
      <c r="G8180" s="140"/>
      <c r="H8180" s="135" t="s">
        <v>5664</v>
      </c>
      <c r="I8180" s="135" t="s">
        <v>5958</v>
      </c>
      <c r="J8180" s="28" t="s">
        <v>23</v>
      </c>
    </row>
    <row r="8181" spans="1:10" s="106" customFormat="1" ht="30" x14ac:dyDescent="0.25">
      <c r="A8181" s="107">
        <v>8180</v>
      </c>
      <c r="B8181" s="129" t="s">
        <v>8264</v>
      </c>
      <c r="C8181" s="131" t="s">
        <v>8142</v>
      </c>
      <c r="D8181" s="131" t="s">
        <v>8143</v>
      </c>
      <c r="E8181" s="132">
        <v>25.3</v>
      </c>
      <c r="F8181" s="118"/>
      <c r="G8181" s="140"/>
      <c r="H8181" s="135" t="s">
        <v>5664</v>
      </c>
      <c r="I8181" s="135" t="s">
        <v>5958</v>
      </c>
      <c r="J8181" s="28" t="s">
        <v>23</v>
      </c>
    </row>
    <row r="8182" spans="1:10" s="106" customFormat="1" ht="30" x14ac:dyDescent="0.25">
      <c r="A8182" s="107">
        <v>8181</v>
      </c>
      <c r="B8182" s="129" t="s">
        <v>8265</v>
      </c>
      <c r="C8182" s="131" t="s">
        <v>8142</v>
      </c>
      <c r="D8182" s="131" t="s">
        <v>8143</v>
      </c>
      <c r="E8182" s="132">
        <v>3.2</v>
      </c>
      <c r="F8182" s="118"/>
      <c r="G8182" s="140"/>
      <c r="H8182" s="135" t="s">
        <v>5664</v>
      </c>
      <c r="I8182" s="135" t="s">
        <v>5958</v>
      </c>
      <c r="J8182" s="28" t="s">
        <v>23</v>
      </c>
    </row>
    <row r="8183" spans="1:10" s="106" customFormat="1" ht="30" x14ac:dyDescent="0.25">
      <c r="A8183" s="107">
        <v>8182</v>
      </c>
      <c r="B8183" s="129" t="s">
        <v>8266</v>
      </c>
      <c r="C8183" s="131" t="s">
        <v>8142</v>
      </c>
      <c r="D8183" s="131" t="s">
        <v>8143</v>
      </c>
      <c r="E8183" s="132">
        <v>11.1</v>
      </c>
      <c r="F8183" s="118"/>
      <c r="G8183" s="140"/>
      <c r="H8183" s="135" t="s">
        <v>5664</v>
      </c>
      <c r="I8183" s="135" t="s">
        <v>5958</v>
      </c>
      <c r="J8183" s="28" t="s">
        <v>23</v>
      </c>
    </row>
    <row r="8184" spans="1:10" s="106" customFormat="1" ht="30" x14ac:dyDescent="0.25">
      <c r="A8184" s="107">
        <v>8183</v>
      </c>
      <c r="B8184" s="129" t="s">
        <v>8267</v>
      </c>
      <c r="C8184" s="131" t="s">
        <v>8142</v>
      </c>
      <c r="D8184" s="131" t="s">
        <v>8143</v>
      </c>
      <c r="E8184" s="132">
        <v>5.5</v>
      </c>
      <c r="F8184" s="118"/>
      <c r="G8184" s="140"/>
      <c r="H8184" s="135" t="s">
        <v>5664</v>
      </c>
      <c r="I8184" s="135" t="s">
        <v>5958</v>
      </c>
      <c r="J8184" s="28" t="s">
        <v>23</v>
      </c>
    </row>
    <row r="8185" spans="1:10" s="106" customFormat="1" ht="30" x14ac:dyDescent="0.25">
      <c r="A8185" s="107">
        <v>8184</v>
      </c>
      <c r="B8185" s="129" t="s">
        <v>8268</v>
      </c>
      <c r="C8185" s="131" t="s">
        <v>8142</v>
      </c>
      <c r="D8185" s="131" t="s">
        <v>8143</v>
      </c>
      <c r="E8185" s="132">
        <v>5.86</v>
      </c>
      <c r="F8185" s="118"/>
      <c r="G8185" s="140"/>
      <c r="H8185" s="135" t="s">
        <v>5664</v>
      </c>
      <c r="I8185" s="135" t="s">
        <v>5958</v>
      </c>
      <c r="J8185" s="28" t="s">
        <v>23</v>
      </c>
    </row>
    <row r="8186" spans="1:10" s="106" customFormat="1" ht="30" x14ac:dyDescent="0.25">
      <c r="A8186" s="107">
        <v>8185</v>
      </c>
      <c r="B8186" s="129" t="s">
        <v>8269</v>
      </c>
      <c r="C8186" s="131" t="s">
        <v>8142</v>
      </c>
      <c r="D8186" s="131" t="s">
        <v>8143</v>
      </c>
      <c r="E8186" s="132">
        <v>10.4</v>
      </c>
      <c r="F8186" s="118"/>
      <c r="G8186" s="140"/>
      <c r="H8186" s="135" t="s">
        <v>5664</v>
      </c>
      <c r="I8186" s="135" t="s">
        <v>5958</v>
      </c>
      <c r="J8186" s="28" t="s">
        <v>23</v>
      </c>
    </row>
    <row r="8187" spans="1:10" s="106" customFormat="1" ht="30" x14ac:dyDescent="0.25">
      <c r="A8187" s="107">
        <v>8186</v>
      </c>
      <c r="B8187" s="129" t="s">
        <v>8270</v>
      </c>
      <c r="C8187" s="131" t="s">
        <v>8142</v>
      </c>
      <c r="D8187" s="131" t="s">
        <v>8143</v>
      </c>
      <c r="E8187" s="132">
        <v>9.4</v>
      </c>
      <c r="F8187" s="118"/>
      <c r="G8187" s="140"/>
      <c r="H8187" s="135" t="s">
        <v>5664</v>
      </c>
      <c r="I8187" s="135" t="s">
        <v>5958</v>
      </c>
      <c r="J8187" s="28" t="s">
        <v>23</v>
      </c>
    </row>
    <row r="8188" spans="1:10" s="106" customFormat="1" ht="30" x14ac:dyDescent="0.25">
      <c r="A8188" s="107">
        <v>8187</v>
      </c>
      <c r="B8188" s="129" t="s">
        <v>8271</v>
      </c>
      <c r="C8188" s="131" t="s">
        <v>8142</v>
      </c>
      <c r="D8188" s="131" t="s">
        <v>8143</v>
      </c>
      <c r="E8188" s="132">
        <v>22</v>
      </c>
      <c r="F8188" s="118"/>
      <c r="G8188" s="140"/>
      <c r="H8188" s="135" t="s">
        <v>5664</v>
      </c>
      <c r="I8188" s="135" t="s">
        <v>5958</v>
      </c>
      <c r="J8188" s="28" t="s">
        <v>23</v>
      </c>
    </row>
    <row r="8189" spans="1:10" s="106" customFormat="1" ht="30" x14ac:dyDescent="0.25">
      <c r="A8189" s="107">
        <v>8188</v>
      </c>
      <c r="B8189" s="129" t="s">
        <v>8272</v>
      </c>
      <c r="C8189" s="131" t="s">
        <v>8142</v>
      </c>
      <c r="D8189" s="131" t="s">
        <v>8143</v>
      </c>
      <c r="E8189" s="132">
        <v>8.1</v>
      </c>
      <c r="F8189" s="118"/>
      <c r="G8189" s="140"/>
      <c r="H8189" s="135" t="s">
        <v>5664</v>
      </c>
      <c r="I8189" s="135" t="s">
        <v>5958</v>
      </c>
      <c r="J8189" s="28" t="s">
        <v>23</v>
      </c>
    </row>
    <row r="8190" spans="1:10" s="106" customFormat="1" ht="60" x14ac:dyDescent="0.25">
      <c r="A8190" s="107">
        <v>8189</v>
      </c>
      <c r="B8190" s="129" t="s">
        <v>8273</v>
      </c>
      <c r="C8190" s="131" t="s">
        <v>8142</v>
      </c>
      <c r="D8190" s="131" t="s">
        <v>8143</v>
      </c>
      <c r="E8190" s="132">
        <v>0.24</v>
      </c>
      <c r="F8190" s="118"/>
      <c r="G8190" s="140"/>
      <c r="H8190" s="135" t="s">
        <v>5664</v>
      </c>
      <c r="I8190" s="135" t="s">
        <v>5958</v>
      </c>
      <c r="J8190" s="28" t="s">
        <v>23</v>
      </c>
    </row>
    <row r="8191" spans="1:10" s="106" customFormat="1" ht="45" x14ac:dyDescent="0.25">
      <c r="A8191" s="107">
        <v>8190</v>
      </c>
      <c r="B8191" s="129" t="s">
        <v>8274</v>
      </c>
      <c r="C8191" s="131" t="s">
        <v>8142</v>
      </c>
      <c r="D8191" s="131" t="s">
        <v>8143</v>
      </c>
      <c r="E8191" s="132">
        <v>0.04</v>
      </c>
      <c r="F8191" s="118"/>
      <c r="G8191" s="140"/>
      <c r="H8191" s="135" t="s">
        <v>5664</v>
      </c>
      <c r="I8191" s="135" t="s">
        <v>5958</v>
      </c>
      <c r="J8191" s="28" t="s">
        <v>23</v>
      </c>
    </row>
    <row r="8192" spans="1:10" s="106" customFormat="1" ht="45" x14ac:dyDescent="0.25">
      <c r="A8192" s="107">
        <v>8191</v>
      </c>
      <c r="B8192" s="129" t="s">
        <v>8275</v>
      </c>
      <c r="C8192" s="131" t="s">
        <v>8142</v>
      </c>
      <c r="D8192" s="131" t="s">
        <v>8143</v>
      </c>
      <c r="E8192" s="132">
        <v>0.03</v>
      </c>
      <c r="F8192" s="118"/>
      <c r="G8192" s="140"/>
      <c r="H8192" s="135" t="s">
        <v>5664</v>
      </c>
      <c r="I8192" s="135" t="s">
        <v>5958</v>
      </c>
      <c r="J8192" s="28" t="s">
        <v>23</v>
      </c>
    </row>
    <row r="8193" spans="1:10" s="106" customFormat="1" ht="45" x14ac:dyDescent="0.25">
      <c r="A8193" s="107">
        <v>8192</v>
      </c>
      <c r="B8193" s="129" t="s">
        <v>8276</v>
      </c>
      <c r="C8193" s="131" t="s">
        <v>8142</v>
      </c>
      <c r="D8193" s="131" t="s">
        <v>8143</v>
      </c>
      <c r="E8193" s="132">
        <v>6.7000000000000004E-2</v>
      </c>
      <c r="F8193" s="118"/>
      <c r="G8193" s="140"/>
      <c r="H8193" s="135" t="s">
        <v>5664</v>
      </c>
      <c r="I8193" s="135" t="s">
        <v>5958</v>
      </c>
      <c r="J8193" s="28" t="s">
        <v>23</v>
      </c>
    </row>
    <row r="8194" spans="1:10" s="106" customFormat="1" ht="45" x14ac:dyDescent="0.25">
      <c r="A8194" s="107">
        <v>8193</v>
      </c>
      <c r="B8194" s="129" t="s">
        <v>8277</v>
      </c>
      <c r="C8194" s="131" t="s">
        <v>8142</v>
      </c>
      <c r="D8194" s="131" t="s">
        <v>8143</v>
      </c>
      <c r="E8194" s="132">
        <v>6.0000000000000001E-3</v>
      </c>
      <c r="F8194" s="118"/>
      <c r="G8194" s="140"/>
      <c r="H8194" s="135" t="s">
        <v>5664</v>
      </c>
      <c r="I8194" s="135" t="s">
        <v>5958</v>
      </c>
      <c r="J8194" s="28" t="s">
        <v>23</v>
      </c>
    </row>
    <row r="8195" spans="1:10" s="106" customFormat="1" ht="45" x14ac:dyDescent="0.25">
      <c r="A8195" s="107">
        <v>8194</v>
      </c>
      <c r="B8195" s="129" t="s">
        <v>8278</v>
      </c>
      <c r="C8195" s="131" t="s">
        <v>8142</v>
      </c>
      <c r="D8195" s="131" t="s">
        <v>8143</v>
      </c>
      <c r="E8195" s="132">
        <v>0.03</v>
      </c>
      <c r="F8195" s="118"/>
      <c r="G8195" s="140"/>
      <c r="H8195" s="135" t="s">
        <v>5664</v>
      </c>
      <c r="I8195" s="135" t="s">
        <v>5958</v>
      </c>
      <c r="J8195" s="28" t="s">
        <v>23</v>
      </c>
    </row>
    <row r="8196" spans="1:10" s="106" customFormat="1" ht="30" x14ac:dyDescent="0.25">
      <c r="A8196" s="107">
        <v>8195</v>
      </c>
      <c r="B8196" s="129" t="s">
        <v>8279</v>
      </c>
      <c r="C8196" s="131" t="s">
        <v>8280</v>
      </c>
      <c r="D8196" s="131" t="s">
        <v>8281</v>
      </c>
      <c r="E8196" s="132">
        <v>1.115</v>
      </c>
      <c r="F8196" s="118"/>
      <c r="G8196" s="140"/>
      <c r="H8196" s="135" t="s">
        <v>5664</v>
      </c>
      <c r="I8196" s="135" t="s">
        <v>5958</v>
      </c>
      <c r="J8196" s="28" t="s">
        <v>23</v>
      </c>
    </row>
    <row r="8197" spans="1:10" s="106" customFormat="1" ht="30" x14ac:dyDescent="0.25">
      <c r="A8197" s="107">
        <v>8196</v>
      </c>
      <c r="B8197" s="129" t="s">
        <v>8282</v>
      </c>
      <c r="C8197" s="131" t="s">
        <v>8280</v>
      </c>
      <c r="D8197" s="131" t="s">
        <v>8281</v>
      </c>
      <c r="E8197" s="132">
        <v>2.3199999999999998</v>
      </c>
      <c r="F8197" s="118"/>
      <c r="G8197" s="140"/>
      <c r="H8197" s="135" t="s">
        <v>5664</v>
      </c>
      <c r="I8197" s="135" t="s">
        <v>5958</v>
      </c>
      <c r="J8197" s="28" t="s">
        <v>23</v>
      </c>
    </row>
    <row r="8198" spans="1:10" s="106" customFormat="1" ht="30" x14ac:dyDescent="0.25">
      <c r="A8198" s="107">
        <v>8197</v>
      </c>
      <c r="B8198" s="129" t="s">
        <v>8283</v>
      </c>
      <c r="C8198" s="131" t="s">
        <v>8280</v>
      </c>
      <c r="D8198" s="131" t="s">
        <v>8281</v>
      </c>
      <c r="E8198" s="132">
        <v>2.806</v>
      </c>
      <c r="F8198" s="118"/>
      <c r="G8198" s="140"/>
      <c r="H8198" s="135" t="s">
        <v>5664</v>
      </c>
      <c r="I8198" s="135" t="s">
        <v>5958</v>
      </c>
      <c r="J8198" s="28" t="s">
        <v>23</v>
      </c>
    </row>
    <row r="8199" spans="1:10" s="106" customFormat="1" ht="30" x14ac:dyDescent="0.25">
      <c r="A8199" s="107">
        <v>8198</v>
      </c>
      <c r="B8199" s="129" t="s">
        <v>8284</v>
      </c>
      <c r="C8199" s="131" t="s">
        <v>8280</v>
      </c>
      <c r="D8199" s="131" t="s">
        <v>8281</v>
      </c>
      <c r="E8199" s="132">
        <v>0.26</v>
      </c>
      <c r="F8199" s="118"/>
      <c r="G8199" s="140"/>
      <c r="H8199" s="135" t="s">
        <v>5664</v>
      </c>
      <c r="I8199" s="135" t="s">
        <v>5958</v>
      </c>
      <c r="J8199" s="28" t="s">
        <v>23</v>
      </c>
    </row>
    <row r="8200" spans="1:10" s="106" customFormat="1" ht="30" x14ac:dyDescent="0.25">
      <c r="A8200" s="107">
        <v>8199</v>
      </c>
      <c r="B8200" s="129" t="s">
        <v>8285</v>
      </c>
      <c r="C8200" s="131" t="s">
        <v>8280</v>
      </c>
      <c r="D8200" s="131" t="s">
        <v>8281</v>
      </c>
      <c r="E8200" s="132">
        <v>0.56000000000000005</v>
      </c>
      <c r="F8200" s="118"/>
      <c r="G8200" s="140"/>
      <c r="H8200" s="135" t="s">
        <v>5664</v>
      </c>
      <c r="I8200" s="135" t="s">
        <v>5958</v>
      </c>
      <c r="J8200" s="28" t="s">
        <v>23</v>
      </c>
    </row>
    <row r="8201" spans="1:10" s="106" customFormat="1" ht="30" x14ac:dyDescent="0.25">
      <c r="A8201" s="107">
        <v>8200</v>
      </c>
      <c r="B8201" s="129" t="s">
        <v>8286</v>
      </c>
      <c r="C8201" s="131" t="s">
        <v>8280</v>
      </c>
      <c r="D8201" s="131" t="s">
        <v>8281</v>
      </c>
      <c r="E8201" s="132">
        <v>1.4390000000000001</v>
      </c>
      <c r="F8201" s="118"/>
      <c r="G8201" s="140"/>
      <c r="H8201" s="135" t="s">
        <v>5664</v>
      </c>
      <c r="I8201" s="135" t="s">
        <v>5958</v>
      </c>
      <c r="J8201" s="28" t="s">
        <v>23</v>
      </c>
    </row>
    <row r="8202" spans="1:10" s="106" customFormat="1" ht="30" x14ac:dyDescent="0.25">
      <c r="A8202" s="107">
        <v>8201</v>
      </c>
      <c r="B8202" s="129" t="s">
        <v>8287</v>
      </c>
      <c r="C8202" s="131" t="s">
        <v>8280</v>
      </c>
      <c r="D8202" s="131" t="s">
        <v>8281</v>
      </c>
      <c r="E8202" s="132">
        <v>0.5</v>
      </c>
      <c r="F8202" s="118"/>
      <c r="G8202" s="140"/>
      <c r="H8202" s="135" t="s">
        <v>5664</v>
      </c>
      <c r="I8202" s="135" t="s">
        <v>5958</v>
      </c>
      <c r="J8202" s="28" t="s">
        <v>23</v>
      </c>
    </row>
    <row r="8203" spans="1:10" s="106" customFormat="1" ht="30" x14ac:dyDescent="0.25">
      <c r="A8203" s="107">
        <v>8202</v>
      </c>
      <c r="B8203" s="129" t="s">
        <v>8287</v>
      </c>
      <c r="C8203" s="131" t="s">
        <v>8280</v>
      </c>
      <c r="D8203" s="131" t="s">
        <v>8281</v>
      </c>
      <c r="E8203" s="132">
        <v>0.15</v>
      </c>
      <c r="F8203" s="118"/>
      <c r="G8203" s="140"/>
      <c r="H8203" s="135" t="s">
        <v>5664</v>
      </c>
      <c r="I8203" s="135" t="s">
        <v>5958</v>
      </c>
      <c r="J8203" s="28" t="s">
        <v>23</v>
      </c>
    </row>
    <row r="8204" spans="1:10" s="106" customFormat="1" ht="30" x14ac:dyDescent="0.25">
      <c r="A8204" s="107">
        <v>8203</v>
      </c>
      <c r="B8204" s="129" t="s">
        <v>8288</v>
      </c>
      <c r="C8204" s="131" t="s">
        <v>8280</v>
      </c>
      <c r="D8204" s="131" t="s">
        <v>8281</v>
      </c>
      <c r="E8204" s="132">
        <v>0.4</v>
      </c>
      <c r="F8204" s="118"/>
      <c r="G8204" s="140"/>
      <c r="H8204" s="135" t="s">
        <v>5664</v>
      </c>
      <c r="I8204" s="135" t="s">
        <v>5958</v>
      </c>
      <c r="J8204" s="28" t="s">
        <v>23</v>
      </c>
    </row>
    <row r="8205" spans="1:10" s="106" customFormat="1" ht="30" x14ac:dyDescent="0.25">
      <c r="A8205" s="107">
        <v>8204</v>
      </c>
      <c r="B8205" s="129" t="s">
        <v>8289</v>
      </c>
      <c r="C8205" s="131" t="s">
        <v>8280</v>
      </c>
      <c r="D8205" s="131" t="s">
        <v>8281</v>
      </c>
      <c r="E8205" s="132">
        <v>0.67</v>
      </c>
      <c r="F8205" s="118"/>
      <c r="G8205" s="140"/>
      <c r="H8205" s="135" t="s">
        <v>5664</v>
      </c>
      <c r="I8205" s="135" t="s">
        <v>5958</v>
      </c>
      <c r="J8205" s="28" t="s">
        <v>23</v>
      </c>
    </row>
    <row r="8206" spans="1:10" s="106" customFormat="1" ht="30" x14ac:dyDescent="0.25">
      <c r="A8206" s="107">
        <v>8205</v>
      </c>
      <c r="B8206" s="129" t="s">
        <v>8290</v>
      </c>
      <c r="C8206" s="131" t="s">
        <v>8280</v>
      </c>
      <c r="D8206" s="131" t="s">
        <v>8281</v>
      </c>
      <c r="E8206" s="132">
        <v>0.5</v>
      </c>
      <c r="F8206" s="118"/>
      <c r="G8206" s="140"/>
      <c r="H8206" s="135" t="s">
        <v>5664</v>
      </c>
      <c r="I8206" s="135" t="s">
        <v>5958</v>
      </c>
      <c r="J8206" s="28" t="s">
        <v>23</v>
      </c>
    </row>
    <row r="8207" spans="1:10" s="106" customFormat="1" ht="30" x14ac:dyDescent="0.25">
      <c r="A8207" s="107">
        <v>8206</v>
      </c>
      <c r="B8207" s="129" t="s">
        <v>8291</v>
      </c>
      <c r="C8207" s="131" t="s">
        <v>8280</v>
      </c>
      <c r="D8207" s="131" t="s">
        <v>8281</v>
      </c>
      <c r="E8207" s="132">
        <v>2.2799999999999998</v>
      </c>
      <c r="F8207" s="118"/>
      <c r="G8207" s="140"/>
      <c r="H8207" s="135" t="s">
        <v>5664</v>
      </c>
      <c r="I8207" s="135" t="s">
        <v>5958</v>
      </c>
      <c r="J8207" s="28" t="s">
        <v>23</v>
      </c>
    </row>
    <row r="8208" spans="1:10" s="106" customFormat="1" ht="30" x14ac:dyDescent="0.25">
      <c r="A8208" s="107">
        <v>8207</v>
      </c>
      <c r="B8208" s="129" t="s">
        <v>8292</v>
      </c>
      <c r="C8208" s="131" t="s">
        <v>8280</v>
      </c>
      <c r="D8208" s="131" t="s">
        <v>8281</v>
      </c>
      <c r="E8208" s="132">
        <v>1.36</v>
      </c>
      <c r="F8208" s="118"/>
      <c r="G8208" s="140"/>
      <c r="H8208" s="135" t="s">
        <v>5664</v>
      </c>
      <c r="I8208" s="135" t="s">
        <v>5958</v>
      </c>
      <c r="J8208" s="28" t="s">
        <v>23</v>
      </c>
    </row>
    <row r="8209" spans="1:10" s="106" customFormat="1" ht="30" x14ac:dyDescent="0.25">
      <c r="A8209" s="107">
        <v>8208</v>
      </c>
      <c r="B8209" s="129" t="s">
        <v>8293</v>
      </c>
      <c r="C8209" s="131" t="s">
        <v>8280</v>
      </c>
      <c r="D8209" s="131" t="s">
        <v>8281</v>
      </c>
      <c r="E8209" s="132">
        <v>2.72</v>
      </c>
      <c r="F8209" s="118"/>
      <c r="G8209" s="140"/>
      <c r="H8209" s="135" t="s">
        <v>5664</v>
      </c>
      <c r="I8209" s="135" t="s">
        <v>5958</v>
      </c>
      <c r="J8209" s="28" t="s">
        <v>23</v>
      </c>
    </row>
    <row r="8210" spans="1:10" s="106" customFormat="1" ht="30" x14ac:dyDescent="0.25">
      <c r="A8210" s="107">
        <v>8209</v>
      </c>
      <c r="B8210" s="129" t="s">
        <v>8294</v>
      </c>
      <c r="C8210" s="131" t="s">
        <v>8280</v>
      </c>
      <c r="D8210" s="131" t="s">
        <v>8281</v>
      </c>
      <c r="E8210" s="132">
        <v>1.1000000000000001</v>
      </c>
      <c r="F8210" s="118"/>
      <c r="G8210" s="140"/>
      <c r="H8210" s="135" t="s">
        <v>5664</v>
      </c>
      <c r="I8210" s="135" t="s">
        <v>5958</v>
      </c>
      <c r="J8210" s="28" t="s">
        <v>23</v>
      </c>
    </row>
    <row r="8211" spans="1:10" s="106" customFormat="1" ht="30" x14ac:dyDescent="0.25">
      <c r="A8211" s="107">
        <v>8210</v>
      </c>
      <c r="B8211" s="129" t="s">
        <v>8294</v>
      </c>
      <c r="C8211" s="131" t="s">
        <v>8280</v>
      </c>
      <c r="D8211" s="131" t="s">
        <v>8281</v>
      </c>
      <c r="E8211" s="132">
        <v>0.8</v>
      </c>
      <c r="F8211" s="118"/>
      <c r="G8211" s="140"/>
      <c r="H8211" s="135" t="s">
        <v>5664</v>
      </c>
      <c r="I8211" s="135" t="s">
        <v>5958</v>
      </c>
      <c r="J8211" s="28" t="s">
        <v>23</v>
      </c>
    </row>
    <row r="8212" spans="1:10" s="106" customFormat="1" ht="30" x14ac:dyDescent="0.25">
      <c r="A8212" s="107">
        <v>8211</v>
      </c>
      <c r="B8212" s="129" t="s">
        <v>8295</v>
      </c>
      <c r="C8212" s="131" t="s">
        <v>8280</v>
      </c>
      <c r="D8212" s="131" t="s">
        <v>8281</v>
      </c>
      <c r="E8212" s="132">
        <v>0.27</v>
      </c>
      <c r="F8212" s="118"/>
      <c r="G8212" s="140"/>
      <c r="H8212" s="135" t="s">
        <v>5664</v>
      </c>
      <c r="I8212" s="135" t="s">
        <v>5958</v>
      </c>
      <c r="J8212" s="28" t="s">
        <v>23</v>
      </c>
    </row>
    <row r="8213" spans="1:10" s="106" customFormat="1" ht="30" x14ac:dyDescent="0.25">
      <c r="A8213" s="107">
        <v>8212</v>
      </c>
      <c r="B8213" s="129" t="s">
        <v>8296</v>
      </c>
      <c r="C8213" s="131" t="s">
        <v>8280</v>
      </c>
      <c r="D8213" s="131" t="s">
        <v>8281</v>
      </c>
      <c r="E8213" s="132">
        <v>0.9</v>
      </c>
      <c r="F8213" s="118"/>
      <c r="G8213" s="140"/>
      <c r="H8213" s="135" t="s">
        <v>5664</v>
      </c>
      <c r="I8213" s="135" t="s">
        <v>5958</v>
      </c>
      <c r="J8213" s="28" t="s">
        <v>23</v>
      </c>
    </row>
    <row r="8214" spans="1:10" s="106" customFormat="1" ht="30" x14ac:dyDescent="0.25">
      <c r="A8214" s="107">
        <v>8213</v>
      </c>
      <c r="B8214" s="129" t="s">
        <v>8279</v>
      </c>
      <c r="C8214" s="131" t="s">
        <v>8280</v>
      </c>
      <c r="D8214" s="131" t="s">
        <v>8281</v>
      </c>
      <c r="E8214" s="132">
        <v>0.7</v>
      </c>
      <c r="F8214" s="118"/>
      <c r="G8214" s="140"/>
      <c r="H8214" s="135" t="s">
        <v>5664</v>
      </c>
      <c r="I8214" s="135" t="s">
        <v>5958</v>
      </c>
      <c r="J8214" s="28" t="s">
        <v>23</v>
      </c>
    </row>
    <row r="8215" spans="1:10" s="106" customFormat="1" ht="30" x14ac:dyDescent="0.25">
      <c r="A8215" s="107">
        <v>8214</v>
      </c>
      <c r="B8215" s="129" t="s">
        <v>8297</v>
      </c>
      <c r="C8215" s="131" t="s">
        <v>8280</v>
      </c>
      <c r="D8215" s="131" t="s">
        <v>8281</v>
      </c>
      <c r="E8215" s="132">
        <v>0.92</v>
      </c>
      <c r="F8215" s="118"/>
      <c r="G8215" s="140"/>
      <c r="H8215" s="135" t="s">
        <v>5664</v>
      </c>
      <c r="I8215" s="135" t="s">
        <v>5958</v>
      </c>
      <c r="J8215" s="28" t="s">
        <v>23</v>
      </c>
    </row>
    <row r="8216" spans="1:10" s="106" customFormat="1" ht="30" x14ac:dyDescent="0.25">
      <c r="A8216" s="107">
        <v>8215</v>
      </c>
      <c r="B8216" s="129" t="s">
        <v>8298</v>
      </c>
      <c r="C8216" s="131" t="s">
        <v>8280</v>
      </c>
      <c r="D8216" s="131" t="s">
        <v>8281</v>
      </c>
      <c r="E8216" s="132">
        <v>0.46500000000000002</v>
      </c>
      <c r="F8216" s="118"/>
      <c r="G8216" s="140"/>
      <c r="H8216" s="135" t="s">
        <v>5664</v>
      </c>
      <c r="I8216" s="135" t="s">
        <v>5958</v>
      </c>
      <c r="J8216" s="28" t="s">
        <v>23</v>
      </c>
    </row>
    <row r="8217" spans="1:10" s="106" customFormat="1" ht="30" x14ac:dyDescent="0.25">
      <c r="A8217" s="107">
        <v>8216</v>
      </c>
      <c r="B8217" s="129" t="s">
        <v>8299</v>
      </c>
      <c r="C8217" s="131" t="s">
        <v>8280</v>
      </c>
      <c r="D8217" s="131" t="s">
        <v>8281</v>
      </c>
      <c r="E8217" s="132">
        <v>1</v>
      </c>
      <c r="F8217" s="118"/>
      <c r="G8217" s="140"/>
      <c r="H8217" s="135" t="s">
        <v>5664</v>
      </c>
      <c r="I8217" s="135" t="s">
        <v>5958</v>
      </c>
      <c r="J8217" s="28" t="s">
        <v>23</v>
      </c>
    </row>
    <row r="8218" spans="1:10" s="106" customFormat="1" ht="30" x14ac:dyDescent="0.25">
      <c r="A8218" s="107">
        <v>8217</v>
      </c>
      <c r="B8218" s="129" t="s">
        <v>8283</v>
      </c>
      <c r="C8218" s="131" t="s">
        <v>8280</v>
      </c>
      <c r="D8218" s="131" t="s">
        <v>8281</v>
      </c>
      <c r="E8218" s="132">
        <v>1.3</v>
      </c>
      <c r="F8218" s="118"/>
      <c r="G8218" s="140"/>
      <c r="H8218" s="135" t="s">
        <v>5664</v>
      </c>
      <c r="I8218" s="135" t="s">
        <v>5958</v>
      </c>
      <c r="J8218" s="28" t="s">
        <v>23</v>
      </c>
    </row>
    <row r="8219" spans="1:10" s="106" customFormat="1" ht="30" x14ac:dyDescent="0.25">
      <c r="A8219" s="107">
        <v>8218</v>
      </c>
      <c r="B8219" s="129" t="s">
        <v>8300</v>
      </c>
      <c r="C8219" s="131" t="s">
        <v>8280</v>
      </c>
      <c r="D8219" s="131" t="s">
        <v>8281</v>
      </c>
      <c r="E8219" s="132">
        <v>4.04</v>
      </c>
      <c r="F8219" s="118"/>
      <c r="G8219" s="140"/>
      <c r="H8219" s="135" t="s">
        <v>5664</v>
      </c>
      <c r="I8219" s="135" t="s">
        <v>5958</v>
      </c>
      <c r="J8219" s="28" t="s">
        <v>23</v>
      </c>
    </row>
    <row r="8220" spans="1:10" s="106" customFormat="1" ht="30" x14ac:dyDescent="0.25">
      <c r="A8220" s="107">
        <v>8219</v>
      </c>
      <c r="B8220" s="129" t="s">
        <v>8301</v>
      </c>
      <c r="C8220" s="131" t="s">
        <v>8280</v>
      </c>
      <c r="D8220" s="131" t="s">
        <v>8281</v>
      </c>
      <c r="E8220" s="132">
        <v>1.18</v>
      </c>
      <c r="F8220" s="118"/>
      <c r="G8220" s="140"/>
      <c r="H8220" s="135" t="s">
        <v>5664</v>
      </c>
      <c r="I8220" s="135" t="s">
        <v>5958</v>
      </c>
      <c r="J8220" s="28" t="s">
        <v>23</v>
      </c>
    </row>
    <row r="8221" spans="1:10" s="106" customFormat="1" ht="30" x14ac:dyDescent="0.25">
      <c r="A8221" s="107">
        <v>8220</v>
      </c>
      <c r="B8221" s="129" t="s">
        <v>8287</v>
      </c>
      <c r="C8221" s="131" t="s">
        <v>8280</v>
      </c>
      <c r="D8221" s="131" t="s">
        <v>8281</v>
      </c>
      <c r="E8221" s="132">
        <v>1.7</v>
      </c>
      <c r="F8221" s="118"/>
      <c r="G8221" s="140"/>
      <c r="H8221" s="135" t="s">
        <v>5664</v>
      </c>
      <c r="I8221" s="135" t="s">
        <v>5958</v>
      </c>
      <c r="J8221" s="28" t="s">
        <v>23</v>
      </c>
    </row>
    <row r="8222" spans="1:10" s="106" customFormat="1" ht="30" x14ac:dyDescent="0.25">
      <c r="A8222" s="107">
        <v>8221</v>
      </c>
      <c r="B8222" s="129" t="s">
        <v>8283</v>
      </c>
      <c r="C8222" s="131" t="s">
        <v>8280</v>
      </c>
      <c r="D8222" s="131" t="s">
        <v>8281</v>
      </c>
      <c r="E8222" s="132">
        <v>0.8</v>
      </c>
      <c r="F8222" s="118"/>
      <c r="G8222" s="140"/>
      <c r="H8222" s="135" t="s">
        <v>5664</v>
      </c>
      <c r="I8222" s="135" t="s">
        <v>5958</v>
      </c>
      <c r="J8222" s="28" t="s">
        <v>23</v>
      </c>
    </row>
    <row r="8223" spans="1:10" s="106" customFormat="1" ht="30" x14ac:dyDescent="0.25">
      <c r="A8223" s="107">
        <v>8222</v>
      </c>
      <c r="B8223" s="129" t="s">
        <v>8302</v>
      </c>
      <c r="C8223" s="131" t="s">
        <v>8280</v>
      </c>
      <c r="D8223" s="131" t="s">
        <v>8281</v>
      </c>
      <c r="E8223" s="132">
        <v>0.76</v>
      </c>
      <c r="F8223" s="118"/>
      <c r="G8223" s="140"/>
      <c r="H8223" s="135" t="s">
        <v>5664</v>
      </c>
      <c r="I8223" s="135" t="s">
        <v>5958</v>
      </c>
      <c r="J8223" s="28" t="s">
        <v>23</v>
      </c>
    </row>
    <row r="8224" spans="1:10" s="106" customFormat="1" ht="30" x14ac:dyDescent="0.25">
      <c r="A8224" s="107">
        <v>8223</v>
      </c>
      <c r="B8224" s="129" t="s">
        <v>8302</v>
      </c>
      <c r="C8224" s="131" t="s">
        <v>8280</v>
      </c>
      <c r="D8224" s="131" t="s">
        <v>8281</v>
      </c>
      <c r="E8224" s="132">
        <v>1.86</v>
      </c>
      <c r="F8224" s="118"/>
      <c r="G8224" s="140"/>
      <c r="H8224" s="135" t="s">
        <v>5664</v>
      </c>
      <c r="I8224" s="135" t="s">
        <v>5958</v>
      </c>
      <c r="J8224" s="28" t="s">
        <v>23</v>
      </c>
    </row>
    <row r="8225" spans="1:10" s="106" customFormat="1" ht="30" x14ac:dyDescent="0.25">
      <c r="A8225" s="107">
        <v>8224</v>
      </c>
      <c r="B8225" s="129" t="s">
        <v>8303</v>
      </c>
      <c r="C8225" s="131" t="s">
        <v>8280</v>
      </c>
      <c r="D8225" s="131" t="s">
        <v>8281</v>
      </c>
      <c r="E8225" s="132">
        <v>0.75</v>
      </c>
      <c r="F8225" s="118"/>
      <c r="G8225" s="140"/>
      <c r="H8225" s="135" t="s">
        <v>5664</v>
      </c>
      <c r="I8225" s="135" t="s">
        <v>5958</v>
      </c>
      <c r="J8225" s="28" t="s">
        <v>23</v>
      </c>
    </row>
    <row r="8226" spans="1:10" s="106" customFormat="1" ht="30" x14ac:dyDescent="0.25">
      <c r="A8226" s="107">
        <v>8225</v>
      </c>
      <c r="B8226" s="129" t="s">
        <v>8304</v>
      </c>
      <c r="C8226" s="131" t="s">
        <v>8280</v>
      </c>
      <c r="D8226" s="131" t="s">
        <v>8281</v>
      </c>
      <c r="E8226" s="132">
        <v>0.34</v>
      </c>
      <c r="F8226" s="118"/>
      <c r="G8226" s="140"/>
      <c r="H8226" s="135" t="s">
        <v>5664</v>
      </c>
      <c r="I8226" s="135" t="s">
        <v>5958</v>
      </c>
      <c r="J8226" s="28" t="s">
        <v>23</v>
      </c>
    </row>
    <row r="8227" spans="1:10" s="106" customFormat="1" ht="30" x14ac:dyDescent="0.25">
      <c r="A8227" s="107">
        <v>8226</v>
      </c>
      <c r="B8227" s="129" t="s">
        <v>8305</v>
      </c>
      <c r="C8227" s="131" t="s">
        <v>8280</v>
      </c>
      <c r="D8227" s="131" t="s">
        <v>8281</v>
      </c>
      <c r="E8227" s="132">
        <v>1</v>
      </c>
      <c r="F8227" s="118"/>
      <c r="G8227" s="140"/>
      <c r="H8227" s="135" t="s">
        <v>5664</v>
      </c>
      <c r="I8227" s="135" t="s">
        <v>5958</v>
      </c>
      <c r="J8227" s="28" t="s">
        <v>23</v>
      </c>
    </row>
    <row r="8228" spans="1:10" s="106" customFormat="1" ht="30" x14ac:dyDescent="0.25">
      <c r="A8228" s="107">
        <v>8227</v>
      </c>
      <c r="B8228" s="129" t="s">
        <v>8299</v>
      </c>
      <c r="C8228" s="131" t="s">
        <v>8280</v>
      </c>
      <c r="D8228" s="131" t="s">
        <v>8281</v>
      </c>
      <c r="E8228" s="132">
        <v>0.06</v>
      </c>
      <c r="F8228" s="118"/>
      <c r="G8228" s="140"/>
      <c r="H8228" s="135" t="s">
        <v>5664</v>
      </c>
      <c r="I8228" s="135" t="s">
        <v>5958</v>
      </c>
      <c r="J8228" s="28" t="s">
        <v>23</v>
      </c>
    </row>
    <row r="8229" spans="1:10" s="106" customFormat="1" ht="30" x14ac:dyDescent="0.25">
      <c r="A8229" s="107">
        <v>8228</v>
      </c>
      <c r="B8229" s="129" t="s">
        <v>8302</v>
      </c>
      <c r="C8229" s="131" t="s">
        <v>8280</v>
      </c>
      <c r="D8229" s="131" t="s">
        <v>8281</v>
      </c>
      <c r="E8229" s="132">
        <v>1.84</v>
      </c>
      <c r="F8229" s="118"/>
      <c r="G8229" s="140"/>
      <c r="H8229" s="135" t="s">
        <v>5664</v>
      </c>
      <c r="I8229" s="135" t="s">
        <v>5958</v>
      </c>
      <c r="J8229" s="28" t="s">
        <v>23</v>
      </c>
    </row>
    <row r="8230" spans="1:10" s="106" customFormat="1" ht="30" x14ac:dyDescent="0.25">
      <c r="A8230" s="107">
        <v>8229</v>
      </c>
      <c r="B8230" s="129" t="s">
        <v>8306</v>
      </c>
      <c r="C8230" s="131" t="s">
        <v>8280</v>
      </c>
      <c r="D8230" s="131" t="s">
        <v>8281</v>
      </c>
      <c r="E8230" s="132">
        <v>2</v>
      </c>
      <c r="F8230" s="118"/>
      <c r="G8230" s="140"/>
      <c r="H8230" s="135" t="s">
        <v>5664</v>
      </c>
      <c r="I8230" s="135" t="s">
        <v>5958</v>
      </c>
      <c r="J8230" s="28" t="s">
        <v>23</v>
      </c>
    </row>
    <row r="8231" spans="1:10" s="106" customFormat="1" ht="30" x14ac:dyDescent="0.25">
      <c r="A8231" s="107">
        <v>8230</v>
      </c>
      <c r="B8231" s="129" t="s">
        <v>8307</v>
      </c>
      <c r="C8231" s="131" t="s">
        <v>8280</v>
      </c>
      <c r="D8231" s="131" t="s">
        <v>8281</v>
      </c>
      <c r="E8231" s="132">
        <v>0.25</v>
      </c>
      <c r="F8231" s="118"/>
      <c r="G8231" s="140"/>
      <c r="H8231" s="135" t="s">
        <v>5664</v>
      </c>
      <c r="I8231" s="135" t="s">
        <v>5958</v>
      </c>
      <c r="J8231" s="28" t="s">
        <v>23</v>
      </c>
    </row>
    <row r="8232" spans="1:10" s="106" customFormat="1" ht="30" x14ac:dyDescent="0.25">
      <c r="A8232" s="107">
        <v>8231</v>
      </c>
      <c r="B8232" s="129" t="s">
        <v>8308</v>
      </c>
      <c r="C8232" s="131" t="s">
        <v>8280</v>
      </c>
      <c r="D8232" s="131" t="s">
        <v>8281</v>
      </c>
      <c r="E8232" s="132">
        <v>1</v>
      </c>
      <c r="F8232" s="118"/>
      <c r="G8232" s="140"/>
      <c r="H8232" s="135" t="s">
        <v>5664</v>
      </c>
      <c r="I8232" s="135" t="s">
        <v>5958</v>
      </c>
      <c r="J8232" s="28" t="s">
        <v>23</v>
      </c>
    </row>
    <row r="8233" spans="1:10" s="106" customFormat="1" ht="30" x14ac:dyDescent="0.25">
      <c r="A8233" s="107">
        <v>8232</v>
      </c>
      <c r="B8233" s="129" t="s">
        <v>8309</v>
      </c>
      <c r="C8233" s="131" t="s">
        <v>8280</v>
      </c>
      <c r="D8233" s="131" t="s">
        <v>8281</v>
      </c>
      <c r="E8233" s="132">
        <v>0.5</v>
      </c>
      <c r="F8233" s="118"/>
      <c r="G8233" s="140"/>
      <c r="H8233" s="135" t="s">
        <v>5664</v>
      </c>
      <c r="I8233" s="135" t="s">
        <v>5958</v>
      </c>
      <c r="J8233" s="28" t="s">
        <v>23</v>
      </c>
    </row>
    <row r="8234" spans="1:10" s="106" customFormat="1" ht="30" x14ac:dyDescent="0.25">
      <c r="A8234" s="107">
        <v>8233</v>
      </c>
      <c r="B8234" s="129" t="s">
        <v>8310</v>
      </c>
      <c r="C8234" s="131" t="s">
        <v>8280</v>
      </c>
      <c r="D8234" s="131" t="s">
        <v>8281</v>
      </c>
      <c r="E8234" s="132">
        <v>1.1599999999999999</v>
      </c>
      <c r="F8234" s="118"/>
      <c r="G8234" s="140"/>
      <c r="H8234" s="135" t="s">
        <v>5664</v>
      </c>
      <c r="I8234" s="135" t="s">
        <v>5958</v>
      </c>
      <c r="J8234" s="28" t="s">
        <v>23</v>
      </c>
    </row>
    <row r="8235" spans="1:10" s="106" customFormat="1" ht="30" x14ac:dyDescent="0.25">
      <c r="A8235" s="107">
        <v>8234</v>
      </c>
      <c r="B8235" s="129" t="s">
        <v>8307</v>
      </c>
      <c r="C8235" s="131" t="s">
        <v>8280</v>
      </c>
      <c r="D8235" s="131" t="s">
        <v>8281</v>
      </c>
      <c r="E8235" s="132">
        <v>2.5</v>
      </c>
      <c r="F8235" s="118"/>
      <c r="G8235" s="140"/>
      <c r="H8235" s="135" t="s">
        <v>5664</v>
      </c>
      <c r="I8235" s="135" t="s">
        <v>5958</v>
      </c>
      <c r="J8235" s="28" t="s">
        <v>23</v>
      </c>
    </row>
    <row r="8236" spans="1:10" s="106" customFormat="1" ht="30" x14ac:dyDescent="0.25">
      <c r="A8236" s="107">
        <v>8235</v>
      </c>
      <c r="B8236" s="129" t="s">
        <v>8311</v>
      </c>
      <c r="C8236" s="131" t="s">
        <v>8280</v>
      </c>
      <c r="D8236" s="131" t="s">
        <v>8281</v>
      </c>
      <c r="E8236" s="132">
        <v>0.66</v>
      </c>
      <c r="F8236" s="118"/>
      <c r="G8236" s="140"/>
      <c r="H8236" s="135" t="s">
        <v>5664</v>
      </c>
      <c r="I8236" s="135" t="s">
        <v>5958</v>
      </c>
      <c r="J8236" s="28" t="s">
        <v>23</v>
      </c>
    </row>
    <row r="8237" spans="1:10" s="106" customFormat="1" ht="30" x14ac:dyDescent="0.25">
      <c r="A8237" s="107">
        <v>8236</v>
      </c>
      <c r="B8237" s="129" t="s">
        <v>8312</v>
      </c>
      <c r="C8237" s="131" t="s">
        <v>8280</v>
      </c>
      <c r="D8237" s="131" t="s">
        <v>8281</v>
      </c>
      <c r="E8237" s="132">
        <v>2</v>
      </c>
      <c r="F8237" s="118"/>
      <c r="G8237" s="140"/>
      <c r="H8237" s="135" t="s">
        <v>5664</v>
      </c>
      <c r="I8237" s="135" t="s">
        <v>5958</v>
      </c>
      <c r="J8237" s="28" t="s">
        <v>23</v>
      </c>
    </row>
    <row r="8238" spans="1:10" s="106" customFormat="1" ht="30" x14ac:dyDescent="0.25">
      <c r="A8238" s="107">
        <v>8237</v>
      </c>
      <c r="B8238" s="129" t="s">
        <v>8313</v>
      </c>
      <c r="C8238" s="131" t="s">
        <v>8280</v>
      </c>
      <c r="D8238" s="131" t="s">
        <v>8281</v>
      </c>
      <c r="E8238" s="132">
        <v>1.2</v>
      </c>
      <c r="F8238" s="118"/>
      <c r="G8238" s="140"/>
      <c r="H8238" s="135" t="s">
        <v>5664</v>
      </c>
      <c r="I8238" s="135" t="s">
        <v>5958</v>
      </c>
      <c r="J8238" s="28" t="s">
        <v>23</v>
      </c>
    </row>
    <row r="8239" spans="1:10" s="106" customFormat="1" ht="30" x14ac:dyDescent="0.25">
      <c r="A8239" s="107">
        <v>8238</v>
      </c>
      <c r="B8239" s="129" t="s">
        <v>8314</v>
      </c>
      <c r="C8239" s="131" t="s">
        <v>8280</v>
      </c>
      <c r="D8239" s="131" t="s">
        <v>8281</v>
      </c>
      <c r="E8239" s="132">
        <v>1.84</v>
      </c>
      <c r="F8239" s="118"/>
      <c r="G8239" s="140"/>
      <c r="H8239" s="135" t="s">
        <v>5664</v>
      </c>
      <c r="I8239" s="135" t="s">
        <v>5958</v>
      </c>
      <c r="J8239" s="28" t="s">
        <v>23</v>
      </c>
    </row>
    <row r="8240" spans="1:10" s="106" customFormat="1" ht="30" x14ac:dyDescent="0.25">
      <c r="A8240" s="107">
        <v>8239</v>
      </c>
      <c r="B8240" s="129" t="s">
        <v>8315</v>
      </c>
      <c r="C8240" s="131" t="s">
        <v>8280</v>
      </c>
      <c r="D8240" s="131" t="s">
        <v>8281</v>
      </c>
      <c r="E8240" s="132">
        <v>2.5</v>
      </c>
      <c r="F8240" s="118"/>
      <c r="G8240" s="140"/>
      <c r="H8240" s="135" t="s">
        <v>5664</v>
      </c>
      <c r="I8240" s="135" t="s">
        <v>5958</v>
      </c>
      <c r="J8240" s="28" t="s">
        <v>23</v>
      </c>
    </row>
    <row r="8241" spans="1:10" s="106" customFormat="1" ht="30" x14ac:dyDescent="0.25">
      <c r="A8241" s="107">
        <v>8240</v>
      </c>
      <c r="B8241" s="129" t="s">
        <v>8316</v>
      </c>
      <c r="C8241" s="131" t="s">
        <v>8280</v>
      </c>
      <c r="D8241" s="131" t="s">
        <v>8281</v>
      </c>
      <c r="E8241" s="132">
        <v>0.52</v>
      </c>
      <c r="F8241" s="118"/>
      <c r="G8241" s="140"/>
      <c r="H8241" s="135" t="s">
        <v>5664</v>
      </c>
      <c r="I8241" s="135" t="s">
        <v>5958</v>
      </c>
      <c r="J8241" s="28" t="s">
        <v>23</v>
      </c>
    </row>
    <row r="8242" spans="1:10" s="106" customFormat="1" ht="30" x14ac:dyDescent="0.25">
      <c r="A8242" s="107">
        <v>8241</v>
      </c>
      <c r="B8242" s="129" t="s">
        <v>8285</v>
      </c>
      <c r="C8242" s="131" t="s">
        <v>8280</v>
      </c>
      <c r="D8242" s="131" t="s">
        <v>8281</v>
      </c>
      <c r="E8242" s="132">
        <v>0.5</v>
      </c>
      <c r="F8242" s="118"/>
      <c r="G8242" s="140"/>
      <c r="H8242" s="135" t="s">
        <v>5664</v>
      </c>
      <c r="I8242" s="135" t="s">
        <v>5958</v>
      </c>
      <c r="J8242" s="28" t="s">
        <v>23</v>
      </c>
    </row>
    <row r="8243" spans="1:10" s="106" customFormat="1" ht="30" x14ac:dyDescent="0.25">
      <c r="A8243" s="107">
        <v>8242</v>
      </c>
      <c r="B8243" s="129" t="s">
        <v>8317</v>
      </c>
      <c r="C8243" s="131" t="s">
        <v>8280</v>
      </c>
      <c r="D8243" s="131" t="s">
        <v>8281</v>
      </c>
      <c r="E8243" s="132">
        <v>0.48</v>
      </c>
      <c r="F8243" s="118"/>
      <c r="G8243" s="140"/>
      <c r="H8243" s="135" t="s">
        <v>5664</v>
      </c>
      <c r="I8243" s="135" t="s">
        <v>5958</v>
      </c>
      <c r="J8243" s="28" t="s">
        <v>23</v>
      </c>
    </row>
    <row r="8244" spans="1:10" s="106" customFormat="1" ht="30" x14ac:dyDescent="0.25">
      <c r="A8244" s="107">
        <v>8243</v>
      </c>
      <c r="B8244" s="129" t="s">
        <v>8318</v>
      </c>
      <c r="C8244" s="131" t="s">
        <v>8280</v>
      </c>
      <c r="D8244" s="131" t="s">
        <v>8281</v>
      </c>
      <c r="E8244" s="132">
        <v>2.2000000000000002</v>
      </c>
      <c r="F8244" s="118"/>
      <c r="G8244" s="140"/>
      <c r="H8244" s="135" t="s">
        <v>5664</v>
      </c>
      <c r="I8244" s="135" t="s">
        <v>5958</v>
      </c>
      <c r="J8244" s="28" t="s">
        <v>23</v>
      </c>
    </row>
    <row r="8245" spans="1:10" s="106" customFormat="1" ht="30" x14ac:dyDescent="0.25">
      <c r="A8245" s="107">
        <v>8244</v>
      </c>
      <c r="B8245" s="129" t="s">
        <v>8319</v>
      </c>
      <c r="C8245" s="131" t="s">
        <v>8280</v>
      </c>
      <c r="D8245" s="131" t="s">
        <v>8281</v>
      </c>
      <c r="E8245" s="132">
        <v>3.37</v>
      </c>
      <c r="F8245" s="118"/>
      <c r="G8245" s="140"/>
      <c r="H8245" s="135" t="s">
        <v>5664</v>
      </c>
      <c r="I8245" s="135" t="s">
        <v>5958</v>
      </c>
      <c r="J8245" s="28" t="s">
        <v>23</v>
      </c>
    </row>
    <row r="8246" spans="1:10" s="106" customFormat="1" ht="30" x14ac:dyDescent="0.25">
      <c r="A8246" s="107">
        <v>8245</v>
      </c>
      <c r="B8246" s="129" t="s">
        <v>8320</v>
      </c>
      <c r="C8246" s="131" t="s">
        <v>8280</v>
      </c>
      <c r="D8246" s="131" t="s">
        <v>8281</v>
      </c>
      <c r="E8246" s="132">
        <v>1.52</v>
      </c>
      <c r="F8246" s="118"/>
      <c r="G8246" s="140"/>
      <c r="H8246" s="135" t="s">
        <v>5664</v>
      </c>
      <c r="I8246" s="135" t="s">
        <v>5958</v>
      </c>
      <c r="J8246" s="28" t="s">
        <v>23</v>
      </c>
    </row>
    <row r="8247" spans="1:10" s="106" customFormat="1" ht="30" x14ac:dyDescent="0.25">
      <c r="A8247" s="107">
        <v>8246</v>
      </c>
      <c r="B8247" s="129" t="s">
        <v>8321</v>
      </c>
      <c r="C8247" s="131" t="s">
        <v>8280</v>
      </c>
      <c r="D8247" s="131" t="s">
        <v>8281</v>
      </c>
      <c r="E8247" s="132">
        <v>1.52</v>
      </c>
      <c r="F8247" s="118"/>
      <c r="G8247" s="140"/>
      <c r="H8247" s="135" t="s">
        <v>5664</v>
      </c>
      <c r="I8247" s="135" t="s">
        <v>5958</v>
      </c>
      <c r="J8247" s="28" t="s">
        <v>23</v>
      </c>
    </row>
    <row r="8248" spans="1:10" s="106" customFormat="1" ht="30" x14ac:dyDescent="0.25">
      <c r="A8248" s="107">
        <v>8247</v>
      </c>
      <c r="B8248" s="129" t="s">
        <v>8279</v>
      </c>
      <c r="C8248" s="131" t="s">
        <v>8280</v>
      </c>
      <c r="D8248" s="131" t="s">
        <v>8281</v>
      </c>
      <c r="E8248" s="132">
        <v>0.46</v>
      </c>
      <c r="F8248" s="118"/>
      <c r="G8248" s="140"/>
      <c r="H8248" s="135" t="s">
        <v>5664</v>
      </c>
      <c r="I8248" s="135" t="s">
        <v>5958</v>
      </c>
      <c r="J8248" s="28" t="s">
        <v>23</v>
      </c>
    </row>
    <row r="8249" spans="1:10" s="106" customFormat="1" ht="30" x14ac:dyDescent="0.25">
      <c r="A8249" s="107">
        <v>8248</v>
      </c>
      <c r="B8249" s="129" t="s">
        <v>8293</v>
      </c>
      <c r="C8249" s="131" t="s">
        <v>8280</v>
      </c>
      <c r="D8249" s="131" t="s">
        <v>8281</v>
      </c>
      <c r="E8249" s="132">
        <v>1.1599999999999999</v>
      </c>
      <c r="F8249" s="118"/>
      <c r="G8249" s="140"/>
      <c r="H8249" s="135" t="s">
        <v>5664</v>
      </c>
      <c r="I8249" s="135" t="s">
        <v>5958</v>
      </c>
      <c r="J8249" s="28" t="s">
        <v>23</v>
      </c>
    </row>
    <row r="8250" spans="1:10" s="106" customFormat="1" ht="30" x14ac:dyDescent="0.25">
      <c r="A8250" s="107">
        <v>8249</v>
      </c>
      <c r="B8250" s="129" t="s">
        <v>8322</v>
      </c>
      <c r="C8250" s="131" t="s">
        <v>8280</v>
      </c>
      <c r="D8250" s="131" t="s">
        <v>8281</v>
      </c>
      <c r="E8250" s="132">
        <v>0.4</v>
      </c>
      <c r="F8250" s="118"/>
      <c r="G8250" s="140"/>
      <c r="H8250" s="135" t="s">
        <v>5664</v>
      </c>
      <c r="I8250" s="135" t="s">
        <v>5958</v>
      </c>
      <c r="J8250" s="28" t="s">
        <v>23</v>
      </c>
    </row>
    <row r="8251" spans="1:10" s="106" customFormat="1" ht="30" x14ac:dyDescent="0.25">
      <c r="A8251" s="107">
        <v>8250</v>
      </c>
      <c r="B8251" s="129" t="s">
        <v>8323</v>
      </c>
      <c r="C8251" s="131" t="s">
        <v>8280</v>
      </c>
      <c r="D8251" s="131" t="s">
        <v>8281</v>
      </c>
      <c r="E8251" s="132">
        <v>2.1019999999999999</v>
      </c>
      <c r="F8251" s="118"/>
      <c r="G8251" s="140"/>
      <c r="H8251" s="135" t="s">
        <v>5664</v>
      </c>
      <c r="I8251" s="135" t="s">
        <v>5958</v>
      </c>
      <c r="J8251" s="28" t="s">
        <v>23</v>
      </c>
    </row>
    <row r="8252" spans="1:10" s="106" customFormat="1" ht="30" x14ac:dyDescent="0.25">
      <c r="A8252" s="107">
        <v>8251</v>
      </c>
      <c r="B8252" s="129" t="s">
        <v>8324</v>
      </c>
      <c r="C8252" s="131" t="s">
        <v>8280</v>
      </c>
      <c r="D8252" s="131" t="s">
        <v>8281</v>
      </c>
      <c r="E8252" s="132">
        <v>0.08</v>
      </c>
      <c r="F8252" s="118"/>
      <c r="G8252" s="140"/>
      <c r="H8252" s="135" t="s">
        <v>5664</v>
      </c>
      <c r="I8252" s="135" t="s">
        <v>5958</v>
      </c>
      <c r="J8252" s="28" t="s">
        <v>23</v>
      </c>
    </row>
    <row r="8253" spans="1:10" s="106" customFormat="1" ht="30" x14ac:dyDescent="0.25">
      <c r="A8253" s="107">
        <v>8252</v>
      </c>
      <c r="B8253" s="129" t="s">
        <v>8325</v>
      </c>
      <c r="C8253" s="131" t="s">
        <v>8280</v>
      </c>
      <c r="D8253" s="131" t="s">
        <v>8281</v>
      </c>
      <c r="E8253" s="132">
        <v>1</v>
      </c>
      <c r="F8253" s="118"/>
      <c r="G8253" s="140"/>
      <c r="H8253" s="135" t="s">
        <v>5664</v>
      </c>
      <c r="I8253" s="135" t="s">
        <v>5958</v>
      </c>
      <c r="J8253" s="28" t="s">
        <v>23</v>
      </c>
    </row>
    <row r="8254" spans="1:10" s="106" customFormat="1" ht="30" x14ac:dyDescent="0.25">
      <c r="A8254" s="107">
        <v>8253</v>
      </c>
      <c r="B8254" s="129" t="s">
        <v>8326</v>
      </c>
      <c r="C8254" s="131" t="s">
        <v>8280</v>
      </c>
      <c r="D8254" s="131" t="s">
        <v>8281</v>
      </c>
      <c r="E8254" s="132">
        <v>0.96</v>
      </c>
      <c r="F8254" s="118"/>
      <c r="G8254" s="140"/>
      <c r="H8254" s="135" t="s">
        <v>5664</v>
      </c>
      <c r="I8254" s="135" t="s">
        <v>5958</v>
      </c>
      <c r="J8254" s="28" t="s">
        <v>23</v>
      </c>
    </row>
    <row r="8255" spans="1:10" s="106" customFormat="1" ht="30" x14ac:dyDescent="0.25">
      <c r="A8255" s="107">
        <v>8254</v>
      </c>
      <c r="B8255" s="129" t="s">
        <v>8299</v>
      </c>
      <c r="C8255" s="131" t="s">
        <v>8280</v>
      </c>
      <c r="D8255" s="131" t="s">
        <v>8281</v>
      </c>
      <c r="E8255" s="132">
        <v>0.9</v>
      </c>
      <c r="F8255" s="118"/>
      <c r="G8255" s="140"/>
      <c r="H8255" s="135" t="s">
        <v>5664</v>
      </c>
      <c r="I8255" s="135" t="s">
        <v>5958</v>
      </c>
      <c r="J8255" s="28" t="s">
        <v>23</v>
      </c>
    </row>
    <row r="8256" spans="1:10" s="106" customFormat="1" ht="30" x14ac:dyDescent="0.25">
      <c r="A8256" s="107">
        <v>8255</v>
      </c>
      <c r="B8256" s="129" t="s">
        <v>8327</v>
      </c>
      <c r="C8256" s="131" t="s">
        <v>8280</v>
      </c>
      <c r="D8256" s="131" t="s">
        <v>8281</v>
      </c>
      <c r="E8256" s="132">
        <v>0.2</v>
      </c>
      <c r="F8256" s="118"/>
      <c r="G8256" s="140"/>
      <c r="H8256" s="135" t="s">
        <v>5664</v>
      </c>
      <c r="I8256" s="135" t="s">
        <v>5958</v>
      </c>
      <c r="J8256" s="28" t="s">
        <v>23</v>
      </c>
    </row>
    <row r="8257" spans="1:10" s="106" customFormat="1" ht="30" x14ac:dyDescent="0.25">
      <c r="A8257" s="107">
        <v>8256</v>
      </c>
      <c r="B8257" s="129" t="s">
        <v>8328</v>
      </c>
      <c r="C8257" s="131" t="s">
        <v>8280</v>
      </c>
      <c r="D8257" s="131" t="s">
        <v>8281</v>
      </c>
      <c r="E8257" s="132">
        <v>5.36</v>
      </c>
      <c r="F8257" s="118"/>
      <c r="G8257" s="140"/>
      <c r="H8257" s="135" t="s">
        <v>5664</v>
      </c>
      <c r="I8257" s="135" t="s">
        <v>5958</v>
      </c>
      <c r="J8257" s="28" t="s">
        <v>23</v>
      </c>
    </row>
    <row r="8258" spans="1:10" s="106" customFormat="1" ht="30" x14ac:dyDescent="0.25">
      <c r="A8258" s="107">
        <v>8257</v>
      </c>
      <c r="B8258" s="129" t="s">
        <v>8329</v>
      </c>
      <c r="C8258" s="131" t="s">
        <v>8280</v>
      </c>
      <c r="D8258" s="131" t="s">
        <v>8281</v>
      </c>
      <c r="E8258" s="132">
        <v>0.51</v>
      </c>
      <c r="F8258" s="118"/>
      <c r="G8258" s="140"/>
      <c r="H8258" s="135" t="s">
        <v>5664</v>
      </c>
      <c r="I8258" s="135" t="s">
        <v>5958</v>
      </c>
      <c r="J8258" s="28" t="s">
        <v>23</v>
      </c>
    </row>
    <row r="8259" spans="1:10" s="106" customFormat="1" ht="30" x14ac:dyDescent="0.25">
      <c r="A8259" s="107">
        <v>8258</v>
      </c>
      <c r="B8259" s="129" t="s">
        <v>8330</v>
      </c>
      <c r="C8259" s="131" t="s">
        <v>8280</v>
      </c>
      <c r="D8259" s="131" t="s">
        <v>8281</v>
      </c>
      <c r="E8259" s="132">
        <v>1.1000000000000001</v>
      </c>
      <c r="F8259" s="118"/>
      <c r="G8259" s="140"/>
      <c r="H8259" s="135" t="s">
        <v>5664</v>
      </c>
      <c r="I8259" s="135" t="s">
        <v>5958</v>
      </c>
      <c r="J8259" s="28" t="s">
        <v>23</v>
      </c>
    </row>
    <row r="8260" spans="1:10" s="106" customFormat="1" ht="30" x14ac:dyDescent="0.25">
      <c r="A8260" s="107">
        <v>8259</v>
      </c>
      <c r="B8260" s="129" t="s">
        <v>8318</v>
      </c>
      <c r="C8260" s="131" t="s">
        <v>8280</v>
      </c>
      <c r="D8260" s="131" t="s">
        <v>8281</v>
      </c>
      <c r="E8260" s="132">
        <v>0.93</v>
      </c>
      <c r="F8260" s="118"/>
      <c r="G8260" s="140"/>
      <c r="H8260" s="135" t="s">
        <v>5664</v>
      </c>
      <c r="I8260" s="135" t="s">
        <v>5958</v>
      </c>
      <c r="J8260" s="28" t="s">
        <v>23</v>
      </c>
    </row>
    <row r="8261" spans="1:10" s="106" customFormat="1" ht="30" x14ac:dyDescent="0.25">
      <c r="A8261" s="107">
        <v>8260</v>
      </c>
      <c r="B8261" s="129" t="s">
        <v>8331</v>
      </c>
      <c r="C8261" s="131" t="s">
        <v>8280</v>
      </c>
      <c r="D8261" s="131" t="s">
        <v>8281</v>
      </c>
      <c r="E8261" s="132">
        <v>1.72</v>
      </c>
      <c r="F8261" s="118"/>
      <c r="G8261" s="140"/>
      <c r="H8261" s="135" t="s">
        <v>5664</v>
      </c>
      <c r="I8261" s="135" t="s">
        <v>5958</v>
      </c>
      <c r="J8261" s="28" t="s">
        <v>23</v>
      </c>
    </row>
    <row r="8262" spans="1:10" s="106" customFormat="1" ht="30" x14ac:dyDescent="0.25">
      <c r="A8262" s="107">
        <v>8261</v>
      </c>
      <c r="B8262" s="129" t="s">
        <v>8320</v>
      </c>
      <c r="C8262" s="131" t="s">
        <v>8280</v>
      </c>
      <c r="D8262" s="131" t="s">
        <v>8281</v>
      </c>
      <c r="E8262" s="132">
        <v>0.32</v>
      </c>
      <c r="F8262" s="118"/>
      <c r="G8262" s="140"/>
      <c r="H8262" s="135" t="s">
        <v>5664</v>
      </c>
      <c r="I8262" s="135" t="s">
        <v>5958</v>
      </c>
      <c r="J8262" s="28" t="s">
        <v>23</v>
      </c>
    </row>
    <row r="8263" spans="1:10" s="106" customFormat="1" ht="30" x14ac:dyDescent="0.25">
      <c r="A8263" s="107">
        <v>8262</v>
      </c>
      <c r="B8263" s="129" t="s">
        <v>8332</v>
      </c>
      <c r="C8263" s="131" t="s">
        <v>8280</v>
      </c>
      <c r="D8263" s="131" t="s">
        <v>8281</v>
      </c>
      <c r="E8263" s="132">
        <v>1.76</v>
      </c>
      <c r="F8263" s="118"/>
      <c r="G8263" s="140"/>
      <c r="H8263" s="135" t="s">
        <v>5664</v>
      </c>
      <c r="I8263" s="135" t="s">
        <v>5958</v>
      </c>
      <c r="J8263" s="28" t="s">
        <v>23</v>
      </c>
    </row>
    <row r="8264" spans="1:10" s="106" customFormat="1" ht="30" x14ac:dyDescent="0.25">
      <c r="A8264" s="107">
        <v>8263</v>
      </c>
      <c r="B8264" s="129" t="s">
        <v>8333</v>
      </c>
      <c r="C8264" s="131" t="s">
        <v>8280</v>
      </c>
      <c r="D8264" s="131" t="s">
        <v>8281</v>
      </c>
      <c r="E8264" s="132">
        <v>0.5</v>
      </c>
      <c r="F8264" s="118"/>
      <c r="G8264" s="140"/>
      <c r="H8264" s="135" t="s">
        <v>5664</v>
      </c>
      <c r="I8264" s="135" t="s">
        <v>5958</v>
      </c>
      <c r="J8264" s="28" t="s">
        <v>23</v>
      </c>
    </row>
    <row r="8265" spans="1:10" s="106" customFormat="1" ht="30" x14ac:dyDescent="0.25">
      <c r="A8265" s="107">
        <v>8264</v>
      </c>
      <c r="B8265" s="129" t="s">
        <v>8334</v>
      </c>
      <c r="C8265" s="131" t="s">
        <v>8280</v>
      </c>
      <c r="D8265" s="131" t="s">
        <v>8281</v>
      </c>
      <c r="E8265" s="132">
        <v>0.32</v>
      </c>
      <c r="F8265" s="118"/>
      <c r="G8265" s="140"/>
      <c r="H8265" s="135" t="s">
        <v>5664</v>
      </c>
      <c r="I8265" s="135" t="s">
        <v>5958</v>
      </c>
      <c r="J8265" s="28" t="s">
        <v>23</v>
      </c>
    </row>
    <row r="8266" spans="1:10" s="106" customFormat="1" ht="30" x14ac:dyDescent="0.25">
      <c r="A8266" s="107">
        <v>8265</v>
      </c>
      <c r="B8266" s="129" t="s">
        <v>8335</v>
      </c>
      <c r="C8266" s="131" t="s">
        <v>8280</v>
      </c>
      <c r="D8266" s="131" t="s">
        <v>8281</v>
      </c>
      <c r="E8266" s="132">
        <v>0.02</v>
      </c>
      <c r="F8266" s="118"/>
      <c r="G8266" s="140"/>
      <c r="H8266" s="135" t="s">
        <v>5664</v>
      </c>
      <c r="I8266" s="135" t="s">
        <v>5958</v>
      </c>
      <c r="J8266" s="28" t="s">
        <v>23</v>
      </c>
    </row>
    <row r="8267" spans="1:10" s="106" customFormat="1" ht="30" x14ac:dyDescent="0.25">
      <c r="A8267" s="107">
        <v>8266</v>
      </c>
      <c r="B8267" s="129" t="s">
        <v>8336</v>
      </c>
      <c r="C8267" s="131" t="s">
        <v>8280</v>
      </c>
      <c r="D8267" s="131" t="s">
        <v>8281</v>
      </c>
      <c r="E8267" s="132">
        <v>3.16</v>
      </c>
      <c r="F8267" s="118"/>
      <c r="G8267" s="140"/>
      <c r="H8267" s="135" t="s">
        <v>5664</v>
      </c>
      <c r="I8267" s="135" t="s">
        <v>5958</v>
      </c>
      <c r="J8267" s="28" t="s">
        <v>23</v>
      </c>
    </row>
    <row r="8268" spans="1:10" s="106" customFormat="1" ht="30" x14ac:dyDescent="0.25">
      <c r="A8268" s="107">
        <v>8267</v>
      </c>
      <c r="B8268" s="129" t="s">
        <v>8337</v>
      </c>
      <c r="C8268" s="131" t="s">
        <v>8280</v>
      </c>
      <c r="D8268" s="131" t="s">
        <v>8281</v>
      </c>
      <c r="E8268" s="132">
        <v>2.1</v>
      </c>
      <c r="F8268" s="118"/>
      <c r="G8268" s="140"/>
      <c r="H8268" s="135" t="s">
        <v>5664</v>
      </c>
      <c r="I8268" s="135" t="s">
        <v>5958</v>
      </c>
      <c r="J8268" s="28" t="s">
        <v>23</v>
      </c>
    </row>
    <row r="8269" spans="1:10" s="106" customFormat="1" ht="30" x14ac:dyDescent="0.25">
      <c r="A8269" s="107">
        <v>8268</v>
      </c>
      <c r="B8269" s="129" t="s">
        <v>8309</v>
      </c>
      <c r="C8269" s="131" t="s">
        <v>8280</v>
      </c>
      <c r="D8269" s="131" t="s">
        <v>8281</v>
      </c>
      <c r="E8269" s="132">
        <v>2.95</v>
      </c>
      <c r="F8269" s="118"/>
      <c r="G8269" s="140"/>
      <c r="H8269" s="135" t="s">
        <v>5664</v>
      </c>
      <c r="I8269" s="135" t="s">
        <v>5958</v>
      </c>
      <c r="J8269" s="28" t="s">
        <v>23</v>
      </c>
    </row>
    <row r="8270" spans="1:10" s="106" customFormat="1" ht="30" x14ac:dyDescent="0.25">
      <c r="A8270" s="107">
        <v>8269</v>
      </c>
      <c r="B8270" s="129" t="s">
        <v>8338</v>
      </c>
      <c r="C8270" s="131" t="s">
        <v>8280</v>
      </c>
      <c r="D8270" s="131" t="s">
        <v>8281</v>
      </c>
      <c r="E8270" s="132">
        <v>3.5</v>
      </c>
      <c r="F8270" s="118"/>
      <c r="G8270" s="140"/>
      <c r="H8270" s="135" t="s">
        <v>5664</v>
      </c>
      <c r="I8270" s="135" t="s">
        <v>5958</v>
      </c>
      <c r="J8270" s="28" t="s">
        <v>23</v>
      </c>
    </row>
    <row r="8271" spans="1:10" s="106" customFormat="1" ht="30" x14ac:dyDescent="0.25">
      <c r="A8271" s="107">
        <v>8270</v>
      </c>
      <c r="B8271" s="129" t="s">
        <v>8339</v>
      </c>
      <c r="C8271" s="131" t="s">
        <v>8280</v>
      </c>
      <c r="D8271" s="131" t="s">
        <v>8281</v>
      </c>
      <c r="E8271" s="132">
        <v>0.7</v>
      </c>
      <c r="F8271" s="118"/>
      <c r="G8271" s="140"/>
      <c r="H8271" s="135" t="s">
        <v>5664</v>
      </c>
      <c r="I8271" s="135" t="s">
        <v>5958</v>
      </c>
      <c r="J8271" s="28" t="s">
        <v>23</v>
      </c>
    </row>
    <row r="8272" spans="1:10" s="106" customFormat="1" ht="30" x14ac:dyDescent="0.25">
      <c r="A8272" s="107">
        <v>8271</v>
      </c>
      <c r="B8272" s="129" t="s">
        <v>8340</v>
      </c>
      <c r="C8272" s="131" t="s">
        <v>8280</v>
      </c>
      <c r="D8272" s="131" t="s">
        <v>8281</v>
      </c>
      <c r="E8272" s="132">
        <v>1.3</v>
      </c>
      <c r="F8272" s="118"/>
      <c r="G8272" s="140"/>
      <c r="H8272" s="135" t="s">
        <v>5664</v>
      </c>
      <c r="I8272" s="135" t="s">
        <v>5958</v>
      </c>
      <c r="J8272" s="28" t="s">
        <v>23</v>
      </c>
    </row>
    <row r="8273" spans="1:10" s="106" customFormat="1" ht="30" x14ac:dyDescent="0.25">
      <c r="A8273" s="107">
        <v>8272</v>
      </c>
      <c r="B8273" s="129" t="s">
        <v>8341</v>
      </c>
      <c r="C8273" s="131" t="s">
        <v>8280</v>
      </c>
      <c r="D8273" s="131" t="s">
        <v>8281</v>
      </c>
      <c r="E8273" s="132">
        <v>0.5</v>
      </c>
      <c r="F8273" s="118"/>
      <c r="G8273" s="140"/>
      <c r="H8273" s="135" t="s">
        <v>5664</v>
      </c>
      <c r="I8273" s="135" t="s">
        <v>5958</v>
      </c>
      <c r="J8273" s="28" t="s">
        <v>23</v>
      </c>
    </row>
    <row r="8274" spans="1:10" s="106" customFormat="1" ht="30" x14ac:dyDescent="0.25">
      <c r="A8274" s="107">
        <v>8273</v>
      </c>
      <c r="B8274" s="129" t="s">
        <v>8342</v>
      </c>
      <c r="C8274" s="131" t="s">
        <v>8280</v>
      </c>
      <c r="D8274" s="131" t="s">
        <v>8281</v>
      </c>
      <c r="E8274" s="132">
        <v>0.2</v>
      </c>
      <c r="F8274" s="118"/>
      <c r="G8274" s="140"/>
      <c r="H8274" s="135" t="s">
        <v>5664</v>
      </c>
      <c r="I8274" s="135" t="s">
        <v>5958</v>
      </c>
      <c r="J8274" s="28" t="s">
        <v>23</v>
      </c>
    </row>
    <row r="8275" spans="1:10" s="106" customFormat="1" ht="30" x14ac:dyDescent="0.25">
      <c r="A8275" s="107">
        <v>8274</v>
      </c>
      <c r="B8275" s="129" t="s">
        <v>8343</v>
      </c>
      <c r="C8275" s="131" t="s">
        <v>8280</v>
      </c>
      <c r="D8275" s="131" t="s">
        <v>8281</v>
      </c>
      <c r="E8275" s="132">
        <v>1.92</v>
      </c>
      <c r="F8275" s="118"/>
      <c r="G8275" s="140"/>
      <c r="H8275" s="135" t="s">
        <v>5664</v>
      </c>
      <c r="I8275" s="135" t="s">
        <v>5958</v>
      </c>
      <c r="J8275" s="28" t="s">
        <v>23</v>
      </c>
    </row>
    <row r="8276" spans="1:10" s="106" customFormat="1" ht="30" x14ac:dyDescent="0.25">
      <c r="A8276" s="107">
        <v>8275</v>
      </c>
      <c r="B8276" s="129" t="s">
        <v>8344</v>
      </c>
      <c r="C8276" s="131" t="s">
        <v>8280</v>
      </c>
      <c r="D8276" s="131" t="s">
        <v>8281</v>
      </c>
      <c r="E8276" s="132">
        <v>0.44</v>
      </c>
      <c r="F8276" s="118"/>
      <c r="G8276" s="140"/>
      <c r="H8276" s="135" t="s">
        <v>5664</v>
      </c>
      <c r="I8276" s="135" t="s">
        <v>5958</v>
      </c>
      <c r="J8276" s="28" t="s">
        <v>23</v>
      </c>
    </row>
    <row r="8277" spans="1:10" s="106" customFormat="1" ht="30" x14ac:dyDescent="0.25">
      <c r="A8277" s="107">
        <v>8276</v>
      </c>
      <c r="B8277" s="129" t="s">
        <v>8345</v>
      </c>
      <c r="C8277" s="131" t="s">
        <v>8280</v>
      </c>
      <c r="D8277" s="131" t="s">
        <v>8281</v>
      </c>
      <c r="E8277" s="132">
        <v>4.88</v>
      </c>
      <c r="F8277" s="118"/>
      <c r="G8277" s="140"/>
      <c r="H8277" s="135" t="s">
        <v>5664</v>
      </c>
      <c r="I8277" s="135" t="s">
        <v>5958</v>
      </c>
      <c r="J8277" s="28" t="s">
        <v>23</v>
      </c>
    </row>
    <row r="8278" spans="1:10" s="106" customFormat="1" ht="30" x14ac:dyDescent="0.25">
      <c r="A8278" s="107">
        <v>8277</v>
      </c>
      <c r="B8278" s="129" t="s">
        <v>8346</v>
      </c>
      <c r="C8278" s="131" t="s">
        <v>8280</v>
      </c>
      <c r="D8278" s="131" t="s">
        <v>8281</v>
      </c>
      <c r="E8278" s="132">
        <v>1.52</v>
      </c>
      <c r="F8278" s="118"/>
      <c r="G8278" s="140"/>
      <c r="H8278" s="135" t="s">
        <v>5664</v>
      </c>
      <c r="I8278" s="135" t="s">
        <v>5958</v>
      </c>
      <c r="J8278" s="28" t="s">
        <v>23</v>
      </c>
    </row>
    <row r="8279" spans="1:10" s="106" customFormat="1" ht="30" x14ac:dyDescent="0.25">
      <c r="A8279" s="107">
        <v>8278</v>
      </c>
      <c r="B8279" s="129" t="s">
        <v>8347</v>
      </c>
      <c r="C8279" s="131" t="s">
        <v>8280</v>
      </c>
      <c r="D8279" s="131" t="s">
        <v>8281</v>
      </c>
      <c r="E8279" s="132">
        <v>0.64</v>
      </c>
      <c r="F8279" s="118"/>
      <c r="G8279" s="140"/>
      <c r="H8279" s="135" t="s">
        <v>5664</v>
      </c>
      <c r="I8279" s="135" t="s">
        <v>5958</v>
      </c>
      <c r="J8279" s="28" t="s">
        <v>23</v>
      </c>
    </row>
    <row r="8280" spans="1:10" s="106" customFormat="1" ht="30" x14ac:dyDescent="0.25">
      <c r="A8280" s="107">
        <v>8279</v>
      </c>
      <c r="B8280" s="129" t="s">
        <v>8348</v>
      </c>
      <c r="C8280" s="131" t="s">
        <v>8280</v>
      </c>
      <c r="D8280" s="131" t="s">
        <v>8281</v>
      </c>
      <c r="E8280" s="132">
        <v>2</v>
      </c>
      <c r="F8280" s="118"/>
      <c r="G8280" s="140"/>
      <c r="H8280" s="135" t="s">
        <v>5664</v>
      </c>
      <c r="I8280" s="135" t="s">
        <v>5958</v>
      </c>
      <c r="J8280" s="28" t="s">
        <v>23</v>
      </c>
    </row>
    <row r="8281" spans="1:10" s="106" customFormat="1" ht="30" x14ac:dyDescent="0.25">
      <c r="A8281" s="107">
        <v>8280</v>
      </c>
      <c r="B8281" s="129" t="s">
        <v>8317</v>
      </c>
      <c r="C8281" s="131" t="s">
        <v>8280</v>
      </c>
      <c r="D8281" s="131" t="s">
        <v>8281</v>
      </c>
      <c r="E8281" s="132">
        <v>0.12</v>
      </c>
      <c r="F8281" s="118"/>
      <c r="G8281" s="140"/>
      <c r="H8281" s="135" t="s">
        <v>5664</v>
      </c>
      <c r="I8281" s="135" t="s">
        <v>5958</v>
      </c>
      <c r="J8281" s="28" t="s">
        <v>23</v>
      </c>
    </row>
    <row r="8282" spans="1:10" s="106" customFormat="1" ht="30" x14ac:dyDescent="0.25">
      <c r="A8282" s="107">
        <v>8281</v>
      </c>
      <c r="B8282" s="129" t="s">
        <v>8349</v>
      </c>
      <c r="C8282" s="131" t="s">
        <v>8280</v>
      </c>
      <c r="D8282" s="131" t="s">
        <v>8281</v>
      </c>
      <c r="E8282" s="132">
        <v>0.7</v>
      </c>
      <c r="F8282" s="118"/>
      <c r="G8282" s="140"/>
      <c r="H8282" s="135" t="s">
        <v>5664</v>
      </c>
      <c r="I8282" s="135" t="s">
        <v>5958</v>
      </c>
      <c r="J8282" s="28" t="s">
        <v>23</v>
      </c>
    </row>
    <row r="8283" spans="1:10" s="106" customFormat="1" ht="30" x14ac:dyDescent="0.25">
      <c r="A8283" s="107">
        <v>8282</v>
      </c>
      <c r="B8283" s="129" t="s">
        <v>8302</v>
      </c>
      <c r="C8283" s="131" t="s">
        <v>8280</v>
      </c>
      <c r="D8283" s="131" t="s">
        <v>8281</v>
      </c>
      <c r="E8283" s="132">
        <v>0.48</v>
      </c>
      <c r="F8283" s="118"/>
      <c r="G8283" s="140"/>
      <c r="H8283" s="135" t="s">
        <v>5664</v>
      </c>
      <c r="I8283" s="135" t="s">
        <v>5958</v>
      </c>
      <c r="J8283" s="28" t="s">
        <v>23</v>
      </c>
    </row>
    <row r="8284" spans="1:10" s="106" customFormat="1" ht="30" x14ac:dyDescent="0.25">
      <c r="A8284" s="107">
        <v>8283</v>
      </c>
      <c r="B8284" s="129" t="s">
        <v>8350</v>
      </c>
      <c r="C8284" s="131" t="s">
        <v>8280</v>
      </c>
      <c r="D8284" s="131" t="s">
        <v>8281</v>
      </c>
      <c r="E8284" s="132">
        <v>2.8</v>
      </c>
      <c r="F8284" s="118"/>
      <c r="G8284" s="140"/>
      <c r="H8284" s="135" t="s">
        <v>5664</v>
      </c>
      <c r="I8284" s="135" t="s">
        <v>5958</v>
      </c>
      <c r="J8284" s="28" t="s">
        <v>23</v>
      </c>
    </row>
    <row r="8285" spans="1:10" s="106" customFormat="1" ht="30" x14ac:dyDescent="0.25">
      <c r="A8285" s="107">
        <v>8284</v>
      </c>
      <c r="B8285" s="129" t="s">
        <v>8308</v>
      </c>
      <c r="C8285" s="131" t="s">
        <v>8280</v>
      </c>
      <c r="D8285" s="131" t="s">
        <v>8281</v>
      </c>
      <c r="E8285" s="132">
        <v>0.25</v>
      </c>
      <c r="F8285" s="118"/>
      <c r="G8285" s="140"/>
      <c r="H8285" s="135" t="s">
        <v>5664</v>
      </c>
      <c r="I8285" s="135" t="s">
        <v>5958</v>
      </c>
      <c r="J8285" s="28" t="s">
        <v>23</v>
      </c>
    </row>
    <row r="8286" spans="1:10" s="106" customFormat="1" ht="30" x14ac:dyDescent="0.25">
      <c r="A8286" s="107">
        <v>8285</v>
      </c>
      <c r="B8286" s="129" t="s">
        <v>8313</v>
      </c>
      <c r="C8286" s="131" t="s">
        <v>8280</v>
      </c>
      <c r="D8286" s="131" t="s">
        <v>8281</v>
      </c>
      <c r="E8286" s="132">
        <v>1.87</v>
      </c>
      <c r="F8286" s="118"/>
      <c r="G8286" s="140"/>
      <c r="H8286" s="135" t="s">
        <v>5664</v>
      </c>
      <c r="I8286" s="135" t="s">
        <v>5958</v>
      </c>
      <c r="J8286" s="28" t="s">
        <v>23</v>
      </c>
    </row>
    <row r="8287" spans="1:10" s="106" customFormat="1" ht="30" x14ac:dyDescent="0.25">
      <c r="A8287" s="107">
        <v>8286</v>
      </c>
      <c r="B8287" s="129" t="s">
        <v>8351</v>
      </c>
      <c r="C8287" s="131" t="s">
        <v>8280</v>
      </c>
      <c r="D8287" s="131" t="s">
        <v>8281</v>
      </c>
      <c r="E8287" s="132">
        <v>0.84</v>
      </c>
      <c r="F8287" s="118"/>
      <c r="G8287" s="140"/>
      <c r="H8287" s="135" t="s">
        <v>5664</v>
      </c>
      <c r="I8287" s="135" t="s">
        <v>5958</v>
      </c>
      <c r="J8287" s="28" t="s">
        <v>23</v>
      </c>
    </row>
    <row r="8288" spans="1:10" s="106" customFormat="1" ht="30" x14ac:dyDescent="0.25">
      <c r="A8288" s="107">
        <v>8287</v>
      </c>
      <c r="B8288" s="129" t="s">
        <v>8352</v>
      </c>
      <c r="C8288" s="131" t="s">
        <v>8280</v>
      </c>
      <c r="D8288" s="131" t="s">
        <v>8281</v>
      </c>
      <c r="E8288" s="132">
        <v>2.2000000000000002</v>
      </c>
      <c r="F8288" s="118"/>
      <c r="G8288" s="140"/>
      <c r="H8288" s="135" t="s">
        <v>5664</v>
      </c>
      <c r="I8288" s="135" t="s">
        <v>5958</v>
      </c>
      <c r="J8288" s="28" t="s">
        <v>23</v>
      </c>
    </row>
    <row r="8289" spans="1:10" s="106" customFormat="1" ht="30" x14ac:dyDescent="0.25">
      <c r="A8289" s="107">
        <v>8288</v>
      </c>
      <c r="B8289" s="129" t="s">
        <v>8336</v>
      </c>
      <c r="C8289" s="131" t="s">
        <v>8280</v>
      </c>
      <c r="D8289" s="131" t="s">
        <v>8281</v>
      </c>
      <c r="E8289" s="132">
        <v>4.54</v>
      </c>
      <c r="F8289" s="118"/>
      <c r="G8289" s="140"/>
      <c r="H8289" s="135" t="s">
        <v>5664</v>
      </c>
      <c r="I8289" s="135" t="s">
        <v>5958</v>
      </c>
      <c r="J8289" s="28" t="s">
        <v>23</v>
      </c>
    </row>
    <row r="8290" spans="1:10" s="106" customFormat="1" ht="30" x14ac:dyDescent="0.25">
      <c r="A8290" s="107">
        <v>8289</v>
      </c>
      <c r="B8290" s="129" t="s">
        <v>8336</v>
      </c>
      <c r="C8290" s="131" t="s">
        <v>8280</v>
      </c>
      <c r="D8290" s="131" t="s">
        <v>8281</v>
      </c>
      <c r="E8290" s="132">
        <v>1.5</v>
      </c>
      <c r="F8290" s="118"/>
      <c r="G8290" s="140"/>
      <c r="H8290" s="135" t="s">
        <v>5664</v>
      </c>
      <c r="I8290" s="135" t="s">
        <v>5958</v>
      </c>
      <c r="J8290" s="28" t="s">
        <v>23</v>
      </c>
    </row>
    <row r="8291" spans="1:10" s="106" customFormat="1" ht="30" x14ac:dyDescent="0.25">
      <c r="A8291" s="107">
        <v>8290</v>
      </c>
      <c r="B8291" s="129" t="s">
        <v>8353</v>
      </c>
      <c r="C8291" s="131" t="s">
        <v>8280</v>
      </c>
      <c r="D8291" s="131" t="s">
        <v>8281</v>
      </c>
      <c r="E8291" s="132">
        <v>1.72</v>
      </c>
      <c r="F8291" s="118"/>
      <c r="G8291" s="140"/>
      <c r="H8291" s="135" t="s">
        <v>5664</v>
      </c>
      <c r="I8291" s="135" t="s">
        <v>5958</v>
      </c>
      <c r="J8291" s="28" t="s">
        <v>23</v>
      </c>
    </row>
    <row r="8292" spans="1:10" s="106" customFormat="1" ht="30" x14ac:dyDescent="0.25">
      <c r="A8292" s="107">
        <v>8291</v>
      </c>
      <c r="B8292" s="129" t="s">
        <v>8310</v>
      </c>
      <c r="C8292" s="131" t="s">
        <v>8280</v>
      </c>
      <c r="D8292" s="131" t="s">
        <v>8281</v>
      </c>
      <c r="E8292" s="132">
        <v>0.92</v>
      </c>
      <c r="F8292" s="118"/>
      <c r="G8292" s="140"/>
      <c r="H8292" s="135" t="s">
        <v>5664</v>
      </c>
      <c r="I8292" s="135" t="s">
        <v>5958</v>
      </c>
      <c r="J8292" s="28" t="s">
        <v>23</v>
      </c>
    </row>
    <row r="8293" spans="1:10" s="106" customFormat="1" ht="30" x14ac:dyDescent="0.25">
      <c r="A8293" s="107">
        <v>8292</v>
      </c>
      <c r="B8293" s="129" t="s">
        <v>8310</v>
      </c>
      <c r="C8293" s="131" t="s">
        <v>8280</v>
      </c>
      <c r="D8293" s="131" t="s">
        <v>8281</v>
      </c>
      <c r="E8293" s="132">
        <v>0.6</v>
      </c>
      <c r="F8293" s="118"/>
      <c r="G8293" s="140"/>
      <c r="H8293" s="135" t="s">
        <v>5664</v>
      </c>
      <c r="I8293" s="135" t="s">
        <v>5958</v>
      </c>
      <c r="J8293" s="28" t="s">
        <v>23</v>
      </c>
    </row>
    <row r="8294" spans="1:10" s="106" customFormat="1" ht="30" x14ac:dyDescent="0.25">
      <c r="A8294" s="107">
        <v>8293</v>
      </c>
      <c r="B8294" s="129" t="s">
        <v>8279</v>
      </c>
      <c r="C8294" s="131" t="s">
        <v>8280</v>
      </c>
      <c r="D8294" s="131" t="s">
        <v>8281</v>
      </c>
      <c r="E8294" s="132">
        <v>2.4500000000000002</v>
      </c>
      <c r="F8294" s="118"/>
      <c r="G8294" s="140"/>
      <c r="H8294" s="135" t="s">
        <v>5664</v>
      </c>
      <c r="I8294" s="135" t="s">
        <v>5958</v>
      </c>
      <c r="J8294" s="28" t="s">
        <v>23</v>
      </c>
    </row>
    <row r="8295" spans="1:10" s="106" customFormat="1" ht="30" x14ac:dyDescent="0.25">
      <c r="A8295" s="107">
        <v>8294</v>
      </c>
      <c r="B8295" s="129" t="s">
        <v>8309</v>
      </c>
      <c r="C8295" s="131" t="s">
        <v>8280</v>
      </c>
      <c r="D8295" s="131" t="s">
        <v>8281</v>
      </c>
      <c r="E8295" s="132">
        <v>0.08</v>
      </c>
      <c r="F8295" s="118"/>
      <c r="G8295" s="140"/>
      <c r="H8295" s="135" t="s">
        <v>5664</v>
      </c>
      <c r="I8295" s="135" t="s">
        <v>5958</v>
      </c>
      <c r="J8295" s="28" t="s">
        <v>23</v>
      </c>
    </row>
    <row r="8296" spans="1:10" s="106" customFormat="1" ht="30" x14ac:dyDescent="0.25">
      <c r="A8296" s="107">
        <v>8295</v>
      </c>
      <c r="B8296" s="129" t="s">
        <v>8309</v>
      </c>
      <c r="C8296" s="131" t="s">
        <v>8280</v>
      </c>
      <c r="D8296" s="131" t="s">
        <v>8281</v>
      </c>
      <c r="E8296" s="132">
        <v>1</v>
      </c>
      <c r="F8296" s="118"/>
      <c r="G8296" s="140"/>
      <c r="H8296" s="135" t="s">
        <v>5664</v>
      </c>
      <c r="I8296" s="135" t="s">
        <v>5958</v>
      </c>
      <c r="J8296" s="28" t="s">
        <v>23</v>
      </c>
    </row>
    <row r="8297" spans="1:10" s="106" customFormat="1" ht="30" x14ac:dyDescent="0.25">
      <c r="A8297" s="107">
        <v>8296</v>
      </c>
      <c r="B8297" s="129" t="s">
        <v>8354</v>
      </c>
      <c r="C8297" s="131" t="s">
        <v>8280</v>
      </c>
      <c r="D8297" s="131" t="s">
        <v>8281</v>
      </c>
      <c r="E8297" s="132">
        <v>1.96</v>
      </c>
      <c r="F8297" s="118"/>
      <c r="G8297" s="140"/>
      <c r="H8297" s="135" t="s">
        <v>5664</v>
      </c>
      <c r="I8297" s="135" t="s">
        <v>5958</v>
      </c>
      <c r="J8297" s="28" t="s">
        <v>23</v>
      </c>
    </row>
    <row r="8298" spans="1:10" s="106" customFormat="1" ht="30" x14ac:dyDescent="0.25">
      <c r="A8298" s="107">
        <v>8297</v>
      </c>
      <c r="B8298" s="129" t="s">
        <v>8292</v>
      </c>
      <c r="C8298" s="131" t="s">
        <v>8280</v>
      </c>
      <c r="D8298" s="131" t="s">
        <v>8281</v>
      </c>
      <c r="E8298" s="132">
        <v>0.05</v>
      </c>
      <c r="F8298" s="118"/>
      <c r="G8298" s="140"/>
      <c r="H8298" s="135" t="s">
        <v>5664</v>
      </c>
      <c r="I8298" s="135" t="s">
        <v>5958</v>
      </c>
      <c r="J8298" s="28" t="s">
        <v>23</v>
      </c>
    </row>
    <row r="8299" spans="1:10" s="106" customFormat="1" ht="30" x14ac:dyDescent="0.25">
      <c r="A8299" s="107">
        <v>8298</v>
      </c>
      <c r="B8299" s="129" t="s">
        <v>8355</v>
      </c>
      <c r="C8299" s="131" t="s">
        <v>8280</v>
      </c>
      <c r="D8299" s="131" t="s">
        <v>8281</v>
      </c>
      <c r="E8299" s="132">
        <v>3.08</v>
      </c>
      <c r="F8299" s="118"/>
      <c r="G8299" s="140"/>
      <c r="H8299" s="135" t="s">
        <v>5664</v>
      </c>
      <c r="I8299" s="135" t="s">
        <v>5958</v>
      </c>
      <c r="J8299" s="28" t="s">
        <v>23</v>
      </c>
    </row>
    <row r="8300" spans="1:10" s="106" customFormat="1" ht="30" x14ac:dyDescent="0.25">
      <c r="A8300" s="107">
        <v>8299</v>
      </c>
      <c r="B8300" s="129" t="s">
        <v>8330</v>
      </c>
      <c r="C8300" s="131" t="s">
        <v>8280</v>
      </c>
      <c r="D8300" s="131" t="s">
        <v>8281</v>
      </c>
      <c r="E8300" s="132">
        <v>1</v>
      </c>
      <c r="F8300" s="118"/>
      <c r="G8300" s="140"/>
      <c r="H8300" s="135" t="s">
        <v>5664</v>
      </c>
      <c r="I8300" s="135" t="s">
        <v>5958</v>
      </c>
      <c r="J8300" s="28" t="s">
        <v>23</v>
      </c>
    </row>
    <row r="8301" spans="1:10" s="106" customFormat="1" ht="30" x14ac:dyDescent="0.25">
      <c r="A8301" s="107">
        <v>8300</v>
      </c>
      <c r="B8301" s="129" t="s">
        <v>8356</v>
      </c>
      <c r="C8301" s="131" t="s">
        <v>8280</v>
      </c>
      <c r="D8301" s="131" t="s">
        <v>8281</v>
      </c>
      <c r="E8301" s="132">
        <v>1.36</v>
      </c>
      <c r="F8301" s="118"/>
      <c r="G8301" s="140"/>
      <c r="H8301" s="135" t="s">
        <v>5664</v>
      </c>
      <c r="I8301" s="135" t="s">
        <v>5958</v>
      </c>
      <c r="J8301" s="28" t="s">
        <v>23</v>
      </c>
    </row>
    <row r="8302" spans="1:10" s="106" customFormat="1" ht="30" x14ac:dyDescent="0.25">
      <c r="A8302" s="107">
        <v>8301</v>
      </c>
      <c r="B8302" s="129" t="s">
        <v>8356</v>
      </c>
      <c r="C8302" s="131" t="s">
        <v>8280</v>
      </c>
      <c r="D8302" s="131" t="s">
        <v>8281</v>
      </c>
      <c r="E8302" s="132">
        <v>0.72</v>
      </c>
      <c r="F8302" s="118"/>
      <c r="G8302" s="140"/>
      <c r="H8302" s="135" t="s">
        <v>5664</v>
      </c>
      <c r="I8302" s="135" t="s">
        <v>5958</v>
      </c>
      <c r="J8302" s="28" t="s">
        <v>23</v>
      </c>
    </row>
    <row r="8303" spans="1:10" s="106" customFormat="1" ht="30" x14ac:dyDescent="0.25">
      <c r="A8303" s="107">
        <v>8302</v>
      </c>
      <c r="B8303" s="129" t="s">
        <v>8296</v>
      </c>
      <c r="C8303" s="131" t="s">
        <v>8280</v>
      </c>
      <c r="D8303" s="131" t="s">
        <v>8281</v>
      </c>
      <c r="E8303" s="132">
        <v>0.8</v>
      </c>
      <c r="F8303" s="118"/>
      <c r="G8303" s="140"/>
      <c r="H8303" s="135" t="s">
        <v>5664</v>
      </c>
      <c r="I8303" s="135" t="s">
        <v>5958</v>
      </c>
      <c r="J8303" s="28" t="s">
        <v>23</v>
      </c>
    </row>
    <row r="8304" spans="1:10" s="106" customFormat="1" ht="30" x14ac:dyDescent="0.25">
      <c r="A8304" s="107">
        <v>8303</v>
      </c>
      <c r="B8304" s="129" t="s">
        <v>8296</v>
      </c>
      <c r="C8304" s="131" t="s">
        <v>8280</v>
      </c>
      <c r="D8304" s="131" t="s">
        <v>8281</v>
      </c>
      <c r="E8304" s="132">
        <v>2.48</v>
      </c>
      <c r="F8304" s="118"/>
      <c r="G8304" s="140"/>
      <c r="H8304" s="135" t="s">
        <v>5664</v>
      </c>
      <c r="I8304" s="135" t="s">
        <v>5958</v>
      </c>
      <c r="J8304" s="28" t="s">
        <v>23</v>
      </c>
    </row>
    <row r="8305" spans="1:10" s="106" customFormat="1" ht="30" x14ac:dyDescent="0.25">
      <c r="A8305" s="107">
        <v>8304</v>
      </c>
      <c r="B8305" s="129" t="s">
        <v>8306</v>
      </c>
      <c r="C8305" s="131" t="s">
        <v>8280</v>
      </c>
      <c r="D8305" s="131" t="s">
        <v>8281</v>
      </c>
      <c r="E8305" s="132">
        <v>0.64</v>
      </c>
      <c r="F8305" s="118"/>
      <c r="G8305" s="140"/>
      <c r="H8305" s="135" t="s">
        <v>5664</v>
      </c>
      <c r="I8305" s="135" t="s">
        <v>5958</v>
      </c>
      <c r="J8305" s="28" t="s">
        <v>23</v>
      </c>
    </row>
    <row r="8306" spans="1:10" s="106" customFormat="1" ht="30" x14ac:dyDescent="0.25">
      <c r="A8306" s="107">
        <v>8305</v>
      </c>
      <c r="B8306" s="129" t="s">
        <v>8307</v>
      </c>
      <c r="C8306" s="131" t="s">
        <v>8280</v>
      </c>
      <c r="D8306" s="131" t="s">
        <v>8281</v>
      </c>
      <c r="E8306" s="132">
        <v>1</v>
      </c>
      <c r="F8306" s="118"/>
      <c r="G8306" s="140"/>
      <c r="H8306" s="135" t="s">
        <v>5664</v>
      </c>
      <c r="I8306" s="135" t="s">
        <v>5958</v>
      </c>
      <c r="J8306" s="28" t="s">
        <v>23</v>
      </c>
    </row>
    <row r="8307" spans="1:10" s="106" customFormat="1" ht="30" x14ac:dyDescent="0.25">
      <c r="A8307" s="107">
        <v>8306</v>
      </c>
      <c r="B8307" s="129" t="s">
        <v>8357</v>
      </c>
      <c r="C8307" s="131" t="s">
        <v>8280</v>
      </c>
      <c r="D8307" s="131" t="s">
        <v>8281</v>
      </c>
      <c r="E8307" s="132">
        <v>2</v>
      </c>
      <c r="F8307" s="118"/>
      <c r="G8307" s="140"/>
      <c r="H8307" s="135" t="s">
        <v>5664</v>
      </c>
      <c r="I8307" s="135" t="s">
        <v>5958</v>
      </c>
      <c r="J8307" s="28" t="s">
        <v>23</v>
      </c>
    </row>
    <row r="8308" spans="1:10" s="106" customFormat="1" ht="30" x14ac:dyDescent="0.25">
      <c r="A8308" s="107">
        <v>8307</v>
      </c>
      <c r="B8308" s="129" t="s">
        <v>8358</v>
      </c>
      <c r="C8308" s="131" t="s">
        <v>8280</v>
      </c>
      <c r="D8308" s="131" t="s">
        <v>8281</v>
      </c>
      <c r="E8308" s="132">
        <v>1.6</v>
      </c>
      <c r="F8308" s="118"/>
      <c r="G8308" s="140"/>
      <c r="H8308" s="135" t="s">
        <v>5664</v>
      </c>
      <c r="I8308" s="135" t="s">
        <v>5958</v>
      </c>
      <c r="J8308" s="28" t="s">
        <v>23</v>
      </c>
    </row>
    <row r="8309" spans="1:10" s="106" customFormat="1" ht="30" x14ac:dyDescent="0.25">
      <c r="A8309" s="107">
        <v>8308</v>
      </c>
      <c r="B8309" s="129" t="s">
        <v>8359</v>
      </c>
      <c r="C8309" s="131" t="s">
        <v>8280</v>
      </c>
      <c r="D8309" s="131" t="s">
        <v>8281</v>
      </c>
      <c r="E8309" s="132">
        <v>9.5000000000000001E-2</v>
      </c>
      <c r="F8309" s="118"/>
      <c r="G8309" s="140"/>
      <c r="H8309" s="135" t="s">
        <v>5664</v>
      </c>
      <c r="I8309" s="135" t="s">
        <v>5958</v>
      </c>
      <c r="J8309" s="28" t="s">
        <v>23</v>
      </c>
    </row>
    <row r="8310" spans="1:10" s="106" customFormat="1" ht="30" x14ac:dyDescent="0.25">
      <c r="A8310" s="107">
        <v>8309</v>
      </c>
      <c r="B8310" s="129" t="s">
        <v>8289</v>
      </c>
      <c r="C8310" s="131" t="s">
        <v>8280</v>
      </c>
      <c r="D8310" s="131" t="s">
        <v>8281</v>
      </c>
      <c r="E8310" s="132">
        <v>0.7</v>
      </c>
      <c r="F8310" s="118"/>
      <c r="G8310" s="140"/>
      <c r="H8310" s="135" t="s">
        <v>5664</v>
      </c>
      <c r="I8310" s="135" t="s">
        <v>5958</v>
      </c>
      <c r="J8310" s="28" t="s">
        <v>23</v>
      </c>
    </row>
    <row r="8311" spans="1:10" s="106" customFormat="1" ht="30" x14ac:dyDescent="0.25">
      <c r="A8311" s="107">
        <v>8310</v>
      </c>
      <c r="B8311" s="129" t="s">
        <v>8322</v>
      </c>
      <c r="C8311" s="131" t="s">
        <v>8280</v>
      </c>
      <c r="D8311" s="131" t="s">
        <v>8281</v>
      </c>
      <c r="E8311" s="132">
        <v>0.4</v>
      </c>
      <c r="F8311" s="118"/>
      <c r="G8311" s="140"/>
      <c r="H8311" s="135" t="s">
        <v>5664</v>
      </c>
      <c r="I8311" s="135" t="s">
        <v>5958</v>
      </c>
      <c r="J8311" s="28" t="s">
        <v>23</v>
      </c>
    </row>
    <row r="8312" spans="1:10" s="106" customFormat="1" ht="30" x14ac:dyDescent="0.25">
      <c r="A8312" s="107">
        <v>8311</v>
      </c>
      <c r="B8312" s="129" t="s">
        <v>8360</v>
      </c>
      <c r="C8312" s="131" t="s">
        <v>8280</v>
      </c>
      <c r="D8312" s="131" t="s">
        <v>8281</v>
      </c>
      <c r="E8312" s="132">
        <v>1.44</v>
      </c>
      <c r="F8312" s="118"/>
      <c r="G8312" s="140"/>
      <c r="H8312" s="135" t="s">
        <v>5664</v>
      </c>
      <c r="I8312" s="135" t="s">
        <v>5958</v>
      </c>
      <c r="J8312" s="28" t="s">
        <v>23</v>
      </c>
    </row>
    <row r="8313" spans="1:10" s="106" customFormat="1" ht="30" x14ac:dyDescent="0.25">
      <c r="A8313" s="107">
        <v>8312</v>
      </c>
      <c r="B8313" s="129" t="s">
        <v>8342</v>
      </c>
      <c r="C8313" s="131" t="s">
        <v>8280</v>
      </c>
      <c r="D8313" s="131" t="s">
        <v>8281</v>
      </c>
      <c r="E8313" s="132">
        <v>0.25</v>
      </c>
      <c r="F8313" s="118"/>
      <c r="G8313" s="140"/>
      <c r="H8313" s="135" t="s">
        <v>5664</v>
      </c>
      <c r="I8313" s="135" t="s">
        <v>5958</v>
      </c>
      <c r="J8313" s="28" t="s">
        <v>23</v>
      </c>
    </row>
    <row r="8314" spans="1:10" s="106" customFormat="1" ht="30" x14ac:dyDescent="0.25">
      <c r="A8314" s="107">
        <v>8313</v>
      </c>
      <c r="B8314" s="129" t="s">
        <v>8361</v>
      </c>
      <c r="C8314" s="131" t="s">
        <v>8280</v>
      </c>
      <c r="D8314" s="131" t="s">
        <v>8281</v>
      </c>
      <c r="E8314" s="132">
        <v>2.4</v>
      </c>
      <c r="F8314" s="118"/>
      <c r="G8314" s="140"/>
      <c r="H8314" s="135" t="s">
        <v>5664</v>
      </c>
      <c r="I8314" s="135" t="s">
        <v>5958</v>
      </c>
      <c r="J8314" s="28" t="s">
        <v>23</v>
      </c>
    </row>
    <row r="8315" spans="1:10" s="106" customFormat="1" ht="30" x14ac:dyDescent="0.25">
      <c r="A8315" s="107">
        <v>8314</v>
      </c>
      <c r="B8315" s="129" t="s">
        <v>8287</v>
      </c>
      <c r="C8315" s="131" t="s">
        <v>8280</v>
      </c>
      <c r="D8315" s="131" t="s">
        <v>8281</v>
      </c>
      <c r="E8315" s="132">
        <v>2.52</v>
      </c>
      <c r="F8315" s="118"/>
      <c r="G8315" s="140"/>
      <c r="H8315" s="135" t="s">
        <v>5664</v>
      </c>
      <c r="I8315" s="135" t="s">
        <v>5958</v>
      </c>
      <c r="J8315" s="28" t="s">
        <v>23</v>
      </c>
    </row>
    <row r="8316" spans="1:10" s="106" customFormat="1" ht="30" x14ac:dyDescent="0.25">
      <c r="A8316" s="107">
        <v>8315</v>
      </c>
      <c r="B8316" s="129" t="s">
        <v>8327</v>
      </c>
      <c r="C8316" s="131" t="s">
        <v>8280</v>
      </c>
      <c r="D8316" s="131" t="s">
        <v>8281</v>
      </c>
      <c r="E8316" s="132">
        <v>0.3</v>
      </c>
      <c r="F8316" s="118"/>
      <c r="G8316" s="140"/>
      <c r="H8316" s="135" t="s">
        <v>5664</v>
      </c>
      <c r="I8316" s="135" t="s">
        <v>5958</v>
      </c>
      <c r="J8316" s="28" t="s">
        <v>23</v>
      </c>
    </row>
    <row r="8317" spans="1:10" s="106" customFormat="1" ht="30" x14ac:dyDescent="0.25">
      <c r="A8317" s="107">
        <v>8316</v>
      </c>
      <c r="B8317" s="129" t="s">
        <v>8362</v>
      </c>
      <c r="C8317" s="131" t="s">
        <v>8280</v>
      </c>
      <c r="D8317" s="131" t="s">
        <v>8281</v>
      </c>
      <c r="E8317" s="132">
        <v>1.04</v>
      </c>
      <c r="F8317" s="118"/>
      <c r="G8317" s="140"/>
      <c r="H8317" s="135" t="s">
        <v>5664</v>
      </c>
      <c r="I8317" s="135" t="s">
        <v>5958</v>
      </c>
      <c r="J8317" s="28" t="s">
        <v>23</v>
      </c>
    </row>
    <row r="8318" spans="1:10" s="106" customFormat="1" ht="30" x14ac:dyDescent="0.25">
      <c r="A8318" s="107">
        <v>8317</v>
      </c>
      <c r="B8318" s="129" t="s">
        <v>8363</v>
      </c>
      <c r="C8318" s="131" t="s">
        <v>8280</v>
      </c>
      <c r="D8318" s="131" t="s">
        <v>8281</v>
      </c>
      <c r="E8318" s="132">
        <v>1.52</v>
      </c>
      <c r="F8318" s="118"/>
      <c r="G8318" s="140"/>
      <c r="H8318" s="135" t="s">
        <v>5664</v>
      </c>
      <c r="I8318" s="135" t="s">
        <v>5958</v>
      </c>
      <c r="J8318" s="28" t="s">
        <v>23</v>
      </c>
    </row>
    <row r="8319" spans="1:10" s="106" customFormat="1" ht="30" x14ac:dyDescent="0.25">
      <c r="A8319" s="107">
        <v>8318</v>
      </c>
      <c r="B8319" s="129" t="s">
        <v>8287</v>
      </c>
      <c r="C8319" s="131" t="s">
        <v>8280</v>
      </c>
      <c r="D8319" s="131" t="s">
        <v>8281</v>
      </c>
      <c r="E8319" s="132">
        <v>1.56</v>
      </c>
      <c r="F8319" s="118"/>
      <c r="G8319" s="140"/>
      <c r="H8319" s="135" t="s">
        <v>5664</v>
      </c>
      <c r="I8319" s="135" t="s">
        <v>5958</v>
      </c>
      <c r="J8319" s="28" t="s">
        <v>23</v>
      </c>
    </row>
    <row r="8320" spans="1:10" s="106" customFormat="1" ht="30" x14ac:dyDescent="0.25">
      <c r="A8320" s="107">
        <v>8319</v>
      </c>
      <c r="B8320" s="129" t="s">
        <v>8364</v>
      </c>
      <c r="C8320" s="131" t="s">
        <v>8280</v>
      </c>
      <c r="D8320" s="131" t="s">
        <v>8281</v>
      </c>
      <c r="E8320" s="132">
        <v>0.92</v>
      </c>
      <c r="F8320" s="118"/>
      <c r="G8320" s="140"/>
      <c r="H8320" s="135" t="s">
        <v>5664</v>
      </c>
      <c r="I8320" s="135" t="s">
        <v>5958</v>
      </c>
      <c r="J8320" s="28" t="s">
        <v>23</v>
      </c>
    </row>
    <row r="8321" spans="1:10" s="106" customFormat="1" ht="30" x14ac:dyDescent="0.25">
      <c r="A8321" s="107">
        <v>8320</v>
      </c>
      <c r="B8321" s="129" t="s">
        <v>8365</v>
      </c>
      <c r="C8321" s="131" t="s">
        <v>8280</v>
      </c>
      <c r="D8321" s="131" t="s">
        <v>8281</v>
      </c>
      <c r="E8321" s="132">
        <v>2.0089999999999999</v>
      </c>
      <c r="F8321" s="118"/>
      <c r="G8321" s="140"/>
      <c r="H8321" s="135" t="s">
        <v>5664</v>
      </c>
      <c r="I8321" s="135" t="s">
        <v>5958</v>
      </c>
      <c r="J8321" s="28" t="s">
        <v>23</v>
      </c>
    </row>
    <row r="8322" spans="1:10" s="106" customFormat="1" ht="30" x14ac:dyDescent="0.25">
      <c r="A8322" s="107">
        <v>8321</v>
      </c>
      <c r="B8322" s="129" t="s">
        <v>8324</v>
      </c>
      <c r="C8322" s="131" t="s">
        <v>8280</v>
      </c>
      <c r="D8322" s="131" t="s">
        <v>8281</v>
      </c>
      <c r="E8322" s="132">
        <v>0.2</v>
      </c>
      <c r="F8322" s="118"/>
      <c r="G8322" s="140"/>
      <c r="H8322" s="135" t="s">
        <v>5664</v>
      </c>
      <c r="I8322" s="135" t="s">
        <v>5958</v>
      </c>
      <c r="J8322" s="28" t="s">
        <v>23</v>
      </c>
    </row>
    <row r="8323" spans="1:10" s="106" customFormat="1" ht="30" x14ac:dyDescent="0.25">
      <c r="A8323" s="107">
        <v>8322</v>
      </c>
      <c r="B8323" s="129" t="s">
        <v>8366</v>
      </c>
      <c r="C8323" s="131" t="s">
        <v>8280</v>
      </c>
      <c r="D8323" s="131" t="s">
        <v>8281</v>
      </c>
      <c r="E8323" s="132">
        <v>0.23</v>
      </c>
      <c r="F8323" s="118"/>
      <c r="G8323" s="140"/>
      <c r="H8323" s="135" t="s">
        <v>5664</v>
      </c>
      <c r="I8323" s="135" t="s">
        <v>5958</v>
      </c>
      <c r="J8323" s="28" t="s">
        <v>23</v>
      </c>
    </row>
    <row r="8324" spans="1:10" s="106" customFormat="1" ht="30" x14ac:dyDescent="0.25">
      <c r="A8324" s="107">
        <v>8323</v>
      </c>
      <c r="B8324" s="129" t="s">
        <v>8366</v>
      </c>
      <c r="C8324" s="131" t="s">
        <v>8280</v>
      </c>
      <c r="D8324" s="131" t="s">
        <v>8281</v>
      </c>
      <c r="E8324" s="132">
        <v>4.09</v>
      </c>
      <c r="F8324" s="118"/>
      <c r="G8324" s="140"/>
      <c r="H8324" s="135" t="s">
        <v>5664</v>
      </c>
      <c r="I8324" s="135" t="s">
        <v>5958</v>
      </c>
      <c r="J8324" s="28" t="s">
        <v>23</v>
      </c>
    </row>
    <row r="8325" spans="1:10" s="106" customFormat="1" ht="30" x14ac:dyDescent="0.25">
      <c r="A8325" s="107">
        <v>8324</v>
      </c>
      <c r="B8325" s="129" t="s">
        <v>8366</v>
      </c>
      <c r="C8325" s="131" t="s">
        <v>8280</v>
      </c>
      <c r="D8325" s="131" t="s">
        <v>8281</v>
      </c>
      <c r="E8325" s="132">
        <v>1.48</v>
      </c>
      <c r="F8325" s="118"/>
      <c r="G8325" s="140"/>
      <c r="H8325" s="135" t="s">
        <v>5664</v>
      </c>
      <c r="I8325" s="135" t="s">
        <v>5958</v>
      </c>
      <c r="J8325" s="28" t="s">
        <v>23</v>
      </c>
    </row>
    <row r="8326" spans="1:10" s="106" customFormat="1" ht="30" x14ac:dyDescent="0.25">
      <c r="A8326" s="107">
        <v>8325</v>
      </c>
      <c r="B8326" s="129" t="s">
        <v>8283</v>
      </c>
      <c r="C8326" s="131" t="s">
        <v>8280</v>
      </c>
      <c r="D8326" s="131" t="s">
        <v>8281</v>
      </c>
      <c r="E8326" s="132">
        <v>0.6</v>
      </c>
      <c r="F8326" s="118"/>
      <c r="G8326" s="140"/>
      <c r="H8326" s="135" t="s">
        <v>5664</v>
      </c>
      <c r="I8326" s="135" t="s">
        <v>5958</v>
      </c>
      <c r="J8326" s="28" t="s">
        <v>23</v>
      </c>
    </row>
    <row r="8327" spans="1:10" s="106" customFormat="1" ht="30" x14ac:dyDescent="0.25">
      <c r="A8327" s="107">
        <v>8326</v>
      </c>
      <c r="B8327" s="129" t="s">
        <v>8318</v>
      </c>
      <c r="C8327" s="131" t="s">
        <v>8280</v>
      </c>
      <c r="D8327" s="131" t="s">
        <v>8281</v>
      </c>
      <c r="E8327" s="132">
        <v>0.86</v>
      </c>
      <c r="F8327" s="118"/>
      <c r="G8327" s="140"/>
      <c r="H8327" s="135" t="s">
        <v>5664</v>
      </c>
      <c r="I8327" s="135" t="s">
        <v>5958</v>
      </c>
      <c r="J8327" s="28" t="s">
        <v>23</v>
      </c>
    </row>
    <row r="8328" spans="1:10" s="106" customFormat="1" ht="30" x14ac:dyDescent="0.25">
      <c r="A8328" s="107">
        <v>8327</v>
      </c>
      <c r="B8328" s="129" t="s">
        <v>8289</v>
      </c>
      <c r="C8328" s="131" t="s">
        <v>8280</v>
      </c>
      <c r="D8328" s="131" t="s">
        <v>8281</v>
      </c>
      <c r="E8328" s="132">
        <v>0.84</v>
      </c>
      <c r="F8328" s="118"/>
      <c r="G8328" s="140"/>
      <c r="H8328" s="135" t="s">
        <v>5664</v>
      </c>
      <c r="I8328" s="135" t="s">
        <v>5958</v>
      </c>
      <c r="J8328" s="28" t="s">
        <v>23</v>
      </c>
    </row>
    <row r="8329" spans="1:10" s="106" customFormat="1" ht="30" x14ac:dyDescent="0.25">
      <c r="A8329" s="107">
        <v>8328</v>
      </c>
      <c r="B8329" s="129" t="s">
        <v>8367</v>
      </c>
      <c r="C8329" s="131" t="s">
        <v>8280</v>
      </c>
      <c r="D8329" s="131" t="s">
        <v>8281</v>
      </c>
      <c r="E8329" s="132">
        <v>5.16</v>
      </c>
      <c r="F8329" s="118"/>
      <c r="G8329" s="140"/>
      <c r="H8329" s="135" t="s">
        <v>5664</v>
      </c>
      <c r="I8329" s="135" t="s">
        <v>5958</v>
      </c>
      <c r="J8329" s="28" t="s">
        <v>23</v>
      </c>
    </row>
    <row r="8330" spans="1:10" s="106" customFormat="1" ht="30" x14ac:dyDescent="0.25">
      <c r="A8330" s="107">
        <v>8329</v>
      </c>
      <c r="B8330" s="129" t="s">
        <v>8368</v>
      </c>
      <c r="C8330" s="131" t="s">
        <v>8280</v>
      </c>
      <c r="D8330" s="131" t="s">
        <v>8281</v>
      </c>
      <c r="E8330" s="132">
        <v>1.3859999999999999</v>
      </c>
      <c r="F8330" s="118"/>
      <c r="G8330" s="140"/>
      <c r="H8330" s="135" t="s">
        <v>5664</v>
      </c>
      <c r="I8330" s="135" t="s">
        <v>5958</v>
      </c>
      <c r="J8330" s="28" t="s">
        <v>23</v>
      </c>
    </row>
    <row r="8331" spans="1:10" s="106" customFormat="1" ht="30" x14ac:dyDescent="0.25">
      <c r="A8331" s="107">
        <v>8330</v>
      </c>
      <c r="B8331" s="129" t="s">
        <v>8340</v>
      </c>
      <c r="C8331" s="131" t="s">
        <v>8280</v>
      </c>
      <c r="D8331" s="131" t="s">
        <v>8281</v>
      </c>
      <c r="E8331" s="132">
        <v>0.28000000000000003</v>
      </c>
      <c r="F8331" s="118"/>
      <c r="G8331" s="140"/>
      <c r="H8331" s="135" t="s">
        <v>5664</v>
      </c>
      <c r="I8331" s="135" t="s">
        <v>5958</v>
      </c>
      <c r="J8331" s="28" t="s">
        <v>23</v>
      </c>
    </row>
    <row r="8332" spans="1:10" s="106" customFormat="1" ht="30" x14ac:dyDescent="0.25">
      <c r="A8332" s="107">
        <v>8331</v>
      </c>
      <c r="B8332" s="129" t="s">
        <v>8369</v>
      </c>
      <c r="C8332" s="131" t="s">
        <v>8280</v>
      </c>
      <c r="D8332" s="131" t="s">
        <v>8281</v>
      </c>
      <c r="E8332" s="132">
        <v>7.8550000000000004</v>
      </c>
      <c r="F8332" s="118"/>
      <c r="G8332" s="140"/>
      <c r="H8332" s="135" t="s">
        <v>5664</v>
      </c>
      <c r="I8332" s="135" t="s">
        <v>5958</v>
      </c>
      <c r="J8332" s="28" t="s">
        <v>23</v>
      </c>
    </row>
    <row r="8333" spans="1:10" s="106" customFormat="1" ht="30" x14ac:dyDescent="0.25">
      <c r="A8333" s="107">
        <v>8332</v>
      </c>
      <c r="B8333" s="129" t="s">
        <v>8370</v>
      </c>
      <c r="C8333" s="131" t="s">
        <v>8280</v>
      </c>
      <c r="D8333" s="131" t="s">
        <v>8281</v>
      </c>
      <c r="E8333" s="132">
        <v>1.1200000000000001</v>
      </c>
      <c r="F8333" s="118"/>
      <c r="G8333" s="140"/>
      <c r="H8333" s="135" t="s">
        <v>5664</v>
      </c>
      <c r="I8333" s="135" t="s">
        <v>5958</v>
      </c>
      <c r="J8333" s="28" t="s">
        <v>23</v>
      </c>
    </row>
    <row r="8334" spans="1:10" s="106" customFormat="1" ht="30" x14ac:dyDescent="0.25">
      <c r="A8334" s="107">
        <v>8333</v>
      </c>
      <c r="B8334" s="129" t="s">
        <v>8371</v>
      </c>
      <c r="C8334" s="131" t="s">
        <v>8280</v>
      </c>
      <c r="D8334" s="131" t="s">
        <v>8281</v>
      </c>
      <c r="E8334" s="132">
        <v>0.66</v>
      </c>
      <c r="F8334" s="118"/>
      <c r="G8334" s="140"/>
      <c r="H8334" s="135" t="s">
        <v>5664</v>
      </c>
      <c r="I8334" s="135" t="s">
        <v>5958</v>
      </c>
      <c r="J8334" s="28" t="s">
        <v>23</v>
      </c>
    </row>
    <row r="8335" spans="1:10" s="106" customFormat="1" ht="30" x14ac:dyDescent="0.25">
      <c r="A8335" s="107">
        <v>8334</v>
      </c>
      <c r="B8335" s="129" t="s">
        <v>8342</v>
      </c>
      <c r="C8335" s="131" t="s">
        <v>8280</v>
      </c>
      <c r="D8335" s="131" t="s">
        <v>8281</v>
      </c>
      <c r="E8335" s="132">
        <v>1</v>
      </c>
      <c r="F8335" s="118"/>
      <c r="G8335" s="140"/>
      <c r="H8335" s="135" t="s">
        <v>5664</v>
      </c>
      <c r="I8335" s="135" t="s">
        <v>5958</v>
      </c>
      <c r="J8335" s="28" t="s">
        <v>23</v>
      </c>
    </row>
    <row r="8336" spans="1:10" s="106" customFormat="1" ht="30" x14ac:dyDescent="0.25">
      <c r="A8336" s="107">
        <v>8335</v>
      </c>
      <c r="B8336" s="129" t="s">
        <v>8372</v>
      </c>
      <c r="C8336" s="131" t="s">
        <v>8280</v>
      </c>
      <c r="D8336" s="131" t="s">
        <v>8281</v>
      </c>
      <c r="E8336" s="132">
        <v>0.24</v>
      </c>
      <c r="F8336" s="118"/>
      <c r="G8336" s="140"/>
      <c r="H8336" s="135" t="s">
        <v>5664</v>
      </c>
      <c r="I8336" s="135" t="s">
        <v>5958</v>
      </c>
      <c r="J8336" s="28" t="s">
        <v>23</v>
      </c>
    </row>
    <row r="8337" spans="1:10" s="106" customFormat="1" ht="30" x14ac:dyDescent="0.25">
      <c r="A8337" s="107">
        <v>8336</v>
      </c>
      <c r="B8337" s="129" t="s">
        <v>8373</v>
      </c>
      <c r="C8337" s="131" t="s">
        <v>8280</v>
      </c>
      <c r="D8337" s="131" t="s">
        <v>8281</v>
      </c>
      <c r="E8337" s="132">
        <v>1</v>
      </c>
      <c r="F8337" s="118"/>
      <c r="G8337" s="140"/>
      <c r="H8337" s="135" t="s">
        <v>5664</v>
      </c>
      <c r="I8337" s="135" t="s">
        <v>5958</v>
      </c>
      <c r="J8337" s="28" t="s">
        <v>23</v>
      </c>
    </row>
    <row r="8338" spans="1:10" s="106" customFormat="1" ht="30" x14ac:dyDescent="0.25">
      <c r="A8338" s="107">
        <v>8337</v>
      </c>
      <c r="B8338" s="129" t="s">
        <v>8307</v>
      </c>
      <c r="C8338" s="131" t="s">
        <v>8280</v>
      </c>
      <c r="D8338" s="131" t="s">
        <v>8281</v>
      </c>
      <c r="E8338" s="132">
        <v>0.3</v>
      </c>
      <c r="F8338" s="118"/>
      <c r="G8338" s="140"/>
      <c r="H8338" s="135" t="s">
        <v>5664</v>
      </c>
      <c r="I8338" s="135" t="s">
        <v>5958</v>
      </c>
      <c r="J8338" s="28" t="s">
        <v>23</v>
      </c>
    </row>
    <row r="8339" spans="1:10" s="106" customFormat="1" ht="30" x14ac:dyDescent="0.25">
      <c r="A8339" s="107">
        <v>8338</v>
      </c>
      <c r="B8339" s="129" t="s">
        <v>8374</v>
      </c>
      <c r="C8339" s="131" t="s">
        <v>8280</v>
      </c>
      <c r="D8339" s="131" t="s">
        <v>8281</v>
      </c>
      <c r="E8339" s="132">
        <v>4.5</v>
      </c>
      <c r="F8339" s="118"/>
      <c r="G8339" s="140"/>
      <c r="H8339" s="135" t="s">
        <v>5664</v>
      </c>
      <c r="I8339" s="135" t="s">
        <v>5958</v>
      </c>
      <c r="J8339" s="28" t="s">
        <v>23</v>
      </c>
    </row>
    <row r="8340" spans="1:10" s="106" customFormat="1" ht="30" x14ac:dyDescent="0.25">
      <c r="A8340" s="107">
        <v>8339</v>
      </c>
      <c r="B8340" s="129" t="s">
        <v>8375</v>
      </c>
      <c r="C8340" s="131" t="s">
        <v>8280</v>
      </c>
      <c r="D8340" s="131" t="s">
        <v>8281</v>
      </c>
      <c r="E8340" s="132">
        <v>4</v>
      </c>
      <c r="F8340" s="118"/>
      <c r="G8340" s="140"/>
      <c r="H8340" s="135" t="s">
        <v>5664</v>
      </c>
      <c r="I8340" s="135" t="s">
        <v>5958</v>
      </c>
      <c r="J8340" s="28" t="s">
        <v>23</v>
      </c>
    </row>
    <row r="8341" spans="1:10" s="106" customFormat="1" ht="30" x14ac:dyDescent="0.25">
      <c r="A8341" s="107">
        <v>8340</v>
      </c>
      <c r="B8341" s="129" t="s">
        <v>8376</v>
      </c>
      <c r="C8341" s="131" t="s">
        <v>8280</v>
      </c>
      <c r="D8341" s="131" t="s">
        <v>8281</v>
      </c>
      <c r="E8341" s="132">
        <v>5.12</v>
      </c>
      <c r="F8341" s="118"/>
      <c r="G8341" s="140"/>
      <c r="H8341" s="135" t="s">
        <v>5664</v>
      </c>
      <c r="I8341" s="135" t="s">
        <v>5958</v>
      </c>
      <c r="J8341" s="28" t="s">
        <v>23</v>
      </c>
    </row>
    <row r="8342" spans="1:10" s="106" customFormat="1" ht="30" x14ac:dyDescent="0.25">
      <c r="A8342" s="107">
        <v>8341</v>
      </c>
      <c r="B8342" s="129" t="s">
        <v>8310</v>
      </c>
      <c r="C8342" s="131" t="s">
        <v>8280</v>
      </c>
      <c r="D8342" s="131" t="s">
        <v>8281</v>
      </c>
      <c r="E8342" s="132">
        <v>1.3</v>
      </c>
      <c r="F8342" s="118"/>
      <c r="G8342" s="140"/>
      <c r="H8342" s="135" t="s">
        <v>5664</v>
      </c>
      <c r="I8342" s="135" t="s">
        <v>5958</v>
      </c>
      <c r="J8342" s="28" t="s">
        <v>23</v>
      </c>
    </row>
    <row r="8343" spans="1:10" s="106" customFormat="1" ht="30" x14ac:dyDescent="0.25">
      <c r="A8343" s="107">
        <v>8342</v>
      </c>
      <c r="B8343" s="129" t="s">
        <v>8347</v>
      </c>
      <c r="C8343" s="131" t="s">
        <v>8280</v>
      </c>
      <c r="D8343" s="131" t="s">
        <v>8281</v>
      </c>
      <c r="E8343" s="132">
        <v>5.42</v>
      </c>
      <c r="F8343" s="118"/>
      <c r="G8343" s="140"/>
      <c r="H8343" s="135" t="s">
        <v>5664</v>
      </c>
      <c r="I8343" s="135" t="s">
        <v>5958</v>
      </c>
      <c r="J8343" s="28" t="s">
        <v>23</v>
      </c>
    </row>
    <row r="8344" spans="1:10" s="106" customFormat="1" ht="30" x14ac:dyDescent="0.25">
      <c r="A8344" s="107">
        <v>8343</v>
      </c>
      <c r="B8344" s="129" t="s">
        <v>8377</v>
      </c>
      <c r="C8344" s="131" t="s">
        <v>8280</v>
      </c>
      <c r="D8344" s="131" t="s">
        <v>8281</v>
      </c>
      <c r="E8344" s="132">
        <v>4.8369999999999997</v>
      </c>
      <c r="F8344" s="118"/>
      <c r="G8344" s="140"/>
      <c r="H8344" s="135" t="s">
        <v>5664</v>
      </c>
      <c r="I8344" s="135" t="s">
        <v>5958</v>
      </c>
      <c r="J8344" s="28" t="s">
        <v>23</v>
      </c>
    </row>
    <row r="8345" spans="1:10" s="106" customFormat="1" ht="30" x14ac:dyDescent="0.25">
      <c r="A8345" s="107">
        <v>8344</v>
      </c>
      <c r="B8345" s="129" t="s">
        <v>8279</v>
      </c>
      <c r="C8345" s="131" t="s">
        <v>8280</v>
      </c>
      <c r="D8345" s="131" t="s">
        <v>8281</v>
      </c>
      <c r="E8345" s="132">
        <v>1.48</v>
      </c>
      <c r="F8345" s="118"/>
      <c r="G8345" s="140"/>
      <c r="H8345" s="135" t="s">
        <v>5664</v>
      </c>
      <c r="I8345" s="135" t="s">
        <v>5958</v>
      </c>
      <c r="J8345" s="28" t="s">
        <v>23</v>
      </c>
    </row>
    <row r="8346" spans="1:10" s="106" customFormat="1" ht="30" x14ac:dyDescent="0.25">
      <c r="A8346" s="107">
        <v>8345</v>
      </c>
      <c r="B8346" s="129" t="s">
        <v>8279</v>
      </c>
      <c r="C8346" s="131" t="s">
        <v>8280</v>
      </c>
      <c r="D8346" s="131" t="s">
        <v>8281</v>
      </c>
      <c r="E8346" s="132">
        <v>3.95</v>
      </c>
      <c r="F8346" s="118"/>
      <c r="G8346" s="140"/>
      <c r="H8346" s="135" t="s">
        <v>5664</v>
      </c>
      <c r="I8346" s="135" t="s">
        <v>5958</v>
      </c>
      <c r="J8346" s="28" t="s">
        <v>23</v>
      </c>
    </row>
    <row r="8347" spans="1:10" s="106" customFormat="1" ht="30" x14ac:dyDescent="0.25">
      <c r="A8347" s="107">
        <v>8346</v>
      </c>
      <c r="B8347" s="129" t="s">
        <v>8363</v>
      </c>
      <c r="C8347" s="131" t="s">
        <v>8280</v>
      </c>
      <c r="D8347" s="131" t="s">
        <v>8281</v>
      </c>
      <c r="E8347" s="132">
        <v>0.77</v>
      </c>
      <c r="F8347" s="118"/>
      <c r="G8347" s="140"/>
      <c r="H8347" s="135" t="s">
        <v>5664</v>
      </c>
      <c r="I8347" s="135" t="s">
        <v>5958</v>
      </c>
      <c r="J8347" s="28" t="s">
        <v>23</v>
      </c>
    </row>
    <row r="8348" spans="1:10" s="106" customFormat="1" ht="30" x14ac:dyDescent="0.25">
      <c r="A8348" s="107">
        <v>8347</v>
      </c>
      <c r="B8348" s="129" t="s">
        <v>8364</v>
      </c>
      <c r="C8348" s="131" t="s">
        <v>8280</v>
      </c>
      <c r="D8348" s="131" t="s">
        <v>8281</v>
      </c>
      <c r="E8348" s="132">
        <v>0.84</v>
      </c>
      <c r="F8348" s="118"/>
      <c r="G8348" s="140"/>
      <c r="H8348" s="135" t="s">
        <v>5664</v>
      </c>
      <c r="I8348" s="135" t="s">
        <v>5958</v>
      </c>
      <c r="J8348" s="28" t="s">
        <v>23</v>
      </c>
    </row>
    <row r="8349" spans="1:10" s="106" customFormat="1" ht="30" x14ac:dyDescent="0.25">
      <c r="A8349" s="107">
        <v>8348</v>
      </c>
      <c r="B8349" s="129" t="s">
        <v>8378</v>
      </c>
      <c r="C8349" s="131" t="s">
        <v>8280</v>
      </c>
      <c r="D8349" s="131" t="s">
        <v>8281</v>
      </c>
      <c r="E8349" s="132">
        <v>1.04</v>
      </c>
      <c r="F8349" s="118"/>
      <c r="G8349" s="140"/>
      <c r="H8349" s="135" t="s">
        <v>5664</v>
      </c>
      <c r="I8349" s="135" t="s">
        <v>5958</v>
      </c>
      <c r="J8349" s="28" t="s">
        <v>23</v>
      </c>
    </row>
    <row r="8350" spans="1:10" s="106" customFormat="1" ht="30" x14ac:dyDescent="0.25">
      <c r="A8350" s="107">
        <v>8349</v>
      </c>
      <c r="B8350" s="129" t="s">
        <v>8304</v>
      </c>
      <c r="C8350" s="131" t="s">
        <v>8280</v>
      </c>
      <c r="D8350" s="131" t="s">
        <v>8281</v>
      </c>
      <c r="E8350" s="132">
        <v>0.2</v>
      </c>
      <c r="F8350" s="118"/>
      <c r="G8350" s="140"/>
      <c r="H8350" s="135" t="s">
        <v>5664</v>
      </c>
      <c r="I8350" s="135" t="s">
        <v>5958</v>
      </c>
      <c r="J8350" s="28" t="s">
        <v>23</v>
      </c>
    </row>
    <row r="8351" spans="1:10" s="106" customFormat="1" ht="30" x14ac:dyDescent="0.25">
      <c r="A8351" s="107">
        <v>8350</v>
      </c>
      <c r="B8351" s="129" t="s">
        <v>8324</v>
      </c>
      <c r="C8351" s="131" t="s">
        <v>8280</v>
      </c>
      <c r="D8351" s="131" t="s">
        <v>8281</v>
      </c>
      <c r="E8351" s="132">
        <v>2.36</v>
      </c>
      <c r="F8351" s="118"/>
      <c r="G8351" s="140"/>
      <c r="H8351" s="135" t="s">
        <v>5664</v>
      </c>
      <c r="I8351" s="135" t="s">
        <v>5958</v>
      </c>
      <c r="J8351" s="28" t="s">
        <v>23</v>
      </c>
    </row>
    <row r="8352" spans="1:10" s="106" customFormat="1" ht="30" x14ac:dyDescent="0.25">
      <c r="A8352" s="107">
        <v>8351</v>
      </c>
      <c r="B8352" s="129" t="s">
        <v>8313</v>
      </c>
      <c r="C8352" s="131" t="s">
        <v>8280</v>
      </c>
      <c r="D8352" s="131" t="s">
        <v>8281</v>
      </c>
      <c r="E8352" s="132">
        <v>0.85</v>
      </c>
      <c r="F8352" s="118"/>
      <c r="G8352" s="140"/>
      <c r="H8352" s="135" t="s">
        <v>5664</v>
      </c>
      <c r="I8352" s="135" t="s">
        <v>5958</v>
      </c>
      <c r="J8352" s="28" t="s">
        <v>23</v>
      </c>
    </row>
    <row r="8353" spans="1:10" s="106" customFormat="1" ht="30" x14ac:dyDescent="0.25">
      <c r="A8353" s="107">
        <v>8352</v>
      </c>
      <c r="B8353" s="129" t="s">
        <v>8379</v>
      </c>
      <c r="C8353" s="131" t="s">
        <v>8280</v>
      </c>
      <c r="D8353" s="131" t="s">
        <v>8281</v>
      </c>
      <c r="E8353" s="132">
        <v>1.56</v>
      </c>
      <c r="F8353" s="118"/>
      <c r="G8353" s="140"/>
      <c r="H8353" s="135" t="s">
        <v>5664</v>
      </c>
      <c r="I8353" s="135" t="s">
        <v>5958</v>
      </c>
      <c r="J8353" s="28" t="s">
        <v>23</v>
      </c>
    </row>
    <row r="8354" spans="1:10" s="106" customFormat="1" ht="30" x14ac:dyDescent="0.25">
      <c r="A8354" s="107">
        <v>8353</v>
      </c>
      <c r="B8354" s="129" t="s">
        <v>8360</v>
      </c>
      <c r="C8354" s="131" t="s">
        <v>8280</v>
      </c>
      <c r="D8354" s="131" t="s">
        <v>8281</v>
      </c>
      <c r="E8354" s="132">
        <v>1.24</v>
      </c>
      <c r="F8354" s="118"/>
      <c r="G8354" s="140"/>
      <c r="H8354" s="135" t="s">
        <v>5664</v>
      </c>
      <c r="I8354" s="135" t="s">
        <v>5958</v>
      </c>
      <c r="J8354" s="28" t="s">
        <v>23</v>
      </c>
    </row>
    <row r="8355" spans="1:10" s="106" customFormat="1" ht="30" x14ac:dyDescent="0.25">
      <c r="A8355" s="107">
        <v>8354</v>
      </c>
      <c r="B8355" s="129" t="s">
        <v>8305</v>
      </c>
      <c r="C8355" s="131" t="s">
        <v>8280</v>
      </c>
      <c r="D8355" s="131" t="s">
        <v>8281</v>
      </c>
      <c r="E8355" s="132">
        <v>0.68</v>
      </c>
      <c r="F8355" s="118"/>
      <c r="G8355" s="140"/>
      <c r="H8355" s="135" t="s">
        <v>5664</v>
      </c>
      <c r="I8355" s="135" t="s">
        <v>5958</v>
      </c>
      <c r="J8355" s="28" t="s">
        <v>23</v>
      </c>
    </row>
    <row r="8356" spans="1:10" s="106" customFormat="1" ht="30" x14ac:dyDescent="0.25">
      <c r="A8356" s="107">
        <v>8355</v>
      </c>
      <c r="B8356" s="129" t="s">
        <v>8368</v>
      </c>
      <c r="C8356" s="131" t="s">
        <v>8280</v>
      </c>
      <c r="D8356" s="131" t="s">
        <v>8281</v>
      </c>
      <c r="E8356" s="132">
        <v>1.1599999999999999</v>
      </c>
      <c r="F8356" s="118"/>
      <c r="G8356" s="140"/>
      <c r="H8356" s="135" t="s">
        <v>5664</v>
      </c>
      <c r="I8356" s="135" t="s">
        <v>5958</v>
      </c>
      <c r="J8356" s="28" t="s">
        <v>23</v>
      </c>
    </row>
    <row r="8357" spans="1:10" s="106" customFormat="1" ht="30" x14ac:dyDescent="0.25">
      <c r="A8357" s="107">
        <v>8356</v>
      </c>
      <c r="B8357" s="129" t="s">
        <v>8326</v>
      </c>
      <c r="C8357" s="131" t="s">
        <v>8280</v>
      </c>
      <c r="D8357" s="131" t="s">
        <v>8281</v>
      </c>
      <c r="E8357" s="132">
        <v>1.4</v>
      </c>
      <c r="F8357" s="118"/>
      <c r="G8357" s="140"/>
      <c r="H8357" s="135" t="s">
        <v>5664</v>
      </c>
      <c r="I8357" s="135" t="s">
        <v>5958</v>
      </c>
      <c r="J8357" s="28" t="s">
        <v>23</v>
      </c>
    </row>
    <row r="8358" spans="1:10" s="106" customFormat="1" ht="30" x14ac:dyDescent="0.25">
      <c r="A8358" s="107">
        <v>8357</v>
      </c>
      <c r="B8358" s="129" t="s">
        <v>8326</v>
      </c>
      <c r="C8358" s="131" t="s">
        <v>8280</v>
      </c>
      <c r="D8358" s="131" t="s">
        <v>8281</v>
      </c>
      <c r="E8358" s="132">
        <v>0.95</v>
      </c>
      <c r="F8358" s="118"/>
      <c r="G8358" s="140"/>
      <c r="H8358" s="135" t="s">
        <v>5664</v>
      </c>
      <c r="I8358" s="135" t="s">
        <v>5958</v>
      </c>
      <c r="J8358" s="28" t="s">
        <v>23</v>
      </c>
    </row>
    <row r="8359" spans="1:10" s="106" customFormat="1" ht="30" x14ac:dyDescent="0.25">
      <c r="A8359" s="107">
        <v>8358</v>
      </c>
      <c r="B8359" s="129" t="s">
        <v>8342</v>
      </c>
      <c r="C8359" s="131" t="s">
        <v>8280</v>
      </c>
      <c r="D8359" s="131" t="s">
        <v>8281</v>
      </c>
      <c r="E8359" s="132">
        <v>1.42</v>
      </c>
      <c r="F8359" s="118"/>
      <c r="G8359" s="140"/>
      <c r="H8359" s="135" t="s">
        <v>5664</v>
      </c>
      <c r="I8359" s="135" t="s">
        <v>5958</v>
      </c>
      <c r="J8359" s="28" t="s">
        <v>23</v>
      </c>
    </row>
    <row r="8360" spans="1:10" s="106" customFormat="1" ht="30" x14ac:dyDescent="0.25">
      <c r="A8360" s="107">
        <v>8359</v>
      </c>
      <c r="B8360" s="129" t="s">
        <v>8380</v>
      </c>
      <c r="C8360" s="131" t="s">
        <v>8280</v>
      </c>
      <c r="D8360" s="131" t="s">
        <v>8281</v>
      </c>
      <c r="E8360" s="132">
        <v>1.48</v>
      </c>
      <c r="F8360" s="118"/>
      <c r="G8360" s="140"/>
      <c r="H8360" s="135" t="s">
        <v>5664</v>
      </c>
      <c r="I8360" s="135" t="s">
        <v>5958</v>
      </c>
      <c r="J8360" s="28" t="s">
        <v>23</v>
      </c>
    </row>
    <row r="8361" spans="1:10" s="106" customFormat="1" ht="30" x14ac:dyDescent="0.25">
      <c r="A8361" s="107">
        <v>8360</v>
      </c>
      <c r="B8361" s="129" t="s">
        <v>8381</v>
      </c>
      <c r="C8361" s="131" t="s">
        <v>8280</v>
      </c>
      <c r="D8361" s="131" t="s">
        <v>8281</v>
      </c>
      <c r="E8361" s="132">
        <v>7.52</v>
      </c>
      <c r="F8361" s="118"/>
      <c r="G8361" s="140"/>
      <c r="H8361" s="135" t="s">
        <v>5664</v>
      </c>
      <c r="I8361" s="135" t="s">
        <v>5958</v>
      </c>
      <c r="J8361" s="28" t="s">
        <v>23</v>
      </c>
    </row>
    <row r="8362" spans="1:10" s="106" customFormat="1" ht="30" x14ac:dyDescent="0.25">
      <c r="A8362" s="107">
        <v>8361</v>
      </c>
      <c r="B8362" s="129" t="s">
        <v>8382</v>
      </c>
      <c r="C8362" s="131" t="s">
        <v>8280</v>
      </c>
      <c r="D8362" s="131" t="s">
        <v>8281</v>
      </c>
      <c r="E8362" s="132">
        <v>3</v>
      </c>
      <c r="F8362" s="118"/>
      <c r="G8362" s="140"/>
      <c r="H8362" s="135" t="s">
        <v>5664</v>
      </c>
      <c r="I8362" s="135" t="s">
        <v>5958</v>
      </c>
      <c r="J8362" s="28" t="s">
        <v>23</v>
      </c>
    </row>
    <row r="8363" spans="1:10" s="106" customFormat="1" ht="30" x14ac:dyDescent="0.25">
      <c r="A8363" s="107">
        <v>8362</v>
      </c>
      <c r="B8363" s="129" t="s">
        <v>8383</v>
      </c>
      <c r="C8363" s="131" t="s">
        <v>8280</v>
      </c>
      <c r="D8363" s="131" t="s">
        <v>8281</v>
      </c>
      <c r="E8363" s="132">
        <v>5.1100000000000003</v>
      </c>
      <c r="F8363" s="118"/>
      <c r="G8363" s="140"/>
      <c r="H8363" s="135" t="s">
        <v>5664</v>
      </c>
      <c r="I8363" s="135" t="s">
        <v>5958</v>
      </c>
      <c r="J8363" s="28" t="s">
        <v>23</v>
      </c>
    </row>
    <row r="8364" spans="1:10" s="106" customFormat="1" ht="30" x14ac:dyDescent="0.25">
      <c r="A8364" s="107">
        <v>8363</v>
      </c>
      <c r="B8364" s="129" t="s">
        <v>8324</v>
      </c>
      <c r="C8364" s="131" t="s">
        <v>8280</v>
      </c>
      <c r="D8364" s="131" t="s">
        <v>8281</v>
      </c>
      <c r="E8364" s="132">
        <v>0.66</v>
      </c>
      <c r="F8364" s="118"/>
      <c r="G8364" s="140"/>
      <c r="H8364" s="135" t="s">
        <v>5664</v>
      </c>
      <c r="I8364" s="135" t="s">
        <v>5958</v>
      </c>
      <c r="J8364" s="28" t="s">
        <v>23</v>
      </c>
    </row>
    <row r="8365" spans="1:10" s="106" customFormat="1" ht="30" x14ac:dyDescent="0.25">
      <c r="A8365" s="107">
        <v>8364</v>
      </c>
      <c r="B8365" s="129" t="s">
        <v>8384</v>
      </c>
      <c r="C8365" s="131" t="s">
        <v>8280</v>
      </c>
      <c r="D8365" s="131" t="s">
        <v>8281</v>
      </c>
      <c r="E8365" s="132">
        <v>0.45</v>
      </c>
      <c r="F8365" s="118"/>
      <c r="G8365" s="140"/>
      <c r="H8365" s="135" t="s">
        <v>5664</v>
      </c>
      <c r="I8365" s="135" t="s">
        <v>5958</v>
      </c>
      <c r="J8365" s="28" t="s">
        <v>23</v>
      </c>
    </row>
    <row r="8366" spans="1:10" s="106" customFormat="1" ht="30" x14ac:dyDescent="0.25">
      <c r="A8366" s="107">
        <v>8365</v>
      </c>
      <c r="B8366" s="129" t="s">
        <v>8356</v>
      </c>
      <c r="C8366" s="131" t="s">
        <v>8280</v>
      </c>
      <c r="D8366" s="131" t="s">
        <v>8281</v>
      </c>
      <c r="E8366" s="132">
        <v>2</v>
      </c>
      <c r="F8366" s="118"/>
      <c r="G8366" s="140"/>
      <c r="H8366" s="135" t="s">
        <v>5664</v>
      </c>
      <c r="I8366" s="135" t="s">
        <v>5958</v>
      </c>
      <c r="J8366" s="28" t="s">
        <v>23</v>
      </c>
    </row>
    <row r="8367" spans="1:10" s="106" customFormat="1" ht="30" x14ac:dyDescent="0.25">
      <c r="A8367" s="107">
        <v>8366</v>
      </c>
      <c r="B8367" s="129" t="s">
        <v>8385</v>
      </c>
      <c r="C8367" s="131" t="s">
        <v>8280</v>
      </c>
      <c r="D8367" s="131" t="s">
        <v>8281</v>
      </c>
      <c r="E8367" s="132">
        <v>0.4</v>
      </c>
      <c r="F8367" s="118"/>
      <c r="G8367" s="140"/>
      <c r="H8367" s="135" t="s">
        <v>5664</v>
      </c>
      <c r="I8367" s="135" t="s">
        <v>5958</v>
      </c>
      <c r="J8367" s="28" t="s">
        <v>23</v>
      </c>
    </row>
    <row r="8368" spans="1:10" s="106" customFormat="1" ht="30" x14ac:dyDescent="0.25">
      <c r="A8368" s="107">
        <v>8367</v>
      </c>
      <c r="B8368" s="129" t="s">
        <v>8386</v>
      </c>
      <c r="C8368" s="131" t="s">
        <v>8280</v>
      </c>
      <c r="D8368" s="131" t="s">
        <v>8281</v>
      </c>
      <c r="E8368" s="132">
        <v>2.6</v>
      </c>
      <c r="F8368" s="118"/>
      <c r="G8368" s="140"/>
      <c r="H8368" s="135" t="s">
        <v>5664</v>
      </c>
      <c r="I8368" s="135" t="s">
        <v>5958</v>
      </c>
      <c r="J8368" s="28" t="s">
        <v>23</v>
      </c>
    </row>
    <row r="8369" spans="1:10" s="106" customFormat="1" ht="30" x14ac:dyDescent="0.25">
      <c r="A8369" s="107">
        <v>8368</v>
      </c>
      <c r="B8369" s="129" t="s">
        <v>8358</v>
      </c>
      <c r="C8369" s="131" t="s">
        <v>8280</v>
      </c>
      <c r="D8369" s="131" t="s">
        <v>8281</v>
      </c>
      <c r="E8369" s="132">
        <v>2</v>
      </c>
      <c r="F8369" s="118"/>
      <c r="G8369" s="140"/>
      <c r="H8369" s="135" t="s">
        <v>5664</v>
      </c>
      <c r="I8369" s="135" t="s">
        <v>5958</v>
      </c>
      <c r="J8369" s="28" t="s">
        <v>23</v>
      </c>
    </row>
    <row r="8370" spans="1:10" s="106" customFormat="1" ht="30" x14ac:dyDescent="0.25">
      <c r="A8370" s="107">
        <v>8369</v>
      </c>
      <c r="B8370" s="129" t="s">
        <v>8336</v>
      </c>
      <c r="C8370" s="131" t="s">
        <v>8280</v>
      </c>
      <c r="D8370" s="131" t="s">
        <v>8281</v>
      </c>
      <c r="E8370" s="132">
        <v>0.76</v>
      </c>
      <c r="F8370" s="118"/>
      <c r="G8370" s="140"/>
      <c r="H8370" s="135" t="s">
        <v>5664</v>
      </c>
      <c r="I8370" s="135" t="s">
        <v>5958</v>
      </c>
      <c r="J8370" s="28" t="s">
        <v>23</v>
      </c>
    </row>
    <row r="8371" spans="1:10" s="106" customFormat="1" ht="30" x14ac:dyDescent="0.25">
      <c r="A8371" s="107">
        <v>8370</v>
      </c>
      <c r="B8371" s="129" t="s">
        <v>8387</v>
      </c>
      <c r="C8371" s="131" t="s">
        <v>8280</v>
      </c>
      <c r="D8371" s="131" t="s">
        <v>8281</v>
      </c>
      <c r="E8371" s="132">
        <v>0.72</v>
      </c>
      <c r="F8371" s="118"/>
      <c r="G8371" s="140"/>
      <c r="H8371" s="135" t="s">
        <v>5664</v>
      </c>
      <c r="I8371" s="135" t="s">
        <v>5958</v>
      </c>
      <c r="J8371" s="28" t="s">
        <v>23</v>
      </c>
    </row>
    <row r="8372" spans="1:10" s="106" customFormat="1" ht="30" x14ac:dyDescent="0.25">
      <c r="A8372" s="107">
        <v>8371</v>
      </c>
      <c r="B8372" s="129" t="s">
        <v>8388</v>
      </c>
      <c r="C8372" s="131" t="s">
        <v>8280</v>
      </c>
      <c r="D8372" s="131" t="s">
        <v>8281</v>
      </c>
      <c r="E8372" s="132">
        <v>1.48</v>
      </c>
      <c r="F8372" s="118"/>
      <c r="G8372" s="140"/>
      <c r="H8372" s="135" t="s">
        <v>5664</v>
      </c>
      <c r="I8372" s="135" t="s">
        <v>5958</v>
      </c>
      <c r="J8372" s="28" t="s">
        <v>23</v>
      </c>
    </row>
    <row r="8373" spans="1:10" s="106" customFormat="1" ht="30" x14ac:dyDescent="0.25">
      <c r="A8373" s="107">
        <v>8372</v>
      </c>
      <c r="B8373" s="129" t="s">
        <v>8389</v>
      </c>
      <c r="C8373" s="131" t="s">
        <v>8280</v>
      </c>
      <c r="D8373" s="131" t="s">
        <v>8281</v>
      </c>
      <c r="E8373" s="132">
        <v>1.24</v>
      </c>
      <c r="F8373" s="118"/>
      <c r="G8373" s="140"/>
      <c r="H8373" s="135" t="s">
        <v>5664</v>
      </c>
      <c r="I8373" s="135" t="s">
        <v>5958</v>
      </c>
      <c r="J8373" s="28" t="s">
        <v>23</v>
      </c>
    </row>
    <row r="8374" spans="1:10" s="106" customFormat="1" ht="30" x14ac:dyDescent="0.25">
      <c r="A8374" s="107">
        <v>8373</v>
      </c>
      <c r="B8374" s="129" t="s">
        <v>8343</v>
      </c>
      <c r="C8374" s="131" t="s">
        <v>8280</v>
      </c>
      <c r="D8374" s="131" t="s">
        <v>8281</v>
      </c>
      <c r="E8374" s="132">
        <v>1.06</v>
      </c>
      <c r="F8374" s="118"/>
      <c r="G8374" s="140"/>
      <c r="H8374" s="135" t="s">
        <v>5664</v>
      </c>
      <c r="I8374" s="135" t="s">
        <v>5958</v>
      </c>
      <c r="J8374" s="28" t="s">
        <v>23</v>
      </c>
    </row>
    <row r="8375" spans="1:10" s="106" customFormat="1" ht="30" x14ac:dyDescent="0.25">
      <c r="A8375" s="107">
        <v>8374</v>
      </c>
      <c r="B8375" s="129" t="s">
        <v>8343</v>
      </c>
      <c r="C8375" s="131" t="s">
        <v>8280</v>
      </c>
      <c r="D8375" s="131" t="s">
        <v>8281</v>
      </c>
      <c r="E8375" s="132">
        <v>2.46</v>
      </c>
      <c r="F8375" s="118"/>
      <c r="G8375" s="140"/>
      <c r="H8375" s="135" t="s">
        <v>5664</v>
      </c>
      <c r="I8375" s="135" t="s">
        <v>5958</v>
      </c>
      <c r="J8375" s="28" t="s">
        <v>23</v>
      </c>
    </row>
    <row r="8376" spans="1:10" s="106" customFormat="1" ht="30" x14ac:dyDescent="0.25">
      <c r="A8376" s="107">
        <v>8375</v>
      </c>
      <c r="B8376" s="129" t="s">
        <v>8390</v>
      </c>
      <c r="C8376" s="131" t="s">
        <v>8280</v>
      </c>
      <c r="D8376" s="131" t="s">
        <v>8281</v>
      </c>
      <c r="E8376" s="132">
        <v>1.3</v>
      </c>
      <c r="F8376" s="118"/>
      <c r="G8376" s="140"/>
      <c r="H8376" s="135" t="s">
        <v>5664</v>
      </c>
      <c r="I8376" s="135" t="s">
        <v>5958</v>
      </c>
      <c r="J8376" s="28" t="s">
        <v>23</v>
      </c>
    </row>
    <row r="8377" spans="1:10" s="106" customFormat="1" ht="30" x14ac:dyDescent="0.25">
      <c r="A8377" s="107">
        <v>8376</v>
      </c>
      <c r="B8377" s="129" t="s">
        <v>8331</v>
      </c>
      <c r="C8377" s="131" t="s">
        <v>8280</v>
      </c>
      <c r="D8377" s="131" t="s">
        <v>8281</v>
      </c>
      <c r="E8377" s="132">
        <v>0.2</v>
      </c>
      <c r="F8377" s="118"/>
      <c r="G8377" s="140"/>
      <c r="H8377" s="135" t="s">
        <v>5664</v>
      </c>
      <c r="I8377" s="135" t="s">
        <v>5958</v>
      </c>
      <c r="J8377" s="28" t="s">
        <v>23</v>
      </c>
    </row>
    <row r="8378" spans="1:10" s="106" customFormat="1" ht="30" x14ac:dyDescent="0.25">
      <c r="A8378" s="107">
        <v>8377</v>
      </c>
      <c r="B8378" s="129" t="s">
        <v>8331</v>
      </c>
      <c r="C8378" s="131" t="s">
        <v>8280</v>
      </c>
      <c r="D8378" s="131" t="s">
        <v>8281</v>
      </c>
      <c r="E8378" s="132">
        <v>0.8</v>
      </c>
      <c r="F8378" s="118"/>
      <c r="G8378" s="140"/>
      <c r="H8378" s="135" t="s">
        <v>5664</v>
      </c>
      <c r="I8378" s="135" t="s">
        <v>5958</v>
      </c>
      <c r="J8378" s="28" t="s">
        <v>23</v>
      </c>
    </row>
    <row r="8379" spans="1:10" s="106" customFormat="1" ht="30" x14ac:dyDescent="0.25">
      <c r="A8379" s="107">
        <v>8378</v>
      </c>
      <c r="B8379" s="129" t="s">
        <v>8391</v>
      </c>
      <c r="C8379" s="131" t="s">
        <v>8280</v>
      </c>
      <c r="D8379" s="131" t="s">
        <v>8281</v>
      </c>
      <c r="E8379" s="132">
        <v>1.23</v>
      </c>
      <c r="F8379" s="118"/>
      <c r="G8379" s="140"/>
      <c r="H8379" s="135" t="s">
        <v>5664</v>
      </c>
      <c r="I8379" s="135" t="s">
        <v>5958</v>
      </c>
      <c r="J8379" s="28" t="s">
        <v>23</v>
      </c>
    </row>
    <row r="8380" spans="1:10" s="106" customFormat="1" ht="30" x14ac:dyDescent="0.25">
      <c r="A8380" s="107">
        <v>8379</v>
      </c>
      <c r="B8380" s="129" t="s">
        <v>8392</v>
      </c>
      <c r="C8380" s="131" t="s">
        <v>8280</v>
      </c>
      <c r="D8380" s="131" t="s">
        <v>8281</v>
      </c>
      <c r="E8380" s="132">
        <v>0.52</v>
      </c>
      <c r="F8380" s="118"/>
      <c r="G8380" s="140"/>
      <c r="H8380" s="135" t="s">
        <v>5664</v>
      </c>
      <c r="I8380" s="135" t="s">
        <v>5958</v>
      </c>
      <c r="J8380" s="28" t="s">
        <v>23</v>
      </c>
    </row>
    <row r="8381" spans="1:10" s="106" customFormat="1" ht="30" x14ac:dyDescent="0.25">
      <c r="A8381" s="107">
        <v>8380</v>
      </c>
      <c r="B8381" s="129" t="s">
        <v>8378</v>
      </c>
      <c r="C8381" s="131" t="s">
        <v>8280</v>
      </c>
      <c r="D8381" s="131" t="s">
        <v>8281</v>
      </c>
      <c r="E8381" s="132">
        <v>0.76</v>
      </c>
      <c r="F8381" s="118"/>
      <c r="G8381" s="140"/>
      <c r="H8381" s="135" t="s">
        <v>5664</v>
      </c>
      <c r="I8381" s="135" t="s">
        <v>5958</v>
      </c>
      <c r="J8381" s="28" t="s">
        <v>23</v>
      </c>
    </row>
    <row r="8382" spans="1:10" s="106" customFormat="1" ht="30" x14ac:dyDescent="0.25">
      <c r="A8382" s="107">
        <v>8381</v>
      </c>
      <c r="B8382" s="129" t="s">
        <v>8393</v>
      </c>
      <c r="C8382" s="131" t="s">
        <v>8280</v>
      </c>
      <c r="D8382" s="131" t="s">
        <v>8281</v>
      </c>
      <c r="E8382" s="132">
        <v>2.2000000000000002</v>
      </c>
      <c r="F8382" s="118"/>
      <c r="G8382" s="140"/>
      <c r="H8382" s="135" t="s">
        <v>5664</v>
      </c>
      <c r="I8382" s="135" t="s">
        <v>5958</v>
      </c>
      <c r="J8382" s="28" t="s">
        <v>23</v>
      </c>
    </row>
    <row r="8383" spans="1:10" s="106" customFormat="1" ht="30" x14ac:dyDescent="0.25">
      <c r="A8383" s="107">
        <v>8382</v>
      </c>
      <c r="B8383" s="129" t="s">
        <v>8347</v>
      </c>
      <c r="C8383" s="131" t="s">
        <v>8280</v>
      </c>
      <c r="D8383" s="131" t="s">
        <v>8281</v>
      </c>
      <c r="E8383" s="132">
        <v>0.56000000000000005</v>
      </c>
      <c r="F8383" s="118"/>
      <c r="G8383" s="140"/>
      <c r="H8383" s="135" t="s">
        <v>5664</v>
      </c>
      <c r="I8383" s="135" t="s">
        <v>5958</v>
      </c>
      <c r="J8383" s="28" t="s">
        <v>23</v>
      </c>
    </row>
    <row r="8384" spans="1:10" s="106" customFormat="1" ht="30" x14ac:dyDescent="0.25">
      <c r="A8384" s="107">
        <v>8383</v>
      </c>
      <c r="B8384" s="129" t="s">
        <v>8394</v>
      </c>
      <c r="C8384" s="131" t="s">
        <v>8280</v>
      </c>
      <c r="D8384" s="131" t="s">
        <v>8281</v>
      </c>
      <c r="E8384" s="132">
        <v>0.92</v>
      </c>
      <c r="F8384" s="118"/>
      <c r="G8384" s="140"/>
      <c r="H8384" s="135" t="s">
        <v>5664</v>
      </c>
      <c r="I8384" s="135" t="s">
        <v>5958</v>
      </c>
      <c r="J8384" s="28" t="s">
        <v>23</v>
      </c>
    </row>
    <row r="8385" spans="1:10" s="106" customFormat="1" ht="30" x14ac:dyDescent="0.25">
      <c r="A8385" s="107">
        <v>8384</v>
      </c>
      <c r="B8385" s="129" t="s">
        <v>8395</v>
      </c>
      <c r="C8385" s="131" t="s">
        <v>8280</v>
      </c>
      <c r="D8385" s="131" t="s">
        <v>8281</v>
      </c>
      <c r="E8385" s="132">
        <v>0.92</v>
      </c>
      <c r="F8385" s="118"/>
      <c r="G8385" s="140"/>
      <c r="H8385" s="135" t="s">
        <v>5664</v>
      </c>
      <c r="I8385" s="135" t="s">
        <v>5958</v>
      </c>
      <c r="J8385" s="28" t="s">
        <v>23</v>
      </c>
    </row>
    <row r="8386" spans="1:10" s="106" customFormat="1" ht="30" x14ac:dyDescent="0.25">
      <c r="A8386" s="107">
        <v>8385</v>
      </c>
      <c r="B8386" s="129" t="s">
        <v>8287</v>
      </c>
      <c r="C8386" s="131" t="s">
        <v>8280</v>
      </c>
      <c r="D8386" s="131" t="s">
        <v>8281</v>
      </c>
      <c r="E8386" s="132">
        <v>0.74</v>
      </c>
      <c r="F8386" s="118"/>
      <c r="G8386" s="140"/>
      <c r="H8386" s="135" t="s">
        <v>5664</v>
      </c>
      <c r="I8386" s="135" t="s">
        <v>5958</v>
      </c>
      <c r="J8386" s="28" t="s">
        <v>23</v>
      </c>
    </row>
    <row r="8387" spans="1:10" s="106" customFormat="1" ht="30" x14ac:dyDescent="0.25">
      <c r="A8387" s="107">
        <v>8386</v>
      </c>
      <c r="B8387" s="129" t="s">
        <v>8366</v>
      </c>
      <c r="C8387" s="131" t="s">
        <v>8280</v>
      </c>
      <c r="D8387" s="131" t="s">
        <v>8281</v>
      </c>
      <c r="E8387" s="132">
        <v>3.07</v>
      </c>
      <c r="F8387" s="118"/>
      <c r="G8387" s="140"/>
      <c r="H8387" s="135" t="s">
        <v>5664</v>
      </c>
      <c r="I8387" s="135" t="s">
        <v>5958</v>
      </c>
      <c r="J8387" s="28" t="s">
        <v>23</v>
      </c>
    </row>
    <row r="8388" spans="1:10" s="106" customFormat="1" ht="30" x14ac:dyDescent="0.25">
      <c r="A8388" s="107">
        <v>8387</v>
      </c>
      <c r="B8388" s="129" t="s">
        <v>8336</v>
      </c>
      <c r="C8388" s="131" t="s">
        <v>8280</v>
      </c>
      <c r="D8388" s="131" t="s">
        <v>8281</v>
      </c>
      <c r="E8388" s="132">
        <v>0.3</v>
      </c>
      <c r="F8388" s="118"/>
      <c r="G8388" s="140"/>
      <c r="H8388" s="135" t="s">
        <v>5664</v>
      </c>
      <c r="I8388" s="135" t="s">
        <v>5958</v>
      </c>
      <c r="J8388" s="28" t="s">
        <v>23</v>
      </c>
    </row>
    <row r="8389" spans="1:10" s="106" customFormat="1" ht="30" x14ac:dyDescent="0.25">
      <c r="A8389" s="107">
        <v>8388</v>
      </c>
      <c r="B8389" s="129" t="s">
        <v>8362</v>
      </c>
      <c r="C8389" s="131" t="s">
        <v>8280</v>
      </c>
      <c r="D8389" s="131" t="s">
        <v>8281</v>
      </c>
      <c r="E8389" s="132">
        <v>3.04</v>
      </c>
      <c r="F8389" s="118"/>
      <c r="G8389" s="140"/>
      <c r="H8389" s="135" t="s">
        <v>5664</v>
      </c>
      <c r="I8389" s="135" t="s">
        <v>5958</v>
      </c>
      <c r="J8389" s="28" t="s">
        <v>23</v>
      </c>
    </row>
    <row r="8390" spans="1:10" s="106" customFormat="1" ht="30" x14ac:dyDescent="0.25">
      <c r="A8390" s="107">
        <v>8389</v>
      </c>
      <c r="B8390" s="129" t="s">
        <v>8395</v>
      </c>
      <c r="C8390" s="131" t="s">
        <v>8280</v>
      </c>
      <c r="D8390" s="131" t="s">
        <v>8281</v>
      </c>
      <c r="E8390" s="132">
        <v>1.56</v>
      </c>
      <c r="F8390" s="118"/>
      <c r="G8390" s="140"/>
      <c r="H8390" s="135" t="s">
        <v>5664</v>
      </c>
      <c r="I8390" s="135" t="s">
        <v>5958</v>
      </c>
      <c r="J8390" s="28" t="s">
        <v>23</v>
      </c>
    </row>
    <row r="8391" spans="1:10" s="106" customFormat="1" ht="30" x14ac:dyDescent="0.25">
      <c r="A8391" s="107">
        <v>8390</v>
      </c>
      <c r="B8391" s="129" t="s">
        <v>8371</v>
      </c>
      <c r="C8391" s="131" t="s">
        <v>8280</v>
      </c>
      <c r="D8391" s="131" t="s">
        <v>8281</v>
      </c>
      <c r="E8391" s="132">
        <v>3.8</v>
      </c>
      <c r="F8391" s="118"/>
      <c r="G8391" s="140"/>
      <c r="H8391" s="135" t="s">
        <v>5664</v>
      </c>
      <c r="I8391" s="135" t="s">
        <v>5958</v>
      </c>
      <c r="J8391" s="28" t="s">
        <v>23</v>
      </c>
    </row>
    <row r="8392" spans="1:10" s="106" customFormat="1" ht="30" x14ac:dyDescent="0.25">
      <c r="A8392" s="107">
        <v>8391</v>
      </c>
      <c r="B8392" s="129" t="s">
        <v>8387</v>
      </c>
      <c r="C8392" s="131" t="s">
        <v>8280</v>
      </c>
      <c r="D8392" s="131" t="s">
        <v>8281</v>
      </c>
      <c r="E8392" s="132">
        <v>1.1299999999999999</v>
      </c>
      <c r="F8392" s="118"/>
      <c r="G8392" s="140"/>
      <c r="H8392" s="135" t="s">
        <v>5664</v>
      </c>
      <c r="I8392" s="135" t="s">
        <v>5958</v>
      </c>
      <c r="J8392" s="28" t="s">
        <v>23</v>
      </c>
    </row>
    <row r="8393" spans="1:10" s="106" customFormat="1" ht="30" x14ac:dyDescent="0.25">
      <c r="A8393" s="107">
        <v>8392</v>
      </c>
      <c r="B8393" s="129" t="s">
        <v>8371</v>
      </c>
      <c r="C8393" s="131" t="s">
        <v>8280</v>
      </c>
      <c r="D8393" s="131" t="s">
        <v>8281</v>
      </c>
      <c r="E8393" s="132">
        <v>2</v>
      </c>
      <c r="F8393" s="118"/>
      <c r="G8393" s="140"/>
      <c r="H8393" s="135" t="s">
        <v>5664</v>
      </c>
      <c r="I8393" s="135" t="s">
        <v>5958</v>
      </c>
      <c r="J8393" s="28" t="s">
        <v>23</v>
      </c>
    </row>
    <row r="8394" spans="1:10" s="106" customFormat="1" ht="30" x14ac:dyDescent="0.25">
      <c r="A8394" s="107">
        <v>8393</v>
      </c>
      <c r="B8394" s="129" t="s">
        <v>8326</v>
      </c>
      <c r="C8394" s="131" t="s">
        <v>8280</v>
      </c>
      <c r="D8394" s="131" t="s">
        <v>8281</v>
      </c>
      <c r="E8394" s="132">
        <v>4.4000000000000004</v>
      </c>
      <c r="F8394" s="118"/>
      <c r="G8394" s="140"/>
      <c r="H8394" s="135" t="s">
        <v>5664</v>
      </c>
      <c r="I8394" s="135" t="s">
        <v>5958</v>
      </c>
      <c r="J8394" s="28" t="s">
        <v>23</v>
      </c>
    </row>
    <row r="8395" spans="1:10" s="106" customFormat="1" ht="30" x14ac:dyDescent="0.25">
      <c r="A8395" s="107">
        <v>8394</v>
      </c>
      <c r="B8395" s="129" t="s">
        <v>8342</v>
      </c>
      <c r="C8395" s="131" t="s">
        <v>8280</v>
      </c>
      <c r="D8395" s="131" t="s">
        <v>8281</v>
      </c>
      <c r="E8395" s="132">
        <v>0.2</v>
      </c>
      <c r="F8395" s="118"/>
      <c r="G8395" s="140"/>
      <c r="H8395" s="135" t="s">
        <v>5664</v>
      </c>
      <c r="I8395" s="135" t="s">
        <v>5958</v>
      </c>
      <c r="J8395" s="28" t="s">
        <v>23</v>
      </c>
    </row>
    <row r="8396" spans="1:10" s="106" customFormat="1" ht="30" x14ac:dyDescent="0.25">
      <c r="A8396" s="107">
        <v>8395</v>
      </c>
      <c r="B8396" s="129" t="s">
        <v>8334</v>
      </c>
      <c r="C8396" s="131" t="s">
        <v>8280</v>
      </c>
      <c r="D8396" s="131" t="s">
        <v>8281</v>
      </c>
      <c r="E8396" s="132">
        <v>0.3</v>
      </c>
      <c r="F8396" s="118"/>
      <c r="G8396" s="140"/>
      <c r="H8396" s="135" t="s">
        <v>5664</v>
      </c>
      <c r="I8396" s="135" t="s">
        <v>5958</v>
      </c>
      <c r="J8396" s="28" t="s">
        <v>23</v>
      </c>
    </row>
    <row r="8397" spans="1:10" s="106" customFormat="1" ht="30" x14ac:dyDescent="0.25">
      <c r="A8397" s="107">
        <v>8396</v>
      </c>
      <c r="B8397" s="129" t="s">
        <v>8396</v>
      </c>
      <c r="C8397" s="131" t="s">
        <v>8280</v>
      </c>
      <c r="D8397" s="131" t="s">
        <v>8281</v>
      </c>
      <c r="E8397" s="132">
        <v>1.73</v>
      </c>
      <c r="F8397" s="118"/>
      <c r="G8397" s="140"/>
      <c r="H8397" s="135" t="s">
        <v>5664</v>
      </c>
      <c r="I8397" s="135" t="s">
        <v>5958</v>
      </c>
      <c r="J8397" s="28" t="s">
        <v>23</v>
      </c>
    </row>
    <row r="8398" spans="1:10" s="106" customFormat="1" ht="30" x14ac:dyDescent="0.25">
      <c r="A8398" s="107">
        <v>8397</v>
      </c>
      <c r="B8398" s="129" t="s">
        <v>8374</v>
      </c>
      <c r="C8398" s="131" t="s">
        <v>8280</v>
      </c>
      <c r="D8398" s="131" t="s">
        <v>8281</v>
      </c>
      <c r="E8398" s="132">
        <v>0.72</v>
      </c>
      <c r="F8398" s="118"/>
      <c r="G8398" s="140"/>
      <c r="H8398" s="135" t="s">
        <v>5664</v>
      </c>
      <c r="I8398" s="135" t="s">
        <v>5958</v>
      </c>
      <c r="J8398" s="28" t="s">
        <v>23</v>
      </c>
    </row>
    <row r="8399" spans="1:10" s="106" customFormat="1" ht="30" x14ac:dyDescent="0.25">
      <c r="A8399" s="107">
        <v>8398</v>
      </c>
      <c r="B8399" s="129" t="s">
        <v>8374</v>
      </c>
      <c r="C8399" s="131" t="s">
        <v>8280</v>
      </c>
      <c r="D8399" s="131" t="s">
        <v>8281</v>
      </c>
      <c r="E8399" s="132">
        <v>0.3</v>
      </c>
      <c r="F8399" s="118"/>
      <c r="G8399" s="140"/>
      <c r="H8399" s="135" t="s">
        <v>5664</v>
      </c>
      <c r="I8399" s="135" t="s">
        <v>5958</v>
      </c>
      <c r="J8399" s="28" t="s">
        <v>23</v>
      </c>
    </row>
    <row r="8400" spans="1:10" s="106" customFormat="1" ht="30" x14ac:dyDescent="0.25">
      <c r="A8400" s="107">
        <v>8399</v>
      </c>
      <c r="B8400" s="129" t="s">
        <v>8279</v>
      </c>
      <c r="C8400" s="131" t="s">
        <v>8280</v>
      </c>
      <c r="D8400" s="131" t="s">
        <v>8281</v>
      </c>
      <c r="E8400" s="132">
        <v>2.5</v>
      </c>
      <c r="F8400" s="118"/>
      <c r="G8400" s="140"/>
      <c r="H8400" s="135" t="s">
        <v>5664</v>
      </c>
      <c r="I8400" s="135" t="s">
        <v>5958</v>
      </c>
      <c r="J8400" s="28" t="s">
        <v>23</v>
      </c>
    </row>
    <row r="8401" spans="1:10" s="106" customFormat="1" ht="30" x14ac:dyDescent="0.25">
      <c r="A8401" s="107">
        <v>8400</v>
      </c>
      <c r="B8401" s="129" t="s">
        <v>8397</v>
      </c>
      <c r="C8401" s="131" t="s">
        <v>8280</v>
      </c>
      <c r="D8401" s="131" t="s">
        <v>8281</v>
      </c>
      <c r="E8401" s="132">
        <v>4.04</v>
      </c>
      <c r="F8401" s="118"/>
      <c r="G8401" s="140"/>
      <c r="H8401" s="135" t="s">
        <v>5664</v>
      </c>
      <c r="I8401" s="135" t="s">
        <v>5958</v>
      </c>
      <c r="J8401" s="28" t="s">
        <v>23</v>
      </c>
    </row>
    <row r="8402" spans="1:10" s="106" customFormat="1" ht="30" x14ac:dyDescent="0.25">
      <c r="A8402" s="107">
        <v>8401</v>
      </c>
      <c r="B8402" s="129" t="s">
        <v>8398</v>
      </c>
      <c r="C8402" s="131" t="s">
        <v>8280</v>
      </c>
      <c r="D8402" s="131" t="s">
        <v>8281</v>
      </c>
      <c r="E8402" s="132">
        <v>0.84</v>
      </c>
      <c r="F8402" s="118"/>
      <c r="G8402" s="140"/>
      <c r="H8402" s="135" t="s">
        <v>5664</v>
      </c>
      <c r="I8402" s="135" t="s">
        <v>5958</v>
      </c>
      <c r="J8402" s="28" t="s">
        <v>23</v>
      </c>
    </row>
    <row r="8403" spans="1:10" s="106" customFormat="1" ht="30" x14ac:dyDescent="0.25">
      <c r="A8403" s="107">
        <v>8402</v>
      </c>
      <c r="B8403" s="129" t="s">
        <v>8399</v>
      </c>
      <c r="C8403" s="131" t="s">
        <v>8280</v>
      </c>
      <c r="D8403" s="131" t="s">
        <v>8281</v>
      </c>
      <c r="E8403" s="132">
        <v>0.105</v>
      </c>
      <c r="F8403" s="118"/>
      <c r="G8403" s="140"/>
      <c r="H8403" s="135" t="s">
        <v>5664</v>
      </c>
      <c r="I8403" s="135" t="s">
        <v>5958</v>
      </c>
      <c r="J8403" s="28" t="s">
        <v>23</v>
      </c>
    </row>
    <row r="8404" spans="1:10" s="106" customFormat="1" ht="30" x14ac:dyDescent="0.25">
      <c r="A8404" s="107">
        <v>8403</v>
      </c>
      <c r="B8404" s="129" t="s">
        <v>8400</v>
      </c>
      <c r="C8404" s="131" t="s">
        <v>8280</v>
      </c>
      <c r="D8404" s="131" t="s">
        <v>8281</v>
      </c>
      <c r="E8404" s="132">
        <v>9.8000000000000004E-2</v>
      </c>
      <c r="F8404" s="118"/>
      <c r="G8404" s="140"/>
      <c r="H8404" s="135" t="s">
        <v>5664</v>
      </c>
      <c r="I8404" s="135" t="s">
        <v>5958</v>
      </c>
      <c r="J8404" s="28" t="s">
        <v>23</v>
      </c>
    </row>
    <row r="8405" spans="1:10" s="106" customFormat="1" ht="30" x14ac:dyDescent="0.25">
      <c r="A8405" s="107">
        <v>8404</v>
      </c>
      <c r="B8405" s="129" t="s">
        <v>8401</v>
      </c>
      <c r="C8405" s="131" t="s">
        <v>8280</v>
      </c>
      <c r="D8405" s="131" t="s">
        <v>8281</v>
      </c>
      <c r="E8405" s="132">
        <v>0.53900000000000003</v>
      </c>
      <c r="F8405" s="118"/>
      <c r="G8405" s="140"/>
      <c r="H8405" s="135" t="s">
        <v>5664</v>
      </c>
      <c r="I8405" s="135" t="s">
        <v>5958</v>
      </c>
      <c r="J8405" s="28" t="s">
        <v>23</v>
      </c>
    </row>
    <row r="8406" spans="1:10" s="106" customFormat="1" ht="45" x14ac:dyDescent="0.25">
      <c r="A8406" s="107">
        <v>8405</v>
      </c>
      <c r="B8406" s="129" t="s">
        <v>8402</v>
      </c>
      <c r="C8406" s="131" t="s">
        <v>8280</v>
      </c>
      <c r="D8406" s="131" t="s">
        <v>8281</v>
      </c>
      <c r="E8406" s="132">
        <v>0.03</v>
      </c>
      <c r="F8406" s="118"/>
      <c r="G8406" s="140"/>
      <c r="H8406" s="135" t="s">
        <v>5664</v>
      </c>
      <c r="I8406" s="135" t="s">
        <v>5958</v>
      </c>
      <c r="J8406" s="28" t="s">
        <v>23</v>
      </c>
    </row>
    <row r="8407" spans="1:10" s="106" customFormat="1" ht="45" x14ac:dyDescent="0.25">
      <c r="A8407" s="107">
        <v>8406</v>
      </c>
      <c r="B8407" s="129" t="s">
        <v>8403</v>
      </c>
      <c r="C8407" s="131" t="s">
        <v>8280</v>
      </c>
      <c r="D8407" s="131" t="s">
        <v>8281</v>
      </c>
      <c r="E8407" s="132">
        <v>1.4999999999999999E-2</v>
      </c>
      <c r="F8407" s="118"/>
      <c r="G8407" s="140"/>
      <c r="H8407" s="135" t="s">
        <v>5664</v>
      </c>
      <c r="I8407" s="135" t="s">
        <v>5958</v>
      </c>
      <c r="J8407" s="28" t="s">
        <v>23</v>
      </c>
    </row>
    <row r="8408" spans="1:10" s="106" customFormat="1" ht="30" x14ac:dyDescent="0.25">
      <c r="A8408" s="107">
        <v>8407</v>
      </c>
      <c r="B8408" s="129" t="s">
        <v>8404</v>
      </c>
      <c r="C8408" s="131" t="s">
        <v>8280</v>
      </c>
      <c r="D8408" s="131" t="s">
        <v>8281</v>
      </c>
      <c r="E8408" s="132">
        <v>0.2</v>
      </c>
      <c r="F8408" s="118"/>
      <c r="G8408" s="140"/>
      <c r="H8408" s="135" t="s">
        <v>5664</v>
      </c>
      <c r="I8408" s="135" t="s">
        <v>5958</v>
      </c>
      <c r="J8408" s="28" t="s">
        <v>23</v>
      </c>
    </row>
    <row r="8409" spans="1:10" s="106" customFormat="1" ht="30" x14ac:dyDescent="0.25">
      <c r="A8409" s="107">
        <v>8408</v>
      </c>
      <c r="B8409" s="129" t="s">
        <v>8405</v>
      </c>
      <c r="C8409" s="131" t="s">
        <v>8280</v>
      </c>
      <c r="D8409" s="131" t="s">
        <v>8281</v>
      </c>
      <c r="E8409" s="132">
        <v>6.0000000000000001E-3</v>
      </c>
      <c r="F8409" s="118"/>
      <c r="G8409" s="140"/>
      <c r="H8409" s="135" t="s">
        <v>5664</v>
      </c>
      <c r="I8409" s="135" t="s">
        <v>5958</v>
      </c>
      <c r="J8409" s="28" t="s">
        <v>23</v>
      </c>
    </row>
    <row r="8410" spans="1:10" s="106" customFormat="1" ht="45" x14ac:dyDescent="0.25">
      <c r="A8410" s="107">
        <v>8409</v>
      </c>
      <c r="B8410" s="129" t="s">
        <v>8406</v>
      </c>
      <c r="C8410" s="131" t="s">
        <v>8280</v>
      </c>
      <c r="D8410" s="131" t="s">
        <v>8281</v>
      </c>
      <c r="E8410" s="132">
        <v>8.5000000000000006E-2</v>
      </c>
      <c r="F8410" s="118"/>
      <c r="G8410" s="140"/>
      <c r="H8410" s="135" t="s">
        <v>5664</v>
      </c>
      <c r="I8410" s="135" t="s">
        <v>5958</v>
      </c>
      <c r="J8410" s="28" t="s">
        <v>23</v>
      </c>
    </row>
    <row r="8411" spans="1:10" s="106" customFormat="1" ht="30" x14ac:dyDescent="0.25">
      <c r="A8411" s="107">
        <v>8410</v>
      </c>
      <c r="B8411" s="129" t="s">
        <v>8407</v>
      </c>
      <c r="C8411" s="131" t="s">
        <v>8280</v>
      </c>
      <c r="D8411" s="131" t="s">
        <v>8281</v>
      </c>
      <c r="E8411" s="132">
        <v>5.0000000000000001E-3</v>
      </c>
      <c r="F8411" s="118"/>
      <c r="G8411" s="140"/>
      <c r="H8411" s="135" t="s">
        <v>5664</v>
      </c>
      <c r="I8411" s="135" t="s">
        <v>5958</v>
      </c>
      <c r="J8411" s="28" t="s">
        <v>23</v>
      </c>
    </row>
    <row r="8412" spans="1:10" s="106" customFormat="1" ht="30" x14ac:dyDescent="0.25">
      <c r="A8412" s="107">
        <v>8411</v>
      </c>
      <c r="B8412" s="129" t="s">
        <v>8408</v>
      </c>
      <c r="C8412" s="131" t="s">
        <v>8280</v>
      </c>
      <c r="D8412" s="131" t="s">
        <v>8281</v>
      </c>
      <c r="E8412" s="132">
        <v>3.0000000000000001E-3</v>
      </c>
      <c r="F8412" s="118"/>
      <c r="G8412" s="140"/>
      <c r="H8412" s="135" t="s">
        <v>5664</v>
      </c>
      <c r="I8412" s="135" t="s">
        <v>5958</v>
      </c>
      <c r="J8412" s="28" t="s">
        <v>23</v>
      </c>
    </row>
    <row r="8413" spans="1:10" s="106" customFormat="1" ht="30" x14ac:dyDescent="0.25">
      <c r="A8413" s="107">
        <v>8412</v>
      </c>
      <c r="B8413" s="129" t="s">
        <v>8409</v>
      </c>
      <c r="C8413" s="131" t="s">
        <v>8280</v>
      </c>
      <c r="D8413" s="131" t="s">
        <v>8281</v>
      </c>
      <c r="E8413" s="132">
        <v>0.378</v>
      </c>
      <c r="F8413" s="118"/>
      <c r="G8413" s="140"/>
      <c r="H8413" s="135" t="s">
        <v>5664</v>
      </c>
      <c r="I8413" s="135" t="s">
        <v>5958</v>
      </c>
      <c r="J8413" s="28" t="s">
        <v>23</v>
      </c>
    </row>
    <row r="8414" spans="1:10" s="106" customFormat="1" ht="30" x14ac:dyDescent="0.25">
      <c r="A8414" s="107">
        <v>8413</v>
      </c>
      <c r="B8414" s="129" t="s">
        <v>8410</v>
      </c>
      <c r="C8414" s="131" t="s">
        <v>8280</v>
      </c>
      <c r="D8414" s="131" t="s">
        <v>8281</v>
      </c>
      <c r="E8414" s="132">
        <v>0.63400000000000001</v>
      </c>
      <c r="F8414" s="118"/>
      <c r="G8414" s="140"/>
      <c r="H8414" s="135" t="s">
        <v>5664</v>
      </c>
      <c r="I8414" s="135" t="s">
        <v>5958</v>
      </c>
      <c r="J8414" s="28" t="s">
        <v>23</v>
      </c>
    </row>
    <row r="8415" spans="1:10" s="106" customFormat="1" ht="30" x14ac:dyDescent="0.25">
      <c r="A8415" s="107">
        <v>8414</v>
      </c>
      <c r="B8415" s="129" t="s">
        <v>8411</v>
      </c>
      <c r="C8415" s="131" t="s">
        <v>8280</v>
      </c>
      <c r="D8415" s="131" t="s">
        <v>8281</v>
      </c>
      <c r="E8415" s="132">
        <v>0.21</v>
      </c>
      <c r="F8415" s="118"/>
      <c r="G8415" s="140"/>
      <c r="H8415" s="135" t="s">
        <v>5664</v>
      </c>
      <c r="I8415" s="135" t="s">
        <v>5958</v>
      </c>
      <c r="J8415" s="28" t="s">
        <v>23</v>
      </c>
    </row>
    <row r="8416" spans="1:10" s="106" customFormat="1" ht="45" x14ac:dyDescent="0.25">
      <c r="A8416" s="107">
        <v>8415</v>
      </c>
      <c r="B8416" s="129" t="s">
        <v>8412</v>
      </c>
      <c r="C8416" s="131" t="s">
        <v>8280</v>
      </c>
      <c r="D8416" s="131" t="s">
        <v>8281</v>
      </c>
      <c r="E8416" s="132">
        <v>0.14000000000000001</v>
      </c>
      <c r="F8416" s="118"/>
      <c r="G8416" s="140"/>
      <c r="H8416" s="135" t="s">
        <v>5664</v>
      </c>
      <c r="I8416" s="135" t="s">
        <v>5958</v>
      </c>
      <c r="J8416" s="28" t="s">
        <v>23</v>
      </c>
    </row>
    <row r="8417" spans="1:10" s="106" customFormat="1" ht="30" x14ac:dyDescent="0.25">
      <c r="A8417" s="107">
        <v>8416</v>
      </c>
      <c r="B8417" s="129" t="s">
        <v>8413</v>
      </c>
      <c r="C8417" s="131" t="s">
        <v>8280</v>
      </c>
      <c r="D8417" s="131" t="s">
        <v>8281</v>
      </c>
      <c r="E8417" s="132">
        <v>4.8000000000000001E-2</v>
      </c>
      <c r="F8417" s="118"/>
      <c r="G8417" s="140"/>
      <c r="H8417" s="135" t="s">
        <v>5664</v>
      </c>
      <c r="I8417" s="135" t="s">
        <v>5958</v>
      </c>
      <c r="J8417" s="28" t="s">
        <v>23</v>
      </c>
    </row>
    <row r="8418" spans="1:10" s="106" customFormat="1" ht="30" x14ac:dyDescent="0.25">
      <c r="A8418" s="107">
        <v>8417</v>
      </c>
      <c r="B8418" s="129" t="s">
        <v>8414</v>
      </c>
      <c r="C8418" s="131" t="s">
        <v>8280</v>
      </c>
      <c r="D8418" s="131" t="s">
        <v>8281</v>
      </c>
      <c r="E8418" s="132">
        <v>0.16400000000000001</v>
      </c>
      <c r="F8418" s="118"/>
      <c r="G8418" s="140"/>
      <c r="H8418" s="135" t="s">
        <v>5664</v>
      </c>
      <c r="I8418" s="135" t="s">
        <v>5958</v>
      </c>
      <c r="J8418" s="28" t="s">
        <v>23</v>
      </c>
    </row>
    <row r="8419" spans="1:10" s="106" customFormat="1" ht="30" x14ac:dyDescent="0.25">
      <c r="A8419" s="107">
        <v>8418</v>
      </c>
      <c r="B8419" s="129" t="s">
        <v>8328</v>
      </c>
      <c r="C8419" s="131" t="s">
        <v>8280</v>
      </c>
      <c r="D8419" s="131" t="s">
        <v>8281</v>
      </c>
      <c r="E8419" s="132">
        <v>2</v>
      </c>
      <c r="F8419" s="118"/>
      <c r="G8419" s="140"/>
      <c r="H8419" s="135" t="s">
        <v>5664</v>
      </c>
      <c r="I8419" s="135" t="s">
        <v>5958</v>
      </c>
      <c r="J8419" s="28" t="s">
        <v>23</v>
      </c>
    </row>
    <row r="8420" spans="1:10" s="106" customFormat="1" ht="45" x14ac:dyDescent="0.25">
      <c r="A8420" s="107">
        <v>8419</v>
      </c>
      <c r="B8420" s="129" t="s">
        <v>8415</v>
      </c>
      <c r="C8420" s="131" t="s">
        <v>8280</v>
      </c>
      <c r="D8420" s="131" t="s">
        <v>8281</v>
      </c>
      <c r="E8420" s="132">
        <v>0.15</v>
      </c>
      <c r="F8420" s="118"/>
      <c r="G8420" s="140"/>
      <c r="H8420" s="135" t="s">
        <v>5664</v>
      </c>
      <c r="I8420" s="135" t="s">
        <v>5958</v>
      </c>
      <c r="J8420" s="28" t="s">
        <v>23</v>
      </c>
    </row>
    <row r="8421" spans="1:10" s="106" customFormat="1" ht="30" x14ac:dyDescent="0.25">
      <c r="A8421" s="107">
        <v>8420</v>
      </c>
      <c r="B8421" s="129" t="s">
        <v>8416</v>
      </c>
      <c r="C8421" s="131" t="s">
        <v>8280</v>
      </c>
      <c r="D8421" s="131" t="s">
        <v>8281</v>
      </c>
      <c r="E8421" s="132">
        <v>0.11</v>
      </c>
      <c r="F8421" s="118"/>
      <c r="G8421" s="140"/>
      <c r="H8421" s="135" t="s">
        <v>5664</v>
      </c>
      <c r="I8421" s="135" t="s">
        <v>5958</v>
      </c>
      <c r="J8421" s="28" t="s">
        <v>23</v>
      </c>
    </row>
    <row r="8422" spans="1:10" s="106" customFormat="1" ht="30" x14ac:dyDescent="0.25">
      <c r="A8422" s="107">
        <v>8421</v>
      </c>
      <c r="B8422" s="129" t="s">
        <v>8316</v>
      </c>
      <c r="C8422" s="131" t="s">
        <v>8280</v>
      </c>
      <c r="D8422" s="131" t="s">
        <v>8281</v>
      </c>
      <c r="E8422" s="132">
        <v>0.68</v>
      </c>
      <c r="F8422" s="118"/>
      <c r="G8422" s="140"/>
      <c r="H8422" s="135" t="s">
        <v>5664</v>
      </c>
      <c r="I8422" s="135" t="s">
        <v>5958</v>
      </c>
      <c r="J8422" s="28" t="s">
        <v>23</v>
      </c>
    </row>
    <row r="8423" spans="1:10" s="106" customFormat="1" ht="30" x14ac:dyDescent="0.25">
      <c r="A8423" s="107">
        <v>8422</v>
      </c>
      <c r="B8423" s="129" t="s">
        <v>8417</v>
      </c>
      <c r="C8423" s="131" t="s">
        <v>8280</v>
      </c>
      <c r="D8423" s="131" t="s">
        <v>8281</v>
      </c>
      <c r="E8423" s="132">
        <v>4.4000000000000004</v>
      </c>
      <c r="F8423" s="118"/>
      <c r="G8423" s="140"/>
      <c r="H8423" s="135" t="s">
        <v>5664</v>
      </c>
      <c r="I8423" s="135" t="s">
        <v>5958</v>
      </c>
      <c r="J8423" s="28" t="s">
        <v>23</v>
      </c>
    </row>
    <row r="8424" spans="1:10" s="106" customFormat="1" ht="30" x14ac:dyDescent="0.25">
      <c r="A8424" s="107">
        <v>8423</v>
      </c>
      <c r="B8424" s="129" t="s">
        <v>8418</v>
      </c>
      <c r="C8424" s="131" t="s">
        <v>8280</v>
      </c>
      <c r="D8424" s="131" t="s">
        <v>8281</v>
      </c>
      <c r="E8424" s="132">
        <v>1.6</v>
      </c>
      <c r="F8424" s="118"/>
      <c r="G8424" s="140"/>
      <c r="H8424" s="135" t="s">
        <v>5664</v>
      </c>
      <c r="I8424" s="135" t="s">
        <v>5958</v>
      </c>
      <c r="J8424" s="28" t="s">
        <v>23</v>
      </c>
    </row>
    <row r="8425" spans="1:10" s="106" customFormat="1" ht="30" x14ac:dyDescent="0.25">
      <c r="A8425" s="107">
        <v>8424</v>
      </c>
      <c r="B8425" s="129" t="s">
        <v>8419</v>
      </c>
      <c r="C8425" s="131" t="s">
        <v>8280</v>
      </c>
      <c r="D8425" s="131" t="s">
        <v>8281</v>
      </c>
      <c r="E8425" s="132">
        <v>0.8</v>
      </c>
      <c r="F8425" s="118"/>
      <c r="G8425" s="140"/>
      <c r="H8425" s="135" t="s">
        <v>5664</v>
      </c>
      <c r="I8425" s="135" t="s">
        <v>5958</v>
      </c>
      <c r="J8425" s="28" t="s">
        <v>23</v>
      </c>
    </row>
    <row r="8426" spans="1:10" s="106" customFormat="1" ht="30" x14ac:dyDescent="0.25">
      <c r="A8426" s="107">
        <v>8425</v>
      </c>
      <c r="B8426" s="129" t="s">
        <v>8420</v>
      </c>
      <c r="C8426" s="131" t="s">
        <v>8280</v>
      </c>
      <c r="D8426" s="131" t="s">
        <v>8281</v>
      </c>
      <c r="E8426" s="132">
        <v>1.1000000000000001</v>
      </c>
      <c r="F8426" s="118"/>
      <c r="G8426" s="140"/>
      <c r="H8426" s="135" t="s">
        <v>5664</v>
      </c>
      <c r="I8426" s="135" t="s">
        <v>5958</v>
      </c>
      <c r="J8426" s="28" t="s">
        <v>23</v>
      </c>
    </row>
    <row r="8427" spans="1:10" s="106" customFormat="1" ht="30" x14ac:dyDescent="0.25">
      <c r="A8427" s="107">
        <v>8426</v>
      </c>
      <c r="B8427" s="129" t="s">
        <v>8421</v>
      </c>
      <c r="C8427" s="131" t="s">
        <v>8280</v>
      </c>
      <c r="D8427" s="131" t="s">
        <v>8281</v>
      </c>
      <c r="E8427" s="132">
        <v>4</v>
      </c>
      <c r="F8427" s="118"/>
      <c r="G8427" s="140"/>
      <c r="H8427" s="135" t="s">
        <v>5664</v>
      </c>
      <c r="I8427" s="135" t="s">
        <v>5958</v>
      </c>
      <c r="J8427" s="28" t="s">
        <v>23</v>
      </c>
    </row>
    <row r="8428" spans="1:10" s="106" customFormat="1" ht="30" x14ac:dyDescent="0.25">
      <c r="A8428" s="107">
        <v>8427</v>
      </c>
      <c r="B8428" s="129" t="s">
        <v>8422</v>
      </c>
      <c r="C8428" s="131" t="s">
        <v>8280</v>
      </c>
      <c r="D8428" s="131" t="s">
        <v>8281</v>
      </c>
      <c r="E8428" s="132">
        <v>0.44</v>
      </c>
      <c r="F8428" s="118"/>
      <c r="G8428" s="140"/>
      <c r="H8428" s="135" t="s">
        <v>5664</v>
      </c>
      <c r="I8428" s="135" t="s">
        <v>5958</v>
      </c>
      <c r="J8428" s="28" t="s">
        <v>23</v>
      </c>
    </row>
    <row r="8429" spans="1:10" s="106" customFormat="1" ht="30" x14ac:dyDescent="0.25">
      <c r="A8429" s="107">
        <v>8428</v>
      </c>
      <c r="B8429" s="129" t="s">
        <v>8423</v>
      </c>
      <c r="C8429" s="131" t="s">
        <v>8280</v>
      </c>
      <c r="D8429" s="131" t="s">
        <v>8281</v>
      </c>
      <c r="E8429" s="132">
        <v>0.1</v>
      </c>
      <c r="F8429" s="118"/>
      <c r="G8429" s="140"/>
      <c r="H8429" s="135" t="s">
        <v>5664</v>
      </c>
      <c r="I8429" s="135" t="s">
        <v>5958</v>
      </c>
      <c r="J8429" s="28" t="s">
        <v>23</v>
      </c>
    </row>
    <row r="8430" spans="1:10" s="106" customFormat="1" ht="30" x14ac:dyDescent="0.25">
      <c r="A8430" s="107">
        <v>8429</v>
      </c>
      <c r="B8430" s="129" t="s">
        <v>8424</v>
      </c>
      <c r="C8430" s="131" t="s">
        <v>8280</v>
      </c>
      <c r="D8430" s="131" t="s">
        <v>8281</v>
      </c>
      <c r="E8430" s="132">
        <v>0.77</v>
      </c>
      <c r="F8430" s="118"/>
      <c r="G8430" s="140"/>
      <c r="H8430" s="135" t="s">
        <v>5664</v>
      </c>
      <c r="I8430" s="135" t="s">
        <v>5958</v>
      </c>
      <c r="J8430" s="28" t="s">
        <v>23</v>
      </c>
    </row>
    <row r="8431" spans="1:10" s="106" customFormat="1" ht="30" x14ac:dyDescent="0.25">
      <c r="A8431" s="107">
        <v>8430</v>
      </c>
      <c r="B8431" s="129" t="s">
        <v>8425</v>
      </c>
      <c r="C8431" s="131" t="s">
        <v>8280</v>
      </c>
      <c r="D8431" s="131" t="s">
        <v>8281</v>
      </c>
      <c r="E8431" s="132">
        <v>4</v>
      </c>
      <c r="F8431" s="118"/>
      <c r="G8431" s="140"/>
      <c r="H8431" s="135" t="s">
        <v>5664</v>
      </c>
      <c r="I8431" s="135" t="s">
        <v>5958</v>
      </c>
      <c r="J8431" s="28" t="s">
        <v>23</v>
      </c>
    </row>
    <row r="8432" spans="1:10" s="106" customFormat="1" ht="30" x14ac:dyDescent="0.25">
      <c r="A8432" s="107">
        <v>8431</v>
      </c>
      <c r="B8432" s="129" t="s">
        <v>8426</v>
      </c>
      <c r="C8432" s="131" t="s">
        <v>8280</v>
      </c>
      <c r="D8432" s="131" t="s">
        <v>8281</v>
      </c>
      <c r="E8432" s="132">
        <v>2.31</v>
      </c>
      <c r="F8432" s="118"/>
      <c r="G8432" s="140"/>
      <c r="H8432" s="135" t="s">
        <v>5664</v>
      </c>
      <c r="I8432" s="135" t="s">
        <v>5958</v>
      </c>
      <c r="J8432" s="28" t="s">
        <v>23</v>
      </c>
    </row>
    <row r="8433" spans="1:10" s="106" customFormat="1" ht="30" x14ac:dyDescent="0.25">
      <c r="A8433" s="107">
        <v>8432</v>
      </c>
      <c r="B8433" s="129" t="s">
        <v>8427</v>
      </c>
      <c r="C8433" s="131" t="s">
        <v>8280</v>
      </c>
      <c r="D8433" s="131" t="s">
        <v>8281</v>
      </c>
      <c r="E8433" s="132">
        <v>0.92</v>
      </c>
      <c r="F8433" s="118"/>
      <c r="G8433" s="140"/>
      <c r="H8433" s="135" t="s">
        <v>5664</v>
      </c>
      <c r="I8433" s="135" t="s">
        <v>5958</v>
      </c>
      <c r="J8433" s="28" t="s">
        <v>23</v>
      </c>
    </row>
    <row r="8434" spans="1:10" s="106" customFormat="1" ht="30" x14ac:dyDescent="0.25">
      <c r="A8434" s="107">
        <v>8433</v>
      </c>
      <c r="B8434" s="129" t="s">
        <v>8428</v>
      </c>
      <c r="C8434" s="131" t="s">
        <v>8280</v>
      </c>
      <c r="D8434" s="131" t="s">
        <v>8281</v>
      </c>
      <c r="E8434" s="132">
        <v>0.59</v>
      </c>
      <c r="F8434" s="118"/>
      <c r="G8434" s="140"/>
      <c r="H8434" s="135" t="s">
        <v>5664</v>
      </c>
      <c r="I8434" s="135" t="s">
        <v>5958</v>
      </c>
      <c r="J8434" s="28" t="s">
        <v>23</v>
      </c>
    </row>
    <row r="8435" spans="1:10" s="106" customFormat="1" ht="30" x14ac:dyDescent="0.25">
      <c r="A8435" s="107">
        <v>8434</v>
      </c>
      <c r="B8435" s="129" t="s">
        <v>8429</v>
      </c>
      <c r="C8435" s="131" t="s">
        <v>8280</v>
      </c>
      <c r="D8435" s="131" t="s">
        <v>8281</v>
      </c>
      <c r="E8435" s="132">
        <v>0.92</v>
      </c>
      <c r="F8435" s="118"/>
      <c r="G8435" s="140"/>
      <c r="H8435" s="135" t="s">
        <v>5664</v>
      </c>
      <c r="I8435" s="135" t="s">
        <v>5958</v>
      </c>
      <c r="J8435" s="28" t="s">
        <v>23</v>
      </c>
    </row>
    <row r="8436" spans="1:10" s="106" customFormat="1" ht="30" x14ac:dyDescent="0.25">
      <c r="A8436" s="107">
        <v>8435</v>
      </c>
      <c r="B8436" s="129" t="s">
        <v>8430</v>
      </c>
      <c r="C8436" s="131" t="s">
        <v>8280</v>
      </c>
      <c r="D8436" s="131" t="s">
        <v>8281</v>
      </c>
      <c r="E8436" s="132">
        <v>1.1499999999999999</v>
      </c>
      <c r="F8436" s="118"/>
      <c r="G8436" s="140"/>
      <c r="H8436" s="135" t="s">
        <v>5664</v>
      </c>
      <c r="I8436" s="135" t="s">
        <v>5958</v>
      </c>
      <c r="J8436" s="28" t="s">
        <v>23</v>
      </c>
    </row>
    <row r="8437" spans="1:10" s="106" customFormat="1" ht="30" x14ac:dyDescent="0.25">
      <c r="A8437" s="107">
        <v>8436</v>
      </c>
      <c r="B8437" s="129" t="s">
        <v>8418</v>
      </c>
      <c r="C8437" s="131" t="s">
        <v>8280</v>
      </c>
      <c r="D8437" s="131" t="s">
        <v>8281</v>
      </c>
      <c r="E8437" s="132">
        <v>1.18</v>
      </c>
      <c r="F8437" s="118"/>
      <c r="G8437" s="140"/>
      <c r="H8437" s="135" t="s">
        <v>5664</v>
      </c>
      <c r="I8437" s="135" t="s">
        <v>5958</v>
      </c>
      <c r="J8437" s="28" t="s">
        <v>23</v>
      </c>
    </row>
    <row r="8438" spans="1:10" s="106" customFormat="1" ht="30" x14ac:dyDescent="0.25">
      <c r="A8438" s="107">
        <v>8437</v>
      </c>
      <c r="B8438" s="129" t="s">
        <v>8431</v>
      </c>
      <c r="C8438" s="131" t="s">
        <v>8280</v>
      </c>
      <c r="D8438" s="131" t="s">
        <v>8281</v>
      </c>
      <c r="E8438" s="132">
        <v>0.12</v>
      </c>
      <c r="F8438" s="118"/>
      <c r="G8438" s="140"/>
      <c r="H8438" s="135" t="s">
        <v>5664</v>
      </c>
      <c r="I8438" s="135" t="s">
        <v>5958</v>
      </c>
      <c r="J8438" s="28" t="s">
        <v>23</v>
      </c>
    </row>
    <row r="8439" spans="1:10" s="106" customFormat="1" ht="30" x14ac:dyDescent="0.25">
      <c r="A8439" s="107">
        <v>8438</v>
      </c>
      <c r="B8439" s="129" t="s">
        <v>8432</v>
      </c>
      <c r="C8439" s="131" t="s">
        <v>8280</v>
      </c>
      <c r="D8439" s="131" t="s">
        <v>8281</v>
      </c>
      <c r="E8439" s="132">
        <v>0.7</v>
      </c>
      <c r="F8439" s="118"/>
      <c r="G8439" s="140"/>
      <c r="H8439" s="135" t="s">
        <v>5664</v>
      </c>
      <c r="I8439" s="135" t="s">
        <v>5958</v>
      </c>
      <c r="J8439" s="28" t="s">
        <v>23</v>
      </c>
    </row>
    <row r="8440" spans="1:10" s="106" customFormat="1" ht="30" x14ac:dyDescent="0.25">
      <c r="A8440" s="107">
        <v>8439</v>
      </c>
      <c r="B8440" s="129" t="s">
        <v>8433</v>
      </c>
      <c r="C8440" s="131" t="s">
        <v>8280</v>
      </c>
      <c r="D8440" s="131" t="s">
        <v>8281</v>
      </c>
      <c r="E8440" s="132">
        <v>0.69</v>
      </c>
      <c r="F8440" s="118"/>
      <c r="G8440" s="140"/>
      <c r="H8440" s="135" t="s">
        <v>5664</v>
      </c>
      <c r="I8440" s="135" t="s">
        <v>5958</v>
      </c>
      <c r="J8440" s="28" t="s">
        <v>23</v>
      </c>
    </row>
    <row r="8441" spans="1:10" s="106" customFormat="1" ht="30" x14ac:dyDescent="0.25">
      <c r="A8441" s="107">
        <v>8440</v>
      </c>
      <c r="B8441" s="129" t="s">
        <v>8434</v>
      </c>
      <c r="C8441" s="131" t="s">
        <v>8280</v>
      </c>
      <c r="D8441" s="131" t="s">
        <v>8281</v>
      </c>
      <c r="E8441" s="132">
        <v>1.5</v>
      </c>
      <c r="F8441" s="118"/>
      <c r="G8441" s="140"/>
      <c r="H8441" s="135" t="s">
        <v>5664</v>
      </c>
      <c r="I8441" s="135" t="s">
        <v>5958</v>
      </c>
      <c r="J8441" s="28" t="s">
        <v>23</v>
      </c>
    </row>
    <row r="8442" spans="1:10" s="106" customFormat="1" ht="30" x14ac:dyDescent="0.25">
      <c r="A8442" s="107">
        <v>8441</v>
      </c>
      <c r="B8442" s="129" t="s">
        <v>8435</v>
      </c>
      <c r="C8442" s="131" t="s">
        <v>8280</v>
      </c>
      <c r="D8442" s="131" t="s">
        <v>8281</v>
      </c>
      <c r="E8442" s="132">
        <v>2.9</v>
      </c>
      <c r="F8442" s="118"/>
      <c r="G8442" s="140"/>
      <c r="H8442" s="135" t="s">
        <v>5664</v>
      </c>
      <c r="I8442" s="135" t="s">
        <v>5958</v>
      </c>
      <c r="J8442" s="28" t="s">
        <v>23</v>
      </c>
    </row>
    <row r="8443" spans="1:10" s="106" customFormat="1" ht="30" x14ac:dyDescent="0.25">
      <c r="A8443" s="107">
        <v>8442</v>
      </c>
      <c r="B8443" s="129" t="s">
        <v>8418</v>
      </c>
      <c r="C8443" s="131" t="s">
        <v>8280</v>
      </c>
      <c r="D8443" s="131" t="s">
        <v>8281</v>
      </c>
      <c r="E8443" s="132">
        <v>0.21</v>
      </c>
      <c r="F8443" s="118"/>
      <c r="G8443" s="140"/>
      <c r="H8443" s="135" t="s">
        <v>5664</v>
      </c>
      <c r="I8443" s="135" t="s">
        <v>5958</v>
      </c>
      <c r="J8443" s="28" t="s">
        <v>23</v>
      </c>
    </row>
    <row r="8444" spans="1:10" s="106" customFormat="1" ht="30" x14ac:dyDescent="0.25">
      <c r="A8444" s="107">
        <v>8443</v>
      </c>
      <c r="B8444" s="129" t="s">
        <v>8436</v>
      </c>
      <c r="C8444" s="131" t="s">
        <v>8280</v>
      </c>
      <c r="D8444" s="131" t="s">
        <v>8281</v>
      </c>
      <c r="E8444" s="132">
        <v>0.71</v>
      </c>
      <c r="F8444" s="118"/>
      <c r="G8444" s="140"/>
      <c r="H8444" s="135" t="s">
        <v>5664</v>
      </c>
      <c r="I8444" s="135" t="s">
        <v>5958</v>
      </c>
      <c r="J8444" s="28" t="s">
        <v>23</v>
      </c>
    </row>
    <row r="8445" spans="1:10" s="106" customFormat="1" ht="30" x14ac:dyDescent="0.25">
      <c r="A8445" s="107">
        <v>8444</v>
      </c>
      <c r="B8445" s="129" t="s">
        <v>8437</v>
      </c>
      <c r="C8445" s="131" t="s">
        <v>8280</v>
      </c>
      <c r="D8445" s="131" t="s">
        <v>8281</v>
      </c>
      <c r="E8445" s="132">
        <v>0.92</v>
      </c>
      <c r="F8445" s="118"/>
      <c r="G8445" s="140"/>
      <c r="H8445" s="135" t="s">
        <v>5664</v>
      </c>
      <c r="I8445" s="135" t="s">
        <v>5958</v>
      </c>
      <c r="J8445" s="28" t="s">
        <v>23</v>
      </c>
    </row>
    <row r="8446" spans="1:10" s="106" customFormat="1" ht="30" x14ac:dyDescent="0.25">
      <c r="A8446" s="107">
        <v>8445</v>
      </c>
      <c r="B8446" s="129" t="s">
        <v>8438</v>
      </c>
      <c r="C8446" s="131" t="s">
        <v>8280</v>
      </c>
      <c r="D8446" s="131" t="s">
        <v>8281</v>
      </c>
      <c r="E8446" s="132">
        <v>1.7</v>
      </c>
      <c r="F8446" s="118"/>
      <c r="G8446" s="140"/>
      <c r="H8446" s="135" t="s">
        <v>5664</v>
      </c>
      <c r="I8446" s="135" t="s">
        <v>5958</v>
      </c>
      <c r="J8446" s="28" t="s">
        <v>23</v>
      </c>
    </row>
    <row r="8447" spans="1:10" s="106" customFormat="1" ht="30" x14ac:dyDescent="0.25">
      <c r="A8447" s="107">
        <v>8446</v>
      </c>
      <c r="B8447" s="129" t="s">
        <v>8439</v>
      </c>
      <c r="C8447" s="131" t="s">
        <v>8280</v>
      </c>
      <c r="D8447" s="131" t="s">
        <v>8281</v>
      </c>
      <c r="E8447" s="132">
        <v>0.2</v>
      </c>
      <c r="F8447" s="118"/>
      <c r="G8447" s="140"/>
      <c r="H8447" s="135" t="s">
        <v>5664</v>
      </c>
      <c r="I8447" s="135" t="s">
        <v>5958</v>
      </c>
      <c r="J8447" s="28" t="s">
        <v>23</v>
      </c>
    </row>
    <row r="8448" spans="1:10" s="106" customFormat="1" ht="30" x14ac:dyDescent="0.25">
      <c r="A8448" s="107">
        <v>8447</v>
      </c>
      <c r="B8448" s="129" t="s">
        <v>8440</v>
      </c>
      <c r="C8448" s="131" t="s">
        <v>8280</v>
      </c>
      <c r="D8448" s="131" t="s">
        <v>8281</v>
      </c>
      <c r="E8448" s="132">
        <v>1.72</v>
      </c>
      <c r="F8448" s="118"/>
      <c r="G8448" s="140"/>
      <c r="H8448" s="135" t="s">
        <v>5664</v>
      </c>
      <c r="I8448" s="135" t="s">
        <v>5958</v>
      </c>
      <c r="J8448" s="28" t="s">
        <v>23</v>
      </c>
    </row>
    <row r="8449" spans="1:10" s="106" customFormat="1" ht="30" x14ac:dyDescent="0.25">
      <c r="A8449" s="107">
        <v>8448</v>
      </c>
      <c r="B8449" s="129" t="s">
        <v>8441</v>
      </c>
      <c r="C8449" s="131" t="s">
        <v>8280</v>
      </c>
      <c r="D8449" s="131" t="s">
        <v>8281</v>
      </c>
      <c r="E8449" s="132">
        <v>2.72</v>
      </c>
      <c r="F8449" s="118"/>
      <c r="G8449" s="140"/>
      <c r="H8449" s="135" t="s">
        <v>5664</v>
      </c>
      <c r="I8449" s="135" t="s">
        <v>5958</v>
      </c>
      <c r="J8449" s="28" t="s">
        <v>23</v>
      </c>
    </row>
    <row r="8450" spans="1:10" s="106" customFormat="1" ht="30" x14ac:dyDescent="0.25">
      <c r="A8450" s="107">
        <v>8449</v>
      </c>
      <c r="B8450" s="129" t="s">
        <v>8442</v>
      </c>
      <c r="C8450" s="131" t="s">
        <v>8280</v>
      </c>
      <c r="D8450" s="131" t="s">
        <v>8281</v>
      </c>
      <c r="E8450" s="132">
        <v>0.76</v>
      </c>
      <c r="F8450" s="118"/>
      <c r="G8450" s="140"/>
      <c r="H8450" s="135" t="s">
        <v>5664</v>
      </c>
      <c r="I8450" s="135" t="s">
        <v>5958</v>
      </c>
      <c r="J8450" s="28" t="s">
        <v>23</v>
      </c>
    </row>
    <row r="8451" spans="1:10" s="106" customFormat="1" ht="30" x14ac:dyDescent="0.25">
      <c r="A8451" s="107">
        <v>8450</v>
      </c>
      <c r="B8451" s="129" t="s">
        <v>8432</v>
      </c>
      <c r="C8451" s="131" t="s">
        <v>8280</v>
      </c>
      <c r="D8451" s="131" t="s">
        <v>8281</v>
      </c>
      <c r="E8451" s="132">
        <v>1.1000000000000001</v>
      </c>
      <c r="F8451" s="118"/>
      <c r="G8451" s="140"/>
      <c r="H8451" s="135" t="s">
        <v>5664</v>
      </c>
      <c r="I8451" s="135" t="s">
        <v>5958</v>
      </c>
      <c r="J8451" s="28" t="s">
        <v>23</v>
      </c>
    </row>
    <row r="8452" spans="1:10" s="106" customFormat="1" ht="30" x14ac:dyDescent="0.25">
      <c r="A8452" s="107">
        <v>8451</v>
      </c>
      <c r="B8452" s="129" t="s">
        <v>8443</v>
      </c>
      <c r="C8452" s="131" t="s">
        <v>8280</v>
      </c>
      <c r="D8452" s="131" t="s">
        <v>8281</v>
      </c>
      <c r="E8452" s="132">
        <v>2.4</v>
      </c>
      <c r="F8452" s="118"/>
      <c r="G8452" s="140"/>
      <c r="H8452" s="135" t="s">
        <v>5664</v>
      </c>
      <c r="I8452" s="135" t="s">
        <v>5958</v>
      </c>
      <c r="J8452" s="28" t="s">
        <v>23</v>
      </c>
    </row>
    <row r="8453" spans="1:10" s="106" customFormat="1" ht="30" x14ac:dyDescent="0.25">
      <c r="A8453" s="107">
        <v>8452</v>
      </c>
      <c r="B8453" s="129" t="s">
        <v>8444</v>
      </c>
      <c r="C8453" s="131" t="s">
        <v>8280</v>
      </c>
      <c r="D8453" s="131" t="s">
        <v>8281</v>
      </c>
      <c r="E8453" s="132">
        <v>0.48</v>
      </c>
      <c r="F8453" s="118"/>
      <c r="G8453" s="140"/>
      <c r="H8453" s="135" t="s">
        <v>5664</v>
      </c>
      <c r="I8453" s="135" t="s">
        <v>5958</v>
      </c>
      <c r="J8453" s="28" t="s">
        <v>23</v>
      </c>
    </row>
    <row r="8454" spans="1:10" s="106" customFormat="1" ht="30" x14ac:dyDescent="0.25">
      <c r="A8454" s="107">
        <v>8453</v>
      </c>
      <c r="B8454" s="129" t="s">
        <v>8445</v>
      </c>
      <c r="C8454" s="131" t="s">
        <v>8280</v>
      </c>
      <c r="D8454" s="131" t="s">
        <v>8281</v>
      </c>
      <c r="E8454" s="132">
        <v>0.36</v>
      </c>
      <c r="F8454" s="118"/>
      <c r="G8454" s="140"/>
      <c r="H8454" s="135" t="s">
        <v>5664</v>
      </c>
      <c r="I8454" s="135" t="s">
        <v>5958</v>
      </c>
      <c r="J8454" s="28" t="s">
        <v>23</v>
      </c>
    </row>
    <row r="8455" spans="1:10" s="106" customFormat="1" ht="30" x14ac:dyDescent="0.25">
      <c r="A8455" s="107">
        <v>8454</v>
      </c>
      <c r="B8455" s="129" t="s">
        <v>8446</v>
      </c>
      <c r="C8455" s="131" t="s">
        <v>8280</v>
      </c>
      <c r="D8455" s="131" t="s">
        <v>8281</v>
      </c>
      <c r="E8455" s="132">
        <v>0.52</v>
      </c>
      <c r="F8455" s="118"/>
      <c r="G8455" s="140"/>
      <c r="H8455" s="135" t="s">
        <v>5664</v>
      </c>
      <c r="I8455" s="135" t="s">
        <v>5958</v>
      </c>
      <c r="J8455" s="28" t="s">
        <v>23</v>
      </c>
    </row>
    <row r="8456" spans="1:10" s="106" customFormat="1" ht="30" x14ac:dyDescent="0.25">
      <c r="A8456" s="107">
        <v>8455</v>
      </c>
      <c r="B8456" s="129" t="s">
        <v>8443</v>
      </c>
      <c r="C8456" s="131" t="s">
        <v>8280</v>
      </c>
      <c r="D8456" s="131" t="s">
        <v>8281</v>
      </c>
      <c r="E8456" s="132">
        <v>2.77</v>
      </c>
      <c r="F8456" s="118"/>
      <c r="G8456" s="140"/>
      <c r="H8456" s="135" t="s">
        <v>5664</v>
      </c>
      <c r="I8456" s="135" t="s">
        <v>5958</v>
      </c>
      <c r="J8456" s="28" t="s">
        <v>23</v>
      </c>
    </row>
    <row r="8457" spans="1:10" s="106" customFormat="1" ht="30" x14ac:dyDescent="0.25">
      <c r="A8457" s="107">
        <v>8456</v>
      </c>
      <c r="B8457" s="129" t="s">
        <v>8447</v>
      </c>
      <c r="C8457" s="131" t="s">
        <v>8280</v>
      </c>
      <c r="D8457" s="131" t="s">
        <v>8281</v>
      </c>
      <c r="E8457" s="132">
        <v>1.4450000000000001</v>
      </c>
      <c r="F8457" s="118"/>
      <c r="G8457" s="140"/>
      <c r="H8457" s="135" t="s">
        <v>5664</v>
      </c>
      <c r="I8457" s="135" t="s">
        <v>5958</v>
      </c>
      <c r="J8457" s="28" t="s">
        <v>23</v>
      </c>
    </row>
    <row r="8458" spans="1:10" s="106" customFormat="1" ht="30" x14ac:dyDescent="0.25">
      <c r="A8458" s="107">
        <v>8457</v>
      </c>
      <c r="B8458" s="129" t="s">
        <v>8448</v>
      </c>
      <c r="C8458" s="131" t="s">
        <v>8280</v>
      </c>
      <c r="D8458" s="131" t="s">
        <v>8281</v>
      </c>
      <c r="E8458" s="132">
        <v>2</v>
      </c>
      <c r="F8458" s="118"/>
      <c r="G8458" s="140"/>
      <c r="H8458" s="135" t="s">
        <v>5664</v>
      </c>
      <c r="I8458" s="135" t="s">
        <v>5958</v>
      </c>
      <c r="J8458" s="28" t="s">
        <v>23</v>
      </c>
    </row>
    <row r="8459" spans="1:10" s="106" customFormat="1" ht="30" x14ac:dyDescent="0.25">
      <c r="A8459" s="107">
        <v>8458</v>
      </c>
      <c r="B8459" s="129" t="s">
        <v>8449</v>
      </c>
      <c r="C8459" s="131" t="s">
        <v>8280</v>
      </c>
      <c r="D8459" s="131" t="s">
        <v>8281</v>
      </c>
      <c r="E8459" s="132">
        <v>0.7</v>
      </c>
      <c r="F8459" s="118"/>
      <c r="G8459" s="140"/>
      <c r="H8459" s="135" t="s">
        <v>5664</v>
      </c>
      <c r="I8459" s="135" t="s">
        <v>5958</v>
      </c>
      <c r="J8459" s="28" t="s">
        <v>23</v>
      </c>
    </row>
    <row r="8460" spans="1:10" s="106" customFormat="1" ht="30" x14ac:dyDescent="0.25">
      <c r="A8460" s="107">
        <v>8459</v>
      </c>
      <c r="B8460" s="129" t="s">
        <v>8450</v>
      </c>
      <c r="C8460" s="131" t="s">
        <v>8280</v>
      </c>
      <c r="D8460" s="131" t="s">
        <v>8281</v>
      </c>
      <c r="E8460" s="132">
        <v>1.1000000000000001</v>
      </c>
      <c r="F8460" s="118"/>
      <c r="G8460" s="140"/>
      <c r="H8460" s="135" t="s">
        <v>5664</v>
      </c>
      <c r="I8460" s="135" t="s">
        <v>5958</v>
      </c>
      <c r="J8460" s="28" t="s">
        <v>23</v>
      </c>
    </row>
    <row r="8461" spans="1:10" s="106" customFormat="1" ht="30" x14ac:dyDescent="0.25">
      <c r="A8461" s="107">
        <v>8460</v>
      </c>
      <c r="B8461" s="129" t="s">
        <v>8430</v>
      </c>
      <c r="C8461" s="131" t="s">
        <v>8280</v>
      </c>
      <c r="D8461" s="131" t="s">
        <v>8281</v>
      </c>
      <c r="E8461" s="132">
        <v>0.35</v>
      </c>
      <c r="F8461" s="118"/>
      <c r="G8461" s="140"/>
      <c r="H8461" s="135" t="s">
        <v>5664</v>
      </c>
      <c r="I8461" s="135" t="s">
        <v>5958</v>
      </c>
      <c r="J8461" s="28" t="s">
        <v>23</v>
      </c>
    </row>
    <row r="8462" spans="1:10" s="106" customFormat="1" ht="30" x14ac:dyDescent="0.25">
      <c r="A8462" s="107">
        <v>8461</v>
      </c>
      <c r="B8462" s="129" t="s">
        <v>8451</v>
      </c>
      <c r="C8462" s="131" t="s">
        <v>8280</v>
      </c>
      <c r="D8462" s="131" t="s">
        <v>8281</v>
      </c>
      <c r="E8462" s="132">
        <v>3.1</v>
      </c>
      <c r="F8462" s="118"/>
      <c r="G8462" s="140"/>
      <c r="H8462" s="135" t="s">
        <v>5664</v>
      </c>
      <c r="I8462" s="135" t="s">
        <v>5958</v>
      </c>
      <c r="J8462" s="28" t="s">
        <v>23</v>
      </c>
    </row>
    <row r="8463" spans="1:10" s="106" customFormat="1" ht="30" x14ac:dyDescent="0.25">
      <c r="A8463" s="107">
        <v>8462</v>
      </c>
      <c r="B8463" s="129" t="s">
        <v>8452</v>
      </c>
      <c r="C8463" s="131" t="s">
        <v>8280</v>
      </c>
      <c r="D8463" s="131" t="s">
        <v>8281</v>
      </c>
      <c r="E8463" s="132">
        <v>3.04</v>
      </c>
      <c r="F8463" s="118"/>
      <c r="G8463" s="140"/>
      <c r="H8463" s="135" t="s">
        <v>5664</v>
      </c>
      <c r="I8463" s="135" t="s">
        <v>5958</v>
      </c>
      <c r="J8463" s="28" t="s">
        <v>23</v>
      </c>
    </row>
    <row r="8464" spans="1:10" s="106" customFormat="1" ht="30" x14ac:dyDescent="0.25">
      <c r="A8464" s="107">
        <v>8463</v>
      </c>
      <c r="B8464" s="129" t="s">
        <v>8453</v>
      </c>
      <c r="C8464" s="131" t="s">
        <v>8280</v>
      </c>
      <c r="D8464" s="131" t="s">
        <v>8281</v>
      </c>
      <c r="E8464" s="132">
        <v>0.52</v>
      </c>
      <c r="F8464" s="118"/>
      <c r="G8464" s="140"/>
      <c r="H8464" s="135" t="s">
        <v>5664</v>
      </c>
      <c r="I8464" s="135" t="s">
        <v>5958</v>
      </c>
      <c r="J8464" s="28" t="s">
        <v>23</v>
      </c>
    </row>
    <row r="8465" spans="1:10" s="106" customFormat="1" ht="30" x14ac:dyDescent="0.25">
      <c r="A8465" s="107">
        <v>8464</v>
      </c>
      <c r="B8465" s="129" t="s">
        <v>8454</v>
      </c>
      <c r="C8465" s="131" t="s">
        <v>8280</v>
      </c>
      <c r="D8465" s="131" t="s">
        <v>8281</v>
      </c>
      <c r="E8465" s="132">
        <v>5.28</v>
      </c>
      <c r="F8465" s="118"/>
      <c r="G8465" s="140"/>
      <c r="H8465" s="135" t="s">
        <v>5664</v>
      </c>
      <c r="I8465" s="135" t="s">
        <v>5958</v>
      </c>
      <c r="J8465" s="28" t="s">
        <v>23</v>
      </c>
    </row>
    <row r="8466" spans="1:10" s="106" customFormat="1" ht="30" x14ac:dyDescent="0.25">
      <c r="A8466" s="107">
        <v>8465</v>
      </c>
      <c r="B8466" s="129" t="s">
        <v>8455</v>
      </c>
      <c r="C8466" s="131" t="s">
        <v>8280</v>
      </c>
      <c r="D8466" s="131" t="s">
        <v>8281</v>
      </c>
      <c r="E8466" s="132">
        <v>3</v>
      </c>
      <c r="F8466" s="118"/>
      <c r="G8466" s="140"/>
      <c r="H8466" s="135" t="s">
        <v>5664</v>
      </c>
      <c r="I8466" s="135" t="s">
        <v>5958</v>
      </c>
      <c r="J8466" s="28" t="s">
        <v>23</v>
      </c>
    </row>
    <row r="8467" spans="1:10" s="106" customFormat="1" ht="30" x14ac:dyDescent="0.25">
      <c r="A8467" s="107">
        <v>8466</v>
      </c>
      <c r="B8467" s="129" t="s">
        <v>8456</v>
      </c>
      <c r="C8467" s="131" t="s">
        <v>8280</v>
      </c>
      <c r="D8467" s="131" t="s">
        <v>8281</v>
      </c>
      <c r="E8467" s="132">
        <v>0.12</v>
      </c>
      <c r="F8467" s="118"/>
      <c r="G8467" s="140"/>
      <c r="H8467" s="135" t="s">
        <v>5664</v>
      </c>
      <c r="I8467" s="135" t="s">
        <v>5958</v>
      </c>
      <c r="J8467" s="28" t="s">
        <v>23</v>
      </c>
    </row>
    <row r="8468" spans="1:10" s="106" customFormat="1" ht="30" x14ac:dyDescent="0.25">
      <c r="A8468" s="107">
        <v>8467</v>
      </c>
      <c r="B8468" s="129" t="s">
        <v>8457</v>
      </c>
      <c r="C8468" s="131" t="s">
        <v>8280</v>
      </c>
      <c r="D8468" s="131" t="s">
        <v>8281</v>
      </c>
      <c r="E8468" s="132">
        <v>1.34</v>
      </c>
      <c r="F8468" s="118"/>
      <c r="G8468" s="140"/>
      <c r="H8468" s="135" t="s">
        <v>5664</v>
      </c>
      <c r="I8468" s="135" t="s">
        <v>5958</v>
      </c>
      <c r="J8468" s="28" t="s">
        <v>23</v>
      </c>
    </row>
    <row r="8469" spans="1:10" s="106" customFormat="1" ht="30" x14ac:dyDescent="0.25">
      <c r="A8469" s="107">
        <v>8468</v>
      </c>
      <c r="B8469" s="129" t="s">
        <v>8458</v>
      </c>
      <c r="C8469" s="131" t="s">
        <v>8280</v>
      </c>
      <c r="D8469" s="131" t="s">
        <v>8281</v>
      </c>
      <c r="E8469" s="132">
        <v>1.36</v>
      </c>
      <c r="F8469" s="118"/>
      <c r="G8469" s="140"/>
      <c r="H8469" s="135" t="s">
        <v>5664</v>
      </c>
      <c r="I8469" s="135" t="s">
        <v>5958</v>
      </c>
      <c r="J8469" s="28" t="s">
        <v>23</v>
      </c>
    </row>
    <row r="8470" spans="1:10" s="106" customFormat="1" ht="30" x14ac:dyDescent="0.25">
      <c r="A8470" s="107">
        <v>8469</v>
      </c>
      <c r="B8470" s="129" t="s">
        <v>8459</v>
      </c>
      <c r="C8470" s="131" t="s">
        <v>8280</v>
      </c>
      <c r="D8470" s="131" t="s">
        <v>8281</v>
      </c>
      <c r="E8470" s="132">
        <v>0.2</v>
      </c>
      <c r="F8470" s="118"/>
      <c r="G8470" s="140"/>
      <c r="H8470" s="135" t="s">
        <v>5664</v>
      </c>
      <c r="I8470" s="135" t="s">
        <v>5958</v>
      </c>
      <c r="J8470" s="28" t="s">
        <v>23</v>
      </c>
    </row>
    <row r="8471" spans="1:10" s="106" customFormat="1" ht="30" x14ac:dyDescent="0.25">
      <c r="A8471" s="107">
        <v>8470</v>
      </c>
      <c r="B8471" s="129" t="s">
        <v>8460</v>
      </c>
      <c r="C8471" s="131" t="s">
        <v>8280</v>
      </c>
      <c r="D8471" s="131" t="s">
        <v>8281</v>
      </c>
      <c r="E8471" s="132">
        <v>3.16</v>
      </c>
      <c r="F8471" s="118"/>
      <c r="G8471" s="140"/>
      <c r="H8471" s="135" t="s">
        <v>5664</v>
      </c>
      <c r="I8471" s="135" t="s">
        <v>5958</v>
      </c>
      <c r="J8471" s="28" t="s">
        <v>23</v>
      </c>
    </row>
    <row r="8472" spans="1:10" s="106" customFormat="1" ht="30" x14ac:dyDescent="0.25">
      <c r="A8472" s="107">
        <v>8471</v>
      </c>
      <c r="B8472" s="129" t="s">
        <v>8461</v>
      </c>
      <c r="C8472" s="131" t="s">
        <v>8280</v>
      </c>
      <c r="D8472" s="131" t="s">
        <v>8281</v>
      </c>
      <c r="E8472" s="132">
        <v>1.02</v>
      </c>
      <c r="F8472" s="118"/>
      <c r="G8472" s="140"/>
      <c r="H8472" s="135" t="s">
        <v>5664</v>
      </c>
      <c r="I8472" s="135" t="s">
        <v>5958</v>
      </c>
      <c r="J8472" s="28" t="s">
        <v>23</v>
      </c>
    </row>
    <row r="8473" spans="1:10" s="106" customFormat="1" ht="30" x14ac:dyDescent="0.25">
      <c r="A8473" s="107">
        <v>8472</v>
      </c>
      <c r="B8473" s="129" t="s">
        <v>8462</v>
      </c>
      <c r="C8473" s="131" t="s">
        <v>8280</v>
      </c>
      <c r="D8473" s="131" t="s">
        <v>8281</v>
      </c>
      <c r="E8473" s="132">
        <v>1.96</v>
      </c>
      <c r="F8473" s="118"/>
      <c r="G8473" s="140"/>
      <c r="H8473" s="135" t="s">
        <v>5664</v>
      </c>
      <c r="I8473" s="135" t="s">
        <v>5958</v>
      </c>
      <c r="J8473" s="28" t="s">
        <v>23</v>
      </c>
    </row>
    <row r="8474" spans="1:10" s="106" customFormat="1" ht="30" x14ac:dyDescent="0.25">
      <c r="A8474" s="107">
        <v>8473</v>
      </c>
      <c r="B8474" s="129" t="s">
        <v>8463</v>
      </c>
      <c r="C8474" s="131" t="s">
        <v>8280</v>
      </c>
      <c r="D8474" s="131" t="s">
        <v>8281</v>
      </c>
      <c r="E8474" s="132">
        <v>2.34</v>
      </c>
      <c r="F8474" s="118"/>
      <c r="G8474" s="140"/>
      <c r="H8474" s="135" t="s">
        <v>5664</v>
      </c>
      <c r="I8474" s="135" t="s">
        <v>5958</v>
      </c>
      <c r="J8474" s="28" t="s">
        <v>23</v>
      </c>
    </row>
    <row r="8475" spans="1:10" s="106" customFormat="1" ht="30" x14ac:dyDescent="0.25">
      <c r="A8475" s="107">
        <v>8474</v>
      </c>
      <c r="B8475" s="129" t="s">
        <v>8464</v>
      </c>
      <c r="C8475" s="131" t="s">
        <v>8280</v>
      </c>
      <c r="D8475" s="131" t="s">
        <v>8281</v>
      </c>
      <c r="E8475" s="132">
        <v>2.52</v>
      </c>
      <c r="F8475" s="118"/>
      <c r="G8475" s="140"/>
      <c r="H8475" s="135" t="s">
        <v>5664</v>
      </c>
      <c r="I8475" s="135" t="s">
        <v>5958</v>
      </c>
      <c r="J8475" s="28" t="s">
        <v>23</v>
      </c>
    </row>
    <row r="8476" spans="1:10" s="106" customFormat="1" ht="30" x14ac:dyDescent="0.25">
      <c r="A8476" s="107">
        <v>8475</v>
      </c>
      <c r="B8476" s="129" t="s">
        <v>8465</v>
      </c>
      <c r="C8476" s="131" t="s">
        <v>8280</v>
      </c>
      <c r="D8476" s="131" t="s">
        <v>8281</v>
      </c>
      <c r="E8476" s="132">
        <v>1.1599999999999999</v>
      </c>
      <c r="F8476" s="118"/>
      <c r="G8476" s="140"/>
      <c r="H8476" s="135" t="s">
        <v>5664</v>
      </c>
      <c r="I8476" s="135" t="s">
        <v>5958</v>
      </c>
      <c r="J8476" s="28" t="s">
        <v>23</v>
      </c>
    </row>
    <row r="8477" spans="1:10" s="106" customFormat="1" ht="30" x14ac:dyDescent="0.25">
      <c r="A8477" s="107">
        <v>8476</v>
      </c>
      <c r="B8477" s="129" t="s">
        <v>8466</v>
      </c>
      <c r="C8477" s="131" t="s">
        <v>8280</v>
      </c>
      <c r="D8477" s="131" t="s">
        <v>8281</v>
      </c>
      <c r="E8477" s="132">
        <v>0.8</v>
      </c>
      <c r="F8477" s="118"/>
      <c r="G8477" s="140"/>
      <c r="H8477" s="135" t="s">
        <v>5664</v>
      </c>
      <c r="I8477" s="135" t="s">
        <v>5958</v>
      </c>
      <c r="J8477" s="28" t="s">
        <v>23</v>
      </c>
    </row>
    <row r="8478" spans="1:10" s="106" customFormat="1" ht="30" x14ac:dyDescent="0.25">
      <c r="A8478" s="107">
        <v>8477</v>
      </c>
      <c r="B8478" s="129" t="s">
        <v>8467</v>
      </c>
      <c r="C8478" s="131" t="s">
        <v>8280</v>
      </c>
      <c r="D8478" s="131" t="s">
        <v>8281</v>
      </c>
      <c r="E8478" s="132">
        <v>0.81</v>
      </c>
      <c r="F8478" s="118"/>
      <c r="G8478" s="140"/>
      <c r="H8478" s="135" t="s">
        <v>5664</v>
      </c>
      <c r="I8478" s="135" t="s">
        <v>5958</v>
      </c>
      <c r="J8478" s="28" t="s">
        <v>23</v>
      </c>
    </row>
    <row r="8479" spans="1:10" s="106" customFormat="1" ht="30" x14ac:dyDescent="0.25">
      <c r="A8479" s="107">
        <v>8478</v>
      </c>
      <c r="B8479" s="129" t="s">
        <v>8465</v>
      </c>
      <c r="C8479" s="131" t="s">
        <v>8280</v>
      </c>
      <c r="D8479" s="131" t="s">
        <v>8281</v>
      </c>
      <c r="E8479" s="132">
        <v>2</v>
      </c>
      <c r="F8479" s="118"/>
      <c r="G8479" s="140"/>
      <c r="H8479" s="135" t="s">
        <v>5664</v>
      </c>
      <c r="I8479" s="135" t="s">
        <v>5958</v>
      </c>
      <c r="J8479" s="28" t="s">
        <v>23</v>
      </c>
    </row>
    <row r="8480" spans="1:10" s="106" customFormat="1" ht="30" x14ac:dyDescent="0.25">
      <c r="A8480" s="107">
        <v>8479</v>
      </c>
      <c r="B8480" s="129" t="s">
        <v>8417</v>
      </c>
      <c r="C8480" s="131" t="s">
        <v>8280</v>
      </c>
      <c r="D8480" s="131" t="s">
        <v>8281</v>
      </c>
      <c r="E8480" s="132">
        <v>2.58</v>
      </c>
      <c r="F8480" s="118"/>
      <c r="G8480" s="140"/>
      <c r="H8480" s="135" t="s">
        <v>5664</v>
      </c>
      <c r="I8480" s="135" t="s">
        <v>5958</v>
      </c>
      <c r="J8480" s="28" t="s">
        <v>23</v>
      </c>
    </row>
    <row r="8481" spans="1:10" s="106" customFormat="1" ht="30" x14ac:dyDescent="0.25">
      <c r="A8481" s="107">
        <v>8480</v>
      </c>
      <c r="B8481" s="129" t="s">
        <v>8468</v>
      </c>
      <c r="C8481" s="131" t="s">
        <v>8280</v>
      </c>
      <c r="D8481" s="131" t="s">
        <v>8281</v>
      </c>
      <c r="E8481" s="132">
        <v>1.8</v>
      </c>
      <c r="F8481" s="118"/>
      <c r="G8481" s="140"/>
      <c r="H8481" s="135" t="s">
        <v>5664</v>
      </c>
      <c r="I8481" s="135" t="s">
        <v>5958</v>
      </c>
      <c r="J8481" s="28" t="s">
        <v>23</v>
      </c>
    </row>
    <row r="8482" spans="1:10" s="106" customFormat="1" ht="30" x14ac:dyDescent="0.25">
      <c r="A8482" s="107">
        <v>8481</v>
      </c>
      <c r="B8482" s="129" t="s">
        <v>8469</v>
      </c>
      <c r="C8482" s="131" t="s">
        <v>8280</v>
      </c>
      <c r="D8482" s="131" t="s">
        <v>8281</v>
      </c>
      <c r="E8482" s="132">
        <v>1.84</v>
      </c>
      <c r="F8482" s="118"/>
      <c r="G8482" s="140"/>
      <c r="H8482" s="135" t="s">
        <v>5664</v>
      </c>
      <c r="I8482" s="135" t="s">
        <v>5958</v>
      </c>
      <c r="J8482" s="28" t="s">
        <v>23</v>
      </c>
    </row>
    <row r="8483" spans="1:10" s="106" customFormat="1" ht="30" x14ac:dyDescent="0.25">
      <c r="A8483" s="107">
        <v>8482</v>
      </c>
      <c r="B8483" s="129" t="s">
        <v>8462</v>
      </c>
      <c r="C8483" s="131" t="s">
        <v>8280</v>
      </c>
      <c r="D8483" s="131" t="s">
        <v>8281</v>
      </c>
      <c r="E8483" s="132">
        <v>2.98</v>
      </c>
      <c r="F8483" s="118"/>
      <c r="G8483" s="140"/>
      <c r="H8483" s="135" t="s">
        <v>5664</v>
      </c>
      <c r="I8483" s="135" t="s">
        <v>5958</v>
      </c>
      <c r="J8483" s="28" t="s">
        <v>23</v>
      </c>
    </row>
    <row r="8484" spans="1:10" s="106" customFormat="1" ht="30" x14ac:dyDescent="0.25">
      <c r="A8484" s="107">
        <v>8483</v>
      </c>
      <c r="B8484" s="129" t="s">
        <v>8470</v>
      </c>
      <c r="C8484" s="131" t="s">
        <v>8280</v>
      </c>
      <c r="D8484" s="131" t="s">
        <v>8281</v>
      </c>
      <c r="E8484" s="132">
        <v>0.51</v>
      </c>
      <c r="F8484" s="118"/>
      <c r="G8484" s="140"/>
      <c r="H8484" s="135" t="s">
        <v>5664</v>
      </c>
      <c r="I8484" s="135" t="s">
        <v>5958</v>
      </c>
      <c r="J8484" s="28" t="s">
        <v>23</v>
      </c>
    </row>
    <row r="8485" spans="1:10" s="106" customFormat="1" ht="30" x14ac:dyDescent="0.25">
      <c r="A8485" s="107">
        <v>8484</v>
      </c>
      <c r="B8485" s="129" t="s">
        <v>8471</v>
      </c>
      <c r="C8485" s="131" t="s">
        <v>8280</v>
      </c>
      <c r="D8485" s="131" t="s">
        <v>8281</v>
      </c>
      <c r="E8485" s="132">
        <v>4.28</v>
      </c>
      <c r="F8485" s="118"/>
      <c r="G8485" s="140"/>
      <c r="H8485" s="135" t="s">
        <v>5664</v>
      </c>
      <c r="I8485" s="135" t="s">
        <v>5958</v>
      </c>
      <c r="J8485" s="28" t="s">
        <v>23</v>
      </c>
    </row>
    <row r="8486" spans="1:10" s="106" customFormat="1" ht="30" x14ac:dyDescent="0.25">
      <c r="A8486" s="107">
        <v>8485</v>
      </c>
      <c r="B8486" s="129" t="s">
        <v>8472</v>
      </c>
      <c r="C8486" s="131" t="s">
        <v>8280</v>
      </c>
      <c r="D8486" s="131" t="s">
        <v>8281</v>
      </c>
      <c r="E8486" s="132">
        <v>1.46</v>
      </c>
      <c r="F8486" s="118"/>
      <c r="G8486" s="140"/>
      <c r="H8486" s="135" t="s">
        <v>5664</v>
      </c>
      <c r="I8486" s="135" t="s">
        <v>5958</v>
      </c>
      <c r="J8486" s="28" t="s">
        <v>23</v>
      </c>
    </row>
    <row r="8487" spans="1:10" s="106" customFormat="1" ht="30" x14ac:dyDescent="0.25">
      <c r="A8487" s="107">
        <v>8486</v>
      </c>
      <c r="B8487" s="129" t="s">
        <v>8473</v>
      </c>
      <c r="C8487" s="131" t="s">
        <v>8280</v>
      </c>
      <c r="D8487" s="131" t="s">
        <v>8281</v>
      </c>
      <c r="E8487" s="132">
        <v>2.56</v>
      </c>
      <c r="F8487" s="118"/>
      <c r="G8487" s="140"/>
      <c r="H8487" s="135" t="s">
        <v>5664</v>
      </c>
      <c r="I8487" s="135" t="s">
        <v>5958</v>
      </c>
      <c r="J8487" s="28" t="s">
        <v>23</v>
      </c>
    </row>
    <row r="8488" spans="1:10" s="106" customFormat="1" ht="30" x14ac:dyDescent="0.25">
      <c r="A8488" s="107">
        <v>8487</v>
      </c>
      <c r="B8488" s="129" t="s">
        <v>8474</v>
      </c>
      <c r="C8488" s="131" t="s">
        <v>8280</v>
      </c>
      <c r="D8488" s="131" t="s">
        <v>8281</v>
      </c>
      <c r="E8488" s="132">
        <v>0.32</v>
      </c>
      <c r="F8488" s="118"/>
      <c r="G8488" s="140"/>
      <c r="H8488" s="135" t="s">
        <v>5664</v>
      </c>
      <c r="I8488" s="135" t="s">
        <v>5958</v>
      </c>
      <c r="J8488" s="28" t="s">
        <v>23</v>
      </c>
    </row>
    <row r="8489" spans="1:10" s="106" customFormat="1" ht="30" x14ac:dyDescent="0.25">
      <c r="A8489" s="107">
        <v>8488</v>
      </c>
      <c r="B8489" s="129" t="s">
        <v>8366</v>
      </c>
      <c r="C8489" s="131" t="s">
        <v>8280</v>
      </c>
      <c r="D8489" s="131" t="s">
        <v>8281</v>
      </c>
      <c r="E8489" s="132">
        <v>3.56</v>
      </c>
      <c r="F8489" s="118"/>
      <c r="G8489" s="140"/>
      <c r="H8489" s="135" t="s">
        <v>5664</v>
      </c>
      <c r="I8489" s="135" t="s">
        <v>5958</v>
      </c>
      <c r="J8489" s="28" t="s">
        <v>23</v>
      </c>
    </row>
    <row r="8490" spans="1:10" s="106" customFormat="1" ht="30" x14ac:dyDescent="0.25">
      <c r="A8490" s="107">
        <v>8489</v>
      </c>
      <c r="B8490" s="129" t="s">
        <v>8475</v>
      </c>
      <c r="C8490" s="131" t="s">
        <v>8280</v>
      </c>
      <c r="D8490" s="131" t="s">
        <v>8281</v>
      </c>
      <c r="E8490" s="132">
        <v>1.5</v>
      </c>
      <c r="F8490" s="118"/>
      <c r="G8490" s="140"/>
      <c r="H8490" s="135" t="s">
        <v>5664</v>
      </c>
      <c r="I8490" s="135" t="s">
        <v>5958</v>
      </c>
      <c r="J8490" s="28" t="s">
        <v>23</v>
      </c>
    </row>
    <row r="8491" spans="1:10" s="106" customFormat="1" ht="30" x14ac:dyDescent="0.25">
      <c r="A8491" s="107">
        <v>8490</v>
      </c>
      <c r="B8491" s="129" t="s">
        <v>8417</v>
      </c>
      <c r="C8491" s="131" t="s">
        <v>8280</v>
      </c>
      <c r="D8491" s="131" t="s">
        <v>8281</v>
      </c>
      <c r="E8491" s="132">
        <v>2.88</v>
      </c>
      <c r="F8491" s="118"/>
      <c r="G8491" s="140"/>
      <c r="H8491" s="135" t="s">
        <v>5664</v>
      </c>
      <c r="I8491" s="135" t="s">
        <v>5958</v>
      </c>
      <c r="J8491" s="28" t="s">
        <v>23</v>
      </c>
    </row>
    <row r="8492" spans="1:10" s="106" customFormat="1" ht="30" x14ac:dyDescent="0.25">
      <c r="A8492" s="107">
        <v>8491</v>
      </c>
      <c r="B8492" s="129" t="s">
        <v>8428</v>
      </c>
      <c r="C8492" s="131" t="s">
        <v>8280</v>
      </c>
      <c r="D8492" s="131" t="s">
        <v>8281</v>
      </c>
      <c r="E8492" s="132">
        <v>5.28</v>
      </c>
      <c r="F8492" s="118"/>
      <c r="G8492" s="140"/>
      <c r="H8492" s="135" t="s">
        <v>5664</v>
      </c>
      <c r="I8492" s="135" t="s">
        <v>5958</v>
      </c>
      <c r="J8492" s="28" t="s">
        <v>23</v>
      </c>
    </row>
    <row r="8493" spans="1:10" s="106" customFormat="1" ht="30" x14ac:dyDescent="0.25">
      <c r="A8493" s="107">
        <v>8492</v>
      </c>
      <c r="B8493" s="129" t="s">
        <v>8476</v>
      </c>
      <c r="C8493" s="131" t="s">
        <v>8280</v>
      </c>
      <c r="D8493" s="131" t="s">
        <v>8281</v>
      </c>
      <c r="E8493" s="132">
        <v>0.56999999999999995</v>
      </c>
      <c r="F8493" s="118"/>
      <c r="G8493" s="140"/>
      <c r="H8493" s="135" t="s">
        <v>5664</v>
      </c>
      <c r="I8493" s="135" t="s">
        <v>5958</v>
      </c>
      <c r="J8493" s="28" t="s">
        <v>23</v>
      </c>
    </row>
    <row r="8494" spans="1:10" s="106" customFormat="1" ht="30" x14ac:dyDescent="0.25">
      <c r="A8494" s="107">
        <v>8493</v>
      </c>
      <c r="B8494" s="129" t="s">
        <v>8477</v>
      </c>
      <c r="C8494" s="131" t="s">
        <v>8280</v>
      </c>
      <c r="D8494" s="131" t="s">
        <v>8281</v>
      </c>
      <c r="E8494" s="132">
        <v>0.88</v>
      </c>
      <c r="F8494" s="118"/>
      <c r="G8494" s="140"/>
      <c r="H8494" s="135" t="s">
        <v>5664</v>
      </c>
      <c r="I8494" s="135" t="s">
        <v>5958</v>
      </c>
      <c r="J8494" s="28" t="s">
        <v>23</v>
      </c>
    </row>
    <row r="8495" spans="1:10" s="106" customFormat="1" ht="30" x14ac:dyDescent="0.25">
      <c r="A8495" s="107">
        <v>8494</v>
      </c>
      <c r="B8495" s="129" t="s">
        <v>8478</v>
      </c>
      <c r="C8495" s="131" t="s">
        <v>8280</v>
      </c>
      <c r="D8495" s="131" t="s">
        <v>8281</v>
      </c>
      <c r="E8495" s="132">
        <v>3.3</v>
      </c>
      <c r="F8495" s="118"/>
      <c r="G8495" s="140"/>
      <c r="H8495" s="135" t="s">
        <v>5664</v>
      </c>
      <c r="I8495" s="135" t="s">
        <v>5958</v>
      </c>
      <c r="J8495" s="28" t="s">
        <v>23</v>
      </c>
    </row>
    <row r="8496" spans="1:10" s="106" customFormat="1" ht="30" x14ac:dyDescent="0.25">
      <c r="A8496" s="107">
        <v>8495</v>
      </c>
      <c r="B8496" s="129" t="s">
        <v>8479</v>
      </c>
      <c r="C8496" s="131" t="s">
        <v>8280</v>
      </c>
      <c r="D8496" s="131" t="s">
        <v>8281</v>
      </c>
      <c r="E8496" s="132">
        <v>0.97</v>
      </c>
      <c r="F8496" s="118"/>
      <c r="G8496" s="140"/>
      <c r="H8496" s="135" t="s">
        <v>5664</v>
      </c>
      <c r="I8496" s="135" t="s">
        <v>5958</v>
      </c>
      <c r="J8496" s="28" t="s">
        <v>23</v>
      </c>
    </row>
    <row r="8497" spans="1:10" s="106" customFormat="1" ht="30" x14ac:dyDescent="0.25">
      <c r="A8497" s="107">
        <v>8496</v>
      </c>
      <c r="B8497" s="129" t="s">
        <v>8480</v>
      </c>
      <c r="C8497" s="131" t="s">
        <v>8280</v>
      </c>
      <c r="D8497" s="131" t="s">
        <v>8281</v>
      </c>
      <c r="E8497" s="132">
        <v>5</v>
      </c>
      <c r="F8497" s="118"/>
      <c r="G8497" s="140"/>
      <c r="H8497" s="135" t="s">
        <v>5664</v>
      </c>
      <c r="I8497" s="135" t="s">
        <v>5958</v>
      </c>
      <c r="J8497" s="28" t="s">
        <v>23</v>
      </c>
    </row>
    <row r="8498" spans="1:10" s="106" customFormat="1" ht="30" x14ac:dyDescent="0.25">
      <c r="A8498" s="107">
        <v>8497</v>
      </c>
      <c r="B8498" s="129" t="s">
        <v>8481</v>
      </c>
      <c r="C8498" s="131" t="s">
        <v>8280</v>
      </c>
      <c r="D8498" s="131" t="s">
        <v>8281</v>
      </c>
      <c r="E8498" s="132">
        <v>2.02</v>
      </c>
      <c r="F8498" s="118"/>
      <c r="G8498" s="140"/>
      <c r="H8498" s="135" t="s">
        <v>5664</v>
      </c>
      <c r="I8498" s="135" t="s">
        <v>5958</v>
      </c>
      <c r="J8498" s="28" t="s">
        <v>23</v>
      </c>
    </row>
    <row r="8499" spans="1:10" s="106" customFormat="1" ht="30" x14ac:dyDescent="0.25">
      <c r="A8499" s="107">
        <v>8498</v>
      </c>
      <c r="B8499" s="129" t="s">
        <v>8474</v>
      </c>
      <c r="C8499" s="131" t="s">
        <v>8280</v>
      </c>
      <c r="D8499" s="131" t="s">
        <v>8281</v>
      </c>
      <c r="E8499" s="132">
        <v>0.96</v>
      </c>
      <c r="F8499" s="118"/>
      <c r="G8499" s="140"/>
      <c r="H8499" s="135" t="s">
        <v>5664</v>
      </c>
      <c r="I8499" s="135" t="s">
        <v>5958</v>
      </c>
      <c r="J8499" s="28" t="s">
        <v>23</v>
      </c>
    </row>
    <row r="8500" spans="1:10" s="106" customFormat="1" ht="30" x14ac:dyDescent="0.25">
      <c r="A8500" s="107">
        <v>8499</v>
      </c>
      <c r="B8500" s="129" t="s">
        <v>8482</v>
      </c>
      <c r="C8500" s="131" t="s">
        <v>8280</v>
      </c>
      <c r="D8500" s="131" t="s">
        <v>8281</v>
      </c>
      <c r="E8500" s="132">
        <v>0.4</v>
      </c>
      <c r="F8500" s="118"/>
      <c r="G8500" s="140"/>
      <c r="H8500" s="135" t="s">
        <v>5664</v>
      </c>
      <c r="I8500" s="135" t="s">
        <v>5958</v>
      </c>
      <c r="J8500" s="28" t="s">
        <v>23</v>
      </c>
    </row>
    <row r="8501" spans="1:10" s="106" customFormat="1" ht="30" x14ac:dyDescent="0.25">
      <c r="A8501" s="107">
        <v>8500</v>
      </c>
      <c r="B8501" s="129" t="s">
        <v>8483</v>
      </c>
      <c r="C8501" s="131" t="s">
        <v>8280</v>
      </c>
      <c r="D8501" s="131" t="s">
        <v>8281</v>
      </c>
      <c r="E8501" s="132">
        <v>2.4</v>
      </c>
      <c r="F8501" s="118"/>
      <c r="G8501" s="140"/>
      <c r="H8501" s="135" t="s">
        <v>5664</v>
      </c>
      <c r="I8501" s="135" t="s">
        <v>5958</v>
      </c>
      <c r="J8501" s="28" t="s">
        <v>23</v>
      </c>
    </row>
    <row r="8502" spans="1:10" s="106" customFormat="1" ht="30" x14ac:dyDescent="0.25">
      <c r="A8502" s="107">
        <v>8501</v>
      </c>
      <c r="B8502" s="129" t="s">
        <v>8438</v>
      </c>
      <c r="C8502" s="131" t="s">
        <v>8280</v>
      </c>
      <c r="D8502" s="131" t="s">
        <v>8281</v>
      </c>
      <c r="E8502" s="132">
        <v>1.3</v>
      </c>
      <c r="F8502" s="118"/>
      <c r="G8502" s="140"/>
      <c r="H8502" s="135" t="s">
        <v>5664</v>
      </c>
      <c r="I8502" s="135" t="s">
        <v>5958</v>
      </c>
      <c r="J8502" s="28" t="s">
        <v>23</v>
      </c>
    </row>
    <row r="8503" spans="1:10" s="106" customFormat="1" ht="30" x14ac:dyDescent="0.25">
      <c r="A8503" s="107">
        <v>8502</v>
      </c>
      <c r="B8503" s="129" t="s">
        <v>8484</v>
      </c>
      <c r="C8503" s="131" t="s">
        <v>8280</v>
      </c>
      <c r="D8503" s="131" t="s">
        <v>8281</v>
      </c>
      <c r="E8503" s="132">
        <v>0.88</v>
      </c>
      <c r="F8503" s="118"/>
      <c r="G8503" s="140"/>
      <c r="H8503" s="135" t="s">
        <v>5664</v>
      </c>
      <c r="I8503" s="135" t="s">
        <v>5958</v>
      </c>
      <c r="J8503" s="28" t="s">
        <v>23</v>
      </c>
    </row>
    <row r="8504" spans="1:10" s="106" customFormat="1" ht="30" x14ac:dyDescent="0.25">
      <c r="A8504" s="107">
        <v>8503</v>
      </c>
      <c r="B8504" s="129" t="s">
        <v>8485</v>
      </c>
      <c r="C8504" s="131" t="s">
        <v>8280</v>
      </c>
      <c r="D8504" s="131" t="s">
        <v>8281</v>
      </c>
      <c r="E8504" s="132">
        <v>0.48</v>
      </c>
      <c r="F8504" s="118"/>
      <c r="G8504" s="140"/>
      <c r="H8504" s="135" t="s">
        <v>5664</v>
      </c>
      <c r="I8504" s="135" t="s">
        <v>5958</v>
      </c>
      <c r="J8504" s="28" t="s">
        <v>23</v>
      </c>
    </row>
    <row r="8505" spans="1:10" s="106" customFormat="1" ht="30" x14ac:dyDescent="0.25">
      <c r="A8505" s="107">
        <v>8504</v>
      </c>
      <c r="B8505" s="129" t="s">
        <v>8486</v>
      </c>
      <c r="C8505" s="131" t="s">
        <v>8280</v>
      </c>
      <c r="D8505" s="131" t="s">
        <v>8281</v>
      </c>
      <c r="E8505" s="132">
        <v>0.39</v>
      </c>
      <c r="F8505" s="118"/>
      <c r="G8505" s="140"/>
      <c r="H8505" s="135" t="s">
        <v>5664</v>
      </c>
      <c r="I8505" s="135" t="s">
        <v>5958</v>
      </c>
      <c r="J8505" s="28" t="s">
        <v>23</v>
      </c>
    </row>
    <row r="8506" spans="1:10" s="106" customFormat="1" ht="30" x14ac:dyDescent="0.25">
      <c r="A8506" s="107">
        <v>8505</v>
      </c>
      <c r="B8506" s="129" t="s">
        <v>8487</v>
      </c>
      <c r="C8506" s="131" t="s">
        <v>8280</v>
      </c>
      <c r="D8506" s="131" t="s">
        <v>8281</v>
      </c>
      <c r="E8506" s="132">
        <v>1.24</v>
      </c>
      <c r="F8506" s="118"/>
      <c r="G8506" s="140"/>
      <c r="H8506" s="135" t="s">
        <v>5664</v>
      </c>
      <c r="I8506" s="135" t="s">
        <v>5958</v>
      </c>
      <c r="J8506" s="28" t="s">
        <v>23</v>
      </c>
    </row>
    <row r="8507" spans="1:10" s="106" customFormat="1" ht="30" x14ac:dyDescent="0.25">
      <c r="A8507" s="107">
        <v>8506</v>
      </c>
      <c r="B8507" s="129" t="s">
        <v>8488</v>
      </c>
      <c r="C8507" s="131" t="s">
        <v>8280</v>
      </c>
      <c r="D8507" s="131" t="s">
        <v>8281</v>
      </c>
      <c r="E8507" s="132">
        <v>4.2</v>
      </c>
      <c r="F8507" s="118"/>
      <c r="G8507" s="140"/>
      <c r="H8507" s="135" t="s">
        <v>5664</v>
      </c>
      <c r="I8507" s="135" t="s">
        <v>5958</v>
      </c>
      <c r="J8507" s="28" t="s">
        <v>23</v>
      </c>
    </row>
    <row r="8508" spans="1:10" s="106" customFormat="1" ht="30" x14ac:dyDescent="0.25">
      <c r="A8508" s="107">
        <v>8507</v>
      </c>
      <c r="B8508" s="129" t="s">
        <v>8455</v>
      </c>
      <c r="C8508" s="131" t="s">
        <v>8280</v>
      </c>
      <c r="D8508" s="131" t="s">
        <v>8281</v>
      </c>
      <c r="E8508" s="132">
        <v>0.82</v>
      </c>
      <c r="F8508" s="118"/>
      <c r="G8508" s="140"/>
      <c r="H8508" s="135" t="s">
        <v>5664</v>
      </c>
      <c r="I8508" s="135" t="s">
        <v>5958</v>
      </c>
      <c r="J8508" s="28" t="s">
        <v>23</v>
      </c>
    </row>
    <row r="8509" spans="1:10" s="106" customFormat="1" ht="30" x14ac:dyDescent="0.25">
      <c r="A8509" s="107">
        <v>8508</v>
      </c>
      <c r="B8509" s="129" t="s">
        <v>8489</v>
      </c>
      <c r="C8509" s="131" t="s">
        <v>8280</v>
      </c>
      <c r="D8509" s="131" t="s">
        <v>8281</v>
      </c>
      <c r="E8509" s="132">
        <v>0.68</v>
      </c>
      <c r="F8509" s="118"/>
      <c r="G8509" s="140"/>
      <c r="H8509" s="135" t="s">
        <v>5664</v>
      </c>
      <c r="I8509" s="135" t="s">
        <v>5958</v>
      </c>
      <c r="J8509" s="28" t="s">
        <v>23</v>
      </c>
    </row>
    <row r="8510" spans="1:10" s="106" customFormat="1" ht="30" x14ac:dyDescent="0.25">
      <c r="A8510" s="107">
        <v>8509</v>
      </c>
      <c r="B8510" s="129" t="s">
        <v>8490</v>
      </c>
      <c r="C8510" s="131" t="s">
        <v>8280</v>
      </c>
      <c r="D8510" s="131" t="s">
        <v>8281</v>
      </c>
      <c r="E8510" s="132">
        <v>2.95</v>
      </c>
      <c r="F8510" s="118"/>
      <c r="G8510" s="140"/>
      <c r="H8510" s="135" t="s">
        <v>5664</v>
      </c>
      <c r="I8510" s="135" t="s">
        <v>5958</v>
      </c>
      <c r="J8510" s="28" t="s">
        <v>23</v>
      </c>
    </row>
    <row r="8511" spans="1:10" s="106" customFormat="1" ht="30" x14ac:dyDescent="0.25">
      <c r="A8511" s="107">
        <v>8510</v>
      </c>
      <c r="B8511" s="129" t="s">
        <v>8491</v>
      </c>
      <c r="C8511" s="131" t="s">
        <v>8280</v>
      </c>
      <c r="D8511" s="131" t="s">
        <v>8281</v>
      </c>
      <c r="E8511" s="132">
        <v>0.4</v>
      </c>
      <c r="F8511" s="118"/>
      <c r="G8511" s="140"/>
      <c r="H8511" s="135" t="s">
        <v>5664</v>
      </c>
      <c r="I8511" s="135" t="s">
        <v>5958</v>
      </c>
      <c r="J8511" s="28" t="s">
        <v>23</v>
      </c>
    </row>
    <row r="8512" spans="1:10" s="106" customFormat="1" ht="30" x14ac:dyDescent="0.25">
      <c r="A8512" s="107">
        <v>8511</v>
      </c>
      <c r="B8512" s="129" t="s">
        <v>8419</v>
      </c>
      <c r="C8512" s="131" t="s">
        <v>8280</v>
      </c>
      <c r="D8512" s="131" t="s">
        <v>8281</v>
      </c>
      <c r="E8512" s="132">
        <v>0.12</v>
      </c>
      <c r="F8512" s="118"/>
      <c r="G8512" s="140"/>
      <c r="H8512" s="135" t="s">
        <v>5664</v>
      </c>
      <c r="I8512" s="135" t="s">
        <v>5958</v>
      </c>
      <c r="J8512" s="28" t="s">
        <v>23</v>
      </c>
    </row>
    <row r="8513" spans="1:10" s="106" customFormat="1" ht="30" x14ac:dyDescent="0.25">
      <c r="A8513" s="107">
        <v>8512</v>
      </c>
      <c r="B8513" s="129" t="s">
        <v>8492</v>
      </c>
      <c r="C8513" s="131" t="s">
        <v>8280</v>
      </c>
      <c r="D8513" s="131" t="s">
        <v>8281</v>
      </c>
      <c r="E8513" s="132">
        <v>0.92</v>
      </c>
      <c r="F8513" s="118"/>
      <c r="G8513" s="140"/>
      <c r="H8513" s="135" t="s">
        <v>5664</v>
      </c>
      <c r="I8513" s="135" t="s">
        <v>5958</v>
      </c>
      <c r="J8513" s="28" t="s">
        <v>23</v>
      </c>
    </row>
    <row r="8514" spans="1:10" s="106" customFormat="1" ht="30" x14ac:dyDescent="0.25">
      <c r="A8514" s="107">
        <v>8513</v>
      </c>
      <c r="B8514" s="129" t="s">
        <v>8443</v>
      </c>
      <c r="C8514" s="131" t="s">
        <v>8280</v>
      </c>
      <c r="D8514" s="131" t="s">
        <v>8281</v>
      </c>
      <c r="E8514" s="132">
        <v>0.1</v>
      </c>
      <c r="F8514" s="118"/>
      <c r="G8514" s="140"/>
      <c r="H8514" s="135" t="s">
        <v>5664</v>
      </c>
      <c r="I8514" s="135" t="s">
        <v>5958</v>
      </c>
      <c r="J8514" s="28" t="s">
        <v>23</v>
      </c>
    </row>
    <row r="8515" spans="1:10" s="106" customFormat="1" ht="30" x14ac:dyDescent="0.25">
      <c r="A8515" s="107">
        <v>8514</v>
      </c>
      <c r="B8515" s="129" t="s">
        <v>8445</v>
      </c>
      <c r="C8515" s="131" t="s">
        <v>8280</v>
      </c>
      <c r="D8515" s="131" t="s">
        <v>8281</v>
      </c>
      <c r="E8515" s="132">
        <v>0.48</v>
      </c>
      <c r="F8515" s="118"/>
      <c r="G8515" s="140"/>
      <c r="H8515" s="135" t="s">
        <v>5664</v>
      </c>
      <c r="I8515" s="135" t="s">
        <v>5958</v>
      </c>
      <c r="J8515" s="28" t="s">
        <v>23</v>
      </c>
    </row>
    <row r="8516" spans="1:10" s="106" customFormat="1" ht="30" x14ac:dyDescent="0.25">
      <c r="A8516" s="107">
        <v>8515</v>
      </c>
      <c r="B8516" s="129" t="s">
        <v>8493</v>
      </c>
      <c r="C8516" s="131" t="s">
        <v>8280</v>
      </c>
      <c r="D8516" s="131" t="s">
        <v>8281</v>
      </c>
      <c r="E8516" s="132">
        <v>1</v>
      </c>
      <c r="F8516" s="118"/>
      <c r="G8516" s="140"/>
      <c r="H8516" s="135" t="s">
        <v>5664</v>
      </c>
      <c r="I8516" s="135" t="s">
        <v>5958</v>
      </c>
      <c r="J8516" s="28" t="s">
        <v>23</v>
      </c>
    </row>
    <row r="8517" spans="1:10" s="106" customFormat="1" ht="30" x14ac:dyDescent="0.25">
      <c r="A8517" s="107">
        <v>8516</v>
      </c>
      <c r="B8517" s="129" t="s">
        <v>8493</v>
      </c>
      <c r="C8517" s="131" t="s">
        <v>8280</v>
      </c>
      <c r="D8517" s="131" t="s">
        <v>8281</v>
      </c>
      <c r="E8517" s="132">
        <v>0.25</v>
      </c>
      <c r="F8517" s="118"/>
      <c r="G8517" s="140"/>
      <c r="H8517" s="135" t="s">
        <v>5664</v>
      </c>
      <c r="I8517" s="135" t="s">
        <v>5958</v>
      </c>
      <c r="J8517" s="28" t="s">
        <v>23</v>
      </c>
    </row>
    <row r="8518" spans="1:10" s="106" customFormat="1" ht="30" x14ac:dyDescent="0.25">
      <c r="A8518" s="107">
        <v>8517</v>
      </c>
      <c r="B8518" s="129" t="s">
        <v>8430</v>
      </c>
      <c r="C8518" s="131" t="s">
        <v>8280</v>
      </c>
      <c r="D8518" s="131" t="s">
        <v>8281</v>
      </c>
      <c r="E8518" s="132">
        <v>0.6</v>
      </c>
      <c r="F8518" s="118"/>
      <c r="G8518" s="140"/>
      <c r="H8518" s="135" t="s">
        <v>5664</v>
      </c>
      <c r="I8518" s="135" t="s">
        <v>5958</v>
      </c>
      <c r="J8518" s="28" t="s">
        <v>23</v>
      </c>
    </row>
    <row r="8519" spans="1:10" s="106" customFormat="1" ht="30" x14ac:dyDescent="0.25">
      <c r="A8519" s="107">
        <v>8518</v>
      </c>
      <c r="B8519" s="129" t="s">
        <v>8485</v>
      </c>
      <c r="C8519" s="131" t="s">
        <v>8280</v>
      </c>
      <c r="D8519" s="131" t="s">
        <v>8281</v>
      </c>
      <c r="E8519" s="132">
        <v>0.7</v>
      </c>
      <c r="F8519" s="118"/>
      <c r="G8519" s="140"/>
      <c r="H8519" s="135" t="s">
        <v>5664</v>
      </c>
      <c r="I8519" s="135" t="s">
        <v>5958</v>
      </c>
      <c r="J8519" s="28" t="s">
        <v>23</v>
      </c>
    </row>
    <row r="8520" spans="1:10" s="106" customFormat="1" ht="30" x14ac:dyDescent="0.25">
      <c r="A8520" s="107">
        <v>8519</v>
      </c>
      <c r="B8520" s="129" t="s">
        <v>8419</v>
      </c>
      <c r="C8520" s="131" t="s">
        <v>8280</v>
      </c>
      <c r="D8520" s="131" t="s">
        <v>8281</v>
      </c>
      <c r="E8520" s="132">
        <v>2.6</v>
      </c>
      <c r="F8520" s="118"/>
      <c r="G8520" s="140"/>
      <c r="H8520" s="135" t="s">
        <v>5664</v>
      </c>
      <c r="I8520" s="135" t="s">
        <v>5958</v>
      </c>
      <c r="J8520" s="28" t="s">
        <v>23</v>
      </c>
    </row>
    <row r="8521" spans="1:10" s="106" customFormat="1" ht="30" x14ac:dyDescent="0.25">
      <c r="A8521" s="107">
        <v>8520</v>
      </c>
      <c r="B8521" s="129" t="s">
        <v>8494</v>
      </c>
      <c r="C8521" s="131" t="s">
        <v>8280</v>
      </c>
      <c r="D8521" s="131" t="s">
        <v>8281</v>
      </c>
      <c r="E8521" s="132">
        <v>1.03</v>
      </c>
      <c r="F8521" s="118"/>
      <c r="G8521" s="140"/>
      <c r="H8521" s="135" t="s">
        <v>5664</v>
      </c>
      <c r="I8521" s="135" t="s">
        <v>5958</v>
      </c>
      <c r="J8521" s="28" t="s">
        <v>23</v>
      </c>
    </row>
    <row r="8522" spans="1:10" s="106" customFormat="1" ht="30" x14ac:dyDescent="0.25">
      <c r="A8522" s="107">
        <v>8521</v>
      </c>
      <c r="B8522" s="129" t="s">
        <v>8493</v>
      </c>
      <c r="C8522" s="131" t="s">
        <v>8280</v>
      </c>
      <c r="D8522" s="131" t="s">
        <v>8281</v>
      </c>
      <c r="E8522" s="132">
        <v>0.92</v>
      </c>
      <c r="F8522" s="118"/>
      <c r="G8522" s="140"/>
      <c r="H8522" s="135" t="s">
        <v>5664</v>
      </c>
      <c r="I8522" s="135" t="s">
        <v>5958</v>
      </c>
      <c r="J8522" s="28" t="s">
        <v>23</v>
      </c>
    </row>
    <row r="8523" spans="1:10" s="106" customFormat="1" ht="30" x14ac:dyDescent="0.25">
      <c r="A8523" s="107">
        <v>8522</v>
      </c>
      <c r="B8523" s="129" t="s">
        <v>8493</v>
      </c>
      <c r="C8523" s="131" t="s">
        <v>8280</v>
      </c>
      <c r="D8523" s="131" t="s">
        <v>8281</v>
      </c>
      <c r="E8523" s="132">
        <v>0.4</v>
      </c>
      <c r="F8523" s="118"/>
      <c r="G8523" s="140"/>
      <c r="H8523" s="135" t="s">
        <v>5664</v>
      </c>
      <c r="I8523" s="135" t="s">
        <v>5958</v>
      </c>
      <c r="J8523" s="28" t="s">
        <v>23</v>
      </c>
    </row>
    <row r="8524" spans="1:10" s="106" customFormat="1" ht="30" x14ac:dyDescent="0.25">
      <c r="A8524" s="107">
        <v>8523</v>
      </c>
      <c r="B8524" s="129" t="s">
        <v>8495</v>
      </c>
      <c r="C8524" s="131" t="s">
        <v>8280</v>
      </c>
      <c r="D8524" s="131" t="s">
        <v>8281</v>
      </c>
      <c r="E8524" s="132">
        <v>0.6</v>
      </c>
      <c r="F8524" s="118"/>
      <c r="G8524" s="140"/>
      <c r="H8524" s="135" t="s">
        <v>5664</v>
      </c>
      <c r="I8524" s="135" t="s">
        <v>5958</v>
      </c>
      <c r="J8524" s="28" t="s">
        <v>23</v>
      </c>
    </row>
    <row r="8525" spans="1:10" s="106" customFormat="1" ht="30" x14ac:dyDescent="0.25">
      <c r="A8525" s="107">
        <v>8524</v>
      </c>
      <c r="B8525" s="129" t="s">
        <v>8433</v>
      </c>
      <c r="C8525" s="131" t="s">
        <v>8280</v>
      </c>
      <c r="D8525" s="131" t="s">
        <v>8281</v>
      </c>
      <c r="E8525" s="132">
        <v>0.96</v>
      </c>
      <c r="F8525" s="118"/>
      <c r="G8525" s="140"/>
      <c r="H8525" s="135" t="s">
        <v>5664</v>
      </c>
      <c r="I8525" s="135" t="s">
        <v>5958</v>
      </c>
      <c r="J8525" s="28" t="s">
        <v>23</v>
      </c>
    </row>
    <row r="8526" spans="1:10" s="106" customFormat="1" ht="30" x14ac:dyDescent="0.25">
      <c r="A8526" s="107">
        <v>8525</v>
      </c>
      <c r="B8526" s="129" t="s">
        <v>8433</v>
      </c>
      <c r="C8526" s="131" t="s">
        <v>8280</v>
      </c>
      <c r="D8526" s="131" t="s">
        <v>8281</v>
      </c>
      <c r="E8526" s="132">
        <v>1.79</v>
      </c>
      <c r="F8526" s="118"/>
      <c r="G8526" s="140"/>
      <c r="H8526" s="135" t="s">
        <v>5664</v>
      </c>
      <c r="I8526" s="135" t="s">
        <v>5958</v>
      </c>
      <c r="J8526" s="28" t="s">
        <v>23</v>
      </c>
    </row>
    <row r="8527" spans="1:10" s="106" customFormat="1" ht="30" x14ac:dyDescent="0.25">
      <c r="A8527" s="107">
        <v>8526</v>
      </c>
      <c r="B8527" s="129" t="s">
        <v>8496</v>
      </c>
      <c r="C8527" s="131" t="s">
        <v>8280</v>
      </c>
      <c r="D8527" s="131" t="s">
        <v>8281</v>
      </c>
      <c r="E8527" s="132">
        <v>0.12</v>
      </c>
      <c r="F8527" s="118"/>
      <c r="G8527" s="140"/>
      <c r="H8527" s="135" t="s">
        <v>5664</v>
      </c>
      <c r="I8527" s="135" t="s">
        <v>5958</v>
      </c>
      <c r="J8527" s="28" t="s">
        <v>23</v>
      </c>
    </row>
    <row r="8528" spans="1:10" s="106" customFormat="1" ht="30" x14ac:dyDescent="0.25">
      <c r="A8528" s="107">
        <v>8527</v>
      </c>
      <c r="B8528" s="129" t="s">
        <v>8455</v>
      </c>
      <c r="C8528" s="131" t="s">
        <v>8280</v>
      </c>
      <c r="D8528" s="131" t="s">
        <v>8281</v>
      </c>
      <c r="E8528" s="132">
        <v>0.7</v>
      </c>
      <c r="F8528" s="118"/>
      <c r="G8528" s="140"/>
      <c r="H8528" s="135" t="s">
        <v>5664</v>
      </c>
      <c r="I8528" s="135" t="s">
        <v>5958</v>
      </c>
      <c r="J8528" s="28" t="s">
        <v>23</v>
      </c>
    </row>
    <row r="8529" spans="1:10" s="106" customFormat="1" ht="30" x14ac:dyDescent="0.25">
      <c r="A8529" s="107">
        <v>8528</v>
      </c>
      <c r="B8529" s="129" t="s">
        <v>8497</v>
      </c>
      <c r="C8529" s="131" t="s">
        <v>8280</v>
      </c>
      <c r="D8529" s="131" t="s">
        <v>8281</v>
      </c>
      <c r="E8529" s="132">
        <v>0.63</v>
      </c>
      <c r="F8529" s="118"/>
      <c r="G8529" s="140"/>
      <c r="H8529" s="135" t="s">
        <v>5664</v>
      </c>
      <c r="I8529" s="135" t="s">
        <v>5958</v>
      </c>
      <c r="J8529" s="28" t="s">
        <v>23</v>
      </c>
    </row>
    <row r="8530" spans="1:10" s="106" customFormat="1" ht="30" x14ac:dyDescent="0.25">
      <c r="A8530" s="107">
        <v>8529</v>
      </c>
      <c r="B8530" s="129" t="s">
        <v>8498</v>
      </c>
      <c r="C8530" s="131" t="s">
        <v>8280</v>
      </c>
      <c r="D8530" s="131" t="s">
        <v>8281</v>
      </c>
      <c r="E8530" s="132">
        <v>3.08</v>
      </c>
      <c r="F8530" s="118"/>
      <c r="G8530" s="140"/>
      <c r="H8530" s="135" t="s">
        <v>5664</v>
      </c>
      <c r="I8530" s="135" t="s">
        <v>5958</v>
      </c>
      <c r="J8530" s="28" t="s">
        <v>23</v>
      </c>
    </row>
    <row r="8531" spans="1:10" s="106" customFormat="1" ht="30" x14ac:dyDescent="0.25">
      <c r="A8531" s="107">
        <v>8530</v>
      </c>
      <c r="B8531" s="129" t="s">
        <v>8421</v>
      </c>
      <c r="C8531" s="131" t="s">
        <v>8280</v>
      </c>
      <c r="D8531" s="131" t="s">
        <v>8281</v>
      </c>
      <c r="E8531" s="132">
        <v>0.5</v>
      </c>
      <c r="F8531" s="118"/>
      <c r="G8531" s="140"/>
      <c r="H8531" s="135" t="s">
        <v>5664</v>
      </c>
      <c r="I8531" s="135" t="s">
        <v>5958</v>
      </c>
      <c r="J8531" s="28" t="s">
        <v>23</v>
      </c>
    </row>
    <row r="8532" spans="1:10" s="106" customFormat="1" ht="30" x14ac:dyDescent="0.25">
      <c r="A8532" s="107">
        <v>8531</v>
      </c>
      <c r="B8532" s="129" t="s">
        <v>8375</v>
      </c>
      <c r="C8532" s="131" t="s">
        <v>8280</v>
      </c>
      <c r="D8532" s="131" t="s">
        <v>8281</v>
      </c>
      <c r="E8532" s="132">
        <v>3.8</v>
      </c>
      <c r="F8532" s="118"/>
      <c r="G8532" s="140"/>
      <c r="H8532" s="135" t="s">
        <v>5664</v>
      </c>
      <c r="I8532" s="135" t="s">
        <v>5958</v>
      </c>
      <c r="J8532" s="28" t="s">
        <v>23</v>
      </c>
    </row>
    <row r="8533" spans="1:10" s="106" customFormat="1" ht="30" x14ac:dyDescent="0.25">
      <c r="A8533" s="107">
        <v>8532</v>
      </c>
      <c r="B8533" s="129" t="s">
        <v>8468</v>
      </c>
      <c r="C8533" s="131" t="s">
        <v>8280</v>
      </c>
      <c r="D8533" s="131" t="s">
        <v>8281</v>
      </c>
      <c r="E8533" s="132">
        <v>2</v>
      </c>
      <c r="F8533" s="118"/>
      <c r="G8533" s="140"/>
      <c r="H8533" s="135" t="s">
        <v>5664</v>
      </c>
      <c r="I8533" s="135" t="s">
        <v>5958</v>
      </c>
      <c r="J8533" s="28" t="s">
        <v>23</v>
      </c>
    </row>
    <row r="8534" spans="1:10" s="106" customFormat="1" ht="30" x14ac:dyDescent="0.25">
      <c r="A8534" s="107">
        <v>8533</v>
      </c>
      <c r="B8534" s="129" t="s">
        <v>8482</v>
      </c>
      <c r="C8534" s="131" t="s">
        <v>8280</v>
      </c>
      <c r="D8534" s="131" t="s">
        <v>8281</v>
      </c>
      <c r="E8534" s="132">
        <v>0.5</v>
      </c>
      <c r="F8534" s="118"/>
      <c r="G8534" s="140"/>
      <c r="H8534" s="135" t="s">
        <v>5664</v>
      </c>
      <c r="I8534" s="135" t="s">
        <v>5958</v>
      </c>
      <c r="J8534" s="28" t="s">
        <v>23</v>
      </c>
    </row>
    <row r="8535" spans="1:10" s="106" customFormat="1" ht="30" x14ac:dyDescent="0.25">
      <c r="A8535" s="107">
        <v>8534</v>
      </c>
      <c r="B8535" s="129" t="s">
        <v>8445</v>
      </c>
      <c r="C8535" s="131" t="s">
        <v>8280</v>
      </c>
      <c r="D8535" s="131" t="s">
        <v>8281</v>
      </c>
      <c r="E8535" s="132">
        <v>0.16</v>
      </c>
      <c r="F8535" s="118"/>
      <c r="G8535" s="140"/>
      <c r="H8535" s="135" t="s">
        <v>5664</v>
      </c>
      <c r="I8535" s="135" t="s">
        <v>5958</v>
      </c>
      <c r="J8535" s="28" t="s">
        <v>23</v>
      </c>
    </row>
    <row r="8536" spans="1:10" s="106" customFormat="1" ht="30" x14ac:dyDescent="0.25">
      <c r="A8536" s="107">
        <v>8535</v>
      </c>
      <c r="B8536" s="129" t="s">
        <v>8499</v>
      </c>
      <c r="C8536" s="131" t="s">
        <v>8280</v>
      </c>
      <c r="D8536" s="131" t="s">
        <v>8281</v>
      </c>
      <c r="E8536" s="132">
        <v>0.24</v>
      </c>
      <c r="F8536" s="118"/>
      <c r="G8536" s="140"/>
      <c r="H8536" s="135" t="s">
        <v>5664</v>
      </c>
      <c r="I8536" s="135" t="s">
        <v>5958</v>
      </c>
      <c r="J8536" s="28" t="s">
        <v>23</v>
      </c>
    </row>
    <row r="8537" spans="1:10" s="106" customFormat="1" ht="30" x14ac:dyDescent="0.25">
      <c r="A8537" s="107">
        <v>8536</v>
      </c>
      <c r="B8537" s="129" t="s">
        <v>8418</v>
      </c>
      <c r="C8537" s="131" t="s">
        <v>8280</v>
      </c>
      <c r="D8537" s="131" t="s">
        <v>8281</v>
      </c>
      <c r="E8537" s="132">
        <v>2.68</v>
      </c>
      <c r="F8537" s="118"/>
      <c r="G8537" s="140"/>
      <c r="H8537" s="135" t="s">
        <v>5664</v>
      </c>
      <c r="I8537" s="135" t="s">
        <v>5958</v>
      </c>
      <c r="J8537" s="28" t="s">
        <v>23</v>
      </c>
    </row>
    <row r="8538" spans="1:10" s="106" customFormat="1" ht="30" x14ac:dyDescent="0.25">
      <c r="A8538" s="107">
        <v>8537</v>
      </c>
      <c r="B8538" s="129" t="s">
        <v>8500</v>
      </c>
      <c r="C8538" s="131" t="s">
        <v>8280</v>
      </c>
      <c r="D8538" s="131" t="s">
        <v>8281</v>
      </c>
      <c r="E8538" s="132">
        <v>0.88</v>
      </c>
      <c r="F8538" s="118"/>
      <c r="G8538" s="140"/>
      <c r="H8538" s="135" t="s">
        <v>5664</v>
      </c>
      <c r="I8538" s="135" t="s">
        <v>5958</v>
      </c>
      <c r="J8538" s="28" t="s">
        <v>23</v>
      </c>
    </row>
    <row r="8539" spans="1:10" s="106" customFormat="1" ht="30" x14ac:dyDescent="0.25">
      <c r="A8539" s="107">
        <v>8538</v>
      </c>
      <c r="B8539" s="129" t="s">
        <v>8493</v>
      </c>
      <c r="C8539" s="131" t="s">
        <v>8280</v>
      </c>
      <c r="D8539" s="131" t="s">
        <v>8281</v>
      </c>
      <c r="E8539" s="132">
        <v>0.04</v>
      </c>
      <c r="F8539" s="118"/>
      <c r="G8539" s="140"/>
      <c r="H8539" s="135" t="s">
        <v>5664</v>
      </c>
      <c r="I8539" s="135" t="s">
        <v>5958</v>
      </c>
      <c r="J8539" s="28" t="s">
        <v>23</v>
      </c>
    </row>
    <row r="8540" spans="1:10" s="106" customFormat="1" ht="30" x14ac:dyDescent="0.25">
      <c r="A8540" s="107">
        <v>8539</v>
      </c>
      <c r="B8540" s="129" t="s">
        <v>8501</v>
      </c>
      <c r="C8540" s="131" t="s">
        <v>8280</v>
      </c>
      <c r="D8540" s="131" t="s">
        <v>8281</v>
      </c>
      <c r="E8540" s="132">
        <v>1</v>
      </c>
      <c r="F8540" s="118"/>
      <c r="G8540" s="140"/>
      <c r="H8540" s="135" t="s">
        <v>5664</v>
      </c>
      <c r="I8540" s="135" t="s">
        <v>5958</v>
      </c>
      <c r="J8540" s="28" t="s">
        <v>23</v>
      </c>
    </row>
    <row r="8541" spans="1:10" s="106" customFormat="1" ht="30" x14ac:dyDescent="0.25">
      <c r="A8541" s="107">
        <v>8540</v>
      </c>
      <c r="B8541" s="129" t="s">
        <v>8502</v>
      </c>
      <c r="C8541" s="131" t="s">
        <v>8280</v>
      </c>
      <c r="D8541" s="131" t="s">
        <v>8281</v>
      </c>
      <c r="E8541" s="132">
        <v>4.28</v>
      </c>
      <c r="F8541" s="118"/>
      <c r="G8541" s="140"/>
      <c r="H8541" s="135" t="s">
        <v>5664</v>
      </c>
      <c r="I8541" s="135" t="s">
        <v>5958</v>
      </c>
      <c r="J8541" s="28" t="s">
        <v>23</v>
      </c>
    </row>
    <row r="8542" spans="1:10" s="106" customFormat="1" ht="30" x14ac:dyDescent="0.25">
      <c r="A8542" s="107">
        <v>8541</v>
      </c>
      <c r="B8542" s="129" t="s">
        <v>8483</v>
      </c>
      <c r="C8542" s="131" t="s">
        <v>8280</v>
      </c>
      <c r="D8542" s="131" t="s">
        <v>8281</v>
      </c>
      <c r="E8542" s="132">
        <v>0.28000000000000003</v>
      </c>
      <c r="F8542" s="118"/>
      <c r="G8542" s="140"/>
      <c r="H8542" s="135" t="s">
        <v>5664</v>
      </c>
      <c r="I8542" s="135" t="s">
        <v>5958</v>
      </c>
      <c r="J8542" s="28" t="s">
        <v>23</v>
      </c>
    </row>
    <row r="8543" spans="1:10" s="106" customFormat="1" ht="30" x14ac:dyDescent="0.25">
      <c r="A8543" s="107">
        <v>8542</v>
      </c>
      <c r="B8543" s="129" t="s">
        <v>8449</v>
      </c>
      <c r="C8543" s="131" t="s">
        <v>8280</v>
      </c>
      <c r="D8543" s="131" t="s">
        <v>8281</v>
      </c>
      <c r="E8543" s="132">
        <v>0.7</v>
      </c>
      <c r="F8543" s="118"/>
      <c r="G8543" s="140"/>
      <c r="H8543" s="135" t="s">
        <v>5664</v>
      </c>
      <c r="I8543" s="135" t="s">
        <v>5958</v>
      </c>
      <c r="J8543" s="28" t="s">
        <v>23</v>
      </c>
    </row>
    <row r="8544" spans="1:10" s="106" customFormat="1" ht="30" x14ac:dyDescent="0.25">
      <c r="A8544" s="107">
        <v>8543</v>
      </c>
      <c r="B8544" s="129" t="s">
        <v>8498</v>
      </c>
      <c r="C8544" s="131" t="s">
        <v>8280</v>
      </c>
      <c r="D8544" s="131" t="s">
        <v>8281</v>
      </c>
      <c r="E8544" s="132">
        <v>1</v>
      </c>
      <c r="F8544" s="118"/>
      <c r="G8544" s="140"/>
      <c r="H8544" s="135" t="s">
        <v>5664</v>
      </c>
      <c r="I8544" s="135" t="s">
        <v>5958</v>
      </c>
      <c r="J8544" s="28" t="s">
        <v>23</v>
      </c>
    </row>
    <row r="8545" spans="1:10" s="106" customFormat="1" ht="30" x14ac:dyDescent="0.25">
      <c r="A8545" s="107">
        <v>8544</v>
      </c>
      <c r="B8545" s="129" t="s">
        <v>8503</v>
      </c>
      <c r="C8545" s="131" t="s">
        <v>8280</v>
      </c>
      <c r="D8545" s="131" t="s">
        <v>8281</v>
      </c>
      <c r="E8545" s="132">
        <v>2.48</v>
      </c>
      <c r="F8545" s="118"/>
      <c r="G8545" s="140"/>
      <c r="H8545" s="135" t="s">
        <v>5664</v>
      </c>
      <c r="I8545" s="135" t="s">
        <v>5958</v>
      </c>
      <c r="J8545" s="28" t="s">
        <v>23</v>
      </c>
    </row>
    <row r="8546" spans="1:10" s="106" customFormat="1" ht="30" x14ac:dyDescent="0.25">
      <c r="A8546" s="107">
        <v>8545</v>
      </c>
      <c r="B8546" s="129" t="s">
        <v>8504</v>
      </c>
      <c r="C8546" s="131" t="s">
        <v>8280</v>
      </c>
      <c r="D8546" s="131" t="s">
        <v>8281</v>
      </c>
      <c r="E8546" s="132">
        <v>0.24</v>
      </c>
      <c r="F8546" s="118"/>
      <c r="G8546" s="140"/>
      <c r="H8546" s="135" t="s">
        <v>5664</v>
      </c>
      <c r="I8546" s="135" t="s">
        <v>5958</v>
      </c>
      <c r="J8546" s="28" t="s">
        <v>23</v>
      </c>
    </row>
    <row r="8547" spans="1:10" s="106" customFormat="1" ht="30" x14ac:dyDescent="0.25">
      <c r="A8547" s="107">
        <v>8546</v>
      </c>
      <c r="B8547" s="129" t="s">
        <v>8450</v>
      </c>
      <c r="C8547" s="131" t="s">
        <v>8280</v>
      </c>
      <c r="D8547" s="131" t="s">
        <v>8281</v>
      </c>
      <c r="E8547" s="132">
        <v>4.0999999999999996</v>
      </c>
      <c r="F8547" s="118"/>
      <c r="G8547" s="140"/>
      <c r="H8547" s="135" t="s">
        <v>5664</v>
      </c>
      <c r="I8547" s="135" t="s">
        <v>5958</v>
      </c>
      <c r="J8547" s="28" t="s">
        <v>23</v>
      </c>
    </row>
    <row r="8548" spans="1:10" s="106" customFormat="1" ht="30" x14ac:dyDescent="0.25">
      <c r="A8548" s="107">
        <v>8547</v>
      </c>
      <c r="B8548" s="129" t="s">
        <v>8505</v>
      </c>
      <c r="C8548" s="131" t="s">
        <v>8280</v>
      </c>
      <c r="D8548" s="131" t="s">
        <v>8281</v>
      </c>
      <c r="E8548" s="132">
        <v>0.63</v>
      </c>
      <c r="F8548" s="118"/>
      <c r="G8548" s="140"/>
      <c r="H8548" s="135" t="s">
        <v>5664</v>
      </c>
      <c r="I8548" s="135" t="s">
        <v>5958</v>
      </c>
      <c r="J8548" s="28" t="s">
        <v>23</v>
      </c>
    </row>
    <row r="8549" spans="1:10" s="106" customFormat="1" ht="30" x14ac:dyDescent="0.25">
      <c r="A8549" s="107">
        <v>8548</v>
      </c>
      <c r="B8549" s="129" t="s">
        <v>8506</v>
      </c>
      <c r="C8549" s="131" t="s">
        <v>8280</v>
      </c>
      <c r="D8549" s="131" t="s">
        <v>8281</v>
      </c>
      <c r="E8549" s="132">
        <v>1</v>
      </c>
      <c r="F8549" s="118"/>
      <c r="G8549" s="140"/>
      <c r="H8549" s="135" t="s">
        <v>5664</v>
      </c>
      <c r="I8549" s="135" t="s">
        <v>5958</v>
      </c>
      <c r="J8549" s="28" t="s">
        <v>23</v>
      </c>
    </row>
    <row r="8550" spans="1:10" s="106" customFormat="1" ht="30" x14ac:dyDescent="0.25">
      <c r="A8550" s="107">
        <v>8549</v>
      </c>
      <c r="B8550" s="129" t="s">
        <v>8507</v>
      </c>
      <c r="C8550" s="131" t="s">
        <v>8280</v>
      </c>
      <c r="D8550" s="131" t="s">
        <v>8281</v>
      </c>
      <c r="E8550" s="132">
        <v>3.76</v>
      </c>
      <c r="F8550" s="118"/>
      <c r="G8550" s="140"/>
      <c r="H8550" s="135" t="s">
        <v>5664</v>
      </c>
      <c r="I8550" s="135" t="s">
        <v>5958</v>
      </c>
      <c r="J8550" s="28" t="s">
        <v>23</v>
      </c>
    </row>
    <row r="8551" spans="1:10" s="106" customFormat="1" ht="30" x14ac:dyDescent="0.25">
      <c r="A8551" s="107">
        <v>8550</v>
      </c>
      <c r="B8551" s="129" t="s">
        <v>8475</v>
      </c>
      <c r="C8551" s="131" t="s">
        <v>8280</v>
      </c>
      <c r="D8551" s="131" t="s">
        <v>8281</v>
      </c>
      <c r="E8551" s="132">
        <v>3.8</v>
      </c>
      <c r="F8551" s="118"/>
      <c r="G8551" s="140"/>
      <c r="H8551" s="135" t="s">
        <v>5664</v>
      </c>
      <c r="I8551" s="135" t="s">
        <v>5958</v>
      </c>
      <c r="J8551" s="28" t="s">
        <v>23</v>
      </c>
    </row>
    <row r="8552" spans="1:10" s="106" customFormat="1" ht="30" x14ac:dyDescent="0.25">
      <c r="A8552" s="107">
        <v>8551</v>
      </c>
      <c r="B8552" s="129" t="s">
        <v>8508</v>
      </c>
      <c r="C8552" s="131" t="s">
        <v>8280</v>
      </c>
      <c r="D8552" s="131" t="s">
        <v>8281</v>
      </c>
      <c r="E8552" s="132">
        <v>0.51</v>
      </c>
      <c r="F8552" s="118"/>
      <c r="G8552" s="140"/>
      <c r="H8552" s="135" t="s">
        <v>5664</v>
      </c>
      <c r="I8552" s="135" t="s">
        <v>5958</v>
      </c>
      <c r="J8552" s="28" t="s">
        <v>23</v>
      </c>
    </row>
    <row r="8553" spans="1:10" s="106" customFormat="1" ht="30" x14ac:dyDescent="0.25">
      <c r="A8553" s="107">
        <v>8552</v>
      </c>
      <c r="B8553" s="129" t="s">
        <v>8435</v>
      </c>
      <c r="C8553" s="131" t="s">
        <v>8280</v>
      </c>
      <c r="D8553" s="131" t="s">
        <v>8281</v>
      </c>
      <c r="E8553" s="132">
        <v>0.78</v>
      </c>
      <c r="F8553" s="118"/>
      <c r="G8553" s="140"/>
      <c r="H8553" s="135" t="s">
        <v>5664</v>
      </c>
      <c r="I8553" s="135" t="s">
        <v>5958</v>
      </c>
      <c r="J8553" s="28" t="s">
        <v>23</v>
      </c>
    </row>
    <row r="8554" spans="1:10" s="106" customFormat="1" ht="30" x14ac:dyDescent="0.25">
      <c r="A8554" s="107">
        <v>8553</v>
      </c>
      <c r="B8554" s="129" t="s">
        <v>8498</v>
      </c>
      <c r="C8554" s="131" t="s">
        <v>8280</v>
      </c>
      <c r="D8554" s="131" t="s">
        <v>8281</v>
      </c>
      <c r="E8554" s="132">
        <v>0.64</v>
      </c>
      <c r="F8554" s="118"/>
      <c r="G8554" s="140"/>
      <c r="H8554" s="135" t="s">
        <v>5664</v>
      </c>
      <c r="I8554" s="135" t="s">
        <v>5958</v>
      </c>
      <c r="J8554" s="28" t="s">
        <v>23</v>
      </c>
    </row>
    <row r="8555" spans="1:10" s="106" customFormat="1" ht="30" x14ac:dyDescent="0.25">
      <c r="A8555" s="107">
        <v>8554</v>
      </c>
      <c r="B8555" s="129" t="s">
        <v>8483</v>
      </c>
      <c r="C8555" s="131" t="s">
        <v>8280</v>
      </c>
      <c r="D8555" s="131" t="s">
        <v>8281</v>
      </c>
      <c r="E8555" s="132">
        <v>1.35</v>
      </c>
      <c r="F8555" s="118"/>
      <c r="G8555" s="140"/>
      <c r="H8555" s="135" t="s">
        <v>5664</v>
      </c>
      <c r="I8555" s="135" t="s">
        <v>5958</v>
      </c>
      <c r="J8555" s="28" t="s">
        <v>23</v>
      </c>
    </row>
    <row r="8556" spans="1:10" s="106" customFormat="1" ht="30" x14ac:dyDescent="0.25">
      <c r="A8556" s="107">
        <v>8555</v>
      </c>
      <c r="B8556" s="129" t="s">
        <v>8483</v>
      </c>
      <c r="C8556" s="131" t="s">
        <v>8280</v>
      </c>
      <c r="D8556" s="131" t="s">
        <v>8281</v>
      </c>
      <c r="E8556" s="132">
        <v>1.42</v>
      </c>
      <c r="F8556" s="118"/>
      <c r="G8556" s="140"/>
      <c r="H8556" s="135" t="s">
        <v>5664</v>
      </c>
      <c r="I8556" s="135" t="s">
        <v>5958</v>
      </c>
      <c r="J8556" s="28" t="s">
        <v>23</v>
      </c>
    </row>
    <row r="8557" spans="1:10" s="106" customFormat="1" ht="30" x14ac:dyDescent="0.25">
      <c r="A8557" s="107">
        <v>8556</v>
      </c>
      <c r="B8557" s="129" t="s">
        <v>8509</v>
      </c>
      <c r="C8557" s="131" t="s">
        <v>8280</v>
      </c>
      <c r="D8557" s="131" t="s">
        <v>8281</v>
      </c>
      <c r="E8557" s="132">
        <v>1.04</v>
      </c>
      <c r="F8557" s="118"/>
      <c r="G8557" s="140"/>
      <c r="H8557" s="135" t="s">
        <v>5664</v>
      </c>
      <c r="I8557" s="135" t="s">
        <v>5958</v>
      </c>
      <c r="J8557" s="28" t="s">
        <v>23</v>
      </c>
    </row>
    <row r="8558" spans="1:10" s="106" customFormat="1" ht="30" x14ac:dyDescent="0.25">
      <c r="A8558" s="107">
        <v>8557</v>
      </c>
      <c r="B8558" s="129" t="s">
        <v>8445</v>
      </c>
      <c r="C8558" s="131" t="s">
        <v>8280</v>
      </c>
      <c r="D8558" s="131" t="s">
        <v>8281</v>
      </c>
      <c r="E8558" s="132">
        <v>1.6</v>
      </c>
      <c r="F8558" s="118"/>
      <c r="G8558" s="140"/>
      <c r="H8558" s="135" t="s">
        <v>5664</v>
      </c>
      <c r="I8558" s="135" t="s">
        <v>5958</v>
      </c>
      <c r="J8558" s="28" t="s">
        <v>23</v>
      </c>
    </row>
    <row r="8559" spans="1:10" s="106" customFormat="1" ht="30" x14ac:dyDescent="0.25">
      <c r="A8559" s="107">
        <v>8558</v>
      </c>
      <c r="B8559" s="129" t="s">
        <v>8510</v>
      </c>
      <c r="C8559" s="131" t="s">
        <v>8280</v>
      </c>
      <c r="D8559" s="131" t="s">
        <v>8281</v>
      </c>
      <c r="E8559" s="132">
        <v>0.68</v>
      </c>
      <c r="F8559" s="118"/>
      <c r="G8559" s="140"/>
      <c r="H8559" s="135" t="s">
        <v>5664</v>
      </c>
      <c r="I8559" s="135" t="s">
        <v>5958</v>
      </c>
      <c r="J8559" s="28" t="s">
        <v>23</v>
      </c>
    </row>
    <row r="8560" spans="1:10" s="106" customFormat="1" ht="30" x14ac:dyDescent="0.25">
      <c r="A8560" s="107">
        <v>8559</v>
      </c>
      <c r="B8560" s="129" t="s">
        <v>8463</v>
      </c>
      <c r="C8560" s="131" t="s">
        <v>8280</v>
      </c>
      <c r="D8560" s="131" t="s">
        <v>8281</v>
      </c>
      <c r="E8560" s="132">
        <v>0.22</v>
      </c>
      <c r="F8560" s="118"/>
      <c r="G8560" s="140"/>
      <c r="H8560" s="135" t="s">
        <v>5664</v>
      </c>
      <c r="I8560" s="135" t="s">
        <v>5958</v>
      </c>
      <c r="J8560" s="28" t="s">
        <v>23</v>
      </c>
    </row>
    <row r="8561" spans="1:10" s="106" customFormat="1" ht="30" x14ac:dyDescent="0.25">
      <c r="A8561" s="107">
        <v>8560</v>
      </c>
      <c r="B8561" s="129" t="s">
        <v>8502</v>
      </c>
      <c r="C8561" s="131" t="s">
        <v>8280</v>
      </c>
      <c r="D8561" s="131" t="s">
        <v>8281</v>
      </c>
      <c r="E8561" s="132">
        <v>0.5</v>
      </c>
      <c r="F8561" s="118"/>
      <c r="G8561" s="140"/>
      <c r="H8561" s="135" t="s">
        <v>5664</v>
      </c>
      <c r="I8561" s="135" t="s">
        <v>5958</v>
      </c>
      <c r="J8561" s="28" t="s">
        <v>23</v>
      </c>
    </row>
    <row r="8562" spans="1:10" s="106" customFormat="1" ht="30" x14ac:dyDescent="0.25">
      <c r="A8562" s="107">
        <v>8561</v>
      </c>
      <c r="B8562" s="129" t="s">
        <v>8511</v>
      </c>
      <c r="C8562" s="131" t="s">
        <v>8280</v>
      </c>
      <c r="D8562" s="131" t="s">
        <v>8281</v>
      </c>
      <c r="E8562" s="132">
        <v>3.16</v>
      </c>
      <c r="F8562" s="118"/>
      <c r="G8562" s="140"/>
      <c r="H8562" s="135" t="s">
        <v>5664</v>
      </c>
      <c r="I8562" s="135" t="s">
        <v>5958</v>
      </c>
      <c r="J8562" s="28" t="s">
        <v>23</v>
      </c>
    </row>
    <row r="8563" spans="1:10" s="106" customFormat="1" ht="30" x14ac:dyDescent="0.25">
      <c r="A8563" s="107">
        <v>8562</v>
      </c>
      <c r="B8563" s="129" t="s">
        <v>8512</v>
      </c>
      <c r="C8563" s="131" t="s">
        <v>8280</v>
      </c>
      <c r="D8563" s="131" t="s">
        <v>8281</v>
      </c>
      <c r="E8563" s="132">
        <v>0.9</v>
      </c>
      <c r="F8563" s="118"/>
      <c r="G8563" s="140"/>
      <c r="H8563" s="135" t="s">
        <v>5664</v>
      </c>
      <c r="I8563" s="135" t="s">
        <v>5958</v>
      </c>
      <c r="J8563" s="28" t="s">
        <v>23</v>
      </c>
    </row>
    <row r="8564" spans="1:10" s="106" customFormat="1" ht="30" x14ac:dyDescent="0.25">
      <c r="A8564" s="107">
        <v>8563</v>
      </c>
      <c r="B8564" s="129" t="s">
        <v>8513</v>
      </c>
      <c r="C8564" s="131" t="s">
        <v>8280</v>
      </c>
      <c r="D8564" s="131" t="s">
        <v>8281</v>
      </c>
      <c r="E8564" s="132">
        <v>0.6</v>
      </c>
      <c r="F8564" s="118"/>
      <c r="G8564" s="140"/>
      <c r="H8564" s="135" t="s">
        <v>5664</v>
      </c>
      <c r="I8564" s="135" t="s">
        <v>5958</v>
      </c>
      <c r="J8564" s="28" t="s">
        <v>23</v>
      </c>
    </row>
    <row r="8565" spans="1:10" s="106" customFormat="1" ht="30" x14ac:dyDescent="0.25">
      <c r="A8565" s="107">
        <v>8564</v>
      </c>
      <c r="B8565" s="129" t="s">
        <v>8514</v>
      </c>
      <c r="C8565" s="131" t="s">
        <v>8280</v>
      </c>
      <c r="D8565" s="131" t="s">
        <v>8281</v>
      </c>
      <c r="E8565" s="132">
        <v>2.3199999999999998</v>
      </c>
      <c r="F8565" s="118"/>
      <c r="G8565" s="140"/>
      <c r="H8565" s="135" t="s">
        <v>5664</v>
      </c>
      <c r="I8565" s="135" t="s">
        <v>5958</v>
      </c>
      <c r="J8565" s="28" t="s">
        <v>23</v>
      </c>
    </row>
    <row r="8566" spans="1:10" s="106" customFormat="1" ht="30" x14ac:dyDescent="0.25">
      <c r="A8566" s="107">
        <v>8565</v>
      </c>
      <c r="B8566" s="129" t="s">
        <v>8515</v>
      </c>
      <c r="C8566" s="131" t="s">
        <v>8280</v>
      </c>
      <c r="D8566" s="131" t="s">
        <v>8281</v>
      </c>
      <c r="E8566" s="132">
        <v>3.67</v>
      </c>
      <c r="F8566" s="118"/>
      <c r="G8566" s="140"/>
      <c r="H8566" s="135" t="s">
        <v>5664</v>
      </c>
      <c r="I8566" s="135" t="s">
        <v>5958</v>
      </c>
      <c r="J8566" s="28" t="s">
        <v>23</v>
      </c>
    </row>
    <row r="8567" spans="1:10" s="106" customFormat="1" ht="30" x14ac:dyDescent="0.25">
      <c r="A8567" s="107">
        <v>8566</v>
      </c>
      <c r="B8567" s="129" t="s">
        <v>8516</v>
      </c>
      <c r="C8567" s="131" t="s">
        <v>8280</v>
      </c>
      <c r="D8567" s="131" t="s">
        <v>8281</v>
      </c>
      <c r="E8567" s="132">
        <v>2.2400000000000002</v>
      </c>
      <c r="F8567" s="118"/>
      <c r="G8567" s="140"/>
      <c r="H8567" s="135" t="s">
        <v>5664</v>
      </c>
      <c r="I8567" s="135" t="s">
        <v>5958</v>
      </c>
      <c r="J8567" s="28" t="s">
        <v>23</v>
      </c>
    </row>
    <row r="8568" spans="1:10" s="106" customFormat="1" ht="30" x14ac:dyDescent="0.25">
      <c r="A8568" s="107">
        <v>8567</v>
      </c>
      <c r="B8568" s="129" t="s">
        <v>8517</v>
      </c>
      <c r="C8568" s="131" t="s">
        <v>8280</v>
      </c>
      <c r="D8568" s="131" t="s">
        <v>8281</v>
      </c>
      <c r="E8568" s="132">
        <v>2.6</v>
      </c>
      <c r="F8568" s="118"/>
      <c r="G8568" s="140"/>
      <c r="H8568" s="135" t="s">
        <v>5664</v>
      </c>
      <c r="I8568" s="135" t="s">
        <v>5958</v>
      </c>
      <c r="J8568" s="28" t="s">
        <v>23</v>
      </c>
    </row>
    <row r="8569" spans="1:10" s="106" customFormat="1" ht="30" x14ac:dyDescent="0.25">
      <c r="A8569" s="107">
        <v>8568</v>
      </c>
      <c r="B8569" s="129" t="s">
        <v>8518</v>
      </c>
      <c r="C8569" s="131" t="s">
        <v>8280</v>
      </c>
      <c r="D8569" s="131" t="s">
        <v>8281</v>
      </c>
      <c r="E8569" s="132">
        <v>1.76</v>
      </c>
      <c r="F8569" s="118"/>
      <c r="G8569" s="140"/>
      <c r="H8569" s="135" t="s">
        <v>5664</v>
      </c>
      <c r="I8569" s="135" t="s">
        <v>5958</v>
      </c>
      <c r="J8569" s="28" t="s">
        <v>23</v>
      </c>
    </row>
    <row r="8570" spans="1:10" s="106" customFormat="1" ht="30" x14ac:dyDescent="0.25">
      <c r="A8570" s="107">
        <v>8569</v>
      </c>
      <c r="B8570" s="129" t="s">
        <v>8519</v>
      </c>
      <c r="C8570" s="131" t="s">
        <v>8280</v>
      </c>
      <c r="D8570" s="131" t="s">
        <v>8281</v>
      </c>
      <c r="E8570" s="132">
        <v>4.54</v>
      </c>
      <c r="F8570" s="118"/>
      <c r="G8570" s="140"/>
      <c r="H8570" s="135" t="s">
        <v>5664</v>
      </c>
      <c r="I8570" s="135" t="s">
        <v>5958</v>
      </c>
      <c r="J8570" s="28" t="s">
        <v>23</v>
      </c>
    </row>
    <row r="8571" spans="1:10" s="106" customFormat="1" ht="30" x14ac:dyDescent="0.25">
      <c r="A8571" s="107">
        <v>8570</v>
      </c>
      <c r="B8571" s="129" t="s">
        <v>8520</v>
      </c>
      <c r="C8571" s="131" t="s">
        <v>8280</v>
      </c>
      <c r="D8571" s="131" t="s">
        <v>8281</v>
      </c>
      <c r="E8571" s="132">
        <v>0.84</v>
      </c>
      <c r="F8571" s="118"/>
      <c r="G8571" s="140"/>
      <c r="H8571" s="135" t="s">
        <v>5664</v>
      </c>
      <c r="I8571" s="135" t="s">
        <v>5958</v>
      </c>
      <c r="J8571" s="28" t="s">
        <v>23</v>
      </c>
    </row>
    <row r="8572" spans="1:10" s="106" customFormat="1" ht="30" x14ac:dyDescent="0.25">
      <c r="A8572" s="107">
        <v>8571</v>
      </c>
      <c r="B8572" s="129" t="s">
        <v>8521</v>
      </c>
      <c r="C8572" s="131" t="s">
        <v>8280</v>
      </c>
      <c r="D8572" s="131" t="s">
        <v>8281</v>
      </c>
      <c r="E8572" s="132">
        <v>0.32</v>
      </c>
      <c r="F8572" s="118"/>
      <c r="G8572" s="140"/>
      <c r="H8572" s="135" t="s">
        <v>5664</v>
      </c>
      <c r="I8572" s="135" t="s">
        <v>5958</v>
      </c>
      <c r="J8572" s="28" t="s">
        <v>23</v>
      </c>
    </row>
    <row r="8573" spans="1:10" s="106" customFormat="1" ht="30" x14ac:dyDescent="0.25">
      <c r="A8573" s="107">
        <v>8572</v>
      </c>
      <c r="B8573" s="129" t="s">
        <v>8522</v>
      </c>
      <c r="C8573" s="131" t="s">
        <v>8280</v>
      </c>
      <c r="D8573" s="131" t="s">
        <v>8281</v>
      </c>
      <c r="E8573" s="132">
        <v>0.68</v>
      </c>
      <c r="F8573" s="118"/>
      <c r="G8573" s="140"/>
      <c r="H8573" s="135" t="s">
        <v>5664</v>
      </c>
      <c r="I8573" s="135" t="s">
        <v>5958</v>
      </c>
      <c r="J8573" s="28" t="s">
        <v>23</v>
      </c>
    </row>
    <row r="8574" spans="1:10" s="106" customFormat="1" ht="30" x14ac:dyDescent="0.25">
      <c r="A8574" s="107">
        <v>8573</v>
      </c>
      <c r="B8574" s="129" t="s">
        <v>8520</v>
      </c>
      <c r="C8574" s="131" t="s">
        <v>8280</v>
      </c>
      <c r="D8574" s="131" t="s">
        <v>8281</v>
      </c>
      <c r="E8574" s="132">
        <v>0.36</v>
      </c>
      <c r="F8574" s="118"/>
      <c r="G8574" s="140"/>
      <c r="H8574" s="135" t="s">
        <v>5664</v>
      </c>
      <c r="I8574" s="135" t="s">
        <v>5958</v>
      </c>
      <c r="J8574" s="28" t="s">
        <v>23</v>
      </c>
    </row>
    <row r="8575" spans="1:10" s="106" customFormat="1" ht="30" x14ac:dyDescent="0.25">
      <c r="A8575" s="107">
        <v>8574</v>
      </c>
      <c r="B8575" s="129" t="s">
        <v>8523</v>
      </c>
      <c r="C8575" s="131" t="s">
        <v>8280</v>
      </c>
      <c r="D8575" s="131" t="s">
        <v>8281</v>
      </c>
      <c r="E8575" s="132">
        <v>1.5</v>
      </c>
      <c r="F8575" s="118"/>
      <c r="G8575" s="140"/>
      <c r="H8575" s="135" t="s">
        <v>5664</v>
      </c>
      <c r="I8575" s="135" t="s">
        <v>5958</v>
      </c>
      <c r="J8575" s="28" t="s">
        <v>23</v>
      </c>
    </row>
    <row r="8576" spans="1:10" s="106" customFormat="1" ht="30" x14ac:dyDescent="0.25">
      <c r="A8576" s="107">
        <v>8575</v>
      </c>
      <c r="B8576" s="129" t="s">
        <v>8524</v>
      </c>
      <c r="C8576" s="131" t="s">
        <v>8280</v>
      </c>
      <c r="D8576" s="131" t="s">
        <v>8281</v>
      </c>
      <c r="E8576" s="132">
        <v>0.19400000000000001</v>
      </c>
      <c r="F8576" s="118"/>
      <c r="G8576" s="140"/>
      <c r="H8576" s="135" t="s">
        <v>5664</v>
      </c>
      <c r="I8576" s="135" t="s">
        <v>5958</v>
      </c>
      <c r="J8576" s="28" t="s">
        <v>23</v>
      </c>
    </row>
    <row r="8577" spans="1:10" s="106" customFormat="1" ht="30" x14ac:dyDescent="0.25">
      <c r="A8577" s="107">
        <v>8576</v>
      </c>
      <c r="B8577" s="129" t="s">
        <v>8482</v>
      </c>
      <c r="C8577" s="131" t="s">
        <v>8280</v>
      </c>
      <c r="D8577" s="131" t="s">
        <v>8281</v>
      </c>
      <c r="E8577" s="132">
        <v>0.8</v>
      </c>
      <c r="F8577" s="118"/>
      <c r="G8577" s="140"/>
      <c r="H8577" s="135" t="s">
        <v>5664</v>
      </c>
      <c r="I8577" s="135" t="s">
        <v>5958</v>
      </c>
      <c r="J8577" s="28" t="s">
        <v>23</v>
      </c>
    </row>
    <row r="8578" spans="1:10" s="106" customFormat="1" ht="30" x14ac:dyDescent="0.25">
      <c r="A8578" s="107">
        <v>8577</v>
      </c>
      <c r="B8578" s="129" t="s">
        <v>8525</v>
      </c>
      <c r="C8578" s="131" t="s">
        <v>8280</v>
      </c>
      <c r="D8578" s="131" t="s">
        <v>8281</v>
      </c>
      <c r="E8578" s="132">
        <v>0.13400000000000001</v>
      </c>
      <c r="F8578" s="118"/>
      <c r="G8578" s="140"/>
      <c r="H8578" s="135" t="s">
        <v>5664</v>
      </c>
      <c r="I8578" s="135" t="s">
        <v>5958</v>
      </c>
      <c r="J8578" s="28" t="s">
        <v>23</v>
      </c>
    </row>
    <row r="8579" spans="1:10" s="106" customFormat="1" ht="30" x14ac:dyDescent="0.25">
      <c r="A8579" s="107">
        <v>8578</v>
      </c>
      <c r="B8579" s="129" t="s">
        <v>8526</v>
      </c>
      <c r="C8579" s="131" t="s">
        <v>8280</v>
      </c>
      <c r="D8579" s="131" t="s">
        <v>8281</v>
      </c>
      <c r="E8579" s="132">
        <v>1.17</v>
      </c>
      <c r="F8579" s="118"/>
      <c r="G8579" s="140"/>
      <c r="H8579" s="135" t="s">
        <v>5664</v>
      </c>
      <c r="I8579" s="135" t="s">
        <v>5958</v>
      </c>
      <c r="J8579" s="28" t="s">
        <v>23</v>
      </c>
    </row>
    <row r="8580" spans="1:10" s="106" customFormat="1" ht="30" x14ac:dyDescent="0.25">
      <c r="A8580" s="107">
        <v>8579</v>
      </c>
      <c r="B8580" s="129" t="s">
        <v>8527</v>
      </c>
      <c r="C8580" s="131" t="s">
        <v>8280</v>
      </c>
      <c r="D8580" s="131" t="s">
        <v>8281</v>
      </c>
      <c r="E8580" s="132">
        <v>1.24</v>
      </c>
      <c r="F8580" s="118"/>
      <c r="G8580" s="140"/>
      <c r="H8580" s="135" t="s">
        <v>5664</v>
      </c>
      <c r="I8580" s="135" t="s">
        <v>5958</v>
      </c>
      <c r="J8580" s="28" t="s">
        <v>23</v>
      </c>
    </row>
    <row r="8581" spans="1:10" s="106" customFormat="1" ht="30" x14ac:dyDescent="0.25">
      <c r="A8581" s="107">
        <v>8580</v>
      </c>
      <c r="B8581" s="129" t="s">
        <v>8528</v>
      </c>
      <c r="C8581" s="131" t="s">
        <v>8280</v>
      </c>
      <c r="D8581" s="131" t="s">
        <v>8281</v>
      </c>
      <c r="E8581" s="132">
        <v>0.13500000000000001</v>
      </c>
      <c r="F8581" s="118"/>
      <c r="G8581" s="140"/>
      <c r="H8581" s="135" t="s">
        <v>5664</v>
      </c>
      <c r="I8581" s="135" t="s">
        <v>5958</v>
      </c>
      <c r="J8581" s="28" t="s">
        <v>23</v>
      </c>
    </row>
    <row r="8582" spans="1:10" s="106" customFormat="1" ht="30" x14ac:dyDescent="0.25">
      <c r="A8582" s="107">
        <v>8581</v>
      </c>
      <c r="B8582" s="129" t="s">
        <v>8482</v>
      </c>
      <c r="C8582" s="131" t="s">
        <v>8280</v>
      </c>
      <c r="D8582" s="131" t="s">
        <v>8281</v>
      </c>
      <c r="E8582" s="132">
        <v>0.84</v>
      </c>
      <c r="F8582" s="118"/>
      <c r="G8582" s="140"/>
      <c r="H8582" s="135" t="s">
        <v>5664</v>
      </c>
      <c r="I8582" s="135" t="s">
        <v>5958</v>
      </c>
      <c r="J8582" s="28" t="s">
        <v>23</v>
      </c>
    </row>
    <row r="8583" spans="1:10" s="106" customFormat="1" ht="30" x14ac:dyDescent="0.25">
      <c r="A8583" s="107">
        <v>8582</v>
      </c>
      <c r="B8583" s="129" t="s">
        <v>8529</v>
      </c>
      <c r="C8583" s="131" t="s">
        <v>8530</v>
      </c>
      <c r="D8583" s="131" t="s">
        <v>8531</v>
      </c>
      <c r="E8583" s="132">
        <v>1.2</v>
      </c>
      <c r="F8583" s="118"/>
      <c r="G8583" s="140"/>
      <c r="H8583" s="135" t="s">
        <v>5664</v>
      </c>
      <c r="I8583" s="135" t="s">
        <v>5958</v>
      </c>
      <c r="J8583" s="28" t="s">
        <v>23</v>
      </c>
    </row>
    <row r="8584" spans="1:10" s="106" customFormat="1" ht="30" x14ac:dyDescent="0.25">
      <c r="A8584" s="107">
        <v>8583</v>
      </c>
      <c r="B8584" s="129" t="s">
        <v>8532</v>
      </c>
      <c r="C8584" s="131" t="s">
        <v>8530</v>
      </c>
      <c r="D8584" s="131" t="s">
        <v>8531</v>
      </c>
      <c r="E8584" s="132">
        <v>1</v>
      </c>
      <c r="F8584" s="118"/>
      <c r="G8584" s="140"/>
      <c r="H8584" s="135" t="s">
        <v>5664</v>
      </c>
      <c r="I8584" s="135" t="s">
        <v>5958</v>
      </c>
      <c r="J8584" s="28" t="s">
        <v>23</v>
      </c>
    </row>
    <row r="8585" spans="1:10" s="106" customFormat="1" ht="30" x14ac:dyDescent="0.25">
      <c r="A8585" s="107">
        <v>8584</v>
      </c>
      <c r="B8585" s="129" t="s">
        <v>8533</v>
      </c>
      <c r="C8585" s="131" t="s">
        <v>8530</v>
      </c>
      <c r="D8585" s="131" t="s">
        <v>8531</v>
      </c>
      <c r="E8585" s="132">
        <v>1.52</v>
      </c>
      <c r="F8585" s="118"/>
      <c r="G8585" s="140"/>
      <c r="H8585" s="135" t="s">
        <v>5664</v>
      </c>
      <c r="I8585" s="135" t="s">
        <v>5958</v>
      </c>
      <c r="J8585" s="28" t="s">
        <v>23</v>
      </c>
    </row>
    <row r="8586" spans="1:10" s="106" customFormat="1" ht="30" x14ac:dyDescent="0.25">
      <c r="A8586" s="107">
        <v>8585</v>
      </c>
      <c r="B8586" s="129" t="s">
        <v>8534</v>
      </c>
      <c r="C8586" s="131" t="s">
        <v>8530</v>
      </c>
      <c r="D8586" s="131" t="s">
        <v>8531</v>
      </c>
      <c r="E8586" s="132">
        <v>0.7</v>
      </c>
      <c r="F8586" s="118"/>
      <c r="G8586" s="140"/>
      <c r="H8586" s="135" t="s">
        <v>5664</v>
      </c>
      <c r="I8586" s="135" t="s">
        <v>5958</v>
      </c>
      <c r="J8586" s="28" t="s">
        <v>23</v>
      </c>
    </row>
    <row r="8587" spans="1:10" s="106" customFormat="1" ht="30" x14ac:dyDescent="0.25">
      <c r="A8587" s="107">
        <v>8586</v>
      </c>
      <c r="B8587" s="129" t="s">
        <v>8535</v>
      </c>
      <c r="C8587" s="131" t="s">
        <v>8530</v>
      </c>
      <c r="D8587" s="131" t="s">
        <v>8531</v>
      </c>
      <c r="E8587" s="132">
        <v>0.4</v>
      </c>
      <c r="F8587" s="118"/>
      <c r="G8587" s="140"/>
      <c r="H8587" s="135" t="s">
        <v>5664</v>
      </c>
      <c r="I8587" s="135" t="s">
        <v>5958</v>
      </c>
      <c r="J8587" s="28" t="s">
        <v>23</v>
      </c>
    </row>
    <row r="8588" spans="1:10" s="106" customFormat="1" ht="30" x14ac:dyDescent="0.25">
      <c r="A8588" s="107">
        <v>8587</v>
      </c>
      <c r="B8588" s="129" t="s">
        <v>8536</v>
      </c>
      <c r="C8588" s="131" t="s">
        <v>8530</v>
      </c>
      <c r="D8588" s="131" t="s">
        <v>8531</v>
      </c>
      <c r="E8588" s="132">
        <v>1</v>
      </c>
      <c r="F8588" s="118"/>
      <c r="G8588" s="140"/>
      <c r="H8588" s="135" t="s">
        <v>5664</v>
      </c>
      <c r="I8588" s="135" t="s">
        <v>5958</v>
      </c>
      <c r="J8588" s="28" t="s">
        <v>23</v>
      </c>
    </row>
    <row r="8589" spans="1:10" s="106" customFormat="1" ht="30" x14ac:dyDescent="0.25">
      <c r="A8589" s="107">
        <v>8588</v>
      </c>
      <c r="B8589" s="129" t="s">
        <v>8537</v>
      </c>
      <c r="C8589" s="131" t="s">
        <v>8530</v>
      </c>
      <c r="D8589" s="131" t="s">
        <v>8531</v>
      </c>
      <c r="E8589" s="132">
        <v>3.2</v>
      </c>
      <c r="F8589" s="118"/>
      <c r="G8589" s="140"/>
      <c r="H8589" s="135" t="s">
        <v>5664</v>
      </c>
      <c r="I8589" s="135" t="s">
        <v>5958</v>
      </c>
      <c r="J8589" s="28" t="s">
        <v>23</v>
      </c>
    </row>
    <row r="8590" spans="1:10" s="106" customFormat="1" ht="30" x14ac:dyDescent="0.25">
      <c r="A8590" s="107">
        <v>8589</v>
      </c>
      <c r="B8590" s="129" t="s">
        <v>8538</v>
      </c>
      <c r="C8590" s="131" t="s">
        <v>8530</v>
      </c>
      <c r="D8590" s="131" t="s">
        <v>8531</v>
      </c>
      <c r="E8590" s="132">
        <v>0.8</v>
      </c>
      <c r="F8590" s="118"/>
      <c r="G8590" s="140"/>
      <c r="H8590" s="135" t="s">
        <v>5664</v>
      </c>
      <c r="I8590" s="135" t="s">
        <v>5958</v>
      </c>
      <c r="J8590" s="28" t="s">
        <v>23</v>
      </c>
    </row>
    <row r="8591" spans="1:10" s="106" customFormat="1" ht="30" x14ac:dyDescent="0.25">
      <c r="A8591" s="107">
        <v>8590</v>
      </c>
      <c r="B8591" s="129" t="s">
        <v>8539</v>
      </c>
      <c r="C8591" s="131" t="s">
        <v>8530</v>
      </c>
      <c r="D8591" s="131" t="s">
        <v>8531</v>
      </c>
      <c r="E8591" s="132">
        <v>0.84</v>
      </c>
      <c r="F8591" s="118"/>
      <c r="G8591" s="140"/>
      <c r="H8591" s="135" t="s">
        <v>5664</v>
      </c>
      <c r="I8591" s="135" t="s">
        <v>5958</v>
      </c>
      <c r="J8591" s="28" t="s">
        <v>23</v>
      </c>
    </row>
    <row r="8592" spans="1:10" s="106" customFormat="1" ht="30" x14ac:dyDescent="0.25">
      <c r="A8592" s="107">
        <v>8591</v>
      </c>
      <c r="B8592" s="129" t="s">
        <v>8540</v>
      </c>
      <c r="C8592" s="131" t="s">
        <v>8530</v>
      </c>
      <c r="D8592" s="131" t="s">
        <v>8531</v>
      </c>
      <c r="E8592" s="132">
        <v>0.72</v>
      </c>
      <c r="F8592" s="118"/>
      <c r="G8592" s="140"/>
      <c r="H8592" s="135" t="s">
        <v>5664</v>
      </c>
      <c r="I8592" s="135" t="s">
        <v>5958</v>
      </c>
      <c r="J8592" s="28" t="s">
        <v>23</v>
      </c>
    </row>
    <row r="8593" spans="1:10" s="106" customFormat="1" ht="30" x14ac:dyDescent="0.25">
      <c r="A8593" s="107">
        <v>8592</v>
      </c>
      <c r="B8593" s="129" t="s">
        <v>8541</v>
      </c>
      <c r="C8593" s="131" t="s">
        <v>8530</v>
      </c>
      <c r="D8593" s="131" t="s">
        <v>8531</v>
      </c>
      <c r="E8593" s="132">
        <v>1</v>
      </c>
      <c r="F8593" s="118"/>
      <c r="G8593" s="140"/>
      <c r="H8593" s="135" t="s">
        <v>5664</v>
      </c>
      <c r="I8593" s="135" t="s">
        <v>5958</v>
      </c>
      <c r="J8593" s="28" t="s">
        <v>23</v>
      </c>
    </row>
    <row r="8594" spans="1:10" s="106" customFormat="1" ht="30" x14ac:dyDescent="0.25">
      <c r="A8594" s="107">
        <v>8593</v>
      </c>
      <c r="B8594" s="129" t="s">
        <v>8541</v>
      </c>
      <c r="C8594" s="131" t="s">
        <v>8530</v>
      </c>
      <c r="D8594" s="131" t="s">
        <v>8531</v>
      </c>
      <c r="E8594" s="132">
        <v>1.2</v>
      </c>
      <c r="F8594" s="118"/>
      <c r="G8594" s="140"/>
      <c r="H8594" s="135" t="s">
        <v>5664</v>
      </c>
      <c r="I8594" s="135" t="s">
        <v>5958</v>
      </c>
      <c r="J8594" s="28" t="s">
        <v>23</v>
      </c>
    </row>
    <row r="8595" spans="1:10" s="106" customFormat="1" ht="30" x14ac:dyDescent="0.25">
      <c r="A8595" s="107">
        <v>8594</v>
      </c>
      <c r="B8595" s="129" t="s">
        <v>8542</v>
      </c>
      <c r="C8595" s="131" t="s">
        <v>8530</v>
      </c>
      <c r="D8595" s="131" t="s">
        <v>8531</v>
      </c>
      <c r="E8595" s="132">
        <v>0.64</v>
      </c>
      <c r="F8595" s="118"/>
      <c r="G8595" s="140"/>
      <c r="H8595" s="135" t="s">
        <v>5664</v>
      </c>
      <c r="I8595" s="135" t="s">
        <v>5958</v>
      </c>
      <c r="J8595" s="28" t="s">
        <v>23</v>
      </c>
    </row>
    <row r="8596" spans="1:10" s="106" customFormat="1" ht="30" x14ac:dyDescent="0.25">
      <c r="A8596" s="107">
        <v>8595</v>
      </c>
      <c r="B8596" s="129" t="s">
        <v>8543</v>
      </c>
      <c r="C8596" s="131" t="s">
        <v>8530</v>
      </c>
      <c r="D8596" s="131" t="s">
        <v>8531</v>
      </c>
      <c r="E8596" s="132">
        <v>0.8</v>
      </c>
      <c r="F8596" s="118"/>
      <c r="G8596" s="140"/>
      <c r="H8596" s="135" t="s">
        <v>5664</v>
      </c>
      <c r="I8596" s="135" t="s">
        <v>5958</v>
      </c>
      <c r="J8596" s="28" t="s">
        <v>23</v>
      </c>
    </row>
    <row r="8597" spans="1:10" s="106" customFormat="1" ht="30" x14ac:dyDescent="0.25">
      <c r="A8597" s="107">
        <v>8596</v>
      </c>
      <c r="B8597" s="129" t="s">
        <v>8544</v>
      </c>
      <c r="C8597" s="131" t="s">
        <v>8530</v>
      </c>
      <c r="D8597" s="131" t="s">
        <v>8531</v>
      </c>
      <c r="E8597" s="132">
        <v>0.76</v>
      </c>
      <c r="F8597" s="118"/>
      <c r="G8597" s="140"/>
      <c r="H8597" s="135" t="s">
        <v>5664</v>
      </c>
      <c r="I8597" s="135" t="s">
        <v>5958</v>
      </c>
      <c r="J8597" s="28" t="s">
        <v>23</v>
      </c>
    </row>
    <row r="8598" spans="1:10" s="106" customFormat="1" ht="30" x14ac:dyDescent="0.25">
      <c r="A8598" s="107">
        <v>8597</v>
      </c>
      <c r="B8598" s="129" t="s">
        <v>8545</v>
      </c>
      <c r="C8598" s="131" t="s">
        <v>8530</v>
      </c>
      <c r="D8598" s="131" t="s">
        <v>8531</v>
      </c>
      <c r="E8598" s="132">
        <v>2.3199999999999998</v>
      </c>
      <c r="F8598" s="118"/>
      <c r="G8598" s="140"/>
      <c r="H8598" s="135" t="s">
        <v>5664</v>
      </c>
      <c r="I8598" s="135" t="s">
        <v>5958</v>
      </c>
      <c r="J8598" s="28" t="s">
        <v>23</v>
      </c>
    </row>
    <row r="8599" spans="1:10" s="106" customFormat="1" ht="30" x14ac:dyDescent="0.25">
      <c r="A8599" s="107">
        <v>8598</v>
      </c>
      <c r="B8599" s="129" t="s">
        <v>8546</v>
      </c>
      <c r="C8599" s="131" t="s">
        <v>8530</v>
      </c>
      <c r="D8599" s="131" t="s">
        <v>8531</v>
      </c>
      <c r="E8599" s="132">
        <v>2.72</v>
      </c>
      <c r="F8599" s="118"/>
      <c r="G8599" s="140"/>
      <c r="H8599" s="135" t="s">
        <v>5664</v>
      </c>
      <c r="I8599" s="135" t="s">
        <v>5958</v>
      </c>
      <c r="J8599" s="28" t="s">
        <v>23</v>
      </c>
    </row>
    <row r="8600" spans="1:10" s="106" customFormat="1" ht="30" x14ac:dyDescent="0.25">
      <c r="A8600" s="107">
        <v>8599</v>
      </c>
      <c r="B8600" s="129" t="s">
        <v>8547</v>
      </c>
      <c r="C8600" s="131" t="s">
        <v>8530</v>
      </c>
      <c r="D8600" s="131" t="s">
        <v>8531</v>
      </c>
      <c r="E8600" s="132">
        <v>0.96</v>
      </c>
      <c r="F8600" s="118"/>
      <c r="G8600" s="140"/>
      <c r="H8600" s="135" t="s">
        <v>5664</v>
      </c>
      <c r="I8600" s="135" t="s">
        <v>5958</v>
      </c>
      <c r="J8600" s="28" t="s">
        <v>23</v>
      </c>
    </row>
    <row r="8601" spans="1:10" s="106" customFormat="1" ht="30" x14ac:dyDescent="0.25">
      <c r="A8601" s="107">
        <v>8600</v>
      </c>
      <c r="B8601" s="129" t="s">
        <v>8548</v>
      </c>
      <c r="C8601" s="131" t="s">
        <v>8530</v>
      </c>
      <c r="D8601" s="131" t="s">
        <v>8531</v>
      </c>
      <c r="E8601" s="132">
        <v>0.8</v>
      </c>
      <c r="F8601" s="118"/>
      <c r="G8601" s="140"/>
      <c r="H8601" s="135" t="s">
        <v>5664</v>
      </c>
      <c r="I8601" s="135" t="s">
        <v>5958</v>
      </c>
      <c r="J8601" s="28" t="s">
        <v>23</v>
      </c>
    </row>
    <row r="8602" spans="1:10" s="106" customFormat="1" ht="30" x14ac:dyDescent="0.25">
      <c r="A8602" s="107">
        <v>8601</v>
      </c>
      <c r="B8602" s="129" t="s">
        <v>8549</v>
      </c>
      <c r="C8602" s="131" t="s">
        <v>8530</v>
      </c>
      <c r="D8602" s="131" t="s">
        <v>8531</v>
      </c>
      <c r="E8602" s="132">
        <v>2.6</v>
      </c>
      <c r="F8602" s="118"/>
      <c r="G8602" s="140"/>
      <c r="H8602" s="135" t="s">
        <v>5664</v>
      </c>
      <c r="I8602" s="135" t="s">
        <v>5958</v>
      </c>
      <c r="J8602" s="28" t="s">
        <v>23</v>
      </c>
    </row>
    <row r="8603" spans="1:10" s="106" customFormat="1" ht="30" x14ac:dyDescent="0.25">
      <c r="A8603" s="107">
        <v>8602</v>
      </c>
      <c r="B8603" s="129" t="s">
        <v>8550</v>
      </c>
      <c r="C8603" s="131" t="s">
        <v>8530</v>
      </c>
      <c r="D8603" s="131" t="s">
        <v>8531</v>
      </c>
      <c r="E8603" s="132">
        <v>2.36</v>
      </c>
      <c r="F8603" s="118"/>
      <c r="G8603" s="140"/>
      <c r="H8603" s="135" t="s">
        <v>5664</v>
      </c>
      <c r="I8603" s="135" t="s">
        <v>5958</v>
      </c>
      <c r="J8603" s="28" t="s">
        <v>23</v>
      </c>
    </row>
    <row r="8604" spans="1:10" s="106" customFormat="1" ht="30" x14ac:dyDescent="0.25">
      <c r="A8604" s="107">
        <v>8603</v>
      </c>
      <c r="B8604" s="129" t="s">
        <v>8551</v>
      </c>
      <c r="C8604" s="131" t="s">
        <v>8530</v>
      </c>
      <c r="D8604" s="131" t="s">
        <v>8531</v>
      </c>
      <c r="E8604" s="132">
        <v>0.88</v>
      </c>
      <c r="F8604" s="118"/>
      <c r="G8604" s="140"/>
      <c r="H8604" s="135" t="s">
        <v>5664</v>
      </c>
      <c r="I8604" s="135" t="s">
        <v>5958</v>
      </c>
      <c r="J8604" s="28" t="s">
        <v>23</v>
      </c>
    </row>
    <row r="8605" spans="1:10" s="106" customFormat="1" ht="30" x14ac:dyDescent="0.25">
      <c r="A8605" s="107">
        <v>8604</v>
      </c>
      <c r="B8605" s="129" t="s">
        <v>8552</v>
      </c>
      <c r="C8605" s="131" t="s">
        <v>8530</v>
      </c>
      <c r="D8605" s="131" t="s">
        <v>8531</v>
      </c>
      <c r="E8605" s="132">
        <v>0.4</v>
      </c>
      <c r="F8605" s="118"/>
      <c r="G8605" s="140"/>
      <c r="H8605" s="135" t="s">
        <v>5664</v>
      </c>
      <c r="I8605" s="135" t="s">
        <v>5958</v>
      </c>
      <c r="J8605" s="28" t="s">
        <v>23</v>
      </c>
    </row>
    <row r="8606" spans="1:10" s="106" customFormat="1" ht="30" x14ac:dyDescent="0.25">
      <c r="A8606" s="107">
        <v>8605</v>
      </c>
      <c r="B8606" s="129" t="s">
        <v>8553</v>
      </c>
      <c r="C8606" s="131" t="s">
        <v>8530</v>
      </c>
      <c r="D8606" s="131" t="s">
        <v>8531</v>
      </c>
      <c r="E8606" s="132">
        <v>0.96</v>
      </c>
      <c r="F8606" s="118"/>
      <c r="G8606" s="140"/>
      <c r="H8606" s="135" t="s">
        <v>5664</v>
      </c>
      <c r="I8606" s="135" t="s">
        <v>5958</v>
      </c>
      <c r="J8606" s="28" t="s">
        <v>23</v>
      </c>
    </row>
    <row r="8607" spans="1:10" s="106" customFormat="1" ht="30" x14ac:dyDescent="0.25">
      <c r="A8607" s="107">
        <v>8606</v>
      </c>
      <c r="B8607" s="129" t="s">
        <v>8554</v>
      </c>
      <c r="C8607" s="131" t="s">
        <v>8530</v>
      </c>
      <c r="D8607" s="131" t="s">
        <v>8531</v>
      </c>
      <c r="E8607" s="132">
        <v>1.2</v>
      </c>
      <c r="F8607" s="118"/>
      <c r="G8607" s="140"/>
      <c r="H8607" s="135" t="s">
        <v>5664</v>
      </c>
      <c r="I8607" s="135" t="s">
        <v>5958</v>
      </c>
      <c r="J8607" s="28" t="s">
        <v>23</v>
      </c>
    </row>
    <row r="8608" spans="1:10" s="106" customFormat="1" ht="30" x14ac:dyDescent="0.25">
      <c r="A8608" s="107">
        <v>8607</v>
      </c>
      <c r="B8608" s="129" t="s">
        <v>8555</v>
      </c>
      <c r="C8608" s="131" t="s">
        <v>8530</v>
      </c>
      <c r="D8608" s="131" t="s">
        <v>8531</v>
      </c>
      <c r="E8608" s="132">
        <v>1.7</v>
      </c>
      <c r="F8608" s="118"/>
      <c r="G8608" s="140"/>
      <c r="H8608" s="135" t="s">
        <v>5664</v>
      </c>
      <c r="I8608" s="135" t="s">
        <v>5958</v>
      </c>
      <c r="J8608" s="28" t="s">
        <v>23</v>
      </c>
    </row>
    <row r="8609" spans="1:10" s="106" customFormat="1" ht="30" x14ac:dyDescent="0.25">
      <c r="A8609" s="107">
        <v>8608</v>
      </c>
      <c r="B8609" s="129" t="s">
        <v>8556</v>
      </c>
      <c r="C8609" s="131" t="s">
        <v>8530</v>
      </c>
      <c r="D8609" s="131" t="s">
        <v>8531</v>
      </c>
      <c r="E8609" s="132">
        <v>1.6</v>
      </c>
      <c r="F8609" s="118"/>
      <c r="G8609" s="140"/>
      <c r="H8609" s="135" t="s">
        <v>5664</v>
      </c>
      <c r="I8609" s="135" t="s">
        <v>5958</v>
      </c>
      <c r="J8609" s="28" t="s">
        <v>23</v>
      </c>
    </row>
    <row r="8610" spans="1:10" s="106" customFormat="1" ht="30" x14ac:dyDescent="0.25">
      <c r="A8610" s="107">
        <v>8609</v>
      </c>
      <c r="B8610" s="129" t="s">
        <v>8557</v>
      </c>
      <c r="C8610" s="131" t="s">
        <v>8530</v>
      </c>
      <c r="D8610" s="131" t="s">
        <v>8531</v>
      </c>
      <c r="E8610" s="132">
        <v>0.6</v>
      </c>
      <c r="F8610" s="118"/>
      <c r="G8610" s="140"/>
      <c r="H8610" s="135" t="s">
        <v>5664</v>
      </c>
      <c r="I8610" s="135" t="s">
        <v>5958</v>
      </c>
      <c r="J8610" s="28" t="s">
        <v>23</v>
      </c>
    </row>
    <row r="8611" spans="1:10" s="106" customFormat="1" ht="30" x14ac:dyDescent="0.25">
      <c r="A8611" s="107">
        <v>8610</v>
      </c>
      <c r="B8611" s="129" t="s">
        <v>8558</v>
      </c>
      <c r="C8611" s="131" t="s">
        <v>8530</v>
      </c>
      <c r="D8611" s="131" t="s">
        <v>8531</v>
      </c>
      <c r="E8611" s="132">
        <v>0.36</v>
      </c>
      <c r="F8611" s="118"/>
      <c r="G8611" s="140"/>
      <c r="H8611" s="135" t="s">
        <v>5664</v>
      </c>
      <c r="I8611" s="135" t="s">
        <v>5958</v>
      </c>
      <c r="J8611" s="28" t="s">
        <v>23</v>
      </c>
    </row>
    <row r="8612" spans="1:10" s="106" customFormat="1" ht="30" x14ac:dyDescent="0.25">
      <c r="A8612" s="107">
        <v>8611</v>
      </c>
      <c r="B8612" s="129" t="s">
        <v>8559</v>
      </c>
      <c r="C8612" s="131" t="s">
        <v>8530</v>
      </c>
      <c r="D8612" s="131" t="s">
        <v>8531</v>
      </c>
      <c r="E8612" s="132">
        <v>0.84</v>
      </c>
      <c r="F8612" s="118"/>
      <c r="G8612" s="140"/>
      <c r="H8612" s="135" t="s">
        <v>5664</v>
      </c>
      <c r="I8612" s="135" t="s">
        <v>5958</v>
      </c>
      <c r="J8612" s="28" t="s">
        <v>23</v>
      </c>
    </row>
    <row r="8613" spans="1:10" s="106" customFormat="1" ht="30" x14ac:dyDescent="0.25">
      <c r="A8613" s="107">
        <v>8612</v>
      </c>
      <c r="B8613" s="129" t="s">
        <v>8560</v>
      </c>
      <c r="C8613" s="131" t="s">
        <v>8530</v>
      </c>
      <c r="D8613" s="131" t="s">
        <v>8531</v>
      </c>
      <c r="E8613" s="132">
        <v>2.91</v>
      </c>
      <c r="F8613" s="118"/>
      <c r="G8613" s="140"/>
      <c r="H8613" s="135" t="s">
        <v>5664</v>
      </c>
      <c r="I8613" s="135" t="s">
        <v>5958</v>
      </c>
      <c r="J8613" s="28" t="s">
        <v>23</v>
      </c>
    </row>
    <row r="8614" spans="1:10" s="106" customFormat="1" ht="30" x14ac:dyDescent="0.25">
      <c r="A8614" s="107">
        <v>8613</v>
      </c>
      <c r="B8614" s="129" t="s">
        <v>8561</v>
      </c>
      <c r="C8614" s="131" t="s">
        <v>8530</v>
      </c>
      <c r="D8614" s="131" t="s">
        <v>8531</v>
      </c>
      <c r="E8614" s="132">
        <v>0.96</v>
      </c>
      <c r="F8614" s="118"/>
      <c r="G8614" s="140"/>
      <c r="H8614" s="135" t="s">
        <v>5664</v>
      </c>
      <c r="I8614" s="135" t="s">
        <v>5958</v>
      </c>
      <c r="J8614" s="28" t="s">
        <v>23</v>
      </c>
    </row>
    <row r="8615" spans="1:10" s="106" customFormat="1" ht="30" x14ac:dyDescent="0.25">
      <c r="A8615" s="107">
        <v>8614</v>
      </c>
      <c r="B8615" s="129" t="s">
        <v>8562</v>
      </c>
      <c r="C8615" s="131" t="s">
        <v>8530</v>
      </c>
      <c r="D8615" s="131" t="s">
        <v>8531</v>
      </c>
      <c r="E8615" s="132">
        <v>2.6</v>
      </c>
      <c r="F8615" s="118"/>
      <c r="G8615" s="140"/>
      <c r="H8615" s="135" t="s">
        <v>5664</v>
      </c>
      <c r="I8615" s="135" t="s">
        <v>5958</v>
      </c>
      <c r="J8615" s="28" t="s">
        <v>23</v>
      </c>
    </row>
    <row r="8616" spans="1:10" s="106" customFormat="1" ht="30" x14ac:dyDescent="0.25">
      <c r="A8616" s="107">
        <v>8615</v>
      </c>
      <c r="B8616" s="129" t="s">
        <v>8563</v>
      </c>
      <c r="C8616" s="131" t="s">
        <v>8530</v>
      </c>
      <c r="D8616" s="131" t="s">
        <v>8531</v>
      </c>
      <c r="E8616" s="132">
        <v>5</v>
      </c>
      <c r="F8616" s="118"/>
      <c r="G8616" s="140"/>
      <c r="H8616" s="135" t="s">
        <v>5664</v>
      </c>
      <c r="I8616" s="135" t="s">
        <v>5958</v>
      </c>
      <c r="J8616" s="28" t="s">
        <v>23</v>
      </c>
    </row>
    <row r="8617" spans="1:10" s="106" customFormat="1" ht="30" x14ac:dyDescent="0.25">
      <c r="A8617" s="107">
        <v>8616</v>
      </c>
      <c r="B8617" s="129" t="s">
        <v>8564</v>
      </c>
      <c r="C8617" s="131" t="s">
        <v>8530</v>
      </c>
      <c r="D8617" s="131" t="s">
        <v>8531</v>
      </c>
      <c r="E8617" s="132">
        <v>1.92</v>
      </c>
      <c r="F8617" s="118"/>
      <c r="G8617" s="140"/>
      <c r="H8617" s="135" t="s">
        <v>5664</v>
      </c>
      <c r="I8617" s="135" t="s">
        <v>5958</v>
      </c>
      <c r="J8617" s="28" t="s">
        <v>23</v>
      </c>
    </row>
    <row r="8618" spans="1:10" s="106" customFormat="1" ht="30" x14ac:dyDescent="0.25">
      <c r="A8618" s="107">
        <v>8617</v>
      </c>
      <c r="B8618" s="129" t="s">
        <v>8565</v>
      </c>
      <c r="C8618" s="131" t="s">
        <v>8530</v>
      </c>
      <c r="D8618" s="131" t="s">
        <v>8531</v>
      </c>
      <c r="E8618" s="132">
        <v>0.44</v>
      </c>
      <c r="F8618" s="118"/>
      <c r="G8618" s="140"/>
      <c r="H8618" s="135" t="s">
        <v>5664</v>
      </c>
      <c r="I8618" s="135" t="s">
        <v>5958</v>
      </c>
      <c r="J8618" s="28" t="s">
        <v>23</v>
      </c>
    </row>
    <row r="8619" spans="1:10" s="106" customFormat="1" ht="30" x14ac:dyDescent="0.25">
      <c r="A8619" s="107">
        <v>8618</v>
      </c>
      <c r="B8619" s="129" t="s">
        <v>8566</v>
      </c>
      <c r="C8619" s="131" t="s">
        <v>8530</v>
      </c>
      <c r="D8619" s="131" t="s">
        <v>8531</v>
      </c>
      <c r="E8619" s="132">
        <v>0.24</v>
      </c>
      <c r="F8619" s="118"/>
      <c r="G8619" s="140"/>
      <c r="H8619" s="135" t="s">
        <v>5664</v>
      </c>
      <c r="I8619" s="135" t="s">
        <v>5958</v>
      </c>
      <c r="J8619" s="28" t="s">
        <v>23</v>
      </c>
    </row>
    <row r="8620" spans="1:10" s="106" customFormat="1" ht="30" x14ac:dyDescent="0.25">
      <c r="A8620" s="107">
        <v>8619</v>
      </c>
      <c r="B8620" s="129" t="s">
        <v>8567</v>
      </c>
      <c r="C8620" s="131" t="s">
        <v>8530</v>
      </c>
      <c r="D8620" s="131" t="s">
        <v>8531</v>
      </c>
      <c r="E8620" s="132">
        <v>1.86</v>
      </c>
      <c r="F8620" s="118"/>
      <c r="G8620" s="140"/>
      <c r="H8620" s="135" t="s">
        <v>5664</v>
      </c>
      <c r="I8620" s="135" t="s">
        <v>5958</v>
      </c>
      <c r="J8620" s="28" t="s">
        <v>23</v>
      </c>
    </row>
    <row r="8621" spans="1:10" s="106" customFormat="1" ht="30" x14ac:dyDescent="0.25">
      <c r="A8621" s="107">
        <v>8620</v>
      </c>
      <c r="B8621" s="129" t="s">
        <v>8541</v>
      </c>
      <c r="C8621" s="131" t="s">
        <v>8530</v>
      </c>
      <c r="D8621" s="131" t="s">
        <v>8531</v>
      </c>
      <c r="E8621" s="132">
        <v>0.64</v>
      </c>
      <c r="F8621" s="118"/>
      <c r="G8621" s="140"/>
      <c r="H8621" s="135" t="s">
        <v>5664</v>
      </c>
      <c r="I8621" s="135" t="s">
        <v>5958</v>
      </c>
      <c r="J8621" s="28" t="s">
        <v>23</v>
      </c>
    </row>
    <row r="8622" spans="1:10" s="106" customFormat="1" ht="30" x14ac:dyDescent="0.25">
      <c r="A8622" s="107">
        <v>8621</v>
      </c>
      <c r="B8622" s="129" t="s">
        <v>8541</v>
      </c>
      <c r="C8622" s="131" t="s">
        <v>8530</v>
      </c>
      <c r="D8622" s="131" t="s">
        <v>8531</v>
      </c>
      <c r="E8622" s="132">
        <v>0.76</v>
      </c>
      <c r="F8622" s="118"/>
      <c r="G8622" s="140"/>
      <c r="H8622" s="135" t="s">
        <v>5664</v>
      </c>
      <c r="I8622" s="135" t="s">
        <v>5958</v>
      </c>
      <c r="J8622" s="28" t="s">
        <v>23</v>
      </c>
    </row>
    <row r="8623" spans="1:10" s="106" customFormat="1" ht="30" x14ac:dyDescent="0.25">
      <c r="A8623" s="107">
        <v>8622</v>
      </c>
      <c r="B8623" s="129" t="s">
        <v>8568</v>
      </c>
      <c r="C8623" s="131" t="s">
        <v>8530</v>
      </c>
      <c r="D8623" s="131" t="s">
        <v>8531</v>
      </c>
      <c r="E8623" s="132">
        <v>2.2000000000000002</v>
      </c>
      <c r="F8623" s="118"/>
      <c r="G8623" s="140"/>
      <c r="H8623" s="135" t="s">
        <v>5664</v>
      </c>
      <c r="I8623" s="135" t="s">
        <v>5958</v>
      </c>
      <c r="J8623" s="28" t="s">
        <v>23</v>
      </c>
    </row>
    <row r="8624" spans="1:10" s="106" customFormat="1" ht="30" x14ac:dyDescent="0.25">
      <c r="A8624" s="107">
        <v>8623</v>
      </c>
      <c r="B8624" s="129" t="s">
        <v>8569</v>
      </c>
      <c r="C8624" s="131" t="s">
        <v>8530</v>
      </c>
      <c r="D8624" s="131" t="s">
        <v>8531</v>
      </c>
      <c r="E8624" s="132">
        <v>0.8</v>
      </c>
      <c r="F8624" s="118"/>
      <c r="G8624" s="140"/>
      <c r="H8624" s="135" t="s">
        <v>5664</v>
      </c>
      <c r="I8624" s="135" t="s">
        <v>5958</v>
      </c>
      <c r="J8624" s="28" t="s">
        <v>23</v>
      </c>
    </row>
    <row r="8625" spans="1:10" s="106" customFormat="1" ht="30" x14ac:dyDescent="0.25">
      <c r="A8625" s="107">
        <v>8624</v>
      </c>
      <c r="B8625" s="129" t="s">
        <v>8570</v>
      </c>
      <c r="C8625" s="131" t="s">
        <v>8530</v>
      </c>
      <c r="D8625" s="131" t="s">
        <v>8531</v>
      </c>
      <c r="E8625" s="132">
        <v>1.36</v>
      </c>
      <c r="F8625" s="118"/>
      <c r="G8625" s="140"/>
      <c r="H8625" s="135" t="s">
        <v>5664</v>
      </c>
      <c r="I8625" s="135" t="s">
        <v>5958</v>
      </c>
      <c r="J8625" s="28" t="s">
        <v>23</v>
      </c>
    </row>
    <row r="8626" spans="1:10" s="106" customFormat="1" ht="30" x14ac:dyDescent="0.25">
      <c r="A8626" s="107">
        <v>8625</v>
      </c>
      <c r="B8626" s="129" t="s">
        <v>8571</v>
      </c>
      <c r="C8626" s="131" t="s">
        <v>8530</v>
      </c>
      <c r="D8626" s="131" t="s">
        <v>8531</v>
      </c>
      <c r="E8626" s="132">
        <v>0.8</v>
      </c>
      <c r="F8626" s="118"/>
      <c r="G8626" s="140"/>
      <c r="H8626" s="135" t="s">
        <v>5664</v>
      </c>
      <c r="I8626" s="135" t="s">
        <v>5958</v>
      </c>
      <c r="J8626" s="28" t="s">
        <v>23</v>
      </c>
    </row>
    <row r="8627" spans="1:10" s="106" customFormat="1" ht="30" x14ac:dyDescent="0.25">
      <c r="A8627" s="107">
        <v>8626</v>
      </c>
      <c r="B8627" s="129" t="s">
        <v>8572</v>
      </c>
      <c r="C8627" s="131" t="s">
        <v>8530</v>
      </c>
      <c r="D8627" s="131" t="s">
        <v>8531</v>
      </c>
      <c r="E8627" s="132">
        <v>2.68</v>
      </c>
      <c r="F8627" s="118"/>
      <c r="G8627" s="140"/>
      <c r="H8627" s="135" t="s">
        <v>5664</v>
      </c>
      <c r="I8627" s="135" t="s">
        <v>5958</v>
      </c>
      <c r="J8627" s="28" t="s">
        <v>23</v>
      </c>
    </row>
    <row r="8628" spans="1:10" s="106" customFormat="1" ht="30" x14ac:dyDescent="0.25">
      <c r="A8628" s="107">
        <v>8627</v>
      </c>
      <c r="B8628" s="129" t="s">
        <v>8573</v>
      </c>
      <c r="C8628" s="131" t="s">
        <v>8530</v>
      </c>
      <c r="D8628" s="131" t="s">
        <v>8531</v>
      </c>
      <c r="E8628" s="132">
        <v>0.88</v>
      </c>
      <c r="F8628" s="118"/>
      <c r="G8628" s="140"/>
      <c r="H8628" s="135" t="s">
        <v>5664</v>
      </c>
      <c r="I8628" s="135" t="s">
        <v>5958</v>
      </c>
      <c r="J8628" s="28" t="s">
        <v>23</v>
      </c>
    </row>
    <row r="8629" spans="1:10" s="106" customFormat="1" ht="30" x14ac:dyDescent="0.25">
      <c r="A8629" s="107">
        <v>8628</v>
      </c>
      <c r="B8629" s="129" t="s">
        <v>8574</v>
      </c>
      <c r="C8629" s="131" t="s">
        <v>8530</v>
      </c>
      <c r="D8629" s="131" t="s">
        <v>8531</v>
      </c>
      <c r="E8629" s="132">
        <v>7.9</v>
      </c>
      <c r="F8629" s="118"/>
      <c r="G8629" s="140"/>
      <c r="H8629" s="135" t="s">
        <v>5664</v>
      </c>
      <c r="I8629" s="135" t="s">
        <v>5958</v>
      </c>
      <c r="J8629" s="28" t="s">
        <v>23</v>
      </c>
    </row>
    <row r="8630" spans="1:10" s="106" customFormat="1" ht="30" x14ac:dyDescent="0.25">
      <c r="A8630" s="107">
        <v>8629</v>
      </c>
      <c r="B8630" s="129" t="s">
        <v>8575</v>
      </c>
      <c r="C8630" s="131" t="s">
        <v>8530</v>
      </c>
      <c r="D8630" s="131" t="s">
        <v>8531</v>
      </c>
      <c r="E8630" s="132">
        <v>0.08</v>
      </c>
      <c r="F8630" s="118"/>
      <c r="G8630" s="140"/>
      <c r="H8630" s="135" t="s">
        <v>5664</v>
      </c>
      <c r="I8630" s="135" t="s">
        <v>5958</v>
      </c>
      <c r="J8630" s="28" t="s">
        <v>23</v>
      </c>
    </row>
    <row r="8631" spans="1:10" s="106" customFormat="1" ht="30" x14ac:dyDescent="0.25">
      <c r="A8631" s="107">
        <v>8630</v>
      </c>
      <c r="B8631" s="129" t="s">
        <v>8576</v>
      </c>
      <c r="C8631" s="131" t="s">
        <v>8530</v>
      </c>
      <c r="D8631" s="131" t="s">
        <v>8531</v>
      </c>
      <c r="E8631" s="132">
        <v>0.56000000000000005</v>
      </c>
      <c r="F8631" s="118"/>
      <c r="G8631" s="140"/>
      <c r="H8631" s="135" t="s">
        <v>5664</v>
      </c>
      <c r="I8631" s="135" t="s">
        <v>5958</v>
      </c>
      <c r="J8631" s="28" t="s">
        <v>23</v>
      </c>
    </row>
    <row r="8632" spans="1:10" s="106" customFormat="1" ht="30" x14ac:dyDescent="0.25">
      <c r="A8632" s="107">
        <v>8631</v>
      </c>
      <c r="B8632" s="129" t="s">
        <v>8577</v>
      </c>
      <c r="C8632" s="131" t="s">
        <v>8530</v>
      </c>
      <c r="D8632" s="131" t="s">
        <v>8531</v>
      </c>
      <c r="E8632" s="132">
        <v>1.2</v>
      </c>
      <c r="F8632" s="118"/>
      <c r="G8632" s="140"/>
      <c r="H8632" s="135" t="s">
        <v>5664</v>
      </c>
      <c r="I8632" s="135" t="s">
        <v>5958</v>
      </c>
      <c r="J8632" s="28" t="s">
        <v>23</v>
      </c>
    </row>
    <row r="8633" spans="1:10" s="106" customFormat="1" ht="30" x14ac:dyDescent="0.25">
      <c r="A8633" s="107">
        <v>8632</v>
      </c>
      <c r="B8633" s="129" t="s">
        <v>8578</v>
      </c>
      <c r="C8633" s="131" t="s">
        <v>8530</v>
      </c>
      <c r="D8633" s="131" t="s">
        <v>8531</v>
      </c>
      <c r="E8633" s="132">
        <v>2</v>
      </c>
      <c r="F8633" s="118"/>
      <c r="G8633" s="140"/>
      <c r="H8633" s="135" t="s">
        <v>5664</v>
      </c>
      <c r="I8633" s="135" t="s">
        <v>5958</v>
      </c>
      <c r="J8633" s="28" t="s">
        <v>23</v>
      </c>
    </row>
    <row r="8634" spans="1:10" s="106" customFormat="1" ht="30" x14ac:dyDescent="0.25">
      <c r="A8634" s="107">
        <v>8633</v>
      </c>
      <c r="B8634" s="129" t="s">
        <v>8579</v>
      </c>
      <c r="C8634" s="131" t="s">
        <v>8530</v>
      </c>
      <c r="D8634" s="131" t="s">
        <v>8531</v>
      </c>
      <c r="E8634" s="132">
        <v>1.27</v>
      </c>
      <c r="F8634" s="118"/>
      <c r="G8634" s="140"/>
      <c r="H8634" s="135" t="s">
        <v>5664</v>
      </c>
      <c r="I8634" s="135" t="s">
        <v>5958</v>
      </c>
      <c r="J8634" s="28" t="s">
        <v>23</v>
      </c>
    </row>
    <row r="8635" spans="1:10" s="106" customFormat="1" ht="30" x14ac:dyDescent="0.25">
      <c r="A8635" s="107">
        <v>8634</v>
      </c>
      <c r="B8635" s="129" t="s">
        <v>8580</v>
      </c>
      <c r="C8635" s="131" t="s">
        <v>8530</v>
      </c>
      <c r="D8635" s="131" t="s">
        <v>8531</v>
      </c>
      <c r="E8635" s="132">
        <v>2.48</v>
      </c>
      <c r="F8635" s="118"/>
      <c r="G8635" s="140"/>
      <c r="H8635" s="135" t="s">
        <v>5664</v>
      </c>
      <c r="I8635" s="135" t="s">
        <v>5958</v>
      </c>
      <c r="J8635" s="28" t="s">
        <v>23</v>
      </c>
    </row>
    <row r="8636" spans="1:10" s="106" customFormat="1" ht="30" x14ac:dyDescent="0.25">
      <c r="A8636" s="107">
        <v>8635</v>
      </c>
      <c r="B8636" s="129" t="s">
        <v>8581</v>
      </c>
      <c r="C8636" s="131" t="s">
        <v>8530</v>
      </c>
      <c r="D8636" s="131" t="s">
        <v>8531</v>
      </c>
      <c r="E8636" s="132">
        <v>0.28000000000000003</v>
      </c>
      <c r="F8636" s="118"/>
      <c r="G8636" s="140"/>
      <c r="H8636" s="135" t="s">
        <v>5664</v>
      </c>
      <c r="I8636" s="135" t="s">
        <v>5958</v>
      </c>
      <c r="J8636" s="28" t="s">
        <v>23</v>
      </c>
    </row>
    <row r="8637" spans="1:10" s="106" customFormat="1" ht="30" x14ac:dyDescent="0.25">
      <c r="A8637" s="107">
        <v>8636</v>
      </c>
      <c r="B8637" s="129" t="s">
        <v>8582</v>
      </c>
      <c r="C8637" s="131" t="s">
        <v>8530</v>
      </c>
      <c r="D8637" s="131" t="s">
        <v>8531</v>
      </c>
      <c r="E8637" s="132">
        <v>0.52</v>
      </c>
      <c r="F8637" s="118"/>
      <c r="G8637" s="140"/>
      <c r="H8637" s="135" t="s">
        <v>5664</v>
      </c>
      <c r="I8637" s="135" t="s">
        <v>5958</v>
      </c>
      <c r="J8637" s="28" t="s">
        <v>23</v>
      </c>
    </row>
    <row r="8638" spans="1:10" s="106" customFormat="1" ht="30" x14ac:dyDescent="0.25">
      <c r="A8638" s="107">
        <v>8637</v>
      </c>
      <c r="B8638" s="129" t="s">
        <v>8583</v>
      </c>
      <c r="C8638" s="131" t="s">
        <v>8530</v>
      </c>
      <c r="D8638" s="131" t="s">
        <v>8531</v>
      </c>
      <c r="E8638" s="132">
        <v>0.28000000000000003</v>
      </c>
      <c r="F8638" s="118"/>
      <c r="G8638" s="140"/>
      <c r="H8638" s="135" t="s">
        <v>5664</v>
      </c>
      <c r="I8638" s="135" t="s">
        <v>5958</v>
      </c>
      <c r="J8638" s="28" t="s">
        <v>23</v>
      </c>
    </row>
    <row r="8639" spans="1:10" s="106" customFormat="1" ht="30" x14ac:dyDescent="0.25">
      <c r="A8639" s="107">
        <v>8638</v>
      </c>
      <c r="B8639" s="129" t="s">
        <v>8584</v>
      </c>
      <c r="C8639" s="131" t="s">
        <v>8530</v>
      </c>
      <c r="D8639" s="131" t="s">
        <v>8531</v>
      </c>
      <c r="E8639" s="132">
        <v>1.1200000000000001</v>
      </c>
      <c r="F8639" s="118"/>
      <c r="G8639" s="140"/>
      <c r="H8639" s="135" t="s">
        <v>5664</v>
      </c>
      <c r="I8639" s="135" t="s">
        <v>5958</v>
      </c>
      <c r="J8639" s="28" t="s">
        <v>23</v>
      </c>
    </row>
    <row r="8640" spans="1:10" s="106" customFormat="1" ht="30" x14ac:dyDescent="0.25">
      <c r="A8640" s="107">
        <v>8639</v>
      </c>
      <c r="B8640" s="129" t="s">
        <v>8585</v>
      </c>
      <c r="C8640" s="131" t="s">
        <v>8530</v>
      </c>
      <c r="D8640" s="131" t="s">
        <v>8531</v>
      </c>
      <c r="E8640" s="132">
        <v>1.32</v>
      </c>
      <c r="F8640" s="118"/>
      <c r="G8640" s="140"/>
      <c r="H8640" s="135" t="s">
        <v>5664</v>
      </c>
      <c r="I8640" s="135" t="s">
        <v>5958</v>
      </c>
      <c r="J8640" s="28" t="s">
        <v>23</v>
      </c>
    </row>
    <row r="8641" spans="1:10" s="106" customFormat="1" ht="30" x14ac:dyDescent="0.25">
      <c r="A8641" s="107">
        <v>8640</v>
      </c>
      <c r="B8641" s="129" t="s">
        <v>8573</v>
      </c>
      <c r="C8641" s="131" t="s">
        <v>8530</v>
      </c>
      <c r="D8641" s="131" t="s">
        <v>8531</v>
      </c>
      <c r="E8641" s="132">
        <v>1.1200000000000001</v>
      </c>
      <c r="F8641" s="118"/>
      <c r="G8641" s="140"/>
      <c r="H8641" s="135" t="s">
        <v>5664</v>
      </c>
      <c r="I8641" s="135" t="s">
        <v>5958</v>
      </c>
      <c r="J8641" s="28" t="s">
        <v>23</v>
      </c>
    </row>
    <row r="8642" spans="1:10" s="106" customFormat="1" ht="30" x14ac:dyDescent="0.25">
      <c r="A8642" s="107">
        <v>8641</v>
      </c>
      <c r="B8642" s="129" t="s">
        <v>8586</v>
      </c>
      <c r="C8642" s="131" t="s">
        <v>8530</v>
      </c>
      <c r="D8642" s="131" t="s">
        <v>8531</v>
      </c>
      <c r="E8642" s="132">
        <v>3.12</v>
      </c>
      <c r="F8642" s="118"/>
      <c r="G8642" s="140"/>
      <c r="H8642" s="135" t="s">
        <v>5664</v>
      </c>
      <c r="I8642" s="135" t="s">
        <v>5958</v>
      </c>
      <c r="J8642" s="28" t="s">
        <v>23</v>
      </c>
    </row>
    <row r="8643" spans="1:10" s="106" customFormat="1" ht="30" x14ac:dyDescent="0.25">
      <c r="A8643" s="107">
        <v>8642</v>
      </c>
      <c r="B8643" s="129" t="s">
        <v>8587</v>
      </c>
      <c r="C8643" s="131" t="s">
        <v>8530</v>
      </c>
      <c r="D8643" s="131" t="s">
        <v>8531</v>
      </c>
      <c r="E8643" s="132">
        <v>2.76</v>
      </c>
      <c r="F8643" s="118"/>
      <c r="G8643" s="140"/>
      <c r="H8643" s="135" t="s">
        <v>5664</v>
      </c>
      <c r="I8643" s="135" t="s">
        <v>5958</v>
      </c>
      <c r="J8643" s="28" t="s">
        <v>23</v>
      </c>
    </row>
    <row r="8644" spans="1:10" s="106" customFormat="1" ht="30" x14ac:dyDescent="0.25">
      <c r="A8644" s="107">
        <v>8643</v>
      </c>
      <c r="B8644" s="129" t="s">
        <v>8588</v>
      </c>
      <c r="C8644" s="131" t="s">
        <v>8530</v>
      </c>
      <c r="D8644" s="131" t="s">
        <v>8531</v>
      </c>
      <c r="E8644" s="132">
        <v>0.72</v>
      </c>
      <c r="F8644" s="118"/>
      <c r="G8644" s="140"/>
      <c r="H8644" s="135" t="s">
        <v>5664</v>
      </c>
      <c r="I8644" s="135" t="s">
        <v>5958</v>
      </c>
      <c r="J8644" s="28" t="s">
        <v>23</v>
      </c>
    </row>
    <row r="8645" spans="1:10" s="106" customFormat="1" ht="30" x14ac:dyDescent="0.25">
      <c r="A8645" s="107">
        <v>8644</v>
      </c>
      <c r="B8645" s="129" t="s">
        <v>8589</v>
      </c>
      <c r="C8645" s="131" t="s">
        <v>8530</v>
      </c>
      <c r="D8645" s="131" t="s">
        <v>8531</v>
      </c>
      <c r="E8645" s="132">
        <v>0.4</v>
      </c>
      <c r="F8645" s="118"/>
      <c r="G8645" s="140"/>
      <c r="H8645" s="135" t="s">
        <v>5664</v>
      </c>
      <c r="I8645" s="135" t="s">
        <v>5958</v>
      </c>
      <c r="J8645" s="28" t="s">
        <v>23</v>
      </c>
    </row>
    <row r="8646" spans="1:10" s="106" customFormat="1" ht="30" x14ac:dyDescent="0.25">
      <c r="A8646" s="107">
        <v>8645</v>
      </c>
      <c r="B8646" s="129" t="s">
        <v>8590</v>
      </c>
      <c r="C8646" s="131" t="s">
        <v>8530</v>
      </c>
      <c r="D8646" s="131" t="s">
        <v>8531</v>
      </c>
      <c r="E8646" s="132">
        <v>8.84</v>
      </c>
      <c r="F8646" s="118"/>
      <c r="G8646" s="140"/>
      <c r="H8646" s="135" t="s">
        <v>5664</v>
      </c>
      <c r="I8646" s="135" t="s">
        <v>5958</v>
      </c>
      <c r="J8646" s="28" t="s">
        <v>23</v>
      </c>
    </row>
    <row r="8647" spans="1:10" s="106" customFormat="1" ht="30" x14ac:dyDescent="0.25">
      <c r="A8647" s="107">
        <v>8646</v>
      </c>
      <c r="B8647" s="129" t="s">
        <v>8591</v>
      </c>
      <c r="C8647" s="131" t="s">
        <v>8530</v>
      </c>
      <c r="D8647" s="131" t="s">
        <v>8531</v>
      </c>
      <c r="E8647" s="132">
        <v>0.68</v>
      </c>
      <c r="F8647" s="118"/>
      <c r="G8647" s="140"/>
      <c r="H8647" s="135" t="s">
        <v>5664</v>
      </c>
      <c r="I8647" s="135" t="s">
        <v>5958</v>
      </c>
      <c r="J8647" s="28" t="s">
        <v>23</v>
      </c>
    </row>
    <row r="8648" spans="1:10" s="106" customFormat="1" ht="30" x14ac:dyDescent="0.25">
      <c r="A8648" s="107">
        <v>8647</v>
      </c>
      <c r="B8648" s="129" t="s">
        <v>8592</v>
      </c>
      <c r="C8648" s="131" t="s">
        <v>8530</v>
      </c>
      <c r="D8648" s="131" t="s">
        <v>8531</v>
      </c>
      <c r="E8648" s="132">
        <v>0.5</v>
      </c>
      <c r="F8648" s="118"/>
      <c r="G8648" s="140"/>
      <c r="H8648" s="135" t="s">
        <v>5664</v>
      </c>
      <c r="I8648" s="135" t="s">
        <v>5958</v>
      </c>
      <c r="J8648" s="28" t="s">
        <v>23</v>
      </c>
    </row>
    <row r="8649" spans="1:10" s="106" customFormat="1" ht="30" x14ac:dyDescent="0.25">
      <c r="A8649" s="107">
        <v>8648</v>
      </c>
      <c r="B8649" s="129" t="s">
        <v>8593</v>
      </c>
      <c r="C8649" s="131" t="s">
        <v>8530</v>
      </c>
      <c r="D8649" s="131" t="s">
        <v>8531</v>
      </c>
      <c r="E8649" s="132">
        <v>3.4</v>
      </c>
      <c r="F8649" s="118"/>
      <c r="G8649" s="140"/>
      <c r="H8649" s="135" t="s">
        <v>5664</v>
      </c>
      <c r="I8649" s="135" t="s">
        <v>5958</v>
      </c>
      <c r="J8649" s="28" t="s">
        <v>23</v>
      </c>
    </row>
    <row r="8650" spans="1:10" s="106" customFormat="1" ht="30" x14ac:dyDescent="0.25">
      <c r="A8650" s="107">
        <v>8649</v>
      </c>
      <c r="B8650" s="129" t="s">
        <v>8594</v>
      </c>
      <c r="C8650" s="131" t="s">
        <v>8530</v>
      </c>
      <c r="D8650" s="131" t="s">
        <v>8531</v>
      </c>
      <c r="E8650" s="132">
        <v>2.11</v>
      </c>
      <c r="F8650" s="118"/>
      <c r="G8650" s="140"/>
      <c r="H8650" s="135" t="s">
        <v>5664</v>
      </c>
      <c r="I8650" s="135" t="s">
        <v>5958</v>
      </c>
      <c r="J8650" s="28" t="s">
        <v>23</v>
      </c>
    </row>
    <row r="8651" spans="1:10" s="106" customFormat="1" ht="30" x14ac:dyDescent="0.25">
      <c r="A8651" s="107">
        <v>8650</v>
      </c>
      <c r="B8651" s="129" t="s">
        <v>8595</v>
      </c>
      <c r="C8651" s="131" t="s">
        <v>8530</v>
      </c>
      <c r="D8651" s="131" t="s">
        <v>8531</v>
      </c>
      <c r="E8651" s="132">
        <v>2.6</v>
      </c>
      <c r="F8651" s="118"/>
      <c r="G8651" s="140"/>
      <c r="H8651" s="135" t="s">
        <v>5664</v>
      </c>
      <c r="I8651" s="135" t="s">
        <v>5958</v>
      </c>
      <c r="J8651" s="28" t="s">
        <v>23</v>
      </c>
    </row>
    <row r="8652" spans="1:10" s="106" customFormat="1" ht="30" x14ac:dyDescent="0.25">
      <c r="A8652" s="107">
        <v>8651</v>
      </c>
      <c r="B8652" s="129" t="s">
        <v>8596</v>
      </c>
      <c r="C8652" s="131" t="s">
        <v>8530</v>
      </c>
      <c r="D8652" s="131" t="s">
        <v>8531</v>
      </c>
      <c r="E8652" s="132">
        <v>0.4</v>
      </c>
      <c r="F8652" s="118"/>
      <c r="G8652" s="140"/>
      <c r="H8652" s="135" t="s">
        <v>5664</v>
      </c>
      <c r="I8652" s="135" t="s">
        <v>5958</v>
      </c>
      <c r="J8652" s="28" t="s">
        <v>23</v>
      </c>
    </row>
    <row r="8653" spans="1:10" s="106" customFormat="1" ht="30" x14ac:dyDescent="0.25">
      <c r="A8653" s="107">
        <v>8652</v>
      </c>
      <c r="B8653" s="129" t="s">
        <v>8597</v>
      </c>
      <c r="C8653" s="131" t="s">
        <v>8530</v>
      </c>
      <c r="D8653" s="131" t="s">
        <v>8531</v>
      </c>
      <c r="E8653" s="132">
        <v>1.08</v>
      </c>
      <c r="F8653" s="118"/>
      <c r="G8653" s="140"/>
      <c r="H8653" s="135" t="s">
        <v>5664</v>
      </c>
      <c r="I8653" s="135" t="s">
        <v>5958</v>
      </c>
      <c r="J8653" s="28" t="s">
        <v>23</v>
      </c>
    </row>
    <row r="8654" spans="1:10" s="106" customFormat="1" ht="30" x14ac:dyDescent="0.25">
      <c r="A8654" s="107">
        <v>8653</v>
      </c>
      <c r="B8654" s="129" t="s">
        <v>8598</v>
      </c>
      <c r="C8654" s="131" t="s">
        <v>8530</v>
      </c>
      <c r="D8654" s="131" t="s">
        <v>8531</v>
      </c>
      <c r="E8654" s="132">
        <v>0.26</v>
      </c>
      <c r="F8654" s="118"/>
      <c r="G8654" s="140"/>
      <c r="H8654" s="135" t="s">
        <v>5664</v>
      </c>
      <c r="I8654" s="135" t="s">
        <v>5958</v>
      </c>
      <c r="J8654" s="28" t="s">
        <v>23</v>
      </c>
    </row>
    <row r="8655" spans="1:10" s="106" customFormat="1" ht="30" x14ac:dyDescent="0.25">
      <c r="A8655" s="107">
        <v>8654</v>
      </c>
      <c r="B8655" s="129" t="s">
        <v>8599</v>
      </c>
      <c r="C8655" s="131" t="s">
        <v>8530</v>
      </c>
      <c r="D8655" s="131" t="s">
        <v>8531</v>
      </c>
      <c r="E8655" s="132">
        <v>2.96</v>
      </c>
      <c r="F8655" s="118"/>
      <c r="G8655" s="140"/>
      <c r="H8655" s="135" t="s">
        <v>5664</v>
      </c>
      <c r="I8655" s="135" t="s">
        <v>5958</v>
      </c>
      <c r="J8655" s="28" t="s">
        <v>23</v>
      </c>
    </row>
    <row r="8656" spans="1:10" s="106" customFormat="1" ht="30" x14ac:dyDescent="0.25">
      <c r="A8656" s="107">
        <v>8655</v>
      </c>
      <c r="B8656" s="129" t="s">
        <v>8600</v>
      </c>
      <c r="C8656" s="131" t="s">
        <v>8530</v>
      </c>
      <c r="D8656" s="131" t="s">
        <v>8531</v>
      </c>
      <c r="E8656" s="132">
        <v>1.76</v>
      </c>
      <c r="F8656" s="118"/>
      <c r="G8656" s="140"/>
      <c r="H8656" s="135" t="s">
        <v>5664</v>
      </c>
      <c r="I8656" s="135" t="s">
        <v>5958</v>
      </c>
      <c r="J8656" s="28" t="s">
        <v>23</v>
      </c>
    </row>
    <row r="8657" spans="1:10" s="106" customFormat="1" ht="30" x14ac:dyDescent="0.25">
      <c r="A8657" s="107">
        <v>8656</v>
      </c>
      <c r="B8657" s="129" t="s">
        <v>8601</v>
      </c>
      <c r="C8657" s="131" t="s">
        <v>8530</v>
      </c>
      <c r="D8657" s="131" t="s">
        <v>8531</v>
      </c>
      <c r="E8657" s="132">
        <v>0.52</v>
      </c>
      <c r="F8657" s="118"/>
      <c r="G8657" s="140"/>
      <c r="H8657" s="135" t="s">
        <v>5664</v>
      </c>
      <c r="I8657" s="135" t="s">
        <v>5958</v>
      </c>
      <c r="J8657" s="28" t="s">
        <v>23</v>
      </c>
    </row>
    <row r="8658" spans="1:10" s="106" customFormat="1" ht="30" x14ac:dyDescent="0.25">
      <c r="A8658" s="107">
        <v>8657</v>
      </c>
      <c r="B8658" s="129" t="s">
        <v>8602</v>
      </c>
      <c r="C8658" s="131" t="s">
        <v>8530</v>
      </c>
      <c r="D8658" s="131" t="s">
        <v>8531</v>
      </c>
      <c r="E8658" s="132">
        <v>3.16</v>
      </c>
      <c r="F8658" s="118"/>
      <c r="G8658" s="140"/>
      <c r="H8658" s="135" t="s">
        <v>5664</v>
      </c>
      <c r="I8658" s="135" t="s">
        <v>5958</v>
      </c>
      <c r="J8658" s="28" t="s">
        <v>23</v>
      </c>
    </row>
    <row r="8659" spans="1:10" s="106" customFormat="1" ht="30" x14ac:dyDescent="0.25">
      <c r="A8659" s="107">
        <v>8658</v>
      </c>
      <c r="B8659" s="129" t="s">
        <v>8603</v>
      </c>
      <c r="C8659" s="131" t="s">
        <v>8530</v>
      </c>
      <c r="D8659" s="131" t="s">
        <v>8531</v>
      </c>
      <c r="E8659" s="132">
        <v>1.6</v>
      </c>
      <c r="F8659" s="118"/>
      <c r="G8659" s="140"/>
      <c r="H8659" s="135" t="s">
        <v>5664</v>
      </c>
      <c r="I8659" s="135" t="s">
        <v>5958</v>
      </c>
      <c r="J8659" s="28" t="s">
        <v>23</v>
      </c>
    </row>
    <row r="8660" spans="1:10" s="106" customFormat="1" ht="30" x14ac:dyDescent="0.25">
      <c r="A8660" s="107">
        <v>8659</v>
      </c>
      <c r="B8660" s="129" t="s">
        <v>8604</v>
      </c>
      <c r="C8660" s="131" t="s">
        <v>8530</v>
      </c>
      <c r="D8660" s="131" t="s">
        <v>8531</v>
      </c>
      <c r="E8660" s="132">
        <v>0.86</v>
      </c>
      <c r="F8660" s="118"/>
      <c r="G8660" s="140"/>
      <c r="H8660" s="135" t="s">
        <v>5664</v>
      </c>
      <c r="I8660" s="135" t="s">
        <v>5958</v>
      </c>
      <c r="J8660" s="28" t="s">
        <v>23</v>
      </c>
    </row>
    <row r="8661" spans="1:10" s="106" customFormat="1" ht="30" x14ac:dyDescent="0.25">
      <c r="A8661" s="107">
        <v>8660</v>
      </c>
      <c r="B8661" s="129" t="s">
        <v>8605</v>
      </c>
      <c r="C8661" s="131" t="s">
        <v>8530</v>
      </c>
      <c r="D8661" s="131" t="s">
        <v>8531</v>
      </c>
      <c r="E8661" s="132">
        <v>0.8</v>
      </c>
      <c r="F8661" s="118"/>
      <c r="G8661" s="140"/>
      <c r="H8661" s="135" t="s">
        <v>5664</v>
      </c>
      <c r="I8661" s="135" t="s">
        <v>5958</v>
      </c>
      <c r="J8661" s="28" t="s">
        <v>23</v>
      </c>
    </row>
    <row r="8662" spans="1:10" s="106" customFormat="1" ht="30" x14ac:dyDescent="0.25">
      <c r="A8662" s="107">
        <v>8661</v>
      </c>
      <c r="B8662" s="129" t="s">
        <v>8606</v>
      </c>
      <c r="C8662" s="131" t="s">
        <v>8530</v>
      </c>
      <c r="D8662" s="131" t="s">
        <v>8531</v>
      </c>
      <c r="E8662" s="132">
        <v>2.36</v>
      </c>
      <c r="F8662" s="118"/>
      <c r="G8662" s="140"/>
      <c r="H8662" s="135" t="s">
        <v>5664</v>
      </c>
      <c r="I8662" s="135" t="s">
        <v>5958</v>
      </c>
      <c r="J8662" s="28" t="s">
        <v>23</v>
      </c>
    </row>
    <row r="8663" spans="1:10" s="106" customFormat="1" ht="30" x14ac:dyDescent="0.25">
      <c r="A8663" s="107">
        <v>8662</v>
      </c>
      <c r="B8663" s="129" t="s">
        <v>8607</v>
      </c>
      <c r="C8663" s="131" t="s">
        <v>8530</v>
      </c>
      <c r="D8663" s="131" t="s">
        <v>8531</v>
      </c>
      <c r="E8663" s="132">
        <v>2.2400000000000002</v>
      </c>
      <c r="F8663" s="118"/>
      <c r="G8663" s="140"/>
      <c r="H8663" s="135" t="s">
        <v>5664</v>
      </c>
      <c r="I8663" s="135" t="s">
        <v>5958</v>
      </c>
      <c r="J8663" s="28" t="s">
        <v>23</v>
      </c>
    </row>
    <row r="8664" spans="1:10" s="106" customFormat="1" ht="30" x14ac:dyDescent="0.25">
      <c r="A8664" s="107">
        <v>8663</v>
      </c>
      <c r="B8664" s="129" t="s">
        <v>8608</v>
      </c>
      <c r="C8664" s="131" t="s">
        <v>8530</v>
      </c>
      <c r="D8664" s="131" t="s">
        <v>8531</v>
      </c>
      <c r="E8664" s="132">
        <v>4.5199999999999996</v>
      </c>
      <c r="F8664" s="118"/>
      <c r="G8664" s="140"/>
      <c r="H8664" s="135" t="s">
        <v>5664</v>
      </c>
      <c r="I8664" s="135" t="s">
        <v>5958</v>
      </c>
      <c r="J8664" s="28" t="s">
        <v>23</v>
      </c>
    </row>
    <row r="8665" spans="1:10" s="106" customFormat="1" ht="30" x14ac:dyDescent="0.25">
      <c r="A8665" s="107">
        <v>8664</v>
      </c>
      <c r="B8665" s="129" t="s">
        <v>8609</v>
      </c>
      <c r="C8665" s="131" t="s">
        <v>8530</v>
      </c>
      <c r="D8665" s="131" t="s">
        <v>8531</v>
      </c>
      <c r="E8665" s="132">
        <v>1.55</v>
      </c>
      <c r="F8665" s="118"/>
      <c r="G8665" s="140"/>
      <c r="H8665" s="135" t="s">
        <v>5664</v>
      </c>
      <c r="I8665" s="135" t="s">
        <v>5958</v>
      </c>
      <c r="J8665" s="28" t="s">
        <v>23</v>
      </c>
    </row>
    <row r="8666" spans="1:10" s="106" customFormat="1" ht="30" x14ac:dyDescent="0.25">
      <c r="A8666" s="107">
        <v>8665</v>
      </c>
      <c r="B8666" s="129" t="s">
        <v>8610</v>
      </c>
      <c r="C8666" s="131" t="s">
        <v>8530</v>
      </c>
      <c r="D8666" s="131" t="s">
        <v>8531</v>
      </c>
      <c r="E8666" s="132">
        <v>0.72</v>
      </c>
      <c r="F8666" s="118"/>
      <c r="G8666" s="140"/>
      <c r="H8666" s="135" t="s">
        <v>5664</v>
      </c>
      <c r="I8666" s="135" t="s">
        <v>5958</v>
      </c>
      <c r="J8666" s="28" t="s">
        <v>23</v>
      </c>
    </row>
    <row r="8667" spans="1:10" s="106" customFormat="1" ht="30" x14ac:dyDescent="0.25">
      <c r="A8667" s="107">
        <v>8666</v>
      </c>
      <c r="B8667" s="129" t="s">
        <v>8611</v>
      </c>
      <c r="C8667" s="131" t="s">
        <v>8530</v>
      </c>
      <c r="D8667" s="131" t="s">
        <v>8531</v>
      </c>
      <c r="E8667" s="132">
        <v>1.28</v>
      </c>
      <c r="F8667" s="118"/>
      <c r="G8667" s="140"/>
      <c r="H8667" s="135" t="s">
        <v>5664</v>
      </c>
      <c r="I8667" s="135" t="s">
        <v>5958</v>
      </c>
      <c r="J8667" s="28" t="s">
        <v>23</v>
      </c>
    </row>
    <row r="8668" spans="1:10" s="106" customFormat="1" ht="30" x14ac:dyDescent="0.25">
      <c r="A8668" s="107">
        <v>8667</v>
      </c>
      <c r="B8668" s="129" t="s">
        <v>8612</v>
      </c>
      <c r="C8668" s="131" t="s">
        <v>8530</v>
      </c>
      <c r="D8668" s="131" t="s">
        <v>8531</v>
      </c>
      <c r="E8668" s="132">
        <v>1.6</v>
      </c>
      <c r="F8668" s="118"/>
      <c r="G8668" s="140"/>
      <c r="H8668" s="135" t="s">
        <v>5664</v>
      </c>
      <c r="I8668" s="135" t="s">
        <v>5958</v>
      </c>
      <c r="J8668" s="28" t="s">
        <v>23</v>
      </c>
    </row>
    <row r="8669" spans="1:10" s="106" customFormat="1" ht="30" x14ac:dyDescent="0.25">
      <c r="A8669" s="107">
        <v>8668</v>
      </c>
      <c r="B8669" s="129" t="s">
        <v>8613</v>
      </c>
      <c r="C8669" s="131" t="s">
        <v>8530</v>
      </c>
      <c r="D8669" s="131" t="s">
        <v>8531</v>
      </c>
      <c r="E8669" s="132">
        <v>0.95</v>
      </c>
      <c r="F8669" s="118"/>
      <c r="G8669" s="140"/>
      <c r="H8669" s="135" t="s">
        <v>5664</v>
      </c>
      <c r="I8669" s="135" t="s">
        <v>5958</v>
      </c>
      <c r="J8669" s="28" t="s">
        <v>23</v>
      </c>
    </row>
    <row r="8670" spans="1:10" s="106" customFormat="1" ht="30" x14ac:dyDescent="0.25">
      <c r="A8670" s="107">
        <v>8669</v>
      </c>
      <c r="B8670" s="129" t="s">
        <v>8614</v>
      </c>
      <c r="C8670" s="131" t="s">
        <v>8530</v>
      </c>
      <c r="D8670" s="131" t="s">
        <v>8531</v>
      </c>
      <c r="E8670" s="132">
        <v>1.1000000000000001</v>
      </c>
      <c r="F8670" s="118"/>
      <c r="G8670" s="140"/>
      <c r="H8670" s="135" t="s">
        <v>5664</v>
      </c>
      <c r="I8670" s="135" t="s">
        <v>5958</v>
      </c>
      <c r="J8670" s="28" t="s">
        <v>23</v>
      </c>
    </row>
    <row r="8671" spans="1:10" s="106" customFormat="1" ht="30" x14ac:dyDescent="0.25">
      <c r="A8671" s="107">
        <v>8670</v>
      </c>
      <c r="B8671" s="129" t="s">
        <v>8615</v>
      </c>
      <c r="C8671" s="131" t="s">
        <v>8530</v>
      </c>
      <c r="D8671" s="131" t="s">
        <v>8531</v>
      </c>
      <c r="E8671" s="132">
        <v>2.92</v>
      </c>
      <c r="F8671" s="118"/>
      <c r="G8671" s="140"/>
      <c r="H8671" s="135" t="s">
        <v>5664</v>
      </c>
      <c r="I8671" s="135" t="s">
        <v>5958</v>
      </c>
      <c r="J8671" s="28" t="s">
        <v>23</v>
      </c>
    </row>
    <row r="8672" spans="1:10" s="106" customFormat="1" ht="30" x14ac:dyDescent="0.25">
      <c r="A8672" s="107">
        <v>8671</v>
      </c>
      <c r="B8672" s="129" t="s">
        <v>8616</v>
      </c>
      <c r="C8672" s="131" t="s">
        <v>8530</v>
      </c>
      <c r="D8672" s="131" t="s">
        <v>8531</v>
      </c>
      <c r="E8672" s="132">
        <v>1.44</v>
      </c>
      <c r="F8672" s="118"/>
      <c r="G8672" s="140"/>
      <c r="H8672" s="135" t="s">
        <v>5664</v>
      </c>
      <c r="I8672" s="135" t="s">
        <v>5958</v>
      </c>
      <c r="J8672" s="28" t="s">
        <v>23</v>
      </c>
    </row>
    <row r="8673" spans="1:10" s="106" customFormat="1" ht="30" x14ac:dyDescent="0.25">
      <c r="A8673" s="107">
        <v>8672</v>
      </c>
      <c r="B8673" s="129" t="s">
        <v>8617</v>
      </c>
      <c r="C8673" s="131" t="s">
        <v>8530</v>
      </c>
      <c r="D8673" s="131" t="s">
        <v>8531</v>
      </c>
      <c r="E8673" s="132">
        <v>0.36</v>
      </c>
      <c r="F8673" s="118"/>
      <c r="G8673" s="140"/>
      <c r="H8673" s="135" t="s">
        <v>5664</v>
      </c>
      <c r="I8673" s="135" t="s">
        <v>5958</v>
      </c>
      <c r="J8673" s="28" t="s">
        <v>23</v>
      </c>
    </row>
    <row r="8674" spans="1:10" s="106" customFormat="1" ht="30" x14ac:dyDescent="0.25">
      <c r="A8674" s="107">
        <v>8673</v>
      </c>
      <c r="B8674" s="129" t="s">
        <v>8618</v>
      </c>
      <c r="C8674" s="131" t="s">
        <v>8530</v>
      </c>
      <c r="D8674" s="131" t="s">
        <v>8531</v>
      </c>
      <c r="E8674" s="132">
        <v>0.3</v>
      </c>
      <c r="F8674" s="118"/>
      <c r="G8674" s="140"/>
      <c r="H8674" s="135" t="s">
        <v>5664</v>
      </c>
      <c r="I8674" s="135" t="s">
        <v>5958</v>
      </c>
      <c r="J8674" s="28" t="s">
        <v>23</v>
      </c>
    </row>
    <row r="8675" spans="1:10" s="106" customFormat="1" ht="30" x14ac:dyDescent="0.25">
      <c r="A8675" s="107">
        <v>8674</v>
      </c>
      <c r="B8675" s="129" t="s">
        <v>8619</v>
      </c>
      <c r="C8675" s="131" t="s">
        <v>8530</v>
      </c>
      <c r="D8675" s="131" t="s">
        <v>8531</v>
      </c>
      <c r="E8675" s="132">
        <v>2.36</v>
      </c>
      <c r="F8675" s="118"/>
      <c r="G8675" s="140"/>
      <c r="H8675" s="135" t="s">
        <v>5664</v>
      </c>
      <c r="I8675" s="135" t="s">
        <v>5958</v>
      </c>
      <c r="J8675" s="28" t="s">
        <v>23</v>
      </c>
    </row>
    <row r="8676" spans="1:10" s="106" customFormat="1" ht="30" x14ac:dyDescent="0.25">
      <c r="A8676" s="107">
        <v>8675</v>
      </c>
      <c r="B8676" s="129" t="s">
        <v>8620</v>
      </c>
      <c r="C8676" s="131" t="s">
        <v>8530</v>
      </c>
      <c r="D8676" s="131" t="s">
        <v>8531</v>
      </c>
      <c r="E8676" s="132">
        <v>1.52</v>
      </c>
      <c r="F8676" s="118"/>
      <c r="G8676" s="140"/>
      <c r="H8676" s="135" t="s">
        <v>5664</v>
      </c>
      <c r="I8676" s="135" t="s">
        <v>5958</v>
      </c>
      <c r="J8676" s="28" t="s">
        <v>23</v>
      </c>
    </row>
    <row r="8677" spans="1:10" s="106" customFormat="1" ht="30" x14ac:dyDescent="0.25">
      <c r="A8677" s="107">
        <v>8676</v>
      </c>
      <c r="B8677" s="129" t="s">
        <v>8621</v>
      </c>
      <c r="C8677" s="131" t="s">
        <v>8530</v>
      </c>
      <c r="D8677" s="131" t="s">
        <v>8531</v>
      </c>
      <c r="E8677" s="132">
        <v>1.84</v>
      </c>
      <c r="F8677" s="118"/>
      <c r="G8677" s="140"/>
      <c r="H8677" s="135" t="s">
        <v>5664</v>
      </c>
      <c r="I8677" s="135" t="s">
        <v>5958</v>
      </c>
      <c r="J8677" s="28" t="s">
        <v>23</v>
      </c>
    </row>
    <row r="8678" spans="1:10" s="106" customFormat="1" ht="30" x14ac:dyDescent="0.25">
      <c r="A8678" s="107">
        <v>8677</v>
      </c>
      <c r="B8678" s="129" t="s">
        <v>8622</v>
      </c>
      <c r="C8678" s="131" t="s">
        <v>8530</v>
      </c>
      <c r="D8678" s="131" t="s">
        <v>8531</v>
      </c>
      <c r="E8678" s="132">
        <v>0.54</v>
      </c>
      <c r="F8678" s="118"/>
      <c r="G8678" s="140"/>
      <c r="H8678" s="135" t="s">
        <v>5664</v>
      </c>
      <c r="I8678" s="135" t="s">
        <v>5958</v>
      </c>
      <c r="J8678" s="28" t="s">
        <v>23</v>
      </c>
    </row>
    <row r="8679" spans="1:10" s="106" customFormat="1" ht="30" x14ac:dyDescent="0.25">
      <c r="A8679" s="107">
        <v>8678</v>
      </c>
      <c r="B8679" s="129" t="s">
        <v>8623</v>
      </c>
      <c r="C8679" s="131" t="s">
        <v>8530</v>
      </c>
      <c r="D8679" s="131" t="s">
        <v>8531</v>
      </c>
      <c r="E8679" s="132">
        <v>5.68</v>
      </c>
      <c r="F8679" s="118"/>
      <c r="G8679" s="140"/>
      <c r="H8679" s="135" t="s">
        <v>5664</v>
      </c>
      <c r="I8679" s="135" t="s">
        <v>5958</v>
      </c>
      <c r="J8679" s="28" t="s">
        <v>23</v>
      </c>
    </row>
    <row r="8680" spans="1:10" s="106" customFormat="1" ht="30" x14ac:dyDescent="0.25">
      <c r="A8680" s="107">
        <v>8679</v>
      </c>
      <c r="B8680" s="129" t="s">
        <v>8624</v>
      </c>
      <c r="C8680" s="131" t="s">
        <v>8530</v>
      </c>
      <c r="D8680" s="131" t="s">
        <v>8531</v>
      </c>
      <c r="E8680" s="132">
        <v>3.04</v>
      </c>
      <c r="F8680" s="118"/>
      <c r="G8680" s="140"/>
      <c r="H8680" s="135" t="s">
        <v>5664</v>
      </c>
      <c r="I8680" s="135" t="s">
        <v>5958</v>
      </c>
      <c r="J8680" s="28" t="s">
        <v>23</v>
      </c>
    </row>
    <row r="8681" spans="1:10" s="106" customFormat="1" ht="30" x14ac:dyDescent="0.25">
      <c r="A8681" s="107">
        <v>8680</v>
      </c>
      <c r="B8681" s="129" t="s">
        <v>8625</v>
      </c>
      <c r="C8681" s="131" t="s">
        <v>8530</v>
      </c>
      <c r="D8681" s="131" t="s">
        <v>8531</v>
      </c>
      <c r="E8681" s="132">
        <v>0.44</v>
      </c>
      <c r="F8681" s="118"/>
      <c r="G8681" s="140"/>
      <c r="H8681" s="135" t="s">
        <v>5664</v>
      </c>
      <c r="I8681" s="135" t="s">
        <v>5958</v>
      </c>
      <c r="J8681" s="28" t="s">
        <v>23</v>
      </c>
    </row>
    <row r="8682" spans="1:10" s="106" customFormat="1" ht="30" x14ac:dyDescent="0.25">
      <c r="A8682" s="107">
        <v>8681</v>
      </c>
      <c r="B8682" s="129" t="s">
        <v>8611</v>
      </c>
      <c r="C8682" s="131" t="s">
        <v>8530</v>
      </c>
      <c r="D8682" s="131" t="s">
        <v>8531</v>
      </c>
      <c r="E8682" s="132">
        <v>1.3</v>
      </c>
      <c r="F8682" s="118"/>
      <c r="G8682" s="140"/>
      <c r="H8682" s="135" t="s">
        <v>5664</v>
      </c>
      <c r="I8682" s="135" t="s">
        <v>5958</v>
      </c>
      <c r="J8682" s="28" t="s">
        <v>23</v>
      </c>
    </row>
    <row r="8683" spans="1:10" s="106" customFormat="1" ht="30" x14ac:dyDescent="0.25">
      <c r="A8683" s="107">
        <v>8682</v>
      </c>
      <c r="B8683" s="129" t="s">
        <v>8626</v>
      </c>
      <c r="C8683" s="131" t="s">
        <v>8530</v>
      </c>
      <c r="D8683" s="131" t="s">
        <v>8531</v>
      </c>
      <c r="E8683" s="132">
        <v>2.68</v>
      </c>
      <c r="F8683" s="118"/>
      <c r="G8683" s="140"/>
      <c r="H8683" s="135" t="s">
        <v>5664</v>
      </c>
      <c r="I8683" s="135" t="s">
        <v>5958</v>
      </c>
      <c r="J8683" s="28" t="s">
        <v>23</v>
      </c>
    </row>
    <row r="8684" spans="1:10" s="106" customFormat="1" ht="30" x14ac:dyDescent="0.25">
      <c r="A8684" s="107">
        <v>8683</v>
      </c>
      <c r="B8684" s="129" t="s">
        <v>8627</v>
      </c>
      <c r="C8684" s="131" t="s">
        <v>8530</v>
      </c>
      <c r="D8684" s="131" t="s">
        <v>8531</v>
      </c>
      <c r="E8684" s="132">
        <v>0.46</v>
      </c>
      <c r="F8684" s="118"/>
      <c r="G8684" s="140"/>
      <c r="H8684" s="135" t="s">
        <v>5664</v>
      </c>
      <c r="I8684" s="135" t="s">
        <v>5958</v>
      </c>
      <c r="J8684" s="28" t="s">
        <v>23</v>
      </c>
    </row>
    <row r="8685" spans="1:10" s="106" customFormat="1" ht="30" x14ac:dyDescent="0.25">
      <c r="A8685" s="107">
        <v>8684</v>
      </c>
      <c r="B8685" s="129" t="s">
        <v>8628</v>
      </c>
      <c r="C8685" s="131" t="s">
        <v>8530</v>
      </c>
      <c r="D8685" s="131" t="s">
        <v>8531</v>
      </c>
      <c r="E8685" s="132">
        <v>2</v>
      </c>
      <c r="F8685" s="118"/>
      <c r="G8685" s="140"/>
      <c r="H8685" s="135" t="s">
        <v>5664</v>
      </c>
      <c r="I8685" s="135" t="s">
        <v>5958</v>
      </c>
      <c r="J8685" s="28" t="s">
        <v>23</v>
      </c>
    </row>
    <row r="8686" spans="1:10" s="106" customFormat="1" ht="30" x14ac:dyDescent="0.25">
      <c r="A8686" s="107">
        <v>8685</v>
      </c>
      <c r="B8686" s="129" t="s">
        <v>8629</v>
      </c>
      <c r="C8686" s="131" t="s">
        <v>8530</v>
      </c>
      <c r="D8686" s="131" t="s">
        <v>8531</v>
      </c>
      <c r="E8686" s="132">
        <v>0.8</v>
      </c>
      <c r="F8686" s="118"/>
      <c r="G8686" s="140"/>
      <c r="H8686" s="135" t="s">
        <v>5664</v>
      </c>
      <c r="I8686" s="135" t="s">
        <v>5958</v>
      </c>
      <c r="J8686" s="28" t="s">
        <v>23</v>
      </c>
    </row>
    <row r="8687" spans="1:10" s="106" customFormat="1" ht="30" x14ac:dyDescent="0.25">
      <c r="A8687" s="107">
        <v>8686</v>
      </c>
      <c r="B8687" s="129" t="s">
        <v>8630</v>
      </c>
      <c r="C8687" s="131" t="s">
        <v>8530</v>
      </c>
      <c r="D8687" s="131" t="s">
        <v>8531</v>
      </c>
      <c r="E8687" s="132">
        <v>4</v>
      </c>
      <c r="F8687" s="118"/>
      <c r="G8687" s="140"/>
      <c r="H8687" s="135" t="s">
        <v>5664</v>
      </c>
      <c r="I8687" s="135" t="s">
        <v>5958</v>
      </c>
      <c r="J8687" s="28" t="s">
        <v>23</v>
      </c>
    </row>
    <row r="8688" spans="1:10" s="106" customFormat="1" ht="30" x14ac:dyDescent="0.25">
      <c r="A8688" s="107">
        <v>8687</v>
      </c>
      <c r="B8688" s="129" t="s">
        <v>8631</v>
      </c>
      <c r="C8688" s="131" t="s">
        <v>8530</v>
      </c>
      <c r="D8688" s="131" t="s">
        <v>8531</v>
      </c>
      <c r="E8688" s="132">
        <v>0.88</v>
      </c>
      <c r="F8688" s="118"/>
      <c r="G8688" s="140"/>
      <c r="H8688" s="135" t="s">
        <v>5664</v>
      </c>
      <c r="I8688" s="135" t="s">
        <v>5958</v>
      </c>
      <c r="J8688" s="28" t="s">
        <v>23</v>
      </c>
    </row>
    <row r="8689" spans="1:10" s="106" customFormat="1" ht="30" x14ac:dyDescent="0.25">
      <c r="A8689" s="107">
        <v>8688</v>
      </c>
      <c r="B8689" s="129" t="s">
        <v>8632</v>
      </c>
      <c r="C8689" s="131" t="s">
        <v>8530</v>
      </c>
      <c r="D8689" s="131" t="s">
        <v>8531</v>
      </c>
      <c r="E8689" s="132">
        <v>3</v>
      </c>
      <c r="F8689" s="118"/>
      <c r="G8689" s="140"/>
      <c r="H8689" s="135" t="s">
        <v>5664</v>
      </c>
      <c r="I8689" s="135" t="s">
        <v>5958</v>
      </c>
      <c r="J8689" s="28" t="s">
        <v>23</v>
      </c>
    </row>
    <row r="8690" spans="1:10" s="106" customFormat="1" ht="30" x14ac:dyDescent="0.25">
      <c r="A8690" s="107">
        <v>8689</v>
      </c>
      <c r="B8690" s="129" t="s">
        <v>8633</v>
      </c>
      <c r="C8690" s="131" t="s">
        <v>8530</v>
      </c>
      <c r="D8690" s="131" t="s">
        <v>8531</v>
      </c>
      <c r="E8690" s="132">
        <v>1.1000000000000001</v>
      </c>
      <c r="F8690" s="118"/>
      <c r="G8690" s="140"/>
      <c r="H8690" s="135" t="s">
        <v>5664</v>
      </c>
      <c r="I8690" s="135" t="s">
        <v>5958</v>
      </c>
      <c r="J8690" s="28" t="s">
        <v>23</v>
      </c>
    </row>
    <row r="8691" spans="1:10" s="106" customFormat="1" ht="30" x14ac:dyDescent="0.25">
      <c r="A8691" s="107">
        <v>8690</v>
      </c>
      <c r="B8691" s="129" t="s">
        <v>8554</v>
      </c>
      <c r="C8691" s="131" t="s">
        <v>8530</v>
      </c>
      <c r="D8691" s="131" t="s">
        <v>8531</v>
      </c>
      <c r="E8691" s="132">
        <v>0.63</v>
      </c>
      <c r="F8691" s="118"/>
      <c r="G8691" s="140"/>
      <c r="H8691" s="135" t="s">
        <v>5664</v>
      </c>
      <c r="I8691" s="135" t="s">
        <v>5958</v>
      </c>
      <c r="J8691" s="28" t="s">
        <v>23</v>
      </c>
    </row>
    <row r="8692" spans="1:10" s="106" customFormat="1" ht="30" x14ac:dyDescent="0.25">
      <c r="A8692" s="107">
        <v>8691</v>
      </c>
      <c r="B8692" s="129" t="s">
        <v>8634</v>
      </c>
      <c r="C8692" s="131" t="s">
        <v>8530</v>
      </c>
      <c r="D8692" s="131" t="s">
        <v>8531</v>
      </c>
      <c r="E8692" s="132">
        <v>0.64</v>
      </c>
      <c r="F8692" s="118"/>
      <c r="G8692" s="140"/>
      <c r="H8692" s="135" t="s">
        <v>5664</v>
      </c>
      <c r="I8692" s="135" t="s">
        <v>5958</v>
      </c>
      <c r="J8692" s="28" t="s">
        <v>23</v>
      </c>
    </row>
    <row r="8693" spans="1:10" s="106" customFormat="1" ht="30" x14ac:dyDescent="0.25">
      <c r="A8693" s="107">
        <v>8692</v>
      </c>
      <c r="B8693" s="129" t="s">
        <v>8635</v>
      </c>
      <c r="C8693" s="131" t="s">
        <v>8530</v>
      </c>
      <c r="D8693" s="131" t="s">
        <v>8531</v>
      </c>
      <c r="E8693" s="132">
        <v>2.08</v>
      </c>
      <c r="F8693" s="118"/>
      <c r="G8693" s="140"/>
      <c r="H8693" s="135" t="s">
        <v>5664</v>
      </c>
      <c r="I8693" s="135" t="s">
        <v>5958</v>
      </c>
      <c r="J8693" s="28" t="s">
        <v>23</v>
      </c>
    </row>
    <row r="8694" spans="1:10" s="106" customFormat="1" ht="30" x14ac:dyDescent="0.25">
      <c r="A8694" s="107">
        <v>8693</v>
      </c>
      <c r="B8694" s="129" t="s">
        <v>8636</v>
      </c>
      <c r="C8694" s="131" t="s">
        <v>8530</v>
      </c>
      <c r="D8694" s="131" t="s">
        <v>8531</v>
      </c>
      <c r="E8694" s="132">
        <v>0.5</v>
      </c>
      <c r="F8694" s="118"/>
      <c r="G8694" s="140"/>
      <c r="H8694" s="135" t="s">
        <v>5664</v>
      </c>
      <c r="I8694" s="135" t="s">
        <v>5958</v>
      </c>
      <c r="J8694" s="28" t="s">
        <v>23</v>
      </c>
    </row>
    <row r="8695" spans="1:10" s="106" customFormat="1" ht="30" x14ac:dyDescent="0.25">
      <c r="A8695" s="107">
        <v>8694</v>
      </c>
      <c r="B8695" s="129" t="s">
        <v>8637</v>
      </c>
      <c r="C8695" s="131" t="s">
        <v>8530</v>
      </c>
      <c r="D8695" s="131" t="s">
        <v>8531</v>
      </c>
      <c r="E8695" s="132">
        <v>0.56000000000000005</v>
      </c>
      <c r="F8695" s="118"/>
      <c r="G8695" s="140"/>
      <c r="H8695" s="135" t="s">
        <v>5664</v>
      </c>
      <c r="I8695" s="135" t="s">
        <v>5958</v>
      </c>
      <c r="J8695" s="28" t="s">
        <v>23</v>
      </c>
    </row>
    <row r="8696" spans="1:10" s="106" customFormat="1" ht="30" x14ac:dyDescent="0.25">
      <c r="A8696" s="107">
        <v>8695</v>
      </c>
      <c r="B8696" s="129" t="s">
        <v>8638</v>
      </c>
      <c r="C8696" s="131" t="s">
        <v>8530</v>
      </c>
      <c r="D8696" s="131" t="s">
        <v>8531</v>
      </c>
      <c r="E8696" s="132">
        <v>0.44</v>
      </c>
      <c r="F8696" s="118"/>
      <c r="G8696" s="140"/>
      <c r="H8696" s="135" t="s">
        <v>5664</v>
      </c>
      <c r="I8696" s="135" t="s">
        <v>5958</v>
      </c>
      <c r="J8696" s="28" t="s">
        <v>23</v>
      </c>
    </row>
    <row r="8697" spans="1:10" s="106" customFormat="1" ht="30" x14ac:dyDescent="0.25">
      <c r="A8697" s="107">
        <v>8696</v>
      </c>
      <c r="B8697" s="129" t="s">
        <v>8639</v>
      </c>
      <c r="C8697" s="131" t="s">
        <v>8530</v>
      </c>
      <c r="D8697" s="131" t="s">
        <v>8531</v>
      </c>
      <c r="E8697" s="132">
        <v>7.45</v>
      </c>
      <c r="F8697" s="118"/>
      <c r="G8697" s="140"/>
      <c r="H8697" s="135" t="s">
        <v>5664</v>
      </c>
      <c r="I8697" s="135" t="s">
        <v>5958</v>
      </c>
      <c r="J8697" s="28" t="s">
        <v>23</v>
      </c>
    </row>
    <row r="8698" spans="1:10" s="106" customFormat="1" ht="30" x14ac:dyDescent="0.25">
      <c r="A8698" s="107">
        <v>8697</v>
      </c>
      <c r="B8698" s="129" t="s">
        <v>8640</v>
      </c>
      <c r="C8698" s="131" t="s">
        <v>8530</v>
      </c>
      <c r="D8698" s="131" t="s">
        <v>8531</v>
      </c>
      <c r="E8698" s="132">
        <v>0.96</v>
      </c>
      <c r="F8698" s="118"/>
      <c r="G8698" s="140"/>
      <c r="H8698" s="135" t="s">
        <v>5664</v>
      </c>
      <c r="I8698" s="135" t="s">
        <v>5958</v>
      </c>
      <c r="J8698" s="28" t="s">
        <v>23</v>
      </c>
    </row>
    <row r="8699" spans="1:10" s="106" customFormat="1" ht="30" x14ac:dyDescent="0.25">
      <c r="A8699" s="107">
        <v>8698</v>
      </c>
      <c r="B8699" s="129" t="s">
        <v>8641</v>
      </c>
      <c r="C8699" s="131" t="s">
        <v>8530</v>
      </c>
      <c r="D8699" s="131" t="s">
        <v>8531</v>
      </c>
      <c r="E8699" s="132">
        <v>2.2400000000000002</v>
      </c>
      <c r="F8699" s="118"/>
      <c r="G8699" s="140"/>
      <c r="H8699" s="135" t="s">
        <v>5664</v>
      </c>
      <c r="I8699" s="135" t="s">
        <v>5958</v>
      </c>
      <c r="J8699" s="28" t="s">
        <v>23</v>
      </c>
    </row>
    <row r="8700" spans="1:10" s="106" customFormat="1" ht="30" x14ac:dyDescent="0.25">
      <c r="A8700" s="107">
        <v>8699</v>
      </c>
      <c r="B8700" s="129" t="s">
        <v>8642</v>
      </c>
      <c r="C8700" s="131" t="s">
        <v>8530</v>
      </c>
      <c r="D8700" s="131" t="s">
        <v>8531</v>
      </c>
      <c r="E8700" s="132">
        <v>3.76</v>
      </c>
      <c r="F8700" s="118"/>
      <c r="G8700" s="140"/>
      <c r="H8700" s="135" t="s">
        <v>5664</v>
      </c>
      <c r="I8700" s="135" t="s">
        <v>5958</v>
      </c>
      <c r="J8700" s="28" t="s">
        <v>23</v>
      </c>
    </row>
    <row r="8701" spans="1:10" s="106" customFormat="1" ht="30" x14ac:dyDescent="0.25">
      <c r="A8701" s="107">
        <v>8700</v>
      </c>
      <c r="B8701" s="129" t="s">
        <v>8643</v>
      </c>
      <c r="C8701" s="131" t="s">
        <v>8530</v>
      </c>
      <c r="D8701" s="131" t="s">
        <v>8531</v>
      </c>
      <c r="E8701" s="132">
        <v>2.2400000000000002</v>
      </c>
      <c r="F8701" s="118"/>
      <c r="G8701" s="140"/>
      <c r="H8701" s="135" t="s">
        <v>5664</v>
      </c>
      <c r="I8701" s="135" t="s">
        <v>5958</v>
      </c>
      <c r="J8701" s="28" t="s">
        <v>23</v>
      </c>
    </row>
    <row r="8702" spans="1:10" s="106" customFormat="1" ht="30" x14ac:dyDescent="0.25">
      <c r="A8702" s="107">
        <v>8701</v>
      </c>
      <c r="B8702" s="129" t="s">
        <v>8644</v>
      </c>
      <c r="C8702" s="131" t="s">
        <v>8530</v>
      </c>
      <c r="D8702" s="131" t="s">
        <v>8531</v>
      </c>
      <c r="E8702" s="132">
        <v>1.84</v>
      </c>
      <c r="F8702" s="118"/>
      <c r="G8702" s="140"/>
      <c r="H8702" s="135" t="s">
        <v>5664</v>
      </c>
      <c r="I8702" s="135" t="s">
        <v>5958</v>
      </c>
      <c r="J8702" s="28" t="s">
        <v>23</v>
      </c>
    </row>
    <row r="8703" spans="1:10" s="106" customFormat="1" ht="30" x14ac:dyDescent="0.25">
      <c r="A8703" s="107">
        <v>8702</v>
      </c>
      <c r="B8703" s="129" t="s">
        <v>8645</v>
      </c>
      <c r="C8703" s="131" t="s">
        <v>8530</v>
      </c>
      <c r="D8703" s="131" t="s">
        <v>8531</v>
      </c>
      <c r="E8703" s="132">
        <v>3.76</v>
      </c>
      <c r="F8703" s="118"/>
      <c r="G8703" s="140"/>
      <c r="H8703" s="135" t="s">
        <v>5664</v>
      </c>
      <c r="I8703" s="135" t="s">
        <v>5958</v>
      </c>
      <c r="J8703" s="28" t="s">
        <v>23</v>
      </c>
    </row>
    <row r="8704" spans="1:10" s="106" customFormat="1" ht="30" x14ac:dyDescent="0.25">
      <c r="A8704" s="107">
        <v>8703</v>
      </c>
      <c r="B8704" s="129" t="s">
        <v>8646</v>
      </c>
      <c r="C8704" s="131" t="s">
        <v>8530</v>
      </c>
      <c r="D8704" s="131" t="s">
        <v>8531</v>
      </c>
      <c r="E8704" s="132">
        <v>0.4</v>
      </c>
      <c r="F8704" s="118"/>
      <c r="G8704" s="140"/>
      <c r="H8704" s="135" t="s">
        <v>5664</v>
      </c>
      <c r="I8704" s="135" t="s">
        <v>5958</v>
      </c>
      <c r="J8704" s="28" t="s">
        <v>23</v>
      </c>
    </row>
    <row r="8705" spans="1:10" s="106" customFormat="1" ht="30" x14ac:dyDescent="0.25">
      <c r="A8705" s="107">
        <v>8704</v>
      </c>
      <c r="B8705" s="129" t="s">
        <v>8647</v>
      </c>
      <c r="C8705" s="131" t="s">
        <v>8530</v>
      </c>
      <c r="D8705" s="131" t="s">
        <v>8531</v>
      </c>
      <c r="E8705" s="132">
        <v>0.32</v>
      </c>
      <c r="F8705" s="118"/>
      <c r="G8705" s="140"/>
      <c r="H8705" s="135" t="s">
        <v>5664</v>
      </c>
      <c r="I8705" s="135" t="s">
        <v>5958</v>
      </c>
      <c r="J8705" s="28" t="s">
        <v>23</v>
      </c>
    </row>
    <row r="8706" spans="1:10" s="106" customFormat="1" ht="30" x14ac:dyDescent="0.25">
      <c r="A8706" s="107">
        <v>8705</v>
      </c>
      <c r="B8706" s="129" t="s">
        <v>8648</v>
      </c>
      <c r="C8706" s="131" t="s">
        <v>8530</v>
      </c>
      <c r="D8706" s="131" t="s">
        <v>8531</v>
      </c>
      <c r="E8706" s="132">
        <v>6.1</v>
      </c>
      <c r="F8706" s="118"/>
      <c r="G8706" s="140"/>
      <c r="H8706" s="135" t="s">
        <v>5664</v>
      </c>
      <c r="I8706" s="135" t="s">
        <v>5958</v>
      </c>
      <c r="J8706" s="28" t="s">
        <v>23</v>
      </c>
    </row>
    <row r="8707" spans="1:10" s="106" customFormat="1" ht="30" x14ac:dyDescent="0.25">
      <c r="A8707" s="107">
        <v>8706</v>
      </c>
      <c r="B8707" s="129" t="s">
        <v>8535</v>
      </c>
      <c r="C8707" s="131" t="s">
        <v>8530</v>
      </c>
      <c r="D8707" s="131" t="s">
        <v>8531</v>
      </c>
      <c r="E8707" s="132">
        <v>2.4</v>
      </c>
      <c r="F8707" s="118"/>
      <c r="G8707" s="140"/>
      <c r="H8707" s="135" t="s">
        <v>5664</v>
      </c>
      <c r="I8707" s="135" t="s">
        <v>5958</v>
      </c>
      <c r="J8707" s="28" t="s">
        <v>23</v>
      </c>
    </row>
    <row r="8708" spans="1:10" s="106" customFormat="1" ht="30" x14ac:dyDescent="0.25">
      <c r="A8708" s="107">
        <v>8707</v>
      </c>
      <c r="B8708" s="129" t="s">
        <v>8649</v>
      </c>
      <c r="C8708" s="131" t="s">
        <v>8530</v>
      </c>
      <c r="D8708" s="131" t="s">
        <v>8531</v>
      </c>
      <c r="E8708" s="132">
        <v>5.04</v>
      </c>
      <c r="F8708" s="118"/>
      <c r="G8708" s="140"/>
      <c r="H8708" s="135" t="s">
        <v>5664</v>
      </c>
      <c r="I8708" s="135" t="s">
        <v>5958</v>
      </c>
      <c r="J8708" s="28" t="s">
        <v>23</v>
      </c>
    </row>
    <row r="8709" spans="1:10" s="106" customFormat="1" ht="30" x14ac:dyDescent="0.25">
      <c r="A8709" s="107">
        <v>8708</v>
      </c>
      <c r="B8709" s="129" t="s">
        <v>8650</v>
      </c>
      <c r="C8709" s="131" t="s">
        <v>8530</v>
      </c>
      <c r="D8709" s="131" t="s">
        <v>8531</v>
      </c>
      <c r="E8709" s="132">
        <v>1.1000000000000001</v>
      </c>
      <c r="F8709" s="118"/>
      <c r="G8709" s="140"/>
      <c r="H8709" s="135" t="s">
        <v>5664</v>
      </c>
      <c r="I8709" s="135" t="s">
        <v>5958</v>
      </c>
      <c r="J8709" s="28" t="s">
        <v>23</v>
      </c>
    </row>
    <row r="8710" spans="1:10" s="106" customFormat="1" ht="30" x14ac:dyDescent="0.25">
      <c r="A8710" s="107">
        <v>8709</v>
      </c>
      <c r="B8710" s="129" t="s">
        <v>8651</v>
      </c>
      <c r="C8710" s="131" t="s">
        <v>8530</v>
      </c>
      <c r="D8710" s="131" t="s">
        <v>8531</v>
      </c>
      <c r="E8710" s="132">
        <v>0.68</v>
      </c>
      <c r="F8710" s="118"/>
      <c r="G8710" s="140"/>
      <c r="H8710" s="135" t="s">
        <v>5664</v>
      </c>
      <c r="I8710" s="135" t="s">
        <v>5958</v>
      </c>
      <c r="J8710" s="28" t="s">
        <v>23</v>
      </c>
    </row>
    <row r="8711" spans="1:10" s="106" customFormat="1" ht="30" x14ac:dyDescent="0.25">
      <c r="A8711" s="107">
        <v>8710</v>
      </c>
      <c r="B8711" s="129" t="s">
        <v>8652</v>
      </c>
      <c r="C8711" s="131" t="s">
        <v>8530</v>
      </c>
      <c r="D8711" s="131" t="s">
        <v>8531</v>
      </c>
      <c r="E8711" s="132">
        <v>1</v>
      </c>
      <c r="F8711" s="118"/>
      <c r="G8711" s="140"/>
      <c r="H8711" s="135" t="s">
        <v>5664</v>
      </c>
      <c r="I8711" s="135" t="s">
        <v>5958</v>
      </c>
      <c r="J8711" s="28" t="s">
        <v>23</v>
      </c>
    </row>
    <row r="8712" spans="1:10" s="106" customFormat="1" ht="30" x14ac:dyDescent="0.25">
      <c r="A8712" s="107">
        <v>8711</v>
      </c>
      <c r="B8712" s="129" t="s">
        <v>8653</v>
      </c>
      <c r="C8712" s="131" t="s">
        <v>8530</v>
      </c>
      <c r="D8712" s="131" t="s">
        <v>8531</v>
      </c>
      <c r="E8712" s="132">
        <v>0.14000000000000001</v>
      </c>
      <c r="F8712" s="118"/>
      <c r="G8712" s="140"/>
      <c r="H8712" s="135" t="s">
        <v>5664</v>
      </c>
      <c r="I8712" s="135" t="s">
        <v>5958</v>
      </c>
      <c r="J8712" s="28" t="s">
        <v>23</v>
      </c>
    </row>
    <row r="8713" spans="1:10" s="106" customFormat="1" ht="30" x14ac:dyDescent="0.25">
      <c r="A8713" s="107">
        <v>8712</v>
      </c>
      <c r="B8713" s="129" t="s">
        <v>8654</v>
      </c>
      <c r="C8713" s="131" t="s">
        <v>8530</v>
      </c>
      <c r="D8713" s="131" t="s">
        <v>8531</v>
      </c>
      <c r="E8713" s="132">
        <v>3.3</v>
      </c>
      <c r="F8713" s="118"/>
      <c r="G8713" s="140"/>
      <c r="H8713" s="135" t="s">
        <v>5664</v>
      </c>
      <c r="I8713" s="135" t="s">
        <v>5958</v>
      </c>
      <c r="J8713" s="28" t="s">
        <v>23</v>
      </c>
    </row>
    <row r="8714" spans="1:10" s="106" customFormat="1" ht="30" x14ac:dyDescent="0.25">
      <c r="A8714" s="107">
        <v>8713</v>
      </c>
      <c r="B8714" s="129" t="s">
        <v>8655</v>
      </c>
      <c r="C8714" s="131" t="s">
        <v>8530</v>
      </c>
      <c r="D8714" s="131" t="s">
        <v>8531</v>
      </c>
      <c r="E8714" s="132">
        <v>2.16</v>
      </c>
      <c r="F8714" s="118"/>
      <c r="G8714" s="140"/>
      <c r="H8714" s="135" t="s">
        <v>5664</v>
      </c>
      <c r="I8714" s="135" t="s">
        <v>5958</v>
      </c>
      <c r="J8714" s="28" t="s">
        <v>23</v>
      </c>
    </row>
    <row r="8715" spans="1:10" s="106" customFormat="1" ht="30" x14ac:dyDescent="0.25">
      <c r="A8715" s="107">
        <v>8714</v>
      </c>
      <c r="B8715" s="129" t="s">
        <v>8656</v>
      </c>
      <c r="C8715" s="131" t="s">
        <v>8530</v>
      </c>
      <c r="D8715" s="131" t="s">
        <v>8531</v>
      </c>
      <c r="E8715" s="132">
        <v>0.7</v>
      </c>
      <c r="F8715" s="118"/>
      <c r="G8715" s="140"/>
      <c r="H8715" s="135" t="s">
        <v>5664</v>
      </c>
      <c r="I8715" s="135" t="s">
        <v>5958</v>
      </c>
      <c r="J8715" s="28" t="s">
        <v>23</v>
      </c>
    </row>
    <row r="8716" spans="1:10" s="106" customFormat="1" ht="30" x14ac:dyDescent="0.25">
      <c r="A8716" s="107">
        <v>8715</v>
      </c>
      <c r="B8716" s="129" t="s">
        <v>8657</v>
      </c>
      <c r="C8716" s="131" t="s">
        <v>8530</v>
      </c>
      <c r="D8716" s="131" t="s">
        <v>8531</v>
      </c>
      <c r="E8716" s="132">
        <v>0.56000000000000005</v>
      </c>
      <c r="F8716" s="118"/>
      <c r="G8716" s="140"/>
      <c r="H8716" s="135" t="s">
        <v>5664</v>
      </c>
      <c r="I8716" s="135" t="s">
        <v>5958</v>
      </c>
      <c r="J8716" s="28" t="s">
        <v>23</v>
      </c>
    </row>
    <row r="8717" spans="1:10" s="106" customFormat="1" ht="30" x14ac:dyDescent="0.25">
      <c r="A8717" s="107">
        <v>8716</v>
      </c>
      <c r="B8717" s="129" t="s">
        <v>8658</v>
      </c>
      <c r="C8717" s="131" t="s">
        <v>8530</v>
      </c>
      <c r="D8717" s="131" t="s">
        <v>8531</v>
      </c>
      <c r="E8717" s="132">
        <v>1.2</v>
      </c>
      <c r="F8717" s="118"/>
      <c r="G8717" s="140"/>
      <c r="H8717" s="135" t="s">
        <v>5664</v>
      </c>
      <c r="I8717" s="135" t="s">
        <v>5958</v>
      </c>
      <c r="J8717" s="28" t="s">
        <v>23</v>
      </c>
    </row>
    <row r="8718" spans="1:10" s="106" customFormat="1" ht="30" x14ac:dyDescent="0.25">
      <c r="A8718" s="107">
        <v>8717</v>
      </c>
      <c r="B8718" s="129" t="s">
        <v>8573</v>
      </c>
      <c r="C8718" s="131" t="s">
        <v>8530</v>
      </c>
      <c r="D8718" s="131" t="s">
        <v>8531</v>
      </c>
      <c r="E8718" s="132">
        <v>1.1200000000000001</v>
      </c>
      <c r="F8718" s="118"/>
      <c r="G8718" s="140"/>
      <c r="H8718" s="135" t="s">
        <v>5664</v>
      </c>
      <c r="I8718" s="135" t="s">
        <v>5958</v>
      </c>
      <c r="J8718" s="28" t="s">
        <v>23</v>
      </c>
    </row>
    <row r="8719" spans="1:10" s="106" customFormat="1" ht="30" x14ac:dyDescent="0.25">
      <c r="A8719" s="107">
        <v>8718</v>
      </c>
      <c r="B8719" s="129" t="s">
        <v>8659</v>
      </c>
      <c r="C8719" s="131" t="s">
        <v>8530</v>
      </c>
      <c r="D8719" s="131" t="s">
        <v>8531</v>
      </c>
      <c r="E8719" s="132">
        <v>0.56000000000000005</v>
      </c>
      <c r="F8719" s="118"/>
      <c r="G8719" s="140"/>
      <c r="H8719" s="135" t="s">
        <v>5664</v>
      </c>
      <c r="I8719" s="135" t="s">
        <v>5958</v>
      </c>
      <c r="J8719" s="28" t="s">
        <v>23</v>
      </c>
    </row>
    <row r="8720" spans="1:10" s="106" customFormat="1" ht="30" x14ac:dyDescent="0.25">
      <c r="A8720" s="107">
        <v>8719</v>
      </c>
      <c r="B8720" s="129" t="s">
        <v>8660</v>
      </c>
      <c r="C8720" s="131" t="s">
        <v>8530</v>
      </c>
      <c r="D8720" s="131" t="s">
        <v>8531</v>
      </c>
      <c r="E8720" s="132">
        <v>0.46</v>
      </c>
      <c r="F8720" s="118"/>
      <c r="G8720" s="140"/>
      <c r="H8720" s="135" t="s">
        <v>5664</v>
      </c>
      <c r="I8720" s="135" t="s">
        <v>5958</v>
      </c>
      <c r="J8720" s="28" t="s">
        <v>23</v>
      </c>
    </row>
    <row r="8721" spans="1:10" s="106" customFormat="1" ht="30" x14ac:dyDescent="0.25">
      <c r="A8721" s="107">
        <v>8720</v>
      </c>
      <c r="B8721" s="129" t="s">
        <v>8661</v>
      </c>
      <c r="C8721" s="131" t="s">
        <v>8530</v>
      </c>
      <c r="D8721" s="131" t="s">
        <v>8531</v>
      </c>
      <c r="E8721" s="132">
        <v>0.7</v>
      </c>
      <c r="F8721" s="118"/>
      <c r="G8721" s="140"/>
      <c r="H8721" s="135" t="s">
        <v>5664</v>
      </c>
      <c r="I8721" s="135" t="s">
        <v>5958</v>
      </c>
      <c r="J8721" s="28" t="s">
        <v>23</v>
      </c>
    </row>
    <row r="8722" spans="1:10" s="106" customFormat="1" ht="30" x14ac:dyDescent="0.25">
      <c r="A8722" s="107">
        <v>8721</v>
      </c>
      <c r="B8722" s="129" t="s">
        <v>8662</v>
      </c>
      <c r="C8722" s="131" t="s">
        <v>8530</v>
      </c>
      <c r="D8722" s="131" t="s">
        <v>8531</v>
      </c>
      <c r="E8722" s="132">
        <v>0.4</v>
      </c>
      <c r="F8722" s="118"/>
      <c r="G8722" s="140"/>
      <c r="H8722" s="135" t="s">
        <v>5664</v>
      </c>
      <c r="I8722" s="135" t="s">
        <v>5958</v>
      </c>
      <c r="J8722" s="28" t="s">
        <v>23</v>
      </c>
    </row>
    <row r="8723" spans="1:10" s="106" customFormat="1" ht="30" x14ac:dyDescent="0.25">
      <c r="A8723" s="107">
        <v>8722</v>
      </c>
      <c r="B8723" s="129" t="s">
        <v>8663</v>
      </c>
      <c r="C8723" s="131" t="s">
        <v>8530</v>
      </c>
      <c r="D8723" s="131" t="s">
        <v>8531</v>
      </c>
      <c r="E8723" s="132">
        <v>0.6</v>
      </c>
      <c r="F8723" s="118"/>
      <c r="G8723" s="140"/>
      <c r="H8723" s="135" t="s">
        <v>5664</v>
      </c>
      <c r="I8723" s="135" t="s">
        <v>5958</v>
      </c>
      <c r="J8723" s="28" t="s">
        <v>23</v>
      </c>
    </row>
    <row r="8724" spans="1:10" s="106" customFormat="1" ht="30" x14ac:dyDescent="0.25">
      <c r="A8724" s="107">
        <v>8723</v>
      </c>
      <c r="B8724" s="129" t="s">
        <v>8656</v>
      </c>
      <c r="C8724" s="131" t="s">
        <v>8530</v>
      </c>
      <c r="D8724" s="131" t="s">
        <v>8531</v>
      </c>
      <c r="E8724" s="132">
        <v>1</v>
      </c>
      <c r="F8724" s="118"/>
      <c r="G8724" s="140"/>
      <c r="H8724" s="135" t="s">
        <v>5664</v>
      </c>
      <c r="I8724" s="135" t="s">
        <v>5958</v>
      </c>
      <c r="J8724" s="28" t="s">
        <v>23</v>
      </c>
    </row>
    <row r="8725" spans="1:10" s="106" customFormat="1" ht="30" x14ac:dyDescent="0.25">
      <c r="A8725" s="107">
        <v>8724</v>
      </c>
      <c r="B8725" s="129" t="s">
        <v>8664</v>
      </c>
      <c r="C8725" s="131" t="s">
        <v>8530</v>
      </c>
      <c r="D8725" s="131" t="s">
        <v>8531</v>
      </c>
      <c r="E8725" s="132">
        <v>0.44</v>
      </c>
      <c r="F8725" s="118"/>
      <c r="G8725" s="140"/>
      <c r="H8725" s="135" t="s">
        <v>5664</v>
      </c>
      <c r="I8725" s="135" t="s">
        <v>5958</v>
      </c>
      <c r="J8725" s="28" t="s">
        <v>23</v>
      </c>
    </row>
    <row r="8726" spans="1:10" s="106" customFormat="1" ht="30" x14ac:dyDescent="0.25">
      <c r="A8726" s="107">
        <v>8725</v>
      </c>
      <c r="B8726" s="129" t="s">
        <v>8665</v>
      </c>
      <c r="C8726" s="131" t="s">
        <v>8530</v>
      </c>
      <c r="D8726" s="131" t="s">
        <v>8531</v>
      </c>
      <c r="E8726" s="132">
        <v>0.72</v>
      </c>
      <c r="F8726" s="118"/>
      <c r="G8726" s="140"/>
      <c r="H8726" s="135" t="s">
        <v>5664</v>
      </c>
      <c r="I8726" s="135" t="s">
        <v>5958</v>
      </c>
      <c r="J8726" s="28" t="s">
        <v>23</v>
      </c>
    </row>
    <row r="8727" spans="1:10" s="106" customFormat="1" ht="30" x14ac:dyDescent="0.25">
      <c r="A8727" s="107">
        <v>8726</v>
      </c>
      <c r="B8727" s="129" t="s">
        <v>8666</v>
      </c>
      <c r="C8727" s="131" t="s">
        <v>8530</v>
      </c>
      <c r="D8727" s="131" t="s">
        <v>8531</v>
      </c>
      <c r="E8727" s="132">
        <v>0.72</v>
      </c>
      <c r="F8727" s="118"/>
      <c r="G8727" s="140"/>
      <c r="H8727" s="135" t="s">
        <v>5664</v>
      </c>
      <c r="I8727" s="135" t="s">
        <v>5958</v>
      </c>
      <c r="J8727" s="28" t="s">
        <v>23</v>
      </c>
    </row>
    <row r="8728" spans="1:10" s="106" customFormat="1" ht="30" x14ac:dyDescent="0.25">
      <c r="A8728" s="107">
        <v>8727</v>
      </c>
      <c r="B8728" s="129" t="s">
        <v>8667</v>
      </c>
      <c r="C8728" s="131" t="s">
        <v>8530</v>
      </c>
      <c r="D8728" s="131" t="s">
        <v>8531</v>
      </c>
      <c r="E8728" s="132">
        <v>0.48</v>
      </c>
      <c r="F8728" s="118"/>
      <c r="G8728" s="140"/>
      <c r="H8728" s="135" t="s">
        <v>5664</v>
      </c>
      <c r="I8728" s="135" t="s">
        <v>5958</v>
      </c>
      <c r="J8728" s="28" t="s">
        <v>23</v>
      </c>
    </row>
    <row r="8729" spans="1:10" s="106" customFormat="1" ht="30" x14ac:dyDescent="0.25">
      <c r="A8729" s="107">
        <v>8728</v>
      </c>
      <c r="B8729" s="129" t="s">
        <v>8668</v>
      </c>
      <c r="C8729" s="131" t="s">
        <v>8530</v>
      </c>
      <c r="D8729" s="131" t="s">
        <v>8531</v>
      </c>
      <c r="E8729" s="132">
        <v>0.44</v>
      </c>
      <c r="F8729" s="118"/>
      <c r="G8729" s="140"/>
      <c r="H8729" s="135" t="s">
        <v>5664</v>
      </c>
      <c r="I8729" s="135" t="s">
        <v>5958</v>
      </c>
      <c r="J8729" s="28" t="s">
        <v>23</v>
      </c>
    </row>
    <row r="8730" spans="1:10" s="106" customFormat="1" ht="30" x14ac:dyDescent="0.25">
      <c r="A8730" s="107">
        <v>8729</v>
      </c>
      <c r="B8730" s="129" t="s">
        <v>8669</v>
      </c>
      <c r="C8730" s="131" t="s">
        <v>8530</v>
      </c>
      <c r="D8730" s="131" t="s">
        <v>8531</v>
      </c>
      <c r="E8730" s="132">
        <v>0.16</v>
      </c>
      <c r="F8730" s="118"/>
      <c r="G8730" s="140"/>
      <c r="H8730" s="135" t="s">
        <v>5664</v>
      </c>
      <c r="I8730" s="135" t="s">
        <v>5958</v>
      </c>
      <c r="J8730" s="28" t="s">
        <v>23</v>
      </c>
    </row>
    <row r="8731" spans="1:10" s="106" customFormat="1" ht="30" x14ac:dyDescent="0.25">
      <c r="A8731" s="107">
        <v>8730</v>
      </c>
      <c r="B8731" s="129" t="s">
        <v>8670</v>
      </c>
      <c r="C8731" s="131" t="s">
        <v>8530</v>
      </c>
      <c r="D8731" s="131" t="s">
        <v>8531</v>
      </c>
      <c r="E8731" s="132">
        <v>1.68</v>
      </c>
      <c r="F8731" s="118"/>
      <c r="G8731" s="140"/>
      <c r="H8731" s="135" t="s">
        <v>5664</v>
      </c>
      <c r="I8731" s="135" t="s">
        <v>5958</v>
      </c>
      <c r="J8731" s="28" t="s">
        <v>23</v>
      </c>
    </row>
    <row r="8732" spans="1:10" s="106" customFormat="1" ht="30" x14ac:dyDescent="0.25">
      <c r="A8732" s="107">
        <v>8731</v>
      </c>
      <c r="B8732" s="129" t="s">
        <v>8615</v>
      </c>
      <c r="C8732" s="131" t="s">
        <v>8530</v>
      </c>
      <c r="D8732" s="131" t="s">
        <v>8531</v>
      </c>
      <c r="E8732" s="132">
        <v>1.42</v>
      </c>
      <c r="F8732" s="118"/>
      <c r="G8732" s="140"/>
      <c r="H8732" s="135" t="s">
        <v>5664</v>
      </c>
      <c r="I8732" s="135" t="s">
        <v>5958</v>
      </c>
      <c r="J8732" s="28" t="s">
        <v>23</v>
      </c>
    </row>
    <row r="8733" spans="1:10" s="106" customFormat="1" ht="30" x14ac:dyDescent="0.25">
      <c r="A8733" s="107">
        <v>8732</v>
      </c>
      <c r="B8733" s="129" t="s">
        <v>8671</v>
      </c>
      <c r="C8733" s="131" t="s">
        <v>8530</v>
      </c>
      <c r="D8733" s="131" t="s">
        <v>8531</v>
      </c>
      <c r="E8733" s="132">
        <v>0.51</v>
      </c>
      <c r="F8733" s="118"/>
      <c r="G8733" s="140"/>
      <c r="H8733" s="135" t="s">
        <v>5664</v>
      </c>
      <c r="I8733" s="135" t="s">
        <v>5958</v>
      </c>
      <c r="J8733" s="28" t="s">
        <v>23</v>
      </c>
    </row>
    <row r="8734" spans="1:10" s="106" customFormat="1" ht="30" x14ac:dyDescent="0.25">
      <c r="A8734" s="107">
        <v>8733</v>
      </c>
      <c r="B8734" s="129" t="s">
        <v>8672</v>
      </c>
      <c r="C8734" s="131" t="s">
        <v>8530</v>
      </c>
      <c r="D8734" s="131" t="s">
        <v>8531</v>
      </c>
      <c r="E8734" s="132">
        <v>0.72</v>
      </c>
      <c r="F8734" s="118"/>
      <c r="G8734" s="140"/>
      <c r="H8734" s="135" t="s">
        <v>5664</v>
      </c>
      <c r="I8734" s="135" t="s">
        <v>5958</v>
      </c>
      <c r="J8734" s="28" t="s">
        <v>23</v>
      </c>
    </row>
    <row r="8735" spans="1:10" s="106" customFormat="1" ht="30" x14ac:dyDescent="0.25">
      <c r="A8735" s="107">
        <v>8734</v>
      </c>
      <c r="B8735" s="129" t="s">
        <v>8673</v>
      </c>
      <c r="C8735" s="131" t="s">
        <v>8530</v>
      </c>
      <c r="D8735" s="131" t="s">
        <v>8531</v>
      </c>
      <c r="E8735" s="132">
        <v>0.28000000000000003</v>
      </c>
      <c r="F8735" s="118"/>
      <c r="G8735" s="140"/>
      <c r="H8735" s="135" t="s">
        <v>5664</v>
      </c>
      <c r="I8735" s="135" t="s">
        <v>5958</v>
      </c>
      <c r="J8735" s="28" t="s">
        <v>23</v>
      </c>
    </row>
    <row r="8736" spans="1:10" s="106" customFormat="1" ht="30" x14ac:dyDescent="0.25">
      <c r="A8736" s="107">
        <v>8735</v>
      </c>
      <c r="B8736" s="129" t="s">
        <v>8674</v>
      </c>
      <c r="C8736" s="131" t="s">
        <v>8530</v>
      </c>
      <c r="D8736" s="131" t="s">
        <v>8531</v>
      </c>
      <c r="E8736" s="132">
        <v>3.28</v>
      </c>
      <c r="F8736" s="118"/>
      <c r="G8736" s="140"/>
      <c r="H8736" s="135" t="s">
        <v>5664</v>
      </c>
      <c r="I8736" s="135" t="s">
        <v>5958</v>
      </c>
      <c r="J8736" s="28" t="s">
        <v>23</v>
      </c>
    </row>
    <row r="8737" spans="1:10" s="106" customFormat="1" ht="30" x14ac:dyDescent="0.25">
      <c r="A8737" s="107">
        <v>8736</v>
      </c>
      <c r="B8737" s="129" t="s">
        <v>8675</v>
      </c>
      <c r="C8737" s="131" t="s">
        <v>8530</v>
      </c>
      <c r="D8737" s="131" t="s">
        <v>8531</v>
      </c>
      <c r="E8737" s="132">
        <v>2.48</v>
      </c>
      <c r="F8737" s="118"/>
      <c r="G8737" s="140"/>
      <c r="H8737" s="135" t="s">
        <v>5664</v>
      </c>
      <c r="I8737" s="135" t="s">
        <v>5958</v>
      </c>
      <c r="J8737" s="28" t="s">
        <v>23</v>
      </c>
    </row>
    <row r="8738" spans="1:10" s="106" customFormat="1" ht="30" x14ac:dyDescent="0.25">
      <c r="A8738" s="107">
        <v>8737</v>
      </c>
      <c r="B8738" s="129" t="s">
        <v>8676</v>
      </c>
      <c r="C8738" s="131" t="s">
        <v>8530</v>
      </c>
      <c r="D8738" s="131" t="s">
        <v>8531</v>
      </c>
      <c r="E8738" s="132">
        <v>0.72</v>
      </c>
      <c r="F8738" s="118"/>
      <c r="G8738" s="140"/>
      <c r="H8738" s="135" t="s">
        <v>5664</v>
      </c>
      <c r="I8738" s="135" t="s">
        <v>5958</v>
      </c>
      <c r="J8738" s="28" t="s">
        <v>23</v>
      </c>
    </row>
    <row r="8739" spans="1:10" s="106" customFormat="1" ht="30" x14ac:dyDescent="0.25">
      <c r="A8739" s="107">
        <v>8738</v>
      </c>
      <c r="B8739" s="129" t="s">
        <v>8677</v>
      </c>
      <c r="C8739" s="131" t="s">
        <v>8530</v>
      </c>
      <c r="D8739" s="131" t="s">
        <v>8531</v>
      </c>
      <c r="E8739" s="132">
        <v>0.68</v>
      </c>
      <c r="F8739" s="118"/>
      <c r="G8739" s="140"/>
      <c r="H8739" s="135" t="s">
        <v>5664</v>
      </c>
      <c r="I8739" s="135" t="s">
        <v>5958</v>
      </c>
      <c r="J8739" s="28" t="s">
        <v>23</v>
      </c>
    </row>
    <row r="8740" spans="1:10" s="106" customFormat="1" ht="30" x14ac:dyDescent="0.25">
      <c r="A8740" s="107">
        <v>8739</v>
      </c>
      <c r="B8740" s="129" t="s">
        <v>8678</v>
      </c>
      <c r="C8740" s="131" t="s">
        <v>8530</v>
      </c>
      <c r="D8740" s="131" t="s">
        <v>8531</v>
      </c>
      <c r="E8740" s="132">
        <v>0.08</v>
      </c>
      <c r="F8740" s="118"/>
      <c r="G8740" s="140"/>
      <c r="H8740" s="135" t="s">
        <v>5664</v>
      </c>
      <c r="I8740" s="135" t="s">
        <v>5958</v>
      </c>
      <c r="J8740" s="28" t="s">
        <v>23</v>
      </c>
    </row>
    <row r="8741" spans="1:10" s="106" customFormat="1" ht="30" x14ac:dyDescent="0.25">
      <c r="A8741" s="107">
        <v>8740</v>
      </c>
      <c r="B8741" s="129" t="s">
        <v>8679</v>
      </c>
      <c r="C8741" s="131" t="s">
        <v>8530</v>
      </c>
      <c r="D8741" s="131" t="s">
        <v>8531</v>
      </c>
      <c r="E8741" s="132">
        <v>0.62</v>
      </c>
      <c r="F8741" s="118"/>
      <c r="G8741" s="140"/>
      <c r="H8741" s="135" t="s">
        <v>5664</v>
      </c>
      <c r="I8741" s="135" t="s">
        <v>5958</v>
      </c>
      <c r="J8741" s="28" t="s">
        <v>23</v>
      </c>
    </row>
    <row r="8742" spans="1:10" s="106" customFormat="1" ht="30" x14ac:dyDescent="0.25">
      <c r="A8742" s="107">
        <v>8741</v>
      </c>
      <c r="B8742" s="129" t="s">
        <v>8680</v>
      </c>
      <c r="C8742" s="131" t="s">
        <v>8530</v>
      </c>
      <c r="D8742" s="131" t="s">
        <v>8531</v>
      </c>
      <c r="E8742" s="132">
        <v>0.6</v>
      </c>
      <c r="F8742" s="118"/>
      <c r="G8742" s="140"/>
      <c r="H8742" s="135" t="s">
        <v>5664</v>
      </c>
      <c r="I8742" s="135" t="s">
        <v>5958</v>
      </c>
      <c r="J8742" s="28" t="s">
        <v>23</v>
      </c>
    </row>
    <row r="8743" spans="1:10" s="106" customFormat="1" ht="30" x14ac:dyDescent="0.25">
      <c r="A8743" s="107">
        <v>8742</v>
      </c>
      <c r="B8743" s="129" t="s">
        <v>8681</v>
      </c>
      <c r="C8743" s="131" t="s">
        <v>8530</v>
      </c>
      <c r="D8743" s="131" t="s">
        <v>8531</v>
      </c>
      <c r="E8743" s="132">
        <v>0.32</v>
      </c>
      <c r="F8743" s="118"/>
      <c r="G8743" s="140"/>
      <c r="H8743" s="135" t="s">
        <v>5664</v>
      </c>
      <c r="I8743" s="135" t="s">
        <v>5958</v>
      </c>
      <c r="J8743" s="28" t="s">
        <v>23</v>
      </c>
    </row>
    <row r="8744" spans="1:10" s="106" customFormat="1" ht="30" x14ac:dyDescent="0.25">
      <c r="A8744" s="107">
        <v>8743</v>
      </c>
      <c r="B8744" s="129" t="s">
        <v>8682</v>
      </c>
      <c r="C8744" s="131" t="s">
        <v>8530</v>
      </c>
      <c r="D8744" s="131" t="s">
        <v>8531</v>
      </c>
      <c r="E8744" s="132">
        <v>0.9</v>
      </c>
      <c r="F8744" s="118"/>
      <c r="G8744" s="140"/>
      <c r="H8744" s="135" t="s">
        <v>5664</v>
      </c>
      <c r="I8744" s="135" t="s">
        <v>5958</v>
      </c>
      <c r="J8744" s="28" t="s">
        <v>23</v>
      </c>
    </row>
    <row r="8745" spans="1:10" s="106" customFormat="1" ht="30" x14ac:dyDescent="0.25">
      <c r="A8745" s="107">
        <v>8744</v>
      </c>
      <c r="B8745" s="129" t="s">
        <v>8683</v>
      </c>
      <c r="C8745" s="131" t="s">
        <v>8530</v>
      </c>
      <c r="D8745" s="131" t="s">
        <v>8531</v>
      </c>
      <c r="E8745" s="132">
        <v>4.12</v>
      </c>
      <c r="F8745" s="118"/>
      <c r="G8745" s="140"/>
      <c r="H8745" s="135" t="s">
        <v>5664</v>
      </c>
      <c r="I8745" s="135" t="s">
        <v>5958</v>
      </c>
      <c r="J8745" s="28" t="s">
        <v>23</v>
      </c>
    </row>
    <row r="8746" spans="1:10" s="106" customFormat="1" ht="30" x14ac:dyDescent="0.25">
      <c r="A8746" s="107">
        <v>8745</v>
      </c>
      <c r="B8746" s="129" t="s">
        <v>8684</v>
      </c>
      <c r="C8746" s="131" t="s">
        <v>8530</v>
      </c>
      <c r="D8746" s="131" t="s">
        <v>8531</v>
      </c>
      <c r="E8746" s="132">
        <v>0.88</v>
      </c>
      <c r="F8746" s="118"/>
      <c r="G8746" s="140"/>
      <c r="H8746" s="135" t="s">
        <v>5664</v>
      </c>
      <c r="I8746" s="135" t="s">
        <v>5958</v>
      </c>
      <c r="J8746" s="28" t="s">
        <v>23</v>
      </c>
    </row>
    <row r="8747" spans="1:10" s="106" customFormat="1" ht="30" x14ac:dyDescent="0.25">
      <c r="A8747" s="107">
        <v>8746</v>
      </c>
      <c r="B8747" s="129" t="s">
        <v>8685</v>
      </c>
      <c r="C8747" s="131" t="s">
        <v>8530</v>
      </c>
      <c r="D8747" s="131" t="s">
        <v>8531</v>
      </c>
      <c r="E8747" s="132">
        <v>0.9</v>
      </c>
      <c r="F8747" s="118"/>
      <c r="G8747" s="140"/>
      <c r="H8747" s="135" t="s">
        <v>5664</v>
      </c>
      <c r="I8747" s="135" t="s">
        <v>5958</v>
      </c>
      <c r="J8747" s="28" t="s">
        <v>23</v>
      </c>
    </row>
    <row r="8748" spans="1:10" s="106" customFormat="1" ht="30" x14ac:dyDescent="0.25">
      <c r="A8748" s="107">
        <v>8747</v>
      </c>
      <c r="B8748" s="129" t="s">
        <v>8686</v>
      </c>
      <c r="C8748" s="131" t="s">
        <v>8530</v>
      </c>
      <c r="D8748" s="131" t="s">
        <v>8531</v>
      </c>
      <c r="E8748" s="132">
        <v>11.2</v>
      </c>
      <c r="F8748" s="118"/>
      <c r="G8748" s="140"/>
      <c r="H8748" s="135" t="s">
        <v>5664</v>
      </c>
      <c r="I8748" s="135" t="s">
        <v>5958</v>
      </c>
      <c r="J8748" s="28" t="s">
        <v>23</v>
      </c>
    </row>
    <row r="8749" spans="1:10" s="106" customFormat="1" ht="30" x14ac:dyDescent="0.25">
      <c r="A8749" s="107">
        <v>8748</v>
      </c>
      <c r="B8749" s="129" t="s">
        <v>8687</v>
      </c>
      <c r="C8749" s="131" t="s">
        <v>8530</v>
      </c>
      <c r="D8749" s="131" t="s">
        <v>8531</v>
      </c>
      <c r="E8749" s="132">
        <v>1.4</v>
      </c>
      <c r="F8749" s="118"/>
      <c r="G8749" s="140"/>
      <c r="H8749" s="135" t="s">
        <v>5664</v>
      </c>
      <c r="I8749" s="135" t="s">
        <v>5958</v>
      </c>
      <c r="J8749" s="28" t="s">
        <v>23</v>
      </c>
    </row>
    <row r="8750" spans="1:10" s="106" customFormat="1" ht="30" x14ac:dyDescent="0.25">
      <c r="A8750" s="107">
        <v>8749</v>
      </c>
      <c r="B8750" s="129" t="s">
        <v>8688</v>
      </c>
      <c r="C8750" s="131" t="s">
        <v>8530</v>
      </c>
      <c r="D8750" s="131" t="s">
        <v>8531</v>
      </c>
      <c r="E8750" s="132">
        <v>1.1599999999999999</v>
      </c>
      <c r="F8750" s="118"/>
      <c r="G8750" s="140"/>
      <c r="H8750" s="135" t="s">
        <v>5664</v>
      </c>
      <c r="I8750" s="135" t="s">
        <v>5958</v>
      </c>
      <c r="J8750" s="28" t="s">
        <v>23</v>
      </c>
    </row>
    <row r="8751" spans="1:10" s="106" customFormat="1" ht="30" x14ac:dyDescent="0.25">
      <c r="A8751" s="107">
        <v>8750</v>
      </c>
      <c r="B8751" s="129" t="s">
        <v>8689</v>
      </c>
      <c r="C8751" s="131" t="s">
        <v>8530</v>
      </c>
      <c r="D8751" s="131" t="s">
        <v>8531</v>
      </c>
      <c r="E8751" s="132">
        <v>2.56</v>
      </c>
      <c r="F8751" s="118"/>
      <c r="G8751" s="140"/>
      <c r="H8751" s="135" t="s">
        <v>5664</v>
      </c>
      <c r="I8751" s="135" t="s">
        <v>5958</v>
      </c>
      <c r="J8751" s="28" t="s">
        <v>23</v>
      </c>
    </row>
    <row r="8752" spans="1:10" s="106" customFormat="1" ht="30" x14ac:dyDescent="0.25">
      <c r="A8752" s="107">
        <v>8751</v>
      </c>
      <c r="B8752" s="129" t="s">
        <v>8690</v>
      </c>
      <c r="C8752" s="131" t="s">
        <v>8530</v>
      </c>
      <c r="D8752" s="131" t="s">
        <v>8531</v>
      </c>
      <c r="E8752" s="132">
        <v>0.3</v>
      </c>
      <c r="F8752" s="118"/>
      <c r="G8752" s="140"/>
      <c r="H8752" s="135" t="s">
        <v>5664</v>
      </c>
      <c r="I8752" s="135" t="s">
        <v>5958</v>
      </c>
      <c r="J8752" s="28" t="s">
        <v>23</v>
      </c>
    </row>
    <row r="8753" spans="1:10" s="106" customFormat="1" ht="30" x14ac:dyDescent="0.25">
      <c r="A8753" s="107">
        <v>8752</v>
      </c>
      <c r="B8753" s="129" t="s">
        <v>8691</v>
      </c>
      <c r="C8753" s="131" t="s">
        <v>8530</v>
      </c>
      <c r="D8753" s="131" t="s">
        <v>8531</v>
      </c>
      <c r="E8753" s="132">
        <v>3.72</v>
      </c>
      <c r="F8753" s="118"/>
      <c r="G8753" s="140"/>
      <c r="H8753" s="135" t="s">
        <v>5664</v>
      </c>
      <c r="I8753" s="135" t="s">
        <v>5958</v>
      </c>
      <c r="J8753" s="28" t="s">
        <v>23</v>
      </c>
    </row>
    <row r="8754" spans="1:10" s="106" customFormat="1" ht="30" x14ac:dyDescent="0.25">
      <c r="A8754" s="107">
        <v>8753</v>
      </c>
      <c r="B8754" s="129" t="s">
        <v>8692</v>
      </c>
      <c r="C8754" s="131" t="s">
        <v>8530</v>
      </c>
      <c r="D8754" s="131" t="s">
        <v>8531</v>
      </c>
      <c r="E8754" s="132">
        <v>2.88</v>
      </c>
      <c r="F8754" s="118"/>
      <c r="G8754" s="140"/>
      <c r="H8754" s="135" t="s">
        <v>5664</v>
      </c>
      <c r="I8754" s="135" t="s">
        <v>5958</v>
      </c>
      <c r="J8754" s="28" t="s">
        <v>23</v>
      </c>
    </row>
    <row r="8755" spans="1:10" s="106" customFormat="1" ht="30" x14ac:dyDescent="0.25">
      <c r="A8755" s="107">
        <v>8754</v>
      </c>
      <c r="B8755" s="129" t="s">
        <v>8693</v>
      </c>
      <c r="C8755" s="131" t="s">
        <v>8530</v>
      </c>
      <c r="D8755" s="131" t="s">
        <v>8531</v>
      </c>
      <c r="E8755" s="132">
        <v>2.76</v>
      </c>
      <c r="F8755" s="118"/>
      <c r="G8755" s="140"/>
      <c r="H8755" s="135" t="s">
        <v>5664</v>
      </c>
      <c r="I8755" s="135" t="s">
        <v>5958</v>
      </c>
      <c r="J8755" s="28" t="s">
        <v>23</v>
      </c>
    </row>
    <row r="8756" spans="1:10" s="106" customFormat="1" ht="30" x14ac:dyDescent="0.25">
      <c r="A8756" s="107">
        <v>8755</v>
      </c>
      <c r="B8756" s="129" t="s">
        <v>8694</v>
      </c>
      <c r="C8756" s="131" t="s">
        <v>8530</v>
      </c>
      <c r="D8756" s="131" t="s">
        <v>8531</v>
      </c>
      <c r="E8756" s="132">
        <v>0.64</v>
      </c>
      <c r="F8756" s="118"/>
      <c r="G8756" s="140"/>
      <c r="H8756" s="135" t="s">
        <v>5664</v>
      </c>
      <c r="I8756" s="135" t="s">
        <v>5958</v>
      </c>
      <c r="J8756" s="28" t="s">
        <v>23</v>
      </c>
    </row>
    <row r="8757" spans="1:10" s="106" customFormat="1" ht="30" x14ac:dyDescent="0.25">
      <c r="A8757" s="107">
        <v>8756</v>
      </c>
      <c r="B8757" s="129" t="s">
        <v>8695</v>
      </c>
      <c r="C8757" s="131" t="s">
        <v>8530</v>
      </c>
      <c r="D8757" s="131" t="s">
        <v>8531</v>
      </c>
      <c r="E8757" s="132">
        <v>1</v>
      </c>
      <c r="F8757" s="118"/>
      <c r="G8757" s="140"/>
      <c r="H8757" s="135" t="s">
        <v>5664</v>
      </c>
      <c r="I8757" s="135" t="s">
        <v>5958</v>
      </c>
      <c r="J8757" s="28" t="s">
        <v>23</v>
      </c>
    </row>
    <row r="8758" spans="1:10" s="106" customFormat="1" ht="30" x14ac:dyDescent="0.25">
      <c r="A8758" s="107">
        <v>8757</v>
      </c>
      <c r="B8758" s="129" t="s">
        <v>8696</v>
      </c>
      <c r="C8758" s="131" t="s">
        <v>8530</v>
      </c>
      <c r="D8758" s="131" t="s">
        <v>8531</v>
      </c>
      <c r="E8758" s="132">
        <v>0.76</v>
      </c>
      <c r="F8758" s="118"/>
      <c r="G8758" s="140"/>
      <c r="H8758" s="135" t="s">
        <v>5664</v>
      </c>
      <c r="I8758" s="135" t="s">
        <v>5958</v>
      </c>
      <c r="J8758" s="28" t="s">
        <v>23</v>
      </c>
    </row>
    <row r="8759" spans="1:10" s="106" customFormat="1" ht="30" x14ac:dyDescent="0.25">
      <c r="A8759" s="107">
        <v>8758</v>
      </c>
      <c r="B8759" s="129" t="s">
        <v>8697</v>
      </c>
      <c r="C8759" s="131" t="s">
        <v>8530</v>
      </c>
      <c r="D8759" s="131" t="s">
        <v>8531</v>
      </c>
      <c r="E8759" s="132">
        <v>3.36</v>
      </c>
      <c r="F8759" s="118"/>
      <c r="G8759" s="140"/>
      <c r="H8759" s="135" t="s">
        <v>5664</v>
      </c>
      <c r="I8759" s="135" t="s">
        <v>5958</v>
      </c>
      <c r="J8759" s="28" t="s">
        <v>23</v>
      </c>
    </row>
    <row r="8760" spans="1:10" s="106" customFormat="1" ht="30" x14ac:dyDescent="0.25">
      <c r="A8760" s="107">
        <v>8759</v>
      </c>
      <c r="B8760" s="129" t="s">
        <v>8698</v>
      </c>
      <c r="C8760" s="131" t="s">
        <v>8530</v>
      </c>
      <c r="D8760" s="131" t="s">
        <v>8531</v>
      </c>
      <c r="E8760" s="132">
        <v>1.64</v>
      </c>
      <c r="F8760" s="118"/>
      <c r="G8760" s="140"/>
      <c r="H8760" s="135" t="s">
        <v>5664</v>
      </c>
      <c r="I8760" s="135" t="s">
        <v>5958</v>
      </c>
      <c r="J8760" s="28" t="s">
        <v>23</v>
      </c>
    </row>
    <row r="8761" spans="1:10" s="106" customFormat="1" ht="30" x14ac:dyDescent="0.25">
      <c r="A8761" s="107">
        <v>8760</v>
      </c>
      <c r="B8761" s="129" t="s">
        <v>8699</v>
      </c>
      <c r="C8761" s="131" t="s">
        <v>8530</v>
      </c>
      <c r="D8761" s="131" t="s">
        <v>8531</v>
      </c>
      <c r="E8761" s="132">
        <v>0.36</v>
      </c>
      <c r="F8761" s="118"/>
      <c r="G8761" s="140"/>
      <c r="H8761" s="135" t="s">
        <v>5664</v>
      </c>
      <c r="I8761" s="135" t="s">
        <v>5958</v>
      </c>
      <c r="J8761" s="28" t="s">
        <v>23</v>
      </c>
    </row>
    <row r="8762" spans="1:10" s="106" customFormat="1" ht="30" x14ac:dyDescent="0.25">
      <c r="A8762" s="107">
        <v>8761</v>
      </c>
      <c r="B8762" s="129" t="s">
        <v>8700</v>
      </c>
      <c r="C8762" s="131" t="s">
        <v>8530</v>
      </c>
      <c r="D8762" s="131" t="s">
        <v>8531</v>
      </c>
      <c r="E8762" s="132">
        <v>0.44</v>
      </c>
      <c r="F8762" s="118"/>
      <c r="G8762" s="140"/>
      <c r="H8762" s="135" t="s">
        <v>5664</v>
      </c>
      <c r="I8762" s="135" t="s">
        <v>5958</v>
      </c>
      <c r="J8762" s="28" t="s">
        <v>23</v>
      </c>
    </row>
    <row r="8763" spans="1:10" s="106" customFormat="1" ht="30" x14ac:dyDescent="0.25">
      <c r="A8763" s="107">
        <v>8762</v>
      </c>
      <c r="B8763" s="129" t="s">
        <v>8701</v>
      </c>
      <c r="C8763" s="131" t="s">
        <v>8530</v>
      </c>
      <c r="D8763" s="131" t="s">
        <v>8531</v>
      </c>
      <c r="E8763" s="132">
        <v>2.7</v>
      </c>
      <c r="F8763" s="118"/>
      <c r="G8763" s="140"/>
      <c r="H8763" s="135" t="s">
        <v>5664</v>
      </c>
      <c r="I8763" s="135" t="s">
        <v>5958</v>
      </c>
      <c r="J8763" s="28" t="s">
        <v>23</v>
      </c>
    </row>
    <row r="8764" spans="1:10" s="106" customFormat="1" ht="30" x14ac:dyDescent="0.25">
      <c r="A8764" s="107">
        <v>8763</v>
      </c>
      <c r="B8764" s="129" t="s">
        <v>8702</v>
      </c>
      <c r="C8764" s="131" t="s">
        <v>8530</v>
      </c>
      <c r="D8764" s="131" t="s">
        <v>8531</v>
      </c>
      <c r="E8764" s="132">
        <v>0.5</v>
      </c>
      <c r="F8764" s="118"/>
      <c r="G8764" s="140"/>
      <c r="H8764" s="135" t="s">
        <v>5664</v>
      </c>
      <c r="I8764" s="135" t="s">
        <v>5958</v>
      </c>
      <c r="J8764" s="28" t="s">
        <v>23</v>
      </c>
    </row>
    <row r="8765" spans="1:10" s="106" customFormat="1" ht="30" x14ac:dyDescent="0.25">
      <c r="A8765" s="107">
        <v>8764</v>
      </c>
      <c r="B8765" s="129" t="s">
        <v>8703</v>
      </c>
      <c r="C8765" s="131" t="s">
        <v>8530</v>
      </c>
      <c r="D8765" s="131" t="s">
        <v>8531</v>
      </c>
      <c r="E8765" s="132">
        <v>8.1</v>
      </c>
      <c r="F8765" s="118"/>
      <c r="G8765" s="140"/>
      <c r="H8765" s="135" t="s">
        <v>5664</v>
      </c>
      <c r="I8765" s="135" t="s">
        <v>5958</v>
      </c>
      <c r="J8765" s="28" t="s">
        <v>23</v>
      </c>
    </row>
    <row r="8766" spans="1:10" s="106" customFormat="1" ht="30" x14ac:dyDescent="0.25">
      <c r="A8766" s="107">
        <v>8765</v>
      </c>
      <c r="B8766" s="129" t="s">
        <v>8704</v>
      </c>
      <c r="C8766" s="131" t="s">
        <v>8530</v>
      </c>
      <c r="D8766" s="131" t="s">
        <v>8531</v>
      </c>
      <c r="E8766" s="132">
        <v>1.08</v>
      </c>
      <c r="F8766" s="118"/>
      <c r="G8766" s="140"/>
      <c r="H8766" s="135" t="s">
        <v>5664</v>
      </c>
      <c r="I8766" s="135" t="s">
        <v>5958</v>
      </c>
      <c r="J8766" s="28" t="s">
        <v>23</v>
      </c>
    </row>
    <row r="8767" spans="1:10" s="106" customFormat="1" ht="30" x14ac:dyDescent="0.25">
      <c r="A8767" s="107">
        <v>8766</v>
      </c>
      <c r="B8767" s="129" t="s">
        <v>8705</v>
      </c>
      <c r="C8767" s="131" t="s">
        <v>8530</v>
      </c>
      <c r="D8767" s="131" t="s">
        <v>8531</v>
      </c>
      <c r="E8767" s="132">
        <v>2.04</v>
      </c>
      <c r="F8767" s="118"/>
      <c r="G8767" s="140"/>
      <c r="H8767" s="135" t="s">
        <v>5664</v>
      </c>
      <c r="I8767" s="135" t="s">
        <v>5958</v>
      </c>
      <c r="J8767" s="28" t="s">
        <v>23</v>
      </c>
    </row>
    <row r="8768" spans="1:10" s="106" customFormat="1" ht="30" x14ac:dyDescent="0.25">
      <c r="A8768" s="107">
        <v>8767</v>
      </c>
      <c r="B8768" s="129" t="s">
        <v>8706</v>
      </c>
      <c r="C8768" s="131" t="s">
        <v>8530</v>
      </c>
      <c r="D8768" s="131" t="s">
        <v>8531</v>
      </c>
      <c r="E8768" s="132">
        <v>0.51</v>
      </c>
      <c r="F8768" s="118"/>
      <c r="G8768" s="140"/>
      <c r="H8768" s="135" t="s">
        <v>5664</v>
      </c>
      <c r="I8768" s="135" t="s">
        <v>5958</v>
      </c>
      <c r="J8768" s="28" t="s">
        <v>23</v>
      </c>
    </row>
    <row r="8769" spans="1:10" s="106" customFormat="1" ht="30" x14ac:dyDescent="0.25">
      <c r="A8769" s="107">
        <v>8768</v>
      </c>
      <c r="B8769" s="129" t="s">
        <v>8707</v>
      </c>
      <c r="C8769" s="131" t="s">
        <v>8530</v>
      </c>
      <c r="D8769" s="131" t="s">
        <v>8531</v>
      </c>
      <c r="E8769" s="132">
        <v>2.2200000000000002</v>
      </c>
      <c r="F8769" s="118"/>
      <c r="G8769" s="140"/>
      <c r="H8769" s="135" t="s">
        <v>5664</v>
      </c>
      <c r="I8769" s="135" t="s">
        <v>5958</v>
      </c>
      <c r="J8769" s="28" t="s">
        <v>23</v>
      </c>
    </row>
    <row r="8770" spans="1:10" s="106" customFormat="1" ht="30" x14ac:dyDescent="0.25">
      <c r="A8770" s="107">
        <v>8769</v>
      </c>
      <c r="B8770" s="129" t="s">
        <v>8708</v>
      </c>
      <c r="C8770" s="131" t="s">
        <v>8530</v>
      </c>
      <c r="D8770" s="131" t="s">
        <v>8531</v>
      </c>
      <c r="E8770" s="132">
        <v>0.22</v>
      </c>
      <c r="F8770" s="118"/>
      <c r="G8770" s="140"/>
      <c r="H8770" s="135" t="s">
        <v>5664</v>
      </c>
      <c r="I8770" s="135" t="s">
        <v>5958</v>
      </c>
      <c r="J8770" s="28" t="s">
        <v>23</v>
      </c>
    </row>
    <row r="8771" spans="1:10" s="106" customFormat="1" ht="30" x14ac:dyDescent="0.25">
      <c r="A8771" s="107">
        <v>8770</v>
      </c>
      <c r="B8771" s="129" t="s">
        <v>8709</v>
      </c>
      <c r="C8771" s="131" t="s">
        <v>8530</v>
      </c>
      <c r="D8771" s="131" t="s">
        <v>8531</v>
      </c>
      <c r="E8771" s="132">
        <v>0.32</v>
      </c>
      <c r="F8771" s="118"/>
      <c r="G8771" s="140"/>
      <c r="H8771" s="135" t="s">
        <v>5664</v>
      </c>
      <c r="I8771" s="135" t="s">
        <v>5958</v>
      </c>
      <c r="J8771" s="28" t="s">
        <v>23</v>
      </c>
    </row>
    <row r="8772" spans="1:10" s="106" customFormat="1" ht="30" x14ac:dyDescent="0.25">
      <c r="A8772" s="107">
        <v>8771</v>
      </c>
      <c r="B8772" s="129" t="s">
        <v>8710</v>
      </c>
      <c r="C8772" s="131" t="s">
        <v>8530</v>
      </c>
      <c r="D8772" s="131" t="s">
        <v>8531</v>
      </c>
      <c r="E8772" s="132">
        <v>0.44</v>
      </c>
      <c r="F8772" s="118"/>
      <c r="G8772" s="140"/>
      <c r="H8772" s="135" t="s">
        <v>5664</v>
      </c>
      <c r="I8772" s="135" t="s">
        <v>5958</v>
      </c>
      <c r="J8772" s="28" t="s">
        <v>23</v>
      </c>
    </row>
    <row r="8773" spans="1:10" s="106" customFormat="1" ht="30" x14ac:dyDescent="0.25">
      <c r="A8773" s="107">
        <v>8772</v>
      </c>
      <c r="B8773" s="129" t="s">
        <v>8711</v>
      </c>
      <c r="C8773" s="131" t="s">
        <v>8530</v>
      </c>
      <c r="D8773" s="131" t="s">
        <v>8531</v>
      </c>
      <c r="E8773" s="132">
        <v>0.96</v>
      </c>
      <c r="F8773" s="118"/>
      <c r="G8773" s="140"/>
      <c r="H8773" s="135" t="s">
        <v>5664</v>
      </c>
      <c r="I8773" s="135" t="s">
        <v>5958</v>
      </c>
      <c r="J8773" s="28" t="s">
        <v>23</v>
      </c>
    </row>
    <row r="8774" spans="1:10" s="106" customFormat="1" ht="30" x14ac:dyDescent="0.25">
      <c r="A8774" s="107">
        <v>8773</v>
      </c>
      <c r="B8774" s="129" t="s">
        <v>8712</v>
      </c>
      <c r="C8774" s="131" t="s">
        <v>8530</v>
      </c>
      <c r="D8774" s="131" t="s">
        <v>8531</v>
      </c>
      <c r="E8774" s="132">
        <v>0.36</v>
      </c>
      <c r="F8774" s="118"/>
      <c r="G8774" s="140"/>
      <c r="H8774" s="135" t="s">
        <v>5664</v>
      </c>
      <c r="I8774" s="135" t="s">
        <v>5958</v>
      </c>
      <c r="J8774" s="28" t="s">
        <v>23</v>
      </c>
    </row>
    <row r="8775" spans="1:10" s="106" customFormat="1" ht="30" x14ac:dyDescent="0.25">
      <c r="A8775" s="107">
        <v>8774</v>
      </c>
      <c r="B8775" s="129" t="s">
        <v>8713</v>
      </c>
      <c r="C8775" s="131" t="s">
        <v>8530</v>
      </c>
      <c r="D8775" s="131" t="s">
        <v>8531</v>
      </c>
      <c r="E8775" s="132">
        <v>2.9000000000000001E-2</v>
      </c>
      <c r="F8775" s="118"/>
      <c r="G8775" s="140"/>
      <c r="H8775" s="135" t="s">
        <v>5664</v>
      </c>
      <c r="I8775" s="135" t="s">
        <v>5958</v>
      </c>
      <c r="J8775" s="28" t="s">
        <v>23</v>
      </c>
    </row>
    <row r="8776" spans="1:10" s="106" customFormat="1" ht="30" x14ac:dyDescent="0.25">
      <c r="A8776" s="107">
        <v>8775</v>
      </c>
      <c r="B8776" s="129" t="s">
        <v>8714</v>
      </c>
      <c r="C8776" s="131" t="s">
        <v>8530</v>
      </c>
      <c r="D8776" s="131" t="s">
        <v>8531</v>
      </c>
      <c r="E8776" s="132">
        <v>0.14899999999999999</v>
      </c>
      <c r="F8776" s="118"/>
      <c r="G8776" s="140"/>
      <c r="H8776" s="135" t="s">
        <v>5664</v>
      </c>
      <c r="I8776" s="135" t="s">
        <v>5958</v>
      </c>
      <c r="J8776" s="28" t="s">
        <v>23</v>
      </c>
    </row>
    <row r="8777" spans="1:10" s="106" customFormat="1" ht="30" x14ac:dyDescent="0.25">
      <c r="A8777" s="107">
        <v>8776</v>
      </c>
      <c r="B8777" s="129" t="s">
        <v>8715</v>
      </c>
      <c r="C8777" s="131" t="s">
        <v>8530</v>
      </c>
      <c r="D8777" s="131" t="s">
        <v>8531</v>
      </c>
      <c r="E8777" s="132">
        <v>1.64</v>
      </c>
      <c r="F8777" s="118"/>
      <c r="G8777" s="140"/>
      <c r="H8777" s="135" t="s">
        <v>5664</v>
      </c>
      <c r="I8777" s="135" t="s">
        <v>5958</v>
      </c>
      <c r="J8777" s="28" t="s">
        <v>23</v>
      </c>
    </row>
    <row r="8778" spans="1:10" s="106" customFormat="1" ht="30" x14ac:dyDescent="0.25">
      <c r="A8778" s="107">
        <v>8777</v>
      </c>
      <c r="B8778" s="129" t="s">
        <v>8716</v>
      </c>
      <c r="C8778" s="131" t="s">
        <v>8530</v>
      </c>
      <c r="D8778" s="131" t="s">
        <v>8531</v>
      </c>
      <c r="E8778" s="132">
        <v>1</v>
      </c>
      <c r="F8778" s="118"/>
      <c r="G8778" s="140"/>
      <c r="H8778" s="135" t="s">
        <v>5664</v>
      </c>
      <c r="I8778" s="135" t="s">
        <v>5958</v>
      </c>
      <c r="J8778" s="28" t="s">
        <v>23</v>
      </c>
    </row>
    <row r="8779" spans="1:10" s="106" customFormat="1" ht="30" x14ac:dyDescent="0.25">
      <c r="A8779" s="107">
        <v>8778</v>
      </c>
      <c r="B8779" s="129" t="s">
        <v>8717</v>
      </c>
      <c r="C8779" s="131" t="s">
        <v>8530</v>
      </c>
      <c r="D8779" s="131" t="s">
        <v>8531</v>
      </c>
      <c r="E8779" s="132">
        <v>0.75</v>
      </c>
      <c r="F8779" s="118"/>
      <c r="G8779" s="140"/>
      <c r="H8779" s="135" t="s">
        <v>5664</v>
      </c>
      <c r="I8779" s="135" t="s">
        <v>5958</v>
      </c>
      <c r="J8779" s="28" t="s">
        <v>23</v>
      </c>
    </row>
    <row r="8780" spans="1:10" s="106" customFormat="1" ht="30" x14ac:dyDescent="0.25">
      <c r="A8780" s="107">
        <v>8779</v>
      </c>
      <c r="B8780" s="129" t="s">
        <v>8718</v>
      </c>
      <c r="C8780" s="131" t="s">
        <v>8530</v>
      </c>
      <c r="D8780" s="131" t="s">
        <v>8531</v>
      </c>
      <c r="E8780" s="132">
        <v>4.7E-2</v>
      </c>
      <c r="F8780" s="118"/>
      <c r="G8780" s="140"/>
      <c r="H8780" s="135" t="s">
        <v>5664</v>
      </c>
      <c r="I8780" s="135" t="s">
        <v>5958</v>
      </c>
      <c r="J8780" s="28" t="s">
        <v>23</v>
      </c>
    </row>
    <row r="8781" spans="1:10" s="106" customFormat="1" ht="30" x14ac:dyDescent="0.25">
      <c r="A8781" s="107">
        <v>8780</v>
      </c>
      <c r="B8781" s="129" t="s">
        <v>8719</v>
      </c>
      <c r="C8781" s="131" t="s">
        <v>8530</v>
      </c>
      <c r="D8781" s="131" t="s">
        <v>8531</v>
      </c>
      <c r="E8781" s="132">
        <v>0.28000000000000003</v>
      </c>
      <c r="F8781" s="118"/>
      <c r="G8781" s="140"/>
      <c r="H8781" s="135" t="s">
        <v>5664</v>
      </c>
      <c r="I8781" s="135" t="s">
        <v>5958</v>
      </c>
      <c r="J8781" s="28" t="s">
        <v>23</v>
      </c>
    </row>
    <row r="8782" spans="1:10" s="106" customFormat="1" ht="30" x14ac:dyDescent="0.25">
      <c r="A8782" s="107">
        <v>8781</v>
      </c>
      <c r="B8782" s="129" t="s">
        <v>8720</v>
      </c>
      <c r="C8782" s="131" t="s">
        <v>8530</v>
      </c>
      <c r="D8782" s="131" t="s">
        <v>8531</v>
      </c>
      <c r="E8782" s="132">
        <v>1</v>
      </c>
      <c r="F8782" s="118"/>
      <c r="G8782" s="140"/>
      <c r="H8782" s="135" t="s">
        <v>5664</v>
      </c>
      <c r="I8782" s="135" t="s">
        <v>5958</v>
      </c>
      <c r="J8782" s="28" t="s">
        <v>23</v>
      </c>
    </row>
    <row r="8783" spans="1:10" s="106" customFormat="1" ht="30" x14ac:dyDescent="0.25">
      <c r="A8783" s="107">
        <v>8782</v>
      </c>
      <c r="B8783" s="129" t="s">
        <v>8721</v>
      </c>
      <c r="C8783" s="131" t="s">
        <v>8530</v>
      </c>
      <c r="D8783" s="131" t="s">
        <v>8531</v>
      </c>
      <c r="E8783" s="132">
        <v>0.45</v>
      </c>
      <c r="F8783" s="118"/>
      <c r="G8783" s="140"/>
      <c r="H8783" s="135" t="s">
        <v>5664</v>
      </c>
      <c r="I8783" s="135" t="s">
        <v>5958</v>
      </c>
      <c r="J8783" s="28" t="s">
        <v>23</v>
      </c>
    </row>
    <row r="8784" spans="1:10" s="106" customFormat="1" ht="30" x14ac:dyDescent="0.25">
      <c r="A8784" s="107">
        <v>8783</v>
      </c>
      <c r="B8784" s="129" t="s">
        <v>8722</v>
      </c>
      <c r="C8784" s="131" t="s">
        <v>8530</v>
      </c>
      <c r="D8784" s="131" t="s">
        <v>8531</v>
      </c>
      <c r="E8784" s="132">
        <v>0.56000000000000005</v>
      </c>
      <c r="F8784" s="118"/>
      <c r="G8784" s="140"/>
      <c r="H8784" s="135" t="s">
        <v>5664</v>
      </c>
      <c r="I8784" s="135" t="s">
        <v>5958</v>
      </c>
      <c r="J8784" s="28" t="s">
        <v>23</v>
      </c>
    </row>
    <row r="8785" spans="1:10" s="106" customFormat="1" ht="30" x14ac:dyDescent="0.25">
      <c r="A8785" s="107">
        <v>8784</v>
      </c>
      <c r="B8785" s="129" t="s">
        <v>8723</v>
      </c>
      <c r="C8785" s="131" t="s">
        <v>8530</v>
      </c>
      <c r="D8785" s="131" t="s">
        <v>8531</v>
      </c>
      <c r="E8785" s="132">
        <v>0.48</v>
      </c>
      <c r="F8785" s="118"/>
      <c r="G8785" s="140"/>
      <c r="H8785" s="135" t="s">
        <v>5664</v>
      </c>
      <c r="I8785" s="135" t="s">
        <v>5958</v>
      </c>
      <c r="J8785" s="28" t="s">
        <v>23</v>
      </c>
    </row>
    <row r="8786" spans="1:10" s="106" customFormat="1" ht="30" x14ac:dyDescent="0.25">
      <c r="A8786" s="107">
        <v>8785</v>
      </c>
      <c r="B8786" s="129" t="s">
        <v>8724</v>
      </c>
      <c r="C8786" s="131" t="s">
        <v>8530</v>
      </c>
      <c r="D8786" s="131" t="s">
        <v>8531</v>
      </c>
      <c r="E8786" s="132">
        <v>0.32</v>
      </c>
      <c r="F8786" s="118"/>
      <c r="G8786" s="140"/>
      <c r="H8786" s="135" t="s">
        <v>5664</v>
      </c>
      <c r="I8786" s="135" t="s">
        <v>5958</v>
      </c>
      <c r="J8786" s="28" t="s">
        <v>23</v>
      </c>
    </row>
    <row r="8787" spans="1:10" s="106" customFormat="1" ht="30" x14ac:dyDescent="0.25">
      <c r="A8787" s="107">
        <v>8786</v>
      </c>
      <c r="B8787" s="129" t="s">
        <v>8725</v>
      </c>
      <c r="C8787" s="131" t="s">
        <v>8530</v>
      </c>
      <c r="D8787" s="131" t="s">
        <v>8531</v>
      </c>
      <c r="E8787" s="132">
        <v>0.5</v>
      </c>
      <c r="F8787" s="118"/>
      <c r="G8787" s="140"/>
      <c r="H8787" s="135" t="s">
        <v>5664</v>
      </c>
      <c r="I8787" s="135" t="s">
        <v>5958</v>
      </c>
      <c r="J8787" s="28" t="s">
        <v>23</v>
      </c>
    </row>
    <row r="8788" spans="1:10" s="106" customFormat="1" ht="30" x14ac:dyDescent="0.25">
      <c r="A8788" s="107">
        <v>8787</v>
      </c>
      <c r="B8788" s="129" t="s">
        <v>8726</v>
      </c>
      <c r="C8788" s="131" t="s">
        <v>8530</v>
      </c>
      <c r="D8788" s="131" t="s">
        <v>8531</v>
      </c>
      <c r="E8788" s="132">
        <v>0.56999999999999995</v>
      </c>
      <c r="F8788" s="118"/>
      <c r="G8788" s="140"/>
      <c r="H8788" s="135" t="s">
        <v>5664</v>
      </c>
      <c r="I8788" s="135" t="s">
        <v>5958</v>
      </c>
      <c r="J8788" s="28" t="s">
        <v>23</v>
      </c>
    </row>
    <row r="8789" spans="1:10" s="106" customFormat="1" ht="30" x14ac:dyDescent="0.25">
      <c r="A8789" s="107">
        <v>8788</v>
      </c>
      <c r="B8789" s="129" t="s">
        <v>8727</v>
      </c>
      <c r="C8789" s="131" t="s">
        <v>8530</v>
      </c>
      <c r="D8789" s="131" t="s">
        <v>8531</v>
      </c>
      <c r="E8789" s="132">
        <v>1.6</v>
      </c>
      <c r="F8789" s="118"/>
      <c r="G8789" s="140"/>
      <c r="H8789" s="135" t="s">
        <v>5664</v>
      </c>
      <c r="I8789" s="135" t="s">
        <v>5958</v>
      </c>
      <c r="J8789" s="28" t="s">
        <v>23</v>
      </c>
    </row>
    <row r="8790" spans="1:10" s="106" customFormat="1" ht="30" x14ac:dyDescent="0.25">
      <c r="A8790" s="107">
        <v>8789</v>
      </c>
      <c r="B8790" s="129" t="s">
        <v>8728</v>
      </c>
      <c r="C8790" s="131" t="s">
        <v>8530</v>
      </c>
      <c r="D8790" s="131" t="s">
        <v>8531</v>
      </c>
      <c r="E8790" s="132">
        <v>0.3</v>
      </c>
      <c r="F8790" s="118"/>
      <c r="G8790" s="140"/>
      <c r="H8790" s="135" t="s">
        <v>5664</v>
      </c>
      <c r="I8790" s="135" t="s">
        <v>5958</v>
      </c>
      <c r="J8790" s="28" t="s">
        <v>23</v>
      </c>
    </row>
    <row r="8791" spans="1:10" s="106" customFormat="1" ht="30" x14ac:dyDescent="0.25">
      <c r="A8791" s="107">
        <v>8790</v>
      </c>
      <c r="B8791" s="129" t="s">
        <v>8729</v>
      </c>
      <c r="C8791" s="131" t="s">
        <v>8530</v>
      </c>
      <c r="D8791" s="131" t="s">
        <v>8531</v>
      </c>
      <c r="E8791" s="132">
        <v>3.6</v>
      </c>
      <c r="F8791" s="118"/>
      <c r="G8791" s="140"/>
      <c r="H8791" s="135" t="s">
        <v>5664</v>
      </c>
      <c r="I8791" s="135" t="s">
        <v>5958</v>
      </c>
      <c r="J8791" s="28" t="s">
        <v>23</v>
      </c>
    </row>
    <row r="8792" spans="1:10" s="106" customFormat="1" ht="30" x14ac:dyDescent="0.25">
      <c r="A8792" s="107">
        <v>8791</v>
      </c>
      <c r="B8792" s="129" t="s">
        <v>8730</v>
      </c>
      <c r="C8792" s="131" t="s">
        <v>8530</v>
      </c>
      <c r="D8792" s="131" t="s">
        <v>8531</v>
      </c>
      <c r="E8792" s="132">
        <v>0.88</v>
      </c>
      <c r="F8792" s="118"/>
      <c r="G8792" s="140"/>
      <c r="H8792" s="135" t="s">
        <v>5664</v>
      </c>
      <c r="I8792" s="135" t="s">
        <v>5958</v>
      </c>
      <c r="J8792" s="28" t="s">
        <v>23</v>
      </c>
    </row>
    <row r="8793" spans="1:10" s="106" customFormat="1" ht="30" x14ac:dyDescent="0.25">
      <c r="A8793" s="107">
        <v>8792</v>
      </c>
      <c r="B8793" s="129" t="s">
        <v>8663</v>
      </c>
      <c r="C8793" s="131" t="s">
        <v>8530</v>
      </c>
      <c r="D8793" s="131" t="s">
        <v>8531</v>
      </c>
      <c r="E8793" s="132">
        <v>0.8</v>
      </c>
      <c r="F8793" s="118"/>
      <c r="G8793" s="140"/>
      <c r="H8793" s="135" t="s">
        <v>5664</v>
      </c>
      <c r="I8793" s="135" t="s">
        <v>5958</v>
      </c>
      <c r="J8793" s="28" t="s">
        <v>23</v>
      </c>
    </row>
    <row r="8794" spans="1:10" s="106" customFormat="1" ht="30" x14ac:dyDescent="0.25">
      <c r="A8794" s="107">
        <v>8793</v>
      </c>
      <c r="B8794" s="129" t="s">
        <v>8731</v>
      </c>
      <c r="C8794" s="131" t="s">
        <v>8530</v>
      </c>
      <c r="D8794" s="131" t="s">
        <v>8531</v>
      </c>
      <c r="E8794" s="132">
        <v>0.82</v>
      </c>
      <c r="F8794" s="118"/>
      <c r="G8794" s="140"/>
      <c r="H8794" s="135" t="s">
        <v>5664</v>
      </c>
      <c r="I8794" s="135" t="s">
        <v>5958</v>
      </c>
      <c r="J8794" s="28" t="s">
        <v>23</v>
      </c>
    </row>
    <row r="8795" spans="1:10" s="106" customFormat="1" ht="30" x14ac:dyDescent="0.25">
      <c r="A8795" s="107">
        <v>8794</v>
      </c>
      <c r="B8795" s="129" t="s">
        <v>8732</v>
      </c>
      <c r="C8795" s="131" t="s">
        <v>8530</v>
      </c>
      <c r="D8795" s="131" t="s">
        <v>8531</v>
      </c>
      <c r="E8795" s="132">
        <v>0.54</v>
      </c>
      <c r="F8795" s="118"/>
      <c r="G8795" s="140"/>
      <c r="H8795" s="135" t="s">
        <v>5664</v>
      </c>
      <c r="I8795" s="135" t="s">
        <v>5958</v>
      </c>
      <c r="J8795" s="28" t="s">
        <v>23</v>
      </c>
    </row>
    <row r="8796" spans="1:10" s="106" customFormat="1" ht="30" x14ac:dyDescent="0.25">
      <c r="A8796" s="107">
        <v>8795</v>
      </c>
      <c r="B8796" s="129" t="s">
        <v>8733</v>
      </c>
      <c r="C8796" s="131" t="s">
        <v>8530</v>
      </c>
      <c r="D8796" s="131" t="s">
        <v>8531</v>
      </c>
      <c r="E8796" s="132">
        <v>0.62</v>
      </c>
      <c r="F8796" s="118"/>
      <c r="G8796" s="140"/>
      <c r="H8796" s="135" t="s">
        <v>5664</v>
      </c>
      <c r="I8796" s="135" t="s">
        <v>5958</v>
      </c>
      <c r="J8796" s="28" t="s">
        <v>23</v>
      </c>
    </row>
    <row r="8797" spans="1:10" s="106" customFormat="1" ht="30" x14ac:dyDescent="0.25">
      <c r="A8797" s="107">
        <v>8796</v>
      </c>
      <c r="B8797" s="129" t="s">
        <v>8734</v>
      </c>
      <c r="C8797" s="131" t="s">
        <v>8530</v>
      </c>
      <c r="D8797" s="131" t="s">
        <v>8531</v>
      </c>
      <c r="E8797" s="132">
        <v>1.92</v>
      </c>
      <c r="F8797" s="118"/>
      <c r="G8797" s="140"/>
      <c r="H8797" s="135" t="s">
        <v>5664</v>
      </c>
      <c r="I8797" s="135" t="s">
        <v>5958</v>
      </c>
      <c r="J8797" s="28" t="s">
        <v>23</v>
      </c>
    </row>
    <row r="8798" spans="1:10" s="106" customFormat="1" ht="30" x14ac:dyDescent="0.25">
      <c r="A8798" s="107">
        <v>8797</v>
      </c>
      <c r="B8798" s="129" t="s">
        <v>8735</v>
      </c>
      <c r="C8798" s="131" t="s">
        <v>8530</v>
      </c>
      <c r="D8798" s="131" t="s">
        <v>8531</v>
      </c>
      <c r="E8798" s="132">
        <v>0.7</v>
      </c>
      <c r="F8798" s="118"/>
      <c r="G8798" s="140"/>
      <c r="H8798" s="135" t="s">
        <v>5664</v>
      </c>
      <c r="I8798" s="135" t="s">
        <v>5958</v>
      </c>
      <c r="J8798" s="28" t="s">
        <v>23</v>
      </c>
    </row>
    <row r="8799" spans="1:10" s="106" customFormat="1" ht="30" x14ac:dyDescent="0.25">
      <c r="A8799" s="107">
        <v>8798</v>
      </c>
      <c r="B8799" s="129" t="s">
        <v>8736</v>
      </c>
      <c r="C8799" s="131" t="s">
        <v>8530</v>
      </c>
      <c r="D8799" s="131" t="s">
        <v>8531</v>
      </c>
      <c r="E8799" s="132">
        <v>0.25</v>
      </c>
      <c r="F8799" s="118"/>
      <c r="G8799" s="140"/>
      <c r="H8799" s="135" t="s">
        <v>5664</v>
      </c>
      <c r="I8799" s="135" t="s">
        <v>5958</v>
      </c>
      <c r="J8799" s="28" t="s">
        <v>23</v>
      </c>
    </row>
    <row r="8800" spans="1:10" s="106" customFormat="1" ht="30" x14ac:dyDescent="0.25">
      <c r="A8800" s="107">
        <v>8799</v>
      </c>
      <c r="B8800" s="129" t="s">
        <v>8737</v>
      </c>
      <c r="C8800" s="131" t="s">
        <v>8530</v>
      </c>
      <c r="D8800" s="131" t="s">
        <v>8531</v>
      </c>
      <c r="E8800" s="132">
        <v>1.48</v>
      </c>
      <c r="F8800" s="118"/>
      <c r="G8800" s="140"/>
      <c r="H8800" s="135" t="s">
        <v>5664</v>
      </c>
      <c r="I8800" s="135" t="s">
        <v>5958</v>
      </c>
      <c r="J8800" s="28" t="s">
        <v>23</v>
      </c>
    </row>
    <row r="8801" spans="1:10" s="106" customFormat="1" ht="30" x14ac:dyDescent="0.25">
      <c r="A8801" s="107">
        <v>8800</v>
      </c>
      <c r="B8801" s="129" t="s">
        <v>8738</v>
      </c>
      <c r="C8801" s="131" t="s">
        <v>8530</v>
      </c>
      <c r="D8801" s="131" t="s">
        <v>8531</v>
      </c>
      <c r="E8801" s="132">
        <v>0.64</v>
      </c>
      <c r="F8801" s="118"/>
      <c r="G8801" s="140"/>
      <c r="H8801" s="135" t="s">
        <v>5664</v>
      </c>
      <c r="I8801" s="135" t="s">
        <v>5958</v>
      </c>
      <c r="J8801" s="28" t="s">
        <v>23</v>
      </c>
    </row>
    <row r="8802" spans="1:10" s="106" customFormat="1" ht="30" x14ac:dyDescent="0.25">
      <c r="A8802" s="107">
        <v>8801</v>
      </c>
      <c r="B8802" s="129" t="s">
        <v>8739</v>
      </c>
      <c r="C8802" s="131" t="s">
        <v>8530</v>
      </c>
      <c r="D8802" s="131" t="s">
        <v>8531</v>
      </c>
      <c r="E8802" s="132">
        <v>0.6</v>
      </c>
      <c r="F8802" s="118"/>
      <c r="G8802" s="140"/>
      <c r="H8802" s="135" t="s">
        <v>5664</v>
      </c>
      <c r="I8802" s="135" t="s">
        <v>5958</v>
      </c>
      <c r="J8802" s="28" t="s">
        <v>23</v>
      </c>
    </row>
    <row r="8803" spans="1:10" s="106" customFormat="1" ht="30" x14ac:dyDescent="0.25">
      <c r="A8803" s="107">
        <v>8802</v>
      </c>
      <c r="B8803" s="129" t="s">
        <v>8740</v>
      </c>
      <c r="C8803" s="131" t="s">
        <v>8530</v>
      </c>
      <c r="D8803" s="131" t="s">
        <v>8531</v>
      </c>
      <c r="E8803" s="132">
        <v>1.6</v>
      </c>
      <c r="F8803" s="118"/>
      <c r="G8803" s="140"/>
      <c r="H8803" s="135" t="s">
        <v>5664</v>
      </c>
      <c r="I8803" s="135" t="s">
        <v>5958</v>
      </c>
      <c r="J8803" s="28" t="s">
        <v>23</v>
      </c>
    </row>
    <row r="8804" spans="1:10" s="106" customFormat="1" ht="30" x14ac:dyDescent="0.25">
      <c r="A8804" s="107">
        <v>8803</v>
      </c>
      <c r="B8804" s="129" t="s">
        <v>8741</v>
      </c>
      <c r="C8804" s="131" t="s">
        <v>8530</v>
      </c>
      <c r="D8804" s="131" t="s">
        <v>8531</v>
      </c>
      <c r="E8804" s="132">
        <v>2.2000000000000002</v>
      </c>
      <c r="F8804" s="118"/>
      <c r="G8804" s="140"/>
      <c r="H8804" s="135" t="s">
        <v>5664</v>
      </c>
      <c r="I8804" s="135" t="s">
        <v>5958</v>
      </c>
      <c r="J8804" s="28" t="s">
        <v>23</v>
      </c>
    </row>
    <row r="8805" spans="1:10" s="106" customFormat="1" ht="30" x14ac:dyDescent="0.25">
      <c r="A8805" s="107">
        <v>8804</v>
      </c>
      <c r="B8805" s="129" t="s">
        <v>8742</v>
      </c>
      <c r="C8805" s="131" t="s">
        <v>8530</v>
      </c>
      <c r="D8805" s="131" t="s">
        <v>8531</v>
      </c>
      <c r="E8805" s="132">
        <v>0.44</v>
      </c>
      <c r="F8805" s="118"/>
      <c r="G8805" s="140"/>
      <c r="H8805" s="135" t="s">
        <v>5664</v>
      </c>
      <c r="I8805" s="135" t="s">
        <v>5958</v>
      </c>
      <c r="J8805" s="28" t="s">
        <v>23</v>
      </c>
    </row>
    <row r="8806" spans="1:10" s="106" customFormat="1" ht="30" x14ac:dyDescent="0.25">
      <c r="A8806" s="107">
        <v>8805</v>
      </c>
      <c r="B8806" s="129" t="s">
        <v>8743</v>
      </c>
      <c r="C8806" s="131" t="s">
        <v>8530</v>
      </c>
      <c r="D8806" s="131" t="s">
        <v>8531</v>
      </c>
      <c r="E8806" s="132">
        <v>2.2999999999999998</v>
      </c>
      <c r="F8806" s="118"/>
      <c r="G8806" s="140"/>
      <c r="H8806" s="135" t="s">
        <v>5664</v>
      </c>
      <c r="I8806" s="135" t="s">
        <v>5958</v>
      </c>
      <c r="J8806" s="28" t="s">
        <v>23</v>
      </c>
    </row>
    <row r="8807" spans="1:10" s="106" customFormat="1" ht="30" x14ac:dyDescent="0.25">
      <c r="A8807" s="107">
        <v>8806</v>
      </c>
      <c r="B8807" s="129" t="s">
        <v>8744</v>
      </c>
      <c r="C8807" s="131" t="s">
        <v>8530</v>
      </c>
      <c r="D8807" s="131" t="s">
        <v>8531</v>
      </c>
      <c r="E8807" s="132">
        <v>1.64</v>
      </c>
      <c r="F8807" s="118"/>
      <c r="G8807" s="140"/>
      <c r="H8807" s="135" t="s">
        <v>5664</v>
      </c>
      <c r="I8807" s="135" t="s">
        <v>5958</v>
      </c>
      <c r="J8807" s="28" t="s">
        <v>23</v>
      </c>
    </row>
    <row r="8808" spans="1:10" s="106" customFormat="1" ht="30" x14ac:dyDescent="0.25">
      <c r="A8808" s="107">
        <v>8807</v>
      </c>
      <c r="B8808" s="129" t="s">
        <v>8745</v>
      </c>
      <c r="C8808" s="131" t="s">
        <v>8530</v>
      </c>
      <c r="D8808" s="131" t="s">
        <v>8531</v>
      </c>
      <c r="E8808" s="132">
        <v>0.26</v>
      </c>
      <c r="F8808" s="118"/>
      <c r="G8808" s="140"/>
      <c r="H8808" s="135" t="s">
        <v>5664</v>
      </c>
      <c r="I8808" s="135" t="s">
        <v>5958</v>
      </c>
      <c r="J8808" s="28" t="s">
        <v>23</v>
      </c>
    </row>
    <row r="8809" spans="1:10" s="106" customFormat="1" ht="30" x14ac:dyDescent="0.25">
      <c r="A8809" s="107">
        <v>8808</v>
      </c>
      <c r="B8809" s="129" t="s">
        <v>8746</v>
      </c>
      <c r="C8809" s="131" t="s">
        <v>8530</v>
      </c>
      <c r="D8809" s="131" t="s">
        <v>8531</v>
      </c>
      <c r="E8809" s="132">
        <v>1</v>
      </c>
      <c r="F8809" s="118"/>
      <c r="G8809" s="140"/>
      <c r="H8809" s="135" t="s">
        <v>5664</v>
      </c>
      <c r="I8809" s="135" t="s">
        <v>5958</v>
      </c>
      <c r="J8809" s="28" t="s">
        <v>23</v>
      </c>
    </row>
    <row r="8810" spans="1:10" s="106" customFormat="1" ht="30" x14ac:dyDescent="0.25">
      <c r="A8810" s="107">
        <v>8809</v>
      </c>
      <c r="B8810" s="129" t="s">
        <v>8747</v>
      </c>
      <c r="C8810" s="131" t="s">
        <v>8530</v>
      </c>
      <c r="D8810" s="131" t="s">
        <v>8531</v>
      </c>
      <c r="E8810" s="132">
        <v>0.4</v>
      </c>
      <c r="F8810" s="118"/>
      <c r="G8810" s="140"/>
      <c r="H8810" s="135" t="s">
        <v>5664</v>
      </c>
      <c r="I8810" s="135" t="s">
        <v>5958</v>
      </c>
      <c r="J8810" s="28" t="s">
        <v>23</v>
      </c>
    </row>
    <row r="8811" spans="1:10" s="106" customFormat="1" ht="30" x14ac:dyDescent="0.25">
      <c r="A8811" s="107">
        <v>8810</v>
      </c>
      <c r="B8811" s="129" t="s">
        <v>8748</v>
      </c>
      <c r="C8811" s="131" t="s">
        <v>8530</v>
      </c>
      <c r="D8811" s="131" t="s">
        <v>8531</v>
      </c>
      <c r="E8811" s="132">
        <v>0.3</v>
      </c>
      <c r="F8811" s="118"/>
      <c r="G8811" s="140"/>
      <c r="H8811" s="135" t="s">
        <v>5664</v>
      </c>
      <c r="I8811" s="135" t="s">
        <v>5958</v>
      </c>
      <c r="J8811" s="28" t="s">
        <v>23</v>
      </c>
    </row>
    <row r="8812" spans="1:10" s="106" customFormat="1" ht="30" x14ac:dyDescent="0.25">
      <c r="A8812" s="107">
        <v>8811</v>
      </c>
      <c r="B8812" s="129" t="s">
        <v>8749</v>
      </c>
      <c r="C8812" s="131" t="s">
        <v>8530</v>
      </c>
      <c r="D8812" s="131" t="s">
        <v>8531</v>
      </c>
      <c r="E8812" s="132">
        <v>0.65</v>
      </c>
      <c r="F8812" s="118"/>
      <c r="G8812" s="140"/>
      <c r="H8812" s="135" t="s">
        <v>5664</v>
      </c>
      <c r="I8812" s="135" t="s">
        <v>5958</v>
      </c>
      <c r="J8812" s="28" t="s">
        <v>23</v>
      </c>
    </row>
    <row r="8813" spans="1:10" s="106" customFormat="1" ht="30" x14ac:dyDescent="0.25">
      <c r="A8813" s="107">
        <v>8812</v>
      </c>
      <c r="B8813" s="129" t="s">
        <v>8750</v>
      </c>
      <c r="C8813" s="131" t="s">
        <v>8530</v>
      </c>
      <c r="D8813" s="131" t="s">
        <v>8531</v>
      </c>
      <c r="E8813" s="132">
        <v>2.2400000000000002</v>
      </c>
      <c r="F8813" s="118"/>
      <c r="G8813" s="140"/>
      <c r="H8813" s="135" t="s">
        <v>5664</v>
      </c>
      <c r="I8813" s="135" t="s">
        <v>5958</v>
      </c>
      <c r="J8813" s="28" t="s">
        <v>23</v>
      </c>
    </row>
    <row r="8814" spans="1:10" s="106" customFormat="1" ht="30" x14ac:dyDescent="0.25">
      <c r="A8814" s="107">
        <v>8813</v>
      </c>
      <c r="B8814" s="129" t="s">
        <v>8751</v>
      </c>
      <c r="C8814" s="131" t="s">
        <v>8530</v>
      </c>
      <c r="D8814" s="131" t="s">
        <v>8531</v>
      </c>
      <c r="E8814" s="132">
        <v>2</v>
      </c>
      <c r="F8814" s="118"/>
      <c r="G8814" s="140"/>
      <c r="H8814" s="135" t="s">
        <v>5664</v>
      </c>
      <c r="I8814" s="135" t="s">
        <v>5958</v>
      </c>
      <c r="J8814" s="28" t="s">
        <v>23</v>
      </c>
    </row>
    <row r="8815" spans="1:10" s="106" customFormat="1" ht="30" x14ac:dyDescent="0.25">
      <c r="A8815" s="107">
        <v>8814</v>
      </c>
      <c r="B8815" s="129" t="s">
        <v>8752</v>
      </c>
      <c r="C8815" s="131" t="s">
        <v>8530</v>
      </c>
      <c r="D8815" s="131" t="s">
        <v>8531</v>
      </c>
      <c r="E8815" s="132">
        <v>0.84</v>
      </c>
      <c r="F8815" s="118"/>
      <c r="G8815" s="140"/>
      <c r="H8815" s="135" t="s">
        <v>5664</v>
      </c>
      <c r="I8815" s="135" t="s">
        <v>5958</v>
      </c>
      <c r="J8815" s="28" t="s">
        <v>23</v>
      </c>
    </row>
    <row r="8816" spans="1:10" s="106" customFormat="1" ht="30" x14ac:dyDescent="0.25">
      <c r="A8816" s="107">
        <v>8815</v>
      </c>
      <c r="B8816" s="129" t="s">
        <v>8753</v>
      </c>
      <c r="C8816" s="131" t="s">
        <v>8530</v>
      </c>
      <c r="D8816" s="131" t="s">
        <v>8531</v>
      </c>
      <c r="E8816" s="132">
        <v>1.8</v>
      </c>
      <c r="F8816" s="118"/>
      <c r="G8816" s="140"/>
      <c r="H8816" s="135" t="s">
        <v>5664</v>
      </c>
      <c r="I8816" s="135" t="s">
        <v>5958</v>
      </c>
      <c r="J8816" s="28" t="s">
        <v>23</v>
      </c>
    </row>
    <row r="8817" spans="1:10" s="106" customFormat="1" ht="30" x14ac:dyDescent="0.25">
      <c r="A8817" s="107">
        <v>8816</v>
      </c>
      <c r="B8817" s="129" t="s">
        <v>8754</v>
      </c>
      <c r="C8817" s="131" t="s">
        <v>8530</v>
      </c>
      <c r="D8817" s="131" t="s">
        <v>8531</v>
      </c>
      <c r="E8817" s="132">
        <v>0.45</v>
      </c>
      <c r="F8817" s="118"/>
      <c r="G8817" s="140"/>
      <c r="H8817" s="135" t="s">
        <v>5664</v>
      </c>
      <c r="I8817" s="135" t="s">
        <v>5958</v>
      </c>
      <c r="J8817" s="28" t="s">
        <v>23</v>
      </c>
    </row>
    <row r="8818" spans="1:10" s="106" customFormat="1" ht="30" x14ac:dyDescent="0.25">
      <c r="A8818" s="107">
        <v>8817</v>
      </c>
      <c r="B8818" s="129" t="s">
        <v>8755</v>
      </c>
      <c r="C8818" s="131" t="s">
        <v>8530</v>
      </c>
      <c r="D8818" s="131" t="s">
        <v>8531</v>
      </c>
      <c r="E8818" s="132">
        <v>1.24</v>
      </c>
      <c r="F8818" s="118"/>
      <c r="G8818" s="140"/>
      <c r="H8818" s="135" t="s">
        <v>5664</v>
      </c>
      <c r="I8818" s="135" t="s">
        <v>5958</v>
      </c>
      <c r="J8818" s="28" t="s">
        <v>23</v>
      </c>
    </row>
    <row r="8819" spans="1:10" s="106" customFormat="1" ht="30" x14ac:dyDescent="0.25">
      <c r="A8819" s="107">
        <v>8818</v>
      </c>
      <c r="B8819" s="129" t="s">
        <v>8756</v>
      </c>
      <c r="C8819" s="131" t="s">
        <v>8530</v>
      </c>
      <c r="D8819" s="131" t="s">
        <v>8531</v>
      </c>
      <c r="E8819" s="132">
        <v>2.5499999999999998</v>
      </c>
      <c r="F8819" s="118"/>
      <c r="G8819" s="140"/>
      <c r="H8819" s="135" t="s">
        <v>5664</v>
      </c>
      <c r="I8819" s="135" t="s">
        <v>5958</v>
      </c>
      <c r="J8819" s="28" t="s">
        <v>23</v>
      </c>
    </row>
    <row r="8820" spans="1:10" s="106" customFormat="1" ht="30" x14ac:dyDescent="0.25">
      <c r="A8820" s="107">
        <v>8819</v>
      </c>
      <c r="B8820" s="129" t="s">
        <v>8757</v>
      </c>
      <c r="C8820" s="131" t="s">
        <v>8530</v>
      </c>
      <c r="D8820" s="131" t="s">
        <v>8531</v>
      </c>
      <c r="E8820" s="132">
        <v>2.5</v>
      </c>
      <c r="F8820" s="118"/>
      <c r="G8820" s="140"/>
      <c r="H8820" s="135" t="s">
        <v>5664</v>
      </c>
      <c r="I8820" s="135" t="s">
        <v>5958</v>
      </c>
      <c r="J8820" s="28" t="s">
        <v>23</v>
      </c>
    </row>
    <row r="8821" spans="1:10" s="106" customFormat="1" ht="30" x14ac:dyDescent="0.25">
      <c r="A8821" s="107">
        <v>8820</v>
      </c>
      <c r="B8821" s="129" t="s">
        <v>8758</v>
      </c>
      <c r="C8821" s="131" t="s">
        <v>8530</v>
      </c>
      <c r="D8821" s="131" t="s">
        <v>8531</v>
      </c>
      <c r="E8821" s="132">
        <v>0.6</v>
      </c>
      <c r="F8821" s="118"/>
      <c r="G8821" s="140"/>
      <c r="H8821" s="135" t="s">
        <v>5664</v>
      </c>
      <c r="I8821" s="135" t="s">
        <v>5958</v>
      </c>
      <c r="J8821" s="28" t="s">
        <v>23</v>
      </c>
    </row>
    <row r="8822" spans="1:10" s="106" customFormat="1" ht="30" x14ac:dyDescent="0.25">
      <c r="A8822" s="107">
        <v>8821</v>
      </c>
      <c r="B8822" s="129" t="s">
        <v>8759</v>
      </c>
      <c r="C8822" s="131" t="s">
        <v>8530</v>
      </c>
      <c r="D8822" s="131" t="s">
        <v>8531</v>
      </c>
      <c r="E8822" s="132">
        <v>0.9</v>
      </c>
      <c r="F8822" s="118"/>
      <c r="G8822" s="140"/>
      <c r="H8822" s="135" t="s">
        <v>5664</v>
      </c>
      <c r="I8822" s="135" t="s">
        <v>5958</v>
      </c>
      <c r="J8822" s="28" t="s">
        <v>23</v>
      </c>
    </row>
    <row r="8823" spans="1:10" s="106" customFormat="1" ht="30" x14ac:dyDescent="0.25">
      <c r="A8823" s="107">
        <v>8822</v>
      </c>
      <c r="B8823" s="129" t="s">
        <v>8760</v>
      </c>
      <c r="C8823" s="131" t="s">
        <v>8530</v>
      </c>
      <c r="D8823" s="131" t="s">
        <v>8531</v>
      </c>
      <c r="E8823" s="132">
        <v>0.5</v>
      </c>
      <c r="F8823" s="118"/>
      <c r="G8823" s="140"/>
      <c r="H8823" s="135" t="s">
        <v>5664</v>
      </c>
      <c r="I8823" s="135" t="s">
        <v>5958</v>
      </c>
      <c r="J8823" s="28" t="s">
        <v>23</v>
      </c>
    </row>
    <row r="8824" spans="1:10" s="106" customFormat="1" ht="30" x14ac:dyDescent="0.25">
      <c r="A8824" s="107">
        <v>8823</v>
      </c>
      <c r="B8824" s="129" t="s">
        <v>8761</v>
      </c>
      <c r="C8824" s="131" t="s">
        <v>8530</v>
      </c>
      <c r="D8824" s="131" t="s">
        <v>8531</v>
      </c>
      <c r="E8824" s="132">
        <v>1.3</v>
      </c>
      <c r="F8824" s="118"/>
      <c r="G8824" s="140"/>
      <c r="H8824" s="135" t="s">
        <v>5664</v>
      </c>
      <c r="I8824" s="135" t="s">
        <v>5958</v>
      </c>
      <c r="J8824" s="28" t="s">
        <v>23</v>
      </c>
    </row>
    <row r="8825" spans="1:10" s="106" customFormat="1" ht="30" x14ac:dyDescent="0.25">
      <c r="A8825" s="107">
        <v>8824</v>
      </c>
      <c r="B8825" s="129" t="s">
        <v>8762</v>
      </c>
      <c r="C8825" s="131" t="s">
        <v>8530</v>
      </c>
      <c r="D8825" s="131" t="s">
        <v>8531</v>
      </c>
      <c r="E8825" s="132">
        <v>0.36</v>
      </c>
      <c r="F8825" s="118"/>
      <c r="G8825" s="140"/>
      <c r="H8825" s="135" t="s">
        <v>5664</v>
      </c>
      <c r="I8825" s="135" t="s">
        <v>5958</v>
      </c>
      <c r="J8825" s="28" t="s">
        <v>23</v>
      </c>
    </row>
    <row r="8826" spans="1:10" s="106" customFormat="1" ht="30" x14ac:dyDescent="0.25">
      <c r="A8826" s="107">
        <v>8825</v>
      </c>
      <c r="B8826" s="129" t="s">
        <v>8763</v>
      </c>
      <c r="C8826" s="131" t="s">
        <v>8530</v>
      </c>
      <c r="D8826" s="131" t="s">
        <v>8531</v>
      </c>
      <c r="E8826" s="132">
        <v>1.3</v>
      </c>
      <c r="F8826" s="118"/>
      <c r="G8826" s="140"/>
      <c r="H8826" s="135" t="s">
        <v>5664</v>
      </c>
      <c r="I8826" s="135" t="s">
        <v>5958</v>
      </c>
      <c r="J8826" s="28" t="s">
        <v>23</v>
      </c>
    </row>
    <row r="8827" spans="1:10" s="106" customFormat="1" ht="30" x14ac:dyDescent="0.25">
      <c r="A8827" s="107">
        <v>8826</v>
      </c>
      <c r="B8827" s="129" t="s">
        <v>8764</v>
      </c>
      <c r="C8827" s="131" t="s">
        <v>8530</v>
      </c>
      <c r="D8827" s="131" t="s">
        <v>8531</v>
      </c>
      <c r="E8827" s="132">
        <v>1.2</v>
      </c>
      <c r="F8827" s="118"/>
      <c r="G8827" s="140"/>
      <c r="H8827" s="135" t="s">
        <v>5664</v>
      </c>
      <c r="I8827" s="135" t="s">
        <v>5958</v>
      </c>
      <c r="J8827" s="28" t="s">
        <v>23</v>
      </c>
    </row>
    <row r="8828" spans="1:10" s="106" customFormat="1" ht="30" x14ac:dyDescent="0.25">
      <c r="A8828" s="107">
        <v>8827</v>
      </c>
      <c r="B8828" s="129" t="s">
        <v>8765</v>
      </c>
      <c r="C8828" s="131" t="s">
        <v>8530</v>
      </c>
      <c r="D8828" s="131" t="s">
        <v>8531</v>
      </c>
      <c r="E8828" s="132">
        <v>1.2</v>
      </c>
      <c r="F8828" s="118"/>
      <c r="G8828" s="140"/>
      <c r="H8828" s="135" t="s">
        <v>5664</v>
      </c>
      <c r="I8828" s="135" t="s">
        <v>5958</v>
      </c>
      <c r="J8828" s="28" t="s">
        <v>23</v>
      </c>
    </row>
    <row r="8829" spans="1:10" s="106" customFormat="1" ht="30" x14ac:dyDescent="0.25">
      <c r="A8829" s="107">
        <v>8828</v>
      </c>
      <c r="B8829" s="129" t="s">
        <v>8766</v>
      </c>
      <c r="C8829" s="131" t="s">
        <v>8530</v>
      </c>
      <c r="D8829" s="131" t="s">
        <v>8531</v>
      </c>
      <c r="E8829" s="132">
        <v>1.6</v>
      </c>
      <c r="F8829" s="118"/>
      <c r="G8829" s="140"/>
      <c r="H8829" s="135" t="s">
        <v>5664</v>
      </c>
      <c r="I8829" s="135" t="s">
        <v>5958</v>
      </c>
      <c r="J8829" s="28" t="s">
        <v>23</v>
      </c>
    </row>
    <row r="8830" spans="1:10" s="106" customFormat="1" ht="30" x14ac:dyDescent="0.25">
      <c r="A8830" s="107">
        <v>8829</v>
      </c>
      <c r="B8830" s="129" t="s">
        <v>8767</v>
      </c>
      <c r="C8830" s="131" t="s">
        <v>8530</v>
      </c>
      <c r="D8830" s="131" t="s">
        <v>8531</v>
      </c>
      <c r="E8830" s="132">
        <v>3.02</v>
      </c>
      <c r="F8830" s="118"/>
      <c r="G8830" s="140"/>
      <c r="H8830" s="135" t="s">
        <v>5664</v>
      </c>
      <c r="I8830" s="135" t="s">
        <v>5958</v>
      </c>
      <c r="J8830" s="28" t="s">
        <v>23</v>
      </c>
    </row>
    <row r="8831" spans="1:10" s="106" customFormat="1" ht="30" x14ac:dyDescent="0.25">
      <c r="A8831" s="107">
        <v>8830</v>
      </c>
      <c r="B8831" s="129" t="s">
        <v>8768</v>
      </c>
      <c r="C8831" s="131" t="s">
        <v>8530</v>
      </c>
      <c r="D8831" s="131" t="s">
        <v>8531</v>
      </c>
      <c r="E8831" s="132">
        <v>1</v>
      </c>
      <c r="F8831" s="118"/>
      <c r="G8831" s="140"/>
      <c r="H8831" s="135" t="s">
        <v>5664</v>
      </c>
      <c r="I8831" s="135" t="s">
        <v>5958</v>
      </c>
      <c r="J8831" s="28" t="s">
        <v>23</v>
      </c>
    </row>
    <row r="8832" spans="1:10" s="106" customFormat="1" ht="30" x14ac:dyDescent="0.25">
      <c r="A8832" s="107">
        <v>8831</v>
      </c>
      <c r="B8832" s="129" t="s">
        <v>8769</v>
      </c>
      <c r="C8832" s="131" t="s">
        <v>8530</v>
      </c>
      <c r="D8832" s="131" t="s">
        <v>8531</v>
      </c>
      <c r="E8832" s="132">
        <v>0.32</v>
      </c>
      <c r="F8832" s="118"/>
      <c r="G8832" s="140"/>
      <c r="H8832" s="135" t="s">
        <v>5664</v>
      </c>
      <c r="I8832" s="135" t="s">
        <v>5958</v>
      </c>
      <c r="J8832" s="28" t="s">
        <v>23</v>
      </c>
    </row>
    <row r="8833" spans="1:10" s="106" customFormat="1" ht="30" x14ac:dyDescent="0.25">
      <c r="A8833" s="107">
        <v>8832</v>
      </c>
      <c r="B8833" s="129" t="s">
        <v>8770</v>
      </c>
      <c r="C8833" s="131" t="s">
        <v>8530</v>
      </c>
      <c r="D8833" s="131" t="s">
        <v>8531</v>
      </c>
      <c r="E8833" s="132">
        <v>0.59</v>
      </c>
      <c r="F8833" s="118"/>
      <c r="G8833" s="140"/>
      <c r="H8833" s="135" t="s">
        <v>5664</v>
      </c>
      <c r="I8833" s="135" t="s">
        <v>5958</v>
      </c>
      <c r="J8833" s="28" t="s">
        <v>23</v>
      </c>
    </row>
    <row r="8834" spans="1:10" s="106" customFormat="1" ht="30" x14ac:dyDescent="0.25">
      <c r="A8834" s="107">
        <v>8833</v>
      </c>
      <c r="B8834" s="129" t="s">
        <v>8771</v>
      </c>
      <c r="C8834" s="131" t="s">
        <v>8530</v>
      </c>
      <c r="D8834" s="131" t="s">
        <v>8531</v>
      </c>
      <c r="E8834" s="132">
        <v>0.4</v>
      </c>
      <c r="F8834" s="118"/>
      <c r="G8834" s="140"/>
      <c r="H8834" s="135" t="s">
        <v>5664</v>
      </c>
      <c r="I8834" s="135" t="s">
        <v>5958</v>
      </c>
      <c r="J8834" s="28" t="s">
        <v>23</v>
      </c>
    </row>
    <row r="8835" spans="1:10" s="106" customFormat="1" ht="30" x14ac:dyDescent="0.25">
      <c r="A8835" s="107">
        <v>8834</v>
      </c>
      <c r="B8835" s="129" t="s">
        <v>8772</v>
      </c>
      <c r="C8835" s="131" t="s">
        <v>8530</v>
      </c>
      <c r="D8835" s="131" t="s">
        <v>8531</v>
      </c>
      <c r="E8835" s="132">
        <v>0.96</v>
      </c>
      <c r="F8835" s="118"/>
      <c r="G8835" s="140"/>
      <c r="H8835" s="135" t="s">
        <v>5664</v>
      </c>
      <c r="I8835" s="135" t="s">
        <v>5958</v>
      </c>
      <c r="J8835" s="28" t="s">
        <v>23</v>
      </c>
    </row>
    <row r="8836" spans="1:10" s="106" customFormat="1" ht="30" x14ac:dyDescent="0.25">
      <c r="A8836" s="107">
        <v>8835</v>
      </c>
      <c r="B8836" s="129" t="s">
        <v>8773</v>
      </c>
      <c r="C8836" s="131" t="s">
        <v>8530</v>
      </c>
      <c r="D8836" s="131" t="s">
        <v>8531</v>
      </c>
      <c r="E8836" s="132">
        <v>1.45</v>
      </c>
      <c r="F8836" s="118"/>
      <c r="G8836" s="140"/>
      <c r="H8836" s="135" t="s">
        <v>5664</v>
      </c>
      <c r="I8836" s="135" t="s">
        <v>5958</v>
      </c>
      <c r="J8836" s="28" t="s">
        <v>23</v>
      </c>
    </row>
    <row r="8837" spans="1:10" s="106" customFormat="1" ht="30" x14ac:dyDescent="0.25">
      <c r="A8837" s="107">
        <v>8836</v>
      </c>
      <c r="B8837" s="129" t="s">
        <v>8774</v>
      </c>
      <c r="C8837" s="131" t="s">
        <v>8530</v>
      </c>
      <c r="D8837" s="131" t="s">
        <v>8531</v>
      </c>
      <c r="E8837" s="132">
        <v>0.7</v>
      </c>
      <c r="F8837" s="118"/>
      <c r="G8837" s="140"/>
      <c r="H8837" s="135" t="s">
        <v>5664</v>
      </c>
      <c r="I8837" s="135" t="s">
        <v>5958</v>
      </c>
      <c r="J8837" s="28" t="s">
        <v>23</v>
      </c>
    </row>
    <row r="8838" spans="1:10" s="106" customFormat="1" ht="30" x14ac:dyDescent="0.25">
      <c r="A8838" s="107">
        <v>8837</v>
      </c>
      <c r="B8838" s="129" t="s">
        <v>8775</v>
      </c>
      <c r="C8838" s="131" t="s">
        <v>8530</v>
      </c>
      <c r="D8838" s="131" t="s">
        <v>8531</v>
      </c>
      <c r="E8838" s="132">
        <v>1.72</v>
      </c>
      <c r="F8838" s="118"/>
      <c r="G8838" s="140"/>
      <c r="H8838" s="135" t="s">
        <v>5664</v>
      </c>
      <c r="I8838" s="135" t="s">
        <v>5958</v>
      </c>
      <c r="J8838" s="28" t="s">
        <v>23</v>
      </c>
    </row>
    <row r="8839" spans="1:10" s="106" customFormat="1" ht="30" x14ac:dyDescent="0.25">
      <c r="A8839" s="107">
        <v>8838</v>
      </c>
      <c r="B8839" s="129" t="s">
        <v>8663</v>
      </c>
      <c r="C8839" s="131" t="s">
        <v>8530</v>
      </c>
      <c r="D8839" s="131" t="s">
        <v>8531</v>
      </c>
      <c r="E8839" s="132">
        <v>0.84</v>
      </c>
      <c r="F8839" s="118"/>
      <c r="G8839" s="140"/>
      <c r="H8839" s="135" t="s">
        <v>5664</v>
      </c>
      <c r="I8839" s="135" t="s">
        <v>5958</v>
      </c>
      <c r="J8839" s="28" t="s">
        <v>23</v>
      </c>
    </row>
    <row r="8840" spans="1:10" s="106" customFormat="1" ht="30" x14ac:dyDescent="0.25">
      <c r="A8840" s="107">
        <v>8839</v>
      </c>
      <c r="B8840" s="129" t="s">
        <v>8776</v>
      </c>
      <c r="C8840" s="131" t="s">
        <v>8530</v>
      </c>
      <c r="D8840" s="131" t="s">
        <v>8531</v>
      </c>
      <c r="E8840" s="132">
        <v>1</v>
      </c>
      <c r="F8840" s="118"/>
      <c r="G8840" s="140"/>
      <c r="H8840" s="135" t="s">
        <v>5664</v>
      </c>
      <c r="I8840" s="135" t="s">
        <v>5958</v>
      </c>
      <c r="J8840" s="28" t="s">
        <v>23</v>
      </c>
    </row>
    <row r="8841" spans="1:10" s="106" customFormat="1" ht="30" x14ac:dyDescent="0.25">
      <c r="A8841" s="107">
        <v>8840</v>
      </c>
      <c r="B8841" s="129" t="s">
        <v>8777</v>
      </c>
      <c r="C8841" s="131" t="s">
        <v>8530</v>
      </c>
      <c r="D8841" s="131" t="s">
        <v>8531</v>
      </c>
      <c r="E8841" s="132">
        <v>2.2999999999999998</v>
      </c>
      <c r="F8841" s="118"/>
      <c r="G8841" s="140"/>
      <c r="H8841" s="135" t="s">
        <v>5664</v>
      </c>
      <c r="I8841" s="135" t="s">
        <v>5958</v>
      </c>
      <c r="J8841" s="28" t="s">
        <v>23</v>
      </c>
    </row>
    <row r="8842" spans="1:10" s="106" customFormat="1" ht="30" x14ac:dyDescent="0.25">
      <c r="A8842" s="107">
        <v>8841</v>
      </c>
      <c r="B8842" s="129" t="s">
        <v>8778</v>
      </c>
      <c r="C8842" s="131" t="s">
        <v>8530</v>
      </c>
      <c r="D8842" s="131" t="s">
        <v>8531</v>
      </c>
      <c r="E8842" s="132">
        <v>1.7</v>
      </c>
      <c r="F8842" s="118"/>
      <c r="G8842" s="140"/>
      <c r="H8842" s="135" t="s">
        <v>5664</v>
      </c>
      <c r="I8842" s="135" t="s">
        <v>5958</v>
      </c>
      <c r="J8842" s="28" t="s">
        <v>23</v>
      </c>
    </row>
    <row r="8843" spans="1:10" s="106" customFormat="1" ht="30" x14ac:dyDescent="0.25">
      <c r="A8843" s="107">
        <v>8842</v>
      </c>
      <c r="B8843" s="129" t="s">
        <v>8779</v>
      </c>
      <c r="C8843" s="131" t="s">
        <v>8530</v>
      </c>
      <c r="D8843" s="131" t="s">
        <v>8531</v>
      </c>
      <c r="E8843" s="132">
        <v>3.1</v>
      </c>
      <c r="F8843" s="118"/>
      <c r="G8843" s="140"/>
      <c r="H8843" s="135" t="s">
        <v>5664</v>
      </c>
      <c r="I8843" s="135" t="s">
        <v>5958</v>
      </c>
      <c r="J8843" s="28" t="s">
        <v>23</v>
      </c>
    </row>
    <row r="8844" spans="1:10" s="106" customFormat="1" ht="30" x14ac:dyDescent="0.25">
      <c r="A8844" s="107">
        <v>8843</v>
      </c>
      <c r="B8844" s="129" t="s">
        <v>8780</v>
      </c>
      <c r="C8844" s="131" t="s">
        <v>8530</v>
      </c>
      <c r="D8844" s="131" t="s">
        <v>8531</v>
      </c>
      <c r="E8844" s="132">
        <v>2.7</v>
      </c>
      <c r="F8844" s="118"/>
      <c r="G8844" s="140"/>
      <c r="H8844" s="135" t="s">
        <v>5664</v>
      </c>
      <c r="I8844" s="135" t="s">
        <v>5958</v>
      </c>
      <c r="J8844" s="28" t="s">
        <v>23</v>
      </c>
    </row>
    <row r="8845" spans="1:10" s="106" customFormat="1" ht="30" x14ac:dyDescent="0.25">
      <c r="A8845" s="107">
        <v>8844</v>
      </c>
      <c r="B8845" s="129" t="s">
        <v>8781</v>
      </c>
      <c r="C8845" s="131" t="s">
        <v>8530</v>
      </c>
      <c r="D8845" s="131" t="s">
        <v>8531</v>
      </c>
      <c r="E8845" s="132">
        <v>0.3</v>
      </c>
      <c r="F8845" s="118"/>
      <c r="G8845" s="140"/>
      <c r="H8845" s="135" t="s">
        <v>5664</v>
      </c>
      <c r="I8845" s="135" t="s">
        <v>5958</v>
      </c>
      <c r="J8845" s="28" t="s">
        <v>23</v>
      </c>
    </row>
    <row r="8846" spans="1:10" s="106" customFormat="1" ht="30" x14ac:dyDescent="0.25">
      <c r="A8846" s="107">
        <v>8845</v>
      </c>
      <c r="B8846" s="129" t="s">
        <v>8782</v>
      </c>
      <c r="C8846" s="131" t="s">
        <v>8530</v>
      </c>
      <c r="D8846" s="131" t="s">
        <v>8531</v>
      </c>
      <c r="E8846" s="132">
        <v>2.2000000000000002</v>
      </c>
      <c r="F8846" s="118"/>
      <c r="G8846" s="140"/>
      <c r="H8846" s="135" t="s">
        <v>5664</v>
      </c>
      <c r="I8846" s="135" t="s">
        <v>5958</v>
      </c>
      <c r="J8846" s="28" t="s">
        <v>23</v>
      </c>
    </row>
    <row r="8847" spans="1:10" s="106" customFormat="1" ht="30" x14ac:dyDescent="0.25">
      <c r="A8847" s="107">
        <v>8846</v>
      </c>
      <c r="B8847" s="129" t="s">
        <v>8783</v>
      </c>
      <c r="C8847" s="131" t="s">
        <v>8530</v>
      </c>
      <c r="D8847" s="131" t="s">
        <v>8531</v>
      </c>
      <c r="E8847" s="132">
        <v>1.32</v>
      </c>
      <c r="F8847" s="118"/>
      <c r="G8847" s="140"/>
      <c r="H8847" s="135" t="s">
        <v>5664</v>
      </c>
      <c r="I8847" s="135" t="s">
        <v>5958</v>
      </c>
      <c r="J8847" s="28" t="s">
        <v>23</v>
      </c>
    </row>
    <row r="8848" spans="1:10" s="106" customFormat="1" ht="30" x14ac:dyDescent="0.25">
      <c r="A8848" s="107">
        <v>8847</v>
      </c>
      <c r="B8848" s="129" t="s">
        <v>8784</v>
      </c>
      <c r="C8848" s="131" t="s">
        <v>8530</v>
      </c>
      <c r="D8848" s="131" t="s">
        <v>8531</v>
      </c>
      <c r="E8848" s="132">
        <v>2.1</v>
      </c>
      <c r="F8848" s="118"/>
      <c r="G8848" s="140"/>
      <c r="H8848" s="135" t="s">
        <v>5664</v>
      </c>
      <c r="I8848" s="135" t="s">
        <v>5958</v>
      </c>
      <c r="J8848" s="28" t="s">
        <v>23</v>
      </c>
    </row>
    <row r="8849" spans="1:10" s="106" customFormat="1" ht="30" x14ac:dyDescent="0.25">
      <c r="A8849" s="107">
        <v>8848</v>
      </c>
      <c r="B8849" s="129" t="s">
        <v>8785</v>
      </c>
      <c r="C8849" s="131" t="s">
        <v>8530</v>
      </c>
      <c r="D8849" s="131" t="s">
        <v>8531</v>
      </c>
      <c r="E8849" s="132">
        <v>0.72</v>
      </c>
      <c r="F8849" s="118"/>
      <c r="G8849" s="140"/>
      <c r="H8849" s="135" t="s">
        <v>5664</v>
      </c>
      <c r="I8849" s="135" t="s">
        <v>5958</v>
      </c>
      <c r="J8849" s="28" t="s">
        <v>23</v>
      </c>
    </row>
    <row r="8850" spans="1:10" s="106" customFormat="1" ht="30" x14ac:dyDescent="0.25">
      <c r="A8850" s="107">
        <v>8849</v>
      </c>
      <c r="B8850" s="129" t="s">
        <v>8786</v>
      </c>
      <c r="C8850" s="131" t="s">
        <v>8530</v>
      </c>
      <c r="D8850" s="131" t="s">
        <v>8531</v>
      </c>
      <c r="E8850" s="132">
        <v>0.65</v>
      </c>
      <c r="F8850" s="118"/>
      <c r="G8850" s="140"/>
      <c r="H8850" s="135" t="s">
        <v>5664</v>
      </c>
      <c r="I8850" s="135" t="s">
        <v>5958</v>
      </c>
      <c r="J8850" s="28" t="s">
        <v>23</v>
      </c>
    </row>
    <row r="8851" spans="1:10" s="106" customFormat="1" ht="30" x14ac:dyDescent="0.25">
      <c r="A8851" s="107">
        <v>8850</v>
      </c>
      <c r="B8851" s="129" t="s">
        <v>8787</v>
      </c>
      <c r="C8851" s="131" t="s">
        <v>8530</v>
      </c>
      <c r="D8851" s="131" t="s">
        <v>8531</v>
      </c>
      <c r="E8851" s="132">
        <v>2.96</v>
      </c>
      <c r="F8851" s="118"/>
      <c r="G8851" s="140"/>
      <c r="H8851" s="135" t="s">
        <v>5664</v>
      </c>
      <c r="I8851" s="135" t="s">
        <v>5958</v>
      </c>
      <c r="J8851" s="28" t="s">
        <v>23</v>
      </c>
    </row>
    <row r="8852" spans="1:10" s="106" customFormat="1" ht="30" x14ac:dyDescent="0.25">
      <c r="A8852" s="107">
        <v>8851</v>
      </c>
      <c r="B8852" s="129" t="s">
        <v>8788</v>
      </c>
      <c r="C8852" s="131" t="s">
        <v>8530</v>
      </c>
      <c r="D8852" s="131" t="s">
        <v>8531</v>
      </c>
      <c r="E8852" s="132">
        <v>0.3</v>
      </c>
      <c r="F8852" s="118"/>
      <c r="G8852" s="140"/>
      <c r="H8852" s="135" t="s">
        <v>5664</v>
      </c>
      <c r="I8852" s="135" t="s">
        <v>5958</v>
      </c>
      <c r="J8852" s="28" t="s">
        <v>23</v>
      </c>
    </row>
    <row r="8853" spans="1:10" s="106" customFormat="1" ht="30" x14ac:dyDescent="0.25">
      <c r="A8853" s="107">
        <v>8852</v>
      </c>
      <c r="B8853" s="129" t="s">
        <v>8789</v>
      </c>
      <c r="C8853" s="131" t="s">
        <v>8530</v>
      </c>
      <c r="D8853" s="131" t="s">
        <v>8531</v>
      </c>
      <c r="E8853" s="132">
        <v>0.24</v>
      </c>
      <c r="F8853" s="118"/>
      <c r="G8853" s="140"/>
      <c r="H8853" s="135" t="s">
        <v>5664</v>
      </c>
      <c r="I8853" s="135" t="s">
        <v>5958</v>
      </c>
      <c r="J8853" s="28" t="s">
        <v>23</v>
      </c>
    </row>
    <row r="8854" spans="1:10" s="106" customFormat="1" ht="30" x14ac:dyDescent="0.25">
      <c r="A8854" s="107">
        <v>8853</v>
      </c>
      <c r="B8854" s="129" t="s">
        <v>8790</v>
      </c>
      <c r="C8854" s="131" t="s">
        <v>8530</v>
      </c>
      <c r="D8854" s="131" t="s">
        <v>8531</v>
      </c>
      <c r="E8854" s="132">
        <v>0.3</v>
      </c>
      <c r="F8854" s="118"/>
      <c r="G8854" s="140"/>
      <c r="H8854" s="135" t="s">
        <v>5664</v>
      </c>
      <c r="I8854" s="135" t="s">
        <v>5958</v>
      </c>
      <c r="J8854" s="28" t="s">
        <v>23</v>
      </c>
    </row>
    <row r="8855" spans="1:10" s="106" customFormat="1" ht="30" x14ac:dyDescent="0.25">
      <c r="A8855" s="107">
        <v>8854</v>
      </c>
      <c r="B8855" s="129" t="s">
        <v>8791</v>
      </c>
      <c r="C8855" s="131" t="s">
        <v>8530</v>
      </c>
      <c r="D8855" s="131" t="s">
        <v>8531</v>
      </c>
      <c r="E8855" s="132">
        <v>0.84</v>
      </c>
      <c r="F8855" s="118"/>
      <c r="G8855" s="140"/>
      <c r="H8855" s="135" t="s">
        <v>5664</v>
      </c>
      <c r="I8855" s="135" t="s">
        <v>5958</v>
      </c>
      <c r="J8855" s="28" t="s">
        <v>23</v>
      </c>
    </row>
    <row r="8856" spans="1:10" s="106" customFormat="1" ht="30" x14ac:dyDescent="0.25">
      <c r="A8856" s="107">
        <v>8855</v>
      </c>
      <c r="B8856" s="129" t="s">
        <v>8792</v>
      </c>
      <c r="C8856" s="131" t="s">
        <v>8530</v>
      </c>
      <c r="D8856" s="131" t="s">
        <v>8531</v>
      </c>
      <c r="E8856" s="132">
        <v>0.28000000000000003</v>
      </c>
      <c r="F8856" s="118"/>
      <c r="G8856" s="140"/>
      <c r="H8856" s="135" t="s">
        <v>5664</v>
      </c>
      <c r="I8856" s="135" t="s">
        <v>5958</v>
      </c>
      <c r="J8856" s="28" t="s">
        <v>23</v>
      </c>
    </row>
    <row r="8857" spans="1:10" s="106" customFormat="1" ht="30" x14ac:dyDescent="0.25">
      <c r="A8857" s="107">
        <v>8856</v>
      </c>
      <c r="B8857" s="129" t="s">
        <v>8793</v>
      </c>
      <c r="C8857" s="131" t="s">
        <v>8530</v>
      </c>
      <c r="D8857" s="131" t="s">
        <v>8531</v>
      </c>
      <c r="E8857" s="132">
        <v>1.04</v>
      </c>
      <c r="F8857" s="118"/>
      <c r="G8857" s="140"/>
      <c r="H8857" s="135" t="s">
        <v>5664</v>
      </c>
      <c r="I8857" s="135" t="s">
        <v>5958</v>
      </c>
      <c r="J8857" s="28" t="s">
        <v>23</v>
      </c>
    </row>
    <row r="8858" spans="1:10" s="106" customFormat="1" ht="30" x14ac:dyDescent="0.25">
      <c r="A8858" s="107">
        <v>8857</v>
      </c>
      <c r="B8858" s="129" t="s">
        <v>8794</v>
      </c>
      <c r="C8858" s="131" t="s">
        <v>8530</v>
      </c>
      <c r="D8858" s="131" t="s">
        <v>8531</v>
      </c>
      <c r="E8858" s="132">
        <v>0.44</v>
      </c>
      <c r="F8858" s="118"/>
      <c r="G8858" s="140"/>
      <c r="H8858" s="135" t="s">
        <v>5664</v>
      </c>
      <c r="I8858" s="135" t="s">
        <v>5958</v>
      </c>
      <c r="J8858" s="28" t="s">
        <v>23</v>
      </c>
    </row>
    <row r="8859" spans="1:10" s="106" customFormat="1" ht="30" x14ac:dyDescent="0.25">
      <c r="A8859" s="107">
        <v>8858</v>
      </c>
      <c r="B8859" s="129" t="s">
        <v>8795</v>
      </c>
      <c r="C8859" s="131" t="s">
        <v>8530</v>
      </c>
      <c r="D8859" s="131" t="s">
        <v>8531</v>
      </c>
      <c r="E8859" s="132">
        <v>1.2</v>
      </c>
      <c r="F8859" s="118"/>
      <c r="G8859" s="140"/>
      <c r="H8859" s="135" t="s">
        <v>5664</v>
      </c>
      <c r="I8859" s="135" t="s">
        <v>5958</v>
      </c>
      <c r="J8859" s="28" t="s">
        <v>23</v>
      </c>
    </row>
    <row r="8860" spans="1:10" s="106" customFormat="1" ht="30" x14ac:dyDescent="0.25">
      <c r="A8860" s="107">
        <v>8859</v>
      </c>
      <c r="B8860" s="129" t="s">
        <v>8796</v>
      </c>
      <c r="C8860" s="131" t="s">
        <v>8530</v>
      </c>
      <c r="D8860" s="131" t="s">
        <v>8531</v>
      </c>
      <c r="E8860" s="132">
        <v>0.4</v>
      </c>
      <c r="F8860" s="118"/>
      <c r="G8860" s="140"/>
      <c r="H8860" s="135" t="s">
        <v>5664</v>
      </c>
      <c r="I8860" s="135" t="s">
        <v>5958</v>
      </c>
      <c r="J8860" s="28" t="s">
        <v>23</v>
      </c>
    </row>
    <row r="8861" spans="1:10" s="106" customFormat="1" ht="30" x14ac:dyDescent="0.25">
      <c r="A8861" s="107">
        <v>8860</v>
      </c>
      <c r="B8861" s="129" t="s">
        <v>8797</v>
      </c>
      <c r="C8861" s="131" t="s">
        <v>8530</v>
      </c>
      <c r="D8861" s="131" t="s">
        <v>8531</v>
      </c>
      <c r="E8861" s="132">
        <v>2.9</v>
      </c>
      <c r="F8861" s="118"/>
      <c r="G8861" s="140"/>
      <c r="H8861" s="135" t="s">
        <v>5664</v>
      </c>
      <c r="I8861" s="135" t="s">
        <v>5958</v>
      </c>
      <c r="J8861" s="28" t="s">
        <v>23</v>
      </c>
    </row>
    <row r="8862" spans="1:10" s="106" customFormat="1" ht="30" x14ac:dyDescent="0.25">
      <c r="A8862" s="107">
        <v>8861</v>
      </c>
      <c r="B8862" s="129" t="s">
        <v>8798</v>
      </c>
      <c r="C8862" s="131" t="s">
        <v>8530</v>
      </c>
      <c r="D8862" s="131" t="s">
        <v>8531</v>
      </c>
      <c r="E8862" s="132">
        <v>1.84</v>
      </c>
      <c r="F8862" s="118"/>
      <c r="G8862" s="140"/>
      <c r="H8862" s="135" t="s">
        <v>5664</v>
      </c>
      <c r="I8862" s="135" t="s">
        <v>5958</v>
      </c>
      <c r="J8862" s="28" t="s">
        <v>23</v>
      </c>
    </row>
    <row r="8863" spans="1:10" s="106" customFormat="1" ht="30" x14ac:dyDescent="0.25">
      <c r="A8863" s="107">
        <v>8862</v>
      </c>
      <c r="B8863" s="129" t="s">
        <v>8799</v>
      </c>
      <c r="C8863" s="131" t="s">
        <v>8530</v>
      </c>
      <c r="D8863" s="131" t="s">
        <v>8531</v>
      </c>
      <c r="E8863" s="132">
        <v>0.55000000000000004</v>
      </c>
      <c r="F8863" s="118"/>
      <c r="G8863" s="140"/>
      <c r="H8863" s="135" t="s">
        <v>5664</v>
      </c>
      <c r="I8863" s="135" t="s">
        <v>5958</v>
      </c>
      <c r="J8863" s="28" t="s">
        <v>23</v>
      </c>
    </row>
    <row r="8864" spans="1:10" s="106" customFormat="1" ht="30" x14ac:dyDescent="0.25">
      <c r="A8864" s="107">
        <v>8863</v>
      </c>
      <c r="B8864" s="129" t="s">
        <v>8800</v>
      </c>
      <c r="C8864" s="131" t="s">
        <v>8530</v>
      </c>
      <c r="D8864" s="131" t="s">
        <v>8531</v>
      </c>
      <c r="E8864" s="132">
        <v>1</v>
      </c>
      <c r="F8864" s="118"/>
      <c r="G8864" s="140"/>
      <c r="H8864" s="135" t="s">
        <v>5664</v>
      </c>
      <c r="I8864" s="135" t="s">
        <v>5958</v>
      </c>
      <c r="J8864" s="28" t="s">
        <v>23</v>
      </c>
    </row>
    <row r="8865" spans="1:10" s="106" customFormat="1" ht="30" x14ac:dyDescent="0.25">
      <c r="A8865" s="107">
        <v>8864</v>
      </c>
      <c r="B8865" s="129" t="s">
        <v>8801</v>
      </c>
      <c r="C8865" s="131" t="s">
        <v>8530</v>
      </c>
      <c r="D8865" s="131" t="s">
        <v>8531</v>
      </c>
      <c r="E8865" s="132">
        <v>0.8</v>
      </c>
      <c r="F8865" s="118"/>
      <c r="G8865" s="140"/>
      <c r="H8865" s="135" t="s">
        <v>5664</v>
      </c>
      <c r="I8865" s="135" t="s">
        <v>5958</v>
      </c>
      <c r="J8865" s="28" t="s">
        <v>23</v>
      </c>
    </row>
    <row r="8866" spans="1:10" s="106" customFormat="1" ht="30" x14ac:dyDescent="0.25">
      <c r="A8866" s="107">
        <v>8865</v>
      </c>
      <c r="B8866" s="129" t="s">
        <v>8802</v>
      </c>
      <c r="C8866" s="131" t="s">
        <v>8530</v>
      </c>
      <c r="D8866" s="131" t="s">
        <v>8531</v>
      </c>
      <c r="E8866" s="132">
        <v>0.5</v>
      </c>
      <c r="F8866" s="118"/>
      <c r="G8866" s="140"/>
      <c r="H8866" s="135" t="s">
        <v>5664</v>
      </c>
      <c r="I8866" s="135" t="s">
        <v>5958</v>
      </c>
      <c r="J8866" s="28" t="s">
        <v>23</v>
      </c>
    </row>
    <row r="8867" spans="1:10" s="106" customFormat="1" ht="30" x14ac:dyDescent="0.25">
      <c r="A8867" s="107">
        <v>8866</v>
      </c>
      <c r="B8867" s="129" t="s">
        <v>8803</v>
      </c>
      <c r="C8867" s="131" t="s">
        <v>8530</v>
      </c>
      <c r="D8867" s="131" t="s">
        <v>8531</v>
      </c>
      <c r="E8867" s="132">
        <v>1</v>
      </c>
      <c r="F8867" s="118"/>
      <c r="G8867" s="140"/>
      <c r="H8867" s="135" t="s">
        <v>5664</v>
      </c>
      <c r="I8867" s="135" t="s">
        <v>5958</v>
      </c>
      <c r="J8867" s="28" t="s">
        <v>23</v>
      </c>
    </row>
    <row r="8868" spans="1:10" s="106" customFormat="1" ht="30" x14ac:dyDescent="0.25">
      <c r="A8868" s="107">
        <v>8867</v>
      </c>
      <c r="B8868" s="129" t="s">
        <v>8804</v>
      </c>
      <c r="C8868" s="131" t="s">
        <v>8530</v>
      </c>
      <c r="D8868" s="131" t="s">
        <v>8531</v>
      </c>
      <c r="E8868" s="132">
        <v>0.45</v>
      </c>
      <c r="F8868" s="118"/>
      <c r="G8868" s="140"/>
      <c r="H8868" s="135" t="s">
        <v>5664</v>
      </c>
      <c r="I8868" s="135" t="s">
        <v>5958</v>
      </c>
      <c r="J8868" s="28" t="s">
        <v>23</v>
      </c>
    </row>
    <row r="8869" spans="1:10" s="106" customFormat="1" ht="30" x14ac:dyDescent="0.25">
      <c r="A8869" s="107">
        <v>8868</v>
      </c>
      <c r="B8869" s="129" t="s">
        <v>8805</v>
      </c>
      <c r="C8869" s="131" t="s">
        <v>8530</v>
      </c>
      <c r="D8869" s="131" t="s">
        <v>8531</v>
      </c>
      <c r="E8869" s="132">
        <v>1.4</v>
      </c>
      <c r="F8869" s="118"/>
      <c r="G8869" s="140"/>
      <c r="H8869" s="135" t="s">
        <v>5664</v>
      </c>
      <c r="I8869" s="135" t="s">
        <v>5958</v>
      </c>
      <c r="J8869" s="28" t="s">
        <v>23</v>
      </c>
    </row>
    <row r="8870" spans="1:10" s="106" customFormat="1" ht="30" x14ac:dyDescent="0.25">
      <c r="A8870" s="107">
        <v>8869</v>
      </c>
      <c r="B8870" s="129" t="s">
        <v>8806</v>
      </c>
      <c r="C8870" s="131" t="s">
        <v>8530</v>
      </c>
      <c r="D8870" s="131" t="s">
        <v>8531</v>
      </c>
      <c r="E8870" s="132">
        <v>0.92</v>
      </c>
      <c r="F8870" s="118"/>
      <c r="G8870" s="140"/>
      <c r="H8870" s="135" t="s">
        <v>5664</v>
      </c>
      <c r="I8870" s="135" t="s">
        <v>5958</v>
      </c>
      <c r="J8870" s="28" t="s">
        <v>23</v>
      </c>
    </row>
    <row r="8871" spans="1:10" s="106" customFormat="1" ht="30" x14ac:dyDescent="0.25">
      <c r="A8871" s="107">
        <v>8870</v>
      </c>
      <c r="B8871" s="129" t="s">
        <v>8807</v>
      </c>
      <c r="C8871" s="131" t="s">
        <v>8530</v>
      </c>
      <c r="D8871" s="131" t="s">
        <v>8531</v>
      </c>
      <c r="E8871" s="132">
        <v>1.8</v>
      </c>
      <c r="F8871" s="118"/>
      <c r="G8871" s="140"/>
      <c r="H8871" s="135" t="s">
        <v>5664</v>
      </c>
      <c r="I8871" s="135" t="s">
        <v>5958</v>
      </c>
      <c r="J8871" s="28" t="s">
        <v>23</v>
      </c>
    </row>
    <row r="8872" spans="1:10" s="106" customFormat="1" ht="30" x14ac:dyDescent="0.25">
      <c r="A8872" s="107">
        <v>8871</v>
      </c>
      <c r="B8872" s="129" t="s">
        <v>8808</v>
      </c>
      <c r="C8872" s="131" t="s">
        <v>8530</v>
      </c>
      <c r="D8872" s="131" t="s">
        <v>8531</v>
      </c>
      <c r="E8872" s="132">
        <v>1.6</v>
      </c>
      <c r="F8872" s="118"/>
      <c r="G8872" s="140"/>
      <c r="H8872" s="135" t="s">
        <v>5664</v>
      </c>
      <c r="I8872" s="135" t="s">
        <v>5958</v>
      </c>
      <c r="J8872" s="28" t="s">
        <v>23</v>
      </c>
    </row>
    <row r="8873" spans="1:10" s="106" customFormat="1" ht="30" x14ac:dyDescent="0.25">
      <c r="A8873" s="107">
        <v>8872</v>
      </c>
      <c r="B8873" s="129" t="s">
        <v>8809</v>
      </c>
      <c r="C8873" s="131" t="s">
        <v>8530</v>
      </c>
      <c r="D8873" s="131" t="s">
        <v>8531</v>
      </c>
      <c r="E8873" s="132">
        <v>2.72</v>
      </c>
      <c r="F8873" s="118"/>
      <c r="G8873" s="140"/>
      <c r="H8873" s="135" t="s">
        <v>5664</v>
      </c>
      <c r="I8873" s="135" t="s">
        <v>5958</v>
      </c>
      <c r="J8873" s="28" t="s">
        <v>23</v>
      </c>
    </row>
    <row r="8874" spans="1:10" s="106" customFormat="1" ht="30" x14ac:dyDescent="0.25">
      <c r="A8874" s="107">
        <v>8873</v>
      </c>
      <c r="B8874" s="129" t="s">
        <v>8810</v>
      </c>
      <c r="C8874" s="131" t="s">
        <v>8530</v>
      </c>
      <c r="D8874" s="131" t="s">
        <v>8531</v>
      </c>
      <c r="E8874" s="132">
        <v>1</v>
      </c>
      <c r="F8874" s="118"/>
      <c r="G8874" s="140"/>
      <c r="H8874" s="135" t="s">
        <v>5664</v>
      </c>
      <c r="I8874" s="135" t="s">
        <v>5958</v>
      </c>
      <c r="J8874" s="28" t="s">
        <v>23</v>
      </c>
    </row>
    <row r="8875" spans="1:10" s="106" customFormat="1" ht="30" x14ac:dyDescent="0.25">
      <c r="A8875" s="107">
        <v>8874</v>
      </c>
      <c r="B8875" s="129" t="s">
        <v>8811</v>
      </c>
      <c r="C8875" s="131" t="s">
        <v>8530</v>
      </c>
      <c r="D8875" s="131" t="s">
        <v>8531</v>
      </c>
      <c r="E8875" s="132">
        <v>4.8</v>
      </c>
      <c r="F8875" s="118"/>
      <c r="G8875" s="140"/>
      <c r="H8875" s="135" t="s">
        <v>5664</v>
      </c>
      <c r="I8875" s="135" t="s">
        <v>5958</v>
      </c>
      <c r="J8875" s="28" t="s">
        <v>23</v>
      </c>
    </row>
    <row r="8876" spans="1:10" s="106" customFormat="1" ht="30" x14ac:dyDescent="0.25">
      <c r="A8876" s="107">
        <v>8875</v>
      </c>
      <c r="B8876" s="129" t="s">
        <v>8720</v>
      </c>
      <c r="C8876" s="131" t="s">
        <v>8530</v>
      </c>
      <c r="D8876" s="131" t="s">
        <v>8531</v>
      </c>
      <c r="E8876" s="132">
        <v>1</v>
      </c>
      <c r="F8876" s="118"/>
      <c r="G8876" s="140"/>
      <c r="H8876" s="135" t="s">
        <v>5664</v>
      </c>
      <c r="I8876" s="135" t="s">
        <v>5958</v>
      </c>
      <c r="J8876" s="28" t="s">
        <v>23</v>
      </c>
    </row>
    <row r="8877" spans="1:10" s="106" customFormat="1" ht="30" x14ac:dyDescent="0.25">
      <c r="A8877" s="107">
        <v>8876</v>
      </c>
      <c r="B8877" s="129" t="s">
        <v>8812</v>
      </c>
      <c r="C8877" s="131" t="s">
        <v>8530</v>
      </c>
      <c r="D8877" s="131" t="s">
        <v>8531</v>
      </c>
      <c r="E8877" s="132">
        <v>0.98</v>
      </c>
      <c r="F8877" s="118"/>
      <c r="G8877" s="140"/>
      <c r="H8877" s="135" t="s">
        <v>5664</v>
      </c>
      <c r="I8877" s="135" t="s">
        <v>5958</v>
      </c>
      <c r="J8877" s="28" t="s">
        <v>23</v>
      </c>
    </row>
    <row r="8878" spans="1:10" s="106" customFormat="1" ht="30" x14ac:dyDescent="0.25">
      <c r="A8878" s="107">
        <v>8877</v>
      </c>
      <c r="B8878" s="129" t="s">
        <v>8813</v>
      </c>
      <c r="C8878" s="131" t="s">
        <v>8530</v>
      </c>
      <c r="D8878" s="131" t="s">
        <v>8531</v>
      </c>
      <c r="E8878" s="132">
        <v>0.34</v>
      </c>
      <c r="F8878" s="118"/>
      <c r="G8878" s="140"/>
      <c r="H8878" s="135" t="s">
        <v>5664</v>
      </c>
      <c r="I8878" s="135" t="s">
        <v>5958</v>
      </c>
      <c r="J8878" s="28" t="s">
        <v>23</v>
      </c>
    </row>
    <row r="8879" spans="1:10" s="106" customFormat="1" ht="30" x14ac:dyDescent="0.25">
      <c r="A8879" s="107">
        <v>8878</v>
      </c>
      <c r="B8879" s="129" t="s">
        <v>8814</v>
      </c>
      <c r="C8879" s="131" t="s">
        <v>8530</v>
      </c>
      <c r="D8879" s="131" t="s">
        <v>8531</v>
      </c>
      <c r="E8879" s="132">
        <v>0.5</v>
      </c>
      <c r="F8879" s="118"/>
      <c r="G8879" s="140"/>
      <c r="H8879" s="135" t="s">
        <v>5664</v>
      </c>
      <c r="I8879" s="135" t="s">
        <v>5958</v>
      </c>
      <c r="J8879" s="28" t="s">
        <v>23</v>
      </c>
    </row>
    <row r="8880" spans="1:10" s="106" customFormat="1" ht="30" x14ac:dyDescent="0.25">
      <c r="A8880" s="107">
        <v>8879</v>
      </c>
      <c r="B8880" s="129" t="s">
        <v>8815</v>
      </c>
      <c r="C8880" s="131" t="s">
        <v>8530</v>
      </c>
      <c r="D8880" s="131" t="s">
        <v>8531</v>
      </c>
      <c r="E8880" s="132">
        <v>1.75</v>
      </c>
      <c r="F8880" s="118"/>
      <c r="G8880" s="140"/>
      <c r="H8880" s="135" t="s">
        <v>5664</v>
      </c>
      <c r="I8880" s="135" t="s">
        <v>5958</v>
      </c>
      <c r="J8880" s="28" t="s">
        <v>23</v>
      </c>
    </row>
    <row r="8881" spans="1:10" s="106" customFormat="1" ht="30" x14ac:dyDescent="0.25">
      <c r="A8881" s="107">
        <v>8880</v>
      </c>
      <c r="B8881" s="129" t="s">
        <v>8816</v>
      </c>
      <c r="C8881" s="131" t="s">
        <v>8530</v>
      </c>
      <c r="D8881" s="131" t="s">
        <v>8531</v>
      </c>
      <c r="E8881" s="132">
        <v>2</v>
      </c>
      <c r="F8881" s="118"/>
      <c r="G8881" s="140"/>
      <c r="H8881" s="135" t="s">
        <v>5664</v>
      </c>
      <c r="I8881" s="135" t="s">
        <v>5958</v>
      </c>
      <c r="J8881" s="28" t="s">
        <v>23</v>
      </c>
    </row>
    <row r="8882" spans="1:10" s="106" customFormat="1" ht="30" x14ac:dyDescent="0.25">
      <c r="A8882" s="107">
        <v>8881</v>
      </c>
      <c r="B8882" s="129" t="s">
        <v>8817</v>
      </c>
      <c r="C8882" s="131" t="s">
        <v>8530</v>
      </c>
      <c r="D8882" s="131" t="s">
        <v>8531</v>
      </c>
      <c r="E8882" s="132">
        <v>0.25</v>
      </c>
      <c r="F8882" s="118"/>
      <c r="G8882" s="140"/>
      <c r="H8882" s="135" t="s">
        <v>5664</v>
      </c>
      <c r="I8882" s="135" t="s">
        <v>5958</v>
      </c>
      <c r="J8882" s="28" t="s">
        <v>23</v>
      </c>
    </row>
    <row r="8883" spans="1:10" s="106" customFormat="1" ht="30" x14ac:dyDescent="0.25">
      <c r="A8883" s="107">
        <v>8882</v>
      </c>
      <c r="B8883" s="129" t="s">
        <v>8818</v>
      </c>
      <c r="C8883" s="131" t="s">
        <v>8530</v>
      </c>
      <c r="D8883" s="131" t="s">
        <v>8531</v>
      </c>
      <c r="E8883" s="132">
        <v>1</v>
      </c>
      <c r="F8883" s="118"/>
      <c r="G8883" s="140"/>
      <c r="H8883" s="135" t="s">
        <v>5664</v>
      </c>
      <c r="I8883" s="135" t="s">
        <v>5958</v>
      </c>
      <c r="J8883" s="28" t="s">
        <v>23</v>
      </c>
    </row>
    <row r="8884" spans="1:10" s="106" customFormat="1" ht="30" x14ac:dyDescent="0.25">
      <c r="A8884" s="107">
        <v>8883</v>
      </c>
      <c r="B8884" s="129" t="s">
        <v>8819</v>
      </c>
      <c r="C8884" s="131" t="s">
        <v>8530</v>
      </c>
      <c r="D8884" s="131" t="s">
        <v>8531</v>
      </c>
      <c r="E8884" s="132">
        <v>0.32</v>
      </c>
      <c r="F8884" s="118"/>
      <c r="G8884" s="140"/>
      <c r="H8884" s="135" t="s">
        <v>5664</v>
      </c>
      <c r="I8884" s="135" t="s">
        <v>5958</v>
      </c>
      <c r="J8884" s="28" t="s">
        <v>23</v>
      </c>
    </row>
    <row r="8885" spans="1:10" s="106" customFormat="1" ht="30" x14ac:dyDescent="0.25">
      <c r="A8885" s="107">
        <v>8884</v>
      </c>
      <c r="B8885" s="129" t="s">
        <v>8820</v>
      </c>
      <c r="C8885" s="131" t="s">
        <v>8530</v>
      </c>
      <c r="D8885" s="131" t="s">
        <v>8531</v>
      </c>
      <c r="E8885" s="132">
        <v>0.62</v>
      </c>
      <c r="F8885" s="118"/>
      <c r="G8885" s="140"/>
      <c r="H8885" s="135" t="s">
        <v>5664</v>
      </c>
      <c r="I8885" s="135" t="s">
        <v>5958</v>
      </c>
      <c r="J8885" s="28" t="s">
        <v>23</v>
      </c>
    </row>
    <row r="8886" spans="1:10" s="106" customFormat="1" ht="30" x14ac:dyDescent="0.25">
      <c r="A8886" s="107">
        <v>8885</v>
      </c>
      <c r="B8886" s="129" t="s">
        <v>8821</v>
      </c>
      <c r="C8886" s="131" t="s">
        <v>8530</v>
      </c>
      <c r="D8886" s="131" t="s">
        <v>8531</v>
      </c>
      <c r="E8886" s="132">
        <v>0.44</v>
      </c>
      <c r="F8886" s="118"/>
      <c r="G8886" s="140"/>
      <c r="H8886" s="135" t="s">
        <v>5664</v>
      </c>
      <c r="I8886" s="135" t="s">
        <v>5958</v>
      </c>
      <c r="J8886" s="28" t="s">
        <v>23</v>
      </c>
    </row>
    <row r="8887" spans="1:10" s="106" customFormat="1" ht="30" x14ac:dyDescent="0.25">
      <c r="A8887" s="107">
        <v>8886</v>
      </c>
      <c r="B8887" s="129" t="s">
        <v>8822</v>
      </c>
      <c r="C8887" s="131" t="s">
        <v>8530</v>
      </c>
      <c r="D8887" s="131" t="s">
        <v>8531</v>
      </c>
      <c r="E8887" s="132">
        <v>1.2</v>
      </c>
      <c r="F8887" s="118"/>
      <c r="G8887" s="140"/>
      <c r="H8887" s="135" t="s">
        <v>5664</v>
      </c>
      <c r="I8887" s="135" t="s">
        <v>5958</v>
      </c>
      <c r="J8887" s="28" t="s">
        <v>23</v>
      </c>
    </row>
    <row r="8888" spans="1:10" s="106" customFormat="1" ht="30" x14ac:dyDescent="0.25">
      <c r="A8888" s="107">
        <v>8887</v>
      </c>
      <c r="B8888" s="129" t="s">
        <v>8823</v>
      </c>
      <c r="C8888" s="131" t="s">
        <v>8530</v>
      </c>
      <c r="D8888" s="131" t="s">
        <v>8531</v>
      </c>
      <c r="E8888" s="132">
        <v>0.21</v>
      </c>
      <c r="F8888" s="118"/>
      <c r="G8888" s="140"/>
      <c r="H8888" s="135" t="s">
        <v>5664</v>
      </c>
      <c r="I8888" s="135" t="s">
        <v>5958</v>
      </c>
      <c r="J8888" s="28" t="s">
        <v>23</v>
      </c>
    </row>
    <row r="8889" spans="1:10" s="106" customFormat="1" ht="30" x14ac:dyDescent="0.25">
      <c r="A8889" s="107">
        <v>8888</v>
      </c>
      <c r="B8889" s="129" t="s">
        <v>8824</v>
      </c>
      <c r="C8889" s="131" t="s">
        <v>8530</v>
      </c>
      <c r="D8889" s="131" t="s">
        <v>8531</v>
      </c>
      <c r="E8889" s="132">
        <v>1.4</v>
      </c>
      <c r="F8889" s="118"/>
      <c r="G8889" s="140"/>
      <c r="H8889" s="135" t="s">
        <v>5664</v>
      </c>
      <c r="I8889" s="135" t="s">
        <v>5958</v>
      </c>
      <c r="J8889" s="28" t="s">
        <v>23</v>
      </c>
    </row>
    <row r="8890" spans="1:10" s="106" customFormat="1" ht="30" x14ac:dyDescent="0.25">
      <c r="A8890" s="107">
        <v>8889</v>
      </c>
      <c r="B8890" s="129" t="s">
        <v>8825</v>
      </c>
      <c r="C8890" s="131" t="s">
        <v>8530</v>
      </c>
      <c r="D8890" s="131" t="s">
        <v>8531</v>
      </c>
      <c r="E8890" s="132">
        <v>0.4</v>
      </c>
      <c r="F8890" s="118"/>
      <c r="G8890" s="140"/>
      <c r="H8890" s="135" t="s">
        <v>5664</v>
      </c>
      <c r="I8890" s="135" t="s">
        <v>5958</v>
      </c>
      <c r="J8890" s="28" t="s">
        <v>23</v>
      </c>
    </row>
    <row r="8891" spans="1:10" s="106" customFormat="1" ht="30" x14ac:dyDescent="0.25">
      <c r="A8891" s="107">
        <v>8890</v>
      </c>
      <c r="B8891" s="129" t="s">
        <v>8826</v>
      </c>
      <c r="C8891" s="131" t="s">
        <v>8530</v>
      </c>
      <c r="D8891" s="131" t="s">
        <v>8531</v>
      </c>
      <c r="E8891" s="132">
        <v>0.3</v>
      </c>
      <c r="F8891" s="118"/>
      <c r="G8891" s="140"/>
      <c r="H8891" s="135" t="s">
        <v>5664</v>
      </c>
      <c r="I8891" s="135" t="s">
        <v>5958</v>
      </c>
      <c r="J8891" s="28" t="s">
        <v>23</v>
      </c>
    </row>
    <row r="8892" spans="1:10" s="106" customFormat="1" ht="30" x14ac:dyDescent="0.25">
      <c r="A8892" s="107">
        <v>8891</v>
      </c>
      <c r="B8892" s="129" t="s">
        <v>8827</v>
      </c>
      <c r="C8892" s="131" t="s">
        <v>8530</v>
      </c>
      <c r="D8892" s="131" t="s">
        <v>8531</v>
      </c>
      <c r="E8892" s="132">
        <v>0.46</v>
      </c>
      <c r="F8892" s="118"/>
      <c r="G8892" s="140"/>
      <c r="H8892" s="135" t="s">
        <v>5664</v>
      </c>
      <c r="I8892" s="135" t="s">
        <v>5958</v>
      </c>
      <c r="J8892" s="28" t="s">
        <v>23</v>
      </c>
    </row>
    <row r="8893" spans="1:10" s="106" customFormat="1" ht="30" x14ac:dyDescent="0.25">
      <c r="A8893" s="107">
        <v>8892</v>
      </c>
      <c r="B8893" s="129" t="s">
        <v>8828</v>
      </c>
      <c r="C8893" s="131" t="s">
        <v>8530</v>
      </c>
      <c r="D8893" s="131" t="s">
        <v>8531</v>
      </c>
      <c r="E8893" s="132">
        <v>0.27</v>
      </c>
      <c r="F8893" s="118"/>
      <c r="G8893" s="140"/>
      <c r="H8893" s="135" t="s">
        <v>5664</v>
      </c>
      <c r="I8893" s="135" t="s">
        <v>5958</v>
      </c>
      <c r="J8893" s="28" t="s">
        <v>23</v>
      </c>
    </row>
    <row r="8894" spans="1:10" s="106" customFormat="1" ht="30" x14ac:dyDescent="0.25">
      <c r="A8894" s="107">
        <v>8893</v>
      </c>
      <c r="B8894" s="129" t="s">
        <v>8829</v>
      </c>
      <c r="C8894" s="131" t="s">
        <v>8530</v>
      </c>
      <c r="D8894" s="131" t="s">
        <v>8531</v>
      </c>
      <c r="E8894" s="132">
        <v>0.3</v>
      </c>
      <c r="F8894" s="118"/>
      <c r="G8894" s="140"/>
      <c r="H8894" s="135" t="s">
        <v>5664</v>
      </c>
      <c r="I8894" s="135" t="s">
        <v>5958</v>
      </c>
      <c r="J8894" s="28" t="s">
        <v>23</v>
      </c>
    </row>
    <row r="8895" spans="1:10" s="106" customFormat="1" ht="30" x14ac:dyDescent="0.25">
      <c r="A8895" s="107">
        <v>8894</v>
      </c>
      <c r="B8895" s="129" t="s">
        <v>8830</v>
      </c>
      <c r="C8895" s="131" t="s">
        <v>8530</v>
      </c>
      <c r="D8895" s="131" t="s">
        <v>8531</v>
      </c>
      <c r="E8895" s="132">
        <v>1.1000000000000001</v>
      </c>
      <c r="F8895" s="118"/>
      <c r="G8895" s="140"/>
      <c r="H8895" s="135" t="s">
        <v>5664</v>
      </c>
      <c r="I8895" s="135" t="s">
        <v>5958</v>
      </c>
      <c r="J8895" s="28" t="s">
        <v>23</v>
      </c>
    </row>
    <row r="8896" spans="1:10" s="106" customFormat="1" ht="30" x14ac:dyDescent="0.25">
      <c r="A8896" s="107">
        <v>8895</v>
      </c>
      <c r="B8896" s="129" t="s">
        <v>8831</v>
      </c>
      <c r="C8896" s="131" t="s">
        <v>8530</v>
      </c>
      <c r="D8896" s="131" t="s">
        <v>8531</v>
      </c>
      <c r="E8896" s="132">
        <v>0.26</v>
      </c>
      <c r="F8896" s="118"/>
      <c r="G8896" s="140"/>
      <c r="H8896" s="135" t="s">
        <v>5664</v>
      </c>
      <c r="I8896" s="135" t="s">
        <v>5958</v>
      </c>
      <c r="J8896" s="28" t="s">
        <v>23</v>
      </c>
    </row>
    <row r="8897" spans="1:10" s="106" customFormat="1" ht="30" x14ac:dyDescent="0.25">
      <c r="A8897" s="107">
        <v>8896</v>
      </c>
      <c r="B8897" s="129" t="s">
        <v>8832</v>
      </c>
      <c r="C8897" s="131" t="s">
        <v>8530</v>
      </c>
      <c r="D8897" s="131" t="s">
        <v>8531</v>
      </c>
      <c r="E8897" s="132">
        <v>0.25</v>
      </c>
      <c r="F8897" s="118"/>
      <c r="G8897" s="140"/>
      <c r="H8897" s="135" t="s">
        <v>5664</v>
      </c>
      <c r="I8897" s="135" t="s">
        <v>5958</v>
      </c>
      <c r="J8897" s="28" t="s">
        <v>23</v>
      </c>
    </row>
    <row r="8898" spans="1:10" s="106" customFormat="1" ht="30" x14ac:dyDescent="0.25">
      <c r="A8898" s="107">
        <v>8897</v>
      </c>
      <c r="B8898" s="129" t="s">
        <v>8833</v>
      </c>
      <c r="C8898" s="131" t="s">
        <v>8530</v>
      </c>
      <c r="D8898" s="131" t="s">
        <v>8531</v>
      </c>
      <c r="E8898" s="132">
        <v>0.14000000000000001</v>
      </c>
      <c r="F8898" s="118"/>
      <c r="G8898" s="140"/>
      <c r="H8898" s="135" t="s">
        <v>5664</v>
      </c>
      <c r="I8898" s="135" t="s">
        <v>5958</v>
      </c>
      <c r="J8898" s="28" t="s">
        <v>23</v>
      </c>
    </row>
    <row r="8899" spans="1:10" s="106" customFormat="1" ht="30" x14ac:dyDescent="0.25">
      <c r="A8899" s="107">
        <v>8898</v>
      </c>
      <c r="B8899" s="129" t="s">
        <v>8834</v>
      </c>
      <c r="C8899" s="131" t="s">
        <v>8530</v>
      </c>
      <c r="D8899" s="131" t="s">
        <v>8531</v>
      </c>
      <c r="E8899" s="132">
        <v>0.36</v>
      </c>
      <c r="F8899" s="118"/>
      <c r="G8899" s="140"/>
      <c r="H8899" s="135" t="s">
        <v>5664</v>
      </c>
      <c r="I8899" s="135" t="s">
        <v>5958</v>
      </c>
      <c r="J8899" s="28" t="s">
        <v>23</v>
      </c>
    </row>
    <row r="8900" spans="1:10" s="106" customFormat="1" ht="30" x14ac:dyDescent="0.25">
      <c r="A8900" s="107">
        <v>8899</v>
      </c>
      <c r="B8900" s="129" t="s">
        <v>8835</v>
      </c>
      <c r="C8900" s="131" t="s">
        <v>8530</v>
      </c>
      <c r="D8900" s="131" t="s">
        <v>8531</v>
      </c>
      <c r="E8900" s="132">
        <v>1.5</v>
      </c>
      <c r="F8900" s="118"/>
      <c r="G8900" s="140"/>
      <c r="H8900" s="135" t="s">
        <v>5664</v>
      </c>
      <c r="I8900" s="135" t="s">
        <v>5958</v>
      </c>
      <c r="J8900" s="28" t="s">
        <v>23</v>
      </c>
    </row>
    <row r="8901" spans="1:10" s="106" customFormat="1" ht="30" x14ac:dyDescent="0.25">
      <c r="A8901" s="107">
        <v>8900</v>
      </c>
      <c r="B8901" s="129" t="s">
        <v>8836</v>
      </c>
      <c r="C8901" s="131" t="s">
        <v>8530</v>
      </c>
      <c r="D8901" s="131" t="s">
        <v>8531</v>
      </c>
      <c r="E8901" s="132">
        <v>1.43</v>
      </c>
      <c r="F8901" s="118"/>
      <c r="G8901" s="140"/>
      <c r="H8901" s="135" t="s">
        <v>5664</v>
      </c>
      <c r="I8901" s="135" t="s">
        <v>5958</v>
      </c>
      <c r="J8901" s="28" t="s">
        <v>23</v>
      </c>
    </row>
    <row r="8902" spans="1:10" s="106" customFormat="1" ht="30" x14ac:dyDescent="0.25">
      <c r="A8902" s="107">
        <v>8901</v>
      </c>
      <c r="B8902" s="129" t="s">
        <v>8568</v>
      </c>
      <c r="C8902" s="131" t="s">
        <v>8530</v>
      </c>
      <c r="D8902" s="131" t="s">
        <v>8531</v>
      </c>
      <c r="E8902" s="132">
        <v>0.27</v>
      </c>
      <c r="F8902" s="118"/>
      <c r="G8902" s="140"/>
      <c r="H8902" s="135" t="s">
        <v>5664</v>
      </c>
      <c r="I8902" s="135" t="s">
        <v>5958</v>
      </c>
      <c r="J8902" s="28" t="s">
        <v>23</v>
      </c>
    </row>
    <row r="8903" spans="1:10" s="106" customFormat="1" ht="30" x14ac:dyDescent="0.25">
      <c r="A8903" s="107">
        <v>8902</v>
      </c>
      <c r="B8903" s="129" t="s">
        <v>8837</v>
      </c>
      <c r="C8903" s="131" t="s">
        <v>8530</v>
      </c>
      <c r="D8903" s="131" t="s">
        <v>8531</v>
      </c>
      <c r="E8903" s="132">
        <v>1.4</v>
      </c>
      <c r="F8903" s="118"/>
      <c r="G8903" s="140"/>
      <c r="H8903" s="135" t="s">
        <v>5664</v>
      </c>
      <c r="I8903" s="135" t="s">
        <v>5958</v>
      </c>
      <c r="J8903" s="28" t="s">
        <v>23</v>
      </c>
    </row>
    <row r="8904" spans="1:10" s="106" customFormat="1" ht="30" x14ac:dyDescent="0.25">
      <c r="A8904" s="107">
        <v>8903</v>
      </c>
      <c r="B8904" s="129" t="s">
        <v>8838</v>
      </c>
      <c r="C8904" s="131" t="s">
        <v>8530</v>
      </c>
      <c r="D8904" s="131" t="s">
        <v>8531</v>
      </c>
      <c r="E8904" s="132">
        <v>0.28000000000000003</v>
      </c>
      <c r="F8904" s="118"/>
      <c r="G8904" s="140"/>
      <c r="H8904" s="135" t="s">
        <v>5664</v>
      </c>
      <c r="I8904" s="135" t="s">
        <v>5958</v>
      </c>
      <c r="J8904" s="28" t="s">
        <v>23</v>
      </c>
    </row>
    <row r="8905" spans="1:10" s="106" customFormat="1" ht="30" x14ac:dyDescent="0.25">
      <c r="A8905" s="107">
        <v>8904</v>
      </c>
      <c r="B8905" s="129" t="s">
        <v>8839</v>
      </c>
      <c r="C8905" s="131" t="s">
        <v>8530</v>
      </c>
      <c r="D8905" s="131" t="s">
        <v>8531</v>
      </c>
      <c r="E8905" s="132">
        <v>0.63</v>
      </c>
      <c r="F8905" s="118"/>
      <c r="G8905" s="140"/>
      <c r="H8905" s="135" t="s">
        <v>5664</v>
      </c>
      <c r="I8905" s="135" t="s">
        <v>5958</v>
      </c>
      <c r="J8905" s="28" t="s">
        <v>23</v>
      </c>
    </row>
    <row r="8906" spans="1:10" s="106" customFormat="1" ht="30" x14ac:dyDescent="0.25">
      <c r="A8906" s="107">
        <v>8905</v>
      </c>
      <c r="B8906" s="129" t="s">
        <v>8840</v>
      </c>
      <c r="C8906" s="131" t="s">
        <v>8530</v>
      </c>
      <c r="D8906" s="131" t="s">
        <v>8531</v>
      </c>
      <c r="E8906" s="132">
        <v>2</v>
      </c>
      <c r="F8906" s="118"/>
      <c r="G8906" s="140"/>
      <c r="H8906" s="135" t="s">
        <v>5664</v>
      </c>
      <c r="I8906" s="135" t="s">
        <v>5958</v>
      </c>
      <c r="J8906" s="28" t="s">
        <v>23</v>
      </c>
    </row>
    <row r="8907" spans="1:10" s="106" customFormat="1" ht="30" x14ac:dyDescent="0.25">
      <c r="A8907" s="107">
        <v>8906</v>
      </c>
      <c r="B8907" s="129" t="s">
        <v>8841</v>
      </c>
      <c r="C8907" s="131" t="s">
        <v>8530</v>
      </c>
      <c r="D8907" s="131" t="s">
        <v>8531</v>
      </c>
      <c r="E8907" s="132">
        <v>0.45</v>
      </c>
      <c r="F8907" s="118"/>
      <c r="G8907" s="140"/>
      <c r="H8907" s="135" t="s">
        <v>5664</v>
      </c>
      <c r="I8907" s="135" t="s">
        <v>5958</v>
      </c>
      <c r="J8907" s="28" t="s">
        <v>23</v>
      </c>
    </row>
    <row r="8908" spans="1:10" s="106" customFormat="1" ht="30" x14ac:dyDescent="0.25">
      <c r="A8908" s="107">
        <v>8907</v>
      </c>
      <c r="B8908" s="129" t="s">
        <v>8831</v>
      </c>
      <c r="C8908" s="131" t="s">
        <v>8530</v>
      </c>
      <c r="D8908" s="131" t="s">
        <v>8531</v>
      </c>
      <c r="E8908" s="132">
        <v>0.96</v>
      </c>
      <c r="F8908" s="118"/>
      <c r="G8908" s="140"/>
      <c r="H8908" s="135" t="s">
        <v>5664</v>
      </c>
      <c r="I8908" s="135" t="s">
        <v>5958</v>
      </c>
      <c r="J8908" s="28" t="s">
        <v>23</v>
      </c>
    </row>
    <row r="8909" spans="1:10" s="106" customFormat="1" ht="30" x14ac:dyDescent="0.25">
      <c r="A8909" s="107">
        <v>8908</v>
      </c>
      <c r="B8909" s="129" t="s">
        <v>8842</v>
      </c>
      <c r="C8909" s="131" t="s">
        <v>8530</v>
      </c>
      <c r="D8909" s="131" t="s">
        <v>8531</v>
      </c>
      <c r="E8909" s="132">
        <v>2</v>
      </c>
      <c r="F8909" s="118"/>
      <c r="G8909" s="140"/>
      <c r="H8909" s="135" t="s">
        <v>5664</v>
      </c>
      <c r="I8909" s="135" t="s">
        <v>5958</v>
      </c>
      <c r="J8909" s="28" t="s">
        <v>23</v>
      </c>
    </row>
    <row r="8910" spans="1:10" s="106" customFormat="1" ht="30" x14ac:dyDescent="0.25">
      <c r="A8910" s="107">
        <v>8909</v>
      </c>
      <c r="B8910" s="129" t="s">
        <v>8843</v>
      </c>
      <c r="C8910" s="131" t="s">
        <v>8530</v>
      </c>
      <c r="D8910" s="131" t="s">
        <v>8531</v>
      </c>
      <c r="E8910" s="132">
        <v>1.02</v>
      </c>
      <c r="F8910" s="118"/>
      <c r="G8910" s="140"/>
      <c r="H8910" s="135" t="s">
        <v>5664</v>
      </c>
      <c r="I8910" s="135" t="s">
        <v>5958</v>
      </c>
      <c r="J8910" s="28" t="s">
        <v>23</v>
      </c>
    </row>
    <row r="8911" spans="1:10" s="106" customFormat="1" ht="30" x14ac:dyDescent="0.25">
      <c r="A8911" s="107">
        <v>8910</v>
      </c>
      <c r="B8911" s="129" t="s">
        <v>8844</v>
      </c>
      <c r="C8911" s="131" t="s">
        <v>8530</v>
      </c>
      <c r="D8911" s="131" t="s">
        <v>8531</v>
      </c>
      <c r="E8911" s="132">
        <v>2.5710000000000002</v>
      </c>
      <c r="F8911" s="118"/>
      <c r="G8911" s="140"/>
      <c r="H8911" s="135" t="s">
        <v>5664</v>
      </c>
      <c r="I8911" s="135" t="s">
        <v>5958</v>
      </c>
      <c r="J8911" s="28" t="s">
        <v>23</v>
      </c>
    </row>
    <row r="8912" spans="1:10" s="106" customFormat="1" ht="30" x14ac:dyDescent="0.25">
      <c r="A8912" s="107">
        <v>8911</v>
      </c>
      <c r="B8912" s="129" t="s">
        <v>8845</v>
      </c>
      <c r="C8912" s="131" t="s">
        <v>8530</v>
      </c>
      <c r="D8912" s="131" t="s">
        <v>8531</v>
      </c>
      <c r="E8912" s="132">
        <v>2</v>
      </c>
      <c r="F8912" s="118"/>
      <c r="G8912" s="140"/>
      <c r="H8912" s="135" t="s">
        <v>5664</v>
      </c>
      <c r="I8912" s="135" t="s">
        <v>5958</v>
      </c>
      <c r="J8912" s="28" t="s">
        <v>23</v>
      </c>
    </row>
    <row r="8913" spans="1:10" s="106" customFormat="1" ht="30" x14ac:dyDescent="0.25">
      <c r="A8913" s="107">
        <v>8912</v>
      </c>
      <c r="B8913" s="129" t="s">
        <v>8846</v>
      </c>
      <c r="C8913" s="131" t="s">
        <v>8530</v>
      </c>
      <c r="D8913" s="131" t="s">
        <v>8531</v>
      </c>
      <c r="E8913" s="132">
        <v>0.68</v>
      </c>
      <c r="F8913" s="118"/>
      <c r="G8913" s="140"/>
      <c r="H8913" s="135" t="s">
        <v>5664</v>
      </c>
      <c r="I8913" s="135" t="s">
        <v>5958</v>
      </c>
      <c r="J8913" s="28" t="s">
        <v>23</v>
      </c>
    </row>
    <row r="8914" spans="1:10" s="106" customFormat="1" ht="30" x14ac:dyDescent="0.25">
      <c r="A8914" s="107">
        <v>8913</v>
      </c>
      <c r="B8914" s="129" t="s">
        <v>8847</v>
      </c>
      <c r="C8914" s="131" t="s">
        <v>8530</v>
      </c>
      <c r="D8914" s="131" t="s">
        <v>8531</v>
      </c>
      <c r="E8914" s="132">
        <v>0.6</v>
      </c>
      <c r="F8914" s="118"/>
      <c r="G8914" s="140"/>
      <c r="H8914" s="135" t="s">
        <v>5664</v>
      </c>
      <c r="I8914" s="135" t="s">
        <v>5958</v>
      </c>
      <c r="J8914" s="28" t="s">
        <v>23</v>
      </c>
    </row>
    <row r="8915" spans="1:10" s="106" customFormat="1" ht="30" x14ac:dyDescent="0.25">
      <c r="A8915" s="107">
        <v>8914</v>
      </c>
      <c r="B8915" s="129" t="s">
        <v>8848</v>
      </c>
      <c r="C8915" s="131" t="s">
        <v>8530</v>
      </c>
      <c r="D8915" s="131" t="s">
        <v>8531</v>
      </c>
      <c r="E8915" s="132">
        <v>0.88</v>
      </c>
      <c r="F8915" s="118"/>
      <c r="G8915" s="140"/>
      <c r="H8915" s="135" t="s">
        <v>5664</v>
      </c>
      <c r="I8915" s="135" t="s">
        <v>5958</v>
      </c>
      <c r="J8915" s="28" t="s">
        <v>23</v>
      </c>
    </row>
    <row r="8916" spans="1:10" s="106" customFormat="1" ht="30" x14ac:dyDescent="0.25">
      <c r="A8916" s="107">
        <v>8915</v>
      </c>
      <c r="B8916" s="129" t="s">
        <v>8849</v>
      </c>
      <c r="C8916" s="131" t="s">
        <v>8530</v>
      </c>
      <c r="D8916" s="131" t="s">
        <v>8531</v>
      </c>
      <c r="E8916" s="132">
        <v>0.54</v>
      </c>
      <c r="F8916" s="118"/>
      <c r="G8916" s="140"/>
      <c r="H8916" s="135" t="s">
        <v>5664</v>
      </c>
      <c r="I8916" s="135" t="s">
        <v>5958</v>
      </c>
      <c r="J8916" s="28" t="s">
        <v>23</v>
      </c>
    </row>
    <row r="8917" spans="1:10" s="106" customFormat="1" ht="30" x14ac:dyDescent="0.25">
      <c r="A8917" s="107">
        <v>8916</v>
      </c>
      <c r="B8917" s="129" t="s">
        <v>8850</v>
      </c>
      <c r="C8917" s="131" t="s">
        <v>8530</v>
      </c>
      <c r="D8917" s="131" t="s">
        <v>8531</v>
      </c>
      <c r="E8917" s="132">
        <v>0.7</v>
      </c>
      <c r="F8917" s="118"/>
      <c r="G8917" s="140"/>
      <c r="H8917" s="135" t="s">
        <v>5664</v>
      </c>
      <c r="I8917" s="135" t="s">
        <v>5958</v>
      </c>
      <c r="J8917" s="28" t="s">
        <v>23</v>
      </c>
    </row>
    <row r="8918" spans="1:10" s="106" customFormat="1" ht="30" x14ac:dyDescent="0.25">
      <c r="A8918" s="107">
        <v>8917</v>
      </c>
      <c r="B8918" s="129" t="s">
        <v>8851</v>
      </c>
      <c r="C8918" s="131" t="s">
        <v>8530</v>
      </c>
      <c r="D8918" s="131" t="s">
        <v>8531</v>
      </c>
      <c r="E8918" s="132">
        <v>1.746</v>
      </c>
      <c r="F8918" s="118"/>
      <c r="G8918" s="140"/>
      <c r="H8918" s="135" t="s">
        <v>5664</v>
      </c>
      <c r="I8918" s="135" t="s">
        <v>5958</v>
      </c>
      <c r="J8918" s="28" t="s">
        <v>23</v>
      </c>
    </row>
    <row r="8919" spans="1:10" s="106" customFormat="1" ht="30" x14ac:dyDescent="0.25">
      <c r="A8919" s="107">
        <v>8918</v>
      </c>
      <c r="B8919" s="129" t="s">
        <v>8852</v>
      </c>
      <c r="C8919" s="131" t="s">
        <v>8530</v>
      </c>
      <c r="D8919" s="131" t="s">
        <v>8531</v>
      </c>
      <c r="E8919" s="132">
        <v>1.24</v>
      </c>
      <c r="F8919" s="118"/>
      <c r="G8919" s="140"/>
      <c r="H8919" s="135" t="s">
        <v>5664</v>
      </c>
      <c r="I8919" s="135" t="s">
        <v>5958</v>
      </c>
      <c r="J8919" s="28" t="s">
        <v>23</v>
      </c>
    </row>
    <row r="8920" spans="1:10" s="106" customFormat="1" ht="30" x14ac:dyDescent="0.25">
      <c r="A8920" s="107">
        <v>8919</v>
      </c>
      <c r="B8920" s="129" t="s">
        <v>8853</v>
      </c>
      <c r="C8920" s="131" t="s">
        <v>8530</v>
      </c>
      <c r="D8920" s="131" t="s">
        <v>8531</v>
      </c>
      <c r="E8920" s="132">
        <v>2.19</v>
      </c>
      <c r="F8920" s="118"/>
      <c r="G8920" s="140"/>
      <c r="H8920" s="135" t="s">
        <v>5664</v>
      </c>
      <c r="I8920" s="135" t="s">
        <v>5958</v>
      </c>
      <c r="J8920" s="28" t="s">
        <v>23</v>
      </c>
    </row>
    <row r="8921" spans="1:10" s="106" customFormat="1" ht="30" x14ac:dyDescent="0.25">
      <c r="A8921" s="107">
        <v>8920</v>
      </c>
      <c r="B8921" s="129" t="s">
        <v>8854</v>
      </c>
      <c r="C8921" s="131" t="s">
        <v>8530</v>
      </c>
      <c r="D8921" s="131" t="s">
        <v>8531</v>
      </c>
      <c r="E8921" s="132">
        <v>2.36</v>
      </c>
      <c r="F8921" s="118"/>
      <c r="G8921" s="140"/>
      <c r="H8921" s="135" t="s">
        <v>5664</v>
      </c>
      <c r="I8921" s="135" t="s">
        <v>5958</v>
      </c>
      <c r="J8921" s="28" t="s">
        <v>23</v>
      </c>
    </row>
    <row r="8922" spans="1:10" s="106" customFormat="1" ht="30" x14ac:dyDescent="0.25">
      <c r="A8922" s="107">
        <v>8921</v>
      </c>
      <c r="B8922" s="129" t="s">
        <v>8855</v>
      </c>
      <c r="C8922" s="131" t="s">
        <v>8530</v>
      </c>
      <c r="D8922" s="131" t="s">
        <v>8531</v>
      </c>
      <c r="E8922" s="132">
        <v>0.56000000000000005</v>
      </c>
      <c r="F8922" s="118"/>
      <c r="G8922" s="140"/>
      <c r="H8922" s="135" t="s">
        <v>5664</v>
      </c>
      <c r="I8922" s="135" t="s">
        <v>5958</v>
      </c>
      <c r="J8922" s="28" t="s">
        <v>23</v>
      </c>
    </row>
    <row r="8923" spans="1:10" s="106" customFormat="1" ht="30" x14ac:dyDescent="0.25">
      <c r="A8923" s="107">
        <v>8922</v>
      </c>
      <c r="B8923" s="129" t="s">
        <v>8856</v>
      </c>
      <c r="C8923" s="131" t="s">
        <v>8530</v>
      </c>
      <c r="D8923" s="131" t="s">
        <v>8531</v>
      </c>
      <c r="E8923" s="132">
        <v>0.46</v>
      </c>
      <c r="F8923" s="118"/>
      <c r="G8923" s="140"/>
      <c r="H8923" s="135" t="s">
        <v>5664</v>
      </c>
      <c r="I8923" s="135" t="s">
        <v>5958</v>
      </c>
      <c r="J8923" s="28" t="s">
        <v>23</v>
      </c>
    </row>
    <row r="8924" spans="1:10" s="106" customFormat="1" ht="30" x14ac:dyDescent="0.25">
      <c r="A8924" s="107">
        <v>8923</v>
      </c>
      <c r="B8924" s="129" t="s">
        <v>8857</v>
      </c>
      <c r="C8924" s="131" t="s">
        <v>8530</v>
      </c>
      <c r="D8924" s="131" t="s">
        <v>8531</v>
      </c>
      <c r="E8924" s="132">
        <v>2.4</v>
      </c>
      <c r="F8924" s="118"/>
      <c r="G8924" s="140"/>
      <c r="H8924" s="135" t="s">
        <v>5664</v>
      </c>
      <c r="I8924" s="135" t="s">
        <v>5958</v>
      </c>
      <c r="J8924" s="28" t="s">
        <v>23</v>
      </c>
    </row>
    <row r="8925" spans="1:10" s="106" customFormat="1" ht="30" x14ac:dyDescent="0.25">
      <c r="A8925" s="107">
        <v>8924</v>
      </c>
      <c r="B8925" s="129" t="s">
        <v>8858</v>
      </c>
      <c r="C8925" s="131" t="s">
        <v>8530</v>
      </c>
      <c r="D8925" s="131" t="s">
        <v>8531</v>
      </c>
      <c r="E8925" s="132">
        <v>1.8</v>
      </c>
      <c r="F8925" s="118"/>
      <c r="G8925" s="140"/>
      <c r="H8925" s="135" t="s">
        <v>5664</v>
      </c>
      <c r="I8925" s="135" t="s">
        <v>5958</v>
      </c>
      <c r="J8925" s="28" t="s">
        <v>23</v>
      </c>
    </row>
    <row r="8926" spans="1:10" s="106" customFormat="1" ht="30" x14ac:dyDescent="0.25">
      <c r="A8926" s="107">
        <v>8925</v>
      </c>
      <c r="B8926" s="129" t="s">
        <v>8830</v>
      </c>
      <c r="C8926" s="131" t="s">
        <v>8530</v>
      </c>
      <c r="D8926" s="131" t="s">
        <v>8531</v>
      </c>
      <c r="E8926" s="132">
        <v>0.4</v>
      </c>
      <c r="F8926" s="118"/>
      <c r="G8926" s="140"/>
      <c r="H8926" s="135" t="s">
        <v>5664</v>
      </c>
      <c r="I8926" s="135" t="s">
        <v>5958</v>
      </c>
      <c r="J8926" s="28" t="s">
        <v>23</v>
      </c>
    </row>
    <row r="8927" spans="1:10" s="106" customFormat="1" ht="30" x14ac:dyDescent="0.25">
      <c r="A8927" s="107">
        <v>8926</v>
      </c>
      <c r="B8927" s="129" t="s">
        <v>8859</v>
      </c>
      <c r="C8927" s="131" t="s">
        <v>8530</v>
      </c>
      <c r="D8927" s="131" t="s">
        <v>8531</v>
      </c>
      <c r="E8927" s="132">
        <v>0.48</v>
      </c>
      <c r="F8927" s="118"/>
      <c r="G8927" s="140"/>
      <c r="H8927" s="135" t="s">
        <v>5664</v>
      </c>
      <c r="I8927" s="135" t="s">
        <v>5958</v>
      </c>
      <c r="J8927" s="28" t="s">
        <v>23</v>
      </c>
    </row>
    <row r="8928" spans="1:10" s="106" customFormat="1" ht="30" x14ac:dyDescent="0.25">
      <c r="A8928" s="107">
        <v>8927</v>
      </c>
      <c r="B8928" s="129" t="s">
        <v>8860</v>
      </c>
      <c r="C8928" s="131" t="s">
        <v>8530</v>
      </c>
      <c r="D8928" s="131" t="s">
        <v>8531</v>
      </c>
      <c r="E8928" s="132">
        <v>1.56</v>
      </c>
      <c r="F8928" s="118"/>
      <c r="G8928" s="140"/>
      <c r="H8928" s="135" t="s">
        <v>5664</v>
      </c>
      <c r="I8928" s="135" t="s">
        <v>5958</v>
      </c>
      <c r="J8928" s="28" t="s">
        <v>23</v>
      </c>
    </row>
    <row r="8929" spans="1:10" s="106" customFormat="1" ht="30" x14ac:dyDescent="0.25">
      <c r="A8929" s="107">
        <v>8928</v>
      </c>
      <c r="B8929" s="129" t="s">
        <v>8861</v>
      </c>
      <c r="C8929" s="131" t="s">
        <v>8530</v>
      </c>
      <c r="D8929" s="131" t="s">
        <v>8531</v>
      </c>
      <c r="E8929" s="132">
        <v>1.1200000000000001</v>
      </c>
      <c r="F8929" s="118"/>
      <c r="G8929" s="140"/>
      <c r="H8929" s="135" t="s">
        <v>5664</v>
      </c>
      <c r="I8929" s="135" t="s">
        <v>5958</v>
      </c>
      <c r="J8929" s="28" t="s">
        <v>23</v>
      </c>
    </row>
    <row r="8930" spans="1:10" s="106" customFormat="1" ht="30" x14ac:dyDescent="0.25">
      <c r="A8930" s="107">
        <v>8929</v>
      </c>
      <c r="B8930" s="129" t="s">
        <v>8862</v>
      </c>
      <c r="C8930" s="131" t="s">
        <v>8530</v>
      </c>
      <c r="D8930" s="131" t="s">
        <v>8531</v>
      </c>
      <c r="E8930" s="132">
        <v>0.3</v>
      </c>
      <c r="F8930" s="118"/>
      <c r="G8930" s="140"/>
      <c r="H8930" s="135" t="s">
        <v>5664</v>
      </c>
      <c r="I8930" s="135" t="s">
        <v>5958</v>
      </c>
      <c r="J8930" s="28" t="s">
        <v>23</v>
      </c>
    </row>
    <row r="8931" spans="1:10" s="106" customFormat="1" ht="30" x14ac:dyDescent="0.25">
      <c r="A8931" s="107">
        <v>8930</v>
      </c>
      <c r="B8931" s="129" t="s">
        <v>8863</v>
      </c>
      <c r="C8931" s="131" t="s">
        <v>8530</v>
      </c>
      <c r="D8931" s="131" t="s">
        <v>8531</v>
      </c>
      <c r="E8931" s="132">
        <v>0.44</v>
      </c>
      <c r="F8931" s="118"/>
      <c r="G8931" s="140"/>
      <c r="H8931" s="135" t="s">
        <v>5664</v>
      </c>
      <c r="I8931" s="135" t="s">
        <v>5958</v>
      </c>
      <c r="J8931" s="28" t="s">
        <v>23</v>
      </c>
    </row>
    <row r="8932" spans="1:10" s="106" customFormat="1" ht="30" x14ac:dyDescent="0.25">
      <c r="A8932" s="107">
        <v>8931</v>
      </c>
      <c r="B8932" s="129" t="s">
        <v>8864</v>
      </c>
      <c r="C8932" s="131" t="s">
        <v>8530</v>
      </c>
      <c r="D8932" s="131" t="s">
        <v>8531</v>
      </c>
      <c r="E8932" s="132">
        <v>2.06</v>
      </c>
      <c r="F8932" s="118"/>
      <c r="G8932" s="140"/>
      <c r="H8932" s="135" t="s">
        <v>5664</v>
      </c>
      <c r="I8932" s="135" t="s">
        <v>5958</v>
      </c>
      <c r="J8932" s="28" t="s">
        <v>23</v>
      </c>
    </row>
    <row r="8933" spans="1:10" s="106" customFormat="1" ht="30" x14ac:dyDescent="0.25">
      <c r="A8933" s="107">
        <v>8932</v>
      </c>
      <c r="B8933" s="129" t="s">
        <v>8865</v>
      </c>
      <c r="C8933" s="131" t="s">
        <v>8530</v>
      </c>
      <c r="D8933" s="131" t="s">
        <v>8531</v>
      </c>
      <c r="E8933" s="132">
        <v>0.08</v>
      </c>
      <c r="F8933" s="118"/>
      <c r="G8933" s="140"/>
      <c r="H8933" s="135" t="s">
        <v>5664</v>
      </c>
      <c r="I8933" s="135" t="s">
        <v>5958</v>
      </c>
      <c r="J8933" s="28" t="s">
        <v>23</v>
      </c>
    </row>
    <row r="8934" spans="1:10" s="106" customFormat="1" ht="30" x14ac:dyDescent="0.25">
      <c r="A8934" s="107">
        <v>8933</v>
      </c>
      <c r="B8934" s="129" t="s">
        <v>8866</v>
      </c>
      <c r="C8934" s="131" t="s">
        <v>8530</v>
      </c>
      <c r="D8934" s="131" t="s">
        <v>8531</v>
      </c>
      <c r="E8934" s="132">
        <v>7.7</v>
      </c>
      <c r="F8934" s="118"/>
      <c r="G8934" s="140"/>
      <c r="H8934" s="135" t="s">
        <v>5664</v>
      </c>
      <c r="I8934" s="135" t="s">
        <v>5958</v>
      </c>
      <c r="J8934" s="28" t="s">
        <v>23</v>
      </c>
    </row>
    <row r="8935" spans="1:10" s="106" customFormat="1" ht="30" x14ac:dyDescent="0.25">
      <c r="A8935" s="107">
        <v>8934</v>
      </c>
      <c r="B8935" s="129" t="s">
        <v>8867</v>
      </c>
      <c r="C8935" s="131" t="s">
        <v>8530</v>
      </c>
      <c r="D8935" s="131" t="s">
        <v>8531</v>
      </c>
      <c r="E8935" s="132">
        <v>0.8</v>
      </c>
      <c r="F8935" s="118"/>
      <c r="G8935" s="140"/>
      <c r="H8935" s="135" t="s">
        <v>5664</v>
      </c>
      <c r="I8935" s="135" t="s">
        <v>5958</v>
      </c>
      <c r="J8935" s="28" t="s">
        <v>23</v>
      </c>
    </row>
    <row r="8936" spans="1:10" s="106" customFormat="1" ht="30" x14ac:dyDescent="0.25">
      <c r="A8936" s="107">
        <v>8935</v>
      </c>
      <c r="B8936" s="129" t="s">
        <v>8868</v>
      </c>
      <c r="C8936" s="131" t="s">
        <v>8530</v>
      </c>
      <c r="D8936" s="131" t="s">
        <v>8531</v>
      </c>
      <c r="E8936" s="132">
        <v>0.76</v>
      </c>
      <c r="F8936" s="118"/>
      <c r="G8936" s="140"/>
      <c r="H8936" s="135" t="s">
        <v>5664</v>
      </c>
      <c r="I8936" s="135" t="s">
        <v>5958</v>
      </c>
      <c r="J8936" s="28" t="s">
        <v>23</v>
      </c>
    </row>
    <row r="8937" spans="1:10" s="106" customFormat="1" ht="30" x14ac:dyDescent="0.25">
      <c r="A8937" s="107">
        <v>8936</v>
      </c>
      <c r="B8937" s="129" t="s">
        <v>8869</v>
      </c>
      <c r="C8937" s="131" t="s">
        <v>8530</v>
      </c>
      <c r="D8937" s="131" t="s">
        <v>8531</v>
      </c>
      <c r="E8937" s="132">
        <v>0.72</v>
      </c>
      <c r="F8937" s="118"/>
      <c r="G8937" s="140"/>
      <c r="H8937" s="135" t="s">
        <v>5664</v>
      </c>
      <c r="I8937" s="135" t="s">
        <v>5958</v>
      </c>
      <c r="J8937" s="28" t="s">
        <v>23</v>
      </c>
    </row>
    <row r="8938" spans="1:10" s="106" customFormat="1" ht="30" x14ac:dyDescent="0.25">
      <c r="A8938" s="107">
        <v>8937</v>
      </c>
      <c r="B8938" s="129" t="s">
        <v>8870</v>
      </c>
      <c r="C8938" s="131" t="s">
        <v>8530</v>
      </c>
      <c r="D8938" s="131" t="s">
        <v>8531</v>
      </c>
      <c r="E8938" s="132">
        <v>0.62</v>
      </c>
      <c r="F8938" s="118"/>
      <c r="G8938" s="140"/>
      <c r="H8938" s="135" t="s">
        <v>5664</v>
      </c>
      <c r="I8938" s="135" t="s">
        <v>5958</v>
      </c>
      <c r="J8938" s="28" t="s">
        <v>23</v>
      </c>
    </row>
    <row r="8939" spans="1:10" s="106" customFormat="1" ht="30" x14ac:dyDescent="0.25">
      <c r="A8939" s="107">
        <v>8938</v>
      </c>
      <c r="B8939" s="129" t="s">
        <v>8871</v>
      </c>
      <c r="C8939" s="131" t="s">
        <v>8530</v>
      </c>
      <c r="D8939" s="131" t="s">
        <v>8531</v>
      </c>
      <c r="E8939" s="132">
        <v>0.36</v>
      </c>
      <c r="F8939" s="118"/>
      <c r="G8939" s="140"/>
      <c r="H8939" s="135" t="s">
        <v>5664</v>
      </c>
      <c r="I8939" s="135" t="s">
        <v>5958</v>
      </c>
      <c r="J8939" s="28" t="s">
        <v>23</v>
      </c>
    </row>
    <row r="8940" spans="1:10" s="106" customFormat="1" ht="30" x14ac:dyDescent="0.25">
      <c r="A8940" s="107">
        <v>8939</v>
      </c>
      <c r="B8940" s="129" t="s">
        <v>8866</v>
      </c>
      <c r="C8940" s="131" t="s">
        <v>8530</v>
      </c>
      <c r="D8940" s="131" t="s">
        <v>8531</v>
      </c>
      <c r="E8940" s="132">
        <v>0.84</v>
      </c>
      <c r="F8940" s="118"/>
      <c r="G8940" s="140"/>
      <c r="H8940" s="135" t="s">
        <v>5664</v>
      </c>
      <c r="I8940" s="135" t="s">
        <v>5958</v>
      </c>
      <c r="J8940" s="28" t="s">
        <v>23</v>
      </c>
    </row>
    <row r="8941" spans="1:10" s="106" customFormat="1" ht="30" x14ac:dyDescent="0.25">
      <c r="A8941" s="107">
        <v>8940</v>
      </c>
      <c r="B8941" s="129" t="s">
        <v>8872</v>
      </c>
      <c r="C8941" s="131" t="s">
        <v>8530</v>
      </c>
      <c r="D8941" s="131" t="s">
        <v>8531</v>
      </c>
      <c r="E8941" s="132">
        <v>0.44</v>
      </c>
      <c r="F8941" s="118"/>
      <c r="G8941" s="140"/>
      <c r="H8941" s="135" t="s">
        <v>5664</v>
      </c>
      <c r="I8941" s="135" t="s">
        <v>5958</v>
      </c>
      <c r="J8941" s="28" t="s">
        <v>23</v>
      </c>
    </row>
    <row r="8942" spans="1:10" s="106" customFormat="1" ht="30" x14ac:dyDescent="0.25">
      <c r="A8942" s="107">
        <v>8941</v>
      </c>
      <c r="B8942" s="129" t="s">
        <v>8873</v>
      </c>
      <c r="C8942" s="131" t="s">
        <v>8530</v>
      </c>
      <c r="D8942" s="131" t="s">
        <v>8531</v>
      </c>
      <c r="E8942" s="132">
        <v>1.52</v>
      </c>
      <c r="F8942" s="118"/>
      <c r="G8942" s="140"/>
      <c r="H8942" s="135" t="s">
        <v>5664</v>
      </c>
      <c r="I8942" s="135" t="s">
        <v>5958</v>
      </c>
      <c r="J8942" s="28" t="s">
        <v>23</v>
      </c>
    </row>
    <row r="8943" spans="1:10" s="106" customFormat="1" ht="30" x14ac:dyDescent="0.25">
      <c r="A8943" s="107">
        <v>8942</v>
      </c>
      <c r="B8943" s="129" t="s">
        <v>8874</v>
      </c>
      <c r="C8943" s="131" t="s">
        <v>8530</v>
      </c>
      <c r="D8943" s="131" t="s">
        <v>8531</v>
      </c>
      <c r="E8943" s="132">
        <v>1.03</v>
      </c>
      <c r="F8943" s="118"/>
      <c r="G8943" s="140"/>
      <c r="H8943" s="135" t="s">
        <v>5664</v>
      </c>
      <c r="I8943" s="135" t="s">
        <v>5958</v>
      </c>
      <c r="J8943" s="28" t="s">
        <v>23</v>
      </c>
    </row>
    <row r="8944" spans="1:10" s="106" customFormat="1" ht="30" x14ac:dyDescent="0.25">
      <c r="A8944" s="107">
        <v>8943</v>
      </c>
      <c r="B8944" s="129" t="s">
        <v>8875</v>
      </c>
      <c r="C8944" s="131" t="s">
        <v>8530</v>
      </c>
      <c r="D8944" s="131" t="s">
        <v>8531</v>
      </c>
      <c r="E8944" s="132">
        <v>1.64</v>
      </c>
      <c r="F8944" s="118"/>
      <c r="G8944" s="140"/>
      <c r="H8944" s="135" t="s">
        <v>5664</v>
      </c>
      <c r="I8944" s="135" t="s">
        <v>5958</v>
      </c>
      <c r="J8944" s="28" t="s">
        <v>23</v>
      </c>
    </row>
    <row r="8945" spans="1:10" s="106" customFormat="1" ht="30" x14ac:dyDescent="0.25">
      <c r="A8945" s="107">
        <v>8944</v>
      </c>
      <c r="B8945" s="129" t="s">
        <v>8876</v>
      </c>
      <c r="C8945" s="131" t="s">
        <v>8530</v>
      </c>
      <c r="D8945" s="131" t="s">
        <v>8531</v>
      </c>
      <c r="E8945" s="132">
        <v>0.6</v>
      </c>
      <c r="F8945" s="118"/>
      <c r="G8945" s="140"/>
      <c r="H8945" s="135" t="s">
        <v>5664</v>
      </c>
      <c r="I8945" s="135" t="s">
        <v>5958</v>
      </c>
      <c r="J8945" s="28" t="s">
        <v>23</v>
      </c>
    </row>
    <row r="8946" spans="1:10" s="106" customFormat="1" ht="30" x14ac:dyDescent="0.25">
      <c r="A8946" s="107">
        <v>8945</v>
      </c>
      <c r="B8946" s="129" t="s">
        <v>8877</v>
      </c>
      <c r="C8946" s="131" t="s">
        <v>8530</v>
      </c>
      <c r="D8946" s="131" t="s">
        <v>8531</v>
      </c>
      <c r="E8946" s="132">
        <v>0.6</v>
      </c>
      <c r="F8946" s="118"/>
      <c r="G8946" s="140"/>
      <c r="H8946" s="135" t="s">
        <v>5664</v>
      </c>
      <c r="I8946" s="135" t="s">
        <v>5958</v>
      </c>
      <c r="J8946" s="28" t="s">
        <v>23</v>
      </c>
    </row>
    <row r="8947" spans="1:10" s="106" customFormat="1" ht="30" x14ac:dyDescent="0.25">
      <c r="A8947" s="107">
        <v>8946</v>
      </c>
      <c r="B8947" s="129" t="s">
        <v>8878</v>
      </c>
      <c r="C8947" s="131" t="s">
        <v>8530</v>
      </c>
      <c r="D8947" s="131" t="s">
        <v>8531</v>
      </c>
      <c r="E8947" s="132">
        <v>0.74</v>
      </c>
      <c r="F8947" s="118"/>
      <c r="G8947" s="140"/>
      <c r="H8947" s="135" t="s">
        <v>5664</v>
      </c>
      <c r="I8947" s="135" t="s">
        <v>5958</v>
      </c>
      <c r="J8947" s="28" t="s">
        <v>23</v>
      </c>
    </row>
    <row r="8948" spans="1:10" s="106" customFormat="1" ht="30" x14ac:dyDescent="0.25">
      <c r="A8948" s="107">
        <v>8947</v>
      </c>
      <c r="B8948" s="129" t="s">
        <v>8879</v>
      </c>
      <c r="C8948" s="131" t="s">
        <v>8530</v>
      </c>
      <c r="D8948" s="131" t="s">
        <v>8531</v>
      </c>
      <c r="E8948" s="132">
        <v>0.88</v>
      </c>
      <c r="F8948" s="118"/>
      <c r="G8948" s="140"/>
      <c r="H8948" s="135" t="s">
        <v>5664</v>
      </c>
      <c r="I8948" s="135" t="s">
        <v>5958</v>
      </c>
      <c r="J8948" s="28" t="s">
        <v>23</v>
      </c>
    </row>
    <row r="8949" spans="1:10" s="106" customFormat="1" ht="30" x14ac:dyDescent="0.25">
      <c r="A8949" s="107">
        <v>8948</v>
      </c>
      <c r="B8949" s="129" t="s">
        <v>8880</v>
      </c>
      <c r="C8949" s="131" t="s">
        <v>8530</v>
      </c>
      <c r="D8949" s="131" t="s">
        <v>8531</v>
      </c>
      <c r="E8949" s="132">
        <v>0.44</v>
      </c>
      <c r="F8949" s="118"/>
      <c r="G8949" s="140"/>
      <c r="H8949" s="135" t="s">
        <v>5664</v>
      </c>
      <c r="I8949" s="135" t="s">
        <v>5958</v>
      </c>
      <c r="J8949" s="28" t="s">
        <v>23</v>
      </c>
    </row>
    <row r="8950" spans="1:10" s="106" customFormat="1" ht="30" x14ac:dyDescent="0.25">
      <c r="A8950" s="107">
        <v>8949</v>
      </c>
      <c r="B8950" s="129" t="s">
        <v>8881</v>
      </c>
      <c r="C8950" s="131" t="s">
        <v>8530</v>
      </c>
      <c r="D8950" s="131" t="s">
        <v>8531</v>
      </c>
      <c r="E8950" s="132">
        <v>0.44</v>
      </c>
      <c r="F8950" s="118"/>
      <c r="G8950" s="140"/>
      <c r="H8950" s="135" t="s">
        <v>5664</v>
      </c>
      <c r="I8950" s="135" t="s">
        <v>5958</v>
      </c>
      <c r="J8950" s="28" t="s">
        <v>23</v>
      </c>
    </row>
    <row r="8951" spans="1:10" s="106" customFormat="1" ht="30" x14ac:dyDescent="0.25">
      <c r="A8951" s="107">
        <v>8950</v>
      </c>
      <c r="B8951" s="129" t="s">
        <v>8882</v>
      </c>
      <c r="C8951" s="131" t="s">
        <v>8530</v>
      </c>
      <c r="D8951" s="131" t="s">
        <v>8531</v>
      </c>
      <c r="E8951" s="132">
        <v>2.92</v>
      </c>
      <c r="F8951" s="118"/>
      <c r="G8951" s="140"/>
      <c r="H8951" s="135" t="s">
        <v>5664</v>
      </c>
      <c r="I8951" s="135" t="s">
        <v>5958</v>
      </c>
      <c r="J8951" s="28" t="s">
        <v>23</v>
      </c>
    </row>
    <row r="8952" spans="1:10" s="106" customFormat="1" ht="30" x14ac:dyDescent="0.25">
      <c r="A8952" s="107">
        <v>8951</v>
      </c>
      <c r="B8952" s="129" t="s">
        <v>8883</v>
      </c>
      <c r="C8952" s="131" t="s">
        <v>8530</v>
      </c>
      <c r="D8952" s="131" t="s">
        <v>8531</v>
      </c>
      <c r="E8952" s="132">
        <v>3</v>
      </c>
      <c r="F8952" s="118"/>
      <c r="G8952" s="140"/>
      <c r="H8952" s="135" t="s">
        <v>5664</v>
      </c>
      <c r="I8952" s="135" t="s">
        <v>5958</v>
      </c>
      <c r="J8952" s="28" t="s">
        <v>23</v>
      </c>
    </row>
    <row r="8953" spans="1:10" s="106" customFormat="1" ht="30" x14ac:dyDescent="0.25">
      <c r="A8953" s="107">
        <v>8952</v>
      </c>
      <c r="B8953" s="129" t="s">
        <v>8884</v>
      </c>
      <c r="C8953" s="131" t="s">
        <v>8530</v>
      </c>
      <c r="D8953" s="131" t="s">
        <v>8531</v>
      </c>
      <c r="E8953" s="132">
        <v>1.877</v>
      </c>
      <c r="F8953" s="118"/>
      <c r="G8953" s="140"/>
      <c r="H8953" s="135" t="s">
        <v>5664</v>
      </c>
      <c r="I8953" s="135" t="s">
        <v>5958</v>
      </c>
      <c r="J8953" s="28" t="s">
        <v>23</v>
      </c>
    </row>
    <row r="8954" spans="1:10" s="106" customFormat="1" ht="30" x14ac:dyDescent="0.25">
      <c r="A8954" s="107">
        <v>8953</v>
      </c>
      <c r="B8954" s="129" t="s">
        <v>8885</v>
      </c>
      <c r="C8954" s="131" t="s">
        <v>8530</v>
      </c>
      <c r="D8954" s="131" t="s">
        <v>8531</v>
      </c>
      <c r="E8954" s="132">
        <v>0.08</v>
      </c>
      <c r="F8954" s="118"/>
      <c r="G8954" s="140"/>
      <c r="H8954" s="135" t="s">
        <v>5664</v>
      </c>
      <c r="I8954" s="135" t="s">
        <v>5958</v>
      </c>
      <c r="J8954" s="28" t="s">
        <v>23</v>
      </c>
    </row>
    <row r="8955" spans="1:10" s="106" customFormat="1" ht="30" x14ac:dyDescent="0.25">
      <c r="A8955" s="107">
        <v>8954</v>
      </c>
      <c r="B8955" s="129" t="s">
        <v>8886</v>
      </c>
      <c r="C8955" s="131" t="s">
        <v>8530</v>
      </c>
      <c r="D8955" s="131" t="s">
        <v>8531</v>
      </c>
      <c r="E8955" s="132">
        <v>0.28000000000000003</v>
      </c>
      <c r="F8955" s="118"/>
      <c r="G8955" s="140"/>
      <c r="H8955" s="135" t="s">
        <v>5664</v>
      </c>
      <c r="I8955" s="135" t="s">
        <v>5958</v>
      </c>
      <c r="J8955" s="28" t="s">
        <v>23</v>
      </c>
    </row>
    <row r="8956" spans="1:10" s="106" customFormat="1" ht="30" x14ac:dyDescent="0.25">
      <c r="A8956" s="107">
        <v>8955</v>
      </c>
      <c r="B8956" s="129" t="s">
        <v>8887</v>
      </c>
      <c r="C8956" s="131" t="s">
        <v>8530</v>
      </c>
      <c r="D8956" s="131" t="s">
        <v>8531</v>
      </c>
      <c r="E8956" s="132">
        <v>6.88</v>
      </c>
      <c r="F8956" s="118"/>
      <c r="G8956" s="140"/>
      <c r="H8956" s="135" t="s">
        <v>5664</v>
      </c>
      <c r="I8956" s="135" t="s">
        <v>5958</v>
      </c>
      <c r="J8956" s="28" t="s">
        <v>23</v>
      </c>
    </row>
    <row r="8957" spans="1:10" s="106" customFormat="1" ht="30" x14ac:dyDescent="0.25">
      <c r="A8957" s="107">
        <v>8956</v>
      </c>
      <c r="B8957" s="129" t="s">
        <v>8888</v>
      </c>
      <c r="C8957" s="131" t="s">
        <v>8530</v>
      </c>
      <c r="D8957" s="131" t="s">
        <v>8531</v>
      </c>
      <c r="E8957" s="132">
        <v>0.4</v>
      </c>
      <c r="F8957" s="118"/>
      <c r="G8957" s="140"/>
      <c r="H8957" s="135" t="s">
        <v>5664</v>
      </c>
      <c r="I8957" s="135" t="s">
        <v>5958</v>
      </c>
      <c r="J8957" s="28" t="s">
        <v>23</v>
      </c>
    </row>
    <row r="8958" spans="1:10" s="106" customFormat="1" ht="30" x14ac:dyDescent="0.25">
      <c r="A8958" s="107">
        <v>8957</v>
      </c>
      <c r="B8958" s="129" t="s">
        <v>8889</v>
      </c>
      <c r="C8958" s="131" t="s">
        <v>8530</v>
      </c>
      <c r="D8958" s="131" t="s">
        <v>8531</v>
      </c>
      <c r="E8958" s="132">
        <v>1.6</v>
      </c>
      <c r="F8958" s="118"/>
      <c r="G8958" s="140"/>
      <c r="H8958" s="135" t="s">
        <v>5664</v>
      </c>
      <c r="I8958" s="135" t="s">
        <v>5958</v>
      </c>
      <c r="J8958" s="28" t="s">
        <v>23</v>
      </c>
    </row>
    <row r="8959" spans="1:10" s="106" customFormat="1" ht="30" x14ac:dyDescent="0.25">
      <c r="A8959" s="107">
        <v>8958</v>
      </c>
      <c r="B8959" s="129" t="s">
        <v>8890</v>
      </c>
      <c r="C8959" s="131" t="s">
        <v>8530</v>
      </c>
      <c r="D8959" s="131" t="s">
        <v>8531</v>
      </c>
      <c r="E8959" s="132">
        <v>1.84</v>
      </c>
      <c r="F8959" s="118"/>
      <c r="G8959" s="140"/>
      <c r="H8959" s="135" t="s">
        <v>5664</v>
      </c>
      <c r="I8959" s="135" t="s">
        <v>5958</v>
      </c>
      <c r="J8959" s="28" t="s">
        <v>23</v>
      </c>
    </row>
    <row r="8960" spans="1:10" s="106" customFormat="1" ht="30" x14ac:dyDescent="0.25">
      <c r="A8960" s="107">
        <v>8959</v>
      </c>
      <c r="B8960" s="129" t="s">
        <v>8891</v>
      </c>
      <c r="C8960" s="131" t="s">
        <v>8530</v>
      </c>
      <c r="D8960" s="131" t="s">
        <v>8531</v>
      </c>
      <c r="E8960" s="132">
        <v>0.36</v>
      </c>
      <c r="F8960" s="118"/>
      <c r="G8960" s="140"/>
      <c r="H8960" s="135" t="s">
        <v>5664</v>
      </c>
      <c r="I8960" s="135" t="s">
        <v>5958</v>
      </c>
      <c r="J8960" s="28" t="s">
        <v>23</v>
      </c>
    </row>
    <row r="8961" spans="1:10" s="106" customFormat="1" ht="30" x14ac:dyDescent="0.25">
      <c r="A8961" s="107">
        <v>8960</v>
      </c>
      <c r="B8961" s="129" t="s">
        <v>8892</v>
      </c>
      <c r="C8961" s="131" t="s">
        <v>8530</v>
      </c>
      <c r="D8961" s="131" t="s">
        <v>8531</v>
      </c>
      <c r="E8961" s="132">
        <v>1.52</v>
      </c>
      <c r="F8961" s="118"/>
      <c r="G8961" s="140"/>
      <c r="H8961" s="135" t="s">
        <v>5664</v>
      </c>
      <c r="I8961" s="135" t="s">
        <v>5958</v>
      </c>
      <c r="J8961" s="28" t="s">
        <v>23</v>
      </c>
    </row>
    <row r="8962" spans="1:10" s="106" customFormat="1" ht="30" x14ac:dyDescent="0.25">
      <c r="A8962" s="107">
        <v>8961</v>
      </c>
      <c r="B8962" s="129" t="s">
        <v>8893</v>
      </c>
      <c r="C8962" s="131" t="s">
        <v>8530</v>
      </c>
      <c r="D8962" s="131" t="s">
        <v>8531</v>
      </c>
      <c r="E8962" s="132">
        <v>1.04</v>
      </c>
      <c r="F8962" s="118"/>
      <c r="G8962" s="140"/>
      <c r="H8962" s="135" t="s">
        <v>5664</v>
      </c>
      <c r="I8962" s="135" t="s">
        <v>5958</v>
      </c>
      <c r="J8962" s="28" t="s">
        <v>23</v>
      </c>
    </row>
    <row r="8963" spans="1:10" s="106" customFormat="1" ht="30" x14ac:dyDescent="0.25">
      <c r="A8963" s="107">
        <v>8962</v>
      </c>
      <c r="B8963" s="129" t="s">
        <v>8894</v>
      </c>
      <c r="C8963" s="131" t="s">
        <v>8530</v>
      </c>
      <c r="D8963" s="131" t="s">
        <v>8531</v>
      </c>
      <c r="E8963" s="132">
        <v>2.88</v>
      </c>
      <c r="F8963" s="118"/>
      <c r="G8963" s="140"/>
      <c r="H8963" s="135" t="s">
        <v>5664</v>
      </c>
      <c r="I8963" s="135" t="s">
        <v>5958</v>
      </c>
      <c r="J8963" s="28" t="s">
        <v>23</v>
      </c>
    </row>
    <row r="8964" spans="1:10" s="106" customFormat="1" ht="30" x14ac:dyDescent="0.25">
      <c r="A8964" s="107">
        <v>8963</v>
      </c>
      <c r="B8964" s="129" t="s">
        <v>8895</v>
      </c>
      <c r="C8964" s="131" t="s">
        <v>8530</v>
      </c>
      <c r="D8964" s="131" t="s">
        <v>8531</v>
      </c>
      <c r="E8964" s="132">
        <v>1.76</v>
      </c>
      <c r="F8964" s="118"/>
      <c r="G8964" s="140"/>
      <c r="H8964" s="135" t="s">
        <v>5664</v>
      </c>
      <c r="I8964" s="135" t="s">
        <v>5958</v>
      </c>
      <c r="J8964" s="28" t="s">
        <v>23</v>
      </c>
    </row>
    <row r="8965" spans="1:10" s="106" customFormat="1" ht="30" x14ac:dyDescent="0.25">
      <c r="A8965" s="107">
        <v>8964</v>
      </c>
      <c r="B8965" s="129" t="s">
        <v>8896</v>
      </c>
      <c r="C8965" s="131" t="s">
        <v>8530</v>
      </c>
      <c r="D8965" s="131" t="s">
        <v>8531</v>
      </c>
      <c r="E8965" s="132">
        <v>1.4</v>
      </c>
      <c r="F8965" s="118"/>
      <c r="G8965" s="140"/>
      <c r="H8965" s="135" t="s">
        <v>5664</v>
      </c>
      <c r="I8965" s="135" t="s">
        <v>5958</v>
      </c>
      <c r="J8965" s="28" t="s">
        <v>23</v>
      </c>
    </row>
    <row r="8966" spans="1:10" s="106" customFormat="1" ht="30" x14ac:dyDescent="0.25">
      <c r="A8966" s="107">
        <v>8965</v>
      </c>
      <c r="B8966" s="129" t="s">
        <v>8897</v>
      </c>
      <c r="C8966" s="131" t="s">
        <v>8530</v>
      </c>
      <c r="D8966" s="131" t="s">
        <v>8531</v>
      </c>
      <c r="E8966" s="132">
        <v>0.4</v>
      </c>
      <c r="F8966" s="118"/>
      <c r="G8966" s="140"/>
      <c r="H8966" s="135" t="s">
        <v>5664</v>
      </c>
      <c r="I8966" s="135" t="s">
        <v>5958</v>
      </c>
      <c r="J8966" s="28" t="s">
        <v>23</v>
      </c>
    </row>
    <row r="8967" spans="1:10" s="106" customFormat="1" ht="30" x14ac:dyDescent="0.25">
      <c r="A8967" s="107">
        <v>8966</v>
      </c>
      <c r="B8967" s="129" t="s">
        <v>8898</v>
      </c>
      <c r="C8967" s="131" t="s">
        <v>8530</v>
      </c>
      <c r="D8967" s="131" t="s">
        <v>8531</v>
      </c>
      <c r="E8967" s="132">
        <v>0.76</v>
      </c>
      <c r="F8967" s="118"/>
      <c r="G8967" s="140"/>
      <c r="H8967" s="135" t="s">
        <v>5664</v>
      </c>
      <c r="I8967" s="135" t="s">
        <v>5958</v>
      </c>
      <c r="J8967" s="28" t="s">
        <v>23</v>
      </c>
    </row>
    <row r="8968" spans="1:10" s="106" customFormat="1" ht="30" x14ac:dyDescent="0.25">
      <c r="A8968" s="107">
        <v>8967</v>
      </c>
      <c r="B8968" s="129" t="s">
        <v>8899</v>
      </c>
      <c r="C8968" s="131" t="s">
        <v>8530</v>
      </c>
      <c r="D8968" s="131" t="s">
        <v>8531</v>
      </c>
      <c r="E8968" s="132">
        <v>0.16</v>
      </c>
      <c r="F8968" s="118"/>
      <c r="G8968" s="140"/>
      <c r="H8968" s="135" t="s">
        <v>5664</v>
      </c>
      <c r="I8968" s="135" t="s">
        <v>5958</v>
      </c>
      <c r="J8968" s="28" t="s">
        <v>23</v>
      </c>
    </row>
    <row r="8969" spans="1:10" s="106" customFormat="1" ht="30" x14ac:dyDescent="0.25">
      <c r="A8969" s="107">
        <v>8968</v>
      </c>
      <c r="B8969" s="129" t="s">
        <v>8900</v>
      </c>
      <c r="C8969" s="131" t="s">
        <v>8530</v>
      </c>
      <c r="D8969" s="131" t="s">
        <v>8531</v>
      </c>
      <c r="E8969" s="132">
        <v>0.44</v>
      </c>
      <c r="F8969" s="118"/>
      <c r="G8969" s="140"/>
      <c r="H8969" s="135" t="s">
        <v>5664</v>
      </c>
      <c r="I8969" s="135" t="s">
        <v>5958</v>
      </c>
      <c r="J8969" s="28" t="s">
        <v>23</v>
      </c>
    </row>
    <row r="8970" spans="1:10" s="106" customFormat="1" ht="30" x14ac:dyDescent="0.25">
      <c r="A8970" s="107">
        <v>8969</v>
      </c>
      <c r="B8970" s="129" t="s">
        <v>8901</v>
      </c>
      <c r="C8970" s="131" t="s">
        <v>8530</v>
      </c>
      <c r="D8970" s="131" t="s">
        <v>8531</v>
      </c>
      <c r="E8970" s="132">
        <v>1.1599999999999999</v>
      </c>
      <c r="F8970" s="118"/>
      <c r="G8970" s="140"/>
      <c r="H8970" s="135" t="s">
        <v>5664</v>
      </c>
      <c r="I8970" s="135" t="s">
        <v>5958</v>
      </c>
      <c r="J8970" s="28" t="s">
        <v>23</v>
      </c>
    </row>
    <row r="8971" spans="1:10" s="106" customFormat="1" ht="30" x14ac:dyDescent="0.25">
      <c r="A8971" s="107">
        <v>8970</v>
      </c>
      <c r="B8971" s="129" t="s">
        <v>8902</v>
      </c>
      <c r="C8971" s="131" t="s">
        <v>8530</v>
      </c>
      <c r="D8971" s="131" t="s">
        <v>8531</v>
      </c>
      <c r="E8971" s="132">
        <v>0.76</v>
      </c>
      <c r="F8971" s="118"/>
      <c r="G8971" s="140"/>
      <c r="H8971" s="135" t="s">
        <v>5664</v>
      </c>
      <c r="I8971" s="135" t="s">
        <v>5958</v>
      </c>
      <c r="J8971" s="28" t="s">
        <v>23</v>
      </c>
    </row>
    <row r="8972" spans="1:10" s="106" customFormat="1" ht="30" x14ac:dyDescent="0.25">
      <c r="A8972" s="107">
        <v>8971</v>
      </c>
      <c r="B8972" s="129" t="s">
        <v>8903</v>
      </c>
      <c r="C8972" s="131" t="s">
        <v>8530</v>
      </c>
      <c r="D8972" s="131" t="s">
        <v>8531</v>
      </c>
      <c r="E8972" s="132">
        <v>1.36</v>
      </c>
      <c r="F8972" s="118"/>
      <c r="G8972" s="140"/>
      <c r="H8972" s="135" t="s">
        <v>5664</v>
      </c>
      <c r="I8972" s="135" t="s">
        <v>5958</v>
      </c>
      <c r="J8972" s="28" t="s">
        <v>23</v>
      </c>
    </row>
    <row r="8973" spans="1:10" s="106" customFormat="1" ht="30" x14ac:dyDescent="0.25">
      <c r="A8973" s="107">
        <v>8972</v>
      </c>
      <c r="B8973" s="129" t="s">
        <v>8904</v>
      </c>
      <c r="C8973" s="131" t="s">
        <v>8530</v>
      </c>
      <c r="D8973" s="131" t="s">
        <v>8531</v>
      </c>
      <c r="E8973" s="132">
        <v>1.85</v>
      </c>
      <c r="F8973" s="118"/>
      <c r="G8973" s="140"/>
      <c r="H8973" s="135" t="s">
        <v>5664</v>
      </c>
      <c r="I8973" s="135" t="s">
        <v>5958</v>
      </c>
      <c r="J8973" s="28" t="s">
        <v>23</v>
      </c>
    </row>
    <row r="8974" spans="1:10" s="106" customFormat="1" ht="30" x14ac:dyDescent="0.25">
      <c r="A8974" s="107">
        <v>8973</v>
      </c>
      <c r="B8974" s="129" t="s">
        <v>8905</v>
      </c>
      <c r="C8974" s="131" t="s">
        <v>8530</v>
      </c>
      <c r="D8974" s="131" t="s">
        <v>8531</v>
      </c>
      <c r="E8974" s="132">
        <v>2.48</v>
      </c>
      <c r="F8974" s="118"/>
      <c r="G8974" s="140"/>
      <c r="H8974" s="135" t="s">
        <v>5664</v>
      </c>
      <c r="I8974" s="135" t="s">
        <v>5958</v>
      </c>
      <c r="J8974" s="28" t="s">
        <v>23</v>
      </c>
    </row>
    <row r="8975" spans="1:10" s="106" customFormat="1" ht="30" x14ac:dyDescent="0.25">
      <c r="A8975" s="107">
        <v>8974</v>
      </c>
      <c r="B8975" s="129" t="s">
        <v>8906</v>
      </c>
      <c r="C8975" s="131" t="s">
        <v>8530</v>
      </c>
      <c r="D8975" s="131" t="s">
        <v>8531</v>
      </c>
      <c r="E8975" s="132">
        <v>0.32</v>
      </c>
      <c r="F8975" s="118"/>
      <c r="G8975" s="140"/>
      <c r="H8975" s="135" t="s">
        <v>5664</v>
      </c>
      <c r="I8975" s="135" t="s">
        <v>5958</v>
      </c>
      <c r="J8975" s="28" t="s">
        <v>23</v>
      </c>
    </row>
    <row r="8976" spans="1:10" s="106" customFormat="1" ht="30" x14ac:dyDescent="0.25">
      <c r="A8976" s="107">
        <v>8975</v>
      </c>
      <c r="B8976" s="129" t="s">
        <v>8907</v>
      </c>
      <c r="C8976" s="131" t="s">
        <v>8530</v>
      </c>
      <c r="D8976" s="131" t="s">
        <v>8531</v>
      </c>
      <c r="E8976" s="132">
        <v>0.94</v>
      </c>
      <c r="F8976" s="118"/>
      <c r="G8976" s="140"/>
      <c r="H8976" s="135" t="s">
        <v>5664</v>
      </c>
      <c r="I8976" s="135" t="s">
        <v>5958</v>
      </c>
      <c r="J8976" s="28" t="s">
        <v>23</v>
      </c>
    </row>
    <row r="8977" spans="1:10" s="106" customFormat="1" ht="30" x14ac:dyDescent="0.25">
      <c r="A8977" s="107">
        <v>8976</v>
      </c>
      <c r="B8977" s="129" t="s">
        <v>8908</v>
      </c>
      <c r="C8977" s="131" t="s">
        <v>8530</v>
      </c>
      <c r="D8977" s="131" t="s">
        <v>8531</v>
      </c>
      <c r="E8977" s="132">
        <v>0.68</v>
      </c>
      <c r="F8977" s="118"/>
      <c r="G8977" s="140"/>
      <c r="H8977" s="135" t="s">
        <v>5664</v>
      </c>
      <c r="I8977" s="135" t="s">
        <v>5958</v>
      </c>
      <c r="J8977" s="28" t="s">
        <v>23</v>
      </c>
    </row>
    <row r="8978" spans="1:10" s="106" customFormat="1" ht="30" x14ac:dyDescent="0.25">
      <c r="A8978" s="107">
        <v>8977</v>
      </c>
      <c r="B8978" s="129" t="s">
        <v>8909</v>
      </c>
      <c r="C8978" s="131" t="s">
        <v>8530</v>
      </c>
      <c r="D8978" s="131" t="s">
        <v>8531</v>
      </c>
      <c r="E8978" s="132">
        <v>1.2</v>
      </c>
      <c r="F8978" s="118"/>
      <c r="G8978" s="140"/>
      <c r="H8978" s="135" t="s">
        <v>5664</v>
      </c>
      <c r="I8978" s="135" t="s">
        <v>5958</v>
      </c>
      <c r="J8978" s="28" t="s">
        <v>23</v>
      </c>
    </row>
    <row r="8979" spans="1:10" s="106" customFormat="1" ht="30" x14ac:dyDescent="0.25">
      <c r="A8979" s="107">
        <v>8978</v>
      </c>
      <c r="B8979" s="129" t="s">
        <v>8910</v>
      </c>
      <c r="C8979" s="131" t="s">
        <v>8530</v>
      </c>
      <c r="D8979" s="131" t="s">
        <v>8531</v>
      </c>
      <c r="E8979" s="132">
        <v>0.48</v>
      </c>
      <c r="F8979" s="118"/>
      <c r="G8979" s="140"/>
      <c r="H8979" s="135" t="s">
        <v>5664</v>
      </c>
      <c r="I8979" s="135" t="s">
        <v>5958</v>
      </c>
      <c r="J8979" s="28" t="s">
        <v>23</v>
      </c>
    </row>
    <row r="8980" spans="1:10" s="106" customFormat="1" ht="30" x14ac:dyDescent="0.25">
      <c r="A8980" s="107">
        <v>8979</v>
      </c>
      <c r="B8980" s="129" t="s">
        <v>8911</v>
      </c>
      <c r="C8980" s="131" t="s">
        <v>8530</v>
      </c>
      <c r="D8980" s="131" t="s">
        <v>8531</v>
      </c>
      <c r="E8980" s="132">
        <v>0.4</v>
      </c>
      <c r="F8980" s="118"/>
      <c r="G8980" s="140"/>
      <c r="H8980" s="135" t="s">
        <v>5664</v>
      </c>
      <c r="I8980" s="135" t="s">
        <v>5958</v>
      </c>
      <c r="J8980" s="28" t="s">
        <v>23</v>
      </c>
    </row>
    <row r="8981" spans="1:10" s="106" customFormat="1" ht="30" x14ac:dyDescent="0.25">
      <c r="A8981" s="107">
        <v>8980</v>
      </c>
      <c r="B8981" s="129" t="s">
        <v>8865</v>
      </c>
      <c r="C8981" s="131" t="s">
        <v>8530</v>
      </c>
      <c r="D8981" s="131" t="s">
        <v>8531</v>
      </c>
      <c r="E8981" s="132">
        <v>2.3279999999999998</v>
      </c>
      <c r="F8981" s="118"/>
      <c r="G8981" s="140"/>
      <c r="H8981" s="135" t="s">
        <v>5664</v>
      </c>
      <c r="I8981" s="135" t="s">
        <v>5958</v>
      </c>
      <c r="J8981" s="28" t="s">
        <v>23</v>
      </c>
    </row>
    <row r="8982" spans="1:10" s="106" customFormat="1" ht="30" x14ac:dyDescent="0.25">
      <c r="A8982" s="107">
        <v>8981</v>
      </c>
      <c r="B8982" s="129" t="s">
        <v>8912</v>
      </c>
      <c r="C8982" s="131" t="s">
        <v>8530</v>
      </c>
      <c r="D8982" s="131" t="s">
        <v>8531</v>
      </c>
      <c r="E8982" s="132">
        <v>2.56</v>
      </c>
      <c r="F8982" s="118"/>
      <c r="G8982" s="140"/>
      <c r="H8982" s="135" t="s">
        <v>5664</v>
      </c>
      <c r="I8982" s="135" t="s">
        <v>5958</v>
      </c>
      <c r="J8982" s="28" t="s">
        <v>23</v>
      </c>
    </row>
    <row r="8983" spans="1:10" s="106" customFormat="1" ht="30" x14ac:dyDescent="0.25">
      <c r="A8983" s="107">
        <v>8982</v>
      </c>
      <c r="B8983" s="129" t="s">
        <v>8913</v>
      </c>
      <c r="C8983" s="131" t="s">
        <v>8530</v>
      </c>
      <c r="D8983" s="131" t="s">
        <v>8531</v>
      </c>
      <c r="E8983" s="132">
        <v>1.07</v>
      </c>
      <c r="F8983" s="118"/>
      <c r="G8983" s="140"/>
      <c r="H8983" s="135" t="s">
        <v>5664</v>
      </c>
      <c r="I8983" s="135" t="s">
        <v>5958</v>
      </c>
      <c r="J8983" s="28" t="s">
        <v>23</v>
      </c>
    </row>
    <row r="8984" spans="1:10" s="106" customFormat="1" ht="30" x14ac:dyDescent="0.25">
      <c r="A8984" s="107">
        <v>8983</v>
      </c>
      <c r="B8984" s="129" t="s">
        <v>8914</v>
      </c>
      <c r="C8984" s="131" t="s">
        <v>8530</v>
      </c>
      <c r="D8984" s="131" t="s">
        <v>8531</v>
      </c>
      <c r="E8984" s="132">
        <v>0.2</v>
      </c>
      <c r="F8984" s="118"/>
      <c r="G8984" s="140"/>
      <c r="H8984" s="135" t="s">
        <v>5664</v>
      </c>
      <c r="I8984" s="135" t="s">
        <v>5958</v>
      </c>
      <c r="J8984" s="28" t="s">
        <v>23</v>
      </c>
    </row>
    <row r="8985" spans="1:10" s="106" customFormat="1" ht="30" x14ac:dyDescent="0.25">
      <c r="A8985" s="107">
        <v>8984</v>
      </c>
      <c r="B8985" s="129" t="s">
        <v>8915</v>
      </c>
      <c r="C8985" s="131" t="s">
        <v>8530</v>
      </c>
      <c r="D8985" s="131" t="s">
        <v>8531</v>
      </c>
      <c r="E8985" s="132">
        <v>0.48</v>
      </c>
      <c r="F8985" s="118"/>
      <c r="G8985" s="140"/>
      <c r="H8985" s="135" t="s">
        <v>5664</v>
      </c>
      <c r="I8985" s="135" t="s">
        <v>5958</v>
      </c>
      <c r="J8985" s="28" t="s">
        <v>23</v>
      </c>
    </row>
    <row r="8986" spans="1:10" s="106" customFormat="1" ht="30" x14ac:dyDescent="0.25">
      <c r="A8986" s="107">
        <v>8985</v>
      </c>
      <c r="B8986" s="129" t="s">
        <v>8916</v>
      </c>
      <c r="C8986" s="131" t="s">
        <v>8530</v>
      </c>
      <c r="D8986" s="131" t="s">
        <v>8531</v>
      </c>
      <c r="E8986" s="132">
        <v>5.32</v>
      </c>
      <c r="F8986" s="118"/>
      <c r="G8986" s="140"/>
      <c r="H8986" s="135" t="s">
        <v>5664</v>
      </c>
      <c r="I8986" s="135" t="s">
        <v>5958</v>
      </c>
      <c r="J8986" s="28" t="s">
        <v>23</v>
      </c>
    </row>
    <row r="8987" spans="1:10" s="106" customFormat="1" ht="30" x14ac:dyDescent="0.25">
      <c r="A8987" s="107">
        <v>8986</v>
      </c>
      <c r="B8987" s="129" t="s">
        <v>8917</v>
      </c>
      <c r="C8987" s="131" t="s">
        <v>8530</v>
      </c>
      <c r="D8987" s="131" t="s">
        <v>8531</v>
      </c>
      <c r="E8987" s="132">
        <v>1.4</v>
      </c>
      <c r="F8987" s="118"/>
      <c r="G8987" s="140"/>
      <c r="H8987" s="135" t="s">
        <v>5664</v>
      </c>
      <c r="I8987" s="135" t="s">
        <v>5958</v>
      </c>
      <c r="J8987" s="28" t="s">
        <v>23</v>
      </c>
    </row>
    <row r="8988" spans="1:10" s="106" customFormat="1" ht="30" x14ac:dyDescent="0.25">
      <c r="A8988" s="107">
        <v>8987</v>
      </c>
      <c r="B8988" s="129" t="s">
        <v>8918</v>
      </c>
      <c r="C8988" s="131" t="s">
        <v>8530</v>
      </c>
      <c r="D8988" s="131" t="s">
        <v>8531</v>
      </c>
      <c r="E8988" s="132">
        <v>0.36</v>
      </c>
      <c r="F8988" s="118"/>
      <c r="G8988" s="140"/>
      <c r="H8988" s="135" t="s">
        <v>5664</v>
      </c>
      <c r="I8988" s="135" t="s">
        <v>5958</v>
      </c>
      <c r="J8988" s="28" t="s">
        <v>23</v>
      </c>
    </row>
    <row r="8989" spans="1:10" s="106" customFormat="1" ht="30" x14ac:dyDescent="0.25">
      <c r="A8989" s="107">
        <v>8988</v>
      </c>
      <c r="B8989" s="129" t="s">
        <v>8919</v>
      </c>
      <c r="C8989" s="131" t="s">
        <v>8530</v>
      </c>
      <c r="D8989" s="131" t="s">
        <v>8531</v>
      </c>
      <c r="E8989" s="132">
        <v>0.52</v>
      </c>
      <c r="F8989" s="118"/>
      <c r="G8989" s="140"/>
      <c r="H8989" s="135" t="s">
        <v>5664</v>
      </c>
      <c r="I8989" s="135" t="s">
        <v>5958</v>
      </c>
      <c r="J8989" s="28" t="s">
        <v>23</v>
      </c>
    </row>
    <row r="8990" spans="1:10" s="106" customFormat="1" ht="30" x14ac:dyDescent="0.25">
      <c r="A8990" s="107">
        <v>8989</v>
      </c>
      <c r="B8990" s="129" t="s">
        <v>8920</v>
      </c>
      <c r="C8990" s="131" t="s">
        <v>8530</v>
      </c>
      <c r="D8990" s="131" t="s">
        <v>8531</v>
      </c>
      <c r="E8990" s="132">
        <v>0.48</v>
      </c>
      <c r="F8990" s="118"/>
      <c r="G8990" s="140"/>
      <c r="H8990" s="135" t="s">
        <v>5664</v>
      </c>
      <c r="I8990" s="135" t="s">
        <v>5958</v>
      </c>
      <c r="J8990" s="28" t="s">
        <v>23</v>
      </c>
    </row>
    <row r="8991" spans="1:10" s="106" customFormat="1" ht="30" x14ac:dyDescent="0.25">
      <c r="A8991" s="107">
        <v>8990</v>
      </c>
      <c r="B8991" s="129" t="s">
        <v>8921</v>
      </c>
      <c r="C8991" s="131" t="s">
        <v>8530</v>
      </c>
      <c r="D8991" s="131" t="s">
        <v>8531</v>
      </c>
      <c r="E8991" s="132">
        <v>0.44</v>
      </c>
      <c r="F8991" s="118"/>
      <c r="G8991" s="140"/>
      <c r="H8991" s="135" t="s">
        <v>5664</v>
      </c>
      <c r="I8991" s="135" t="s">
        <v>5958</v>
      </c>
      <c r="J8991" s="28" t="s">
        <v>23</v>
      </c>
    </row>
    <row r="8992" spans="1:10" s="106" customFormat="1" ht="30" x14ac:dyDescent="0.25">
      <c r="A8992" s="107">
        <v>8991</v>
      </c>
      <c r="B8992" s="129" t="s">
        <v>8922</v>
      </c>
      <c r="C8992" s="131" t="s">
        <v>8530</v>
      </c>
      <c r="D8992" s="131" t="s">
        <v>8531</v>
      </c>
      <c r="E8992" s="132">
        <v>0.52</v>
      </c>
      <c r="F8992" s="118"/>
      <c r="G8992" s="140"/>
      <c r="H8992" s="135" t="s">
        <v>5664</v>
      </c>
      <c r="I8992" s="135" t="s">
        <v>5958</v>
      </c>
      <c r="J8992" s="28" t="s">
        <v>23</v>
      </c>
    </row>
    <row r="8993" spans="1:10" s="106" customFormat="1" ht="30" x14ac:dyDescent="0.25">
      <c r="A8993" s="107">
        <v>8992</v>
      </c>
      <c r="B8993" s="129" t="s">
        <v>8923</v>
      </c>
      <c r="C8993" s="131" t="s">
        <v>8530</v>
      </c>
      <c r="D8993" s="131" t="s">
        <v>8531</v>
      </c>
      <c r="E8993" s="132">
        <v>2.96</v>
      </c>
      <c r="F8993" s="118"/>
      <c r="G8993" s="140"/>
      <c r="H8993" s="135" t="s">
        <v>5664</v>
      </c>
      <c r="I8993" s="135" t="s">
        <v>5958</v>
      </c>
      <c r="J8993" s="28" t="s">
        <v>23</v>
      </c>
    </row>
    <row r="8994" spans="1:10" s="106" customFormat="1" ht="30" x14ac:dyDescent="0.25">
      <c r="A8994" s="107">
        <v>8993</v>
      </c>
      <c r="B8994" s="129" t="s">
        <v>8924</v>
      </c>
      <c r="C8994" s="131" t="s">
        <v>8530</v>
      </c>
      <c r="D8994" s="131" t="s">
        <v>8531</v>
      </c>
      <c r="E8994" s="132">
        <v>0.88</v>
      </c>
      <c r="F8994" s="118"/>
      <c r="G8994" s="140"/>
      <c r="H8994" s="135" t="s">
        <v>5664</v>
      </c>
      <c r="I8994" s="135" t="s">
        <v>5958</v>
      </c>
      <c r="J8994" s="28" t="s">
        <v>23</v>
      </c>
    </row>
    <row r="8995" spans="1:10" s="106" customFormat="1" ht="30" x14ac:dyDescent="0.25">
      <c r="A8995" s="107">
        <v>8994</v>
      </c>
      <c r="B8995" s="129" t="s">
        <v>8925</v>
      </c>
      <c r="C8995" s="131" t="s">
        <v>8530</v>
      </c>
      <c r="D8995" s="131" t="s">
        <v>8531</v>
      </c>
      <c r="E8995" s="132">
        <v>1.96</v>
      </c>
      <c r="F8995" s="118"/>
      <c r="G8995" s="140"/>
      <c r="H8995" s="135" t="s">
        <v>5664</v>
      </c>
      <c r="I8995" s="135" t="s">
        <v>5958</v>
      </c>
      <c r="J8995" s="28" t="s">
        <v>23</v>
      </c>
    </row>
    <row r="8996" spans="1:10" s="106" customFormat="1" ht="30" x14ac:dyDescent="0.25">
      <c r="A8996" s="107">
        <v>8995</v>
      </c>
      <c r="B8996" s="129" t="s">
        <v>8926</v>
      </c>
      <c r="C8996" s="131" t="s">
        <v>8530</v>
      </c>
      <c r="D8996" s="131" t="s">
        <v>8531</v>
      </c>
      <c r="E8996" s="132">
        <v>3.2</v>
      </c>
      <c r="F8996" s="118"/>
      <c r="G8996" s="140"/>
      <c r="H8996" s="135" t="s">
        <v>5664</v>
      </c>
      <c r="I8996" s="135" t="s">
        <v>5958</v>
      </c>
      <c r="J8996" s="28" t="s">
        <v>23</v>
      </c>
    </row>
    <row r="8997" spans="1:10" s="106" customFormat="1" ht="30" x14ac:dyDescent="0.25">
      <c r="A8997" s="107">
        <v>8996</v>
      </c>
      <c r="B8997" s="129" t="s">
        <v>8927</v>
      </c>
      <c r="C8997" s="131" t="s">
        <v>8530</v>
      </c>
      <c r="D8997" s="131" t="s">
        <v>8531</v>
      </c>
      <c r="E8997" s="132">
        <v>0.2</v>
      </c>
      <c r="F8997" s="118"/>
      <c r="G8997" s="140"/>
      <c r="H8997" s="135" t="s">
        <v>5664</v>
      </c>
      <c r="I8997" s="135" t="s">
        <v>5958</v>
      </c>
      <c r="J8997" s="28" t="s">
        <v>23</v>
      </c>
    </row>
    <row r="8998" spans="1:10" s="106" customFormat="1" ht="30" x14ac:dyDescent="0.25">
      <c r="A8998" s="107">
        <v>8997</v>
      </c>
      <c r="B8998" s="129" t="s">
        <v>8928</v>
      </c>
      <c r="C8998" s="131" t="s">
        <v>8530</v>
      </c>
      <c r="D8998" s="131" t="s">
        <v>8531</v>
      </c>
      <c r="E8998" s="132">
        <v>0.6</v>
      </c>
      <c r="F8998" s="118"/>
      <c r="G8998" s="140"/>
      <c r="H8998" s="135" t="s">
        <v>5664</v>
      </c>
      <c r="I8998" s="135" t="s">
        <v>5958</v>
      </c>
      <c r="J8998" s="28" t="s">
        <v>23</v>
      </c>
    </row>
    <row r="8999" spans="1:10" s="106" customFormat="1" ht="30" x14ac:dyDescent="0.25">
      <c r="A8999" s="107">
        <v>8998</v>
      </c>
      <c r="B8999" s="129" t="s">
        <v>8929</v>
      </c>
      <c r="C8999" s="131" t="s">
        <v>8530</v>
      </c>
      <c r="D8999" s="131" t="s">
        <v>8531</v>
      </c>
      <c r="E8999" s="132">
        <v>1.8</v>
      </c>
      <c r="F8999" s="118"/>
      <c r="G8999" s="140"/>
      <c r="H8999" s="135" t="s">
        <v>5664</v>
      </c>
      <c r="I8999" s="135" t="s">
        <v>5958</v>
      </c>
      <c r="J8999" s="28" t="s">
        <v>23</v>
      </c>
    </row>
    <row r="9000" spans="1:10" s="106" customFormat="1" ht="30" x14ac:dyDescent="0.25">
      <c r="A9000" s="107">
        <v>8999</v>
      </c>
      <c r="B9000" s="129" t="s">
        <v>8930</v>
      </c>
      <c r="C9000" s="131" t="s">
        <v>8530</v>
      </c>
      <c r="D9000" s="131" t="s">
        <v>8531</v>
      </c>
      <c r="E9000" s="132">
        <v>0.32</v>
      </c>
      <c r="F9000" s="118"/>
      <c r="G9000" s="140"/>
      <c r="H9000" s="135" t="s">
        <v>5664</v>
      </c>
      <c r="I9000" s="135" t="s">
        <v>5958</v>
      </c>
      <c r="J9000" s="28" t="s">
        <v>23</v>
      </c>
    </row>
    <row r="9001" spans="1:10" s="106" customFormat="1" ht="30" x14ac:dyDescent="0.25">
      <c r="A9001" s="107">
        <v>9000</v>
      </c>
      <c r="B9001" s="129" t="s">
        <v>8931</v>
      </c>
      <c r="C9001" s="131" t="s">
        <v>8530</v>
      </c>
      <c r="D9001" s="131" t="s">
        <v>8531</v>
      </c>
      <c r="E9001" s="132">
        <v>1.82</v>
      </c>
      <c r="F9001" s="118"/>
      <c r="G9001" s="140"/>
      <c r="H9001" s="135" t="s">
        <v>5664</v>
      </c>
      <c r="I9001" s="135" t="s">
        <v>5958</v>
      </c>
      <c r="J9001" s="28" t="s">
        <v>23</v>
      </c>
    </row>
    <row r="9002" spans="1:10" s="106" customFormat="1" ht="30" x14ac:dyDescent="0.25">
      <c r="A9002" s="107">
        <v>9001</v>
      </c>
      <c r="B9002" s="129" t="s">
        <v>8891</v>
      </c>
      <c r="C9002" s="131" t="s">
        <v>8530</v>
      </c>
      <c r="D9002" s="131" t="s">
        <v>8531</v>
      </c>
      <c r="E9002" s="132">
        <v>0.28000000000000003</v>
      </c>
      <c r="F9002" s="118"/>
      <c r="G9002" s="140"/>
      <c r="H9002" s="135" t="s">
        <v>5664</v>
      </c>
      <c r="I9002" s="135" t="s">
        <v>5958</v>
      </c>
      <c r="J9002" s="28" t="s">
        <v>23</v>
      </c>
    </row>
    <row r="9003" spans="1:10" s="106" customFormat="1" ht="30" x14ac:dyDescent="0.25">
      <c r="A9003" s="107">
        <v>9002</v>
      </c>
      <c r="B9003" s="129" t="s">
        <v>8865</v>
      </c>
      <c r="C9003" s="131" t="s">
        <v>8530</v>
      </c>
      <c r="D9003" s="131" t="s">
        <v>8531</v>
      </c>
      <c r="E9003" s="132">
        <v>0.84</v>
      </c>
      <c r="F9003" s="118"/>
      <c r="G9003" s="140"/>
      <c r="H9003" s="135" t="s">
        <v>5664</v>
      </c>
      <c r="I9003" s="135" t="s">
        <v>5958</v>
      </c>
      <c r="J9003" s="28" t="s">
        <v>23</v>
      </c>
    </row>
    <row r="9004" spans="1:10" s="106" customFormat="1" ht="30" x14ac:dyDescent="0.25">
      <c r="A9004" s="107">
        <v>9003</v>
      </c>
      <c r="B9004" s="129" t="s">
        <v>8932</v>
      </c>
      <c r="C9004" s="131" t="s">
        <v>8530</v>
      </c>
      <c r="D9004" s="131" t="s">
        <v>8531</v>
      </c>
      <c r="E9004" s="132">
        <v>0.32</v>
      </c>
      <c r="F9004" s="118"/>
      <c r="G9004" s="140"/>
      <c r="H9004" s="135" t="s">
        <v>5664</v>
      </c>
      <c r="I9004" s="135" t="s">
        <v>5958</v>
      </c>
      <c r="J9004" s="28" t="s">
        <v>23</v>
      </c>
    </row>
    <row r="9005" spans="1:10" s="106" customFormat="1" ht="30" x14ac:dyDescent="0.25">
      <c r="A9005" s="107">
        <v>9004</v>
      </c>
      <c r="B9005" s="129" t="s">
        <v>8933</v>
      </c>
      <c r="C9005" s="131" t="s">
        <v>8530</v>
      </c>
      <c r="D9005" s="131" t="s">
        <v>8531</v>
      </c>
      <c r="E9005" s="132">
        <v>0.94</v>
      </c>
      <c r="F9005" s="118"/>
      <c r="G9005" s="140"/>
      <c r="H9005" s="135" t="s">
        <v>5664</v>
      </c>
      <c r="I9005" s="135" t="s">
        <v>5958</v>
      </c>
      <c r="J9005" s="28" t="s">
        <v>23</v>
      </c>
    </row>
    <row r="9006" spans="1:10" s="106" customFormat="1" ht="30" x14ac:dyDescent="0.25">
      <c r="A9006" s="107">
        <v>9005</v>
      </c>
      <c r="B9006" s="129" t="s">
        <v>8934</v>
      </c>
      <c r="C9006" s="131" t="s">
        <v>8530</v>
      </c>
      <c r="D9006" s="131" t="s">
        <v>8531</v>
      </c>
      <c r="E9006" s="132">
        <v>1.48</v>
      </c>
      <c r="F9006" s="118"/>
      <c r="G9006" s="140"/>
      <c r="H9006" s="135" t="s">
        <v>5664</v>
      </c>
      <c r="I9006" s="135" t="s">
        <v>5958</v>
      </c>
      <c r="J9006" s="28" t="s">
        <v>23</v>
      </c>
    </row>
    <row r="9007" spans="1:10" s="106" customFormat="1" ht="30" x14ac:dyDescent="0.25">
      <c r="A9007" s="107">
        <v>9006</v>
      </c>
      <c r="B9007" s="129" t="s">
        <v>8935</v>
      </c>
      <c r="C9007" s="131" t="s">
        <v>8530</v>
      </c>
      <c r="D9007" s="131" t="s">
        <v>8531</v>
      </c>
      <c r="E9007" s="132">
        <v>1</v>
      </c>
      <c r="F9007" s="118"/>
      <c r="G9007" s="140"/>
      <c r="H9007" s="135" t="s">
        <v>5664</v>
      </c>
      <c r="I9007" s="135" t="s">
        <v>5958</v>
      </c>
      <c r="J9007" s="28" t="s">
        <v>23</v>
      </c>
    </row>
    <row r="9008" spans="1:10" s="106" customFormat="1" ht="30" x14ac:dyDescent="0.25">
      <c r="A9008" s="107">
        <v>9007</v>
      </c>
      <c r="B9008" s="129" t="s">
        <v>8936</v>
      </c>
      <c r="C9008" s="131" t="s">
        <v>8530</v>
      </c>
      <c r="D9008" s="131" t="s">
        <v>8531</v>
      </c>
      <c r="E9008" s="132">
        <v>0.36</v>
      </c>
      <c r="F9008" s="118"/>
      <c r="G9008" s="140"/>
      <c r="H9008" s="135" t="s">
        <v>5664</v>
      </c>
      <c r="I9008" s="135" t="s">
        <v>5958</v>
      </c>
      <c r="J9008" s="28" t="s">
        <v>23</v>
      </c>
    </row>
    <row r="9009" spans="1:10" s="106" customFormat="1" ht="30" x14ac:dyDescent="0.25">
      <c r="A9009" s="107">
        <v>9008</v>
      </c>
      <c r="B9009" s="129" t="s">
        <v>8937</v>
      </c>
      <c r="C9009" s="131" t="s">
        <v>8530</v>
      </c>
      <c r="D9009" s="131" t="s">
        <v>8531</v>
      </c>
      <c r="E9009" s="132">
        <v>2.76</v>
      </c>
      <c r="F9009" s="118"/>
      <c r="G9009" s="140"/>
      <c r="H9009" s="135" t="s">
        <v>5664</v>
      </c>
      <c r="I9009" s="135" t="s">
        <v>5958</v>
      </c>
      <c r="J9009" s="28" t="s">
        <v>23</v>
      </c>
    </row>
    <row r="9010" spans="1:10" s="106" customFormat="1" ht="30" x14ac:dyDescent="0.25">
      <c r="A9010" s="107">
        <v>9009</v>
      </c>
      <c r="B9010" s="129" t="s">
        <v>8938</v>
      </c>
      <c r="C9010" s="131" t="s">
        <v>8530</v>
      </c>
      <c r="D9010" s="131" t="s">
        <v>8531</v>
      </c>
      <c r="E9010" s="132">
        <v>0.25</v>
      </c>
      <c r="F9010" s="118"/>
      <c r="G9010" s="140"/>
      <c r="H9010" s="135" t="s">
        <v>5664</v>
      </c>
      <c r="I9010" s="135" t="s">
        <v>5958</v>
      </c>
      <c r="J9010" s="28" t="s">
        <v>23</v>
      </c>
    </row>
    <row r="9011" spans="1:10" s="106" customFormat="1" ht="30" x14ac:dyDescent="0.25">
      <c r="A9011" s="107">
        <v>9010</v>
      </c>
      <c r="B9011" s="129" t="s">
        <v>8939</v>
      </c>
      <c r="C9011" s="131" t="s">
        <v>8530</v>
      </c>
      <c r="D9011" s="131" t="s">
        <v>8531</v>
      </c>
      <c r="E9011" s="132">
        <v>0.48</v>
      </c>
      <c r="F9011" s="118"/>
      <c r="G9011" s="140"/>
      <c r="H9011" s="135" t="s">
        <v>5664</v>
      </c>
      <c r="I9011" s="135" t="s">
        <v>5958</v>
      </c>
      <c r="J9011" s="28" t="s">
        <v>23</v>
      </c>
    </row>
    <row r="9012" spans="1:10" s="106" customFormat="1" ht="30" x14ac:dyDescent="0.25">
      <c r="A9012" s="107">
        <v>9011</v>
      </c>
      <c r="B9012" s="129" t="s">
        <v>8940</v>
      </c>
      <c r="C9012" s="131" t="s">
        <v>8530</v>
      </c>
      <c r="D9012" s="131" t="s">
        <v>8531</v>
      </c>
      <c r="E9012" s="132">
        <v>0.52</v>
      </c>
      <c r="F9012" s="118"/>
      <c r="G9012" s="140"/>
      <c r="H9012" s="135" t="s">
        <v>5664</v>
      </c>
      <c r="I9012" s="135" t="s">
        <v>5958</v>
      </c>
      <c r="J9012" s="28" t="s">
        <v>23</v>
      </c>
    </row>
    <row r="9013" spans="1:10" s="106" customFormat="1" ht="30" x14ac:dyDescent="0.25">
      <c r="A9013" s="107">
        <v>9012</v>
      </c>
      <c r="B9013" s="129" t="s">
        <v>8941</v>
      </c>
      <c r="C9013" s="131" t="s">
        <v>8530</v>
      </c>
      <c r="D9013" s="131" t="s">
        <v>8531</v>
      </c>
      <c r="E9013" s="132">
        <v>10.92</v>
      </c>
      <c r="F9013" s="118"/>
      <c r="G9013" s="140"/>
      <c r="H9013" s="135" t="s">
        <v>5664</v>
      </c>
      <c r="I9013" s="135" t="s">
        <v>5958</v>
      </c>
      <c r="J9013" s="28" t="s">
        <v>23</v>
      </c>
    </row>
    <row r="9014" spans="1:10" s="106" customFormat="1" ht="30" x14ac:dyDescent="0.25">
      <c r="A9014" s="107">
        <v>9013</v>
      </c>
      <c r="B9014" s="129" t="s">
        <v>8942</v>
      </c>
      <c r="C9014" s="131" t="s">
        <v>8530</v>
      </c>
      <c r="D9014" s="131" t="s">
        <v>8531</v>
      </c>
      <c r="E9014" s="132">
        <v>0.64</v>
      </c>
      <c r="F9014" s="118"/>
      <c r="G9014" s="140"/>
      <c r="H9014" s="135" t="s">
        <v>5664</v>
      </c>
      <c r="I9014" s="135" t="s">
        <v>5958</v>
      </c>
      <c r="J9014" s="28" t="s">
        <v>23</v>
      </c>
    </row>
    <row r="9015" spans="1:10" s="106" customFormat="1" ht="30" x14ac:dyDescent="0.25">
      <c r="A9015" s="107">
        <v>9014</v>
      </c>
      <c r="B9015" s="129" t="s">
        <v>8943</v>
      </c>
      <c r="C9015" s="131" t="s">
        <v>8530</v>
      </c>
      <c r="D9015" s="131" t="s">
        <v>8531</v>
      </c>
      <c r="E9015" s="132">
        <v>0.96</v>
      </c>
      <c r="F9015" s="118"/>
      <c r="G9015" s="140"/>
      <c r="H9015" s="135" t="s">
        <v>5664</v>
      </c>
      <c r="I9015" s="135" t="s">
        <v>5958</v>
      </c>
      <c r="J9015" s="28" t="s">
        <v>23</v>
      </c>
    </row>
    <row r="9016" spans="1:10" s="106" customFormat="1" ht="30" x14ac:dyDescent="0.25">
      <c r="A9016" s="107">
        <v>9015</v>
      </c>
      <c r="B9016" s="129" t="s">
        <v>8944</v>
      </c>
      <c r="C9016" s="131" t="s">
        <v>8530</v>
      </c>
      <c r="D9016" s="131" t="s">
        <v>8531</v>
      </c>
      <c r="E9016" s="132">
        <v>0.28000000000000003</v>
      </c>
      <c r="F9016" s="118"/>
      <c r="G9016" s="140"/>
      <c r="H9016" s="135" t="s">
        <v>5664</v>
      </c>
      <c r="I9016" s="135" t="s">
        <v>5958</v>
      </c>
      <c r="J9016" s="28" t="s">
        <v>23</v>
      </c>
    </row>
    <row r="9017" spans="1:10" s="106" customFormat="1" ht="30" x14ac:dyDescent="0.25">
      <c r="A9017" s="107">
        <v>9016</v>
      </c>
      <c r="B9017" s="129" t="s">
        <v>8945</v>
      </c>
      <c r="C9017" s="131" t="s">
        <v>8530</v>
      </c>
      <c r="D9017" s="131" t="s">
        <v>8531</v>
      </c>
      <c r="E9017" s="132">
        <v>0.88</v>
      </c>
      <c r="F9017" s="118"/>
      <c r="G9017" s="140"/>
      <c r="H9017" s="135" t="s">
        <v>5664</v>
      </c>
      <c r="I9017" s="135" t="s">
        <v>5958</v>
      </c>
      <c r="J9017" s="28" t="s">
        <v>23</v>
      </c>
    </row>
    <row r="9018" spans="1:10" s="106" customFormat="1" ht="30" x14ac:dyDescent="0.25">
      <c r="A9018" s="107">
        <v>9017</v>
      </c>
      <c r="B9018" s="129" t="s">
        <v>8946</v>
      </c>
      <c r="C9018" s="131" t="s">
        <v>8530</v>
      </c>
      <c r="D9018" s="131" t="s">
        <v>8531</v>
      </c>
      <c r="E9018" s="132">
        <v>1.52</v>
      </c>
      <c r="F9018" s="118"/>
      <c r="G9018" s="140"/>
      <c r="H9018" s="135" t="s">
        <v>5664</v>
      </c>
      <c r="I9018" s="135" t="s">
        <v>5958</v>
      </c>
      <c r="J9018" s="28" t="s">
        <v>23</v>
      </c>
    </row>
    <row r="9019" spans="1:10" s="106" customFormat="1" ht="30" x14ac:dyDescent="0.25">
      <c r="A9019" s="107">
        <v>9018</v>
      </c>
      <c r="B9019" s="129" t="s">
        <v>8947</v>
      </c>
      <c r="C9019" s="131" t="s">
        <v>8530</v>
      </c>
      <c r="D9019" s="131" t="s">
        <v>8531</v>
      </c>
      <c r="E9019" s="132">
        <v>0.68</v>
      </c>
      <c r="F9019" s="118"/>
      <c r="G9019" s="140"/>
      <c r="H9019" s="135" t="s">
        <v>5664</v>
      </c>
      <c r="I9019" s="135" t="s">
        <v>5958</v>
      </c>
      <c r="J9019" s="28" t="s">
        <v>23</v>
      </c>
    </row>
    <row r="9020" spans="1:10" s="106" customFormat="1" ht="30" x14ac:dyDescent="0.25">
      <c r="A9020" s="107">
        <v>9019</v>
      </c>
      <c r="B9020" s="129" t="s">
        <v>8948</v>
      </c>
      <c r="C9020" s="131" t="s">
        <v>8530</v>
      </c>
      <c r="D9020" s="131" t="s">
        <v>8531</v>
      </c>
      <c r="E9020" s="132">
        <v>0.76</v>
      </c>
      <c r="F9020" s="118"/>
      <c r="G9020" s="140"/>
      <c r="H9020" s="135" t="s">
        <v>5664</v>
      </c>
      <c r="I9020" s="135" t="s">
        <v>5958</v>
      </c>
      <c r="J9020" s="28" t="s">
        <v>23</v>
      </c>
    </row>
    <row r="9021" spans="1:10" s="106" customFormat="1" ht="30" x14ac:dyDescent="0.25">
      <c r="A9021" s="107">
        <v>9020</v>
      </c>
      <c r="B9021" s="129" t="s">
        <v>8949</v>
      </c>
      <c r="C9021" s="131" t="s">
        <v>8530</v>
      </c>
      <c r="D9021" s="131" t="s">
        <v>8531</v>
      </c>
      <c r="E9021" s="132">
        <v>0.64</v>
      </c>
      <c r="F9021" s="118"/>
      <c r="G9021" s="140"/>
      <c r="H9021" s="135" t="s">
        <v>5664</v>
      </c>
      <c r="I9021" s="135" t="s">
        <v>5958</v>
      </c>
      <c r="J9021" s="28" t="s">
        <v>23</v>
      </c>
    </row>
    <row r="9022" spans="1:10" s="106" customFormat="1" ht="30" x14ac:dyDescent="0.25">
      <c r="A9022" s="107">
        <v>9021</v>
      </c>
      <c r="B9022" s="129" t="s">
        <v>8950</v>
      </c>
      <c r="C9022" s="131" t="s">
        <v>8530</v>
      </c>
      <c r="D9022" s="131" t="s">
        <v>8531</v>
      </c>
      <c r="E9022" s="132">
        <v>1.52</v>
      </c>
      <c r="F9022" s="118"/>
      <c r="G9022" s="140"/>
      <c r="H9022" s="135" t="s">
        <v>5664</v>
      </c>
      <c r="I9022" s="135" t="s">
        <v>5958</v>
      </c>
      <c r="J9022" s="28" t="s">
        <v>23</v>
      </c>
    </row>
    <row r="9023" spans="1:10" s="106" customFormat="1" ht="30" x14ac:dyDescent="0.25">
      <c r="A9023" s="107">
        <v>9022</v>
      </c>
      <c r="B9023" s="129" t="s">
        <v>8951</v>
      </c>
      <c r="C9023" s="131" t="s">
        <v>8530</v>
      </c>
      <c r="D9023" s="131" t="s">
        <v>8531</v>
      </c>
      <c r="E9023" s="132">
        <v>1.32</v>
      </c>
      <c r="F9023" s="118"/>
      <c r="G9023" s="140"/>
      <c r="H9023" s="135" t="s">
        <v>5664</v>
      </c>
      <c r="I9023" s="135" t="s">
        <v>5958</v>
      </c>
      <c r="J9023" s="28" t="s">
        <v>23</v>
      </c>
    </row>
    <row r="9024" spans="1:10" s="106" customFormat="1" ht="30" x14ac:dyDescent="0.25">
      <c r="A9024" s="107">
        <v>9023</v>
      </c>
      <c r="B9024" s="129" t="s">
        <v>8952</v>
      </c>
      <c r="C9024" s="131" t="s">
        <v>8530</v>
      </c>
      <c r="D9024" s="131" t="s">
        <v>8531</v>
      </c>
      <c r="E9024" s="132">
        <v>0.28000000000000003</v>
      </c>
      <c r="F9024" s="118"/>
      <c r="G9024" s="140"/>
      <c r="H9024" s="135" t="s">
        <v>5664</v>
      </c>
      <c r="I9024" s="135" t="s">
        <v>5958</v>
      </c>
      <c r="J9024" s="28" t="s">
        <v>23</v>
      </c>
    </row>
    <row r="9025" spans="1:10" s="106" customFormat="1" ht="30" x14ac:dyDescent="0.25">
      <c r="A9025" s="107">
        <v>9024</v>
      </c>
      <c r="B9025" s="129" t="s">
        <v>8953</v>
      </c>
      <c r="C9025" s="131" t="s">
        <v>8530</v>
      </c>
      <c r="D9025" s="131" t="s">
        <v>8531</v>
      </c>
      <c r="E9025" s="132">
        <v>2.44</v>
      </c>
      <c r="F9025" s="118"/>
      <c r="G9025" s="140"/>
      <c r="H9025" s="135" t="s">
        <v>5664</v>
      </c>
      <c r="I9025" s="135" t="s">
        <v>5958</v>
      </c>
      <c r="J9025" s="28" t="s">
        <v>23</v>
      </c>
    </row>
    <row r="9026" spans="1:10" s="106" customFormat="1" ht="30" x14ac:dyDescent="0.25">
      <c r="A9026" s="107">
        <v>9025</v>
      </c>
      <c r="B9026" s="129" t="s">
        <v>8954</v>
      </c>
      <c r="C9026" s="131" t="s">
        <v>8530</v>
      </c>
      <c r="D9026" s="131" t="s">
        <v>8531</v>
      </c>
      <c r="E9026" s="132">
        <v>0.4</v>
      </c>
      <c r="F9026" s="118"/>
      <c r="G9026" s="140"/>
      <c r="H9026" s="135" t="s">
        <v>5664</v>
      </c>
      <c r="I9026" s="135" t="s">
        <v>5958</v>
      </c>
      <c r="J9026" s="28" t="s">
        <v>23</v>
      </c>
    </row>
    <row r="9027" spans="1:10" s="106" customFormat="1" ht="30" x14ac:dyDescent="0.25">
      <c r="A9027" s="107">
        <v>9026</v>
      </c>
      <c r="B9027" s="129" t="s">
        <v>8955</v>
      </c>
      <c r="C9027" s="131" t="s">
        <v>8530</v>
      </c>
      <c r="D9027" s="131" t="s">
        <v>8531</v>
      </c>
      <c r="E9027" s="132">
        <v>0.72</v>
      </c>
      <c r="F9027" s="118"/>
      <c r="G9027" s="140"/>
      <c r="H9027" s="135" t="s">
        <v>5664</v>
      </c>
      <c r="I9027" s="135" t="s">
        <v>5958</v>
      </c>
      <c r="J9027" s="28" t="s">
        <v>23</v>
      </c>
    </row>
    <row r="9028" spans="1:10" s="106" customFormat="1" ht="30" x14ac:dyDescent="0.25">
      <c r="A9028" s="107">
        <v>9027</v>
      </c>
      <c r="B9028" s="129" t="s">
        <v>8956</v>
      </c>
      <c r="C9028" s="131" t="s">
        <v>8530</v>
      </c>
      <c r="D9028" s="131" t="s">
        <v>8531</v>
      </c>
      <c r="E9028" s="132">
        <v>0.36</v>
      </c>
      <c r="F9028" s="118"/>
      <c r="G9028" s="140"/>
      <c r="H9028" s="135" t="s">
        <v>5664</v>
      </c>
      <c r="I9028" s="135" t="s">
        <v>5958</v>
      </c>
      <c r="J9028" s="28" t="s">
        <v>23</v>
      </c>
    </row>
    <row r="9029" spans="1:10" s="106" customFormat="1" ht="30" x14ac:dyDescent="0.25">
      <c r="A9029" s="107">
        <v>9028</v>
      </c>
      <c r="B9029" s="129" t="s">
        <v>8957</v>
      </c>
      <c r="C9029" s="131" t="s">
        <v>8530</v>
      </c>
      <c r="D9029" s="131" t="s">
        <v>8531</v>
      </c>
      <c r="E9029" s="132">
        <v>0.8</v>
      </c>
      <c r="F9029" s="118"/>
      <c r="G9029" s="140"/>
      <c r="H9029" s="135" t="s">
        <v>5664</v>
      </c>
      <c r="I9029" s="135" t="s">
        <v>5958</v>
      </c>
      <c r="J9029" s="28" t="s">
        <v>23</v>
      </c>
    </row>
    <row r="9030" spans="1:10" s="106" customFormat="1" ht="30" x14ac:dyDescent="0.25">
      <c r="A9030" s="107">
        <v>9029</v>
      </c>
      <c r="B9030" s="129" t="s">
        <v>8958</v>
      </c>
      <c r="C9030" s="131" t="s">
        <v>8530</v>
      </c>
      <c r="D9030" s="131" t="s">
        <v>8531</v>
      </c>
      <c r="E9030" s="132">
        <v>0.92</v>
      </c>
      <c r="F9030" s="118"/>
      <c r="G9030" s="140"/>
      <c r="H9030" s="135" t="s">
        <v>5664</v>
      </c>
      <c r="I9030" s="135" t="s">
        <v>5958</v>
      </c>
      <c r="J9030" s="28" t="s">
        <v>23</v>
      </c>
    </row>
    <row r="9031" spans="1:10" s="106" customFormat="1" ht="30" x14ac:dyDescent="0.25">
      <c r="A9031" s="107">
        <v>9030</v>
      </c>
      <c r="B9031" s="129" t="s">
        <v>8959</v>
      </c>
      <c r="C9031" s="131" t="s">
        <v>8530</v>
      </c>
      <c r="D9031" s="131" t="s">
        <v>8531</v>
      </c>
      <c r="E9031" s="132">
        <v>3.56</v>
      </c>
      <c r="F9031" s="118"/>
      <c r="G9031" s="140"/>
      <c r="H9031" s="135" t="s">
        <v>5664</v>
      </c>
      <c r="I9031" s="135" t="s">
        <v>5958</v>
      </c>
      <c r="J9031" s="28" t="s">
        <v>23</v>
      </c>
    </row>
    <row r="9032" spans="1:10" s="106" customFormat="1" ht="30" x14ac:dyDescent="0.25">
      <c r="A9032" s="107">
        <v>9031</v>
      </c>
      <c r="B9032" s="129" t="s">
        <v>8960</v>
      </c>
      <c r="C9032" s="131" t="s">
        <v>8530</v>
      </c>
      <c r="D9032" s="131" t="s">
        <v>8531</v>
      </c>
      <c r="E9032" s="132">
        <v>1.1599999999999999</v>
      </c>
      <c r="F9032" s="118"/>
      <c r="G9032" s="140"/>
      <c r="H9032" s="135" t="s">
        <v>5664</v>
      </c>
      <c r="I9032" s="135" t="s">
        <v>5958</v>
      </c>
      <c r="J9032" s="28" t="s">
        <v>23</v>
      </c>
    </row>
    <row r="9033" spans="1:10" s="106" customFormat="1" ht="30" x14ac:dyDescent="0.25">
      <c r="A9033" s="107">
        <v>9032</v>
      </c>
      <c r="B9033" s="129" t="s">
        <v>8961</v>
      </c>
      <c r="C9033" s="131" t="s">
        <v>8530</v>
      </c>
      <c r="D9033" s="131" t="s">
        <v>8531</v>
      </c>
      <c r="E9033" s="132">
        <v>0.36</v>
      </c>
      <c r="F9033" s="118"/>
      <c r="G9033" s="140"/>
      <c r="H9033" s="135" t="s">
        <v>5664</v>
      </c>
      <c r="I9033" s="135" t="s">
        <v>5958</v>
      </c>
      <c r="J9033" s="28" t="s">
        <v>23</v>
      </c>
    </row>
    <row r="9034" spans="1:10" s="106" customFormat="1" ht="30" x14ac:dyDescent="0.25">
      <c r="A9034" s="107">
        <v>9033</v>
      </c>
      <c r="B9034" s="129" t="s">
        <v>8962</v>
      </c>
      <c r="C9034" s="131" t="s">
        <v>8530</v>
      </c>
      <c r="D9034" s="131" t="s">
        <v>8531</v>
      </c>
      <c r="E9034" s="132">
        <v>0.56000000000000005</v>
      </c>
      <c r="F9034" s="118"/>
      <c r="G9034" s="140"/>
      <c r="H9034" s="135" t="s">
        <v>5664</v>
      </c>
      <c r="I9034" s="135" t="s">
        <v>5958</v>
      </c>
      <c r="J9034" s="28" t="s">
        <v>23</v>
      </c>
    </row>
    <row r="9035" spans="1:10" s="106" customFormat="1" ht="30" x14ac:dyDescent="0.25">
      <c r="A9035" s="107">
        <v>9034</v>
      </c>
      <c r="B9035" s="129" t="s">
        <v>8963</v>
      </c>
      <c r="C9035" s="131" t="s">
        <v>8530</v>
      </c>
      <c r="D9035" s="131" t="s">
        <v>8531</v>
      </c>
      <c r="E9035" s="132">
        <v>0.4</v>
      </c>
      <c r="F9035" s="118"/>
      <c r="G9035" s="140"/>
      <c r="H9035" s="135" t="s">
        <v>5664</v>
      </c>
      <c r="I9035" s="135" t="s">
        <v>5958</v>
      </c>
      <c r="J9035" s="28" t="s">
        <v>23</v>
      </c>
    </row>
    <row r="9036" spans="1:10" s="106" customFormat="1" ht="30" x14ac:dyDescent="0.25">
      <c r="A9036" s="107">
        <v>9035</v>
      </c>
      <c r="B9036" s="129" t="s">
        <v>8964</v>
      </c>
      <c r="C9036" s="131" t="s">
        <v>8530</v>
      </c>
      <c r="D9036" s="131" t="s">
        <v>8531</v>
      </c>
      <c r="E9036" s="132">
        <v>0.56000000000000005</v>
      </c>
      <c r="F9036" s="118"/>
      <c r="G9036" s="140"/>
      <c r="H9036" s="135" t="s">
        <v>5664</v>
      </c>
      <c r="I9036" s="135" t="s">
        <v>5958</v>
      </c>
      <c r="J9036" s="28" t="s">
        <v>23</v>
      </c>
    </row>
    <row r="9037" spans="1:10" s="106" customFormat="1" ht="30" x14ac:dyDescent="0.25">
      <c r="A9037" s="107">
        <v>9036</v>
      </c>
      <c r="B9037" s="129" t="s">
        <v>8965</v>
      </c>
      <c r="C9037" s="131" t="s">
        <v>8530</v>
      </c>
      <c r="D9037" s="131" t="s">
        <v>8531</v>
      </c>
      <c r="E9037" s="132">
        <v>1.1599999999999999</v>
      </c>
      <c r="F9037" s="118"/>
      <c r="G9037" s="140"/>
      <c r="H9037" s="135" t="s">
        <v>5664</v>
      </c>
      <c r="I9037" s="135" t="s">
        <v>5958</v>
      </c>
      <c r="J9037" s="28" t="s">
        <v>23</v>
      </c>
    </row>
    <row r="9038" spans="1:10" s="106" customFormat="1" ht="30" x14ac:dyDescent="0.25">
      <c r="A9038" s="107">
        <v>9037</v>
      </c>
      <c r="B9038" s="129" t="s">
        <v>8966</v>
      </c>
      <c r="C9038" s="131" t="s">
        <v>8530</v>
      </c>
      <c r="D9038" s="131" t="s">
        <v>8531</v>
      </c>
      <c r="E9038" s="132">
        <v>1.8</v>
      </c>
      <c r="F9038" s="118"/>
      <c r="G9038" s="140"/>
      <c r="H9038" s="135" t="s">
        <v>5664</v>
      </c>
      <c r="I9038" s="135" t="s">
        <v>5958</v>
      </c>
      <c r="J9038" s="28" t="s">
        <v>23</v>
      </c>
    </row>
    <row r="9039" spans="1:10" s="106" customFormat="1" ht="30" x14ac:dyDescent="0.25">
      <c r="A9039" s="107">
        <v>9038</v>
      </c>
      <c r="B9039" s="129" t="s">
        <v>8967</v>
      </c>
      <c r="C9039" s="131" t="s">
        <v>8530</v>
      </c>
      <c r="D9039" s="131" t="s">
        <v>8531</v>
      </c>
      <c r="E9039" s="132">
        <v>0.64</v>
      </c>
      <c r="F9039" s="118"/>
      <c r="G9039" s="140"/>
      <c r="H9039" s="135" t="s">
        <v>5664</v>
      </c>
      <c r="I9039" s="135" t="s">
        <v>5958</v>
      </c>
      <c r="J9039" s="28" t="s">
        <v>23</v>
      </c>
    </row>
    <row r="9040" spans="1:10" s="106" customFormat="1" ht="30" x14ac:dyDescent="0.25">
      <c r="A9040" s="107">
        <v>9039</v>
      </c>
      <c r="B9040" s="129" t="s">
        <v>8968</v>
      </c>
      <c r="C9040" s="131" t="s">
        <v>8530</v>
      </c>
      <c r="D9040" s="131" t="s">
        <v>8531</v>
      </c>
      <c r="E9040" s="132">
        <v>0.52</v>
      </c>
      <c r="F9040" s="118"/>
      <c r="G9040" s="140"/>
      <c r="H9040" s="135" t="s">
        <v>5664</v>
      </c>
      <c r="I9040" s="135" t="s">
        <v>5958</v>
      </c>
      <c r="J9040" s="28" t="s">
        <v>23</v>
      </c>
    </row>
    <row r="9041" spans="1:10" s="106" customFormat="1" ht="30" x14ac:dyDescent="0.25">
      <c r="A9041" s="107">
        <v>9040</v>
      </c>
      <c r="B9041" s="129" t="s">
        <v>8969</v>
      </c>
      <c r="C9041" s="131" t="s">
        <v>8530</v>
      </c>
      <c r="D9041" s="131" t="s">
        <v>8531</v>
      </c>
      <c r="E9041" s="132">
        <v>0.28000000000000003</v>
      </c>
      <c r="F9041" s="118"/>
      <c r="G9041" s="140"/>
      <c r="H9041" s="135" t="s">
        <v>5664</v>
      </c>
      <c r="I9041" s="135" t="s">
        <v>5958</v>
      </c>
      <c r="J9041" s="28" t="s">
        <v>23</v>
      </c>
    </row>
    <row r="9042" spans="1:10" s="106" customFormat="1" ht="30" x14ac:dyDescent="0.25">
      <c r="A9042" s="107">
        <v>9041</v>
      </c>
      <c r="B9042" s="129" t="s">
        <v>8970</v>
      </c>
      <c r="C9042" s="131" t="s">
        <v>8530</v>
      </c>
      <c r="D9042" s="131" t="s">
        <v>8531</v>
      </c>
      <c r="E9042" s="132">
        <v>0.8</v>
      </c>
      <c r="F9042" s="118"/>
      <c r="G9042" s="140"/>
      <c r="H9042" s="135" t="s">
        <v>5664</v>
      </c>
      <c r="I9042" s="135" t="s">
        <v>5958</v>
      </c>
      <c r="J9042" s="28" t="s">
        <v>23</v>
      </c>
    </row>
    <row r="9043" spans="1:10" s="106" customFormat="1" ht="30" x14ac:dyDescent="0.25">
      <c r="A9043" s="107">
        <v>9042</v>
      </c>
      <c r="B9043" s="129" t="s">
        <v>8971</v>
      </c>
      <c r="C9043" s="131" t="s">
        <v>8530</v>
      </c>
      <c r="D9043" s="131" t="s">
        <v>8531</v>
      </c>
      <c r="E9043" s="132">
        <v>3.4</v>
      </c>
      <c r="F9043" s="118"/>
      <c r="G9043" s="140"/>
      <c r="H9043" s="135" t="s">
        <v>5664</v>
      </c>
      <c r="I9043" s="135" t="s">
        <v>5958</v>
      </c>
      <c r="J9043" s="28" t="s">
        <v>23</v>
      </c>
    </row>
    <row r="9044" spans="1:10" s="106" customFormat="1" ht="30" x14ac:dyDescent="0.25">
      <c r="A9044" s="107">
        <v>9043</v>
      </c>
      <c r="B9044" s="129" t="s">
        <v>8972</v>
      </c>
      <c r="C9044" s="131" t="s">
        <v>8530</v>
      </c>
      <c r="D9044" s="131" t="s">
        <v>8531</v>
      </c>
      <c r="E9044" s="132">
        <v>0.97</v>
      </c>
      <c r="F9044" s="118"/>
      <c r="G9044" s="140"/>
      <c r="H9044" s="135" t="s">
        <v>5664</v>
      </c>
      <c r="I9044" s="135" t="s">
        <v>5958</v>
      </c>
      <c r="J9044" s="28" t="s">
        <v>23</v>
      </c>
    </row>
    <row r="9045" spans="1:10" s="106" customFormat="1" ht="30" x14ac:dyDescent="0.25">
      <c r="A9045" s="107">
        <v>9044</v>
      </c>
      <c r="B9045" s="129" t="s">
        <v>8973</v>
      </c>
      <c r="C9045" s="131" t="s">
        <v>8530</v>
      </c>
      <c r="D9045" s="131" t="s">
        <v>8531</v>
      </c>
      <c r="E9045" s="132">
        <v>0.24</v>
      </c>
      <c r="F9045" s="118"/>
      <c r="G9045" s="140"/>
      <c r="H9045" s="135" t="s">
        <v>5664</v>
      </c>
      <c r="I9045" s="135" t="s">
        <v>5958</v>
      </c>
      <c r="J9045" s="28" t="s">
        <v>23</v>
      </c>
    </row>
    <row r="9046" spans="1:10" s="106" customFormat="1" ht="30" x14ac:dyDescent="0.25">
      <c r="A9046" s="107">
        <v>9045</v>
      </c>
      <c r="B9046" s="129" t="s">
        <v>8974</v>
      </c>
      <c r="C9046" s="131" t="s">
        <v>8530</v>
      </c>
      <c r="D9046" s="131" t="s">
        <v>8531</v>
      </c>
      <c r="E9046" s="132">
        <v>2</v>
      </c>
      <c r="F9046" s="118"/>
      <c r="G9046" s="140"/>
      <c r="H9046" s="135" t="s">
        <v>5664</v>
      </c>
      <c r="I9046" s="135" t="s">
        <v>5958</v>
      </c>
      <c r="J9046" s="28" t="s">
        <v>23</v>
      </c>
    </row>
    <row r="9047" spans="1:10" s="106" customFormat="1" ht="30" x14ac:dyDescent="0.25">
      <c r="A9047" s="107">
        <v>9046</v>
      </c>
      <c r="B9047" s="129" t="s">
        <v>8975</v>
      </c>
      <c r="C9047" s="131" t="s">
        <v>8530</v>
      </c>
      <c r="D9047" s="131" t="s">
        <v>8531</v>
      </c>
      <c r="E9047" s="132">
        <v>1.1200000000000001</v>
      </c>
      <c r="F9047" s="118"/>
      <c r="G9047" s="140"/>
      <c r="H9047" s="135" t="s">
        <v>5664</v>
      </c>
      <c r="I9047" s="135" t="s">
        <v>5958</v>
      </c>
      <c r="J9047" s="28" t="s">
        <v>23</v>
      </c>
    </row>
    <row r="9048" spans="1:10" s="106" customFormat="1" ht="30" x14ac:dyDescent="0.25">
      <c r="A9048" s="107">
        <v>9047</v>
      </c>
      <c r="B9048" s="129" t="s">
        <v>8976</v>
      </c>
      <c r="C9048" s="131" t="s">
        <v>8530</v>
      </c>
      <c r="D9048" s="131" t="s">
        <v>8531</v>
      </c>
      <c r="E9048" s="132">
        <v>1</v>
      </c>
      <c r="F9048" s="118"/>
      <c r="G9048" s="140"/>
      <c r="H9048" s="135" t="s">
        <v>5664</v>
      </c>
      <c r="I9048" s="135" t="s">
        <v>5958</v>
      </c>
      <c r="J9048" s="28" t="s">
        <v>23</v>
      </c>
    </row>
    <row r="9049" spans="1:10" s="106" customFormat="1" ht="30" x14ac:dyDescent="0.25">
      <c r="A9049" s="107">
        <v>9048</v>
      </c>
      <c r="B9049" s="129" t="s">
        <v>8977</v>
      </c>
      <c r="C9049" s="131" t="s">
        <v>8530</v>
      </c>
      <c r="D9049" s="131" t="s">
        <v>8531</v>
      </c>
      <c r="E9049" s="132">
        <v>0.56000000000000005</v>
      </c>
      <c r="F9049" s="118"/>
      <c r="G9049" s="140"/>
      <c r="H9049" s="135" t="s">
        <v>5664</v>
      </c>
      <c r="I9049" s="135" t="s">
        <v>5958</v>
      </c>
      <c r="J9049" s="28" t="s">
        <v>23</v>
      </c>
    </row>
    <row r="9050" spans="1:10" s="106" customFormat="1" ht="30" x14ac:dyDescent="0.25">
      <c r="A9050" s="107">
        <v>9049</v>
      </c>
      <c r="B9050" s="129" t="s">
        <v>8978</v>
      </c>
      <c r="C9050" s="131" t="s">
        <v>8530</v>
      </c>
      <c r="D9050" s="131" t="s">
        <v>8531</v>
      </c>
      <c r="E9050" s="132">
        <v>1.9</v>
      </c>
      <c r="F9050" s="118"/>
      <c r="G9050" s="140"/>
      <c r="H9050" s="135" t="s">
        <v>5664</v>
      </c>
      <c r="I9050" s="135" t="s">
        <v>5958</v>
      </c>
      <c r="J9050" s="28" t="s">
        <v>23</v>
      </c>
    </row>
    <row r="9051" spans="1:10" s="106" customFormat="1" ht="30" x14ac:dyDescent="0.25">
      <c r="A9051" s="107">
        <v>9050</v>
      </c>
      <c r="B9051" s="129" t="s">
        <v>8979</v>
      </c>
      <c r="C9051" s="131" t="s">
        <v>8530</v>
      </c>
      <c r="D9051" s="131" t="s">
        <v>8531</v>
      </c>
      <c r="E9051" s="132">
        <v>0.4</v>
      </c>
      <c r="F9051" s="118"/>
      <c r="G9051" s="140"/>
      <c r="H9051" s="135" t="s">
        <v>5664</v>
      </c>
      <c r="I9051" s="135" t="s">
        <v>5958</v>
      </c>
      <c r="J9051" s="28" t="s">
        <v>23</v>
      </c>
    </row>
    <row r="9052" spans="1:10" s="106" customFormat="1" ht="30" x14ac:dyDescent="0.25">
      <c r="A9052" s="107">
        <v>9051</v>
      </c>
      <c r="B9052" s="129" t="s">
        <v>8980</v>
      </c>
      <c r="C9052" s="131" t="s">
        <v>8530</v>
      </c>
      <c r="D9052" s="131" t="s">
        <v>8531</v>
      </c>
      <c r="E9052" s="132">
        <v>0.184</v>
      </c>
      <c r="F9052" s="118"/>
      <c r="G9052" s="140"/>
      <c r="H9052" s="135" t="s">
        <v>5664</v>
      </c>
      <c r="I9052" s="135" t="s">
        <v>5958</v>
      </c>
      <c r="J9052" s="28" t="s">
        <v>23</v>
      </c>
    </row>
    <row r="9053" spans="1:10" s="106" customFormat="1" ht="30" x14ac:dyDescent="0.25">
      <c r="A9053" s="107">
        <v>9052</v>
      </c>
      <c r="B9053" s="129" t="s">
        <v>8981</v>
      </c>
      <c r="C9053" s="131" t="s">
        <v>8530</v>
      </c>
      <c r="D9053" s="131" t="s">
        <v>8531</v>
      </c>
      <c r="E9053" s="132">
        <v>1.36</v>
      </c>
      <c r="F9053" s="118"/>
      <c r="G9053" s="140"/>
      <c r="H9053" s="135" t="s">
        <v>5664</v>
      </c>
      <c r="I9053" s="135" t="s">
        <v>5958</v>
      </c>
      <c r="J9053" s="28" t="s">
        <v>23</v>
      </c>
    </row>
    <row r="9054" spans="1:10" s="106" customFormat="1" ht="30" x14ac:dyDescent="0.25">
      <c r="A9054" s="107">
        <v>9053</v>
      </c>
      <c r="B9054" s="129" t="s">
        <v>8982</v>
      </c>
      <c r="C9054" s="131" t="s">
        <v>8530</v>
      </c>
      <c r="D9054" s="131" t="s">
        <v>8531</v>
      </c>
      <c r="E9054" s="132">
        <v>1.32</v>
      </c>
      <c r="F9054" s="118"/>
      <c r="G9054" s="140"/>
      <c r="H9054" s="135" t="s">
        <v>5664</v>
      </c>
      <c r="I9054" s="135" t="s">
        <v>5958</v>
      </c>
      <c r="J9054" s="28" t="s">
        <v>23</v>
      </c>
    </row>
    <row r="9055" spans="1:10" s="106" customFormat="1" ht="30" x14ac:dyDescent="0.25">
      <c r="A9055" s="107">
        <v>9054</v>
      </c>
      <c r="B9055" s="129" t="s">
        <v>8983</v>
      </c>
      <c r="C9055" s="131" t="s">
        <v>8530</v>
      </c>
      <c r="D9055" s="131" t="s">
        <v>8531</v>
      </c>
      <c r="E9055" s="132">
        <v>1.24</v>
      </c>
      <c r="F9055" s="118"/>
      <c r="G9055" s="140"/>
      <c r="H9055" s="135" t="s">
        <v>5664</v>
      </c>
      <c r="I9055" s="135" t="s">
        <v>5958</v>
      </c>
      <c r="J9055" s="28" t="s">
        <v>23</v>
      </c>
    </row>
    <row r="9056" spans="1:10" s="106" customFormat="1" ht="30" x14ac:dyDescent="0.25">
      <c r="A9056" s="107">
        <v>9055</v>
      </c>
      <c r="B9056" s="129" t="s">
        <v>8984</v>
      </c>
      <c r="C9056" s="131" t="s">
        <v>8530</v>
      </c>
      <c r="D9056" s="131" t="s">
        <v>8531</v>
      </c>
      <c r="E9056" s="132">
        <v>0.82</v>
      </c>
      <c r="F9056" s="118"/>
      <c r="G9056" s="140"/>
      <c r="H9056" s="135" t="s">
        <v>5664</v>
      </c>
      <c r="I9056" s="135" t="s">
        <v>5958</v>
      </c>
      <c r="J9056" s="28" t="s">
        <v>23</v>
      </c>
    </row>
    <row r="9057" spans="1:10" s="106" customFormat="1" ht="30" x14ac:dyDescent="0.25">
      <c r="A9057" s="107">
        <v>9056</v>
      </c>
      <c r="B9057" s="129" t="s">
        <v>8985</v>
      </c>
      <c r="C9057" s="131" t="s">
        <v>8530</v>
      </c>
      <c r="D9057" s="131" t="s">
        <v>8531</v>
      </c>
      <c r="E9057" s="132">
        <v>4.72</v>
      </c>
      <c r="F9057" s="118"/>
      <c r="G9057" s="140"/>
      <c r="H9057" s="135" t="s">
        <v>5664</v>
      </c>
      <c r="I9057" s="135" t="s">
        <v>5958</v>
      </c>
      <c r="J9057" s="28" t="s">
        <v>23</v>
      </c>
    </row>
    <row r="9058" spans="1:10" s="106" customFormat="1" ht="30" x14ac:dyDescent="0.25">
      <c r="A9058" s="107">
        <v>9057</v>
      </c>
      <c r="B9058" s="129" t="s">
        <v>8986</v>
      </c>
      <c r="C9058" s="131" t="s">
        <v>8530</v>
      </c>
      <c r="D9058" s="131" t="s">
        <v>8531</v>
      </c>
      <c r="E9058" s="132">
        <v>1.2</v>
      </c>
      <c r="F9058" s="118"/>
      <c r="G9058" s="140"/>
      <c r="H9058" s="135" t="s">
        <v>5664</v>
      </c>
      <c r="I9058" s="135" t="s">
        <v>5958</v>
      </c>
      <c r="J9058" s="28" t="s">
        <v>23</v>
      </c>
    </row>
    <row r="9059" spans="1:10" s="106" customFormat="1" ht="30" x14ac:dyDescent="0.25">
      <c r="A9059" s="107">
        <v>9058</v>
      </c>
      <c r="B9059" s="129" t="s">
        <v>8987</v>
      </c>
      <c r="C9059" s="131" t="s">
        <v>8530</v>
      </c>
      <c r="D9059" s="131" t="s">
        <v>8531</v>
      </c>
      <c r="E9059" s="132">
        <v>0.68</v>
      </c>
      <c r="F9059" s="118"/>
      <c r="G9059" s="140"/>
      <c r="H9059" s="135" t="s">
        <v>5664</v>
      </c>
      <c r="I9059" s="135" t="s">
        <v>5958</v>
      </c>
      <c r="J9059" s="28" t="s">
        <v>23</v>
      </c>
    </row>
    <row r="9060" spans="1:10" s="106" customFormat="1" ht="30" x14ac:dyDescent="0.25">
      <c r="A9060" s="107">
        <v>9059</v>
      </c>
      <c r="B9060" s="129" t="s">
        <v>8988</v>
      </c>
      <c r="C9060" s="131" t="s">
        <v>8530</v>
      </c>
      <c r="D9060" s="131" t="s">
        <v>8531</v>
      </c>
      <c r="E9060" s="132">
        <v>2.84</v>
      </c>
      <c r="F9060" s="118"/>
      <c r="G9060" s="140"/>
      <c r="H9060" s="135" t="s">
        <v>5664</v>
      </c>
      <c r="I9060" s="135" t="s">
        <v>5958</v>
      </c>
      <c r="J9060" s="28" t="s">
        <v>23</v>
      </c>
    </row>
    <row r="9061" spans="1:10" s="106" customFormat="1" ht="30" x14ac:dyDescent="0.25">
      <c r="A9061" s="107">
        <v>9060</v>
      </c>
      <c r="B9061" s="129" t="s">
        <v>8989</v>
      </c>
      <c r="C9061" s="131" t="s">
        <v>8530</v>
      </c>
      <c r="D9061" s="131" t="s">
        <v>8531</v>
      </c>
      <c r="E9061" s="132">
        <v>2.56</v>
      </c>
      <c r="F9061" s="118"/>
      <c r="G9061" s="140"/>
      <c r="H9061" s="135" t="s">
        <v>5664</v>
      </c>
      <c r="I9061" s="135" t="s">
        <v>5958</v>
      </c>
      <c r="J9061" s="28" t="s">
        <v>23</v>
      </c>
    </row>
    <row r="9062" spans="1:10" s="106" customFormat="1" ht="30" x14ac:dyDescent="0.25">
      <c r="A9062" s="107">
        <v>9061</v>
      </c>
      <c r="B9062" s="129" t="s">
        <v>8990</v>
      </c>
      <c r="C9062" s="131" t="s">
        <v>8530</v>
      </c>
      <c r="D9062" s="131" t="s">
        <v>8531</v>
      </c>
      <c r="E9062" s="132">
        <v>1.04</v>
      </c>
      <c r="F9062" s="118"/>
      <c r="G9062" s="140"/>
      <c r="H9062" s="135" t="s">
        <v>5664</v>
      </c>
      <c r="I9062" s="135" t="s">
        <v>5958</v>
      </c>
      <c r="J9062" s="28" t="s">
        <v>23</v>
      </c>
    </row>
    <row r="9063" spans="1:10" s="106" customFormat="1" ht="30" x14ac:dyDescent="0.25">
      <c r="A9063" s="107">
        <v>9062</v>
      </c>
      <c r="B9063" s="129" t="s">
        <v>8991</v>
      </c>
      <c r="C9063" s="131" t="s">
        <v>8530</v>
      </c>
      <c r="D9063" s="131" t="s">
        <v>8531</v>
      </c>
      <c r="E9063" s="132">
        <v>0.96</v>
      </c>
      <c r="F9063" s="118"/>
      <c r="G9063" s="140"/>
      <c r="H9063" s="135" t="s">
        <v>5664</v>
      </c>
      <c r="I9063" s="135" t="s">
        <v>5958</v>
      </c>
      <c r="J9063" s="28" t="s">
        <v>23</v>
      </c>
    </row>
    <row r="9064" spans="1:10" s="106" customFormat="1" ht="30" x14ac:dyDescent="0.25">
      <c r="A9064" s="107">
        <v>9063</v>
      </c>
      <c r="B9064" s="129" t="s">
        <v>8992</v>
      </c>
      <c r="C9064" s="131" t="s">
        <v>8530</v>
      </c>
      <c r="D9064" s="131" t="s">
        <v>8531</v>
      </c>
      <c r="E9064" s="132">
        <v>0.76</v>
      </c>
      <c r="F9064" s="118"/>
      <c r="G9064" s="140"/>
      <c r="H9064" s="135" t="s">
        <v>5664</v>
      </c>
      <c r="I9064" s="135" t="s">
        <v>5958</v>
      </c>
      <c r="J9064" s="28" t="s">
        <v>23</v>
      </c>
    </row>
    <row r="9065" spans="1:10" s="106" customFormat="1" ht="30" x14ac:dyDescent="0.25">
      <c r="A9065" s="107">
        <v>9064</v>
      </c>
      <c r="B9065" s="129" t="s">
        <v>8993</v>
      </c>
      <c r="C9065" s="131" t="s">
        <v>8530</v>
      </c>
      <c r="D9065" s="131" t="s">
        <v>8531</v>
      </c>
      <c r="E9065" s="132">
        <v>0.84</v>
      </c>
      <c r="F9065" s="118"/>
      <c r="G9065" s="140"/>
      <c r="H9065" s="135" t="s">
        <v>5664</v>
      </c>
      <c r="I9065" s="135" t="s">
        <v>5958</v>
      </c>
      <c r="J9065" s="28" t="s">
        <v>23</v>
      </c>
    </row>
    <row r="9066" spans="1:10" s="106" customFormat="1" ht="30" x14ac:dyDescent="0.25">
      <c r="A9066" s="107">
        <v>9065</v>
      </c>
      <c r="B9066" s="129" t="s">
        <v>8994</v>
      </c>
      <c r="C9066" s="131" t="s">
        <v>8530</v>
      </c>
      <c r="D9066" s="131" t="s">
        <v>8531</v>
      </c>
      <c r="E9066" s="132">
        <v>2.56</v>
      </c>
      <c r="F9066" s="118"/>
      <c r="G9066" s="140"/>
      <c r="H9066" s="135" t="s">
        <v>5664</v>
      </c>
      <c r="I9066" s="135" t="s">
        <v>5958</v>
      </c>
      <c r="J9066" s="28" t="s">
        <v>23</v>
      </c>
    </row>
    <row r="9067" spans="1:10" s="106" customFormat="1" ht="30" x14ac:dyDescent="0.25">
      <c r="A9067" s="107">
        <v>9066</v>
      </c>
      <c r="B9067" s="129" t="s">
        <v>8995</v>
      </c>
      <c r="C9067" s="131" t="s">
        <v>8530</v>
      </c>
      <c r="D9067" s="131" t="s">
        <v>8531</v>
      </c>
      <c r="E9067" s="132">
        <v>0.84</v>
      </c>
      <c r="F9067" s="118"/>
      <c r="G9067" s="140"/>
      <c r="H9067" s="135" t="s">
        <v>5664</v>
      </c>
      <c r="I9067" s="135" t="s">
        <v>5958</v>
      </c>
      <c r="J9067" s="28" t="s">
        <v>23</v>
      </c>
    </row>
    <row r="9068" spans="1:10" s="106" customFormat="1" ht="30" x14ac:dyDescent="0.25">
      <c r="A9068" s="107">
        <v>9067</v>
      </c>
      <c r="B9068" s="129" t="s">
        <v>8996</v>
      </c>
      <c r="C9068" s="131" t="s">
        <v>8530</v>
      </c>
      <c r="D9068" s="131" t="s">
        <v>8531</v>
      </c>
      <c r="E9068" s="132">
        <v>0.56000000000000005</v>
      </c>
      <c r="F9068" s="118"/>
      <c r="G9068" s="140"/>
      <c r="H9068" s="135" t="s">
        <v>5664</v>
      </c>
      <c r="I9068" s="135" t="s">
        <v>5958</v>
      </c>
      <c r="J9068" s="28" t="s">
        <v>23</v>
      </c>
    </row>
    <row r="9069" spans="1:10" s="106" customFormat="1" ht="30" x14ac:dyDescent="0.25">
      <c r="A9069" s="107">
        <v>9068</v>
      </c>
      <c r="B9069" s="129" t="s">
        <v>8997</v>
      </c>
      <c r="C9069" s="131" t="s">
        <v>8530</v>
      </c>
      <c r="D9069" s="131" t="s">
        <v>8531</v>
      </c>
      <c r="E9069" s="132">
        <v>0.28000000000000003</v>
      </c>
      <c r="F9069" s="118"/>
      <c r="G9069" s="140"/>
      <c r="H9069" s="135" t="s">
        <v>5664</v>
      </c>
      <c r="I9069" s="135" t="s">
        <v>5958</v>
      </c>
      <c r="J9069" s="28" t="s">
        <v>23</v>
      </c>
    </row>
    <row r="9070" spans="1:10" s="106" customFormat="1" ht="30" x14ac:dyDescent="0.25">
      <c r="A9070" s="107">
        <v>9069</v>
      </c>
      <c r="B9070" s="129" t="s">
        <v>8998</v>
      </c>
      <c r="C9070" s="131" t="s">
        <v>8530</v>
      </c>
      <c r="D9070" s="131" t="s">
        <v>8531</v>
      </c>
      <c r="E9070" s="132">
        <v>0.6</v>
      </c>
      <c r="F9070" s="118"/>
      <c r="G9070" s="140"/>
      <c r="H9070" s="135" t="s">
        <v>5664</v>
      </c>
      <c r="I9070" s="135" t="s">
        <v>5958</v>
      </c>
      <c r="J9070" s="28" t="s">
        <v>23</v>
      </c>
    </row>
    <row r="9071" spans="1:10" s="106" customFormat="1" ht="30" x14ac:dyDescent="0.25">
      <c r="A9071" s="107">
        <v>9070</v>
      </c>
      <c r="B9071" s="129" t="s">
        <v>8999</v>
      </c>
      <c r="C9071" s="131" t="s">
        <v>8530</v>
      </c>
      <c r="D9071" s="131" t="s">
        <v>8531</v>
      </c>
      <c r="E9071" s="132">
        <v>0.2</v>
      </c>
      <c r="F9071" s="118"/>
      <c r="G9071" s="140"/>
      <c r="H9071" s="135" t="s">
        <v>5664</v>
      </c>
      <c r="I9071" s="135" t="s">
        <v>5958</v>
      </c>
      <c r="J9071" s="28" t="s">
        <v>23</v>
      </c>
    </row>
    <row r="9072" spans="1:10" s="106" customFormat="1" ht="30" x14ac:dyDescent="0.25">
      <c r="A9072" s="107">
        <v>9071</v>
      </c>
      <c r="B9072" s="129" t="s">
        <v>9000</v>
      </c>
      <c r="C9072" s="131" t="s">
        <v>8530</v>
      </c>
      <c r="D9072" s="131" t="s">
        <v>8531</v>
      </c>
      <c r="E9072" s="132">
        <v>0.75</v>
      </c>
      <c r="F9072" s="118"/>
      <c r="G9072" s="140"/>
      <c r="H9072" s="135" t="s">
        <v>5664</v>
      </c>
      <c r="I9072" s="135" t="s">
        <v>5958</v>
      </c>
      <c r="J9072" s="28" t="s">
        <v>23</v>
      </c>
    </row>
    <row r="9073" spans="1:10" s="106" customFormat="1" ht="30" x14ac:dyDescent="0.25">
      <c r="A9073" s="107">
        <v>9072</v>
      </c>
      <c r="B9073" s="129" t="s">
        <v>9001</v>
      </c>
      <c r="C9073" s="131" t="s">
        <v>8530</v>
      </c>
      <c r="D9073" s="131" t="s">
        <v>8531</v>
      </c>
      <c r="E9073" s="132">
        <v>2.7</v>
      </c>
      <c r="F9073" s="118"/>
      <c r="G9073" s="140"/>
      <c r="H9073" s="135" t="s">
        <v>5664</v>
      </c>
      <c r="I9073" s="135" t="s">
        <v>5958</v>
      </c>
      <c r="J9073" s="28" t="s">
        <v>23</v>
      </c>
    </row>
    <row r="9074" spans="1:10" s="106" customFormat="1" ht="30" x14ac:dyDescent="0.25">
      <c r="A9074" s="107">
        <v>9073</v>
      </c>
      <c r="B9074" s="129" t="s">
        <v>9002</v>
      </c>
      <c r="C9074" s="131" t="s">
        <v>8530</v>
      </c>
      <c r="D9074" s="131" t="s">
        <v>8531</v>
      </c>
      <c r="E9074" s="132">
        <v>1</v>
      </c>
      <c r="F9074" s="118"/>
      <c r="G9074" s="140"/>
      <c r="H9074" s="135" t="s">
        <v>5664</v>
      </c>
      <c r="I9074" s="135" t="s">
        <v>5958</v>
      </c>
      <c r="J9074" s="28" t="s">
        <v>23</v>
      </c>
    </row>
    <row r="9075" spans="1:10" s="106" customFormat="1" ht="30" x14ac:dyDescent="0.25">
      <c r="A9075" s="107">
        <v>9074</v>
      </c>
      <c r="B9075" s="129" t="s">
        <v>8959</v>
      </c>
      <c r="C9075" s="131" t="s">
        <v>8530</v>
      </c>
      <c r="D9075" s="131" t="s">
        <v>8531</v>
      </c>
      <c r="E9075" s="132">
        <v>0.64</v>
      </c>
      <c r="F9075" s="118"/>
      <c r="G9075" s="140"/>
      <c r="H9075" s="135" t="s">
        <v>5664</v>
      </c>
      <c r="I9075" s="135" t="s">
        <v>5958</v>
      </c>
      <c r="J9075" s="28" t="s">
        <v>23</v>
      </c>
    </row>
    <row r="9076" spans="1:10" s="106" customFormat="1" ht="30" x14ac:dyDescent="0.25">
      <c r="A9076" s="107">
        <v>9075</v>
      </c>
      <c r="B9076" s="129" t="s">
        <v>9003</v>
      </c>
      <c r="C9076" s="131" t="s">
        <v>8530</v>
      </c>
      <c r="D9076" s="131" t="s">
        <v>8531</v>
      </c>
      <c r="E9076" s="132">
        <v>0.36</v>
      </c>
      <c r="F9076" s="118"/>
      <c r="G9076" s="140"/>
      <c r="H9076" s="135" t="s">
        <v>5664</v>
      </c>
      <c r="I9076" s="135" t="s">
        <v>5958</v>
      </c>
      <c r="J9076" s="28" t="s">
        <v>23</v>
      </c>
    </row>
    <row r="9077" spans="1:10" s="106" customFormat="1" ht="30" x14ac:dyDescent="0.25">
      <c r="A9077" s="107">
        <v>9076</v>
      </c>
      <c r="B9077" s="129" t="s">
        <v>9004</v>
      </c>
      <c r="C9077" s="131" t="s">
        <v>8530</v>
      </c>
      <c r="D9077" s="131" t="s">
        <v>8531</v>
      </c>
      <c r="E9077" s="132">
        <v>0.4</v>
      </c>
      <c r="F9077" s="118"/>
      <c r="G9077" s="140"/>
      <c r="H9077" s="135" t="s">
        <v>5664</v>
      </c>
      <c r="I9077" s="135" t="s">
        <v>5958</v>
      </c>
      <c r="J9077" s="28" t="s">
        <v>23</v>
      </c>
    </row>
    <row r="9078" spans="1:10" s="106" customFormat="1" ht="30" x14ac:dyDescent="0.25">
      <c r="A9078" s="107">
        <v>9077</v>
      </c>
      <c r="B9078" s="129" t="s">
        <v>9005</v>
      </c>
      <c r="C9078" s="131" t="s">
        <v>8530</v>
      </c>
      <c r="D9078" s="131" t="s">
        <v>8531</v>
      </c>
      <c r="E9078" s="132">
        <v>2.56</v>
      </c>
      <c r="F9078" s="118"/>
      <c r="G9078" s="140"/>
      <c r="H9078" s="135" t="s">
        <v>5664</v>
      </c>
      <c r="I9078" s="135" t="s">
        <v>5958</v>
      </c>
      <c r="J9078" s="28" t="s">
        <v>23</v>
      </c>
    </row>
    <row r="9079" spans="1:10" s="106" customFormat="1" ht="30" x14ac:dyDescent="0.25">
      <c r="A9079" s="107">
        <v>9078</v>
      </c>
      <c r="B9079" s="129" t="s">
        <v>9006</v>
      </c>
      <c r="C9079" s="131" t="s">
        <v>8530</v>
      </c>
      <c r="D9079" s="131" t="s">
        <v>8531</v>
      </c>
      <c r="E9079" s="132">
        <v>2.72</v>
      </c>
      <c r="F9079" s="118"/>
      <c r="G9079" s="140"/>
      <c r="H9079" s="135" t="s">
        <v>5664</v>
      </c>
      <c r="I9079" s="135" t="s">
        <v>5958</v>
      </c>
      <c r="J9079" s="28" t="s">
        <v>23</v>
      </c>
    </row>
    <row r="9080" spans="1:10" s="106" customFormat="1" ht="30" x14ac:dyDescent="0.25">
      <c r="A9080" s="107">
        <v>9079</v>
      </c>
      <c r="B9080" s="129" t="s">
        <v>9007</v>
      </c>
      <c r="C9080" s="131" t="s">
        <v>8530</v>
      </c>
      <c r="D9080" s="131" t="s">
        <v>8531</v>
      </c>
      <c r="E9080" s="132">
        <v>0.72</v>
      </c>
      <c r="F9080" s="118"/>
      <c r="G9080" s="140"/>
      <c r="H9080" s="135" t="s">
        <v>5664</v>
      </c>
      <c r="I9080" s="135" t="s">
        <v>5958</v>
      </c>
      <c r="J9080" s="28" t="s">
        <v>23</v>
      </c>
    </row>
    <row r="9081" spans="1:10" s="106" customFormat="1" ht="30" x14ac:dyDescent="0.25">
      <c r="A9081" s="107">
        <v>9080</v>
      </c>
      <c r="B9081" s="129" t="s">
        <v>9008</v>
      </c>
      <c r="C9081" s="131" t="s">
        <v>8530</v>
      </c>
      <c r="D9081" s="131" t="s">
        <v>8531</v>
      </c>
      <c r="E9081" s="132">
        <v>0.96</v>
      </c>
      <c r="F9081" s="118"/>
      <c r="G9081" s="140"/>
      <c r="H9081" s="135" t="s">
        <v>5664</v>
      </c>
      <c r="I9081" s="135" t="s">
        <v>5958</v>
      </c>
      <c r="J9081" s="28" t="s">
        <v>23</v>
      </c>
    </row>
    <row r="9082" spans="1:10" s="106" customFormat="1" ht="30" x14ac:dyDescent="0.25">
      <c r="A9082" s="107">
        <v>9081</v>
      </c>
      <c r="B9082" s="129" t="s">
        <v>9009</v>
      </c>
      <c r="C9082" s="131" t="s">
        <v>8530</v>
      </c>
      <c r="D9082" s="131" t="s">
        <v>8531</v>
      </c>
      <c r="E9082" s="132">
        <v>1.08</v>
      </c>
      <c r="F9082" s="118"/>
      <c r="G9082" s="140"/>
      <c r="H9082" s="135" t="s">
        <v>5664</v>
      </c>
      <c r="I9082" s="135" t="s">
        <v>5958</v>
      </c>
      <c r="J9082" s="28" t="s">
        <v>23</v>
      </c>
    </row>
    <row r="9083" spans="1:10" s="106" customFormat="1" ht="30" x14ac:dyDescent="0.25">
      <c r="A9083" s="107">
        <v>9082</v>
      </c>
      <c r="B9083" s="129" t="s">
        <v>9010</v>
      </c>
      <c r="C9083" s="131" t="s">
        <v>8530</v>
      </c>
      <c r="D9083" s="131" t="s">
        <v>8531</v>
      </c>
      <c r="E9083" s="132">
        <v>1.52</v>
      </c>
      <c r="F9083" s="118"/>
      <c r="G9083" s="140"/>
      <c r="H9083" s="135" t="s">
        <v>5664</v>
      </c>
      <c r="I9083" s="135" t="s">
        <v>5958</v>
      </c>
      <c r="J9083" s="28" t="s">
        <v>23</v>
      </c>
    </row>
    <row r="9084" spans="1:10" s="106" customFormat="1" ht="30" x14ac:dyDescent="0.25">
      <c r="A9084" s="107">
        <v>9083</v>
      </c>
      <c r="B9084" s="129" t="s">
        <v>9011</v>
      </c>
      <c r="C9084" s="131" t="s">
        <v>8530</v>
      </c>
      <c r="D9084" s="131" t="s">
        <v>8531</v>
      </c>
      <c r="E9084" s="132">
        <v>0.2</v>
      </c>
      <c r="F9084" s="118"/>
      <c r="G9084" s="140"/>
      <c r="H9084" s="135" t="s">
        <v>5664</v>
      </c>
      <c r="I9084" s="135" t="s">
        <v>5958</v>
      </c>
      <c r="J9084" s="28" t="s">
        <v>23</v>
      </c>
    </row>
    <row r="9085" spans="1:10" s="106" customFormat="1" ht="30" x14ac:dyDescent="0.25">
      <c r="A9085" s="107">
        <v>9084</v>
      </c>
      <c r="B9085" s="129" t="s">
        <v>9012</v>
      </c>
      <c r="C9085" s="131" t="s">
        <v>8530</v>
      </c>
      <c r="D9085" s="131" t="s">
        <v>8531</v>
      </c>
      <c r="E9085" s="132">
        <v>2</v>
      </c>
      <c r="F9085" s="118"/>
      <c r="G9085" s="140"/>
      <c r="H9085" s="135" t="s">
        <v>5664</v>
      </c>
      <c r="I9085" s="135" t="s">
        <v>5958</v>
      </c>
      <c r="J9085" s="28" t="s">
        <v>23</v>
      </c>
    </row>
    <row r="9086" spans="1:10" s="106" customFormat="1" ht="30" x14ac:dyDescent="0.25">
      <c r="A9086" s="107">
        <v>9085</v>
      </c>
      <c r="B9086" s="129" t="s">
        <v>9013</v>
      </c>
      <c r="C9086" s="131" t="s">
        <v>8530</v>
      </c>
      <c r="D9086" s="131" t="s">
        <v>8531</v>
      </c>
      <c r="E9086" s="132">
        <v>1.56</v>
      </c>
      <c r="F9086" s="118"/>
      <c r="G9086" s="140"/>
      <c r="H9086" s="135" t="s">
        <v>5664</v>
      </c>
      <c r="I9086" s="135" t="s">
        <v>5958</v>
      </c>
      <c r="J9086" s="28" t="s">
        <v>23</v>
      </c>
    </row>
    <row r="9087" spans="1:10" s="106" customFormat="1" ht="30" x14ac:dyDescent="0.25">
      <c r="A9087" s="107">
        <v>9086</v>
      </c>
      <c r="B9087" s="129" t="s">
        <v>9014</v>
      </c>
      <c r="C9087" s="131" t="s">
        <v>8530</v>
      </c>
      <c r="D9087" s="131" t="s">
        <v>8531</v>
      </c>
      <c r="E9087" s="132">
        <v>0.44</v>
      </c>
      <c r="F9087" s="118"/>
      <c r="G9087" s="140"/>
      <c r="H9087" s="135" t="s">
        <v>5664</v>
      </c>
      <c r="I9087" s="135" t="s">
        <v>5958</v>
      </c>
      <c r="J9087" s="28" t="s">
        <v>23</v>
      </c>
    </row>
    <row r="9088" spans="1:10" s="106" customFormat="1" ht="30" x14ac:dyDescent="0.25">
      <c r="A9088" s="107">
        <v>9087</v>
      </c>
      <c r="B9088" s="129" t="s">
        <v>9015</v>
      </c>
      <c r="C9088" s="131" t="s">
        <v>8530</v>
      </c>
      <c r="D9088" s="131" t="s">
        <v>8531</v>
      </c>
      <c r="E9088" s="132">
        <v>1.44</v>
      </c>
      <c r="F9088" s="118"/>
      <c r="G9088" s="140"/>
      <c r="H9088" s="135" t="s">
        <v>5664</v>
      </c>
      <c r="I9088" s="135" t="s">
        <v>5958</v>
      </c>
      <c r="J9088" s="28" t="s">
        <v>23</v>
      </c>
    </row>
    <row r="9089" spans="1:10" s="106" customFormat="1" ht="30" x14ac:dyDescent="0.25">
      <c r="A9089" s="107">
        <v>9088</v>
      </c>
      <c r="B9089" s="129" t="s">
        <v>9016</v>
      </c>
      <c r="C9089" s="131" t="s">
        <v>8530</v>
      </c>
      <c r="D9089" s="131" t="s">
        <v>8531</v>
      </c>
      <c r="E9089" s="132">
        <v>0.76</v>
      </c>
      <c r="F9089" s="118"/>
      <c r="G9089" s="140"/>
      <c r="H9089" s="135" t="s">
        <v>5664</v>
      </c>
      <c r="I9089" s="135" t="s">
        <v>5958</v>
      </c>
      <c r="J9089" s="28" t="s">
        <v>23</v>
      </c>
    </row>
    <row r="9090" spans="1:10" s="106" customFormat="1" ht="30" x14ac:dyDescent="0.25">
      <c r="A9090" s="107">
        <v>9089</v>
      </c>
      <c r="B9090" s="129" t="s">
        <v>9017</v>
      </c>
      <c r="C9090" s="131" t="s">
        <v>8530</v>
      </c>
      <c r="D9090" s="131" t="s">
        <v>8531</v>
      </c>
      <c r="E9090" s="132">
        <v>1.48</v>
      </c>
      <c r="F9090" s="118"/>
      <c r="G9090" s="140"/>
      <c r="H9090" s="135" t="s">
        <v>5664</v>
      </c>
      <c r="I9090" s="135" t="s">
        <v>5958</v>
      </c>
      <c r="J9090" s="28" t="s">
        <v>23</v>
      </c>
    </row>
    <row r="9091" spans="1:10" s="106" customFormat="1" ht="30" x14ac:dyDescent="0.25">
      <c r="A9091" s="107">
        <v>9090</v>
      </c>
      <c r="B9091" s="129" t="s">
        <v>9018</v>
      </c>
      <c r="C9091" s="131" t="s">
        <v>8530</v>
      </c>
      <c r="D9091" s="131" t="s">
        <v>8531</v>
      </c>
      <c r="E9091" s="132">
        <v>0.48</v>
      </c>
      <c r="F9091" s="118"/>
      <c r="G9091" s="140"/>
      <c r="H9091" s="135" t="s">
        <v>5664</v>
      </c>
      <c r="I9091" s="135" t="s">
        <v>5958</v>
      </c>
      <c r="J9091" s="28" t="s">
        <v>23</v>
      </c>
    </row>
    <row r="9092" spans="1:10" s="106" customFormat="1" ht="30" x14ac:dyDescent="0.25">
      <c r="A9092" s="107">
        <v>9091</v>
      </c>
      <c r="B9092" s="129" t="s">
        <v>9019</v>
      </c>
      <c r="C9092" s="131" t="s">
        <v>8530</v>
      </c>
      <c r="D9092" s="131" t="s">
        <v>8531</v>
      </c>
      <c r="E9092" s="132">
        <v>4.72</v>
      </c>
      <c r="F9092" s="118"/>
      <c r="G9092" s="140"/>
      <c r="H9092" s="135" t="s">
        <v>5664</v>
      </c>
      <c r="I9092" s="135" t="s">
        <v>5958</v>
      </c>
      <c r="J9092" s="28" t="s">
        <v>23</v>
      </c>
    </row>
    <row r="9093" spans="1:10" s="106" customFormat="1" ht="30" x14ac:dyDescent="0.25">
      <c r="A9093" s="107">
        <v>9092</v>
      </c>
      <c r="B9093" s="129" t="s">
        <v>9020</v>
      </c>
      <c r="C9093" s="131" t="s">
        <v>8530</v>
      </c>
      <c r="D9093" s="131" t="s">
        <v>8531</v>
      </c>
      <c r="E9093" s="132">
        <v>0.44</v>
      </c>
      <c r="F9093" s="118"/>
      <c r="G9093" s="140"/>
      <c r="H9093" s="135" t="s">
        <v>5664</v>
      </c>
      <c r="I9093" s="135" t="s">
        <v>5958</v>
      </c>
      <c r="J9093" s="28" t="s">
        <v>23</v>
      </c>
    </row>
    <row r="9094" spans="1:10" s="106" customFormat="1" ht="30" x14ac:dyDescent="0.25">
      <c r="A9094" s="107">
        <v>9093</v>
      </c>
      <c r="B9094" s="129" t="s">
        <v>9021</v>
      </c>
      <c r="C9094" s="131" t="s">
        <v>8530</v>
      </c>
      <c r="D9094" s="131" t="s">
        <v>8531</v>
      </c>
      <c r="E9094" s="132">
        <v>0.5</v>
      </c>
      <c r="F9094" s="118"/>
      <c r="G9094" s="140"/>
      <c r="H9094" s="135" t="s">
        <v>5664</v>
      </c>
      <c r="I9094" s="135" t="s">
        <v>5958</v>
      </c>
      <c r="J9094" s="28" t="s">
        <v>23</v>
      </c>
    </row>
    <row r="9095" spans="1:10" s="106" customFormat="1" ht="30" x14ac:dyDescent="0.25">
      <c r="A9095" s="107">
        <v>9094</v>
      </c>
      <c r="B9095" s="129" t="s">
        <v>9022</v>
      </c>
      <c r="C9095" s="131" t="s">
        <v>8530</v>
      </c>
      <c r="D9095" s="131" t="s">
        <v>8531</v>
      </c>
      <c r="E9095" s="132">
        <v>2.64</v>
      </c>
      <c r="F9095" s="118"/>
      <c r="G9095" s="140"/>
      <c r="H9095" s="135" t="s">
        <v>5664</v>
      </c>
      <c r="I9095" s="135" t="s">
        <v>5958</v>
      </c>
      <c r="J9095" s="28" t="s">
        <v>23</v>
      </c>
    </row>
    <row r="9096" spans="1:10" s="106" customFormat="1" ht="30" x14ac:dyDescent="0.25">
      <c r="A9096" s="107">
        <v>9095</v>
      </c>
      <c r="B9096" s="129" t="s">
        <v>9023</v>
      </c>
      <c r="C9096" s="131" t="s">
        <v>8530</v>
      </c>
      <c r="D9096" s="131" t="s">
        <v>8531</v>
      </c>
      <c r="E9096" s="132">
        <v>0.32</v>
      </c>
      <c r="F9096" s="118"/>
      <c r="G9096" s="140"/>
      <c r="H9096" s="135" t="s">
        <v>5664</v>
      </c>
      <c r="I9096" s="135" t="s">
        <v>5958</v>
      </c>
      <c r="J9096" s="28" t="s">
        <v>23</v>
      </c>
    </row>
    <row r="9097" spans="1:10" s="106" customFormat="1" ht="30" x14ac:dyDescent="0.25">
      <c r="A9097" s="107">
        <v>9096</v>
      </c>
      <c r="B9097" s="129" t="s">
        <v>8952</v>
      </c>
      <c r="C9097" s="131" t="s">
        <v>8530</v>
      </c>
      <c r="D9097" s="131" t="s">
        <v>8531</v>
      </c>
      <c r="E9097" s="132">
        <v>0.28000000000000003</v>
      </c>
      <c r="F9097" s="118"/>
      <c r="G9097" s="140"/>
      <c r="H9097" s="135" t="s">
        <v>5664</v>
      </c>
      <c r="I9097" s="135" t="s">
        <v>5958</v>
      </c>
      <c r="J9097" s="28" t="s">
        <v>23</v>
      </c>
    </row>
    <row r="9098" spans="1:10" s="106" customFormat="1" ht="30" x14ac:dyDescent="0.25">
      <c r="A9098" s="107">
        <v>9097</v>
      </c>
      <c r="B9098" s="129" t="s">
        <v>9024</v>
      </c>
      <c r="C9098" s="131" t="s">
        <v>8530</v>
      </c>
      <c r="D9098" s="131" t="s">
        <v>8531</v>
      </c>
      <c r="E9098" s="132">
        <v>0.8</v>
      </c>
      <c r="F9098" s="118"/>
      <c r="G9098" s="140"/>
      <c r="H9098" s="135" t="s">
        <v>5664</v>
      </c>
      <c r="I9098" s="135" t="s">
        <v>5958</v>
      </c>
      <c r="J9098" s="28" t="s">
        <v>23</v>
      </c>
    </row>
    <row r="9099" spans="1:10" s="106" customFormat="1" ht="30" x14ac:dyDescent="0.25">
      <c r="A9099" s="107">
        <v>9098</v>
      </c>
      <c r="B9099" s="129" t="s">
        <v>8957</v>
      </c>
      <c r="C9099" s="131" t="s">
        <v>8530</v>
      </c>
      <c r="D9099" s="131" t="s">
        <v>8531</v>
      </c>
      <c r="E9099" s="132">
        <v>0.8</v>
      </c>
      <c r="F9099" s="118"/>
      <c r="G9099" s="140"/>
      <c r="H9099" s="135" t="s">
        <v>5664</v>
      </c>
      <c r="I9099" s="135" t="s">
        <v>5958</v>
      </c>
      <c r="J9099" s="28" t="s">
        <v>23</v>
      </c>
    </row>
    <row r="9100" spans="1:10" s="106" customFormat="1" ht="30" x14ac:dyDescent="0.25">
      <c r="A9100" s="107">
        <v>9099</v>
      </c>
      <c r="B9100" s="129" t="s">
        <v>9025</v>
      </c>
      <c r="C9100" s="131" t="s">
        <v>8530</v>
      </c>
      <c r="D9100" s="131" t="s">
        <v>8531</v>
      </c>
      <c r="E9100" s="132">
        <v>1.92</v>
      </c>
      <c r="F9100" s="118"/>
      <c r="G9100" s="140"/>
      <c r="H9100" s="135" t="s">
        <v>5664</v>
      </c>
      <c r="I9100" s="135" t="s">
        <v>5958</v>
      </c>
      <c r="J9100" s="28" t="s">
        <v>23</v>
      </c>
    </row>
    <row r="9101" spans="1:10" s="106" customFormat="1" ht="30" x14ac:dyDescent="0.25">
      <c r="A9101" s="107">
        <v>9100</v>
      </c>
      <c r="B9101" s="129" t="s">
        <v>9026</v>
      </c>
      <c r="C9101" s="131" t="s">
        <v>8530</v>
      </c>
      <c r="D9101" s="131" t="s">
        <v>8531</v>
      </c>
      <c r="E9101" s="132">
        <v>0.64</v>
      </c>
      <c r="F9101" s="118"/>
      <c r="G9101" s="140"/>
      <c r="H9101" s="135" t="s">
        <v>5664</v>
      </c>
      <c r="I9101" s="135" t="s">
        <v>5958</v>
      </c>
      <c r="J9101" s="28" t="s">
        <v>23</v>
      </c>
    </row>
    <row r="9102" spans="1:10" s="106" customFormat="1" ht="30" x14ac:dyDescent="0.25">
      <c r="A9102" s="107">
        <v>9101</v>
      </c>
      <c r="B9102" s="129" t="s">
        <v>9027</v>
      </c>
      <c r="C9102" s="131" t="s">
        <v>8530</v>
      </c>
      <c r="D9102" s="131" t="s">
        <v>8531</v>
      </c>
      <c r="E9102" s="132">
        <v>0.8</v>
      </c>
      <c r="F9102" s="118"/>
      <c r="G9102" s="140"/>
      <c r="H9102" s="135" t="s">
        <v>5664</v>
      </c>
      <c r="I9102" s="135" t="s">
        <v>5958</v>
      </c>
      <c r="J9102" s="28" t="s">
        <v>23</v>
      </c>
    </row>
    <row r="9103" spans="1:10" s="106" customFormat="1" ht="30" x14ac:dyDescent="0.25">
      <c r="A9103" s="107">
        <v>9102</v>
      </c>
      <c r="B9103" s="129" t="s">
        <v>9028</v>
      </c>
      <c r="C9103" s="131" t="s">
        <v>8530</v>
      </c>
      <c r="D9103" s="131" t="s">
        <v>8531</v>
      </c>
      <c r="E9103" s="132">
        <v>0.24</v>
      </c>
      <c r="F9103" s="118"/>
      <c r="G9103" s="140"/>
      <c r="H9103" s="135" t="s">
        <v>5664</v>
      </c>
      <c r="I9103" s="135" t="s">
        <v>5958</v>
      </c>
      <c r="J9103" s="28" t="s">
        <v>23</v>
      </c>
    </row>
    <row r="9104" spans="1:10" s="106" customFormat="1" ht="30" x14ac:dyDescent="0.25">
      <c r="A9104" s="107">
        <v>9103</v>
      </c>
      <c r="B9104" s="129" t="s">
        <v>8973</v>
      </c>
      <c r="C9104" s="131" t="s">
        <v>8530</v>
      </c>
      <c r="D9104" s="131" t="s">
        <v>8531</v>
      </c>
      <c r="E9104" s="132">
        <v>0.47</v>
      </c>
      <c r="F9104" s="118"/>
      <c r="G9104" s="140"/>
      <c r="H9104" s="135" t="s">
        <v>5664</v>
      </c>
      <c r="I9104" s="135" t="s">
        <v>5958</v>
      </c>
      <c r="J9104" s="28" t="s">
        <v>23</v>
      </c>
    </row>
    <row r="9105" spans="1:11" s="106" customFormat="1" ht="30" x14ac:dyDescent="0.25">
      <c r="A9105" s="107">
        <v>9104</v>
      </c>
      <c r="B9105" s="129" t="s">
        <v>9029</v>
      </c>
      <c r="C9105" s="131" t="s">
        <v>8530</v>
      </c>
      <c r="D9105" s="131" t="s">
        <v>8531</v>
      </c>
      <c r="E9105" s="132">
        <v>0.72</v>
      </c>
      <c r="F9105" s="118"/>
      <c r="G9105" s="140"/>
      <c r="H9105" s="135" t="s">
        <v>5664</v>
      </c>
      <c r="I9105" s="135" t="s">
        <v>5958</v>
      </c>
      <c r="J9105" s="28" t="s">
        <v>23</v>
      </c>
    </row>
    <row r="9106" spans="1:11" s="106" customFormat="1" ht="30" x14ac:dyDescent="0.25">
      <c r="A9106" s="107">
        <v>9105</v>
      </c>
      <c r="B9106" s="129" t="s">
        <v>9030</v>
      </c>
      <c r="C9106" s="131" t="s">
        <v>8530</v>
      </c>
      <c r="D9106" s="131" t="s">
        <v>8531</v>
      </c>
      <c r="E9106" s="132">
        <v>1.04</v>
      </c>
      <c r="F9106" s="118"/>
      <c r="G9106" s="140"/>
      <c r="H9106" s="135" t="s">
        <v>5664</v>
      </c>
      <c r="I9106" s="135" t="s">
        <v>5958</v>
      </c>
      <c r="J9106" s="28" t="s">
        <v>23</v>
      </c>
    </row>
    <row r="9107" spans="1:11" s="106" customFormat="1" ht="30" x14ac:dyDescent="0.25">
      <c r="A9107" s="107">
        <v>9106</v>
      </c>
      <c r="B9107" s="129" t="s">
        <v>9031</v>
      </c>
      <c r="C9107" s="131" t="s">
        <v>8530</v>
      </c>
      <c r="D9107" s="131" t="s">
        <v>8531</v>
      </c>
      <c r="E9107" s="132">
        <v>1.44</v>
      </c>
      <c r="F9107" s="118"/>
      <c r="G9107" s="140"/>
      <c r="H9107" s="135" t="s">
        <v>5664</v>
      </c>
      <c r="I9107" s="135" t="s">
        <v>5958</v>
      </c>
      <c r="J9107" s="28" t="s">
        <v>23</v>
      </c>
    </row>
    <row r="9108" spans="1:11" s="106" customFormat="1" ht="30" x14ac:dyDescent="0.25">
      <c r="A9108" s="107">
        <v>9107</v>
      </c>
      <c r="B9108" s="129" t="s">
        <v>9032</v>
      </c>
      <c r="C9108" s="131" t="s">
        <v>8530</v>
      </c>
      <c r="D9108" s="131" t="s">
        <v>8531</v>
      </c>
      <c r="E9108" s="132">
        <v>0.36</v>
      </c>
      <c r="F9108" s="118"/>
      <c r="G9108" s="140"/>
      <c r="H9108" s="135" t="s">
        <v>5664</v>
      </c>
      <c r="I9108" s="135" t="s">
        <v>5958</v>
      </c>
      <c r="J9108" s="28" t="s">
        <v>23</v>
      </c>
    </row>
    <row r="9109" spans="1:11" s="106" customFormat="1" ht="30" x14ac:dyDescent="0.25">
      <c r="A9109" s="107">
        <v>9108</v>
      </c>
      <c r="B9109" s="129" t="s">
        <v>9033</v>
      </c>
      <c r="C9109" s="131" t="s">
        <v>8530</v>
      </c>
      <c r="D9109" s="131" t="s">
        <v>8531</v>
      </c>
      <c r="E9109" s="132">
        <v>2.2799999999999998</v>
      </c>
      <c r="F9109" s="118"/>
      <c r="G9109" s="140"/>
      <c r="H9109" s="135" t="s">
        <v>5664</v>
      </c>
      <c r="I9109" s="135" t="s">
        <v>5958</v>
      </c>
      <c r="J9109" s="28" t="s">
        <v>23</v>
      </c>
    </row>
    <row r="9110" spans="1:11" s="106" customFormat="1" ht="30" x14ac:dyDescent="0.25">
      <c r="A9110" s="107">
        <v>9109</v>
      </c>
      <c r="B9110" s="129" t="s">
        <v>9034</v>
      </c>
      <c r="C9110" s="131" t="s">
        <v>8530</v>
      </c>
      <c r="D9110" s="131" t="s">
        <v>8531</v>
      </c>
      <c r="E9110" s="132">
        <v>0.24</v>
      </c>
      <c r="F9110" s="118"/>
      <c r="G9110" s="140"/>
      <c r="H9110" s="135" t="s">
        <v>5664</v>
      </c>
      <c r="I9110" s="135" t="s">
        <v>5958</v>
      </c>
      <c r="J9110" s="28" t="s">
        <v>23</v>
      </c>
    </row>
    <row r="9111" spans="1:11" s="106" customFormat="1" ht="30" x14ac:dyDescent="0.25">
      <c r="A9111" s="107">
        <v>9110</v>
      </c>
      <c r="B9111" s="129" t="s">
        <v>9035</v>
      </c>
      <c r="C9111" s="131" t="s">
        <v>8530</v>
      </c>
      <c r="D9111" s="131" t="s">
        <v>8531</v>
      </c>
      <c r="E9111" s="132">
        <v>0.36</v>
      </c>
      <c r="F9111" s="118"/>
      <c r="G9111" s="140"/>
      <c r="H9111" s="135" t="s">
        <v>5664</v>
      </c>
      <c r="I9111" s="135" t="s">
        <v>5958</v>
      </c>
      <c r="J9111" s="28" t="s">
        <v>23</v>
      </c>
    </row>
    <row r="9112" spans="1:11" s="106" customFormat="1" ht="30" x14ac:dyDescent="0.25">
      <c r="A9112" s="107">
        <v>9111</v>
      </c>
      <c r="B9112" s="129" t="s">
        <v>9036</v>
      </c>
      <c r="C9112" s="131" t="s">
        <v>8530</v>
      </c>
      <c r="D9112" s="131" t="s">
        <v>8531</v>
      </c>
      <c r="E9112" s="132">
        <v>10.26</v>
      </c>
      <c r="F9112" s="118"/>
      <c r="G9112" s="140"/>
      <c r="H9112" s="135" t="s">
        <v>5664</v>
      </c>
      <c r="I9112" s="135" t="s">
        <v>5958</v>
      </c>
      <c r="J9112" s="28" t="s">
        <v>23</v>
      </c>
    </row>
    <row r="9113" spans="1:11" s="106" customFormat="1" ht="30" x14ac:dyDescent="0.25">
      <c r="A9113" s="107">
        <v>9112</v>
      </c>
      <c r="B9113" s="129" t="s">
        <v>9037</v>
      </c>
      <c r="C9113" s="131" t="s">
        <v>8530</v>
      </c>
      <c r="D9113" s="131" t="s">
        <v>8531</v>
      </c>
      <c r="E9113" s="132">
        <v>11.64</v>
      </c>
      <c r="F9113" s="118"/>
      <c r="G9113" s="140"/>
      <c r="H9113" s="135"/>
      <c r="I9113" s="135" t="s">
        <v>5958</v>
      </c>
      <c r="J9113" s="28" t="s">
        <v>23</v>
      </c>
    </row>
    <row r="9114" spans="1:11" s="142" customFormat="1" ht="45" x14ac:dyDescent="0.25">
      <c r="A9114" s="148">
        <v>9113</v>
      </c>
      <c r="B9114" s="149" t="s">
        <v>9038</v>
      </c>
      <c r="C9114" s="150" t="s">
        <v>9039</v>
      </c>
      <c r="D9114" s="151" t="s">
        <v>9040</v>
      </c>
      <c r="E9114" s="152">
        <v>4.8</v>
      </c>
      <c r="F9114" s="151"/>
      <c r="G9114" s="151"/>
      <c r="H9114" s="151" t="s">
        <v>2482</v>
      </c>
      <c r="I9114" s="153" t="s">
        <v>9041</v>
      </c>
      <c r="J9114" s="28" t="s">
        <v>23</v>
      </c>
      <c r="K9114" s="141"/>
    </row>
    <row r="9115" spans="1:11" s="142" customFormat="1" ht="45" x14ac:dyDescent="0.25">
      <c r="A9115" s="148">
        <v>9114</v>
      </c>
      <c r="B9115" s="154" t="s">
        <v>9042</v>
      </c>
      <c r="C9115" s="154" t="s">
        <v>9043</v>
      </c>
      <c r="D9115" s="151"/>
      <c r="E9115" s="152"/>
      <c r="F9115" s="151"/>
      <c r="G9115" s="151">
        <v>50</v>
      </c>
      <c r="H9115" s="151" t="s">
        <v>2482</v>
      </c>
      <c r="I9115" s="153" t="s">
        <v>9044</v>
      </c>
      <c r="J9115" s="28" t="s">
        <v>23</v>
      </c>
      <c r="K9115" s="141"/>
    </row>
    <row r="9116" spans="1:11" s="142" customFormat="1" ht="45" x14ac:dyDescent="0.25">
      <c r="A9116" s="148">
        <v>9115</v>
      </c>
      <c r="B9116" s="154" t="s">
        <v>9045</v>
      </c>
      <c r="C9116" s="154" t="s">
        <v>9043</v>
      </c>
      <c r="D9116" s="151"/>
      <c r="E9116" s="152"/>
      <c r="F9116" s="151"/>
      <c r="G9116" s="151">
        <v>50</v>
      </c>
      <c r="H9116" s="151" t="s">
        <v>2482</v>
      </c>
      <c r="I9116" s="153" t="s">
        <v>9044</v>
      </c>
      <c r="J9116" s="28" t="s">
        <v>23</v>
      </c>
      <c r="K9116" s="141"/>
    </row>
    <row r="9117" spans="1:11" s="142" customFormat="1" ht="60" x14ac:dyDescent="0.25">
      <c r="A9117" s="148">
        <v>9116</v>
      </c>
      <c r="B9117" s="154" t="s">
        <v>9046</v>
      </c>
      <c r="C9117" s="154" t="s">
        <v>9047</v>
      </c>
      <c r="D9117" s="151"/>
      <c r="E9117" s="152"/>
      <c r="F9117" s="151"/>
      <c r="G9117" s="151">
        <v>50</v>
      </c>
      <c r="H9117" s="151" t="s">
        <v>2482</v>
      </c>
      <c r="I9117" s="153" t="s">
        <v>9044</v>
      </c>
      <c r="J9117" s="28" t="s">
        <v>23</v>
      </c>
      <c r="K9117" s="141"/>
    </row>
    <row r="9118" spans="1:11" s="142" customFormat="1" ht="45" x14ac:dyDescent="0.25">
      <c r="A9118" s="148">
        <v>9117</v>
      </c>
      <c r="B9118" s="154" t="s">
        <v>9048</v>
      </c>
      <c r="C9118" s="154" t="s">
        <v>9047</v>
      </c>
      <c r="D9118" s="151"/>
      <c r="E9118" s="152"/>
      <c r="F9118" s="151"/>
      <c r="G9118" s="151">
        <v>50</v>
      </c>
      <c r="H9118" s="151" t="s">
        <v>2482</v>
      </c>
      <c r="I9118" s="153" t="s">
        <v>9044</v>
      </c>
      <c r="J9118" s="28" t="s">
        <v>23</v>
      </c>
      <c r="K9118" s="141"/>
    </row>
    <row r="9119" spans="1:11" s="142" customFormat="1" ht="30" x14ac:dyDescent="0.25">
      <c r="A9119" s="148">
        <v>9118</v>
      </c>
      <c r="B9119" s="154" t="s">
        <v>9049</v>
      </c>
      <c r="C9119" s="154" t="s">
        <v>9047</v>
      </c>
      <c r="D9119" s="151"/>
      <c r="E9119" s="152"/>
      <c r="F9119" s="151"/>
      <c r="G9119" s="151">
        <v>50</v>
      </c>
      <c r="H9119" s="151" t="s">
        <v>2482</v>
      </c>
      <c r="I9119" s="153" t="s">
        <v>9044</v>
      </c>
      <c r="J9119" s="28" t="s">
        <v>23</v>
      </c>
      <c r="K9119" s="141"/>
    </row>
    <row r="9120" spans="1:11" s="142" customFormat="1" ht="30" x14ac:dyDescent="0.25">
      <c r="A9120" s="148">
        <v>9119</v>
      </c>
      <c r="B9120" s="154" t="s">
        <v>9050</v>
      </c>
      <c r="C9120" s="154" t="s">
        <v>9047</v>
      </c>
      <c r="D9120" s="151"/>
      <c r="E9120" s="152"/>
      <c r="F9120" s="151"/>
      <c r="G9120" s="151">
        <v>50</v>
      </c>
      <c r="H9120" s="151" t="s">
        <v>2482</v>
      </c>
      <c r="I9120" s="153" t="s">
        <v>9044</v>
      </c>
      <c r="J9120" s="28" t="s">
        <v>23</v>
      </c>
      <c r="K9120" s="141"/>
    </row>
    <row r="9121" spans="1:11" s="142" customFormat="1" ht="45" x14ac:dyDescent="0.25">
      <c r="A9121" s="148">
        <v>9120</v>
      </c>
      <c r="B9121" s="154" t="s">
        <v>9051</v>
      </c>
      <c r="C9121" s="154" t="s">
        <v>9047</v>
      </c>
      <c r="D9121" s="151"/>
      <c r="E9121" s="152"/>
      <c r="F9121" s="151"/>
      <c r="G9121" s="151">
        <v>50</v>
      </c>
      <c r="H9121" s="151" t="s">
        <v>2482</v>
      </c>
      <c r="I9121" s="153" t="s">
        <v>9044</v>
      </c>
      <c r="J9121" s="28" t="s">
        <v>23</v>
      </c>
      <c r="K9121" s="141"/>
    </row>
    <row r="9122" spans="1:11" s="142" customFormat="1" ht="45" x14ac:dyDescent="0.25">
      <c r="A9122" s="148">
        <v>9121</v>
      </c>
      <c r="B9122" s="154" t="s">
        <v>9052</v>
      </c>
      <c r="C9122" s="154" t="s">
        <v>9047</v>
      </c>
      <c r="D9122" s="151"/>
      <c r="E9122" s="152"/>
      <c r="F9122" s="151"/>
      <c r="G9122" s="151">
        <v>50</v>
      </c>
      <c r="H9122" s="151" t="s">
        <v>2482</v>
      </c>
      <c r="I9122" s="153" t="s">
        <v>9044</v>
      </c>
      <c r="J9122" s="28" t="s">
        <v>23</v>
      </c>
      <c r="K9122" s="141"/>
    </row>
    <row r="9123" spans="1:11" s="142" customFormat="1" ht="60" x14ac:dyDescent="0.25">
      <c r="A9123" s="148">
        <v>9122</v>
      </c>
      <c r="B9123" s="154" t="s">
        <v>9053</v>
      </c>
      <c r="C9123" s="154" t="s">
        <v>9047</v>
      </c>
      <c r="D9123" s="151"/>
      <c r="E9123" s="152"/>
      <c r="F9123" s="151"/>
      <c r="G9123" s="151">
        <v>50</v>
      </c>
      <c r="H9123" s="151" t="s">
        <v>2482</v>
      </c>
      <c r="I9123" s="153" t="s">
        <v>9044</v>
      </c>
      <c r="J9123" s="28" t="s">
        <v>23</v>
      </c>
      <c r="K9123" s="141"/>
    </row>
    <row r="9124" spans="1:11" s="142" customFormat="1" ht="60" x14ac:dyDescent="0.25">
      <c r="A9124" s="148">
        <v>9123</v>
      </c>
      <c r="B9124" s="154" t="s">
        <v>9054</v>
      </c>
      <c r="C9124" s="154" t="s">
        <v>9047</v>
      </c>
      <c r="D9124" s="151"/>
      <c r="E9124" s="152"/>
      <c r="F9124" s="151"/>
      <c r="G9124" s="151">
        <v>50</v>
      </c>
      <c r="H9124" s="151" t="s">
        <v>2482</v>
      </c>
      <c r="I9124" s="153" t="s">
        <v>9044</v>
      </c>
      <c r="J9124" s="28" t="s">
        <v>23</v>
      </c>
      <c r="K9124" s="141"/>
    </row>
    <row r="9125" spans="1:11" s="142" customFormat="1" ht="60" x14ac:dyDescent="0.25">
      <c r="A9125" s="148">
        <v>9124</v>
      </c>
      <c r="B9125" s="154" t="s">
        <v>9055</v>
      </c>
      <c r="C9125" s="154" t="s">
        <v>9047</v>
      </c>
      <c r="D9125" s="151"/>
      <c r="E9125" s="152"/>
      <c r="F9125" s="151"/>
      <c r="G9125" s="151">
        <v>50</v>
      </c>
      <c r="H9125" s="151" t="s">
        <v>2482</v>
      </c>
      <c r="I9125" s="153" t="s">
        <v>9044</v>
      </c>
      <c r="J9125" s="28" t="s">
        <v>23</v>
      </c>
      <c r="K9125" s="141"/>
    </row>
    <row r="9126" spans="1:11" s="142" customFormat="1" ht="44.25" customHeight="1" x14ac:dyDescent="0.25">
      <c r="A9126" s="148">
        <v>9125</v>
      </c>
      <c r="B9126" s="154" t="s">
        <v>9056</v>
      </c>
      <c r="C9126" s="154" t="s">
        <v>9057</v>
      </c>
      <c r="D9126" s="151"/>
      <c r="E9126" s="152"/>
      <c r="F9126" s="151"/>
      <c r="G9126" s="151">
        <v>50</v>
      </c>
      <c r="H9126" s="151" t="s">
        <v>2482</v>
      </c>
      <c r="I9126" s="153" t="s">
        <v>9044</v>
      </c>
      <c r="J9126" s="28" t="s">
        <v>23</v>
      </c>
      <c r="K9126" s="141"/>
    </row>
    <row r="9127" spans="1:11" s="142" customFormat="1" ht="60" x14ac:dyDescent="0.25">
      <c r="A9127" s="148">
        <v>9126</v>
      </c>
      <c r="B9127" s="154" t="s">
        <v>9058</v>
      </c>
      <c r="C9127" s="154" t="s">
        <v>9059</v>
      </c>
      <c r="D9127" s="151"/>
      <c r="E9127" s="152"/>
      <c r="F9127" s="151"/>
      <c r="G9127" s="151">
        <v>50</v>
      </c>
      <c r="H9127" s="151" t="s">
        <v>2482</v>
      </c>
      <c r="I9127" s="153" t="s">
        <v>9044</v>
      </c>
      <c r="J9127" s="28" t="s">
        <v>23</v>
      </c>
      <c r="K9127" s="141"/>
    </row>
    <row r="9128" spans="1:11" s="142" customFormat="1" ht="60" x14ac:dyDescent="0.25">
      <c r="A9128" s="148">
        <v>9127</v>
      </c>
      <c r="B9128" s="154" t="s">
        <v>9060</v>
      </c>
      <c r="C9128" s="154" t="s">
        <v>9059</v>
      </c>
      <c r="D9128" s="151"/>
      <c r="E9128" s="152"/>
      <c r="F9128" s="151"/>
      <c r="G9128" s="151">
        <v>50</v>
      </c>
      <c r="H9128" s="151" t="s">
        <v>2482</v>
      </c>
      <c r="I9128" s="153" t="s">
        <v>9044</v>
      </c>
      <c r="J9128" s="28" t="s">
        <v>23</v>
      </c>
      <c r="K9128" s="141"/>
    </row>
    <row r="9129" spans="1:11" s="142" customFormat="1" ht="60" x14ac:dyDescent="0.25">
      <c r="A9129" s="148">
        <v>9128</v>
      </c>
      <c r="B9129" s="154" t="s">
        <v>9061</v>
      </c>
      <c r="C9129" s="154" t="s">
        <v>9059</v>
      </c>
      <c r="D9129" s="151"/>
      <c r="E9129" s="152"/>
      <c r="F9129" s="151"/>
      <c r="G9129" s="151">
        <v>50</v>
      </c>
      <c r="H9129" s="151" t="s">
        <v>2482</v>
      </c>
      <c r="I9129" s="153" t="s">
        <v>9044</v>
      </c>
      <c r="J9129" s="28" t="s">
        <v>23</v>
      </c>
      <c r="K9129" s="141"/>
    </row>
    <row r="9130" spans="1:11" s="142" customFormat="1" ht="30" x14ac:dyDescent="0.25">
      <c r="A9130" s="148">
        <v>9129</v>
      </c>
      <c r="B9130" s="154" t="s">
        <v>9062</v>
      </c>
      <c r="C9130" s="154" t="s">
        <v>9059</v>
      </c>
      <c r="D9130" s="151"/>
      <c r="E9130" s="152"/>
      <c r="F9130" s="151"/>
      <c r="G9130" s="151">
        <v>50</v>
      </c>
      <c r="H9130" s="151" t="s">
        <v>2482</v>
      </c>
      <c r="I9130" s="153" t="s">
        <v>9044</v>
      </c>
      <c r="J9130" s="28" t="s">
        <v>23</v>
      </c>
      <c r="K9130" s="141"/>
    </row>
    <row r="9131" spans="1:11" s="142" customFormat="1" ht="45" x14ac:dyDescent="0.25">
      <c r="A9131" s="148">
        <v>9130</v>
      </c>
      <c r="B9131" s="154" t="s">
        <v>9063</v>
      </c>
      <c r="C9131" s="154" t="s">
        <v>9064</v>
      </c>
      <c r="D9131" s="151"/>
      <c r="E9131" s="152"/>
      <c r="F9131" s="151"/>
      <c r="G9131" s="151">
        <v>50</v>
      </c>
      <c r="H9131" s="151" t="s">
        <v>2482</v>
      </c>
      <c r="I9131" s="153" t="s">
        <v>9044</v>
      </c>
      <c r="J9131" s="28" t="s">
        <v>23</v>
      </c>
      <c r="K9131" s="141"/>
    </row>
    <row r="9132" spans="1:11" s="142" customFormat="1" ht="60" x14ac:dyDescent="0.25">
      <c r="A9132" s="148">
        <v>9131</v>
      </c>
      <c r="B9132" s="154" t="s">
        <v>9065</v>
      </c>
      <c r="C9132" s="154" t="s">
        <v>9066</v>
      </c>
      <c r="D9132" s="151"/>
      <c r="E9132" s="152"/>
      <c r="F9132" s="151"/>
      <c r="G9132" s="151">
        <v>50</v>
      </c>
      <c r="H9132" s="151" t="s">
        <v>2482</v>
      </c>
      <c r="I9132" s="153" t="s">
        <v>9044</v>
      </c>
      <c r="J9132" s="28" t="s">
        <v>23</v>
      </c>
      <c r="K9132" s="141"/>
    </row>
    <row r="9133" spans="1:11" s="142" customFormat="1" ht="45" x14ac:dyDescent="0.25">
      <c r="A9133" s="148">
        <v>9132</v>
      </c>
      <c r="B9133" s="154" t="s">
        <v>9067</v>
      </c>
      <c r="C9133" s="154" t="s">
        <v>9066</v>
      </c>
      <c r="D9133" s="151"/>
      <c r="E9133" s="152"/>
      <c r="F9133" s="151"/>
      <c r="G9133" s="151">
        <v>50</v>
      </c>
      <c r="H9133" s="151" t="s">
        <v>2482</v>
      </c>
      <c r="I9133" s="153" t="s">
        <v>9044</v>
      </c>
      <c r="J9133" s="28" t="s">
        <v>23</v>
      </c>
      <c r="K9133" s="141"/>
    </row>
    <row r="9134" spans="1:11" s="142" customFormat="1" ht="45" x14ac:dyDescent="0.25">
      <c r="A9134" s="148">
        <v>9133</v>
      </c>
      <c r="B9134" s="154" t="s">
        <v>9068</v>
      </c>
      <c r="C9134" s="154" t="s">
        <v>9066</v>
      </c>
      <c r="D9134" s="151"/>
      <c r="E9134" s="152"/>
      <c r="F9134" s="151"/>
      <c r="G9134" s="151">
        <v>50</v>
      </c>
      <c r="H9134" s="151" t="s">
        <v>2482</v>
      </c>
      <c r="I9134" s="153" t="s">
        <v>9044</v>
      </c>
      <c r="J9134" s="28" t="s">
        <v>23</v>
      </c>
      <c r="K9134" s="141"/>
    </row>
    <row r="9135" spans="1:11" s="142" customFormat="1" ht="45" x14ac:dyDescent="0.25">
      <c r="A9135" s="148">
        <v>9134</v>
      </c>
      <c r="B9135" s="154" t="s">
        <v>9069</v>
      </c>
      <c r="C9135" s="154" t="s">
        <v>9066</v>
      </c>
      <c r="D9135" s="151"/>
      <c r="E9135" s="152"/>
      <c r="F9135" s="151"/>
      <c r="G9135" s="151">
        <v>50</v>
      </c>
      <c r="H9135" s="151" t="s">
        <v>2482</v>
      </c>
      <c r="I9135" s="153" t="s">
        <v>9044</v>
      </c>
      <c r="J9135" s="28" t="s">
        <v>23</v>
      </c>
      <c r="K9135" s="141"/>
    </row>
    <row r="9136" spans="1:11" s="142" customFormat="1" ht="45" x14ac:dyDescent="0.25">
      <c r="A9136" s="148">
        <v>9135</v>
      </c>
      <c r="B9136" s="154" t="s">
        <v>9070</v>
      </c>
      <c r="C9136" s="154" t="s">
        <v>9066</v>
      </c>
      <c r="D9136" s="151"/>
      <c r="E9136" s="152"/>
      <c r="F9136" s="151"/>
      <c r="G9136" s="151">
        <v>50</v>
      </c>
      <c r="H9136" s="151" t="s">
        <v>2482</v>
      </c>
      <c r="I9136" s="153" t="s">
        <v>9044</v>
      </c>
      <c r="J9136" s="28" t="s">
        <v>23</v>
      </c>
      <c r="K9136" s="141"/>
    </row>
    <row r="9137" spans="1:11" s="142" customFormat="1" ht="45" x14ac:dyDescent="0.25">
      <c r="A9137" s="148">
        <v>9136</v>
      </c>
      <c r="B9137" s="154" t="s">
        <v>9071</v>
      </c>
      <c r="C9137" s="154" t="s">
        <v>9066</v>
      </c>
      <c r="D9137" s="151"/>
      <c r="E9137" s="152"/>
      <c r="F9137" s="151"/>
      <c r="G9137" s="151">
        <v>50</v>
      </c>
      <c r="H9137" s="151" t="s">
        <v>2482</v>
      </c>
      <c r="I9137" s="153" t="s">
        <v>9044</v>
      </c>
      <c r="J9137" s="28" t="s">
        <v>23</v>
      </c>
      <c r="K9137" s="141"/>
    </row>
    <row r="9138" spans="1:11" s="142" customFormat="1" ht="45" x14ac:dyDescent="0.25">
      <c r="A9138" s="148">
        <v>9137</v>
      </c>
      <c r="B9138" s="154" t="s">
        <v>9072</v>
      </c>
      <c r="C9138" s="154" t="s">
        <v>9066</v>
      </c>
      <c r="D9138" s="151"/>
      <c r="E9138" s="152"/>
      <c r="F9138" s="151"/>
      <c r="G9138" s="151">
        <v>50</v>
      </c>
      <c r="H9138" s="151" t="s">
        <v>2482</v>
      </c>
      <c r="I9138" s="153" t="s">
        <v>9044</v>
      </c>
      <c r="J9138" s="28" t="s">
        <v>23</v>
      </c>
      <c r="K9138" s="141"/>
    </row>
    <row r="9139" spans="1:11" s="142" customFormat="1" ht="45" x14ac:dyDescent="0.25">
      <c r="A9139" s="148">
        <v>9138</v>
      </c>
      <c r="B9139" s="154" t="s">
        <v>9073</v>
      </c>
      <c r="C9139" s="154" t="s">
        <v>9066</v>
      </c>
      <c r="D9139" s="151"/>
      <c r="E9139" s="152"/>
      <c r="F9139" s="151"/>
      <c r="G9139" s="151">
        <v>50</v>
      </c>
      <c r="H9139" s="151" t="s">
        <v>2482</v>
      </c>
      <c r="I9139" s="153" t="s">
        <v>9044</v>
      </c>
      <c r="J9139" s="28" t="s">
        <v>23</v>
      </c>
      <c r="K9139" s="141"/>
    </row>
    <row r="9140" spans="1:11" s="142" customFormat="1" ht="45" x14ac:dyDescent="0.25">
      <c r="A9140" s="148">
        <v>9139</v>
      </c>
      <c r="B9140" s="154" t="s">
        <v>9074</v>
      </c>
      <c r="C9140" s="154" t="s">
        <v>9066</v>
      </c>
      <c r="D9140" s="151"/>
      <c r="E9140" s="152"/>
      <c r="F9140" s="151"/>
      <c r="G9140" s="151">
        <v>50</v>
      </c>
      <c r="H9140" s="151" t="s">
        <v>2482</v>
      </c>
      <c r="I9140" s="153" t="s">
        <v>9044</v>
      </c>
      <c r="J9140" s="28" t="s">
        <v>23</v>
      </c>
      <c r="K9140" s="141"/>
    </row>
    <row r="9141" spans="1:11" s="142" customFormat="1" ht="45" x14ac:dyDescent="0.25">
      <c r="A9141" s="148">
        <v>9140</v>
      </c>
      <c r="B9141" s="154" t="s">
        <v>9075</v>
      </c>
      <c r="C9141" s="154" t="s">
        <v>9066</v>
      </c>
      <c r="D9141" s="151"/>
      <c r="E9141" s="152"/>
      <c r="F9141" s="151"/>
      <c r="G9141" s="151">
        <v>50</v>
      </c>
      <c r="H9141" s="151" t="s">
        <v>2482</v>
      </c>
      <c r="I9141" s="153" t="s">
        <v>9044</v>
      </c>
      <c r="J9141" s="28" t="s">
        <v>23</v>
      </c>
      <c r="K9141" s="141"/>
    </row>
    <row r="9142" spans="1:11" s="142" customFormat="1" ht="45" x14ac:dyDescent="0.25">
      <c r="A9142" s="148">
        <v>9141</v>
      </c>
      <c r="B9142" s="154" t="s">
        <v>9076</v>
      </c>
      <c r="C9142" s="154" t="s">
        <v>9066</v>
      </c>
      <c r="D9142" s="151"/>
      <c r="E9142" s="152"/>
      <c r="F9142" s="151"/>
      <c r="G9142" s="151">
        <v>50</v>
      </c>
      <c r="H9142" s="151" t="s">
        <v>2482</v>
      </c>
      <c r="I9142" s="153" t="s">
        <v>9044</v>
      </c>
      <c r="J9142" s="28" t="s">
        <v>23</v>
      </c>
      <c r="K9142" s="141"/>
    </row>
    <row r="9143" spans="1:11" s="142" customFormat="1" ht="45" x14ac:dyDescent="0.25">
      <c r="A9143" s="148">
        <v>9142</v>
      </c>
      <c r="B9143" s="154" t="s">
        <v>9077</v>
      </c>
      <c r="C9143" s="154" t="s">
        <v>9066</v>
      </c>
      <c r="D9143" s="151"/>
      <c r="E9143" s="152"/>
      <c r="F9143" s="151"/>
      <c r="G9143" s="151">
        <v>50</v>
      </c>
      <c r="H9143" s="151" t="s">
        <v>2482</v>
      </c>
      <c r="I9143" s="153" t="s">
        <v>9044</v>
      </c>
      <c r="J9143" s="28" t="s">
        <v>23</v>
      </c>
      <c r="K9143" s="141"/>
    </row>
    <row r="9144" spans="1:11" s="142" customFormat="1" ht="60" x14ac:dyDescent="0.25">
      <c r="A9144" s="148">
        <v>9143</v>
      </c>
      <c r="B9144" s="154" t="s">
        <v>9078</v>
      </c>
      <c r="C9144" s="154" t="s">
        <v>9066</v>
      </c>
      <c r="D9144" s="151"/>
      <c r="E9144" s="152"/>
      <c r="F9144" s="151"/>
      <c r="G9144" s="151">
        <v>50</v>
      </c>
      <c r="H9144" s="151" t="s">
        <v>2482</v>
      </c>
      <c r="I9144" s="153" t="s">
        <v>9044</v>
      </c>
      <c r="J9144" s="28" t="s">
        <v>23</v>
      </c>
      <c r="K9144" s="141"/>
    </row>
    <row r="9145" spans="1:11" s="142" customFormat="1" ht="30" x14ac:dyDescent="0.25">
      <c r="A9145" s="148">
        <v>9144</v>
      </c>
      <c r="B9145" s="154" t="s">
        <v>9079</v>
      </c>
      <c r="C9145" s="154" t="s">
        <v>9066</v>
      </c>
      <c r="D9145" s="151"/>
      <c r="E9145" s="152"/>
      <c r="F9145" s="151"/>
      <c r="G9145" s="151">
        <v>50</v>
      </c>
      <c r="H9145" s="151" t="s">
        <v>2482</v>
      </c>
      <c r="I9145" s="153" t="s">
        <v>9044</v>
      </c>
      <c r="J9145" s="28" t="s">
        <v>23</v>
      </c>
      <c r="K9145" s="141"/>
    </row>
    <row r="9146" spans="1:11" s="142" customFormat="1" ht="45" x14ac:dyDescent="0.25">
      <c r="A9146" s="148">
        <v>9145</v>
      </c>
      <c r="B9146" s="154" t="s">
        <v>9080</v>
      </c>
      <c r="C9146" s="154" t="s">
        <v>9066</v>
      </c>
      <c r="D9146" s="151"/>
      <c r="E9146" s="152"/>
      <c r="F9146" s="151"/>
      <c r="G9146" s="151">
        <v>50</v>
      </c>
      <c r="H9146" s="151" t="s">
        <v>2482</v>
      </c>
      <c r="I9146" s="153" t="s">
        <v>9044</v>
      </c>
      <c r="J9146" s="28" t="s">
        <v>23</v>
      </c>
      <c r="K9146" s="141"/>
    </row>
    <row r="9147" spans="1:11" s="142" customFormat="1" ht="60" x14ac:dyDescent="0.25">
      <c r="A9147" s="148">
        <v>9146</v>
      </c>
      <c r="B9147" s="149" t="s">
        <v>9081</v>
      </c>
      <c r="C9147" s="154" t="s">
        <v>9066</v>
      </c>
      <c r="D9147" s="151"/>
      <c r="E9147" s="152"/>
      <c r="F9147" s="151"/>
      <c r="G9147" s="151">
        <v>50</v>
      </c>
      <c r="H9147" s="151"/>
      <c r="I9147" s="153" t="s">
        <v>9041</v>
      </c>
      <c r="J9147" s="28" t="s">
        <v>23</v>
      </c>
      <c r="K9147" s="141"/>
    </row>
    <row r="9148" spans="1:11" s="142" customFormat="1" ht="45" x14ac:dyDescent="0.25">
      <c r="A9148" s="148">
        <v>9147</v>
      </c>
      <c r="B9148" s="149" t="s">
        <v>9082</v>
      </c>
      <c r="C9148" s="150" t="s">
        <v>9043</v>
      </c>
      <c r="D9148" s="155" t="s">
        <v>9083</v>
      </c>
      <c r="E9148" s="156">
        <v>0.02</v>
      </c>
      <c r="F9148" s="151"/>
      <c r="G9148" s="151"/>
      <c r="H9148" s="151" t="s">
        <v>2482</v>
      </c>
      <c r="I9148" s="153" t="s">
        <v>2482</v>
      </c>
      <c r="J9148" s="28" t="s">
        <v>23</v>
      </c>
      <c r="K9148" s="141"/>
    </row>
    <row r="9149" spans="1:11" s="142" customFormat="1" ht="45" x14ac:dyDescent="0.25">
      <c r="A9149" s="148">
        <v>9148</v>
      </c>
      <c r="B9149" s="149" t="s">
        <v>9084</v>
      </c>
      <c r="C9149" s="150" t="s">
        <v>9043</v>
      </c>
      <c r="D9149" s="155" t="s">
        <v>9083</v>
      </c>
      <c r="E9149" s="157">
        <v>0.1</v>
      </c>
      <c r="F9149" s="151"/>
      <c r="G9149" s="151"/>
      <c r="H9149" s="151" t="s">
        <v>2482</v>
      </c>
      <c r="I9149" s="153" t="s">
        <v>2482</v>
      </c>
      <c r="J9149" s="28" t="s">
        <v>23</v>
      </c>
      <c r="K9149" s="141"/>
    </row>
    <row r="9150" spans="1:11" s="142" customFormat="1" ht="60" x14ac:dyDescent="0.25">
      <c r="A9150" s="148">
        <v>9149</v>
      </c>
      <c r="B9150" s="149" t="s">
        <v>9085</v>
      </c>
      <c r="C9150" s="150" t="s">
        <v>9043</v>
      </c>
      <c r="D9150" s="155" t="s">
        <v>9083</v>
      </c>
      <c r="E9150" s="156">
        <v>0.17</v>
      </c>
      <c r="F9150" s="151"/>
      <c r="G9150" s="151"/>
      <c r="H9150" s="151" t="s">
        <v>2482</v>
      </c>
      <c r="I9150" s="153" t="s">
        <v>2482</v>
      </c>
      <c r="J9150" s="28" t="s">
        <v>23</v>
      </c>
      <c r="K9150" s="141"/>
    </row>
    <row r="9151" spans="1:11" s="142" customFormat="1" ht="45" x14ac:dyDescent="0.25">
      <c r="A9151" s="148">
        <v>9150</v>
      </c>
      <c r="B9151" s="149" t="s">
        <v>9086</v>
      </c>
      <c r="C9151" s="150" t="s">
        <v>9043</v>
      </c>
      <c r="D9151" s="155" t="s">
        <v>9083</v>
      </c>
      <c r="E9151" s="156">
        <v>0.43</v>
      </c>
      <c r="F9151" s="151"/>
      <c r="G9151" s="151"/>
      <c r="H9151" s="151" t="s">
        <v>2482</v>
      </c>
      <c r="I9151" s="153" t="s">
        <v>2482</v>
      </c>
      <c r="J9151" s="28" t="s">
        <v>23</v>
      </c>
      <c r="K9151" s="141"/>
    </row>
    <row r="9152" spans="1:11" s="142" customFormat="1" ht="45" x14ac:dyDescent="0.25">
      <c r="A9152" s="148">
        <v>9151</v>
      </c>
      <c r="B9152" s="149" t="s">
        <v>9087</v>
      </c>
      <c r="C9152" s="150" t="s">
        <v>9043</v>
      </c>
      <c r="D9152" s="155" t="s">
        <v>9083</v>
      </c>
      <c r="E9152" s="156">
        <v>0.66</v>
      </c>
      <c r="F9152" s="151"/>
      <c r="G9152" s="151"/>
      <c r="H9152" s="151" t="s">
        <v>2482</v>
      </c>
      <c r="I9152" s="153" t="s">
        <v>2482</v>
      </c>
      <c r="J9152" s="28" t="s">
        <v>23</v>
      </c>
      <c r="K9152" s="141"/>
    </row>
    <row r="9153" spans="1:11" s="142" customFormat="1" ht="60" x14ac:dyDescent="0.25">
      <c r="A9153" s="148">
        <v>9152</v>
      </c>
      <c r="B9153" s="149" t="s">
        <v>9088</v>
      </c>
      <c r="C9153" s="150" t="s">
        <v>9043</v>
      </c>
      <c r="D9153" s="155" t="s">
        <v>9083</v>
      </c>
      <c r="E9153" s="156">
        <v>0.12</v>
      </c>
      <c r="F9153" s="151"/>
      <c r="G9153" s="151"/>
      <c r="H9153" s="151" t="s">
        <v>2482</v>
      </c>
      <c r="I9153" s="153" t="s">
        <v>2482</v>
      </c>
      <c r="J9153" s="28" t="s">
        <v>23</v>
      </c>
      <c r="K9153" s="141"/>
    </row>
    <row r="9154" spans="1:11" s="142" customFormat="1" ht="45" x14ac:dyDescent="0.25">
      <c r="A9154" s="148">
        <v>9153</v>
      </c>
      <c r="B9154" s="149" t="s">
        <v>9089</v>
      </c>
      <c r="C9154" s="150" t="s">
        <v>9043</v>
      </c>
      <c r="D9154" s="155" t="s">
        <v>9083</v>
      </c>
      <c r="E9154" s="156">
        <v>0.75</v>
      </c>
      <c r="F9154" s="151"/>
      <c r="G9154" s="151"/>
      <c r="H9154" s="151" t="s">
        <v>2482</v>
      </c>
      <c r="I9154" s="153" t="s">
        <v>2482</v>
      </c>
      <c r="J9154" s="28" t="s">
        <v>23</v>
      </c>
      <c r="K9154" s="141"/>
    </row>
    <row r="9155" spans="1:11" s="142" customFormat="1" ht="60" x14ac:dyDescent="0.25">
      <c r="A9155" s="148">
        <v>9154</v>
      </c>
      <c r="B9155" s="149" t="s">
        <v>9090</v>
      </c>
      <c r="C9155" s="150" t="s">
        <v>9043</v>
      </c>
      <c r="D9155" s="155" t="s">
        <v>9083</v>
      </c>
      <c r="E9155" s="158">
        <v>6.2E-2</v>
      </c>
      <c r="F9155" s="151"/>
      <c r="G9155" s="151"/>
      <c r="H9155" s="151" t="s">
        <v>2482</v>
      </c>
      <c r="I9155" s="153" t="s">
        <v>2482</v>
      </c>
      <c r="J9155" s="28" t="s">
        <v>23</v>
      </c>
      <c r="K9155" s="141"/>
    </row>
    <row r="9156" spans="1:11" s="142" customFormat="1" ht="60" x14ac:dyDescent="0.25">
      <c r="A9156" s="148">
        <v>9155</v>
      </c>
      <c r="B9156" s="149" t="s">
        <v>9091</v>
      </c>
      <c r="C9156" s="150" t="s">
        <v>9043</v>
      </c>
      <c r="D9156" s="155" t="s">
        <v>9083</v>
      </c>
      <c r="E9156" s="158">
        <v>0.155</v>
      </c>
      <c r="F9156" s="151"/>
      <c r="G9156" s="151"/>
      <c r="H9156" s="151" t="s">
        <v>2482</v>
      </c>
      <c r="I9156" s="153" t="s">
        <v>2482</v>
      </c>
      <c r="J9156" s="28" t="s">
        <v>23</v>
      </c>
      <c r="K9156" s="141"/>
    </row>
    <row r="9157" spans="1:11" s="142" customFormat="1" ht="60" x14ac:dyDescent="0.25">
      <c r="A9157" s="148">
        <v>9156</v>
      </c>
      <c r="B9157" s="149" t="s">
        <v>9092</v>
      </c>
      <c r="C9157" s="150" t="s">
        <v>9043</v>
      </c>
      <c r="D9157" s="155" t="s">
        <v>9083</v>
      </c>
      <c r="E9157" s="156">
        <v>0.15</v>
      </c>
      <c r="F9157" s="151"/>
      <c r="G9157" s="151"/>
      <c r="H9157" s="151" t="s">
        <v>2482</v>
      </c>
      <c r="I9157" s="153" t="s">
        <v>2482</v>
      </c>
      <c r="J9157" s="28" t="s">
        <v>23</v>
      </c>
      <c r="K9157" s="141"/>
    </row>
    <row r="9158" spans="1:11" s="142" customFormat="1" ht="60" x14ac:dyDescent="0.25">
      <c r="A9158" s="148">
        <v>9157</v>
      </c>
      <c r="B9158" s="149" t="s">
        <v>9093</v>
      </c>
      <c r="C9158" s="150" t="s">
        <v>9043</v>
      </c>
      <c r="D9158" s="155" t="s">
        <v>9083</v>
      </c>
      <c r="E9158" s="158">
        <v>8.3000000000000004E-2</v>
      </c>
      <c r="F9158" s="151"/>
      <c r="G9158" s="151"/>
      <c r="H9158" s="151" t="s">
        <v>2482</v>
      </c>
      <c r="I9158" s="153" t="s">
        <v>2482</v>
      </c>
      <c r="J9158" s="28" t="s">
        <v>23</v>
      </c>
      <c r="K9158" s="141"/>
    </row>
    <row r="9159" spans="1:11" s="142" customFormat="1" ht="45" x14ac:dyDescent="0.25">
      <c r="A9159" s="148">
        <v>9158</v>
      </c>
      <c r="B9159" s="149" t="s">
        <v>9094</v>
      </c>
      <c r="C9159" s="150" t="s">
        <v>9043</v>
      </c>
      <c r="D9159" s="155" t="s">
        <v>9083</v>
      </c>
      <c r="E9159" s="156">
        <v>4.72</v>
      </c>
      <c r="F9159" s="151"/>
      <c r="G9159" s="151"/>
      <c r="H9159" s="151" t="s">
        <v>2482</v>
      </c>
      <c r="I9159" s="153" t="s">
        <v>2482</v>
      </c>
      <c r="J9159" s="28" t="s">
        <v>23</v>
      </c>
      <c r="K9159" s="141"/>
    </row>
    <row r="9160" spans="1:11" s="142" customFormat="1" ht="45" x14ac:dyDescent="0.25">
      <c r="A9160" s="148">
        <v>9159</v>
      </c>
      <c r="B9160" s="149" t="s">
        <v>9095</v>
      </c>
      <c r="C9160" s="150" t="s">
        <v>9043</v>
      </c>
      <c r="D9160" s="155" t="s">
        <v>9083</v>
      </c>
      <c r="E9160" s="156">
        <v>0.68</v>
      </c>
      <c r="F9160" s="151"/>
      <c r="G9160" s="151"/>
      <c r="H9160" s="151" t="s">
        <v>2482</v>
      </c>
      <c r="I9160" s="153" t="s">
        <v>2482</v>
      </c>
      <c r="J9160" s="28" t="s">
        <v>23</v>
      </c>
      <c r="K9160" s="141"/>
    </row>
    <row r="9161" spans="1:11" s="142" customFormat="1" ht="45" x14ac:dyDescent="0.25">
      <c r="A9161" s="148">
        <v>9160</v>
      </c>
      <c r="B9161" s="149" t="s">
        <v>9096</v>
      </c>
      <c r="C9161" s="150" t="s">
        <v>9043</v>
      </c>
      <c r="D9161" s="155" t="s">
        <v>9083</v>
      </c>
      <c r="E9161" s="156">
        <v>1.08</v>
      </c>
      <c r="F9161" s="151"/>
      <c r="G9161" s="151"/>
      <c r="H9161" s="151" t="s">
        <v>2482</v>
      </c>
      <c r="I9161" s="153" t="s">
        <v>2482</v>
      </c>
      <c r="J9161" s="28" t="s">
        <v>23</v>
      </c>
      <c r="K9161" s="141"/>
    </row>
    <row r="9162" spans="1:11" s="142" customFormat="1" ht="45" x14ac:dyDescent="0.25">
      <c r="A9162" s="148">
        <v>9161</v>
      </c>
      <c r="B9162" s="149" t="s">
        <v>9097</v>
      </c>
      <c r="C9162" s="150" t="s">
        <v>9043</v>
      </c>
      <c r="D9162" s="155" t="s">
        <v>9083</v>
      </c>
      <c r="E9162" s="156">
        <v>1.44</v>
      </c>
      <c r="F9162" s="151"/>
      <c r="G9162" s="151"/>
      <c r="H9162" s="151" t="s">
        <v>2482</v>
      </c>
      <c r="I9162" s="153" t="s">
        <v>2482</v>
      </c>
      <c r="J9162" s="28" t="s">
        <v>23</v>
      </c>
      <c r="K9162" s="141"/>
    </row>
    <row r="9163" spans="1:11" s="142" customFormat="1" ht="45" x14ac:dyDescent="0.25">
      <c r="A9163" s="148">
        <v>9162</v>
      </c>
      <c r="B9163" s="149" t="s">
        <v>9098</v>
      </c>
      <c r="C9163" s="150" t="s">
        <v>9043</v>
      </c>
      <c r="D9163" s="155" t="s">
        <v>9083</v>
      </c>
      <c r="E9163" s="157">
        <v>4.4000000000000004</v>
      </c>
      <c r="F9163" s="151"/>
      <c r="G9163" s="151"/>
      <c r="H9163" s="151" t="s">
        <v>2482</v>
      </c>
      <c r="I9163" s="153" t="s">
        <v>2482</v>
      </c>
      <c r="J9163" s="28" t="s">
        <v>23</v>
      </c>
      <c r="K9163" s="141"/>
    </row>
    <row r="9164" spans="1:11" s="142" customFormat="1" ht="45" x14ac:dyDescent="0.25">
      <c r="A9164" s="148">
        <v>9163</v>
      </c>
      <c r="B9164" s="149" t="s">
        <v>9099</v>
      </c>
      <c r="C9164" s="150" t="s">
        <v>9043</v>
      </c>
      <c r="D9164" s="155" t="s">
        <v>9083</v>
      </c>
      <c r="E9164" s="156">
        <v>1.48</v>
      </c>
      <c r="F9164" s="151"/>
      <c r="G9164" s="151"/>
      <c r="H9164" s="151" t="s">
        <v>2482</v>
      </c>
      <c r="I9164" s="153" t="s">
        <v>2482</v>
      </c>
      <c r="J9164" s="28" t="s">
        <v>23</v>
      </c>
      <c r="K9164" s="141"/>
    </row>
    <row r="9165" spans="1:11" s="142" customFormat="1" ht="45" x14ac:dyDescent="0.25">
      <c r="A9165" s="148">
        <v>9164</v>
      </c>
      <c r="B9165" s="149" t="s">
        <v>9100</v>
      </c>
      <c r="C9165" s="150" t="s">
        <v>9043</v>
      </c>
      <c r="D9165" s="155" t="s">
        <v>9083</v>
      </c>
      <c r="E9165" s="156">
        <v>2.16</v>
      </c>
      <c r="F9165" s="151"/>
      <c r="G9165" s="151"/>
      <c r="H9165" s="151" t="s">
        <v>2482</v>
      </c>
      <c r="I9165" s="153" t="s">
        <v>2482</v>
      </c>
      <c r="J9165" s="28" t="s">
        <v>23</v>
      </c>
      <c r="K9165" s="141"/>
    </row>
    <row r="9166" spans="1:11" s="142" customFormat="1" ht="45" x14ac:dyDescent="0.25">
      <c r="A9166" s="148">
        <v>9165</v>
      </c>
      <c r="B9166" s="149" t="s">
        <v>9101</v>
      </c>
      <c r="C9166" s="150" t="s">
        <v>9043</v>
      </c>
      <c r="D9166" s="155" t="s">
        <v>9083</v>
      </c>
      <c r="E9166" s="156">
        <v>0.88</v>
      </c>
      <c r="F9166" s="151"/>
      <c r="G9166" s="151"/>
      <c r="H9166" s="151" t="s">
        <v>2482</v>
      </c>
      <c r="I9166" s="153" t="s">
        <v>2482</v>
      </c>
      <c r="J9166" s="28" t="s">
        <v>23</v>
      </c>
      <c r="K9166" s="141"/>
    </row>
    <row r="9167" spans="1:11" s="142" customFormat="1" ht="45" x14ac:dyDescent="0.25">
      <c r="A9167" s="148">
        <v>9166</v>
      </c>
      <c r="B9167" s="149" t="s">
        <v>9102</v>
      </c>
      <c r="C9167" s="150" t="s">
        <v>9043</v>
      </c>
      <c r="D9167" s="155" t="s">
        <v>9083</v>
      </c>
      <c r="E9167" s="157">
        <v>0.8</v>
      </c>
      <c r="F9167" s="151"/>
      <c r="G9167" s="151"/>
      <c r="H9167" s="151" t="s">
        <v>2482</v>
      </c>
      <c r="I9167" s="153" t="s">
        <v>2482</v>
      </c>
      <c r="J9167" s="28" t="s">
        <v>23</v>
      </c>
      <c r="K9167" s="141"/>
    </row>
    <row r="9168" spans="1:11" s="142" customFormat="1" ht="45" x14ac:dyDescent="0.25">
      <c r="A9168" s="148">
        <v>9167</v>
      </c>
      <c r="B9168" s="149" t="s">
        <v>9103</v>
      </c>
      <c r="C9168" s="150" t="s">
        <v>9043</v>
      </c>
      <c r="D9168" s="155" t="s">
        <v>9083</v>
      </c>
      <c r="E9168" s="156">
        <v>2.88</v>
      </c>
      <c r="F9168" s="151"/>
      <c r="G9168" s="151"/>
      <c r="H9168" s="151" t="s">
        <v>2482</v>
      </c>
      <c r="I9168" s="153" t="s">
        <v>2482</v>
      </c>
      <c r="J9168" s="28" t="s">
        <v>23</v>
      </c>
      <c r="K9168" s="141"/>
    </row>
    <row r="9169" spans="1:11" s="142" customFormat="1" ht="45" x14ac:dyDescent="0.25">
      <c r="A9169" s="148">
        <v>9168</v>
      </c>
      <c r="B9169" s="149" t="s">
        <v>9104</v>
      </c>
      <c r="C9169" s="150" t="s">
        <v>9043</v>
      </c>
      <c r="D9169" s="155" t="s">
        <v>9083</v>
      </c>
      <c r="E9169" s="157">
        <v>4.5</v>
      </c>
      <c r="F9169" s="151"/>
      <c r="G9169" s="151"/>
      <c r="H9169" s="151" t="s">
        <v>2482</v>
      </c>
      <c r="I9169" s="153" t="s">
        <v>2482</v>
      </c>
      <c r="J9169" s="28" t="s">
        <v>23</v>
      </c>
      <c r="K9169" s="141"/>
    </row>
    <row r="9170" spans="1:11" s="142" customFormat="1" ht="45" x14ac:dyDescent="0.25">
      <c r="A9170" s="148">
        <v>9169</v>
      </c>
      <c r="B9170" s="149" t="s">
        <v>9105</v>
      </c>
      <c r="C9170" s="150" t="s">
        <v>9043</v>
      </c>
      <c r="D9170" s="155" t="s">
        <v>9083</v>
      </c>
      <c r="E9170" s="156">
        <v>5.48</v>
      </c>
      <c r="F9170" s="151"/>
      <c r="G9170" s="151"/>
      <c r="H9170" s="151" t="s">
        <v>2482</v>
      </c>
      <c r="I9170" s="153" t="s">
        <v>2482</v>
      </c>
      <c r="J9170" s="28" t="s">
        <v>23</v>
      </c>
      <c r="K9170" s="141"/>
    </row>
    <row r="9171" spans="1:11" s="142" customFormat="1" ht="45" x14ac:dyDescent="0.25">
      <c r="A9171" s="148">
        <v>9170</v>
      </c>
      <c r="B9171" s="149" t="s">
        <v>9106</v>
      </c>
      <c r="C9171" s="150" t="s">
        <v>9043</v>
      </c>
      <c r="D9171" s="155" t="s">
        <v>9083</v>
      </c>
      <c r="E9171" s="159">
        <v>1</v>
      </c>
      <c r="F9171" s="151"/>
      <c r="G9171" s="151"/>
      <c r="H9171" s="151" t="s">
        <v>2482</v>
      </c>
      <c r="I9171" s="153" t="s">
        <v>2482</v>
      </c>
      <c r="J9171" s="28" t="s">
        <v>23</v>
      </c>
      <c r="K9171" s="141"/>
    </row>
    <row r="9172" spans="1:11" s="142" customFormat="1" ht="45" x14ac:dyDescent="0.25">
      <c r="A9172" s="148">
        <v>9171</v>
      </c>
      <c r="B9172" s="149" t="s">
        <v>9107</v>
      </c>
      <c r="C9172" s="150" t="s">
        <v>9043</v>
      </c>
      <c r="D9172" s="155" t="s">
        <v>9083</v>
      </c>
      <c r="E9172" s="156">
        <v>0.52</v>
      </c>
      <c r="F9172" s="151"/>
      <c r="G9172" s="151"/>
      <c r="H9172" s="151" t="s">
        <v>2482</v>
      </c>
      <c r="I9172" s="153" t="s">
        <v>2482</v>
      </c>
      <c r="J9172" s="28" t="s">
        <v>23</v>
      </c>
      <c r="K9172" s="141"/>
    </row>
    <row r="9173" spans="1:11" s="142" customFormat="1" ht="45" x14ac:dyDescent="0.25">
      <c r="A9173" s="148">
        <v>9172</v>
      </c>
      <c r="B9173" s="149" t="s">
        <v>9108</v>
      </c>
      <c r="C9173" s="150" t="s">
        <v>9043</v>
      </c>
      <c r="D9173" s="155" t="s">
        <v>9083</v>
      </c>
      <c r="E9173" s="156">
        <v>0.68</v>
      </c>
      <c r="F9173" s="151"/>
      <c r="G9173" s="151"/>
      <c r="H9173" s="151" t="s">
        <v>2482</v>
      </c>
      <c r="I9173" s="153" t="s">
        <v>2482</v>
      </c>
      <c r="J9173" s="28" t="s">
        <v>23</v>
      </c>
      <c r="K9173" s="141"/>
    </row>
    <row r="9174" spans="1:11" s="142" customFormat="1" ht="45" x14ac:dyDescent="0.25">
      <c r="A9174" s="148">
        <v>9173</v>
      </c>
      <c r="B9174" s="149" t="s">
        <v>9109</v>
      </c>
      <c r="C9174" s="150" t="s">
        <v>9043</v>
      </c>
      <c r="D9174" s="155" t="s">
        <v>9083</v>
      </c>
      <c r="E9174" s="156">
        <v>1.48</v>
      </c>
      <c r="F9174" s="151"/>
      <c r="G9174" s="151"/>
      <c r="H9174" s="151" t="s">
        <v>2482</v>
      </c>
      <c r="I9174" s="153" t="s">
        <v>2482</v>
      </c>
      <c r="J9174" s="28" t="s">
        <v>23</v>
      </c>
      <c r="K9174" s="141"/>
    </row>
    <row r="9175" spans="1:11" s="142" customFormat="1" ht="45" x14ac:dyDescent="0.25">
      <c r="A9175" s="148">
        <v>9174</v>
      </c>
      <c r="B9175" s="149" t="s">
        <v>9110</v>
      </c>
      <c r="C9175" s="150" t="s">
        <v>9043</v>
      </c>
      <c r="D9175" s="155" t="s">
        <v>9083</v>
      </c>
      <c r="E9175" s="156">
        <v>1.88</v>
      </c>
      <c r="F9175" s="151"/>
      <c r="G9175" s="151"/>
      <c r="H9175" s="151" t="s">
        <v>2482</v>
      </c>
      <c r="I9175" s="153" t="s">
        <v>2482</v>
      </c>
      <c r="J9175" s="28" t="s">
        <v>23</v>
      </c>
      <c r="K9175" s="141"/>
    </row>
    <row r="9176" spans="1:11" s="142" customFormat="1" ht="45" x14ac:dyDescent="0.25">
      <c r="A9176" s="148">
        <v>9175</v>
      </c>
      <c r="B9176" s="149" t="s">
        <v>9111</v>
      </c>
      <c r="C9176" s="150" t="s">
        <v>9043</v>
      </c>
      <c r="D9176" s="155" t="s">
        <v>9083</v>
      </c>
      <c r="E9176" s="156">
        <v>0.56000000000000005</v>
      </c>
      <c r="F9176" s="151"/>
      <c r="G9176" s="151"/>
      <c r="H9176" s="151" t="s">
        <v>2482</v>
      </c>
      <c r="I9176" s="153" t="s">
        <v>2482</v>
      </c>
      <c r="J9176" s="28" t="s">
        <v>23</v>
      </c>
      <c r="K9176" s="141"/>
    </row>
    <row r="9177" spans="1:11" s="142" customFormat="1" ht="45" x14ac:dyDescent="0.25">
      <c r="A9177" s="148">
        <v>9176</v>
      </c>
      <c r="B9177" s="149" t="s">
        <v>9112</v>
      </c>
      <c r="C9177" s="150" t="s">
        <v>9043</v>
      </c>
      <c r="D9177" s="155" t="s">
        <v>9083</v>
      </c>
      <c r="E9177" s="156">
        <v>3.52</v>
      </c>
      <c r="F9177" s="151"/>
      <c r="G9177" s="151"/>
      <c r="H9177" s="151" t="s">
        <v>2482</v>
      </c>
      <c r="I9177" s="153" t="s">
        <v>2482</v>
      </c>
      <c r="J9177" s="28" t="s">
        <v>23</v>
      </c>
      <c r="K9177" s="141"/>
    </row>
    <row r="9178" spans="1:11" s="142" customFormat="1" ht="45" x14ac:dyDescent="0.25">
      <c r="A9178" s="148">
        <v>9177</v>
      </c>
      <c r="B9178" s="149" t="s">
        <v>9113</v>
      </c>
      <c r="C9178" s="150" t="s">
        <v>9043</v>
      </c>
      <c r="D9178" s="155" t="s">
        <v>9083</v>
      </c>
      <c r="E9178" s="156">
        <v>0.32</v>
      </c>
      <c r="F9178" s="151"/>
      <c r="G9178" s="151"/>
      <c r="H9178" s="151" t="s">
        <v>2482</v>
      </c>
      <c r="I9178" s="153" t="s">
        <v>2482</v>
      </c>
      <c r="J9178" s="28" t="s">
        <v>23</v>
      </c>
      <c r="K9178" s="141"/>
    </row>
    <row r="9179" spans="1:11" s="142" customFormat="1" ht="45" x14ac:dyDescent="0.25">
      <c r="A9179" s="148">
        <v>9178</v>
      </c>
      <c r="B9179" s="149" t="s">
        <v>9114</v>
      </c>
      <c r="C9179" s="150" t="s">
        <v>9043</v>
      </c>
      <c r="D9179" s="155" t="s">
        <v>9083</v>
      </c>
      <c r="E9179" s="156">
        <v>0.12</v>
      </c>
      <c r="F9179" s="151"/>
      <c r="G9179" s="151"/>
      <c r="H9179" s="151" t="s">
        <v>2482</v>
      </c>
      <c r="I9179" s="153" t="s">
        <v>2482</v>
      </c>
      <c r="J9179" s="28" t="s">
        <v>23</v>
      </c>
      <c r="K9179" s="141"/>
    </row>
    <row r="9180" spans="1:11" s="142" customFormat="1" ht="45" x14ac:dyDescent="0.25">
      <c r="A9180" s="148">
        <v>9179</v>
      </c>
      <c r="B9180" s="149" t="s">
        <v>9115</v>
      </c>
      <c r="C9180" s="150" t="s">
        <v>9043</v>
      </c>
      <c r="D9180" s="155" t="s">
        <v>9083</v>
      </c>
      <c r="E9180" s="156">
        <v>2.3199999999999998</v>
      </c>
      <c r="F9180" s="151"/>
      <c r="G9180" s="151"/>
      <c r="H9180" s="151" t="s">
        <v>2482</v>
      </c>
      <c r="I9180" s="153" t="s">
        <v>2482</v>
      </c>
      <c r="J9180" s="28" t="s">
        <v>23</v>
      </c>
      <c r="K9180" s="141"/>
    </row>
    <row r="9181" spans="1:11" s="142" customFormat="1" ht="45" x14ac:dyDescent="0.25">
      <c r="A9181" s="148">
        <v>9180</v>
      </c>
      <c r="B9181" s="149" t="s">
        <v>9116</v>
      </c>
      <c r="C9181" s="150" t="s">
        <v>9043</v>
      </c>
      <c r="D9181" s="155" t="s">
        <v>9083</v>
      </c>
      <c r="E9181" s="156">
        <v>2.44</v>
      </c>
      <c r="F9181" s="151"/>
      <c r="G9181" s="151"/>
      <c r="H9181" s="151" t="s">
        <v>2482</v>
      </c>
      <c r="I9181" s="153" t="s">
        <v>2482</v>
      </c>
      <c r="J9181" s="28" t="s">
        <v>23</v>
      </c>
      <c r="K9181" s="141"/>
    </row>
    <row r="9182" spans="1:11" s="142" customFormat="1" ht="45" x14ac:dyDescent="0.25">
      <c r="A9182" s="148">
        <v>9181</v>
      </c>
      <c r="B9182" s="149" t="s">
        <v>9117</v>
      </c>
      <c r="C9182" s="150" t="s">
        <v>9043</v>
      </c>
      <c r="D9182" s="155" t="s">
        <v>9083</v>
      </c>
      <c r="E9182" s="159">
        <v>8</v>
      </c>
      <c r="F9182" s="151"/>
      <c r="G9182" s="151"/>
      <c r="H9182" s="151" t="s">
        <v>2482</v>
      </c>
      <c r="I9182" s="153" t="s">
        <v>2482</v>
      </c>
      <c r="J9182" s="28" t="s">
        <v>23</v>
      </c>
      <c r="K9182" s="141"/>
    </row>
    <row r="9183" spans="1:11" s="142" customFormat="1" ht="45" x14ac:dyDescent="0.25">
      <c r="A9183" s="148">
        <v>9182</v>
      </c>
      <c r="B9183" s="149" t="s">
        <v>9118</v>
      </c>
      <c r="C9183" s="150" t="s">
        <v>9043</v>
      </c>
      <c r="D9183" s="155" t="s">
        <v>9083</v>
      </c>
      <c r="E9183" s="156">
        <v>1.76</v>
      </c>
      <c r="F9183" s="151"/>
      <c r="G9183" s="151"/>
      <c r="H9183" s="151" t="s">
        <v>2482</v>
      </c>
      <c r="I9183" s="153" t="s">
        <v>2482</v>
      </c>
      <c r="J9183" s="28" t="s">
        <v>23</v>
      </c>
      <c r="K9183" s="141"/>
    </row>
    <row r="9184" spans="1:11" s="142" customFormat="1" ht="45" x14ac:dyDescent="0.25">
      <c r="A9184" s="148">
        <v>9183</v>
      </c>
      <c r="B9184" s="149" t="s">
        <v>9119</v>
      </c>
      <c r="C9184" s="150" t="s">
        <v>9043</v>
      </c>
      <c r="D9184" s="155" t="s">
        <v>9083</v>
      </c>
      <c r="E9184" s="156">
        <v>0.56000000000000005</v>
      </c>
      <c r="F9184" s="151"/>
      <c r="G9184" s="151"/>
      <c r="H9184" s="151" t="s">
        <v>2482</v>
      </c>
      <c r="I9184" s="153" t="s">
        <v>2482</v>
      </c>
      <c r="J9184" s="28" t="s">
        <v>23</v>
      </c>
      <c r="K9184" s="141"/>
    </row>
    <row r="9185" spans="1:11" s="142" customFormat="1" ht="30" x14ac:dyDescent="0.25">
      <c r="A9185" s="148">
        <v>9184</v>
      </c>
      <c r="B9185" s="149" t="s">
        <v>9120</v>
      </c>
      <c r="C9185" s="150" t="s">
        <v>9043</v>
      </c>
      <c r="D9185" s="155" t="s">
        <v>9083</v>
      </c>
      <c r="E9185" s="157">
        <v>0.4</v>
      </c>
      <c r="F9185" s="151"/>
      <c r="G9185" s="151"/>
      <c r="H9185" s="151" t="s">
        <v>2482</v>
      </c>
      <c r="I9185" s="153" t="s">
        <v>2482</v>
      </c>
      <c r="J9185" s="28" t="s">
        <v>23</v>
      </c>
      <c r="K9185" s="141"/>
    </row>
    <row r="9186" spans="1:11" s="142" customFormat="1" ht="45" x14ac:dyDescent="0.25">
      <c r="A9186" s="148">
        <v>9185</v>
      </c>
      <c r="B9186" s="149" t="s">
        <v>9121</v>
      </c>
      <c r="C9186" s="150" t="s">
        <v>9043</v>
      </c>
      <c r="D9186" s="155" t="s">
        <v>9083</v>
      </c>
      <c r="E9186" s="156">
        <v>3.08</v>
      </c>
      <c r="F9186" s="151"/>
      <c r="G9186" s="151"/>
      <c r="H9186" s="151" t="s">
        <v>2482</v>
      </c>
      <c r="I9186" s="153" t="s">
        <v>2482</v>
      </c>
      <c r="J9186" s="28" t="s">
        <v>23</v>
      </c>
      <c r="K9186" s="141"/>
    </row>
    <row r="9187" spans="1:11" s="142" customFormat="1" ht="45" x14ac:dyDescent="0.25">
      <c r="A9187" s="148">
        <v>9186</v>
      </c>
      <c r="B9187" s="149" t="s">
        <v>9122</v>
      </c>
      <c r="C9187" s="150" t="s">
        <v>9043</v>
      </c>
      <c r="D9187" s="155" t="s">
        <v>9083</v>
      </c>
      <c r="E9187" s="156">
        <v>2.56</v>
      </c>
      <c r="F9187" s="151"/>
      <c r="G9187" s="151"/>
      <c r="H9187" s="151" t="s">
        <v>2482</v>
      </c>
      <c r="I9187" s="153" t="s">
        <v>2482</v>
      </c>
      <c r="J9187" s="28" t="s">
        <v>23</v>
      </c>
      <c r="K9187" s="141"/>
    </row>
    <row r="9188" spans="1:11" s="142" customFormat="1" ht="45" x14ac:dyDescent="0.25">
      <c r="A9188" s="148">
        <v>9187</v>
      </c>
      <c r="B9188" s="149" t="s">
        <v>9123</v>
      </c>
      <c r="C9188" s="150" t="s">
        <v>9043</v>
      </c>
      <c r="D9188" s="155" t="s">
        <v>9083</v>
      </c>
      <c r="E9188" s="156">
        <v>2.76</v>
      </c>
      <c r="F9188" s="151"/>
      <c r="G9188" s="151"/>
      <c r="H9188" s="151" t="s">
        <v>2482</v>
      </c>
      <c r="I9188" s="153" t="s">
        <v>2482</v>
      </c>
      <c r="J9188" s="28" t="s">
        <v>23</v>
      </c>
      <c r="K9188" s="141"/>
    </row>
    <row r="9189" spans="1:11" s="142" customFormat="1" ht="30" x14ac:dyDescent="0.25">
      <c r="A9189" s="148">
        <v>9188</v>
      </c>
      <c r="B9189" s="149" t="s">
        <v>9124</v>
      </c>
      <c r="C9189" s="150" t="s">
        <v>9043</v>
      </c>
      <c r="D9189" s="155" t="s">
        <v>9083</v>
      </c>
      <c r="E9189" s="157">
        <v>0.5</v>
      </c>
      <c r="F9189" s="151"/>
      <c r="G9189" s="151"/>
      <c r="H9189" s="151" t="s">
        <v>2482</v>
      </c>
      <c r="I9189" s="153" t="s">
        <v>2482</v>
      </c>
      <c r="J9189" s="28" t="s">
        <v>23</v>
      </c>
      <c r="K9189" s="141"/>
    </row>
    <row r="9190" spans="1:11" s="142" customFormat="1" ht="45" x14ac:dyDescent="0.25">
      <c r="A9190" s="148">
        <v>9189</v>
      </c>
      <c r="B9190" s="149" t="s">
        <v>9125</v>
      </c>
      <c r="C9190" s="150" t="s">
        <v>9043</v>
      </c>
      <c r="D9190" s="155" t="s">
        <v>9083</v>
      </c>
      <c r="E9190" s="156">
        <v>1.72</v>
      </c>
      <c r="F9190" s="151"/>
      <c r="G9190" s="151"/>
      <c r="H9190" s="151" t="s">
        <v>2482</v>
      </c>
      <c r="I9190" s="153" t="s">
        <v>2482</v>
      </c>
      <c r="J9190" s="28" t="s">
        <v>23</v>
      </c>
      <c r="K9190" s="141"/>
    </row>
    <row r="9191" spans="1:11" s="142" customFormat="1" ht="45" x14ac:dyDescent="0.25">
      <c r="A9191" s="148">
        <v>9190</v>
      </c>
      <c r="B9191" s="149" t="s">
        <v>9126</v>
      </c>
      <c r="C9191" s="150" t="s">
        <v>9043</v>
      </c>
      <c r="D9191" s="155" t="s">
        <v>9083</v>
      </c>
      <c r="E9191" s="157">
        <v>0.8</v>
      </c>
      <c r="F9191" s="151"/>
      <c r="G9191" s="151"/>
      <c r="H9191" s="151" t="s">
        <v>2482</v>
      </c>
      <c r="I9191" s="153" t="s">
        <v>2482</v>
      </c>
      <c r="J9191" s="28" t="s">
        <v>23</v>
      </c>
      <c r="K9191" s="141"/>
    </row>
    <row r="9192" spans="1:11" s="142" customFormat="1" ht="45" x14ac:dyDescent="0.25">
      <c r="A9192" s="148">
        <v>9191</v>
      </c>
      <c r="B9192" s="149" t="s">
        <v>9127</v>
      </c>
      <c r="C9192" s="150" t="s">
        <v>9043</v>
      </c>
      <c r="D9192" s="155" t="s">
        <v>9083</v>
      </c>
      <c r="E9192" s="157">
        <v>2.4</v>
      </c>
      <c r="F9192" s="151"/>
      <c r="G9192" s="151"/>
      <c r="H9192" s="151" t="s">
        <v>2482</v>
      </c>
      <c r="I9192" s="153" t="s">
        <v>2482</v>
      </c>
      <c r="J9192" s="28" t="s">
        <v>23</v>
      </c>
      <c r="K9192" s="141"/>
    </row>
    <row r="9193" spans="1:11" s="142" customFormat="1" ht="45" x14ac:dyDescent="0.25">
      <c r="A9193" s="148">
        <v>9192</v>
      </c>
      <c r="B9193" s="149" t="s">
        <v>9128</v>
      </c>
      <c r="C9193" s="150" t="s">
        <v>9043</v>
      </c>
      <c r="D9193" s="155" t="s">
        <v>9083</v>
      </c>
      <c r="E9193" s="156">
        <v>5.28</v>
      </c>
      <c r="F9193" s="151"/>
      <c r="G9193" s="151"/>
      <c r="H9193" s="151" t="s">
        <v>2482</v>
      </c>
      <c r="I9193" s="153" t="s">
        <v>2482</v>
      </c>
      <c r="J9193" s="28" t="s">
        <v>23</v>
      </c>
      <c r="K9193" s="141"/>
    </row>
    <row r="9194" spans="1:11" s="142" customFormat="1" ht="45" x14ac:dyDescent="0.25">
      <c r="A9194" s="148">
        <v>9193</v>
      </c>
      <c r="B9194" s="149" t="s">
        <v>9129</v>
      </c>
      <c r="C9194" s="150" t="s">
        <v>9043</v>
      </c>
      <c r="D9194" s="155" t="s">
        <v>9083</v>
      </c>
      <c r="E9194" s="156">
        <v>1.68</v>
      </c>
      <c r="F9194" s="151"/>
      <c r="G9194" s="151"/>
      <c r="H9194" s="151" t="s">
        <v>2482</v>
      </c>
      <c r="I9194" s="153" t="s">
        <v>2482</v>
      </c>
      <c r="J9194" s="28" t="s">
        <v>23</v>
      </c>
      <c r="K9194" s="141"/>
    </row>
    <row r="9195" spans="1:11" s="142" customFormat="1" ht="45" x14ac:dyDescent="0.25">
      <c r="A9195" s="148">
        <v>9194</v>
      </c>
      <c r="B9195" s="149" t="s">
        <v>9130</v>
      </c>
      <c r="C9195" s="150" t="s">
        <v>9043</v>
      </c>
      <c r="D9195" s="155" t="s">
        <v>9083</v>
      </c>
      <c r="E9195" s="157">
        <v>1.4</v>
      </c>
      <c r="F9195" s="151"/>
      <c r="G9195" s="151"/>
      <c r="H9195" s="151" t="s">
        <v>2482</v>
      </c>
      <c r="I9195" s="153" t="s">
        <v>2482</v>
      </c>
      <c r="J9195" s="28" t="s">
        <v>23</v>
      </c>
      <c r="K9195" s="141"/>
    </row>
    <row r="9196" spans="1:11" s="142" customFormat="1" ht="45" x14ac:dyDescent="0.25">
      <c r="A9196" s="148">
        <v>9195</v>
      </c>
      <c r="B9196" s="149" t="s">
        <v>9131</v>
      </c>
      <c r="C9196" s="150" t="s">
        <v>9043</v>
      </c>
      <c r="D9196" s="155" t="s">
        <v>9083</v>
      </c>
      <c r="E9196" s="156">
        <v>0.88</v>
      </c>
      <c r="F9196" s="151"/>
      <c r="G9196" s="151"/>
      <c r="H9196" s="151" t="s">
        <v>2482</v>
      </c>
      <c r="I9196" s="153" t="s">
        <v>2482</v>
      </c>
      <c r="J9196" s="28" t="s">
        <v>23</v>
      </c>
      <c r="K9196" s="141"/>
    </row>
    <row r="9197" spans="1:11" s="142" customFormat="1" ht="45" x14ac:dyDescent="0.25">
      <c r="A9197" s="148">
        <v>9196</v>
      </c>
      <c r="B9197" s="149" t="s">
        <v>9132</v>
      </c>
      <c r="C9197" s="150" t="s">
        <v>9043</v>
      </c>
      <c r="D9197" s="155" t="s">
        <v>9083</v>
      </c>
      <c r="E9197" s="156">
        <v>0.28000000000000003</v>
      </c>
      <c r="F9197" s="151"/>
      <c r="G9197" s="151"/>
      <c r="H9197" s="151" t="s">
        <v>2482</v>
      </c>
      <c r="I9197" s="153" t="s">
        <v>2482</v>
      </c>
      <c r="J9197" s="28" t="s">
        <v>23</v>
      </c>
      <c r="K9197" s="141"/>
    </row>
    <row r="9198" spans="1:11" s="142" customFormat="1" ht="45" x14ac:dyDescent="0.25">
      <c r="A9198" s="148">
        <v>9197</v>
      </c>
      <c r="B9198" s="149" t="s">
        <v>9133</v>
      </c>
      <c r="C9198" s="150" t="s">
        <v>9043</v>
      </c>
      <c r="D9198" s="155" t="s">
        <v>9083</v>
      </c>
      <c r="E9198" s="156">
        <v>1.92</v>
      </c>
      <c r="F9198" s="151"/>
      <c r="G9198" s="151"/>
      <c r="H9198" s="151" t="s">
        <v>2482</v>
      </c>
      <c r="I9198" s="153" t="s">
        <v>2482</v>
      </c>
      <c r="J9198" s="28" t="s">
        <v>23</v>
      </c>
      <c r="K9198" s="141"/>
    </row>
    <row r="9199" spans="1:11" s="142" customFormat="1" ht="45" x14ac:dyDescent="0.25">
      <c r="A9199" s="148">
        <v>9198</v>
      </c>
      <c r="B9199" s="149" t="s">
        <v>9134</v>
      </c>
      <c r="C9199" s="150" t="s">
        <v>9043</v>
      </c>
      <c r="D9199" s="155" t="s">
        <v>9083</v>
      </c>
      <c r="E9199" s="157">
        <v>2.2000000000000002</v>
      </c>
      <c r="F9199" s="151"/>
      <c r="G9199" s="151"/>
      <c r="H9199" s="151" t="s">
        <v>2482</v>
      </c>
      <c r="I9199" s="153" t="s">
        <v>2482</v>
      </c>
      <c r="J9199" s="28" t="s">
        <v>23</v>
      </c>
      <c r="K9199" s="141"/>
    </row>
    <row r="9200" spans="1:11" s="142" customFormat="1" ht="45" x14ac:dyDescent="0.25">
      <c r="A9200" s="148">
        <v>9199</v>
      </c>
      <c r="B9200" s="149" t="s">
        <v>9135</v>
      </c>
      <c r="C9200" s="150" t="s">
        <v>9043</v>
      </c>
      <c r="D9200" s="155" t="s">
        <v>9083</v>
      </c>
      <c r="E9200" s="156">
        <v>0.12</v>
      </c>
      <c r="F9200" s="151"/>
      <c r="G9200" s="151"/>
      <c r="H9200" s="151" t="s">
        <v>2482</v>
      </c>
      <c r="I9200" s="153" t="s">
        <v>2482</v>
      </c>
      <c r="J9200" s="28" t="s">
        <v>23</v>
      </c>
      <c r="K9200" s="141"/>
    </row>
    <row r="9201" spans="1:11" s="142" customFormat="1" ht="45" x14ac:dyDescent="0.25">
      <c r="A9201" s="148">
        <v>9200</v>
      </c>
      <c r="B9201" s="149" t="s">
        <v>9136</v>
      </c>
      <c r="C9201" s="150" t="s">
        <v>9043</v>
      </c>
      <c r="D9201" s="155" t="s">
        <v>9083</v>
      </c>
      <c r="E9201" s="157">
        <v>1.8</v>
      </c>
      <c r="F9201" s="151"/>
      <c r="G9201" s="151"/>
      <c r="H9201" s="151" t="s">
        <v>2482</v>
      </c>
      <c r="I9201" s="153" t="s">
        <v>2482</v>
      </c>
      <c r="J9201" s="28" t="s">
        <v>23</v>
      </c>
      <c r="K9201" s="141"/>
    </row>
    <row r="9202" spans="1:11" s="142" customFormat="1" ht="45" x14ac:dyDescent="0.25">
      <c r="A9202" s="148">
        <v>9201</v>
      </c>
      <c r="B9202" s="149" t="s">
        <v>9137</v>
      </c>
      <c r="C9202" s="150" t="s">
        <v>9043</v>
      </c>
      <c r="D9202" s="155" t="s">
        <v>9083</v>
      </c>
      <c r="E9202" s="156">
        <v>3.24</v>
      </c>
      <c r="F9202" s="151"/>
      <c r="G9202" s="151"/>
      <c r="H9202" s="151" t="s">
        <v>2482</v>
      </c>
      <c r="I9202" s="153" t="s">
        <v>2482</v>
      </c>
      <c r="J9202" s="28" t="s">
        <v>23</v>
      </c>
      <c r="K9202" s="141"/>
    </row>
    <row r="9203" spans="1:11" s="142" customFormat="1" ht="45" x14ac:dyDescent="0.25">
      <c r="A9203" s="148">
        <v>9202</v>
      </c>
      <c r="B9203" s="149" t="s">
        <v>9138</v>
      </c>
      <c r="C9203" s="150" t="s">
        <v>9043</v>
      </c>
      <c r="D9203" s="155" t="s">
        <v>9083</v>
      </c>
      <c r="E9203" s="157">
        <v>2.8</v>
      </c>
      <c r="F9203" s="151"/>
      <c r="G9203" s="151"/>
      <c r="H9203" s="151" t="s">
        <v>2482</v>
      </c>
      <c r="I9203" s="153" t="s">
        <v>2482</v>
      </c>
      <c r="J9203" s="28" t="s">
        <v>23</v>
      </c>
      <c r="K9203" s="141"/>
    </row>
    <row r="9204" spans="1:11" s="142" customFormat="1" ht="45" x14ac:dyDescent="0.25">
      <c r="A9204" s="148">
        <v>9203</v>
      </c>
      <c r="B9204" s="149" t="s">
        <v>9139</v>
      </c>
      <c r="C9204" s="150" t="s">
        <v>9043</v>
      </c>
      <c r="D9204" s="155" t="s">
        <v>9083</v>
      </c>
      <c r="E9204" s="156">
        <v>0.16</v>
      </c>
      <c r="F9204" s="151"/>
      <c r="G9204" s="151"/>
      <c r="H9204" s="151" t="s">
        <v>2482</v>
      </c>
      <c r="I9204" s="153" t="s">
        <v>2482</v>
      </c>
      <c r="J9204" s="28" t="s">
        <v>23</v>
      </c>
      <c r="K9204" s="141"/>
    </row>
    <row r="9205" spans="1:11" s="142" customFormat="1" ht="45" x14ac:dyDescent="0.25">
      <c r="A9205" s="148">
        <v>9204</v>
      </c>
      <c r="B9205" s="149" t="s">
        <v>9140</v>
      </c>
      <c r="C9205" s="150" t="s">
        <v>9043</v>
      </c>
      <c r="D9205" s="155" t="s">
        <v>9083</v>
      </c>
      <c r="E9205" s="156">
        <v>1.84</v>
      </c>
      <c r="F9205" s="151"/>
      <c r="G9205" s="151"/>
      <c r="H9205" s="151" t="s">
        <v>2482</v>
      </c>
      <c r="I9205" s="153" t="s">
        <v>2482</v>
      </c>
      <c r="J9205" s="28" t="s">
        <v>23</v>
      </c>
      <c r="K9205" s="141"/>
    </row>
    <row r="9206" spans="1:11" s="142" customFormat="1" ht="45" x14ac:dyDescent="0.25">
      <c r="A9206" s="148">
        <v>9205</v>
      </c>
      <c r="B9206" s="149" t="s">
        <v>9141</v>
      </c>
      <c r="C9206" s="150" t="s">
        <v>9043</v>
      </c>
      <c r="D9206" s="155" t="s">
        <v>9083</v>
      </c>
      <c r="E9206" s="156">
        <v>6.76</v>
      </c>
      <c r="F9206" s="151"/>
      <c r="G9206" s="151"/>
      <c r="H9206" s="151" t="s">
        <v>2482</v>
      </c>
      <c r="I9206" s="153" t="s">
        <v>2482</v>
      </c>
      <c r="J9206" s="28" t="s">
        <v>23</v>
      </c>
      <c r="K9206" s="141"/>
    </row>
    <row r="9207" spans="1:11" s="142" customFormat="1" ht="45" x14ac:dyDescent="0.25">
      <c r="A9207" s="148">
        <v>9206</v>
      </c>
      <c r="B9207" s="149" t="s">
        <v>9142</v>
      </c>
      <c r="C9207" s="150" t="s">
        <v>9043</v>
      </c>
      <c r="D9207" s="155" t="s">
        <v>9083</v>
      </c>
      <c r="E9207" s="156">
        <v>3.68</v>
      </c>
      <c r="F9207" s="151"/>
      <c r="G9207" s="151"/>
      <c r="H9207" s="151" t="s">
        <v>2482</v>
      </c>
      <c r="I9207" s="153" t="s">
        <v>2482</v>
      </c>
      <c r="J9207" s="28" t="s">
        <v>23</v>
      </c>
      <c r="K9207" s="141"/>
    </row>
    <row r="9208" spans="1:11" s="142" customFormat="1" ht="45" x14ac:dyDescent="0.25">
      <c r="A9208" s="148">
        <v>9207</v>
      </c>
      <c r="B9208" s="149" t="s">
        <v>9143</v>
      </c>
      <c r="C9208" s="150" t="s">
        <v>9043</v>
      </c>
      <c r="D9208" s="155" t="s">
        <v>9083</v>
      </c>
      <c r="E9208" s="156">
        <v>4.4400000000000004</v>
      </c>
      <c r="F9208" s="151"/>
      <c r="G9208" s="151"/>
      <c r="H9208" s="151" t="s">
        <v>2482</v>
      </c>
      <c r="I9208" s="153" t="s">
        <v>2482</v>
      </c>
      <c r="J9208" s="28" t="s">
        <v>23</v>
      </c>
      <c r="K9208" s="141"/>
    </row>
    <row r="9209" spans="1:11" s="142" customFormat="1" ht="45" x14ac:dyDescent="0.25">
      <c r="A9209" s="148">
        <v>9208</v>
      </c>
      <c r="B9209" s="149" t="s">
        <v>9144</v>
      </c>
      <c r="C9209" s="150" t="s">
        <v>9043</v>
      </c>
      <c r="D9209" s="155" t="s">
        <v>9083</v>
      </c>
      <c r="E9209" s="156">
        <v>1.56</v>
      </c>
      <c r="F9209" s="151"/>
      <c r="G9209" s="151"/>
      <c r="H9209" s="151" t="s">
        <v>2482</v>
      </c>
      <c r="I9209" s="153" t="s">
        <v>2482</v>
      </c>
      <c r="J9209" s="28" t="s">
        <v>23</v>
      </c>
      <c r="K9209" s="141"/>
    </row>
    <row r="9210" spans="1:11" s="142" customFormat="1" ht="30" x14ac:dyDescent="0.25">
      <c r="A9210" s="148">
        <v>9209</v>
      </c>
      <c r="B9210" s="149" t="s">
        <v>9145</v>
      </c>
      <c r="C9210" s="150" t="s">
        <v>9043</v>
      </c>
      <c r="D9210" s="155" t="s">
        <v>9083</v>
      </c>
      <c r="E9210" s="157">
        <v>0.2</v>
      </c>
      <c r="F9210" s="151"/>
      <c r="G9210" s="151"/>
      <c r="H9210" s="151" t="s">
        <v>2482</v>
      </c>
      <c r="I9210" s="153" t="s">
        <v>2482</v>
      </c>
      <c r="J9210" s="28" t="s">
        <v>23</v>
      </c>
      <c r="K9210" s="141"/>
    </row>
    <row r="9211" spans="1:11" s="142" customFormat="1" ht="45" x14ac:dyDescent="0.25">
      <c r="A9211" s="148">
        <v>9210</v>
      </c>
      <c r="B9211" s="149" t="s">
        <v>9146</v>
      </c>
      <c r="C9211" s="150" t="s">
        <v>9043</v>
      </c>
      <c r="D9211" s="155" t="s">
        <v>9083</v>
      </c>
      <c r="E9211" s="156">
        <v>1.04</v>
      </c>
      <c r="F9211" s="151"/>
      <c r="G9211" s="151"/>
      <c r="H9211" s="151" t="s">
        <v>2482</v>
      </c>
      <c r="I9211" s="153" t="s">
        <v>2482</v>
      </c>
      <c r="J9211" s="28" t="s">
        <v>23</v>
      </c>
      <c r="K9211" s="141"/>
    </row>
    <row r="9212" spans="1:11" s="142" customFormat="1" ht="45" x14ac:dyDescent="0.25">
      <c r="A9212" s="148">
        <v>9211</v>
      </c>
      <c r="B9212" s="149" t="s">
        <v>9147</v>
      </c>
      <c r="C9212" s="150" t="s">
        <v>9043</v>
      </c>
      <c r="D9212" s="155" t="s">
        <v>9083</v>
      </c>
      <c r="E9212" s="156">
        <v>1.08</v>
      </c>
      <c r="F9212" s="151"/>
      <c r="G9212" s="151"/>
      <c r="H9212" s="151" t="s">
        <v>2482</v>
      </c>
      <c r="I9212" s="153" t="s">
        <v>2482</v>
      </c>
      <c r="J9212" s="28" t="s">
        <v>23</v>
      </c>
      <c r="K9212" s="141"/>
    </row>
    <row r="9213" spans="1:11" s="142" customFormat="1" ht="45" x14ac:dyDescent="0.25">
      <c r="A9213" s="148">
        <v>9212</v>
      </c>
      <c r="B9213" s="149" t="s">
        <v>9148</v>
      </c>
      <c r="C9213" s="150" t="s">
        <v>9043</v>
      </c>
      <c r="D9213" s="155" t="s">
        <v>9083</v>
      </c>
      <c r="E9213" s="156">
        <v>1.1200000000000001</v>
      </c>
      <c r="F9213" s="151"/>
      <c r="G9213" s="151"/>
      <c r="H9213" s="151" t="s">
        <v>2482</v>
      </c>
      <c r="I9213" s="153" t="s">
        <v>2482</v>
      </c>
      <c r="J9213" s="28" t="s">
        <v>23</v>
      </c>
      <c r="K9213" s="141"/>
    </row>
    <row r="9214" spans="1:11" s="142" customFormat="1" ht="45" x14ac:dyDescent="0.25">
      <c r="A9214" s="148">
        <v>9213</v>
      </c>
      <c r="B9214" s="149" t="s">
        <v>9149</v>
      </c>
      <c r="C9214" s="150" t="s">
        <v>9043</v>
      </c>
      <c r="D9214" s="155" t="s">
        <v>9083</v>
      </c>
      <c r="E9214" s="156">
        <v>0.84</v>
      </c>
      <c r="F9214" s="151"/>
      <c r="G9214" s="151"/>
      <c r="H9214" s="151" t="s">
        <v>2482</v>
      </c>
      <c r="I9214" s="153" t="s">
        <v>2482</v>
      </c>
      <c r="J9214" s="28" t="s">
        <v>23</v>
      </c>
      <c r="K9214" s="141"/>
    </row>
    <row r="9215" spans="1:11" s="142" customFormat="1" ht="45" x14ac:dyDescent="0.25">
      <c r="A9215" s="148">
        <v>9214</v>
      </c>
      <c r="B9215" s="149" t="s">
        <v>9150</v>
      </c>
      <c r="C9215" s="150" t="s">
        <v>9043</v>
      </c>
      <c r="D9215" s="155" t="s">
        <v>9083</v>
      </c>
      <c r="E9215" s="156">
        <v>1.04</v>
      </c>
      <c r="F9215" s="151"/>
      <c r="G9215" s="151"/>
      <c r="H9215" s="151" t="s">
        <v>2482</v>
      </c>
      <c r="I9215" s="153" t="s">
        <v>2482</v>
      </c>
      <c r="J9215" s="28" t="s">
        <v>23</v>
      </c>
      <c r="K9215" s="141"/>
    </row>
    <row r="9216" spans="1:11" s="142" customFormat="1" ht="45" x14ac:dyDescent="0.25">
      <c r="A9216" s="148">
        <v>9215</v>
      </c>
      <c r="B9216" s="149" t="s">
        <v>9151</v>
      </c>
      <c r="C9216" s="150" t="s">
        <v>9043</v>
      </c>
      <c r="D9216" s="155" t="s">
        <v>9083</v>
      </c>
      <c r="E9216" s="156">
        <v>3.52</v>
      </c>
      <c r="F9216" s="151"/>
      <c r="G9216" s="151"/>
      <c r="H9216" s="151" t="s">
        <v>2482</v>
      </c>
      <c r="I9216" s="153" t="s">
        <v>2482</v>
      </c>
      <c r="J9216" s="28" t="s">
        <v>23</v>
      </c>
      <c r="K9216" s="141"/>
    </row>
    <row r="9217" spans="1:11" s="142" customFormat="1" ht="30" x14ac:dyDescent="0.25">
      <c r="A9217" s="148">
        <v>9216</v>
      </c>
      <c r="B9217" s="149" t="s">
        <v>9152</v>
      </c>
      <c r="C9217" s="150" t="s">
        <v>9043</v>
      </c>
      <c r="D9217" s="155" t="s">
        <v>9083</v>
      </c>
      <c r="E9217" s="156">
        <v>0.92</v>
      </c>
      <c r="F9217" s="151"/>
      <c r="G9217" s="151"/>
      <c r="H9217" s="151" t="s">
        <v>2482</v>
      </c>
      <c r="I9217" s="153" t="s">
        <v>2482</v>
      </c>
      <c r="J9217" s="28" t="s">
        <v>23</v>
      </c>
      <c r="K9217" s="141"/>
    </row>
    <row r="9218" spans="1:11" s="142" customFormat="1" ht="30" x14ac:dyDescent="0.25">
      <c r="A9218" s="148">
        <v>9217</v>
      </c>
      <c r="B9218" s="149" t="s">
        <v>9153</v>
      </c>
      <c r="C9218" s="150" t="s">
        <v>9043</v>
      </c>
      <c r="D9218" s="155" t="s">
        <v>9083</v>
      </c>
      <c r="E9218" s="156">
        <v>0.72</v>
      </c>
      <c r="F9218" s="151"/>
      <c r="G9218" s="151"/>
      <c r="H9218" s="151" t="s">
        <v>2482</v>
      </c>
      <c r="I9218" s="153" t="s">
        <v>2482</v>
      </c>
      <c r="J9218" s="28" t="s">
        <v>23</v>
      </c>
      <c r="K9218" s="141"/>
    </row>
    <row r="9219" spans="1:11" s="142" customFormat="1" ht="30" x14ac:dyDescent="0.25">
      <c r="A9219" s="148">
        <v>9218</v>
      </c>
      <c r="B9219" s="149" t="s">
        <v>9154</v>
      </c>
      <c r="C9219" s="150" t="s">
        <v>9043</v>
      </c>
      <c r="D9219" s="155" t="s">
        <v>9083</v>
      </c>
      <c r="E9219" s="157">
        <v>0.4</v>
      </c>
      <c r="F9219" s="151"/>
      <c r="G9219" s="151"/>
      <c r="H9219" s="151" t="s">
        <v>2482</v>
      </c>
      <c r="I9219" s="153" t="s">
        <v>2482</v>
      </c>
      <c r="J9219" s="28" t="s">
        <v>23</v>
      </c>
      <c r="K9219" s="141"/>
    </row>
    <row r="9220" spans="1:11" s="142" customFormat="1" ht="30" x14ac:dyDescent="0.25">
      <c r="A9220" s="148">
        <v>9219</v>
      </c>
      <c r="B9220" s="149" t="s">
        <v>9155</v>
      </c>
      <c r="C9220" s="150" t="s">
        <v>9043</v>
      </c>
      <c r="D9220" s="155" t="s">
        <v>9083</v>
      </c>
      <c r="E9220" s="156">
        <v>1.64</v>
      </c>
      <c r="F9220" s="151"/>
      <c r="G9220" s="151"/>
      <c r="H9220" s="151" t="s">
        <v>2482</v>
      </c>
      <c r="I9220" s="153" t="s">
        <v>2482</v>
      </c>
      <c r="J9220" s="28" t="s">
        <v>23</v>
      </c>
      <c r="K9220" s="141"/>
    </row>
    <row r="9221" spans="1:11" s="142" customFormat="1" ht="30" x14ac:dyDescent="0.25">
      <c r="A9221" s="148">
        <v>9220</v>
      </c>
      <c r="B9221" s="149" t="s">
        <v>9156</v>
      </c>
      <c r="C9221" s="150" t="s">
        <v>9043</v>
      </c>
      <c r="D9221" s="155" t="s">
        <v>9083</v>
      </c>
      <c r="E9221" s="156">
        <v>0.24</v>
      </c>
      <c r="F9221" s="151"/>
      <c r="G9221" s="151"/>
      <c r="H9221" s="151" t="s">
        <v>2482</v>
      </c>
      <c r="I9221" s="153" t="s">
        <v>2482</v>
      </c>
      <c r="J9221" s="28" t="s">
        <v>23</v>
      </c>
      <c r="K9221" s="141"/>
    </row>
    <row r="9222" spans="1:11" s="142" customFormat="1" ht="45" x14ac:dyDescent="0.25">
      <c r="A9222" s="148">
        <v>9221</v>
      </c>
      <c r="B9222" s="149" t="s">
        <v>9157</v>
      </c>
      <c r="C9222" s="150" t="s">
        <v>9043</v>
      </c>
      <c r="D9222" s="155" t="s">
        <v>9083</v>
      </c>
      <c r="E9222" s="156">
        <v>2.08</v>
      </c>
      <c r="F9222" s="151"/>
      <c r="G9222" s="151"/>
      <c r="H9222" s="151" t="s">
        <v>2482</v>
      </c>
      <c r="I9222" s="153" t="s">
        <v>2482</v>
      </c>
      <c r="J9222" s="28" t="s">
        <v>23</v>
      </c>
      <c r="K9222" s="141"/>
    </row>
    <row r="9223" spans="1:11" s="142" customFormat="1" ht="45" x14ac:dyDescent="0.25">
      <c r="A9223" s="148">
        <v>9222</v>
      </c>
      <c r="B9223" s="149" t="s">
        <v>9158</v>
      </c>
      <c r="C9223" s="150" t="s">
        <v>9043</v>
      </c>
      <c r="D9223" s="155" t="s">
        <v>9083</v>
      </c>
      <c r="E9223" s="156">
        <v>10.17</v>
      </c>
      <c r="F9223" s="151"/>
      <c r="G9223" s="151"/>
      <c r="H9223" s="151" t="s">
        <v>2482</v>
      </c>
      <c r="I9223" s="153" t="s">
        <v>2482</v>
      </c>
      <c r="J9223" s="28" t="s">
        <v>23</v>
      </c>
      <c r="K9223" s="141"/>
    </row>
    <row r="9224" spans="1:11" s="142" customFormat="1" ht="45" x14ac:dyDescent="0.25">
      <c r="A9224" s="148">
        <v>9223</v>
      </c>
      <c r="B9224" s="149" t="s">
        <v>9159</v>
      </c>
      <c r="C9224" s="150" t="s">
        <v>9043</v>
      </c>
      <c r="D9224" s="155" t="s">
        <v>9083</v>
      </c>
      <c r="E9224" s="157">
        <v>2.2000000000000002</v>
      </c>
      <c r="F9224" s="151"/>
      <c r="G9224" s="151"/>
      <c r="H9224" s="151" t="s">
        <v>2482</v>
      </c>
      <c r="I9224" s="153" t="s">
        <v>2482</v>
      </c>
      <c r="J9224" s="28" t="s">
        <v>23</v>
      </c>
      <c r="K9224" s="141"/>
    </row>
    <row r="9225" spans="1:11" s="142" customFormat="1" ht="45" x14ac:dyDescent="0.25">
      <c r="A9225" s="148">
        <v>9224</v>
      </c>
      <c r="B9225" s="149" t="s">
        <v>9160</v>
      </c>
      <c r="C9225" s="150" t="s">
        <v>9043</v>
      </c>
      <c r="D9225" s="155" t="s">
        <v>9083</v>
      </c>
      <c r="E9225" s="156">
        <v>1.56</v>
      </c>
      <c r="F9225" s="151"/>
      <c r="G9225" s="151"/>
      <c r="H9225" s="151" t="s">
        <v>2482</v>
      </c>
      <c r="I9225" s="153" t="s">
        <v>2482</v>
      </c>
      <c r="J9225" s="28" t="s">
        <v>23</v>
      </c>
      <c r="K9225" s="141"/>
    </row>
    <row r="9226" spans="1:11" s="142" customFormat="1" ht="45" x14ac:dyDescent="0.25">
      <c r="A9226" s="148">
        <v>9225</v>
      </c>
      <c r="B9226" s="149" t="s">
        <v>9161</v>
      </c>
      <c r="C9226" s="150" t="s">
        <v>9043</v>
      </c>
      <c r="D9226" s="155" t="s">
        <v>9083</v>
      </c>
      <c r="E9226" s="156">
        <v>1.24</v>
      </c>
      <c r="F9226" s="151"/>
      <c r="G9226" s="151"/>
      <c r="H9226" s="151" t="s">
        <v>2482</v>
      </c>
      <c r="I9226" s="153" t="s">
        <v>2482</v>
      </c>
      <c r="J9226" s="28" t="s">
        <v>23</v>
      </c>
      <c r="K9226" s="141"/>
    </row>
    <row r="9227" spans="1:11" s="142" customFormat="1" ht="45" x14ac:dyDescent="0.25">
      <c r="A9227" s="148">
        <v>9226</v>
      </c>
      <c r="B9227" s="149" t="s">
        <v>9162</v>
      </c>
      <c r="C9227" s="150" t="s">
        <v>9043</v>
      </c>
      <c r="D9227" s="155" t="s">
        <v>9083</v>
      </c>
      <c r="E9227" s="156">
        <v>1.56</v>
      </c>
      <c r="F9227" s="151"/>
      <c r="G9227" s="151"/>
      <c r="H9227" s="151" t="s">
        <v>2482</v>
      </c>
      <c r="I9227" s="153" t="s">
        <v>2482</v>
      </c>
      <c r="J9227" s="28" t="s">
        <v>23</v>
      </c>
      <c r="K9227" s="141"/>
    </row>
    <row r="9228" spans="1:11" s="142" customFormat="1" ht="45" x14ac:dyDescent="0.25">
      <c r="A9228" s="148">
        <v>9227</v>
      </c>
      <c r="B9228" s="149" t="s">
        <v>9163</v>
      </c>
      <c r="C9228" s="150" t="s">
        <v>9043</v>
      </c>
      <c r="D9228" s="155" t="s">
        <v>9083</v>
      </c>
      <c r="E9228" s="156">
        <v>1.64</v>
      </c>
      <c r="F9228" s="151"/>
      <c r="G9228" s="151"/>
      <c r="H9228" s="151" t="s">
        <v>2482</v>
      </c>
      <c r="I9228" s="153" t="s">
        <v>2482</v>
      </c>
      <c r="J9228" s="28" t="s">
        <v>23</v>
      </c>
      <c r="K9228" s="141"/>
    </row>
    <row r="9229" spans="1:11" s="142" customFormat="1" ht="45" x14ac:dyDescent="0.25">
      <c r="A9229" s="148">
        <v>9228</v>
      </c>
      <c r="B9229" s="149" t="s">
        <v>9164</v>
      </c>
      <c r="C9229" s="150" t="s">
        <v>9043</v>
      </c>
      <c r="D9229" s="155" t="s">
        <v>9083</v>
      </c>
      <c r="E9229" s="156">
        <v>0.28000000000000003</v>
      </c>
      <c r="F9229" s="151"/>
      <c r="G9229" s="151"/>
      <c r="H9229" s="151" t="s">
        <v>2482</v>
      </c>
      <c r="I9229" s="153" t="s">
        <v>2482</v>
      </c>
      <c r="J9229" s="28" t="s">
        <v>23</v>
      </c>
      <c r="K9229" s="141"/>
    </row>
    <row r="9230" spans="1:11" s="142" customFormat="1" ht="45" x14ac:dyDescent="0.25">
      <c r="A9230" s="148">
        <v>9229</v>
      </c>
      <c r="B9230" s="149" t="s">
        <v>9165</v>
      </c>
      <c r="C9230" s="150" t="s">
        <v>9043</v>
      </c>
      <c r="D9230" s="155" t="s">
        <v>9083</v>
      </c>
      <c r="E9230" s="156">
        <v>0.24</v>
      </c>
      <c r="F9230" s="151"/>
      <c r="G9230" s="151"/>
      <c r="H9230" s="151" t="s">
        <v>2482</v>
      </c>
      <c r="I9230" s="153" t="s">
        <v>2482</v>
      </c>
      <c r="J9230" s="28" t="s">
        <v>23</v>
      </c>
      <c r="K9230" s="141"/>
    </row>
    <row r="9231" spans="1:11" s="142" customFormat="1" ht="45" x14ac:dyDescent="0.25">
      <c r="A9231" s="148">
        <v>9230</v>
      </c>
      <c r="B9231" s="149" t="s">
        <v>9166</v>
      </c>
      <c r="C9231" s="150" t="s">
        <v>9043</v>
      </c>
      <c r="D9231" s="155" t="s">
        <v>9083</v>
      </c>
      <c r="E9231" s="157">
        <v>2.4</v>
      </c>
      <c r="F9231" s="151"/>
      <c r="G9231" s="151"/>
      <c r="H9231" s="151" t="s">
        <v>2482</v>
      </c>
      <c r="I9231" s="153" t="s">
        <v>2482</v>
      </c>
      <c r="J9231" s="28" t="s">
        <v>23</v>
      </c>
      <c r="K9231" s="141"/>
    </row>
    <row r="9232" spans="1:11" s="142" customFormat="1" ht="45" x14ac:dyDescent="0.25">
      <c r="A9232" s="148">
        <v>9231</v>
      </c>
      <c r="B9232" s="149" t="s">
        <v>9167</v>
      </c>
      <c r="C9232" s="150" t="s">
        <v>9043</v>
      </c>
      <c r="D9232" s="155" t="s">
        <v>9083</v>
      </c>
      <c r="E9232" s="156">
        <v>0.68</v>
      </c>
      <c r="F9232" s="151"/>
      <c r="G9232" s="151"/>
      <c r="H9232" s="151" t="s">
        <v>2482</v>
      </c>
      <c r="I9232" s="153" t="s">
        <v>2482</v>
      </c>
      <c r="J9232" s="28" t="s">
        <v>23</v>
      </c>
      <c r="K9232" s="141"/>
    </row>
    <row r="9233" spans="1:11" s="142" customFormat="1" ht="45" x14ac:dyDescent="0.25">
      <c r="A9233" s="148">
        <v>9232</v>
      </c>
      <c r="B9233" s="149" t="s">
        <v>9168</v>
      </c>
      <c r="C9233" s="150" t="s">
        <v>9043</v>
      </c>
      <c r="D9233" s="155" t="s">
        <v>9083</v>
      </c>
      <c r="E9233" s="156">
        <v>0.44</v>
      </c>
      <c r="F9233" s="151"/>
      <c r="G9233" s="151"/>
      <c r="H9233" s="151" t="s">
        <v>2482</v>
      </c>
      <c r="I9233" s="153" t="s">
        <v>2482</v>
      </c>
      <c r="J9233" s="28" t="s">
        <v>23</v>
      </c>
      <c r="K9233" s="141"/>
    </row>
    <row r="9234" spans="1:11" s="142" customFormat="1" ht="45" x14ac:dyDescent="0.25">
      <c r="A9234" s="148">
        <v>9233</v>
      </c>
      <c r="B9234" s="149" t="s">
        <v>9169</v>
      </c>
      <c r="C9234" s="150" t="s">
        <v>9043</v>
      </c>
      <c r="D9234" s="155" t="s">
        <v>9083</v>
      </c>
      <c r="E9234" s="157">
        <v>1.4</v>
      </c>
      <c r="F9234" s="151"/>
      <c r="G9234" s="151"/>
      <c r="H9234" s="151" t="s">
        <v>2482</v>
      </c>
      <c r="I9234" s="153" t="s">
        <v>2482</v>
      </c>
      <c r="J9234" s="28" t="s">
        <v>23</v>
      </c>
      <c r="K9234" s="141"/>
    </row>
    <row r="9235" spans="1:11" s="142" customFormat="1" ht="30" x14ac:dyDescent="0.25">
      <c r="A9235" s="148">
        <v>9234</v>
      </c>
      <c r="B9235" s="149" t="s">
        <v>9170</v>
      </c>
      <c r="C9235" s="150" t="s">
        <v>9043</v>
      </c>
      <c r="D9235" s="155" t="s">
        <v>9083</v>
      </c>
      <c r="E9235" s="156">
        <v>0.48</v>
      </c>
      <c r="F9235" s="151"/>
      <c r="G9235" s="151"/>
      <c r="H9235" s="151" t="s">
        <v>2482</v>
      </c>
      <c r="I9235" s="153" t="s">
        <v>2482</v>
      </c>
      <c r="J9235" s="28" t="s">
        <v>23</v>
      </c>
      <c r="K9235" s="141"/>
    </row>
    <row r="9236" spans="1:11" s="142" customFormat="1" ht="45" x14ac:dyDescent="0.25">
      <c r="A9236" s="148">
        <v>9235</v>
      </c>
      <c r="B9236" s="149" t="s">
        <v>9171</v>
      </c>
      <c r="C9236" s="150" t="s">
        <v>9043</v>
      </c>
      <c r="D9236" s="155" t="s">
        <v>9083</v>
      </c>
      <c r="E9236" s="157">
        <v>3.8</v>
      </c>
      <c r="F9236" s="151"/>
      <c r="G9236" s="151"/>
      <c r="H9236" s="151" t="s">
        <v>2482</v>
      </c>
      <c r="I9236" s="153" t="s">
        <v>2482</v>
      </c>
      <c r="J9236" s="28" t="s">
        <v>23</v>
      </c>
      <c r="K9236" s="141"/>
    </row>
    <row r="9237" spans="1:11" s="142" customFormat="1" ht="45" x14ac:dyDescent="0.25">
      <c r="A9237" s="148">
        <v>9236</v>
      </c>
      <c r="B9237" s="149" t="s">
        <v>9172</v>
      </c>
      <c r="C9237" s="150" t="s">
        <v>9043</v>
      </c>
      <c r="D9237" s="155" t="s">
        <v>9083</v>
      </c>
      <c r="E9237" s="156">
        <v>0.36</v>
      </c>
      <c r="F9237" s="151"/>
      <c r="G9237" s="151"/>
      <c r="H9237" s="151" t="s">
        <v>2482</v>
      </c>
      <c r="I9237" s="153" t="s">
        <v>2482</v>
      </c>
      <c r="J9237" s="28" t="s">
        <v>23</v>
      </c>
      <c r="K9237" s="141"/>
    </row>
    <row r="9238" spans="1:11" s="142" customFormat="1" ht="45" x14ac:dyDescent="0.25">
      <c r="A9238" s="148">
        <v>9237</v>
      </c>
      <c r="B9238" s="149" t="s">
        <v>9173</v>
      </c>
      <c r="C9238" s="150" t="s">
        <v>9043</v>
      </c>
      <c r="D9238" s="155" t="s">
        <v>9083</v>
      </c>
      <c r="E9238" s="157">
        <v>2.8</v>
      </c>
      <c r="F9238" s="151"/>
      <c r="G9238" s="151"/>
      <c r="H9238" s="151" t="s">
        <v>2482</v>
      </c>
      <c r="I9238" s="153" t="s">
        <v>2482</v>
      </c>
      <c r="J9238" s="28" t="s">
        <v>23</v>
      </c>
      <c r="K9238" s="141"/>
    </row>
    <row r="9239" spans="1:11" s="142" customFormat="1" ht="45" x14ac:dyDescent="0.25">
      <c r="A9239" s="148">
        <v>9238</v>
      </c>
      <c r="B9239" s="149" t="s">
        <v>9174</v>
      </c>
      <c r="C9239" s="150" t="s">
        <v>9043</v>
      </c>
      <c r="D9239" s="155" t="s">
        <v>9083</v>
      </c>
      <c r="E9239" s="156">
        <v>1.1599999999999999</v>
      </c>
      <c r="F9239" s="151"/>
      <c r="G9239" s="151"/>
      <c r="H9239" s="151" t="s">
        <v>2482</v>
      </c>
      <c r="I9239" s="153" t="s">
        <v>2482</v>
      </c>
      <c r="J9239" s="28" t="s">
        <v>23</v>
      </c>
      <c r="K9239" s="141"/>
    </row>
    <row r="9240" spans="1:11" s="142" customFormat="1" ht="30" x14ac:dyDescent="0.25">
      <c r="A9240" s="148">
        <v>9239</v>
      </c>
      <c r="B9240" s="149" t="s">
        <v>9175</v>
      </c>
      <c r="C9240" s="150" t="s">
        <v>9043</v>
      </c>
      <c r="D9240" s="155" t="s">
        <v>9083</v>
      </c>
      <c r="E9240" s="157">
        <v>1.4</v>
      </c>
      <c r="F9240" s="151"/>
      <c r="G9240" s="151"/>
      <c r="H9240" s="151" t="s">
        <v>2482</v>
      </c>
      <c r="I9240" s="153" t="s">
        <v>2482</v>
      </c>
      <c r="J9240" s="28" t="s">
        <v>23</v>
      </c>
      <c r="K9240" s="141"/>
    </row>
    <row r="9241" spans="1:11" s="142" customFormat="1" ht="30" x14ac:dyDescent="0.25">
      <c r="A9241" s="148">
        <v>9240</v>
      </c>
      <c r="B9241" s="149" t="s">
        <v>9176</v>
      </c>
      <c r="C9241" s="150" t="s">
        <v>9043</v>
      </c>
      <c r="D9241" s="155" t="s">
        <v>9083</v>
      </c>
      <c r="E9241" s="156">
        <v>0.44</v>
      </c>
      <c r="F9241" s="151"/>
      <c r="G9241" s="151"/>
      <c r="H9241" s="151" t="s">
        <v>2482</v>
      </c>
      <c r="I9241" s="153" t="s">
        <v>2482</v>
      </c>
      <c r="J9241" s="28" t="s">
        <v>23</v>
      </c>
      <c r="K9241" s="141"/>
    </row>
    <row r="9242" spans="1:11" s="142" customFormat="1" ht="45" x14ac:dyDescent="0.25">
      <c r="A9242" s="148">
        <v>9241</v>
      </c>
      <c r="B9242" s="149" t="s">
        <v>9177</v>
      </c>
      <c r="C9242" s="150" t="s">
        <v>9043</v>
      </c>
      <c r="D9242" s="155" t="s">
        <v>9083</v>
      </c>
      <c r="E9242" s="156">
        <v>0.08</v>
      </c>
      <c r="F9242" s="151"/>
      <c r="G9242" s="151"/>
      <c r="H9242" s="151" t="s">
        <v>2482</v>
      </c>
      <c r="I9242" s="153" t="s">
        <v>2482</v>
      </c>
      <c r="J9242" s="28" t="s">
        <v>23</v>
      </c>
      <c r="K9242" s="141"/>
    </row>
    <row r="9243" spans="1:11" s="142" customFormat="1" ht="30" x14ac:dyDescent="0.25">
      <c r="A9243" s="148">
        <v>9242</v>
      </c>
      <c r="B9243" s="149" t="s">
        <v>9178</v>
      </c>
      <c r="C9243" s="150" t="s">
        <v>9043</v>
      </c>
      <c r="D9243" s="155" t="s">
        <v>9083</v>
      </c>
      <c r="E9243" s="156">
        <v>0.68</v>
      </c>
      <c r="F9243" s="151"/>
      <c r="G9243" s="151"/>
      <c r="H9243" s="151" t="s">
        <v>2482</v>
      </c>
      <c r="I9243" s="153" t="s">
        <v>2482</v>
      </c>
      <c r="J9243" s="28" t="s">
        <v>23</v>
      </c>
      <c r="K9243" s="141"/>
    </row>
    <row r="9244" spans="1:11" s="142" customFormat="1" ht="45" x14ac:dyDescent="0.25">
      <c r="A9244" s="148">
        <v>9243</v>
      </c>
      <c r="B9244" s="149" t="s">
        <v>9179</v>
      </c>
      <c r="C9244" s="150" t="s">
        <v>9043</v>
      </c>
      <c r="D9244" s="155" t="s">
        <v>9083</v>
      </c>
      <c r="E9244" s="156">
        <v>2.88</v>
      </c>
      <c r="F9244" s="151"/>
      <c r="G9244" s="151"/>
      <c r="H9244" s="151" t="s">
        <v>2482</v>
      </c>
      <c r="I9244" s="153" t="s">
        <v>2482</v>
      </c>
      <c r="J9244" s="28" t="s">
        <v>23</v>
      </c>
      <c r="K9244" s="141"/>
    </row>
    <row r="9245" spans="1:11" s="142" customFormat="1" ht="30" x14ac:dyDescent="0.25">
      <c r="A9245" s="148">
        <v>9244</v>
      </c>
      <c r="B9245" s="149" t="s">
        <v>9180</v>
      </c>
      <c r="C9245" s="150" t="s">
        <v>9043</v>
      </c>
      <c r="D9245" s="155" t="s">
        <v>9083</v>
      </c>
      <c r="E9245" s="156">
        <v>0.76</v>
      </c>
      <c r="F9245" s="151"/>
      <c r="G9245" s="151"/>
      <c r="H9245" s="151" t="s">
        <v>2482</v>
      </c>
      <c r="I9245" s="153" t="s">
        <v>2482</v>
      </c>
      <c r="J9245" s="28" t="s">
        <v>23</v>
      </c>
      <c r="K9245" s="141"/>
    </row>
    <row r="9246" spans="1:11" s="142" customFormat="1" ht="45" x14ac:dyDescent="0.25">
      <c r="A9246" s="148">
        <v>9245</v>
      </c>
      <c r="B9246" s="149" t="s">
        <v>9181</v>
      </c>
      <c r="C9246" s="150" t="s">
        <v>9043</v>
      </c>
      <c r="D9246" s="155" t="s">
        <v>9083</v>
      </c>
      <c r="E9246" s="156">
        <v>1.28</v>
      </c>
      <c r="F9246" s="151"/>
      <c r="G9246" s="151"/>
      <c r="H9246" s="151" t="s">
        <v>2482</v>
      </c>
      <c r="I9246" s="153" t="s">
        <v>2482</v>
      </c>
      <c r="J9246" s="28" t="s">
        <v>23</v>
      </c>
      <c r="K9246" s="141"/>
    </row>
    <row r="9247" spans="1:11" s="142" customFormat="1" ht="45" x14ac:dyDescent="0.25">
      <c r="A9247" s="148">
        <v>9246</v>
      </c>
      <c r="B9247" s="149" t="s">
        <v>9182</v>
      </c>
      <c r="C9247" s="150" t="s">
        <v>9043</v>
      </c>
      <c r="D9247" s="155" t="s">
        <v>9083</v>
      </c>
      <c r="E9247" s="156">
        <v>1.92</v>
      </c>
      <c r="F9247" s="151"/>
      <c r="G9247" s="151"/>
      <c r="H9247" s="151" t="s">
        <v>2482</v>
      </c>
      <c r="I9247" s="153" t="s">
        <v>2482</v>
      </c>
      <c r="J9247" s="28" t="s">
        <v>23</v>
      </c>
      <c r="K9247" s="141"/>
    </row>
    <row r="9248" spans="1:11" s="142" customFormat="1" ht="45" x14ac:dyDescent="0.25">
      <c r="A9248" s="148">
        <v>9247</v>
      </c>
      <c r="B9248" s="149" t="s">
        <v>9183</v>
      </c>
      <c r="C9248" s="150" t="s">
        <v>9043</v>
      </c>
      <c r="D9248" s="155" t="s">
        <v>9083</v>
      </c>
      <c r="E9248" s="156">
        <v>2.76</v>
      </c>
      <c r="F9248" s="151"/>
      <c r="G9248" s="151"/>
      <c r="H9248" s="151" t="s">
        <v>2482</v>
      </c>
      <c r="I9248" s="153" t="s">
        <v>2482</v>
      </c>
      <c r="J9248" s="28" t="s">
        <v>23</v>
      </c>
      <c r="K9248" s="141"/>
    </row>
    <row r="9249" spans="1:11" s="142" customFormat="1" ht="30" x14ac:dyDescent="0.25">
      <c r="A9249" s="148">
        <v>9248</v>
      </c>
      <c r="B9249" s="149" t="s">
        <v>9184</v>
      </c>
      <c r="C9249" s="150" t="s">
        <v>9043</v>
      </c>
      <c r="D9249" s="155" t="s">
        <v>9083</v>
      </c>
      <c r="E9249" s="156">
        <v>3.56</v>
      </c>
      <c r="F9249" s="151"/>
      <c r="G9249" s="151"/>
      <c r="H9249" s="151" t="s">
        <v>2482</v>
      </c>
      <c r="I9249" s="153" t="s">
        <v>2482</v>
      </c>
      <c r="J9249" s="28" t="s">
        <v>23</v>
      </c>
      <c r="K9249" s="141"/>
    </row>
    <row r="9250" spans="1:11" s="142" customFormat="1" ht="45" x14ac:dyDescent="0.25">
      <c r="A9250" s="148">
        <v>9249</v>
      </c>
      <c r="B9250" s="149" t="s">
        <v>9185</v>
      </c>
      <c r="C9250" s="150" t="s">
        <v>9043</v>
      </c>
      <c r="D9250" s="155" t="s">
        <v>9083</v>
      </c>
      <c r="E9250" s="156">
        <v>2.74</v>
      </c>
      <c r="F9250" s="151"/>
      <c r="G9250" s="151"/>
      <c r="H9250" s="151" t="s">
        <v>2482</v>
      </c>
      <c r="I9250" s="153" t="s">
        <v>2482</v>
      </c>
      <c r="J9250" s="28" t="s">
        <v>23</v>
      </c>
      <c r="K9250" s="141"/>
    </row>
    <row r="9251" spans="1:11" s="142" customFormat="1" ht="45" x14ac:dyDescent="0.25">
      <c r="A9251" s="148">
        <v>9250</v>
      </c>
      <c r="B9251" s="149" t="s">
        <v>9186</v>
      </c>
      <c r="C9251" s="150" t="s">
        <v>9043</v>
      </c>
      <c r="D9251" s="155" t="s">
        <v>9083</v>
      </c>
      <c r="E9251" s="156">
        <v>1.25</v>
      </c>
      <c r="F9251" s="151"/>
      <c r="G9251" s="151"/>
      <c r="H9251" s="151" t="s">
        <v>2482</v>
      </c>
      <c r="I9251" s="153" t="s">
        <v>2482</v>
      </c>
      <c r="J9251" s="28" t="s">
        <v>23</v>
      </c>
      <c r="K9251" s="141"/>
    </row>
    <row r="9252" spans="1:11" s="142" customFormat="1" ht="45" x14ac:dyDescent="0.25">
      <c r="A9252" s="148">
        <v>9251</v>
      </c>
      <c r="B9252" s="149" t="s">
        <v>9187</v>
      </c>
      <c r="C9252" s="150" t="s">
        <v>9043</v>
      </c>
      <c r="D9252" s="155" t="s">
        <v>9083</v>
      </c>
      <c r="E9252" s="156">
        <v>1.22</v>
      </c>
      <c r="F9252" s="151"/>
      <c r="G9252" s="151"/>
      <c r="H9252" s="151" t="s">
        <v>2482</v>
      </c>
      <c r="I9252" s="153" t="s">
        <v>2482</v>
      </c>
      <c r="J9252" s="28" t="s">
        <v>23</v>
      </c>
      <c r="K9252" s="141"/>
    </row>
    <row r="9253" spans="1:11" s="142" customFormat="1" ht="30" x14ac:dyDescent="0.25">
      <c r="A9253" s="148">
        <v>9252</v>
      </c>
      <c r="B9253" s="149" t="s">
        <v>9188</v>
      </c>
      <c r="C9253" s="150" t="s">
        <v>9043</v>
      </c>
      <c r="D9253" s="155" t="s">
        <v>9083</v>
      </c>
      <c r="E9253" s="156">
        <v>3.76</v>
      </c>
      <c r="F9253" s="151"/>
      <c r="G9253" s="151"/>
      <c r="H9253" s="151" t="s">
        <v>2482</v>
      </c>
      <c r="I9253" s="153" t="s">
        <v>2482</v>
      </c>
      <c r="J9253" s="28" t="s">
        <v>23</v>
      </c>
      <c r="K9253" s="141"/>
    </row>
    <row r="9254" spans="1:11" s="142" customFormat="1" ht="60" x14ac:dyDescent="0.25">
      <c r="A9254" s="148">
        <v>9253</v>
      </c>
      <c r="B9254" s="149" t="s">
        <v>9189</v>
      </c>
      <c r="C9254" s="150" t="s">
        <v>9043</v>
      </c>
      <c r="D9254" s="155" t="s">
        <v>9083</v>
      </c>
      <c r="E9254" s="156">
        <v>3.81</v>
      </c>
      <c r="F9254" s="151"/>
      <c r="G9254" s="151"/>
      <c r="H9254" s="151" t="s">
        <v>2482</v>
      </c>
      <c r="I9254" s="153" t="s">
        <v>2482</v>
      </c>
      <c r="J9254" s="28" t="s">
        <v>23</v>
      </c>
      <c r="K9254" s="141"/>
    </row>
    <row r="9255" spans="1:11" s="142" customFormat="1" ht="60" x14ac:dyDescent="0.25">
      <c r="A9255" s="148">
        <v>9254</v>
      </c>
      <c r="B9255" s="149" t="s">
        <v>9190</v>
      </c>
      <c r="C9255" s="150" t="s">
        <v>9043</v>
      </c>
      <c r="D9255" s="155" t="s">
        <v>9083</v>
      </c>
      <c r="E9255" s="156">
        <v>0.13</v>
      </c>
      <c r="F9255" s="151"/>
      <c r="G9255" s="151"/>
      <c r="H9255" s="151" t="s">
        <v>2482</v>
      </c>
      <c r="I9255" s="153" t="s">
        <v>2482</v>
      </c>
      <c r="J9255" s="28" t="s">
        <v>23</v>
      </c>
      <c r="K9255" s="141"/>
    </row>
    <row r="9256" spans="1:11" s="142" customFormat="1" ht="60" x14ac:dyDescent="0.25">
      <c r="A9256" s="148">
        <v>9255</v>
      </c>
      <c r="B9256" s="149" t="s">
        <v>9191</v>
      </c>
      <c r="C9256" s="150" t="s">
        <v>9043</v>
      </c>
      <c r="D9256" s="155" t="s">
        <v>9083</v>
      </c>
      <c r="E9256" s="156">
        <v>7.0000000000000007E-2</v>
      </c>
      <c r="F9256" s="151"/>
      <c r="G9256" s="151"/>
      <c r="H9256" s="151" t="s">
        <v>2482</v>
      </c>
      <c r="I9256" s="153" t="s">
        <v>2482</v>
      </c>
      <c r="J9256" s="28" t="s">
        <v>23</v>
      </c>
      <c r="K9256" s="141"/>
    </row>
    <row r="9257" spans="1:11" s="142" customFormat="1" ht="60" x14ac:dyDescent="0.25">
      <c r="A9257" s="148">
        <v>9256</v>
      </c>
      <c r="B9257" s="149" t="s">
        <v>9192</v>
      </c>
      <c r="C9257" s="150" t="s">
        <v>9043</v>
      </c>
      <c r="D9257" s="155" t="s">
        <v>9083</v>
      </c>
      <c r="E9257" s="158">
        <v>0.439</v>
      </c>
      <c r="F9257" s="151"/>
      <c r="G9257" s="151"/>
      <c r="H9257" s="151" t="s">
        <v>2482</v>
      </c>
      <c r="I9257" s="153" t="s">
        <v>2482</v>
      </c>
      <c r="J9257" s="28" t="s">
        <v>23</v>
      </c>
      <c r="K9257" s="141"/>
    </row>
    <row r="9258" spans="1:11" s="142" customFormat="1" ht="45" x14ac:dyDescent="0.25">
      <c r="A9258" s="148">
        <v>9257</v>
      </c>
      <c r="B9258" s="149" t="s">
        <v>9193</v>
      </c>
      <c r="C9258" s="150" t="s">
        <v>9043</v>
      </c>
      <c r="D9258" s="155" t="s">
        <v>9083</v>
      </c>
      <c r="E9258" s="158">
        <v>0.439</v>
      </c>
      <c r="F9258" s="151"/>
      <c r="G9258" s="151"/>
      <c r="H9258" s="151" t="s">
        <v>2482</v>
      </c>
      <c r="I9258" s="153" t="s">
        <v>2482</v>
      </c>
      <c r="J9258" s="28" t="s">
        <v>23</v>
      </c>
      <c r="K9258" s="141"/>
    </row>
    <row r="9259" spans="1:11" s="142" customFormat="1" ht="45" x14ac:dyDescent="0.25">
      <c r="A9259" s="148">
        <v>9258</v>
      </c>
      <c r="B9259" s="149" t="s">
        <v>9194</v>
      </c>
      <c r="C9259" s="150" t="s">
        <v>9043</v>
      </c>
      <c r="D9259" s="155" t="s">
        <v>9083</v>
      </c>
      <c r="E9259" s="156">
        <v>0.06</v>
      </c>
      <c r="F9259" s="151"/>
      <c r="G9259" s="151"/>
      <c r="H9259" s="151" t="s">
        <v>2482</v>
      </c>
      <c r="I9259" s="153" t="s">
        <v>2482</v>
      </c>
      <c r="J9259" s="28" t="s">
        <v>23</v>
      </c>
      <c r="K9259" s="141"/>
    </row>
    <row r="9260" spans="1:11" s="142" customFormat="1" ht="45" x14ac:dyDescent="0.25">
      <c r="A9260" s="148">
        <v>9259</v>
      </c>
      <c r="B9260" s="149" t="s">
        <v>9195</v>
      </c>
      <c r="C9260" s="150" t="s">
        <v>9043</v>
      </c>
      <c r="D9260" s="155" t="s">
        <v>9083</v>
      </c>
      <c r="E9260" s="156">
        <v>0.06</v>
      </c>
      <c r="F9260" s="151"/>
      <c r="G9260" s="151"/>
      <c r="H9260" s="151" t="s">
        <v>2482</v>
      </c>
      <c r="I9260" s="153" t="s">
        <v>2482</v>
      </c>
      <c r="J9260" s="28" t="s">
        <v>23</v>
      </c>
      <c r="K9260" s="141"/>
    </row>
    <row r="9261" spans="1:11" s="142" customFormat="1" ht="45" x14ac:dyDescent="0.25">
      <c r="A9261" s="148">
        <v>9260</v>
      </c>
      <c r="B9261" s="149" t="s">
        <v>9196</v>
      </c>
      <c r="C9261" s="150" t="s">
        <v>9043</v>
      </c>
      <c r="D9261" s="155" t="s">
        <v>9083</v>
      </c>
      <c r="E9261" s="156">
        <v>0.09</v>
      </c>
      <c r="F9261" s="151"/>
      <c r="G9261" s="151"/>
      <c r="H9261" s="151" t="s">
        <v>2482</v>
      </c>
      <c r="I9261" s="153" t="s">
        <v>2482</v>
      </c>
      <c r="J9261" s="28" t="s">
        <v>23</v>
      </c>
      <c r="K9261" s="141"/>
    </row>
    <row r="9262" spans="1:11" s="142" customFormat="1" ht="45" x14ac:dyDescent="0.25">
      <c r="A9262" s="148">
        <v>9261</v>
      </c>
      <c r="B9262" s="149" t="s">
        <v>9197</v>
      </c>
      <c r="C9262" s="150" t="s">
        <v>9043</v>
      </c>
      <c r="D9262" s="155" t="s">
        <v>9083</v>
      </c>
      <c r="E9262" s="157">
        <v>0.2</v>
      </c>
      <c r="F9262" s="151"/>
      <c r="G9262" s="151"/>
      <c r="H9262" s="151" t="s">
        <v>2482</v>
      </c>
      <c r="I9262" s="153" t="s">
        <v>2482</v>
      </c>
      <c r="J9262" s="28" t="s">
        <v>23</v>
      </c>
      <c r="K9262" s="141"/>
    </row>
    <row r="9263" spans="1:11" s="142" customFormat="1" ht="45" x14ac:dyDescent="0.25">
      <c r="A9263" s="148">
        <v>9262</v>
      </c>
      <c r="B9263" s="149" t="s">
        <v>9198</v>
      </c>
      <c r="C9263" s="150" t="s">
        <v>9043</v>
      </c>
      <c r="D9263" s="155" t="s">
        <v>9083</v>
      </c>
      <c r="E9263" s="156">
        <v>7.0000000000000007E-2</v>
      </c>
      <c r="F9263" s="151"/>
      <c r="G9263" s="151"/>
      <c r="H9263" s="151" t="s">
        <v>2482</v>
      </c>
      <c r="I9263" s="153" t="s">
        <v>2482</v>
      </c>
      <c r="J9263" s="28" t="s">
        <v>23</v>
      </c>
      <c r="K9263" s="141"/>
    </row>
    <row r="9264" spans="1:11" s="142" customFormat="1" ht="45" x14ac:dyDescent="0.25">
      <c r="A9264" s="148">
        <v>9263</v>
      </c>
      <c r="B9264" s="149" t="s">
        <v>9199</v>
      </c>
      <c r="C9264" s="150" t="s">
        <v>9043</v>
      </c>
      <c r="D9264" s="155" t="s">
        <v>9083</v>
      </c>
      <c r="E9264" s="158">
        <v>4.4999999999999998E-2</v>
      </c>
      <c r="F9264" s="151"/>
      <c r="G9264" s="151"/>
      <c r="H9264" s="151" t="s">
        <v>2482</v>
      </c>
      <c r="I9264" s="153" t="s">
        <v>2482</v>
      </c>
      <c r="J9264" s="28" t="s">
        <v>23</v>
      </c>
      <c r="K9264" s="141"/>
    </row>
    <row r="9265" spans="1:11" s="142" customFormat="1" ht="45" x14ac:dyDescent="0.25">
      <c r="A9265" s="148">
        <v>9264</v>
      </c>
      <c r="B9265" s="149" t="s">
        <v>9200</v>
      </c>
      <c r="C9265" s="150" t="s">
        <v>9043</v>
      </c>
      <c r="D9265" s="155" t="s">
        <v>9083</v>
      </c>
      <c r="E9265" s="156">
        <v>0.08</v>
      </c>
      <c r="F9265" s="151"/>
      <c r="G9265" s="151"/>
      <c r="H9265" s="151" t="s">
        <v>2482</v>
      </c>
      <c r="I9265" s="153" t="s">
        <v>2482</v>
      </c>
      <c r="J9265" s="28" t="s">
        <v>23</v>
      </c>
      <c r="K9265" s="141"/>
    </row>
    <row r="9266" spans="1:11" s="142" customFormat="1" ht="45" x14ac:dyDescent="0.25">
      <c r="A9266" s="148">
        <v>9265</v>
      </c>
      <c r="B9266" s="149" t="s">
        <v>9201</v>
      </c>
      <c r="C9266" s="150" t="s">
        <v>9043</v>
      </c>
      <c r="D9266" s="155" t="s">
        <v>9083</v>
      </c>
      <c r="E9266" s="156">
        <v>0.06</v>
      </c>
      <c r="F9266" s="151"/>
      <c r="G9266" s="151"/>
      <c r="H9266" s="151" t="s">
        <v>2482</v>
      </c>
      <c r="I9266" s="153" t="s">
        <v>2482</v>
      </c>
      <c r="J9266" s="28" t="s">
        <v>23</v>
      </c>
      <c r="K9266" s="141"/>
    </row>
    <row r="9267" spans="1:11" s="142" customFormat="1" ht="45" x14ac:dyDescent="0.25">
      <c r="A9267" s="148">
        <v>9266</v>
      </c>
      <c r="B9267" s="149" t="s">
        <v>9202</v>
      </c>
      <c r="C9267" s="150" t="s">
        <v>9043</v>
      </c>
      <c r="D9267" s="155" t="s">
        <v>9083</v>
      </c>
      <c r="E9267" s="156">
        <v>0.13</v>
      </c>
      <c r="F9267" s="151"/>
      <c r="G9267" s="151"/>
      <c r="H9267" s="151" t="s">
        <v>2482</v>
      </c>
      <c r="I9267" s="153" t="s">
        <v>2482</v>
      </c>
      <c r="J9267" s="28" t="s">
        <v>23</v>
      </c>
      <c r="K9267" s="141"/>
    </row>
    <row r="9268" spans="1:11" s="142" customFormat="1" ht="60" x14ac:dyDescent="0.25">
      <c r="A9268" s="148">
        <v>9267</v>
      </c>
      <c r="B9268" s="149" t="s">
        <v>9203</v>
      </c>
      <c r="C9268" s="150" t="s">
        <v>9043</v>
      </c>
      <c r="D9268" s="155" t="s">
        <v>9083</v>
      </c>
      <c r="E9268" s="156">
        <v>0.16</v>
      </c>
      <c r="F9268" s="151"/>
      <c r="G9268" s="151"/>
      <c r="H9268" s="151" t="s">
        <v>2482</v>
      </c>
      <c r="I9268" s="153" t="s">
        <v>2482</v>
      </c>
      <c r="J9268" s="28" t="s">
        <v>23</v>
      </c>
      <c r="K9268" s="141"/>
    </row>
    <row r="9269" spans="1:11" s="142" customFormat="1" ht="60" x14ac:dyDescent="0.25">
      <c r="A9269" s="148">
        <v>9268</v>
      </c>
      <c r="B9269" s="149" t="s">
        <v>9204</v>
      </c>
      <c r="C9269" s="150" t="s">
        <v>9043</v>
      </c>
      <c r="D9269" s="155" t="s">
        <v>9083</v>
      </c>
      <c r="E9269" s="158">
        <v>3.5000000000000003E-2</v>
      </c>
      <c r="F9269" s="151"/>
      <c r="G9269" s="151"/>
      <c r="H9269" s="151" t="s">
        <v>2482</v>
      </c>
      <c r="I9269" s="153" t="s">
        <v>2482</v>
      </c>
      <c r="J9269" s="28" t="s">
        <v>23</v>
      </c>
      <c r="K9269" s="141"/>
    </row>
    <row r="9270" spans="1:11" s="142" customFormat="1" ht="45" x14ac:dyDescent="0.25">
      <c r="A9270" s="148">
        <v>9269</v>
      </c>
      <c r="B9270" s="149" t="s">
        <v>9205</v>
      </c>
      <c r="C9270" s="150" t="s">
        <v>9043</v>
      </c>
      <c r="D9270" s="155" t="s">
        <v>9083</v>
      </c>
      <c r="E9270" s="156">
        <v>0.12</v>
      </c>
      <c r="F9270" s="151"/>
      <c r="G9270" s="151"/>
      <c r="H9270" s="151" t="s">
        <v>2482</v>
      </c>
      <c r="I9270" s="153" t="s">
        <v>2482</v>
      </c>
      <c r="J9270" s="28" t="s">
        <v>23</v>
      </c>
      <c r="K9270" s="141"/>
    </row>
    <row r="9271" spans="1:11" s="142" customFormat="1" ht="45" x14ac:dyDescent="0.25">
      <c r="A9271" s="148">
        <v>9270</v>
      </c>
      <c r="B9271" s="149" t="s">
        <v>9206</v>
      </c>
      <c r="C9271" s="150" t="s">
        <v>9043</v>
      </c>
      <c r="D9271" s="155" t="s">
        <v>9083</v>
      </c>
      <c r="E9271" s="158">
        <v>9.9000000000000005E-2</v>
      </c>
      <c r="F9271" s="151"/>
      <c r="G9271" s="151"/>
      <c r="H9271" s="151" t="s">
        <v>2482</v>
      </c>
      <c r="I9271" s="153" t="s">
        <v>2482</v>
      </c>
      <c r="J9271" s="28" t="s">
        <v>23</v>
      </c>
      <c r="K9271" s="141"/>
    </row>
    <row r="9272" spans="1:11" s="142" customFormat="1" ht="45" x14ac:dyDescent="0.25">
      <c r="A9272" s="148">
        <v>9271</v>
      </c>
      <c r="B9272" s="149" t="s">
        <v>9207</v>
      </c>
      <c r="C9272" s="150" t="s">
        <v>9043</v>
      </c>
      <c r="D9272" s="155" t="s">
        <v>9083</v>
      </c>
      <c r="E9272" s="156">
        <v>0.03</v>
      </c>
      <c r="F9272" s="151"/>
      <c r="G9272" s="151"/>
      <c r="H9272" s="151" t="s">
        <v>2482</v>
      </c>
      <c r="I9272" s="153" t="s">
        <v>2482</v>
      </c>
      <c r="J9272" s="28" t="s">
        <v>23</v>
      </c>
      <c r="K9272" s="141"/>
    </row>
    <row r="9273" spans="1:11" s="142" customFormat="1" ht="45" x14ac:dyDescent="0.25">
      <c r="A9273" s="148">
        <v>9272</v>
      </c>
      <c r="B9273" s="149" t="s">
        <v>9208</v>
      </c>
      <c r="C9273" s="150" t="s">
        <v>9043</v>
      </c>
      <c r="D9273" s="155" t="s">
        <v>9083</v>
      </c>
      <c r="E9273" s="156">
        <v>0.35</v>
      </c>
      <c r="F9273" s="151"/>
      <c r="G9273" s="151"/>
      <c r="H9273" s="151" t="s">
        <v>2482</v>
      </c>
      <c r="I9273" s="153" t="s">
        <v>2482</v>
      </c>
      <c r="J9273" s="28" t="s">
        <v>23</v>
      </c>
      <c r="K9273" s="141"/>
    </row>
    <row r="9274" spans="1:11" s="142" customFormat="1" ht="45" x14ac:dyDescent="0.25">
      <c r="A9274" s="148">
        <v>9273</v>
      </c>
      <c r="B9274" s="149" t="s">
        <v>9209</v>
      </c>
      <c r="C9274" s="150" t="s">
        <v>9043</v>
      </c>
      <c r="D9274" s="155" t="s">
        <v>9083</v>
      </c>
      <c r="E9274" s="156">
        <v>0.35</v>
      </c>
      <c r="F9274" s="151"/>
      <c r="G9274" s="151"/>
      <c r="H9274" s="151" t="s">
        <v>2482</v>
      </c>
      <c r="I9274" s="153" t="s">
        <v>2482</v>
      </c>
      <c r="J9274" s="28" t="s">
        <v>23</v>
      </c>
      <c r="K9274" s="141"/>
    </row>
    <row r="9275" spans="1:11" s="142" customFormat="1" ht="45" x14ac:dyDescent="0.25">
      <c r="A9275" s="148">
        <v>9274</v>
      </c>
      <c r="B9275" s="149" t="s">
        <v>9210</v>
      </c>
      <c r="C9275" s="150" t="s">
        <v>9043</v>
      </c>
      <c r="D9275" s="155" t="s">
        <v>9083</v>
      </c>
      <c r="E9275" s="156">
        <v>7.0000000000000007E-2</v>
      </c>
      <c r="F9275" s="151"/>
      <c r="G9275" s="151"/>
      <c r="H9275" s="151" t="s">
        <v>2482</v>
      </c>
      <c r="I9275" s="153" t="s">
        <v>2482</v>
      </c>
      <c r="J9275" s="28" t="s">
        <v>23</v>
      </c>
      <c r="K9275" s="141"/>
    </row>
    <row r="9276" spans="1:11" s="142" customFormat="1" ht="45" x14ac:dyDescent="0.25">
      <c r="A9276" s="148">
        <v>9275</v>
      </c>
      <c r="B9276" s="149" t="s">
        <v>9211</v>
      </c>
      <c r="C9276" s="150" t="s">
        <v>9043</v>
      </c>
      <c r="D9276" s="155" t="s">
        <v>9083</v>
      </c>
      <c r="E9276" s="156">
        <v>0.05</v>
      </c>
      <c r="F9276" s="151"/>
      <c r="G9276" s="151"/>
      <c r="H9276" s="151" t="s">
        <v>2482</v>
      </c>
      <c r="I9276" s="153" t="s">
        <v>2482</v>
      </c>
      <c r="J9276" s="28" t="s">
        <v>23</v>
      </c>
      <c r="K9276" s="141"/>
    </row>
    <row r="9277" spans="1:11" s="142" customFormat="1" ht="53.25" customHeight="1" x14ac:dyDescent="0.25">
      <c r="A9277" s="148">
        <v>9276</v>
      </c>
      <c r="B9277" s="149" t="s">
        <v>9212</v>
      </c>
      <c r="C9277" s="150" t="s">
        <v>9043</v>
      </c>
      <c r="D9277" s="155" t="s">
        <v>9083</v>
      </c>
      <c r="E9277" s="157">
        <v>0.2</v>
      </c>
      <c r="F9277" s="151"/>
      <c r="G9277" s="151"/>
      <c r="H9277" s="151" t="s">
        <v>2482</v>
      </c>
      <c r="I9277" s="153" t="s">
        <v>2482</v>
      </c>
      <c r="J9277" s="28" t="s">
        <v>23</v>
      </c>
      <c r="K9277" s="141"/>
    </row>
    <row r="9278" spans="1:11" s="142" customFormat="1" ht="53.25" customHeight="1" x14ac:dyDescent="0.25">
      <c r="A9278" s="148">
        <v>9277</v>
      </c>
      <c r="B9278" s="149" t="s">
        <v>9213</v>
      </c>
      <c r="C9278" s="150" t="s">
        <v>9043</v>
      </c>
      <c r="D9278" s="155" t="s">
        <v>9083</v>
      </c>
      <c r="E9278" s="156">
        <v>0.15</v>
      </c>
      <c r="F9278" s="151"/>
      <c r="G9278" s="151"/>
      <c r="H9278" s="151" t="s">
        <v>2482</v>
      </c>
      <c r="I9278" s="153" t="s">
        <v>2482</v>
      </c>
      <c r="J9278" s="28" t="s">
        <v>23</v>
      </c>
      <c r="K9278" s="141"/>
    </row>
    <row r="9279" spans="1:11" s="142" customFormat="1" ht="53.25" customHeight="1" x14ac:dyDescent="0.25">
      <c r="A9279" s="148">
        <v>9278</v>
      </c>
      <c r="B9279" s="149" t="s">
        <v>9214</v>
      </c>
      <c r="C9279" s="150" t="s">
        <v>9043</v>
      </c>
      <c r="D9279" s="155" t="s">
        <v>9083</v>
      </c>
      <c r="E9279" s="156">
        <v>0.36</v>
      </c>
      <c r="F9279" s="151"/>
      <c r="G9279" s="151"/>
      <c r="H9279" s="151" t="s">
        <v>2482</v>
      </c>
      <c r="I9279" s="153" t="s">
        <v>2482</v>
      </c>
      <c r="J9279" s="28" t="s">
        <v>23</v>
      </c>
      <c r="K9279" s="141"/>
    </row>
    <row r="9280" spans="1:11" s="142" customFormat="1" ht="53.25" customHeight="1" x14ac:dyDescent="0.25">
      <c r="A9280" s="148">
        <v>9279</v>
      </c>
      <c r="B9280" s="149" t="s">
        <v>9215</v>
      </c>
      <c r="C9280" s="150" t="s">
        <v>9043</v>
      </c>
      <c r="D9280" s="155" t="s">
        <v>9083</v>
      </c>
      <c r="E9280" s="160">
        <v>0.22500000000000001</v>
      </c>
      <c r="F9280" s="151"/>
      <c r="G9280" s="151"/>
      <c r="H9280" s="151" t="s">
        <v>2482</v>
      </c>
      <c r="I9280" s="153" t="s">
        <v>2482</v>
      </c>
      <c r="J9280" s="28" t="s">
        <v>23</v>
      </c>
      <c r="K9280" s="141"/>
    </row>
    <row r="9281" spans="1:11" s="142" customFormat="1" ht="53.25" customHeight="1" x14ac:dyDescent="0.25">
      <c r="A9281" s="148">
        <v>9280</v>
      </c>
      <c r="B9281" s="149" t="s">
        <v>9216</v>
      </c>
      <c r="C9281" s="150" t="s">
        <v>9043</v>
      </c>
      <c r="D9281" s="155" t="s">
        <v>9083</v>
      </c>
      <c r="E9281" s="156">
        <v>0.66</v>
      </c>
      <c r="F9281" s="151"/>
      <c r="G9281" s="151"/>
      <c r="H9281" s="151" t="s">
        <v>2482</v>
      </c>
      <c r="I9281" s="153" t="s">
        <v>2482</v>
      </c>
      <c r="J9281" s="28" t="s">
        <v>23</v>
      </c>
      <c r="K9281" s="141"/>
    </row>
    <row r="9282" spans="1:11" s="142" customFormat="1" ht="53.25" customHeight="1" x14ac:dyDescent="0.25">
      <c r="A9282" s="148">
        <v>9281</v>
      </c>
      <c r="B9282" s="149" t="s">
        <v>9217</v>
      </c>
      <c r="C9282" s="150" t="s">
        <v>9043</v>
      </c>
      <c r="D9282" s="155" t="s">
        <v>9083</v>
      </c>
      <c r="E9282" s="156">
        <v>2.68</v>
      </c>
      <c r="F9282" s="151"/>
      <c r="G9282" s="151"/>
      <c r="H9282" s="151" t="s">
        <v>2482</v>
      </c>
      <c r="I9282" s="153" t="s">
        <v>2482</v>
      </c>
      <c r="J9282" s="28" t="s">
        <v>23</v>
      </c>
      <c r="K9282" s="141"/>
    </row>
    <row r="9283" spans="1:11" s="142" customFormat="1" ht="53.25" customHeight="1" x14ac:dyDescent="0.25">
      <c r="A9283" s="148">
        <v>9282</v>
      </c>
      <c r="B9283" s="149" t="s">
        <v>9218</v>
      </c>
      <c r="C9283" s="150" t="s">
        <v>9043</v>
      </c>
      <c r="D9283" s="155" t="s">
        <v>9083</v>
      </c>
      <c r="E9283" s="157">
        <v>4.4000000000000004</v>
      </c>
      <c r="F9283" s="151"/>
      <c r="G9283" s="151"/>
      <c r="H9283" s="151" t="s">
        <v>2482</v>
      </c>
      <c r="I9283" s="153" t="s">
        <v>2482</v>
      </c>
      <c r="J9283" s="28" t="s">
        <v>23</v>
      </c>
      <c r="K9283" s="141"/>
    </row>
    <row r="9284" spans="1:11" s="142" customFormat="1" ht="53.25" customHeight="1" x14ac:dyDescent="0.25">
      <c r="A9284" s="148">
        <v>9283</v>
      </c>
      <c r="B9284" s="149" t="s">
        <v>9219</v>
      </c>
      <c r="C9284" s="150" t="s">
        <v>9043</v>
      </c>
      <c r="D9284" s="155" t="s">
        <v>9083</v>
      </c>
      <c r="E9284" s="156">
        <v>1.04</v>
      </c>
      <c r="F9284" s="151"/>
      <c r="G9284" s="151"/>
      <c r="H9284" s="151" t="s">
        <v>2482</v>
      </c>
      <c r="I9284" s="153" t="s">
        <v>2482</v>
      </c>
      <c r="J9284" s="28" t="s">
        <v>23</v>
      </c>
      <c r="K9284" s="141"/>
    </row>
    <row r="9285" spans="1:11" s="142" customFormat="1" ht="53.25" customHeight="1" x14ac:dyDescent="0.25">
      <c r="A9285" s="148">
        <v>9284</v>
      </c>
      <c r="B9285" s="149" t="s">
        <v>9220</v>
      </c>
      <c r="C9285" s="150" t="s">
        <v>9043</v>
      </c>
      <c r="D9285" s="155" t="s">
        <v>9083</v>
      </c>
      <c r="E9285" s="156">
        <v>5.52</v>
      </c>
      <c r="F9285" s="151"/>
      <c r="G9285" s="151"/>
      <c r="H9285" s="151" t="s">
        <v>2482</v>
      </c>
      <c r="I9285" s="153" t="s">
        <v>2482</v>
      </c>
      <c r="J9285" s="28" t="s">
        <v>23</v>
      </c>
      <c r="K9285" s="141"/>
    </row>
    <row r="9286" spans="1:11" s="142" customFormat="1" ht="53.25" customHeight="1" x14ac:dyDescent="0.25">
      <c r="A9286" s="148">
        <v>9285</v>
      </c>
      <c r="B9286" s="149" t="s">
        <v>9221</v>
      </c>
      <c r="C9286" s="150" t="s">
        <v>9043</v>
      </c>
      <c r="D9286" s="155" t="s">
        <v>9083</v>
      </c>
      <c r="E9286" s="156">
        <v>3.52</v>
      </c>
      <c r="F9286" s="151"/>
      <c r="G9286" s="151"/>
      <c r="H9286" s="151" t="s">
        <v>2482</v>
      </c>
      <c r="I9286" s="153" t="s">
        <v>2482</v>
      </c>
      <c r="J9286" s="28" t="s">
        <v>23</v>
      </c>
      <c r="K9286" s="141"/>
    </row>
    <row r="9287" spans="1:11" s="142" customFormat="1" ht="53.25" customHeight="1" x14ac:dyDescent="0.25">
      <c r="A9287" s="148">
        <v>9286</v>
      </c>
      <c r="B9287" s="149" t="s">
        <v>9222</v>
      </c>
      <c r="C9287" s="150" t="s">
        <v>9043</v>
      </c>
      <c r="D9287" s="155" t="s">
        <v>9083</v>
      </c>
      <c r="E9287" s="156">
        <v>0.25</v>
      </c>
      <c r="F9287" s="151"/>
      <c r="G9287" s="151"/>
      <c r="H9287" s="151" t="s">
        <v>2482</v>
      </c>
      <c r="I9287" s="153" t="s">
        <v>2482</v>
      </c>
      <c r="J9287" s="28" t="s">
        <v>23</v>
      </c>
      <c r="K9287" s="141"/>
    </row>
    <row r="9288" spans="1:11" s="142" customFormat="1" ht="53.25" customHeight="1" x14ac:dyDescent="0.25">
      <c r="A9288" s="148">
        <v>9287</v>
      </c>
      <c r="B9288" s="149" t="s">
        <v>9223</v>
      </c>
      <c r="C9288" s="150" t="s">
        <v>9043</v>
      </c>
      <c r="D9288" s="155" t="s">
        <v>9083</v>
      </c>
      <c r="E9288" s="156">
        <v>8.68</v>
      </c>
      <c r="F9288" s="151"/>
      <c r="G9288" s="151"/>
      <c r="H9288" s="151" t="s">
        <v>2482</v>
      </c>
      <c r="I9288" s="153" t="s">
        <v>2482</v>
      </c>
      <c r="J9288" s="28" t="s">
        <v>23</v>
      </c>
      <c r="K9288" s="141"/>
    </row>
    <row r="9289" spans="1:11" s="142" customFormat="1" ht="53.25" customHeight="1" x14ac:dyDescent="0.25">
      <c r="A9289" s="148">
        <v>9288</v>
      </c>
      <c r="B9289" s="149" t="s">
        <v>9224</v>
      </c>
      <c r="C9289" s="150" t="s">
        <v>9043</v>
      </c>
      <c r="D9289" s="155" t="s">
        <v>9083</v>
      </c>
      <c r="E9289" s="157">
        <v>3.6</v>
      </c>
      <c r="F9289" s="151"/>
      <c r="G9289" s="151"/>
      <c r="H9289" s="151" t="s">
        <v>2482</v>
      </c>
      <c r="I9289" s="153" t="s">
        <v>2482</v>
      </c>
      <c r="J9289" s="28" t="s">
        <v>23</v>
      </c>
      <c r="K9289" s="141"/>
    </row>
    <row r="9290" spans="1:11" s="142" customFormat="1" ht="53.25" customHeight="1" x14ac:dyDescent="0.25">
      <c r="A9290" s="148">
        <v>9289</v>
      </c>
      <c r="B9290" s="149" t="s">
        <v>9225</v>
      </c>
      <c r="C9290" s="150" t="s">
        <v>9043</v>
      </c>
      <c r="D9290" s="155" t="s">
        <v>9083</v>
      </c>
      <c r="E9290" s="157">
        <v>3.8</v>
      </c>
      <c r="F9290" s="151"/>
      <c r="G9290" s="151"/>
      <c r="H9290" s="151" t="s">
        <v>2482</v>
      </c>
      <c r="I9290" s="153" t="s">
        <v>2482</v>
      </c>
      <c r="J9290" s="28" t="s">
        <v>23</v>
      </c>
      <c r="K9290" s="141"/>
    </row>
    <row r="9291" spans="1:11" s="142" customFormat="1" ht="53.25" customHeight="1" x14ac:dyDescent="0.25">
      <c r="A9291" s="148">
        <v>9290</v>
      </c>
      <c r="B9291" s="149" t="s">
        <v>9226</v>
      </c>
      <c r="C9291" s="150" t="s">
        <v>9043</v>
      </c>
      <c r="D9291" s="155" t="s">
        <v>9083</v>
      </c>
      <c r="E9291" s="156">
        <v>0.32</v>
      </c>
      <c r="F9291" s="151"/>
      <c r="G9291" s="151"/>
      <c r="H9291" s="151" t="s">
        <v>2482</v>
      </c>
      <c r="I9291" s="153" t="s">
        <v>2482</v>
      </c>
      <c r="J9291" s="28" t="s">
        <v>23</v>
      </c>
      <c r="K9291" s="141"/>
    </row>
    <row r="9292" spans="1:11" s="142" customFormat="1" ht="53.25" customHeight="1" x14ac:dyDescent="0.25">
      <c r="A9292" s="148">
        <v>9291</v>
      </c>
      <c r="B9292" s="149" t="s">
        <v>9227</v>
      </c>
      <c r="C9292" s="150" t="s">
        <v>9043</v>
      </c>
      <c r="D9292" s="155" t="s">
        <v>9083</v>
      </c>
      <c r="E9292" s="156">
        <v>6.32</v>
      </c>
      <c r="F9292" s="151"/>
      <c r="G9292" s="151"/>
      <c r="H9292" s="151" t="s">
        <v>2482</v>
      </c>
      <c r="I9292" s="153" t="s">
        <v>2482</v>
      </c>
      <c r="J9292" s="28" t="s">
        <v>23</v>
      </c>
      <c r="K9292" s="141"/>
    </row>
    <row r="9293" spans="1:11" s="142" customFormat="1" ht="53.25" customHeight="1" x14ac:dyDescent="0.25">
      <c r="A9293" s="148">
        <v>9292</v>
      </c>
      <c r="B9293" s="149" t="s">
        <v>9228</v>
      </c>
      <c r="C9293" s="150" t="s">
        <v>9043</v>
      </c>
      <c r="D9293" s="155" t="s">
        <v>9083</v>
      </c>
      <c r="E9293" s="156">
        <v>3.48</v>
      </c>
      <c r="F9293" s="151"/>
      <c r="G9293" s="151"/>
      <c r="H9293" s="151" t="s">
        <v>2482</v>
      </c>
      <c r="I9293" s="153" t="s">
        <v>2482</v>
      </c>
      <c r="J9293" s="28" t="s">
        <v>23</v>
      </c>
      <c r="K9293" s="141"/>
    </row>
    <row r="9294" spans="1:11" s="142" customFormat="1" ht="53.25" customHeight="1" x14ac:dyDescent="0.25">
      <c r="A9294" s="148">
        <v>9293</v>
      </c>
      <c r="B9294" s="149" t="s">
        <v>9229</v>
      </c>
      <c r="C9294" s="150" t="s">
        <v>9043</v>
      </c>
      <c r="D9294" s="155" t="s">
        <v>9083</v>
      </c>
      <c r="E9294" s="156">
        <v>0.96</v>
      </c>
      <c r="F9294" s="151"/>
      <c r="G9294" s="151"/>
      <c r="H9294" s="151" t="s">
        <v>2482</v>
      </c>
      <c r="I9294" s="153" t="s">
        <v>2482</v>
      </c>
      <c r="J9294" s="28" t="s">
        <v>23</v>
      </c>
      <c r="K9294" s="141"/>
    </row>
    <row r="9295" spans="1:11" s="142" customFormat="1" ht="53.25" customHeight="1" x14ac:dyDescent="0.25">
      <c r="A9295" s="148">
        <v>9294</v>
      </c>
      <c r="B9295" s="149" t="s">
        <v>9230</v>
      </c>
      <c r="C9295" s="150" t="s">
        <v>9043</v>
      </c>
      <c r="D9295" s="155" t="s">
        <v>9083</v>
      </c>
      <c r="E9295" s="156">
        <v>1.24</v>
      </c>
      <c r="F9295" s="151"/>
      <c r="G9295" s="151"/>
      <c r="H9295" s="151" t="s">
        <v>2482</v>
      </c>
      <c r="I9295" s="153" t="s">
        <v>2482</v>
      </c>
      <c r="J9295" s="28" t="s">
        <v>23</v>
      </c>
      <c r="K9295" s="141"/>
    </row>
    <row r="9296" spans="1:11" s="142" customFormat="1" ht="53.25" customHeight="1" x14ac:dyDescent="0.25">
      <c r="A9296" s="148">
        <v>9295</v>
      </c>
      <c r="B9296" s="149" t="s">
        <v>9231</v>
      </c>
      <c r="C9296" s="150" t="s">
        <v>9043</v>
      </c>
      <c r="D9296" s="155" t="s">
        <v>9083</v>
      </c>
      <c r="E9296" s="156">
        <v>2.3199999999999998</v>
      </c>
      <c r="F9296" s="151"/>
      <c r="G9296" s="151"/>
      <c r="H9296" s="151" t="s">
        <v>2482</v>
      </c>
      <c r="I9296" s="153" t="s">
        <v>2482</v>
      </c>
      <c r="J9296" s="28" t="s">
        <v>23</v>
      </c>
      <c r="K9296" s="141"/>
    </row>
    <row r="9297" spans="1:11" s="142" customFormat="1" ht="53.25" customHeight="1" x14ac:dyDescent="0.25">
      <c r="A9297" s="148">
        <v>9296</v>
      </c>
      <c r="B9297" s="149" t="s">
        <v>9232</v>
      </c>
      <c r="C9297" s="150" t="s">
        <v>9043</v>
      </c>
      <c r="D9297" s="155" t="s">
        <v>9083</v>
      </c>
      <c r="E9297" s="156">
        <v>2.56</v>
      </c>
      <c r="F9297" s="151"/>
      <c r="G9297" s="151"/>
      <c r="H9297" s="151" t="s">
        <v>2482</v>
      </c>
      <c r="I9297" s="153" t="s">
        <v>2482</v>
      </c>
      <c r="J9297" s="28" t="s">
        <v>23</v>
      </c>
      <c r="K9297" s="141"/>
    </row>
    <row r="9298" spans="1:11" s="142" customFormat="1" ht="53.25" customHeight="1" x14ac:dyDescent="0.25">
      <c r="A9298" s="148">
        <v>9297</v>
      </c>
      <c r="B9298" s="149" t="s">
        <v>9233</v>
      </c>
      <c r="C9298" s="150" t="s">
        <v>9043</v>
      </c>
      <c r="D9298" s="155" t="s">
        <v>9083</v>
      </c>
      <c r="E9298" s="159">
        <v>2</v>
      </c>
      <c r="F9298" s="151"/>
      <c r="G9298" s="151"/>
      <c r="H9298" s="151" t="s">
        <v>2482</v>
      </c>
      <c r="I9298" s="153" t="s">
        <v>2482</v>
      </c>
      <c r="J9298" s="28" t="s">
        <v>23</v>
      </c>
      <c r="K9298" s="141"/>
    </row>
    <row r="9299" spans="1:11" s="142" customFormat="1" ht="53.25" customHeight="1" x14ac:dyDescent="0.25">
      <c r="A9299" s="148">
        <v>9298</v>
      </c>
      <c r="B9299" s="149" t="s">
        <v>9234</v>
      </c>
      <c r="C9299" s="150" t="s">
        <v>9043</v>
      </c>
      <c r="D9299" s="155" t="s">
        <v>9083</v>
      </c>
      <c r="E9299" s="156">
        <v>3.28</v>
      </c>
      <c r="F9299" s="151"/>
      <c r="G9299" s="151"/>
      <c r="H9299" s="151" t="s">
        <v>2482</v>
      </c>
      <c r="I9299" s="153" t="s">
        <v>2482</v>
      </c>
      <c r="J9299" s="28" t="s">
        <v>23</v>
      </c>
      <c r="K9299" s="141"/>
    </row>
    <row r="9300" spans="1:11" s="142" customFormat="1" ht="53.25" customHeight="1" x14ac:dyDescent="0.25">
      <c r="A9300" s="148">
        <v>9299</v>
      </c>
      <c r="B9300" s="149" t="s">
        <v>9235</v>
      </c>
      <c r="C9300" s="150" t="s">
        <v>9043</v>
      </c>
      <c r="D9300" s="155" t="s">
        <v>9083</v>
      </c>
      <c r="E9300" s="156">
        <v>4.08</v>
      </c>
      <c r="F9300" s="151"/>
      <c r="G9300" s="151"/>
      <c r="H9300" s="151" t="s">
        <v>2482</v>
      </c>
      <c r="I9300" s="153" t="s">
        <v>2482</v>
      </c>
      <c r="J9300" s="28" t="s">
        <v>23</v>
      </c>
      <c r="K9300" s="141"/>
    </row>
    <row r="9301" spans="1:11" s="142" customFormat="1" ht="53.25" customHeight="1" x14ac:dyDescent="0.25">
      <c r="A9301" s="148">
        <v>9300</v>
      </c>
      <c r="B9301" s="149" t="s">
        <v>9236</v>
      </c>
      <c r="C9301" s="150" t="s">
        <v>9043</v>
      </c>
      <c r="D9301" s="155" t="s">
        <v>9083</v>
      </c>
      <c r="E9301" s="156">
        <v>2.64</v>
      </c>
      <c r="F9301" s="151"/>
      <c r="G9301" s="151"/>
      <c r="H9301" s="151" t="s">
        <v>2482</v>
      </c>
      <c r="I9301" s="153" t="s">
        <v>2482</v>
      </c>
      <c r="J9301" s="28" t="s">
        <v>23</v>
      </c>
      <c r="K9301" s="141"/>
    </row>
    <row r="9302" spans="1:11" s="142" customFormat="1" ht="53.25" customHeight="1" x14ac:dyDescent="0.25">
      <c r="A9302" s="148">
        <v>9301</v>
      </c>
      <c r="B9302" s="149" t="s">
        <v>9237</v>
      </c>
      <c r="C9302" s="150" t="s">
        <v>9043</v>
      </c>
      <c r="D9302" s="155" t="s">
        <v>9083</v>
      </c>
      <c r="E9302" s="156">
        <v>5.24</v>
      </c>
      <c r="F9302" s="151"/>
      <c r="G9302" s="151"/>
      <c r="H9302" s="151" t="s">
        <v>2482</v>
      </c>
      <c r="I9302" s="153" t="s">
        <v>2482</v>
      </c>
      <c r="J9302" s="28" t="s">
        <v>23</v>
      </c>
      <c r="K9302" s="141"/>
    </row>
    <row r="9303" spans="1:11" s="142" customFormat="1" ht="53.25" customHeight="1" x14ac:dyDescent="0.25">
      <c r="A9303" s="148">
        <v>9302</v>
      </c>
      <c r="B9303" s="149" t="s">
        <v>9238</v>
      </c>
      <c r="C9303" s="150" t="s">
        <v>9043</v>
      </c>
      <c r="D9303" s="155" t="s">
        <v>9083</v>
      </c>
      <c r="E9303" s="156">
        <v>4.16</v>
      </c>
      <c r="F9303" s="151"/>
      <c r="G9303" s="151"/>
      <c r="H9303" s="151" t="s">
        <v>2482</v>
      </c>
      <c r="I9303" s="153" t="s">
        <v>2482</v>
      </c>
      <c r="J9303" s="28" t="s">
        <v>23</v>
      </c>
      <c r="K9303" s="141"/>
    </row>
    <row r="9304" spans="1:11" s="142" customFormat="1" ht="53.25" customHeight="1" x14ac:dyDescent="0.25">
      <c r="A9304" s="148">
        <v>9303</v>
      </c>
      <c r="B9304" s="149" t="s">
        <v>9239</v>
      </c>
      <c r="C9304" s="150" t="s">
        <v>9043</v>
      </c>
      <c r="D9304" s="155" t="s">
        <v>9083</v>
      </c>
      <c r="E9304" s="156">
        <v>1.28</v>
      </c>
      <c r="F9304" s="151"/>
      <c r="G9304" s="151"/>
      <c r="H9304" s="151" t="s">
        <v>2482</v>
      </c>
      <c r="I9304" s="153" t="s">
        <v>2482</v>
      </c>
      <c r="J9304" s="28" t="s">
        <v>23</v>
      </c>
      <c r="K9304" s="141"/>
    </row>
    <row r="9305" spans="1:11" s="142" customFormat="1" ht="53.25" customHeight="1" x14ac:dyDescent="0.25">
      <c r="A9305" s="148">
        <v>9304</v>
      </c>
      <c r="B9305" s="149" t="s">
        <v>9240</v>
      </c>
      <c r="C9305" s="150" t="s">
        <v>9043</v>
      </c>
      <c r="D9305" s="155" t="s">
        <v>9083</v>
      </c>
      <c r="E9305" s="157">
        <v>0.4</v>
      </c>
      <c r="F9305" s="151"/>
      <c r="G9305" s="151"/>
      <c r="H9305" s="151" t="s">
        <v>2482</v>
      </c>
      <c r="I9305" s="153" t="s">
        <v>2482</v>
      </c>
      <c r="J9305" s="28" t="s">
        <v>23</v>
      </c>
      <c r="K9305" s="141"/>
    </row>
    <row r="9306" spans="1:11" s="142" customFormat="1" ht="53.25" customHeight="1" x14ac:dyDescent="0.25">
      <c r="A9306" s="148">
        <v>9305</v>
      </c>
      <c r="B9306" s="149" t="s">
        <v>9241</v>
      </c>
      <c r="C9306" s="150" t="s">
        <v>9043</v>
      </c>
      <c r="D9306" s="155" t="s">
        <v>9083</v>
      </c>
      <c r="E9306" s="156">
        <v>0.96</v>
      </c>
      <c r="F9306" s="151"/>
      <c r="G9306" s="151"/>
      <c r="H9306" s="151" t="s">
        <v>2482</v>
      </c>
      <c r="I9306" s="153" t="s">
        <v>2482</v>
      </c>
      <c r="J9306" s="28" t="s">
        <v>23</v>
      </c>
      <c r="K9306" s="141"/>
    </row>
    <row r="9307" spans="1:11" s="142" customFormat="1" ht="53.25" customHeight="1" x14ac:dyDescent="0.25">
      <c r="A9307" s="148">
        <v>9306</v>
      </c>
      <c r="B9307" s="149" t="s">
        <v>9242</v>
      </c>
      <c r="C9307" s="150" t="s">
        <v>9043</v>
      </c>
      <c r="D9307" s="155" t="s">
        <v>9083</v>
      </c>
      <c r="E9307" s="156">
        <v>2.2400000000000002</v>
      </c>
      <c r="F9307" s="151"/>
      <c r="G9307" s="151"/>
      <c r="H9307" s="151" t="s">
        <v>2482</v>
      </c>
      <c r="I9307" s="153" t="s">
        <v>2482</v>
      </c>
      <c r="J9307" s="28" t="s">
        <v>23</v>
      </c>
      <c r="K9307" s="141"/>
    </row>
    <row r="9308" spans="1:11" s="142" customFormat="1" ht="53.25" customHeight="1" x14ac:dyDescent="0.25">
      <c r="A9308" s="148">
        <v>9307</v>
      </c>
      <c r="B9308" s="149" t="s">
        <v>9243</v>
      </c>
      <c r="C9308" s="150" t="s">
        <v>9043</v>
      </c>
      <c r="D9308" s="155" t="s">
        <v>9083</v>
      </c>
      <c r="E9308" s="156">
        <v>0.24</v>
      </c>
      <c r="F9308" s="151"/>
      <c r="G9308" s="151"/>
      <c r="H9308" s="151" t="s">
        <v>2482</v>
      </c>
      <c r="I9308" s="153" t="s">
        <v>2482</v>
      </c>
      <c r="J9308" s="28" t="s">
        <v>23</v>
      </c>
      <c r="K9308" s="141"/>
    </row>
    <row r="9309" spans="1:11" s="142" customFormat="1" ht="53.25" customHeight="1" x14ac:dyDescent="0.25">
      <c r="A9309" s="148">
        <v>9308</v>
      </c>
      <c r="B9309" s="149" t="s">
        <v>9244</v>
      </c>
      <c r="C9309" s="150" t="s">
        <v>9043</v>
      </c>
      <c r="D9309" s="155" t="s">
        <v>9083</v>
      </c>
      <c r="E9309" s="156">
        <v>2.96</v>
      </c>
      <c r="F9309" s="151"/>
      <c r="G9309" s="151"/>
      <c r="H9309" s="151" t="s">
        <v>2482</v>
      </c>
      <c r="I9309" s="153" t="s">
        <v>2482</v>
      </c>
      <c r="J9309" s="28" t="s">
        <v>23</v>
      </c>
      <c r="K9309" s="141"/>
    </row>
    <row r="9310" spans="1:11" s="142" customFormat="1" ht="53.25" customHeight="1" x14ac:dyDescent="0.25">
      <c r="A9310" s="148">
        <v>9309</v>
      </c>
      <c r="B9310" s="149" t="s">
        <v>9245</v>
      </c>
      <c r="C9310" s="150" t="s">
        <v>9043</v>
      </c>
      <c r="D9310" s="155" t="s">
        <v>9083</v>
      </c>
      <c r="E9310" s="156">
        <v>6.16</v>
      </c>
      <c r="F9310" s="151"/>
      <c r="G9310" s="151"/>
      <c r="H9310" s="151" t="s">
        <v>2482</v>
      </c>
      <c r="I9310" s="153" t="s">
        <v>2482</v>
      </c>
      <c r="J9310" s="28" t="s">
        <v>23</v>
      </c>
      <c r="K9310" s="141"/>
    </row>
    <row r="9311" spans="1:11" s="142" customFormat="1" ht="53.25" customHeight="1" x14ac:dyDescent="0.25">
      <c r="A9311" s="148">
        <v>9310</v>
      </c>
      <c r="B9311" s="149" t="s">
        <v>9246</v>
      </c>
      <c r="C9311" s="150" t="s">
        <v>9043</v>
      </c>
      <c r="D9311" s="155" t="s">
        <v>9083</v>
      </c>
      <c r="E9311" s="156">
        <v>3.04</v>
      </c>
      <c r="F9311" s="151"/>
      <c r="G9311" s="151"/>
      <c r="H9311" s="151" t="s">
        <v>2482</v>
      </c>
      <c r="I9311" s="153" t="s">
        <v>2482</v>
      </c>
      <c r="J9311" s="28" t="s">
        <v>23</v>
      </c>
      <c r="K9311" s="141"/>
    </row>
    <row r="9312" spans="1:11" s="142" customFormat="1" ht="53.25" customHeight="1" x14ac:dyDescent="0.25">
      <c r="A9312" s="148">
        <v>9311</v>
      </c>
      <c r="B9312" s="149" t="s">
        <v>9247</v>
      </c>
      <c r="C9312" s="150" t="s">
        <v>9043</v>
      </c>
      <c r="D9312" s="155" t="s">
        <v>9083</v>
      </c>
      <c r="E9312" s="156">
        <v>1.92</v>
      </c>
      <c r="F9312" s="151"/>
      <c r="G9312" s="151"/>
      <c r="H9312" s="151" t="s">
        <v>2482</v>
      </c>
      <c r="I9312" s="153" t="s">
        <v>2482</v>
      </c>
      <c r="J9312" s="28" t="s">
        <v>23</v>
      </c>
      <c r="K9312" s="141"/>
    </row>
    <row r="9313" spans="1:11" s="142" customFormat="1" ht="53.25" customHeight="1" x14ac:dyDescent="0.25">
      <c r="A9313" s="148">
        <v>9312</v>
      </c>
      <c r="B9313" s="149" t="s">
        <v>9248</v>
      </c>
      <c r="C9313" s="150" t="s">
        <v>9043</v>
      </c>
      <c r="D9313" s="155" t="s">
        <v>9083</v>
      </c>
      <c r="E9313" s="156">
        <v>1.72</v>
      </c>
      <c r="F9313" s="151"/>
      <c r="G9313" s="151"/>
      <c r="H9313" s="151" t="s">
        <v>2482</v>
      </c>
      <c r="I9313" s="153" t="s">
        <v>2482</v>
      </c>
      <c r="J9313" s="28" t="s">
        <v>23</v>
      </c>
      <c r="K9313" s="141"/>
    </row>
    <row r="9314" spans="1:11" s="142" customFormat="1" ht="53.25" customHeight="1" x14ac:dyDescent="0.25">
      <c r="A9314" s="148">
        <v>9313</v>
      </c>
      <c r="B9314" s="149" t="s">
        <v>9249</v>
      </c>
      <c r="C9314" s="150" t="s">
        <v>9043</v>
      </c>
      <c r="D9314" s="155" t="s">
        <v>9083</v>
      </c>
      <c r="E9314" s="156">
        <v>6.76</v>
      </c>
      <c r="F9314" s="151"/>
      <c r="G9314" s="151"/>
      <c r="H9314" s="151" t="s">
        <v>2482</v>
      </c>
      <c r="I9314" s="153" t="s">
        <v>2482</v>
      </c>
      <c r="J9314" s="28" t="s">
        <v>23</v>
      </c>
      <c r="K9314" s="141"/>
    </row>
    <row r="9315" spans="1:11" s="142" customFormat="1" ht="53.25" customHeight="1" x14ac:dyDescent="0.25">
      <c r="A9315" s="148">
        <v>9314</v>
      </c>
      <c r="B9315" s="149" t="s">
        <v>9250</v>
      </c>
      <c r="C9315" s="150" t="s">
        <v>9043</v>
      </c>
      <c r="D9315" s="155" t="s">
        <v>9083</v>
      </c>
      <c r="E9315" s="156">
        <v>0.76</v>
      </c>
      <c r="F9315" s="151"/>
      <c r="G9315" s="151"/>
      <c r="H9315" s="151" t="s">
        <v>2482</v>
      </c>
      <c r="I9315" s="153" t="s">
        <v>2482</v>
      </c>
      <c r="J9315" s="28" t="s">
        <v>23</v>
      </c>
      <c r="K9315" s="141"/>
    </row>
    <row r="9316" spans="1:11" s="142" customFormat="1" ht="53.25" customHeight="1" x14ac:dyDescent="0.25">
      <c r="A9316" s="148">
        <v>9315</v>
      </c>
      <c r="B9316" s="149" t="s">
        <v>9251</v>
      </c>
      <c r="C9316" s="150" t="s">
        <v>9043</v>
      </c>
      <c r="D9316" s="155" t="s">
        <v>9083</v>
      </c>
      <c r="E9316" s="156">
        <v>1.28</v>
      </c>
      <c r="F9316" s="151"/>
      <c r="G9316" s="151"/>
      <c r="H9316" s="151" t="s">
        <v>2482</v>
      </c>
      <c r="I9316" s="153" t="s">
        <v>2482</v>
      </c>
      <c r="J9316" s="28" t="s">
        <v>23</v>
      </c>
      <c r="K9316" s="141"/>
    </row>
    <row r="9317" spans="1:11" s="142" customFormat="1" ht="53.25" customHeight="1" x14ac:dyDescent="0.25">
      <c r="A9317" s="148">
        <v>9316</v>
      </c>
      <c r="B9317" s="149" t="s">
        <v>9252</v>
      </c>
      <c r="C9317" s="150" t="s">
        <v>9043</v>
      </c>
      <c r="D9317" s="155" t="s">
        <v>9083</v>
      </c>
      <c r="E9317" s="159">
        <v>5</v>
      </c>
      <c r="F9317" s="151"/>
      <c r="G9317" s="151"/>
      <c r="H9317" s="151" t="s">
        <v>2482</v>
      </c>
      <c r="I9317" s="153" t="s">
        <v>2482</v>
      </c>
      <c r="J9317" s="28" t="s">
        <v>23</v>
      </c>
      <c r="K9317" s="141"/>
    </row>
    <row r="9318" spans="1:11" s="142" customFormat="1" ht="53.25" customHeight="1" x14ac:dyDescent="0.25">
      <c r="A9318" s="148">
        <v>9317</v>
      </c>
      <c r="B9318" s="149" t="s">
        <v>9253</v>
      </c>
      <c r="C9318" s="150" t="s">
        <v>9043</v>
      </c>
      <c r="D9318" s="155" t="s">
        <v>9083</v>
      </c>
      <c r="E9318" s="156">
        <v>1.56</v>
      </c>
      <c r="F9318" s="151"/>
      <c r="G9318" s="151"/>
      <c r="H9318" s="151" t="s">
        <v>2482</v>
      </c>
      <c r="I9318" s="153" t="s">
        <v>2482</v>
      </c>
      <c r="J9318" s="28" t="s">
        <v>23</v>
      </c>
      <c r="K9318" s="141"/>
    </row>
    <row r="9319" spans="1:11" s="142" customFormat="1" ht="53.25" customHeight="1" x14ac:dyDescent="0.25">
      <c r="A9319" s="148">
        <v>9318</v>
      </c>
      <c r="B9319" s="149" t="s">
        <v>9254</v>
      </c>
      <c r="C9319" s="150" t="s">
        <v>9043</v>
      </c>
      <c r="D9319" s="155" t="s">
        <v>9083</v>
      </c>
      <c r="E9319" s="157">
        <v>1.6</v>
      </c>
      <c r="F9319" s="151"/>
      <c r="G9319" s="151"/>
      <c r="H9319" s="151" t="s">
        <v>2482</v>
      </c>
      <c r="I9319" s="153" t="s">
        <v>2482</v>
      </c>
      <c r="J9319" s="28" t="s">
        <v>23</v>
      </c>
      <c r="K9319" s="141"/>
    </row>
    <row r="9320" spans="1:11" s="142" customFormat="1" ht="53.25" customHeight="1" x14ac:dyDescent="0.25">
      <c r="A9320" s="148">
        <v>9319</v>
      </c>
      <c r="B9320" s="149" t="s">
        <v>9255</v>
      </c>
      <c r="C9320" s="150" t="s">
        <v>9043</v>
      </c>
      <c r="D9320" s="155" t="s">
        <v>9083</v>
      </c>
      <c r="E9320" s="157">
        <v>0.2</v>
      </c>
      <c r="F9320" s="151"/>
      <c r="G9320" s="151"/>
      <c r="H9320" s="151" t="s">
        <v>2482</v>
      </c>
      <c r="I9320" s="153" t="s">
        <v>2482</v>
      </c>
      <c r="J9320" s="28" t="s">
        <v>23</v>
      </c>
      <c r="K9320" s="141"/>
    </row>
    <row r="9321" spans="1:11" s="142" customFormat="1" ht="53.25" customHeight="1" x14ac:dyDescent="0.25">
      <c r="A9321" s="148">
        <v>9320</v>
      </c>
      <c r="B9321" s="149" t="s">
        <v>9256</v>
      </c>
      <c r="C9321" s="150" t="s">
        <v>9043</v>
      </c>
      <c r="D9321" s="155" t="s">
        <v>9083</v>
      </c>
      <c r="E9321" s="156">
        <v>3.08</v>
      </c>
      <c r="F9321" s="151"/>
      <c r="G9321" s="151"/>
      <c r="H9321" s="151" t="s">
        <v>2482</v>
      </c>
      <c r="I9321" s="153" t="s">
        <v>2482</v>
      </c>
      <c r="J9321" s="28" t="s">
        <v>23</v>
      </c>
      <c r="K9321" s="141"/>
    </row>
    <row r="9322" spans="1:11" s="142" customFormat="1" ht="53.25" customHeight="1" x14ac:dyDescent="0.25">
      <c r="A9322" s="148">
        <v>9321</v>
      </c>
      <c r="B9322" s="149" t="s">
        <v>9257</v>
      </c>
      <c r="C9322" s="150" t="s">
        <v>9043</v>
      </c>
      <c r="D9322" s="155" t="s">
        <v>9083</v>
      </c>
      <c r="E9322" s="156">
        <v>4.88</v>
      </c>
      <c r="F9322" s="151"/>
      <c r="G9322" s="151"/>
      <c r="H9322" s="151" t="s">
        <v>2482</v>
      </c>
      <c r="I9322" s="153" t="s">
        <v>2482</v>
      </c>
      <c r="J9322" s="28" t="s">
        <v>23</v>
      </c>
      <c r="K9322" s="141"/>
    </row>
    <row r="9323" spans="1:11" s="142" customFormat="1" ht="53.25" customHeight="1" x14ac:dyDescent="0.25">
      <c r="A9323" s="148">
        <v>9322</v>
      </c>
      <c r="B9323" s="149" t="s">
        <v>9258</v>
      </c>
      <c r="C9323" s="150" t="s">
        <v>9043</v>
      </c>
      <c r="D9323" s="155" t="s">
        <v>9083</v>
      </c>
      <c r="E9323" s="156">
        <v>0.52</v>
      </c>
      <c r="F9323" s="151"/>
      <c r="G9323" s="151"/>
      <c r="H9323" s="151" t="s">
        <v>2482</v>
      </c>
      <c r="I9323" s="153" t="s">
        <v>2482</v>
      </c>
      <c r="J9323" s="28" t="s">
        <v>23</v>
      </c>
      <c r="K9323" s="141"/>
    </row>
    <row r="9324" spans="1:11" s="142" customFormat="1" ht="53.25" customHeight="1" x14ac:dyDescent="0.25">
      <c r="A9324" s="148">
        <v>9323</v>
      </c>
      <c r="B9324" s="149" t="s">
        <v>9259</v>
      </c>
      <c r="C9324" s="150" t="s">
        <v>9043</v>
      </c>
      <c r="D9324" s="155" t="s">
        <v>9083</v>
      </c>
      <c r="E9324" s="156">
        <v>0.48</v>
      </c>
      <c r="F9324" s="151"/>
      <c r="G9324" s="151"/>
      <c r="H9324" s="151" t="s">
        <v>2482</v>
      </c>
      <c r="I9324" s="153" t="s">
        <v>2482</v>
      </c>
      <c r="J9324" s="28" t="s">
        <v>23</v>
      </c>
      <c r="K9324" s="141"/>
    </row>
    <row r="9325" spans="1:11" s="142" customFormat="1" ht="53.25" customHeight="1" x14ac:dyDescent="0.25">
      <c r="A9325" s="148">
        <v>9324</v>
      </c>
      <c r="B9325" s="149" t="s">
        <v>9260</v>
      </c>
      <c r="C9325" s="150" t="s">
        <v>9043</v>
      </c>
      <c r="D9325" s="155" t="s">
        <v>9083</v>
      </c>
      <c r="E9325" s="157">
        <v>1.2</v>
      </c>
      <c r="F9325" s="151"/>
      <c r="G9325" s="151"/>
      <c r="H9325" s="151" t="s">
        <v>2482</v>
      </c>
      <c r="I9325" s="153" t="s">
        <v>2482</v>
      </c>
      <c r="J9325" s="28" t="s">
        <v>23</v>
      </c>
      <c r="K9325" s="141"/>
    </row>
    <row r="9326" spans="1:11" s="142" customFormat="1" ht="53.25" customHeight="1" x14ac:dyDescent="0.25">
      <c r="A9326" s="148">
        <v>9325</v>
      </c>
      <c r="B9326" s="149" t="s">
        <v>9261</v>
      </c>
      <c r="C9326" s="150" t="s">
        <v>9043</v>
      </c>
      <c r="D9326" s="155" t="s">
        <v>9083</v>
      </c>
      <c r="E9326" s="157">
        <v>3.4</v>
      </c>
      <c r="F9326" s="151"/>
      <c r="G9326" s="151"/>
      <c r="H9326" s="151" t="s">
        <v>2482</v>
      </c>
      <c r="I9326" s="153" t="s">
        <v>2482</v>
      </c>
      <c r="J9326" s="28" t="s">
        <v>23</v>
      </c>
      <c r="K9326" s="141"/>
    </row>
    <row r="9327" spans="1:11" s="142" customFormat="1" ht="53.25" customHeight="1" x14ac:dyDescent="0.25">
      <c r="A9327" s="148">
        <v>9326</v>
      </c>
      <c r="B9327" s="149" t="s">
        <v>9262</v>
      </c>
      <c r="C9327" s="150" t="s">
        <v>9043</v>
      </c>
      <c r="D9327" s="155" t="s">
        <v>9083</v>
      </c>
      <c r="E9327" s="156">
        <v>0.24</v>
      </c>
      <c r="F9327" s="151"/>
      <c r="G9327" s="151"/>
      <c r="H9327" s="151" t="s">
        <v>2482</v>
      </c>
      <c r="I9327" s="153" t="s">
        <v>2482</v>
      </c>
      <c r="J9327" s="28" t="s">
        <v>23</v>
      </c>
      <c r="K9327" s="141"/>
    </row>
    <row r="9328" spans="1:11" s="142" customFormat="1" ht="53.25" customHeight="1" x14ac:dyDescent="0.25">
      <c r="A9328" s="148">
        <v>9327</v>
      </c>
      <c r="B9328" s="149" t="s">
        <v>9263</v>
      </c>
      <c r="C9328" s="150" t="s">
        <v>9043</v>
      </c>
      <c r="D9328" s="155" t="s">
        <v>9083</v>
      </c>
      <c r="E9328" s="156">
        <v>0.68</v>
      </c>
      <c r="F9328" s="151"/>
      <c r="G9328" s="151"/>
      <c r="H9328" s="151" t="s">
        <v>2482</v>
      </c>
      <c r="I9328" s="153" t="s">
        <v>2482</v>
      </c>
      <c r="J9328" s="28" t="s">
        <v>23</v>
      </c>
      <c r="K9328" s="141"/>
    </row>
    <row r="9329" spans="1:11" s="142" customFormat="1" ht="53.25" customHeight="1" x14ac:dyDescent="0.25">
      <c r="A9329" s="148">
        <v>9328</v>
      </c>
      <c r="B9329" s="149" t="s">
        <v>9264</v>
      </c>
      <c r="C9329" s="150" t="s">
        <v>9043</v>
      </c>
      <c r="D9329" s="155" t="s">
        <v>9083</v>
      </c>
      <c r="E9329" s="157">
        <v>0.6</v>
      </c>
      <c r="F9329" s="151"/>
      <c r="G9329" s="151"/>
      <c r="H9329" s="151" t="s">
        <v>2482</v>
      </c>
      <c r="I9329" s="153" t="s">
        <v>2482</v>
      </c>
      <c r="J9329" s="28" t="s">
        <v>23</v>
      </c>
      <c r="K9329" s="141"/>
    </row>
    <row r="9330" spans="1:11" s="142" customFormat="1" ht="53.25" customHeight="1" x14ac:dyDescent="0.25">
      <c r="A9330" s="148">
        <v>9329</v>
      </c>
      <c r="B9330" s="149" t="s">
        <v>9265</v>
      </c>
      <c r="C9330" s="150" t="s">
        <v>9043</v>
      </c>
      <c r="D9330" s="155" t="s">
        <v>9083</v>
      </c>
      <c r="E9330" s="159">
        <v>3</v>
      </c>
      <c r="F9330" s="151"/>
      <c r="G9330" s="151"/>
      <c r="H9330" s="151" t="s">
        <v>2482</v>
      </c>
      <c r="I9330" s="153" t="s">
        <v>2482</v>
      </c>
      <c r="J9330" s="28" t="s">
        <v>23</v>
      </c>
      <c r="K9330" s="141"/>
    </row>
    <row r="9331" spans="1:11" s="142" customFormat="1" ht="53.25" customHeight="1" x14ac:dyDescent="0.25">
      <c r="A9331" s="148">
        <v>9330</v>
      </c>
      <c r="B9331" s="149" t="s">
        <v>9266</v>
      </c>
      <c r="C9331" s="150" t="s">
        <v>9043</v>
      </c>
      <c r="D9331" s="155" t="s">
        <v>9083</v>
      </c>
      <c r="E9331" s="156">
        <v>2.56</v>
      </c>
      <c r="F9331" s="151"/>
      <c r="G9331" s="151"/>
      <c r="H9331" s="151" t="s">
        <v>2482</v>
      </c>
      <c r="I9331" s="153" t="s">
        <v>2482</v>
      </c>
      <c r="J9331" s="28" t="s">
        <v>23</v>
      </c>
      <c r="K9331" s="141"/>
    </row>
    <row r="9332" spans="1:11" s="142" customFormat="1" ht="53.25" customHeight="1" x14ac:dyDescent="0.25">
      <c r="A9332" s="148">
        <v>9331</v>
      </c>
      <c r="B9332" s="149" t="s">
        <v>9267</v>
      </c>
      <c r="C9332" s="150" t="s">
        <v>9043</v>
      </c>
      <c r="D9332" s="155" t="s">
        <v>9083</v>
      </c>
      <c r="E9332" s="157">
        <v>3.4</v>
      </c>
      <c r="F9332" s="151"/>
      <c r="G9332" s="151"/>
      <c r="H9332" s="151" t="s">
        <v>2482</v>
      </c>
      <c r="I9332" s="153" t="s">
        <v>2482</v>
      </c>
      <c r="J9332" s="28" t="s">
        <v>23</v>
      </c>
      <c r="K9332" s="141"/>
    </row>
    <row r="9333" spans="1:11" s="142" customFormat="1" ht="53.25" customHeight="1" x14ac:dyDescent="0.25">
      <c r="A9333" s="148">
        <v>9332</v>
      </c>
      <c r="B9333" s="149" t="s">
        <v>9268</v>
      </c>
      <c r="C9333" s="150" t="s">
        <v>9043</v>
      </c>
      <c r="D9333" s="155" t="s">
        <v>9083</v>
      </c>
      <c r="E9333" s="159">
        <v>3</v>
      </c>
      <c r="F9333" s="151"/>
      <c r="G9333" s="151"/>
      <c r="H9333" s="151" t="s">
        <v>2482</v>
      </c>
      <c r="I9333" s="153" t="s">
        <v>2482</v>
      </c>
      <c r="J9333" s="28" t="s">
        <v>23</v>
      </c>
      <c r="K9333" s="141"/>
    </row>
    <row r="9334" spans="1:11" s="142" customFormat="1" ht="53.25" customHeight="1" x14ac:dyDescent="0.25">
      <c r="A9334" s="148">
        <v>9333</v>
      </c>
      <c r="B9334" s="149" t="s">
        <v>9269</v>
      </c>
      <c r="C9334" s="150" t="s">
        <v>9043</v>
      </c>
      <c r="D9334" s="155" t="s">
        <v>9083</v>
      </c>
      <c r="E9334" s="156">
        <v>3.08</v>
      </c>
      <c r="F9334" s="151"/>
      <c r="G9334" s="151"/>
      <c r="H9334" s="151" t="s">
        <v>2482</v>
      </c>
      <c r="I9334" s="153" t="s">
        <v>2482</v>
      </c>
      <c r="J9334" s="28" t="s">
        <v>23</v>
      </c>
      <c r="K9334" s="141"/>
    </row>
    <row r="9335" spans="1:11" s="142" customFormat="1" ht="53.25" customHeight="1" x14ac:dyDescent="0.25">
      <c r="A9335" s="148">
        <v>9334</v>
      </c>
      <c r="B9335" s="149" t="s">
        <v>9270</v>
      </c>
      <c r="C9335" s="150" t="s">
        <v>9043</v>
      </c>
      <c r="D9335" s="155" t="s">
        <v>9083</v>
      </c>
      <c r="E9335" s="156">
        <v>3.88</v>
      </c>
      <c r="F9335" s="151"/>
      <c r="G9335" s="151"/>
      <c r="H9335" s="151" t="s">
        <v>2482</v>
      </c>
      <c r="I9335" s="153" t="s">
        <v>2482</v>
      </c>
      <c r="J9335" s="28" t="s">
        <v>23</v>
      </c>
      <c r="K9335" s="141"/>
    </row>
    <row r="9336" spans="1:11" s="142" customFormat="1" ht="53.25" customHeight="1" x14ac:dyDescent="0.25">
      <c r="A9336" s="148">
        <v>9335</v>
      </c>
      <c r="B9336" s="149" t="s">
        <v>9271</v>
      </c>
      <c r="C9336" s="150" t="s">
        <v>9043</v>
      </c>
      <c r="D9336" s="155" t="s">
        <v>9083</v>
      </c>
      <c r="E9336" s="157">
        <v>1.8</v>
      </c>
      <c r="F9336" s="151"/>
      <c r="G9336" s="151"/>
      <c r="H9336" s="151" t="s">
        <v>2482</v>
      </c>
      <c r="I9336" s="153" t="s">
        <v>2482</v>
      </c>
      <c r="J9336" s="28" t="s">
        <v>23</v>
      </c>
      <c r="K9336" s="141"/>
    </row>
    <row r="9337" spans="1:11" s="142" customFormat="1" ht="53.25" customHeight="1" x14ac:dyDescent="0.25">
      <c r="A9337" s="148">
        <v>9336</v>
      </c>
      <c r="B9337" s="149" t="s">
        <v>9272</v>
      </c>
      <c r="C9337" s="150" t="s">
        <v>9043</v>
      </c>
      <c r="D9337" s="155" t="s">
        <v>9083</v>
      </c>
      <c r="E9337" s="157">
        <v>0.4</v>
      </c>
      <c r="F9337" s="151"/>
      <c r="G9337" s="151"/>
      <c r="H9337" s="151" t="s">
        <v>2482</v>
      </c>
      <c r="I9337" s="153" t="s">
        <v>2482</v>
      </c>
      <c r="J9337" s="28" t="s">
        <v>23</v>
      </c>
      <c r="K9337" s="141"/>
    </row>
    <row r="9338" spans="1:11" s="142" customFormat="1" ht="53.25" customHeight="1" x14ac:dyDescent="0.25">
      <c r="A9338" s="148">
        <v>9337</v>
      </c>
      <c r="B9338" s="149" t="s">
        <v>9273</v>
      </c>
      <c r="C9338" s="150" t="s">
        <v>9043</v>
      </c>
      <c r="D9338" s="155" t="s">
        <v>9083</v>
      </c>
      <c r="E9338" s="156">
        <v>2.2799999999999998</v>
      </c>
      <c r="F9338" s="151"/>
      <c r="G9338" s="151"/>
      <c r="H9338" s="151" t="s">
        <v>2482</v>
      </c>
      <c r="I9338" s="153" t="s">
        <v>2482</v>
      </c>
      <c r="J9338" s="28" t="s">
        <v>23</v>
      </c>
      <c r="K9338" s="141"/>
    </row>
    <row r="9339" spans="1:11" s="142" customFormat="1" ht="53.25" customHeight="1" x14ac:dyDescent="0.25">
      <c r="A9339" s="148">
        <v>9338</v>
      </c>
      <c r="B9339" s="149" t="s">
        <v>9274</v>
      </c>
      <c r="C9339" s="150" t="s">
        <v>9043</v>
      </c>
      <c r="D9339" s="155" t="s">
        <v>9083</v>
      </c>
      <c r="E9339" s="157">
        <v>4.4000000000000004</v>
      </c>
      <c r="F9339" s="151"/>
      <c r="G9339" s="151"/>
      <c r="H9339" s="151" t="s">
        <v>2482</v>
      </c>
      <c r="I9339" s="153" t="s">
        <v>2482</v>
      </c>
      <c r="J9339" s="28" t="s">
        <v>23</v>
      </c>
      <c r="K9339" s="141"/>
    </row>
    <row r="9340" spans="1:11" s="142" customFormat="1" ht="53.25" customHeight="1" x14ac:dyDescent="0.25">
      <c r="A9340" s="148">
        <v>9339</v>
      </c>
      <c r="B9340" s="149" t="s">
        <v>9275</v>
      </c>
      <c r="C9340" s="150" t="s">
        <v>9043</v>
      </c>
      <c r="D9340" s="155" t="s">
        <v>9083</v>
      </c>
      <c r="E9340" s="156">
        <v>1.1599999999999999</v>
      </c>
      <c r="F9340" s="151"/>
      <c r="G9340" s="151"/>
      <c r="H9340" s="151" t="s">
        <v>2482</v>
      </c>
      <c r="I9340" s="153" t="s">
        <v>2482</v>
      </c>
      <c r="J9340" s="28" t="s">
        <v>23</v>
      </c>
      <c r="K9340" s="141"/>
    </row>
    <row r="9341" spans="1:11" s="142" customFormat="1" ht="53.25" customHeight="1" x14ac:dyDescent="0.25">
      <c r="A9341" s="148">
        <v>9340</v>
      </c>
      <c r="B9341" s="149" t="s">
        <v>9276</v>
      </c>
      <c r="C9341" s="150" t="s">
        <v>9043</v>
      </c>
      <c r="D9341" s="155" t="s">
        <v>9083</v>
      </c>
      <c r="E9341" s="156">
        <v>0.88</v>
      </c>
      <c r="F9341" s="151"/>
      <c r="G9341" s="151"/>
      <c r="H9341" s="151" t="s">
        <v>2482</v>
      </c>
      <c r="I9341" s="153" t="s">
        <v>2482</v>
      </c>
      <c r="J9341" s="28" t="s">
        <v>23</v>
      </c>
      <c r="K9341" s="141"/>
    </row>
    <row r="9342" spans="1:11" s="142" customFormat="1" ht="53.25" customHeight="1" x14ac:dyDescent="0.25">
      <c r="A9342" s="148">
        <v>9341</v>
      </c>
      <c r="B9342" s="149" t="s">
        <v>9277</v>
      </c>
      <c r="C9342" s="150" t="s">
        <v>9043</v>
      </c>
      <c r="D9342" s="155" t="s">
        <v>9083</v>
      </c>
      <c r="E9342" s="156">
        <v>1.1599999999999999</v>
      </c>
      <c r="F9342" s="151"/>
      <c r="G9342" s="151"/>
      <c r="H9342" s="151" t="s">
        <v>2482</v>
      </c>
      <c r="I9342" s="153" t="s">
        <v>2482</v>
      </c>
      <c r="J9342" s="28" t="s">
        <v>23</v>
      </c>
      <c r="K9342" s="141"/>
    </row>
    <row r="9343" spans="1:11" s="142" customFormat="1" ht="53.25" customHeight="1" x14ac:dyDescent="0.25">
      <c r="A9343" s="148">
        <v>9342</v>
      </c>
      <c r="B9343" s="149" t="s">
        <v>9278</v>
      </c>
      <c r="C9343" s="150" t="s">
        <v>9043</v>
      </c>
      <c r="D9343" s="155" t="s">
        <v>9083</v>
      </c>
      <c r="E9343" s="156">
        <v>2.76</v>
      </c>
      <c r="F9343" s="151"/>
      <c r="G9343" s="151"/>
      <c r="H9343" s="151" t="s">
        <v>2482</v>
      </c>
      <c r="I9343" s="153" t="s">
        <v>2482</v>
      </c>
      <c r="J9343" s="28" t="s">
        <v>23</v>
      </c>
      <c r="K9343" s="141"/>
    </row>
    <row r="9344" spans="1:11" s="142" customFormat="1" ht="53.25" customHeight="1" x14ac:dyDescent="0.25">
      <c r="A9344" s="148">
        <v>9343</v>
      </c>
      <c r="B9344" s="149" t="s">
        <v>9279</v>
      </c>
      <c r="C9344" s="150" t="s">
        <v>9043</v>
      </c>
      <c r="D9344" s="155" t="s">
        <v>9083</v>
      </c>
      <c r="E9344" s="156">
        <v>4.9800000000000004</v>
      </c>
      <c r="F9344" s="151"/>
      <c r="G9344" s="151"/>
      <c r="H9344" s="151" t="s">
        <v>2482</v>
      </c>
      <c r="I9344" s="153" t="s">
        <v>2482</v>
      </c>
      <c r="J9344" s="28" t="s">
        <v>23</v>
      </c>
      <c r="K9344" s="141"/>
    </row>
    <row r="9345" spans="1:11" s="142" customFormat="1" ht="53.25" customHeight="1" x14ac:dyDescent="0.25">
      <c r="A9345" s="148">
        <v>9344</v>
      </c>
      <c r="B9345" s="149" t="s">
        <v>9280</v>
      </c>
      <c r="C9345" s="150" t="s">
        <v>9043</v>
      </c>
      <c r="D9345" s="155" t="s">
        <v>9083</v>
      </c>
      <c r="E9345" s="159">
        <v>1</v>
      </c>
      <c r="F9345" s="151"/>
      <c r="G9345" s="151"/>
      <c r="H9345" s="151" t="s">
        <v>2482</v>
      </c>
      <c r="I9345" s="153" t="s">
        <v>2482</v>
      </c>
      <c r="J9345" s="28" t="s">
        <v>23</v>
      </c>
      <c r="K9345" s="141"/>
    </row>
    <row r="9346" spans="1:11" s="142" customFormat="1" ht="53.25" customHeight="1" x14ac:dyDescent="0.25">
      <c r="A9346" s="148">
        <v>9345</v>
      </c>
      <c r="B9346" s="149" t="s">
        <v>9281</v>
      </c>
      <c r="C9346" s="150" t="s">
        <v>9043</v>
      </c>
      <c r="D9346" s="155" t="s">
        <v>9083</v>
      </c>
      <c r="E9346" s="156">
        <v>3.12</v>
      </c>
      <c r="F9346" s="151"/>
      <c r="G9346" s="151"/>
      <c r="H9346" s="151" t="s">
        <v>2482</v>
      </c>
      <c r="I9346" s="153" t="s">
        <v>2482</v>
      </c>
      <c r="J9346" s="28" t="s">
        <v>23</v>
      </c>
      <c r="K9346" s="141"/>
    </row>
    <row r="9347" spans="1:11" s="142" customFormat="1" ht="53.25" customHeight="1" x14ac:dyDescent="0.25">
      <c r="A9347" s="148">
        <v>9346</v>
      </c>
      <c r="B9347" s="149" t="s">
        <v>9282</v>
      </c>
      <c r="C9347" s="150" t="s">
        <v>9043</v>
      </c>
      <c r="D9347" s="155" t="s">
        <v>9083</v>
      </c>
      <c r="E9347" s="156">
        <v>1.36</v>
      </c>
      <c r="F9347" s="151"/>
      <c r="G9347" s="151"/>
      <c r="H9347" s="151" t="s">
        <v>2482</v>
      </c>
      <c r="I9347" s="153" t="s">
        <v>2482</v>
      </c>
      <c r="J9347" s="28" t="s">
        <v>23</v>
      </c>
      <c r="K9347" s="141"/>
    </row>
    <row r="9348" spans="1:11" s="142" customFormat="1" ht="53.25" customHeight="1" x14ac:dyDescent="0.25">
      <c r="A9348" s="148">
        <v>9347</v>
      </c>
      <c r="B9348" s="149" t="s">
        <v>9283</v>
      </c>
      <c r="C9348" s="150" t="s">
        <v>9043</v>
      </c>
      <c r="D9348" s="155" t="s">
        <v>9083</v>
      </c>
      <c r="E9348" s="156">
        <v>1.08</v>
      </c>
      <c r="F9348" s="151"/>
      <c r="G9348" s="151"/>
      <c r="H9348" s="151" t="s">
        <v>2482</v>
      </c>
      <c r="I9348" s="153" t="s">
        <v>2482</v>
      </c>
      <c r="J9348" s="28" t="s">
        <v>23</v>
      </c>
      <c r="K9348" s="141"/>
    </row>
    <row r="9349" spans="1:11" s="142" customFormat="1" ht="53.25" customHeight="1" x14ac:dyDescent="0.25">
      <c r="A9349" s="148">
        <v>9348</v>
      </c>
      <c r="B9349" s="149" t="s">
        <v>9284</v>
      </c>
      <c r="C9349" s="150" t="s">
        <v>9043</v>
      </c>
      <c r="D9349" s="155" t="s">
        <v>9083</v>
      </c>
      <c r="E9349" s="156">
        <v>0.52</v>
      </c>
      <c r="F9349" s="151"/>
      <c r="G9349" s="151"/>
      <c r="H9349" s="151" t="s">
        <v>2482</v>
      </c>
      <c r="I9349" s="153" t="s">
        <v>2482</v>
      </c>
      <c r="J9349" s="28" t="s">
        <v>23</v>
      </c>
      <c r="K9349" s="141"/>
    </row>
    <row r="9350" spans="1:11" s="142" customFormat="1" ht="53.25" customHeight="1" x14ac:dyDescent="0.25">
      <c r="A9350" s="148">
        <v>9349</v>
      </c>
      <c r="B9350" s="149" t="s">
        <v>9285</v>
      </c>
      <c r="C9350" s="150" t="s">
        <v>9043</v>
      </c>
      <c r="D9350" s="155" t="s">
        <v>9083</v>
      </c>
      <c r="E9350" s="156">
        <v>1.64</v>
      </c>
      <c r="F9350" s="151"/>
      <c r="G9350" s="151"/>
      <c r="H9350" s="151" t="s">
        <v>2482</v>
      </c>
      <c r="I9350" s="153" t="s">
        <v>2482</v>
      </c>
      <c r="J9350" s="28" t="s">
        <v>23</v>
      </c>
      <c r="K9350" s="141"/>
    </row>
    <row r="9351" spans="1:11" s="142" customFormat="1" ht="53.25" customHeight="1" x14ac:dyDescent="0.25">
      <c r="A9351" s="148">
        <v>9350</v>
      </c>
      <c r="B9351" s="149" t="s">
        <v>9286</v>
      </c>
      <c r="C9351" s="150" t="s">
        <v>9043</v>
      </c>
      <c r="D9351" s="155" t="s">
        <v>9083</v>
      </c>
      <c r="E9351" s="156">
        <v>3.32</v>
      </c>
      <c r="F9351" s="151"/>
      <c r="G9351" s="151"/>
      <c r="H9351" s="151" t="s">
        <v>2482</v>
      </c>
      <c r="I9351" s="153" t="s">
        <v>2482</v>
      </c>
      <c r="J9351" s="28" t="s">
        <v>23</v>
      </c>
      <c r="K9351" s="141"/>
    </row>
    <row r="9352" spans="1:11" s="142" customFormat="1" ht="53.25" customHeight="1" x14ac:dyDescent="0.25">
      <c r="A9352" s="148">
        <v>9351</v>
      </c>
      <c r="B9352" s="149" t="s">
        <v>9287</v>
      </c>
      <c r="C9352" s="150" t="s">
        <v>9043</v>
      </c>
      <c r="D9352" s="155" t="s">
        <v>9083</v>
      </c>
      <c r="E9352" s="156">
        <v>1.52</v>
      </c>
      <c r="F9352" s="151"/>
      <c r="G9352" s="151"/>
      <c r="H9352" s="151" t="s">
        <v>2482</v>
      </c>
      <c r="I9352" s="153" t="s">
        <v>2482</v>
      </c>
      <c r="J9352" s="28" t="s">
        <v>23</v>
      </c>
      <c r="K9352" s="141"/>
    </row>
    <row r="9353" spans="1:11" s="142" customFormat="1" ht="53.25" customHeight="1" x14ac:dyDescent="0.25">
      <c r="A9353" s="148">
        <v>9352</v>
      </c>
      <c r="B9353" s="149" t="s">
        <v>9288</v>
      </c>
      <c r="C9353" s="150" t="s">
        <v>9043</v>
      </c>
      <c r="D9353" s="155" t="s">
        <v>9083</v>
      </c>
      <c r="E9353" s="156">
        <v>0.12</v>
      </c>
      <c r="F9353" s="151"/>
      <c r="G9353" s="151"/>
      <c r="H9353" s="151" t="s">
        <v>2482</v>
      </c>
      <c r="I9353" s="153" t="s">
        <v>2482</v>
      </c>
      <c r="J9353" s="28" t="s">
        <v>23</v>
      </c>
      <c r="K9353" s="141"/>
    </row>
    <row r="9354" spans="1:11" s="142" customFormat="1" ht="53.25" customHeight="1" x14ac:dyDescent="0.25">
      <c r="A9354" s="148">
        <v>9353</v>
      </c>
      <c r="B9354" s="149" t="s">
        <v>9289</v>
      </c>
      <c r="C9354" s="150" t="s">
        <v>9043</v>
      </c>
      <c r="D9354" s="155" t="s">
        <v>9083</v>
      </c>
      <c r="E9354" s="156">
        <v>3.64</v>
      </c>
      <c r="F9354" s="151"/>
      <c r="G9354" s="151"/>
      <c r="H9354" s="151" t="s">
        <v>2482</v>
      </c>
      <c r="I9354" s="153" t="s">
        <v>2482</v>
      </c>
      <c r="J9354" s="28" t="s">
        <v>23</v>
      </c>
      <c r="K9354" s="141"/>
    </row>
    <row r="9355" spans="1:11" s="142" customFormat="1" ht="53.25" customHeight="1" x14ac:dyDescent="0.25">
      <c r="A9355" s="148">
        <v>9354</v>
      </c>
      <c r="B9355" s="149" t="s">
        <v>9290</v>
      </c>
      <c r="C9355" s="150" t="s">
        <v>9043</v>
      </c>
      <c r="D9355" s="155" t="s">
        <v>9083</v>
      </c>
      <c r="E9355" s="159">
        <v>2</v>
      </c>
      <c r="F9355" s="151"/>
      <c r="G9355" s="151"/>
      <c r="H9355" s="151" t="s">
        <v>2482</v>
      </c>
      <c r="I9355" s="153" t="s">
        <v>2482</v>
      </c>
      <c r="J9355" s="28" t="s">
        <v>23</v>
      </c>
      <c r="K9355" s="141"/>
    </row>
    <row r="9356" spans="1:11" s="142" customFormat="1" ht="53.25" customHeight="1" x14ac:dyDescent="0.25">
      <c r="A9356" s="148">
        <v>9355</v>
      </c>
      <c r="B9356" s="149" t="s">
        <v>9291</v>
      </c>
      <c r="C9356" s="150" t="s">
        <v>9043</v>
      </c>
      <c r="D9356" s="155" t="s">
        <v>9083</v>
      </c>
      <c r="E9356" s="156">
        <v>1.88</v>
      </c>
      <c r="F9356" s="151"/>
      <c r="G9356" s="151"/>
      <c r="H9356" s="151" t="s">
        <v>2482</v>
      </c>
      <c r="I9356" s="153" t="s">
        <v>2482</v>
      </c>
      <c r="J9356" s="28" t="s">
        <v>23</v>
      </c>
      <c r="K9356" s="141"/>
    </row>
    <row r="9357" spans="1:11" s="142" customFormat="1" ht="53.25" customHeight="1" x14ac:dyDescent="0.25">
      <c r="A9357" s="148">
        <v>9356</v>
      </c>
      <c r="B9357" s="149" t="s">
        <v>9292</v>
      </c>
      <c r="C9357" s="150" t="s">
        <v>9043</v>
      </c>
      <c r="D9357" s="155" t="s">
        <v>9083</v>
      </c>
      <c r="E9357" s="156">
        <v>5.68</v>
      </c>
      <c r="F9357" s="151"/>
      <c r="G9357" s="151"/>
      <c r="H9357" s="151" t="s">
        <v>2482</v>
      </c>
      <c r="I9357" s="153" t="s">
        <v>2482</v>
      </c>
      <c r="J9357" s="28" t="s">
        <v>23</v>
      </c>
      <c r="K9357" s="141"/>
    </row>
    <row r="9358" spans="1:11" s="142" customFormat="1" ht="53.25" customHeight="1" x14ac:dyDescent="0.25">
      <c r="A9358" s="148">
        <v>9357</v>
      </c>
      <c r="B9358" s="149" t="s">
        <v>9293</v>
      </c>
      <c r="C9358" s="150" t="s">
        <v>9043</v>
      </c>
      <c r="D9358" s="155" t="s">
        <v>9083</v>
      </c>
      <c r="E9358" s="159">
        <v>4</v>
      </c>
      <c r="F9358" s="151"/>
      <c r="G9358" s="151"/>
      <c r="H9358" s="151" t="s">
        <v>2482</v>
      </c>
      <c r="I9358" s="153" t="s">
        <v>2482</v>
      </c>
      <c r="J9358" s="28" t="s">
        <v>23</v>
      </c>
      <c r="K9358" s="141"/>
    </row>
    <row r="9359" spans="1:11" s="142" customFormat="1" ht="53.25" customHeight="1" x14ac:dyDescent="0.25">
      <c r="A9359" s="148">
        <v>9358</v>
      </c>
      <c r="B9359" s="149" t="s">
        <v>9294</v>
      </c>
      <c r="C9359" s="150" t="s">
        <v>9043</v>
      </c>
      <c r="D9359" s="155" t="s">
        <v>9083</v>
      </c>
      <c r="E9359" s="157">
        <v>3.8</v>
      </c>
      <c r="F9359" s="151"/>
      <c r="G9359" s="151"/>
      <c r="H9359" s="151" t="s">
        <v>2482</v>
      </c>
      <c r="I9359" s="153" t="s">
        <v>2482</v>
      </c>
      <c r="J9359" s="28" t="s">
        <v>23</v>
      </c>
      <c r="K9359" s="141"/>
    </row>
    <row r="9360" spans="1:11" s="142" customFormat="1" ht="53.25" customHeight="1" x14ac:dyDescent="0.25">
      <c r="A9360" s="148">
        <v>9359</v>
      </c>
      <c r="B9360" s="149" t="s">
        <v>9295</v>
      </c>
      <c r="C9360" s="150" t="s">
        <v>9043</v>
      </c>
      <c r="D9360" s="155" t="s">
        <v>9083</v>
      </c>
      <c r="E9360" s="156">
        <v>4.5599999999999996</v>
      </c>
      <c r="F9360" s="151"/>
      <c r="G9360" s="151"/>
      <c r="H9360" s="151" t="s">
        <v>2482</v>
      </c>
      <c r="I9360" s="153" t="s">
        <v>2482</v>
      </c>
      <c r="J9360" s="28" t="s">
        <v>23</v>
      </c>
      <c r="K9360" s="141"/>
    </row>
    <row r="9361" spans="1:11" s="142" customFormat="1" ht="53.25" customHeight="1" x14ac:dyDescent="0.25">
      <c r="A9361" s="148">
        <v>9360</v>
      </c>
      <c r="B9361" s="149" t="s">
        <v>9296</v>
      </c>
      <c r="C9361" s="150" t="s">
        <v>9043</v>
      </c>
      <c r="D9361" s="155" t="s">
        <v>9083</v>
      </c>
      <c r="E9361" s="159">
        <v>4</v>
      </c>
      <c r="F9361" s="151"/>
      <c r="G9361" s="151"/>
      <c r="H9361" s="151" t="s">
        <v>2482</v>
      </c>
      <c r="I9361" s="153" t="s">
        <v>2482</v>
      </c>
      <c r="J9361" s="28" t="s">
        <v>23</v>
      </c>
      <c r="K9361" s="141"/>
    </row>
    <row r="9362" spans="1:11" s="142" customFormat="1" ht="53.25" customHeight="1" x14ac:dyDescent="0.25">
      <c r="A9362" s="148">
        <v>9361</v>
      </c>
      <c r="B9362" s="149" t="s">
        <v>9297</v>
      </c>
      <c r="C9362" s="150" t="s">
        <v>9043</v>
      </c>
      <c r="D9362" s="155" t="s">
        <v>9083</v>
      </c>
      <c r="E9362" s="157">
        <v>0.6</v>
      </c>
      <c r="F9362" s="151"/>
      <c r="G9362" s="151"/>
      <c r="H9362" s="151" t="s">
        <v>2482</v>
      </c>
      <c r="I9362" s="153" t="s">
        <v>2482</v>
      </c>
      <c r="J9362" s="28" t="s">
        <v>23</v>
      </c>
      <c r="K9362" s="141"/>
    </row>
    <row r="9363" spans="1:11" s="142" customFormat="1" ht="53.25" customHeight="1" x14ac:dyDescent="0.25">
      <c r="A9363" s="148">
        <v>9362</v>
      </c>
      <c r="B9363" s="149" t="s">
        <v>9298</v>
      </c>
      <c r="C9363" s="150" t="s">
        <v>9043</v>
      </c>
      <c r="D9363" s="155" t="s">
        <v>9083</v>
      </c>
      <c r="E9363" s="156">
        <v>1.52</v>
      </c>
      <c r="F9363" s="151"/>
      <c r="G9363" s="151"/>
      <c r="H9363" s="151" t="s">
        <v>2482</v>
      </c>
      <c r="I9363" s="153" t="s">
        <v>2482</v>
      </c>
      <c r="J9363" s="28" t="s">
        <v>23</v>
      </c>
      <c r="K9363" s="141"/>
    </row>
    <row r="9364" spans="1:11" s="142" customFormat="1" ht="53.25" customHeight="1" x14ac:dyDescent="0.25">
      <c r="A9364" s="148">
        <v>9363</v>
      </c>
      <c r="B9364" s="149" t="s">
        <v>9299</v>
      </c>
      <c r="C9364" s="150" t="s">
        <v>9043</v>
      </c>
      <c r="D9364" s="155" t="s">
        <v>9083</v>
      </c>
      <c r="E9364" s="156">
        <v>3.88</v>
      </c>
      <c r="F9364" s="151"/>
      <c r="G9364" s="151"/>
      <c r="H9364" s="151" t="s">
        <v>2482</v>
      </c>
      <c r="I9364" s="153" t="s">
        <v>2482</v>
      </c>
      <c r="J9364" s="28" t="s">
        <v>23</v>
      </c>
      <c r="K9364" s="141"/>
    </row>
    <row r="9365" spans="1:11" s="142" customFormat="1" ht="53.25" customHeight="1" x14ac:dyDescent="0.25">
      <c r="A9365" s="148">
        <v>9364</v>
      </c>
      <c r="B9365" s="149" t="s">
        <v>9300</v>
      </c>
      <c r="C9365" s="150" t="s">
        <v>9043</v>
      </c>
      <c r="D9365" s="155" t="s">
        <v>9083</v>
      </c>
      <c r="E9365" s="156">
        <v>0.08</v>
      </c>
      <c r="F9365" s="151"/>
      <c r="G9365" s="151"/>
      <c r="H9365" s="151" t="s">
        <v>2482</v>
      </c>
      <c r="I9365" s="153" t="s">
        <v>2482</v>
      </c>
      <c r="J9365" s="28" t="s">
        <v>23</v>
      </c>
      <c r="K9365" s="141"/>
    </row>
    <row r="9366" spans="1:11" s="142" customFormat="1" ht="53.25" customHeight="1" x14ac:dyDescent="0.25">
      <c r="A9366" s="148">
        <v>9365</v>
      </c>
      <c r="B9366" s="149" t="s">
        <v>9301</v>
      </c>
      <c r="C9366" s="150" t="s">
        <v>9043</v>
      </c>
      <c r="D9366" s="155" t="s">
        <v>9083</v>
      </c>
      <c r="E9366" s="156">
        <v>1.72</v>
      </c>
      <c r="F9366" s="151"/>
      <c r="G9366" s="151"/>
      <c r="H9366" s="151" t="s">
        <v>2482</v>
      </c>
      <c r="I9366" s="153" t="s">
        <v>2482</v>
      </c>
      <c r="J9366" s="28" t="s">
        <v>23</v>
      </c>
      <c r="K9366" s="141"/>
    </row>
    <row r="9367" spans="1:11" s="142" customFormat="1" ht="53.25" customHeight="1" x14ac:dyDescent="0.25">
      <c r="A9367" s="148">
        <v>9366</v>
      </c>
      <c r="B9367" s="149" t="s">
        <v>9302</v>
      </c>
      <c r="C9367" s="150" t="s">
        <v>9043</v>
      </c>
      <c r="D9367" s="155" t="s">
        <v>9083</v>
      </c>
      <c r="E9367" s="156">
        <v>0.36</v>
      </c>
      <c r="F9367" s="151"/>
      <c r="G9367" s="151"/>
      <c r="H9367" s="151" t="s">
        <v>2482</v>
      </c>
      <c r="I9367" s="153" t="s">
        <v>2482</v>
      </c>
      <c r="J9367" s="28" t="s">
        <v>23</v>
      </c>
      <c r="K9367" s="141"/>
    </row>
    <row r="9368" spans="1:11" s="142" customFormat="1" ht="53.25" customHeight="1" x14ac:dyDescent="0.25">
      <c r="A9368" s="148">
        <v>9367</v>
      </c>
      <c r="B9368" s="149" t="s">
        <v>9303</v>
      </c>
      <c r="C9368" s="150" t="s">
        <v>9043</v>
      </c>
      <c r="D9368" s="155" t="s">
        <v>9083</v>
      </c>
      <c r="E9368" s="156">
        <v>2.76</v>
      </c>
      <c r="F9368" s="151"/>
      <c r="G9368" s="151"/>
      <c r="H9368" s="151" t="s">
        <v>2482</v>
      </c>
      <c r="I9368" s="153" t="s">
        <v>2482</v>
      </c>
      <c r="J9368" s="28" t="s">
        <v>23</v>
      </c>
      <c r="K9368" s="141"/>
    </row>
    <row r="9369" spans="1:11" s="142" customFormat="1" ht="53.25" customHeight="1" x14ac:dyDescent="0.25">
      <c r="A9369" s="148">
        <v>9368</v>
      </c>
      <c r="B9369" s="149" t="s">
        <v>9304</v>
      </c>
      <c r="C9369" s="150" t="s">
        <v>9043</v>
      </c>
      <c r="D9369" s="155" t="s">
        <v>9083</v>
      </c>
      <c r="E9369" s="159">
        <v>2</v>
      </c>
      <c r="F9369" s="151"/>
      <c r="G9369" s="151"/>
      <c r="H9369" s="151" t="s">
        <v>2482</v>
      </c>
      <c r="I9369" s="153" t="s">
        <v>2482</v>
      </c>
      <c r="J9369" s="28" t="s">
        <v>23</v>
      </c>
      <c r="K9369" s="141"/>
    </row>
    <row r="9370" spans="1:11" s="142" customFormat="1" ht="53.25" customHeight="1" x14ac:dyDescent="0.25">
      <c r="A9370" s="148">
        <v>9369</v>
      </c>
      <c r="B9370" s="149" t="s">
        <v>9305</v>
      </c>
      <c r="C9370" s="150" t="s">
        <v>9043</v>
      </c>
      <c r="D9370" s="155" t="s">
        <v>9083</v>
      </c>
      <c r="E9370" s="157">
        <v>1.8</v>
      </c>
      <c r="F9370" s="151"/>
      <c r="G9370" s="151"/>
      <c r="H9370" s="151" t="s">
        <v>2482</v>
      </c>
      <c r="I9370" s="153" t="s">
        <v>2482</v>
      </c>
      <c r="J9370" s="28" t="s">
        <v>23</v>
      </c>
      <c r="K9370" s="141"/>
    </row>
    <row r="9371" spans="1:11" s="142" customFormat="1" ht="53.25" customHeight="1" x14ac:dyDescent="0.25">
      <c r="A9371" s="148">
        <v>9370</v>
      </c>
      <c r="B9371" s="149" t="s">
        <v>9306</v>
      </c>
      <c r="C9371" s="150" t="s">
        <v>9043</v>
      </c>
      <c r="D9371" s="155" t="s">
        <v>9083</v>
      </c>
      <c r="E9371" s="157">
        <v>3.8</v>
      </c>
      <c r="F9371" s="151"/>
      <c r="G9371" s="151"/>
      <c r="H9371" s="151" t="s">
        <v>2482</v>
      </c>
      <c r="I9371" s="153" t="s">
        <v>2482</v>
      </c>
      <c r="J9371" s="28" t="s">
        <v>23</v>
      </c>
      <c r="K9371" s="141"/>
    </row>
    <row r="9372" spans="1:11" s="142" customFormat="1" ht="53.25" customHeight="1" x14ac:dyDescent="0.25">
      <c r="A9372" s="148">
        <v>9371</v>
      </c>
      <c r="B9372" s="149" t="s">
        <v>9307</v>
      </c>
      <c r="C9372" s="150" t="s">
        <v>9043</v>
      </c>
      <c r="D9372" s="155" t="s">
        <v>9083</v>
      </c>
      <c r="E9372" s="156">
        <v>0.76</v>
      </c>
      <c r="F9372" s="151"/>
      <c r="G9372" s="151"/>
      <c r="H9372" s="151" t="s">
        <v>2482</v>
      </c>
      <c r="I9372" s="153" t="s">
        <v>2482</v>
      </c>
      <c r="J9372" s="28" t="s">
        <v>23</v>
      </c>
      <c r="K9372" s="141"/>
    </row>
    <row r="9373" spans="1:11" s="142" customFormat="1" ht="53.25" customHeight="1" x14ac:dyDescent="0.25">
      <c r="A9373" s="148">
        <v>9372</v>
      </c>
      <c r="B9373" s="149" t="s">
        <v>9308</v>
      </c>
      <c r="C9373" s="150" t="s">
        <v>9043</v>
      </c>
      <c r="D9373" s="155" t="s">
        <v>9083</v>
      </c>
      <c r="E9373" s="156">
        <v>1.72</v>
      </c>
      <c r="F9373" s="151"/>
      <c r="G9373" s="151"/>
      <c r="H9373" s="151" t="s">
        <v>2482</v>
      </c>
      <c r="I9373" s="153" t="s">
        <v>2482</v>
      </c>
      <c r="J9373" s="28" t="s">
        <v>23</v>
      </c>
      <c r="K9373" s="141"/>
    </row>
    <row r="9374" spans="1:11" s="142" customFormat="1" ht="53.25" customHeight="1" x14ac:dyDescent="0.25">
      <c r="A9374" s="148">
        <v>9373</v>
      </c>
      <c r="B9374" s="149" t="s">
        <v>9309</v>
      </c>
      <c r="C9374" s="150" t="s">
        <v>9043</v>
      </c>
      <c r="D9374" s="155" t="s">
        <v>9083</v>
      </c>
      <c r="E9374" s="156">
        <v>1.1200000000000001</v>
      </c>
      <c r="F9374" s="151"/>
      <c r="G9374" s="151"/>
      <c r="H9374" s="151" t="s">
        <v>2482</v>
      </c>
      <c r="I9374" s="153" t="s">
        <v>2482</v>
      </c>
      <c r="J9374" s="28" t="s">
        <v>23</v>
      </c>
      <c r="K9374" s="141"/>
    </row>
    <row r="9375" spans="1:11" s="142" customFormat="1" ht="53.25" customHeight="1" x14ac:dyDescent="0.25">
      <c r="A9375" s="148">
        <v>9374</v>
      </c>
      <c r="B9375" s="149" t="s">
        <v>9310</v>
      </c>
      <c r="C9375" s="150" t="s">
        <v>9043</v>
      </c>
      <c r="D9375" s="155" t="s">
        <v>9083</v>
      </c>
      <c r="E9375" s="156">
        <v>2.88</v>
      </c>
      <c r="F9375" s="151"/>
      <c r="G9375" s="151"/>
      <c r="H9375" s="151" t="s">
        <v>2482</v>
      </c>
      <c r="I9375" s="153" t="s">
        <v>2482</v>
      </c>
      <c r="J9375" s="28" t="s">
        <v>23</v>
      </c>
      <c r="K9375" s="141"/>
    </row>
    <row r="9376" spans="1:11" s="142" customFormat="1" ht="53.25" customHeight="1" x14ac:dyDescent="0.25">
      <c r="A9376" s="148">
        <v>9375</v>
      </c>
      <c r="B9376" s="149" t="s">
        <v>9311</v>
      </c>
      <c r="C9376" s="150" t="s">
        <v>9043</v>
      </c>
      <c r="D9376" s="155" t="s">
        <v>9083</v>
      </c>
      <c r="E9376" s="156">
        <v>8.68</v>
      </c>
      <c r="F9376" s="151"/>
      <c r="G9376" s="151"/>
      <c r="H9376" s="151" t="s">
        <v>2482</v>
      </c>
      <c r="I9376" s="153" t="s">
        <v>2482</v>
      </c>
      <c r="J9376" s="28" t="s">
        <v>23</v>
      </c>
      <c r="K9376" s="141"/>
    </row>
    <row r="9377" spans="1:12" s="142" customFormat="1" ht="53.25" customHeight="1" x14ac:dyDescent="0.25">
      <c r="A9377" s="148">
        <v>9376</v>
      </c>
      <c r="B9377" s="149" t="s">
        <v>9312</v>
      </c>
      <c r="C9377" s="150" t="s">
        <v>9043</v>
      </c>
      <c r="D9377" s="155" t="s">
        <v>9083</v>
      </c>
      <c r="E9377" s="157">
        <v>2.2999999999999998</v>
      </c>
      <c r="F9377" s="151"/>
      <c r="G9377" s="151"/>
      <c r="H9377" s="151" t="s">
        <v>2482</v>
      </c>
      <c r="I9377" s="153" t="s">
        <v>2482</v>
      </c>
      <c r="J9377" s="28" t="s">
        <v>23</v>
      </c>
      <c r="K9377" s="141"/>
    </row>
    <row r="9378" spans="1:12" s="142" customFormat="1" ht="53.25" customHeight="1" x14ac:dyDescent="0.25">
      <c r="A9378" s="148">
        <v>9377</v>
      </c>
      <c r="B9378" s="149" t="s">
        <v>9313</v>
      </c>
      <c r="C9378" s="150" t="s">
        <v>9043</v>
      </c>
      <c r="D9378" s="155" t="s">
        <v>9083</v>
      </c>
      <c r="E9378" s="156">
        <v>6.63</v>
      </c>
      <c r="F9378" s="151"/>
      <c r="G9378" s="151"/>
      <c r="H9378" s="151" t="s">
        <v>2482</v>
      </c>
      <c r="I9378" s="153" t="s">
        <v>2482</v>
      </c>
      <c r="J9378" s="28" t="s">
        <v>23</v>
      </c>
      <c r="K9378" s="141"/>
    </row>
    <row r="9379" spans="1:12" s="142" customFormat="1" ht="53.25" customHeight="1" x14ac:dyDescent="0.25">
      <c r="A9379" s="148">
        <v>9378</v>
      </c>
      <c r="B9379" s="149" t="s">
        <v>9314</v>
      </c>
      <c r="C9379" s="150" t="s">
        <v>9043</v>
      </c>
      <c r="D9379" s="155" t="s">
        <v>9083</v>
      </c>
      <c r="E9379" s="157">
        <v>2.2000000000000002</v>
      </c>
      <c r="F9379" s="151"/>
      <c r="G9379" s="151"/>
      <c r="H9379" s="151" t="s">
        <v>2482</v>
      </c>
      <c r="I9379" s="153" t="s">
        <v>2482</v>
      </c>
      <c r="J9379" s="28" t="s">
        <v>23</v>
      </c>
      <c r="K9379" s="141"/>
    </row>
    <row r="9380" spans="1:12" s="142" customFormat="1" ht="53.25" customHeight="1" x14ac:dyDescent="0.25">
      <c r="A9380" s="148">
        <v>9379</v>
      </c>
      <c r="B9380" s="149" t="s">
        <v>9315</v>
      </c>
      <c r="C9380" s="150" t="s">
        <v>9043</v>
      </c>
      <c r="D9380" s="155" t="s">
        <v>9083</v>
      </c>
      <c r="E9380" s="156">
        <v>0.48</v>
      </c>
      <c r="F9380" s="151"/>
      <c r="G9380" s="151"/>
      <c r="H9380" s="151" t="s">
        <v>2482</v>
      </c>
      <c r="I9380" s="153" t="s">
        <v>2482</v>
      </c>
      <c r="J9380" s="28" t="s">
        <v>23</v>
      </c>
      <c r="K9380" s="141"/>
    </row>
    <row r="9381" spans="1:12" s="142" customFormat="1" ht="53.25" customHeight="1" x14ac:dyDescent="0.25">
      <c r="A9381" s="148">
        <v>9380</v>
      </c>
      <c r="B9381" s="149" t="s">
        <v>9316</v>
      </c>
      <c r="C9381" s="150" t="s">
        <v>9043</v>
      </c>
      <c r="D9381" s="155" t="s">
        <v>9083</v>
      </c>
      <c r="E9381" s="156">
        <v>0.12</v>
      </c>
      <c r="F9381" s="151"/>
      <c r="G9381" s="151"/>
      <c r="H9381" s="151" t="s">
        <v>2482</v>
      </c>
      <c r="I9381" s="153" t="s">
        <v>2482</v>
      </c>
      <c r="J9381" s="28" t="s">
        <v>23</v>
      </c>
      <c r="K9381" s="141"/>
    </row>
    <row r="9382" spans="1:12" s="142" customFormat="1" ht="53.25" customHeight="1" x14ac:dyDescent="0.25">
      <c r="A9382" s="148">
        <v>9381</v>
      </c>
      <c r="B9382" s="149" t="s">
        <v>9317</v>
      </c>
      <c r="C9382" s="150" t="s">
        <v>9043</v>
      </c>
      <c r="D9382" s="155" t="s">
        <v>9083</v>
      </c>
      <c r="E9382" s="156">
        <v>0.26</v>
      </c>
      <c r="F9382" s="151"/>
      <c r="G9382" s="151"/>
      <c r="H9382" s="151" t="s">
        <v>2482</v>
      </c>
      <c r="I9382" s="153" t="s">
        <v>2482</v>
      </c>
      <c r="J9382" s="28" t="s">
        <v>23</v>
      </c>
      <c r="K9382" s="141"/>
    </row>
    <row r="9383" spans="1:12" s="142" customFormat="1" ht="53.25" customHeight="1" x14ac:dyDescent="0.25">
      <c r="A9383" s="148">
        <v>9382</v>
      </c>
      <c r="B9383" s="149" t="s">
        <v>9318</v>
      </c>
      <c r="C9383" s="150" t="s">
        <v>9043</v>
      </c>
      <c r="D9383" s="155" t="s">
        <v>9083</v>
      </c>
      <c r="E9383" s="156">
        <v>0.05</v>
      </c>
      <c r="F9383" s="151"/>
      <c r="G9383" s="151"/>
      <c r="H9383" s="151" t="s">
        <v>2482</v>
      </c>
      <c r="I9383" s="153" t="s">
        <v>2482</v>
      </c>
      <c r="J9383" s="28" t="s">
        <v>23</v>
      </c>
      <c r="K9383" s="141"/>
    </row>
    <row r="9384" spans="1:12" s="142" customFormat="1" ht="53.25" customHeight="1" x14ac:dyDescent="0.25">
      <c r="A9384" s="148">
        <v>9383</v>
      </c>
      <c r="B9384" s="149" t="s">
        <v>9319</v>
      </c>
      <c r="C9384" s="150" t="s">
        <v>9043</v>
      </c>
      <c r="D9384" s="155" t="s">
        <v>9083</v>
      </c>
      <c r="E9384" s="158">
        <v>0.35199999999999998</v>
      </c>
      <c r="F9384" s="151"/>
      <c r="G9384" s="151"/>
      <c r="H9384" s="151" t="s">
        <v>2482</v>
      </c>
      <c r="I9384" s="153" t="s">
        <v>2482</v>
      </c>
      <c r="J9384" s="28" t="s">
        <v>23</v>
      </c>
      <c r="K9384" s="141"/>
    </row>
    <row r="9385" spans="1:12" s="142" customFormat="1" ht="53.25" customHeight="1" x14ac:dyDescent="0.25">
      <c r="A9385" s="148">
        <v>9384</v>
      </c>
      <c r="B9385" s="149" t="s">
        <v>9320</v>
      </c>
      <c r="C9385" s="150" t="s">
        <v>9043</v>
      </c>
      <c r="D9385" s="155" t="s">
        <v>9083</v>
      </c>
      <c r="E9385" s="156">
        <v>0.45</v>
      </c>
      <c r="F9385" s="151"/>
      <c r="G9385" s="151"/>
      <c r="H9385" s="151" t="s">
        <v>2482</v>
      </c>
      <c r="I9385" s="153" t="s">
        <v>2482</v>
      </c>
      <c r="J9385" s="28" t="s">
        <v>23</v>
      </c>
      <c r="K9385" s="141"/>
    </row>
    <row r="9386" spans="1:12" s="142" customFormat="1" ht="53.25" customHeight="1" x14ac:dyDescent="0.25">
      <c r="A9386" s="148">
        <v>9385</v>
      </c>
      <c r="B9386" s="149" t="s">
        <v>9321</v>
      </c>
      <c r="C9386" s="150" t="s">
        <v>9043</v>
      </c>
      <c r="D9386" s="155" t="s">
        <v>9083</v>
      </c>
      <c r="E9386" s="156">
        <v>0.35</v>
      </c>
      <c r="F9386" s="151"/>
      <c r="G9386" s="151"/>
      <c r="H9386" s="151" t="s">
        <v>2482</v>
      </c>
      <c r="I9386" s="153" t="s">
        <v>2482</v>
      </c>
      <c r="J9386" s="28" t="s">
        <v>23</v>
      </c>
      <c r="K9386" s="141"/>
    </row>
    <row r="9387" spans="1:12" s="142" customFormat="1" ht="53.25" customHeight="1" x14ac:dyDescent="0.25">
      <c r="A9387" s="148">
        <v>9386</v>
      </c>
      <c r="B9387" s="149" t="s">
        <v>9322</v>
      </c>
      <c r="C9387" s="150" t="s">
        <v>9043</v>
      </c>
      <c r="D9387" s="155" t="s">
        <v>9083</v>
      </c>
      <c r="E9387" s="156">
        <v>0.24</v>
      </c>
      <c r="F9387" s="151"/>
      <c r="G9387" s="151"/>
      <c r="H9387" s="151" t="s">
        <v>2482</v>
      </c>
      <c r="I9387" s="153" t="s">
        <v>2482</v>
      </c>
      <c r="J9387" s="28" t="s">
        <v>23</v>
      </c>
      <c r="K9387" s="141"/>
    </row>
    <row r="9388" spans="1:12" s="142" customFormat="1" ht="53.25" customHeight="1" x14ac:dyDescent="0.25">
      <c r="A9388" s="148">
        <v>9387</v>
      </c>
      <c r="B9388" s="149" t="s">
        <v>9323</v>
      </c>
      <c r="C9388" s="150" t="s">
        <v>9043</v>
      </c>
      <c r="D9388" s="155" t="s">
        <v>9083</v>
      </c>
      <c r="E9388" s="158">
        <v>3.5000000000000003E-2</v>
      </c>
      <c r="F9388" s="151"/>
      <c r="G9388" s="151"/>
      <c r="H9388" s="151" t="s">
        <v>2482</v>
      </c>
      <c r="I9388" s="153" t="s">
        <v>2482</v>
      </c>
      <c r="J9388" s="28" t="s">
        <v>23</v>
      </c>
      <c r="K9388" s="141"/>
    </row>
    <row r="9389" spans="1:12" s="142" customFormat="1" ht="53.25" customHeight="1" x14ac:dyDescent="0.25">
      <c r="A9389" s="148">
        <v>9388</v>
      </c>
      <c r="B9389" s="149" t="s">
        <v>9324</v>
      </c>
      <c r="C9389" s="150" t="s">
        <v>9043</v>
      </c>
      <c r="D9389" s="155" t="s">
        <v>9083</v>
      </c>
      <c r="E9389" s="156">
        <v>0.05</v>
      </c>
      <c r="F9389" s="151"/>
      <c r="G9389" s="151"/>
      <c r="H9389" s="151" t="s">
        <v>2482</v>
      </c>
      <c r="I9389" s="153" t="s">
        <v>2482</v>
      </c>
      <c r="J9389" s="28" t="s">
        <v>23</v>
      </c>
      <c r="K9389" s="141"/>
    </row>
    <row r="9390" spans="1:12" s="142" customFormat="1" ht="53.25" customHeight="1" x14ac:dyDescent="0.25">
      <c r="A9390" s="148">
        <v>9389</v>
      </c>
      <c r="B9390" s="149" t="s">
        <v>9325</v>
      </c>
      <c r="C9390" s="150" t="s">
        <v>9043</v>
      </c>
      <c r="D9390" s="155" t="s">
        <v>9083</v>
      </c>
      <c r="E9390" s="156">
        <v>0.06</v>
      </c>
      <c r="F9390" s="151"/>
      <c r="G9390" s="151"/>
      <c r="H9390" s="151" t="s">
        <v>2482</v>
      </c>
      <c r="I9390" s="153" t="s">
        <v>2482</v>
      </c>
      <c r="J9390" s="28" t="s">
        <v>23</v>
      </c>
      <c r="K9390" s="141"/>
    </row>
    <row r="9391" spans="1:12" s="142" customFormat="1" ht="48.75" customHeight="1" x14ac:dyDescent="0.25">
      <c r="A9391" s="148">
        <v>9390</v>
      </c>
      <c r="B9391" s="149" t="s">
        <v>9326</v>
      </c>
      <c r="C9391" s="150" t="s">
        <v>9043</v>
      </c>
      <c r="D9391" s="155" t="s">
        <v>9083</v>
      </c>
      <c r="E9391" s="158">
        <v>3.5000000000000003E-2</v>
      </c>
      <c r="F9391" s="151"/>
      <c r="G9391" s="151"/>
      <c r="H9391" s="151" t="s">
        <v>2482</v>
      </c>
      <c r="I9391" s="153" t="s">
        <v>2482</v>
      </c>
      <c r="J9391" s="28" t="s">
        <v>23</v>
      </c>
      <c r="K9391" s="141"/>
    </row>
    <row r="9392" spans="1:12" s="142" customFormat="1" ht="61.5" customHeight="1" x14ac:dyDescent="0.25">
      <c r="A9392" s="148">
        <v>9391</v>
      </c>
      <c r="B9392" s="149" t="s">
        <v>9327</v>
      </c>
      <c r="C9392" s="150" t="s">
        <v>9047</v>
      </c>
      <c r="D9392" s="155" t="s">
        <v>9328</v>
      </c>
      <c r="E9392" s="156">
        <v>0.21</v>
      </c>
      <c r="F9392" s="151"/>
      <c r="G9392" s="151"/>
      <c r="H9392" s="151" t="s">
        <v>2482</v>
      </c>
      <c r="I9392" s="153" t="s">
        <v>2482</v>
      </c>
      <c r="J9392" s="28" t="s">
        <v>23</v>
      </c>
      <c r="K9392" s="143"/>
      <c r="L9392" s="144"/>
    </row>
    <row r="9393" spans="1:12" s="142" customFormat="1" ht="54.75" customHeight="1" x14ac:dyDescent="0.25">
      <c r="A9393" s="148">
        <v>9392</v>
      </c>
      <c r="B9393" s="149" t="s">
        <v>9329</v>
      </c>
      <c r="C9393" s="150" t="s">
        <v>9047</v>
      </c>
      <c r="D9393" s="155" t="s">
        <v>9328</v>
      </c>
      <c r="E9393" s="156">
        <v>0.21</v>
      </c>
      <c r="F9393" s="151"/>
      <c r="G9393" s="151"/>
      <c r="H9393" s="151" t="s">
        <v>2482</v>
      </c>
      <c r="I9393" s="153" t="s">
        <v>2482</v>
      </c>
      <c r="J9393" s="28" t="s">
        <v>23</v>
      </c>
      <c r="K9393" s="143"/>
      <c r="L9393" s="144"/>
    </row>
    <row r="9394" spans="1:12" s="142" customFormat="1" ht="43.5" customHeight="1" x14ac:dyDescent="0.25">
      <c r="A9394" s="148">
        <v>9393</v>
      </c>
      <c r="B9394" s="149" t="s">
        <v>9330</v>
      </c>
      <c r="C9394" s="150" t="s">
        <v>9047</v>
      </c>
      <c r="D9394" s="155" t="s">
        <v>9328</v>
      </c>
      <c r="E9394" s="156">
        <v>0.35</v>
      </c>
      <c r="F9394" s="151"/>
      <c r="G9394" s="151"/>
      <c r="H9394" s="151" t="s">
        <v>2482</v>
      </c>
      <c r="I9394" s="153" t="s">
        <v>2482</v>
      </c>
      <c r="J9394" s="28" t="s">
        <v>23</v>
      </c>
      <c r="K9394" s="143"/>
      <c r="L9394" s="144"/>
    </row>
    <row r="9395" spans="1:12" s="142" customFormat="1" ht="57.75" customHeight="1" x14ac:dyDescent="0.25">
      <c r="A9395" s="148">
        <v>9394</v>
      </c>
      <c r="B9395" s="149" t="s">
        <v>9331</v>
      </c>
      <c r="C9395" s="150" t="s">
        <v>9047</v>
      </c>
      <c r="D9395" s="155" t="s">
        <v>9328</v>
      </c>
      <c r="E9395" s="156">
        <v>0.22</v>
      </c>
      <c r="F9395" s="151"/>
      <c r="G9395" s="151"/>
      <c r="H9395" s="151" t="s">
        <v>2482</v>
      </c>
      <c r="I9395" s="153" t="s">
        <v>2482</v>
      </c>
      <c r="J9395" s="28" t="s">
        <v>23</v>
      </c>
      <c r="K9395" s="143"/>
      <c r="L9395" s="144"/>
    </row>
    <row r="9396" spans="1:12" s="142" customFormat="1" ht="57" customHeight="1" x14ac:dyDescent="0.25">
      <c r="A9396" s="148">
        <v>9395</v>
      </c>
      <c r="B9396" s="149" t="s">
        <v>9332</v>
      </c>
      <c r="C9396" s="150" t="s">
        <v>9047</v>
      </c>
      <c r="D9396" s="155" t="s">
        <v>9328</v>
      </c>
      <c r="E9396" s="158">
        <v>4.367</v>
      </c>
      <c r="F9396" s="151"/>
      <c r="G9396" s="151"/>
      <c r="H9396" s="151" t="s">
        <v>2482</v>
      </c>
      <c r="I9396" s="153" t="s">
        <v>2482</v>
      </c>
      <c r="J9396" s="28" t="s">
        <v>23</v>
      </c>
      <c r="K9396" s="143"/>
      <c r="L9396" s="144"/>
    </row>
    <row r="9397" spans="1:12" s="142" customFormat="1" ht="57" customHeight="1" x14ac:dyDescent="0.25">
      <c r="A9397" s="148">
        <v>9396</v>
      </c>
      <c r="B9397" s="149" t="s">
        <v>9333</v>
      </c>
      <c r="C9397" s="150" t="s">
        <v>9047</v>
      </c>
      <c r="D9397" s="155" t="s">
        <v>9328</v>
      </c>
      <c r="E9397" s="156">
        <v>0.03</v>
      </c>
      <c r="F9397" s="151"/>
      <c r="G9397" s="151"/>
      <c r="H9397" s="151" t="s">
        <v>2482</v>
      </c>
      <c r="I9397" s="153" t="s">
        <v>2482</v>
      </c>
      <c r="J9397" s="28" t="s">
        <v>23</v>
      </c>
      <c r="K9397" s="143"/>
      <c r="L9397" s="144"/>
    </row>
    <row r="9398" spans="1:12" s="142" customFormat="1" ht="54" customHeight="1" x14ac:dyDescent="0.25">
      <c r="A9398" s="148">
        <v>9397</v>
      </c>
      <c r="B9398" s="149" t="s">
        <v>9334</v>
      </c>
      <c r="C9398" s="150" t="s">
        <v>9047</v>
      </c>
      <c r="D9398" s="155" t="s">
        <v>9328</v>
      </c>
      <c r="E9398" s="156">
        <v>0.05</v>
      </c>
      <c r="F9398" s="151"/>
      <c r="G9398" s="151"/>
      <c r="H9398" s="151" t="s">
        <v>2482</v>
      </c>
      <c r="I9398" s="153" t="s">
        <v>2482</v>
      </c>
      <c r="J9398" s="28" t="s">
        <v>23</v>
      </c>
      <c r="K9398" s="143"/>
      <c r="L9398" s="144"/>
    </row>
    <row r="9399" spans="1:12" s="142" customFormat="1" ht="55.5" customHeight="1" x14ac:dyDescent="0.25">
      <c r="A9399" s="148">
        <v>9398</v>
      </c>
      <c r="B9399" s="149" t="s">
        <v>9335</v>
      </c>
      <c r="C9399" s="150" t="s">
        <v>9047</v>
      </c>
      <c r="D9399" s="155" t="s">
        <v>9328</v>
      </c>
      <c r="E9399" s="156">
        <v>0.22</v>
      </c>
      <c r="F9399" s="151"/>
      <c r="G9399" s="151"/>
      <c r="H9399" s="151" t="s">
        <v>2482</v>
      </c>
      <c r="I9399" s="153" t="s">
        <v>2482</v>
      </c>
      <c r="J9399" s="28" t="s">
        <v>23</v>
      </c>
      <c r="K9399" s="143"/>
      <c r="L9399" s="144"/>
    </row>
    <row r="9400" spans="1:12" s="142" customFormat="1" ht="57.75" customHeight="1" x14ac:dyDescent="0.25">
      <c r="A9400" s="148">
        <v>9399</v>
      </c>
      <c r="B9400" s="149" t="s">
        <v>9336</v>
      </c>
      <c r="C9400" s="150" t="s">
        <v>9047</v>
      </c>
      <c r="D9400" s="155" t="s">
        <v>9328</v>
      </c>
      <c r="E9400" s="156">
        <v>0.17</v>
      </c>
      <c r="F9400" s="151"/>
      <c r="G9400" s="151"/>
      <c r="H9400" s="151" t="s">
        <v>2482</v>
      </c>
      <c r="I9400" s="153" t="s">
        <v>2482</v>
      </c>
      <c r="J9400" s="28" t="s">
        <v>23</v>
      </c>
      <c r="K9400" s="143"/>
      <c r="L9400" s="144"/>
    </row>
    <row r="9401" spans="1:12" s="142" customFormat="1" ht="43.5" customHeight="1" x14ac:dyDescent="0.25">
      <c r="A9401" s="148">
        <v>9400</v>
      </c>
      <c r="B9401" s="149" t="s">
        <v>9337</v>
      </c>
      <c r="C9401" s="150" t="s">
        <v>9047</v>
      </c>
      <c r="D9401" s="155" t="s">
        <v>9328</v>
      </c>
      <c r="E9401" s="156">
        <v>0.31</v>
      </c>
      <c r="F9401" s="151"/>
      <c r="G9401" s="151"/>
      <c r="H9401" s="151" t="s">
        <v>2482</v>
      </c>
      <c r="I9401" s="153" t="s">
        <v>2482</v>
      </c>
      <c r="J9401" s="28" t="s">
        <v>23</v>
      </c>
      <c r="K9401" s="143"/>
      <c r="L9401" s="144"/>
    </row>
    <row r="9402" spans="1:12" s="142" customFormat="1" ht="43.5" customHeight="1" x14ac:dyDescent="0.25">
      <c r="A9402" s="148">
        <v>9401</v>
      </c>
      <c r="B9402" s="149" t="s">
        <v>9338</v>
      </c>
      <c r="C9402" s="150" t="s">
        <v>9047</v>
      </c>
      <c r="D9402" s="155" t="s">
        <v>9328</v>
      </c>
      <c r="E9402" s="157">
        <v>0.1</v>
      </c>
      <c r="F9402" s="151"/>
      <c r="G9402" s="151"/>
      <c r="H9402" s="151" t="s">
        <v>2482</v>
      </c>
      <c r="I9402" s="153" t="s">
        <v>2482</v>
      </c>
      <c r="J9402" s="28" t="s">
        <v>23</v>
      </c>
      <c r="K9402" s="143"/>
      <c r="L9402" s="144"/>
    </row>
    <row r="9403" spans="1:12" s="142" customFormat="1" ht="54" customHeight="1" x14ac:dyDescent="0.25">
      <c r="A9403" s="148">
        <v>9402</v>
      </c>
      <c r="B9403" s="149" t="s">
        <v>9339</v>
      </c>
      <c r="C9403" s="150" t="s">
        <v>9047</v>
      </c>
      <c r="D9403" s="155" t="s">
        <v>9328</v>
      </c>
      <c r="E9403" s="156">
        <v>0.15</v>
      </c>
      <c r="F9403" s="151"/>
      <c r="G9403" s="151"/>
      <c r="H9403" s="151" t="s">
        <v>2482</v>
      </c>
      <c r="I9403" s="153" t="s">
        <v>2482</v>
      </c>
      <c r="J9403" s="28" t="s">
        <v>23</v>
      </c>
      <c r="K9403" s="143"/>
      <c r="L9403" s="144"/>
    </row>
    <row r="9404" spans="1:12" s="142" customFormat="1" ht="56.25" customHeight="1" x14ac:dyDescent="0.25">
      <c r="A9404" s="148">
        <v>9403</v>
      </c>
      <c r="B9404" s="149" t="s">
        <v>9340</v>
      </c>
      <c r="C9404" s="150" t="s">
        <v>9047</v>
      </c>
      <c r="D9404" s="155" t="s">
        <v>9328</v>
      </c>
      <c r="E9404" s="156">
        <v>0.41</v>
      </c>
      <c r="F9404" s="151"/>
      <c r="G9404" s="151"/>
      <c r="H9404" s="151" t="s">
        <v>2482</v>
      </c>
      <c r="I9404" s="153" t="s">
        <v>2482</v>
      </c>
      <c r="J9404" s="28" t="s">
        <v>23</v>
      </c>
      <c r="K9404" s="143"/>
      <c r="L9404" s="144"/>
    </row>
    <row r="9405" spans="1:12" s="142" customFormat="1" ht="54.75" customHeight="1" x14ac:dyDescent="0.25">
      <c r="A9405" s="148">
        <v>9404</v>
      </c>
      <c r="B9405" s="149" t="s">
        <v>9341</v>
      </c>
      <c r="C9405" s="150" t="s">
        <v>9047</v>
      </c>
      <c r="D9405" s="155" t="s">
        <v>9328</v>
      </c>
      <c r="E9405" s="156">
        <v>0.03</v>
      </c>
      <c r="F9405" s="151"/>
      <c r="G9405" s="151"/>
      <c r="H9405" s="151" t="s">
        <v>2482</v>
      </c>
      <c r="I9405" s="153" t="s">
        <v>2482</v>
      </c>
      <c r="J9405" s="28" t="s">
        <v>23</v>
      </c>
      <c r="K9405" s="143"/>
      <c r="L9405" s="144"/>
    </row>
    <row r="9406" spans="1:12" s="142" customFormat="1" ht="55.5" customHeight="1" x14ac:dyDescent="0.25">
      <c r="A9406" s="148">
        <v>9405</v>
      </c>
      <c r="B9406" s="149" t="s">
        <v>9342</v>
      </c>
      <c r="C9406" s="150" t="s">
        <v>9047</v>
      </c>
      <c r="D9406" s="155" t="s">
        <v>9328</v>
      </c>
      <c r="E9406" s="156">
        <v>0.34</v>
      </c>
      <c r="F9406" s="151"/>
      <c r="G9406" s="151"/>
      <c r="H9406" s="151" t="s">
        <v>2482</v>
      </c>
      <c r="I9406" s="153" t="s">
        <v>2482</v>
      </c>
      <c r="J9406" s="28" t="s">
        <v>23</v>
      </c>
      <c r="K9406" s="143"/>
      <c r="L9406" s="144"/>
    </row>
    <row r="9407" spans="1:12" s="142" customFormat="1" ht="57" customHeight="1" x14ac:dyDescent="0.25">
      <c r="A9407" s="148">
        <v>9406</v>
      </c>
      <c r="B9407" s="149" t="s">
        <v>9343</v>
      </c>
      <c r="C9407" s="150" t="s">
        <v>9047</v>
      </c>
      <c r="D9407" s="155" t="s">
        <v>9328</v>
      </c>
      <c r="E9407" s="156">
        <v>0.05</v>
      </c>
      <c r="F9407" s="151"/>
      <c r="G9407" s="151"/>
      <c r="H9407" s="151" t="s">
        <v>2482</v>
      </c>
      <c r="I9407" s="153" t="s">
        <v>2482</v>
      </c>
      <c r="J9407" s="28" t="s">
        <v>23</v>
      </c>
      <c r="K9407" s="143"/>
      <c r="L9407" s="144"/>
    </row>
    <row r="9408" spans="1:12" s="142" customFormat="1" ht="54.75" customHeight="1" x14ac:dyDescent="0.25">
      <c r="A9408" s="148">
        <v>9407</v>
      </c>
      <c r="B9408" s="149" t="s">
        <v>9344</v>
      </c>
      <c r="C9408" s="150" t="s">
        <v>9047</v>
      </c>
      <c r="D9408" s="155" t="s">
        <v>9328</v>
      </c>
      <c r="E9408" s="156">
        <v>0.13</v>
      </c>
      <c r="F9408" s="151"/>
      <c r="G9408" s="151"/>
      <c r="H9408" s="151" t="s">
        <v>2482</v>
      </c>
      <c r="I9408" s="153" t="s">
        <v>2482</v>
      </c>
      <c r="J9408" s="28" t="s">
        <v>23</v>
      </c>
      <c r="K9408" s="143"/>
      <c r="L9408" s="144"/>
    </row>
    <row r="9409" spans="1:12" s="142" customFormat="1" ht="54.75" customHeight="1" x14ac:dyDescent="0.25">
      <c r="A9409" s="148">
        <v>9408</v>
      </c>
      <c r="B9409" s="149" t="s">
        <v>9345</v>
      </c>
      <c r="C9409" s="150" t="s">
        <v>9047</v>
      </c>
      <c r="D9409" s="155" t="s">
        <v>9328</v>
      </c>
      <c r="E9409" s="156">
        <v>0.05</v>
      </c>
      <c r="F9409" s="151"/>
      <c r="G9409" s="151"/>
      <c r="H9409" s="151" t="s">
        <v>2482</v>
      </c>
      <c r="I9409" s="153" t="s">
        <v>2482</v>
      </c>
      <c r="J9409" s="28" t="s">
        <v>23</v>
      </c>
      <c r="K9409" s="143"/>
      <c r="L9409" s="144"/>
    </row>
    <row r="9410" spans="1:12" s="142" customFormat="1" ht="54" customHeight="1" x14ac:dyDescent="0.25">
      <c r="A9410" s="148">
        <v>9409</v>
      </c>
      <c r="B9410" s="149" t="s">
        <v>9346</v>
      </c>
      <c r="C9410" s="150" t="s">
        <v>9047</v>
      </c>
      <c r="D9410" s="155" t="s">
        <v>9328</v>
      </c>
      <c r="E9410" s="156">
        <v>0.44</v>
      </c>
      <c r="F9410" s="151"/>
      <c r="G9410" s="151"/>
      <c r="H9410" s="151" t="s">
        <v>2482</v>
      </c>
      <c r="I9410" s="153" t="s">
        <v>2482</v>
      </c>
      <c r="J9410" s="28" t="s">
        <v>23</v>
      </c>
      <c r="K9410" s="143"/>
      <c r="L9410" s="144"/>
    </row>
    <row r="9411" spans="1:12" s="142" customFormat="1" ht="43.5" customHeight="1" x14ac:dyDescent="0.25">
      <c r="A9411" s="148">
        <v>9410</v>
      </c>
      <c r="B9411" s="149" t="s">
        <v>9347</v>
      </c>
      <c r="C9411" s="150" t="s">
        <v>9047</v>
      </c>
      <c r="D9411" s="155" t="s">
        <v>9328</v>
      </c>
      <c r="E9411" s="158">
        <v>0.39600000000000002</v>
      </c>
      <c r="F9411" s="151"/>
      <c r="G9411" s="151"/>
      <c r="H9411" s="151" t="s">
        <v>2482</v>
      </c>
      <c r="I9411" s="153" t="s">
        <v>2482</v>
      </c>
      <c r="J9411" s="28" t="s">
        <v>23</v>
      </c>
      <c r="K9411" s="143"/>
      <c r="L9411" s="144"/>
    </row>
    <row r="9412" spans="1:12" s="142" customFormat="1" ht="54.75" customHeight="1" x14ac:dyDescent="0.25">
      <c r="A9412" s="148">
        <v>9411</v>
      </c>
      <c r="B9412" s="149" t="s">
        <v>9348</v>
      </c>
      <c r="C9412" s="150" t="s">
        <v>9047</v>
      </c>
      <c r="D9412" s="155" t="s">
        <v>9328</v>
      </c>
      <c r="E9412" s="156">
        <v>0.06</v>
      </c>
      <c r="F9412" s="151"/>
      <c r="G9412" s="151"/>
      <c r="H9412" s="151" t="s">
        <v>2482</v>
      </c>
      <c r="I9412" s="153" t="s">
        <v>2482</v>
      </c>
      <c r="J9412" s="28" t="s">
        <v>23</v>
      </c>
      <c r="K9412" s="143"/>
      <c r="L9412" s="144"/>
    </row>
    <row r="9413" spans="1:12" s="142" customFormat="1" ht="55.5" customHeight="1" x14ac:dyDescent="0.25">
      <c r="A9413" s="148">
        <v>9412</v>
      </c>
      <c r="B9413" s="149" t="s">
        <v>9349</v>
      </c>
      <c r="C9413" s="150" t="s">
        <v>9047</v>
      </c>
      <c r="D9413" s="155" t="s">
        <v>9328</v>
      </c>
      <c r="E9413" s="157">
        <v>0.3</v>
      </c>
      <c r="F9413" s="151"/>
      <c r="G9413" s="151"/>
      <c r="H9413" s="151" t="s">
        <v>2482</v>
      </c>
      <c r="I9413" s="153" t="s">
        <v>2482</v>
      </c>
      <c r="J9413" s="28" t="s">
        <v>23</v>
      </c>
      <c r="K9413" s="143"/>
      <c r="L9413" s="144"/>
    </row>
    <row r="9414" spans="1:12" s="142" customFormat="1" ht="43.5" customHeight="1" x14ac:dyDescent="0.25">
      <c r="A9414" s="148">
        <v>9413</v>
      </c>
      <c r="B9414" s="149" t="s">
        <v>9350</v>
      </c>
      <c r="C9414" s="150" t="s">
        <v>9047</v>
      </c>
      <c r="D9414" s="155" t="s">
        <v>9328</v>
      </c>
      <c r="E9414" s="156">
        <v>0.14000000000000001</v>
      </c>
      <c r="F9414" s="151"/>
      <c r="G9414" s="151"/>
      <c r="H9414" s="151" t="s">
        <v>2482</v>
      </c>
      <c r="I9414" s="153" t="s">
        <v>2482</v>
      </c>
      <c r="J9414" s="28" t="s">
        <v>23</v>
      </c>
      <c r="K9414" s="143"/>
      <c r="L9414" s="144"/>
    </row>
    <row r="9415" spans="1:12" s="142" customFormat="1" ht="55.5" customHeight="1" x14ac:dyDescent="0.25">
      <c r="A9415" s="148">
        <v>9414</v>
      </c>
      <c r="B9415" s="149" t="s">
        <v>9351</v>
      </c>
      <c r="C9415" s="150" t="s">
        <v>9047</v>
      </c>
      <c r="D9415" s="155" t="s">
        <v>9328</v>
      </c>
      <c r="E9415" s="156">
        <v>0.22</v>
      </c>
      <c r="F9415" s="151"/>
      <c r="G9415" s="151"/>
      <c r="H9415" s="151" t="s">
        <v>2482</v>
      </c>
      <c r="I9415" s="153" t="s">
        <v>2482</v>
      </c>
      <c r="J9415" s="28" t="s">
        <v>23</v>
      </c>
      <c r="K9415" s="143"/>
      <c r="L9415" s="144"/>
    </row>
    <row r="9416" spans="1:12" s="142" customFormat="1" ht="54" customHeight="1" x14ac:dyDescent="0.25">
      <c r="A9416" s="148">
        <v>9415</v>
      </c>
      <c r="B9416" s="149" t="s">
        <v>9352</v>
      </c>
      <c r="C9416" s="150" t="s">
        <v>9047</v>
      </c>
      <c r="D9416" s="155" t="s">
        <v>9328</v>
      </c>
      <c r="E9416" s="156">
        <v>0.19</v>
      </c>
      <c r="F9416" s="151"/>
      <c r="G9416" s="151"/>
      <c r="H9416" s="151" t="s">
        <v>2482</v>
      </c>
      <c r="I9416" s="153" t="s">
        <v>2482</v>
      </c>
      <c r="J9416" s="28" t="s">
        <v>23</v>
      </c>
      <c r="K9416" s="143"/>
      <c r="L9416" s="144"/>
    </row>
    <row r="9417" spans="1:12" s="142" customFormat="1" ht="43.5" customHeight="1" x14ac:dyDescent="0.25">
      <c r="A9417" s="148">
        <v>9416</v>
      </c>
      <c r="B9417" s="149" t="s">
        <v>9353</v>
      </c>
      <c r="C9417" s="150" t="s">
        <v>9047</v>
      </c>
      <c r="D9417" s="155" t="s">
        <v>9328</v>
      </c>
      <c r="E9417" s="156">
        <v>0.44</v>
      </c>
      <c r="F9417" s="151"/>
      <c r="G9417" s="151"/>
      <c r="H9417" s="151" t="s">
        <v>2482</v>
      </c>
      <c r="I9417" s="153" t="s">
        <v>2482</v>
      </c>
      <c r="J9417" s="28" t="s">
        <v>23</v>
      </c>
      <c r="K9417" s="143"/>
      <c r="L9417" s="144"/>
    </row>
    <row r="9418" spans="1:12" s="142" customFormat="1" ht="55.5" customHeight="1" x14ac:dyDescent="0.25">
      <c r="A9418" s="148">
        <v>9417</v>
      </c>
      <c r="B9418" s="149" t="s">
        <v>9354</v>
      </c>
      <c r="C9418" s="150" t="s">
        <v>9047</v>
      </c>
      <c r="D9418" s="155" t="s">
        <v>9328</v>
      </c>
      <c r="E9418" s="156">
        <v>0.13</v>
      </c>
      <c r="F9418" s="151"/>
      <c r="G9418" s="151"/>
      <c r="H9418" s="151" t="s">
        <v>2482</v>
      </c>
      <c r="I9418" s="153" t="s">
        <v>2482</v>
      </c>
      <c r="J9418" s="28" t="s">
        <v>23</v>
      </c>
      <c r="K9418" s="143"/>
      <c r="L9418" s="144"/>
    </row>
    <row r="9419" spans="1:12" s="142" customFormat="1" ht="54.75" customHeight="1" x14ac:dyDescent="0.25">
      <c r="A9419" s="148">
        <v>9418</v>
      </c>
      <c r="B9419" s="149" t="s">
        <v>9355</v>
      </c>
      <c r="C9419" s="150" t="s">
        <v>9047</v>
      </c>
      <c r="D9419" s="155" t="s">
        <v>9328</v>
      </c>
      <c r="E9419" s="158">
        <v>3.5000000000000003E-2</v>
      </c>
      <c r="F9419" s="151"/>
      <c r="G9419" s="151"/>
      <c r="H9419" s="151" t="s">
        <v>2482</v>
      </c>
      <c r="I9419" s="153" t="s">
        <v>2482</v>
      </c>
      <c r="J9419" s="28" t="s">
        <v>23</v>
      </c>
      <c r="K9419" s="143"/>
      <c r="L9419" s="144"/>
    </row>
    <row r="9420" spans="1:12" s="142" customFormat="1" ht="43.5" customHeight="1" x14ac:dyDescent="0.25">
      <c r="A9420" s="148">
        <v>9419</v>
      </c>
      <c r="B9420" s="149" t="s">
        <v>9356</v>
      </c>
      <c r="C9420" s="150" t="s">
        <v>9047</v>
      </c>
      <c r="D9420" s="155" t="s">
        <v>9328</v>
      </c>
      <c r="E9420" s="158">
        <v>0.58799999999999997</v>
      </c>
      <c r="F9420" s="151"/>
      <c r="G9420" s="151"/>
      <c r="H9420" s="151" t="s">
        <v>2482</v>
      </c>
      <c r="I9420" s="153" t="s">
        <v>2482</v>
      </c>
      <c r="J9420" s="28" t="s">
        <v>23</v>
      </c>
      <c r="K9420" s="143"/>
      <c r="L9420" s="144"/>
    </row>
    <row r="9421" spans="1:12" s="142" customFormat="1" ht="56.25" customHeight="1" x14ac:dyDescent="0.25">
      <c r="A9421" s="148">
        <v>9420</v>
      </c>
      <c r="B9421" s="149" t="s">
        <v>9357</v>
      </c>
      <c r="C9421" s="150" t="s">
        <v>9047</v>
      </c>
      <c r="D9421" s="155" t="s">
        <v>9328</v>
      </c>
      <c r="E9421" s="156">
        <v>0.23</v>
      </c>
      <c r="F9421" s="151"/>
      <c r="G9421" s="151"/>
      <c r="H9421" s="151" t="s">
        <v>2482</v>
      </c>
      <c r="I9421" s="153" t="s">
        <v>2482</v>
      </c>
      <c r="J9421" s="28" t="s">
        <v>23</v>
      </c>
      <c r="K9421" s="143"/>
      <c r="L9421" s="144"/>
    </row>
    <row r="9422" spans="1:12" s="142" customFormat="1" ht="54" customHeight="1" x14ac:dyDescent="0.25">
      <c r="A9422" s="148">
        <v>9421</v>
      </c>
      <c r="B9422" s="149" t="s">
        <v>9358</v>
      </c>
      <c r="C9422" s="150" t="s">
        <v>9047</v>
      </c>
      <c r="D9422" s="155" t="s">
        <v>9328</v>
      </c>
      <c r="E9422" s="157">
        <v>0.3</v>
      </c>
      <c r="F9422" s="151"/>
      <c r="G9422" s="151"/>
      <c r="H9422" s="151" t="s">
        <v>2482</v>
      </c>
      <c r="I9422" s="153" t="s">
        <v>2482</v>
      </c>
      <c r="J9422" s="28" t="s">
        <v>23</v>
      </c>
      <c r="K9422" s="143"/>
      <c r="L9422" s="144"/>
    </row>
    <row r="9423" spans="1:12" s="142" customFormat="1" ht="43.5" customHeight="1" x14ac:dyDescent="0.25">
      <c r="A9423" s="148">
        <v>9422</v>
      </c>
      <c r="B9423" s="149" t="s">
        <v>9359</v>
      </c>
      <c r="C9423" s="150" t="s">
        <v>9047</v>
      </c>
      <c r="D9423" s="155" t="s">
        <v>9328</v>
      </c>
      <c r="E9423" s="158">
        <v>0.53300000000000003</v>
      </c>
      <c r="F9423" s="151"/>
      <c r="G9423" s="151"/>
      <c r="H9423" s="151" t="s">
        <v>2482</v>
      </c>
      <c r="I9423" s="153" t="s">
        <v>2482</v>
      </c>
      <c r="J9423" s="28" t="s">
        <v>23</v>
      </c>
      <c r="K9423" s="143"/>
      <c r="L9423" s="144"/>
    </row>
    <row r="9424" spans="1:12" s="142" customFormat="1" ht="57.75" customHeight="1" x14ac:dyDescent="0.25">
      <c r="A9424" s="148">
        <v>9423</v>
      </c>
      <c r="B9424" s="149" t="s">
        <v>9360</v>
      </c>
      <c r="C9424" s="150" t="s">
        <v>9047</v>
      </c>
      <c r="D9424" s="155" t="s">
        <v>9328</v>
      </c>
      <c r="E9424" s="156">
        <v>0.12</v>
      </c>
      <c r="F9424" s="151"/>
      <c r="G9424" s="151"/>
      <c r="H9424" s="151" t="s">
        <v>2482</v>
      </c>
      <c r="I9424" s="153" t="s">
        <v>2482</v>
      </c>
      <c r="J9424" s="28" t="s">
        <v>23</v>
      </c>
      <c r="K9424" s="143"/>
      <c r="L9424" s="144"/>
    </row>
    <row r="9425" spans="1:12" s="142" customFormat="1" ht="54.75" customHeight="1" x14ac:dyDescent="0.25">
      <c r="A9425" s="148">
        <v>9424</v>
      </c>
      <c r="B9425" s="149" t="s">
        <v>9361</v>
      </c>
      <c r="C9425" s="150" t="s">
        <v>9047</v>
      </c>
      <c r="D9425" s="155" t="s">
        <v>9328</v>
      </c>
      <c r="E9425" s="156">
        <v>0.09</v>
      </c>
      <c r="F9425" s="151"/>
      <c r="G9425" s="151"/>
      <c r="H9425" s="151" t="s">
        <v>2482</v>
      </c>
      <c r="I9425" s="153" t="s">
        <v>2482</v>
      </c>
      <c r="J9425" s="28" t="s">
        <v>23</v>
      </c>
      <c r="K9425" s="143"/>
      <c r="L9425" s="144"/>
    </row>
    <row r="9426" spans="1:12" s="142" customFormat="1" ht="57.75" customHeight="1" x14ac:dyDescent="0.25">
      <c r="A9426" s="148">
        <v>9425</v>
      </c>
      <c r="B9426" s="149" t="s">
        <v>9362</v>
      </c>
      <c r="C9426" s="150" t="s">
        <v>9047</v>
      </c>
      <c r="D9426" s="155" t="s">
        <v>9328</v>
      </c>
      <c r="E9426" s="157">
        <v>0.5</v>
      </c>
      <c r="F9426" s="151"/>
      <c r="G9426" s="151"/>
      <c r="H9426" s="151" t="s">
        <v>2482</v>
      </c>
      <c r="I9426" s="153" t="s">
        <v>2482</v>
      </c>
      <c r="J9426" s="28" t="s">
        <v>23</v>
      </c>
      <c r="K9426" s="143"/>
      <c r="L9426" s="144"/>
    </row>
    <row r="9427" spans="1:12" s="142" customFormat="1" ht="43.5" customHeight="1" x14ac:dyDescent="0.25">
      <c r="A9427" s="148">
        <v>9426</v>
      </c>
      <c r="B9427" s="149" t="s">
        <v>9363</v>
      </c>
      <c r="C9427" s="150" t="s">
        <v>9047</v>
      </c>
      <c r="D9427" s="155" t="s">
        <v>9328</v>
      </c>
      <c r="E9427" s="157">
        <v>2.2000000000000002</v>
      </c>
      <c r="F9427" s="151"/>
      <c r="G9427" s="151"/>
      <c r="H9427" s="151" t="s">
        <v>2482</v>
      </c>
      <c r="I9427" s="153" t="s">
        <v>2482</v>
      </c>
      <c r="J9427" s="28" t="s">
        <v>23</v>
      </c>
      <c r="K9427" s="143"/>
      <c r="L9427" s="144"/>
    </row>
    <row r="9428" spans="1:12" s="142" customFormat="1" ht="43.5" customHeight="1" x14ac:dyDescent="0.25">
      <c r="A9428" s="148">
        <v>9427</v>
      </c>
      <c r="B9428" s="149" t="s">
        <v>9364</v>
      </c>
      <c r="C9428" s="150" t="s">
        <v>9047</v>
      </c>
      <c r="D9428" s="155" t="s">
        <v>9328</v>
      </c>
      <c r="E9428" s="156">
        <v>1.76</v>
      </c>
      <c r="F9428" s="151"/>
      <c r="G9428" s="151"/>
      <c r="H9428" s="151" t="s">
        <v>2482</v>
      </c>
      <c r="I9428" s="153" t="s">
        <v>2482</v>
      </c>
      <c r="J9428" s="28" t="s">
        <v>23</v>
      </c>
      <c r="K9428" s="143"/>
      <c r="L9428" s="144"/>
    </row>
    <row r="9429" spans="1:12" s="142" customFormat="1" ht="43.5" customHeight="1" x14ac:dyDescent="0.25">
      <c r="A9429" s="148">
        <v>9428</v>
      </c>
      <c r="B9429" s="149" t="s">
        <v>9365</v>
      </c>
      <c r="C9429" s="150" t="s">
        <v>9047</v>
      </c>
      <c r="D9429" s="155" t="s">
        <v>9328</v>
      </c>
      <c r="E9429" s="156">
        <v>1.1200000000000001</v>
      </c>
      <c r="F9429" s="151"/>
      <c r="G9429" s="151"/>
      <c r="H9429" s="151" t="s">
        <v>2482</v>
      </c>
      <c r="I9429" s="153" t="s">
        <v>2482</v>
      </c>
      <c r="J9429" s="28" t="s">
        <v>23</v>
      </c>
      <c r="K9429" s="143"/>
      <c r="L9429" s="144"/>
    </row>
    <row r="9430" spans="1:12" s="142" customFormat="1" ht="43.5" customHeight="1" x14ac:dyDescent="0.25">
      <c r="A9430" s="148">
        <v>9429</v>
      </c>
      <c r="B9430" s="149" t="s">
        <v>9366</v>
      </c>
      <c r="C9430" s="150" t="s">
        <v>9047</v>
      </c>
      <c r="D9430" s="155" t="s">
        <v>9328</v>
      </c>
      <c r="E9430" s="157">
        <v>1.8</v>
      </c>
      <c r="F9430" s="151"/>
      <c r="G9430" s="151"/>
      <c r="H9430" s="151" t="s">
        <v>2482</v>
      </c>
      <c r="I9430" s="153" t="s">
        <v>2482</v>
      </c>
      <c r="J9430" s="28" t="s">
        <v>23</v>
      </c>
      <c r="K9430" s="143"/>
      <c r="L9430" s="144"/>
    </row>
    <row r="9431" spans="1:12" s="142" customFormat="1" ht="43.5" customHeight="1" x14ac:dyDescent="0.25">
      <c r="A9431" s="148">
        <v>9430</v>
      </c>
      <c r="B9431" s="149" t="s">
        <v>9367</v>
      </c>
      <c r="C9431" s="150" t="s">
        <v>9047</v>
      </c>
      <c r="D9431" s="155" t="s">
        <v>9328</v>
      </c>
      <c r="E9431" s="156">
        <v>2.64</v>
      </c>
      <c r="F9431" s="151"/>
      <c r="G9431" s="151"/>
      <c r="H9431" s="151" t="s">
        <v>2482</v>
      </c>
      <c r="I9431" s="153" t="s">
        <v>2482</v>
      </c>
      <c r="J9431" s="28" t="s">
        <v>23</v>
      </c>
      <c r="K9431" s="143"/>
      <c r="L9431" s="144"/>
    </row>
    <row r="9432" spans="1:12" s="142" customFormat="1" ht="43.5" customHeight="1" x14ac:dyDescent="0.25">
      <c r="A9432" s="148">
        <v>9431</v>
      </c>
      <c r="B9432" s="149" t="s">
        <v>9368</v>
      </c>
      <c r="C9432" s="150" t="s">
        <v>9047</v>
      </c>
      <c r="D9432" s="155" t="s">
        <v>9328</v>
      </c>
      <c r="E9432" s="156">
        <v>1.32</v>
      </c>
      <c r="F9432" s="151"/>
      <c r="G9432" s="151"/>
      <c r="H9432" s="151" t="s">
        <v>2482</v>
      </c>
      <c r="I9432" s="153" t="s">
        <v>2482</v>
      </c>
      <c r="J9432" s="28" t="s">
        <v>23</v>
      </c>
      <c r="K9432" s="143"/>
      <c r="L9432" s="144"/>
    </row>
    <row r="9433" spans="1:12" s="142" customFormat="1" ht="43.5" customHeight="1" x14ac:dyDescent="0.25">
      <c r="A9433" s="148">
        <v>9432</v>
      </c>
      <c r="B9433" s="149" t="s">
        <v>9369</v>
      </c>
      <c r="C9433" s="150" t="s">
        <v>9047</v>
      </c>
      <c r="D9433" s="155" t="s">
        <v>9328</v>
      </c>
      <c r="E9433" s="156">
        <v>0.96</v>
      </c>
      <c r="F9433" s="151"/>
      <c r="G9433" s="151"/>
      <c r="H9433" s="151" t="s">
        <v>2482</v>
      </c>
      <c r="I9433" s="153" t="s">
        <v>2482</v>
      </c>
      <c r="J9433" s="28" t="s">
        <v>23</v>
      </c>
      <c r="K9433" s="143"/>
      <c r="L9433" s="144"/>
    </row>
    <row r="9434" spans="1:12" s="142" customFormat="1" ht="43.5" customHeight="1" x14ac:dyDescent="0.25">
      <c r="A9434" s="148">
        <v>9433</v>
      </c>
      <c r="B9434" s="149" t="s">
        <v>9370</v>
      </c>
      <c r="C9434" s="150" t="s">
        <v>9047</v>
      </c>
      <c r="D9434" s="155" t="s">
        <v>9328</v>
      </c>
      <c r="E9434" s="156">
        <v>1.04</v>
      </c>
      <c r="F9434" s="151"/>
      <c r="G9434" s="151"/>
      <c r="H9434" s="151" t="s">
        <v>2482</v>
      </c>
      <c r="I9434" s="153" t="s">
        <v>2482</v>
      </c>
      <c r="J9434" s="28" t="s">
        <v>23</v>
      </c>
      <c r="K9434" s="143"/>
      <c r="L9434" s="144"/>
    </row>
    <row r="9435" spans="1:12" s="142" customFormat="1" ht="43.5" customHeight="1" x14ac:dyDescent="0.25">
      <c r="A9435" s="148">
        <v>9434</v>
      </c>
      <c r="B9435" s="149" t="s">
        <v>9371</v>
      </c>
      <c r="C9435" s="150" t="s">
        <v>9047</v>
      </c>
      <c r="D9435" s="155" t="s">
        <v>9328</v>
      </c>
      <c r="E9435" s="156">
        <v>2.2400000000000002</v>
      </c>
      <c r="F9435" s="151"/>
      <c r="G9435" s="151"/>
      <c r="H9435" s="151" t="s">
        <v>2482</v>
      </c>
      <c r="I9435" s="153" t="s">
        <v>2482</v>
      </c>
      <c r="J9435" s="28" t="s">
        <v>23</v>
      </c>
      <c r="K9435" s="143"/>
      <c r="L9435" s="144"/>
    </row>
    <row r="9436" spans="1:12" s="142" customFormat="1" ht="43.5" customHeight="1" x14ac:dyDescent="0.25">
      <c r="A9436" s="148">
        <v>9435</v>
      </c>
      <c r="B9436" s="149" t="s">
        <v>9372</v>
      </c>
      <c r="C9436" s="150" t="s">
        <v>9047</v>
      </c>
      <c r="D9436" s="155" t="s">
        <v>9328</v>
      </c>
      <c r="E9436" s="156">
        <v>0.52</v>
      </c>
      <c r="F9436" s="151"/>
      <c r="G9436" s="151"/>
      <c r="H9436" s="151" t="s">
        <v>2482</v>
      </c>
      <c r="I9436" s="153" t="s">
        <v>2482</v>
      </c>
      <c r="J9436" s="28" t="s">
        <v>23</v>
      </c>
      <c r="K9436" s="143"/>
      <c r="L9436" s="144"/>
    </row>
    <row r="9437" spans="1:12" s="142" customFormat="1" ht="43.5" customHeight="1" x14ac:dyDescent="0.25">
      <c r="A9437" s="148">
        <v>9436</v>
      </c>
      <c r="B9437" s="149" t="s">
        <v>9373</v>
      </c>
      <c r="C9437" s="150" t="s">
        <v>9047</v>
      </c>
      <c r="D9437" s="155" t="s">
        <v>9328</v>
      </c>
      <c r="E9437" s="156">
        <v>1.64</v>
      </c>
      <c r="F9437" s="151"/>
      <c r="G9437" s="151"/>
      <c r="H9437" s="151" t="s">
        <v>2482</v>
      </c>
      <c r="I9437" s="153" t="s">
        <v>2482</v>
      </c>
      <c r="J9437" s="28" t="s">
        <v>23</v>
      </c>
      <c r="K9437" s="143"/>
      <c r="L9437" s="144"/>
    </row>
    <row r="9438" spans="1:12" s="142" customFormat="1" ht="43.5" customHeight="1" x14ac:dyDescent="0.25">
      <c r="A9438" s="148">
        <v>9437</v>
      </c>
      <c r="B9438" s="149" t="s">
        <v>9374</v>
      </c>
      <c r="C9438" s="150" t="s">
        <v>9047</v>
      </c>
      <c r="D9438" s="155" t="s">
        <v>9328</v>
      </c>
      <c r="E9438" s="157">
        <v>0.8</v>
      </c>
      <c r="F9438" s="151"/>
      <c r="G9438" s="151"/>
      <c r="H9438" s="151" t="s">
        <v>2482</v>
      </c>
      <c r="I9438" s="153" t="s">
        <v>2482</v>
      </c>
      <c r="J9438" s="28" t="s">
        <v>23</v>
      </c>
      <c r="K9438" s="143"/>
      <c r="L9438" s="144"/>
    </row>
    <row r="9439" spans="1:12" s="142" customFormat="1" ht="43.5" customHeight="1" x14ac:dyDescent="0.25">
      <c r="A9439" s="148">
        <v>9438</v>
      </c>
      <c r="B9439" s="149" t="s">
        <v>9375</v>
      </c>
      <c r="C9439" s="150" t="s">
        <v>9047</v>
      </c>
      <c r="D9439" s="155" t="s">
        <v>9328</v>
      </c>
      <c r="E9439" s="157">
        <v>0.4</v>
      </c>
      <c r="F9439" s="151"/>
      <c r="G9439" s="151"/>
      <c r="H9439" s="151" t="s">
        <v>2482</v>
      </c>
      <c r="I9439" s="153" t="s">
        <v>2482</v>
      </c>
      <c r="J9439" s="28" t="s">
        <v>23</v>
      </c>
      <c r="K9439" s="143"/>
      <c r="L9439" s="144"/>
    </row>
    <row r="9440" spans="1:12" s="142" customFormat="1" ht="43.5" customHeight="1" x14ac:dyDescent="0.25">
      <c r="A9440" s="148">
        <v>9439</v>
      </c>
      <c r="B9440" s="149" t="s">
        <v>9376</v>
      </c>
      <c r="C9440" s="150" t="s">
        <v>9047</v>
      </c>
      <c r="D9440" s="155" t="s">
        <v>9328</v>
      </c>
      <c r="E9440" s="156">
        <v>0.72</v>
      </c>
      <c r="F9440" s="151"/>
      <c r="G9440" s="151"/>
      <c r="H9440" s="151" t="s">
        <v>2482</v>
      </c>
      <c r="I9440" s="153" t="s">
        <v>2482</v>
      </c>
      <c r="J9440" s="28" t="s">
        <v>23</v>
      </c>
      <c r="K9440" s="143"/>
      <c r="L9440" s="144"/>
    </row>
    <row r="9441" spans="1:12" s="142" customFormat="1" ht="43.5" customHeight="1" x14ac:dyDescent="0.25">
      <c r="A9441" s="148">
        <v>9440</v>
      </c>
      <c r="B9441" s="149" t="s">
        <v>9377</v>
      </c>
      <c r="C9441" s="150" t="s">
        <v>9047</v>
      </c>
      <c r="D9441" s="155" t="s">
        <v>9328</v>
      </c>
      <c r="E9441" s="156">
        <v>0.88</v>
      </c>
      <c r="F9441" s="151"/>
      <c r="G9441" s="151"/>
      <c r="H9441" s="151" t="s">
        <v>2482</v>
      </c>
      <c r="I9441" s="153" t="s">
        <v>2482</v>
      </c>
      <c r="J9441" s="28" t="s">
        <v>23</v>
      </c>
      <c r="K9441" s="143"/>
      <c r="L9441" s="144"/>
    </row>
    <row r="9442" spans="1:12" s="142" customFormat="1" ht="43.5" customHeight="1" x14ac:dyDescent="0.25">
      <c r="A9442" s="148">
        <v>9441</v>
      </c>
      <c r="B9442" s="149" t="s">
        <v>9378</v>
      </c>
      <c r="C9442" s="150" t="s">
        <v>9047</v>
      </c>
      <c r="D9442" s="155" t="s">
        <v>9328</v>
      </c>
      <c r="E9442" s="156">
        <v>0.76</v>
      </c>
      <c r="F9442" s="151"/>
      <c r="G9442" s="151"/>
      <c r="H9442" s="151" t="s">
        <v>2482</v>
      </c>
      <c r="I9442" s="153" t="s">
        <v>2482</v>
      </c>
      <c r="J9442" s="28" t="s">
        <v>23</v>
      </c>
      <c r="K9442" s="143"/>
      <c r="L9442" s="144"/>
    </row>
    <row r="9443" spans="1:12" s="142" customFormat="1" ht="43.5" customHeight="1" x14ac:dyDescent="0.25">
      <c r="A9443" s="148">
        <v>9442</v>
      </c>
      <c r="B9443" s="149" t="s">
        <v>9379</v>
      </c>
      <c r="C9443" s="150" t="s">
        <v>9047</v>
      </c>
      <c r="D9443" s="155" t="s">
        <v>9328</v>
      </c>
      <c r="E9443" s="156">
        <v>0.52</v>
      </c>
      <c r="F9443" s="151"/>
      <c r="G9443" s="151"/>
      <c r="H9443" s="151" t="s">
        <v>2482</v>
      </c>
      <c r="I9443" s="153" t="s">
        <v>2482</v>
      </c>
      <c r="J9443" s="28" t="s">
        <v>23</v>
      </c>
      <c r="K9443" s="143"/>
      <c r="L9443" s="144"/>
    </row>
    <row r="9444" spans="1:12" s="142" customFormat="1" ht="43.5" customHeight="1" x14ac:dyDescent="0.25">
      <c r="A9444" s="148">
        <v>9443</v>
      </c>
      <c r="B9444" s="149" t="s">
        <v>9380</v>
      </c>
      <c r="C9444" s="150" t="s">
        <v>9047</v>
      </c>
      <c r="D9444" s="155" t="s">
        <v>9328</v>
      </c>
      <c r="E9444" s="156">
        <v>0.24</v>
      </c>
      <c r="F9444" s="151"/>
      <c r="G9444" s="151"/>
      <c r="H9444" s="151" t="s">
        <v>2482</v>
      </c>
      <c r="I9444" s="153" t="s">
        <v>2482</v>
      </c>
      <c r="J9444" s="28" t="s">
        <v>23</v>
      </c>
      <c r="K9444" s="143"/>
      <c r="L9444" s="144"/>
    </row>
    <row r="9445" spans="1:12" s="142" customFormat="1" ht="43.5" customHeight="1" x14ac:dyDescent="0.25">
      <c r="A9445" s="148">
        <v>9444</v>
      </c>
      <c r="B9445" s="149" t="s">
        <v>9381</v>
      </c>
      <c r="C9445" s="150" t="s">
        <v>9047</v>
      </c>
      <c r="D9445" s="155" t="s">
        <v>9328</v>
      </c>
      <c r="E9445" s="156">
        <v>1.48</v>
      </c>
      <c r="F9445" s="151"/>
      <c r="G9445" s="151"/>
      <c r="H9445" s="151" t="s">
        <v>2482</v>
      </c>
      <c r="I9445" s="153" t="s">
        <v>2482</v>
      </c>
      <c r="J9445" s="28" t="s">
        <v>23</v>
      </c>
      <c r="K9445" s="143"/>
      <c r="L9445" s="144"/>
    </row>
    <row r="9446" spans="1:12" s="142" customFormat="1" ht="43.5" customHeight="1" x14ac:dyDescent="0.25">
      <c r="A9446" s="148">
        <v>9445</v>
      </c>
      <c r="B9446" s="149" t="s">
        <v>9382</v>
      </c>
      <c r="C9446" s="150" t="s">
        <v>9047</v>
      </c>
      <c r="D9446" s="155" t="s">
        <v>9328</v>
      </c>
      <c r="E9446" s="157">
        <v>0.4</v>
      </c>
      <c r="F9446" s="151"/>
      <c r="G9446" s="151"/>
      <c r="H9446" s="151" t="s">
        <v>2482</v>
      </c>
      <c r="I9446" s="153" t="s">
        <v>2482</v>
      </c>
      <c r="J9446" s="28" t="s">
        <v>23</v>
      </c>
      <c r="K9446" s="143"/>
      <c r="L9446" s="144"/>
    </row>
    <row r="9447" spans="1:12" s="142" customFormat="1" ht="43.5" customHeight="1" x14ac:dyDescent="0.25">
      <c r="A9447" s="148">
        <v>9446</v>
      </c>
      <c r="B9447" s="149" t="s">
        <v>9383</v>
      </c>
      <c r="C9447" s="150" t="s">
        <v>9047</v>
      </c>
      <c r="D9447" s="155" t="s">
        <v>9328</v>
      </c>
      <c r="E9447" s="157">
        <v>0.4</v>
      </c>
      <c r="F9447" s="151"/>
      <c r="G9447" s="151"/>
      <c r="H9447" s="151" t="s">
        <v>2482</v>
      </c>
      <c r="I9447" s="153" t="s">
        <v>2482</v>
      </c>
      <c r="J9447" s="28" t="s">
        <v>23</v>
      </c>
      <c r="K9447" s="143"/>
      <c r="L9447" s="144"/>
    </row>
    <row r="9448" spans="1:12" s="142" customFormat="1" ht="43.5" customHeight="1" x14ac:dyDescent="0.25">
      <c r="A9448" s="148">
        <v>9447</v>
      </c>
      <c r="B9448" s="149" t="s">
        <v>9384</v>
      </c>
      <c r="C9448" s="150" t="s">
        <v>9047</v>
      </c>
      <c r="D9448" s="155" t="s">
        <v>9328</v>
      </c>
      <c r="E9448" s="156">
        <v>2.44</v>
      </c>
      <c r="F9448" s="151"/>
      <c r="G9448" s="151"/>
      <c r="H9448" s="151" t="s">
        <v>2482</v>
      </c>
      <c r="I9448" s="153" t="s">
        <v>2482</v>
      </c>
      <c r="J9448" s="28" t="s">
        <v>23</v>
      </c>
      <c r="K9448" s="143"/>
      <c r="L9448" s="144"/>
    </row>
    <row r="9449" spans="1:12" s="142" customFormat="1" ht="43.5" customHeight="1" x14ac:dyDescent="0.25">
      <c r="A9449" s="148">
        <v>9448</v>
      </c>
      <c r="B9449" s="149" t="s">
        <v>9385</v>
      </c>
      <c r="C9449" s="150" t="s">
        <v>9047</v>
      </c>
      <c r="D9449" s="155" t="s">
        <v>9328</v>
      </c>
      <c r="E9449" s="156">
        <v>0.36</v>
      </c>
      <c r="F9449" s="151"/>
      <c r="G9449" s="151"/>
      <c r="H9449" s="151" t="s">
        <v>2482</v>
      </c>
      <c r="I9449" s="153" t="s">
        <v>2482</v>
      </c>
      <c r="J9449" s="28" t="s">
        <v>23</v>
      </c>
      <c r="K9449" s="143"/>
      <c r="L9449" s="144"/>
    </row>
    <row r="9450" spans="1:12" s="142" customFormat="1" ht="43.5" customHeight="1" x14ac:dyDescent="0.25">
      <c r="A9450" s="148">
        <v>9449</v>
      </c>
      <c r="B9450" s="149" t="s">
        <v>9386</v>
      </c>
      <c r="C9450" s="150" t="s">
        <v>9047</v>
      </c>
      <c r="D9450" s="155" t="s">
        <v>9328</v>
      </c>
      <c r="E9450" s="157">
        <v>0.2</v>
      </c>
      <c r="F9450" s="151"/>
      <c r="G9450" s="151"/>
      <c r="H9450" s="151" t="s">
        <v>2482</v>
      </c>
      <c r="I9450" s="153" t="s">
        <v>2482</v>
      </c>
      <c r="J9450" s="28" t="s">
        <v>23</v>
      </c>
      <c r="K9450" s="143"/>
      <c r="L9450" s="144"/>
    </row>
    <row r="9451" spans="1:12" s="142" customFormat="1" ht="43.5" customHeight="1" x14ac:dyDescent="0.25">
      <c r="A9451" s="148">
        <v>9450</v>
      </c>
      <c r="B9451" s="149" t="s">
        <v>9387</v>
      </c>
      <c r="C9451" s="150" t="s">
        <v>9047</v>
      </c>
      <c r="D9451" s="155" t="s">
        <v>9328</v>
      </c>
      <c r="E9451" s="156">
        <v>0.68</v>
      </c>
      <c r="F9451" s="151"/>
      <c r="G9451" s="151"/>
      <c r="H9451" s="151" t="s">
        <v>2482</v>
      </c>
      <c r="I9451" s="153" t="s">
        <v>2482</v>
      </c>
      <c r="J9451" s="28" t="s">
        <v>23</v>
      </c>
      <c r="K9451" s="143"/>
      <c r="L9451" s="144"/>
    </row>
    <row r="9452" spans="1:12" s="142" customFormat="1" ht="43.5" customHeight="1" x14ac:dyDescent="0.25">
      <c r="A9452" s="148">
        <v>9451</v>
      </c>
      <c r="B9452" s="149" t="s">
        <v>9388</v>
      </c>
      <c r="C9452" s="150" t="s">
        <v>9047</v>
      </c>
      <c r="D9452" s="155" t="s">
        <v>9328</v>
      </c>
      <c r="E9452" s="156">
        <v>0.28000000000000003</v>
      </c>
      <c r="F9452" s="151"/>
      <c r="G9452" s="151"/>
      <c r="H9452" s="151" t="s">
        <v>2482</v>
      </c>
      <c r="I9452" s="153" t="s">
        <v>2482</v>
      </c>
      <c r="J9452" s="28" t="s">
        <v>23</v>
      </c>
      <c r="K9452" s="143"/>
      <c r="L9452" s="144"/>
    </row>
    <row r="9453" spans="1:12" s="142" customFormat="1" ht="43.5" customHeight="1" x14ac:dyDescent="0.25">
      <c r="A9453" s="148">
        <v>9452</v>
      </c>
      <c r="B9453" s="149" t="s">
        <v>9389</v>
      </c>
      <c r="C9453" s="150" t="s">
        <v>9047</v>
      </c>
      <c r="D9453" s="155" t="s">
        <v>9328</v>
      </c>
      <c r="E9453" s="157">
        <v>0.8</v>
      </c>
      <c r="F9453" s="151"/>
      <c r="G9453" s="151"/>
      <c r="H9453" s="151" t="s">
        <v>2482</v>
      </c>
      <c r="I9453" s="153" t="s">
        <v>2482</v>
      </c>
      <c r="J9453" s="28" t="s">
        <v>23</v>
      </c>
      <c r="K9453" s="143"/>
      <c r="L9453" s="144"/>
    </row>
    <row r="9454" spans="1:12" s="142" customFormat="1" ht="43.5" customHeight="1" x14ac:dyDescent="0.25">
      <c r="A9454" s="148">
        <v>9453</v>
      </c>
      <c r="B9454" s="149" t="s">
        <v>9390</v>
      </c>
      <c r="C9454" s="150" t="s">
        <v>9047</v>
      </c>
      <c r="D9454" s="155" t="s">
        <v>9328</v>
      </c>
      <c r="E9454" s="157">
        <v>0.8</v>
      </c>
      <c r="F9454" s="151"/>
      <c r="G9454" s="151"/>
      <c r="H9454" s="151" t="s">
        <v>2482</v>
      </c>
      <c r="I9454" s="153" t="s">
        <v>2482</v>
      </c>
      <c r="J9454" s="28" t="s">
        <v>23</v>
      </c>
      <c r="K9454" s="143"/>
      <c r="L9454" s="144"/>
    </row>
    <row r="9455" spans="1:12" s="142" customFormat="1" ht="43.5" customHeight="1" x14ac:dyDescent="0.25">
      <c r="A9455" s="148">
        <v>9454</v>
      </c>
      <c r="B9455" s="149" t="s">
        <v>9391</v>
      </c>
      <c r="C9455" s="150" t="s">
        <v>9047</v>
      </c>
      <c r="D9455" s="155" t="s">
        <v>9328</v>
      </c>
      <c r="E9455" s="156">
        <v>0.96</v>
      </c>
      <c r="F9455" s="151"/>
      <c r="G9455" s="151"/>
      <c r="H9455" s="151" t="s">
        <v>2482</v>
      </c>
      <c r="I9455" s="153" t="s">
        <v>2482</v>
      </c>
      <c r="J9455" s="28" t="s">
        <v>23</v>
      </c>
      <c r="K9455" s="143"/>
      <c r="L9455" s="144"/>
    </row>
    <row r="9456" spans="1:12" s="142" customFormat="1" ht="43.5" customHeight="1" x14ac:dyDescent="0.25">
      <c r="A9456" s="148">
        <v>9455</v>
      </c>
      <c r="B9456" s="149" t="s">
        <v>9392</v>
      </c>
      <c r="C9456" s="150" t="s">
        <v>9047</v>
      </c>
      <c r="D9456" s="155" t="s">
        <v>9328</v>
      </c>
      <c r="E9456" s="156">
        <v>1.84</v>
      </c>
      <c r="F9456" s="151"/>
      <c r="G9456" s="151"/>
      <c r="H9456" s="151" t="s">
        <v>2482</v>
      </c>
      <c r="I9456" s="153" t="s">
        <v>2482</v>
      </c>
      <c r="J9456" s="28" t="s">
        <v>23</v>
      </c>
      <c r="K9456" s="143"/>
      <c r="L9456" s="144"/>
    </row>
    <row r="9457" spans="1:12" s="142" customFormat="1" ht="43.5" customHeight="1" x14ac:dyDescent="0.25">
      <c r="A9457" s="148">
        <v>9456</v>
      </c>
      <c r="B9457" s="149" t="s">
        <v>9393</v>
      </c>
      <c r="C9457" s="150" t="s">
        <v>9047</v>
      </c>
      <c r="D9457" s="155" t="s">
        <v>9328</v>
      </c>
      <c r="E9457" s="156">
        <v>0.68</v>
      </c>
      <c r="F9457" s="151"/>
      <c r="G9457" s="151"/>
      <c r="H9457" s="151" t="s">
        <v>2482</v>
      </c>
      <c r="I9457" s="153" t="s">
        <v>2482</v>
      </c>
      <c r="J9457" s="28" t="s">
        <v>23</v>
      </c>
      <c r="K9457" s="143"/>
      <c r="L9457" s="144"/>
    </row>
    <row r="9458" spans="1:12" s="142" customFormat="1" ht="43.5" customHeight="1" x14ac:dyDescent="0.25">
      <c r="A9458" s="148">
        <v>9457</v>
      </c>
      <c r="B9458" s="149" t="s">
        <v>9394</v>
      </c>
      <c r="C9458" s="150" t="s">
        <v>9047</v>
      </c>
      <c r="D9458" s="155" t="s">
        <v>9328</v>
      </c>
      <c r="E9458" s="156">
        <v>0.96</v>
      </c>
      <c r="F9458" s="151"/>
      <c r="G9458" s="151"/>
      <c r="H9458" s="151" t="s">
        <v>2482</v>
      </c>
      <c r="I9458" s="153" t="s">
        <v>2482</v>
      </c>
      <c r="J9458" s="28" t="s">
        <v>23</v>
      </c>
      <c r="K9458" s="143"/>
      <c r="L9458" s="144"/>
    </row>
    <row r="9459" spans="1:12" s="142" customFormat="1" ht="43.5" customHeight="1" x14ac:dyDescent="0.25">
      <c r="A9459" s="148">
        <v>9458</v>
      </c>
      <c r="B9459" s="149" t="s">
        <v>9395</v>
      </c>
      <c r="C9459" s="150" t="s">
        <v>9047</v>
      </c>
      <c r="D9459" s="155" t="s">
        <v>9328</v>
      </c>
      <c r="E9459" s="156">
        <v>0.12</v>
      </c>
      <c r="F9459" s="151"/>
      <c r="G9459" s="151"/>
      <c r="H9459" s="151" t="s">
        <v>2482</v>
      </c>
      <c r="I9459" s="153" t="s">
        <v>2482</v>
      </c>
      <c r="J9459" s="28" t="s">
        <v>23</v>
      </c>
      <c r="K9459" s="143"/>
      <c r="L9459" s="144"/>
    </row>
    <row r="9460" spans="1:12" s="142" customFormat="1" ht="43.5" customHeight="1" x14ac:dyDescent="0.25">
      <c r="A9460" s="148">
        <v>9459</v>
      </c>
      <c r="B9460" s="149" t="s">
        <v>9396</v>
      </c>
      <c r="C9460" s="150" t="s">
        <v>9047</v>
      </c>
      <c r="D9460" s="155" t="s">
        <v>9328</v>
      </c>
      <c r="E9460" s="156">
        <v>0.84</v>
      </c>
      <c r="F9460" s="151"/>
      <c r="G9460" s="151"/>
      <c r="H9460" s="151" t="s">
        <v>2482</v>
      </c>
      <c r="I9460" s="153" t="s">
        <v>2482</v>
      </c>
      <c r="J9460" s="28" t="s">
        <v>23</v>
      </c>
      <c r="K9460" s="143"/>
      <c r="L9460" s="144"/>
    </row>
    <row r="9461" spans="1:12" s="142" customFormat="1" ht="43.5" customHeight="1" x14ac:dyDescent="0.25">
      <c r="A9461" s="148">
        <v>9460</v>
      </c>
      <c r="B9461" s="149" t="s">
        <v>9397</v>
      </c>
      <c r="C9461" s="150" t="s">
        <v>9047</v>
      </c>
      <c r="D9461" s="155" t="s">
        <v>9328</v>
      </c>
      <c r="E9461" s="157">
        <v>0.8</v>
      </c>
      <c r="F9461" s="151"/>
      <c r="G9461" s="151"/>
      <c r="H9461" s="151" t="s">
        <v>2482</v>
      </c>
      <c r="I9461" s="153" t="s">
        <v>2482</v>
      </c>
      <c r="J9461" s="28" t="s">
        <v>23</v>
      </c>
      <c r="K9461" s="143"/>
      <c r="L9461" s="144"/>
    </row>
    <row r="9462" spans="1:12" s="142" customFormat="1" ht="43.5" customHeight="1" x14ac:dyDescent="0.25">
      <c r="A9462" s="148">
        <v>9461</v>
      </c>
      <c r="B9462" s="149" t="s">
        <v>9398</v>
      </c>
      <c r="C9462" s="150" t="s">
        <v>9047</v>
      </c>
      <c r="D9462" s="155" t="s">
        <v>9328</v>
      </c>
      <c r="E9462" s="156">
        <v>1.96</v>
      </c>
      <c r="F9462" s="151"/>
      <c r="G9462" s="151"/>
      <c r="H9462" s="151" t="s">
        <v>2482</v>
      </c>
      <c r="I9462" s="153" t="s">
        <v>2482</v>
      </c>
      <c r="J9462" s="28" t="s">
        <v>23</v>
      </c>
      <c r="K9462" s="143"/>
      <c r="L9462" s="144"/>
    </row>
    <row r="9463" spans="1:12" s="142" customFormat="1" ht="43.5" customHeight="1" x14ac:dyDescent="0.25">
      <c r="A9463" s="148">
        <v>9462</v>
      </c>
      <c r="B9463" s="149" t="s">
        <v>9399</v>
      </c>
      <c r="C9463" s="150" t="s">
        <v>9047</v>
      </c>
      <c r="D9463" s="155" t="s">
        <v>9328</v>
      </c>
      <c r="E9463" s="156">
        <v>0.32</v>
      </c>
      <c r="F9463" s="151"/>
      <c r="G9463" s="151"/>
      <c r="H9463" s="151" t="s">
        <v>2482</v>
      </c>
      <c r="I9463" s="153" t="s">
        <v>2482</v>
      </c>
      <c r="J9463" s="28" t="s">
        <v>23</v>
      </c>
      <c r="K9463" s="143"/>
      <c r="L9463" s="144"/>
    </row>
    <row r="9464" spans="1:12" s="142" customFormat="1" ht="43.5" customHeight="1" x14ac:dyDescent="0.25">
      <c r="A9464" s="148">
        <v>9463</v>
      </c>
      <c r="B9464" s="149" t="s">
        <v>9400</v>
      </c>
      <c r="C9464" s="150" t="s">
        <v>9047</v>
      </c>
      <c r="D9464" s="155" t="s">
        <v>9328</v>
      </c>
      <c r="E9464" s="157">
        <v>1.2</v>
      </c>
      <c r="F9464" s="151"/>
      <c r="G9464" s="151"/>
      <c r="H9464" s="151" t="s">
        <v>2482</v>
      </c>
      <c r="I9464" s="153" t="s">
        <v>2482</v>
      </c>
      <c r="J9464" s="28" t="s">
        <v>23</v>
      </c>
      <c r="K9464" s="143"/>
      <c r="L9464" s="144"/>
    </row>
    <row r="9465" spans="1:12" s="142" customFormat="1" ht="43.5" customHeight="1" x14ac:dyDescent="0.25">
      <c r="A9465" s="148">
        <v>9464</v>
      </c>
      <c r="B9465" s="149" t="s">
        <v>9401</v>
      </c>
      <c r="C9465" s="150" t="s">
        <v>9047</v>
      </c>
      <c r="D9465" s="155" t="s">
        <v>9328</v>
      </c>
      <c r="E9465" s="156">
        <v>3.04</v>
      </c>
      <c r="F9465" s="151"/>
      <c r="G9465" s="151"/>
      <c r="H9465" s="151" t="s">
        <v>2482</v>
      </c>
      <c r="I9465" s="153" t="s">
        <v>2482</v>
      </c>
      <c r="J9465" s="28" t="s">
        <v>23</v>
      </c>
      <c r="K9465" s="143"/>
      <c r="L9465" s="144"/>
    </row>
    <row r="9466" spans="1:12" s="142" customFormat="1" ht="43.5" customHeight="1" x14ac:dyDescent="0.25">
      <c r="A9466" s="148">
        <v>9465</v>
      </c>
      <c r="B9466" s="149" t="s">
        <v>9402</v>
      </c>
      <c r="C9466" s="150" t="s">
        <v>9047</v>
      </c>
      <c r="D9466" s="155" t="s">
        <v>9328</v>
      </c>
      <c r="E9466" s="156">
        <v>0.28000000000000003</v>
      </c>
      <c r="F9466" s="151"/>
      <c r="G9466" s="151"/>
      <c r="H9466" s="151" t="s">
        <v>2482</v>
      </c>
      <c r="I9466" s="153" t="s">
        <v>2482</v>
      </c>
      <c r="J9466" s="28" t="s">
        <v>23</v>
      </c>
      <c r="K9466" s="143"/>
      <c r="L9466" s="144"/>
    </row>
    <row r="9467" spans="1:12" s="142" customFormat="1" ht="43.5" customHeight="1" x14ac:dyDescent="0.25">
      <c r="A9467" s="148">
        <v>9466</v>
      </c>
      <c r="B9467" s="149" t="s">
        <v>9403</v>
      </c>
      <c r="C9467" s="150" t="s">
        <v>9047</v>
      </c>
      <c r="D9467" s="155" t="s">
        <v>9328</v>
      </c>
      <c r="E9467" s="157">
        <v>0.8</v>
      </c>
      <c r="F9467" s="151"/>
      <c r="G9467" s="151"/>
      <c r="H9467" s="151" t="s">
        <v>2482</v>
      </c>
      <c r="I9467" s="153" t="s">
        <v>2482</v>
      </c>
      <c r="J9467" s="28" t="s">
        <v>23</v>
      </c>
      <c r="K9467" s="143"/>
      <c r="L9467" s="144"/>
    </row>
    <row r="9468" spans="1:12" s="142" customFormat="1" ht="43.5" customHeight="1" x14ac:dyDescent="0.25">
      <c r="A9468" s="148">
        <v>9467</v>
      </c>
      <c r="B9468" s="149" t="s">
        <v>9404</v>
      </c>
      <c r="C9468" s="150" t="s">
        <v>9047</v>
      </c>
      <c r="D9468" s="155" t="s">
        <v>9328</v>
      </c>
      <c r="E9468" s="156">
        <v>0.32</v>
      </c>
      <c r="F9468" s="151"/>
      <c r="G9468" s="151"/>
      <c r="H9468" s="151" t="s">
        <v>2482</v>
      </c>
      <c r="I9468" s="153" t="s">
        <v>2482</v>
      </c>
      <c r="J9468" s="28" t="s">
        <v>23</v>
      </c>
      <c r="K9468" s="143"/>
      <c r="L9468" s="144"/>
    </row>
    <row r="9469" spans="1:12" s="142" customFormat="1" ht="43.5" customHeight="1" x14ac:dyDescent="0.25">
      <c r="A9469" s="148">
        <v>9468</v>
      </c>
      <c r="B9469" s="149" t="s">
        <v>9405</v>
      </c>
      <c r="C9469" s="150" t="s">
        <v>9047</v>
      </c>
      <c r="D9469" s="155" t="s">
        <v>9328</v>
      </c>
      <c r="E9469" s="156">
        <v>0.48</v>
      </c>
      <c r="F9469" s="151"/>
      <c r="G9469" s="151"/>
      <c r="H9469" s="151" t="s">
        <v>2482</v>
      </c>
      <c r="I9469" s="153" t="s">
        <v>2482</v>
      </c>
      <c r="J9469" s="28" t="s">
        <v>23</v>
      </c>
      <c r="K9469" s="143"/>
      <c r="L9469" s="144"/>
    </row>
    <row r="9470" spans="1:12" s="142" customFormat="1" ht="43.5" customHeight="1" x14ac:dyDescent="0.25">
      <c r="A9470" s="148">
        <v>9469</v>
      </c>
      <c r="B9470" s="149" t="s">
        <v>9406</v>
      </c>
      <c r="C9470" s="150" t="s">
        <v>9047</v>
      </c>
      <c r="D9470" s="155" t="s">
        <v>9328</v>
      </c>
      <c r="E9470" s="157">
        <v>0.2</v>
      </c>
      <c r="F9470" s="151"/>
      <c r="G9470" s="151"/>
      <c r="H9470" s="151" t="s">
        <v>2482</v>
      </c>
      <c r="I9470" s="153" t="s">
        <v>2482</v>
      </c>
      <c r="J9470" s="28" t="s">
        <v>23</v>
      </c>
      <c r="K9470" s="143"/>
      <c r="L9470" s="144"/>
    </row>
    <row r="9471" spans="1:12" s="142" customFormat="1" ht="43.5" customHeight="1" x14ac:dyDescent="0.25">
      <c r="A9471" s="148">
        <v>9470</v>
      </c>
      <c r="B9471" s="149" t="s">
        <v>9407</v>
      </c>
      <c r="C9471" s="150" t="s">
        <v>9047</v>
      </c>
      <c r="D9471" s="155" t="s">
        <v>9328</v>
      </c>
      <c r="E9471" s="156">
        <v>1.88</v>
      </c>
      <c r="F9471" s="151"/>
      <c r="G9471" s="151"/>
      <c r="H9471" s="151" t="s">
        <v>2482</v>
      </c>
      <c r="I9471" s="153" t="s">
        <v>2482</v>
      </c>
      <c r="J9471" s="28" t="s">
        <v>23</v>
      </c>
      <c r="K9471" s="143"/>
      <c r="L9471" s="144"/>
    </row>
    <row r="9472" spans="1:12" s="142" customFormat="1" ht="43.5" customHeight="1" x14ac:dyDescent="0.25">
      <c r="A9472" s="148">
        <v>9471</v>
      </c>
      <c r="B9472" s="149" t="s">
        <v>9408</v>
      </c>
      <c r="C9472" s="150" t="s">
        <v>9047</v>
      </c>
      <c r="D9472" s="155" t="s">
        <v>9328</v>
      </c>
      <c r="E9472" s="156">
        <v>3.72</v>
      </c>
      <c r="F9472" s="151"/>
      <c r="G9472" s="151"/>
      <c r="H9472" s="151" t="s">
        <v>2482</v>
      </c>
      <c r="I9472" s="153" t="s">
        <v>2482</v>
      </c>
      <c r="J9472" s="28" t="s">
        <v>23</v>
      </c>
      <c r="K9472" s="143"/>
      <c r="L9472" s="144"/>
    </row>
    <row r="9473" spans="1:12" s="142" customFormat="1" ht="43.5" customHeight="1" x14ac:dyDescent="0.25">
      <c r="A9473" s="148">
        <v>9472</v>
      </c>
      <c r="B9473" s="149" t="s">
        <v>9409</v>
      </c>
      <c r="C9473" s="150" t="s">
        <v>9047</v>
      </c>
      <c r="D9473" s="155" t="s">
        <v>9328</v>
      </c>
      <c r="E9473" s="156">
        <v>1.92</v>
      </c>
      <c r="F9473" s="151"/>
      <c r="G9473" s="151"/>
      <c r="H9473" s="151" t="s">
        <v>2482</v>
      </c>
      <c r="I9473" s="153" t="s">
        <v>2482</v>
      </c>
      <c r="J9473" s="28" t="s">
        <v>23</v>
      </c>
      <c r="K9473" s="143"/>
      <c r="L9473" s="144"/>
    </row>
    <row r="9474" spans="1:12" s="142" customFormat="1" ht="43.5" customHeight="1" x14ac:dyDescent="0.25">
      <c r="A9474" s="148">
        <v>9473</v>
      </c>
      <c r="B9474" s="149" t="s">
        <v>9410</v>
      </c>
      <c r="C9474" s="150" t="s">
        <v>9047</v>
      </c>
      <c r="D9474" s="155" t="s">
        <v>9328</v>
      </c>
      <c r="E9474" s="157">
        <v>2.8</v>
      </c>
      <c r="F9474" s="151"/>
      <c r="G9474" s="151"/>
      <c r="H9474" s="151" t="s">
        <v>2482</v>
      </c>
      <c r="I9474" s="153" t="s">
        <v>2482</v>
      </c>
      <c r="J9474" s="28" t="s">
        <v>23</v>
      </c>
      <c r="K9474" s="143"/>
      <c r="L9474" s="144"/>
    </row>
    <row r="9475" spans="1:12" s="142" customFormat="1" ht="43.5" customHeight="1" x14ac:dyDescent="0.25">
      <c r="A9475" s="148">
        <v>9474</v>
      </c>
      <c r="B9475" s="149" t="s">
        <v>9411</v>
      </c>
      <c r="C9475" s="150" t="s">
        <v>9047</v>
      </c>
      <c r="D9475" s="155" t="s">
        <v>9328</v>
      </c>
      <c r="E9475" s="157">
        <v>0.8</v>
      </c>
      <c r="F9475" s="151"/>
      <c r="G9475" s="151"/>
      <c r="H9475" s="151" t="s">
        <v>2482</v>
      </c>
      <c r="I9475" s="153" t="s">
        <v>2482</v>
      </c>
      <c r="J9475" s="28" t="s">
        <v>23</v>
      </c>
      <c r="K9475" s="143"/>
      <c r="L9475" s="144"/>
    </row>
    <row r="9476" spans="1:12" s="142" customFormat="1" ht="43.5" customHeight="1" x14ac:dyDescent="0.25">
      <c r="A9476" s="148">
        <v>9475</v>
      </c>
      <c r="B9476" s="149" t="s">
        <v>9412</v>
      </c>
      <c r="C9476" s="150" t="s">
        <v>9047</v>
      </c>
      <c r="D9476" s="155" t="s">
        <v>9328</v>
      </c>
      <c r="E9476" s="157">
        <v>2.6</v>
      </c>
      <c r="F9476" s="151"/>
      <c r="G9476" s="151"/>
      <c r="H9476" s="151" t="s">
        <v>2482</v>
      </c>
      <c r="I9476" s="153" t="s">
        <v>2482</v>
      </c>
      <c r="J9476" s="28" t="s">
        <v>23</v>
      </c>
      <c r="K9476" s="143"/>
      <c r="L9476" s="144"/>
    </row>
    <row r="9477" spans="1:12" s="142" customFormat="1" ht="43.5" customHeight="1" x14ac:dyDescent="0.25">
      <c r="A9477" s="148">
        <v>9476</v>
      </c>
      <c r="B9477" s="149" t="s">
        <v>9413</v>
      </c>
      <c r="C9477" s="150" t="s">
        <v>9047</v>
      </c>
      <c r="D9477" s="155" t="s">
        <v>9328</v>
      </c>
      <c r="E9477" s="156">
        <v>1.72</v>
      </c>
      <c r="F9477" s="151"/>
      <c r="G9477" s="151"/>
      <c r="H9477" s="151" t="s">
        <v>2482</v>
      </c>
      <c r="I9477" s="153" t="s">
        <v>2482</v>
      </c>
      <c r="J9477" s="28" t="s">
        <v>23</v>
      </c>
      <c r="K9477" s="143"/>
      <c r="L9477" s="144"/>
    </row>
    <row r="9478" spans="1:12" s="142" customFormat="1" ht="43.5" customHeight="1" x14ac:dyDescent="0.25">
      <c r="A9478" s="148">
        <v>9477</v>
      </c>
      <c r="B9478" s="149" t="s">
        <v>9414</v>
      </c>
      <c r="C9478" s="150" t="s">
        <v>9047</v>
      </c>
      <c r="D9478" s="155" t="s">
        <v>9328</v>
      </c>
      <c r="E9478" s="156">
        <v>1.72</v>
      </c>
      <c r="F9478" s="151"/>
      <c r="G9478" s="151"/>
      <c r="H9478" s="151" t="s">
        <v>2482</v>
      </c>
      <c r="I9478" s="153" t="s">
        <v>2482</v>
      </c>
      <c r="J9478" s="28" t="s">
        <v>23</v>
      </c>
      <c r="K9478" s="143"/>
      <c r="L9478" s="144"/>
    </row>
    <row r="9479" spans="1:12" s="142" customFormat="1" ht="43.5" customHeight="1" x14ac:dyDescent="0.25">
      <c r="A9479" s="148">
        <v>9478</v>
      </c>
      <c r="B9479" s="149" t="s">
        <v>9415</v>
      </c>
      <c r="C9479" s="150" t="s">
        <v>9047</v>
      </c>
      <c r="D9479" s="155" t="s">
        <v>9328</v>
      </c>
      <c r="E9479" s="156">
        <v>2.08</v>
      </c>
      <c r="F9479" s="151"/>
      <c r="G9479" s="151"/>
      <c r="H9479" s="151" t="s">
        <v>2482</v>
      </c>
      <c r="I9479" s="153" t="s">
        <v>2482</v>
      </c>
      <c r="J9479" s="28" t="s">
        <v>23</v>
      </c>
      <c r="K9479" s="143"/>
      <c r="L9479" s="144"/>
    </row>
    <row r="9480" spans="1:12" s="142" customFormat="1" ht="43.5" customHeight="1" x14ac:dyDescent="0.25">
      <c r="A9480" s="148">
        <v>9479</v>
      </c>
      <c r="B9480" s="149" t="s">
        <v>9416</v>
      </c>
      <c r="C9480" s="150" t="s">
        <v>9047</v>
      </c>
      <c r="D9480" s="155" t="s">
        <v>9328</v>
      </c>
      <c r="E9480" s="156">
        <v>0.08</v>
      </c>
      <c r="F9480" s="151"/>
      <c r="G9480" s="151"/>
      <c r="H9480" s="151" t="s">
        <v>2482</v>
      </c>
      <c r="I9480" s="153" t="s">
        <v>2482</v>
      </c>
      <c r="J9480" s="28" t="s">
        <v>23</v>
      </c>
      <c r="K9480" s="143"/>
      <c r="L9480" s="144"/>
    </row>
    <row r="9481" spans="1:12" s="142" customFormat="1" ht="43.5" customHeight="1" x14ac:dyDescent="0.25">
      <c r="A9481" s="148">
        <v>9480</v>
      </c>
      <c r="B9481" s="149" t="s">
        <v>9417</v>
      </c>
      <c r="C9481" s="150" t="s">
        <v>9047</v>
      </c>
      <c r="D9481" s="155" t="s">
        <v>9328</v>
      </c>
      <c r="E9481" s="156">
        <v>1.96</v>
      </c>
      <c r="F9481" s="151"/>
      <c r="G9481" s="151"/>
      <c r="H9481" s="151" t="s">
        <v>2482</v>
      </c>
      <c r="I9481" s="153" t="s">
        <v>2482</v>
      </c>
      <c r="J9481" s="28" t="s">
        <v>23</v>
      </c>
      <c r="K9481" s="143"/>
      <c r="L9481" s="144"/>
    </row>
    <row r="9482" spans="1:12" s="142" customFormat="1" ht="43.5" customHeight="1" x14ac:dyDescent="0.25">
      <c r="A9482" s="148">
        <v>9481</v>
      </c>
      <c r="B9482" s="149" t="s">
        <v>9418</v>
      </c>
      <c r="C9482" s="150" t="s">
        <v>9047</v>
      </c>
      <c r="D9482" s="155" t="s">
        <v>9328</v>
      </c>
      <c r="E9482" s="156">
        <v>4.84</v>
      </c>
      <c r="F9482" s="151"/>
      <c r="G9482" s="151"/>
      <c r="H9482" s="151" t="s">
        <v>2482</v>
      </c>
      <c r="I9482" s="153" t="s">
        <v>2482</v>
      </c>
      <c r="J9482" s="28" t="s">
        <v>23</v>
      </c>
      <c r="K9482" s="143"/>
      <c r="L9482" s="144"/>
    </row>
    <row r="9483" spans="1:12" s="142" customFormat="1" ht="43.5" customHeight="1" x14ac:dyDescent="0.25">
      <c r="A9483" s="148">
        <v>9482</v>
      </c>
      <c r="B9483" s="149" t="s">
        <v>9419</v>
      </c>
      <c r="C9483" s="150" t="s">
        <v>9047</v>
      </c>
      <c r="D9483" s="155" t="s">
        <v>9328</v>
      </c>
      <c r="E9483" s="156">
        <v>0.28000000000000003</v>
      </c>
      <c r="F9483" s="151"/>
      <c r="G9483" s="151"/>
      <c r="H9483" s="151" t="s">
        <v>2482</v>
      </c>
      <c r="I9483" s="153" t="s">
        <v>2482</v>
      </c>
      <c r="J9483" s="28" t="s">
        <v>23</v>
      </c>
      <c r="K9483" s="143"/>
      <c r="L9483" s="144"/>
    </row>
    <row r="9484" spans="1:12" s="142" customFormat="1" ht="43.5" customHeight="1" x14ac:dyDescent="0.25">
      <c r="A9484" s="148">
        <v>9483</v>
      </c>
      <c r="B9484" s="149" t="s">
        <v>9420</v>
      </c>
      <c r="C9484" s="150" t="s">
        <v>9047</v>
      </c>
      <c r="D9484" s="155" t="s">
        <v>9328</v>
      </c>
      <c r="E9484" s="156">
        <v>1.52</v>
      </c>
      <c r="F9484" s="151"/>
      <c r="G9484" s="151"/>
      <c r="H9484" s="151" t="s">
        <v>2482</v>
      </c>
      <c r="I9484" s="153" t="s">
        <v>2482</v>
      </c>
      <c r="J9484" s="28" t="s">
        <v>23</v>
      </c>
      <c r="K9484" s="143"/>
      <c r="L9484" s="144"/>
    </row>
    <row r="9485" spans="1:12" s="142" customFormat="1" ht="43.5" customHeight="1" x14ac:dyDescent="0.25">
      <c r="A9485" s="148">
        <v>9484</v>
      </c>
      <c r="B9485" s="149" t="s">
        <v>9421</v>
      </c>
      <c r="C9485" s="150" t="s">
        <v>9047</v>
      </c>
      <c r="D9485" s="155" t="s">
        <v>9328</v>
      </c>
      <c r="E9485" s="156">
        <v>0.52</v>
      </c>
      <c r="F9485" s="151"/>
      <c r="G9485" s="151"/>
      <c r="H9485" s="151" t="s">
        <v>2482</v>
      </c>
      <c r="I9485" s="153" t="s">
        <v>2482</v>
      </c>
      <c r="J9485" s="28" t="s">
        <v>23</v>
      </c>
      <c r="K9485" s="143"/>
      <c r="L9485" s="144"/>
    </row>
    <row r="9486" spans="1:12" s="142" customFormat="1" ht="43.5" customHeight="1" x14ac:dyDescent="0.25">
      <c r="A9486" s="148">
        <v>9485</v>
      </c>
      <c r="B9486" s="149" t="s">
        <v>9422</v>
      </c>
      <c r="C9486" s="150" t="s">
        <v>9047</v>
      </c>
      <c r="D9486" s="155" t="s">
        <v>9328</v>
      </c>
      <c r="E9486" s="156">
        <v>0.28000000000000003</v>
      </c>
      <c r="F9486" s="151"/>
      <c r="G9486" s="151"/>
      <c r="H9486" s="151" t="s">
        <v>2482</v>
      </c>
      <c r="I9486" s="153" t="s">
        <v>2482</v>
      </c>
      <c r="J9486" s="28" t="s">
        <v>23</v>
      </c>
      <c r="K9486" s="143"/>
      <c r="L9486" s="144"/>
    </row>
    <row r="9487" spans="1:12" s="142" customFormat="1" ht="43.5" customHeight="1" x14ac:dyDescent="0.25">
      <c r="A9487" s="148">
        <v>9486</v>
      </c>
      <c r="B9487" s="149" t="s">
        <v>9423</v>
      </c>
      <c r="C9487" s="150" t="s">
        <v>9047</v>
      </c>
      <c r="D9487" s="155" t="s">
        <v>9328</v>
      </c>
      <c r="E9487" s="157">
        <v>0.8</v>
      </c>
      <c r="F9487" s="151"/>
      <c r="G9487" s="151"/>
      <c r="H9487" s="151" t="s">
        <v>2482</v>
      </c>
      <c r="I9487" s="153" t="s">
        <v>2482</v>
      </c>
      <c r="J9487" s="28" t="s">
        <v>23</v>
      </c>
      <c r="K9487" s="143"/>
      <c r="L9487" s="144"/>
    </row>
    <row r="9488" spans="1:12" s="142" customFormat="1" ht="43.5" customHeight="1" x14ac:dyDescent="0.25">
      <c r="A9488" s="148">
        <v>9487</v>
      </c>
      <c r="B9488" s="149" t="s">
        <v>9424</v>
      </c>
      <c r="C9488" s="150" t="s">
        <v>9047</v>
      </c>
      <c r="D9488" s="155" t="s">
        <v>9328</v>
      </c>
      <c r="E9488" s="157">
        <v>2.8</v>
      </c>
      <c r="F9488" s="151"/>
      <c r="G9488" s="151"/>
      <c r="H9488" s="151" t="s">
        <v>2482</v>
      </c>
      <c r="I9488" s="153" t="s">
        <v>2482</v>
      </c>
      <c r="J9488" s="28" t="s">
        <v>23</v>
      </c>
      <c r="K9488" s="143"/>
      <c r="L9488" s="144"/>
    </row>
    <row r="9489" spans="1:12" s="142" customFormat="1" ht="43.5" customHeight="1" x14ac:dyDescent="0.25">
      <c r="A9489" s="148">
        <v>9488</v>
      </c>
      <c r="B9489" s="149" t="s">
        <v>9425</v>
      </c>
      <c r="C9489" s="150" t="s">
        <v>9047</v>
      </c>
      <c r="D9489" s="155" t="s">
        <v>9328</v>
      </c>
      <c r="E9489" s="156">
        <v>0.48</v>
      </c>
      <c r="F9489" s="151"/>
      <c r="G9489" s="151"/>
      <c r="H9489" s="151" t="s">
        <v>2482</v>
      </c>
      <c r="I9489" s="153" t="s">
        <v>2482</v>
      </c>
      <c r="J9489" s="28" t="s">
        <v>23</v>
      </c>
      <c r="K9489" s="143"/>
      <c r="L9489" s="144"/>
    </row>
    <row r="9490" spans="1:12" s="142" customFormat="1" ht="43.5" customHeight="1" x14ac:dyDescent="0.25">
      <c r="A9490" s="148">
        <v>9489</v>
      </c>
      <c r="B9490" s="149" t="s">
        <v>9426</v>
      </c>
      <c r="C9490" s="150" t="s">
        <v>9047</v>
      </c>
      <c r="D9490" s="155" t="s">
        <v>9328</v>
      </c>
      <c r="E9490" s="156">
        <v>2.04</v>
      </c>
      <c r="F9490" s="151"/>
      <c r="G9490" s="151"/>
      <c r="H9490" s="151" t="s">
        <v>2482</v>
      </c>
      <c r="I9490" s="153" t="s">
        <v>2482</v>
      </c>
      <c r="J9490" s="28" t="s">
        <v>23</v>
      </c>
      <c r="K9490" s="143"/>
      <c r="L9490" s="144"/>
    </row>
    <row r="9491" spans="1:12" s="142" customFormat="1" ht="43.5" customHeight="1" x14ac:dyDescent="0.25">
      <c r="A9491" s="148">
        <v>9490</v>
      </c>
      <c r="B9491" s="149" t="s">
        <v>9427</v>
      </c>
      <c r="C9491" s="150" t="s">
        <v>9047</v>
      </c>
      <c r="D9491" s="155" t="s">
        <v>9328</v>
      </c>
      <c r="E9491" s="156">
        <v>0.64</v>
      </c>
      <c r="F9491" s="151"/>
      <c r="G9491" s="151"/>
      <c r="H9491" s="151" t="s">
        <v>2482</v>
      </c>
      <c r="I9491" s="153" t="s">
        <v>2482</v>
      </c>
      <c r="J9491" s="28" t="s">
        <v>23</v>
      </c>
      <c r="K9491" s="143"/>
      <c r="L9491" s="144"/>
    </row>
    <row r="9492" spans="1:12" s="142" customFormat="1" ht="43.5" customHeight="1" x14ac:dyDescent="0.25">
      <c r="A9492" s="148">
        <v>9491</v>
      </c>
      <c r="B9492" s="149" t="s">
        <v>9428</v>
      </c>
      <c r="C9492" s="150" t="s">
        <v>9047</v>
      </c>
      <c r="D9492" s="155" t="s">
        <v>9328</v>
      </c>
      <c r="E9492" s="156">
        <v>1.24</v>
      </c>
      <c r="F9492" s="151"/>
      <c r="G9492" s="151"/>
      <c r="H9492" s="151" t="s">
        <v>2482</v>
      </c>
      <c r="I9492" s="153" t="s">
        <v>2482</v>
      </c>
      <c r="J9492" s="28" t="s">
        <v>23</v>
      </c>
      <c r="K9492" s="143"/>
      <c r="L9492" s="144"/>
    </row>
    <row r="9493" spans="1:12" s="142" customFormat="1" ht="43.5" customHeight="1" x14ac:dyDescent="0.25">
      <c r="A9493" s="148">
        <v>9492</v>
      </c>
      <c r="B9493" s="149" t="s">
        <v>9429</v>
      </c>
      <c r="C9493" s="150" t="s">
        <v>9047</v>
      </c>
      <c r="D9493" s="155" t="s">
        <v>9328</v>
      </c>
      <c r="E9493" s="157">
        <v>0.2</v>
      </c>
      <c r="F9493" s="151"/>
      <c r="G9493" s="151"/>
      <c r="H9493" s="151" t="s">
        <v>2482</v>
      </c>
      <c r="I9493" s="153" t="s">
        <v>2482</v>
      </c>
      <c r="J9493" s="28" t="s">
        <v>23</v>
      </c>
      <c r="K9493" s="143"/>
      <c r="L9493" s="144"/>
    </row>
    <row r="9494" spans="1:12" s="142" customFormat="1" ht="43.5" customHeight="1" x14ac:dyDescent="0.25">
      <c r="A9494" s="148">
        <v>9493</v>
      </c>
      <c r="B9494" s="149" t="s">
        <v>9430</v>
      </c>
      <c r="C9494" s="150" t="s">
        <v>9047</v>
      </c>
      <c r="D9494" s="155" t="s">
        <v>9328</v>
      </c>
      <c r="E9494" s="156">
        <v>0.48</v>
      </c>
      <c r="F9494" s="151"/>
      <c r="G9494" s="151"/>
      <c r="H9494" s="151" t="s">
        <v>2482</v>
      </c>
      <c r="I9494" s="153" t="s">
        <v>2482</v>
      </c>
      <c r="J9494" s="28" t="s">
        <v>23</v>
      </c>
      <c r="K9494" s="143"/>
      <c r="L9494" s="144"/>
    </row>
    <row r="9495" spans="1:12" s="142" customFormat="1" ht="43.5" customHeight="1" x14ac:dyDescent="0.25">
      <c r="A9495" s="148">
        <v>9494</v>
      </c>
      <c r="B9495" s="149" t="s">
        <v>9431</v>
      </c>
      <c r="C9495" s="150" t="s">
        <v>9047</v>
      </c>
      <c r="D9495" s="155" t="s">
        <v>9328</v>
      </c>
      <c r="E9495" s="156">
        <v>0.24</v>
      </c>
      <c r="F9495" s="151"/>
      <c r="G9495" s="151"/>
      <c r="H9495" s="151" t="s">
        <v>2482</v>
      </c>
      <c r="I9495" s="153" t="s">
        <v>2482</v>
      </c>
      <c r="J9495" s="28" t="s">
        <v>23</v>
      </c>
      <c r="K9495" s="143"/>
      <c r="L9495" s="144"/>
    </row>
    <row r="9496" spans="1:12" s="142" customFormat="1" ht="43.5" customHeight="1" x14ac:dyDescent="0.25">
      <c r="A9496" s="148">
        <v>9495</v>
      </c>
      <c r="B9496" s="149" t="s">
        <v>9432</v>
      </c>
      <c r="C9496" s="150" t="s">
        <v>9047</v>
      </c>
      <c r="D9496" s="155" t="s">
        <v>9328</v>
      </c>
      <c r="E9496" s="156">
        <v>2.04</v>
      </c>
      <c r="F9496" s="151"/>
      <c r="G9496" s="151"/>
      <c r="H9496" s="151" t="s">
        <v>2482</v>
      </c>
      <c r="I9496" s="153" t="s">
        <v>2482</v>
      </c>
      <c r="J9496" s="28" t="s">
        <v>23</v>
      </c>
      <c r="K9496" s="143"/>
      <c r="L9496" s="144"/>
    </row>
    <row r="9497" spans="1:12" s="142" customFormat="1" ht="43.5" customHeight="1" x14ac:dyDescent="0.25">
      <c r="A9497" s="148">
        <v>9496</v>
      </c>
      <c r="B9497" s="149" t="s">
        <v>9433</v>
      </c>
      <c r="C9497" s="150" t="s">
        <v>9047</v>
      </c>
      <c r="D9497" s="155" t="s">
        <v>9328</v>
      </c>
      <c r="E9497" s="156">
        <v>2.2400000000000002</v>
      </c>
      <c r="F9497" s="151"/>
      <c r="G9497" s="151"/>
      <c r="H9497" s="151" t="s">
        <v>2482</v>
      </c>
      <c r="I9497" s="153" t="s">
        <v>2482</v>
      </c>
      <c r="J9497" s="28" t="s">
        <v>23</v>
      </c>
      <c r="K9497" s="143"/>
      <c r="L9497" s="144"/>
    </row>
    <row r="9498" spans="1:12" s="142" customFormat="1" ht="43.5" customHeight="1" x14ac:dyDescent="0.25">
      <c r="A9498" s="148">
        <v>9497</v>
      </c>
      <c r="B9498" s="149" t="s">
        <v>9434</v>
      </c>
      <c r="C9498" s="150" t="s">
        <v>9047</v>
      </c>
      <c r="D9498" s="155" t="s">
        <v>9328</v>
      </c>
      <c r="E9498" s="156">
        <v>0.44</v>
      </c>
      <c r="F9498" s="151"/>
      <c r="G9498" s="151"/>
      <c r="H9498" s="151" t="s">
        <v>2482</v>
      </c>
      <c r="I9498" s="153" t="s">
        <v>2482</v>
      </c>
      <c r="J9498" s="28" t="s">
        <v>23</v>
      </c>
      <c r="K9498" s="143"/>
      <c r="L9498" s="144"/>
    </row>
    <row r="9499" spans="1:12" s="142" customFormat="1" ht="43.5" customHeight="1" x14ac:dyDescent="0.25">
      <c r="A9499" s="148">
        <v>9498</v>
      </c>
      <c r="B9499" s="149" t="s">
        <v>9435</v>
      </c>
      <c r="C9499" s="150" t="s">
        <v>9047</v>
      </c>
      <c r="D9499" s="155" t="s">
        <v>9328</v>
      </c>
      <c r="E9499" s="156">
        <v>0.12</v>
      </c>
      <c r="F9499" s="151"/>
      <c r="G9499" s="151"/>
      <c r="H9499" s="151" t="s">
        <v>2482</v>
      </c>
      <c r="I9499" s="153" t="s">
        <v>2482</v>
      </c>
      <c r="J9499" s="28" t="s">
        <v>23</v>
      </c>
      <c r="K9499" s="143"/>
      <c r="L9499" s="144"/>
    </row>
    <row r="9500" spans="1:12" s="142" customFormat="1" ht="43.5" customHeight="1" x14ac:dyDescent="0.25">
      <c r="A9500" s="148">
        <v>9499</v>
      </c>
      <c r="B9500" s="149" t="s">
        <v>9436</v>
      </c>
      <c r="C9500" s="150" t="s">
        <v>9047</v>
      </c>
      <c r="D9500" s="155" t="s">
        <v>9328</v>
      </c>
      <c r="E9500" s="156">
        <v>1.68</v>
      </c>
      <c r="F9500" s="151"/>
      <c r="G9500" s="151"/>
      <c r="H9500" s="151" t="s">
        <v>2482</v>
      </c>
      <c r="I9500" s="153" t="s">
        <v>2482</v>
      </c>
      <c r="J9500" s="28" t="s">
        <v>23</v>
      </c>
      <c r="K9500" s="143"/>
      <c r="L9500" s="144"/>
    </row>
    <row r="9501" spans="1:12" s="142" customFormat="1" ht="43.5" customHeight="1" x14ac:dyDescent="0.25">
      <c r="A9501" s="148">
        <v>9500</v>
      </c>
      <c r="B9501" s="149" t="s">
        <v>9437</v>
      </c>
      <c r="C9501" s="150" t="s">
        <v>9047</v>
      </c>
      <c r="D9501" s="155" t="s">
        <v>9328</v>
      </c>
      <c r="E9501" s="156">
        <v>0.88</v>
      </c>
      <c r="F9501" s="151"/>
      <c r="G9501" s="151"/>
      <c r="H9501" s="151" t="s">
        <v>2482</v>
      </c>
      <c r="I9501" s="153" t="s">
        <v>2482</v>
      </c>
      <c r="J9501" s="28" t="s">
        <v>23</v>
      </c>
      <c r="K9501" s="143"/>
      <c r="L9501" s="144"/>
    </row>
    <row r="9502" spans="1:12" s="142" customFormat="1" ht="43.5" customHeight="1" x14ac:dyDescent="0.25">
      <c r="A9502" s="148">
        <v>9501</v>
      </c>
      <c r="B9502" s="149" t="s">
        <v>9438</v>
      </c>
      <c r="C9502" s="150" t="s">
        <v>9047</v>
      </c>
      <c r="D9502" s="155" t="s">
        <v>9328</v>
      </c>
      <c r="E9502" s="157">
        <v>1.4</v>
      </c>
      <c r="F9502" s="151"/>
      <c r="G9502" s="151"/>
      <c r="H9502" s="151" t="s">
        <v>2482</v>
      </c>
      <c r="I9502" s="153" t="s">
        <v>2482</v>
      </c>
      <c r="J9502" s="28" t="s">
        <v>23</v>
      </c>
      <c r="K9502" s="143"/>
      <c r="L9502" s="144"/>
    </row>
    <row r="9503" spans="1:12" s="142" customFormat="1" ht="43.5" customHeight="1" x14ac:dyDescent="0.25">
      <c r="A9503" s="148">
        <v>9502</v>
      </c>
      <c r="B9503" s="149" t="s">
        <v>9439</v>
      </c>
      <c r="C9503" s="150" t="s">
        <v>9047</v>
      </c>
      <c r="D9503" s="155" t="s">
        <v>9328</v>
      </c>
      <c r="E9503" s="156">
        <v>0.16</v>
      </c>
      <c r="F9503" s="151"/>
      <c r="G9503" s="151"/>
      <c r="H9503" s="151" t="s">
        <v>2482</v>
      </c>
      <c r="I9503" s="153" t="s">
        <v>2482</v>
      </c>
      <c r="J9503" s="28" t="s">
        <v>23</v>
      </c>
      <c r="K9503" s="143"/>
      <c r="L9503" s="144"/>
    </row>
    <row r="9504" spans="1:12" s="142" customFormat="1" ht="43.5" customHeight="1" x14ac:dyDescent="0.25">
      <c r="A9504" s="148">
        <v>9503</v>
      </c>
      <c r="B9504" s="149" t="s">
        <v>9440</v>
      </c>
      <c r="C9504" s="150" t="s">
        <v>9047</v>
      </c>
      <c r="D9504" s="155" t="s">
        <v>9328</v>
      </c>
      <c r="E9504" s="156">
        <v>0.48</v>
      </c>
      <c r="F9504" s="151"/>
      <c r="G9504" s="151"/>
      <c r="H9504" s="151" t="s">
        <v>2482</v>
      </c>
      <c r="I9504" s="153" t="s">
        <v>2482</v>
      </c>
      <c r="J9504" s="28" t="s">
        <v>23</v>
      </c>
      <c r="K9504" s="143"/>
      <c r="L9504" s="144"/>
    </row>
    <row r="9505" spans="1:12" s="142" customFormat="1" ht="43.5" customHeight="1" x14ac:dyDescent="0.25">
      <c r="A9505" s="148">
        <v>9504</v>
      </c>
      <c r="B9505" s="149" t="s">
        <v>9441</v>
      </c>
      <c r="C9505" s="150" t="s">
        <v>9047</v>
      </c>
      <c r="D9505" s="155" t="s">
        <v>9328</v>
      </c>
      <c r="E9505" s="156">
        <v>2.36</v>
      </c>
      <c r="F9505" s="151"/>
      <c r="G9505" s="151"/>
      <c r="H9505" s="151" t="s">
        <v>2482</v>
      </c>
      <c r="I9505" s="153" t="s">
        <v>2482</v>
      </c>
      <c r="J9505" s="28" t="s">
        <v>23</v>
      </c>
      <c r="K9505" s="143"/>
      <c r="L9505" s="144"/>
    </row>
    <row r="9506" spans="1:12" s="142" customFormat="1" ht="43.5" customHeight="1" x14ac:dyDescent="0.25">
      <c r="A9506" s="148">
        <v>9505</v>
      </c>
      <c r="B9506" s="149" t="s">
        <v>9442</v>
      </c>
      <c r="C9506" s="150" t="s">
        <v>9047</v>
      </c>
      <c r="D9506" s="155" t="s">
        <v>9328</v>
      </c>
      <c r="E9506" s="157">
        <v>1.8</v>
      </c>
      <c r="F9506" s="151"/>
      <c r="G9506" s="151"/>
      <c r="H9506" s="151" t="s">
        <v>2482</v>
      </c>
      <c r="I9506" s="153" t="s">
        <v>2482</v>
      </c>
      <c r="J9506" s="28" t="s">
        <v>23</v>
      </c>
      <c r="K9506" s="143"/>
      <c r="L9506" s="144"/>
    </row>
    <row r="9507" spans="1:12" s="142" customFormat="1" ht="43.5" customHeight="1" x14ac:dyDescent="0.25">
      <c r="A9507" s="148">
        <v>9506</v>
      </c>
      <c r="B9507" s="149" t="s">
        <v>9443</v>
      </c>
      <c r="C9507" s="150" t="s">
        <v>9047</v>
      </c>
      <c r="D9507" s="155" t="s">
        <v>9328</v>
      </c>
      <c r="E9507" s="157">
        <v>2.8</v>
      </c>
      <c r="F9507" s="151"/>
      <c r="G9507" s="151"/>
      <c r="H9507" s="151" t="s">
        <v>2482</v>
      </c>
      <c r="I9507" s="153" t="s">
        <v>2482</v>
      </c>
      <c r="J9507" s="28" t="s">
        <v>23</v>
      </c>
      <c r="K9507" s="143"/>
      <c r="L9507" s="144"/>
    </row>
    <row r="9508" spans="1:12" s="142" customFormat="1" ht="43.5" customHeight="1" x14ac:dyDescent="0.25">
      <c r="A9508" s="148">
        <v>9507</v>
      </c>
      <c r="B9508" s="149" t="s">
        <v>9444</v>
      </c>
      <c r="C9508" s="150" t="s">
        <v>9047</v>
      </c>
      <c r="D9508" s="155" t="s">
        <v>9328</v>
      </c>
      <c r="E9508" s="156">
        <v>0.28000000000000003</v>
      </c>
      <c r="F9508" s="151"/>
      <c r="G9508" s="151"/>
      <c r="H9508" s="151" t="s">
        <v>2482</v>
      </c>
      <c r="I9508" s="153" t="s">
        <v>2482</v>
      </c>
      <c r="J9508" s="28" t="s">
        <v>23</v>
      </c>
      <c r="K9508" s="143"/>
      <c r="L9508" s="144"/>
    </row>
    <row r="9509" spans="1:12" s="142" customFormat="1" ht="43.5" customHeight="1" x14ac:dyDescent="0.25">
      <c r="A9509" s="148">
        <v>9508</v>
      </c>
      <c r="B9509" s="149" t="s">
        <v>9445</v>
      </c>
      <c r="C9509" s="150" t="s">
        <v>9047</v>
      </c>
      <c r="D9509" s="155" t="s">
        <v>9328</v>
      </c>
      <c r="E9509" s="157">
        <v>2.2000000000000002</v>
      </c>
      <c r="F9509" s="151"/>
      <c r="G9509" s="151"/>
      <c r="H9509" s="151" t="s">
        <v>2482</v>
      </c>
      <c r="I9509" s="153" t="s">
        <v>2482</v>
      </c>
      <c r="J9509" s="28" t="s">
        <v>23</v>
      </c>
      <c r="K9509" s="143"/>
      <c r="L9509" s="144"/>
    </row>
    <row r="9510" spans="1:12" s="142" customFormat="1" ht="43.5" customHeight="1" x14ac:dyDescent="0.25">
      <c r="A9510" s="148">
        <v>9509</v>
      </c>
      <c r="B9510" s="149" t="s">
        <v>9446</v>
      </c>
      <c r="C9510" s="150" t="s">
        <v>9047</v>
      </c>
      <c r="D9510" s="155" t="s">
        <v>9328</v>
      </c>
      <c r="E9510" s="156">
        <v>4.32</v>
      </c>
      <c r="F9510" s="151"/>
      <c r="G9510" s="151"/>
      <c r="H9510" s="151" t="s">
        <v>2482</v>
      </c>
      <c r="I9510" s="153" t="s">
        <v>2482</v>
      </c>
      <c r="J9510" s="28" t="s">
        <v>23</v>
      </c>
      <c r="K9510" s="143"/>
      <c r="L9510" s="144"/>
    </row>
    <row r="9511" spans="1:12" s="142" customFormat="1" ht="43.5" customHeight="1" x14ac:dyDescent="0.25">
      <c r="A9511" s="148">
        <v>9510</v>
      </c>
      <c r="B9511" s="149" t="s">
        <v>9447</v>
      </c>
      <c r="C9511" s="150" t="s">
        <v>9047</v>
      </c>
      <c r="D9511" s="155" t="s">
        <v>9328</v>
      </c>
      <c r="E9511" s="156">
        <v>0.76</v>
      </c>
      <c r="F9511" s="151"/>
      <c r="G9511" s="151"/>
      <c r="H9511" s="151" t="s">
        <v>2482</v>
      </c>
      <c r="I9511" s="153" t="s">
        <v>2482</v>
      </c>
      <c r="J9511" s="28" t="s">
        <v>23</v>
      </c>
      <c r="K9511" s="143"/>
      <c r="L9511" s="144"/>
    </row>
    <row r="9512" spans="1:12" s="142" customFormat="1" ht="43.5" customHeight="1" x14ac:dyDescent="0.25">
      <c r="A9512" s="148">
        <v>9511</v>
      </c>
      <c r="B9512" s="149" t="s">
        <v>9448</v>
      </c>
      <c r="C9512" s="150" t="s">
        <v>9047</v>
      </c>
      <c r="D9512" s="155" t="s">
        <v>9328</v>
      </c>
      <c r="E9512" s="156">
        <v>1.28</v>
      </c>
      <c r="F9512" s="151"/>
      <c r="G9512" s="151"/>
      <c r="H9512" s="151" t="s">
        <v>2482</v>
      </c>
      <c r="I9512" s="153" t="s">
        <v>2482</v>
      </c>
      <c r="J9512" s="28" t="s">
        <v>23</v>
      </c>
      <c r="K9512" s="143"/>
      <c r="L9512" s="144"/>
    </row>
    <row r="9513" spans="1:12" s="142" customFormat="1" ht="43.5" customHeight="1" x14ac:dyDescent="0.25">
      <c r="A9513" s="148">
        <v>9512</v>
      </c>
      <c r="B9513" s="149" t="s">
        <v>9449</v>
      </c>
      <c r="C9513" s="150" t="s">
        <v>9047</v>
      </c>
      <c r="D9513" s="155" t="s">
        <v>9328</v>
      </c>
      <c r="E9513" s="156">
        <v>2.3199999999999998</v>
      </c>
      <c r="F9513" s="151"/>
      <c r="G9513" s="151"/>
      <c r="H9513" s="151" t="s">
        <v>2482</v>
      </c>
      <c r="I9513" s="153" t="s">
        <v>2482</v>
      </c>
      <c r="J9513" s="28" t="s">
        <v>23</v>
      </c>
      <c r="K9513" s="143"/>
      <c r="L9513" s="144"/>
    </row>
    <row r="9514" spans="1:12" s="142" customFormat="1" ht="43.5" customHeight="1" x14ac:dyDescent="0.25">
      <c r="A9514" s="148">
        <v>9513</v>
      </c>
      <c r="B9514" s="149" t="s">
        <v>9450</v>
      </c>
      <c r="C9514" s="150" t="s">
        <v>9047</v>
      </c>
      <c r="D9514" s="155" t="s">
        <v>9328</v>
      </c>
      <c r="E9514" s="156">
        <v>0.84</v>
      </c>
      <c r="F9514" s="151"/>
      <c r="G9514" s="151"/>
      <c r="H9514" s="151" t="s">
        <v>2482</v>
      </c>
      <c r="I9514" s="153" t="s">
        <v>2482</v>
      </c>
      <c r="J9514" s="28" t="s">
        <v>23</v>
      </c>
      <c r="K9514" s="143"/>
      <c r="L9514" s="144"/>
    </row>
    <row r="9515" spans="1:12" s="142" customFormat="1" ht="43.5" customHeight="1" x14ac:dyDescent="0.25">
      <c r="A9515" s="148">
        <v>9514</v>
      </c>
      <c r="B9515" s="149" t="s">
        <v>9451</v>
      </c>
      <c r="C9515" s="150" t="s">
        <v>9047</v>
      </c>
      <c r="D9515" s="155" t="s">
        <v>9328</v>
      </c>
      <c r="E9515" s="157">
        <v>2.4</v>
      </c>
      <c r="F9515" s="151"/>
      <c r="G9515" s="151"/>
      <c r="H9515" s="151" t="s">
        <v>2482</v>
      </c>
      <c r="I9515" s="153" t="s">
        <v>2482</v>
      </c>
      <c r="J9515" s="28" t="s">
        <v>23</v>
      </c>
      <c r="K9515" s="143"/>
      <c r="L9515" s="144"/>
    </row>
    <row r="9516" spans="1:12" s="142" customFormat="1" ht="43.5" customHeight="1" x14ac:dyDescent="0.25">
      <c r="A9516" s="148">
        <v>9515</v>
      </c>
      <c r="B9516" s="149" t="s">
        <v>9452</v>
      </c>
      <c r="C9516" s="150" t="s">
        <v>9047</v>
      </c>
      <c r="D9516" s="155" t="s">
        <v>9328</v>
      </c>
      <c r="E9516" s="157">
        <v>1.4</v>
      </c>
      <c r="F9516" s="151"/>
      <c r="G9516" s="151"/>
      <c r="H9516" s="151" t="s">
        <v>2482</v>
      </c>
      <c r="I9516" s="153" t="s">
        <v>2482</v>
      </c>
      <c r="J9516" s="28" t="s">
        <v>23</v>
      </c>
      <c r="K9516" s="143"/>
      <c r="L9516" s="144"/>
    </row>
    <row r="9517" spans="1:12" s="142" customFormat="1" ht="43.5" customHeight="1" x14ac:dyDescent="0.25">
      <c r="A9517" s="148">
        <v>9516</v>
      </c>
      <c r="B9517" s="149" t="s">
        <v>9453</v>
      </c>
      <c r="C9517" s="150" t="s">
        <v>9047</v>
      </c>
      <c r="D9517" s="155" t="s">
        <v>9328</v>
      </c>
      <c r="E9517" s="157">
        <v>0.2</v>
      </c>
      <c r="F9517" s="151"/>
      <c r="G9517" s="151"/>
      <c r="H9517" s="151" t="s">
        <v>2482</v>
      </c>
      <c r="I9517" s="153" t="s">
        <v>2482</v>
      </c>
      <c r="J9517" s="28" t="s">
        <v>23</v>
      </c>
      <c r="K9517" s="143"/>
      <c r="L9517" s="144"/>
    </row>
    <row r="9518" spans="1:12" s="142" customFormat="1" ht="43.5" customHeight="1" x14ac:dyDescent="0.25">
      <c r="A9518" s="148">
        <v>9517</v>
      </c>
      <c r="B9518" s="149" t="s">
        <v>9454</v>
      </c>
      <c r="C9518" s="150" t="s">
        <v>9047</v>
      </c>
      <c r="D9518" s="155" t="s">
        <v>9328</v>
      </c>
      <c r="E9518" s="156">
        <v>2.3199999999999998</v>
      </c>
      <c r="F9518" s="151"/>
      <c r="G9518" s="151"/>
      <c r="H9518" s="151" t="s">
        <v>2482</v>
      </c>
      <c r="I9518" s="153" t="s">
        <v>2482</v>
      </c>
      <c r="J9518" s="28" t="s">
        <v>23</v>
      </c>
      <c r="K9518" s="143"/>
      <c r="L9518" s="144"/>
    </row>
    <row r="9519" spans="1:12" s="142" customFormat="1" ht="43.5" customHeight="1" x14ac:dyDescent="0.25">
      <c r="A9519" s="148">
        <v>9518</v>
      </c>
      <c r="B9519" s="149" t="s">
        <v>9455</v>
      </c>
      <c r="C9519" s="150" t="s">
        <v>9047</v>
      </c>
      <c r="D9519" s="155" t="s">
        <v>9328</v>
      </c>
      <c r="E9519" s="156">
        <v>2.72</v>
      </c>
      <c r="F9519" s="151"/>
      <c r="G9519" s="151"/>
      <c r="H9519" s="151" t="s">
        <v>2482</v>
      </c>
      <c r="I9519" s="153" t="s">
        <v>2482</v>
      </c>
      <c r="J9519" s="28" t="s">
        <v>23</v>
      </c>
      <c r="K9519" s="143"/>
      <c r="L9519" s="144"/>
    </row>
    <row r="9520" spans="1:12" s="142" customFormat="1" ht="43.5" customHeight="1" x14ac:dyDescent="0.25">
      <c r="A9520" s="148">
        <v>9519</v>
      </c>
      <c r="B9520" s="149" t="s">
        <v>9456</v>
      </c>
      <c r="C9520" s="150" t="s">
        <v>9047</v>
      </c>
      <c r="D9520" s="155" t="s">
        <v>9328</v>
      </c>
      <c r="E9520" s="157">
        <v>2.2000000000000002</v>
      </c>
      <c r="F9520" s="151"/>
      <c r="G9520" s="151"/>
      <c r="H9520" s="151" t="s">
        <v>2482</v>
      </c>
      <c r="I9520" s="153" t="s">
        <v>2482</v>
      </c>
      <c r="J9520" s="28" t="s">
        <v>23</v>
      </c>
      <c r="K9520" s="143"/>
      <c r="L9520" s="144"/>
    </row>
    <row r="9521" spans="1:12" s="142" customFormat="1" ht="43.5" customHeight="1" x14ac:dyDescent="0.25">
      <c r="A9521" s="148">
        <v>9520</v>
      </c>
      <c r="B9521" s="149" t="s">
        <v>9457</v>
      </c>
      <c r="C9521" s="150" t="s">
        <v>9047</v>
      </c>
      <c r="D9521" s="155" t="s">
        <v>9328</v>
      </c>
      <c r="E9521" s="156">
        <v>1.04</v>
      </c>
      <c r="F9521" s="151"/>
      <c r="G9521" s="151"/>
      <c r="H9521" s="151" t="s">
        <v>2482</v>
      </c>
      <c r="I9521" s="153" t="s">
        <v>2482</v>
      </c>
      <c r="J9521" s="28" t="s">
        <v>23</v>
      </c>
      <c r="K9521" s="143"/>
      <c r="L9521" s="144"/>
    </row>
    <row r="9522" spans="1:12" s="142" customFormat="1" ht="43.5" customHeight="1" x14ac:dyDescent="0.25">
      <c r="A9522" s="148">
        <v>9521</v>
      </c>
      <c r="B9522" s="149" t="s">
        <v>9458</v>
      </c>
      <c r="C9522" s="150" t="s">
        <v>9047</v>
      </c>
      <c r="D9522" s="155" t="s">
        <v>9328</v>
      </c>
      <c r="E9522" s="156">
        <v>0.96</v>
      </c>
      <c r="F9522" s="151"/>
      <c r="G9522" s="151"/>
      <c r="H9522" s="151" t="s">
        <v>2482</v>
      </c>
      <c r="I9522" s="153" t="s">
        <v>2482</v>
      </c>
      <c r="J9522" s="28" t="s">
        <v>23</v>
      </c>
      <c r="K9522" s="143"/>
      <c r="L9522" s="144"/>
    </row>
    <row r="9523" spans="1:12" s="142" customFormat="1" ht="43.5" customHeight="1" x14ac:dyDescent="0.25">
      <c r="A9523" s="148">
        <v>9522</v>
      </c>
      <c r="B9523" s="149" t="s">
        <v>9459</v>
      </c>
      <c r="C9523" s="150" t="s">
        <v>9047</v>
      </c>
      <c r="D9523" s="155" t="s">
        <v>9328</v>
      </c>
      <c r="E9523" s="156">
        <v>0.92</v>
      </c>
      <c r="F9523" s="151"/>
      <c r="G9523" s="151"/>
      <c r="H9523" s="151" t="s">
        <v>2482</v>
      </c>
      <c r="I9523" s="153" t="s">
        <v>2482</v>
      </c>
      <c r="J9523" s="28" t="s">
        <v>23</v>
      </c>
      <c r="K9523" s="143"/>
      <c r="L9523" s="144"/>
    </row>
    <row r="9524" spans="1:12" s="142" customFormat="1" ht="43.5" customHeight="1" x14ac:dyDescent="0.25">
      <c r="A9524" s="148">
        <v>9523</v>
      </c>
      <c r="B9524" s="149" t="s">
        <v>9460</v>
      </c>
      <c r="C9524" s="150" t="s">
        <v>9047</v>
      </c>
      <c r="D9524" s="155" t="s">
        <v>9328</v>
      </c>
      <c r="E9524" s="156">
        <v>0.36</v>
      </c>
      <c r="F9524" s="151"/>
      <c r="G9524" s="151"/>
      <c r="H9524" s="151" t="s">
        <v>2482</v>
      </c>
      <c r="I9524" s="153" t="s">
        <v>2482</v>
      </c>
      <c r="J9524" s="28" t="s">
        <v>23</v>
      </c>
      <c r="K9524" s="143"/>
      <c r="L9524" s="144"/>
    </row>
    <row r="9525" spans="1:12" s="142" customFormat="1" ht="43.5" customHeight="1" x14ac:dyDescent="0.25">
      <c r="A9525" s="148">
        <v>9524</v>
      </c>
      <c r="B9525" s="149" t="s">
        <v>9461</v>
      </c>
      <c r="C9525" s="150" t="s">
        <v>9047</v>
      </c>
      <c r="D9525" s="155" t="s">
        <v>9328</v>
      </c>
      <c r="E9525" s="156">
        <v>0.72</v>
      </c>
      <c r="F9525" s="151"/>
      <c r="G9525" s="151"/>
      <c r="H9525" s="151" t="s">
        <v>2482</v>
      </c>
      <c r="I9525" s="153" t="s">
        <v>2482</v>
      </c>
      <c r="J9525" s="28" t="s">
        <v>23</v>
      </c>
      <c r="K9525" s="143"/>
      <c r="L9525" s="144"/>
    </row>
    <row r="9526" spans="1:12" s="142" customFormat="1" ht="43.5" customHeight="1" x14ac:dyDescent="0.25">
      <c r="A9526" s="148">
        <v>9525</v>
      </c>
      <c r="B9526" s="149" t="s">
        <v>9462</v>
      </c>
      <c r="C9526" s="150" t="s">
        <v>9047</v>
      </c>
      <c r="D9526" s="155" t="s">
        <v>9328</v>
      </c>
      <c r="E9526" s="156">
        <v>1.84</v>
      </c>
      <c r="F9526" s="151"/>
      <c r="G9526" s="151"/>
      <c r="H9526" s="151" t="s">
        <v>2482</v>
      </c>
      <c r="I9526" s="153" t="s">
        <v>2482</v>
      </c>
      <c r="J9526" s="28" t="s">
        <v>23</v>
      </c>
      <c r="K9526" s="143"/>
      <c r="L9526" s="144"/>
    </row>
    <row r="9527" spans="1:12" s="142" customFormat="1" ht="43.5" customHeight="1" x14ac:dyDescent="0.25">
      <c r="A9527" s="148">
        <v>9526</v>
      </c>
      <c r="B9527" s="149" t="s">
        <v>9463</v>
      </c>
      <c r="C9527" s="150" t="s">
        <v>9047</v>
      </c>
      <c r="D9527" s="155" t="s">
        <v>9328</v>
      </c>
      <c r="E9527" s="156">
        <v>0.96</v>
      </c>
      <c r="F9527" s="151"/>
      <c r="G9527" s="151"/>
      <c r="H9527" s="151" t="s">
        <v>2482</v>
      </c>
      <c r="I9527" s="153" t="s">
        <v>2482</v>
      </c>
      <c r="J9527" s="28" t="s">
        <v>23</v>
      </c>
      <c r="K9527" s="143"/>
      <c r="L9527" s="144"/>
    </row>
    <row r="9528" spans="1:12" s="142" customFormat="1" ht="43.5" customHeight="1" x14ac:dyDescent="0.25">
      <c r="A9528" s="148">
        <v>9527</v>
      </c>
      <c r="B9528" s="149" t="s">
        <v>9464</v>
      </c>
      <c r="C9528" s="150" t="s">
        <v>9047</v>
      </c>
      <c r="D9528" s="155" t="s">
        <v>9328</v>
      </c>
      <c r="E9528" s="156">
        <v>2.04</v>
      </c>
      <c r="F9528" s="151"/>
      <c r="G9528" s="151"/>
      <c r="H9528" s="151" t="s">
        <v>2482</v>
      </c>
      <c r="I9528" s="153" t="s">
        <v>2482</v>
      </c>
      <c r="J9528" s="28" t="s">
        <v>23</v>
      </c>
      <c r="K9528" s="143"/>
      <c r="L9528" s="144"/>
    </row>
    <row r="9529" spans="1:12" s="142" customFormat="1" ht="43.5" customHeight="1" x14ac:dyDescent="0.25">
      <c r="A9529" s="148">
        <v>9528</v>
      </c>
      <c r="B9529" s="149" t="s">
        <v>9465</v>
      </c>
      <c r="C9529" s="150" t="s">
        <v>9047</v>
      </c>
      <c r="D9529" s="155" t="s">
        <v>9328</v>
      </c>
      <c r="E9529" s="156">
        <v>1.1599999999999999</v>
      </c>
      <c r="F9529" s="151"/>
      <c r="G9529" s="151"/>
      <c r="H9529" s="151" t="s">
        <v>2482</v>
      </c>
      <c r="I9529" s="153" t="s">
        <v>2482</v>
      </c>
      <c r="J9529" s="28" t="s">
        <v>23</v>
      </c>
      <c r="K9529" s="143"/>
      <c r="L9529" s="144"/>
    </row>
    <row r="9530" spans="1:12" s="142" customFormat="1" ht="55.5" customHeight="1" x14ac:dyDescent="0.25">
      <c r="A9530" s="148">
        <v>9529</v>
      </c>
      <c r="B9530" s="149" t="s">
        <v>9466</v>
      </c>
      <c r="C9530" s="150" t="s">
        <v>9047</v>
      </c>
      <c r="D9530" s="155" t="s">
        <v>9328</v>
      </c>
      <c r="E9530" s="158">
        <v>0.192</v>
      </c>
      <c r="F9530" s="151"/>
      <c r="G9530" s="151"/>
      <c r="H9530" s="151" t="s">
        <v>2482</v>
      </c>
      <c r="I9530" s="153" t="s">
        <v>2482</v>
      </c>
      <c r="J9530" s="28" t="s">
        <v>23</v>
      </c>
      <c r="K9530" s="143"/>
      <c r="L9530" s="144"/>
    </row>
    <row r="9531" spans="1:12" s="142" customFormat="1" ht="43.5" customHeight="1" x14ac:dyDescent="0.25">
      <c r="A9531" s="148">
        <v>9530</v>
      </c>
      <c r="B9531" s="149" t="s">
        <v>9467</v>
      </c>
      <c r="C9531" s="150" t="s">
        <v>9047</v>
      </c>
      <c r="D9531" s="155" t="s">
        <v>9328</v>
      </c>
      <c r="E9531" s="156">
        <v>0.36</v>
      </c>
      <c r="F9531" s="151"/>
      <c r="G9531" s="151"/>
      <c r="H9531" s="151" t="s">
        <v>2482</v>
      </c>
      <c r="I9531" s="153" t="s">
        <v>2482</v>
      </c>
      <c r="J9531" s="28" t="s">
        <v>23</v>
      </c>
      <c r="K9531" s="143"/>
      <c r="L9531" s="144"/>
    </row>
    <row r="9532" spans="1:12" s="142" customFormat="1" ht="43.5" customHeight="1" x14ac:dyDescent="0.25">
      <c r="A9532" s="148">
        <v>9531</v>
      </c>
      <c r="B9532" s="149" t="s">
        <v>9468</v>
      </c>
      <c r="C9532" s="150" t="s">
        <v>9047</v>
      </c>
      <c r="D9532" s="155" t="s">
        <v>9328</v>
      </c>
      <c r="E9532" s="156">
        <v>2.2400000000000002</v>
      </c>
      <c r="F9532" s="151"/>
      <c r="G9532" s="151"/>
      <c r="H9532" s="151" t="s">
        <v>2482</v>
      </c>
      <c r="I9532" s="153" t="s">
        <v>2482</v>
      </c>
      <c r="J9532" s="28" t="s">
        <v>23</v>
      </c>
      <c r="K9532" s="143"/>
      <c r="L9532" s="144"/>
    </row>
    <row r="9533" spans="1:12" s="142" customFormat="1" ht="43.5" customHeight="1" x14ac:dyDescent="0.25">
      <c r="A9533" s="148">
        <v>9532</v>
      </c>
      <c r="B9533" s="149" t="s">
        <v>9469</v>
      </c>
      <c r="C9533" s="150" t="s">
        <v>9047</v>
      </c>
      <c r="D9533" s="155" t="s">
        <v>9328</v>
      </c>
      <c r="E9533" s="156">
        <v>2.88</v>
      </c>
      <c r="F9533" s="151"/>
      <c r="G9533" s="151"/>
      <c r="H9533" s="151" t="s">
        <v>2482</v>
      </c>
      <c r="I9533" s="153" t="s">
        <v>2482</v>
      </c>
      <c r="J9533" s="28" t="s">
        <v>23</v>
      </c>
      <c r="K9533" s="143"/>
      <c r="L9533" s="144"/>
    </row>
    <row r="9534" spans="1:12" s="142" customFormat="1" ht="43.5" customHeight="1" x14ac:dyDescent="0.25">
      <c r="A9534" s="148">
        <v>9533</v>
      </c>
      <c r="B9534" s="149" t="s">
        <v>9470</v>
      </c>
      <c r="C9534" s="150" t="s">
        <v>9047</v>
      </c>
      <c r="D9534" s="155" t="s">
        <v>9328</v>
      </c>
      <c r="E9534" s="157">
        <v>1.2</v>
      </c>
      <c r="F9534" s="151"/>
      <c r="G9534" s="151"/>
      <c r="H9534" s="151" t="s">
        <v>2482</v>
      </c>
      <c r="I9534" s="153" t="s">
        <v>2482</v>
      </c>
      <c r="J9534" s="28" t="s">
        <v>23</v>
      </c>
      <c r="K9534" s="143"/>
      <c r="L9534" s="144"/>
    </row>
    <row r="9535" spans="1:12" s="142" customFormat="1" ht="43.5" customHeight="1" x14ac:dyDescent="0.25">
      <c r="A9535" s="148">
        <v>9534</v>
      </c>
      <c r="B9535" s="149" t="s">
        <v>9471</v>
      </c>
      <c r="C9535" s="150" t="s">
        <v>9047</v>
      </c>
      <c r="D9535" s="155" t="s">
        <v>9328</v>
      </c>
      <c r="E9535" s="156">
        <v>0.16</v>
      </c>
      <c r="F9535" s="151"/>
      <c r="G9535" s="151"/>
      <c r="H9535" s="151" t="s">
        <v>2482</v>
      </c>
      <c r="I9535" s="153" t="s">
        <v>2482</v>
      </c>
      <c r="J9535" s="28" t="s">
        <v>23</v>
      </c>
      <c r="K9535" s="143"/>
      <c r="L9535" s="144"/>
    </row>
    <row r="9536" spans="1:12" s="142" customFormat="1" ht="43.5" customHeight="1" x14ac:dyDescent="0.25">
      <c r="A9536" s="148">
        <v>9535</v>
      </c>
      <c r="B9536" s="149" t="s">
        <v>9472</v>
      </c>
      <c r="C9536" s="150" t="s">
        <v>9047</v>
      </c>
      <c r="D9536" s="155" t="s">
        <v>9328</v>
      </c>
      <c r="E9536" s="156">
        <v>0.92</v>
      </c>
      <c r="F9536" s="151"/>
      <c r="G9536" s="151"/>
      <c r="H9536" s="151" t="s">
        <v>2482</v>
      </c>
      <c r="I9536" s="153" t="s">
        <v>2482</v>
      </c>
      <c r="J9536" s="28" t="s">
        <v>23</v>
      </c>
      <c r="K9536" s="143"/>
      <c r="L9536" s="144"/>
    </row>
    <row r="9537" spans="1:12" s="142" customFormat="1" ht="43.5" customHeight="1" x14ac:dyDescent="0.25">
      <c r="A9537" s="148">
        <v>9536</v>
      </c>
      <c r="B9537" s="149" t="s">
        <v>9473</v>
      </c>
      <c r="C9537" s="150" t="s">
        <v>9047</v>
      </c>
      <c r="D9537" s="155" t="s">
        <v>9328</v>
      </c>
      <c r="E9537" s="157">
        <v>0.8</v>
      </c>
      <c r="F9537" s="151"/>
      <c r="G9537" s="151"/>
      <c r="H9537" s="151" t="s">
        <v>2482</v>
      </c>
      <c r="I9537" s="153" t="s">
        <v>2482</v>
      </c>
      <c r="J9537" s="28" t="s">
        <v>23</v>
      </c>
      <c r="K9537" s="143"/>
      <c r="L9537" s="144"/>
    </row>
    <row r="9538" spans="1:12" s="142" customFormat="1" ht="43.5" customHeight="1" x14ac:dyDescent="0.25">
      <c r="A9538" s="148">
        <v>9537</v>
      </c>
      <c r="B9538" s="149" t="s">
        <v>9474</v>
      </c>
      <c r="C9538" s="150" t="s">
        <v>9047</v>
      </c>
      <c r="D9538" s="155" t="s">
        <v>9328</v>
      </c>
      <c r="E9538" s="159">
        <v>2</v>
      </c>
      <c r="F9538" s="151"/>
      <c r="G9538" s="151"/>
      <c r="H9538" s="151" t="s">
        <v>2482</v>
      </c>
      <c r="I9538" s="153" t="s">
        <v>2482</v>
      </c>
      <c r="J9538" s="28" t="s">
        <v>23</v>
      </c>
      <c r="K9538" s="143"/>
      <c r="L9538" s="144"/>
    </row>
    <row r="9539" spans="1:12" s="142" customFormat="1" ht="43.5" customHeight="1" x14ac:dyDescent="0.25">
      <c r="A9539" s="148">
        <v>9538</v>
      </c>
      <c r="B9539" s="149" t="s">
        <v>9475</v>
      </c>
      <c r="C9539" s="150" t="s">
        <v>9047</v>
      </c>
      <c r="D9539" s="155" t="s">
        <v>9328</v>
      </c>
      <c r="E9539" s="159">
        <v>7</v>
      </c>
      <c r="F9539" s="151"/>
      <c r="G9539" s="151"/>
      <c r="H9539" s="151" t="s">
        <v>2482</v>
      </c>
      <c r="I9539" s="153" t="s">
        <v>2482</v>
      </c>
      <c r="J9539" s="28" t="s">
        <v>23</v>
      </c>
      <c r="K9539" s="143"/>
      <c r="L9539" s="144"/>
    </row>
    <row r="9540" spans="1:12" s="142" customFormat="1" ht="43.5" customHeight="1" x14ac:dyDescent="0.25">
      <c r="A9540" s="148">
        <v>9539</v>
      </c>
      <c r="B9540" s="149" t="s">
        <v>9476</v>
      </c>
      <c r="C9540" s="150" t="s">
        <v>9047</v>
      </c>
      <c r="D9540" s="155" t="s">
        <v>9328</v>
      </c>
      <c r="E9540" s="159">
        <v>8</v>
      </c>
      <c r="F9540" s="151"/>
      <c r="G9540" s="151"/>
      <c r="H9540" s="151" t="s">
        <v>2482</v>
      </c>
      <c r="I9540" s="153" t="s">
        <v>2482</v>
      </c>
      <c r="J9540" s="28" t="s">
        <v>23</v>
      </c>
      <c r="K9540" s="143"/>
      <c r="L9540" s="144"/>
    </row>
    <row r="9541" spans="1:12" s="142" customFormat="1" ht="43.5" customHeight="1" x14ac:dyDescent="0.25">
      <c r="A9541" s="148">
        <v>9540</v>
      </c>
      <c r="B9541" s="149" t="s">
        <v>9477</v>
      </c>
      <c r="C9541" s="150" t="s">
        <v>9047</v>
      </c>
      <c r="D9541" s="155" t="s">
        <v>9328</v>
      </c>
      <c r="E9541" s="158">
        <v>2.5649999999999999</v>
      </c>
      <c r="F9541" s="151"/>
      <c r="G9541" s="151"/>
      <c r="H9541" s="151" t="s">
        <v>2482</v>
      </c>
      <c r="I9541" s="153" t="s">
        <v>2482</v>
      </c>
      <c r="J9541" s="28" t="s">
        <v>23</v>
      </c>
      <c r="K9541" s="143"/>
      <c r="L9541" s="144"/>
    </row>
    <row r="9542" spans="1:12" s="142" customFormat="1" ht="43.5" customHeight="1" x14ac:dyDescent="0.25">
      <c r="A9542" s="148">
        <v>9541</v>
      </c>
      <c r="B9542" s="149" t="s">
        <v>9478</v>
      </c>
      <c r="C9542" s="150" t="s">
        <v>9047</v>
      </c>
      <c r="D9542" s="155" t="s">
        <v>9328</v>
      </c>
      <c r="E9542" s="158">
        <v>0.42499999999999999</v>
      </c>
      <c r="F9542" s="151"/>
      <c r="G9542" s="151"/>
      <c r="H9542" s="151" t="s">
        <v>2482</v>
      </c>
      <c r="I9542" s="153" t="s">
        <v>2482</v>
      </c>
      <c r="J9542" s="28" t="s">
        <v>23</v>
      </c>
      <c r="K9542" s="143"/>
      <c r="L9542" s="144"/>
    </row>
    <row r="9543" spans="1:12" s="142" customFormat="1" ht="43.5" customHeight="1" x14ac:dyDescent="0.25">
      <c r="A9543" s="148">
        <v>9542</v>
      </c>
      <c r="B9543" s="149" t="s">
        <v>9479</v>
      </c>
      <c r="C9543" s="150" t="s">
        <v>9047</v>
      </c>
      <c r="D9543" s="155" t="s">
        <v>9328</v>
      </c>
      <c r="E9543" s="156">
        <v>0.04</v>
      </c>
      <c r="F9543" s="151"/>
      <c r="G9543" s="151"/>
      <c r="H9543" s="151" t="s">
        <v>2482</v>
      </c>
      <c r="I9543" s="153" t="s">
        <v>2482</v>
      </c>
      <c r="J9543" s="28" t="s">
        <v>23</v>
      </c>
      <c r="K9543" s="143"/>
      <c r="L9543" s="144"/>
    </row>
    <row r="9544" spans="1:12" s="142" customFormat="1" ht="43.5" customHeight="1" x14ac:dyDescent="0.25">
      <c r="A9544" s="148">
        <v>9543</v>
      </c>
      <c r="B9544" s="149" t="s">
        <v>9480</v>
      </c>
      <c r="C9544" s="150" t="s">
        <v>9047</v>
      </c>
      <c r="D9544" s="155" t="s">
        <v>9328</v>
      </c>
      <c r="E9544" s="158">
        <v>0.13600000000000001</v>
      </c>
      <c r="F9544" s="151"/>
      <c r="G9544" s="151"/>
      <c r="H9544" s="151" t="s">
        <v>2482</v>
      </c>
      <c r="I9544" s="153" t="s">
        <v>2482</v>
      </c>
      <c r="J9544" s="28" t="s">
        <v>23</v>
      </c>
      <c r="K9544" s="143"/>
      <c r="L9544" s="144"/>
    </row>
    <row r="9545" spans="1:12" s="142" customFormat="1" ht="43.5" customHeight="1" x14ac:dyDescent="0.25">
      <c r="A9545" s="148">
        <v>9544</v>
      </c>
      <c r="B9545" s="149" t="s">
        <v>9481</v>
      </c>
      <c r="C9545" s="150" t="s">
        <v>9047</v>
      </c>
      <c r="D9545" s="155" t="s">
        <v>9328</v>
      </c>
      <c r="E9545" s="160">
        <v>0.61</v>
      </c>
      <c r="F9545" s="151"/>
      <c r="G9545" s="151"/>
      <c r="H9545" s="151" t="s">
        <v>2482</v>
      </c>
      <c r="I9545" s="153" t="s">
        <v>2482</v>
      </c>
      <c r="J9545" s="28" t="s">
        <v>23</v>
      </c>
      <c r="K9545" s="143"/>
      <c r="L9545" s="144"/>
    </row>
    <row r="9546" spans="1:12" s="142" customFormat="1" ht="43.5" customHeight="1" x14ac:dyDescent="0.25">
      <c r="A9546" s="148">
        <v>9545</v>
      </c>
      <c r="B9546" s="149" t="s">
        <v>9482</v>
      </c>
      <c r="C9546" s="150" t="s">
        <v>9047</v>
      </c>
      <c r="D9546" s="155" t="s">
        <v>9328</v>
      </c>
      <c r="E9546" s="156">
        <v>2.82</v>
      </c>
      <c r="F9546" s="151"/>
      <c r="G9546" s="151"/>
      <c r="H9546" s="151" t="s">
        <v>2482</v>
      </c>
      <c r="I9546" s="153" t="s">
        <v>2482</v>
      </c>
      <c r="J9546" s="28" t="s">
        <v>23</v>
      </c>
      <c r="K9546" s="143"/>
      <c r="L9546" s="144"/>
    </row>
    <row r="9547" spans="1:12" s="142" customFormat="1" ht="43.5" customHeight="1" x14ac:dyDescent="0.25">
      <c r="A9547" s="148">
        <v>9546</v>
      </c>
      <c r="B9547" s="149" t="s">
        <v>9483</v>
      </c>
      <c r="C9547" s="150" t="s">
        <v>9047</v>
      </c>
      <c r="D9547" s="155" t="s">
        <v>9328</v>
      </c>
      <c r="E9547" s="156">
        <v>0.24</v>
      </c>
      <c r="F9547" s="151"/>
      <c r="G9547" s="151"/>
      <c r="H9547" s="151" t="s">
        <v>2482</v>
      </c>
      <c r="I9547" s="153" t="s">
        <v>2482</v>
      </c>
      <c r="J9547" s="28" t="s">
        <v>23</v>
      </c>
      <c r="K9547" s="143"/>
      <c r="L9547" s="144"/>
    </row>
    <row r="9548" spans="1:12" s="142" customFormat="1" ht="43.5" customHeight="1" x14ac:dyDescent="0.25">
      <c r="A9548" s="148">
        <v>9547</v>
      </c>
      <c r="B9548" s="149" t="s">
        <v>9484</v>
      </c>
      <c r="C9548" s="150" t="s">
        <v>9047</v>
      </c>
      <c r="D9548" s="155" t="s">
        <v>9328</v>
      </c>
      <c r="E9548" s="156">
        <v>0.64</v>
      </c>
      <c r="F9548" s="151"/>
      <c r="G9548" s="151"/>
      <c r="H9548" s="151" t="s">
        <v>2482</v>
      </c>
      <c r="I9548" s="153" t="s">
        <v>2482</v>
      </c>
      <c r="J9548" s="28" t="s">
        <v>23</v>
      </c>
      <c r="K9548" s="143"/>
      <c r="L9548" s="144"/>
    </row>
    <row r="9549" spans="1:12" s="142" customFormat="1" ht="43.5" customHeight="1" x14ac:dyDescent="0.25">
      <c r="A9549" s="148">
        <v>9548</v>
      </c>
      <c r="B9549" s="149" t="s">
        <v>9485</v>
      </c>
      <c r="C9549" s="150" t="s">
        <v>9047</v>
      </c>
      <c r="D9549" s="155" t="s">
        <v>9328</v>
      </c>
      <c r="E9549" s="156">
        <v>0.56000000000000005</v>
      </c>
      <c r="F9549" s="151"/>
      <c r="G9549" s="151"/>
      <c r="H9549" s="151" t="s">
        <v>2482</v>
      </c>
      <c r="I9549" s="153" t="s">
        <v>2482</v>
      </c>
      <c r="J9549" s="28" t="s">
        <v>23</v>
      </c>
      <c r="K9549" s="143"/>
      <c r="L9549" s="144"/>
    </row>
    <row r="9550" spans="1:12" s="142" customFormat="1" ht="43.5" customHeight="1" x14ac:dyDescent="0.25">
      <c r="A9550" s="148">
        <v>9549</v>
      </c>
      <c r="B9550" s="149" t="s">
        <v>9486</v>
      </c>
      <c r="C9550" s="150" t="s">
        <v>9047</v>
      </c>
      <c r="D9550" s="155" t="s">
        <v>9328</v>
      </c>
      <c r="E9550" s="156">
        <v>0.52</v>
      </c>
      <c r="F9550" s="151"/>
      <c r="G9550" s="151"/>
      <c r="H9550" s="151" t="s">
        <v>2482</v>
      </c>
      <c r="I9550" s="153" t="s">
        <v>2482</v>
      </c>
      <c r="J9550" s="28" t="s">
        <v>23</v>
      </c>
      <c r="K9550" s="143"/>
      <c r="L9550" s="144"/>
    </row>
    <row r="9551" spans="1:12" s="142" customFormat="1" ht="43.5" customHeight="1" x14ac:dyDescent="0.25">
      <c r="A9551" s="148">
        <v>9550</v>
      </c>
      <c r="B9551" s="149" t="s">
        <v>9487</v>
      </c>
      <c r="C9551" s="150" t="s">
        <v>9047</v>
      </c>
      <c r="D9551" s="155" t="s">
        <v>9328</v>
      </c>
      <c r="E9551" s="156">
        <v>0.24</v>
      </c>
      <c r="F9551" s="151"/>
      <c r="G9551" s="151"/>
      <c r="H9551" s="151" t="s">
        <v>2482</v>
      </c>
      <c r="I9551" s="153" t="s">
        <v>2482</v>
      </c>
      <c r="J9551" s="28" t="s">
        <v>23</v>
      </c>
      <c r="K9551" s="143"/>
      <c r="L9551" s="144"/>
    </row>
    <row r="9552" spans="1:12" s="142" customFormat="1" ht="43.5" customHeight="1" x14ac:dyDescent="0.25">
      <c r="A9552" s="148">
        <v>9551</v>
      </c>
      <c r="B9552" s="149" t="s">
        <v>9488</v>
      </c>
      <c r="C9552" s="150" t="s">
        <v>9047</v>
      </c>
      <c r="D9552" s="155" t="s">
        <v>9328</v>
      </c>
      <c r="E9552" s="156">
        <v>4.96</v>
      </c>
      <c r="F9552" s="151"/>
      <c r="G9552" s="151"/>
      <c r="H9552" s="151" t="s">
        <v>2482</v>
      </c>
      <c r="I9552" s="153" t="s">
        <v>2482</v>
      </c>
      <c r="J9552" s="28" t="s">
        <v>23</v>
      </c>
      <c r="K9552" s="143"/>
      <c r="L9552" s="144"/>
    </row>
    <row r="9553" spans="1:12" s="142" customFormat="1" ht="43.5" customHeight="1" x14ac:dyDescent="0.25">
      <c r="A9553" s="148">
        <v>9552</v>
      </c>
      <c r="B9553" s="149" t="s">
        <v>9489</v>
      </c>
      <c r="C9553" s="150" t="s">
        <v>9047</v>
      </c>
      <c r="D9553" s="155" t="s">
        <v>9328</v>
      </c>
      <c r="E9553" s="156">
        <v>2.08</v>
      </c>
      <c r="F9553" s="151"/>
      <c r="G9553" s="151"/>
      <c r="H9553" s="151" t="s">
        <v>2482</v>
      </c>
      <c r="I9553" s="153" t="s">
        <v>2482</v>
      </c>
      <c r="J9553" s="28" t="s">
        <v>23</v>
      </c>
      <c r="K9553" s="143"/>
      <c r="L9553" s="144"/>
    </row>
    <row r="9554" spans="1:12" s="142" customFormat="1" ht="43.5" customHeight="1" x14ac:dyDescent="0.25">
      <c r="A9554" s="148">
        <v>9553</v>
      </c>
      <c r="B9554" s="149" t="s">
        <v>9490</v>
      </c>
      <c r="C9554" s="150" t="s">
        <v>9047</v>
      </c>
      <c r="D9554" s="155" t="s">
        <v>9328</v>
      </c>
      <c r="E9554" s="156">
        <v>0.84</v>
      </c>
      <c r="F9554" s="151"/>
      <c r="G9554" s="151"/>
      <c r="H9554" s="151" t="s">
        <v>2482</v>
      </c>
      <c r="I9554" s="153" t="s">
        <v>2482</v>
      </c>
      <c r="J9554" s="28" t="s">
        <v>23</v>
      </c>
      <c r="K9554" s="143"/>
      <c r="L9554" s="144"/>
    </row>
    <row r="9555" spans="1:12" s="142" customFormat="1" ht="43.5" customHeight="1" x14ac:dyDescent="0.25">
      <c r="A9555" s="148">
        <v>9554</v>
      </c>
      <c r="B9555" s="149" t="s">
        <v>9491</v>
      </c>
      <c r="C9555" s="150" t="s">
        <v>9047</v>
      </c>
      <c r="D9555" s="155" t="s">
        <v>9328</v>
      </c>
      <c r="E9555" s="156">
        <v>2.04</v>
      </c>
      <c r="F9555" s="151"/>
      <c r="G9555" s="151"/>
      <c r="H9555" s="151" t="s">
        <v>2482</v>
      </c>
      <c r="I9555" s="153" t="s">
        <v>2482</v>
      </c>
      <c r="J9555" s="28" t="s">
        <v>23</v>
      </c>
      <c r="K9555" s="143"/>
      <c r="L9555" s="144"/>
    </row>
    <row r="9556" spans="1:12" s="142" customFormat="1" ht="43.5" customHeight="1" x14ac:dyDescent="0.25">
      <c r="A9556" s="148">
        <v>9555</v>
      </c>
      <c r="B9556" s="149" t="s">
        <v>9492</v>
      </c>
      <c r="C9556" s="150" t="s">
        <v>9047</v>
      </c>
      <c r="D9556" s="155" t="s">
        <v>9328</v>
      </c>
      <c r="E9556" s="157">
        <v>0.4</v>
      </c>
      <c r="F9556" s="151"/>
      <c r="G9556" s="151"/>
      <c r="H9556" s="151" t="s">
        <v>2482</v>
      </c>
      <c r="I9556" s="153" t="s">
        <v>2482</v>
      </c>
      <c r="J9556" s="28" t="s">
        <v>23</v>
      </c>
      <c r="K9556" s="143"/>
      <c r="L9556" s="144"/>
    </row>
    <row r="9557" spans="1:12" s="142" customFormat="1" ht="43.5" customHeight="1" x14ac:dyDescent="0.25">
      <c r="A9557" s="148">
        <v>9556</v>
      </c>
      <c r="B9557" s="149" t="s">
        <v>9493</v>
      </c>
      <c r="C9557" s="150" t="s">
        <v>9047</v>
      </c>
      <c r="D9557" s="155" t="s">
        <v>9328</v>
      </c>
      <c r="E9557" s="157">
        <v>0.4</v>
      </c>
      <c r="F9557" s="151"/>
      <c r="G9557" s="151"/>
      <c r="H9557" s="151" t="s">
        <v>2482</v>
      </c>
      <c r="I9557" s="153" t="s">
        <v>2482</v>
      </c>
      <c r="J9557" s="28" t="s">
        <v>23</v>
      </c>
      <c r="K9557" s="143"/>
      <c r="L9557" s="144"/>
    </row>
    <row r="9558" spans="1:12" s="142" customFormat="1" ht="43.5" customHeight="1" x14ac:dyDescent="0.25">
      <c r="A9558" s="148">
        <v>9557</v>
      </c>
      <c r="B9558" s="149" t="s">
        <v>9494</v>
      </c>
      <c r="C9558" s="150" t="s">
        <v>9047</v>
      </c>
      <c r="D9558" s="155" t="s">
        <v>9328</v>
      </c>
      <c r="E9558" s="157">
        <v>1.6</v>
      </c>
      <c r="F9558" s="151"/>
      <c r="G9558" s="151"/>
      <c r="H9558" s="151" t="s">
        <v>2482</v>
      </c>
      <c r="I9558" s="153" t="s">
        <v>2482</v>
      </c>
      <c r="J9558" s="28" t="s">
        <v>23</v>
      </c>
      <c r="K9558" s="143"/>
      <c r="L9558" s="144"/>
    </row>
    <row r="9559" spans="1:12" s="142" customFormat="1" ht="43.5" customHeight="1" x14ac:dyDescent="0.25">
      <c r="A9559" s="148">
        <v>9558</v>
      </c>
      <c r="B9559" s="149" t="s">
        <v>9495</v>
      </c>
      <c r="C9559" s="150" t="s">
        <v>9047</v>
      </c>
      <c r="D9559" s="155" t="s">
        <v>9328</v>
      </c>
      <c r="E9559" s="157">
        <v>0.4</v>
      </c>
      <c r="F9559" s="151"/>
      <c r="G9559" s="151"/>
      <c r="H9559" s="151" t="s">
        <v>2482</v>
      </c>
      <c r="I9559" s="153" t="s">
        <v>2482</v>
      </c>
      <c r="J9559" s="28" t="s">
        <v>23</v>
      </c>
      <c r="K9559" s="143"/>
      <c r="L9559" s="144"/>
    </row>
    <row r="9560" spans="1:12" s="142" customFormat="1" ht="43.5" customHeight="1" x14ac:dyDescent="0.25">
      <c r="A9560" s="148">
        <v>9559</v>
      </c>
      <c r="B9560" s="149" t="s">
        <v>9496</v>
      </c>
      <c r="C9560" s="150" t="s">
        <v>9047</v>
      </c>
      <c r="D9560" s="155" t="s">
        <v>9328</v>
      </c>
      <c r="E9560" s="156">
        <v>1.28</v>
      </c>
      <c r="F9560" s="151"/>
      <c r="G9560" s="151"/>
      <c r="H9560" s="151" t="s">
        <v>2482</v>
      </c>
      <c r="I9560" s="153" t="s">
        <v>2482</v>
      </c>
      <c r="J9560" s="28" t="s">
        <v>23</v>
      </c>
      <c r="K9560" s="143"/>
      <c r="L9560" s="144"/>
    </row>
    <row r="9561" spans="1:12" s="142" customFormat="1" ht="43.5" customHeight="1" x14ac:dyDescent="0.25">
      <c r="A9561" s="148">
        <v>9560</v>
      </c>
      <c r="B9561" s="149" t="s">
        <v>9497</v>
      </c>
      <c r="C9561" s="150" t="s">
        <v>9047</v>
      </c>
      <c r="D9561" s="155" t="s">
        <v>9328</v>
      </c>
      <c r="E9561" s="156">
        <v>0.04</v>
      </c>
      <c r="F9561" s="151"/>
      <c r="G9561" s="151"/>
      <c r="H9561" s="151" t="s">
        <v>2482</v>
      </c>
      <c r="I9561" s="153" t="s">
        <v>2482</v>
      </c>
      <c r="J9561" s="28" t="s">
        <v>23</v>
      </c>
      <c r="K9561" s="143"/>
      <c r="L9561" s="144"/>
    </row>
    <row r="9562" spans="1:12" s="142" customFormat="1" ht="43.5" customHeight="1" x14ac:dyDescent="0.25">
      <c r="A9562" s="148">
        <v>9561</v>
      </c>
      <c r="B9562" s="149" t="s">
        <v>9498</v>
      </c>
      <c r="C9562" s="150" t="s">
        <v>9047</v>
      </c>
      <c r="D9562" s="155" t="s">
        <v>9328</v>
      </c>
      <c r="E9562" s="157">
        <v>0.6</v>
      </c>
      <c r="F9562" s="151"/>
      <c r="G9562" s="151"/>
      <c r="H9562" s="151" t="s">
        <v>2482</v>
      </c>
      <c r="I9562" s="153" t="s">
        <v>2482</v>
      </c>
      <c r="J9562" s="28" t="s">
        <v>23</v>
      </c>
      <c r="K9562" s="143"/>
      <c r="L9562" s="144"/>
    </row>
    <row r="9563" spans="1:12" s="142" customFormat="1" ht="43.5" customHeight="1" x14ac:dyDescent="0.25">
      <c r="A9563" s="148">
        <v>9562</v>
      </c>
      <c r="B9563" s="149" t="s">
        <v>9499</v>
      </c>
      <c r="C9563" s="150" t="s">
        <v>9047</v>
      </c>
      <c r="D9563" s="155" t="s">
        <v>9328</v>
      </c>
      <c r="E9563" s="156">
        <v>1.48</v>
      </c>
      <c r="F9563" s="151"/>
      <c r="G9563" s="151"/>
      <c r="H9563" s="151" t="s">
        <v>2482</v>
      </c>
      <c r="I9563" s="153" t="s">
        <v>2482</v>
      </c>
      <c r="J9563" s="28" t="s">
        <v>23</v>
      </c>
      <c r="K9563" s="143"/>
      <c r="L9563" s="144"/>
    </row>
    <row r="9564" spans="1:12" s="142" customFormat="1" ht="43.5" customHeight="1" x14ac:dyDescent="0.25">
      <c r="A9564" s="148">
        <v>9563</v>
      </c>
      <c r="B9564" s="149" t="s">
        <v>9500</v>
      </c>
      <c r="C9564" s="150" t="s">
        <v>9047</v>
      </c>
      <c r="D9564" s="155" t="s">
        <v>9328</v>
      </c>
      <c r="E9564" s="156">
        <v>0.84</v>
      </c>
      <c r="F9564" s="151"/>
      <c r="G9564" s="151"/>
      <c r="H9564" s="151" t="s">
        <v>2482</v>
      </c>
      <c r="I9564" s="153" t="s">
        <v>2482</v>
      </c>
      <c r="J9564" s="28" t="s">
        <v>23</v>
      </c>
      <c r="K9564" s="143"/>
      <c r="L9564" s="144"/>
    </row>
    <row r="9565" spans="1:12" s="142" customFormat="1" ht="43.5" customHeight="1" x14ac:dyDescent="0.25">
      <c r="A9565" s="148">
        <v>9564</v>
      </c>
      <c r="B9565" s="149" t="s">
        <v>9501</v>
      </c>
      <c r="C9565" s="150" t="s">
        <v>9047</v>
      </c>
      <c r="D9565" s="155" t="s">
        <v>9328</v>
      </c>
      <c r="E9565" s="156">
        <v>0.32</v>
      </c>
      <c r="F9565" s="151"/>
      <c r="G9565" s="151"/>
      <c r="H9565" s="151" t="s">
        <v>2482</v>
      </c>
      <c r="I9565" s="153" t="s">
        <v>2482</v>
      </c>
      <c r="J9565" s="28" t="s">
        <v>23</v>
      </c>
      <c r="K9565" s="143"/>
      <c r="L9565" s="144"/>
    </row>
    <row r="9566" spans="1:12" s="142" customFormat="1" ht="43.5" customHeight="1" x14ac:dyDescent="0.25">
      <c r="A9566" s="148">
        <v>9565</v>
      </c>
      <c r="B9566" s="149" t="s">
        <v>9502</v>
      </c>
      <c r="C9566" s="150" t="s">
        <v>9047</v>
      </c>
      <c r="D9566" s="155" t="s">
        <v>9328</v>
      </c>
      <c r="E9566" s="156">
        <v>2.52</v>
      </c>
      <c r="F9566" s="151"/>
      <c r="G9566" s="151"/>
      <c r="H9566" s="151" t="s">
        <v>2482</v>
      </c>
      <c r="I9566" s="153" t="s">
        <v>2482</v>
      </c>
      <c r="J9566" s="28" t="s">
        <v>23</v>
      </c>
      <c r="K9566" s="143"/>
      <c r="L9566" s="144"/>
    </row>
    <row r="9567" spans="1:12" s="142" customFormat="1" ht="43.5" customHeight="1" x14ac:dyDescent="0.25">
      <c r="A9567" s="148">
        <v>9566</v>
      </c>
      <c r="B9567" s="149" t="s">
        <v>9503</v>
      </c>
      <c r="C9567" s="150" t="s">
        <v>9047</v>
      </c>
      <c r="D9567" s="155" t="s">
        <v>9328</v>
      </c>
      <c r="E9567" s="156">
        <v>0.48</v>
      </c>
      <c r="F9567" s="151"/>
      <c r="G9567" s="151"/>
      <c r="H9567" s="151" t="s">
        <v>2482</v>
      </c>
      <c r="I9567" s="153" t="s">
        <v>2482</v>
      </c>
      <c r="J9567" s="28" t="s">
        <v>23</v>
      </c>
      <c r="K9567" s="143"/>
      <c r="L9567" s="144"/>
    </row>
    <row r="9568" spans="1:12" s="142" customFormat="1" ht="43.5" customHeight="1" x14ac:dyDescent="0.25">
      <c r="A9568" s="148">
        <v>9567</v>
      </c>
      <c r="B9568" s="149" t="s">
        <v>9504</v>
      </c>
      <c r="C9568" s="150" t="s">
        <v>9047</v>
      </c>
      <c r="D9568" s="155" t="s">
        <v>9328</v>
      </c>
      <c r="E9568" s="156">
        <v>0.24</v>
      </c>
      <c r="F9568" s="151"/>
      <c r="G9568" s="151"/>
      <c r="H9568" s="151" t="s">
        <v>2482</v>
      </c>
      <c r="I9568" s="153" t="s">
        <v>2482</v>
      </c>
      <c r="J9568" s="28" t="s">
        <v>23</v>
      </c>
      <c r="K9568" s="143"/>
      <c r="L9568" s="144"/>
    </row>
    <row r="9569" spans="1:12" s="142" customFormat="1" ht="43.5" customHeight="1" x14ac:dyDescent="0.25">
      <c r="A9569" s="148">
        <v>9568</v>
      </c>
      <c r="B9569" s="149" t="s">
        <v>9505</v>
      </c>
      <c r="C9569" s="150" t="s">
        <v>9047</v>
      </c>
      <c r="D9569" s="155" t="s">
        <v>9328</v>
      </c>
      <c r="E9569" s="158">
        <v>0.36199999999999999</v>
      </c>
      <c r="F9569" s="151"/>
      <c r="G9569" s="151"/>
      <c r="H9569" s="151" t="s">
        <v>2482</v>
      </c>
      <c r="I9569" s="153" t="s">
        <v>2482</v>
      </c>
      <c r="J9569" s="28" t="s">
        <v>23</v>
      </c>
      <c r="K9569" s="143"/>
      <c r="L9569" s="144"/>
    </row>
    <row r="9570" spans="1:12" s="142" customFormat="1" ht="43.5" customHeight="1" x14ac:dyDescent="0.25">
      <c r="A9570" s="148">
        <v>9569</v>
      </c>
      <c r="B9570" s="149" t="s">
        <v>9506</v>
      </c>
      <c r="C9570" s="150" t="s">
        <v>9047</v>
      </c>
      <c r="D9570" s="155" t="s">
        <v>9328</v>
      </c>
      <c r="E9570" s="156">
        <v>0.68</v>
      </c>
      <c r="F9570" s="151"/>
      <c r="G9570" s="151"/>
      <c r="H9570" s="151" t="s">
        <v>2482</v>
      </c>
      <c r="I9570" s="153" t="s">
        <v>2482</v>
      </c>
      <c r="J9570" s="28" t="s">
        <v>23</v>
      </c>
      <c r="K9570" s="143"/>
      <c r="L9570" s="144"/>
    </row>
    <row r="9571" spans="1:12" s="142" customFormat="1" ht="43.5" customHeight="1" x14ac:dyDescent="0.25">
      <c r="A9571" s="148">
        <v>9570</v>
      </c>
      <c r="B9571" s="149" t="s">
        <v>9507</v>
      </c>
      <c r="C9571" s="150" t="s">
        <v>9047</v>
      </c>
      <c r="D9571" s="155" t="s">
        <v>9328</v>
      </c>
      <c r="E9571" s="157">
        <v>17.2</v>
      </c>
      <c r="F9571" s="151"/>
      <c r="G9571" s="151"/>
      <c r="H9571" s="151" t="s">
        <v>2482</v>
      </c>
      <c r="I9571" s="153" t="s">
        <v>2482</v>
      </c>
      <c r="J9571" s="28" t="s">
        <v>23</v>
      </c>
      <c r="K9571" s="143"/>
      <c r="L9571" s="144"/>
    </row>
    <row r="9572" spans="1:12" s="142" customFormat="1" ht="43.5" customHeight="1" x14ac:dyDescent="0.25">
      <c r="A9572" s="148">
        <v>9571</v>
      </c>
      <c r="B9572" s="149" t="s">
        <v>9508</v>
      </c>
      <c r="C9572" s="150" t="s">
        <v>9047</v>
      </c>
      <c r="D9572" s="155" t="s">
        <v>9328</v>
      </c>
      <c r="E9572" s="156">
        <v>1.32</v>
      </c>
      <c r="F9572" s="151"/>
      <c r="G9572" s="151"/>
      <c r="H9572" s="151" t="s">
        <v>2482</v>
      </c>
      <c r="I9572" s="153" t="s">
        <v>2482</v>
      </c>
      <c r="J9572" s="28" t="s">
        <v>23</v>
      </c>
      <c r="K9572" s="143"/>
      <c r="L9572" s="144"/>
    </row>
    <row r="9573" spans="1:12" s="142" customFormat="1" ht="43.5" customHeight="1" x14ac:dyDescent="0.25">
      <c r="A9573" s="148">
        <v>9572</v>
      </c>
      <c r="B9573" s="149" t="s">
        <v>9509</v>
      </c>
      <c r="C9573" s="150" t="s">
        <v>9047</v>
      </c>
      <c r="D9573" s="155" t="s">
        <v>9328</v>
      </c>
      <c r="E9573" s="156">
        <v>2.2799999999999998</v>
      </c>
      <c r="F9573" s="151"/>
      <c r="G9573" s="151"/>
      <c r="H9573" s="151" t="s">
        <v>2482</v>
      </c>
      <c r="I9573" s="153" t="s">
        <v>2482</v>
      </c>
      <c r="J9573" s="28" t="s">
        <v>23</v>
      </c>
      <c r="K9573" s="143"/>
      <c r="L9573" s="144"/>
    </row>
    <row r="9574" spans="1:12" s="142" customFormat="1" ht="43.5" customHeight="1" x14ac:dyDescent="0.25">
      <c r="A9574" s="148">
        <v>9573</v>
      </c>
      <c r="B9574" s="149" t="s">
        <v>9510</v>
      </c>
      <c r="C9574" s="150" t="s">
        <v>9047</v>
      </c>
      <c r="D9574" s="155" t="s">
        <v>9328</v>
      </c>
      <c r="E9574" s="156">
        <v>0.84</v>
      </c>
      <c r="F9574" s="151"/>
      <c r="G9574" s="151"/>
      <c r="H9574" s="151" t="s">
        <v>2482</v>
      </c>
      <c r="I9574" s="153" t="s">
        <v>2482</v>
      </c>
      <c r="J9574" s="28" t="s">
        <v>23</v>
      </c>
      <c r="K9574" s="143"/>
      <c r="L9574" s="144"/>
    </row>
    <row r="9575" spans="1:12" s="142" customFormat="1" ht="43.5" customHeight="1" x14ac:dyDescent="0.25">
      <c r="A9575" s="148">
        <v>9574</v>
      </c>
      <c r="B9575" s="149" t="s">
        <v>9511</v>
      </c>
      <c r="C9575" s="150" t="s">
        <v>9047</v>
      </c>
      <c r="D9575" s="155" t="s">
        <v>9328</v>
      </c>
      <c r="E9575" s="156">
        <v>0.04</v>
      </c>
      <c r="F9575" s="151"/>
      <c r="G9575" s="151"/>
      <c r="H9575" s="151" t="s">
        <v>2482</v>
      </c>
      <c r="I9575" s="153" t="s">
        <v>2482</v>
      </c>
      <c r="J9575" s="28" t="s">
        <v>23</v>
      </c>
      <c r="K9575" s="145"/>
      <c r="L9575" s="144"/>
    </row>
    <row r="9576" spans="1:12" s="142" customFormat="1" ht="43.5" customHeight="1" x14ac:dyDescent="0.25">
      <c r="A9576" s="148">
        <v>9575</v>
      </c>
      <c r="B9576" s="149" t="s">
        <v>9512</v>
      </c>
      <c r="C9576" s="150" t="s">
        <v>9047</v>
      </c>
      <c r="D9576" s="155" t="s">
        <v>9328</v>
      </c>
      <c r="E9576" s="156">
        <v>0.06</v>
      </c>
      <c r="F9576" s="151"/>
      <c r="G9576" s="151"/>
      <c r="H9576" s="151" t="s">
        <v>2482</v>
      </c>
      <c r="I9576" s="153" t="s">
        <v>2482</v>
      </c>
      <c r="J9576" s="28" t="s">
        <v>23</v>
      </c>
      <c r="K9576" s="145"/>
      <c r="L9576" s="144"/>
    </row>
    <row r="9577" spans="1:12" s="142" customFormat="1" ht="43.5" customHeight="1" x14ac:dyDescent="0.25">
      <c r="A9577" s="148">
        <v>9576</v>
      </c>
      <c r="B9577" s="149" t="s">
        <v>9513</v>
      </c>
      <c r="C9577" s="150" t="s">
        <v>9047</v>
      </c>
      <c r="D9577" s="155" t="s">
        <v>9328</v>
      </c>
      <c r="E9577" s="156">
        <v>0.55000000000000004</v>
      </c>
      <c r="F9577" s="151"/>
      <c r="G9577" s="151"/>
      <c r="H9577" s="151" t="s">
        <v>2482</v>
      </c>
      <c r="I9577" s="153" t="s">
        <v>2482</v>
      </c>
      <c r="J9577" s="28" t="s">
        <v>23</v>
      </c>
      <c r="K9577" s="145"/>
      <c r="L9577" s="144"/>
    </row>
    <row r="9578" spans="1:12" s="142" customFormat="1" ht="43.5" customHeight="1" x14ac:dyDescent="0.25">
      <c r="A9578" s="148">
        <v>9577</v>
      </c>
      <c r="B9578" s="149" t="s">
        <v>9514</v>
      </c>
      <c r="C9578" s="150" t="s">
        <v>9047</v>
      </c>
      <c r="D9578" s="155" t="s">
        <v>9328</v>
      </c>
      <c r="E9578" s="156">
        <v>0.49</v>
      </c>
      <c r="F9578" s="151"/>
      <c r="G9578" s="151"/>
      <c r="H9578" s="151" t="s">
        <v>2482</v>
      </c>
      <c r="I9578" s="153" t="s">
        <v>2482</v>
      </c>
      <c r="J9578" s="28" t="s">
        <v>23</v>
      </c>
      <c r="K9578" s="145"/>
      <c r="L9578" s="144"/>
    </row>
    <row r="9579" spans="1:12" s="142" customFormat="1" ht="43.5" customHeight="1" x14ac:dyDescent="0.25">
      <c r="A9579" s="148">
        <v>9578</v>
      </c>
      <c r="B9579" s="149" t="s">
        <v>9515</v>
      </c>
      <c r="C9579" s="150" t="s">
        <v>9047</v>
      </c>
      <c r="D9579" s="155" t="s">
        <v>9328</v>
      </c>
      <c r="E9579" s="156">
        <v>0.06</v>
      </c>
      <c r="F9579" s="151"/>
      <c r="G9579" s="151"/>
      <c r="H9579" s="151" t="s">
        <v>2482</v>
      </c>
      <c r="I9579" s="153" t="s">
        <v>2482</v>
      </c>
      <c r="J9579" s="28" t="s">
        <v>23</v>
      </c>
      <c r="K9579" s="145"/>
      <c r="L9579" s="144"/>
    </row>
    <row r="9580" spans="1:12" s="142" customFormat="1" ht="43.5" customHeight="1" x14ac:dyDescent="0.25">
      <c r="A9580" s="148">
        <v>9579</v>
      </c>
      <c r="B9580" s="149" t="s">
        <v>9516</v>
      </c>
      <c r="C9580" s="150" t="s">
        <v>9047</v>
      </c>
      <c r="D9580" s="155" t="s">
        <v>9328</v>
      </c>
      <c r="E9580" s="156">
        <v>0.12</v>
      </c>
      <c r="F9580" s="151"/>
      <c r="G9580" s="151"/>
      <c r="H9580" s="151" t="s">
        <v>2482</v>
      </c>
      <c r="I9580" s="153" t="s">
        <v>2482</v>
      </c>
      <c r="J9580" s="28" t="s">
        <v>23</v>
      </c>
      <c r="K9580" s="145"/>
      <c r="L9580" s="144"/>
    </row>
    <row r="9581" spans="1:12" s="142" customFormat="1" ht="43.5" customHeight="1" x14ac:dyDescent="0.25">
      <c r="A9581" s="148">
        <v>9580</v>
      </c>
      <c r="B9581" s="149" t="s">
        <v>9517</v>
      </c>
      <c r="C9581" s="150" t="s">
        <v>9047</v>
      </c>
      <c r="D9581" s="155" t="s">
        <v>9328</v>
      </c>
      <c r="E9581" s="156">
        <v>0.48</v>
      </c>
      <c r="F9581" s="151"/>
      <c r="G9581" s="151"/>
      <c r="H9581" s="151" t="s">
        <v>2482</v>
      </c>
      <c r="I9581" s="153" t="s">
        <v>2482</v>
      </c>
      <c r="J9581" s="28" t="s">
        <v>23</v>
      </c>
      <c r="K9581" s="145"/>
      <c r="L9581" s="144"/>
    </row>
    <row r="9582" spans="1:12" s="142" customFormat="1" ht="43.5" customHeight="1" x14ac:dyDescent="0.25">
      <c r="A9582" s="148">
        <v>9581</v>
      </c>
      <c r="B9582" s="149" t="s">
        <v>9518</v>
      </c>
      <c r="C9582" s="150" t="s">
        <v>9047</v>
      </c>
      <c r="D9582" s="155" t="s">
        <v>9328</v>
      </c>
      <c r="E9582" s="159">
        <v>1</v>
      </c>
      <c r="F9582" s="151"/>
      <c r="G9582" s="151"/>
      <c r="H9582" s="151" t="s">
        <v>2482</v>
      </c>
      <c r="I9582" s="153" t="s">
        <v>2482</v>
      </c>
      <c r="J9582" s="28" t="s">
        <v>23</v>
      </c>
      <c r="K9582" s="145"/>
      <c r="L9582" s="144"/>
    </row>
    <row r="9583" spans="1:12" s="142" customFormat="1" ht="43.5" customHeight="1" x14ac:dyDescent="0.25">
      <c r="A9583" s="148">
        <v>9582</v>
      </c>
      <c r="B9583" s="149" t="s">
        <v>9519</v>
      </c>
      <c r="C9583" s="150" t="s">
        <v>9047</v>
      </c>
      <c r="D9583" s="155" t="s">
        <v>9328</v>
      </c>
      <c r="E9583" s="156">
        <v>1.76</v>
      </c>
      <c r="F9583" s="151"/>
      <c r="G9583" s="151"/>
      <c r="H9583" s="151" t="s">
        <v>2482</v>
      </c>
      <c r="I9583" s="153" t="s">
        <v>2482</v>
      </c>
      <c r="J9583" s="28" t="s">
        <v>23</v>
      </c>
      <c r="K9583" s="145"/>
      <c r="L9583" s="144"/>
    </row>
    <row r="9584" spans="1:12" s="142" customFormat="1" ht="43.5" customHeight="1" x14ac:dyDescent="0.25">
      <c r="A9584" s="148">
        <v>9583</v>
      </c>
      <c r="B9584" s="149" t="s">
        <v>9520</v>
      </c>
      <c r="C9584" s="150" t="s">
        <v>9047</v>
      </c>
      <c r="D9584" s="155" t="s">
        <v>9328</v>
      </c>
      <c r="E9584" s="156">
        <v>0.88</v>
      </c>
      <c r="F9584" s="151"/>
      <c r="G9584" s="151"/>
      <c r="H9584" s="151" t="s">
        <v>2482</v>
      </c>
      <c r="I9584" s="153" t="s">
        <v>2482</v>
      </c>
      <c r="J9584" s="28" t="s">
        <v>23</v>
      </c>
      <c r="K9584" s="145"/>
      <c r="L9584" s="144"/>
    </row>
    <row r="9585" spans="1:12" s="142" customFormat="1" ht="43.5" customHeight="1" x14ac:dyDescent="0.25">
      <c r="A9585" s="148">
        <v>9584</v>
      </c>
      <c r="B9585" s="149" t="s">
        <v>9521</v>
      </c>
      <c r="C9585" s="150" t="s">
        <v>9047</v>
      </c>
      <c r="D9585" s="155" t="s">
        <v>9328</v>
      </c>
      <c r="E9585" s="156">
        <v>2.56</v>
      </c>
      <c r="F9585" s="151"/>
      <c r="G9585" s="151"/>
      <c r="H9585" s="151" t="s">
        <v>2482</v>
      </c>
      <c r="I9585" s="153" t="s">
        <v>2482</v>
      </c>
      <c r="J9585" s="28" t="s">
        <v>23</v>
      </c>
      <c r="K9585" s="145"/>
      <c r="L9585" s="144"/>
    </row>
    <row r="9586" spans="1:12" s="142" customFormat="1" ht="43.5" customHeight="1" x14ac:dyDescent="0.25">
      <c r="A9586" s="148">
        <v>9585</v>
      </c>
      <c r="B9586" s="149" t="s">
        <v>9522</v>
      </c>
      <c r="C9586" s="150" t="s">
        <v>9047</v>
      </c>
      <c r="D9586" s="155" t="s">
        <v>9328</v>
      </c>
      <c r="E9586" s="156">
        <v>0.96</v>
      </c>
      <c r="F9586" s="151"/>
      <c r="G9586" s="151"/>
      <c r="H9586" s="151" t="s">
        <v>2482</v>
      </c>
      <c r="I9586" s="153" t="s">
        <v>2482</v>
      </c>
      <c r="J9586" s="28" t="s">
        <v>23</v>
      </c>
      <c r="K9586" s="145"/>
      <c r="L9586" s="144"/>
    </row>
    <row r="9587" spans="1:12" s="142" customFormat="1" ht="43.5" customHeight="1" x14ac:dyDescent="0.25">
      <c r="A9587" s="148">
        <v>9586</v>
      </c>
      <c r="B9587" s="149" t="s">
        <v>9523</v>
      </c>
      <c r="C9587" s="150" t="s">
        <v>9047</v>
      </c>
      <c r="D9587" s="155" t="s">
        <v>9328</v>
      </c>
      <c r="E9587" s="156">
        <v>1.36</v>
      </c>
      <c r="F9587" s="151"/>
      <c r="G9587" s="151"/>
      <c r="H9587" s="151" t="s">
        <v>2482</v>
      </c>
      <c r="I9587" s="153" t="s">
        <v>2482</v>
      </c>
      <c r="J9587" s="28" t="s">
        <v>23</v>
      </c>
      <c r="K9587" s="145"/>
      <c r="L9587" s="144"/>
    </row>
    <row r="9588" spans="1:12" s="142" customFormat="1" ht="43.5" customHeight="1" x14ac:dyDescent="0.25">
      <c r="A9588" s="148">
        <v>9587</v>
      </c>
      <c r="B9588" s="149" t="s">
        <v>9524</v>
      </c>
      <c r="C9588" s="150" t="s">
        <v>9047</v>
      </c>
      <c r="D9588" s="155" t="s">
        <v>9328</v>
      </c>
      <c r="E9588" s="156">
        <v>0.96</v>
      </c>
      <c r="F9588" s="151"/>
      <c r="G9588" s="151"/>
      <c r="H9588" s="151" t="s">
        <v>2482</v>
      </c>
      <c r="I9588" s="153" t="s">
        <v>2482</v>
      </c>
      <c r="J9588" s="28" t="s">
        <v>23</v>
      </c>
      <c r="K9588" s="145"/>
      <c r="L9588" s="144"/>
    </row>
    <row r="9589" spans="1:12" s="142" customFormat="1" ht="43.5" customHeight="1" x14ac:dyDescent="0.25">
      <c r="A9589" s="148">
        <v>9588</v>
      </c>
      <c r="B9589" s="149" t="s">
        <v>9525</v>
      </c>
      <c r="C9589" s="150" t="s">
        <v>9047</v>
      </c>
      <c r="D9589" s="155" t="s">
        <v>9328</v>
      </c>
      <c r="E9589" s="156">
        <v>1.56</v>
      </c>
      <c r="F9589" s="151"/>
      <c r="G9589" s="151"/>
      <c r="H9589" s="151" t="s">
        <v>2482</v>
      </c>
      <c r="I9589" s="153" t="s">
        <v>2482</v>
      </c>
      <c r="J9589" s="28" t="s">
        <v>23</v>
      </c>
      <c r="K9589" s="145"/>
      <c r="L9589" s="144"/>
    </row>
    <row r="9590" spans="1:12" s="142" customFormat="1" ht="43.5" customHeight="1" x14ac:dyDescent="0.25">
      <c r="A9590" s="148">
        <v>9589</v>
      </c>
      <c r="B9590" s="149" t="s">
        <v>9526</v>
      </c>
      <c r="C9590" s="150" t="s">
        <v>9047</v>
      </c>
      <c r="D9590" s="155" t="s">
        <v>9328</v>
      </c>
      <c r="E9590" s="156">
        <v>0.44</v>
      </c>
      <c r="F9590" s="151"/>
      <c r="G9590" s="151"/>
      <c r="H9590" s="151" t="s">
        <v>2482</v>
      </c>
      <c r="I9590" s="153" t="s">
        <v>2482</v>
      </c>
      <c r="J9590" s="28" t="s">
        <v>23</v>
      </c>
      <c r="K9590" s="145"/>
      <c r="L9590" s="144"/>
    </row>
    <row r="9591" spans="1:12" s="142" customFormat="1" ht="43.5" customHeight="1" x14ac:dyDescent="0.25">
      <c r="A9591" s="148">
        <v>9590</v>
      </c>
      <c r="B9591" s="149" t="s">
        <v>9527</v>
      </c>
      <c r="C9591" s="150" t="s">
        <v>9047</v>
      </c>
      <c r="D9591" s="155" t="s">
        <v>9328</v>
      </c>
      <c r="E9591" s="157">
        <v>3.6</v>
      </c>
      <c r="F9591" s="151"/>
      <c r="G9591" s="151"/>
      <c r="H9591" s="151" t="s">
        <v>2482</v>
      </c>
      <c r="I9591" s="153" t="s">
        <v>2482</v>
      </c>
      <c r="J9591" s="28" t="s">
        <v>23</v>
      </c>
      <c r="K9591" s="145"/>
      <c r="L9591" s="144"/>
    </row>
    <row r="9592" spans="1:12" s="142" customFormat="1" ht="43.5" customHeight="1" x14ac:dyDescent="0.25">
      <c r="A9592" s="148">
        <v>9591</v>
      </c>
      <c r="B9592" s="149" t="s">
        <v>9528</v>
      </c>
      <c r="C9592" s="150" t="s">
        <v>9047</v>
      </c>
      <c r="D9592" s="155" t="s">
        <v>9328</v>
      </c>
      <c r="E9592" s="156">
        <v>1.48</v>
      </c>
      <c r="F9592" s="151"/>
      <c r="G9592" s="151"/>
      <c r="H9592" s="151" t="s">
        <v>2482</v>
      </c>
      <c r="I9592" s="153" t="s">
        <v>2482</v>
      </c>
      <c r="J9592" s="28" t="s">
        <v>23</v>
      </c>
      <c r="K9592" s="145"/>
      <c r="L9592" s="144"/>
    </row>
    <row r="9593" spans="1:12" s="142" customFormat="1" ht="43.5" customHeight="1" x14ac:dyDescent="0.25">
      <c r="A9593" s="148">
        <v>9592</v>
      </c>
      <c r="B9593" s="149" t="s">
        <v>9529</v>
      </c>
      <c r="C9593" s="150" t="s">
        <v>9047</v>
      </c>
      <c r="D9593" s="155" t="s">
        <v>9328</v>
      </c>
      <c r="E9593" s="156">
        <v>1.64</v>
      </c>
      <c r="F9593" s="151"/>
      <c r="G9593" s="151"/>
      <c r="H9593" s="151" t="s">
        <v>2482</v>
      </c>
      <c r="I9593" s="153" t="s">
        <v>2482</v>
      </c>
      <c r="J9593" s="28" t="s">
        <v>23</v>
      </c>
      <c r="K9593" s="145"/>
      <c r="L9593" s="144"/>
    </row>
    <row r="9594" spans="1:12" s="142" customFormat="1" ht="43.5" customHeight="1" x14ac:dyDescent="0.25">
      <c r="A9594" s="148">
        <v>9593</v>
      </c>
      <c r="B9594" s="149" t="s">
        <v>9530</v>
      </c>
      <c r="C9594" s="150" t="s">
        <v>9047</v>
      </c>
      <c r="D9594" s="155" t="s">
        <v>9328</v>
      </c>
      <c r="E9594" s="156">
        <v>0.12</v>
      </c>
      <c r="F9594" s="151"/>
      <c r="G9594" s="151"/>
      <c r="H9594" s="151" t="s">
        <v>2482</v>
      </c>
      <c r="I9594" s="153" t="s">
        <v>2482</v>
      </c>
      <c r="J9594" s="28" t="s">
        <v>23</v>
      </c>
      <c r="K9594" s="145"/>
      <c r="L9594" s="144"/>
    </row>
    <row r="9595" spans="1:12" s="142" customFormat="1" ht="43.5" customHeight="1" x14ac:dyDescent="0.25">
      <c r="A9595" s="148">
        <v>9594</v>
      </c>
      <c r="B9595" s="149" t="s">
        <v>9531</v>
      </c>
      <c r="C9595" s="150" t="s">
        <v>9047</v>
      </c>
      <c r="D9595" s="155" t="s">
        <v>9328</v>
      </c>
      <c r="E9595" s="156">
        <v>0.44</v>
      </c>
      <c r="F9595" s="151"/>
      <c r="G9595" s="151"/>
      <c r="H9595" s="151" t="s">
        <v>2482</v>
      </c>
      <c r="I9595" s="153" t="s">
        <v>2482</v>
      </c>
      <c r="J9595" s="28" t="s">
        <v>23</v>
      </c>
      <c r="K9595" s="145"/>
      <c r="L9595" s="144"/>
    </row>
    <row r="9596" spans="1:12" s="142" customFormat="1" ht="43.5" customHeight="1" x14ac:dyDescent="0.25">
      <c r="A9596" s="148">
        <v>9595</v>
      </c>
      <c r="B9596" s="149" t="s">
        <v>9532</v>
      </c>
      <c r="C9596" s="150" t="s">
        <v>9047</v>
      </c>
      <c r="D9596" s="155" t="s">
        <v>9328</v>
      </c>
      <c r="E9596" s="156">
        <v>0.12</v>
      </c>
      <c r="F9596" s="151"/>
      <c r="G9596" s="151"/>
      <c r="H9596" s="151" t="s">
        <v>2482</v>
      </c>
      <c r="I9596" s="153" t="s">
        <v>2482</v>
      </c>
      <c r="J9596" s="28" t="s">
        <v>23</v>
      </c>
      <c r="K9596" s="145"/>
      <c r="L9596" s="144"/>
    </row>
    <row r="9597" spans="1:12" s="142" customFormat="1" ht="43.5" customHeight="1" x14ac:dyDescent="0.25">
      <c r="A9597" s="148">
        <v>9596</v>
      </c>
      <c r="B9597" s="149" t="s">
        <v>9533</v>
      </c>
      <c r="C9597" s="150" t="s">
        <v>9047</v>
      </c>
      <c r="D9597" s="155" t="s">
        <v>9328</v>
      </c>
      <c r="E9597" s="157">
        <v>1.6</v>
      </c>
      <c r="F9597" s="151"/>
      <c r="G9597" s="151"/>
      <c r="H9597" s="151" t="s">
        <v>2482</v>
      </c>
      <c r="I9597" s="153" t="s">
        <v>2482</v>
      </c>
      <c r="J9597" s="28" t="s">
        <v>23</v>
      </c>
      <c r="K9597" s="145"/>
      <c r="L9597" s="144"/>
    </row>
    <row r="9598" spans="1:12" s="142" customFormat="1" ht="43.5" customHeight="1" x14ac:dyDescent="0.25">
      <c r="A9598" s="148">
        <v>9597</v>
      </c>
      <c r="B9598" s="149" t="s">
        <v>9534</v>
      </c>
      <c r="C9598" s="150" t="s">
        <v>9047</v>
      </c>
      <c r="D9598" s="155" t="s">
        <v>9328</v>
      </c>
      <c r="E9598" s="156">
        <v>0.68</v>
      </c>
      <c r="F9598" s="151"/>
      <c r="G9598" s="151"/>
      <c r="H9598" s="151" t="s">
        <v>2482</v>
      </c>
      <c r="I9598" s="153" t="s">
        <v>2482</v>
      </c>
      <c r="J9598" s="28" t="s">
        <v>23</v>
      </c>
      <c r="K9598" s="145"/>
      <c r="L9598" s="144"/>
    </row>
    <row r="9599" spans="1:12" s="142" customFormat="1" ht="43.5" customHeight="1" x14ac:dyDescent="0.25">
      <c r="A9599" s="148">
        <v>9598</v>
      </c>
      <c r="B9599" s="149" t="s">
        <v>9535</v>
      </c>
      <c r="C9599" s="150" t="s">
        <v>9047</v>
      </c>
      <c r="D9599" s="155" t="s">
        <v>9328</v>
      </c>
      <c r="E9599" s="156">
        <v>0.56000000000000005</v>
      </c>
      <c r="F9599" s="151"/>
      <c r="G9599" s="151"/>
      <c r="H9599" s="151" t="s">
        <v>2482</v>
      </c>
      <c r="I9599" s="153" t="s">
        <v>2482</v>
      </c>
      <c r="J9599" s="28" t="s">
        <v>23</v>
      </c>
      <c r="K9599" s="145"/>
      <c r="L9599" s="144"/>
    </row>
    <row r="9600" spans="1:12" s="142" customFormat="1" ht="43.5" customHeight="1" x14ac:dyDescent="0.25">
      <c r="A9600" s="148">
        <v>9599</v>
      </c>
      <c r="B9600" s="149" t="s">
        <v>9536</v>
      </c>
      <c r="C9600" s="150" t="s">
        <v>9047</v>
      </c>
      <c r="D9600" s="155" t="s">
        <v>9328</v>
      </c>
      <c r="E9600" s="156">
        <v>1.36</v>
      </c>
      <c r="F9600" s="151"/>
      <c r="G9600" s="151"/>
      <c r="H9600" s="151" t="s">
        <v>2482</v>
      </c>
      <c r="I9600" s="153" t="s">
        <v>2482</v>
      </c>
      <c r="J9600" s="28" t="s">
        <v>23</v>
      </c>
      <c r="K9600" s="145"/>
      <c r="L9600" s="144"/>
    </row>
    <row r="9601" spans="1:12" s="142" customFormat="1" ht="43.5" customHeight="1" x14ac:dyDescent="0.25">
      <c r="A9601" s="148">
        <v>9600</v>
      </c>
      <c r="B9601" s="149" t="s">
        <v>9537</v>
      </c>
      <c r="C9601" s="150" t="s">
        <v>9047</v>
      </c>
      <c r="D9601" s="155" t="s">
        <v>9328</v>
      </c>
      <c r="E9601" s="156">
        <v>1.56</v>
      </c>
      <c r="F9601" s="151"/>
      <c r="G9601" s="151"/>
      <c r="H9601" s="151" t="s">
        <v>2482</v>
      </c>
      <c r="I9601" s="153" t="s">
        <v>2482</v>
      </c>
      <c r="J9601" s="28" t="s">
        <v>23</v>
      </c>
      <c r="K9601" s="145"/>
      <c r="L9601" s="144"/>
    </row>
    <row r="9602" spans="1:12" s="142" customFormat="1" ht="43.5" customHeight="1" x14ac:dyDescent="0.25">
      <c r="A9602" s="148">
        <v>9601</v>
      </c>
      <c r="B9602" s="149" t="s">
        <v>9538</v>
      </c>
      <c r="C9602" s="150" t="s">
        <v>9047</v>
      </c>
      <c r="D9602" s="155" t="s">
        <v>9328</v>
      </c>
      <c r="E9602" s="156">
        <v>0.76</v>
      </c>
      <c r="F9602" s="151"/>
      <c r="G9602" s="151"/>
      <c r="H9602" s="151" t="s">
        <v>2482</v>
      </c>
      <c r="I9602" s="153" t="s">
        <v>2482</v>
      </c>
      <c r="J9602" s="28" t="s">
        <v>23</v>
      </c>
      <c r="K9602" s="145"/>
      <c r="L9602" s="144"/>
    </row>
    <row r="9603" spans="1:12" s="142" customFormat="1" ht="43.5" customHeight="1" x14ac:dyDescent="0.25">
      <c r="A9603" s="148">
        <v>9602</v>
      </c>
      <c r="B9603" s="149" t="s">
        <v>9539</v>
      </c>
      <c r="C9603" s="150" t="s">
        <v>9047</v>
      </c>
      <c r="D9603" s="155" t="s">
        <v>9328</v>
      </c>
      <c r="E9603" s="156">
        <v>2.72</v>
      </c>
      <c r="F9603" s="151"/>
      <c r="G9603" s="151"/>
      <c r="H9603" s="151" t="s">
        <v>2482</v>
      </c>
      <c r="I9603" s="153" t="s">
        <v>2482</v>
      </c>
      <c r="J9603" s="28" t="s">
        <v>23</v>
      </c>
      <c r="K9603" s="145"/>
      <c r="L9603" s="144"/>
    </row>
    <row r="9604" spans="1:12" s="142" customFormat="1" ht="43.5" customHeight="1" x14ac:dyDescent="0.25">
      <c r="A9604" s="148">
        <v>9603</v>
      </c>
      <c r="B9604" s="149" t="s">
        <v>9540</v>
      </c>
      <c r="C9604" s="150" t="s">
        <v>9047</v>
      </c>
      <c r="D9604" s="155" t="s">
        <v>9328</v>
      </c>
      <c r="E9604" s="156">
        <v>1.64</v>
      </c>
      <c r="F9604" s="151"/>
      <c r="G9604" s="151"/>
      <c r="H9604" s="151" t="s">
        <v>2482</v>
      </c>
      <c r="I9604" s="153" t="s">
        <v>2482</v>
      </c>
      <c r="J9604" s="28" t="s">
        <v>23</v>
      </c>
      <c r="K9604" s="145"/>
      <c r="L9604" s="144"/>
    </row>
    <row r="9605" spans="1:12" s="142" customFormat="1" ht="43.5" customHeight="1" x14ac:dyDescent="0.25">
      <c r="A9605" s="148">
        <v>9604</v>
      </c>
      <c r="B9605" s="149" t="s">
        <v>9541</v>
      </c>
      <c r="C9605" s="150" t="s">
        <v>9047</v>
      </c>
      <c r="D9605" s="155" t="s">
        <v>9328</v>
      </c>
      <c r="E9605" s="156">
        <v>1.48</v>
      </c>
      <c r="F9605" s="151"/>
      <c r="G9605" s="151"/>
      <c r="H9605" s="151" t="s">
        <v>2482</v>
      </c>
      <c r="I9605" s="153" t="s">
        <v>2482</v>
      </c>
      <c r="J9605" s="28" t="s">
        <v>23</v>
      </c>
      <c r="K9605" s="145"/>
      <c r="L9605" s="144"/>
    </row>
    <row r="9606" spans="1:12" s="142" customFormat="1" ht="43.5" customHeight="1" x14ac:dyDescent="0.25">
      <c r="A9606" s="148">
        <v>9605</v>
      </c>
      <c r="B9606" s="149" t="s">
        <v>9542</v>
      </c>
      <c r="C9606" s="150" t="s">
        <v>9047</v>
      </c>
      <c r="D9606" s="155" t="s">
        <v>9328</v>
      </c>
      <c r="E9606" s="156">
        <v>0.96</v>
      </c>
      <c r="F9606" s="151"/>
      <c r="G9606" s="151"/>
      <c r="H9606" s="151" t="s">
        <v>2482</v>
      </c>
      <c r="I9606" s="153" t="s">
        <v>2482</v>
      </c>
      <c r="J9606" s="28" t="s">
        <v>23</v>
      </c>
      <c r="K9606" s="145"/>
      <c r="L9606" s="144"/>
    </row>
    <row r="9607" spans="1:12" s="142" customFormat="1" ht="43.5" customHeight="1" x14ac:dyDescent="0.25">
      <c r="A9607" s="148">
        <v>9606</v>
      </c>
      <c r="B9607" s="149" t="s">
        <v>9543</v>
      </c>
      <c r="C9607" s="150" t="s">
        <v>9047</v>
      </c>
      <c r="D9607" s="155" t="s">
        <v>9328</v>
      </c>
      <c r="E9607" s="156">
        <v>0.76</v>
      </c>
      <c r="F9607" s="151"/>
      <c r="G9607" s="151"/>
      <c r="H9607" s="151" t="s">
        <v>2482</v>
      </c>
      <c r="I9607" s="153" t="s">
        <v>2482</v>
      </c>
      <c r="J9607" s="28" t="s">
        <v>23</v>
      </c>
      <c r="K9607" s="145"/>
      <c r="L9607" s="144"/>
    </row>
    <row r="9608" spans="1:12" s="142" customFormat="1" ht="43.5" customHeight="1" x14ac:dyDescent="0.25">
      <c r="A9608" s="148">
        <v>9607</v>
      </c>
      <c r="B9608" s="149" t="s">
        <v>9544</v>
      </c>
      <c r="C9608" s="150" t="s">
        <v>9047</v>
      </c>
      <c r="D9608" s="155" t="s">
        <v>9328</v>
      </c>
      <c r="E9608" s="159">
        <v>2</v>
      </c>
      <c r="F9608" s="151"/>
      <c r="G9608" s="151"/>
      <c r="H9608" s="151" t="s">
        <v>2482</v>
      </c>
      <c r="I9608" s="153" t="s">
        <v>2482</v>
      </c>
      <c r="J9608" s="28" t="s">
        <v>23</v>
      </c>
      <c r="K9608" s="145"/>
      <c r="L9608" s="144"/>
    </row>
    <row r="9609" spans="1:12" s="142" customFormat="1" ht="43.5" customHeight="1" x14ac:dyDescent="0.25">
      <c r="A9609" s="148">
        <v>9608</v>
      </c>
      <c r="B9609" s="149" t="s">
        <v>9545</v>
      </c>
      <c r="C9609" s="150" t="s">
        <v>9047</v>
      </c>
      <c r="D9609" s="155" t="s">
        <v>9328</v>
      </c>
      <c r="E9609" s="156">
        <v>0.56000000000000005</v>
      </c>
      <c r="F9609" s="151"/>
      <c r="G9609" s="151"/>
      <c r="H9609" s="151" t="s">
        <v>2482</v>
      </c>
      <c r="I9609" s="153" t="s">
        <v>2482</v>
      </c>
      <c r="J9609" s="28" t="s">
        <v>23</v>
      </c>
      <c r="K9609" s="145"/>
      <c r="L9609" s="144"/>
    </row>
    <row r="9610" spans="1:12" s="142" customFormat="1" ht="43.5" customHeight="1" x14ac:dyDescent="0.25">
      <c r="A9610" s="148">
        <v>9609</v>
      </c>
      <c r="B9610" s="149" t="s">
        <v>9546</v>
      </c>
      <c r="C9610" s="150" t="s">
        <v>9047</v>
      </c>
      <c r="D9610" s="155" t="s">
        <v>9328</v>
      </c>
      <c r="E9610" s="156">
        <v>0.88</v>
      </c>
      <c r="F9610" s="151"/>
      <c r="G9610" s="151"/>
      <c r="H9610" s="151" t="s">
        <v>2482</v>
      </c>
      <c r="I9610" s="153" t="s">
        <v>2482</v>
      </c>
      <c r="J9610" s="28" t="s">
        <v>23</v>
      </c>
      <c r="K9610" s="145"/>
      <c r="L9610" s="144"/>
    </row>
    <row r="9611" spans="1:12" s="142" customFormat="1" ht="43.5" customHeight="1" x14ac:dyDescent="0.25">
      <c r="A9611" s="148">
        <v>9610</v>
      </c>
      <c r="B9611" s="149" t="s">
        <v>9547</v>
      </c>
      <c r="C9611" s="150" t="s">
        <v>9047</v>
      </c>
      <c r="D9611" s="155" t="s">
        <v>9328</v>
      </c>
      <c r="E9611" s="156">
        <v>0.72</v>
      </c>
      <c r="F9611" s="151"/>
      <c r="G9611" s="151"/>
      <c r="H9611" s="151" t="s">
        <v>2482</v>
      </c>
      <c r="I9611" s="153" t="s">
        <v>2482</v>
      </c>
      <c r="J9611" s="28" t="s">
        <v>23</v>
      </c>
      <c r="K9611" s="145"/>
      <c r="L9611" s="144"/>
    </row>
    <row r="9612" spans="1:12" s="142" customFormat="1" ht="43.5" customHeight="1" x14ac:dyDescent="0.25">
      <c r="A9612" s="148">
        <v>9611</v>
      </c>
      <c r="B9612" s="149" t="s">
        <v>9548</v>
      </c>
      <c r="C9612" s="150" t="s">
        <v>9047</v>
      </c>
      <c r="D9612" s="155" t="s">
        <v>9328</v>
      </c>
      <c r="E9612" s="156">
        <v>1.32</v>
      </c>
      <c r="F9612" s="151"/>
      <c r="G9612" s="151"/>
      <c r="H9612" s="151" t="s">
        <v>2482</v>
      </c>
      <c r="I9612" s="153" t="s">
        <v>2482</v>
      </c>
      <c r="J9612" s="28" t="s">
        <v>23</v>
      </c>
      <c r="K9612" s="145"/>
      <c r="L9612" s="144"/>
    </row>
    <row r="9613" spans="1:12" s="142" customFormat="1" ht="43.5" customHeight="1" x14ac:dyDescent="0.25">
      <c r="A9613" s="148">
        <v>9612</v>
      </c>
      <c r="B9613" s="149" t="s">
        <v>9549</v>
      </c>
      <c r="C9613" s="150" t="s">
        <v>9047</v>
      </c>
      <c r="D9613" s="155" t="s">
        <v>9328</v>
      </c>
      <c r="E9613" s="156">
        <v>1.72</v>
      </c>
      <c r="F9613" s="151"/>
      <c r="G9613" s="151"/>
      <c r="H9613" s="151" t="s">
        <v>2482</v>
      </c>
      <c r="I9613" s="153" t="s">
        <v>2482</v>
      </c>
      <c r="J9613" s="28" t="s">
        <v>23</v>
      </c>
      <c r="K9613" s="145"/>
      <c r="L9613" s="144"/>
    </row>
    <row r="9614" spans="1:12" s="142" customFormat="1" ht="43.5" customHeight="1" x14ac:dyDescent="0.25">
      <c r="A9614" s="148">
        <v>9613</v>
      </c>
      <c r="B9614" s="149" t="s">
        <v>9550</v>
      </c>
      <c r="C9614" s="150" t="s">
        <v>9047</v>
      </c>
      <c r="D9614" s="155" t="s">
        <v>9328</v>
      </c>
      <c r="E9614" s="156">
        <v>1.76</v>
      </c>
      <c r="F9614" s="151"/>
      <c r="G9614" s="151"/>
      <c r="H9614" s="151" t="s">
        <v>2482</v>
      </c>
      <c r="I9614" s="153" t="s">
        <v>2482</v>
      </c>
      <c r="J9614" s="28" t="s">
        <v>23</v>
      </c>
      <c r="K9614" s="145"/>
      <c r="L9614" s="144"/>
    </row>
    <row r="9615" spans="1:12" s="142" customFormat="1" ht="43.5" customHeight="1" x14ac:dyDescent="0.25">
      <c r="A9615" s="148">
        <v>9614</v>
      </c>
      <c r="B9615" s="149" t="s">
        <v>9551</v>
      </c>
      <c r="C9615" s="150" t="s">
        <v>9047</v>
      </c>
      <c r="D9615" s="155" t="s">
        <v>9328</v>
      </c>
      <c r="E9615" s="157">
        <v>0.2</v>
      </c>
      <c r="F9615" s="151"/>
      <c r="G9615" s="151"/>
      <c r="H9615" s="151" t="s">
        <v>2482</v>
      </c>
      <c r="I9615" s="153" t="s">
        <v>2482</v>
      </c>
      <c r="J9615" s="28" t="s">
        <v>23</v>
      </c>
      <c r="K9615" s="145"/>
      <c r="L9615" s="144"/>
    </row>
    <row r="9616" spans="1:12" s="142" customFormat="1" ht="43.5" customHeight="1" x14ac:dyDescent="0.25">
      <c r="A9616" s="148">
        <v>9615</v>
      </c>
      <c r="B9616" s="149" t="s">
        <v>9552</v>
      </c>
      <c r="C9616" s="150" t="s">
        <v>9047</v>
      </c>
      <c r="D9616" s="155" t="s">
        <v>9328</v>
      </c>
      <c r="E9616" s="156">
        <v>1.64</v>
      </c>
      <c r="F9616" s="151"/>
      <c r="G9616" s="151"/>
      <c r="H9616" s="151" t="s">
        <v>2482</v>
      </c>
      <c r="I9616" s="153" t="s">
        <v>2482</v>
      </c>
      <c r="J9616" s="28" t="s">
        <v>23</v>
      </c>
      <c r="K9616" s="145"/>
      <c r="L9616" s="144"/>
    </row>
    <row r="9617" spans="1:12" s="142" customFormat="1" ht="43.5" customHeight="1" x14ac:dyDescent="0.25">
      <c r="A9617" s="148">
        <v>9616</v>
      </c>
      <c r="B9617" s="149" t="s">
        <v>9553</v>
      </c>
      <c r="C9617" s="150" t="s">
        <v>9047</v>
      </c>
      <c r="D9617" s="155" t="s">
        <v>9328</v>
      </c>
      <c r="E9617" s="156">
        <v>2.08</v>
      </c>
      <c r="F9617" s="151"/>
      <c r="G9617" s="151"/>
      <c r="H9617" s="151" t="s">
        <v>2482</v>
      </c>
      <c r="I9617" s="153" t="s">
        <v>2482</v>
      </c>
      <c r="J9617" s="28" t="s">
        <v>23</v>
      </c>
      <c r="K9617" s="145"/>
      <c r="L9617" s="144"/>
    </row>
    <row r="9618" spans="1:12" s="142" customFormat="1" ht="43.5" customHeight="1" x14ac:dyDescent="0.25">
      <c r="A9618" s="148">
        <v>9617</v>
      </c>
      <c r="B9618" s="149" t="s">
        <v>9554</v>
      </c>
      <c r="C9618" s="150" t="s">
        <v>9047</v>
      </c>
      <c r="D9618" s="155" t="s">
        <v>9328</v>
      </c>
      <c r="E9618" s="157">
        <v>0.8</v>
      </c>
      <c r="F9618" s="151"/>
      <c r="G9618" s="151"/>
      <c r="H9618" s="151" t="s">
        <v>2482</v>
      </c>
      <c r="I9618" s="153" t="s">
        <v>2482</v>
      </c>
      <c r="J9618" s="28" t="s">
        <v>23</v>
      </c>
      <c r="K9618" s="145"/>
      <c r="L9618" s="144"/>
    </row>
    <row r="9619" spans="1:12" s="142" customFormat="1" ht="43.5" customHeight="1" x14ac:dyDescent="0.25">
      <c r="A9619" s="148">
        <v>9618</v>
      </c>
      <c r="B9619" s="149" t="s">
        <v>9555</v>
      </c>
      <c r="C9619" s="150" t="s">
        <v>9047</v>
      </c>
      <c r="D9619" s="155" t="s">
        <v>9328</v>
      </c>
      <c r="E9619" s="156">
        <v>0.52</v>
      </c>
      <c r="F9619" s="151"/>
      <c r="G9619" s="151"/>
      <c r="H9619" s="151" t="s">
        <v>2482</v>
      </c>
      <c r="I9619" s="153" t="s">
        <v>2482</v>
      </c>
      <c r="J9619" s="28" t="s">
        <v>23</v>
      </c>
      <c r="K9619" s="145"/>
      <c r="L9619" s="144"/>
    </row>
    <row r="9620" spans="1:12" s="142" customFormat="1" ht="43.5" customHeight="1" x14ac:dyDescent="0.25">
      <c r="A9620" s="148">
        <v>9619</v>
      </c>
      <c r="B9620" s="149" t="s">
        <v>9556</v>
      </c>
      <c r="C9620" s="150" t="s">
        <v>9047</v>
      </c>
      <c r="D9620" s="155" t="s">
        <v>9328</v>
      </c>
      <c r="E9620" s="156">
        <v>0.12</v>
      </c>
      <c r="F9620" s="151"/>
      <c r="G9620" s="151"/>
      <c r="H9620" s="151" t="s">
        <v>2482</v>
      </c>
      <c r="I9620" s="153" t="s">
        <v>2482</v>
      </c>
      <c r="J9620" s="28" t="s">
        <v>23</v>
      </c>
      <c r="K9620" s="145"/>
      <c r="L9620" s="144"/>
    </row>
    <row r="9621" spans="1:12" s="142" customFormat="1" ht="43.5" customHeight="1" x14ac:dyDescent="0.25">
      <c r="A9621" s="148">
        <v>9620</v>
      </c>
      <c r="B9621" s="149" t="s">
        <v>9557</v>
      </c>
      <c r="C9621" s="150" t="s">
        <v>9047</v>
      </c>
      <c r="D9621" s="155" t="s">
        <v>9328</v>
      </c>
      <c r="E9621" s="157">
        <v>2.2000000000000002</v>
      </c>
      <c r="F9621" s="151"/>
      <c r="G9621" s="151"/>
      <c r="H9621" s="151" t="s">
        <v>2482</v>
      </c>
      <c r="I9621" s="153" t="s">
        <v>2482</v>
      </c>
      <c r="J9621" s="28" t="s">
        <v>23</v>
      </c>
      <c r="K9621" s="145"/>
      <c r="L9621" s="144"/>
    </row>
    <row r="9622" spans="1:12" s="142" customFormat="1" ht="43.5" customHeight="1" x14ac:dyDescent="0.25">
      <c r="A9622" s="148">
        <v>9621</v>
      </c>
      <c r="B9622" s="149" t="s">
        <v>9558</v>
      </c>
      <c r="C9622" s="150" t="s">
        <v>9047</v>
      </c>
      <c r="D9622" s="155" t="s">
        <v>9328</v>
      </c>
      <c r="E9622" s="156">
        <v>0.92</v>
      </c>
      <c r="F9622" s="151"/>
      <c r="G9622" s="151"/>
      <c r="H9622" s="151" t="s">
        <v>2482</v>
      </c>
      <c r="I9622" s="153" t="s">
        <v>2482</v>
      </c>
      <c r="J9622" s="28" t="s">
        <v>23</v>
      </c>
      <c r="K9622" s="145"/>
      <c r="L9622" s="144"/>
    </row>
    <row r="9623" spans="1:12" s="142" customFormat="1" ht="43.5" customHeight="1" x14ac:dyDescent="0.25">
      <c r="A9623" s="148">
        <v>9622</v>
      </c>
      <c r="B9623" s="149" t="s">
        <v>9559</v>
      </c>
      <c r="C9623" s="150" t="s">
        <v>9047</v>
      </c>
      <c r="D9623" s="155" t="s">
        <v>9328</v>
      </c>
      <c r="E9623" s="157">
        <v>0.4</v>
      </c>
      <c r="F9623" s="151"/>
      <c r="G9623" s="151"/>
      <c r="H9623" s="151" t="s">
        <v>2482</v>
      </c>
      <c r="I9623" s="153" t="s">
        <v>2482</v>
      </c>
      <c r="J9623" s="28" t="s">
        <v>23</v>
      </c>
      <c r="K9623" s="145"/>
      <c r="L9623" s="144"/>
    </row>
    <row r="9624" spans="1:12" s="142" customFormat="1" ht="43.5" customHeight="1" x14ac:dyDescent="0.25">
      <c r="A9624" s="148">
        <v>9623</v>
      </c>
      <c r="B9624" s="149" t="s">
        <v>9560</v>
      </c>
      <c r="C9624" s="150" t="s">
        <v>9047</v>
      </c>
      <c r="D9624" s="155" t="s">
        <v>9328</v>
      </c>
      <c r="E9624" s="156">
        <v>1.1599999999999999</v>
      </c>
      <c r="F9624" s="151"/>
      <c r="G9624" s="151"/>
      <c r="H9624" s="151" t="s">
        <v>2482</v>
      </c>
      <c r="I9624" s="153" t="s">
        <v>2482</v>
      </c>
      <c r="J9624" s="28" t="s">
        <v>23</v>
      </c>
      <c r="K9624" s="145"/>
      <c r="L9624" s="144"/>
    </row>
    <row r="9625" spans="1:12" s="142" customFormat="1" ht="43.5" customHeight="1" x14ac:dyDescent="0.25">
      <c r="A9625" s="148">
        <v>9624</v>
      </c>
      <c r="B9625" s="149" t="s">
        <v>9561</v>
      </c>
      <c r="C9625" s="150" t="s">
        <v>9047</v>
      </c>
      <c r="D9625" s="155" t="s">
        <v>9328</v>
      </c>
      <c r="E9625" s="157">
        <v>0.8</v>
      </c>
      <c r="F9625" s="151"/>
      <c r="G9625" s="151"/>
      <c r="H9625" s="151" t="s">
        <v>2482</v>
      </c>
      <c r="I9625" s="153" t="s">
        <v>2482</v>
      </c>
      <c r="J9625" s="28" t="s">
        <v>23</v>
      </c>
      <c r="K9625" s="145"/>
      <c r="L9625" s="144"/>
    </row>
    <row r="9626" spans="1:12" s="142" customFormat="1" ht="43.5" customHeight="1" x14ac:dyDescent="0.25">
      <c r="A9626" s="148">
        <v>9625</v>
      </c>
      <c r="B9626" s="149" t="s">
        <v>9562</v>
      </c>
      <c r="C9626" s="150" t="s">
        <v>9047</v>
      </c>
      <c r="D9626" s="155" t="s">
        <v>9328</v>
      </c>
      <c r="E9626" s="156">
        <v>0.16</v>
      </c>
      <c r="F9626" s="151"/>
      <c r="G9626" s="151"/>
      <c r="H9626" s="151" t="s">
        <v>2482</v>
      </c>
      <c r="I9626" s="153" t="s">
        <v>2482</v>
      </c>
      <c r="J9626" s="28" t="s">
        <v>23</v>
      </c>
      <c r="K9626" s="145"/>
      <c r="L9626" s="144"/>
    </row>
    <row r="9627" spans="1:12" s="142" customFormat="1" ht="43.5" customHeight="1" x14ac:dyDescent="0.25">
      <c r="A9627" s="148">
        <v>9626</v>
      </c>
      <c r="B9627" s="149" t="s">
        <v>9563</v>
      </c>
      <c r="C9627" s="150" t="s">
        <v>9047</v>
      </c>
      <c r="D9627" s="155" t="s">
        <v>9328</v>
      </c>
      <c r="E9627" s="156">
        <v>1.96</v>
      </c>
      <c r="F9627" s="151"/>
      <c r="G9627" s="151"/>
      <c r="H9627" s="151" t="s">
        <v>2482</v>
      </c>
      <c r="I9627" s="153" t="s">
        <v>2482</v>
      </c>
      <c r="J9627" s="28" t="s">
        <v>23</v>
      </c>
      <c r="K9627" s="145"/>
      <c r="L9627" s="144"/>
    </row>
    <row r="9628" spans="1:12" s="142" customFormat="1" ht="43.5" customHeight="1" x14ac:dyDescent="0.25">
      <c r="A9628" s="148">
        <v>9627</v>
      </c>
      <c r="B9628" s="149" t="s">
        <v>9564</v>
      </c>
      <c r="C9628" s="150" t="s">
        <v>9047</v>
      </c>
      <c r="D9628" s="155" t="s">
        <v>9328</v>
      </c>
      <c r="E9628" s="156">
        <v>0.28000000000000003</v>
      </c>
      <c r="F9628" s="151"/>
      <c r="G9628" s="151"/>
      <c r="H9628" s="151" t="s">
        <v>2482</v>
      </c>
      <c r="I9628" s="153" t="s">
        <v>2482</v>
      </c>
      <c r="J9628" s="28" t="s">
        <v>23</v>
      </c>
      <c r="K9628" s="145"/>
      <c r="L9628" s="144"/>
    </row>
    <row r="9629" spans="1:12" s="142" customFormat="1" ht="43.5" customHeight="1" x14ac:dyDescent="0.25">
      <c r="A9629" s="148">
        <v>9628</v>
      </c>
      <c r="B9629" s="149" t="s">
        <v>9565</v>
      </c>
      <c r="C9629" s="150" t="s">
        <v>9047</v>
      </c>
      <c r="D9629" s="155" t="s">
        <v>9328</v>
      </c>
      <c r="E9629" s="156">
        <v>0.28000000000000003</v>
      </c>
      <c r="F9629" s="151"/>
      <c r="G9629" s="151"/>
      <c r="H9629" s="151" t="s">
        <v>2482</v>
      </c>
      <c r="I9629" s="153" t="s">
        <v>2482</v>
      </c>
      <c r="J9629" s="28" t="s">
        <v>23</v>
      </c>
      <c r="K9629" s="145"/>
      <c r="L9629" s="144"/>
    </row>
    <row r="9630" spans="1:12" s="142" customFormat="1" ht="43.5" customHeight="1" x14ac:dyDescent="0.25">
      <c r="A9630" s="148">
        <v>9629</v>
      </c>
      <c r="B9630" s="149" t="s">
        <v>9566</v>
      </c>
      <c r="C9630" s="150" t="s">
        <v>9047</v>
      </c>
      <c r="D9630" s="155" t="s">
        <v>9328</v>
      </c>
      <c r="E9630" s="156">
        <v>2.08</v>
      </c>
      <c r="F9630" s="151"/>
      <c r="G9630" s="151"/>
      <c r="H9630" s="151" t="s">
        <v>2482</v>
      </c>
      <c r="I9630" s="153" t="s">
        <v>2482</v>
      </c>
      <c r="J9630" s="28" t="s">
        <v>23</v>
      </c>
      <c r="K9630" s="145"/>
      <c r="L9630" s="144"/>
    </row>
    <row r="9631" spans="1:12" s="142" customFormat="1" ht="39.75" customHeight="1" x14ac:dyDescent="0.25">
      <c r="A9631" s="148">
        <v>9630</v>
      </c>
      <c r="B9631" s="149" t="s">
        <v>9567</v>
      </c>
      <c r="C9631" s="150" t="s">
        <v>9047</v>
      </c>
      <c r="D9631" s="155" t="s">
        <v>9328</v>
      </c>
      <c r="E9631" s="157">
        <v>0.6</v>
      </c>
      <c r="F9631" s="151"/>
      <c r="G9631" s="151"/>
      <c r="H9631" s="151" t="s">
        <v>2482</v>
      </c>
      <c r="I9631" s="153" t="s">
        <v>2482</v>
      </c>
      <c r="J9631" s="28" t="s">
        <v>23</v>
      </c>
      <c r="K9631" s="145"/>
      <c r="L9631" s="144"/>
    </row>
    <row r="9632" spans="1:12" s="142" customFormat="1" ht="39.75" customHeight="1" x14ac:dyDescent="0.25">
      <c r="A9632" s="148">
        <v>9631</v>
      </c>
      <c r="B9632" s="149" t="s">
        <v>9568</v>
      </c>
      <c r="C9632" s="150" t="s">
        <v>9047</v>
      </c>
      <c r="D9632" s="155" t="s">
        <v>9328</v>
      </c>
      <c r="E9632" s="156">
        <v>1.1200000000000001</v>
      </c>
      <c r="F9632" s="151"/>
      <c r="G9632" s="151"/>
      <c r="H9632" s="151" t="s">
        <v>2482</v>
      </c>
      <c r="I9632" s="153" t="s">
        <v>2482</v>
      </c>
      <c r="J9632" s="28" t="s">
        <v>23</v>
      </c>
      <c r="K9632" s="145"/>
      <c r="L9632" s="144"/>
    </row>
    <row r="9633" spans="1:12" s="142" customFormat="1" ht="39.75" customHeight="1" x14ac:dyDescent="0.25">
      <c r="A9633" s="148">
        <v>9632</v>
      </c>
      <c r="B9633" s="149" t="s">
        <v>9569</v>
      </c>
      <c r="C9633" s="150" t="s">
        <v>9047</v>
      </c>
      <c r="D9633" s="155" t="s">
        <v>9328</v>
      </c>
      <c r="E9633" s="156">
        <v>1.24</v>
      </c>
      <c r="F9633" s="151"/>
      <c r="G9633" s="151"/>
      <c r="H9633" s="151" t="s">
        <v>2482</v>
      </c>
      <c r="I9633" s="153" t="s">
        <v>2482</v>
      </c>
      <c r="J9633" s="28" t="s">
        <v>23</v>
      </c>
      <c r="K9633" s="145"/>
      <c r="L9633" s="144"/>
    </row>
    <row r="9634" spans="1:12" s="142" customFormat="1" ht="39.75" customHeight="1" x14ac:dyDescent="0.25">
      <c r="A9634" s="148">
        <v>9633</v>
      </c>
      <c r="B9634" s="149" t="s">
        <v>9570</v>
      </c>
      <c r="C9634" s="150" t="s">
        <v>9047</v>
      </c>
      <c r="D9634" s="155" t="s">
        <v>9328</v>
      </c>
      <c r="E9634" s="156">
        <v>2.12</v>
      </c>
      <c r="F9634" s="151"/>
      <c r="G9634" s="151"/>
      <c r="H9634" s="151" t="s">
        <v>2482</v>
      </c>
      <c r="I9634" s="153" t="s">
        <v>2482</v>
      </c>
      <c r="J9634" s="28" t="s">
        <v>23</v>
      </c>
      <c r="K9634" s="145"/>
      <c r="L9634" s="144"/>
    </row>
    <row r="9635" spans="1:12" s="142" customFormat="1" ht="39.75" customHeight="1" x14ac:dyDescent="0.25">
      <c r="A9635" s="148">
        <v>9634</v>
      </c>
      <c r="B9635" s="149" t="s">
        <v>9571</v>
      </c>
      <c r="C9635" s="150" t="s">
        <v>9047</v>
      </c>
      <c r="D9635" s="155" t="s">
        <v>9328</v>
      </c>
      <c r="E9635" s="156">
        <v>1.48</v>
      </c>
      <c r="F9635" s="151"/>
      <c r="G9635" s="151"/>
      <c r="H9635" s="151" t="s">
        <v>2482</v>
      </c>
      <c r="I9635" s="153" t="s">
        <v>2482</v>
      </c>
      <c r="J9635" s="28" t="s">
        <v>23</v>
      </c>
      <c r="K9635" s="145"/>
      <c r="L9635" s="144"/>
    </row>
    <row r="9636" spans="1:12" s="142" customFormat="1" ht="39.75" customHeight="1" x14ac:dyDescent="0.25">
      <c r="A9636" s="148">
        <v>9635</v>
      </c>
      <c r="B9636" s="149" t="s">
        <v>9572</v>
      </c>
      <c r="C9636" s="150" t="s">
        <v>9047</v>
      </c>
      <c r="D9636" s="155" t="s">
        <v>9328</v>
      </c>
      <c r="E9636" s="156">
        <v>0.96</v>
      </c>
      <c r="F9636" s="151"/>
      <c r="G9636" s="151"/>
      <c r="H9636" s="151" t="s">
        <v>2482</v>
      </c>
      <c r="I9636" s="153" t="s">
        <v>2482</v>
      </c>
      <c r="J9636" s="28" t="s">
        <v>23</v>
      </c>
      <c r="K9636" s="145"/>
      <c r="L9636" s="144"/>
    </row>
    <row r="9637" spans="1:12" s="142" customFormat="1" ht="39.75" customHeight="1" x14ac:dyDescent="0.25">
      <c r="A9637" s="148">
        <v>9636</v>
      </c>
      <c r="B9637" s="149" t="s">
        <v>9573</v>
      </c>
      <c r="C9637" s="150" t="s">
        <v>9047</v>
      </c>
      <c r="D9637" s="155" t="s">
        <v>9328</v>
      </c>
      <c r="E9637" s="159">
        <v>1</v>
      </c>
      <c r="F9637" s="151"/>
      <c r="G9637" s="151"/>
      <c r="H9637" s="151" t="s">
        <v>2482</v>
      </c>
      <c r="I9637" s="153" t="s">
        <v>2482</v>
      </c>
      <c r="J9637" s="28" t="s">
        <v>23</v>
      </c>
      <c r="K9637" s="145"/>
      <c r="L9637" s="144"/>
    </row>
    <row r="9638" spans="1:12" s="142" customFormat="1" ht="39.75" customHeight="1" x14ac:dyDescent="0.25">
      <c r="A9638" s="148">
        <v>9637</v>
      </c>
      <c r="B9638" s="149" t="s">
        <v>9574</v>
      </c>
      <c r="C9638" s="150" t="s">
        <v>9047</v>
      </c>
      <c r="D9638" s="155" t="s">
        <v>9328</v>
      </c>
      <c r="E9638" s="156">
        <v>0.36</v>
      </c>
      <c r="F9638" s="151"/>
      <c r="G9638" s="151"/>
      <c r="H9638" s="151" t="s">
        <v>2482</v>
      </c>
      <c r="I9638" s="153" t="s">
        <v>2482</v>
      </c>
      <c r="J9638" s="28" t="s">
        <v>23</v>
      </c>
      <c r="K9638" s="145"/>
      <c r="L9638" s="144"/>
    </row>
    <row r="9639" spans="1:12" s="142" customFormat="1" ht="39.75" customHeight="1" x14ac:dyDescent="0.25">
      <c r="A9639" s="148">
        <v>9638</v>
      </c>
      <c r="B9639" s="149" t="s">
        <v>9575</v>
      </c>
      <c r="C9639" s="150" t="s">
        <v>9047</v>
      </c>
      <c r="D9639" s="155" t="s">
        <v>9328</v>
      </c>
      <c r="E9639" s="157">
        <v>0.4</v>
      </c>
      <c r="F9639" s="151"/>
      <c r="G9639" s="151"/>
      <c r="H9639" s="151" t="s">
        <v>2482</v>
      </c>
      <c r="I9639" s="153" t="s">
        <v>2482</v>
      </c>
      <c r="J9639" s="28" t="s">
        <v>23</v>
      </c>
      <c r="K9639" s="145"/>
      <c r="L9639" s="144"/>
    </row>
    <row r="9640" spans="1:12" s="142" customFormat="1" ht="39.75" customHeight="1" x14ac:dyDescent="0.25">
      <c r="A9640" s="148">
        <v>9639</v>
      </c>
      <c r="B9640" s="149" t="s">
        <v>9576</v>
      </c>
      <c r="C9640" s="150" t="s">
        <v>9047</v>
      </c>
      <c r="D9640" s="155" t="s">
        <v>9328</v>
      </c>
      <c r="E9640" s="157">
        <v>0.4</v>
      </c>
      <c r="F9640" s="151"/>
      <c r="G9640" s="151"/>
      <c r="H9640" s="151" t="s">
        <v>2482</v>
      </c>
      <c r="I9640" s="153" t="s">
        <v>2482</v>
      </c>
      <c r="J9640" s="28" t="s">
        <v>23</v>
      </c>
      <c r="K9640" s="145"/>
      <c r="L9640" s="144"/>
    </row>
    <row r="9641" spans="1:12" s="142" customFormat="1" ht="39.75" customHeight="1" x14ac:dyDescent="0.25">
      <c r="A9641" s="148">
        <v>9640</v>
      </c>
      <c r="B9641" s="149" t="s">
        <v>9577</v>
      </c>
      <c r="C9641" s="150" t="s">
        <v>9047</v>
      </c>
      <c r="D9641" s="155" t="s">
        <v>9328</v>
      </c>
      <c r="E9641" s="157">
        <v>2.2000000000000002</v>
      </c>
      <c r="F9641" s="151"/>
      <c r="G9641" s="151"/>
      <c r="H9641" s="151" t="s">
        <v>2482</v>
      </c>
      <c r="I9641" s="153" t="s">
        <v>2482</v>
      </c>
      <c r="J9641" s="28" t="s">
        <v>23</v>
      </c>
      <c r="K9641" s="145"/>
      <c r="L9641" s="144"/>
    </row>
    <row r="9642" spans="1:12" s="142" customFormat="1" ht="39.75" customHeight="1" x14ac:dyDescent="0.25">
      <c r="A9642" s="148">
        <v>9641</v>
      </c>
      <c r="B9642" s="149" t="s">
        <v>9578</v>
      </c>
      <c r="C9642" s="150" t="s">
        <v>9047</v>
      </c>
      <c r="D9642" s="155" t="s">
        <v>9328</v>
      </c>
      <c r="E9642" s="156">
        <v>1.24</v>
      </c>
      <c r="F9642" s="151"/>
      <c r="G9642" s="151"/>
      <c r="H9642" s="151" t="s">
        <v>2482</v>
      </c>
      <c r="I9642" s="153" t="s">
        <v>2482</v>
      </c>
      <c r="J9642" s="28" t="s">
        <v>23</v>
      </c>
      <c r="K9642" s="145"/>
      <c r="L9642" s="144"/>
    </row>
    <row r="9643" spans="1:12" s="142" customFormat="1" ht="39.75" customHeight="1" x14ac:dyDescent="0.25">
      <c r="A9643" s="148">
        <v>9642</v>
      </c>
      <c r="B9643" s="149" t="s">
        <v>9579</v>
      </c>
      <c r="C9643" s="150" t="s">
        <v>9047</v>
      </c>
      <c r="D9643" s="155" t="s">
        <v>9328</v>
      </c>
      <c r="E9643" s="156">
        <v>0.12</v>
      </c>
      <c r="F9643" s="151"/>
      <c r="G9643" s="151"/>
      <c r="H9643" s="151" t="s">
        <v>2482</v>
      </c>
      <c r="I9643" s="153" t="s">
        <v>2482</v>
      </c>
      <c r="J9643" s="28" t="s">
        <v>23</v>
      </c>
      <c r="K9643" s="145"/>
      <c r="L9643" s="144"/>
    </row>
    <row r="9644" spans="1:12" s="142" customFormat="1" ht="39.75" customHeight="1" x14ac:dyDescent="0.25">
      <c r="A9644" s="148">
        <v>9643</v>
      </c>
      <c r="B9644" s="149" t="s">
        <v>9580</v>
      </c>
      <c r="C9644" s="150" t="s">
        <v>9047</v>
      </c>
      <c r="D9644" s="155" t="s">
        <v>9328</v>
      </c>
      <c r="E9644" s="156">
        <v>2.76</v>
      </c>
      <c r="F9644" s="151"/>
      <c r="G9644" s="151"/>
      <c r="H9644" s="151" t="s">
        <v>2482</v>
      </c>
      <c r="I9644" s="153" t="s">
        <v>2482</v>
      </c>
      <c r="J9644" s="28" t="s">
        <v>23</v>
      </c>
      <c r="K9644" s="145"/>
      <c r="L9644" s="144"/>
    </row>
    <row r="9645" spans="1:12" s="142" customFormat="1" ht="39.75" customHeight="1" x14ac:dyDescent="0.25">
      <c r="A9645" s="148">
        <v>9644</v>
      </c>
      <c r="B9645" s="149" t="s">
        <v>9581</v>
      </c>
      <c r="C9645" s="150" t="s">
        <v>9047</v>
      </c>
      <c r="D9645" s="155" t="s">
        <v>9328</v>
      </c>
      <c r="E9645" s="156">
        <v>1.1200000000000001</v>
      </c>
      <c r="F9645" s="151"/>
      <c r="G9645" s="151"/>
      <c r="H9645" s="151" t="s">
        <v>2482</v>
      </c>
      <c r="I9645" s="153" t="s">
        <v>2482</v>
      </c>
      <c r="J9645" s="28" t="s">
        <v>23</v>
      </c>
      <c r="K9645" s="145"/>
      <c r="L9645" s="144"/>
    </row>
    <row r="9646" spans="1:12" s="142" customFormat="1" ht="39.75" customHeight="1" x14ac:dyDescent="0.25">
      <c r="A9646" s="148">
        <v>9645</v>
      </c>
      <c r="B9646" s="149" t="s">
        <v>9582</v>
      </c>
      <c r="C9646" s="150" t="s">
        <v>9047</v>
      </c>
      <c r="D9646" s="155" t="s">
        <v>9328</v>
      </c>
      <c r="E9646" s="156">
        <v>1.08</v>
      </c>
      <c r="F9646" s="151"/>
      <c r="G9646" s="151"/>
      <c r="H9646" s="151" t="s">
        <v>2482</v>
      </c>
      <c r="I9646" s="153" t="s">
        <v>2482</v>
      </c>
      <c r="J9646" s="28" t="s">
        <v>23</v>
      </c>
      <c r="K9646" s="145"/>
      <c r="L9646" s="144"/>
    </row>
    <row r="9647" spans="1:12" s="142" customFormat="1" ht="39.75" customHeight="1" x14ac:dyDescent="0.25">
      <c r="A9647" s="148">
        <v>9646</v>
      </c>
      <c r="B9647" s="149" t="s">
        <v>9583</v>
      </c>
      <c r="C9647" s="150" t="s">
        <v>9047</v>
      </c>
      <c r="D9647" s="155" t="s">
        <v>9328</v>
      </c>
      <c r="E9647" s="156">
        <v>1.72</v>
      </c>
      <c r="F9647" s="151"/>
      <c r="G9647" s="151"/>
      <c r="H9647" s="151" t="s">
        <v>2482</v>
      </c>
      <c r="I9647" s="153" t="s">
        <v>2482</v>
      </c>
      <c r="J9647" s="28" t="s">
        <v>23</v>
      </c>
      <c r="K9647" s="145"/>
      <c r="L9647" s="144"/>
    </row>
    <row r="9648" spans="1:12" s="142" customFormat="1" ht="39.75" customHeight="1" x14ac:dyDescent="0.25">
      <c r="A9648" s="148">
        <v>9647</v>
      </c>
      <c r="B9648" s="149" t="s">
        <v>9584</v>
      </c>
      <c r="C9648" s="150" t="s">
        <v>9047</v>
      </c>
      <c r="D9648" s="155" t="s">
        <v>9328</v>
      </c>
      <c r="E9648" s="156">
        <v>1.56</v>
      </c>
      <c r="F9648" s="151"/>
      <c r="G9648" s="151"/>
      <c r="H9648" s="151" t="s">
        <v>2482</v>
      </c>
      <c r="I9648" s="153" t="s">
        <v>2482</v>
      </c>
      <c r="J9648" s="28" t="s">
        <v>23</v>
      </c>
      <c r="K9648" s="145"/>
      <c r="L9648" s="144"/>
    </row>
    <row r="9649" spans="1:12" s="142" customFormat="1" ht="39.75" customHeight="1" x14ac:dyDescent="0.25">
      <c r="A9649" s="148">
        <v>9648</v>
      </c>
      <c r="B9649" s="149" t="s">
        <v>9585</v>
      </c>
      <c r="C9649" s="150" t="s">
        <v>9047</v>
      </c>
      <c r="D9649" s="155" t="s">
        <v>9328</v>
      </c>
      <c r="E9649" s="157">
        <v>0.6</v>
      </c>
      <c r="F9649" s="151"/>
      <c r="G9649" s="151"/>
      <c r="H9649" s="151" t="s">
        <v>2482</v>
      </c>
      <c r="I9649" s="153" t="s">
        <v>2482</v>
      </c>
      <c r="J9649" s="28" t="s">
        <v>23</v>
      </c>
      <c r="K9649" s="145"/>
      <c r="L9649" s="144"/>
    </row>
    <row r="9650" spans="1:12" s="142" customFormat="1" ht="39.75" customHeight="1" x14ac:dyDescent="0.25">
      <c r="A9650" s="148">
        <v>9649</v>
      </c>
      <c r="B9650" s="149" t="s">
        <v>9586</v>
      </c>
      <c r="C9650" s="150" t="s">
        <v>9047</v>
      </c>
      <c r="D9650" s="155" t="s">
        <v>9328</v>
      </c>
      <c r="E9650" s="156">
        <v>0.36</v>
      </c>
      <c r="F9650" s="151"/>
      <c r="G9650" s="151"/>
      <c r="H9650" s="151" t="s">
        <v>2482</v>
      </c>
      <c r="I9650" s="153" t="s">
        <v>2482</v>
      </c>
      <c r="J9650" s="28" t="s">
        <v>23</v>
      </c>
      <c r="K9650" s="145"/>
      <c r="L9650" s="144"/>
    </row>
    <row r="9651" spans="1:12" s="142" customFormat="1" ht="39.75" customHeight="1" x14ac:dyDescent="0.25">
      <c r="A9651" s="148">
        <v>9650</v>
      </c>
      <c r="B9651" s="149" t="s">
        <v>9587</v>
      </c>
      <c r="C9651" s="150" t="s">
        <v>9047</v>
      </c>
      <c r="D9651" s="155" t="s">
        <v>9328</v>
      </c>
      <c r="E9651" s="156">
        <v>0.28000000000000003</v>
      </c>
      <c r="F9651" s="151"/>
      <c r="G9651" s="151"/>
      <c r="H9651" s="151" t="s">
        <v>2482</v>
      </c>
      <c r="I9651" s="153" t="s">
        <v>2482</v>
      </c>
      <c r="J9651" s="28" t="s">
        <v>23</v>
      </c>
      <c r="K9651" s="145"/>
      <c r="L9651" s="144"/>
    </row>
    <row r="9652" spans="1:12" s="142" customFormat="1" ht="39.75" customHeight="1" x14ac:dyDescent="0.25">
      <c r="A9652" s="148">
        <v>9651</v>
      </c>
      <c r="B9652" s="149" t="s">
        <v>9588</v>
      </c>
      <c r="C9652" s="150" t="s">
        <v>9047</v>
      </c>
      <c r="D9652" s="155" t="s">
        <v>9328</v>
      </c>
      <c r="E9652" s="156">
        <v>0.36</v>
      </c>
      <c r="F9652" s="151"/>
      <c r="G9652" s="151"/>
      <c r="H9652" s="151" t="s">
        <v>2482</v>
      </c>
      <c r="I9652" s="153" t="s">
        <v>2482</v>
      </c>
      <c r="J9652" s="28" t="s">
        <v>23</v>
      </c>
      <c r="K9652" s="145"/>
      <c r="L9652" s="144"/>
    </row>
    <row r="9653" spans="1:12" s="142" customFormat="1" ht="39.75" customHeight="1" x14ac:dyDescent="0.25">
      <c r="A9653" s="148">
        <v>9652</v>
      </c>
      <c r="B9653" s="149" t="s">
        <v>9589</v>
      </c>
      <c r="C9653" s="150" t="s">
        <v>9047</v>
      </c>
      <c r="D9653" s="155" t="s">
        <v>9328</v>
      </c>
      <c r="E9653" s="157">
        <v>0.4</v>
      </c>
      <c r="F9653" s="151"/>
      <c r="G9653" s="151"/>
      <c r="H9653" s="151" t="s">
        <v>2482</v>
      </c>
      <c r="I9653" s="153" t="s">
        <v>2482</v>
      </c>
      <c r="J9653" s="28" t="s">
        <v>23</v>
      </c>
      <c r="K9653" s="145"/>
      <c r="L9653" s="144"/>
    </row>
    <row r="9654" spans="1:12" s="142" customFormat="1" ht="39.75" customHeight="1" x14ac:dyDescent="0.25">
      <c r="A9654" s="148">
        <v>9653</v>
      </c>
      <c r="B9654" s="149" t="s">
        <v>9590</v>
      </c>
      <c r="C9654" s="150" t="s">
        <v>9047</v>
      </c>
      <c r="D9654" s="155" t="s">
        <v>9328</v>
      </c>
      <c r="E9654" s="156">
        <v>0.84</v>
      </c>
      <c r="F9654" s="151"/>
      <c r="G9654" s="151"/>
      <c r="H9654" s="151" t="s">
        <v>2482</v>
      </c>
      <c r="I9654" s="153" t="s">
        <v>2482</v>
      </c>
      <c r="J9654" s="28" t="s">
        <v>23</v>
      </c>
      <c r="K9654" s="145"/>
      <c r="L9654" s="144"/>
    </row>
    <row r="9655" spans="1:12" s="142" customFormat="1" ht="39.75" customHeight="1" x14ac:dyDescent="0.25">
      <c r="A9655" s="148">
        <v>9654</v>
      </c>
      <c r="B9655" s="149" t="s">
        <v>9591</v>
      </c>
      <c r="C9655" s="150" t="s">
        <v>9047</v>
      </c>
      <c r="D9655" s="155" t="s">
        <v>9328</v>
      </c>
      <c r="E9655" s="156">
        <v>1.68</v>
      </c>
      <c r="F9655" s="151"/>
      <c r="G9655" s="151"/>
      <c r="H9655" s="151" t="s">
        <v>2482</v>
      </c>
      <c r="I9655" s="153" t="s">
        <v>2482</v>
      </c>
      <c r="J9655" s="28" t="s">
        <v>23</v>
      </c>
      <c r="K9655" s="145"/>
      <c r="L9655" s="144"/>
    </row>
    <row r="9656" spans="1:12" s="142" customFormat="1" ht="39.75" customHeight="1" x14ac:dyDescent="0.25">
      <c r="A9656" s="148">
        <v>9655</v>
      </c>
      <c r="B9656" s="149" t="s">
        <v>9592</v>
      </c>
      <c r="C9656" s="150" t="s">
        <v>9047</v>
      </c>
      <c r="D9656" s="155" t="s">
        <v>9328</v>
      </c>
      <c r="E9656" s="156">
        <v>0.96</v>
      </c>
      <c r="F9656" s="151"/>
      <c r="G9656" s="151"/>
      <c r="H9656" s="151" t="s">
        <v>2482</v>
      </c>
      <c r="I9656" s="153" t="s">
        <v>2482</v>
      </c>
      <c r="J9656" s="28" t="s">
        <v>23</v>
      </c>
      <c r="K9656" s="145"/>
      <c r="L9656" s="144"/>
    </row>
    <row r="9657" spans="1:12" s="142" customFormat="1" ht="39.75" customHeight="1" x14ac:dyDescent="0.25">
      <c r="A9657" s="148">
        <v>9656</v>
      </c>
      <c r="B9657" s="149" t="s">
        <v>9593</v>
      </c>
      <c r="C9657" s="150" t="s">
        <v>9047</v>
      </c>
      <c r="D9657" s="155" t="s">
        <v>9328</v>
      </c>
      <c r="E9657" s="156">
        <v>0.52</v>
      </c>
      <c r="F9657" s="151"/>
      <c r="G9657" s="151"/>
      <c r="H9657" s="151" t="s">
        <v>2482</v>
      </c>
      <c r="I9657" s="153" t="s">
        <v>2482</v>
      </c>
      <c r="J9657" s="28" t="s">
        <v>23</v>
      </c>
      <c r="K9657" s="145"/>
      <c r="L9657" s="144"/>
    </row>
    <row r="9658" spans="1:12" s="142" customFormat="1" ht="39.75" customHeight="1" x14ac:dyDescent="0.25">
      <c r="A9658" s="148">
        <v>9657</v>
      </c>
      <c r="B9658" s="149" t="s">
        <v>9594</v>
      </c>
      <c r="C9658" s="150" t="s">
        <v>9047</v>
      </c>
      <c r="D9658" s="155" t="s">
        <v>9328</v>
      </c>
      <c r="E9658" s="156">
        <v>0.45</v>
      </c>
      <c r="F9658" s="151"/>
      <c r="G9658" s="151"/>
      <c r="H9658" s="151" t="s">
        <v>2482</v>
      </c>
      <c r="I9658" s="153" t="s">
        <v>2482</v>
      </c>
      <c r="J9658" s="28" t="s">
        <v>23</v>
      </c>
      <c r="K9658" s="145"/>
      <c r="L9658" s="144"/>
    </row>
    <row r="9659" spans="1:12" s="142" customFormat="1" ht="39.75" customHeight="1" x14ac:dyDescent="0.25">
      <c r="A9659" s="148">
        <v>9658</v>
      </c>
      <c r="B9659" s="149" t="s">
        <v>9595</v>
      </c>
      <c r="C9659" s="150" t="s">
        <v>9047</v>
      </c>
      <c r="D9659" s="155" t="s">
        <v>9328</v>
      </c>
      <c r="E9659" s="156">
        <v>1.28</v>
      </c>
      <c r="F9659" s="151"/>
      <c r="G9659" s="151"/>
      <c r="H9659" s="151" t="s">
        <v>2482</v>
      </c>
      <c r="I9659" s="153" t="s">
        <v>2482</v>
      </c>
      <c r="J9659" s="28" t="s">
        <v>23</v>
      </c>
      <c r="K9659" s="145"/>
      <c r="L9659" s="144"/>
    </row>
    <row r="9660" spans="1:12" s="142" customFormat="1" ht="39.75" customHeight="1" x14ac:dyDescent="0.25">
      <c r="A9660" s="148">
        <v>9659</v>
      </c>
      <c r="B9660" s="149" t="s">
        <v>9596</v>
      </c>
      <c r="C9660" s="150" t="s">
        <v>9047</v>
      </c>
      <c r="D9660" s="155" t="s">
        <v>9328</v>
      </c>
      <c r="E9660" s="156">
        <v>0.16</v>
      </c>
      <c r="F9660" s="151"/>
      <c r="G9660" s="151"/>
      <c r="H9660" s="151" t="s">
        <v>2482</v>
      </c>
      <c r="I9660" s="153" t="s">
        <v>2482</v>
      </c>
      <c r="J9660" s="28" t="s">
        <v>23</v>
      </c>
      <c r="K9660" s="145"/>
      <c r="L9660" s="144"/>
    </row>
    <row r="9661" spans="1:12" s="142" customFormat="1" ht="39.75" customHeight="1" x14ac:dyDescent="0.25">
      <c r="A9661" s="148">
        <v>9660</v>
      </c>
      <c r="B9661" s="149" t="s">
        <v>9597</v>
      </c>
      <c r="C9661" s="150" t="s">
        <v>9047</v>
      </c>
      <c r="D9661" s="155" t="s">
        <v>9328</v>
      </c>
      <c r="E9661" s="156">
        <v>0.56000000000000005</v>
      </c>
      <c r="F9661" s="151"/>
      <c r="G9661" s="151"/>
      <c r="H9661" s="151" t="s">
        <v>2482</v>
      </c>
      <c r="I9661" s="153" t="s">
        <v>2482</v>
      </c>
      <c r="J9661" s="28" t="s">
        <v>23</v>
      </c>
      <c r="K9661" s="145"/>
      <c r="L9661" s="144"/>
    </row>
    <row r="9662" spans="1:12" s="142" customFormat="1" ht="39.75" customHeight="1" x14ac:dyDescent="0.25">
      <c r="A9662" s="148">
        <v>9661</v>
      </c>
      <c r="B9662" s="149" t="s">
        <v>9598</v>
      </c>
      <c r="C9662" s="150" t="s">
        <v>9047</v>
      </c>
      <c r="D9662" s="155" t="s">
        <v>9328</v>
      </c>
      <c r="E9662" s="156">
        <v>0.88</v>
      </c>
      <c r="F9662" s="151"/>
      <c r="G9662" s="151"/>
      <c r="H9662" s="151" t="s">
        <v>2482</v>
      </c>
      <c r="I9662" s="153" t="s">
        <v>2482</v>
      </c>
      <c r="J9662" s="28" t="s">
        <v>23</v>
      </c>
      <c r="K9662" s="145"/>
      <c r="L9662" s="144"/>
    </row>
    <row r="9663" spans="1:12" s="142" customFormat="1" ht="39.75" customHeight="1" x14ac:dyDescent="0.25">
      <c r="A9663" s="148">
        <v>9662</v>
      </c>
      <c r="B9663" s="149" t="s">
        <v>9599</v>
      </c>
      <c r="C9663" s="150" t="s">
        <v>9047</v>
      </c>
      <c r="D9663" s="155" t="s">
        <v>9328</v>
      </c>
      <c r="E9663" s="156">
        <v>1.28</v>
      </c>
      <c r="F9663" s="151"/>
      <c r="G9663" s="151"/>
      <c r="H9663" s="151" t="s">
        <v>2482</v>
      </c>
      <c r="I9663" s="153" t="s">
        <v>2482</v>
      </c>
      <c r="J9663" s="28" t="s">
        <v>23</v>
      </c>
      <c r="K9663" s="145"/>
      <c r="L9663" s="144"/>
    </row>
    <row r="9664" spans="1:12" s="142" customFormat="1" ht="39.75" customHeight="1" x14ac:dyDescent="0.25">
      <c r="A9664" s="148">
        <v>9663</v>
      </c>
      <c r="B9664" s="149" t="s">
        <v>9600</v>
      </c>
      <c r="C9664" s="150" t="s">
        <v>9047</v>
      </c>
      <c r="D9664" s="155" t="s">
        <v>9328</v>
      </c>
      <c r="E9664" s="156">
        <v>1.04</v>
      </c>
      <c r="F9664" s="151"/>
      <c r="G9664" s="151"/>
      <c r="H9664" s="151" t="s">
        <v>2482</v>
      </c>
      <c r="I9664" s="153" t="s">
        <v>2482</v>
      </c>
      <c r="J9664" s="28" t="s">
        <v>23</v>
      </c>
      <c r="K9664" s="145"/>
      <c r="L9664" s="144"/>
    </row>
    <row r="9665" spans="1:12" s="142" customFormat="1" ht="39.75" customHeight="1" x14ac:dyDescent="0.25">
      <c r="A9665" s="148">
        <v>9664</v>
      </c>
      <c r="B9665" s="149" t="s">
        <v>9601</v>
      </c>
      <c r="C9665" s="150" t="s">
        <v>9047</v>
      </c>
      <c r="D9665" s="155" t="s">
        <v>9328</v>
      </c>
      <c r="E9665" s="157">
        <v>0.2</v>
      </c>
      <c r="F9665" s="151"/>
      <c r="G9665" s="151"/>
      <c r="H9665" s="151" t="s">
        <v>2482</v>
      </c>
      <c r="I9665" s="153" t="s">
        <v>2482</v>
      </c>
      <c r="J9665" s="28" t="s">
        <v>23</v>
      </c>
      <c r="K9665" s="145"/>
      <c r="L9665" s="144"/>
    </row>
    <row r="9666" spans="1:12" s="142" customFormat="1" ht="39.75" customHeight="1" x14ac:dyDescent="0.25">
      <c r="A9666" s="148">
        <v>9665</v>
      </c>
      <c r="B9666" s="149" t="s">
        <v>9602</v>
      </c>
      <c r="C9666" s="150" t="s">
        <v>9047</v>
      </c>
      <c r="D9666" s="155" t="s">
        <v>9328</v>
      </c>
      <c r="E9666" s="156">
        <v>0.48</v>
      </c>
      <c r="F9666" s="151"/>
      <c r="G9666" s="151"/>
      <c r="H9666" s="151" t="s">
        <v>2482</v>
      </c>
      <c r="I9666" s="153" t="s">
        <v>2482</v>
      </c>
      <c r="J9666" s="28" t="s">
        <v>23</v>
      </c>
      <c r="K9666" s="145"/>
      <c r="L9666" s="144"/>
    </row>
    <row r="9667" spans="1:12" s="142" customFormat="1" ht="39.75" customHeight="1" x14ac:dyDescent="0.25">
      <c r="A9667" s="148">
        <v>9666</v>
      </c>
      <c r="B9667" s="149" t="s">
        <v>9603</v>
      </c>
      <c r="C9667" s="150" t="s">
        <v>9047</v>
      </c>
      <c r="D9667" s="155" t="s">
        <v>9328</v>
      </c>
      <c r="E9667" s="156">
        <v>2.08</v>
      </c>
      <c r="F9667" s="151"/>
      <c r="G9667" s="151"/>
      <c r="H9667" s="151" t="s">
        <v>2482</v>
      </c>
      <c r="I9667" s="153" t="s">
        <v>2482</v>
      </c>
      <c r="J9667" s="28" t="s">
        <v>23</v>
      </c>
      <c r="K9667" s="145"/>
      <c r="L9667" s="144"/>
    </row>
    <row r="9668" spans="1:12" s="142" customFormat="1" ht="39.75" customHeight="1" x14ac:dyDescent="0.25">
      <c r="A9668" s="148">
        <v>9667</v>
      </c>
      <c r="B9668" s="149" t="s">
        <v>9604</v>
      </c>
      <c r="C9668" s="150" t="s">
        <v>9047</v>
      </c>
      <c r="D9668" s="155" t="s">
        <v>9328</v>
      </c>
      <c r="E9668" s="156">
        <v>5.16</v>
      </c>
      <c r="F9668" s="151"/>
      <c r="G9668" s="151"/>
      <c r="H9668" s="151" t="s">
        <v>2482</v>
      </c>
      <c r="I9668" s="153" t="s">
        <v>2482</v>
      </c>
      <c r="J9668" s="28" t="s">
        <v>23</v>
      </c>
      <c r="K9668" s="145"/>
      <c r="L9668" s="144"/>
    </row>
    <row r="9669" spans="1:12" s="142" customFormat="1" ht="39.75" customHeight="1" x14ac:dyDescent="0.25">
      <c r="A9669" s="148">
        <v>9668</v>
      </c>
      <c r="B9669" s="149" t="s">
        <v>9605</v>
      </c>
      <c r="C9669" s="150" t="s">
        <v>9047</v>
      </c>
      <c r="D9669" s="155" t="s">
        <v>9328</v>
      </c>
      <c r="E9669" s="156">
        <v>1.08</v>
      </c>
      <c r="F9669" s="151"/>
      <c r="G9669" s="151"/>
      <c r="H9669" s="151" t="s">
        <v>2482</v>
      </c>
      <c r="I9669" s="153" t="s">
        <v>2482</v>
      </c>
      <c r="J9669" s="28" t="s">
        <v>23</v>
      </c>
      <c r="K9669" s="145"/>
      <c r="L9669" s="144"/>
    </row>
    <row r="9670" spans="1:12" s="142" customFormat="1" ht="39.75" customHeight="1" x14ac:dyDescent="0.25">
      <c r="A9670" s="148">
        <v>9669</v>
      </c>
      <c r="B9670" s="149" t="s">
        <v>9606</v>
      </c>
      <c r="C9670" s="150" t="s">
        <v>9047</v>
      </c>
      <c r="D9670" s="155" t="s">
        <v>9328</v>
      </c>
      <c r="E9670" s="156">
        <v>2.08</v>
      </c>
      <c r="F9670" s="151"/>
      <c r="G9670" s="151"/>
      <c r="H9670" s="151" t="s">
        <v>2482</v>
      </c>
      <c r="I9670" s="153" t="s">
        <v>2482</v>
      </c>
      <c r="J9670" s="28" t="s">
        <v>23</v>
      </c>
      <c r="K9670" s="145"/>
      <c r="L9670" s="144"/>
    </row>
    <row r="9671" spans="1:12" s="142" customFormat="1" ht="39.75" customHeight="1" x14ac:dyDescent="0.25">
      <c r="A9671" s="148">
        <v>9670</v>
      </c>
      <c r="B9671" s="149" t="s">
        <v>9607</v>
      </c>
      <c r="C9671" s="150" t="s">
        <v>9047</v>
      </c>
      <c r="D9671" s="155" t="s">
        <v>9328</v>
      </c>
      <c r="E9671" s="156">
        <v>0.68</v>
      </c>
      <c r="F9671" s="151"/>
      <c r="G9671" s="151"/>
      <c r="H9671" s="151" t="s">
        <v>2482</v>
      </c>
      <c r="I9671" s="153" t="s">
        <v>2482</v>
      </c>
      <c r="J9671" s="28" t="s">
        <v>23</v>
      </c>
      <c r="K9671" s="145"/>
      <c r="L9671" s="144"/>
    </row>
    <row r="9672" spans="1:12" s="142" customFormat="1" ht="39.75" customHeight="1" x14ac:dyDescent="0.25">
      <c r="A9672" s="148">
        <v>9671</v>
      </c>
      <c r="B9672" s="149" t="s">
        <v>9608</v>
      </c>
      <c r="C9672" s="150" t="s">
        <v>9047</v>
      </c>
      <c r="D9672" s="155" t="s">
        <v>9328</v>
      </c>
      <c r="E9672" s="156">
        <v>2.64</v>
      </c>
      <c r="F9672" s="151"/>
      <c r="G9672" s="151"/>
      <c r="H9672" s="151" t="s">
        <v>2482</v>
      </c>
      <c r="I9672" s="153" t="s">
        <v>2482</v>
      </c>
      <c r="J9672" s="28" t="s">
        <v>23</v>
      </c>
      <c r="K9672" s="145"/>
      <c r="L9672" s="144"/>
    </row>
    <row r="9673" spans="1:12" s="142" customFormat="1" ht="39.75" customHeight="1" x14ac:dyDescent="0.25">
      <c r="A9673" s="148">
        <v>9672</v>
      </c>
      <c r="B9673" s="149" t="s">
        <v>9609</v>
      </c>
      <c r="C9673" s="150" t="s">
        <v>9047</v>
      </c>
      <c r="D9673" s="155" t="s">
        <v>9328</v>
      </c>
      <c r="E9673" s="156">
        <v>2.04</v>
      </c>
      <c r="F9673" s="151"/>
      <c r="G9673" s="151"/>
      <c r="H9673" s="151" t="s">
        <v>2482</v>
      </c>
      <c r="I9673" s="153" t="s">
        <v>2482</v>
      </c>
      <c r="J9673" s="28" t="s">
        <v>23</v>
      </c>
      <c r="K9673" s="145"/>
      <c r="L9673" s="144"/>
    </row>
    <row r="9674" spans="1:12" s="142" customFormat="1" ht="39.75" customHeight="1" x14ac:dyDescent="0.25">
      <c r="A9674" s="148">
        <v>9673</v>
      </c>
      <c r="B9674" s="149" t="s">
        <v>9610</v>
      </c>
      <c r="C9674" s="150" t="s">
        <v>9047</v>
      </c>
      <c r="D9674" s="155" t="s">
        <v>9328</v>
      </c>
      <c r="E9674" s="156">
        <v>5.68</v>
      </c>
      <c r="F9674" s="151"/>
      <c r="G9674" s="151"/>
      <c r="H9674" s="151" t="s">
        <v>2482</v>
      </c>
      <c r="I9674" s="153" t="s">
        <v>2482</v>
      </c>
      <c r="J9674" s="28" t="s">
        <v>23</v>
      </c>
      <c r="K9674" s="145"/>
      <c r="L9674" s="144"/>
    </row>
    <row r="9675" spans="1:12" s="142" customFormat="1" ht="39.75" customHeight="1" x14ac:dyDescent="0.25">
      <c r="A9675" s="148">
        <v>9674</v>
      </c>
      <c r="B9675" s="149" t="s">
        <v>9611</v>
      </c>
      <c r="C9675" s="150" t="s">
        <v>9047</v>
      </c>
      <c r="D9675" s="155" t="s">
        <v>9328</v>
      </c>
      <c r="E9675" s="156">
        <v>0.16</v>
      </c>
      <c r="F9675" s="151"/>
      <c r="G9675" s="151"/>
      <c r="H9675" s="151" t="s">
        <v>2482</v>
      </c>
      <c r="I9675" s="153" t="s">
        <v>2482</v>
      </c>
      <c r="J9675" s="28" t="s">
        <v>23</v>
      </c>
      <c r="K9675" s="145"/>
      <c r="L9675" s="144"/>
    </row>
    <row r="9676" spans="1:12" s="142" customFormat="1" ht="39.75" customHeight="1" x14ac:dyDescent="0.25">
      <c r="A9676" s="148">
        <v>9675</v>
      </c>
      <c r="B9676" s="149" t="s">
        <v>9612</v>
      </c>
      <c r="C9676" s="150" t="s">
        <v>9047</v>
      </c>
      <c r="D9676" s="155" t="s">
        <v>9328</v>
      </c>
      <c r="E9676" s="156">
        <v>2.04</v>
      </c>
      <c r="F9676" s="151"/>
      <c r="G9676" s="151"/>
      <c r="H9676" s="151" t="s">
        <v>2482</v>
      </c>
      <c r="I9676" s="153" t="s">
        <v>2482</v>
      </c>
      <c r="J9676" s="28" t="s">
        <v>23</v>
      </c>
      <c r="K9676" s="145"/>
      <c r="L9676" s="144"/>
    </row>
    <row r="9677" spans="1:12" s="142" customFormat="1" ht="39.75" customHeight="1" x14ac:dyDescent="0.25">
      <c r="A9677" s="148">
        <v>9676</v>
      </c>
      <c r="B9677" s="149" t="s">
        <v>9613</v>
      </c>
      <c r="C9677" s="150" t="s">
        <v>9047</v>
      </c>
      <c r="D9677" s="155" t="s">
        <v>9328</v>
      </c>
      <c r="E9677" s="156">
        <v>1.76</v>
      </c>
      <c r="F9677" s="151"/>
      <c r="G9677" s="151"/>
      <c r="H9677" s="151" t="s">
        <v>2482</v>
      </c>
      <c r="I9677" s="153" t="s">
        <v>2482</v>
      </c>
      <c r="J9677" s="28" t="s">
        <v>23</v>
      </c>
      <c r="K9677" s="145"/>
      <c r="L9677" s="144"/>
    </row>
    <row r="9678" spans="1:12" s="142" customFormat="1" ht="39.75" customHeight="1" x14ac:dyDescent="0.25">
      <c r="A9678" s="148">
        <v>9677</v>
      </c>
      <c r="B9678" s="149" t="s">
        <v>9614</v>
      </c>
      <c r="C9678" s="150" t="s">
        <v>9047</v>
      </c>
      <c r="D9678" s="155" t="s">
        <v>9328</v>
      </c>
      <c r="E9678" s="156">
        <v>0.36</v>
      </c>
      <c r="F9678" s="151"/>
      <c r="G9678" s="151"/>
      <c r="H9678" s="151" t="s">
        <v>2482</v>
      </c>
      <c r="I9678" s="153" t="s">
        <v>2482</v>
      </c>
      <c r="J9678" s="28" t="s">
        <v>23</v>
      </c>
      <c r="K9678" s="145"/>
      <c r="L9678" s="144"/>
    </row>
    <row r="9679" spans="1:12" s="142" customFormat="1" ht="39.75" customHeight="1" x14ac:dyDescent="0.25">
      <c r="A9679" s="148">
        <v>9678</v>
      </c>
      <c r="B9679" s="149" t="s">
        <v>9615</v>
      </c>
      <c r="C9679" s="150" t="s">
        <v>9047</v>
      </c>
      <c r="D9679" s="155" t="s">
        <v>9328</v>
      </c>
      <c r="E9679" s="156">
        <v>2.96</v>
      </c>
      <c r="F9679" s="151"/>
      <c r="G9679" s="151"/>
      <c r="H9679" s="151" t="s">
        <v>2482</v>
      </c>
      <c r="I9679" s="153" t="s">
        <v>2482</v>
      </c>
      <c r="J9679" s="28" t="s">
        <v>23</v>
      </c>
      <c r="K9679" s="145"/>
      <c r="L9679" s="144"/>
    </row>
    <row r="9680" spans="1:12" s="142" customFormat="1" ht="39.75" customHeight="1" x14ac:dyDescent="0.25">
      <c r="A9680" s="148">
        <v>9679</v>
      </c>
      <c r="B9680" s="149" t="s">
        <v>9616</v>
      </c>
      <c r="C9680" s="150" t="s">
        <v>9047</v>
      </c>
      <c r="D9680" s="155" t="s">
        <v>9328</v>
      </c>
      <c r="E9680" s="156">
        <v>1.1200000000000001</v>
      </c>
      <c r="F9680" s="151"/>
      <c r="G9680" s="151"/>
      <c r="H9680" s="151" t="s">
        <v>2482</v>
      </c>
      <c r="I9680" s="153" t="s">
        <v>2482</v>
      </c>
      <c r="J9680" s="28" t="s">
        <v>23</v>
      </c>
      <c r="K9680" s="145"/>
      <c r="L9680" s="144"/>
    </row>
    <row r="9681" spans="1:12" s="142" customFormat="1" ht="39.75" customHeight="1" x14ac:dyDescent="0.25">
      <c r="A9681" s="148">
        <v>9680</v>
      </c>
      <c r="B9681" s="149" t="s">
        <v>9617</v>
      </c>
      <c r="C9681" s="150" t="s">
        <v>9047</v>
      </c>
      <c r="D9681" s="155" t="s">
        <v>9328</v>
      </c>
      <c r="E9681" s="156">
        <v>0.56000000000000005</v>
      </c>
      <c r="F9681" s="151"/>
      <c r="G9681" s="151"/>
      <c r="H9681" s="151" t="s">
        <v>2482</v>
      </c>
      <c r="I9681" s="153" t="s">
        <v>2482</v>
      </c>
      <c r="J9681" s="28" t="s">
        <v>23</v>
      </c>
      <c r="K9681" s="145"/>
      <c r="L9681" s="144"/>
    </row>
    <row r="9682" spans="1:12" s="142" customFormat="1" ht="39.75" customHeight="1" x14ac:dyDescent="0.25">
      <c r="A9682" s="148">
        <v>9681</v>
      </c>
      <c r="B9682" s="149" t="s">
        <v>9618</v>
      </c>
      <c r="C9682" s="150" t="s">
        <v>9047</v>
      </c>
      <c r="D9682" s="155" t="s">
        <v>9328</v>
      </c>
      <c r="E9682" s="156">
        <v>3.44</v>
      </c>
      <c r="F9682" s="151"/>
      <c r="G9682" s="151"/>
      <c r="H9682" s="151" t="s">
        <v>2482</v>
      </c>
      <c r="I9682" s="153" t="s">
        <v>2482</v>
      </c>
      <c r="J9682" s="28" t="s">
        <v>23</v>
      </c>
      <c r="K9682" s="145"/>
      <c r="L9682" s="144"/>
    </row>
    <row r="9683" spans="1:12" s="142" customFormat="1" ht="39.75" customHeight="1" x14ac:dyDescent="0.25">
      <c r="A9683" s="148">
        <v>9682</v>
      </c>
      <c r="B9683" s="149" t="s">
        <v>9619</v>
      </c>
      <c r="C9683" s="150" t="s">
        <v>9047</v>
      </c>
      <c r="D9683" s="155" t="s">
        <v>9328</v>
      </c>
      <c r="E9683" s="156">
        <v>1.36</v>
      </c>
      <c r="F9683" s="151"/>
      <c r="G9683" s="151"/>
      <c r="H9683" s="151" t="s">
        <v>2482</v>
      </c>
      <c r="I9683" s="153" t="s">
        <v>2482</v>
      </c>
      <c r="J9683" s="28" t="s">
        <v>23</v>
      </c>
      <c r="K9683" s="145"/>
      <c r="L9683" s="144"/>
    </row>
    <row r="9684" spans="1:12" s="142" customFormat="1" ht="39.75" customHeight="1" x14ac:dyDescent="0.25">
      <c r="A9684" s="148">
        <v>9683</v>
      </c>
      <c r="B9684" s="149" t="s">
        <v>9620</v>
      </c>
      <c r="C9684" s="150" t="s">
        <v>9047</v>
      </c>
      <c r="D9684" s="155" t="s">
        <v>9328</v>
      </c>
      <c r="E9684" s="156">
        <v>1.64</v>
      </c>
      <c r="F9684" s="151"/>
      <c r="G9684" s="151"/>
      <c r="H9684" s="151" t="s">
        <v>2482</v>
      </c>
      <c r="I9684" s="153" t="s">
        <v>2482</v>
      </c>
      <c r="J9684" s="28" t="s">
        <v>23</v>
      </c>
      <c r="K9684" s="145"/>
      <c r="L9684" s="144"/>
    </row>
    <row r="9685" spans="1:12" s="142" customFormat="1" ht="39.75" customHeight="1" x14ac:dyDescent="0.25">
      <c r="A9685" s="148">
        <v>9684</v>
      </c>
      <c r="B9685" s="149" t="s">
        <v>9621</v>
      </c>
      <c r="C9685" s="150" t="s">
        <v>9047</v>
      </c>
      <c r="D9685" s="155" t="s">
        <v>9328</v>
      </c>
      <c r="E9685" s="156">
        <v>0.03</v>
      </c>
      <c r="F9685" s="151"/>
      <c r="G9685" s="151"/>
      <c r="H9685" s="151" t="s">
        <v>2482</v>
      </c>
      <c r="I9685" s="153" t="s">
        <v>2482</v>
      </c>
      <c r="J9685" s="28" t="s">
        <v>23</v>
      </c>
      <c r="K9685" s="145"/>
      <c r="L9685" s="144"/>
    </row>
    <row r="9686" spans="1:12" s="142" customFormat="1" ht="39.75" customHeight="1" x14ac:dyDescent="0.25">
      <c r="A9686" s="148">
        <v>9685</v>
      </c>
      <c r="B9686" s="149" t="s">
        <v>9622</v>
      </c>
      <c r="C9686" s="150" t="s">
        <v>9047</v>
      </c>
      <c r="D9686" s="155" t="s">
        <v>9328</v>
      </c>
      <c r="E9686" s="156">
        <v>0.03</v>
      </c>
      <c r="F9686" s="151"/>
      <c r="G9686" s="151"/>
      <c r="H9686" s="151" t="s">
        <v>2482</v>
      </c>
      <c r="I9686" s="153" t="s">
        <v>2482</v>
      </c>
      <c r="J9686" s="28" t="s">
        <v>23</v>
      </c>
      <c r="K9686" s="145"/>
      <c r="L9686" s="144"/>
    </row>
    <row r="9687" spans="1:12" s="142" customFormat="1" ht="39.75" customHeight="1" x14ac:dyDescent="0.25">
      <c r="A9687" s="148">
        <v>9686</v>
      </c>
      <c r="B9687" s="149" t="s">
        <v>9623</v>
      </c>
      <c r="C9687" s="150" t="s">
        <v>9047</v>
      </c>
      <c r="D9687" s="155" t="s">
        <v>9328</v>
      </c>
      <c r="E9687" s="157">
        <v>0.3</v>
      </c>
      <c r="F9687" s="151"/>
      <c r="G9687" s="151"/>
      <c r="H9687" s="151" t="s">
        <v>2482</v>
      </c>
      <c r="I9687" s="153" t="s">
        <v>2482</v>
      </c>
      <c r="J9687" s="28" t="s">
        <v>23</v>
      </c>
      <c r="K9687" s="145"/>
      <c r="L9687" s="144"/>
    </row>
    <row r="9688" spans="1:12" s="142" customFormat="1" ht="39.75" customHeight="1" x14ac:dyDescent="0.25">
      <c r="A9688" s="148">
        <v>9687</v>
      </c>
      <c r="B9688" s="149" t="s">
        <v>9624</v>
      </c>
      <c r="C9688" s="150" t="s">
        <v>9047</v>
      </c>
      <c r="D9688" s="155" t="s">
        <v>9328</v>
      </c>
      <c r="E9688" s="157">
        <v>0.1</v>
      </c>
      <c r="F9688" s="151"/>
      <c r="G9688" s="151"/>
      <c r="H9688" s="151" t="s">
        <v>2482</v>
      </c>
      <c r="I9688" s="153" t="s">
        <v>2482</v>
      </c>
      <c r="J9688" s="28" t="s">
        <v>23</v>
      </c>
      <c r="K9688" s="145"/>
      <c r="L9688" s="144"/>
    </row>
    <row r="9689" spans="1:12" s="142" customFormat="1" ht="39.75" customHeight="1" x14ac:dyDescent="0.25">
      <c r="A9689" s="148">
        <v>9688</v>
      </c>
      <c r="B9689" s="149" t="s">
        <v>9625</v>
      </c>
      <c r="C9689" s="150" t="s">
        <v>9047</v>
      </c>
      <c r="D9689" s="155" t="s">
        <v>9328</v>
      </c>
      <c r="E9689" s="157">
        <v>0.1</v>
      </c>
      <c r="F9689" s="151"/>
      <c r="G9689" s="151"/>
      <c r="H9689" s="151" t="s">
        <v>2482</v>
      </c>
      <c r="I9689" s="153" t="s">
        <v>2482</v>
      </c>
      <c r="J9689" s="28" t="s">
        <v>23</v>
      </c>
      <c r="K9689" s="145"/>
      <c r="L9689" s="144"/>
    </row>
    <row r="9690" spans="1:12" s="142" customFormat="1" ht="39.75" customHeight="1" x14ac:dyDescent="0.25">
      <c r="A9690" s="148">
        <v>9689</v>
      </c>
      <c r="B9690" s="149" t="s">
        <v>9626</v>
      </c>
      <c r="C9690" s="150" t="s">
        <v>9047</v>
      </c>
      <c r="D9690" s="155" t="s">
        <v>9328</v>
      </c>
      <c r="E9690" s="158">
        <v>0.13300000000000001</v>
      </c>
      <c r="F9690" s="151"/>
      <c r="G9690" s="151"/>
      <c r="H9690" s="151" t="s">
        <v>2482</v>
      </c>
      <c r="I9690" s="153" t="s">
        <v>2482</v>
      </c>
      <c r="J9690" s="28" t="s">
        <v>23</v>
      </c>
      <c r="K9690" s="145"/>
      <c r="L9690" s="144"/>
    </row>
    <row r="9691" spans="1:12" s="142" customFormat="1" ht="39.75" customHeight="1" x14ac:dyDescent="0.25">
      <c r="A9691" s="148">
        <v>9690</v>
      </c>
      <c r="B9691" s="149" t="s">
        <v>9627</v>
      </c>
      <c r="C9691" s="150" t="s">
        <v>9047</v>
      </c>
      <c r="D9691" s="155" t="s">
        <v>9328</v>
      </c>
      <c r="E9691" s="158">
        <v>0.57099999999999995</v>
      </c>
      <c r="F9691" s="151"/>
      <c r="G9691" s="151"/>
      <c r="H9691" s="151" t="s">
        <v>2482</v>
      </c>
      <c r="I9691" s="153" t="s">
        <v>2482</v>
      </c>
      <c r="J9691" s="28" t="s">
        <v>23</v>
      </c>
      <c r="K9691" s="145"/>
      <c r="L9691" s="144"/>
    </row>
    <row r="9692" spans="1:12" s="142" customFormat="1" ht="39.75" customHeight="1" x14ac:dyDescent="0.25">
      <c r="A9692" s="148">
        <v>9691</v>
      </c>
      <c r="B9692" s="149" t="s">
        <v>9628</v>
      </c>
      <c r="C9692" s="150" t="s">
        <v>9047</v>
      </c>
      <c r="D9692" s="155" t="s">
        <v>9328</v>
      </c>
      <c r="E9692" s="156">
        <v>0.32</v>
      </c>
      <c r="F9692" s="151"/>
      <c r="G9692" s="151"/>
      <c r="H9692" s="151" t="s">
        <v>2482</v>
      </c>
      <c r="I9692" s="153" t="s">
        <v>2482</v>
      </c>
      <c r="J9692" s="28" t="s">
        <v>23</v>
      </c>
      <c r="K9692" s="145"/>
      <c r="L9692" s="144"/>
    </row>
    <row r="9693" spans="1:12" s="142" customFormat="1" ht="39.75" customHeight="1" x14ac:dyDescent="0.25">
      <c r="A9693" s="148">
        <v>9692</v>
      </c>
      <c r="B9693" s="149" t="s">
        <v>9629</v>
      </c>
      <c r="C9693" s="150" t="s">
        <v>9047</v>
      </c>
      <c r="D9693" s="155" t="s">
        <v>9328</v>
      </c>
      <c r="E9693" s="156">
        <v>0.36</v>
      </c>
      <c r="F9693" s="151"/>
      <c r="G9693" s="151"/>
      <c r="H9693" s="151" t="s">
        <v>2482</v>
      </c>
      <c r="I9693" s="153" t="s">
        <v>2482</v>
      </c>
      <c r="J9693" s="28" t="s">
        <v>23</v>
      </c>
      <c r="K9693" s="145"/>
      <c r="L9693" s="144"/>
    </row>
    <row r="9694" spans="1:12" s="142" customFormat="1" ht="39.75" customHeight="1" x14ac:dyDescent="0.25">
      <c r="A9694" s="148">
        <v>9693</v>
      </c>
      <c r="B9694" s="149" t="s">
        <v>9630</v>
      </c>
      <c r="C9694" s="150" t="s">
        <v>9047</v>
      </c>
      <c r="D9694" s="155" t="s">
        <v>9328</v>
      </c>
      <c r="E9694" s="156">
        <v>3.32</v>
      </c>
      <c r="F9694" s="151"/>
      <c r="G9694" s="151"/>
      <c r="H9694" s="151" t="s">
        <v>2482</v>
      </c>
      <c r="I9694" s="153" t="s">
        <v>2482</v>
      </c>
      <c r="J9694" s="28" t="s">
        <v>23</v>
      </c>
      <c r="K9694" s="145"/>
      <c r="L9694" s="144"/>
    </row>
    <row r="9695" spans="1:12" s="142" customFormat="1" ht="39.75" customHeight="1" x14ac:dyDescent="0.25">
      <c r="A9695" s="148">
        <v>9694</v>
      </c>
      <c r="B9695" s="149" t="s">
        <v>9631</v>
      </c>
      <c r="C9695" s="150" t="s">
        <v>9047</v>
      </c>
      <c r="D9695" s="155" t="s">
        <v>9328</v>
      </c>
      <c r="E9695" s="156">
        <v>4.28</v>
      </c>
      <c r="F9695" s="151"/>
      <c r="G9695" s="151"/>
      <c r="H9695" s="151" t="s">
        <v>2482</v>
      </c>
      <c r="I9695" s="153" t="s">
        <v>2482</v>
      </c>
      <c r="J9695" s="28" t="s">
        <v>23</v>
      </c>
      <c r="K9695" s="145"/>
      <c r="L9695" s="144"/>
    </row>
    <row r="9696" spans="1:12" s="142" customFormat="1" ht="39.75" customHeight="1" x14ac:dyDescent="0.25">
      <c r="A9696" s="148">
        <v>9695</v>
      </c>
      <c r="B9696" s="149" t="s">
        <v>9632</v>
      </c>
      <c r="C9696" s="150" t="s">
        <v>9047</v>
      </c>
      <c r="D9696" s="155" t="s">
        <v>9328</v>
      </c>
      <c r="E9696" s="156">
        <v>1.76</v>
      </c>
      <c r="F9696" s="151"/>
      <c r="G9696" s="151"/>
      <c r="H9696" s="151" t="s">
        <v>2482</v>
      </c>
      <c r="I9696" s="153" t="s">
        <v>2482</v>
      </c>
      <c r="J9696" s="28" t="s">
        <v>23</v>
      </c>
      <c r="K9696" s="145"/>
      <c r="L9696" s="144"/>
    </row>
    <row r="9697" spans="1:12" s="142" customFormat="1" ht="39.75" customHeight="1" x14ac:dyDescent="0.25">
      <c r="A9697" s="148">
        <v>9696</v>
      </c>
      <c r="B9697" s="149" t="s">
        <v>9633</v>
      </c>
      <c r="C9697" s="150" t="s">
        <v>9047</v>
      </c>
      <c r="D9697" s="155" t="s">
        <v>9328</v>
      </c>
      <c r="E9697" s="157">
        <v>2.4</v>
      </c>
      <c r="F9697" s="151"/>
      <c r="G9697" s="151"/>
      <c r="H9697" s="151" t="s">
        <v>2482</v>
      </c>
      <c r="I9697" s="153" t="s">
        <v>2482</v>
      </c>
      <c r="J9697" s="28" t="s">
        <v>23</v>
      </c>
      <c r="K9697" s="145"/>
      <c r="L9697" s="144"/>
    </row>
    <row r="9698" spans="1:12" s="142" customFormat="1" ht="39.75" customHeight="1" x14ac:dyDescent="0.25">
      <c r="A9698" s="148">
        <v>9697</v>
      </c>
      <c r="B9698" s="149" t="s">
        <v>9634</v>
      </c>
      <c r="C9698" s="150" t="s">
        <v>9047</v>
      </c>
      <c r="D9698" s="155" t="s">
        <v>9328</v>
      </c>
      <c r="E9698" s="156">
        <v>1.08</v>
      </c>
      <c r="F9698" s="151"/>
      <c r="G9698" s="151"/>
      <c r="H9698" s="151" t="s">
        <v>2482</v>
      </c>
      <c r="I9698" s="153" t="s">
        <v>2482</v>
      </c>
      <c r="J9698" s="28" t="s">
        <v>23</v>
      </c>
      <c r="K9698" s="145"/>
      <c r="L9698" s="144"/>
    </row>
    <row r="9699" spans="1:12" s="142" customFormat="1" ht="39.75" customHeight="1" x14ac:dyDescent="0.25">
      <c r="A9699" s="148">
        <v>9698</v>
      </c>
      <c r="B9699" s="149" t="s">
        <v>9635</v>
      </c>
      <c r="C9699" s="150" t="s">
        <v>9047</v>
      </c>
      <c r="D9699" s="155" t="s">
        <v>9328</v>
      </c>
      <c r="E9699" s="156">
        <v>0.12</v>
      </c>
      <c r="F9699" s="151"/>
      <c r="G9699" s="151"/>
      <c r="H9699" s="151" t="s">
        <v>2482</v>
      </c>
      <c r="I9699" s="153" t="s">
        <v>2482</v>
      </c>
      <c r="J9699" s="28" t="s">
        <v>23</v>
      </c>
      <c r="K9699" s="145"/>
      <c r="L9699" s="144"/>
    </row>
    <row r="9700" spans="1:12" s="142" customFormat="1" ht="39.75" customHeight="1" x14ac:dyDescent="0.25">
      <c r="A9700" s="148">
        <v>9699</v>
      </c>
      <c r="B9700" s="149" t="s">
        <v>9636</v>
      </c>
      <c r="C9700" s="150" t="s">
        <v>9047</v>
      </c>
      <c r="D9700" s="155" t="s">
        <v>9328</v>
      </c>
      <c r="E9700" s="156">
        <v>0.68</v>
      </c>
      <c r="F9700" s="151"/>
      <c r="G9700" s="151"/>
      <c r="H9700" s="151" t="s">
        <v>2482</v>
      </c>
      <c r="I9700" s="153" t="s">
        <v>2482</v>
      </c>
      <c r="J9700" s="28" t="s">
        <v>23</v>
      </c>
      <c r="K9700" s="145"/>
      <c r="L9700" s="144"/>
    </row>
    <row r="9701" spans="1:12" s="142" customFormat="1" ht="39.75" customHeight="1" x14ac:dyDescent="0.25">
      <c r="A9701" s="148">
        <v>9700</v>
      </c>
      <c r="B9701" s="149" t="s">
        <v>9637</v>
      </c>
      <c r="C9701" s="150" t="s">
        <v>9047</v>
      </c>
      <c r="D9701" s="155" t="s">
        <v>9328</v>
      </c>
      <c r="E9701" s="156">
        <v>5.64</v>
      </c>
      <c r="F9701" s="151"/>
      <c r="G9701" s="151"/>
      <c r="H9701" s="151" t="s">
        <v>2482</v>
      </c>
      <c r="I9701" s="153" t="s">
        <v>2482</v>
      </c>
      <c r="J9701" s="28" t="s">
        <v>23</v>
      </c>
      <c r="K9701" s="145"/>
      <c r="L9701" s="144"/>
    </row>
    <row r="9702" spans="1:12" s="142" customFormat="1" ht="39.75" customHeight="1" x14ac:dyDescent="0.25">
      <c r="A9702" s="148">
        <v>9701</v>
      </c>
      <c r="B9702" s="149" t="s">
        <v>9638</v>
      </c>
      <c r="C9702" s="150" t="s">
        <v>9047</v>
      </c>
      <c r="D9702" s="155" t="s">
        <v>9328</v>
      </c>
      <c r="E9702" s="156">
        <v>2.08</v>
      </c>
      <c r="F9702" s="151"/>
      <c r="G9702" s="151"/>
      <c r="H9702" s="151" t="s">
        <v>2482</v>
      </c>
      <c r="I9702" s="153" t="s">
        <v>2482</v>
      </c>
      <c r="J9702" s="28" t="s">
        <v>23</v>
      </c>
      <c r="K9702" s="145"/>
      <c r="L9702" s="144"/>
    </row>
    <row r="9703" spans="1:12" s="142" customFormat="1" ht="39.75" customHeight="1" x14ac:dyDescent="0.25">
      <c r="A9703" s="148">
        <v>9702</v>
      </c>
      <c r="B9703" s="149" t="s">
        <v>9639</v>
      </c>
      <c r="C9703" s="150" t="s">
        <v>9047</v>
      </c>
      <c r="D9703" s="155" t="s">
        <v>9328</v>
      </c>
      <c r="E9703" s="156">
        <v>0.36</v>
      </c>
      <c r="F9703" s="151"/>
      <c r="G9703" s="151"/>
      <c r="H9703" s="151" t="s">
        <v>2482</v>
      </c>
      <c r="I9703" s="153" t="s">
        <v>2482</v>
      </c>
      <c r="J9703" s="28" t="s">
        <v>23</v>
      </c>
      <c r="K9703" s="145"/>
      <c r="L9703" s="144"/>
    </row>
    <row r="9704" spans="1:12" s="142" customFormat="1" ht="39.75" customHeight="1" x14ac:dyDescent="0.25">
      <c r="A9704" s="148">
        <v>9703</v>
      </c>
      <c r="B9704" s="149" t="s">
        <v>9640</v>
      </c>
      <c r="C9704" s="150" t="s">
        <v>9047</v>
      </c>
      <c r="D9704" s="155" t="s">
        <v>9328</v>
      </c>
      <c r="E9704" s="156">
        <v>5.04</v>
      </c>
      <c r="F9704" s="151"/>
      <c r="G9704" s="151"/>
      <c r="H9704" s="151" t="s">
        <v>2482</v>
      </c>
      <c r="I9704" s="153" t="s">
        <v>2482</v>
      </c>
      <c r="J9704" s="28" t="s">
        <v>23</v>
      </c>
      <c r="K9704" s="145"/>
      <c r="L9704" s="144"/>
    </row>
    <row r="9705" spans="1:12" s="142" customFormat="1" ht="39.75" customHeight="1" x14ac:dyDescent="0.25">
      <c r="A9705" s="148">
        <v>9704</v>
      </c>
      <c r="B9705" s="149" t="s">
        <v>9641</v>
      </c>
      <c r="C9705" s="150" t="s">
        <v>9047</v>
      </c>
      <c r="D9705" s="155" t="s">
        <v>9328</v>
      </c>
      <c r="E9705" s="159">
        <v>2</v>
      </c>
      <c r="F9705" s="151"/>
      <c r="G9705" s="151"/>
      <c r="H9705" s="151" t="s">
        <v>2482</v>
      </c>
      <c r="I9705" s="153" t="s">
        <v>2482</v>
      </c>
      <c r="J9705" s="28" t="s">
        <v>23</v>
      </c>
      <c r="K9705" s="145"/>
      <c r="L9705" s="144"/>
    </row>
    <row r="9706" spans="1:12" s="142" customFormat="1" ht="39.75" customHeight="1" x14ac:dyDescent="0.25">
      <c r="A9706" s="148">
        <v>9705</v>
      </c>
      <c r="B9706" s="149" t="s">
        <v>9642</v>
      </c>
      <c r="C9706" s="150" t="s">
        <v>9047</v>
      </c>
      <c r="D9706" s="155" t="s">
        <v>9328</v>
      </c>
      <c r="E9706" s="156">
        <v>2.84</v>
      </c>
      <c r="F9706" s="151"/>
      <c r="G9706" s="151"/>
      <c r="H9706" s="151" t="s">
        <v>2482</v>
      </c>
      <c r="I9706" s="153" t="s">
        <v>2482</v>
      </c>
      <c r="J9706" s="28" t="s">
        <v>23</v>
      </c>
      <c r="K9706" s="145"/>
      <c r="L9706" s="144"/>
    </row>
    <row r="9707" spans="1:12" s="142" customFormat="1" ht="39.75" customHeight="1" x14ac:dyDescent="0.25">
      <c r="A9707" s="148">
        <v>9706</v>
      </c>
      <c r="B9707" s="149" t="s">
        <v>9643</v>
      </c>
      <c r="C9707" s="150" t="s">
        <v>9047</v>
      </c>
      <c r="D9707" s="155" t="s">
        <v>9328</v>
      </c>
      <c r="E9707" s="156">
        <v>2.36</v>
      </c>
      <c r="F9707" s="151"/>
      <c r="G9707" s="151"/>
      <c r="H9707" s="151" t="s">
        <v>2482</v>
      </c>
      <c r="I9707" s="153" t="s">
        <v>2482</v>
      </c>
      <c r="J9707" s="28" t="s">
        <v>23</v>
      </c>
      <c r="K9707" s="145"/>
      <c r="L9707" s="144"/>
    </row>
    <row r="9708" spans="1:12" s="142" customFormat="1" ht="39.75" customHeight="1" x14ac:dyDescent="0.25">
      <c r="A9708" s="148">
        <v>9707</v>
      </c>
      <c r="B9708" s="149" t="s">
        <v>9644</v>
      </c>
      <c r="C9708" s="150" t="s">
        <v>9047</v>
      </c>
      <c r="D9708" s="155" t="s">
        <v>9328</v>
      </c>
      <c r="E9708" s="156">
        <v>1.1599999999999999</v>
      </c>
      <c r="F9708" s="151"/>
      <c r="G9708" s="151"/>
      <c r="H9708" s="151" t="s">
        <v>2482</v>
      </c>
      <c r="I9708" s="153" t="s">
        <v>2482</v>
      </c>
      <c r="J9708" s="28" t="s">
        <v>23</v>
      </c>
      <c r="K9708" s="145"/>
      <c r="L9708" s="144"/>
    </row>
    <row r="9709" spans="1:12" s="142" customFormat="1" ht="39.75" customHeight="1" x14ac:dyDescent="0.25">
      <c r="A9709" s="148">
        <v>9708</v>
      </c>
      <c r="B9709" s="149" t="s">
        <v>9645</v>
      </c>
      <c r="C9709" s="150" t="s">
        <v>9047</v>
      </c>
      <c r="D9709" s="155" t="s">
        <v>9328</v>
      </c>
      <c r="E9709" s="156">
        <v>0.28000000000000003</v>
      </c>
      <c r="F9709" s="151"/>
      <c r="G9709" s="151"/>
      <c r="H9709" s="151" t="s">
        <v>2482</v>
      </c>
      <c r="I9709" s="153" t="s">
        <v>2482</v>
      </c>
      <c r="J9709" s="28" t="s">
        <v>23</v>
      </c>
      <c r="K9709" s="145"/>
      <c r="L9709" s="144"/>
    </row>
    <row r="9710" spans="1:12" s="142" customFormat="1" ht="39.75" customHeight="1" x14ac:dyDescent="0.25">
      <c r="A9710" s="148">
        <v>9709</v>
      </c>
      <c r="B9710" s="149" t="s">
        <v>9646</v>
      </c>
      <c r="C9710" s="150" t="s">
        <v>9047</v>
      </c>
      <c r="D9710" s="155" t="s">
        <v>9328</v>
      </c>
      <c r="E9710" s="156">
        <v>0.52</v>
      </c>
      <c r="F9710" s="151"/>
      <c r="G9710" s="151"/>
      <c r="H9710" s="151" t="s">
        <v>2482</v>
      </c>
      <c r="I9710" s="153" t="s">
        <v>2482</v>
      </c>
      <c r="J9710" s="28" t="s">
        <v>23</v>
      </c>
      <c r="K9710" s="145"/>
      <c r="L9710" s="144"/>
    </row>
    <row r="9711" spans="1:12" s="142" customFormat="1" ht="39.75" customHeight="1" x14ac:dyDescent="0.25">
      <c r="A9711" s="148">
        <v>9710</v>
      </c>
      <c r="B9711" s="149" t="s">
        <v>9647</v>
      </c>
      <c r="C9711" s="150" t="s">
        <v>9047</v>
      </c>
      <c r="D9711" s="155" t="s">
        <v>9328</v>
      </c>
      <c r="E9711" s="156">
        <v>0.08</v>
      </c>
      <c r="F9711" s="151"/>
      <c r="G9711" s="151"/>
      <c r="H9711" s="151" t="s">
        <v>2482</v>
      </c>
      <c r="I9711" s="153" t="s">
        <v>2482</v>
      </c>
      <c r="J9711" s="28" t="s">
        <v>23</v>
      </c>
      <c r="K9711" s="145"/>
      <c r="L9711" s="144"/>
    </row>
    <row r="9712" spans="1:12" s="142" customFormat="1" ht="56.25" customHeight="1" x14ac:dyDescent="0.25">
      <c r="A9712" s="148">
        <v>9711</v>
      </c>
      <c r="B9712" s="149" t="s">
        <v>9648</v>
      </c>
      <c r="C9712" s="150" t="s">
        <v>9047</v>
      </c>
      <c r="D9712" s="155" t="s">
        <v>9328</v>
      </c>
      <c r="E9712" s="156">
        <v>0.48</v>
      </c>
      <c r="F9712" s="151"/>
      <c r="G9712" s="151"/>
      <c r="H9712" s="151" t="s">
        <v>2482</v>
      </c>
      <c r="I9712" s="153" t="s">
        <v>2482</v>
      </c>
      <c r="J9712" s="28" t="s">
        <v>23</v>
      </c>
      <c r="K9712" s="145"/>
      <c r="L9712" s="144"/>
    </row>
    <row r="9713" spans="1:12" s="142" customFormat="1" ht="56.25" customHeight="1" x14ac:dyDescent="0.25">
      <c r="A9713" s="148">
        <v>9712</v>
      </c>
      <c r="B9713" s="149" t="s">
        <v>9649</v>
      </c>
      <c r="C9713" s="150" t="s">
        <v>9047</v>
      </c>
      <c r="D9713" s="155" t="s">
        <v>9328</v>
      </c>
      <c r="E9713" s="156">
        <v>0.24</v>
      </c>
      <c r="F9713" s="151"/>
      <c r="G9713" s="151"/>
      <c r="H9713" s="151" t="s">
        <v>2482</v>
      </c>
      <c r="I9713" s="153" t="s">
        <v>2482</v>
      </c>
      <c r="J9713" s="28" t="s">
        <v>23</v>
      </c>
      <c r="K9713" s="145"/>
      <c r="L9713" s="144"/>
    </row>
    <row r="9714" spans="1:12" s="142" customFormat="1" ht="56.25" customHeight="1" x14ac:dyDescent="0.25">
      <c r="A9714" s="148">
        <v>9713</v>
      </c>
      <c r="B9714" s="149" t="s">
        <v>9650</v>
      </c>
      <c r="C9714" s="150" t="s">
        <v>9047</v>
      </c>
      <c r="D9714" s="155" t="s">
        <v>9328</v>
      </c>
      <c r="E9714" s="156">
        <v>3.32</v>
      </c>
      <c r="F9714" s="151"/>
      <c r="G9714" s="151"/>
      <c r="H9714" s="151" t="s">
        <v>2482</v>
      </c>
      <c r="I9714" s="153" t="s">
        <v>2482</v>
      </c>
      <c r="J9714" s="28" t="s">
        <v>23</v>
      </c>
      <c r="K9714" s="145"/>
      <c r="L9714" s="144"/>
    </row>
    <row r="9715" spans="1:12" s="142" customFormat="1" ht="56.25" customHeight="1" x14ac:dyDescent="0.25">
      <c r="A9715" s="148">
        <v>9714</v>
      </c>
      <c r="B9715" s="149" t="s">
        <v>9651</v>
      </c>
      <c r="C9715" s="150" t="s">
        <v>9047</v>
      </c>
      <c r="D9715" s="155" t="s">
        <v>9328</v>
      </c>
      <c r="E9715" s="156">
        <v>3.48</v>
      </c>
      <c r="F9715" s="151"/>
      <c r="G9715" s="151"/>
      <c r="H9715" s="151" t="s">
        <v>2482</v>
      </c>
      <c r="I9715" s="153" t="s">
        <v>2482</v>
      </c>
      <c r="J9715" s="28" t="s">
        <v>23</v>
      </c>
      <c r="K9715" s="145"/>
      <c r="L9715" s="144"/>
    </row>
    <row r="9716" spans="1:12" s="142" customFormat="1" ht="56.25" customHeight="1" x14ac:dyDescent="0.25">
      <c r="A9716" s="148">
        <v>9715</v>
      </c>
      <c r="B9716" s="149" t="s">
        <v>9652</v>
      </c>
      <c r="C9716" s="150" t="s">
        <v>9047</v>
      </c>
      <c r="D9716" s="155" t="s">
        <v>9328</v>
      </c>
      <c r="E9716" s="156">
        <v>0.92</v>
      </c>
      <c r="F9716" s="151"/>
      <c r="G9716" s="151"/>
      <c r="H9716" s="151" t="s">
        <v>2482</v>
      </c>
      <c r="I9716" s="153" t="s">
        <v>2482</v>
      </c>
      <c r="J9716" s="28" t="s">
        <v>23</v>
      </c>
      <c r="K9716" s="145"/>
      <c r="L9716" s="144"/>
    </row>
    <row r="9717" spans="1:12" s="142" customFormat="1" ht="56.25" customHeight="1" x14ac:dyDescent="0.25">
      <c r="A9717" s="148">
        <v>9716</v>
      </c>
      <c r="B9717" s="149" t="s">
        <v>9653</v>
      </c>
      <c r="C9717" s="150" t="s">
        <v>9047</v>
      </c>
      <c r="D9717" s="155" t="s">
        <v>9328</v>
      </c>
      <c r="E9717" s="156">
        <v>2.2799999999999998</v>
      </c>
      <c r="F9717" s="151"/>
      <c r="G9717" s="151"/>
      <c r="H9717" s="151" t="s">
        <v>2482</v>
      </c>
      <c r="I9717" s="153" t="s">
        <v>2482</v>
      </c>
      <c r="J9717" s="28" t="s">
        <v>23</v>
      </c>
      <c r="K9717" s="145"/>
      <c r="L9717" s="144"/>
    </row>
    <row r="9718" spans="1:12" s="142" customFormat="1" ht="56.25" customHeight="1" x14ac:dyDescent="0.25">
      <c r="A9718" s="148">
        <v>9717</v>
      </c>
      <c r="B9718" s="149" t="s">
        <v>9654</v>
      </c>
      <c r="C9718" s="150" t="s">
        <v>9047</v>
      </c>
      <c r="D9718" s="155" t="s">
        <v>9328</v>
      </c>
      <c r="E9718" s="156">
        <v>2.16</v>
      </c>
      <c r="F9718" s="151"/>
      <c r="G9718" s="151"/>
      <c r="H9718" s="151" t="s">
        <v>2482</v>
      </c>
      <c r="I9718" s="153" t="s">
        <v>2482</v>
      </c>
      <c r="J9718" s="28" t="s">
        <v>23</v>
      </c>
      <c r="K9718" s="145"/>
      <c r="L9718" s="144"/>
    </row>
    <row r="9719" spans="1:12" s="142" customFormat="1" ht="56.25" customHeight="1" x14ac:dyDescent="0.25">
      <c r="A9719" s="148">
        <v>9718</v>
      </c>
      <c r="B9719" s="149" t="s">
        <v>9655</v>
      </c>
      <c r="C9719" s="150" t="s">
        <v>9047</v>
      </c>
      <c r="D9719" s="155" t="s">
        <v>9328</v>
      </c>
      <c r="E9719" s="156">
        <v>2.04</v>
      </c>
      <c r="F9719" s="151"/>
      <c r="G9719" s="151"/>
      <c r="H9719" s="151" t="s">
        <v>2482</v>
      </c>
      <c r="I9719" s="153" t="s">
        <v>2482</v>
      </c>
      <c r="J9719" s="28" t="s">
        <v>23</v>
      </c>
      <c r="K9719" s="145"/>
      <c r="L9719" s="144"/>
    </row>
    <row r="9720" spans="1:12" s="142" customFormat="1" ht="56.25" customHeight="1" x14ac:dyDescent="0.25">
      <c r="A9720" s="148">
        <v>9719</v>
      </c>
      <c r="B9720" s="149" t="s">
        <v>9656</v>
      </c>
      <c r="C9720" s="150" t="s">
        <v>9047</v>
      </c>
      <c r="D9720" s="155" t="s">
        <v>9328</v>
      </c>
      <c r="E9720" s="156">
        <v>1.84</v>
      </c>
      <c r="F9720" s="151"/>
      <c r="G9720" s="151"/>
      <c r="H9720" s="151" t="s">
        <v>2482</v>
      </c>
      <c r="I9720" s="153" t="s">
        <v>2482</v>
      </c>
      <c r="J9720" s="28" t="s">
        <v>23</v>
      </c>
      <c r="K9720" s="145"/>
      <c r="L9720" s="144"/>
    </row>
    <row r="9721" spans="1:12" s="142" customFormat="1" ht="56.25" customHeight="1" x14ac:dyDescent="0.25">
      <c r="A9721" s="148">
        <v>9720</v>
      </c>
      <c r="B9721" s="149" t="s">
        <v>9657</v>
      </c>
      <c r="C9721" s="150" t="s">
        <v>9047</v>
      </c>
      <c r="D9721" s="155" t="s">
        <v>9328</v>
      </c>
      <c r="E9721" s="156">
        <v>2.64</v>
      </c>
      <c r="F9721" s="151"/>
      <c r="G9721" s="151"/>
      <c r="H9721" s="151" t="s">
        <v>2482</v>
      </c>
      <c r="I9721" s="153" t="s">
        <v>2482</v>
      </c>
      <c r="J9721" s="28" t="s">
        <v>23</v>
      </c>
      <c r="K9721" s="145"/>
      <c r="L9721" s="144"/>
    </row>
    <row r="9722" spans="1:12" s="142" customFormat="1" ht="56.25" customHeight="1" x14ac:dyDescent="0.25">
      <c r="A9722" s="148">
        <v>9721</v>
      </c>
      <c r="B9722" s="149" t="s">
        <v>9658</v>
      </c>
      <c r="C9722" s="150" t="s">
        <v>9047</v>
      </c>
      <c r="D9722" s="155" t="s">
        <v>9328</v>
      </c>
      <c r="E9722" s="156">
        <v>0.84</v>
      </c>
      <c r="F9722" s="151"/>
      <c r="G9722" s="151"/>
      <c r="H9722" s="151" t="s">
        <v>2482</v>
      </c>
      <c r="I9722" s="153" t="s">
        <v>2482</v>
      </c>
      <c r="J9722" s="28" t="s">
        <v>23</v>
      </c>
      <c r="K9722" s="145"/>
      <c r="L9722" s="144"/>
    </row>
    <row r="9723" spans="1:12" s="142" customFormat="1" ht="56.25" customHeight="1" x14ac:dyDescent="0.25">
      <c r="A9723" s="148">
        <v>9722</v>
      </c>
      <c r="B9723" s="149" t="s">
        <v>9659</v>
      </c>
      <c r="C9723" s="150" t="s">
        <v>9047</v>
      </c>
      <c r="D9723" s="155" t="s">
        <v>9328</v>
      </c>
      <c r="E9723" s="157">
        <v>1.8</v>
      </c>
      <c r="F9723" s="151"/>
      <c r="G9723" s="151"/>
      <c r="H9723" s="151" t="s">
        <v>2482</v>
      </c>
      <c r="I9723" s="153" t="s">
        <v>2482</v>
      </c>
      <c r="J9723" s="28" t="s">
        <v>23</v>
      </c>
      <c r="K9723" s="145"/>
      <c r="L9723" s="144"/>
    </row>
    <row r="9724" spans="1:12" s="142" customFormat="1" ht="56.25" customHeight="1" x14ac:dyDescent="0.25">
      <c r="A9724" s="148">
        <v>9723</v>
      </c>
      <c r="B9724" s="149" t="s">
        <v>9660</v>
      </c>
      <c r="C9724" s="150" t="s">
        <v>9047</v>
      </c>
      <c r="D9724" s="155" t="s">
        <v>9328</v>
      </c>
      <c r="E9724" s="156">
        <v>2.04</v>
      </c>
      <c r="F9724" s="151"/>
      <c r="G9724" s="151"/>
      <c r="H9724" s="151" t="s">
        <v>2482</v>
      </c>
      <c r="I9724" s="153" t="s">
        <v>2482</v>
      </c>
      <c r="J9724" s="28" t="s">
        <v>23</v>
      </c>
      <c r="K9724" s="145"/>
      <c r="L9724" s="144"/>
    </row>
    <row r="9725" spans="1:12" s="142" customFormat="1" ht="56.25" customHeight="1" x14ac:dyDescent="0.25">
      <c r="A9725" s="148">
        <v>9724</v>
      </c>
      <c r="B9725" s="149" t="s">
        <v>9661</v>
      </c>
      <c r="C9725" s="150" t="s">
        <v>9047</v>
      </c>
      <c r="D9725" s="155" t="s">
        <v>9328</v>
      </c>
      <c r="E9725" s="156">
        <v>1.72</v>
      </c>
      <c r="F9725" s="151"/>
      <c r="G9725" s="151"/>
      <c r="H9725" s="151" t="s">
        <v>2482</v>
      </c>
      <c r="I9725" s="153" t="s">
        <v>2482</v>
      </c>
      <c r="J9725" s="28" t="s">
        <v>23</v>
      </c>
      <c r="K9725" s="145"/>
      <c r="L9725" s="144"/>
    </row>
    <row r="9726" spans="1:12" s="142" customFormat="1" ht="56.25" customHeight="1" x14ac:dyDescent="0.25">
      <c r="A9726" s="148">
        <v>9725</v>
      </c>
      <c r="B9726" s="149" t="s">
        <v>9662</v>
      </c>
      <c r="C9726" s="150" t="s">
        <v>9047</v>
      </c>
      <c r="D9726" s="155" t="s">
        <v>9328</v>
      </c>
      <c r="E9726" s="156">
        <v>2.76</v>
      </c>
      <c r="F9726" s="151"/>
      <c r="G9726" s="151"/>
      <c r="H9726" s="151" t="s">
        <v>2482</v>
      </c>
      <c r="I9726" s="153" t="s">
        <v>2482</v>
      </c>
      <c r="J9726" s="28" t="s">
        <v>23</v>
      </c>
      <c r="K9726" s="145"/>
      <c r="L9726" s="144"/>
    </row>
    <row r="9727" spans="1:12" s="142" customFormat="1" ht="56.25" customHeight="1" x14ac:dyDescent="0.25">
      <c r="A9727" s="148">
        <v>9726</v>
      </c>
      <c r="B9727" s="149" t="s">
        <v>9663</v>
      </c>
      <c r="C9727" s="150" t="s">
        <v>9047</v>
      </c>
      <c r="D9727" s="155" t="s">
        <v>9328</v>
      </c>
      <c r="E9727" s="156">
        <v>0.56000000000000005</v>
      </c>
      <c r="F9727" s="151"/>
      <c r="G9727" s="151"/>
      <c r="H9727" s="151" t="s">
        <v>2482</v>
      </c>
      <c r="I9727" s="153" t="s">
        <v>2482</v>
      </c>
      <c r="J9727" s="28" t="s">
        <v>23</v>
      </c>
      <c r="K9727" s="145"/>
      <c r="L9727" s="144"/>
    </row>
    <row r="9728" spans="1:12" s="142" customFormat="1" ht="56.25" customHeight="1" x14ac:dyDescent="0.25">
      <c r="A9728" s="148">
        <v>9727</v>
      </c>
      <c r="B9728" s="149" t="s">
        <v>9664</v>
      </c>
      <c r="C9728" s="150" t="s">
        <v>9047</v>
      </c>
      <c r="D9728" s="155" t="s">
        <v>9328</v>
      </c>
      <c r="E9728" s="156">
        <v>2.88</v>
      </c>
      <c r="F9728" s="151"/>
      <c r="G9728" s="151"/>
      <c r="H9728" s="151" t="s">
        <v>2482</v>
      </c>
      <c r="I9728" s="153" t="s">
        <v>2482</v>
      </c>
      <c r="J9728" s="28" t="s">
        <v>23</v>
      </c>
      <c r="K9728" s="145"/>
      <c r="L9728" s="144"/>
    </row>
    <row r="9729" spans="1:12" s="142" customFormat="1" ht="56.25" customHeight="1" x14ac:dyDescent="0.25">
      <c r="A9729" s="148">
        <v>9728</v>
      </c>
      <c r="B9729" s="149" t="s">
        <v>9665</v>
      </c>
      <c r="C9729" s="150" t="s">
        <v>9047</v>
      </c>
      <c r="D9729" s="155" t="s">
        <v>9328</v>
      </c>
      <c r="E9729" s="156">
        <v>0.88</v>
      </c>
      <c r="F9729" s="151"/>
      <c r="G9729" s="151"/>
      <c r="H9729" s="151" t="s">
        <v>2482</v>
      </c>
      <c r="I9729" s="153" t="s">
        <v>2482</v>
      </c>
      <c r="J9729" s="28" t="s">
        <v>23</v>
      </c>
      <c r="K9729" s="145"/>
      <c r="L9729" s="144"/>
    </row>
    <row r="9730" spans="1:12" s="142" customFormat="1" ht="56.25" customHeight="1" x14ac:dyDescent="0.25">
      <c r="A9730" s="148">
        <v>9729</v>
      </c>
      <c r="B9730" s="149" t="s">
        <v>9666</v>
      </c>
      <c r="C9730" s="150" t="s">
        <v>9047</v>
      </c>
      <c r="D9730" s="155" t="s">
        <v>9328</v>
      </c>
      <c r="E9730" s="156">
        <v>1.36</v>
      </c>
      <c r="F9730" s="151"/>
      <c r="G9730" s="151"/>
      <c r="H9730" s="151" t="s">
        <v>2482</v>
      </c>
      <c r="I9730" s="153" t="s">
        <v>2482</v>
      </c>
      <c r="J9730" s="28" t="s">
        <v>23</v>
      </c>
      <c r="K9730" s="145"/>
      <c r="L9730" s="144"/>
    </row>
    <row r="9731" spans="1:12" s="142" customFormat="1" ht="56.25" customHeight="1" x14ac:dyDescent="0.25">
      <c r="A9731" s="148">
        <v>9730</v>
      </c>
      <c r="B9731" s="149" t="s">
        <v>9667</v>
      </c>
      <c r="C9731" s="150" t="s">
        <v>9047</v>
      </c>
      <c r="D9731" s="155" t="s">
        <v>9328</v>
      </c>
      <c r="E9731" s="156">
        <v>0.96</v>
      </c>
      <c r="F9731" s="151"/>
      <c r="G9731" s="151"/>
      <c r="H9731" s="151" t="s">
        <v>2482</v>
      </c>
      <c r="I9731" s="153" t="s">
        <v>2482</v>
      </c>
      <c r="J9731" s="28" t="s">
        <v>23</v>
      </c>
      <c r="K9731" s="145"/>
      <c r="L9731" s="144"/>
    </row>
    <row r="9732" spans="1:12" s="142" customFormat="1" ht="56.25" customHeight="1" x14ac:dyDescent="0.25">
      <c r="A9732" s="148">
        <v>9731</v>
      </c>
      <c r="B9732" s="149" t="s">
        <v>9668</v>
      </c>
      <c r="C9732" s="150" t="s">
        <v>9047</v>
      </c>
      <c r="D9732" s="155" t="s">
        <v>9328</v>
      </c>
      <c r="E9732" s="156">
        <v>0.52</v>
      </c>
      <c r="F9732" s="151"/>
      <c r="G9732" s="151"/>
      <c r="H9732" s="151" t="s">
        <v>2482</v>
      </c>
      <c r="I9732" s="153" t="s">
        <v>2482</v>
      </c>
      <c r="J9732" s="28" t="s">
        <v>23</v>
      </c>
      <c r="K9732" s="145"/>
      <c r="L9732" s="144"/>
    </row>
    <row r="9733" spans="1:12" s="142" customFormat="1" ht="56.25" customHeight="1" x14ac:dyDescent="0.25">
      <c r="A9733" s="148">
        <v>9732</v>
      </c>
      <c r="B9733" s="149" t="s">
        <v>9669</v>
      </c>
      <c r="C9733" s="150" t="s">
        <v>9047</v>
      </c>
      <c r="D9733" s="155" t="s">
        <v>9328</v>
      </c>
      <c r="E9733" s="156">
        <v>1.92</v>
      </c>
      <c r="F9733" s="151"/>
      <c r="G9733" s="151"/>
      <c r="H9733" s="151" t="s">
        <v>2482</v>
      </c>
      <c r="I9733" s="153" t="s">
        <v>2482</v>
      </c>
      <c r="J9733" s="28" t="s">
        <v>23</v>
      </c>
      <c r="K9733" s="145"/>
      <c r="L9733" s="144"/>
    </row>
    <row r="9734" spans="1:12" s="142" customFormat="1" ht="56.25" customHeight="1" x14ac:dyDescent="0.25">
      <c r="A9734" s="148">
        <v>9733</v>
      </c>
      <c r="B9734" s="149" t="s">
        <v>9670</v>
      </c>
      <c r="C9734" s="150" t="s">
        <v>9047</v>
      </c>
      <c r="D9734" s="155" t="s">
        <v>9328</v>
      </c>
      <c r="E9734" s="159">
        <v>2</v>
      </c>
      <c r="F9734" s="151"/>
      <c r="G9734" s="151"/>
      <c r="H9734" s="151" t="s">
        <v>2482</v>
      </c>
      <c r="I9734" s="153" t="s">
        <v>2482</v>
      </c>
      <c r="J9734" s="28" t="s">
        <v>23</v>
      </c>
      <c r="K9734" s="145"/>
      <c r="L9734" s="144"/>
    </row>
    <row r="9735" spans="1:12" s="142" customFormat="1" ht="56.25" customHeight="1" x14ac:dyDescent="0.25">
      <c r="A9735" s="148">
        <v>9734</v>
      </c>
      <c r="B9735" s="149" t="s">
        <v>9671</v>
      </c>
      <c r="C9735" s="150" t="s">
        <v>9047</v>
      </c>
      <c r="D9735" s="155" t="s">
        <v>9328</v>
      </c>
      <c r="E9735" s="156">
        <v>0.96</v>
      </c>
      <c r="F9735" s="151"/>
      <c r="G9735" s="151"/>
      <c r="H9735" s="151" t="s">
        <v>2482</v>
      </c>
      <c r="I9735" s="153" t="s">
        <v>2482</v>
      </c>
      <c r="J9735" s="28" t="s">
        <v>23</v>
      </c>
      <c r="K9735" s="145"/>
      <c r="L9735" s="144"/>
    </row>
    <row r="9736" spans="1:12" s="142" customFormat="1" ht="56.25" customHeight="1" x14ac:dyDescent="0.25">
      <c r="A9736" s="148">
        <v>9735</v>
      </c>
      <c r="B9736" s="149" t="s">
        <v>9672</v>
      </c>
      <c r="C9736" s="150" t="s">
        <v>9047</v>
      </c>
      <c r="D9736" s="155" t="s">
        <v>9328</v>
      </c>
      <c r="E9736" s="156">
        <v>3.68</v>
      </c>
      <c r="F9736" s="151"/>
      <c r="G9736" s="151"/>
      <c r="H9736" s="151" t="s">
        <v>2482</v>
      </c>
      <c r="I9736" s="153" t="s">
        <v>2482</v>
      </c>
      <c r="J9736" s="28" t="s">
        <v>23</v>
      </c>
      <c r="K9736" s="145"/>
      <c r="L9736" s="144"/>
    </row>
    <row r="9737" spans="1:12" s="142" customFormat="1" ht="56.25" customHeight="1" x14ac:dyDescent="0.25">
      <c r="A9737" s="148">
        <v>9736</v>
      </c>
      <c r="B9737" s="149" t="s">
        <v>9673</v>
      </c>
      <c r="C9737" s="150" t="s">
        <v>9047</v>
      </c>
      <c r="D9737" s="155" t="s">
        <v>9328</v>
      </c>
      <c r="E9737" s="156">
        <v>0.84</v>
      </c>
      <c r="F9737" s="151"/>
      <c r="G9737" s="151"/>
      <c r="H9737" s="151" t="s">
        <v>2482</v>
      </c>
      <c r="I9737" s="153" t="s">
        <v>2482</v>
      </c>
      <c r="J9737" s="28" t="s">
        <v>23</v>
      </c>
      <c r="K9737" s="145"/>
      <c r="L9737" s="144"/>
    </row>
    <row r="9738" spans="1:12" s="142" customFormat="1" ht="56.25" customHeight="1" x14ac:dyDescent="0.25">
      <c r="A9738" s="148">
        <v>9737</v>
      </c>
      <c r="B9738" s="149" t="s">
        <v>9674</v>
      </c>
      <c r="C9738" s="150" t="s">
        <v>9047</v>
      </c>
      <c r="D9738" s="155" t="s">
        <v>9328</v>
      </c>
      <c r="E9738" s="156">
        <v>1.44</v>
      </c>
      <c r="F9738" s="151"/>
      <c r="G9738" s="151"/>
      <c r="H9738" s="151" t="s">
        <v>2482</v>
      </c>
      <c r="I9738" s="153" t="s">
        <v>2482</v>
      </c>
      <c r="J9738" s="28" t="s">
        <v>23</v>
      </c>
      <c r="K9738" s="145"/>
      <c r="L9738" s="144"/>
    </row>
    <row r="9739" spans="1:12" s="142" customFormat="1" ht="56.25" customHeight="1" x14ac:dyDescent="0.25">
      <c r="A9739" s="148">
        <v>9738</v>
      </c>
      <c r="B9739" s="149" t="s">
        <v>9675</v>
      </c>
      <c r="C9739" s="150" t="s">
        <v>9047</v>
      </c>
      <c r="D9739" s="155" t="s">
        <v>9328</v>
      </c>
      <c r="E9739" s="156">
        <v>0.24</v>
      </c>
      <c r="F9739" s="151"/>
      <c r="G9739" s="151"/>
      <c r="H9739" s="151" t="s">
        <v>2482</v>
      </c>
      <c r="I9739" s="153" t="s">
        <v>2482</v>
      </c>
      <c r="J9739" s="28" t="s">
        <v>23</v>
      </c>
      <c r="K9739" s="145"/>
      <c r="L9739" s="144"/>
    </row>
    <row r="9740" spans="1:12" s="142" customFormat="1" ht="56.25" customHeight="1" x14ac:dyDescent="0.25">
      <c r="A9740" s="148">
        <v>9739</v>
      </c>
      <c r="B9740" s="149" t="s">
        <v>9676</v>
      </c>
      <c r="C9740" s="150" t="s">
        <v>9047</v>
      </c>
      <c r="D9740" s="155" t="s">
        <v>9328</v>
      </c>
      <c r="E9740" s="157">
        <v>0.4</v>
      </c>
      <c r="F9740" s="151"/>
      <c r="G9740" s="151"/>
      <c r="H9740" s="151" t="s">
        <v>2482</v>
      </c>
      <c r="I9740" s="153" t="s">
        <v>2482</v>
      </c>
      <c r="J9740" s="28" t="s">
        <v>23</v>
      </c>
      <c r="K9740" s="145"/>
      <c r="L9740" s="144"/>
    </row>
    <row r="9741" spans="1:12" s="142" customFormat="1" ht="56.25" customHeight="1" x14ac:dyDescent="0.25">
      <c r="A9741" s="148">
        <v>9740</v>
      </c>
      <c r="B9741" s="149" t="s">
        <v>9677</v>
      </c>
      <c r="C9741" s="150" t="s">
        <v>9047</v>
      </c>
      <c r="D9741" s="155" t="s">
        <v>9328</v>
      </c>
      <c r="E9741" s="157">
        <v>0.8</v>
      </c>
      <c r="F9741" s="151"/>
      <c r="G9741" s="151"/>
      <c r="H9741" s="151" t="s">
        <v>2482</v>
      </c>
      <c r="I9741" s="153" t="s">
        <v>2482</v>
      </c>
      <c r="J9741" s="28" t="s">
        <v>23</v>
      </c>
      <c r="K9741" s="145"/>
      <c r="L9741" s="144"/>
    </row>
    <row r="9742" spans="1:12" s="142" customFormat="1" ht="56.25" customHeight="1" x14ac:dyDescent="0.25">
      <c r="A9742" s="148">
        <v>9741</v>
      </c>
      <c r="B9742" s="149" t="s">
        <v>9678</v>
      </c>
      <c r="C9742" s="150" t="s">
        <v>9047</v>
      </c>
      <c r="D9742" s="155" t="s">
        <v>9328</v>
      </c>
      <c r="E9742" s="156">
        <v>3.88</v>
      </c>
      <c r="F9742" s="151"/>
      <c r="G9742" s="151"/>
      <c r="H9742" s="151" t="s">
        <v>2482</v>
      </c>
      <c r="I9742" s="153" t="s">
        <v>2482</v>
      </c>
      <c r="J9742" s="28" t="s">
        <v>23</v>
      </c>
      <c r="K9742" s="145"/>
      <c r="L9742" s="144"/>
    </row>
    <row r="9743" spans="1:12" s="142" customFormat="1" ht="56.25" customHeight="1" x14ac:dyDescent="0.25">
      <c r="A9743" s="148">
        <v>9742</v>
      </c>
      <c r="B9743" s="149" t="s">
        <v>9679</v>
      </c>
      <c r="C9743" s="150" t="s">
        <v>9047</v>
      </c>
      <c r="D9743" s="155" t="s">
        <v>9328</v>
      </c>
      <c r="E9743" s="156">
        <v>0.88</v>
      </c>
      <c r="F9743" s="151"/>
      <c r="G9743" s="151"/>
      <c r="H9743" s="151" t="s">
        <v>2482</v>
      </c>
      <c r="I9743" s="153" t="s">
        <v>2482</v>
      </c>
      <c r="J9743" s="28" t="s">
        <v>23</v>
      </c>
      <c r="K9743" s="145"/>
      <c r="L9743" s="144"/>
    </row>
    <row r="9744" spans="1:12" s="142" customFormat="1" ht="56.25" customHeight="1" x14ac:dyDescent="0.25">
      <c r="A9744" s="148">
        <v>9743</v>
      </c>
      <c r="B9744" s="149" t="s">
        <v>9680</v>
      </c>
      <c r="C9744" s="150" t="s">
        <v>9047</v>
      </c>
      <c r="D9744" s="155" t="s">
        <v>9328</v>
      </c>
      <c r="E9744" s="156">
        <v>1.52</v>
      </c>
      <c r="F9744" s="151"/>
      <c r="G9744" s="151"/>
      <c r="H9744" s="151" t="s">
        <v>2482</v>
      </c>
      <c r="I9744" s="153" t="s">
        <v>2482</v>
      </c>
      <c r="J9744" s="28" t="s">
        <v>23</v>
      </c>
      <c r="K9744" s="145"/>
      <c r="L9744" s="144"/>
    </row>
    <row r="9745" spans="1:12" s="142" customFormat="1" ht="56.25" customHeight="1" x14ac:dyDescent="0.25">
      <c r="A9745" s="148">
        <v>9744</v>
      </c>
      <c r="B9745" s="149" t="s">
        <v>9681</v>
      </c>
      <c r="C9745" s="150" t="s">
        <v>9047</v>
      </c>
      <c r="D9745" s="155" t="s">
        <v>9328</v>
      </c>
      <c r="E9745" s="157">
        <v>0.4</v>
      </c>
      <c r="F9745" s="151"/>
      <c r="G9745" s="151"/>
      <c r="H9745" s="151" t="s">
        <v>2482</v>
      </c>
      <c r="I9745" s="153" t="s">
        <v>2482</v>
      </c>
      <c r="J9745" s="28" t="s">
        <v>23</v>
      </c>
      <c r="K9745" s="145"/>
      <c r="L9745" s="144"/>
    </row>
    <row r="9746" spans="1:12" s="142" customFormat="1" ht="56.25" customHeight="1" x14ac:dyDescent="0.25">
      <c r="A9746" s="148">
        <v>9745</v>
      </c>
      <c r="B9746" s="149" t="s">
        <v>9682</v>
      </c>
      <c r="C9746" s="150" t="s">
        <v>9047</v>
      </c>
      <c r="D9746" s="155" t="s">
        <v>9328</v>
      </c>
      <c r="E9746" s="156">
        <v>0.48</v>
      </c>
      <c r="F9746" s="151"/>
      <c r="G9746" s="151"/>
      <c r="H9746" s="151" t="s">
        <v>2482</v>
      </c>
      <c r="I9746" s="153" t="s">
        <v>2482</v>
      </c>
      <c r="J9746" s="28" t="s">
        <v>23</v>
      </c>
      <c r="K9746" s="145"/>
      <c r="L9746" s="144"/>
    </row>
    <row r="9747" spans="1:12" s="142" customFormat="1" ht="56.25" customHeight="1" x14ac:dyDescent="0.25">
      <c r="A9747" s="148">
        <v>9746</v>
      </c>
      <c r="B9747" s="149" t="s">
        <v>9683</v>
      </c>
      <c r="C9747" s="150" t="s">
        <v>9047</v>
      </c>
      <c r="D9747" s="155" t="s">
        <v>9328</v>
      </c>
      <c r="E9747" s="156">
        <v>0.08</v>
      </c>
      <c r="F9747" s="151"/>
      <c r="G9747" s="151"/>
      <c r="H9747" s="151" t="s">
        <v>2482</v>
      </c>
      <c r="I9747" s="153" t="s">
        <v>2482</v>
      </c>
      <c r="J9747" s="28" t="s">
        <v>23</v>
      </c>
      <c r="K9747" s="145"/>
      <c r="L9747" s="144"/>
    </row>
    <row r="9748" spans="1:12" s="142" customFormat="1" ht="56.25" customHeight="1" x14ac:dyDescent="0.25">
      <c r="A9748" s="148">
        <v>9747</v>
      </c>
      <c r="B9748" s="149" t="s">
        <v>9684</v>
      </c>
      <c r="C9748" s="150" t="s">
        <v>9047</v>
      </c>
      <c r="D9748" s="155" t="s">
        <v>9328</v>
      </c>
      <c r="E9748" s="157">
        <v>0.2</v>
      </c>
      <c r="F9748" s="151"/>
      <c r="G9748" s="151"/>
      <c r="H9748" s="151" t="s">
        <v>2482</v>
      </c>
      <c r="I9748" s="153" t="s">
        <v>2482</v>
      </c>
      <c r="J9748" s="28" t="s">
        <v>23</v>
      </c>
      <c r="K9748" s="145"/>
      <c r="L9748" s="144"/>
    </row>
    <row r="9749" spans="1:12" s="142" customFormat="1" ht="56.25" customHeight="1" x14ac:dyDescent="0.25">
      <c r="A9749" s="148">
        <v>9748</v>
      </c>
      <c r="B9749" s="149" t="s">
        <v>9685</v>
      </c>
      <c r="C9749" s="150" t="s">
        <v>9047</v>
      </c>
      <c r="D9749" s="155" t="s">
        <v>9328</v>
      </c>
      <c r="E9749" s="156">
        <v>0.44</v>
      </c>
      <c r="F9749" s="151"/>
      <c r="G9749" s="151"/>
      <c r="H9749" s="151" t="s">
        <v>2482</v>
      </c>
      <c r="I9749" s="153" t="s">
        <v>2482</v>
      </c>
      <c r="J9749" s="28" t="s">
        <v>23</v>
      </c>
      <c r="K9749" s="145"/>
      <c r="L9749" s="144"/>
    </row>
    <row r="9750" spans="1:12" s="142" customFormat="1" ht="56.25" customHeight="1" x14ac:dyDescent="0.25">
      <c r="A9750" s="148">
        <v>9749</v>
      </c>
      <c r="B9750" s="149" t="s">
        <v>9686</v>
      </c>
      <c r="C9750" s="150" t="s">
        <v>9047</v>
      </c>
      <c r="D9750" s="155" t="s">
        <v>9328</v>
      </c>
      <c r="E9750" s="156">
        <v>0.44</v>
      </c>
      <c r="F9750" s="151"/>
      <c r="G9750" s="151"/>
      <c r="H9750" s="151" t="s">
        <v>2482</v>
      </c>
      <c r="I9750" s="153" t="s">
        <v>2482</v>
      </c>
      <c r="J9750" s="28" t="s">
        <v>23</v>
      </c>
      <c r="K9750" s="145"/>
      <c r="L9750" s="144"/>
    </row>
    <row r="9751" spans="1:12" s="142" customFormat="1" ht="56.25" customHeight="1" x14ac:dyDescent="0.25">
      <c r="A9751" s="148">
        <v>9750</v>
      </c>
      <c r="B9751" s="149" t="s">
        <v>9687</v>
      </c>
      <c r="C9751" s="150" t="s">
        <v>9047</v>
      </c>
      <c r="D9751" s="155" t="s">
        <v>9328</v>
      </c>
      <c r="E9751" s="156">
        <v>4.24</v>
      </c>
      <c r="F9751" s="151"/>
      <c r="G9751" s="151"/>
      <c r="H9751" s="151" t="s">
        <v>2482</v>
      </c>
      <c r="I9751" s="153" t="s">
        <v>2482</v>
      </c>
      <c r="J9751" s="28" t="s">
        <v>23</v>
      </c>
      <c r="K9751" s="145"/>
      <c r="L9751" s="144"/>
    </row>
    <row r="9752" spans="1:12" s="142" customFormat="1" ht="56.25" customHeight="1" x14ac:dyDescent="0.25">
      <c r="A9752" s="148">
        <v>9751</v>
      </c>
      <c r="B9752" s="149" t="s">
        <v>9688</v>
      </c>
      <c r="C9752" s="150" t="s">
        <v>9047</v>
      </c>
      <c r="D9752" s="155" t="s">
        <v>9328</v>
      </c>
      <c r="E9752" s="156">
        <v>0.24</v>
      </c>
      <c r="F9752" s="151"/>
      <c r="G9752" s="151"/>
      <c r="H9752" s="151" t="s">
        <v>2482</v>
      </c>
      <c r="I9752" s="153" t="s">
        <v>2482</v>
      </c>
      <c r="J9752" s="28" t="s">
        <v>23</v>
      </c>
      <c r="K9752" s="145"/>
      <c r="L9752" s="144"/>
    </row>
    <row r="9753" spans="1:12" s="142" customFormat="1" ht="56.25" customHeight="1" x14ac:dyDescent="0.25">
      <c r="A9753" s="148">
        <v>9752</v>
      </c>
      <c r="B9753" s="149" t="s">
        <v>9689</v>
      </c>
      <c r="C9753" s="150" t="s">
        <v>9047</v>
      </c>
      <c r="D9753" s="155" t="s">
        <v>9328</v>
      </c>
      <c r="E9753" s="157">
        <v>1.4</v>
      </c>
      <c r="F9753" s="151"/>
      <c r="G9753" s="151"/>
      <c r="H9753" s="151" t="s">
        <v>2482</v>
      </c>
      <c r="I9753" s="153" t="s">
        <v>2482</v>
      </c>
      <c r="J9753" s="28" t="s">
        <v>23</v>
      </c>
      <c r="K9753" s="145"/>
      <c r="L9753" s="144"/>
    </row>
    <row r="9754" spans="1:12" s="142" customFormat="1" ht="56.25" customHeight="1" x14ac:dyDescent="0.25">
      <c r="A9754" s="148">
        <v>9753</v>
      </c>
      <c r="B9754" s="149" t="s">
        <v>9690</v>
      </c>
      <c r="C9754" s="150" t="s">
        <v>9047</v>
      </c>
      <c r="D9754" s="155" t="s">
        <v>9328</v>
      </c>
      <c r="E9754" s="157">
        <v>0.6</v>
      </c>
      <c r="F9754" s="151"/>
      <c r="G9754" s="151"/>
      <c r="H9754" s="151" t="s">
        <v>2482</v>
      </c>
      <c r="I9754" s="153" t="s">
        <v>2482</v>
      </c>
      <c r="J9754" s="28" t="s">
        <v>23</v>
      </c>
      <c r="K9754" s="145"/>
      <c r="L9754" s="144"/>
    </row>
    <row r="9755" spans="1:12" s="142" customFormat="1" ht="56.25" customHeight="1" x14ac:dyDescent="0.25">
      <c r="A9755" s="148">
        <v>9754</v>
      </c>
      <c r="B9755" s="149" t="s">
        <v>9691</v>
      </c>
      <c r="C9755" s="150" t="s">
        <v>9047</v>
      </c>
      <c r="D9755" s="155" t="s">
        <v>9328</v>
      </c>
      <c r="E9755" s="156">
        <v>0.12</v>
      </c>
      <c r="F9755" s="151"/>
      <c r="G9755" s="151"/>
      <c r="H9755" s="151" t="s">
        <v>2482</v>
      </c>
      <c r="I9755" s="153" t="s">
        <v>2482</v>
      </c>
      <c r="J9755" s="28" t="s">
        <v>23</v>
      </c>
      <c r="K9755" s="145"/>
      <c r="L9755" s="144"/>
    </row>
    <row r="9756" spans="1:12" s="142" customFormat="1" ht="56.25" customHeight="1" x14ac:dyDescent="0.25">
      <c r="A9756" s="148">
        <v>9755</v>
      </c>
      <c r="B9756" s="149" t="s">
        <v>9692</v>
      </c>
      <c r="C9756" s="150" t="s">
        <v>9047</v>
      </c>
      <c r="D9756" s="155" t="s">
        <v>9328</v>
      </c>
      <c r="E9756" s="156">
        <v>0.28000000000000003</v>
      </c>
      <c r="F9756" s="151"/>
      <c r="G9756" s="151"/>
      <c r="H9756" s="151" t="s">
        <v>2482</v>
      </c>
      <c r="I9756" s="153" t="s">
        <v>2482</v>
      </c>
      <c r="J9756" s="28" t="s">
        <v>23</v>
      </c>
      <c r="K9756" s="145"/>
      <c r="L9756" s="144"/>
    </row>
    <row r="9757" spans="1:12" s="142" customFormat="1" ht="56.25" customHeight="1" x14ac:dyDescent="0.25">
      <c r="A9757" s="148">
        <v>9756</v>
      </c>
      <c r="B9757" s="149" t="s">
        <v>9693</v>
      </c>
      <c r="C9757" s="150" t="s">
        <v>9047</v>
      </c>
      <c r="D9757" s="155" t="s">
        <v>9328</v>
      </c>
      <c r="E9757" s="157">
        <v>0.4</v>
      </c>
      <c r="F9757" s="151"/>
      <c r="G9757" s="151"/>
      <c r="H9757" s="151" t="s">
        <v>2482</v>
      </c>
      <c r="I9757" s="153" t="s">
        <v>2482</v>
      </c>
      <c r="J9757" s="28" t="s">
        <v>23</v>
      </c>
      <c r="K9757" s="145"/>
      <c r="L9757" s="144"/>
    </row>
    <row r="9758" spans="1:12" s="142" customFormat="1" ht="56.25" customHeight="1" x14ac:dyDescent="0.25">
      <c r="A9758" s="148">
        <v>9757</v>
      </c>
      <c r="B9758" s="149" t="s">
        <v>9694</v>
      </c>
      <c r="C9758" s="150" t="s">
        <v>9047</v>
      </c>
      <c r="D9758" s="155" t="s">
        <v>9328</v>
      </c>
      <c r="E9758" s="156">
        <v>1.28</v>
      </c>
      <c r="F9758" s="151"/>
      <c r="G9758" s="151"/>
      <c r="H9758" s="151" t="s">
        <v>2482</v>
      </c>
      <c r="I9758" s="153" t="s">
        <v>2482</v>
      </c>
      <c r="J9758" s="28" t="s">
        <v>23</v>
      </c>
      <c r="K9758" s="145"/>
      <c r="L9758" s="144"/>
    </row>
    <row r="9759" spans="1:12" s="142" customFormat="1" ht="56.25" customHeight="1" x14ac:dyDescent="0.25">
      <c r="A9759" s="148">
        <v>9758</v>
      </c>
      <c r="B9759" s="149" t="s">
        <v>9695</v>
      </c>
      <c r="C9759" s="150" t="s">
        <v>9047</v>
      </c>
      <c r="D9759" s="155" t="s">
        <v>9328</v>
      </c>
      <c r="E9759" s="156">
        <v>0.64</v>
      </c>
      <c r="F9759" s="151"/>
      <c r="G9759" s="151"/>
      <c r="H9759" s="151" t="s">
        <v>2482</v>
      </c>
      <c r="I9759" s="153" t="s">
        <v>2482</v>
      </c>
      <c r="J9759" s="28" t="s">
        <v>23</v>
      </c>
      <c r="K9759" s="145"/>
      <c r="L9759" s="144"/>
    </row>
    <row r="9760" spans="1:12" s="142" customFormat="1" ht="56.25" customHeight="1" x14ac:dyDescent="0.25">
      <c r="A9760" s="148">
        <v>9759</v>
      </c>
      <c r="B9760" s="149" t="s">
        <v>9696</v>
      </c>
      <c r="C9760" s="150" t="s">
        <v>9047</v>
      </c>
      <c r="D9760" s="155" t="s">
        <v>9328</v>
      </c>
      <c r="E9760" s="156">
        <v>2.96</v>
      </c>
      <c r="F9760" s="151"/>
      <c r="G9760" s="151"/>
      <c r="H9760" s="151" t="s">
        <v>2482</v>
      </c>
      <c r="I9760" s="153" t="s">
        <v>2482</v>
      </c>
      <c r="J9760" s="28" t="s">
        <v>23</v>
      </c>
      <c r="K9760" s="145"/>
      <c r="L9760" s="144"/>
    </row>
    <row r="9761" spans="1:12" s="142" customFormat="1" ht="56.25" customHeight="1" x14ac:dyDescent="0.25">
      <c r="A9761" s="148">
        <v>9760</v>
      </c>
      <c r="B9761" s="149" t="s">
        <v>9697</v>
      </c>
      <c r="C9761" s="150" t="s">
        <v>9047</v>
      </c>
      <c r="D9761" s="155" t="s">
        <v>9328</v>
      </c>
      <c r="E9761" s="156">
        <v>0.68</v>
      </c>
      <c r="F9761" s="151"/>
      <c r="G9761" s="151"/>
      <c r="H9761" s="151" t="s">
        <v>2482</v>
      </c>
      <c r="I9761" s="153" t="s">
        <v>2482</v>
      </c>
      <c r="J9761" s="28" t="s">
        <v>23</v>
      </c>
      <c r="K9761" s="145"/>
      <c r="L9761" s="144"/>
    </row>
    <row r="9762" spans="1:12" s="142" customFormat="1" ht="56.25" customHeight="1" x14ac:dyDescent="0.25">
      <c r="A9762" s="148">
        <v>9761</v>
      </c>
      <c r="B9762" s="149" t="s">
        <v>9698</v>
      </c>
      <c r="C9762" s="150" t="s">
        <v>9047</v>
      </c>
      <c r="D9762" s="155" t="s">
        <v>9328</v>
      </c>
      <c r="E9762" s="156">
        <v>0.32</v>
      </c>
      <c r="F9762" s="151"/>
      <c r="G9762" s="151"/>
      <c r="H9762" s="151" t="s">
        <v>2482</v>
      </c>
      <c r="I9762" s="153" t="s">
        <v>2482</v>
      </c>
      <c r="J9762" s="28" t="s">
        <v>23</v>
      </c>
      <c r="K9762" s="145"/>
      <c r="L9762" s="144"/>
    </row>
    <row r="9763" spans="1:12" s="142" customFormat="1" ht="56.25" customHeight="1" x14ac:dyDescent="0.25">
      <c r="A9763" s="148">
        <v>9762</v>
      </c>
      <c r="B9763" s="149" t="s">
        <v>9699</v>
      </c>
      <c r="C9763" s="150" t="s">
        <v>9047</v>
      </c>
      <c r="D9763" s="155" t="s">
        <v>9328</v>
      </c>
      <c r="E9763" s="156">
        <v>0.56000000000000005</v>
      </c>
      <c r="F9763" s="151"/>
      <c r="G9763" s="151"/>
      <c r="H9763" s="151" t="s">
        <v>2482</v>
      </c>
      <c r="I9763" s="153" t="s">
        <v>2482</v>
      </c>
      <c r="J9763" s="28" t="s">
        <v>23</v>
      </c>
      <c r="K9763" s="145"/>
      <c r="L9763" s="144"/>
    </row>
    <row r="9764" spans="1:12" s="142" customFormat="1" ht="56.25" customHeight="1" x14ac:dyDescent="0.25">
      <c r="A9764" s="148">
        <v>9763</v>
      </c>
      <c r="B9764" s="149" t="s">
        <v>9700</v>
      </c>
      <c r="C9764" s="150" t="s">
        <v>9047</v>
      </c>
      <c r="D9764" s="155" t="s">
        <v>9328</v>
      </c>
      <c r="E9764" s="156">
        <v>0.76</v>
      </c>
      <c r="F9764" s="151"/>
      <c r="G9764" s="151"/>
      <c r="H9764" s="151" t="s">
        <v>2482</v>
      </c>
      <c r="I9764" s="153" t="s">
        <v>2482</v>
      </c>
      <c r="J9764" s="28" t="s">
        <v>23</v>
      </c>
      <c r="K9764" s="145"/>
      <c r="L9764" s="144"/>
    </row>
    <row r="9765" spans="1:12" s="142" customFormat="1" ht="56.25" customHeight="1" x14ac:dyDescent="0.25">
      <c r="A9765" s="148">
        <v>9764</v>
      </c>
      <c r="B9765" s="149" t="s">
        <v>9701</v>
      </c>
      <c r="C9765" s="150" t="s">
        <v>9047</v>
      </c>
      <c r="D9765" s="155" t="s">
        <v>9328</v>
      </c>
      <c r="E9765" s="156">
        <v>0.44</v>
      </c>
      <c r="F9765" s="151"/>
      <c r="G9765" s="151"/>
      <c r="H9765" s="151" t="s">
        <v>2482</v>
      </c>
      <c r="I9765" s="153" t="s">
        <v>2482</v>
      </c>
      <c r="J9765" s="28" t="s">
        <v>23</v>
      </c>
      <c r="K9765" s="145"/>
      <c r="L9765" s="144"/>
    </row>
    <row r="9766" spans="1:12" s="142" customFormat="1" ht="56.25" customHeight="1" x14ac:dyDescent="0.25">
      <c r="A9766" s="148">
        <v>9765</v>
      </c>
      <c r="B9766" s="149" t="s">
        <v>9702</v>
      </c>
      <c r="C9766" s="150" t="s">
        <v>9047</v>
      </c>
      <c r="D9766" s="155" t="s">
        <v>9328</v>
      </c>
      <c r="E9766" s="156">
        <v>1.24</v>
      </c>
      <c r="F9766" s="151"/>
      <c r="G9766" s="151"/>
      <c r="H9766" s="151" t="s">
        <v>2482</v>
      </c>
      <c r="I9766" s="153" t="s">
        <v>2482</v>
      </c>
      <c r="J9766" s="28" t="s">
        <v>23</v>
      </c>
      <c r="K9766" s="145"/>
      <c r="L9766" s="144"/>
    </row>
    <row r="9767" spans="1:12" s="142" customFormat="1" ht="56.25" customHeight="1" x14ac:dyDescent="0.25">
      <c r="A9767" s="148">
        <v>9766</v>
      </c>
      <c r="B9767" s="149" t="s">
        <v>9703</v>
      </c>
      <c r="C9767" s="150" t="s">
        <v>9047</v>
      </c>
      <c r="D9767" s="155" t="s">
        <v>9328</v>
      </c>
      <c r="E9767" s="156">
        <v>2.2799999999999998</v>
      </c>
      <c r="F9767" s="151"/>
      <c r="G9767" s="151"/>
      <c r="H9767" s="151" t="s">
        <v>2482</v>
      </c>
      <c r="I9767" s="153" t="s">
        <v>2482</v>
      </c>
      <c r="J9767" s="28" t="s">
        <v>23</v>
      </c>
      <c r="K9767" s="145"/>
      <c r="L9767" s="144"/>
    </row>
    <row r="9768" spans="1:12" s="142" customFormat="1" ht="56.25" customHeight="1" x14ac:dyDescent="0.25">
      <c r="A9768" s="148">
        <v>9767</v>
      </c>
      <c r="B9768" s="149" t="s">
        <v>9704</v>
      </c>
      <c r="C9768" s="150" t="s">
        <v>9047</v>
      </c>
      <c r="D9768" s="155" t="s">
        <v>9328</v>
      </c>
      <c r="E9768" s="156">
        <v>0.52</v>
      </c>
      <c r="F9768" s="151"/>
      <c r="G9768" s="151"/>
      <c r="H9768" s="151" t="s">
        <v>2482</v>
      </c>
      <c r="I9768" s="153" t="s">
        <v>2482</v>
      </c>
      <c r="J9768" s="28" t="s">
        <v>23</v>
      </c>
      <c r="K9768" s="145"/>
      <c r="L9768" s="144"/>
    </row>
    <row r="9769" spans="1:12" s="142" customFormat="1" ht="56.25" customHeight="1" x14ac:dyDescent="0.25">
      <c r="A9769" s="148">
        <v>9768</v>
      </c>
      <c r="B9769" s="149" t="s">
        <v>9705</v>
      </c>
      <c r="C9769" s="150" t="s">
        <v>9047</v>
      </c>
      <c r="D9769" s="155" t="s">
        <v>9328</v>
      </c>
      <c r="E9769" s="156">
        <v>2.3199999999999998</v>
      </c>
      <c r="F9769" s="151"/>
      <c r="G9769" s="151"/>
      <c r="H9769" s="151" t="s">
        <v>2482</v>
      </c>
      <c r="I9769" s="153" t="s">
        <v>2482</v>
      </c>
      <c r="J9769" s="28" t="s">
        <v>23</v>
      </c>
      <c r="K9769" s="145"/>
      <c r="L9769" s="144"/>
    </row>
    <row r="9770" spans="1:12" s="142" customFormat="1" ht="56.25" customHeight="1" x14ac:dyDescent="0.25">
      <c r="A9770" s="148">
        <v>9769</v>
      </c>
      <c r="B9770" s="149" t="s">
        <v>9706</v>
      </c>
      <c r="C9770" s="150" t="s">
        <v>9047</v>
      </c>
      <c r="D9770" s="155" t="s">
        <v>9328</v>
      </c>
      <c r="E9770" s="157">
        <v>0.2</v>
      </c>
      <c r="F9770" s="151"/>
      <c r="G9770" s="151"/>
      <c r="H9770" s="151" t="s">
        <v>2482</v>
      </c>
      <c r="I9770" s="153" t="s">
        <v>2482</v>
      </c>
      <c r="J9770" s="28" t="s">
        <v>23</v>
      </c>
      <c r="K9770" s="145"/>
      <c r="L9770" s="144"/>
    </row>
    <row r="9771" spans="1:12" s="142" customFormat="1" ht="56.25" customHeight="1" x14ac:dyDescent="0.25">
      <c r="A9771" s="148">
        <v>9770</v>
      </c>
      <c r="B9771" s="149" t="s">
        <v>9707</v>
      </c>
      <c r="C9771" s="150" t="s">
        <v>9047</v>
      </c>
      <c r="D9771" s="155" t="s">
        <v>9328</v>
      </c>
      <c r="E9771" s="157">
        <v>0.6</v>
      </c>
      <c r="F9771" s="151"/>
      <c r="G9771" s="151"/>
      <c r="H9771" s="151" t="s">
        <v>2482</v>
      </c>
      <c r="I9771" s="153" t="s">
        <v>2482</v>
      </c>
      <c r="J9771" s="28" t="s">
        <v>23</v>
      </c>
      <c r="K9771" s="145"/>
      <c r="L9771" s="144"/>
    </row>
    <row r="9772" spans="1:12" s="142" customFormat="1" ht="56.25" customHeight="1" x14ac:dyDescent="0.25">
      <c r="A9772" s="148">
        <v>9771</v>
      </c>
      <c r="B9772" s="149" t="s">
        <v>9708</v>
      </c>
      <c r="C9772" s="150" t="s">
        <v>9047</v>
      </c>
      <c r="D9772" s="155" t="s">
        <v>9328</v>
      </c>
      <c r="E9772" s="156">
        <v>0.68</v>
      </c>
      <c r="F9772" s="151"/>
      <c r="G9772" s="151"/>
      <c r="H9772" s="151" t="s">
        <v>2482</v>
      </c>
      <c r="I9772" s="153" t="s">
        <v>2482</v>
      </c>
      <c r="J9772" s="28" t="s">
        <v>23</v>
      </c>
      <c r="K9772" s="145"/>
      <c r="L9772" s="144"/>
    </row>
    <row r="9773" spans="1:12" s="142" customFormat="1" ht="56.25" customHeight="1" x14ac:dyDescent="0.25">
      <c r="A9773" s="148">
        <v>9772</v>
      </c>
      <c r="B9773" s="149" t="s">
        <v>9709</v>
      </c>
      <c r="C9773" s="150" t="s">
        <v>9047</v>
      </c>
      <c r="D9773" s="155" t="s">
        <v>9328</v>
      </c>
      <c r="E9773" s="157">
        <v>0.2</v>
      </c>
      <c r="F9773" s="151"/>
      <c r="G9773" s="151"/>
      <c r="H9773" s="151" t="s">
        <v>2482</v>
      </c>
      <c r="I9773" s="153" t="s">
        <v>2482</v>
      </c>
      <c r="J9773" s="28" t="s">
        <v>23</v>
      </c>
      <c r="K9773" s="145"/>
      <c r="L9773" s="144"/>
    </row>
    <row r="9774" spans="1:12" s="142" customFormat="1" ht="56.25" customHeight="1" x14ac:dyDescent="0.25">
      <c r="A9774" s="148">
        <v>9773</v>
      </c>
      <c r="B9774" s="149" t="s">
        <v>9710</v>
      </c>
      <c r="C9774" s="150" t="s">
        <v>9047</v>
      </c>
      <c r="D9774" s="155" t="s">
        <v>9328</v>
      </c>
      <c r="E9774" s="156">
        <v>1.76</v>
      </c>
      <c r="F9774" s="151"/>
      <c r="G9774" s="151"/>
      <c r="H9774" s="151" t="s">
        <v>2482</v>
      </c>
      <c r="I9774" s="153" t="s">
        <v>2482</v>
      </c>
      <c r="J9774" s="28" t="s">
        <v>23</v>
      </c>
      <c r="K9774" s="145"/>
      <c r="L9774" s="144"/>
    </row>
    <row r="9775" spans="1:12" s="142" customFormat="1" ht="56.25" customHeight="1" x14ac:dyDescent="0.25">
      <c r="A9775" s="148">
        <v>9774</v>
      </c>
      <c r="B9775" s="149" t="s">
        <v>9711</v>
      </c>
      <c r="C9775" s="150" t="s">
        <v>9047</v>
      </c>
      <c r="D9775" s="155" t="s">
        <v>9328</v>
      </c>
      <c r="E9775" s="156">
        <v>0.16</v>
      </c>
      <c r="F9775" s="151"/>
      <c r="G9775" s="151"/>
      <c r="H9775" s="151" t="s">
        <v>2482</v>
      </c>
      <c r="I9775" s="153" t="s">
        <v>2482</v>
      </c>
      <c r="J9775" s="28" t="s">
        <v>23</v>
      </c>
      <c r="K9775" s="145"/>
      <c r="L9775" s="144"/>
    </row>
    <row r="9776" spans="1:12" s="142" customFormat="1" ht="56.25" customHeight="1" x14ac:dyDescent="0.25">
      <c r="A9776" s="148">
        <v>9775</v>
      </c>
      <c r="B9776" s="149" t="s">
        <v>9712</v>
      </c>
      <c r="C9776" s="150" t="s">
        <v>9047</v>
      </c>
      <c r="D9776" s="155" t="s">
        <v>9328</v>
      </c>
      <c r="E9776" s="156">
        <v>2.64</v>
      </c>
      <c r="F9776" s="151"/>
      <c r="G9776" s="151"/>
      <c r="H9776" s="151" t="s">
        <v>2482</v>
      </c>
      <c r="I9776" s="153" t="s">
        <v>2482</v>
      </c>
      <c r="J9776" s="28" t="s">
        <v>23</v>
      </c>
      <c r="K9776" s="145"/>
      <c r="L9776" s="144"/>
    </row>
    <row r="9777" spans="1:12" s="142" customFormat="1" ht="56.25" customHeight="1" x14ac:dyDescent="0.25">
      <c r="A9777" s="148">
        <v>9776</v>
      </c>
      <c r="B9777" s="149" t="s">
        <v>9713</v>
      </c>
      <c r="C9777" s="150" t="s">
        <v>9047</v>
      </c>
      <c r="D9777" s="155" t="s">
        <v>9328</v>
      </c>
      <c r="E9777" s="156">
        <v>2.16</v>
      </c>
      <c r="F9777" s="151"/>
      <c r="G9777" s="151"/>
      <c r="H9777" s="151" t="s">
        <v>2482</v>
      </c>
      <c r="I9777" s="153" t="s">
        <v>2482</v>
      </c>
      <c r="J9777" s="28" t="s">
        <v>23</v>
      </c>
      <c r="K9777" s="145"/>
      <c r="L9777" s="144"/>
    </row>
    <row r="9778" spans="1:12" s="142" customFormat="1" ht="56.25" customHeight="1" x14ac:dyDescent="0.25">
      <c r="A9778" s="148">
        <v>9777</v>
      </c>
      <c r="B9778" s="149" t="s">
        <v>9714</v>
      </c>
      <c r="C9778" s="150" t="s">
        <v>9047</v>
      </c>
      <c r="D9778" s="155" t="s">
        <v>9328</v>
      </c>
      <c r="E9778" s="156">
        <v>1.28</v>
      </c>
      <c r="F9778" s="151"/>
      <c r="G9778" s="151"/>
      <c r="H9778" s="151" t="s">
        <v>2482</v>
      </c>
      <c r="I9778" s="153" t="s">
        <v>2482</v>
      </c>
      <c r="J9778" s="28" t="s">
        <v>23</v>
      </c>
      <c r="K9778" s="145"/>
      <c r="L9778" s="144"/>
    </row>
    <row r="9779" spans="1:12" s="142" customFormat="1" ht="56.25" customHeight="1" x14ac:dyDescent="0.25">
      <c r="A9779" s="148">
        <v>9778</v>
      </c>
      <c r="B9779" s="149" t="s">
        <v>9715</v>
      </c>
      <c r="C9779" s="150" t="s">
        <v>9047</v>
      </c>
      <c r="D9779" s="155" t="s">
        <v>9328</v>
      </c>
      <c r="E9779" s="156">
        <v>1.24</v>
      </c>
      <c r="F9779" s="151"/>
      <c r="G9779" s="151"/>
      <c r="H9779" s="151" t="s">
        <v>2482</v>
      </c>
      <c r="I9779" s="153" t="s">
        <v>2482</v>
      </c>
      <c r="J9779" s="28" t="s">
        <v>23</v>
      </c>
      <c r="K9779" s="145"/>
      <c r="L9779" s="144"/>
    </row>
    <row r="9780" spans="1:12" s="142" customFormat="1" ht="56.25" customHeight="1" x14ac:dyDescent="0.25">
      <c r="A9780" s="148">
        <v>9779</v>
      </c>
      <c r="B9780" s="149" t="s">
        <v>9716</v>
      </c>
      <c r="C9780" s="150" t="s">
        <v>9047</v>
      </c>
      <c r="D9780" s="155" t="s">
        <v>9328</v>
      </c>
      <c r="E9780" s="157">
        <v>0.2</v>
      </c>
      <c r="F9780" s="151"/>
      <c r="G9780" s="151"/>
      <c r="H9780" s="151" t="s">
        <v>2482</v>
      </c>
      <c r="I9780" s="153" t="s">
        <v>2482</v>
      </c>
      <c r="J9780" s="28" t="s">
        <v>23</v>
      </c>
      <c r="K9780" s="145"/>
      <c r="L9780" s="144"/>
    </row>
    <row r="9781" spans="1:12" s="142" customFormat="1" ht="56.25" customHeight="1" x14ac:dyDescent="0.25">
      <c r="A9781" s="148">
        <v>9780</v>
      </c>
      <c r="B9781" s="149" t="s">
        <v>9717</v>
      </c>
      <c r="C9781" s="150" t="s">
        <v>9047</v>
      </c>
      <c r="D9781" s="155" t="s">
        <v>9328</v>
      </c>
      <c r="E9781" s="156">
        <v>1.04</v>
      </c>
      <c r="F9781" s="151"/>
      <c r="G9781" s="151"/>
      <c r="H9781" s="151" t="s">
        <v>2482</v>
      </c>
      <c r="I9781" s="153" t="s">
        <v>2482</v>
      </c>
      <c r="J9781" s="28" t="s">
        <v>23</v>
      </c>
      <c r="K9781" s="145"/>
      <c r="L9781" s="144"/>
    </row>
    <row r="9782" spans="1:12" s="142" customFormat="1" ht="56.25" customHeight="1" x14ac:dyDescent="0.25">
      <c r="A9782" s="148">
        <v>9781</v>
      </c>
      <c r="B9782" s="149" t="s">
        <v>9718</v>
      </c>
      <c r="C9782" s="150" t="s">
        <v>9047</v>
      </c>
      <c r="D9782" s="155" t="s">
        <v>9328</v>
      </c>
      <c r="E9782" s="156">
        <v>3.32</v>
      </c>
      <c r="F9782" s="151"/>
      <c r="G9782" s="151"/>
      <c r="H9782" s="151" t="s">
        <v>2482</v>
      </c>
      <c r="I9782" s="153" t="s">
        <v>2482</v>
      </c>
      <c r="J9782" s="28" t="s">
        <v>23</v>
      </c>
      <c r="K9782" s="145"/>
      <c r="L9782" s="144"/>
    </row>
    <row r="9783" spans="1:12" s="142" customFormat="1" ht="56.25" customHeight="1" x14ac:dyDescent="0.25">
      <c r="A9783" s="148">
        <v>9782</v>
      </c>
      <c r="B9783" s="149" t="s">
        <v>9719</v>
      </c>
      <c r="C9783" s="150" t="s">
        <v>9047</v>
      </c>
      <c r="D9783" s="155" t="s">
        <v>9328</v>
      </c>
      <c r="E9783" s="156">
        <v>3.68</v>
      </c>
      <c r="F9783" s="151"/>
      <c r="G9783" s="151"/>
      <c r="H9783" s="151" t="s">
        <v>2482</v>
      </c>
      <c r="I9783" s="153" t="s">
        <v>2482</v>
      </c>
      <c r="J9783" s="28" t="s">
        <v>23</v>
      </c>
      <c r="K9783" s="145"/>
      <c r="L9783" s="144"/>
    </row>
    <row r="9784" spans="1:12" s="142" customFormat="1" ht="56.25" customHeight="1" x14ac:dyDescent="0.25">
      <c r="A9784" s="148">
        <v>9783</v>
      </c>
      <c r="B9784" s="149" t="s">
        <v>9720</v>
      </c>
      <c r="C9784" s="150" t="s">
        <v>9047</v>
      </c>
      <c r="D9784" s="155" t="s">
        <v>9328</v>
      </c>
      <c r="E9784" s="157">
        <v>2.2000000000000002</v>
      </c>
      <c r="F9784" s="151"/>
      <c r="G9784" s="151"/>
      <c r="H9784" s="151" t="s">
        <v>2482</v>
      </c>
      <c r="I9784" s="153" t="s">
        <v>2482</v>
      </c>
      <c r="J9784" s="28" t="s">
        <v>23</v>
      </c>
      <c r="K9784" s="145"/>
      <c r="L9784" s="144"/>
    </row>
    <row r="9785" spans="1:12" s="142" customFormat="1" ht="56.25" customHeight="1" x14ac:dyDescent="0.25">
      <c r="A9785" s="148">
        <v>9784</v>
      </c>
      <c r="B9785" s="149" t="s">
        <v>9721</v>
      </c>
      <c r="C9785" s="150" t="s">
        <v>9047</v>
      </c>
      <c r="D9785" s="155" t="s">
        <v>9328</v>
      </c>
      <c r="E9785" s="156">
        <v>0.32</v>
      </c>
      <c r="F9785" s="151"/>
      <c r="G9785" s="151"/>
      <c r="H9785" s="151" t="s">
        <v>2482</v>
      </c>
      <c r="I9785" s="153" t="s">
        <v>2482</v>
      </c>
      <c r="J9785" s="28" t="s">
        <v>23</v>
      </c>
      <c r="K9785" s="145"/>
      <c r="L9785" s="144"/>
    </row>
    <row r="9786" spans="1:12" s="142" customFormat="1" ht="56.25" customHeight="1" x14ac:dyDescent="0.25">
      <c r="A9786" s="148">
        <v>9785</v>
      </c>
      <c r="B9786" s="149" t="s">
        <v>9722</v>
      </c>
      <c r="C9786" s="150" t="s">
        <v>9047</v>
      </c>
      <c r="D9786" s="155" t="s">
        <v>9328</v>
      </c>
      <c r="E9786" s="156">
        <v>0.32</v>
      </c>
      <c r="F9786" s="151"/>
      <c r="G9786" s="151"/>
      <c r="H9786" s="151" t="s">
        <v>2482</v>
      </c>
      <c r="I9786" s="153" t="s">
        <v>2482</v>
      </c>
      <c r="J9786" s="28" t="s">
        <v>23</v>
      </c>
      <c r="K9786" s="145"/>
      <c r="L9786" s="144"/>
    </row>
    <row r="9787" spans="1:12" s="142" customFormat="1" ht="56.25" customHeight="1" x14ac:dyDescent="0.25">
      <c r="A9787" s="148">
        <v>9786</v>
      </c>
      <c r="B9787" s="149" t="s">
        <v>9723</v>
      </c>
      <c r="C9787" s="150" t="s">
        <v>9047</v>
      </c>
      <c r="D9787" s="155" t="s">
        <v>9328</v>
      </c>
      <c r="E9787" s="156">
        <v>1.24</v>
      </c>
      <c r="F9787" s="151"/>
      <c r="G9787" s="151"/>
      <c r="H9787" s="151" t="s">
        <v>2482</v>
      </c>
      <c r="I9787" s="153" t="s">
        <v>2482</v>
      </c>
      <c r="J9787" s="28" t="s">
        <v>23</v>
      </c>
      <c r="K9787" s="145"/>
      <c r="L9787" s="144"/>
    </row>
    <row r="9788" spans="1:12" s="142" customFormat="1" ht="56.25" customHeight="1" x14ac:dyDescent="0.25">
      <c r="A9788" s="148">
        <v>9787</v>
      </c>
      <c r="B9788" s="149" t="s">
        <v>9724</v>
      </c>
      <c r="C9788" s="150" t="s">
        <v>9047</v>
      </c>
      <c r="D9788" s="155" t="s">
        <v>9328</v>
      </c>
      <c r="E9788" s="156">
        <v>1.68</v>
      </c>
      <c r="F9788" s="151"/>
      <c r="G9788" s="151"/>
      <c r="H9788" s="151" t="s">
        <v>2482</v>
      </c>
      <c r="I9788" s="153" t="s">
        <v>2482</v>
      </c>
      <c r="J9788" s="28" t="s">
        <v>23</v>
      </c>
      <c r="K9788" s="145"/>
      <c r="L9788" s="144"/>
    </row>
    <row r="9789" spans="1:12" s="142" customFormat="1" ht="56.25" customHeight="1" x14ac:dyDescent="0.25">
      <c r="A9789" s="148">
        <v>9788</v>
      </c>
      <c r="B9789" s="149" t="s">
        <v>9725</v>
      </c>
      <c r="C9789" s="150" t="s">
        <v>9047</v>
      </c>
      <c r="D9789" s="155" t="s">
        <v>9328</v>
      </c>
      <c r="E9789" s="156">
        <v>0.88</v>
      </c>
      <c r="F9789" s="151"/>
      <c r="G9789" s="151"/>
      <c r="H9789" s="151" t="s">
        <v>2482</v>
      </c>
      <c r="I9789" s="153" t="s">
        <v>2482</v>
      </c>
      <c r="J9789" s="28" t="s">
        <v>23</v>
      </c>
      <c r="K9789" s="145"/>
      <c r="L9789" s="144"/>
    </row>
    <row r="9790" spans="1:12" s="142" customFormat="1" ht="56.25" customHeight="1" x14ac:dyDescent="0.25">
      <c r="A9790" s="148">
        <v>9789</v>
      </c>
      <c r="B9790" s="149" t="s">
        <v>9726</v>
      </c>
      <c r="C9790" s="150" t="s">
        <v>9047</v>
      </c>
      <c r="D9790" s="155" t="s">
        <v>9328</v>
      </c>
      <c r="E9790" s="156">
        <v>0.56000000000000005</v>
      </c>
      <c r="F9790" s="151"/>
      <c r="G9790" s="151"/>
      <c r="H9790" s="151" t="s">
        <v>2482</v>
      </c>
      <c r="I9790" s="153" t="s">
        <v>2482</v>
      </c>
      <c r="J9790" s="28" t="s">
        <v>23</v>
      </c>
      <c r="K9790" s="145"/>
      <c r="L9790" s="144"/>
    </row>
    <row r="9791" spans="1:12" s="142" customFormat="1" ht="56.25" customHeight="1" x14ac:dyDescent="0.25">
      <c r="A9791" s="148">
        <v>9790</v>
      </c>
      <c r="B9791" s="149" t="s">
        <v>9727</v>
      </c>
      <c r="C9791" s="150" t="s">
        <v>9047</v>
      </c>
      <c r="D9791" s="155" t="s">
        <v>9328</v>
      </c>
      <c r="E9791" s="156">
        <v>1.28</v>
      </c>
      <c r="F9791" s="151"/>
      <c r="G9791" s="151"/>
      <c r="H9791" s="151" t="s">
        <v>2482</v>
      </c>
      <c r="I9791" s="153" t="s">
        <v>2482</v>
      </c>
      <c r="J9791" s="28" t="s">
        <v>23</v>
      </c>
      <c r="K9791" s="145"/>
      <c r="L9791" s="144"/>
    </row>
    <row r="9792" spans="1:12" s="142" customFormat="1" ht="56.25" customHeight="1" x14ac:dyDescent="0.25">
      <c r="A9792" s="148">
        <v>9791</v>
      </c>
      <c r="B9792" s="149" t="s">
        <v>9728</v>
      </c>
      <c r="C9792" s="150" t="s">
        <v>9047</v>
      </c>
      <c r="D9792" s="155" t="s">
        <v>9328</v>
      </c>
      <c r="E9792" s="156">
        <v>0.32</v>
      </c>
      <c r="F9792" s="151"/>
      <c r="G9792" s="151"/>
      <c r="H9792" s="151" t="s">
        <v>2482</v>
      </c>
      <c r="I9792" s="153" t="s">
        <v>2482</v>
      </c>
      <c r="J9792" s="28" t="s">
        <v>23</v>
      </c>
      <c r="K9792" s="145"/>
      <c r="L9792" s="144"/>
    </row>
    <row r="9793" spans="1:12" s="142" customFormat="1" ht="56.25" customHeight="1" x14ac:dyDescent="0.25">
      <c r="A9793" s="148">
        <v>9792</v>
      </c>
      <c r="B9793" s="149" t="s">
        <v>9729</v>
      </c>
      <c r="C9793" s="150" t="s">
        <v>9047</v>
      </c>
      <c r="D9793" s="155" t="s">
        <v>9328</v>
      </c>
      <c r="E9793" s="157">
        <v>0.6</v>
      </c>
      <c r="F9793" s="151"/>
      <c r="G9793" s="151"/>
      <c r="H9793" s="151" t="s">
        <v>2482</v>
      </c>
      <c r="I9793" s="153" t="s">
        <v>2482</v>
      </c>
      <c r="J9793" s="28" t="s">
        <v>23</v>
      </c>
      <c r="K9793" s="145"/>
      <c r="L9793" s="144"/>
    </row>
    <row r="9794" spans="1:12" s="142" customFormat="1" ht="56.25" customHeight="1" x14ac:dyDescent="0.25">
      <c r="A9794" s="148">
        <v>9793</v>
      </c>
      <c r="B9794" s="149" t="s">
        <v>9730</v>
      </c>
      <c r="C9794" s="150" t="s">
        <v>9047</v>
      </c>
      <c r="D9794" s="155" t="s">
        <v>9328</v>
      </c>
      <c r="E9794" s="156">
        <v>0.48</v>
      </c>
      <c r="F9794" s="151"/>
      <c r="G9794" s="151"/>
      <c r="H9794" s="151" t="s">
        <v>2482</v>
      </c>
      <c r="I9794" s="153" t="s">
        <v>2482</v>
      </c>
      <c r="J9794" s="28" t="s">
        <v>23</v>
      </c>
      <c r="K9794" s="145"/>
      <c r="L9794" s="144"/>
    </row>
    <row r="9795" spans="1:12" s="142" customFormat="1" ht="56.25" customHeight="1" x14ac:dyDescent="0.25">
      <c r="A9795" s="148">
        <v>9794</v>
      </c>
      <c r="B9795" s="149" t="s">
        <v>9731</v>
      </c>
      <c r="C9795" s="150" t="s">
        <v>9047</v>
      </c>
      <c r="D9795" s="155" t="s">
        <v>9328</v>
      </c>
      <c r="E9795" s="156">
        <v>1.56</v>
      </c>
      <c r="F9795" s="151"/>
      <c r="G9795" s="151"/>
      <c r="H9795" s="151" t="s">
        <v>2482</v>
      </c>
      <c r="I9795" s="153" t="s">
        <v>2482</v>
      </c>
      <c r="J9795" s="28" t="s">
        <v>23</v>
      </c>
      <c r="K9795" s="145"/>
      <c r="L9795" s="144"/>
    </row>
    <row r="9796" spans="1:12" s="142" customFormat="1" ht="56.25" customHeight="1" x14ac:dyDescent="0.25">
      <c r="A9796" s="148">
        <v>9795</v>
      </c>
      <c r="B9796" s="149" t="s">
        <v>9732</v>
      </c>
      <c r="C9796" s="150" t="s">
        <v>9047</v>
      </c>
      <c r="D9796" s="155" t="s">
        <v>9328</v>
      </c>
      <c r="E9796" s="157">
        <v>1.6</v>
      </c>
      <c r="F9796" s="151"/>
      <c r="G9796" s="151"/>
      <c r="H9796" s="151" t="s">
        <v>2482</v>
      </c>
      <c r="I9796" s="153" t="s">
        <v>2482</v>
      </c>
      <c r="J9796" s="28" t="s">
        <v>23</v>
      </c>
      <c r="K9796" s="145"/>
      <c r="L9796" s="144"/>
    </row>
    <row r="9797" spans="1:12" s="142" customFormat="1" ht="56.25" customHeight="1" x14ac:dyDescent="0.25">
      <c r="A9797" s="148">
        <v>9796</v>
      </c>
      <c r="B9797" s="149" t="s">
        <v>9733</v>
      </c>
      <c r="C9797" s="150" t="s">
        <v>9047</v>
      </c>
      <c r="D9797" s="155" t="s">
        <v>9328</v>
      </c>
      <c r="E9797" s="156">
        <v>2.44</v>
      </c>
      <c r="F9797" s="151"/>
      <c r="G9797" s="151"/>
      <c r="H9797" s="151" t="s">
        <v>2482</v>
      </c>
      <c r="I9797" s="153" t="s">
        <v>2482</v>
      </c>
      <c r="J9797" s="28" t="s">
        <v>23</v>
      </c>
      <c r="K9797" s="145"/>
      <c r="L9797" s="144"/>
    </row>
    <row r="9798" spans="1:12" s="142" customFormat="1" ht="56.25" customHeight="1" x14ac:dyDescent="0.25">
      <c r="A9798" s="148">
        <v>9797</v>
      </c>
      <c r="B9798" s="149" t="s">
        <v>9734</v>
      </c>
      <c r="C9798" s="150" t="s">
        <v>9047</v>
      </c>
      <c r="D9798" s="155" t="s">
        <v>9328</v>
      </c>
      <c r="E9798" s="157">
        <v>0.8</v>
      </c>
      <c r="F9798" s="151"/>
      <c r="G9798" s="151"/>
      <c r="H9798" s="151" t="s">
        <v>2482</v>
      </c>
      <c r="I9798" s="153" t="s">
        <v>2482</v>
      </c>
      <c r="J9798" s="28" t="s">
        <v>23</v>
      </c>
      <c r="K9798" s="145"/>
      <c r="L9798" s="144"/>
    </row>
    <row r="9799" spans="1:12" s="142" customFormat="1" ht="56.25" customHeight="1" x14ac:dyDescent="0.25">
      <c r="A9799" s="148">
        <v>9798</v>
      </c>
      <c r="B9799" s="149" t="s">
        <v>9735</v>
      </c>
      <c r="C9799" s="150" t="s">
        <v>9047</v>
      </c>
      <c r="D9799" s="155" t="s">
        <v>9328</v>
      </c>
      <c r="E9799" s="157">
        <v>0.8</v>
      </c>
      <c r="F9799" s="151"/>
      <c r="G9799" s="151"/>
      <c r="H9799" s="151" t="s">
        <v>2482</v>
      </c>
      <c r="I9799" s="153" t="s">
        <v>2482</v>
      </c>
      <c r="J9799" s="28" t="s">
        <v>23</v>
      </c>
      <c r="K9799" s="145"/>
      <c r="L9799" s="144"/>
    </row>
    <row r="9800" spans="1:12" s="142" customFormat="1" ht="56.25" customHeight="1" x14ac:dyDescent="0.25">
      <c r="A9800" s="148">
        <v>9799</v>
      </c>
      <c r="B9800" s="149" t="s">
        <v>9736</v>
      </c>
      <c r="C9800" s="150" t="s">
        <v>9047</v>
      </c>
      <c r="D9800" s="155" t="s">
        <v>9328</v>
      </c>
      <c r="E9800" s="156">
        <v>1.36</v>
      </c>
      <c r="F9800" s="151"/>
      <c r="G9800" s="151"/>
      <c r="H9800" s="151" t="s">
        <v>2482</v>
      </c>
      <c r="I9800" s="153" t="s">
        <v>2482</v>
      </c>
      <c r="J9800" s="28" t="s">
        <v>23</v>
      </c>
      <c r="K9800" s="145"/>
      <c r="L9800" s="144"/>
    </row>
    <row r="9801" spans="1:12" s="142" customFormat="1" ht="56.25" customHeight="1" x14ac:dyDescent="0.25">
      <c r="A9801" s="148">
        <v>9800</v>
      </c>
      <c r="B9801" s="149" t="s">
        <v>9737</v>
      </c>
      <c r="C9801" s="150" t="s">
        <v>9047</v>
      </c>
      <c r="D9801" s="155" t="s">
        <v>9328</v>
      </c>
      <c r="E9801" s="156">
        <v>1.24</v>
      </c>
      <c r="F9801" s="151"/>
      <c r="G9801" s="151"/>
      <c r="H9801" s="151" t="s">
        <v>2482</v>
      </c>
      <c r="I9801" s="153" t="s">
        <v>2482</v>
      </c>
      <c r="J9801" s="28" t="s">
        <v>23</v>
      </c>
      <c r="K9801" s="145"/>
      <c r="L9801" s="144"/>
    </row>
    <row r="9802" spans="1:12" s="142" customFormat="1" ht="56.25" customHeight="1" x14ac:dyDescent="0.25">
      <c r="A9802" s="148">
        <v>9801</v>
      </c>
      <c r="B9802" s="149" t="s">
        <v>9738</v>
      </c>
      <c r="C9802" s="150" t="s">
        <v>9047</v>
      </c>
      <c r="D9802" s="155" t="s">
        <v>9328</v>
      </c>
      <c r="E9802" s="156">
        <v>1.84</v>
      </c>
      <c r="F9802" s="151"/>
      <c r="G9802" s="151"/>
      <c r="H9802" s="151" t="s">
        <v>2482</v>
      </c>
      <c r="I9802" s="153" t="s">
        <v>2482</v>
      </c>
      <c r="J9802" s="28" t="s">
        <v>23</v>
      </c>
      <c r="K9802" s="145"/>
      <c r="L9802" s="144"/>
    </row>
    <row r="9803" spans="1:12" s="142" customFormat="1" ht="56.25" customHeight="1" x14ac:dyDescent="0.25">
      <c r="A9803" s="148">
        <v>9802</v>
      </c>
      <c r="B9803" s="149" t="s">
        <v>9739</v>
      </c>
      <c r="C9803" s="150" t="s">
        <v>9047</v>
      </c>
      <c r="D9803" s="155" t="s">
        <v>9328</v>
      </c>
      <c r="E9803" s="156">
        <v>3.16</v>
      </c>
      <c r="F9803" s="151"/>
      <c r="G9803" s="151"/>
      <c r="H9803" s="151" t="s">
        <v>2482</v>
      </c>
      <c r="I9803" s="153" t="s">
        <v>2482</v>
      </c>
      <c r="J9803" s="28" t="s">
        <v>23</v>
      </c>
      <c r="K9803" s="145"/>
      <c r="L9803" s="144"/>
    </row>
    <row r="9804" spans="1:12" s="142" customFormat="1" ht="56.25" customHeight="1" x14ac:dyDescent="0.25">
      <c r="A9804" s="148">
        <v>9803</v>
      </c>
      <c r="B9804" s="149" t="s">
        <v>9740</v>
      </c>
      <c r="C9804" s="150" t="s">
        <v>9047</v>
      </c>
      <c r="D9804" s="155" t="s">
        <v>9328</v>
      </c>
      <c r="E9804" s="156">
        <v>0.24</v>
      </c>
      <c r="F9804" s="151"/>
      <c r="G9804" s="151"/>
      <c r="H9804" s="151" t="s">
        <v>2482</v>
      </c>
      <c r="I9804" s="153" t="s">
        <v>2482</v>
      </c>
      <c r="J9804" s="28" t="s">
        <v>23</v>
      </c>
      <c r="K9804" s="145"/>
      <c r="L9804" s="144"/>
    </row>
    <row r="9805" spans="1:12" s="142" customFormat="1" ht="56.25" customHeight="1" x14ac:dyDescent="0.25">
      <c r="A9805" s="148">
        <v>9804</v>
      </c>
      <c r="B9805" s="149" t="s">
        <v>9741</v>
      </c>
      <c r="C9805" s="150" t="s">
        <v>9047</v>
      </c>
      <c r="D9805" s="155" t="s">
        <v>9328</v>
      </c>
      <c r="E9805" s="156">
        <v>0.16</v>
      </c>
      <c r="F9805" s="151"/>
      <c r="G9805" s="151"/>
      <c r="H9805" s="151" t="s">
        <v>2482</v>
      </c>
      <c r="I9805" s="153" t="s">
        <v>2482</v>
      </c>
      <c r="J9805" s="28" t="s">
        <v>23</v>
      </c>
      <c r="K9805" s="145"/>
      <c r="L9805" s="144"/>
    </row>
    <row r="9806" spans="1:12" s="142" customFormat="1" ht="56.25" customHeight="1" x14ac:dyDescent="0.25">
      <c r="A9806" s="148">
        <v>9805</v>
      </c>
      <c r="B9806" s="149" t="s">
        <v>9742</v>
      </c>
      <c r="C9806" s="150" t="s">
        <v>9047</v>
      </c>
      <c r="D9806" s="155" t="s">
        <v>9328</v>
      </c>
      <c r="E9806" s="156">
        <v>2.3199999999999998</v>
      </c>
      <c r="F9806" s="151"/>
      <c r="G9806" s="151"/>
      <c r="H9806" s="151" t="s">
        <v>2482</v>
      </c>
      <c r="I9806" s="153" t="s">
        <v>2482</v>
      </c>
      <c r="J9806" s="28" t="s">
        <v>23</v>
      </c>
      <c r="K9806" s="145"/>
      <c r="L9806" s="144"/>
    </row>
    <row r="9807" spans="1:12" s="142" customFormat="1" ht="56.25" customHeight="1" x14ac:dyDescent="0.25">
      <c r="A9807" s="148">
        <v>9806</v>
      </c>
      <c r="B9807" s="149" t="s">
        <v>9743</v>
      </c>
      <c r="C9807" s="150" t="s">
        <v>9047</v>
      </c>
      <c r="D9807" s="155" t="s">
        <v>9328</v>
      </c>
      <c r="E9807" s="157">
        <v>0.4</v>
      </c>
      <c r="F9807" s="151"/>
      <c r="G9807" s="151"/>
      <c r="H9807" s="151" t="s">
        <v>2482</v>
      </c>
      <c r="I9807" s="153" t="s">
        <v>2482</v>
      </c>
      <c r="J9807" s="28" t="s">
        <v>23</v>
      </c>
      <c r="K9807" s="145"/>
      <c r="L9807" s="144"/>
    </row>
    <row r="9808" spans="1:12" s="142" customFormat="1" ht="56.25" customHeight="1" x14ac:dyDescent="0.25">
      <c r="A9808" s="148">
        <v>9807</v>
      </c>
      <c r="B9808" s="149" t="s">
        <v>9744</v>
      </c>
      <c r="C9808" s="150" t="s">
        <v>9047</v>
      </c>
      <c r="D9808" s="155" t="s">
        <v>9328</v>
      </c>
      <c r="E9808" s="157">
        <v>5.4</v>
      </c>
      <c r="F9808" s="151"/>
      <c r="G9808" s="151"/>
      <c r="H9808" s="151" t="s">
        <v>2482</v>
      </c>
      <c r="I9808" s="153" t="s">
        <v>2482</v>
      </c>
      <c r="J9808" s="28" t="s">
        <v>23</v>
      </c>
      <c r="K9808" s="145"/>
      <c r="L9808" s="144"/>
    </row>
    <row r="9809" spans="1:12" s="142" customFormat="1" ht="56.25" customHeight="1" x14ac:dyDescent="0.25">
      <c r="A9809" s="148">
        <v>9808</v>
      </c>
      <c r="B9809" s="149" t="s">
        <v>9745</v>
      </c>
      <c r="C9809" s="150" t="s">
        <v>9047</v>
      </c>
      <c r="D9809" s="155" t="s">
        <v>9328</v>
      </c>
      <c r="E9809" s="156">
        <v>2.12</v>
      </c>
      <c r="F9809" s="151"/>
      <c r="G9809" s="151"/>
      <c r="H9809" s="151" t="s">
        <v>2482</v>
      </c>
      <c r="I9809" s="153" t="s">
        <v>2482</v>
      </c>
      <c r="J9809" s="28" t="s">
        <v>23</v>
      </c>
      <c r="K9809" s="145"/>
      <c r="L9809" s="144"/>
    </row>
    <row r="9810" spans="1:12" s="142" customFormat="1" ht="56.25" customHeight="1" x14ac:dyDescent="0.25">
      <c r="A9810" s="148">
        <v>9809</v>
      </c>
      <c r="B9810" s="149" t="s">
        <v>9746</v>
      </c>
      <c r="C9810" s="150" t="s">
        <v>9047</v>
      </c>
      <c r="D9810" s="155" t="s">
        <v>9328</v>
      </c>
      <c r="E9810" s="156">
        <v>4.4400000000000004</v>
      </c>
      <c r="F9810" s="151"/>
      <c r="G9810" s="151"/>
      <c r="H9810" s="151" t="s">
        <v>2482</v>
      </c>
      <c r="I9810" s="153" t="s">
        <v>2482</v>
      </c>
      <c r="J9810" s="28" t="s">
        <v>23</v>
      </c>
      <c r="K9810" s="145"/>
      <c r="L9810" s="144"/>
    </row>
    <row r="9811" spans="1:12" s="142" customFormat="1" ht="56.25" customHeight="1" x14ac:dyDescent="0.25">
      <c r="A9811" s="148">
        <v>9810</v>
      </c>
      <c r="B9811" s="149" t="s">
        <v>9747</v>
      </c>
      <c r="C9811" s="150" t="s">
        <v>9047</v>
      </c>
      <c r="D9811" s="155" t="s">
        <v>9328</v>
      </c>
      <c r="E9811" s="156">
        <v>2.2799999999999998</v>
      </c>
      <c r="F9811" s="151"/>
      <c r="G9811" s="151"/>
      <c r="H9811" s="151" t="s">
        <v>2482</v>
      </c>
      <c r="I9811" s="153" t="s">
        <v>2482</v>
      </c>
      <c r="J9811" s="28" t="s">
        <v>23</v>
      </c>
      <c r="K9811" s="145"/>
      <c r="L9811" s="144"/>
    </row>
    <row r="9812" spans="1:12" s="142" customFormat="1" ht="56.25" customHeight="1" x14ac:dyDescent="0.25">
      <c r="A9812" s="148">
        <v>9811</v>
      </c>
      <c r="B9812" s="149" t="s">
        <v>9748</v>
      </c>
      <c r="C9812" s="150" t="s">
        <v>9047</v>
      </c>
      <c r="D9812" s="155" t="s">
        <v>9328</v>
      </c>
      <c r="E9812" s="156">
        <v>0.72</v>
      </c>
      <c r="F9812" s="151"/>
      <c r="G9812" s="151"/>
      <c r="H9812" s="151" t="s">
        <v>2482</v>
      </c>
      <c r="I9812" s="153" t="s">
        <v>2482</v>
      </c>
      <c r="J9812" s="28" t="s">
        <v>23</v>
      </c>
      <c r="K9812" s="145"/>
      <c r="L9812" s="144"/>
    </row>
    <row r="9813" spans="1:12" s="142" customFormat="1" ht="60" x14ac:dyDescent="0.25">
      <c r="A9813" s="148">
        <v>9812</v>
      </c>
      <c r="B9813" s="149" t="s">
        <v>9749</v>
      </c>
      <c r="C9813" s="150" t="s">
        <v>9047</v>
      </c>
      <c r="D9813" s="155" t="s">
        <v>9328</v>
      </c>
      <c r="E9813" s="156">
        <v>0.45</v>
      </c>
      <c r="F9813" s="151"/>
      <c r="G9813" s="151"/>
      <c r="H9813" s="151" t="s">
        <v>2482</v>
      </c>
      <c r="I9813" s="153" t="s">
        <v>2482</v>
      </c>
      <c r="J9813" s="28" t="s">
        <v>23</v>
      </c>
      <c r="K9813" s="141"/>
      <c r="L9813" s="144"/>
    </row>
    <row r="9814" spans="1:12" s="142" customFormat="1" ht="60" x14ac:dyDescent="0.25">
      <c r="A9814" s="148">
        <v>9813</v>
      </c>
      <c r="B9814" s="149" t="s">
        <v>9750</v>
      </c>
      <c r="C9814" s="150" t="s">
        <v>9047</v>
      </c>
      <c r="D9814" s="155" t="s">
        <v>9328</v>
      </c>
      <c r="E9814" s="157">
        <v>0.5</v>
      </c>
      <c r="F9814" s="151"/>
      <c r="G9814" s="151"/>
      <c r="H9814" s="151" t="s">
        <v>2482</v>
      </c>
      <c r="I9814" s="153" t="s">
        <v>2482</v>
      </c>
      <c r="J9814" s="28" t="s">
        <v>23</v>
      </c>
      <c r="K9814" s="141"/>
      <c r="L9814" s="144"/>
    </row>
    <row r="9815" spans="1:12" s="142" customFormat="1" ht="60" x14ac:dyDescent="0.25">
      <c r="A9815" s="148">
        <v>9814</v>
      </c>
      <c r="B9815" s="149" t="s">
        <v>9751</v>
      </c>
      <c r="C9815" s="150" t="s">
        <v>9047</v>
      </c>
      <c r="D9815" s="155" t="s">
        <v>9328</v>
      </c>
      <c r="E9815" s="156">
        <v>7.0000000000000007E-2</v>
      </c>
      <c r="F9815" s="151"/>
      <c r="G9815" s="151"/>
      <c r="H9815" s="151" t="s">
        <v>2482</v>
      </c>
      <c r="I9815" s="153" t="s">
        <v>2482</v>
      </c>
      <c r="J9815" s="28" t="s">
        <v>23</v>
      </c>
      <c r="K9815" s="141"/>
      <c r="L9815" s="144"/>
    </row>
    <row r="9816" spans="1:12" s="142" customFormat="1" ht="60" x14ac:dyDescent="0.25">
      <c r="A9816" s="148">
        <v>9815</v>
      </c>
      <c r="B9816" s="149" t="s">
        <v>9752</v>
      </c>
      <c r="C9816" s="150" t="s">
        <v>9047</v>
      </c>
      <c r="D9816" s="155" t="s">
        <v>9328</v>
      </c>
      <c r="E9816" s="156">
        <v>0.13</v>
      </c>
      <c r="F9816" s="151"/>
      <c r="G9816" s="151"/>
      <c r="H9816" s="151" t="s">
        <v>2482</v>
      </c>
      <c r="I9816" s="153" t="s">
        <v>2482</v>
      </c>
      <c r="J9816" s="28" t="s">
        <v>23</v>
      </c>
      <c r="K9816" s="141"/>
      <c r="L9816" s="144"/>
    </row>
    <row r="9817" spans="1:12" s="142" customFormat="1" ht="60" x14ac:dyDescent="0.25">
      <c r="A9817" s="148">
        <v>9816</v>
      </c>
      <c r="B9817" s="149" t="s">
        <v>9753</v>
      </c>
      <c r="C9817" s="150" t="s">
        <v>9047</v>
      </c>
      <c r="D9817" s="155" t="s">
        <v>9328</v>
      </c>
      <c r="E9817" s="157">
        <v>0.1</v>
      </c>
      <c r="F9817" s="151"/>
      <c r="G9817" s="151"/>
      <c r="H9817" s="151" t="s">
        <v>2482</v>
      </c>
      <c r="I9817" s="153" t="s">
        <v>2482</v>
      </c>
      <c r="J9817" s="28" t="s">
        <v>23</v>
      </c>
      <c r="K9817" s="141"/>
      <c r="L9817" s="144"/>
    </row>
    <row r="9818" spans="1:12" s="142" customFormat="1" ht="45" x14ac:dyDescent="0.25">
      <c r="A9818" s="148">
        <v>9817</v>
      </c>
      <c r="B9818" s="149" t="s">
        <v>9754</v>
      </c>
      <c r="C9818" s="150" t="s">
        <v>9047</v>
      </c>
      <c r="D9818" s="155" t="s">
        <v>9328</v>
      </c>
      <c r="E9818" s="156">
        <v>0.52</v>
      </c>
      <c r="F9818" s="151"/>
      <c r="G9818" s="151"/>
      <c r="H9818" s="151" t="s">
        <v>2482</v>
      </c>
      <c r="I9818" s="153" t="s">
        <v>2482</v>
      </c>
      <c r="J9818" s="28" t="s">
        <v>23</v>
      </c>
      <c r="K9818" s="141"/>
      <c r="L9818" s="144"/>
    </row>
    <row r="9819" spans="1:12" s="142" customFormat="1" ht="45" x14ac:dyDescent="0.25">
      <c r="A9819" s="148">
        <v>9818</v>
      </c>
      <c r="B9819" s="149" t="s">
        <v>9755</v>
      </c>
      <c r="C9819" s="150" t="s">
        <v>9047</v>
      </c>
      <c r="D9819" s="155" t="s">
        <v>9328</v>
      </c>
      <c r="E9819" s="156">
        <v>0.05</v>
      </c>
      <c r="F9819" s="151"/>
      <c r="G9819" s="151"/>
      <c r="H9819" s="151" t="s">
        <v>2482</v>
      </c>
      <c r="I9819" s="153" t="s">
        <v>2482</v>
      </c>
      <c r="J9819" s="28" t="s">
        <v>23</v>
      </c>
      <c r="K9819" s="141"/>
      <c r="L9819" s="144"/>
    </row>
    <row r="9820" spans="1:12" s="142" customFormat="1" ht="45" x14ac:dyDescent="0.25">
      <c r="A9820" s="148">
        <v>9819</v>
      </c>
      <c r="B9820" s="149" t="s">
        <v>9756</v>
      </c>
      <c r="C9820" s="150" t="s">
        <v>9047</v>
      </c>
      <c r="D9820" s="155" t="s">
        <v>9328</v>
      </c>
      <c r="E9820" s="157">
        <v>0.6</v>
      </c>
      <c r="F9820" s="151"/>
      <c r="G9820" s="151"/>
      <c r="H9820" s="151" t="s">
        <v>2482</v>
      </c>
      <c r="I9820" s="153" t="s">
        <v>2482</v>
      </c>
      <c r="J9820" s="28" t="s">
        <v>23</v>
      </c>
      <c r="K9820" s="141"/>
      <c r="L9820" s="144"/>
    </row>
    <row r="9821" spans="1:12" s="142" customFormat="1" ht="30" x14ac:dyDescent="0.25">
      <c r="A9821" s="148">
        <v>9820</v>
      </c>
      <c r="B9821" s="149" t="s">
        <v>9757</v>
      </c>
      <c r="C9821" s="150" t="s">
        <v>9047</v>
      </c>
      <c r="D9821" s="155" t="s">
        <v>9328</v>
      </c>
      <c r="E9821" s="156">
        <v>3.68</v>
      </c>
      <c r="F9821" s="151"/>
      <c r="G9821" s="151"/>
      <c r="H9821" s="151" t="s">
        <v>2482</v>
      </c>
      <c r="I9821" s="153" t="s">
        <v>2482</v>
      </c>
      <c r="J9821" s="28" t="s">
        <v>23</v>
      </c>
      <c r="K9821" s="141"/>
      <c r="L9821" s="144"/>
    </row>
    <row r="9822" spans="1:12" s="142" customFormat="1" ht="30" x14ac:dyDescent="0.25">
      <c r="A9822" s="148">
        <v>9821</v>
      </c>
      <c r="B9822" s="149" t="s">
        <v>9758</v>
      </c>
      <c r="C9822" s="150" t="s">
        <v>9047</v>
      </c>
      <c r="D9822" s="155" t="s">
        <v>9328</v>
      </c>
      <c r="E9822" s="156">
        <v>2.48</v>
      </c>
      <c r="F9822" s="151"/>
      <c r="G9822" s="151"/>
      <c r="H9822" s="151" t="s">
        <v>2482</v>
      </c>
      <c r="I9822" s="153" t="s">
        <v>2482</v>
      </c>
      <c r="J9822" s="28" t="s">
        <v>23</v>
      </c>
      <c r="K9822" s="141"/>
      <c r="L9822" s="144"/>
    </row>
    <row r="9823" spans="1:12" s="142" customFormat="1" ht="30" x14ac:dyDescent="0.25">
      <c r="A9823" s="148">
        <v>9822</v>
      </c>
      <c r="B9823" s="149" t="s">
        <v>9759</v>
      </c>
      <c r="C9823" s="150" t="s">
        <v>9047</v>
      </c>
      <c r="D9823" s="155" t="s">
        <v>9328</v>
      </c>
      <c r="E9823" s="156">
        <v>0.24</v>
      </c>
      <c r="F9823" s="151"/>
      <c r="G9823" s="151"/>
      <c r="H9823" s="151" t="s">
        <v>2482</v>
      </c>
      <c r="I9823" s="153" t="s">
        <v>2482</v>
      </c>
      <c r="J9823" s="28" t="s">
        <v>23</v>
      </c>
      <c r="K9823" s="141"/>
      <c r="L9823" s="144"/>
    </row>
    <row r="9824" spans="1:12" s="142" customFormat="1" ht="30" x14ac:dyDescent="0.25">
      <c r="A9824" s="148">
        <v>9823</v>
      </c>
      <c r="B9824" s="149" t="s">
        <v>9760</v>
      </c>
      <c r="C9824" s="150" t="s">
        <v>9047</v>
      </c>
      <c r="D9824" s="155" t="s">
        <v>9328</v>
      </c>
      <c r="E9824" s="156">
        <v>0.12</v>
      </c>
      <c r="F9824" s="151"/>
      <c r="G9824" s="151"/>
      <c r="H9824" s="151" t="s">
        <v>2482</v>
      </c>
      <c r="I9824" s="153" t="s">
        <v>2482</v>
      </c>
      <c r="J9824" s="28" t="s">
        <v>23</v>
      </c>
      <c r="K9824" s="141"/>
      <c r="L9824" s="144"/>
    </row>
    <row r="9825" spans="1:12" s="142" customFormat="1" ht="30" x14ac:dyDescent="0.25">
      <c r="A9825" s="148">
        <v>9824</v>
      </c>
      <c r="B9825" s="149" t="s">
        <v>9761</v>
      </c>
      <c r="C9825" s="150" t="s">
        <v>9047</v>
      </c>
      <c r="D9825" s="155" t="s">
        <v>9328</v>
      </c>
      <c r="E9825" s="156">
        <v>0.28000000000000003</v>
      </c>
      <c r="F9825" s="151"/>
      <c r="G9825" s="151"/>
      <c r="H9825" s="151" t="s">
        <v>2482</v>
      </c>
      <c r="I9825" s="153" t="s">
        <v>2482</v>
      </c>
      <c r="J9825" s="28" t="s">
        <v>23</v>
      </c>
      <c r="K9825" s="141"/>
      <c r="L9825" s="144"/>
    </row>
    <row r="9826" spans="1:12" s="142" customFormat="1" ht="30" x14ac:dyDescent="0.25">
      <c r="A9826" s="148">
        <v>9825</v>
      </c>
      <c r="B9826" s="149" t="s">
        <v>9762</v>
      </c>
      <c r="C9826" s="150" t="s">
        <v>9047</v>
      </c>
      <c r="D9826" s="155" t="s">
        <v>9328</v>
      </c>
      <c r="E9826" s="156">
        <v>2.84</v>
      </c>
      <c r="F9826" s="151"/>
      <c r="G9826" s="151"/>
      <c r="H9826" s="151" t="s">
        <v>2482</v>
      </c>
      <c r="I9826" s="153" t="s">
        <v>2482</v>
      </c>
      <c r="J9826" s="28" t="s">
        <v>23</v>
      </c>
      <c r="K9826" s="141"/>
      <c r="L9826" s="144"/>
    </row>
    <row r="9827" spans="1:12" s="142" customFormat="1" ht="30" x14ac:dyDescent="0.25">
      <c r="A9827" s="148">
        <v>9826</v>
      </c>
      <c r="B9827" s="149" t="s">
        <v>9763</v>
      </c>
      <c r="C9827" s="150" t="s">
        <v>9047</v>
      </c>
      <c r="D9827" s="155" t="s">
        <v>9328</v>
      </c>
      <c r="E9827" s="156">
        <v>0.56000000000000005</v>
      </c>
      <c r="F9827" s="151"/>
      <c r="G9827" s="151"/>
      <c r="H9827" s="151" t="s">
        <v>2482</v>
      </c>
      <c r="I9827" s="153" t="s">
        <v>2482</v>
      </c>
      <c r="J9827" s="28" t="s">
        <v>23</v>
      </c>
      <c r="K9827" s="141"/>
      <c r="L9827" s="144"/>
    </row>
    <row r="9828" spans="1:12" s="142" customFormat="1" ht="30" x14ac:dyDescent="0.25">
      <c r="A9828" s="148">
        <v>9827</v>
      </c>
      <c r="B9828" s="149" t="s">
        <v>9764</v>
      </c>
      <c r="C9828" s="150" t="s">
        <v>9047</v>
      </c>
      <c r="D9828" s="155" t="s">
        <v>9328</v>
      </c>
      <c r="E9828" s="156">
        <v>1.52</v>
      </c>
      <c r="F9828" s="151"/>
      <c r="G9828" s="151"/>
      <c r="H9828" s="151" t="s">
        <v>2482</v>
      </c>
      <c r="I9828" s="153" t="s">
        <v>2482</v>
      </c>
      <c r="J9828" s="28" t="s">
        <v>23</v>
      </c>
      <c r="K9828" s="141"/>
      <c r="L9828" s="144"/>
    </row>
    <row r="9829" spans="1:12" s="142" customFormat="1" ht="30" x14ac:dyDescent="0.25">
      <c r="A9829" s="148">
        <v>9828</v>
      </c>
      <c r="B9829" s="149" t="s">
        <v>9765</v>
      </c>
      <c r="C9829" s="150" t="s">
        <v>9047</v>
      </c>
      <c r="D9829" s="155" t="s">
        <v>9328</v>
      </c>
      <c r="E9829" s="156">
        <v>0.88</v>
      </c>
      <c r="F9829" s="151"/>
      <c r="G9829" s="151"/>
      <c r="H9829" s="151" t="s">
        <v>2482</v>
      </c>
      <c r="I9829" s="153" t="s">
        <v>2482</v>
      </c>
      <c r="J9829" s="28" t="s">
        <v>23</v>
      </c>
      <c r="K9829" s="141"/>
      <c r="L9829" s="144"/>
    </row>
    <row r="9830" spans="1:12" s="142" customFormat="1" ht="30" x14ac:dyDescent="0.25">
      <c r="A9830" s="148">
        <v>9829</v>
      </c>
      <c r="B9830" s="149" t="s">
        <v>9766</v>
      </c>
      <c r="C9830" s="150" t="s">
        <v>9047</v>
      </c>
      <c r="D9830" s="155" t="s">
        <v>9328</v>
      </c>
      <c r="E9830" s="156">
        <v>0.16</v>
      </c>
      <c r="F9830" s="151"/>
      <c r="G9830" s="151"/>
      <c r="H9830" s="151" t="s">
        <v>2482</v>
      </c>
      <c r="I9830" s="153" t="s">
        <v>2482</v>
      </c>
      <c r="J9830" s="28" t="s">
        <v>23</v>
      </c>
      <c r="K9830" s="141"/>
      <c r="L9830" s="144"/>
    </row>
    <row r="9831" spans="1:12" s="142" customFormat="1" ht="30" x14ac:dyDescent="0.25">
      <c r="A9831" s="148">
        <v>9830</v>
      </c>
      <c r="B9831" s="149" t="s">
        <v>9767</v>
      </c>
      <c r="C9831" s="150" t="s">
        <v>9047</v>
      </c>
      <c r="D9831" s="155" t="s">
        <v>9328</v>
      </c>
      <c r="E9831" s="156">
        <v>2.56</v>
      </c>
      <c r="F9831" s="151"/>
      <c r="G9831" s="151"/>
      <c r="H9831" s="151" t="s">
        <v>2482</v>
      </c>
      <c r="I9831" s="153" t="s">
        <v>2482</v>
      </c>
      <c r="J9831" s="28" t="s">
        <v>23</v>
      </c>
      <c r="K9831" s="141"/>
      <c r="L9831" s="144"/>
    </row>
    <row r="9832" spans="1:12" s="142" customFormat="1" ht="30" x14ac:dyDescent="0.25">
      <c r="A9832" s="148">
        <v>9831</v>
      </c>
      <c r="B9832" s="149" t="s">
        <v>9768</v>
      </c>
      <c r="C9832" s="150" t="s">
        <v>9047</v>
      </c>
      <c r="D9832" s="155" t="s">
        <v>9328</v>
      </c>
      <c r="E9832" s="157">
        <v>1.6</v>
      </c>
      <c r="F9832" s="151"/>
      <c r="G9832" s="151"/>
      <c r="H9832" s="151" t="s">
        <v>2482</v>
      </c>
      <c r="I9832" s="153" t="s">
        <v>2482</v>
      </c>
      <c r="J9832" s="28" t="s">
        <v>23</v>
      </c>
      <c r="K9832" s="141"/>
      <c r="L9832" s="144"/>
    </row>
    <row r="9833" spans="1:12" s="142" customFormat="1" ht="30" x14ac:dyDescent="0.25">
      <c r="A9833" s="148">
        <v>9832</v>
      </c>
      <c r="B9833" s="149" t="s">
        <v>9769</v>
      </c>
      <c r="C9833" s="150" t="s">
        <v>9047</v>
      </c>
      <c r="D9833" s="155" t="s">
        <v>9328</v>
      </c>
      <c r="E9833" s="156">
        <v>2.2400000000000002</v>
      </c>
      <c r="F9833" s="151"/>
      <c r="G9833" s="151"/>
      <c r="H9833" s="151" t="s">
        <v>2482</v>
      </c>
      <c r="I9833" s="153" t="s">
        <v>2482</v>
      </c>
      <c r="J9833" s="28" t="s">
        <v>23</v>
      </c>
      <c r="K9833" s="141"/>
      <c r="L9833" s="144"/>
    </row>
    <row r="9834" spans="1:12" s="142" customFormat="1" ht="30" x14ac:dyDescent="0.25">
      <c r="A9834" s="148">
        <v>9833</v>
      </c>
      <c r="B9834" s="149" t="s">
        <v>9770</v>
      </c>
      <c r="C9834" s="150" t="s">
        <v>9047</v>
      </c>
      <c r="D9834" s="155" t="s">
        <v>9328</v>
      </c>
      <c r="E9834" s="156">
        <v>0.84</v>
      </c>
      <c r="F9834" s="151"/>
      <c r="G9834" s="151"/>
      <c r="H9834" s="151" t="s">
        <v>2482</v>
      </c>
      <c r="I9834" s="153" t="s">
        <v>2482</v>
      </c>
      <c r="J9834" s="28" t="s">
        <v>23</v>
      </c>
      <c r="K9834" s="141"/>
      <c r="L9834" s="144"/>
    </row>
    <row r="9835" spans="1:12" s="142" customFormat="1" ht="30" x14ac:dyDescent="0.25">
      <c r="A9835" s="148">
        <v>9834</v>
      </c>
      <c r="B9835" s="149" t="s">
        <v>9771</v>
      </c>
      <c r="C9835" s="150" t="s">
        <v>9047</v>
      </c>
      <c r="D9835" s="155" t="s">
        <v>9328</v>
      </c>
      <c r="E9835" s="159">
        <v>2</v>
      </c>
      <c r="F9835" s="151"/>
      <c r="G9835" s="151"/>
      <c r="H9835" s="151" t="s">
        <v>2482</v>
      </c>
      <c r="I9835" s="153" t="s">
        <v>2482</v>
      </c>
      <c r="J9835" s="28" t="s">
        <v>23</v>
      </c>
      <c r="K9835" s="141"/>
      <c r="L9835" s="144"/>
    </row>
    <row r="9836" spans="1:12" s="142" customFormat="1" ht="30" x14ac:dyDescent="0.25">
      <c r="A9836" s="148">
        <v>9835</v>
      </c>
      <c r="B9836" s="149" t="s">
        <v>9772</v>
      </c>
      <c r="C9836" s="150" t="s">
        <v>9047</v>
      </c>
      <c r="D9836" s="155" t="s">
        <v>9328</v>
      </c>
      <c r="E9836" s="156">
        <v>2.2400000000000002</v>
      </c>
      <c r="F9836" s="151"/>
      <c r="G9836" s="151"/>
      <c r="H9836" s="151" t="s">
        <v>2482</v>
      </c>
      <c r="I9836" s="153" t="s">
        <v>2482</v>
      </c>
      <c r="J9836" s="28" t="s">
        <v>23</v>
      </c>
      <c r="K9836" s="141"/>
      <c r="L9836" s="144"/>
    </row>
    <row r="9837" spans="1:12" s="142" customFormat="1" ht="30" x14ac:dyDescent="0.25">
      <c r="A9837" s="148">
        <v>9836</v>
      </c>
      <c r="B9837" s="149" t="s">
        <v>9773</v>
      </c>
      <c r="C9837" s="150" t="s">
        <v>9047</v>
      </c>
      <c r="D9837" s="155" t="s">
        <v>9328</v>
      </c>
      <c r="E9837" s="156">
        <v>0.52</v>
      </c>
      <c r="F9837" s="151"/>
      <c r="G9837" s="151"/>
      <c r="H9837" s="151" t="s">
        <v>2482</v>
      </c>
      <c r="I9837" s="153" t="s">
        <v>2482</v>
      </c>
      <c r="J9837" s="28" t="s">
        <v>23</v>
      </c>
      <c r="K9837" s="141"/>
      <c r="L9837" s="144"/>
    </row>
    <row r="9838" spans="1:12" s="142" customFormat="1" ht="30" x14ac:dyDescent="0.25">
      <c r="A9838" s="148">
        <v>9837</v>
      </c>
      <c r="B9838" s="149" t="s">
        <v>9774</v>
      </c>
      <c r="C9838" s="150" t="s">
        <v>9047</v>
      </c>
      <c r="D9838" s="155" t="s">
        <v>9328</v>
      </c>
      <c r="E9838" s="156">
        <v>0.96</v>
      </c>
      <c r="F9838" s="151"/>
      <c r="G9838" s="151"/>
      <c r="H9838" s="151" t="s">
        <v>2482</v>
      </c>
      <c r="I9838" s="153" t="s">
        <v>2482</v>
      </c>
      <c r="J9838" s="28" t="s">
        <v>23</v>
      </c>
      <c r="K9838" s="141"/>
      <c r="L9838" s="144"/>
    </row>
    <row r="9839" spans="1:12" s="142" customFormat="1" ht="30" x14ac:dyDescent="0.25">
      <c r="A9839" s="148">
        <v>9838</v>
      </c>
      <c r="B9839" s="149" t="s">
        <v>9775</v>
      </c>
      <c r="C9839" s="150" t="s">
        <v>9047</v>
      </c>
      <c r="D9839" s="155" t="s">
        <v>9328</v>
      </c>
      <c r="E9839" s="157">
        <v>0.2</v>
      </c>
      <c r="F9839" s="151"/>
      <c r="G9839" s="151"/>
      <c r="H9839" s="151" t="s">
        <v>2482</v>
      </c>
      <c r="I9839" s="153" t="s">
        <v>2482</v>
      </c>
      <c r="J9839" s="28" t="s">
        <v>23</v>
      </c>
      <c r="K9839" s="141"/>
      <c r="L9839" s="144"/>
    </row>
    <row r="9840" spans="1:12" s="142" customFormat="1" ht="30" x14ac:dyDescent="0.25">
      <c r="A9840" s="148">
        <v>9839</v>
      </c>
      <c r="B9840" s="149" t="s">
        <v>9776</v>
      </c>
      <c r="C9840" s="150" t="s">
        <v>9047</v>
      </c>
      <c r="D9840" s="155" t="s">
        <v>9328</v>
      </c>
      <c r="E9840" s="156">
        <v>0.36</v>
      </c>
      <c r="F9840" s="151"/>
      <c r="G9840" s="151"/>
      <c r="H9840" s="151" t="s">
        <v>2482</v>
      </c>
      <c r="I9840" s="153" t="s">
        <v>2482</v>
      </c>
      <c r="J9840" s="28" t="s">
        <v>23</v>
      </c>
      <c r="K9840" s="141"/>
      <c r="L9840" s="144"/>
    </row>
    <row r="9841" spans="1:12" s="142" customFormat="1" ht="30" x14ac:dyDescent="0.25">
      <c r="A9841" s="148">
        <v>9840</v>
      </c>
      <c r="B9841" s="149" t="s">
        <v>9777</v>
      </c>
      <c r="C9841" s="150" t="s">
        <v>9047</v>
      </c>
      <c r="D9841" s="155" t="s">
        <v>9328</v>
      </c>
      <c r="E9841" s="156">
        <v>2.16</v>
      </c>
      <c r="F9841" s="151"/>
      <c r="G9841" s="151"/>
      <c r="H9841" s="151" t="s">
        <v>2482</v>
      </c>
      <c r="I9841" s="153" t="s">
        <v>2482</v>
      </c>
      <c r="J9841" s="28" t="s">
        <v>23</v>
      </c>
      <c r="K9841" s="141"/>
      <c r="L9841" s="144"/>
    </row>
    <row r="9842" spans="1:12" s="142" customFormat="1" ht="30" x14ac:dyDescent="0.25">
      <c r="A9842" s="148">
        <v>9841</v>
      </c>
      <c r="B9842" s="149" t="s">
        <v>9778</v>
      </c>
      <c r="C9842" s="150" t="s">
        <v>9047</v>
      </c>
      <c r="D9842" s="155" t="s">
        <v>9328</v>
      </c>
      <c r="E9842" s="156">
        <v>3.12</v>
      </c>
      <c r="F9842" s="151"/>
      <c r="G9842" s="151"/>
      <c r="H9842" s="151" t="s">
        <v>2482</v>
      </c>
      <c r="I9842" s="153" t="s">
        <v>2482</v>
      </c>
      <c r="J9842" s="28" t="s">
        <v>23</v>
      </c>
      <c r="K9842" s="141"/>
      <c r="L9842" s="144"/>
    </row>
    <row r="9843" spans="1:12" s="142" customFormat="1" ht="30" x14ac:dyDescent="0.25">
      <c r="A9843" s="148">
        <v>9842</v>
      </c>
      <c r="B9843" s="149" t="s">
        <v>9779</v>
      </c>
      <c r="C9843" s="150" t="s">
        <v>9047</v>
      </c>
      <c r="D9843" s="155" t="s">
        <v>9328</v>
      </c>
      <c r="E9843" s="157">
        <v>0.4</v>
      </c>
      <c r="F9843" s="151"/>
      <c r="G9843" s="151"/>
      <c r="H9843" s="151" t="s">
        <v>2482</v>
      </c>
      <c r="I9843" s="153" t="s">
        <v>2482</v>
      </c>
      <c r="J9843" s="28" t="s">
        <v>23</v>
      </c>
      <c r="K9843" s="141"/>
      <c r="L9843" s="144"/>
    </row>
    <row r="9844" spans="1:12" s="142" customFormat="1" ht="30" x14ac:dyDescent="0.25">
      <c r="A9844" s="148">
        <v>9843</v>
      </c>
      <c r="B9844" s="149" t="s">
        <v>9780</v>
      </c>
      <c r="C9844" s="150" t="s">
        <v>9047</v>
      </c>
      <c r="D9844" s="155" t="s">
        <v>9328</v>
      </c>
      <c r="E9844" s="156">
        <v>1.72</v>
      </c>
      <c r="F9844" s="151"/>
      <c r="G9844" s="151"/>
      <c r="H9844" s="151" t="s">
        <v>2482</v>
      </c>
      <c r="I9844" s="153" t="s">
        <v>2482</v>
      </c>
      <c r="J9844" s="28" t="s">
        <v>23</v>
      </c>
      <c r="K9844" s="141"/>
      <c r="L9844" s="144"/>
    </row>
    <row r="9845" spans="1:12" s="142" customFormat="1" ht="30" x14ac:dyDescent="0.25">
      <c r="A9845" s="148">
        <v>9844</v>
      </c>
      <c r="B9845" s="149" t="s">
        <v>9781</v>
      </c>
      <c r="C9845" s="150" t="s">
        <v>9047</v>
      </c>
      <c r="D9845" s="155" t="s">
        <v>9328</v>
      </c>
      <c r="E9845" s="156">
        <v>0.64</v>
      </c>
      <c r="F9845" s="151"/>
      <c r="G9845" s="151"/>
      <c r="H9845" s="151" t="s">
        <v>2482</v>
      </c>
      <c r="I9845" s="153" t="s">
        <v>2482</v>
      </c>
      <c r="J9845" s="28" t="s">
        <v>23</v>
      </c>
      <c r="K9845" s="141"/>
      <c r="L9845" s="144"/>
    </row>
    <row r="9846" spans="1:12" s="142" customFormat="1" ht="30" x14ac:dyDescent="0.25">
      <c r="A9846" s="148">
        <v>9845</v>
      </c>
      <c r="B9846" s="149" t="s">
        <v>9782</v>
      </c>
      <c r="C9846" s="150" t="s">
        <v>9047</v>
      </c>
      <c r="D9846" s="155" t="s">
        <v>9328</v>
      </c>
      <c r="E9846" s="156">
        <v>1.84</v>
      </c>
      <c r="F9846" s="151"/>
      <c r="G9846" s="151"/>
      <c r="H9846" s="151" t="s">
        <v>2482</v>
      </c>
      <c r="I9846" s="153" t="s">
        <v>2482</v>
      </c>
      <c r="J9846" s="28" t="s">
        <v>23</v>
      </c>
      <c r="K9846" s="141"/>
      <c r="L9846" s="144"/>
    </row>
    <row r="9847" spans="1:12" s="142" customFormat="1" ht="30" x14ac:dyDescent="0.25">
      <c r="A9847" s="148">
        <v>9846</v>
      </c>
      <c r="B9847" s="149" t="s">
        <v>9783</v>
      </c>
      <c r="C9847" s="150" t="s">
        <v>9047</v>
      </c>
      <c r="D9847" s="155" t="s">
        <v>9328</v>
      </c>
      <c r="E9847" s="156">
        <v>0.68</v>
      </c>
      <c r="F9847" s="151"/>
      <c r="G9847" s="151"/>
      <c r="H9847" s="151" t="s">
        <v>2482</v>
      </c>
      <c r="I9847" s="153" t="s">
        <v>2482</v>
      </c>
      <c r="J9847" s="28" t="s">
        <v>23</v>
      </c>
      <c r="K9847" s="141"/>
      <c r="L9847" s="144"/>
    </row>
    <row r="9848" spans="1:12" s="142" customFormat="1" ht="30" x14ac:dyDescent="0.25">
      <c r="A9848" s="148">
        <v>9847</v>
      </c>
      <c r="B9848" s="149" t="s">
        <v>9784</v>
      </c>
      <c r="C9848" s="150" t="s">
        <v>9047</v>
      </c>
      <c r="D9848" s="155" t="s">
        <v>9328</v>
      </c>
      <c r="E9848" s="156">
        <v>0.12</v>
      </c>
      <c r="F9848" s="151"/>
      <c r="G9848" s="151"/>
      <c r="H9848" s="151" t="s">
        <v>2482</v>
      </c>
      <c r="I9848" s="153" t="s">
        <v>2482</v>
      </c>
      <c r="J9848" s="28" t="s">
        <v>23</v>
      </c>
      <c r="K9848" s="141"/>
      <c r="L9848" s="144"/>
    </row>
    <row r="9849" spans="1:12" s="142" customFormat="1" ht="30" x14ac:dyDescent="0.25">
      <c r="A9849" s="148">
        <v>9848</v>
      </c>
      <c r="B9849" s="149" t="s">
        <v>9785</v>
      </c>
      <c r="C9849" s="150" t="s">
        <v>9047</v>
      </c>
      <c r="D9849" s="155" t="s">
        <v>9328</v>
      </c>
      <c r="E9849" s="156">
        <v>1.56</v>
      </c>
      <c r="F9849" s="151"/>
      <c r="G9849" s="151"/>
      <c r="H9849" s="151" t="s">
        <v>2482</v>
      </c>
      <c r="I9849" s="153" t="s">
        <v>2482</v>
      </c>
      <c r="J9849" s="28" t="s">
        <v>23</v>
      </c>
      <c r="K9849" s="141"/>
      <c r="L9849" s="144"/>
    </row>
    <row r="9850" spans="1:12" s="142" customFormat="1" ht="30" x14ac:dyDescent="0.25">
      <c r="A9850" s="148">
        <v>9849</v>
      </c>
      <c r="B9850" s="149" t="s">
        <v>9786</v>
      </c>
      <c r="C9850" s="150" t="s">
        <v>9047</v>
      </c>
      <c r="D9850" s="155" t="s">
        <v>9328</v>
      </c>
      <c r="E9850" s="156">
        <v>0.24</v>
      </c>
      <c r="F9850" s="151"/>
      <c r="G9850" s="151"/>
      <c r="H9850" s="151" t="s">
        <v>2482</v>
      </c>
      <c r="I9850" s="153" t="s">
        <v>2482</v>
      </c>
      <c r="J9850" s="28" t="s">
        <v>23</v>
      </c>
      <c r="K9850" s="141"/>
      <c r="L9850" s="144"/>
    </row>
    <row r="9851" spans="1:12" s="142" customFormat="1" ht="30" x14ac:dyDescent="0.25">
      <c r="A9851" s="148">
        <v>9850</v>
      </c>
      <c r="B9851" s="149" t="s">
        <v>9787</v>
      </c>
      <c r="C9851" s="150" t="s">
        <v>9047</v>
      </c>
      <c r="D9851" s="155" t="s">
        <v>9328</v>
      </c>
      <c r="E9851" s="156">
        <v>0.28000000000000003</v>
      </c>
      <c r="F9851" s="151"/>
      <c r="G9851" s="151"/>
      <c r="H9851" s="151" t="s">
        <v>2482</v>
      </c>
      <c r="I9851" s="153" t="s">
        <v>2482</v>
      </c>
      <c r="J9851" s="28" t="s">
        <v>23</v>
      </c>
      <c r="K9851" s="141"/>
      <c r="L9851" s="144"/>
    </row>
    <row r="9852" spans="1:12" s="142" customFormat="1" ht="30" x14ac:dyDescent="0.25">
      <c r="A9852" s="148">
        <v>9851</v>
      </c>
      <c r="B9852" s="149" t="s">
        <v>9788</v>
      </c>
      <c r="C9852" s="150" t="s">
        <v>9047</v>
      </c>
      <c r="D9852" s="155" t="s">
        <v>9328</v>
      </c>
      <c r="E9852" s="156">
        <v>0.44</v>
      </c>
      <c r="F9852" s="151"/>
      <c r="G9852" s="151"/>
      <c r="H9852" s="151" t="s">
        <v>2482</v>
      </c>
      <c r="I9852" s="153" t="s">
        <v>2482</v>
      </c>
      <c r="J9852" s="28" t="s">
        <v>23</v>
      </c>
      <c r="K9852" s="141"/>
      <c r="L9852" s="144"/>
    </row>
    <row r="9853" spans="1:12" s="142" customFormat="1" ht="30" x14ac:dyDescent="0.25">
      <c r="A9853" s="148">
        <v>9852</v>
      </c>
      <c r="B9853" s="149" t="s">
        <v>9789</v>
      </c>
      <c r="C9853" s="150" t="s">
        <v>9047</v>
      </c>
      <c r="D9853" s="155" t="s">
        <v>9328</v>
      </c>
      <c r="E9853" s="156">
        <v>1.1200000000000001</v>
      </c>
      <c r="F9853" s="151"/>
      <c r="G9853" s="151"/>
      <c r="H9853" s="151" t="s">
        <v>2482</v>
      </c>
      <c r="I9853" s="153" t="s">
        <v>2482</v>
      </c>
      <c r="J9853" s="28" t="s">
        <v>23</v>
      </c>
      <c r="K9853" s="141"/>
      <c r="L9853" s="144"/>
    </row>
    <row r="9854" spans="1:12" s="142" customFormat="1" ht="30" x14ac:dyDescent="0.25">
      <c r="A9854" s="148">
        <v>9853</v>
      </c>
      <c r="B9854" s="149" t="s">
        <v>9790</v>
      </c>
      <c r="C9854" s="150" t="s">
        <v>9047</v>
      </c>
      <c r="D9854" s="155" t="s">
        <v>9328</v>
      </c>
      <c r="E9854" s="156">
        <v>0.64</v>
      </c>
      <c r="F9854" s="151"/>
      <c r="G9854" s="151"/>
      <c r="H9854" s="151" t="s">
        <v>2482</v>
      </c>
      <c r="I9854" s="153" t="s">
        <v>2482</v>
      </c>
      <c r="J9854" s="28" t="s">
        <v>23</v>
      </c>
      <c r="K9854" s="141"/>
      <c r="L9854" s="144"/>
    </row>
    <row r="9855" spans="1:12" s="142" customFormat="1" ht="30" x14ac:dyDescent="0.25">
      <c r="A9855" s="148">
        <v>9854</v>
      </c>
      <c r="B9855" s="149" t="s">
        <v>9791</v>
      </c>
      <c r="C9855" s="150" t="s">
        <v>9047</v>
      </c>
      <c r="D9855" s="155" t="s">
        <v>9328</v>
      </c>
      <c r="E9855" s="156">
        <v>0.36</v>
      </c>
      <c r="F9855" s="151"/>
      <c r="G9855" s="151"/>
      <c r="H9855" s="151" t="s">
        <v>2482</v>
      </c>
      <c r="I9855" s="153" t="s">
        <v>2482</v>
      </c>
      <c r="J9855" s="28" t="s">
        <v>23</v>
      </c>
      <c r="K9855" s="141"/>
      <c r="L9855" s="144"/>
    </row>
    <row r="9856" spans="1:12" s="142" customFormat="1" ht="30" x14ac:dyDescent="0.25">
      <c r="A9856" s="148">
        <v>9855</v>
      </c>
      <c r="B9856" s="149" t="s">
        <v>9792</v>
      </c>
      <c r="C9856" s="150" t="s">
        <v>9047</v>
      </c>
      <c r="D9856" s="155" t="s">
        <v>9328</v>
      </c>
      <c r="E9856" s="156">
        <v>1.08</v>
      </c>
      <c r="F9856" s="151"/>
      <c r="G9856" s="151"/>
      <c r="H9856" s="151" t="s">
        <v>2482</v>
      </c>
      <c r="I9856" s="153" t="s">
        <v>2482</v>
      </c>
      <c r="J9856" s="28" t="s">
        <v>23</v>
      </c>
      <c r="K9856" s="141"/>
      <c r="L9856" s="144"/>
    </row>
    <row r="9857" spans="1:12" s="142" customFormat="1" ht="30" x14ac:dyDescent="0.25">
      <c r="A9857" s="148">
        <v>9856</v>
      </c>
      <c r="B9857" s="149" t="s">
        <v>9793</v>
      </c>
      <c r="C9857" s="150" t="s">
        <v>9047</v>
      </c>
      <c r="D9857" s="155" t="s">
        <v>9328</v>
      </c>
      <c r="E9857" s="156">
        <v>2.2400000000000002</v>
      </c>
      <c r="F9857" s="151"/>
      <c r="G9857" s="151"/>
      <c r="H9857" s="151" t="s">
        <v>2482</v>
      </c>
      <c r="I9857" s="153" t="s">
        <v>2482</v>
      </c>
      <c r="J9857" s="28" t="s">
        <v>23</v>
      </c>
      <c r="K9857" s="141"/>
      <c r="L9857" s="144"/>
    </row>
    <row r="9858" spans="1:12" s="142" customFormat="1" ht="30" x14ac:dyDescent="0.25">
      <c r="A9858" s="148">
        <v>9857</v>
      </c>
      <c r="B9858" s="149" t="s">
        <v>9794</v>
      </c>
      <c r="C9858" s="150" t="s">
        <v>9047</v>
      </c>
      <c r="D9858" s="155" t="s">
        <v>9328</v>
      </c>
      <c r="E9858" s="157">
        <v>0.4</v>
      </c>
      <c r="F9858" s="151"/>
      <c r="G9858" s="151"/>
      <c r="H9858" s="151" t="s">
        <v>2482</v>
      </c>
      <c r="I9858" s="153" t="s">
        <v>2482</v>
      </c>
      <c r="J9858" s="28" t="s">
        <v>23</v>
      </c>
      <c r="K9858" s="141"/>
      <c r="L9858" s="144"/>
    </row>
    <row r="9859" spans="1:12" s="142" customFormat="1" ht="30" x14ac:dyDescent="0.25">
      <c r="A9859" s="148">
        <v>9858</v>
      </c>
      <c r="B9859" s="149" t="s">
        <v>9795</v>
      </c>
      <c r="C9859" s="150" t="s">
        <v>9047</v>
      </c>
      <c r="D9859" s="155" t="s">
        <v>9328</v>
      </c>
      <c r="E9859" s="157">
        <v>0.8</v>
      </c>
      <c r="F9859" s="151"/>
      <c r="G9859" s="151"/>
      <c r="H9859" s="151" t="s">
        <v>2482</v>
      </c>
      <c r="I9859" s="153" t="s">
        <v>2482</v>
      </c>
      <c r="J9859" s="28" t="s">
        <v>23</v>
      </c>
      <c r="K9859" s="141"/>
      <c r="L9859" s="144"/>
    </row>
    <row r="9860" spans="1:12" s="142" customFormat="1" ht="30" x14ac:dyDescent="0.25">
      <c r="A9860" s="148">
        <v>9859</v>
      </c>
      <c r="B9860" s="149" t="s">
        <v>9796</v>
      </c>
      <c r="C9860" s="150" t="s">
        <v>9047</v>
      </c>
      <c r="D9860" s="155" t="s">
        <v>9328</v>
      </c>
      <c r="E9860" s="156">
        <v>1.76</v>
      </c>
      <c r="F9860" s="151"/>
      <c r="G9860" s="151"/>
      <c r="H9860" s="151" t="s">
        <v>2482</v>
      </c>
      <c r="I9860" s="153" t="s">
        <v>2482</v>
      </c>
      <c r="J9860" s="28" t="s">
        <v>23</v>
      </c>
      <c r="K9860" s="141"/>
      <c r="L9860" s="144"/>
    </row>
    <row r="9861" spans="1:12" s="142" customFormat="1" ht="30" x14ac:dyDescent="0.25">
      <c r="A9861" s="148">
        <v>9860</v>
      </c>
      <c r="B9861" s="149" t="s">
        <v>9797</v>
      </c>
      <c r="C9861" s="150" t="s">
        <v>9047</v>
      </c>
      <c r="D9861" s="155" t="s">
        <v>9328</v>
      </c>
      <c r="E9861" s="156">
        <v>2.72</v>
      </c>
      <c r="F9861" s="151"/>
      <c r="G9861" s="151"/>
      <c r="H9861" s="151" t="s">
        <v>2482</v>
      </c>
      <c r="I9861" s="153" t="s">
        <v>2482</v>
      </c>
      <c r="J9861" s="28" t="s">
        <v>23</v>
      </c>
      <c r="K9861" s="141"/>
      <c r="L9861" s="144"/>
    </row>
    <row r="9862" spans="1:12" s="142" customFormat="1" ht="30" x14ac:dyDescent="0.25">
      <c r="A9862" s="148">
        <v>9861</v>
      </c>
      <c r="B9862" s="149" t="s">
        <v>9798</v>
      </c>
      <c r="C9862" s="150" t="s">
        <v>9047</v>
      </c>
      <c r="D9862" s="155" t="s">
        <v>9328</v>
      </c>
      <c r="E9862" s="156">
        <v>0.32</v>
      </c>
      <c r="F9862" s="151"/>
      <c r="G9862" s="151"/>
      <c r="H9862" s="151" t="s">
        <v>2482</v>
      </c>
      <c r="I9862" s="153" t="s">
        <v>2482</v>
      </c>
      <c r="J9862" s="28" t="s">
        <v>23</v>
      </c>
      <c r="K9862" s="141"/>
      <c r="L9862" s="144"/>
    </row>
    <row r="9863" spans="1:12" s="142" customFormat="1" ht="30" x14ac:dyDescent="0.25">
      <c r="A9863" s="148">
        <v>9862</v>
      </c>
      <c r="B9863" s="149" t="s">
        <v>9799</v>
      </c>
      <c r="C9863" s="150" t="s">
        <v>9047</v>
      </c>
      <c r="D9863" s="155" t="s">
        <v>9328</v>
      </c>
      <c r="E9863" s="156">
        <v>0.84</v>
      </c>
      <c r="F9863" s="151"/>
      <c r="G9863" s="151"/>
      <c r="H9863" s="151" t="s">
        <v>2482</v>
      </c>
      <c r="I9863" s="153" t="s">
        <v>2482</v>
      </c>
      <c r="J9863" s="28" t="s">
        <v>23</v>
      </c>
      <c r="K9863" s="141"/>
      <c r="L9863" s="144"/>
    </row>
    <row r="9864" spans="1:12" s="142" customFormat="1" ht="30" x14ac:dyDescent="0.25">
      <c r="A9864" s="148">
        <v>9863</v>
      </c>
      <c r="B9864" s="149" t="s">
        <v>9800</v>
      </c>
      <c r="C9864" s="150" t="s">
        <v>9047</v>
      </c>
      <c r="D9864" s="155" t="s">
        <v>9328</v>
      </c>
      <c r="E9864" s="156">
        <v>0.96</v>
      </c>
      <c r="F9864" s="151"/>
      <c r="G9864" s="151"/>
      <c r="H9864" s="151" t="s">
        <v>2482</v>
      </c>
      <c r="I9864" s="153" t="s">
        <v>2482</v>
      </c>
      <c r="J9864" s="28" t="s">
        <v>23</v>
      </c>
      <c r="K9864" s="141"/>
      <c r="L9864" s="144"/>
    </row>
    <row r="9865" spans="1:12" s="142" customFormat="1" ht="30" x14ac:dyDescent="0.25">
      <c r="A9865" s="148">
        <v>9864</v>
      </c>
      <c r="B9865" s="149" t="s">
        <v>9801</v>
      </c>
      <c r="C9865" s="150" t="s">
        <v>9047</v>
      </c>
      <c r="D9865" s="155" t="s">
        <v>9328</v>
      </c>
      <c r="E9865" s="156">
        <v>0.76</v>
      </c>
      <c r="F9865" s="151"/>
      <c r="G9865" s="151"/>
      <c r="H9865" s="151" t="s">
        <v>2482</v>
      </c>
      <c r="I9865" s="153" t="s">
        <v>2482</v>
      </c>
      <c r="J9865" s="28" t="s">
        <v>23</v>
      </c>
      <c r="K9865" s="141"/>
      <c r="L9865" s="144"/>
    </row>
    <row r="9866" spans="1:12" s="142" customFormat="1" ht="30" x14ac:dyDescent="0.25">
      <c r="A9866" s="148">
        <v>9865</v>
      </c>
      <c r="B9866" s="149" t="s">
        <v>9802</v>
      </c>
      <c r="C9866" s="150" t="s">
        <v>9047</v>
      </c>
      <c r="D9866" s="155" t="s">
        <v>9328</v>
      </c>
      <c r="E9866" s="156">
        <v>2.84</v>
      </c>
      <c r="F9866" s="151"/>
      <c r="G9866" s="151"/>
      <c r="H9866" s="151" t="s">
        <v>2482</v>
      </c>
      <c r="I9866" s="153" t="s">
        <v>2482</v>
      </c>
      <c r="J9866" s="28" t="s">
        <v>23</v>
      </c>
      <c r="K9866" s="141"/>
      <c r="L9866" s="144"/>
    </row>
    <row r="9867" spans="1:12" s="142" customFormat="1" ht="30" x14ac:dyDescent="0.25">
      <c r="A9867" s="148">
        <v>9866</v>
      </c>
      <c r="B9867" s="149" t="s">
        <v>9803</v>
      </c>
      <c r="C9867" s="150" t="s">
        <v>9047</v>
      </c>
      <c r="D9867" s="155" t="s">
        <v>9328</v>
      </c>
      <c r="E9867" s="156">
        <v>0.24</v>
      </c>
      <c r="F9867" s="151"/>
      <c r="G9867" s="151"/>
      <c r="H9867" s="151" t="s">
        <v>2482</v>
      </c>
      <c r="I9867" s="153" t="s">
        <v>2482</v>
      </c>
      <c r="J9867" s="28" t="s">
        <v>23</v>
      </c>
      <c r="K9867" s="141"/>
      <c r="L9867" s="144"/>
    </row>
    <row r="9868" spans="1:12" s="142" customFormat="1" ht="30" x14ac:dyDescent="0.25">
      <c r="A9868" s="148">
        <v>9867</v>
      </c>
      <c r="B9868" s="149" t="s">
        <v>9804</v>
      </c>
      <c r="C9868" s="150" t="s">
        <v>9047</v>
      </c>
      <c r="D9868" s="155" t="s">
        <v>9328</v>
      </c>
      <c r="E9868" s="156">
        <v>3.68</v>
      </c>
      <c r="F9868" s="151"/>
      <c r="G9868" s="151"/>
      <c r="H9868" s="151" t="s">
        <v>2482</v>
      </c>
      <c r="I9868" s="153" t="s">
        <v>2482</v>
      </c>
      <c r="J9868" s="28" t="s">
        <v>23</v>
      </c>
      <c r="K9868" s="141"/>
      <c r="L9868" s="144"/>
    </row>
    <row r="9869" spans="1:12" s="142" customFormat="1" ht="30" x14ac:dyDescent="0.25">
      <c r="A9869" s="148">
        <v>9868</v>
      </c>
      <c r="B9869" s="149" t="s">
        <v>9805</v>
      </c>
      <c r="C9869" s="150" t="s">
        <v>9047</v>
      </c>
      <c r="D9869" s="155" t="s">
        <v>9328</v>
      </c>
      <c r="E9869" s="156">
        <v>3.68</v>
      </c>
      <c r="F9869" s="151"/>
      <c r="G9869" s="151"/>
      <c r="H9869" s="151" t="s">
        <v>2482</v>
      </c>
      <c r="I9869" s="153" t="s">
        <v>2482</v>
      </c>
      <c r="J9869" s="28" t="s">
        <v>23</v>
      </c>
      <c r="K9869" s="141"/>
      <c r="L9869" s="144"/>
    </row>
    <row r="9870" spans="1:12" s="142" customFormat="1" ht="30" x14ac:dyDescent="0.25">
      <c r="A9870" s="148">
        <v>9869</v>
      </c>
      <c r="B9870" s="149" t="s">
        <v>9806</v>
      </c>
      <c r="C9870" s="150" t="s">
        <v>9047</v>
      </c>
      <c r="D9870" s="155" t="s">
        <v>9328</v>
      </c>
      <c r="E9870" s="156">
        <v>0.28000000000000003</v>
      </c>
      <c r="F9870" s="151"/>
      <c r="G9870" s="151"/>
      <c r="H9870" s="151" t="s">
        <v>2482</v>
      </c>
      <c r="I9870" s="153" t="s">
        <v>2482</v>
      </c>
      <c r="J9870" s="28" t="s">
        <v>23</v>
      </c>
      <c r="K9870" s="141"/>
      <c r="L9870" s="144"/>
    </row>
    <row r="9871" spans="1:12" s="142" customFormat="1" ht="60" x14ac:dyDescent="0.25">
      <c r="A9871" s="148">
        <v>9870</v>
      </c>
      <c r="B9871" s="149" t="s">
        <v>9807</v>
      </c>
      <c r="C9871" s="150" t="s">
        <v>9047</v>
      </c>
      <c r="D9871" s="155" t="s">
        <v>9328</v>
      </c>
      <c r="E9871" s="156">
        <v>0.31</v>
      </c>
      <c r="F9871" s="151"/>
      <c r="G9871" s="151"/>
      <c r="H9871" s="151" t="s">
        <v>2482</v>
      </c>
      <c r="I9871" s="153" t="s">
        <v>2482</v>
      </c>
      <c r="J9871" s="28" t="s">
        <v>23</v>
      </c>
      <c r="K9871" s="141"/>
      <c r="L9871" s="144"/>
    </row>
    <row r="9872" spans="1:12" s="142" customFormat="1" ht="30" x14ac:dyDescent="0.25">
      <c r="A9872" s="148">
        <v>9871</v>
      </c>
      <c r="B9872" s="149" t="s">
        <v>9808</v>
      </c>
      <c r="C9872" s="150" t="s">
        <v>9047</v>
      </c>
      <c r="D9872" s="155" t="s">
        <v>9328</v>
      </c>
      <c r="E9872" s="156">
        <v>0.56000000000000005</v>
      </c>
      <c r="F9872" s="151"/>
      <c r="G9872" s="151"/>
      <c r="H9872" s="151" t="s">
        <v>2482</v>
      </c>
      <c r="I9872" s="153" t="s">
        <v>2482</v>
      </c>
      <c r="J9872" s="28" t="s">
        <v>23</v>
      </c>
      <c r="K9872" s="141"/>
      <c r="L9872" s="144"/>
    </row>
    <row r="9873" spans="1:12" s="142" customFormat="1" ht="30" x14ac:dyDescent="0.25">
      <c r="A9873" s="148">
        <v>9872</v>
      </c>
      <c r="B9873" s="149" t="s">
        <v>9809</v>
      </c>
      <c r="C9873" s="150" t="s">
        <v>9047</v>
      </c>
      <c r="D9873" s="155" t="s">
        <v>9328</v>
      </c>
      <c r="E9873" s="156">
        <v>2.12</v>
      </c>
      <c r="F9873" s="151"/>
      <c r="G9873" s="151"/>
      <c r="H9873" s="151" t="s">
        <v>2482</v>
      </c>
      <c r="I9873" s="153" t="s">
        <v>2482</v>
      </c>
      <c r="J9873" s="28" t="s">
        <v>23</v>
      </c>
      <c r="K9873" s="141"/>
      <c r="L9873" s="144"/>
    </row>
    <row r="9874" spans="1:12" s="142" customFormat="1" ht="30" x14ac:dyDescent="0.25">
      <c r="A9874" s="148">
        <v>9873</v>
      </c>
      <c r="B9874" s="149" t="s">
        <v>9810</v>
      </c>
      <c r="C9874" s="150" t="s">
        <v>9047</v>
      </c>
      <c r="D9874" s="155" t="s">
        <v>9328</v>
      </c>
      <c r="E9874" s="157">
        <v>1.6</v>
      </c>
      <c r="F9874" s="151"/>
      <c r="G9874" s="151"/>
      <c r="H9874" s="151" t="s">
        <v>2482</v>
      </c>
      <c r="I9874" s="153" t="s">
        <v>2482</v>
      </c>
      <c r="J9874" s="28" t="s">
        <v>23</v>
      </c>
      <c r="K9874" s="141"/>
      <c r="L9874" s="144"/>
    </row>
    <row r="9875" spans="1:12" s="142" customFormat="1" ht="30" x14ac:dyDescent="0.25">
      <c r="A9875" s="148">
        <v>9874</v>
      </c>
      <c r="B9875" s="149" t="s">
        <v>9811</v>
      </c>
      <c r="C9875" s="150" t="s">
        <v>9047</v>
      </c>
      <c r="D9875" s="155" t="s">
        <v>9328</v>
      </c>
      <c r="E9875" s="156">
        <v>2.12</v>
      </c>
      <c r="F9875" s="151"/>
      <c r="G9875" s="151"/>
      <c r="H9875" s="151" t="s">
        <v>2482</v>
      </c>
      <c r="I9875" s="153" t="s">
        <v>2482</v>
      </c>
      <c r="J9875" s="28" t="s">
        <v>23</v>
      </c>
      <c r="K9875" s="141"/>
      <c r="L9875" s="144"/>
    </row>
    <row r="9876" spans="1:12" s="142" customFormat="1" ht="30" x14ac:dyDescent="0.25">
      <c r="A9876" s="148">
        <v>9875</v>
      </c>
      <c r="B9876" s="149" t="s">
        <v>9812</v>
      </c>
      <c r="C9876" s="150" t="s">
        <v>9047</v>
      </c>
      <c r="D9876" s="155" t="s">
        <v>9328</v>
      </c>
      <c r="E9876" s="156">
        <v>1.84</v>
      </c>
      <c r="F9876" s="151"/>
      <c r="G9876" s="151"/>
      <c r="H9876" s="151" t="s">
        <v>2482</v>
      </c>
      <c r="I9876" s="153" t="s">
        <v>2482</v>
      </c>
      <c r="J9876" s="28" t="s">
        <v>23</v>
      </c>
      <c r="K9876" s="141"/>
      <c r="L9876" s="144"/>
    </row>
    <row r="9877" spans="1:12" s="142" customFormat="1" ht="30" x14ac:dyDescent="0.25">
      <c r="A9877" s="148">
        <v>9876</v>
      </c>
      <c r="B9877" s="149" t="s">
        <v>9813</v>
      </c>
      <c r="C9877" s="150" t="s">
        <v>9047</v>
      </c>
      <c r="D9877" s="155" t="s">
        <v>9328</v>
      </c>
      <c r="E9877" s="156">
        <v>2.12</v>
      </c>
      <c r="F9877" s="151"/>
      <c r="G9877" s="151"/>
      <c r="H9877" s="151" t="s">
        <v>2482</v>
      </c>
      <c r="I9877" s="153" t="s">
        <v>2482</v>
      </c>
      <c r="J9877" s="28" t="s">
        <v>23</v>
      </c>
      <c r="K9877" s="141"/>
      <c r="L9877" s="144"/>
    </row>
    <row r="9878" spans="1:12" s="142" customFormat="1" ht="30" x14ac:dyDescent="0.25">
      <c r="A9878" s="148">
        <v>9877</v>
      </c>
      <c r="B9878" s="149" t="s">
        <v>9814</v>
      </c>
      <c r="C9878" s="150" t="s">
        <v>9047</v>
      </c>
      <c r="D9878" s="155" t="s">
        <v>9328</v>
      </c>
      <c r="E9878" s="156">
        <v>0.92</v>
      </c>
      <c r="F9878" s="151"/>
      <c r="G9878" s="151"/>
      <c r="H9878" s="151" t="s">
        <v>2482</v>
      </c>
      <c r="I9878" s="153" t="s">
        <v>2482</v>
      </c>
      <c r="J9878" s="28" t="s">
        <v>23</v>
      </c>
      <c r="K9878" s="141"/>
      <c r="L9878" s="144"/>
    </row>
    <row r="9879" spans="1:12" s="142" customFormat="1" ht="30" x14ac:dyDescent="0.25">
      <c r="A9879" s="148">
        <v>9878</v>
      </c>
      <c r="B9879" s="149" t="s">
        <v>9815</v>
      </c>
      <c r="C9879" s="150" t="s">
        <v>9047</v>
      </c>
      <c r="D9879" s="155" t="s">
        <v>9328</v>
      </c>
      <c r="E9879" s="156">
        <v>0.76</v>
      </c>
      <c r="F9879" s="151"/>
      <c r="G9879" s="151"/>
      <c r="H9879" s="151" t="s">
        <v>2482</v>
      </c>
      <c r="I9879" s="153" t="s">
        <v>2482</v>
      </c>
      <c r="J9879" s="28" t="s">
        <v>23</v>
      </c>
      <c r="K9879" s="141"/>
      <c r="L9879" s="144"/>
    </row>
    <row r="9880" spans="1:12" s="142" customFormat="1" ht="30" x14ac:dyDescent="0.25">
      <c r="A9880" s="148">
        <v>9879</v>
      </c>
      <c r="B9880" s="149" t="s">
        <v>9816</v>
      </c>
      <c r="C9880" s="150" t="s">
        <v>9047</v>
      </c>
      <c r="D9880" s="155" t="s">
        <v>9328</v>
      </c>
      <c r="E9880" s="156">
        <v>0.88</v>
      </c>
      <c r="F9880" s="151"/>
      <c r="G9880" s="151"/>
      <c r="H9880" s="151" t="s">
        <v>2482</v>
      </c>
      <c r="I9880" s="153" t="s">
        <v>2482</v>
      </c>
      <c r="J9880" s="28" t="s">
        <v>23</v>
      </c>
      <c r="K9880" s="141"/>
      <c r="L9880" s="144"/>
    </row>
    <row r="9881" spans="1:12" s="142" customFormat="1" ht="30" x14ac:dyDescent="0.25">
      <c r="A9881" s="148">
        <v>9880</v>
      </c>
      <c r="B9881" s="149" t="s">
        <v>9817</v>
      </c>
      <c r="C9881" s="150" t="s">
        <v>9047</v>
      </c>
      <c r="D9881" s="155" t="s">
        <v>9328</v>
      </c>
      <c r="E9881" s="156">
        <v>0.84</v>
      </c>
      <c r="F9881" s="151"/>
      <c r="G9881" s="151"/>
      <c r="H9881" s="151" t="s">
        <v>2482</v>
      </c>
      <c r="I9881" s="153" t="s">
        <v>2482</v>
      </c>
      <c r="J9881" s="28" t="s">
        <v>23</v>
      </c>
      <c r="K9881" s="141"/>
      <c r="L9881" s="144"/>
    </row>
    <row r="9882" spans="1:12" s="142" customFormat="1" ht="30" x14ac:dyDescent="0.25">
      <c r="A9882" s="148">
        <v>9881</v>
      </c>
      <c r="B9882" s="149" t="s">
        <v>9818</v>
      </c>
      <c r="C9882" s="150" t="s">
        <v>9047</v>
      </c>
      <c r="D9882" s="155" t="s">
        <v>9328</v>
      </c>
      <c r="E9882" s="156">
        <v>0.92</v>
      </c>
      <c r="F9882" s="151"/>
      <c r="G9882" s="151"/>
      <c r="H9882" s="151" t="s">
        <v>2482</v>
      </c>
      <c r="I9882" s="153" t="s">
        <v>2482</v>
      </c>
      <c r="J9882" s="28" t="s">
        <v>23</v>
      </c>
      <c r="K9882" s="141"/>
      <c r="L9882" s="144"/>
    </row>
    <row r="9883" spans="1:12" s="142" customFormat="1" ht="30" x14ac:dyDescent="0.25">
      <c r="A9883" s="148">
        <v>9882</v>
      </c>
      <c r="B9883" s="149" t="s">
        <v>9819</v>
      </c>
      <c r="C9883" s="150" t="s">
        <v>9047</v>
      </c>
      <c r="D9883" s="155" t="s">
        <v>9328</v>
      </c>
      <c r="E9883" s="159">
        <v>1</v>
      </c>
      <c r="F9883" s="151"/>
      <c r="G9883" s="151"/>
      <c r="H9883" s="151" t="s">
        <v>2482</v>
      </c>
      <c r="I9883" s="153" t="s">
        <v>2482</v>
      </c>
      <c r="J9883" s="28" t="s">
        <v>23</v>
      </c>
      <c r="K9883" s="141"/>
      <c r="L9883" s="144"/>
    </row>
    <row r="9884" spans="1:12" s="142" customFormat="1" ht="30" x14ac:dyDescent="0.25">
      <c r="A9884" s="148">
        <v>9883</v>
      </c>
      <c r="B9884" s="149" t="s">
        <v>9820</v>
      </c>
      <c r="C9884" s="150" t="s">
        <v>9047</v>
      </c>
      <c r="D9884" s="155" t="s">
        <v>9328</v>
      </c>
      <c r="E9884" s="156">
        <v>0.16</v>
      </c>
      <c r="F9884" s="151"/>
      <c r="G9884" s="151"/>
      <c r="H9884" s="151" t="s">
        <v>2482</v>
      </c>
      <c r="I9884" s="153" t="s">
        <v>2482</v>
      </c>
      <c r="J9884" s="28" t="s">
        <v>23</v>
      </c>
      <c r="K9884" s="141"/>
      <c r="L9884" s="144"/>
    </row>
    <row r="9885" spans="1:12" s="142" customFormat="1" ht="30" x14ac:dyDescent="0.25">
      <c r="A9885" s="148">
        <v>9884</v>
      </c>
      <c r="B9885" s="149" t="s">
        <v>9821</v>
      </c>
      <c r="C9885" s="150" t="s">
        <v>9047</v>
      </c>
      <c r="D9885" s="155" t="s">
        <v>9328</v>
      </c>
      <c r="E9885" s="157">
        <v>1.8</v>
      </c>
      <c r="F9885" s="151"/>
      <c r="G9885" s="151"/>
      <c r="H9885" s="151" t="s">
        <v>2482</v>
      </c>
      <c r="I9885" s="153" t="s">
        <v>2482</v>
      </c>
      <c r="J9885" s="28" t="s">
        <v>23</v>
      </c>
      <c r="K9885" s="141"/>
      <c r="L9885" s="144"/>
    </row>
    <row r="9886" spans="1:12" s="142" customFormat="1" ht="30" x14ac:dyDescent="0.25">
      <c r="A9886" s="148">
        <v>9885</v>
      </c>
      <c r="B9886" s="149" t="s">
        <v>9822</v>
      </c>
      <c r="C9886" s="150" t="s">
        <v>9047</v>
      </c>
      <c r="D9886" s="155" t="s">
        <v>9328</v>
      </c>
      <c r="E9886" s="156">
        <v>1.1200000000000001</v>
      </c>
      <c r="F9886" s="151"/>
      <c r="G9886" s="151"/>
      <c r="H9886" s="151" t="s">
        <v>2482</v>
      </c>
      <c r="I9886" s="153" t="s">
        <v>2482</v>
      </c>
      <c r="J9886" s="28" t="s">
        <v>23</v>
      </c>
      <c r="K9886" s="141"/>
      <c r="L9886" s="144"/>
    </row>
    <row r="9887" spans="1:12" s="142" customFormat="1" ht="30" x14ac:dyDescent="0.25">
      <c r="A9887" s="148">
        <v>9886</v>
      </c>
      <c r="B9887" s="149" t="s">
        <v>9823</v>
      </c>
      <c r="C9887" s="150" t="s">
        <v>9047</v>
      </c>
      <c r="D9887" s="155" t="s">
        <v>9328</v>
      </c>
      <c r="E9887" s="156">
        <v>3.68</v>
      </c>
      <c r="F9887" s="151"/>
      <c r="G9887" s="151"/>
      <c r="H9887" s="151" t="s">
        <v>2482</v>
      </c>
      <c r="I9887" s="153" t="s">
        <v>2482</v>
      </c>
      <c r="J9887" s="28" t="s">
        <v>23</v>
      </c>
      <c r="K9887" s="141"/>
      <c r="L9887" s="144"/>
    </row>
    <row r="9888" spans="1:12" s="142" customFormat="1" ht="30" x14ac:dyDescent="0.25">
      <c r="A9888" s="148">
        <v>9887</v>
      </c>
      <c r="B9888" s="149" t="s">
        <v>9824</v>
      </c>
      <c r="C9888" s="150" t="s">
        <v>9047</v>
      </c>
      <c r="D9888" s="155" t="s">
        <v>9328</v>
      </c>
      <c r="E9888" s="156">
        <v>0.24</v>
      </c>
      <c r="F9888" s="151"/>
      <c r="G9888" s="151"/>
      <c r="H9888" s="151" t="s">
        <v>2482</v>
      </c>
      <c r="I9888" s="153" t="s">
        <v>2482</v>
      </c>
      <c r="J9888" s="28" t="s">
        <v>23</v>
      </c>
      <c r="K9888" s="141"/>
      <c r="L9888" s="144"/>
    </row>
    <row r="9889" spans="1:12" s="142" customFormat="1" ht="30" x14ac:dyDescent="0.25">
      <c r="A9889" s="148">
        <v>9888</v>
      </c>
      <c r="B9889" s="149" t="s">
        <v>9825</v>
      </c>
      <c r="C9889" s="150" t="s">
        <v>9047</v>
      </c>
      <c r="D9889" s="155" t="s">
        <v>9328</v>
      </c>
      <c r="E9889" s="156">
        <v>0.68</v>
      </c>
      <c r="F9889" s="151"/>
      <c r="G9889" s="151"/>
      <c r="H9889" s="151" t="s">
        <v>2482</v>
      </c>
      <c r="I9889" s="153" t="s">
        <v>2482</v>
      </c>
      <c r="J9889" s="28" t="s">
        <v>23</v>
      </c>
      <c r="K9889" s="141"/>
      <c r="L9889" s="144"/>
    </row>
    <row r="9890" spans="1:12" s="142" customFormat="1" ht="45" x14ac:dyDescent="0.25">
      <c r="A9890" s="148">
        <v>9889</v>
      </c>
      <c r="B9890" s="149" t="s">
        <v>9826</v>
      </c>
      <c r="C9890" s="150" t="s">
        <v>9064</v>
      </c>
      <c r="D9890" s="155" t="s">
        <v>9827</v>
      </c>
      <c r="E9890" s="156">
        <v>0.48</v>
      </c>
      <c r="F9890" s="151"/>
      <c r="G9890" s="151"/>
      <c r="H9890" s="151" t="s">
        <v>2482</v>
      </c>
      <c r="I9890" s="153" t="s">
        <v>2482</v>
      </c>
      <c r="J9890" s="28" t="s">
        <v>23</v>
      </c>
      <c r="K9890" s="141"/>
      <c r="L9890" s="144"/>
    </row>
    <row r="9891" spans="1:12" s="142" customFormat="1" ht="45" x14ac:dyDescent="0.25">
      <c r="A9891" s="148">
        <v>9890</v>
      </c>
      <c r="B9891" s="149" t="s">
        <v>9828</v>
      </c>
      <c r="C9891" s="150" t="s">
        <v>9064</v>
      </c>
      <c r="D9891" s="155" t="s">
        <v>9827</v>
      </c>
      <c r="E9891" s="156">
        <v>0.19500000000000001</v>
      </c>
      <c r="F9891" s="151"/>
      <c r="G9891" s="151"/>
      <c r="H9891" s="151" t="s">
        <v>2482</v>
      </c>
      <c r="I9891" s="153" t="s">
        <v>2482</v>
      </c>
      <c r="J9891" s="28" t="s">
        <v>23</v>
      </c>
      <c r="K9891" s="141"/>
      <c r="L9891" s="144"/>
    </row>
    <row r="9892" spans="1:12" s="142" customFormat="1" ht="45" x14ac:dyDescent="0.25">
      <c r="A9892" s="148">
        <v>9891</v>
      </c>
      <c r="B9892" s="149" t="s">
        <v>9829</v>
      </c>
      <c r="C9892" s="150" t="s">
        <v>9064</v>
      </c>
      <c r="D9892" s="155" t="s">
        <v>9827</v>
      </c>
      <c r="E9892" s="156">
        <v>0.22</v>
      </c>
      <c r="F9892" s="151"/>
      <c r="G9892" s="151"/>
      <c r="H9892" s="151" t="s">
        <v>2482</v>
      </c>
      <c r="I9892" s="153" t="s">
        <v>2482</v>
      </c>
      <c r="J9892" s="28" t="s">
        <v>23</v>
      </c>
      <c r="K9892" s="141"/>
      <c r="L9892" s="144"/>
    </row>
    <row r="9893" spans="1:12" s="142" customFormat="1" ht="60" x14ac:dyDescent="0.25">
      <c r="A9893" s="148">
        <v>9892</v>
      </c>
      <c r="B9893" s="149" t="s">
        <v>9830</v>
      </c>
      <c r="C9893" s="150" t="s">
        <v>9064</v>
      </c>
      <c r="D9893" s="155" t="s">
        <v>9827</v>
      </c>
      <c r="E9893" s="156">
        <v>0.03</v>
      </c>
      <c r="F9893" s="151"/>
      <c r="G9893" s="151"/>
      <c r="H9893" s="151" t="s">
        <v>2482</v>
      </c>
      <c r="I9893" s="153" t="s">
        <v>2482</v>
      </c>
      <c r="J9893" s="28" t="s">
        <v>23</v>
      </c>
      <c r="K9893" s="141"/>
      <c r="L9893" s="144"/>
    </row>
    <row r="9894" spans="1:12" s="142" customFormat="1" ht="30" x14ac:dyDescent="0.25">
      <c r="A9894" s="148">
        <v>9893</v>
      </c>
      <c r="B9894" s="149" t="s">
        <v>9831</v>
      </c>
      <c r="C9894" s="150" t="s">
        <v>9064</v>
      </c>
      <c r="D9894" s="155" t="s">
        <v>9827</v>
      </c>
      <c r="E9894" s="156">
        <v>0.32</v>
      </c>
      <c r="F9894" s="151"/>
      <c r="G9894" s="151"/>
      <c r="H9894" s="151" t="s">
        <v>2482</v>
      </c>
      <c r="I9894" s="153" t="s">
        <v>2482</v>
      </c>
      <c r="J9894" s="28" t="s">
        <v>23</v>
      </c>
      <c r="K9894" s="141"/>
      <c r="L9894" s="144"/>
    </row>
    <row r="9895" spans="1:12" s="142" customFormat="1" ht="30" x14ac:dyDescent="0.25">
      <c r="A9895" s="148">
        <v>9894</v>
      </c>
      <c r="B9895" s="149" t="s">
        <v>9832</v>
      </c>
      <c r="C9895" s="150" t="s">
        <v>9064</v>
      </c>
      <c r="D9895" s="155" t="s">
        <v>9827</v>
      </c>
      <c r="E9895" s="156">
        <v>1.4</v>
      </c>
      <c r="F9895" s="151"/>
      <c r="G9895" s="151"/>
      <c r="H9895" s="151" t="s">
        <v>2482</v>
      </c>
      <c r="I9895" s="153" t="s">
        <v>2482</v>
      </c>
      <c r="J9895" s="28" t="s">
        <v>23</v>
      </c>
      <c r="K9895" s="141"/>
      <c r="L9895" s="144"/>
    </row>
    <row r="9896" spans="1:12" s="142" customFormat="1" ht="30" x14ac:dyDescent="0.25">
      <c r="A9896" s="148">
        <v>9895</v>
      </c>
      <c r="B9896" s="149" t="s">
        <v>9833</v>
      </c>
      <c r="C9896" s="150" t="s">
        <v>9064</v>
      </c>
      <c r="D9896" s="155" t="s">
        <v>9827</v>
      </c>
      <c r="E9896" s="156">
        <v>4.4800000000000004</v>
      </c>
      <c r="F9896" s="151"/>
      <c r="G9896" s="151"/>
      <c r="H9896" s="151" t="s">
        <v>2482</v>
      </c>
      <c r="I9896" s="153" t="s">
        <v>2482</v>
      </c>
      <c r="J9896" s="28" t="s">
        <v>23</v>
      </c>
      <c r="K9896" s="141"/>
      <c r="L9896" s="144"/>
    </row>
    <row r="9897" spans="1:12" s="142" customFormat="1" ht="30" x14ac:dyDescent="0.25">
      <c r="A9897" s="148">
        <v>9896</v>
      </c>
      <c r="B9897" s="149" t="s">
        <v>9834</v>
      </c>
      <c r="C9897" s="150" t="s">
        <v>9064</v>
      </c>
      <c r="D9897" s="155" t="s">
        <v>9827</v>
      </c>
      <c r="E9897" s="156">
        <v>3.3</v>
      </c>
      <c r="F9897" s="151"/>
      <c r="G9897" s="151"/>
      <c r="H9897" s="151" t="s">
        <v>2482</v>
      </c>
      <c r="I9897" s="153" t="s">
        <v>2482</v>
      </c>
      <c r="J9897" s="28" t="s">
        <v>23</v>
      </c>
      <c r="K9897" s="141"/>
      <c r="L9897" s="144"/>
    </row>
    <row r="9898" spans="1:12" s="142" customFormat="1" ht="30" x14ac:dyDescent="0.25">
      <c r="A9898" s="148">
        <v>9897</v>
      </c>
      <c r="B9898" s="149" t="s">
        <v>9835</v>
      </c>
      <c r="C9898" s="150" t="s">
        <v>9064</v>
      </c>
      <c r="D9898" s="155" t="s">
        <v>9827</v>
      </c>
      <c r="E9898" s="156">
        <v>1</v>
      </c>
      <c r="F9898" s="151"/>
      <c r="G9898" s="151"/>
      <c r="H9898" s="151" t="s">
        <v>2482</v>
      </c>
      <c r="I9898" s="153" t="s">
        <v>2482</v>
      </c>
      <c r="J9898" s="28" t="s">
        <v>23</v>
      </c>
      <c r="K9898" s="141"/>
      <c r="L9898" s="144"/>
    </row>
    <row r="9899" spans="1:12" s="142" customFormat="1" ht="30" x14ac:dyDescent="0.25">
      <c r="A9899" s="148">
        <v>9898</v>
      </c>
      <c r="B9899" s="149" t="s">
        <v>9836</v>
      </c>
      <c r="C9899" s="150" t="s">
        <v>9064</v>
      </c>
      <c r="D9899" s="155" t="s">
        <v>9827</v>
      </c>
      <c r="E9899" s="156">
        <v>0.8</v>
      </c>
      <c r="F9899" s="151"/>
      <c r="G9899" s="151"/>
      <c r="H9899" s="151" t="s">
        <v>2482</v>
      </c>
      <c r="I9899" s="153" t="s">
        <v>2482</v>
      </c>
      <c r="J9899" s="28" t="s">
        <v>23</v>
      </c>
      <c r="K9899" s="141"/>
      <c r="L9899" s="144"/>
    </row>
    <row r="9900" spans="1:12" s="142" customFormat="1" ht="30" x14ac:dyDescent="0.25">
      <c r="A9900" s="148">
        <v>9899</v>
      </c>
      <c r="B9900" s="149" t="s">
        <v>9837</v>
      </c>
      <c r="C9900" s="150" t="s">
        <v>9064</v>
      </c>
      <c r="D9900" s="155" t="s">
        <v>9827</v>
      </c>
      <c r="E9900" s="156">
        <v>0.8</v>
      </c>
      <c r="F9900" s="151"/>
      <c r="G9900" s="151"/>
      <c r="H9900" s="151" t="s">
        <v>2482</v>
      </c>
      <c r="I9900" s="153" t="s">
        <v>2482</v>
      </c>
      <c r="J9900" s="28" t="s">
        <v>23</v>
      </c>
      <c r="K9900" s="141"/>
      <c r="L9900" s="144"/>
    </row>
    <row r="9901" spans="1:12" s="142" customFormat="1" ht="30" x14ac:dyDescent="0.25">
      <c r="A9901" s="148">
        <v>9900</v>
      </c>
      <c r="B9901" s="149" t="s">
        <v>9838</v>
      </c>
      <c r="C9901" s="150" t="s">
        <v>9064</v>
      </c>
      <c r="D9901" s="155" t="s">
        <v>9827</v>
      </c>
      <c r="E9901" s="156">
        <v>0.6</v>
      </c>
      <c r="F9901" s="151"/>
      <c r="G9901" s="151"/>
      <c r="H9901" s="151" t="s">
        <v>2482</v>
      </c>
      <c r="I9901" s="153" t="s">
        <v>2482</v>
      </c>
      <c r="J9901" s="28" t="s">
        <v>23</v>
      </c>
      <c r="K9901" s="141"/>
      <c r="L9901" s="144"/>
    </row>
    <row r="9902" spans="1:12" s="142" customFormat="1" ht="30" x14ac:dyDescent="0.25">
      <c r="A9902" s="148">
        <v>9901</v>
      </c>
      <c r="B9902" s="149" t="s">
        <v>9839</v>
      </c>
      <c r="C9902" s="150" t="s">
        <v>9064</v>
      </c>
      <c r="D9902" s="155" t="s">
        <v>9827</v>
      </c>
      <c r="E9902" s="156">
        <v>6.38</v>
      </c>
      <c r="F9902" s="151"/>
      <c r="G9902" s="151"/>
      <c r="H9902" s="151" t="s">
        <v>2482</v>
      </c>
      <c r="I9902" s="153" t="s">
        <v>2482</v>
      </c>
      <c r="J9902" s="28" t="s">
        <v>23</v>
      </c>
      <c r="K9902" s="141"/>
      <c r="L9902" s="144"/>
    </row>
    <row r="9903" spans="1:12" s="142" customFormat="1" ht="30" x14ac:dyDescent="0.25">
      <c r="A9903" s="148">
        <v>9902</v>
      </c>
      <c r="B9903" s="149" t="s">
        <v>9840</v>
      </c>
      <c r="C9903" s="150" t="s">
        <v>9064</v>
      </c>
      <c r="D9903" s="155" t="s">
        <v>9827</v>
      </c>
      <c r="E9903" s="156">
        <v>0.4</v>
      </c>
      <c r="F9903" s="151"/>
      <c r="G9903" s="151"/>
      <c r="H9903" s="151" t="s">
        <v>2482</v>
      </c>
      <c r="I9903" s="153" t="s">
        <v>2482</v>
      </c>
      <c r="J9903" s="28" t="s">
        <v>23</v>
      </c>
      <c r="K9903" s="141"/>
      <c r="L9903" s="144"/>
    </row>
    <row r="9904" spans="1:12" s="142" customFormat="1" ht="30" x14ac:dyDescent="0.25">
      <c r="A9904" s="148">
        <v>9903</v>
      </c>
      <c r="B9904" s="149" t="s">
        <v>9841</v>
      </c>
      <c r="C9904" s="150" t="s">
        <v>9064</v>
      </c>
      <c r="D9904" s="155" t="s">
        <v>9827</v>
      </c>
      <c r="E9904" s="156">
        <v>3.84</v>
      </c>
      <c r="F9904" s="151"/>
      <c r="G9904" s="151"/>
      <c r="H9904" s="151" t="s">
        <v>2482</v>
      </c>
      <c r="I9904" s="153" t="s">
        <v>2482</v>
      </c>
      <c r="J9904" s="28" t="s">
        <v>23</v>
      </c>
      <c r="K9904" s="141"/>
      <c r="L9904" s="144"/>
    </row>
    <row r="9905" spans="1:12" s="142" customFormat="1" ht="30" x14ac:dyDescent="0.25">
      <c r="A9905" s="148">
        <v>9904</v>
      </c>
      <c r="B9905" s="149" t="s">
        <v>9842</v>
      </c>
      <c r="C9905" s="150" t="s">
        <v>9064</v>
      </c>
      <c r="D9905" s="155" t="s">
        <v>9827</v>
      </c>
      <c r="E9905" s="156">
        <v>1.72</v>
      </c>
      <c r="F9905" s="151"/>
      <c r="G9905" s="151"/>
      <c r="H9905" s="151" t="s">
        <v>2482</v>
      </c>
      <c r="I9905" s="153" t="s">
        <v>2482</v>
      </c>
      <c r="J9905" s="28" t="s">
        <v>23</v>
      </c>
      <c r="K9905" s="141"/>
      <c r="L9905" s="144"/>
    </row>
    <row r="9906" spans="1:12" s="142" customFormat="1" ht="30" x14ac:dyDescent="0.25">
      <c r="A9906" s="148">
        <v>9905</v>
      </c>
      <c r="B9906" s="149" t="s">
        <v>9843</v>
      </c>
      <c r="C9906" s="150" t="s">
        <v>9064</v>
      </c>
      <c r="D9906" s="155" t="s">
        <v>9827</v>
      </c>
      <c r="E9906" s="156">
        <v>1.08</v>
      </c>
      <c r="F9906" s="151"/>
      <c r="G9906" s="151"/>
      <c r="H9906" s="151" t="s">
        <v>2482</v>
      </c>
      <c r="I9906" s="153" t="s">
        <v>2482</v>
      </c>
      <c r="J9906" s="28" t="s">
        <v>23</v>
      </c>
      <c r="K9906" s="141"/>
      <c r="L9906" s="144"/>
    </row>
    <row r="9907" spans="1:12" s="142" customFormat="1" ht="30" x14ac:dyDescent="0.25">
      <c r="A9907" s="148">
        <v>9906</v>
      </c>
      <c r="B9907" s="149" t="s">
        <v>9844</v>
      </c>
      <c r="C9907" s="150" t="s">
        <v>9064</v>
      </c>
      <c r="D9907" s="155" t="s">
        <v>9827</v>
      </c>
      <c r="E9907" s="156">
        <v>0.68</v>
      </c>
      <c r="F9907" s="151"/>
      <c r="G9907" s="151"/>
      <c r="H9907" s="151" t="s">
        <v>2482</v>
      </c>
      <c r="I9907" s="153" t="s">
        <v>2482</v>
      </c>
      <c r="J9907" s="28" t="s">
        <v>23</v>
      </c>
      <c r="K9907" s="141"/>
      <c r="L9907" s="144"/>
    </row>
    <row r="9908" spans="1:12" s="142" customFormat="1" ht="30" x14ac:dyDescent="0.25">
      <c r="A9908" s="148">
        <v>9907</v>
      </c>
      <c r="B9908" s="149" t="s">
        <v>9845</v>
      </c>
      <c r="C9908" s="150" t="s">
        <v>9064</v>
      </c>
      <c r="D9908" s="155" t="s">
        <v>9827</v>
      </c>
      <c r="E9908" s="156">
        <v>2.4</v>
      </c>
      <c r="F9908" s="151"/>
      <c r="G9908" s="151"/>
      <c r="H9908" s="151" t="s">
        <v>2482</v>
      </c>
      <c r="I9908" s="153" t="s">
        <v>2482</v>
      </c>
      <c r="J9908" s="28" t="s">
        <v>23</v>
      </c>
      <c r="K9908" s="141"/>
      <c r="L9908" s="144"/>
    </row>
    <row r="9909" spans="1:12" s="142" customFormat="1" ht="30" x14ac:dyDescent="0.25">
      <c r="A9909" s="148">
        <v>9908</v>
      </c>
      <c r="B9909" s="149" t="s">
        <v>9846</v>
      </c>
      <c r="C9909" s="150" t="s">
        <v>9064</v>
      </c>
      <c r="D9909" s="155" t="s">
        <v>9827</v>
      </c>
      <c r="E9909" s="156">
        <v>1.56</v>
      </c>
      <c r="F9909" s="151"/>
      <c r="G9909" s="151"/>
      <c r="H9909" s="151" t="s">
        <v>2482</v>
      </c>
      <c r="I9909" s="153" t="s">
        <v>2482</v>
      </c>
      <c r="J9909" s="28" t="s">
        <v>23</v>
      </c>
      <c r="K9909" s="141"/>
      <c r="L9909" s="144"/>
    </row>
    <row r="9910" spans="1:12" s="142" customFormat="1" ht="30" x14ac:dyDescent="0.25">
      <c r="A9910" s="148">
        <v>9909</v>
      </c>
      <c r="B9910" s="149" t="s">
        <v>9847</v>
      </c>
      <c r="C9910" s="150" t="s">
        <v>9064</v>
      </c>
      <c r="D9910" s="155" t="s">
        <v>9827</v>
      </c>
      <c r="E9910" s="156">
        <v>2.2000000000000002</v>
      </c>
      <c r="F9910" s="151"/>
      <c r="G9910" s="151"/>
      <c r="H9910" s="151" t="s">
        <v>2482</v>
      </c>
      <c r="I9910" s="153" t="s">
        <v>2482</v>
      </c>
      <c r="J9910" s="28" t="s">
        <v>23</v>
      </c>
      <c r="K9910" s="141"/>
      <c r="L9910" s="144"/>
    </row>
    <row r="9911" spans="1:12" s="142" customFormat="1" ht="30" x14ac:dyDescent="0.25">
      <c r="A9911" s="148">
        <v>9910</v>
      </c>
      <c r="B9911" s="149" t="s">
        <v>9848</v>
      </c>
      <c r="C9911" s="150" t="s">
        <v>9064</v>
      </c>
      <c r="D9911" s="155" t="s">
        <v>9827</v>
      </c>
      <c r="E9911" s="156">
        <v>0.72</v>
      </c>
      <c r="F9911" s="151"/>
      <c r="G9911" s="151"/>
      <c r="H9911" s="151" t="s">
        <v>2482</v>
      </c>
      <c r="I9911" s="153" t="s">
        <v>2482</v>
      </c>
      <c r="J9911" s="28" t="s">
        <v>23</v>
      </c>
      <c r="K9911" s="141"/>
      <c r="L9911" s="144"/>
    </row>
    <row r="9912" spans="1:12" s="142" customFormat="1" ht="30" x14ac:dyDescent="0.25">
      <c r="A9912" s="148">
        <v>9911</v>
      </c>
      <c r="B9912" s="149" t="s">
        <v>9849</v>
      </c>
      <c r="C9912" s="150" t="s">
        <v>9064</v>
      </c>
      <c r="D9912" s="155" t="s">
        <v>9827</v>
      </c>
      <c r="E9912" s="156">
        <v>2.48</v>
      </c>
      <c r="F9912" s="151"/>
      <c r="G9912" s="151"/>
      <c r="H9912" s="151" t="s">
        <v>2482</v>
      </c>
      <c r="I9912" s="153" t="s">
        <v>2482</v>
      </c>
      <c r="J9912" s="28" t="s">
        <v>23</v>
      </c>
      <c r="K9912" s="141"/>
    </row>
    <row r="9913" spans="1:12" s="142" customFormat="1" ht="30" x14ac:dyDescent="0.25">
      <c r="A9913" s="148">
        <v>9912</v>
      </c>
      <c r="B9913" s="149" t="s">
        <v>9850</v>
      </c>
      <c r="C9913" s="150" t="s">
        <v>9064</v>
      </c>
      <c r="D9913" s="155" t="s">
        <v>9827</v>
      </c>
      <c r="E9913" s="156">
        <v>1.56</v>
      </c>
      <c r="F9913" s="151"/>
      <c r="G9913" s="151"/>
      <c r="H9913" s="151" t="s">
        <v>2482</v>
      </c>
      <c r="I9913" s="153" t="s">
        <v>2482</v>
      </c>
      <c r="J9913" s="28" t="s">
        <v>23</v>
      </c>
      <c r="K9913" s="141"/>
    </row>
    <row r="9914" spans="1:12" s="142" customFormat="1" ht="30" x14ac:dyDescent="0.25">
      <c r="A9914" s="148">
        <v>9913</v>
      </c>
      <c r="B9914" s="149" t="s">
        <v>9851</v>
      </c>
      <c r="C9914" s="150" t="s">
        <v>9064</v>
      </c>
      <c r="D9914" s="155" t="s">
        <v>9827</v>
      </c>
      <c r="E9914" s="156">
        <v>2.72</v>
      </c>
      <c r="F9914" s="151"/>
      <c r="G9914" s="151"/>
      <c r="H9914" s="151" t="s">
        <v>2482</v>
      </c>
      <c r="I9914" s="153" t="s">
        <v>2482</v>
      </c>
      <c r="J9914" s="28" t="s">
        <v>23</v>
      </c>
      <c r="K9914" s="141"/>
    </row>
    <row r="9915" spans="1:12" s="142" customFormat="1" ht="30" x14ac:dyDescent="0.25">
      <c r="A9915" s="148">
        <v>9914</v>
      </c>
      <c r="B9915" s="149" t="s">
        <v>9852</v>
      </c>
      <c r="C9915" s="150" t="s">
        <v>9064</v>
      </c>
      <c r="D9915" s="155" t="s">
        <v>9827</v>
      </c>
      <c r="E9915" s="156">
        <v>1.7</v>
      </c>
      <c r="F9915" s="151"/>
      <c r="G9915" s="151"/>
      <c r="H9915" s="151" t="s">
        <v>2482</v>
      </c>
      <c r="I9915" s="153" t="s">
        <v>2482</v>
      </c>
      <c r="J9915" s="28" t="s">
        <v>23</v>
      </c>
      <c r="K9915" s="141"/>
    </row>
    <row r="9916" spans="1:12" s="142" customFormat="1" ht="30" x14ac:dyDescent="0.25">
      <c r="A9916" s="148">
        <v>9915</v>
      </c>
      <c r="B9916" s="149" t="s">
        <v>9853</v>
      </c>
      <c r="C9916" s="150" t="s">
        <v>9064</v>
      </c>
      <c r="D9916" s="155" t="s">
        <v>9827</v>
      </c>
      <c r="E9916" s="156">
        <v>2.2000000000000002</v>
      </c>
      <c r="F9916" s="151"/>
      <c r="G9916" s="151"/>
      <c r="H9916" s="151" t="s">
        <v>2482</v>
      </c>
      <c r="I9916" s="153" t="s">
        <v>2482</v>
      </c>
      <c r="J9916" s="28" t="s">
        <v>23</v>
      </c>
      <c r="K9916" s="141"/>
    </row>
    <row r="9917" spans="1:12" s="142" customFormat="1" ht="30" x14ac:dyDescent="0.25">
      <c r="A9917" s="148">
        <v>9916</v>
      </c>
      <c r="B9917" s="149" t="s">
        <v>9854</v>
      </c>
      <c r="C9917" s="150" t="s">
        <v>9064</v>
      </c>
      <c r="D9917" s="155" t="s">
        <v>9827</v>
      </c>
      <c r="E9917" s="156">
        <v>1.52</v>
      </c>
      <c r="F9917" s="151"/>
      <c r="G9917" s="151"/>
      <c r="H9917" s="151" t="s">
        <v>2482</v>
      </c>
      <c r="I9917" s="153" t="s">
        <v>2482</v>
      </c>
      <c r="J9917" s="28" t="s">
        <v>23</v>
      </c>
      <c r="K9917" s="141"/>
    </row>
    <row r="9918" spans="1:12" s="142" customFormat="1" ht="30" x14ac:dyDescent="0.25">
      <c r="A9918" s="148">
        <v>9917</v>
      </c>
      <c r="B9918" s="149" t="s">
        <v>9855</v>
      </c>
      <c r="C9918" s="150" t="s">
        <v>9064</v>
      </c>
      <c r="D9918" s="155" t="s">
        <v>9827</v>
      </c>
      <c r="E9918" s="156">
        <v>2.08</v>
      </c>
      <c r="F9918" s="151"/>
      <c r="G9918" s="151"/>
      <c r="H9918" s="151" t="s">
        <v>2482</v>
      </c>
      <c r="I9918" s="153" t="s">
        <v>2482</v>
      </c>
      <c r="J9918" s="28" t="s">
        <v>23</v>
      </c>
      <c r="K9918" s="141"/>
    </row>
    <row r="9919" spans="1:12" s="142" customFormat="1" ht="30" x14ac:dyDescent="0.25">
      <c r="A9919" s="148">
        <v>9918</v>
      </c>
      <c r="B9919" s="149" t="s">
        <v>9856</v>
      </c>
      <c r="C9919" s="150" t="s">
        <v>9064</v>
      </c>
      <c r="D9919" s="155" t="s">
        <v>9827</v>
      </c>
      <c r="E9919" s="156">
        <v>2.2799999999999998</v>
      </c>
      <c r="F9919" s="151"/>
      <c r="G9919" s="151"/>
      <c r="H9919" s="151" t="s">
        <v>2482</v>
      </c>
      <c r="I9919" s="153" t="s">
        <v>2482</v>
      </c>
      <c r="J9919" s="28" t="s">
        <v>23</v>
      </c>
      <c r="K9919" s="141"/>
    </row>
    <row r="9920" spans="1:12" s="142" customFormat="1" ht="30" x14ac:dyDescent="0.25">
      <c r="A9920" s="148">
        <v>9919</v>
      </c>
      <c r="B9920" s="149" t="s">
        <v>9857</v>
      </c>
      <c r="C9920" s="150" t="s">
        <v>9064</v>
      </c>
      <c r="D9920" s="155" t="s">
        <v>9827</v>
      </c>
      <c r="E9920" s="156">
        <v>0.24</v>
      </c>
      <c r="F9920" s="151"/>
      <c r="G9920" s="151"/>
      <c r="H9920" s="151" t="s">
        <v>2482</v>
      </c>
      <c r="I9920" s="153" t="s">
        <v>2482</v>
      </c>
      <c r="J9920" s="28" t="s">
        <v>23</v>
      </c>
      <c r="K9920" s="141"/>
    </row>
    <row r="9921" spans="1:11" s="142" customFormat="1" ht="30" x14ac:dyDescent="0.25">
      <c r="A9921" s="148">
        <v>9920</v>
      </c>
      <c r="B9921" s="149" t="s">
        <v>9858</v>
      </c>
      <c r="C9921" s="150" t="s">
        <v>9064</v>
      </c>
      <c r="D9921" s="155" t="s">
        <v>9827</v>
      </c>
      <c r="E9921" s="156">
        <v>0.12</v>
      </c>
      <c r="F9921" s="151"/>
      <c r="G9921" s="151"/>
      <c r="H9921" s="151" t="s">
        <v>2482</v>
      </c>
      <c r="I9921" s="153" t="s">
        <v>2482</v>
      </c>
      <c r="J9921" s="28" t="s">
        <v>23</v>
      </c>
      <c r="K9921" s="141"/>
    </row>
    <row r="9922" spans="1:11" s="142" customFormat="1" ht="30" x14ac:dyDescent="0.25">
      <c r="A9922" s="148">
        <v>9921</v>
      </c>
      <c r="B9922" s="149" t="s">
        <v>9859</v>
      </c>
      <c r="C9922" s="150" t="s">
        <v>9064</v>
      </c>
      <c r="D9922" s="155" t="s">
        <v>9827</v>
      </c>
      <c r="E9922" s="156">
        <v>1.6</v>
      </c>
      <c r="F9922" s="151"/>
      <c r="G9922" s="151"/>
      <c r="H9922" s="151" t="s">
        <v>2482</v>
      </c>
      <c r="I9922" s="153" t="s">
        <v>2482</v>
      </c>
      <c r="J9922" s="28" t="s">
        <v>23</v>
      </c>
      <c r="K9922" s="141"/>
    </row>
    <row r="9923" spans="1:11" s="142" customFormat="1" ht="30" x14ac:dyDescent="0.25">
      <c r="A9923" s="148">
        <v>9922</v>
      </c>
      <c r="B9923" s="149" t="s">
        <v>9860</v>
      </c>
      <c r="C9923" s="150" t="s">
        <v>9064</v>
      </c>
      <c r="D9923" s="155" t="s">
        <v>9827</v>
      </c>
      <c r="E9923" s="156">
        <v>3.56</v>
      </c>
      <c r="F9923" s="151"/>
      <c r="G9923" s="151"/>
      <c r="H9923" s="151" t="s">
        <v>2482</v>
      </c>
      <c r="I9923" s="153" t="s">
        <v>2482</v>
      </c>
      <c r="J9923" s="28" t="s">
        <v>23</v>
      </c>
      <c r="K9923" s="141"/>
    </row>
    <row r="9924" spans="1:11" s="142" customFormat="1" ht="30" x14ac:dyDescent="0.25">
      <c r="A9924" s="148">
        <v>9923</v>
      </c>
      <c r="B9924" s="149" t="s">
        <v>9861</v>
      </c>
      <c r="C9924" s="150" t="s">
        <v>9064</v>
      </c>
      <c r="D9924" s="155" t="s">
        <v>9827</v>
      </c>
      <c r="E9924" s="156">
        <v>0.56000000000000005</v>
      </c>
      <c r="F9924" s="151"/>
      <c r="G9924" s="151"/>
      <c r="H9924" s="151" t="s">
        <v>2482</v>
      </c>
      <c r="I9924" s="153" t="s">
        <v>2482</v>
      </c>
      <c r="J9924" s="28" t="s">
        <v>23</v>
      </c>
      <c r="K9924" s="141"/>
    </row>
    <row r="9925" spans="1:11" s="142" customFormat="1" ht="30" x14ac:dyDescent="0.25">
      <c r="A9925" s="148">
        <v>9924</v>
      </c>
      <c r="B9925" s="149" t="s">
        <v>9862</v>
      </c>
      <c r="C9925" s="150" t="s">
        <v>9064</v>
      </c>
      <c r="D9925" s="155" t="s">
        <v>9827</v>
      </c>
      <c r="E9925" s="156">
        <v>3</v>
      </c>
      <c r="F9925" s="151"/>
      <c r="G9925" s="151"/>
      <c r="H9925" s="151" t="s">
        <v>2482</v>
      </c>
      <c r="I9925" s="153" t="s">
        <v>2482</v>
      </c>
      <c r="J9925" s="28" t="s">
        <v>23</v>
      </c>
      <c r="K9925" s="141"/>
    </row>
    <row r="9926" spans="1:11" s="142" customFormat="1" ht="30" x14ac:dyDescent="0.25">
      <c r="A9926" s="148">
        <v>9925</v>
      </c>
      <c r="B9926" s="149" t="s">
        <v>9863</v>
      </c>
      <c r="C9926" s="150" t="s">
        <v>9064</v>
      </c>
      <c r="D9926" s="155" t="s">
        <v>9827</v>
      </c>
      <c r="E9926" s="156">
        <v>1.32</v>
      </c>
      <c r="F9926" s="151"/>
      <c r="G9926" s="151"/>
      <c r="H9926" s="151" t="s">
        <v>2482</v>
      </c>
      <c r="I9926" s="153" t="s">
        <v>2482</v>
      </c>
      <c r="J9926" s="28" t="s">
        <v>23</v>
      </c>
      <c r="K9926" s="141"/>
    </row>
    <row r="9927" spans="1:11" s="142" customFormat="1" ht="30" x14ac:dyDescent="0.25">
      <c r="A9927" s="148">
        <v>9926</v>
      </c>
      <c r="B9927" s="149" t="s">
        <v>9864</v>
      </c>
      <c r="C9927" s="150" t="s">
        <v>9064</v>
      </c>
      <c r="D9927" s="155" t="s">
        <v>9827</v>
      </c>
      <c r="E9927" s="156">
        <v>3.04</v>
      </c>
      <c r="F9927" s="151"/>
      <c r="G9927" s="151"/>
      <c r="H9927" s="151" t="s">
        <v>2482</v>
      </c>
      <c r="I9927" s="153" t="s">
        <v>2482</v>
      </c>
      <c r="J9927" s="28" t="s">
        <v>23</v>
      </c>
      <c r="K9927" s="141"/>
    </row>
    <row r="9928" spans="1:11" s="142" customFormat="1" ht="30" x14ac:dyDescent="0.25">
      <c r="A9928" s="148">
        <v>9927</v>
      </c>
      <c r="B9928" s="149" t="s">
        <v>9865</v>
      </c>
      <c r="C9928" s="150" t="s">
        <v>9064</v>
      </c>
      <c r="D9928" s="155" t="s">
        <v>9827</v>
      </c>
      <c r="E9928" s="156">
        <v>2.2400000000000002</v>
      </c>
      <c r="F9928" s="151"/>
      <c r="G9928" s="151"/>
      <c r="H9928" s="151" t="s">
        <v>2482</v>
      </c>
      <c r="I9928" s="153" t="s">
        <v>2482</v>
      </c>
      <c r="J9928" s="28" t="s">
        <v>23</v>
      </c>
      <c r="K9928" s="141"/>
    </row>
    <row r="9929" spans="1:11" s="142" customFormat="1" ht="30" x14ac:dyDescent="0.25">
      <c r="A9929" s="148">
        <v>9928</v>
      </c>
      <c r="B9929" s="149" t="s">
        <v>9866</v>
      </c>
      <c r="C9929" s="150" t="s">
        <v>9064</v>
      </c>
      <c r="D9929" s="155" t="s">
        <v>9827</v>
      </c>
      <c r="E9929" s="156">
        <v>0.56000000000000005</v>
      </c>
      <c r="F9929" s="151"/>
      <c r="G9929" s="151"/>
      <c r="H9929" s="151" t="s">
        <v>2482</v>
      </c>
      <c r="I9929" s="153" t="s">
        <v>2482</v>
      </c>
      <c r="J9929" s="28" t="s">
        <v>23</v>
      </c>
      <c r="K9929" s="141"/>
    </row>
    <row r="9930" spans="1:11" s="142" customFormat="1" ht="30" x14ac:dyDescent="0.25">
      <c r="A9930" s="148">
        <v>9929</v>
      </c>
      <c r="B9930" s="149" t="s">
        <v>9867</v>
      </c>
      <c r="C9930" s="150" t="s">
        <v>9064</v>
      </c>
      <c r="D9930" s="155" t="s">
        <v>9827</v>
      </c>
      <c r="E9930" s="156">
        <v>1.52</v>
      </c>
      <c r="F9930" s="151"/>
      <c r="G9930" s="151"/>
      <c r="H9930" s="151" t="s">
        <v>2482</v>
      </c>
      <c r="I9930" s="153" t="s">
        <v>2482</v>
      </c>
      <c r="J9930" s="28" t="s">
        <v>23</v>
      </c>
      <c r="K9930" s="141"/>
    </row>
    <row r="9931" spans="1:11" s="142" customFormat="1" ht="30" x14ac:dyDescent="0.25">
      <c r="A9931" s="148">
        <v>9930</v>
      </c>
      <c r="B9931" s="149" t="s">
        <v>9868</v>
      </c>
      <c r="C9931" s="150" t="s">
        <v>9064</v>
      </c>
      <c r="D9931" s="155" t="s">
        <v>9827</v>
      </c>
      <c r="E9931" s="156">
        <v>3.2</v>
      </c>
      <c r="F9931" s="151"/>
      <c r="G9931" s="151"/>
      <c r="H9931" s="151" t="s">
        <v>2482</v>
      </c>
      <c r="I9931" s="153" t="s">
        <v>2482</v>
      </c>
      <c r="J9931" s="28" t="s">
        <v>23</v>
      </c>
      <c r="K9931" s="141"/>
    </row>
    <row r="9932" spans="1:11" s="142" customFormat="1" ht="30" x14ac:dyDescent="0.25">
      <c r="A9932" s="148">
        <v>9931</v>
      </c>
      <c r="B9932" s="149" t="s">
        <v>9869</v>
      </c>
      <c r="C9932" s="150" t="s">
        <v>9064</v>
      </c>
      <c r="D9932" s="155" t="s">
        <v>9827</v>
      </c>
      <c r="E9932" s="156">
        <v>0.76</v>
      </c>
      <c r="F9932" s="151"/>
      <c r="G9932" s="151"/>
      <c r="H9932" s="151" t="s">
        <v>2482</v>
      </c>
      <c r="I9932" s="153" t="s">
        <v>2482</v>
      </c>
      <c r="J9932" s="28" t="s">
        <v>23</v>
      </c>
      <c r="K9932" s="141"/>
    </row>
    <row r="9933" spans="1:11" s="142" customFormat="1" ht="30" x14ac:dyDescent="0.25">
      <c r="A9933" s="148">
        <v>9932</v>
      </c>
      <c r="B9933" s="149" t="s">
        <v>9870</v>
      </c>
      <c r="C9933" s="150" t="s">
        <v>9064</v>
      </c>
      <c r="D9933" s="155" t="s">
        <v>9827</v>
      </c>
      <c r="E9933" s="156">
        <v>2.36</v>
      </c>
      <c r="F9933" s="151"/>
      <c r="G9933" s="151"/>
      <c r="H9933" s="151" t="s">
        <v>2482</v>
      </c>
      <c r="I9933" s="153" t="s">
        <v>2482</v>
      </c>
      <c r="J9933" s="28" t="s">
        <v>23</v>
      </c>
      <c r="K9933" s="141"/>
    </row>
    <row r="9934" spans="1:11" s="142" customFormat="1" ht="30" x14ac:dyDescent="0.25">
      <c r="A9934" s="148">
        <v>9933</v>
      </c>
      <c r="B9934" s="149" t="s">
        <v>9871</v>
      </c>
      <c r="C9934" s="150" t="s">
        <v>9064</v>
      </c>
      <c r="D9934" s="155" t="s">
        <v>9827</v>
      </c>
      <c r="E9934" s="156">
        <v>0.2</v>
      </c>
      <c r="F9934" s="151"/>
      <c r="G9934" s="151"/>
      <c r="H9934" s="151" t="s">
        <v>2482</v>
      </c>
      <c r="I9934" s="153" t="s">
        <v>2482</v>
      </c>
      <c r="J9934" s="28" t="s">
        <v>23</v>
      </c>
      <c r="K9934" s="141"/>
    </row>
    <row r="9935" spans="1:11" s="142" customFormat="1" ht="30" x14ac:dyDescent="0.25">
      <c r="A9935" s="148">
        <v>9934</v>
      </c>
      <c r="B9935" s="149" t="s">
        <v>9872</v>
      </c>
      <c r="C9935" s="150" t="s">
        <v>9064</v>
      </c>
      <c r="D9935" s="155" t="s">
        <v>9827</v>
      </c>
      <c r="E9935" s="156">
        <v>2.64</v>
      </c>
      <c r="F9935" s="151"/>
      <c r="G9935" s="151"/>
      <c r="H9935" s="151" t="s">
        <v>2482</v>
      </c>
      <c r="I9935" s="153" t="s">
        <v>2482</v>
      </c>
      <c r="J9935" s="28" t="s">
        <v>23</v>
      </c>
      <c r="K9935" s="141"/>
    </row>
    <row r="9936" spans="1:11" s="142" customFormat="1" ht="30" x14ac:dyDescent="0.25">
      <c r="A9936" s="148">
        <v>9935</v>
      </c>
      <c r="B9936" s="149" t="s">
        <v>9873</v>
      </c>
      <c r="C9936" s="150" t="s">
        <v>9064</v>
      </c>
      <c r="D9936" s="155" t="s">
        <v>9827</v>
      </c>
      <c r="E9936" s="156">
        <v>0.12</v>
      </c>
      <c r="F9936" s="151"/>
      <c r="G9936" s="151"/>
      <c r="H9936" s="151" t="s">
        <v>2482</v>
      </c>
      <c r="I9936" s="153" t="s">
        <v>2482</v>
      </c>
      <c r="J9936" s="28" t="s">
        <v>23</v>
      </c>
      <c r="K9936" s="141"/>
    </row>
    <row r="9937" spans="1:11" s="142" customFormat="1" ht="30" x14ac:dyDescent="0.25">
      <c r="A9937" s="148">
        <v>9936</v>
      </c>
      <c r="B9937" s="149" t="s">
        <v>9874</v>
      </c>
      <c r="C9937" s="150" t="s">
        <v>9064</v>
      </c>
      <c r="D9937" s="155" t="s">
        <v>9827</v>
      </c>
      <c r="E9937" s="156">
        <v>2.2799999999999998</v>
      </c>
      <c r="F9937" s="151"/>
      <c r="G9937" s="151"/>
      <c r="H9937" s="151" t="s">
        <v>2482</v>
      </c>
      <c r="I9937" s="153" t="s">
        <v>2482</v>
      </c>
      <c r="J9937" s="28" t="s">
        <v>23</v>
      </c>
      <c r="K9937" s="141"/>
    </row>
    <row r="9938" spans="1:11" s="142" customFormat="1" ht="30" x14ac:dyDescent="0.25">
      <c r="A9938" s="148">
        <v>9937</v>
      </c>
      <c r="B9938" s="149" t="s">
        <v>9875</v>
      </c>
      <c r="C9938" s="150" t="s">
        <v>9064</v>
      </c>
      <c r="D9938" s="155" t="s">
        <v>9827</v>
      </c>
      <c r="E9938" s="156">
        <v>3.16</v>
      </c>
      <c r="F9938" s="151"/>
      <c r="G9938" s="151"/>
      <c r="H9938" s="151" t="s">
        <v>2482</v>
      </c>
      <c r="I9938" s="153" t="s">
        <v>2482</v>
      </c>
      <c r="J9938" s="28" t="s">
        <v>23</v>
      </c>
      <c r="K9938" s="141"/>
    </row>
    <row r="9939" spans="1:11" s="142" customFormat="1" ht="30" x14ac:dyDescent="0.25">
      <c r="A9939" s="148">
        <v>9938</v>
      </c>
      <c r="B9939" s="149" t="s">
        <v>9876</v>
      </c>
      <c r="C9939" s="150" t="s">
        <v>9064</v>
      </c>
      <c r="D9939" s="155" t="s">
        <v>9827</v>
      </c>
      <c r="E9939" s="156">
        <v>1.6</v>
      </c>
      <c r="F9939" s="151"/>
      <c r="G9939" s="151"/>
      <c r="H9939" s="151" t="s">
        <v>2482</v>
      </c>
      <c r="I9939" s="153" t="s">
        <v>2482</v>
      </c>
      <c r="J9939" s="28" t="s">
        <v>23</v>
      </c>
      <c r="K9939" s="141"/>
    </row>
    <row r="9940" spans="1:11" s="142" customFormat="1" ht="30" x14ac:dyDescent="0.25">
      <c r="A9940" s="148">
        <v>9939</v>
      </c>
      <c r="B9940" s="149" t="s">
        <v>9877</v>
      </c>
      <c r="C9940" s="150" t="s">
        <v>9064</v>
      </c>
      <c r="D9940" s="155" t="s">
        <v>9827</v>
      </c>
      <c r="E9940" s="156">
        <v>1.8</v>
      </c>
      <c r="F9940" s="151"/>
      <c r="G9940" s="151"/>
      <c r="H9940" s="151" t="s">
        <v>2482</v>
      </c>
      <c r="I9940" s="153" t="s">
        <v>2482</v>
      </c>
      <c r="J9940" s="28" t="s">
        <v>23</v>
      </c>
      <c r="K9940" s="141"/>
    </row>
    <row r="9941" spans="1:11" s="142" customFormat="1" ht="30" x14ac:dyDescent="0.25">
      <c r="A9941" s="148">
        <v>9940</v>
      </c>
      <c r="B9941" s="149" t="s">
        <v>9878</v>
      </c>
      <c r="C9941" s="150" t="s">
        <v>9064</v>
      </c>
      <c r="D9941" s="155" t="s">
        <v>9827</v>
      </c>
      <c r="E9941" s="156">
        <v>3.8</v>
      </c>
      <c r="F9941" s="151"/>
      <c r="G9941" s="151"/>
      <c r="H9941" s="151" t="s">
        <v>2482</v>
      </c>
      <c r="I9941" s="153" t="s">
        <v>2482</v>
      </c>
      <c r="J9941" s="28" t="s">
        <v>23</v>
      </c>
      <c r="K9941" s="141"/>
    </row>
    <row r="9942" spans="1:11" s="142" customFormat="1" ht="30" x14ac:dyDescent="0.25">
      <c r="A9942" s="148">
        <v>9941</v>
      </c>
      <c r="B9942" s="149" t="s">
        <v>9879</v>
      </c>
      <c r="C9942" s="150" t="s">
        <v>9064</v>
      </c>
      <c r="D9942" s="155" t="s">
        <v>9827</v>
      </c>
      <c r="E9942" s="156">
        <v>1.64</v>
      </c>
      <c r="F9942" s="151"/>
      <c r="G9942" s="151"/>
      <c r="H9942" s="151" t="s">
        <v>2482</v>
      </c>
      <c r="I9942" s="153" t="s">
        <v>2482</v>
      </c>
      <c r="J9942" s="28" t="s">
        <v>23</v>
      </c>
      <c r="K9942" s="141"/>
    </row>
    <row r="9943" spans="1:11" s="142" customFormat="1" ht="30" x14ac:dyDescent="0.25">
      <c r="A9943" s="148">
        <v>9942</v>
      </c>
      <c r="B9943" s="149" t="s">
        <v>9880</v>
      </c>
      <c r="C9943" s="150" t="s">
        <v>9064</v>
      </c>
      <c r="D9943" s="155" t="s">
        <v>9827</v>
      </c>
      <c r="E9943" s="156">
        <v>0.8</v>
      </c>
      <c r="F9943" s="151"/>
      <c r="G9943" s="151"/>
      <c r="H9943" s="151" t="s">
        <v>2482</v>
      </c>
      <c r="I9943" s="153" t="s">
        <v>2482</v>
      </c>
      <c r="J9943" s="28" t="s">
        <v>23</v>
      </c>
      <c r="K9943" s="141"/>
    </row>
    <row r="9944" spans="1:11" s="142" customFormat="1" ht="30" x14ac:dyDescent="0.25">
      <c r="A9944" s="148">
        <v>9943</v>
      </c>
      <c r="B9944" s="149" t="s">
        <v>9881</v>
      </c>
      <c r="C9944" s="150" t="s">
        <v>9064</v>
      </c>
      <c r="D9944" s="155" t="s">
        <v>9827</v>
      </c>
      <c r="E9944" s="156">
        <v>2</v>
      </c>
      <c r="F9944" s="151"/>
      <c r="G9944" s="151"/>
      <c r="H9944" s="151" t="s">
        <v>2482</v>
      </c>
      <c r="I9944" s="153" t="s">
        <v>2482</v>
      </c>
      <c r="J9944" s="28" t="s">
        <v>23</v>
      </c>
      <c r="K9944" s="141"/>
    </row>
    <row r="9945" spans="1:11" s="142" customFormat="1" ht="30" x14ac:dyDescent="0.25">
      <c r="A9945" s="148">
        <v>9944</v>
      </c>
      <c r="B9945" s="149" t="s">
        <v>9882</v>
      </c>
      <c r="C9945" s="150" t="s">
        <v>9064</v>
      </c>
      <c r="D9945" s="155" t="s">
        <v>9827</v>
      </c>
      <c r="E9945" s="156">
        <v>2.36</v>
      </c>
      <c r="F9945" s="151"/>
      <c r="G9945" s="151"/>
      <c r="H9945" s="151" t="s">
        <v>2482</v>
      </c>
      <c r="I9945" s="153" t="s">
        <v>2482</v>
      </c>
      <c r="J9945" s="28" t="s">
        <v>23</v>
      </c>
      <c r="K9945" s="141"/>
    </row>
    <row r="9946" spans="1:11" s="142" customFormat="1" ht="30" x14ac:dyDescent="0.25">
      <c r="A9946" s="148">
        <v>9945</v>
      </c>
      <c r="B9946" s="149" t="s">
        <v>9883</v>
      </c>
      <c r="C9946" s="150" t="s">
        <v>9064</v>
      </c>
      <c r="D9946" s="155" t="s">
        <v>9827</v>
      </c>
      <c r="E9946" s="156">
        <v>2.3199999999999998</v>
      </c>
      <c r="F9946" s="151"/>
      <c r="G9946" s="151"/>
      <c r="H9946" s="151" t="s">
        <v>2482</v>
      </c>
      <c r="I9946" s="153" t="s">
        <v>2482</v>
      </c>
      <c r="J9946" s="28" t="s">
        <v>23</v>
      </c>
      <c r="K9946" s="141"/>
    </row>
    <row r="9947" spans="1:11" s="142" customFormat="1" ht="30" x14ac:dyDescent="0.25">
      <c r="A9947" s="148">
        <v>9946</v>
      </c>
      <c r="B9947" s="149" t="s">
        <v>9884</v>
      </c>
      <c r="C9947" s="150" t="s">
        <v>9064</v>
      </c>
      <c r="D9947" s="155" t="s">
        <v>9827</v>
      </c>
      <c r="E9947" s="156">
        <v>0.68</v>
      </c>
      <c r="F9947" s="151"/>
      <c r="G9947" s="151"/>
      <c r="H9947" s="151" t="s">
        <v>2482</v>
      </c>
      <c r="I9947" s="153" t="s">
        <v>2482</v>
      </c>
      <c r="J9947" s="28" t="s">
        <v>23</v>
      </c>
      <c r="K9947" s="141"/>
    </row>
    <row r="9948" spans="1:11" s="142" customFormat="1" ht="30" x14ac:dyDescent="0.25">
      <c r="A9948" s="148">
        <v>9947</v>
      </c>
      <c r="B9948" s="149" t="s">
        <v>9885</v>
      </c>
      <c r="C9948" s="150" t="s">
        <v>9064</v>
      </c>
      <c r="D9948" s="155" t="s">
        <v>9827</v>
      </c>
      <c r="E9948" s="156">
        <v>0.6</v>
      </c>
      <c r="F9948" s="151"/>
      <c r="G9948" s="151"/>
      <c r="H9948" s="151" t="s">
        <v>2482</v>
      </c>
      <c r="I9948" s="153" t="s">
        <v>2482</v>
      </c>
      <c r="J9948" s="28" t="s">
        <v>23</v>
      </c>
      <c r="K9948" s="141"/>
    </row>
    <row r="9949" spans="1:11" s="142" customFormat="1" ht="30" x14ac:dyDescent="0.25">
      <c r="A9949" s="148">
        <v>9948</v>
      </c>
      <c r="B9949" s="149" t="s">
        <v>9886</v>
      </c>
      <c r="C9949" s="150" t="s">
        <v>9064</v>
      </c>
      <c r="D9949" s="155" t="s">
        <v>9827</v>
      </c>
      <c r="E9949" s="156">
        <v>2</v>
      </c>
      <c r="F9949" s="151"/>
      <c r="G9949" s="151"/>
      <c r="H9949" s="151" t="s">
        <v>2482</v>
      </c>
      <c r="I9949" s="153" t="s">
        <v>2482</v>
      </c>
      <c r="J9949" s="28" t="s">
        <v>23</v>
      </c>
      <c r="K9949" s="141"/>
    </row>
    <row r="9950" spans="1:11" s="142" customFormat="1" ht="30" x14ac:dyDescent="0.25">
      <c r="A9950" s="148">
        <v>9949</v>
      </c>
      <c r="B9950" s="149" t="s">
        <v>9887</v>
      </c>
      <c r="C9950" s="150" t="s">
        <v>9064</v>
      </c>
      <c r="D9950" s="155" t="s">
        <v>9827</v>
      </c>
      <c r="E9950" s="156">
        <v>0.52</v>
      </c>
      <c r="F9950" s="151"/>
      <c r="G9950" s="151"/>
      <c r="H9950" s="151" t="s">
        <v>2482</v>
      </c>
      <c r="I9950" s="153" t="s">
        <v>2482</v>
      </c>
      <c r="J9950" s="28" t="s">
        <v>23</v>
      </c>
      <c r="K9950" s="141"/>
    </row>
    <row r="9951" spans="1:11" s="142" customFormat="1" ht="30" x14ac:dyDescent="0.25">
      <c r="A9951" s="148">
        <v>9950</v>
      </c>
      <c r="B9951" s="149" t="s">
        <v>9888</v>
      </c>
      <c r="C9951" s="150" t="s">
        <v>9064</v>
      </c>
      <c r="D9951" s="155" t="s">
        <v>9827</v>
      </c>
      <c r="E9951" s="156">
        <v>3.56</v>
      </c>
      <c r="F9951" s="151"/>
      <c r="G9951" s="151"/>
      <c r="H9951" s="151" t="s">
        <v>2482</v>
      </c>
      <c r="I9951" s="153" t="s">
        <v>2482</v>
      </c>
      <c r="J9951" s="28" t="s">
        <v>23</v>
      </c>
      <c r="K9951" s="141"/>
    </row>
    <row r="9952" spans="1:11" s="142" customFormat="1" ht="30" x14ac:dyDescent="0.25">
      <c r="A9952" s="148">
        <v>9951</v>
      </c>
      <c r="B9952" s="149" t="s">
        <v>9889</v>
      </c>
      <c r="C9952" s="150" t="s">
        <v>9064</v>
      </c>
      <c r="D9952" s="155" t="s">
        <v>9827</v>
      </c>
      <c r="E9952" s="156">
        <v>1.44</v>
      </c>
      <c r="F9952" s="151"/>
      <c r="G9952" s="151"/>
      <c r="H9952" s="151" t="s">
        <v>2482</v>
      </c>
      <c r="I9952" s="153" t="s">
        <v>2482</v>
      </c>
      <c r="J9952" s="28" t="s">
        <v>23</v>
      </c>
      <c r="K9952" s="141"/>
    </row>
    <row r="9953" spans="1:11" s="142" customFormat="1" ht="30" x14ac:dyDescent="0.25">
      <c r="A9953" s="148">
        <v>9952</v>
      </c>
      <c r="B9953" s="149" t="s">
        <v>9890</v>
      </c>
      <c r="C9953" s="150" t="s">
        <v>9064</v>
      </c>
      <c r="D9953" s="155" t="s">
        <v>9827</v>
      </c>
      <c r="E9953" s="156">
        <v>2.68</v>
      </c>
      <c r="F9953" s="151"/>
      <c r="G9953" s="151"/>
      <c r="H9953" s="151" t="s">
        <v>2482</v>
      </c>
      <c r="I9953" s="153" t="s">
        <v>2482</v>
      </c>
      <c r="J9953" s="28" t="s">
        <v>23</v>
      </c>
      <c r="K9953" s="141"/>
    </row>
    <row r="9954" spans="1:11" s="142" customFormat="1" ht="30" x14ac:dyDescent="0.25">
      <c r="A9954" s="148">
        <v>9953</v>
      </c>
      <c r="B9954" s="149" t="s">
        <v>9891</v>
      </c>
      <c r="C9954" s="150" t="s">
        <v>9064</v>
      </c>
      <c r="D9954" s="155" t="s">
        <v>9827</v>
      </c>
      <c r="E9954" s="156">
        <v>0.6</v>
      </c>
      <c r="F9954" s="151"/>
      <c r="G9954" s="151"/>
      <c r="H9954" s="151" t="s">
        <v>2482</v>
      </c>
      <c r="I9954" s="153" t="s">
        <v>2482</v>
      </c>
      <c r="J9954" s="28" t="s">
        <v>23</v>
      </c>
      <c r="K9954" s="141"/>
    </row>
    <row r="9955" spans="1:11" s="142" customFormat="1" ht="30" x14ac:dyDescent="0.25">
      <c r="A9955" s="148">
        <v>9954</v>
      </c>
      <c r="B9955" s="149" t="s">
        <v>9892</v>
      </c>
      <c r="C9955" s="150" t="s">
        <v>9064</v>
      </c>
      <c r="D9955" s="155" t="s">
        <v>9827</v>
      </c>
      <c r="E9955" s="156">
        <v>1.32</v>
      </c>
      <c r="F9955" s="151"/>
      <c r="G9955" s="151"/>
      <c r="H9955" s="151" t="s">
        <v>2482</v>
      </c>
      <c r="I9955" s="153" t="s">
        <v>2482</v>
      </c>
      <c r="J9955" s="28" t="s">
        <v>23</v>
      </c>
      <c r="K9955" s="141"/>
    </row>
    <row r="9956" spans="1:11" s="142" customFormat="1" ht="30" x14ac:dyDescent="0.25">
      <c r="A9956" s="148">
        <v>9955</v>
      </c>
      <c r="B9956" s="149" t="s">
        <v>9893</v>
      </c>
      <c r="C9956" s="150" t="s">
        <v>9064</v>
      </c>
      <c r="D9956" s="155" t="s">
        <v>9827</v>
      </c>
      <c r="E9956" s="156">
        <v>0.09</v>
      </c>
      <c r="F9956" s="151"/>
      <c r="G9956" s="151"/>
      <c r="H9956" s="151" t="s">
        <v>2482</v>
      </c>
      <c r="I9956" s="153" t="s">
        <v>2482</v>
      </c>
      <c r="J9956" s="28" t="s">
        <v>23</v>
      </c>
      <c r="K9956" s="141"/>
    </row>
    <row r="9957" spans="1:11" s="142" customFormat="1" ht="30" x14ac:dyDescent="0.25">
      <c r="A9957" s="148">
        <v>9956</v>
      </c>
      <c r="B9957" s="149" t="s">
        <v>9894</v>
      </c>
      <c r="C9957" s="150" t="s">
        <v>9064</v>
      </c>
      <c r="D9957" s="155" t="s">
        <v>9827</v>
      </c>
      <c r="E9957" s="156">
        <v>1.24</v>
      </c>
      <c r="F9957" s="151"/>
      <c r="G9957" s="151"/>
      <c r="H9957" s="151" t="s">
        <v>2482</v>
      </c>
      <c r="I9957" s="153" t="s">
        <v>2482</v>
      </c>
      <c r="J9957" s="28" t="s">
        <v>23</v>
      </c>
      <c r="K9957" s="141"/>
    </row>
    <row r="9958" spans="1:11" s="142" customFormat="1" ht="30" x14ac:dyDescent="0.25">
      <c r="A9958" s="148">
        <v>9957</v>
      </c>
      <c r="B9958" s="149" t="s">
        <v>9895</v>
      </c>
      <c r="C9958" s="150" t="s">
        <v>9064</v>
      </c>
      <c r="D9958" s="155" t="s">
        <v>9827</v>
      </c>
      <c r="E9958" s="156">
        <v>4.84</v>
      </c>
      <c r="F9958" s="151"/>
      <c r="G9958" s="151"/>
      <c r="H9958" s="151" t="s">
        <v>2482</v>
      </c>
      <c r="I9958" s="153" t="s">
        <v>2482</v>
      </c>
      <c r="J9958" s="28" t="s">
        <v>23</v>
      </c>
      <c r="K9958" s="141"/>
    </row>
    <row r="9959" spans="1:11" s="142" customFormat="1" ht="30" x14ac:dyDescent="0.25">
      <c r="A9959" s="148">
        <v>9958</v>
      </c>
      <c r="B9959" s="149" t="s">
        <v>9896</v>
      </c>
      <c r="C9959" s="150" t="s">
        <v>9064</v>
      </c>
      <c r="D9959" s="155" t="s">
        <v>9827</v>
      </c>
      <c r="E9959" s="156">
        <v>2.56</v>
      </c>
      <c r="F9959" s="151"/>
      <c r="G9959" s="151"/>
      <c r="H9959" s="151" t="s">
        <v>2482</v>
      </c>
      <c r="I9959" s="153" t="s">
        <v>2482</v>
      </c>
      <c r="J9959" s="28" t="s">
        <v>23</v>
      </c>
      <c r="K9959" s="141"/>
    </row>
    <row r="9960" spans="1:11" s="142" customFormat="1" ht="30" x14ac:dyDescent="0.25">
      <c r="A9960" s="148">
        <v>9959</v>
      </c>
      <c r="B9960" s="149" t="s">
        <v>9897</v>
      </c>
      <c r="C9960" s="150" t="s">
        <v>9064</v>
      </c>
      <c r="D9960" s="155" t="s">
        <v>9827</v>
      </c>
      <c r="E9960" s="156">
        <v>0.8</v>
      </c>
      <c r="F9960" s="151"/>
      <c r="G9960" s="151"/>
      <c r="H9960" s="151" t="s">
        <v>2482</v>
      </c>
      <c r="I9960" s="153" t="s">
        <v>2482</v>
      </c>
      <c r="J9960" s="28" t="s">
        <v>23</v>
      </c>
      <c r="K9960" s="141"/>
    </row>
    <row r="9961" spans="1:11" s="142" customFormat="1" ht="30" x14ac:dyDescent="0.25">
      <c r="A9961" s="148">
        <v>9960</v>
      </c>
      <c r="B9961" s="149" t="s">
        <v>9898</v>
      </c>
      <c r="C9961" s="150" t="s">
        <v>9064</v>
      </c>
      <c r="D9961" s="155" t="s">
        <v>9827</v>
      </c>
      <c r="E9961" s="156">
        <v>0.08</v>
      </c>
      <c r="F9961" s="151"/>
      <c r="G9961" s="151"/>
      <c r="H9961" s="151" t="s">
        <v>2482</v>
      </c>
      <c r="I9961" s="153" t="s">
        <v>2482</v>
      </c>
      <c r="J9961" s="28" t="s">
        <v>23</v>
      </c>
      <c r="K9961" s="141"/>
    </row>
    <row r="9962" spans="1:11" s="142" customFormat="1" ht="30" x14ac:dyDescent="0.25">
      <c r="A9962" s="148">
        <v>9961</v>
      </c>
      <c r="B9962" s="149" t="s">
        <v>9899</v>
      </c>
      <c r="C9962" s="150" t="s">
        <v>9064</v>
      </c>
      <c r="D9962" s="155" t="s">
        <v>9827</v>
      </c>
      <c r="E9962" s="156">
        <v>2.76</v>
      </c>
      <c r="F9962" s="151"/>
      <c r="G9962" s="151"/>
      <c r="H9962" s="151" t="s">
        <v>2482</v>
      </c>
      <c r="I9962" s="153" t="s">
        <v>2482</v>
      </c>
      <c r="J9962" s="28" t="s">
        <v>23</v>
      </c>
      <c r="K9962" s="141"/>
    </row>
    <row r="9963" spans="1:11" s="142" customFormat="1" ht="30" x14ac:dyDescent="0.25">
      <c r="A9963" s="148">
        <v>9962</v>
      </c>
      <c r="B9963" s="149" t="s">
        <v>9900</v>
      </c>
      <c r="C9963" s="150" t="s">
        <v>9064</v>
      </c>
      <c r="D9963" s="155" t="s">
        <v>9827</v>
      </c>
      <c r="E9963" s="156">
        <v>0.72</v>
      </c>
      <c r="F9963" s="151"/>
      <c r="G9963" s="151"/>
      <c r="H9963" s="151" t="s">
        <v>2482</v>
      </c>
      <c r="I9963" s="153" t="s">
        <v>2482</v>
      </c>
      <c r="J9963" s="28" t="s">
        <v>23</v>
      </c>
      <c r="K9963" s="141"/>
    </row>
    <row r="9964" spans="1:11" s="142" customFormat="1" ht="30" x14ac:dyDescent="0.25">
      <c r="A9964" s="148">
        <v>9963</v>
      </c>
      <c r="B9964" s="149" t="s">
        <v>9901</v>
      </c>
      <c r="C9964" s="150" t="s">
        <v>9064</v>
      </c>
      <c r="D9964" s="155" t="s">
        <v>9827</v>
      </c>
      <c r="E9964" s="156">
        <v>1.84</v>
      </c>
      <c r="F9964" s="151"/>
      <c r="G9964" s="151"/>
      <c r="H9964" s="151" t="s">
        <v>2482</v>
      </c>
      <c r="I9964" s="153" t="s">
        <v>2482</v>
      </c>
      <c r="J9964" s="28" t="s">
        <v>23</v>
      </c>
      <c r="K9964" s="141"/>
    </row>
    <row r="9965" spans="1:11" s="142" customFormat="1" ht="30" x14ac:dyDescent="0.25">
      <c r="A9965" s="148">
        <v>9964</v>
      </c>
      <c r="B9965" s="149" t="s">
        <v>9902</v>
      </c>
      <c r="C9965" s="150" t="s">
        <v>9064</v>
      </c>
      <c r="D9965" s="155" t="s">
        <v>9827</v>
      </c>
      <c r="E9965" s="156">
        <v>2.8</v>
      </c>
      <c r="F9965" s="151"/>
      <c r="G9965" s="151"/>
      <c r="H9965" s="151" t="s">
        <v>2482</v>
      </c>
      <c r="I9965" s="153" t="s">
        <v>2482</v>
      </c>
      <c r="J9965" s="28" t="s">
        <v>23</v>
      </c>
      <c r="K9965" s="141"/>
    </row>
    <row r="9966" spans="1:11" s="142" customFormat="1" ht="30" x14ac:dyDescent="0.25">
      <c r="A9966" s="148">
        <v>9965</v>
      </c>
      <c r="B9966" s="149" t="s">
        <v>9903</v>
      </c>
      <c r="C9966" s="150" t="s">
        <v>9064</v>
      </c>
      <c r="D9966" s="155" t="s">
        <v>9827</v>
      </c>
      <c r="E9966" s="156">
        <v>0.64</v>
      </c>
      <c r="F9966" s="151"/>
      <c r="G9966" s="151"/>
      <c r="H9966" s="151" t="s">
        <v>2482</v>
      </c>
      <c r="I9966" s="153" t="s">
        <v>2482</v>
      </c>
      <c r="J9966" s="28" t="s">
        <v>23</v>
      </c>
      <c r="K9966" s="141"/>
    </row>
    <row r="9967" spans="1:11" s="142" customFormat="1" ht="30" x14ac:dyDescent="0.25">
      <c r="A9967" s="148">
        <v>9966</v>
      </c>
      <c r="B9967" s="149" t="s">
        <v>9904</v>
      </c>
      <c r="C9967" s="150" t="s">
        <v>9064</v>
      </c>
      <c r="D9967" s="155" t="s">
        <v>9827</v>
      </c>
      <c r="E9967" s="156">
        <v>1.76</v>
      </c>
      <c r="F9967" s="151"/>
      <c r="G9967" s="151"/>
      <c r="H9967" s="151" t="s">
        <v>2482</v>
      </c>
      <c r="I9967" s="153" t="s">
        <v>2482</v>
      </c>
      <c r="J9967" s="28" t="s">
        <v>23</v>
      </c>
      <c r="K9967" s="141"/>
    </row>
    <row r="9968" spans="1:11" s="142" customFormat="1" ht="30" x14ac:dyDescent="0.25">
      <c r="A9968" s="148">
        <v>9967</v>
      </c>
      <c r="B9968" s="149" t="s">
        <v>9905</v>
      </c>
      <c r="C9968" s="150" t="s">
        <v>9064</v>
      </c>
      <c r="D9968" s="155" t="s">
        <v>9827</v>
      </c>
      <c r="E9968" s="156">
        <v>4.92</v>
      </c>
      <c r="F9968" s="151"/>
      <c r="G9968" s="151"/>
      <c r="H9968" s="151" t="s">
        <v>2482</v>
      </c>
      <c r="I9968" s="153" t="s">
        <v>2482</v>
      </c>
      <c r="J9968" s="28" t="s">
        <v>23</v>
      </c>
      <c r="K9968" s="141"/>
    </row>
    <row r="9969" spans="1:11" s="142" customFormat="1" ht="30" x14ac:dyDescent="0.25">
      <c r="A9969" s="148">
        <v>9968</v>
      </c>
      <c r="B9969" s="149" t="s">
        <v>9906</v>
      </c>
      <c r="C9969" s="150" t="s">
        <v>9064</v>
      </c>
      <c r="D9969" s="155" t="s">
        <v>9827</v>
      </c>
      <c r="E9969" s="156">
        <v>1.2</v>
      </c>
      <c r="F9969" s="151"/>
      <c r="G9969" s="151"/>
      <c r="H9969" s="151" t="s">
        <v>2482</v>
      </c>
      <c r="I9969" s="153" t="s">
        <v>2482</v>
      </c>
      <c r="J9969" s="28" t="s">
        <v>23</v>
      </c>
      <c r="K9969" s="141"/>
    </row>
    <row r="9970" spans="1:11" s="142" customFormat="1" ht="30" x14ac:dyDescent="0.25">
      <c r="A9970" s="148">
        <v>9969</v>
      </c>
      <c r="B9970" s="149" t="s">
        <v>9907</v>
      </c>
      <c r="C9970" s="150" t="s">
        <v>9064</v>
      </c>
      <c r="D9970" s="155" t="s">
        <v>9827</v>
      </c>
      <c r="E9970" s="156">
        <v>0.36</v>
      </c>
      <c r="F9970" s="151"/>
      <c r="G9970" s="151"/>
      <c r="H9970" s="151" t="s">
        <v>2482</v>
      </c>
      <c r="I9970" s="153" t="s">
        <v>2482</v>
      </c>
      <c r="J9970" s="28" t="s">
        <v>23</v>
      </c>
      <c r="K9970" s="141"/>
    </row>
    <row r="9971" spans="1:11" s="142" customFormat="1" ht="30" x14ac:dyDescent="0.25">
      <c r="A9971" s="148">
        <v>9970</v>
      </c>
      <c r="B9971" s="149" t="s">
        <v>9908</v>
      </c>
      <c r="C9971" s="150" t="s">
        <v>9064</v>
      </c>
      <c r="D9971" s="155" t="s">
        <v>9827</v>
      </c>
      <c r="E9971" s="156">
        <v>0.8</v>
      </c>
      <c r="F9971" s="151"/>
      <c r="G9971" s="151"/>
      <c r="H9971" s="151" t="s">
        <v>2482</v>
      </c>
      <c r="I9971" s="153" t="s">
        <v>2482</v>
      </c>
      <c r="J9971" s="28" t="s">
        <v>23</v>
      </c>
      <c r="K9971" s="141"/>
    </row>
    <row r="9972" spans="1:11" s="142" customFormat="1" ht="30" x14ac:dyDescent="0.25">
      <c r="A9972" s="148">
        <v>9971</v>
      </c>
      <c r="B9972" s="149" t="s">
        <v>9909</v>
      </c>
      <c r="C9972" s="150" t="s">
        <v>9064</v>
      </c>
      <c r="D9972" s="155" t="s">
        <v>9827</v>
      </c>
      <c r="E9972" s="156">
        <v>0.4</v>
      </c>
      <c r="F9972" s="151"/>
      <c r="G9972" s="151"/>
      <c r="H9972" s="151" t="s">
        <v>2482</v>
      </c>
      <c r="I9972" s="153" t="s">
        <v>2482</v>
      </c>
      <c r="J9972" s="28" t="s">
        <v>23</v>
      </c>
      <c r="K9972" s="141"/>
    </row>
    <row r="9973" spans="1:11" s="142" customFormat="1" ht="30" x14ac:dyDescent="0.25">
      <c r="A9973" s="148">
        <v>9972</v>
      </c>
      <c r="B9973" s="149" t="s">
        <v>9910</v>
      </c>
      <c r="C9973" s="150" t="s">
        <v>9064</v>
      </c>
      <c r="D9973" s="155" t="s">
        <v>9827</v>
      </c>
      <c r="E9973" s="156">
        <v>3</v>
      </c>
      <c r="F9973" s="151"/>
      <c r="G9973" s="151"/>
      <c r="H9973" s="151" t="s">
        <v>2482</v>
      </c>
      <c r="I9973" s="153" t="s">
        <v>2482</v>
      </c>
      <c r="J9973" s="28" t="s">
        <v>23</v>
      </c>
      <c r="K9973" s="141"/>
    </row>
    <row r="9974" spans="1:11" s="142" customFormat="1" ht="30" x14ac:dyDescent="0.25">
      <c r="A9974" s="148">
        <v>9973</v>
      </c>
      <c r="B9974" s="149" t="s">
        <v>9911</v>
      </c>
      <c r="C9974" s="150" t="s">
        <v>9064</v>
      </c>
      <c r="D9974" s="155" t="s">
        <v>9827</v>
      </c>
      <c r="E9974" s="156">
        <v>1.64</v>
      </c>
      <c r="F9974" s="151"/>
      <c r="G9974" s="151"/>
      <c r="H9974" s="151" t="s">
        <v>2482</v>
      </c>
      <c r="I9974" s="153" t="s">
        <v>2482</v>
      </c>
      <c r="J9974" s="28" t="s">
        <v>23</v>
      </c>
      <c r="K9974" s="141"/>
    </row>
    <row r="9975" spans="1:11" s="142" customFormat="1" ht="30" x14ac:dyDescent="0.25">
      <c r="A9975" s="148">
        <v>9974</v>
      </c>
      <c r="B9975" s="149" t="s">
        <v>9912</v>
      </c>
      <c r="C9975" s="150" t="s">
        <v>9064</v>
      </c>
      <c r="D9975" s="155" t="s">
        <v>9827</v>
      </c>
      <c r="E9975" s="156">
        <v>2.96</v>
      </c>
      <c r="F9975" s="151"/>
      <c r="G9975" s="151"/>
      <c r="H9975" s="151" t="s">
        <v>2482</v>
      </c>
      <c r="I9975" s="153" t="s">
        <v>2482</v>
      </c>
      <c r="J9975" s="28" t="s">
        <v>23</v>
      </c>
      <c r="K9975" s="141"/>
    </row>
    <row r="9976" spans="1:11" s="142" customFormat="1" ht="30" x14ac:dyDescent="0.25">
      <c r="A9976" s="148">
        <v>9975</v>
      </c>
      <c r="B9976" s="149" t="s">
        <v>9913</v>
      </c>
      <c r="C9976" s="150" t="s">
        <v>9064</v>
      </c>
      <c r="D9976" s="155" t="s">
        <v>9827</v>
      </c>
      <c r="E9976" s="156">
        <v>0.8</v>
      </c>
      <c r="F9976" s="151"/>
      <c r="G9976" s="151"/>
      <c r="H9976" s="151" t="s">
        <v>2482</v>
      </c>
      <c r="I9976" s="153" t="s">
        <v>2482</v>
      </c>
      <c r="J9976" s="28" t="s">
        <v>23</v>
      </c>
      <c r="K9976" s="141"/>
    </row>
    <row r="9977" spans="1:11" s="142" customFormat="1" ht="30" x14ac:dyDescent="0.25">
      <c r="A9977" s="148">
        <v>9976</v>
      </c>
      <c r="B9977" s="149" t="s">
        <v>9914</v>
      </c>
      <c r="C9977" s="150" t="s">
        <v>9064</v>
      </c>
      <c r="D9977" s="155" t="s">
        <v>9827</v>
      </c>
      <c r="E9977" s="156">
        <v>0.36</v>
      </c>
      <c r="F9977" s="151"/>
      <c r="G9977" s="151"/>
      <c r="H9977" s="151" t="s">
        <v>2482</v>
      </c>
      <c r="I9977" s="153" t="s">
        <v>2482</v>
      </c>
      <c r="J9977" s="28" t="s">
        <v>23</v>
      </c>
      <c r="K9977" s="141"/>
    </row>
    <row r="9978" spans="1:11" s="142" customFormat="1" ht="30" x14ac:dyDescent="0.25">
      <c r="A9978" s="148">
        <v>9977</v>
      </c>
      <c r="B9978" s="149" t="s">
        <v>9915</v>
      </c>
      <c r="C9978" s="150" t="s">
        <v>9064</v>
      </c>
      <c r="D9978" s="155" t="s">
        <v>9827</v>
      </c>
      <c r="E9978" s="156">
        <v>1.4</v>
      </c>
      <c r="F9978" s="151"/>
      <c r="G9978" s="151"/>
      <c r="H9978" s="151" t="s">
        <v>2482</v>
      </c>
      <c r="I9978" s="153" t="s">
        <v>2482</v>
      </c>
      <c r="J9978" s="28" t="s">
        <v>23</v>
      </c>
      <c r="K9978" s="141"/>
    </row>
    <row r="9979" spans="1:11" s="142" customFormat="1" ht="30" x14ac:dyDescent="0.25">
      <c r="A9979" s="148">
        <v>9978</v>
      </c>
      <c r="B9979" s="149" t="s">
        <v>9916</v>
      </c>
      <c r="C9979" s="150" t="s">
        <v>9064</v>
      </c>
      <c r="D9979" s="155" t="s">
        <v>9827</v>
      </c>
      <c r="E9979" s="156">
        <v>1.6</v>
      </c>
      <c r="F9979" s="151"/>
      <c r="G9979" s="151"/>
      <c r="H9979" s="151" t="s">
        <v>2482</v>
      </c>
      <c r="I9979" s="153" t="s">
        <v>2482</v>
      </c>
      <c r="J9979" s="28" t="s">
        <v>23</v>
      </c>
      <c r="K9979" s="141"/>
    </row>
    <row r="9980" spans="1:11" s="142" customFormat="1" ht="30" x14ac:dyDescent="0.25">
      <c r="A9980" s="148">
        <v>9979</v>
      </c>
      <c r="B9980" s="149" t="s">
        <v>9917</v>
      </c>
      <c r="C9980" s="150" t="s">
        <v>9064</v>
      </c>
      <c r="D9980" s="155" t="s">
        <v>9827</v>
      </c>
      <c r="E9980" s="156">
        <v>2.3199999999999998</v>
      </c>
      <c r="F9980" s="151"/>
      <c r="G9980" s="151"/>
      <c r="H9980" s="151" t="s">
        <v>2482</v>
      </c>
      <c r="I9980" s="153" t="s">
        <v>2482</v>
      </c>
      <c r="J9980" s="28" t="s">
        <v>23</v>
      </c>
      <c r="K9980" s="141"/>
    </row>
    <row r="9981" spans="1:11" s="142" customFormat="1" ht="30" x14ac:dyDescent="0.25">
      <c r="A9981" s="148">
        <v>9980</v>
      </c>
      <c r="B9981" s="149" t="s">
        <v>9918</v>
      </c>
      <c r="C9981" s="150" t="s">
        <v>9064</v>
      </c>
      <c r="D9981" s="155" t="s">
        <v>9827</v>
      </c>
      <c r="E9981" s="156">
        <v>0.88</v>
      </c>
      <c r="F9981" s="151"/>
      <c r="G9981" s="151"/>
      <c r="H9981" s="151" t="s">
        <v>2482</v>
      </c>
      <c r="I9981" s="153" t="s">
        <v>2482</v>
      </c>
      <c r="J9981" s="28" t="s">
        <v>23</v>
      </c>
      <c r="K9981" s="141"/>
    </row>
    <row r="9982" spans="1:11" s="142" customFormat="1" ht="30" x14ac:dyDescent="0.25">
      <c r="A9982" s="148">
        <v>9981</v>
      </c>
      <c r="B9982" s="149" t="s">
        <v>9919</v>
      </c>
      <c r="C9982" s="150" t="s">
        <v>9064</v>
      </c>
      <c r="D9982" s="155" t="s">
        <v>9827</v>
      </c>
      <c r="E9982" s="156">
        <v>0.56000000000000005</v>
      </c>
      <c r="F9982" s="151"/>
      <c r="G9982" s="151"/>
      <c r="H9982" s="151" t="s">
        <v>2482</v>
      </c>
      <c r="I9982" s="153" t="s">
        <v>2482</v>
      </c>
      <c r="J9982" s="28" t="s">
        <v>23</v>
      </c>
      <c r="K9982" s="141"/>
    </row>
    <row r="9983" spans="1:11" s="142" customFormat="1" ht="30" x14ac:dyDescent="0.25">
      <c r="A9983" s="148">
        <v>9982</v>
      </c>
      <c r="B9983" s="149" t="s">
        <v>9920</v>
      </c>
      <c r="C9983" s="150" t="s">
        <v>9064</v>
      </c>
      <c r="D9983" s="155" t="s">
        <v>9827</v>
      </c>
      <c r="E9983" s="156">
        <v>4.68</v>
      </c>
      <c r="F9983" s="151"/>
      <c r="G9983" s="151"/>
      <c r="H9983" s="151" t="s">
        <v>2482</v>
      </c>
      <c r="I9983" s="153" t="s">
        <v>2482</v>
      </c>
      <c r="J9983" s="28" t="s">
        <v>23</v>
      </c>
      <c r="K9983" s="141"/>
    </row>
    <row r="9984" spans="1:11" s="142" customFormat="1" ht="30" x14ac:dyDescent="0.25">
      <c r="A9984" s="148">
        <v>9983</v>
      </c>
      <c r="B9984" s="149" t="s">
        <v>9921</v>
      </c>
      <c r="C9984" s="150" t="s">
        <v>9064</v>
      </c>
      <c r="D9984" s="155" t="s">
        <v>9827</v>
      </c>
      <c r="E9984" s="156">
        <v>2.12</v>
      </c>
      <c r="F9984" s="151"/>
      <c r="G9984" s="151"/>
      <c r="H9984" s="151" t="s">
        <v>2482</v>
      </c>
      <c r="I9984" s="153" t="s">
        <v>2482</v>
      </c>
      <c r="J9984" s="28" t="s">
        <v>23</v>
      </c>
      <c r="K9984" s="141"/>
    </row>
    <row r="9985" spans="1:11" s="142" customFormat="1" ht="30" x14ac:dyDescent="0.25">
      <c r="A9985" s="148">
        <v>9984</v>
      </c>
      <c r="B9985" s="149" t="s">
        <v>9922</v>
      </c>
      <c r="C9985" s="150" t="s">
        <v>9064</v>
      </c>
      <c r="D9985" s="155" t="s">
        <v>9827</v>
      </c>
      <c r="E9985" s="156">
        <v>3.44</v>
      </c>
      <c r="F9985" s="151"/>
      <c r="G9985" s="151"/>
      <c r="H9985" s="151" t="s">
        <v>2482</v>
      </c>
      <c r="I9985" s="153" t="s">
        <v>2482</v>
      </c>
      <c r="J9985" s="28" t="s">
        <v>23</v>
      </c>
      <c r="K9985" s="141"/>
    </row>
    <row r="9986" spans="1:11" s="142" customFormat="1" ht="30" x14ac:dyDescent="0.25">
      <c r="A9986" s="148">
        <v>9985</v>
      </c>
      <c r="B9986" s="149" t="s">
        <v>9923</v>
      </c>
      <c r="C9986" s="150" t="s">
        <v>9064</v>
      </c>
      <c r="D9986" s="155" t="s">
        <v>9827</v>
      </c>
      <c r="E9986" s="156">
        <v>0.76</v>
      </c>
      <c r="F9986" s="151"/>
      <c r="G9986" s="151"/>
      <c r="H9986" s="151" t="s">
        <v>2482</v>
      </c>
      <c r="I9986" s="153" t="s">
        <v>2482</v>
      </c>
      <c r="J9986" s="28" t="s">
        <v>23</v>
      </c>
      <c r="K9986" s="141"/>
    </row>
    <row r="9987" spans="1:11" s="142" customFormat="1" ht="30" x14ac:dyDescent="0.25">
      <c r="A9987" s="148">
        <v>9986</v>
      </c>
      <c r="B9987" s="149" t="s">
        <v>9924</v>
      </c>
      <c r="C9987" s="150" t="s">
        <v>9064</v>
      </c>
      <c r="D9987" s="155" t="s">
        <v>9827</v>
      </c>
      <c r="E9987" s="156">
        <v>1.24</v>
      </c>
      <c r="F9987" s="151"/>
      <c r="G9987" s="151"/>
      <c r="H9987" s="151" t="s">
        <v>2482</v>
      </c>
      <c r="I9987" s="153" t="s">
        <v>2482</v>
      </c>
      <c r="J9987" s="28" t="s">
        <v>23</v>
      </c>
      <c r="K9987" s="141"/>
    </row>
    <row r="9988" spans="1:11" s="142" customFormat="1" ht="30" x14ac:dyDescent="0.25">
      <c r="A9988" s="148">
        <v>9987</v>
      </c>
      <c r="B9988" s="149" t="s">
        <v>9925</v>
      </c>
      <c r="C9988" s="150" t="s">
        <v>9064</v>
      </c>
      <c r="D9988" s="155" t="s">
        <v>9827</v>
      </c>
      <c r="E9988" s="156">
        <v>1.76</v>
      </c>
      <c r="F9988" s="151"/>
      <c r="G9988" s="151"/>
      <c r="H9988" s="151" t="s">
        <v>2482</v>
      </c>
      <c r="I9988" s="153" t="s">
        <v>2482</v>
      </c>
      <c r="J9988" s="28" t="s">
        <v>23</v>
      </c>
      <c r="K9988" s="141"/>
    </row>
    <row r="9989" spans="1:11" s="142" customFormat="1" ht="30" x14ac:dyDescent="0.25">
      <c r="A9989" s="148">
        <v>9988</v>
      </c>
      <c r="B9989" s="149" t="s">
        <v>9926</v>
      </c>
      <c r="C9989" s="150" t="s">
        <v>9064</v>
      </c>
      <c r="D9989" s="155" t="s">
        <v>9827</v>
      </c>
      <c r="E9989" s="156">
        <v>2.56</v>
      </c>
      <c r="F9989" s="151"/>
      <c r="G9989" s="151"/>
      <c r="H9989" s="151" t="s">
        <v>2482</v>
      </c>
      <c r="I9989" s="153" t="s">
        <v>2482</v>
      </c>
      <c r="J9989" s="28" t="s">
        <v>23</v>
      </c>
      <c r="K9989" s="141"/>
    </row>
    <row r="9990" spans="1:11" s="142" customFormat="1" ht="30" x14ac:dyDescent="0.25">
      <c r="A9990" s="148">
        <v>9989</v>
      </c>
      <c r="B9990" s="149" t="s">
        <v>9927</v>
      </c>
      <c r="C9990" s="150" t="s">
        <v>9064</v>
      </c>
      <c r="D9990" s="155" t="s">
        <v>9827</v>
      </c>
      <c r="E9990" s="156">
        <v>1.6</v>
      </c>
      <c r="F9990" s="151"/>
      <c r="G9990" s="151"/>
      <c r="H9990" s="151" t="s">
        <v>2482</v>
      </c>
      <c r="I9990" s="153" t="s">
        <v>2482</v>
      </c>
      <c r="J9990" s="28" t="s">
        <v>23</v>
      </c>
      <c r="K9990" s="141"/>
    </row>
    <row r="9991" spans="1:11" s="142" customFormat="1" ht="30" x14ac:dyDescent="0.25">
      <c r="A9991" s="148">
        <v>9990</v>
      </c>
      <c r="B9991" s="149" t="s">
        <v>9928</v>
      </c>
      <c r="C9991" s="150" t="s">
        <v>9064</v>
      </c>
      <c r="D9991" s="155" t="s">
        <v>9827</v>
      </c>
      <c r="E9991" s="156">
        <v>1.8</v>
      </c>
      <c r="F9991" s="151"/>
      <c r="G9991" s="151"/>
      <c r="H9991" s="151" t="s">
        <v>2482</v>
      </c>
      <c r="I9991" s="153" t="s">
        <v>2482</v>
      </c>
      <c r="J9991" s="28" t="s">
        <v>23</v>
      </c>
      <c r="K9991" s="141"/>
    </row>
    <row r="9992" spans="1:11" s="142" customFormat="1" ht="30" x14ac:dyDescent="0.25">
      <c r="A9992" s="148">
        <v>9991</v>
      </c>
      <c r="B9992" s="149" t="s">
        <v>9929</v>
      </c>
      <c r="C9992" s="150" t="s">
        <v>9064</v>
      </c>
      <c r="D9992" s="155" t="s">
        <v>9827</v>
      </c>
      <c r="E9992" s="156">
        <v>0.63</v>
      </c>
      <c r="F9992" s="151"/>
      <c r="G9992" s="151"/>
      <c r="H9992" s="151" t="s">
        <v>2482</v>
      </c>
      <c r="I9992" s="153" t="s">
        <v>2482</v>
      </c>
      <c r="J9992" s="28" t="s">
        <v>23</v>
      </c>
      <c r="K9992" s="141"/>
    </row>
    <row r="9993" spans="1:11" s="142" customFormat="1" ht="30" x14ac:dyDescent="0.25">
      <c r="A9993" s="148">
        <v>9992</v>
      </c>
      <c r="B9993" s="149" t="s">
        <v>9930</v>
      </c>
      <c r="C9993" s="150" t="s">
        <v>9064</v>
      </c>
      <c r="D9993" s="155" t="s">
        <v>9827</v>
      </c>
      <c r="E9993" s="156">
        <v>1.28</v>
      </c>
      <c r="F9993" s="151"/>
      <c r="G9993" s="151"/>
      <c r="H9993" s="151" t="s">
        <v>2482</v>
      </c>
      <c r="I9993" s="153" t="s">
        <v>2482</v>
      </c>
      <c r="J9993" s="28" t="s">
        <v>23</v>
      </c>
      <c r="K9993" s="141"/>
    </row>
    <row r="9994" spans="1:11" s="142" customFormat="1" ht="30" x14ac:dyDescent="0.25">
      <c r="A9994" s="148">
        <v>9993</v>
      </c>
      <c r="B9994" s="149" t="s">
        <v>9931</v>
      </c>
      <c r="C9994" s="150" t="s">
        <v>9064</v>
      </c>
      <c r="D9994" s="155" t="s">
        <v>9827</v>
      </c>
      <c r="E9994" s="156">
        <v>4.3</v>
      </c>
      <c r="F9994" s="151"/>
      <c r="G9994" s="151"/>
      <c r="H9994" s="151" t="s">
        <v>2482</v>
      </c>
      <c r="I9994" s="153" t="s">
        <v>2482</v>
      </c>
      <c r="J9994" s="28" t="s">
        <v>23</v>
      </c>
      <c r="K9994" s="141"/>
    </row>
    <row r="9995" spans="1:11" s="142" customFormat="1" ht="30" x14ac:dyDescent="0.25">
      <c r="A9995" s="148">
        <v>9994</v>
      </c>
      <c r="B9995" s="149" t="s">
        <v>9932</v>
      </c>
      <c r="C9995" s="150" t="s">
        <v>9064</v>
      </c>
      <c r="D9995" s="155" t="s">
        <v>9827</v>
      </c>
      <c r="E9995" s="156">
        <v>1.8</v>
      </c>
      <c r="F9995" s="151"/>
      <c r="G9995" s="151"/>
      <c r="H9995" s="151" t="s">
        <v>2482</v>
      </c>
      <c r="I9995" s="153" t="s">
        <v>2482</v>
      </c>
      <c r="J9995" s="28" t="s">
        <v>23</v>
      </c>
      <c r="K9995" s="141"/>
    </row>
    <row r="9996" spans="1:11" s="142" customFormat="1" ht="30" x14ac:dyDescent="0.25">
      <c r="A9996" s="148">
        <v>9995</v>
      </c>
      <c r="B9996" s="149" t="s">
        <v>9933</v>
      </c>
      <c r="C9996" s="150" t="s">
        <v>9064</v>
      </c>
      <c r="D9996" s="155" t="s">
        <v>9827</v>
      </c>
      <c r="E9996" s="156">
        <v>1.1200000000000001</v>
      </c>
      <c r="F9996" s="151"/>
      <c r="G9996" s="151"/>
      <c r="H9996" s="151" t="s">
        <v>2482</v>
      </c>
      <c r="I9996" s="153" t="s">
        <v>2482</v>
      </c>
      <c r="J9996" s="28" t="s">
        <v>23</v>
      </c>
      <c r="K9996" s="141"/>
    </row>
    <row r="9997" spans="1:11" s="142" customFormat="1" ht="30" x14ac:dyDescent="0.25">
      <c r="A9997" s="148">
        <v>9996</v>
      </c>
      <c r="B9997" s="149" t="s">
        <v>9934</v>
      </c>
      <c r="C9997" s="150" t="s">
        <v>9064</v>
      </c>
      <c r="D9997" s="155" t="s">
        <v>9827</v>
      </c>
      <c r="E9997" s="156">
        <v>0.8</v>
      </c>
      <c r="F9997" s="151"/>
      <c r="G9997" s="151"/>
      <c r="H9997" s="151" t="s">
        <v>2482</v>
      </c>
      <c r="I9997" s="153" t="s">
        <v>2482</v>
      </c>
      <c r="J9997" s="28" t="s">
        <v>23</v>
      </c>
      <c r="K9997" s="141"/>
    </row>
    <row r="9998" spans="1:11" s="142" customFormat="1" ht="37.5" customHeight="1" x14ac:dyDescent="0.25">
      <c r="A9998" s="148">
        <v>9997</v>
      </c>
      <c r="B9998" s="149" t="s">
        <v>9935</v>
      </c>
      <c r="C9998" s="150" t="s">
        <v>9064</v>
      </c>
      <c r="D9998" s="155" t="s">
        <v>9827</v>
      </c>
      <c r="E9998" s="152">
        <v>0.01</v>
      </c>
      <c r="F9998" s="151"/>
      <c r="G9998" s="151"/>
      <c r="H9998" s="151" t="s">
        <v>2482</v>
      </c>
      <c r="I9998" s="153" t="s">
        <v>2482</v>
      </c>
      <c r="J9998" s="28" t="s">
        <v>23</v>
      </c>
      <c r="K9998" s="141"/>
    </row>
    <row r="9999" spans="1:11" s="142" customFormat="1" ht="37.5" customHeight="1" x14ac:dyDescent="0.25">
      <c r="A9999" s="148">
        <v>9998</v>
      </c>
      <c r="B9999" s="149" t="s">
        <v>9936</v>
      </c>
      <c r="C9999" s="150" t="s">
        <v>9064</v>
      </c>
      <c r="D9999" s="155" t="s">
        <v>9827</v>
      </c>
      <c r="E9999" s="152">
        <v>1.76</v>
      </c>
      <c r="F9999" s="151"/>
      <c r="G9999" s="151"/>
      <c r="H9999" s="151" t="s">
        <v>2482</v>
      </c>
      <c r="I9999" s="153" t="s">
        <v>2482</v>
      </c>
      <c r="J9999" s="28" t="s">
        <v>23</v>
      </c>
      <c r="K9999" s="141"/>
    </row>
    <row r="10000" spans="1:11" s="142" customFormat="1" ht="37.5" customHeight="1" x14ac:dyDescent="0.25">
      <c r="A10000" s="148">
        <v>9999</v>
      </c>
      <c r="B10000" s="149" t="s">
        <v>9937</v>
      </c>
      <c r="C10000" s="150" t="s">
        <v>9064</v>
      </c>
      <c r="D10000" s="155" t="s">
        <v>9827</v>
      </c>
      <c r="E10000" s="152">
        <v>5.64</v>
      </c>
      <c r="F10000" s="151"/>
      <c r="G10000" s="151"/>
      <c r="H10000" s="151" t="s">
        <v>2482</v>
      </c>
      <c r="I10000" s="153" t="s">
        <v>2482</v>
      </c>
      <c r="J10000" s="28" t="s">
        <v>23</v>
      </c>
      <c r="K10000" s="141"/>
    </row>
    <row r="10001" spans="1:11" s="142" customFormat="1" ht="37.5" customHeight="1" x14ac:dyDescent="0.25">
      <c r="A10001" s="148">
        <v>10000</v>
      </c>
      <c r="B10001" s="149" t="s">
        <v>9938</v>
      </c>
      <c r="C10001" s="150" t="s">
        <v>9064</v>
      </c>
      <c r="D10001" s="155" t="s">
        <v>9827</v>
      </c>
      <c r="E10001" s="152">
        <v>2.6</v>
      </c>
      <c r="F10001" s="151"/>
      <c r="G10001" s="151"/>
      <c r="H10001" s="151" t="s">
        <v>2482</v>
      </c>
      <c r="I10001" s="153" t="s">
        <v>2482</v>
      </c>
      <c r="J10001" s="28" t="s">
        <v>23</v>
      </c>
      <c r="K10001" s="141"/>
    </row>
    <row r="10002" spans="1:11" s="142" customFormat="1" ht="37.5" customHeight="1" x14ac:dyDescent="0.25">
      <c r="A10002" s="148">
        <v>10001</v>
      </c>
      <c r="B10002" s="149" t="s">
        <v>9939</v>
      </c>
      <c r="C10002" s="150" t="s">
        <v>9064</v>
      </c>
      <c r="D10002" s="155" t="s">
        <v>9827</v>
      </c>
      <c r="E10002" s="152">
        <v>2.92</v>
      </c>
      <c r="F10002" s="151"/>
      <c r="G10002" s="151"/>
      <c r="H10002" s="151" t="s">
        <v>2482</v>
      </c>
      <c r="I10002" s="153" t="s">
        <v>2482</v>
      </c>
      <c r="J10002" s="28" t="s">
        <v>23</v>
      </c>
      <c r="K10002" s="141"/>
    </row>
    <row r="10003" spans="1:11" s="142" customFormat="1" ht="37.5" customHeight="1" x14ac:dyDescent="0.25">
      <c r="A10003" s="148">
        <v>10002</v>
      </c>
      <c r="B10003" s="149" t="s">
        <v>9940</v>
      </c>
      <c r="C10003" s="150" t="s">
        <v>9064</v>
      </c>
      <c r="D10003" s="155" t="s">
        <v>9827</v>
      </c>
      <c r="E10003" s="152">
        <v>1.96</v>
      </c>
      <c r="F10003" s="151"/>
      <c r="G10003" s="151"/>
      <c r="H10003" s="151" t="s">
        <v>2482</v>
      </c>
      <c r="I10003" s="153" t="s">
        <v>2482</v>
      </c>
      <c r="J10003" s="28" t="s">
        <v>23</v>
      </c>
      <c r="K10003" s="141"/>
    </row>
    <row r="10004" spans="1:11" s="142" customFormat="1" ht="37.5" customHeight="1" x14ac:dyDescent="0.25">
      <c r="A10004" s="148">
        <v>10003</v>
      </c>
      <c r="B10004" s="149" t="s">
        <v>9941</v>
      </c>
      <c r="C10004" s="150" t="s">
        <v>9064</v>
      </c>
      <c r="D10004" s="155" t="s">
        <v>9827</v>
      </c>
      <c r="E10004" s="152">
        <v>2.52</v>
      </c>
      <c r="F10004" s="151"/>
      <c r="G10004" s="151"/>
      <c r="H10004" s="151" t="s">
        <v>2482</v>
      </c>
      <c r="I10004" s="153" t="s">
        <v>2482</v>
      </c>
      <c r="J10004" s="28" t="s">
        <v>23</v>
      </c>
      <c r="K10004" s="141"/>
    </row>
    <row r="10005" spans="1:11" s="142" customFormat="1" ht="37.5" customHeight="1" x14ac:dyDescent="0.25">
      <c r="A10005" s="148">
        <v>10004</v>
      </c>
      <c r="B10005" s="149" t="s">
        <v>9942</v>
      </c>
      <c r="C10005" s="150" t="s">
        <v>9064</v>
      </c>
      <c r="D10005" s="155" t="s">
        <v>9827</v>
      </c>
      <c r="E10005" s="152">
        <v>1.56</v>
      </c>
      <c r="F10005" s="151"/>
      <c r="G10005" s="151"/>
      <c r="H10005" s="151" t="s">
        <v>2482</v>
      </c>
      <c r="I10005" s="153" t="s">
        <v>2482</v>
      </c>
      <c r="J10005" s="28" t="s">
        <v>23</v>
      </c>
      <c r="K10005" s="141"/>
    </row>
    <row r="10006" spans="1:11" s="142" customFormat="1" ht="37.5" customHeight="1" x14ac:dyDescent="0.25">
      <c r="A10006" s="148">
        <v>10005</v>
      </c>
      <c r="B10006" s="149" t="s">
        <v>9943</v>
      </c>
      <c r="C10006" s="150" t="s">
        <v>9064</v>
      </c>
      <c r="D10006" s="155" t="s">
        <v>9827</v>
      </c>
      <c r="E10006" s="152">
        <v>1.96</v>
      </c>
      <c r="F10006" s="151"/>
      <c r="G10006" s="151"/>
      <c r="H10006" s="151" t="s">
        <v>2482</v>
      </c>
      <c r="I10006" s="153" t="s">
        <v>2482</v>
      </c>
      <c r="J10006" s="28" t="s">
        <v>23</v>
      </c>
      <c r="K10006" s="141"/>
    </row>
    <row r="10007" spans="1:11" s="142" customFormat="1" ht="37.5" customHeight="1" x14ac:dyDescent="0.25">
      <c r="A10007" s="148">
        <v>10006</v>
      </c>
      <c r="B10007" s="149" t="s">
        <v>9944</v>
      </c>
      <c r="C10007" s="150" t="s">
        <v>9064</v>
      </c>
      <c r="D10007" s="155" t="s">
        <v>9827</v>
      </c>
      <c r="E10007" s="152">
        <v>1.8</v>
      </c>
      <c r="F10007" s="151"/>
      <c r="G10007" s="151"/>
      <c r="H10007" s="151" t="s">
        <v>2482</v>
      </c>
      <c r="I10007" s="153" t="s">
        <v>2482</v>
      </c>
      <c r="J10007" s="28" t="s">
        <v>23</v>
      </c>
      <c r="K10007" s="141"/>
    </row>
    <row r="10008" spans="1:11" s="142" customFormat="1" ht="37.5" customHeight="1" x14ac:dyDescent="0.25">
      <c r="A10008" s="148">
        <v>10007</v>
      </c>
      <c r="B10008" s="149" t="s">
        <v>9945</v>
      </c>
      <c r="C10008" s="150" t="s">
        <v>9064</v>
      </c>
      <c r="D10008" s="155" t="s">
        <v>9827</v>
      </c>
      <c r="E10008" s="152">
        <v>0.4</v>
      </c>
      <c r="F10008" s="151"/>
      <c r="G10008" s="151"/>
      <c r="H10008" s="151" t="s">
        <v>2482</v>
      </c>
      <c r="I10008" s="153" t="s">
        <v>2482</v>
      </c>
      <c r="J10008" s="28" t="s">
        <v>23</v>
      </c>
      <c r="K10008" s="141"/>
    </row>
    <row r="10009" spans="1:11" s="142" customFormat="1" ht="37.5" customHeight="1" x14ac:dyDescent="0.25">
      <c r="A10009" s="148">
        <v>10008</v>
      </c>
      <c r="B10009" s="149" t="s">
        <v>9946</v>
      </c>
      <c r="C10009" s="150" t="s">
        <v>9064</v>
      </c>
      <c r="D10009" s="155" t="s">
        <v>9827</v>
      </c>
      <c r="E10009" s="152">
        <v>1.1200000000000001</v>
      </c>
      <c r="F10009" s="151"/>
      <c r="G10009" s="151"/>
      <c r="H10009" s="151" t="s">
        <v>2482</v>
      </c>
      <c r="I10009" s="153" t="s">
        <v>2482</v>
      </c>
      <c r="J10009" s="28" t="s">
        <v>23</v>
      </c>
      <c r="K10009" s="141"/>
    </row>
    <row r="10010" spans="1:11" s="142" customFormat="1" ht="37.5" customHeight="1" x14ac:dyDescent="0.25">
      <c r="A10010" s="148">
        <v>10009</v>
      </c>
      <c r="B10010" s="149" t="s">
        <v>9947</v>
      </c>
      <c r="C10010" s="150" t="s">
        <v>9064</v>
      </c>
      <c r="D10010" s="155" t="s">
        <v>9827</v>
      </c>
      <c r="E10010" s="152">
        <v>3.6</v>
      </c>
      <c r="F10010" s="151"/>
      <c r="G10010" s="151"/>
      <c r="H10010" s="151" t="s">
        <v>2482</v>
      </c>
      <c r="I10010" s="153" t="s">
        <v>2482</v>
      </c>
      <c r="J10010" s="28" t="s">
        <v>23</v>
      </c>
      <c r="K10010" s="141"/>
    </row>
    <row r="10011" spans="1:11" s="142" customFormat="1" ht="37.5" customHeight="1" x14ac:dyDescent="0.25">
      <c r="A10011" s="148">
        <v>10010</v>
      </c>
      <c r="B10011" s="149" t="s">
        <v>9948</v>
      </c>
      <c r="C10011" s="150" t="s">
        <v>9064</v>
      </c>
      <c r="D10011" s="155" t="s">
        <v>9827</v>
      </c>
      <c r="E10011" s="152">
        <v>0.96</v>
      </c>
      <c r="F10011" s="151"/>
      <c r="G10011" s="151"/>
      <c r="H10011" s="151" t="s">
        <v>2482</v>
      </c>
      <c r="I10011" s="153" t="s">
        <v>2482</v>
      </c>
      <c r="J10011" s="28" t="s">
        <v>23</v>
      </c>
      <c r="K10011" s="141"/>
    </row>
    <row r="10012" spans="1:11" s="142" customFormat="1" ht="37.5" customHeight="1" x14ac:dyDescent="0.25">
      <c r="A10012" s="148">
        <v>10011</v>
      </c>
      <c r="B10012" s="149" t="s">
        <v>9949</v>
      </c>
      <c r="C10012" s="150" t="s">
        <v>9064</v>
      </c>
      <c r="D10012" s="155" t="s">
        <v>9827</v>
      </c>
      <c r="E10012" s="152">
        <v>2.44</v>
      </c>
      <c r="F10012" s="151"/>
      <c r="G10012" s="151"/>
      <c r="H10012" s="151" t="s">
        <v>2482</v>
      </c>
      <c r="I10012" s="153" t="s">
        <v>2482</v>
      </c>
      <c r="J10012" s="28" t="s">
        <v>23</v>
      </c>
      <c r="K10012" s="141"/>
    </row>
    <row r="10013" spans="1:11" s="142" customFormat="1" ht="37.5" customHeight="1" x14ac:dyDescent="0.25">
      <c r="A10013" s="148">
        <v>10012</v>
      </c>
      <c r="B10013" s="149" t="s">
        <v>9950</v>
      </c>
      <c r="C10013" s="150" t="s">
        <v>9064</v>
      </c>
      <c r="D10013" s="155" t="s">
        <v>9827</v>
      </c>
      <c r="E10013" s="152">
        <v>2.76</v>
      </c>
      <c r="F10013" s="151"/>
      <c r="G10013" s="151"/>
      <c r="H10013" s="151" t="s">
        <v>2482</v>
      </c>
      <c r="I10013" s="153" t="s">
        <v>2482</v>
      </c>
      <c r="J10013" s="28" t="s">
        <v>23</v>
      </c>
      <c r="K10013" s="141"/>
    </row>
    <row r="10014" spans="1:11" s="142" customFormat="1" ht="37.5" customHeight="1" x14ac:dyDescent="0.25">
      <c r="A10014" s="148">
        <v>10013</v>
      </c>
      <c r="B10014" s="149" t="s">
        <v>9951</v>
      </c>
      <c r="C10014" s="150" t="s">
        <v>9064</v>
      </c>
      <c r="D10014" s="155" t="s">
        <v>9827</v>
      </c>
      <c r="E10014" s="152">
        <v>1.92</v>
      </c>
      <c r="F10014" s="151"/>
      <c r="G10014" s="151"/>
      <c r="H10014" s="151" t="s">
        <v>2482</v>
      </c>
      <c r="I10014" s="153" t="s">
        <v>2482</v>
      </c>
      <c r="J10014" s="28" t="s">
        <v>23</v>
      </c>
      <c r="K10014" s="141"/>
    </row>
    <row r="10015" spans="1:11" s="142" customFormat="1" ht="37.5" customHeight="1" x14ac:dyDescent="0.25">
      <c r="A10015" s="148">
        <v>10014</v>
      </c>
      <c r="B10015" s="149" t="s">
        <v>9952</v>
      </c>
      <c r="C10015" s="150" t="s">
        <v>9064</v>
      </c>
      <c r="D10015" s="155" t="s">
        <v>9827</v>
      </c>
      <c r="E10015" s="152">
        <v>2.2400000000000002</v>
      </c>
      <c r="F10015" s="151"/>
      <c r="G10015" s="151"/>
      <c r="H10015" s="151" t="s">
        <v>2482</v>
      </c>
      <c r="I10015" s="153" t="s">
        <v>2482</v>
      </c>
      <c r="J10015" s="28" t="s">
        <v>23</v>
      </c>
      <c r="K10015" s="141"/>
    </row>
    <row r="10016" spans="1:11" s="142" customFormat="1" ht="37.5" customHeight="1" x14ac:dyDescent="0.25">
      <c r="A10016" s="148">
        <v>10015</v>
      </c>
      <c r="B10016" s="149" t="s">
        <v>9953</v>
      </c>
      <c r="C10016" s="150" t="s">
        <v>9064</v>
      </c>
      <c r="D10016" s="155" t="s">
        <v>9827</v>
      </c>
      <c r="E10016" s="152">
        <v>1.96</v>
      </c>
      <c r="F10016" s="151"/>
      <c r="G10016" s="151"/>
      <c r="H10016" s="151" t="s">
        <v>2482</v>
      </c>
      <c r="I10016" s="153" t="s">
        <v>2482</v>
      </c>
      <c r="J10016" s="28" t="s">
        <v>23</v>
      </c>
      <c r="K10016" s="141"/>
    </row>
    <row r="10017" spans="1:11" s="142" customFormat="1" ht="37.5" customHeight="1" x14ac:dyDescent="0.25">
      <c r="A10017" s="148">
        <v>10016</v>
      </c>
      <c r="B10017" s="149" t="s">
        <v>9954</v>
      </c>
      <c r="C10017" s="150" t="s">
        <v>9064</v>
      </c>
      <c r="D10017" s="155" t="s">
        <v>9827</v>
      </c>
      <c r="E10017" s="152">
        <v>5.16</v>
      </c>
      <c r="F10017" s="151"/>
      <c r="G10017" s="151"/>
      <c r="H10017" s="151" t="s">
        <v>2482</v>
      </c>
      <c r="I10017" s="153" t="s">
        <v>2482</v>
      </c>
      <c r="J10017" s="28" t="s">
        <v>23</v>
      </c>
      <c r="K10017" s="141"/>
    </row>
    <row r="10018" spans="1:11" s="142" customFormat="1" ht="37.5" customHeight="1" x14ac:dyDescent="0.25">
      <c r="A10018" s="148">
        <v>10017</v>
      </c>
      <c r="B10018" s="149" t="s">
        <v>9955</v>
      </c>
      <c r="C10018" s="150" t="s">
        <v>9064</v>
      </c>
      <c r="D10018" s="155" t="s">
        <v>9827</v>
      </c>
      <c r="E10018" s="152">
        <v>1.48</v>
      </c>
      <c r="F10018" s="151"/>
      <c r="G10018" s="151"/>
      <c r="H10018" s="151" t="s">
        <v>2482</v>
      </c>
      <c r="I10018" s="153" t="s">
        <v>2482</v>
      </c>
      <c r="J10018" s="28" t="s">
        <v>23</v>
      </c>
      <c r="K10018" s="141"/>
    </row>
    <row r="10019" spans="1:11" s="142" customFormat="1" ht="37.5" customHeight="1" x14ac:dyDescent="0.25">
      <c r="A10019" s="148">
        <v>10018</v>
      </c>
      <c r="B10019" s="149" t="s">
        <v>9956</v>
      </c>
      <c r="C10019" s="150" t="s">
        <v>9064</v>
      </c>
      <c r="D10019" s="155" t="s">
        <v>9827</v>
      </c>
      <c r="E10019" s="152">
        <v>0.4</v>
      </c>
      <c r="F10019" s="151"/>
      <c r="G10019" s="151"/>
      <c r="H10019" s="151" t="s">
        <v>2482</v>
      </c>
      <c r="I10019" s="153" t="s">
        <v>2482</v>
      </c>
      <c r="J10019" s="28" t="s">
        <v>23</v>
      </c>
      <c r="K10019" s="141"/>
    </row>
    <row r="10020" spans="1:11" s="142" customFormat="1" ht="37.5" customHeight="1" x14ac:dyDescent="0.25">
      <c r="A10020" s="148">
        <v>10019</v>
      </c>
      <c r="B10020" s="149" t="s">
        <v>9957</v>
      </c>
      <c r="C10020" s="150" t="s">
        <v>9064</v>
      </c>
      <c r="D10020" s="155" t="s">
        <v>9827</v>
      </c>
      <c r="E10020" s="152">
        <v>4.84</v>
      </c>
      <c r="F10020" s="151"/>
      <c r="G10020" s="151"/>
      <c r="H10020" s="151" t="s">
        <v>2482</v>
      </c>
      <c r="I10020" s="153" t="s">
        <v>2482</v>
      </c>
      <c r="J10020" s="28" t="s">
        <v>23</v>
      </c>
      <c r="K10020" s="141"/>
    </row>
    <row r="10021" spans="1:11" s="142" customFormat="1" ht="37.5" customHeight="1" x14ac:dyDescent="0.25">
      <c r="A10021" s="148">
        <v>10020</v>
      </c>
      <c r="B10021" s="149" t="s">
        <v>9958</v>
      </c>
      <c r="C10021" s="150" t="s">
        <v>9064</v>
      </c>
      <c r="D10021" s="155" t="s">
        <v>9827</v>
      </c>
      <c r="E10021" s="152">
        <v>3.04</v>
      </c>
      <c r="F10021" s="151"/>
      <c r="G10021" s="151"/>
      <c r="H10021" s="151" t="s">
        <v>2482</v>
      </c>
      <c r="I10021" s="153" t="s">
        <v>2482</v>
      </c>
      <c r="J10021" s="28" t="s">
        <v>23</v>
      </c>
      <c r="K10021" s="141"/>
    </row>
    <row r="10022" spans="1:11" s="142" customFormat="1" ht="37.5" customHeight="1" x14ac:dyDescent="0.25">
      <c r="A10022" s="148">
        <v>10021</v>
      </c>
      <c r="B10022" s="149" t="s">
        <v>9959</v>
      </c>
      <c r="C10022" s="150" t="s">
        <v>9064</v>
      </c>
      <c r="D10022" s="155" t="s">
        <v>9827</v>
      </c>
      <c r="E10022" s="152">
        <v>3.76</v>
      </c>
      <c r="F10022" s="151"/>
      <c r="G10022" s="151"/>
      <c r="H10022" s="151" t="s">
        <v>2482</v>
      </c>
      <c r="I10022" s="153" t="s">
        <v>2482</v>
      </c>
      <c r="J10022" s="28" t="s">
        <v>23</v>
      </c>
      <c r="K10022" s="141"/>
    </row>
    <row r="10023" spans="1:11" s="142" customFormat="1" ht="37.5" customHeight="1" x14ac:dyDescent="0.25">
      <c r="A10023" s="148">
        <v>10022</v>
      </c>
      <c r="B10023" s="149" t="s">
        <v>9960</v>
      </c>
      <c r="C10023" s="150" t="s">
        <v>9064</v>
      </c>
      <c r="D10023" s="155" t="s">
        <v>9827</v>
      </c>
      <c r="E10023" s="152">
        <v>6.16</v>
      </c>
      <c r="F10023" s="151"/>
      <c r="G10023" s="151"/>
      <c r="H10023" s="151" t="s">
        <v>2482</v>
      </c>
      <c r="I10023" s="153" t="s">
        <v>2482</v>
      </c>
      <c r="J10023" s="28" t="s">
        <v>23</v>
      </c>
      <c r="K10023" s="141"/>
    </row>
    <row r="10024" spans="1:11" s="142" customFormat="1" ht="37.5" customHeight="1" x14ac:dyDescent="0.25">
      <c r="A10024" s="148">
        <v>10023</v>
      </c>
      <c r="B10024" s="149" t="s">
        <v>9961</v>
      </c>
      <c r="C10024" s="150" t="s">
        <v>9064</v>
      </c>
      <c r="D10024" s="155" t="s">
        <v>9827</v>
      </c>
      <c r="E10024" s="152">
        <v>3.64</v>
      </c>
      <c r="F10024" s="151"/>
      <c r="G10024" s="151"/>
      <c r="H10024" s="151" t="s">
        <v>2482</v>
      </c>
      <c r="I10024" s="153" t="s">
        <v>2482</v>
      </c>
      <c r="J10024" s="28" t="s">
        <v>23</v>
      </c>
      <c r="K10024" s="141"/>
    </row>
    <row r="10025" spans="1:11" s="142" customFormat="1" ht="37.5" customHeight="1" x14ac:dyDescent="0.25">
      <c r="A10025" s="148">
        <v>10024</v>
      </c>
      <c r="B10025" s="149" t="s">
        <v>9962</v>
      </c>
      <c r="C10025" s="150" t="s">
        <v>9064</v>
      </c>
      <c r="D10025" s="155" t="s">
        <v>9827</v>
      </c>
      <c r="E10025" s="152">
        <v>1.92</v>
      </c>
      <c r="F10025" s="151"/>
      <c r="G10025" s="151"/>
      <c r="H10025" s="151" t="s">
        <v>2482</v>
      </c>
      <c r="I10025" s="153" t="s">
        <v>2482</v>
      </c>
      <c r="J10025" s="28" t="s">
        <v>23</v>
      </c>
      <c r="K10025" s="141"/>
    </row>
    <row r="10026" spans="1:11" s="142" customFormat="1" ht="37.5" customHeight="1" x14ac:dyDescent="0.25">
      <c r="A10026" s="148">
        <v>10025</v>
      </c>
      <c r="B10026" s="149" t="s">
        <v>9963</v>
      </c>
      <c r="C10026" s="150" t="s">
        <v>9064</v>
      </c>
      <c r="D10026" s="155" t="s">
        <v>9827</v>
      </c>
      <c r="E10026" s="152">
        <v>0.2</v>
      </c>
      <c r="F10026" s="151"/>
      <c r="G10026" s="151"/>
      <c r="H10026" s="151" t="s">
        <v>2482</v>
      </c>
      <c r="I10026" s="153" t="s">
        <v>2482</v>
      </c>
      <c r="J10026" s="28" t="s">
        <v>23</v>
      </c>
      <c r="K10026" s="141"/>
    </row>
    <row r="10027" spans="1:11" s="142" customFormat="1" ht="37.5" customHeight="1" x14ac:dyDescent="0.25">
      <c r="A10027" s="148">
        <v>10026</v>
      </c>
      <c r="B10027" s="149" t="s">
        <v>9964</v>
      </c>
      <c r="C10027" s="150" t="s">
        <v>9064</v>
      </c>
      <c r="D10027" s="155" t="s">
        <v>9827</v>
      </c>
      <c r="E10027" s="152">
        <v>3.52</v>
      </c>
      <c r="F10027" s="151"/>
      <c r="G10027" s="151"/>
      <c r="H10027" s="151" t="s">
        <v>2482</v>
      </c>
      <c r="I10027" s="153" t="s">
        <v>2482</v>
      </c>
      <c r="J10027" s="28" t="s">
        <v>23</v>
      </c>
      <c r="K10027" s="141"/>
    </row>
    <row r="10028" spans="1:11" s="142" customFormat="1" ht="37.5" customHeight="1" x14ac:dyDescent="0.25">
      <c r="A10028" s="148">
        <v>10027</v>
      </c>
      <c r="B10028" s="149" t="s">
        <v>9965</v>
      </c>
      <c r="C10028" s="150" t="s">
        <v>9064</v>
      </c>
      <c r="D10028" s="155" t="s">
        <v>9827</v>
      </c>
      <c r="E10028" s="152">
        <v>1.6</v>
      </c>
      <c r="F10028" s="151"/>
      <c r="G10028" s="151"/>
      <c r="H10028" s="151" t="s">
        <v>2482</v>
      </c>
      <c r="I10028" s="153" t="s">
        <v>2482</v>
      </c>
      <c r="J10028" s="28" t="s">
        <v>23</v>
      </c>
      <c r="K10028" s="141"/>
    </row>
    <row r="10029" spans="1:11" s="142" customFormat="1" ht="37.5" customHeight="1" x14ac:dyDescent="0.25">
      <c r="A10029" s="148">
        <v>10028</v>
      </c>
      <c r="B10029" s="149" t="s">
        <v>9966</v>
      </c>
      <c r="C10029" s="150" t="s">
        <v>9064</v>
      </c>
      <c r="D10029" s="155" t="s">
        <v>9827</v>
      </c>
      <c r="E10029" s="152">
        <v>1.52</v>
      </c>
      <c r="F10029" s="151"/>
      <c r="G10029" s="151"/>
      <c r="H10029" s="151" t="s">
        <v>2482</v>
      </c>
      <c r="I10029" s="153" t="s">
        <v>2482</v>
      </c>
      <c r="J10029" s="28" t="s">
        <v>23</v>
      </c>
      <c r="K10029" s="141"/>
    </row>
    <row r="10030" spans="1:11" s="142" customFormat="1" ht="37.5" customHeight="1" x14ac:dyDescent="0.25">
      <c r="A10030" s="148">
        <v>10029</v>
      </c>
      <c r="B10030" s="149" t="s">
        <v>9967</v>
      </c>
      <c r="C10030" s="150" t="s">
        <v>9064</v>
      </c>
      <c r="D10030" s="155" t="s">
        <v>9827</v>
      </c>
      <c r="E10030" s="152">
        <v>1.56</v>
      </c>
      <c r="F10030" s="151"/>
      <c r="G10030" s="151"/>
      <c r="H10030" s="151" t="s">
        <v>2482</v>
      </c>
      <c r="I10030" s="153" t="s">
        <v>2482</v>
      </c>
      <c r="J10030" s="28" t="s">
        <v>23</v>
      </c>
      <c r="K10030" s="141"/>
    </row>
    <row r="10031" spans="1:11" s="142" customFormat="1" ht="37.5" customHeight="1" x14ac:dyDescent="0.25">
      <c r="A10031" s="148">
        <v>10030</v>
      </c>
      <c r="B10031" s="149" t="s">
        <v>9968</v>
      </c>
      <c r="C10031" s="150" t="s">
        <v>9064</v>
      </c>
      <c r="D10031" s="155" t="s">
        <v>9827</v>
      </c>
      <c r="E10031" s="152">
        <v>1.84</v>
      </c>
      <c r="F10031" s="151"/>
      <c r="G10031" s="151"/>
      <c r="H10031" s="151" t="s">
        <v>2482</v>
      </c>
      <c r="I10031" s="153" t="s">
        <v>2482</v>
      </c>
      <c r="J10031" s="28" t="s">
        <v>23</v>
      </c>
      <c r="K10031" s="141"/>
    </row>
    <row r="10032" spans="1:11" s="142" customFormat="1" ht="37.5" customHeight="1" x14ac:dyDescent="0.25">
      <c r="A10032" s="148">
        <v>10031</v>
      </c>
      <c r="B10032" s="149" t="s">
        <v>9969</v>
      </c>
      <c r="C10032" s="150" t="s">
        <v>9064</v>
      </c>
      <c r="D10032" s="155" t="s">
        <v>9827</v>
      </c>
      <c r="E10032" s="152">
        <v>3.72</v>
      </c>
      <c r="F10032" s="151"/>
      <c r="G10032" s="151"/>
      <c r="H10032" s="151" t="s">
        <v>2482</v>
      </c>
      <c r="I10032" s="153" t="s">
        <v>2482</v>
      </c>
      <c r="J10032" s="28" t="s">
        <v>23</v>
      </c>
      <c r="K10032" s="141"/>
    </row>
    <row r="10033" spans="1:11" s="142" customFormat="1" ht="37.5" customHeight="1" x14ac:dyDescent="0.25">
      <c r="A10033" s="148">
        <v>10032</v>
      </c>
      <c r="B10033" s="149" t="s">
        <v>9970</v>
      </c>
      <c r="C10033" s="150" t="s">
        <v>9064</v>
      </c>
      <c r="D10033" s="155" t="s">
        <v>9827</v>
      </c>
      <c r="E10033" s="152">
        <v>1.76</v>
      </c>
      <c r="F10033" s="151"/>
      <c r="G10033" s="151"/>
      <c r="H10033" s="151" t="s">
        <v>2482</v>
      </c>
      <c r="I10033" s="153" t="s">
        <v>2482</v>
      </c>
      <c r="J10033" s="28" t="s">
        <v>23</v>
      </c>
      <c r="K10033" s="141"/>
    </row>
    <row r="10034" spans="1:11" s="142" customFormat="1" ht="37.5" customHeight="1" x14ac:dyDescent="0.25">
      <c r="A10034" s="148">
        <v>10033</v>
      </c>
      <c r="B10034" s="149" t="s">
        <v>9971</v>
      </c>
      <c r="C10034" s="150" t="s">
        <v>9064</v>
      </c>
      <c r="D10034" s="155" t="s">
        <v>9827</v>
      </c>
      <c r="E10034" s="152">
        <v>2</v>
      </c>
      <c r="F10034" s="151"/>
      <c r="G10034" s="151"/>
      <c r="H10034" s="151" t="s">
        <v>2482</v>
      </c>
      <c r="I10034" s="153" t="s">
        <v>2482</v>
      </c>
      <c r="J10034" s="28" t="s">
        <v>23</v>
      </c>
      <c r="K10034" s="141"/>
    </row>
    <row r="10035" spans="1:11" s="142" customFormat="1" ht="37.5" customHeight="1" x14ac:dyDescent="0.25">
      <c r="A10035" s="148">
        <v>10034</v>
      </c>
      <c r="B10035" s="149" t="s">
        <v>9972</v>
      </c>
      <c r="C10035" s="150" t="s">
        <v>9064</v>
      </c>
      <c r="D10035" s="155" t="s">
        <v>9827</v>
      </c>
      <c r="E10035" s="152">
        <v>1.24</v>
      </c>
      <c r="F10035" s="151"/>
      <c r="G10035" s="151"/>
      <c r="H10035" s="151" t="s">
        <v>2482</v>
      </c>
      <c r="I10035" s="153" t="s">
        <v>2482</v>
      </c>
      <c r="J10035" s="28" t="s">
        <v>23</v>
      </c>
      <c r="K10035" s="141"/>
    </row>
    <row r="10036" spans="1:11" s="142" customFormat="1" ht="60" x14ac:dyDescent="0.25">
      <c r="A10036" s="148">
        <v>10035</v>
      </c>
      <c r="B10036" s="149" t="s">
        <v>9973</v>
      </c>
      <c r="C10036" s="150" t="s">
        <v>9064</v>
      </c>
      <c r="D10036" s="155" t="s">
        <v>9827</v>
      </c>
      <c r="E10036" s="152">
        <v>1.99</v>
      </c>
      <c r="F10036" s="151"/>
      <c r="G10036" s="151"/>
      <c r="H10036" s="151" t="s">
        <v>2482</v>
      </c>
      <c r="I10036" s="153" t="s">
        <v>2482</v>
      </c>
      <c r="J10036" s="28" t="s">
        <v>23</v>
      </c>
      <c r="K10036" s="141"/>
    </row>
    <row r="10037" spans="1:11" s="142" customFormat="1" ht="60" x14ac:dyDescent="0.25">
      <c r="A10037" s="148">
        <v>10036</v>
      </c>
      <c r="B10037" s="149" t="s">
        <v>9974</v>
      </c>
      <c r="C10037" s="150" t="s">
        <v>9064</v>
      </c>
      <c r="D10037" s="155" t="s">
        <v>9827</v>
      </c>
      <c r="E10037" s="152">
        <v>0.32600000000000001</v>
      </c>
      <c r="F10037" s="151"/>
      <c r="G10037" s="151"/>
      <c r="H10037" s="151" t="s">
        <v>2482</v>
      </c>
      <c r="I10037" s="153" t="s">
        <v>2482</v>
      </c>
      <c r="J10037" s="28" t="s">
        <v>23</v>
      </c>
      <c r="K10037" s="141"/>
    </row>
    <row r="10038" spans="1:11" s="142" customFormat="1" ht="60" x14ac:dyDescent="0.25">
      <c r="A10038" s="148">
        <v>10037</v>
      </c>
      <c r="B10038" s="149" t="s">
        <v>9975</v>
      </c>
      <c r="C10038" s="150" t="s">
        <v>9064</v>
      </c>
      <c r="D10038" s="155" t="s">
        <v>9827</v>
      </c>
      <c r="E10038" s="152">
        <v>2.84</v>
      </c>
      <c r="F10038" s="151"/>
      <c r="G10038" s="151"/>
      <c r="H10038" s="151" t="s">
        <v>2482</v>
      </c>
      <c r="I10038" s="153" t="s">
        <v>2482</v>
      </c>
      <c r="J10038" s="28" t="s">
        <v>23</v>
      </c>
      <c r="K10038" s="141"/>
    </row>
    <row r="10039" spans="1:11" s="142" customFormat="1" ht="45" x14ac:dyDescent="0.25">
      <c r="A10039" s="148">
        <v>10038</v>
      </c>
      <c r="B10039" s="149" t="s">
        <v>9976</v>
      </c>
      <c r="C10039" s="150" t="s">
        <v>9064</v>
      </c>
      <c r="D10039" s="155" t="s">
        <v>9827</v>
      </c>
      <c r="E10039" s="152">
        <v>0.03</v>
      </c>
      <c r="F10039" s="151"/>
      <c r="G10039" s="151"/>
      <c r="H10039" s="151" t="s">
        <v>2482</v>
      </c>
      <c r="I10039" s="153" t="s">
        <v>2482</v>
      </c>
      <c r="J10039" s="28" t="s">
        <v>23</v>
      </c>
      <c r="K10039" s="141"/>
    </row>
    <row r="10040" spans="1:11" s="142" customFormat="1" ht="30" x14ac:dyDescent="0.25">
      <c r="A10040" s="148">
        <v>10039</v>
      </c>
      <c r="B10040" s="149" t="s">
        <v>9977</v>
      </c>
      <c r="C10040" s="150" t="s">
        <v>9064</v>
      </c>
      <c r="D10040" s="155" t="s">
        <v>9827</v>
      </c>
      <c r="E10040" s="152">
        <v>0.16000000000000014</v>
      </c>
      <c r="F10040" s="151"/>
      <c r="G10040" s="151"/>
      <c r="H10040" s="151" t="s">
        <v>2482</v>
      </c>
      <c r="I10040" s="153" t="s">
        <v>2482</v>
      </c>
      <c r="J10040" s="28" t="s">
        <v>23</v>
      </c>
      <c r="K10040" s="141"/>
    </row>
    <row r="10041" spans="1:11" s="142" customFormat="1" ht="30" x14ac:dyDescent="0.25">
      <c r="A10041" s="148">
        <v>10040</v>
      </c>
      <c r="B10041" s="149" t="s">
        <v>9978</v>
      </c>
      <c r="C10041" s="150" t="s">
        <v>9064</v>
      </c>
      <c r="D10041" s="155" t="s">
        <v>9827</v>
      </c>
      <c r="E10041" s="152">
        <v>0.64</v>
      </c>
      <c r="F10041" s="151"/>
      <c r="G10041" s="151"/>
      <c r="H10041" s="151" t="s">
        <v>2482</v>
      </c>
      <c r="I10041" s="153" t="s">
        <v>2482</v>
      </c>
      <c r="J10041" s="28" t="s">
        <v>23</v>
      </c>
      <c r="K10041" s="141"/>
    </row>
    <row r="10042" spans="1:11" s="142" customFormat="1" ht="30" x14ac:dyDescent="0.25">
      <c r="A10042" s="148">
        <v>10041</v>
      </c>
      <c r="B10042" s="149" t="s">
        <v>9979</v>
      </c>
      <c r="C10042" s="150" t="s">
        <v>9064</v>
      </c>
      <c r="D10042" s="155" t="s">
        <v>9827</v>
      </c>
      <c r="E10042" s="152">
        <v>0.56000000000000005</v>
      </c>
      <c r="F10042" s="151"/>
      <c r="G10042" s="151"/>
      <c r="H10042" s="151" t="s">
        <v>2482</v>
      </c>
      <c r="I10042" s="153" t="s">
        <v>2482</v>
      </c>
      <c r="J10042" s="28" t="s">
        <v>23</v>
      </c>
      <c r="K10042" s="141"/>
    </row>
    <row r="10043" spans="1:11" s="142" customFormat="1" ht="30" x14ac:dyDescent="0.25">
      <c r="A10043" s="148">
        <v>10042</v>
      </c>
      <c r="B10043" s="149" t="s">
        <v>9980</v>
      </c>
      <c r="C10043" s="150" t="s">
        <v>9064</v>
      </c>
      <c r="D10043" s="155" t="s">
        <v>9827</v>
      </c>
      <c r="E10043" s="152">
        <v>2.08</v>
      </c>
      <c r="F10043" s="151"/>
      <c r="G10043" s="151"/>
      <c r="H10043" s="151" t="s">
        <v>2482</v>
      </c>
      <c r="I10043" s="153" t="s">
        <v>2482</v>
      </c>
      <c r="J10043" s="28" t="s">
        <v>23</v>
      </c>
      <c r="K10043" s="141"/>
    </row>
    <row r="10044" spans="1:11" s="142" customFormat="1" ht="30" x14ac:dyDescent="0.25">
      <c r="A10044" s="148">
        <v>10043</v>
      </c>
      <c r="B10044" s="149" t="s">
        <v>9981</v>
      </c>
      <c r="C10044" s="150" t="s">
        <v>9064</v>
      </c>
      <c r="D10044" s="155" t="s">
        <v>9827</v>
      </c>
      <c r="E10044" s="152">
        <v>1</v>
      </c>
      <c r="F10044" s="151"/>
      <c r="G10044" s="151"/>
      <c r="H10044" s="151" t="s">
        <v>2482</v>
      </c>
      <c r="I10044" s="153" t="s">
        <v>2482</v>
      </c>
      <c r="J10044" s="28" t="s">
        <v>23</v>
      </c>
      <c r="K10044" s="141"/>
    </row>
    <row r="10045" spans="1:11" s="142" customFormat="1" ht="30" x14ac:dyDescent="0.25">
      <c r="A10045" s="148">
        <v>10044</v>
      </c>
      <c r="B10045" s="149" t="s">
        <v>9982</v>
      </c>
      <c r="C10045" s="150" t="s">
        <v>9064</v>
      </c>
      <c r="D10045" s="155" t="s">
        <v>9827</v>
      </c>
      <c r="E10045" s="152">
        <v>0.88</v>
      </c>
      <c r="F10045" s="151"/>
      <c r="G10045" s="151"/>
      <c r="H10045" s="151" t="s">
        <v>2482</v>
      </c>
      <c r="I10045" s="153" t="s">
        <v>2482</v>
      </c>
      <c r="J10045" s="28" t="s">
        <v>23</v>
      </c>
      <c r="K10045" s="141"/>
    </row>
    <row r="10046" spans="1:11" s="142" customFormat="1" ht="30" x14ac:dyDescent="0.25">
      <c r="A10046" s="148">
        <v>10045</v>
      </c>
      <c r="B10046" s="149" t="s">
        <v>9983</v>
      </c>
      <c r="C10046" s="150" t="s">
        <v>9064</v>
      </c>
      <c r="D10046" s="155" t="s">
        <v>9827</v>
      </c>
      <c r="E10046" s="152">
        <v>2.36</v>
      </c>
      <c r="F10046" s="151"/>
      <c r="G10046" s="151"/>
      <c r="H10046" s="151" t="s">
        <v>2482</v>
      </c>
      <c r="I10046" s="153" t="s">
        <v>2482</v>
      </c>
      <c r="J10046" s="28" t="s">
        <v>23</v>
      </c>
      <c r="K10046" s="141"/>
    </row>
    <row r="10047" spans="1:11" s="142" customFormat="1" ht="30" x14ac:dyDescent="0.25">
      <c r="A10047" s="148">
        <v>10046</v>
      </c>
      <c r="B10047" s="149" t="s">
        <v>9984</v>
      </c>
      <c r="C10047" s="150" t="s">
        <v>9064</v>
      </c>
      <c r="D10047" s="155" t="s">
        <v>9827</v>
      </c>
      <c r="E10047" s="152">
        <v>0.04</v>
      </c>
      <c r="F10047" s="151"/>
      <c r="G10047" s="151"/>
      <c r="H10047" s="151" t="s">
        <v>2482</v>
      </c>
      <c r="I10047" s="153" t="s">
        <v>2482</v>
      </c>
      <c r="J10047" s="28" t="s">
        <v>23</v>
      </c>
      <c r="K10047" s="141"/>
    </row>
    <row r="10048" spans="1:11" s="142" customFormat="1" ht="30" x14ac:dyDescent="0.25">
      <c r="A10048" s="148">
        <v>10047</v>
      </c>
      <c r="B10048" s="149" t="s">
        <v>9985</v>
      </c>
      <c r="C10048" s="150" t="s">
        <v>9064</v>
      </c>
      <c r="D10048" s="155" t="s">
        <v>9827</v>
      </c>
      <c r="E10048" s="152">
        <v>2.04</v>
      </c>
      <c r="F10048" s="151"/>
      <c r="G10048" s="151"/>
      <c r="H10048" s="151" t="s">
        <v>2482</v>
      </c>
      <c r="I10048" s="153" t="s">
        <v>2482</v>
      </c>
      <c r="J10048" s="28" t="s">
        <v>23</v>
      </c>
      <c r="K10048" s="141"/>
    </row>
    <row r="10049" spans="1:11" s="142" customFormat="1" ht="30" x14ac:dyDescent="0.25">
      <c r="A10049" s="148">
        <v>10048</v>
      </c>
      <c r="B10049" s="149" t="s">
        <v>9986</v>
      </c>
      <c r="C10049" s="150" t="s">
        <v>9064</v>
      </c>
      <c r="D10049" s="155" t="s">
        <v>9827</v>
      </c>
      <c r="E10049" s="152">
        <v>1.1599999999999999</v>
      </c>
      <c r="F10049" s="151"/>
      <c r="G10049" s="151"/>
      <c r="H10049" s="151" t="s">
        <v>2482</v>
      </c>
      <c r="I10049" s="153" t="s">
        <v>2482</v>
      </c>
      <c r="J10049" s="28" t="s">
        <v>23</v>
      </c>
      <c r="K10049" s="141"/>
    </row>
    <row r="10050" spans="1:11" s="142" customFormat="1" ht="30" x14ac:dyDescent="0.25">
      <c r="A10050" s="148">
        <v>10049</v>
      </c>
      <c r="B10050" s="149" t="s">
        <v>9987</v>
      </c>
      <c r="C10050" s="150" t="s">
        <v>9064</v>
      </c>
      <c r="D10050" s="155" t="s">
        <v>9827</v>
      </c>
      <c r="E10050" s="152">
        <v>1.28</v>
      </c>
      <c r="F10050" s="151"/>
      <c r="G10050" s="151"/>
      <c r="H10050" s="151" t="s">
        <v>2482</v>
      </c>
      <c r="I10050" s="153" t="s">
        <v>2482</v>
      </c>
      <c r="J10050" s="28" t="s">
        <v>23</v>
      </c>
      <c r="K10050" s="141"/>
    </row>
    <row r="10051" spans="1:11" s="142" customFormat="1" ht="30" x14ac:dyDescent="0.25">
      <c r="A10051" s="148">
        <v>10050</v>
      </c>
      <c r="B10051" s="149" t="s">
        <v>9988</v>
      </c>
      <c r="C10051" s="150" t="s">
        <v>9064</v>
      </c>
      <c r="D10051" s="155" t="s">
        <v>9827</v>
      </c>
      <c r="E10051" s="152">
        <v>3.68</v>
      </c>
      <c r="F10051" s="151"/>
      <c r="G10051" s="151"/>
      <c r="H10051" s="151" t="s">
        <v>2482</v>
      </c>
      <c r="I10051" s="153" t="s">
        <v>2482</v>
      </c>
      <c r="J10051" s="28" t="s">
        <v>23</v>
      </c>
      <c r="K10051" s="141"/>
    </row>
    <row r="10052" spans="1:11" s="142" customFormat="1" ht="30" x14ac:dyDescent="0.25">
      <c r="A10052" s="148">
        <v>10051</v>
      </c>
      <c r="B10052" s="149" t="s">
        <v>9989</v>
      </c>
      <c r="C10052" s="150" t="s">
        <v>9064</v>
      </c>
      <c r="D10052" s="155" t="s">
        <v>9827</v>
      </c>
      <c r="E10052" s="152">
        <v>2.08</v>
      </c>
      <c r="F10052" s="151"/>
      <c r="G10052" s="151"/>
      <c r="H10052" s="151" t="s">
        <v>2482</v>
      </c>
      <c r="I10052" s="153" t="s">
        <v>2482</v>
      </c>
      <c r="J10052" s="28" t="s">
        <v>23</v>
      </c>
      <c r="K10052" s="141"/>
    </row>
    <row r="10053" spans="1:11" s="142" customFormat="1" ht="30" x14ac:dyDescent="0.25">
      <c r="A10053" s="148">
        <v>10052</v>
      </c>
      <c r="B10053" s="149" t="s">
        <v>9990</v>
      </c>
      <c r="C10053" s="150" t="s">
        <v>9064</v>
      </c>
      <c r="D10053" s="155" t="s">
        <v>9827</v>
      </c>
      <c r="E10053" s="152">
        <v>2.4</v>
      </c>
      <c r="F10053" s="151"/>
      <c r="G10053" s="151"/>
      <c r="H10053" s="151" t="s">
        <v>2482</v>
      </c>
      <c r="I10053" s="153" t="s">
        <v>2482</v>
      </c>
      <c r="J10053" s="28" t="s">
        <v>23</v>
      </c>
      <c r="K10053" s="141"/>
    </row>
    <row r="10054" spans="1:11" s="142" customFormat="1" ht="30" x14ac:dyDescent="0.25">
      <c r="A10054" s="148">
        <v>10053</v>
      </c>
      <c r="B10054" s="149" t="s">
        <v>9991</v>
      </c>
      <c r="C10054" s="150" t="s">
        <v>9064</v>
      </c>
      <c r="D10054" s="155" t="s">
        <v>9827</v>
      </c>
      <c r="E10054" s="152">
        <v>1.2</v>
      </c>
      <c r="F10054" s="151"/>
      <c r="G10054" s="151"/>
      <c r="H10054" s="151" t="s">
        <v>2482</v>
      </c>
      <c r="I10054" s="153" t="s">
        <v>2482</v>
      </c>
      <c r="J10054" s="28" t="s">
        <v>23</v>
      </c>
      <c r="K10054" s="141"/>
    </row>
    <row r="10055" spans="1:11" s="142" customFormat="1" ht="30" x14ac:dyDescent="0.25">
      <c r="A10055" s="148">
        <v>10054</v>
      </c>
      <c r="B10055" s="149" t="s">
        <v>9992</v>
      </c>
      <c r="C10055" s="150" t="s">
        <v>9064</v>
      </c>
      <c r="D10055" s="155" t="s">
        <v>9827</v>
      </c>
      <c r="E10055" s="152">
        <v>1.85</v>
      </c>
      <c r="F10055" s="151"/>
      <c r="G10055" s="151"/>
      <c r="H10055" s="151" t="s">
        <v>2482</v>
      </c>
      <c r="I10055" s="153" t="s">
        <v>2482</v>
      </c>
      <c r="J10055" s="28" t="s">
        <v>23</v>
      </c>
      <c r="K10055" s="141"/>
    </row>
    <row r="10056" spans="1:11" s="142" customFormat="1" ht="30" x14ac:dyDescent="0.25">
      <c r="A10056" s="148">
        <v>10055</v>
      </c>
      <c r="B10056" s="149" t="s">
        <v>9993</v>
      </c>
      <c r="C10056" s="150" t="s">
        <v>9064</v>
      </c>
      <c r="D10056" s="155" t="s">
        <v>9827</v>
      </c>
      <c r="E10056" s="152">
        <v>1.2</v>
      </c>
      <c r="F10056" s="151"/>
      <c r="G10056" s="151"/>
      <c r="H10056" s="151" t="s">
        <v>2482</v>
      </c>
      <c r="I10056" s="153" t="s">
        <v>2482</v>
      </c>
      <c r="J10056" s="28" t="s">
        <v>23</v>
      </c>
      <c r="K10056" s="141"/>
    </row>
    <row r="10057" spans="1:11" s="142" customFormat="1" ht="30" x14ac:dyDescent="0.25">
      <c r="A10057" s="148">
        <v>10056</v>
      </c>
      <c r="B10057" s="149" t="s">
        <v>9994</v>
      </c>
      <c r="C10057" s="150" t="s">
        <v>9064</v>
      </c>
      <c r="D10057" s="155" t="s">
        <v>9827</v>
      </c>
      <c r="E10057" s="152">
        <v>2.2799999999999998</v>
      </c>
      <c r="F10057" s="151"/>
      <c r="G10057" s="151"/>
      <c r="H10057" s="151" t="s">
        <v>2482</v>
      </c>
      <c r="I10057" s="153" t="s">
        <v>2482</v>
      </c>
      <c r="J10057" s="28" t="s">
        <v>23</v>
      </c>
      <c r="K10057" s="141"/>
    </row>
    <row r="10058" spans="1:11" s="142" customFormat="1" ht="30" x14ac:dyDescent="0.25">
      <c r="A10058" s="148">
        <v>10057</v>
      </c>
      <c r="B10058" s="149" t="s">
        <v>9995</v>
      </c>
      <c r="C10058" s="150" t="s">
        <v>9064</v>
      </c>
      <c r="D10058" s="155" t="s">
        <v>9827</v>
      </c>
      <c r="E10058" s="152">
        <v>3.9</v>
      </c>
      <c r="F10058" s="151"/>
      <c r="G10058" s="151"/>
      <c r="H10058" s="151" t="s">
        <v>2482</v>
      </c>
      <c r="I10058" s="153" t="s">
        <v>2482</v>
      </c>
      <c r="J10058" s="28" t="s">
        <v>23</v>
      </c>
      <c r="K10058" s="141"/>
    </row>
    <row r="10059" spans="1:11" s="142" customFormat="1" ht="30" x14ac:dyDescent="0.25">
      <c r="A10059" s="148">
        <v>10058</v>
      </c>
      <c r="B10059" s="149" t="s">
        <v>9996</v>
      </c>
      <c r="C10059" s="150" t="s">
        <v>9064</v>
      </c>
      <c r="D10059" s="155" t="s">
        <v>9827</v>
      </c>
      <c r="E10059" s="152">
        <v>1.72</v>
      </c>
      <c r="F10059" s="151"/>
      <c r="G10059" s="151"/>
      <c r="H10059" s="151" t="s">
        <v>2482</v>
      </c>
      <c r="I10059" s="153" t="s">
        <v>2482</v>
      </c>
      <c r="J10059" s="28" t="s">
        <v>23</v>
      </c>
      <c r="K10059" s="141"/>
    </row>
    <row r="10060" spans="1:11" s="142" customFormat="1" ht="30" x14ac:dyDescent="0.25">
      <c r="A10060" s="148">
        <v>10059</v>
      </c>
      <c r="B10060" s="149" t="s">
        <v>9997</v>
      </c>
      <c r="C10060" s="150" t="s">
        <v>9064</v>
      </c>
      <c r="D10060" s="155" t="s">
        <v>9827</v>
      </c>
      <c r="E10060" s="152">
        <v>1.92</v>
      </c>
      <c r="F10060" s="151"/>
      <c r="G10060" s="151"/>
      <c r="H10060" s="151" t="s">
        <v>2482</v>
      </c>
      <c r="I10060" s="153" t="s">
        <v>2482</v>
      </c>
      <c r="J10060" s="28" t="s">
        <v>23</v>
      </c>
      <c r="K10060" s="141"/>
    </row>
    <row r="10061" spans="1:11" s="142" customFormat="1" ht="30" x14ac:dyDescent="0.25">
      <c r="A10061" s="148">
        <v>10060</v>
      </c>
      <c r="B10061" s="149" t="s">
        <v>9998</v>
      </c>
      <c r="C10061" s="150" t="s">
        <v>9064</v>
      </c>
      <c r="D10061" s="155" t="s">
        <v>9827</v>
      </c>
      <c r="E10061" s="152">
        <v>1.8</v>
      </c>
      <c r="F10061" s="151"/>
      <c r="G10061" s="151"/>
      <c r="H10061" s="151" t="s">
        <v>2482</v>
      </c>
      <c r="I10061" s="153" t="s">
        <v>2482</v>
      </c>
      <c r="J10061" s="28" t="s">
        <v>23</v>
      </c>
      <c r="K10061" s="141"/>
    </row>
    <row r="10062" spans="1:11" s="142" customFormat="1" ht="30" x14ac:dyDescent="0.25">
      <c r="A10062" s="148">
        <v>10061</v>
      </c>
      <c r="B10062" s="149" t="s">
        <v>9999</v>
      </c>
      <c r="C10062" s="150" t="s">
        <v>9064</v>
      </c>
      <c r="D10062" s="155" t="s">
        <v>9827</v>
      </c>
      <c r="E10062" s="152">
        <v>0.36</v>
      </c>
      <c r="F10062" s="151"/>
      <c r="G10062" s="151"/>
      <c r="H10062" s="151" t="s">
        <v>2482</v>
      </c>
      <c r="I10062" s="153" t="s">
        <v>2482</v>
      </c>
      <c r="J10062" s="28" t="s">
        <v>23</v>
      </c>
      <c r="K10062" s="141"/>
    </row>
    <row r="10063" spans="1:11" s="142" customFormat="1" ht="30" x14ac:dyDescent="0.25">
      <c r="A10063" s="148">
        <v>10062</v>
      </c>
      <c r="B10063" s="149" t="s">
        <v>10000</v>
      </c>
      <c r="C10063" s="150" t="s">
        <v>9064</v>
      </c>
      <c r="D10063" s="155" t="s">
        <v>9827</v>
      </c>
      <c r="E10063" s="152">
        <v>2.23</v>
      </c>
      <c r="F10063" s="151"/>
      <c r="G10063" s="151"/>
      <c r="H10063" s="151" t="s">
        <v>2482</v>
      </c>
      <c r="I10063" s="153" t="s">
        <v>2482</v>
      </c>
      <c r="J10063" s="28" t="s">
        <v>23</v>
      </c>
      <c r="K10063" s="141"/>
    </row>
    <row r="10064" spans="1:11" s="142" customFormat="1" ht="30" x14ac:dyDescent="0.25">
      <c r="A10064" s="148">
        <v>10063</v>
      </c>
      <c r="B10064" s="149" t="s">
        <v>10001</v>
      </c>
      <c r="C10064" s="150" t="s">
        <v>9064</v>
      </c>
      <c r="D10064" s="155" t="s">
        <v>9827</v>
      </c>
      <c r="E10064" s="152">
        <v>3.24</v>
      </c>
      <c r="F10064" s="151"/>
      <c r="G10064" s="151"/>
      <c r="H10064" s="151" t="s">
        <v>2482</v>
      </c>
      <c r="I10064" s="153" t="s">
        <v>2482</v>
      </c>
      <c r="J10064" s="28" t="s">
        <v>23</v>
      </c>
      <c r="K10064" s="141"/>
    </row>
    <row r="10065" spans="1:11" s="142" customFormat="1" ht="30" x14ac:dyDescent="0.25">
      <c r="A10065" s="148">
        <v>10064</v>
      </c>
      <c r="B10065" s="149" t="s">
        <v>10002</v>
      </c>
      <c r="C10065" s="150" t="s">
        <v>9064</v>
      </c>
      <c r="D10065" s="155" t="s">
        <v>9827</v>
      </c>
      <c r="E10065" s="152">
        <v>1.88</v>
      </c>
      <c r="F10065" s="151"/>
      <c r="G10065" s="151"/>
      <c r="H10065" s="151" t="s">
        <v>2482</v>
      </c>
      <c r="I10065" s="153" t="s">
        <v>2482</v>
      </c>
      <c r="J10065" s="28" t="s">
        <v>23</v>
      </c>
      <c r="K10065" s="141"/>
    </row>
    <row r="10066" spans="1:11" s="142" customFormat="1" ht="30" x14ac:dyDescent="0.25">
      <c r="A10066" s="148">
        <v>10065</v>
      </c>
      <c r="B10066" s="149" t="s">
        <v>10003</v>
      </c>
      <c r="C10066" s="150" t="s">
        <v>9064</v>
      </c>
      <c r="D10066" s="155" t="s">
        <v>9827</v>
      </c>
      <c r="E10066" s="152">
        <v>1.76</v>
      </c>
      <c r="F10066" s="151"/>
      <c r="G10066" s="151"/>
      <c r="H10066" s="151" t="s">
        <v>2482</v>
      </c>
      <c r="I10066" s="153" t="s">
        <v>2482</v>
      </c>
      <c r="J10066" s="28" t="s">
        <v>23</v>
      </c>
      <c r="K10066" s="141"/>
    </row>
    <row r="10067" spans="1:11" s="142" customFormat="1" ht="30" x14ac:dyDescent="0.25">
      <c r="A10067" s="148">
        <v>10066</v>
      </c>
      <c r="B10067" s="149" t="s">
        <v>10004</v>
      </c>
      <c r="C10067" s="150" t="s">
        <v>9064</v>
      </c>
      <c r="D10067" s="155" t="s">
        <v>9827</v>
      </c>
      <c r="E10067" s="152">
        <v>0.28000000000000003</v>
      </c>
      <c r="F10067" s="151"/>
      <c r="G10067" s="151"/>
      <c r="H10067" s="151" t="s">
        <v>2482</v>
      </c>
      <c r="I10067" s="153" t="s">
        <v>2482</v>
      </c>
      <c r="J10067" s="28" t="s">
        <v>23</v>
      </c>
      <c r="K10067" s="141"/>
    </row>
    <row r="10068" spans="1:11" s="142" customFormat="1" ht="30" x14ac:dyDescent="0.25">
      <c r="A10068" s="148">
        <v>10067</v>
      </c>
      <c r="B10068" s="149" t="s">
        <v>10005</v>
      </c>
      <c r="C10068" s="150" t="s">
        <v>9064</v>
      </c>
      <c r="D10068" s="155" t="s">
        <v>9827</v>
      </c>
      <c r="E10068" s="152">
        <v>2.4</v>
      </c>
      <c r="F10068" s="151"/>
      <c r="G10068" s="151"/>
      <c r="H10068" s="151" t="s">
        <v>2482</v>
      </c>
      <c r="I10068" s="153" t="s">
        <v>2482</v>
      </c>
      <c r="J10068" s="28" t="s">
        <v>23</v>
      </c>
      <c r="K10068" s="141"/>
    </row>
    <row r="10069" spans="1:11" s="142" customFormat="1" ht="30" x14ac:dyDescent="0.25">
      <c r="A10069" s="148">
        <v>10068</v>
      </c>
      <c r="B10069" s="149" t="s">
        <v>10006</v>
      </c>
      <c r="C10069" s="150" t="s">
        <v>9064</v>
      </c>
      <c r="D10069" s="155" t="s">
        <v>9827</v>
      </c>
      <c r="E10069" s="152">
        <v>0.76</v>
      </c>
      <c r="F10069" s="151"/>
      <c r="G10069" s="151"/>
      <c r="H10069" s="151" t="s">
        <v>2482</v>
      </c>
      <c r="I10069" s="153" t="s">
        <v>2482</v>
      </c>
      <c r="J10069" s="28" t="s">
        <v>23</v>
      </c>
      <c r="K10069" s="141"/>
    </row>
    <row r="10070" spans="1:11" s="142" customFormat="1" ht="30" x14ac:dyDescent="0.25">
      <c r="A10070" s="148">
        <v>10069</v>
      </c>
      <c r="B10070" s="149" t="s">
        <v>10007</v>
      </c>
      <c r="C10070" s="150" t="s">
        <v>9064</v>
      </c>
      <c r="D10070" s="155" t="s">
        <v>9827</v>
      </c>
      <c r="E10070" s="152">
        <v>1.68</v>
      </c>
      <c r="F10070" s="151"/>
      <c r="G10070" s="151"/>
      <c r="H10070" s="151" t="s">
        <v>2482</v>
      </c>
      <c r="I10070" s="153" t="s">
        <v>2482</v>
      </c>
      <c r="J10070" s="28" t="s">
        <v>23</v>
      </c>
      <c r="K10070" s="141"/>
    </row>
    <row r="10071" spans="1:11" s="142" customFormat="1" ht="30" x14ac:dyDescent="0.25">
      <c r="A10071" s="148">
        <v>10070</v>
      </c>
      <c r="B10071" s="149" t="s">
        <v>10008</v>
      </c>
      <c r="C10071" s="150" t="s">
        <v>9064</v>
      </c>
      <c r="D10071" s="155" t="s">
        <v>9827</v>
      </c>
      <c r="E10071" s="152">
        <v>2.25</v>
      </c>
      <c r="F10071" s="151"/>
      <c r="G10071" s="151"/>
      <c r="H10071" s="151" t="s">
        <v>2482</v>
      </c>
      <c r="I10071" s="153" t="s">
        <v>2482</v>
      </c>
      <c r="J10071" s="28" t="s">
        <v>23</v>
      </c>
      <c r="K10071" s="141"/>
    </row>
    <row r="10072" spans="1:11" s="142" customFormat="1" ht="30" x14ac:dyDescent="0.25">
      <c r="A10072" s="148">
        <v>10071</v>
      </c>
      <c r="B10072" s="149" t="s">
        <v>10009</v>
      </c>
      <c r="C10072" s="150" t="s">
        <v>9064</v>
      </c>
      <c r="D10072" s="155" t="s">
        <v>9827</v>
      </c>
      <c r="E10072" s="152">
        <v>2.52</v>
      </c>
      <c r="F10072" s="151"/>
      <c r="G10072" s="151"/>
      <c r="H10072" s="151" t="s">
        <v>2482</v>
      </c>
      <c r="I10072" s="153" t="s">
        <v>2482</v>
      </c>
      <c r="J10072" s="28" t="s">
        <v>23</v>
      </c>
      <c r="K10072" s="141"/>
    </row>
    <row r="10073" spans="1:11" s="142" customFormat="1" ht="30" x14ac:dyDescent="0.25">
      <c r="A10073" s="148">
        <v>10072</v>
      </c>
      <c r="B10073" s="149" t="s">
        <v>10010</v>
      </c>
      <c r="C10073" s="150" t="s">
        <v>9064</v>
      </c>
      <c r="D10073" s="155" t="s">
        <v>9827</v>
      </c>
      <c r="E10073" s="152">
        <v>0.68</v>
      </c>
      <c r="F10073" s="151"/>
      <c r="G10073" s="151"/>
      <c r="H10073" s="151" t="s">
        <v>2482</v>
      </c>
      <c r="I10073" s="153" t="s">
        <v>2482</v>
      </c>
      <c r="J10073" s="28" t="s">
        <v>23</v>
      </c>
      <c r="K10073" s="141"/>
    </row>
    <row r="10074" spans="1:11" s="142" customFormat="1" ht="30" x14ac:dyDescent="0.25">
      <c r="A10074" s="148">
        <v>10073</v>
      </c>
      <c r="B10074" s="149" t="s">
        <v>10011</v>
      </c>
      <c r="C10074" s="150" t="s">
        <v>9064</v>
      </c>
      <c r="D10074" s="155" t="s">
        <v>9827</v>
      </c>
      <c r="E10074" s="152">
        <v>2.36</v>
      </c>
      <c r="F10074" s="151"/>
      <c r="G10074" s="151"/>
      <c r="H10074" s="151" t="s">
        <v>2482</v>
      </c>
      <c r="I10074" s="153" t="s">
        <v>2482</v>
      </c>
      <c r="J10074" s="28" t="s">
        <v>23</v>
      </c>
      <c r="K10074" s="141"/>
    </row>
    <row r="10075" spans="1:11" s="142" customFormat="1" ht="30" x14ac:dyDescent="0.25">
      <c r="A10075" s="148">
        <v>10074</v>
      </c>
      <c r="B10075" s="149" t="s">
        <v>10012</v>
      </c>
      <c r="C10075" s="150" t="s">
        <v>9064</v>
      </c>
      <c r="D10075" s="155" t="s">
        <v>9827</v>
      </c>
      <c r="E10075" s="152">
        <v>2</v>
      </c>
      <c r="F10075" s="151"/>
      <c r="G10075" s="151"/>
      <c r="H10075" s="151" t="s">
        <v>2482</v>
      </c>
      <c r="I10075" s="153" t="s">
        <v>2482</v>
      </c>
      <c r="J10075" s="28" t="s">
        <v>23</v>
      </c>
      <c r="K10075" s="141"/>
    </row>
    <row r="10076" spans="1:11" s="142" customFormat="1" ht="30" x14ac:dyDescent="0.25">
      <c r="A10076" s="148">
        <v>10075</v>
      </c>
      <c r="B10076" s="149" t="s">
        <v>10013</v>
      </c>
      <c r="C10076" s="150" t="s">
        <v>9064</v>
      </c>
      <c r="D10076" s="155" t="s">
        <v>9827</v>
      </c>
      <c r="E10076" s="152">
        <v>2.96</v>
      </c>
      <c r="F10076" s="151"/>
      <c r="G10076" s="151"/>
      <c r="H10076" s="151" t="s">
        <v>2482</v>
      </c>
      <c r="I10076" s="153" t="s">
        <v>2482</v>
      </c>
      <c r="J10076" s="28" t="s">
        <v>23</v>
      </c>
      <c r="K10076" s="141"/>
    </row>
    <row r="10077" spans="1:11" s="142" customFormat="1" ht="30" x14ac:dyDescent="0.25">
      <c r="A10077" s="148">
        <v>10076</v>
      </c>
      <c r="B10077" s="149" t="s">
        <v>10014</v>
      </c>
      <c r="C10077" s="150" t="s">
        <v>9064</v>
      </c>
      <c r="D10077" s="155" t="s">
        <v>9827</v>
      </c>
      <c r="E10077" s="152">
        <v>1.28</v>
      </c>
      <c r="F10077" s="151"/>
      <c r="G10077" s="151"/>
      <c r="H10077" s="151" t="s">
        <v>2482</v>
      </c>
      <c r="I10077" s="153" t="s">
        <v>2482</v>
      </c>
      <c r="J10077" s="28" t="s">
        <v>23</v>
      </c>
      <c r="K10077" s="141"/>
    </row>
    <row r="10078" spans="1:11" s="142" customFormat="1" ht="30" x14ac:dyDescent="0.25">
      <c r="A10078" s="148">
        <v>10077</v>
      </c>
      <c r="B10078" s="149" t="s">
        <v>10015</v>
      </c>
      <c r="C10078" s="150" t="s">
        <v>9064</v>
      </c>
      <c r="D10078" s="155" t="s">
        <v>9827</v>
      </c>
      <c r="E10078" s="152">
        <v>2.84</v>
      </c>
      <c r="F10078" s="151"/>
      <c r="G10078" s="151"/>
      <c r="H10078" s="151" t="s">
        <v>2482</v>
      </c>
      <c r="I10078" s="153" t="s">
        <v>2482</v>
      </c>
      <c r="J10078" s="28" t="s">
        <v>23</v>
      </c>
      <c r="K10078" s="141"/>
    </row>
    <row r="10079" spans="1:11" s="142" customFormat="1" ht="30" x14ac:dyDescent="0.25">
      <c r="A10079" s="148">
        <v>10078</v>
      </c>
      <c r="B10079" s="149" t="s">
        <v>10016</v>
      </c>
      <c r="C10079" s="150" t="s">
        <v>9064</v>
      </c>
      <c r="D10079" s="155" t="s">
        <v>9827</v>
      </c>
      <c r="E10079" s="152">
        <v>0.92</v>
      </c>
      <c r="F10079" s="151"/>
      <c r="G10079" s="151"/>
      <c r="H10079" s="151" t="s">
        <v>2482</v>
      </c>
      <c r="I10079" s="153" t="s">
        <v>2482</v>
      </c>
      <c r="J10079" s="28" t="s">
        <v>23</v>
      </c>
      <c r="K10079" s="141"/>
    </row>
    <row r="10080" spans="1:11" s="142" customFormat="1" ht="30" x14ac:dyDescent="0.25">
      <c r="A10080" s="148">
        <v>10079</v>
      </c>
      <c r="B10080" s="149" t="s">
        <v>10017</v>
      </c>
      <c r="C10080" s="150" t="s">
        <v>9064</v>
      </c>
      <c r="D10080" s="155" t="s">
        <v>9827</v>
      </c>
      <c r="E10080" s="152">
        <v>1.56</v>
      </c>
      <c r="F10080" s="151"/>
      <c r="G10080" s="151"/>
      <c r="H10080" s="151" t="s">
        <v>2482</v>
      </c>
      <c r="I10080" s="153" t="s">
        <v>2482</v>
      </c>
      <c r="J10080" s="28" t="s">
        <v>23</v>
      </c>
      <c r="K10080" s="141"/>
    </row>
    <row r="10081" spans="1:11" s="142" customFormat="1" ht="30" x14ac:dyDescent="0.25">
      <c r="A10081" s="148">
        <v>10080</v>
      </c>
      <c r="B10081" s="149" t="s">
        <v>10018</v>
      </c>
      <c r="C10081" s="150" t="s">
        <v>9064</v>
      </c>
      <c r="D10081" s="155" t="s">
        <v>9827</v>
      </c>
      <c r="E10081" s="152">
        <v>2.2400000000000002</v>
      </c>
      <c r="F10081" s="151"/>
      <c r="G10081" s="151"/>
      <c r="H10081" s="151" t="s">
        <v>2482</v>
      </c>
      <c r="I10081" s="153" t="s">
        <v>2482</v>
      </c>
      <c r="J10081" s="28" t="s">
        <v>23</v>
      </c>
      <c r="K10081" s="141"/>
    </row>
    <row r="10082" spans="1:11" s="142" customFormat="1" ht="30" x14ac:dyDescent="0.25">
      <c r="A10082" s="148">
        <v>10081</v>
      </c>
      <c r="B10082" s="149" t="s">
        <v>10019</v>
      </c>
      <c r="C10082" s="150" t="s">
        <v>9064</v>
      </c>
      <c r="D10082" s="155" t="s">
        <v>9827</v>
      </c>
      <c r="E10082" s="152">
        <v>0.72</v>
      </c>
      <c r="F10082" s="151"/>
      <c r="G10082" s="151"/>
      <c r="H10082" s="151" t="s">
        <v>2482</v>
      </c>
      <c r="I10082" s="153" t="s">
        <v>2482</v>
      </c>
      <c r="J10082" s="28" t="s">
        <v>23</v>
      </c>
      <c r="K10082" s="141"/>
    </row>
    <row r="10083" spans="1:11" s="142" customFormat="1" ht="30" x14ac:dyDescent="0.25">
      <c r="A10083" s="148">
        <v>10082</v>
      </c>
      <c r="B10083" s="149" t="s">
        <v>10020</v>
      </c>
      <c r="C10083" s="150" t="s">
        <v>9064</v>
      </c>
      <c r="D10083" s="155" t="s">
        <v>9827</v>
      </c>
      <c r="E10083" s="152">
        <v>1.56</v>
      </c>
      <c r="F10083" s="151"/>
      <c r="G10083" s="151"/>
      <c r="H10083" s="151" t="s">
        <v>2482</v>
      </c>
      <c r="I10083" s="153" t="s">
        <v>2482</v>
      </c>
      <c r="J10083" s="28" t="s">
        <v>23</v>
      </c>
      <c r="K10083" s="141"/>
    </row>
    <row r="10084" spans="1:11" s="142" customFormat="1" ht="30" x14ac:dyDescent="0.25">
      <c r="A10084" s="148">
        <v>10083</v>
      </c>
      <c r="B10084" s="149" t="s">
        <v>10021</v>
      </c>
      <c r="C10084" s="150" t="s">
        <v>9064</v>
      </c>
      <c r="D10084" s="155" t="s">
        <v>9827</v>
      </c>
      <c r="E10084" s="152">
        <v>0.8</v>
      </c>
      <c r="F10084" s="151"/>
      <c r="G10084" s="151"/>
      <c r="H10084" s="151" t="s">
        <v>2482</v>
      </c>
      <c r="I10084" s="153" t="s">
        <v>2482</v>
      </c>
      <c r="J10084" s="28" t="s">
        <v>23</v>
      </c>
      <c r="K10084" s="141"/>
    </row>
    <row r="10085" spans="1:11" s="142" customFormat="1" ht="30" x14ac:dyDescent="0.25">
      <c r="A10085" s="148">
        <v>10084</v>
      </c>
      <c r="B10085" s="149" t="s">
        <v>10022</v>
      </c>
      <c r="C10085" s="150" t="s">
        <v>9064</v>
      </c>
      <c r="D10085" s="155" t="s">
        <v>9827</v>
      </c>
      <c r="E10085" s="152">
        <v>1.04</v>
      </c>
      <c r="F10085" s="151"/>
      <c r="G10085" s="151"/>
      <c r="H10085" s="151" t="s">
        <v>2482</v>
      </c>
      <c r="I10085" s="153" t="s">
        <v>2482</v>
      </c>
      <c r="J10085" s="28" t="s">
        <v>23</v>
      </c>
      <c r="K10085" s="141"/>
    </row>
    <row r="10086" spans="1:11" s="142" customFormat="1" ht="30" x14ac:dyDescent="0.25">
      <c r="A10086" s="148">
        <v>10085</v>
      </c>
      <c r="B10086" s="149" t="s">
        <v>10023</v>
      </c>
      <c r="C10086" s="150" t="s">
        <v>9064</v>
      </c>
      <c r="D10086" s="155" t="s">
        <v>9827</v>
      </c>
      <c r="E10086" s="152">
        <v>1.92</v>
      </c>
      <c r="F10086" s="151"/>
      <c r="G10086" s="151"/>
      <c r="H10086" s="151" t="s">
        <v>2482</v>
      </c>
      <c r="I10086" s="153" t="s">
        <v>2482</v>
      </c>
      <c r="J10086" s="28" t="s">
        <v>23</v>
      </c>
      <c r="K10086" s="141"/>
    </row>
    <row r="10087" spans="1:11" s="142" customFormat="1" ht="30" x14ac:dyDescent="0.25">
      <c r="A10087" s="148">
        <v>10086</v>
      </c>
      <c r="B10087" s="149" t="s">
        <v>10024</v>
      </c>
      <c r="C10087" s="150" t="s">
        <v>9064</v>
      </c>
      <c r="D10087" s="155" t="s">
        <v>9827</v>
      </c>
      <c r="E10087" s="152">
        <v>3.04</v>
      </c>
      <c r="F10087" s="151"/>
      <c r="G10087" s="151"/>
      <c r="H10087" s="151" t="s">
        <v>2482</v>
      </c>
      <c r="I10087" s="153" t="s">
        <v>2482</v>
      </c>
      <c r="J10087" s="28" t="s">
        <v>23</v>
      </c>
      <c r="K10087" s="141"/>
    </row>
    <row r="10088" spans="1:11" s="142" customFormat="1" ht="30" x14ac:dyDescent="0.25">
      <c r="A10088" s="148">
        <v>10087</v>
      </c>
      <c r="B10088" s="149" t="s">
        <v>10025</v>
      </c>
      <c r="C10088" s="150" t="s">
        <v>9064</v>
      </c>
      <c r="D10088" s="155" t="s">
        <v>9827</v>
      </c>
      <c r="E10088" s="152">
        <v>0.4</v>
      </c>
      <c r="F10088" s="151"/>
      <c r="G10088" s="151"/>
      <c r="H10088" s="151" t="s">
        <v>2482</v>
      </c>
      <c r="I10088" s="153" t="s">
        <v>2482</v>
      </c>
      <c r="J10088" s="28" t="s">
        <v>23</v>
      </c>
      <c r="K10088" s="141"/>
    </row>
    <row r="10089" spans="1:11" s="142" customFormat="1" ht="30" x14ac:dyDescent="0.25">
      <c r="A10089" s="148">
        <v>10088</v>
      </c>
      <c r="B10089" s="149" t="s">
        <v>10026</v>
      </c>
      <c r="C10089" s="150" t="s">
        <v>9064</v>
      </c>
      <c r="D10089" s="155" t="s">
        <v>9827</v>
      </c>
      <c r="E10089" s="152">
        <v>0.84</v>
      </c>
      <c r="F10089" s="151"/>
      <c r="G10089" s="151"/>
      <c r="H10089" s="151" t="s">
        <v>2482</v>
      </c>
      <c r="I10089" s="153" t="s">
        <v>2482</v>
      </c>
      <c r="J10089" s="28" t="s">
        <v>23</v>
      </c>
      <c r="K10089" s="141"/>
    </row>
    <row r="10090" spans="1:11" s="142" customFormat="1" ht="30" x14ac:dyDescent="0.25">
      <c r="A10090" s="148">
        <v>10089</v>
      </c>
      <c r="B10090" s="149" t="s">
        <v>10027</v>
      </c>
      <c r="C10090" s="150" t="s">
        <v>9064</v>
      </c>
      <c r="D10090" s="155" t="s">
        <v>9827</v>
      </c>
      <c r="E10090" s="152">
        <v>0.52</v>
      </c>
      <c r="F10090" s="151"/>
      <c r="G10090" s="151"/>
      <c r="H10090" s="151" t="s">
        <v>2482</v>
      </c>
      <c r="I10090" s="153" t="s">
        <v>2482</v>
      </c>
      <c r="J10090" s="28" t="s">
        <v>23</v>
      </c>
      <c r="K10090" s="141"/>
    </row>
    <row r="10091" spans="1:11" s="142" customFormat="1" ht="30" x14ac:dyDescent="0.25">
      <c r="A10091" s="148">
        <v>10090</v>
      </c>
      <c r="B10091" s="149" t="s">
        <v>10028</v>
      </c>
      <c r="C10091" s="150" t="s">
        <v>9064</v>
      </c>
      <c r="D10091" s="155" t="s">
        <v>9827</v>
      </c>
      <c r="E10091" s="152">
        <v>0.8</v>
      </c>
      <c r="F10091" s="151"/>
      <c r="G10091" s="151"/>
      <c r="H10091" s="151" t="s">
        <v>2482</v>
      </c>
      <c r="I10091" s="153" t="s">
        <v>2482</v>
      </c>
      <c r="J10091" s="28" t="s">
        <v>23</v>
      </c>
      <c r="K10091" s="141"/>
    </row>
    <row r="10092" spans="1:11" s="142" customFormat="1" ht="30" x14ac:dyDescent="0.25">
      <c r="A10092" s="148">
        <v>10091</v>
      </c>
      <c r="B10092" s="149" t="s">
        <v>10029</v>
      </c>
      <c r="C10092" s="150" t="s">
        <v>9064</v>
      </c>
      <c r="D10092" s="155" t="s">
        <v>9827</v>
      </c>
      <c r="E10092" s="152">
        <v>1.1200000000000001</v>
      </c>
      <c r="F10092" s="151"/>
      <c r="G10092" s="151"/>
      <c r="H10092" s="151" t="s">
        <v>2482</v>
      </c>
      <c r="I10092" s="153" t="s">
        <v>2482</v>
      </c>
      <c r="J10092" s="28" t="s">
        <v>23</v>
      </c>
      <c r="K10092" s="141"/>
    </row>
    <row r="10093" spans="1:11" s="142" customFormat="1" ht="30" x14ac:dyDescent="0.25">
      <c r="A10093" s="148">
        <v>10092</v>
      </c>
      <c r="B10093" s="149" t="s">
        <v>10030</v>
      </c>
      <c r="C10093" s="150" t="s">
        <v>9064</v>
      </c>
      <c r="D10093" s="155" t="s">
        <v>9827</v>
      </c>
      <c r="E10093" s="152">
        <v>3.8</v>
      </c>
      <c r="F10093" s="151"/>
      <c r="G10093" s="151"/>
      <c r="H10093" s="151" t="s">
        <v>2482</v>
      </c>
      <c r="I10093" s="153" t="s">
        <v>2482</v>
      </c>
      <c r="J10093" s="28" t="s">
        <v>23</v>
      </c>
      <c r="K10093" s="141"/>
    </row>
    <row r="10094" spans="1:11" s="142" customFormat="1" ht="30" x14ac:dyDescent="0.25">
      <c r="A10094" s="148">
        <v>10093</v>
      </c>
      <c r="B10094" s="149" t="s">
        <v>10031</v>
      </c>
      <c r="C10094" s="150" t="s">
        <v>9064</v>
      </c>
      <c r="D10094" s="155" t="s">
        <v>9827</v>
      </c>
      <c r="E10094" s="152">
        <v>2.4300000000000002</v>
      </c>
      <c r="F10094" s="151"/>
      <c r="G10094" s="151"/>
      <c r="H10094" s="151" t="s">
        <v>2482</v>
      </c>
      <c r="I10094" s="153" t="s">
        <v>2482</v>
      </c>
      <c r="J10094" s="28" t="s">
        <v>23</v>
      </c>
      <c r="K10094" s="141"/>
    </row>
    <row r="10095" spans="1:11" s="142" customFormat="1" ht="30" x14ac:dyDescent="0.25">
      <c r="A10095" s="148">
        <v>10094</v>
      </c>
      <c r="B10095" s="149" t="s">
        <v>10032</v>
      </c>
      <c r="C10095" s="150" t="s">
        <v>9064</v>
      </c>
      <c r="D10095" s="155" t="s">
        <v>9827</v>
      </c>
      <c r="E10095" s="152">
        <v>1.2</v>
      </c>
      <c r="F10095" s="151"/>
      <c r="G10095" s="151"/>
      <c r="H10095" s="151" t="s">
        <v>2482</v>
      </c>
      <c r="I10095" s="153" t="s">
        <v>2482</v>
      </c>
      <c r="J10095" s="28" t="s">
        <v>23</v>
      </c>
      <c r="K10095" s="141"/>
    </row>
    <row r="10096" spans="1:11" s="142" customFormat="1" ht="30" x14ac:dyDescent="0.25">
      <c r="A10096" s="148">
        <v>10095</v>
      </c>
      <c r="B10096" s="149" t="s">
        <v>10033</v>
      </c>
      <c r="C10096" s="150" t="s">
        <v>9064</v>
      </c>
      <c r="D10096" s="155" t="s">
        <v>9827</v>
      </c>
      <c r="E10096" s="152">
        <v>1.4</v>
      </c>
      <c r="F10096" s="151"/>
      <c r="G10096" s="151"/>
      <c r="H10096" s="151" t="s">
        <v>2482</v>
      </c>
      <c r="I10096" s="153" t="s">
        <v>2482</v>
      </c>
      <c r="J10096" s="28" t="s">
        <v>23</v>
      </c>
      <c r="K10096" s="141"/>
    </row>
    <row r="10097" spans="1:11" s="142" customFormat="1" ht="30" x14ac:dyDescent="0.25">
      <c r="A10097" s="148">
        <v>10096</v>
      </c>
      <c r="B10097" s="149" t="s">
        <v>10034</v>
      </c>
      <c r="C10097" s="150" t="s">
        <v>9064</v>
      </c>
      <c r="D10097" s="155" t="s">
        <v>9827</v>
      </c>
      <c r="E10097" s="152">
        <v>0.68</v>
      </c>
      <c r="F10097" s="151"/>
      <c r="G10097" s="151"/>
      <c r="H10097" s="151" t="s">
        <v>2482</v>
      </c>
      <c r="I10097" s="153" t="s">
        <v>2482</v>
      </c>
      <c r="J10097" s="28" t="s">
        <v>23</v>
      </c>
      <c r="K10097" s="141"/>
    </row>
    <row r="10098" spans="1:11" s="142" customFormat="1" ht="30" x14ac:dyDescent="0.25">
      <c r="A10098" s="148">
        <v>10097</v>
      </c>
      <c r="B10098" s="149" t="s">
        <v>10035</v>
      </c>
      <c r="C10098" s="150" t="s">
        <v>9064</v>
      </c>
      <c r="D10098" s="155" t="s">
        <v>9827</v>
      </c>
      <c r="E10098" s="152">
        <v>3.52</v>
      </c>
      <c r="F10098" s="151"/>
      <c r="G10098" s="151"/>
      <c r="H10098" s="151" t="s">
        <v>2482</v>
      </c>
      <c r="I10098" s="153" t="s">
        <v>2482</v>
      </c>
      <c r="J10098" s="28" t="s">
        <v>23</v>
      </c>
      <c r="K10098" s="141"/>
    </row>
    <row r="10099" spans="1:11" s="142" customFormat="1" ht="30" x14ac:dyDescent="0.25">
      <c r="A10099" s="148">
        <v>10098</v>
      </c>
      <c r="B10099" s="149" t="s">
        <v>10036</v>
      </c>
      <c r="C10099" s="150" t="s">
        <v>9064</v>
      </c>
      <c r="D10099" s="155" t="s">
        <v>9827</v>
      </c>
      <c r="E10099" s="152">
        <v>1.2</v>
      </c>
      <c r="F10099" s="151"/>
      <c r="G10099" s="151"/>
      <c r="H10099" s="151" t="s">
        <v>2482</v>
      </c>
      <c r="I10099" s="153" t="s">
        <v>2482</v>
      </c>
      <c r="J10099" s="28" t="s">
        <v>23</v>
      </c>
      <c r="K10099" s="141"/>
    </row>
    <row r="10100" spans="1:11" s="142" customFormat="1" ht="30" x14ac:dyDescent="0.25">
      <c r="A10100" s="148">
        <v>10099</v>
      </c>
      <c r="B10100" s="149" t="s">
        <v>10037</v>
      </c>
      <c r="C10100" s="150" t="s">
        <v>9064</v>
      </c>
      <c r="D10100" s="155" t="s">
        <v>9827</v>
      </c>
      <c r="E10100" s="152">
        <v>2.2000000000000002</v>
      </c>
      <c r="F10100" s="151"/>
      <c r="G10100" s="151"/>
      <c r="H10100" s="151" t="s">
        <v>2482</v>
      </c>
      <c r="I10100" s="153" t="s">
        <v>2482</v>
      </c>
      <c r="J10100" s="28" t="s">
        <v>23</v>
      </c>
      <c r="K10100" s="141"/>
    </row>
    <row r="10101" spans="1:11" s="142" customFormat="1" ht="30" x14ac:dyDescent="0.25">
      <c r="A10101" s="148">
        <v>10100</v>
      </c>
      <c r="B10101" s="149" t="s">
        <v>10038</v>
      </c>
      <c r="C10101" s="150" t="s">
        <v>9064</v>
      </c>
      <c r="D10101" s="155" t="s">
        <v>9827</v>
      </c>
      <c r="E10101" s="152">
        <v>1.68</v>
      </c>
      <c r="F10101" s="151"/>
      <c r="G10101" s="151"/>
      <c r="H10101" s="151" t="s">
        <v>2482</v>
      </c>
      <c r="I10101" s="153" t="s">
        <v>2482</v>
      </c>
      <c r="J10101" s="28" t="s">
        <v>23</v>
      </c>
      <c r="K10101" s="141"/>
    </row>
    <row r="10102" spans="1:11" s="142" customFormat="1" ht="30" x14ac:dyDescent="0.25">
      <c r="A10102" s="148">
        <v>10101</v>
      </c>
      <c r="B10102" s="149" t="s">
        <v>10039</v>
      </c>
      <c r="C10102" s="150" t="s">
        <v>9064</v>
      </c>
      <c r="D10102" s="155" t="s">
        <v>9827</v>
      </c>
      <c r="E10102" s="152">
        <v>1.1599999999999999</v>
      </c>
      <c r="F10102" s="151"/>
      <c r="G10102" s="151"/>
      <c r="H10102" s="151" t="s">
        <v>2482</v>
      </c>
      <c r="I10102" s="153" t="s">
        <v>2482</v>
      </c>
      <c r="J10102" s="28" t="s">
        <v>23</v>
      </c>
      <c r="K10102" s="141"/>
    </row>
    <row r="10103" spans="1:11" s="142" customFormat="1" ht="30" x14ac:dyDescent="0.25">
      <c r="A10103" s="148">
        <v>10102</v>
      </c>
      <c r="B10103" s="149" t="s">
        <v>10040</v>
      </c>
      <c r="C10103" s="150" t="s">
        <v>9064</v>
      </c>
      <c r="D10103" s="155" t="s">
        <v>9827</v>
      </c>
      <c r="E10103" s="152">
        <v>2.48</v>
      </c>
      <c r="F10103" s="151"/>
      <c r="G10103" s="151"/>
      <c r="H10103" s="151" t="s">
        <v>2482</v>
      </c>
      <c r="I10103" s="153" t="s">
        <v>2482</v>
      </c>
      <c r="J10103" s="28" t="s">
        <v>23</v>
      </c>
      <c r="K10103" s="141"/>
    </row>
    <row r="10104" spans="1:11" s="142" customFormat="1" ht="30" x14ac:dyDescent="0.25">
      <c r="A10104" s="148">
        <v>10103</v>
      </c>
      <c r="B10104" s="149" t="s">
        <v>10041</v>
      </c>
      <c r="C10104" s="150" t="s">
        <v>9064</v>
      </c>
      <c r="D10104" s="155" t="s">
        <v>9827</v>
      </c>
      <c r="E10104" s="152">
        <v>0.56000000000000005</v>
      </c>
      <c r="F10104" s="151"/>
      <c r="G10104" s="151"/>
      <c r="H10104" s="151" t="s">
        <v>2482</v>
      </c>
      <c r="I10104" s="153" t="s">
        <v>2482</v>
      </c>
      <c r="J10104" s="28" t="s">
        <v>23</v>
      </c>
      <c r="K10104" s="141"/>
    </row>
    <row r="10105" spans="1:11" s="142" customFormat="1" ht="30" x14ac:dyDescent="0.25">
      <c r="A10105" s="148">
        <v>10104</v>
      </c>
      <c r="B10105" s="149" t="s">
        <v>10042</v>
      </c>
      <c r="C10105" s="150" t="s">
        <v>9064</v>
      </c>
      <c r="D10105" s="155" t="s">
        <v>9827</v>
      </c>
      <c r="E10105" s="152">
        <v>1.1599999999999999</v>
      </c>
      <c r="F10105" s="151"/>
      <c r="G10105" s="151"/>
      <c r="H10105" s="151" t="s">
        <v>2482</v>
      </c>
      <c r="I10105" s="153" t="s">
        <v>2482</v>
      </c>
      <c r="J10105" s="28" t="s">
        <v>23</v>
      </c>
      <c r="K10105" s="141"/>
    </row>
    <row r="10106" spans="1:11" s="142" customFormat="1" ht="30" x14ac:dyDescent="0.25">
      <c r="A10106" s="148">
        <v>10105</v>
      </c>
      <c r="B10106" s="149" t="s">
        <v>10043</v>
      </c>
      <c r="C10106" s="150" t="s">
        <v>9064</v>
      </c>
      <c r="D10106" s="155" t="s">
        <v>9827</v>
      </c>
      <c r="E10106" s="152">
        <v>3.2</v>
      </c>
      <c r="F10106" s="151"/>
      <c r="G10106" s="151"/>
      <c r="H10106" s="151" t="s">
        <v>2482</v>
      </c>
      <c r="I10106" s="153" t="s">
        <v>2482</v>
      </c>
      <c r="J10106" s="28" t="s">
        <v>23</v>
      </c>
      <c r="K10106" s="141"/>
    </row>
    <row r="10107" spans="1:11" s="142" customFormat="1" ht="30" x14ac:dyDescent="0.25">
      <c r="A10107" s="148">
        <v>10106</v>
      </c>
      <c r="B10107" s="149" t="s">
        <v>10044</v>
      </c>
      <c r="C10107" s="150" t="s">
        <v>9064</v>
      </c>
      <c r="D10107" s="155" t="s">
        <v>9827</v>
      </c>
      <c r="E10107" s="152">
        <v>3.24</v>
      </c>
      <c r="F10107" s="151"/>
      <c r="G10107" s="151"/>
      <c r="H10107" s="151" t="s">
        <v>2482</v>
      </c>
      <c r="I10107" s="153" t="s">
        <v>2482</v>
      </c>
      <c r="J10107" s="28" t="s">
        <v>23</v>
      </c>
      <c r="K10107" s="141"/>
    </row>
    <row r="10108" spans="1:11" s="142" customFormat="1" ht="30" x14ac:dyDescent="0.25">
      <c r="A10108" s="148">
        <v>10107</v>
      </c>
      <c r="B10108" s="149" t="s">
        <v>10045</v>
      </c>
      <c r="C10108" s="150" t="s">
        <v>9064</v>
      </c>
      <c r="D10108" s="155" t="s">
        <v>9827</v>
      </c>
      <c r="E10108" s="152">
        <v>2.64</v>
      </c>
      <c r="F10108" s="151"/>
      <c r="G10108" s="151"/>
      <c r="H10108" s="151" t="s">
        <v>2482</v>
      </c>
      <c r="I10108" s="153" t="s">
        <v>2482</v>
      </c>
      <c r="J10108" s="28" t="s">
        <v>23</v>
      </c>
      <c r="K10108" s="141"/>
    </row>
    <row r="10109" spans="1:11" s="142" customFormat="1" ht="30" x14ac:dyDescent="0.25">
      <c r="A10109" s="148">
        <v>10108</v>
      </c>
      <c r="B10109" s="149" t="s">
        <v>10046</v>
      </c>
      <c r="C10109" s="150" t="s">
        <v>9064</v>
      </c>
      <c r="D10109" s="155" t="s">
        <v>9827</v>
      </c>
      <c r="E10109" s="152">
        <v>3.82</v>
      </c>
      <c r="F10109" s="151"/>
      <c r="G10109" s="151"/>
      <c r="H10109" s="151" t="s">
        <v>2482</v>
      </c>
      <c r="I10109" s="153" t="s">
        <v>2482</v>
      </c>
      <c r="J10109" s="28" t="s">
        <v>23</v>
      </c>
      <c r="K10109" s="141"/>
    </row>
    <row r="10110" spans="1:11" s="142" customFormat="1" ht="30" x14ac:dyDescent="0.25">
      <c r="A10110" s="148">
        <v>10109</v>
      </c>
      <c r="B10110" s="149" t="s">
        <v>10047</v>
      </c>
      <c r="C10110" s="150" t="s">
        <v>9064</v>
      </c>
      <c r="D10110" s="155" t="s">
        <v>9827</v>
      </c>
      <c r="E10110" s="152">
        <v>1.1599999999999999</v>
      </c>
      <c r="F10110" s="151"/>
      <c r="G10110" s="151"/>
      <c r="H10110" s="151" t="s">
        <v>2482</v>
      </c>
      <c r="I10110" s="153" t="s">
        <v>2482</v>
      </c>
      <c r="J10110" s="28" t="s">
        <v>23</v>
      </c>
      <c r="K10110" s="141"/>
    </row>
    <row r="10111" spans="1:11" s="142" customFormat="1" ht="30" x14ac:dyDescent="0.25">
      <c r="A10111" s="148">
        <v>10110</v>
      </c>
      <c r="B10111" s="149" t="s">
        <v>10048</v>
      </c>
      <c r="C10111" s="150" t="s">
        <v>9064</v>
      </c>
      <c r="D10111" s="155" t="s">
        <v>9827</v>
      </c>
      <c r="E10111" s="152">
        <v>2.31</v>
      </c>
      <c r="F10111" s="151"/>
      <c r="G10111" s="151"/>
      <c r="H10111" s="151" t="s">
        <v>2482</v>
      </c>
      <c r="I10111" s="153" t="s">
        <v>2482</v>
      </c>
      <c r="J10111" s="28" t="s">
        <v>23</v>
      </c>
      <c r="K10111" s="141"/>
    </row>
    <row r="10112" spans="1:11" s="142" customFormat="1" ht="45" x14ac:dyDescent="0.25">
      <c r="A10112" s="148">
        <v>10111</v>
      </c>
      <c r="B10112" s="149" t="s">
        <v>10049</v>
      </c>
      <c r="C10112" s="150" t="s">
        <v>9064</v>
      </c>
      <c r="D10112" s="155" t="s">
        <v>9827</v>
      </c>
      <c r="E10112" s="152">
        <v>0.16</v>
      </c>
      <c r="F10112" s="151"/>
      <c r="G10112" s="151"/>
      <c r="H10112" s="151" t="s">
        <v>2482</v>
      </c>
      <c r="I10112" s="153" t="s">
        <v>2482</v>
      </c>
      <c r="J10112" s="28" t="s">
        <v>23</v>
      </c>
      <c r="K10112" s="141"/>
    </row>
    <row r="10113" spans="1:11" s="142" customFormat="1" ht="45" x14ac:dyDescent="0.25">
      <c r="A10113" s="148">
        <v>10112</v>
      </c>
      <c r="B10113" s="149" t="s">
        <v>10050</v>
      </c>
      <c r="C10113" s="150" t="s">
        <v>9064</v>
      </c>
      <c r="D10113" s="155" t="s">
        <v>9827</v>
      </c>
      <c r="E10113" s="152">
        <v>2.3E-2</v>
      </c>
      <c r="F10113" s="151"/>
      <c r="G10113" s="151"/>
      <c r="H10113" s="151" t="s">
        <v>2482</v>
      </c>
      <c r="I10113" s="153" t="s">
        <v>2482</v>
      </c>
      <c r="J10113" s="28" t="s">
        <v>23</v>
      </c>
      <c r="K10113" s="141"/>
    </row>
    <row r="10114" spans="1:11" s="142" customFormat="1" ht="30" x14ac:dyDescent="0.25">
      <c r="A10114" s="148">
        <v>10113</v>
      </c>
      <c r="B10114" s="149" t="s">
        <v>10051</v>
      </c>
      <c r="C10114" s="150" t="s">
        <v>9064</v>
      </c>
      <c r="D10114" s="155" t="s">
        <v>9827</v>
      </c>
      <c r="E10114" s="152">
        <v>1.6</v>
      </c>
      <c r="F10114" s="151"/>
      <c r="G10114" s="151"/>
      <c r="H10114" s="151" t="s">
        <v>2482</v>
      </c>
      <c r="I10114" s="153" t="s">
        <v>2482</v>
      </c>
      <c r="J10114" s="28" t="s">
        <v>23</v>
      </c>
      <c r="K10114" s="141"/>
    </row>
    <row r="10115" spans="1:11" s="142" customFormat="1" ht="30" x14ac:dyDescent="0.25">
      <c r="A10115" s="148">
        <v>10114</v>
      </c>
      <c r="B10115" s="149" t="s">
        <v>10052</v>
      </c>
      <c r="C10115" s="150" t="s">
        <v>9064</v>
      </c>
      <c r="D10115" s="155" t="s">
        <v>9827</v>
      </c>
      <c r="E10115" s="152">
        <v>1.28</v>
      </c>
      <c r="F10115" s="151"/>
      <c r="G10115" s="151"/>
      <c r="H10115" s="151" t="s">
        <v>2482</v>
      </c>
      <c r="I10115" s="153" t="s">
        <v>2482</v>
      </c>
      <c r="J10115" s="28" t="s">
        <v>23</v>
      </c>
      <c r="K10115" s="141"/>
    </row>
    <row r="10116" spans="1:11" s="142" customFormat="1" ht="30" x14ac:dyDescent="0.25">
      <c r="A10116" s="148">
        <v>10115</v>
      </c>
      <c r="B10116" s="149" t="s">
        <v>10053</v>
      </c>
      <c r="C10116" s="150" t="s">
        <v>9064</v>
      </c>
      <c r="D10116" s="155" t="s">
        <v>9827</v>
      </c>
      <c r="E10116" s="152">
        <v>1.1200000000000001</v>
      </c>
      <c r="F10116" s="151"/>
      <c r="G10116" s="151"/>
      <c r="H10116" s="151" t="s">
        <v>2482</v>
      </c>
      <c r="I10116" s="153" t="s">
        <v>2482</v>
      </c>
      <c r="J10116" s="28" t="s">
        <v>23</v>
      </c>
      <c r="K10116" s="141"/>
    </row>
    <row r="10117" spans="1:11" s="142" customFormat="1" ht="30" x14ac:dyDescent="0.25">
      <c r="A10117" s="148">
        <v>10116</v>
      </c>
      <c r="B10117" s="149" t="s">
        <v>10054</v>
      </c>
      <c r="C10117" s="150" t="s">
        <v>9064</v>
      </c>
      <c r="D10117" s="155" t="s">
        <v>9827</v>
      </c>
      <c r="E10117" s="152">
        <v>3.28</v>
      </c>
      <c r="F10117" s="151"/>
      <c r="G10117" s="151"/>
      <c r="H10117" s="151" t="s">
        <v>2482</v>
      </c>
      <c r="I10117" s="153" t="s">
        <v>2482</v>
      </c>
      <c r="J10117" s="28" t="s">
        <v>23</v>
      </c>
      <c r="K10117" s="141"/>
    </row>
    <row r="10118" spans="1:11" s="142" customFormat="1" ht="30" x14ac:dyDescent="0.25">
      <c r="A10118" s="148">
        <v>10117</v>
      </c>
      <c r="B10118" s="149" t="s">
        <v>10055</v>
      </c>
      <c r="C10118" s="150" t="s">
        <v>9064</v>
      </c>
      <c r="D10118" s="155" t="s">
        <v>9827</v>
      </c>
      <c r="E10118" s="152">
        <v>2.16</v>
      </c>
      <c r="F10118" s="151"/>
      <c r="G10118" s="151"/>
      <c r="H10118" s="151" t="s">
        <v>2482</v>
      </c>
      <c r="I10118" s="153" t="s">
        <v>2482</v>
      </c>
      <c r="J10118" s="28" t="s">
        <v>23</v>
      </c>
      <c r="K10118" s="141"/>
    </row>
    <row r="10119" spans="1:11" s="142" customFormat="1" ht="30" x14ac:dyDescent="0.25">
      <c r="A10119" s="148">
        <v>10118</v>
      </c>
      <c r="B10119" s="149" t="s">
        <v>10056</v>
      </c>
      <c r="C10119" s="150" t="s">
        <v>9064</v>
      </c>
      <c r="D10119" s="155" t="s">
        <v>9827</v>
      </c>
      <c r="E10119" s="152">
        <v>1.28</v>
      </c>
      <c r="F10119" s="151"/>
      <c r="G10119" s="151"/>
      <c r="H10119" s="151" t="s">
        <v>2482</v>
      </c>
      <c r="I10119" s="153" t="s">
        <v>2482</v>
      </c>
      <c r="J10119" s="28" t="s">
        <v>23</v>
      </c>
      <c r="K10119" s="141"/>
    </row>
    <row r="10120" spans="1:11" s="142" customFormat="1" ht="30" x14ac:dyDescent="0.25">
      <c r="A10120" s="148">
        <v>10119</v>
      </c>
      <c r="B10120" s="149" t="s">
        <v>10057</v>
      </c>
      <c r="C10120" s="150" t="s">
        <v>9064</v>
      </c>
      <c r="D10120" s="155" t="s">
        <v>9827</v>
      </c>
      <c r="E10120" s="152">
        <v>2.8</v>
      </c>
      <c r="F10120" s="151"/>
      <c r="G10120" s="151"/>
      <c r="H10120" s="151" t="s">
        <v>2482</v>
      </c>
      <c r="I10120" s="153" t="s">
        <v>2482</v>
      </c>
      <c r="J10120" s="28" t="s">
        <v>23</v>
      </c>
      <c r="K10120" s="141"/>
    </row>
    <row r="10121" spans="1:11" s="142" customFormat="1" ht="30" x14ac:dyDescent="0.25">
      <c r="A10121" s="148">
        <v>10120</v>
      </c>
      <c r="B10121" s="149" t="s">
        <v>10058</v>
      </c>
      <c r="C10121" s="150" t="s">
        <v>9064</v>
      </c>
      <c r="D10121" s="155" t="s">
        <v>9827</v>
      </c>
      <c r="E10121" s="152">
        <v>3.44</v>
      </c>
      <c r="F10121" s="151"/>
      <c r="G10121" s="151"/>
      <c r="H10121" s="151" t="s">
        <v>2482</v>
      </c>
      <c r="I10121" s="153" t="s">
        <v>2482</v>
      </c>
      <c r="J10121" s="28" t="s">
        <v>23</v>
      </c>
      <c r="K10121" s="141"/>
    </row>
    <row r="10122" spans="1:11" s="142" customFormat="1" ht="30" x14ac:dyDescent="0.25">
      <c r="A10122" s="148">
        <v>10121</v>
      </c>
      <c r="B10122" s="149" t="s">
        <v>10059</v>
      </c>
      <c r="C10122" s="150" t="s">
        <v>9064</v>
      </c>
      <c r="D10122" s="155" t="s">
        <v>9827</v>
      </c>
      <c r="E10122" s="152">
        <v>0.72</v>
      </c>
      <c r="F10122" s="151"/>
      <c r="G10122" s="151"/>
      <c r="H10122" s="151" t="s">
        <v>2482</v>
      </c>
      <c r="I10122" s="153" t="s">
        <v>2482</v>
      </c>
      <c r="J10122" s="28" t="s">
        <v>23</v>
      </c>
      <c r="K10122" s="141"/>
    </row>
    <row r="10123" spans="1:11" s="142" customFormat="1" ht="30" x14ac:dyDescent="0.25">
      <c r="A10123" s="148">
        <v>10122</v>
      </c>
      <c r="B10123" s="149" t="s">
        <v>10060</v>
      </c>
      <c r="C10123" s="150" t="s">
        <v>9064</v>
      </c>
      <c r="D10123" s="155" t="s">
        <v>9827</v>
      </c>
      <c r="E10123" s="152">
        <v>0.63</v>
      </c>
      <c r="F10123" s="151"/>
      <c r="G10123" s="151"/>
      <c r="H10123" s="151" t="s">
        <v>2482</v>
      </c>
      <c r="I10123" s="153" t="s">
        <v>2482</v>
      </c>
      <c r="J10123" s="28" t="s">
        <v>23</v>
      </c>
      <c r="K10123" s="141"/>
    </row>
    <row r="10124" spans="1:11" s="142" customFormat="1" ht="30" x14ac:dyDescent="0.25">
      <c r="A10124" s="148">
        <v>10123</v>
      </c>
      <c r="B10124" s="149" t="s">
        <v>10061</v>
      </c>
      <c r="C10124" s="150" t="s">
        <v>9064</v>
      </c>
      <c r="D10124" s="155" t="s">
        <v>9827</v>
      </c>
      <c r="E10124" s="152">
        <v>1.32</v>
      </c>
      <c r="F10124" s="151"/>
      <c r="G10124" s="151"/>
      <c r="H10124" s="151" t="s">
        <v>2482</v>
      </c>
      <c r="I10124" s="153" t="s">
        <v>2482</v>
      </c>
      <c r="J10124" s="28" t="s">
        <v>23</v>
      </c>
      <c r="K10124" s="141"/>
    </row>
    <row r="10125" spans="1:11" s="142" customFormat="1" ht="30" x14ac:dyDescent="0.25">
      <c r="A10125" s="148">
        <v>10124</v>
      </c>
      <c r="B10125" s="149" t="s">
        <v>10062</v>
      </c>
      <c r="C10125" s="150" t="s">
        <v>9064</v>
      </c>
      <c r="D10125" s="155" t="s">
        <v>9827</v>
      </c>
      <c r="E10125" s="152">
        <v>0.64</v>
      </c>
      <c r="F10125" s="151"/>
      <c r="G10125" s="151"/>
      <c r="H10125" s="151" t="s">
        <v>2482</v>
      </c>
      <c r="I10125" s="153" t="s">
        <v>2482</v>
      </c>
      <c r="J10125" s="28" t="s">
        <v>23</v>
      </c>
      <c r="K10125" s="141"/>
    </row>
    <row r="10126" spans="1:11" s="142" customFormat="1" ht="30" x14ac:dyDescent="0.25">
      <c r="A10126" s="148">
        <v>10125</v>
      </c>
      <c r="B10126" s="149" t="s">
        <v>10063</v>
      </c>
      <c r="C10126" s="150" t="s">
        <v>9064</v>
      </c>
      <c r="D10126" s="155" t="s">
        <v>9827</v>
      </c>
      <c r="E10126" s="152">
        <v>2.12</v>
      </c>
      <c r="F10126" s="151"/>
      <c r="G10126" s="151"/>
      <c r="H10126" s="151" t="s">
        <v>2482</v>
      </c>
      <c r="I10126" s="153" t="s">
        <v>2482</v>
      </c>
      <c r="J10126" s="28" t="s">
        <v>23</v>
      </c>
      <c r="K10126" s="141"/>
    </row>
    <row r="10127" spans="1:11" s="142" customFormat="1" ht="30" x14ac:dyDescent="0.25">
      <c r="A10127" s="148">
        <v>10126</v>
      </c>
      <c r="B10127" s="149" t="s">
        <v>10064</v>
      </c>
      <c r="C10127" s="150" t="s">
        <v>9064</v>
      </c>
      <c r="D10127" s="155" t="s">
        <v>9827</v>
      </c>
      <c r="E10127" s="152">
        <v>0.1</v>
      </c>
      <c r="F10127" s="151"/>
      <c r="G10127" s="151"/>
      <c r="H10127" s="151" t="s">
        <v>2482</v>
      </c>
      <c r="I10127" s="153" t="s">
        <v>2482</v>
      </c>
      <c r="J10127" s="28" t="s">
        <v>23</v>
      </c>
      <c r="K10127" s="141"/>
    </row>
    <row r="10128" spans="1:11" s="142" customFormat="1" ht="30" x14ac:dyDescent="0.25">
      <c r="A10128" s="148">
        <v>10127</v>
      </c>
      <c r="B10128" s="149" t="s">
        <v>10065</v>
      </c>
      <c r="C10128" s="150" t="s">
        <v>9064</v>
      </c>
      <c r="D10128" s="155" t="s">
        <v>9827</v>
      </c>
      <c r="E10128" s="152">
        <v>2.2799999999999998</v>
      </c>
      <c r="F10128" s="151"/>
      <c r="G10128" s="151"/>
      <c r="H10128" s="151" t="s">
        <v>2482</v>
      </c>
      <c r="I10128" s="153" t="s">
        <v>2482</v>
      </c>
      <c r="J10128" s="28" t="s">
        <v>23</v>
      </c>
      <c r="K10128" s="141"/>
    </row>
    <row r="10129" spans="1:11" s="142" customFormat="1" ht="30" x14ac:dyDescent="0.25">
      <c r="A10129" s="148">
        <v>10128</v>
      </c>
      <c r="B10129" s="149" t="s">
        <v>10066</v>
      </c>
      <c r="C10129" s="150" t="s">
        <v>9064</v>
      </c>
      <c r="D10129" s="155" t="s">
        <v>9827</v>
      </c>
      <c r="E10129" s="152">
        <v>2.52</v>
      </c>
      <c r="F10129" s="151"/>
      <c r="G10129" s="151"/>
      <c r="H10129" s="151" t="s">
        <v>2482</v>
      </c>
      <c r="I10129" s="153" t="s">
        <v>2482</v>
      </c>
      <c r="J10129" s="28" t="s">
        <v>23</v>
      </c>
      <c r="K10129" s="141"/>
    </row>
    <row r="10130" spans="1:11" s="142" customFormat="1" ht="30" x14ac:dyDescent="0.25">
      <c r="A10130" s="148">
        <v>10129</v>
      </c>
      <c r="B10130" s="149" t="s">
        <v>10067</v>
      </c>
      <c r="C10130" s="150" t="s">
        <v>9064</v>
      </c>
      <c r="D10130" s="155" t="s">
        <v>9827</v>
      </c>
      <c r="E10130" s="152">
        <v>3.92</v>
      </c>
      <c r="F10130" s="151"/>
      <c r="G10130" s="151"/>
      <c r="H10130" s="151" t="s">
        <v>2482</v>
      </c>
      <c r="I10130" s="153" t="s">
        <v>2482</v>
      </c>
      <c r="J10130" s="28" t="s">
        <v>23</v>
      </c>
      <c r="K10130" s="141"/>
    </row>
    <row r="10131" spans="1:11" s="142" customFormat="1" ht="30" x14ac:dyDescent="0.25">
      <c r="A10131" s="148">
        <v>10130</v>
      </c>
      <c r="B10131" s="149" t="s">
        <v>10068</v>
      </c>
      <c r="C10131" s="150" t="s">
        <v>9064</v>
      </c>
      <c r="D10131" s="155" t="s">
        <v>9827</v>
      </c>
      <c r="E10131" s="152">
        <v>5.8</v>
      </c>
      <c r="F10131" s="151"/>
      <c r="G10131" s="151"/>
      <c r="H10131" s="151" t="s">
        <v>2482</v>
      </c>
      <c r="I10131" s="153" t="s">
        <v>2482</v>
      </c>
      <c r="J10131" s="28" t="s">
        <v>23</v>
      </c>
      <c r="K10131" s="141"/>
    </row>
    <row r="10132" spans="1:11" s="142" customFormat="1" ht="30" x14ac:dyDescent="0.25">
      <c r="A10132" s="148">
        <v>10131</v>
      </c>
      <c r="B10132" s="149" t="s">
        <v>10069</v>
      </c>
      <c r="C10132" s="150" t="s">
        <v>9064</v>
      </c>
      <c r="D10132" s="155" t="s">
        <v>9827</v>
      </c>
      <c r="E10132" s="152">
        <v>1.52</v>
      </c>
      <c r="F10132" s="151"/>
      <c r="G10132" s="151"/>
      <c r="H10132" s="151" t="s">
        <v>2482</v>
      </c>
      <c r="I10132" s="153" t="s">
        <v>2482</v>
      </c>
      <c r="J10132" s="28" t="s">
        <v>23</v>
      </c>
      <c r="K10132" s="141"/>
    </row>
    <row r="10133" spans="1:11" s="142" customFormat="1" ht="30" x14ac:dyDescent="0.25">
      <c r="A10133" s="148">
        <v>10132</v>
      </c>
      <c r="B10133" s="149" t="s">
        <v>10070</v>
      </c>
      <c r="C10133" s="150" t="s">
        <v>9064</v>
      </c>
      <c r="D10133" s="155" t="s">
        <v>9827</v>
      </c>
      <c r="E10133" s="152">
        <v>3.56</v>
      </c>
      <c r="F10133" s="151"/>
      <c r="G10133" s="151"/>
      <c r="H10133" s="151" t="s">
        <v>2482</v>
      </c>
      <c r="I10133" s="153" t="s">
        <v>2482</v>
      </c>
      <c r="J10133" s="28" t="s">
        <v>23</v>
      </c>
      <c r="K10133" s="141"/>
    </row>
    <row r="10134" spans="1:11" s="142" customFormat="1" ht="30" x14ac:dyDescent="0.25">
      <c r="A10134" s="148">
        <v>10133</v>
      </c>
      <c r="B10134" s="149" t="s">
        <v>10071</v>
      </c>
      <c r="C10134" s="150" t="s">
        <v>9064</v>
      </c>
      <c r="D10134" s="155" t="s">
        <v>9827</v>
      </c>
      <c r="E10134" s="152">
        <v>4.92</v>
      </c>
      <c r="F10134" s="151"/>
      <c r="G10134" s="151"/>
      <c r="H10134" s="151" t="s">
        <v>2482</v>
      </c>
      <c r="I10134" s="153" t="s">
        <v>2482</v>
      </c>
      <c r="J10134" s="28" t="s">
        <v>23</v>
      </c>
      <c r="K10134" s="141"/>
    </row>
    <row r="10135" spans="1:11" s="142" customFormat="1" ht="30" x14ac:dyDescent="0.25">
      <c r="A10135" s="148">
        <v>10134</v>
      </c>
      <c r="B10135" s="149" t="s">
        <v>10072</v>
      </c>
      <c r="C10135" s="150" t="s">
        <v>9064</v>
      </c>
      <c r="D10135" s="155" t="s">
        <v>9827</v>
      </c>
      <c r="E10135" s="152">
        <v>0.76</v>
      </c>
      <c r="F10135" s="151"/>
      <c r="G10135" s="151"/>
      <c r="H10135" s="151" t="s">
        <v>2482</v>
      </c>
      <c r="I10135" s="153" t="s">
        <v>2482</v>
      </c>
      <c r="J10135" s="28" t="s">
        <v>23</v>
      </c>
      <c r="K10135" s="141"/>
    </row>
    <row r="10136" spans="1:11" s="142" customFormat="1" ht="30" x14ac:dyDescent="0.25">
      <c r="A10136" s="148">
        <v>10135</v>
      </c>
      <c r="B10136" s="149" t="s">
        <v>10073</v>
      </c>
      <c r="C10136" s="150" t="s">
        <v>9064</v>
      </c>
      <c r="D10136" s="155" t="s">
        <v>9827</v>
      </c>
      <c r="E10136" s="152">
        <v>2.52</v>
      </c>
      <c r="F10136" s="151"/>
      <c r="G10136" s="151"/>
      <c r="H10136" s="151" t="s">
        <v>2482</v>
      </c>
      <c r="I10136" s="153" t="s">
        <v>2482</v>
      </c>
      <c r="J10136" s="28" t="s">
        <v>23</v>
      </c>
      <c r="K10136" s="141"/>
    </row>
    <row r="10137" spans="1:11" s="142" customFormat="1" ht="30" x14ac:dyDescent="0.25">
      <c r="A10137" s="148">
        <v>10136</v>
      </c>
      <c r="B10137" s="149" t="s">
        <v>10074</v>
      </c>
      <c r="C10137" s="150" t="s">
        <v>9064</v>
      </c>
      <c r="D10137" s="155" t="s">
        <v>9827</v>
      </c>
      <c r="E10137" s="152">
        <v>1.44</v>
      </c>
      <c r="F10137" s="151"/>
      <c r="G10137" s="151"/>
      <c r="H10137" s="151" t="s">
        <v>2482</v>
      </c>
      <c r="I10137" s="153" t="s">
        <v>2482</v>
      </c>
      <c r="J10137" s="28" t="s">
        <v>23</v>
      </c>
      <c r="K10137" s="141"/>
    </row>
    <row r="10138" spans="1:11" s="142" customFormat="1" ht="30" x14ac:dyDescent="0.25">
      <c r="A10138" s="148">
        <v>10137</v>
      </c>
      <c r="B10138" s="149" t="s">
        <v>10075</v>
      </c>
      <c r="C10138" s="150" t="s">
        <v>9064</v>
      </c>
      <c r="D10138" s="155" t="s">
        <v>9827</v>
      </c>
      <c r="E10138" s="152">
        <v>2</v>
      </c>
      <c r="F10138" s="151"/>
      <c r="G10138" s="151"/>
      <c r="H10138" s="151" t="s">
        <v>2482</v>
      </c>
      <c r="I10138" s="153" t="s">
        <v>2482</v>
      </c>
      <c r="J10138" s="28" t="s">
        <v>23</v>
      </c>
      <c r="K10138" s="141"/>
    </row>
    <row r="10139" spans="1:11" s="142" customFormat="1" ht="30" x14ac:dyDescent="0.25">
      <c r="A10139" s="148">
        <v>10138</v>
      </c>
      <c r="B10139" s="149" t="s">
        <v>10076</v>
      </c>
      <c r="C10139" s="150" t="s">
        <v>9064</v>
      </c>
      <c r="D10139" s="155" t="s">
        <v>9827</v>
      </c>
      <c r="E10139" s="152">
        <v>1.68</v>
      </c>
      <c r="F10139" s="151"/>
      <c r="G10139" s="151"/>
      <c r="H10139" s="151" t="s">
        <v>2482</v>
      </c>
      <c r="I10139" s="153" t="s">
        <v>2482</v>
      </c>
      <c r="J10139" s="28" t="s">
        <v>23</v>
      </c>
      <c r="K10139" s="141"/>
    </row>
    <row r="10140" spans="1:11" s="142" customFormat="1" ht="30" x14ac:dyDescent="0.25">
      <c r="A10140" s="148">
        <v>10139</v>
      </c>
      <c r="B10140" s="149" t="s">
        <v>10077</v>
      </c>
      <c r="C10140" s="150" t="s">
        <v>9064</v>
      </c>
      <c r="D10140" s="155" t="s">
        <v>9827</v>
      </c>
      <c r="E10140" s="152">
        <v>2.56</v>
      </c>
      <c r="F10140" s="151"/>
      <c r="G10140" s="151"/>
      <c r="H10140" s="151" t="s">
        <v>2482</v>
      </c>
      <c r="I10140" s="153" t="s">
        <v>2482</v>
      </c>
      <c r="J10140" s="28" t="s">
        <v>23</v>
      </c>
      <c r="K10140" s="141"/>
    </row>
    <row r="10141" spans="1:11" s="142" customFormat="1" ht="30" x14ac:dyDescent="0.25">
      <c r="A10141" s="148">
        <v>10140</v>
      </c>
      <c r="B10141" s="149" t="s">
        <v>10078</v>
      </c>
      <c r="C10141" s="150" t="s">
        <v>9064</v>
      </c>
      <c r="D10141" s="155" t="s">
        <v>9827</v>
      </c>
      <c r="E10141" s="152">
        <v>2.6</v>
      </c>
      <c r="F10141" s="151"/>
      <c r="G10141" s="151"/>
      <c r="H10141" s="151" t="s">
        <v>2482</v>
      </c>
      <c r="I10141" s="153" t="s">
        <v>2482</v>
      </c>
      <c r="J10141" s="28" t="s">
        <v>23</v>
      </c>
      <c r="K10141" s="141"/>
    </row>
    <row r="10142" spans="1:11" s="142" customFormat="1" ht="30" x14ac:dyDescent="0.25">
      <c r="A10142" s="148">
        <v>10141</v>
      </c>
      <c r="B10142" s="149" t="s">
        <v>10079</v>
      </c>
      <c r="C10142" s="150" t="s">
        <v>9064</v>
      </c>
      <c r="D10142" s="155" t="s">
        <v>9827</v>
      </c>
      <c r="E10142" s="152">
        <v>0.88</v>
      </c>
      <c r="F10142" s="151"/>
      <c r="G10142" s="151"/>
      <c r="H10142" s="151" t="s">
        <v>2482</v>
      </c>
      <c r="I10142" s="153" t="s">
        <v>2482</v>
      </c>
      <c r="J10142" s="28" t="s">
        <v>23</v>
      </c>
      <c r="K10142" s="141"/>
    </row>
    <row r="10143" spans="1:11" s="142" customFormat="1" ht="30" x14ac:dyDescent="0.25">
      <c r="A10143" s="148">
        <v>10142</v>
      </c>
      <c r="B10143" s="149" t="s">
        <v>10080</v>
      </c>
      <c r="C10143" s="150" t="s">
        <v>9064</v>
      </c>
      <c r="D10143" s="155" t="s">
        <v>9827</v>
      </c>
      <c r="E10143" s="152">
        <v>1.4</v>
      </c>
      <c r="F10143" s="151"/>
      <c r="G10143" s="151"/>
      <c r="H10143" s="151" t="s">
        <v>2482</v>
      </c>
      <c r="I10143" s="153" t="s">
        <v>2482</v>
      </c>
      <c r="J10143" s="28" t="s">
        <v>23</v>
      </c>
      <c r="K10143" s="141"/>
    </row>
    <row r="10144" spans="1:11" s="142" customFormat="1" ht="30" x14ac:dyDescent="0.25">
      <c r="A10144" s="148">
        <v>10143</v>
      </c>
      <c r="B10144" s="149" t="s">
        <v>10081</v>
      </c>
      <c r="C10144" s="150" t="s">
        <v>9064</v>
      </c>
      <c r="D10144" s="155" t="s">
        <v>9827</v>
      </c>
      <c r="E10144" s="152">
        <v>1.76</v>
      </c>
      <c r="F10144" s="151"/>
      <c r="G10144" s="151"/>
      <c r="H10144" s="151" t="s">
        <v>2482</v>
      </c>
      <c r="I10144" s="153" t="s">
        <v>2482</v>
      </c>
      <c r="J10144" s="28" t="s">
        <v>23</v>
      </c>
      <c r="K10144" s="141"/>
    </row>
    <row r="10145" spans="1:11" s="142" customFormat="1" ht="30" x14ac:dyDescent="0.25">
      <c r="A10145" s="148">
        <v>10144</v>
      </c>
      <c r="B10145" s="149" t="s">
        <v>10082</v>
      </c>
      <c r="C10145" s="150" t="s">
        <v>9064</v>
      </c>
      <c r="D10145" s="155" t="s">
        <v>9827</v>
      </c>
      <c r="E10145" s="152">
        <v>0.72</v>
      </c>
      <c r="F10145" s="151"/>
      <c r="G10145" s="151"/>
      <c r="H10145" s="151" t="s">
        <v>2482</v>
      </c>
      <c r="I10145" s="153" t="s">
        <v>2482</v>
      </c>
      <c r="J10145" s="28" t="s">
        <v>23</v>
      </c>
      <c r="K10145" s="141"/>
    </row>
    <row r="10146" spans="1:11" s="142" customFormat="1" ht="30" x14ac:dyDescent="0.25">
      <c r="A10146" s="148">
        <v>10145</v>
      </c>
      <c r="B10146" s="149" t="s">
        <v>10083</v>
      </c>
      <c r="C10146" s="150" t="s">
        <v>9064</v>
      </c>
      <c r="D10146" s="155" t="s">
        <v>9827</v>
      </c>
      <c r="E10146" s="152">
        <v>2.4</v>
      </c>
      <c r="F10146" s="151"/>
      <c r="G10146" s="151"/>
      <c r="H10146" s="151" t="s">
        <v>2482</v>
      </c>
      <c r="I10146" s="153" t="s">
        <v>2482</v>
      </c>
      <c r="J10146" s="28" t="s">
        <v>23</v>
      </c>
      <c r="K10146" s="141"/>
    </row>
    <row r="10147" spans="1:11" s="142" customFormat="1" ht="30" x14ac:dyDescent="0.25">
      <c r="A10147" s="148">
        <v>10146</v>
      </c>
      <c r="B10147" s="149" t="s">
        <v>10084</v>
      </c>
      <c r="C10147" s="150" t="s">
        <v>9064</v>
      </c>
      <c r="D10147" s="155" t="s">
        <v>9827</v>
      </c>
      <c r="E10147" s="152">
        <v>0.76</v>
      </c>
      <c r="F10147" s="151"/>
      <c r="G10147" s="151"/>
      <c r="H10147" s="151" t="s">
        <v>2482</v>
      </c>
      <c r="I10147" s="153" t="s">
        <v>2482</v>
      </c>
      <c r="J10147" s="28" t="s">
        <v>23</v>
      </c>
      <c r="K10147" s="141"/>
    </row>
    <row r="10148" spans="1:11" s="142" customFormat="1" ht="30" x14ac:dyDescent="0.25">
      <c r="A10148" s="148">
        <v>10147</v>
      </c>
      <c r="B10148" s="149" t="s">
        <v>10085</v>
      </c>
      <c r="C10148" s="150" t="s">
        <v>9064</v>
      </c>
      <c r="D10148" s="155" t="s">
        <v>9827</v>
      </c>
      <c r="E10148" s="152">
        <v>4.8</v>
      </c>
      <c r="F10148" s="151"/>
      <c r="G10148" s="151"/>
      <c r="H10148" s="151" t="s">
        <v>2482</v>
      </c>
      <c r="I10148" s="153" t="s">
        <v>2482</v>
      </c>
      <c r="J10148" s="28" t="s">
        <v>23</v>
      </c>
      <c r="K10148" s="141"/>
    </row>
    <row r="10149" spans="1:11" s="142" customFormat="1" ht="30" x14ac:dyDescent="0.25">
      <c r="A10149" s="148">
        <v>10148</v>
      </c>
      <c r="B10149" s="149" t="s">
        <v>10086</v>
      </c>
      <c r="C10149" s="150" t="s">
        <v>9064</v>
      </c>
      <c r="D10149" s="155" t="s">
        <v>9827</v>
      </c>
      <c r="E10149" s="152">
        <v>1.4</v>
      </c>
      <c r="F10149" s="151"/>
      <c r="G10149" s="151"/>
      <c r="H10149" s="151" t="s">
        <v>2482</v>
      </c>
      <c r="I10149" s="153" t="s">
        <v>2482</v>
      </c>
      <c r="J10149" s="28" t="s">
        <v>23</v>
      </c>
      <c r="K10149" s="141"/>
    </row>
    <row r="10150" spans="1:11" s="142" customFormat="1" ht="30" x14ac:dyDescent="0.25">
      <c r="A10150" s="148">
        <v>10149</v>
      </c>
      <c r="B10150" s="149" t="s">
        <v>10087</v>
      </c>
      <c r="C10150" s="150" t="s">
        <v>9064</v>
      </c>
      <c r="D10150" s="155" t="s">
        <v>9827</v>
      </c>
      <c r="E10150" s="152">
        <v>2.68</v>
      </c>
      <c r="F10150" s="151"/>
      <c r="G10150" s="151"/>
      <c r="H10150" s="151" t="s">
        <v>2482</v>
      </c>
      <c r="I10150" s="153" t="s">
        <v>2482</v>
      </c>
      <c r="J10150" s="28" t="s">
        <v>23</v>
      </c>
      <c r="K10150" s="141"/>
    </row>
    <row r="10151" spans="1:11" s="142" customFormat="1" ht="30" x14ac:dyDescent="0.25">
      <c r="A10151" s="148">
        <v>10150</v>
      </c>
      <c r="B10151" s="149" t="s">
        <v>10088</v>
      </c>
      <c r="C10151" s="150" t="s">
        <v>9064</v>
      </c>
      <c r="D10151" s="155" t="s">
        <v>9827</v>
      </c>
      <c r="E10151" s="152">
        <v>1.36</v>
      </c>
      <c r="F10151" s="151"/>
      <c r="G10151" s="151"/>
      <c r="H10151" s="151" t="s">
        <v>2482</v>
      </c>
      <c r="I10151" s="153" t="s">
        <v>2482</v>
      </c>
      <c r="J10151" s="28" t="s">
        <v>23</v>
      </c>
      <c r="K10151" s="141"/>
    </row>
    <row r="10152" spans="1:11" s="142" customFormat="1" ht="30" x14ac:dyDescent="0.25">
      <c r="A10152" s="148">
        <v>10151</v>
      </c>
      <c r="B10152" s="149" t="s">
        <v>10089</v>
      </c>
      <c r="C10152" s="150" t="s">
        <v>9064</v>
      </c>
      <c r="D10152" s="155" t="s">
        <v>9827</v>
      </c>
      <c r="E10152" s="152">
        <v>2.12</v>
      </c>
      <c r="F10152" s="151"/>
      <c r="G10152" s="151"/>
      <c r="H10152" s="151" t="s">
        <v>2482</v>
      </c>
      <c r="I10152" s="153" t="s">
        <v>2482</v>
      </c>
      <c r="J10152" s="28" t="s">
        <v>23</v>
      </c>
      <c r="K10152" s="141"/>
    </row>
    <row r="10153" spans="1:11" s="142" customFormat="1" ht="30" x14ac:dyDescent="0.25">
      <c r="A10153" s="148">
        <v>10152</v>
      </c>
      <c r="B10153" s="149" t="s">
        <v>10090</v>
      </c>
      <c r="C10153" s="150" t="s">
        <v>9064</v>
      </c>
      <c r="D10153" s="155" t="s">
        <v>9827</v>
      </c>
      <c r="E10153" s="152">
        <v>0.32</v>
      </c>
      <c r="F10153" s="151"/>
      <c r="G10153" s="151"/>
      <c r="H10153" s="151" t="s">
        <v>2482</v>
      </c>
      <c r="I10153" s="153" t="s">
        <v>2482</v>
      </c>
      <c r="J10153" s="28" t="s">
        <v>23</v>
      </c>
      <c r="K10153" s="141"/>
    </row>
    <row r="10154" spans="1:11" s="142" customFormat="1" ht="30" x14ac:dyDescent="0.25">
      <c r="A10154" s="148">
        <v>10153</v>
      </c>
      <c r="B10154" s="149" t="s">
        <v>10091</v>
      </c>
      <c r="C10154" s="150" t="s">
        <v>9064</v>
      </c>
      <c r="D10154" s="155" t="s">
        <v>9827</v>
      </c>
      <c r="E10154" s="152">
        <v>1</v>
      </c>
      <c r="F10154" s="151"/>
      <c r="G10154" s="151"/>
      <c r="H10154" s="151" t="s">
        <v>2482</v>
      </c>
      <c r="I10154" s="153" t="s">
        <v>2482</v>
      </c>
      <c r="J10154" s="28" t="s">
        <v>23</v>
      </c>
      <c r="K10154" s="141"/>
    </row>
    <row r="10155" spans="1:11" s="142" customFormat="1" ht="30" x14ac:dyDescent="0.25">
      <c r="A10155" s="148">
        <v>10154</v>
      </c>
      <c r="B10155" s="149" t="s">
        <v>10092</v>
      </c>
      <c r="C10155" s="150" t="s">
        <v>9064</v>
      </c>
      <c r="D10155" s="155" t="s">
        <v>9827</v>
      </c>
      <c r="E10155" s="152">
        <v>1.04</v>
      </c>
      <c r="F10155" s="151"/>
      <c r="G10155" s="151"/>
      <c r="H10155" s="151" t="s">
        <v>2482</v>
      </c>
      <c r="I10155" s="153" t="s">
        <v>2482</v>
      </c>
      <c r="J10155" s="28" t="s">
        <v>23</v>
      </c>
      <c r="K10155" s="141"/>
    </row>
    <row r="10156" spans="1:11" s="142" customFormat="1" ht="30" x14ac:dyDescent="0.25">
      <c r="A10156" s="148">
        <v>10155</v>
      </c>
      <c r="B10156" s="149" t="s">
        <v>10093</v>
      </c>
      <c r="C10156" s="150" t="s">
        <v>9064</v>
      </c>
      <c r="D10156" s="155" t="s">
        <v>9827</v>
      </c>
      <c r="E10156" s="152">
        <v>1.32</v>
      </c>
      <c r="F10156" s="151"/>
      <c r="G10156" s="151"/>
      <c r="H10156" s="151" t="s">
        <v>2482</v>
      </c>
      <c r="I10156" s="153" t="s">
        <v>2482</v>
      </c>
      <c r="J10156" s="28" t="s">
        <v>23</v>
      </c>
      <c r="K10156" s="141"/>
    </row>
    <row r="10157" spans="1:11" s="142" customFormat="1" ht="30" x14ac:dyDescent="0.25">
      <c r="A10157" s="148">
        <v>10156</v>
      </c>
      <c r="B10157" s="149" t="s">
        <v>10094</v>
      </c>
      <c r="C10157" s="150" t="s">
        <v>9064</v>
      </c>
      <c r="D10157" s="155" t="s">
        <v>9827</v>
      </c>
      <c r="E10157" s="152">
        <v>0.76</v>
      </c>
      <c r="F10157" s="151"/>
      <c r="G10157" s="151"/>
      <c r="H10157" s="151" t="s">
        <v>2482</v>
      </c>
      <c r="I10157" s="153" t="s">
        <v>2482</v>
      </c>
      <c r="J10157" s="28" t="s">
        <v>23</v>
      </c>
      <c r="K10157" s="141"/>
    </row>
    <row r="10158" spans="1:11" s="142" customFormat="1" ht="30" x14ac:dyDescent="0.25">
      <c r="A10158" s="148">
        <v>10157</v>
      </c>
      <c r="B10158" s="149" t="s">
        <v>10095</v>
      </c>
      <c r="C10158" s="150" t="s">
        <v>9064</v>
      </c>
      <c r="D10158" s="155" t="s">
        <v>9827</v>
      </c>
      <c r="E10158" s="152">
        <v>1.6</v>
      </c>
      <c r="F10158" s="151"/>
      <c r="G10158" s="151"/>
      <c r="H10158" s="151" t="s">
        <v>2482</v>
      </c>
      <c r="I10158" s="153" t="s">
        <v>2482</v>
      </c>
      <c r="J10158" s="28" t="s">
        <v>23</v>
      </c>
      <c r="K10158" s="141"/>
    </row>
    <row r="10159" spans="1:11" s="142" customFormat="1" ht="30" x14ac:dyDescent="0.25">
      <c r="A10159" s="148">
        <v>10158</v>
      </c>
      <c r="B10159" s="149" t="s">
        <v>10096</v>
      </c>
      <c r="C10159" s="150" t="s">
        <v>9064</v>
      </c>
      <c r="D10159" s="155" t="s">
        <v>9827</v>
      </c>
      <c r="E10159" s="152">
        <v>2.2000000000000002</v>
      </c>
      <c r="F10159" s="151"/>
      <c r="G10159" s="151"/>
      <c r="H10159" s="151" t="s">
        <v>2482</v>
      </c>
      <c r="I10159" s="153" t="s">
        <v>2482</v>
      </c>
      <c r="J10159" s="28" t="s">
        <v>23</v>
      </c>
      <c r="K10159" s="141"/>
    </row>
    <row r="10160" spans="1:11" s="142" customFormat="1" ht="30" x14ac:dyDescent="0.25">
      <c r="A10160" s="148">
        <v>10159</v>
      </c>
      <c r="B10160" s="149" t="s">
        <v>10097</v>
      </c>
      <c r="C10160" s="150" t="s">
        <v>9064</v>
      </c>
      <c r="D10160" s="155" t="s">
        <v>9827</v>
      </c>
      <c r="E10160" s="152">
        <v>2.2400000000000002</v>
      </c>
      <c r="F10160" s="151"/>
      <c r="G10160" s="151"/>
      <c r="H10160" s="151" t="s">
        <v>2482</v>
      </c>
      <c r="I10160" s="153" t="s">
        <v>2482</v>
      </c>
      <c r="J10160" s="28" t="s">
        <v>23</v>
      </c>
      <c r="K10160" s="141"/>
    </row>
    <row r="10161" spans="1:11" s="142" customFormat="1" ht="30" x14ac:dyDescent="0.25">
      <c r="A10161" s="148">
        <v>10160</v>
      </c>
      <c r="B10161" s="149" t="s">
        <v>10098</v>
      </c>
      <c r="C10161" s="150" t="s">
        <v>9064</v>
      </c>
      <c r="D10161" s="155" t="s">
        <v>9827</v>
      </c>
      <c r="E10161" s="152">
        <v>2.8</v>
      </c>
      <c r="F10161" s="151"/>
      <c r="G10161" s="151"/>
      <c r="H10161" s="151" t="s">
        <v>2482</v>
      </c>
      <c r="I10161" s="153" t="s">
        <v>2482</v>
      </c>
      <c r="J10161" s="28" t="s">
        <v>23</v>
      </c>
      <c r="K10161" s="141"/>
    </row>
    <row r="10162" spans="1:11" s="142" customFormat="1" ht="30" x14ac:dyDescent="0.25">
      <c r="A10162" s="148">
        <v>10161</v>
      </c>
      <c r="B10162" s="149" t="s">
        <v>10099</v>
      </c>
      <c r="C10162" s="150" t="s">
        <v>9064</v>
      </c>
      <c r="D10162" s="155" t="s">
        <v>9827</v>
      </c>
      <c r="E10162" s="152">
        <v>1.88</v>
      </c>
      <c r="F10162" s="151"/>
      <c r="G10162" s="151"/>
      <c r="H10162" s="151" t="s">
        <v>2482</v>
      </c>
      <c r="I10162" s="153" t="s">
        <v>2482</v>
      </c>
      <c r="J10162" s="28" t="s">
        <v>23</v>
      </c>
      <c r="K10162" s="141"/>
    </row>
    <row r="10163" spans="1:11" s="142" customFormat="1" ht="30" x14ac:dyDescent="0.25">
      <c r="A10163" s="148">
        <v>10162</v>
      </c>
      <c r="B10163" s="149" t="s">
        <v>10100</v>
      </c>
      <c r="C10163" s="150" t="s">
        <v>9064</v>
      </c>
      <c r="D10163" s="155" t="s">
        <v>9827</v>
      </c>
      <c r="E10163" s="152">
        <v>2.08</v>
      </c>
      <c r="F10163" s="151"/>
      <c r="G10163" s="151"/>
      <c r="H10163" s="151" t="s">
        <v>2482</v>
      </c>
      <c r="I10163" s="153" t="s">
        <v>2482</v>
      </c>
      <c r="J10163" s="28" t="s">
        <v>23</v>
      </c>
      <c r="K10163" s="141"/>
    </row>
    <row r="10164" spans="1:11" s="142" customFormat="1" ht="30" x14ac:dyDescent="0.25">
      <c r="A10164" s="148">
        <v>10163</v>
      </c>
      <c r="B10164" s="149" t="s">
        <v>10101</v>
      </c>
      <c r="C10164" s="150" t="s">
        <v>9064</v>
      </c>
      <c r="D10164" s="155" t="s">
        <v>9827</v>
      </c>
      <c r="E10164" s="152">
        <v>0.68</v>
      </c>
      <c r="F10164" s="151"/>
      <c r="G10164" s="151"/>
      <c r="H10164" s="151" t="s">
        <v>2482</v>
      </c>
      <c r="I10164" s="153" t="s">
        <v>2482</v>
      </c>
      <c r="J10164" s="28" t="s">
        <v>23</v>
      </c>
      <c r="K10164" s="141"/>
    </row>
    <row r="10165" spans="1:11" s="142" customFormat="1" ht="30" x14ac:dyDescent="0.25">
      <c r="A10165" s="148">
        <v>10164</v>
      </c>
      <c r="B10165" s="149" t="s">
        <v>10102</v>
      </c>
      <c r="C10165" s="150" t="s">
        <v>9064</v>
      </c>
      <c r="D10165" s="155" t="s">
        <v>9827</v>
      </c>
      <c r="E10165" s="152">
        <v>0.4</v>
      </c>
      <c r="F10165" s="151"/>
      <c r="G10165" s="151"/>
      <c r="H10165" s="151" t="s">
        <v>2482</v>
      </c>
      <c r="I10165" s="153" t="s">
        <v>2482</v>
      </c>
      <c r="J10165" s="28" t="s">
        <v>23</v>
      </c>
      <c r="K10165" s="141"/>
    </row>
    <row r="10166" spans="1:11" s="142" customFormat="1" ht="30" x14ac:dyDescent="0.25">
      <c r="A10166" s="148">
        <v>10165</v>
      </c>
      <c r="B10166" s="149" t="s">
        <v>10103</v>
      </c>
      <c r="C10166" s="150" t="s">
        <v>9064</v>
      </c>
      <c r="D10166" s="155" t="s">
        <v>9827</v>
      </c>
      <c r="E10166" s="152">
        <v>2.52</v>
      </c>
      <c r="F10166" s="151"/>
      <c r="G10166" s="151"/>
      <c r="H10166" s="151" t="s">
        <v>2482</v>
      </c>
      <c r="I10166" s="153" t="s">
        <v>2482</v>
      </c>
      <c r="J10166" s="28" t="s">
        <v>23</v>
      </c>
      <c r="K10166" s="141"/>
    </row>
    <row r="10167" spans="1:11" s="142" customFormat="1" ht="30" x14ac:dyDescent="0.25">
      <c r="A10167" s="148">
        <v>10166</v>
      </c>
      <c r="B10167" s="149" t="s">
        <v>10104</v>
      </c>
      <c r="C10167" s="150" t="s">
        <v>9064</v>
      </c>
      <c r="D10167" s="155" t="s">
        <v>9827</v>
      </c>
      <c r="E10167" s="152">
        <v>2.44</v>
      </c>
      <c r="F10167" s="151"/>
      <c r="G10167" s="151"/>
      <c r="H10167" s="151" t="s">
        <v>2482</v>
      </c>
      <c r="I10167" s="153" t="s">
        <v>2482</v>
      </c>
      <c r="J10167" s="28" t="s">
        <v>23</v>
      </c>
      <c r="K10167" s="141"/>
    </row>
    <row r="10168" spans="1:11" s="142" customFormat="1" ht="30" x14ac:dyDescent="0.25">
      <c r="A10168" s="148">
        <v>10167</v>
      </c>
      <c r="B10168" s="149" t="s">
        <v>10105</v>
      </c>
      <c r="C10168" s="150" t="s">
        <v>9064</v>
      </c>
      <c r="D10168" s="155" t="s">
        <v>9827</v>
      </c>
      <c r="E10168" s="152">
        <v>0.84</v>
      </c>
      <c r="F10168" s="151"/>
      <c r="G10168" s="151"/>
      <c r="H10168" s="151" t="s">
        <v>2482</v>
      </c>
      <c r="I10168" s="153" t="s">
        <v>2482</v>
      </c>
      <c r="J10168" s="28" t="s">
        <v>23</v>
      </c>
      <c r="K10168" s="141"/>
    </row>
    <row r="10169" spans="1:11" s="142" customFormat="1" ht="30" x14ac:dyDescent="0.25">
      <c r="A10169" s="148">
        <v>10168</v>
      </c>
      <c r="B10169" s="149" t="s">
        <v>10106</v>
      </c>
      <c r="C10169" s="150" t="s">
        <v>9064</v>
      </c>
      <c r="D10169" s="155" t="s">
        <v>9827</v>
      </c>
      <c r="E10169" s="152">
        <v>1.76</v>
      </c>
      <c r="F10169" s="151"/>
      <c r="G10169" s="151"/>
      <c r="H10169" s="151" t="s">
        <v>2482</v>
      </c>
      <c r="I10169" s="153" t="s">
        <v>2482</v>
      </c>
      <c r="J10169" s="28" t="s">
        <v>23</v>
      </c>
      <c r="K10169" s="141"/>
    </row>
    <row r="10170" spans="1:11" s="142" customFormat="1" ht="30" x14ac:dyDescent="0.25">
      <c r="A10170" s="148">
        <v>10169</v>
      </c>
      <c r="B10170" s="149" t="s">
        <v>10107</v>
      </c>
      <c r="C10170" s="150" t="s">
        <v>9064</v>
      </c>
      <c r="D10170" s="155" t="s">
        <v>9827</v>
      </c>
      <c r="E10170" s="152">
        <v>1.64</v>
      </c>
      <c r="F10170" s="151"/>
      <c r="G10170" s="151"/>
      <c r="H10170" s="151" t="s">
        <v>2482</v>
      </c>
      <c r="I10170" s="153" t="s">
        <v>2482</v>
      </c>
      <c r="J10170" s="28" t="s">
        <v>23</v>
      </c>
      <c r="K10170" s="141"/>
    </row>
    <row r="10171" spans="1:11" s="142" customFormat="1" ht="30" x14ac:dyDescent="0.25">
      <c r="A10171" s="148">
        <v>10170</v>
      </c>
      <c r="B10171" s="149" t="s">
        <v>10108</v>
      </c>
      <c r="C10171" s="150" t="s">
        <v>9064</v>
      </c>
      <c r="D10171" s="155" t="s">
        <v>9827</v>
      </c>
      <c r="E10171" s="152">
        <v>1.1599999999999999</v>
      </c>
      <c r="F10171" s="151"/>
      <c r="G10171" s="151"/>
      <c r="H10171" s="151" t="s">
        <v>2482</v>
      </c>
      <c r="I10171" s="153" t="s">
        <v>2482</v>
      </c>
      <c r="J10171" s="28" t="s">
        <v>23</v>
      </c>
      <c r="K10171" s="141"/>
    </row>
    <row r="10172" spans="1:11" s="142" customFormat="1" ht="30" x14ac:dyDescent="0.25">
      <c r="A10172" s="148">
        <v>10171</v>
      </c>
      <c r="B10172" s="149" t="s">
        <v>10109</v>
      </c>
      <c r="C10172" s="150" t="s">
        <v>9064</v>
      </c>
      <c r="D10172" s="155" t="s">
        <v>9827</v>
      </c>
      <c r="E10172" s="152">
        <v>1.24</v>
      </c>
      <c r="F10172" s="151"/>
      <c r="G10172" s="151"/>
      <c r="H10172" s="151" t="s">
        <v>2482</v>
      </c>
      <c r="I10172" s="153" t="s">
        <v>2482</v>
      </c>
      <c r="J10172" s="28" t="s">
        <v>23</v>
      </c>
      <c r="K10172" s="141"/>
    </row>
    <row r="10173" spans="1:11" s="142" customFormat="1" ht="30" x14ac:dyDescent="0.25">
      <c r="A10173" s="148">
        <v>10172</v>
      </c>
      <c r="B10173" s="149" t="s">
        <v>10110</v>
      </c>
      <c r="C10173" s="150" t="s">
        <v>9064</v>
      </c>
      <c r="D10173" s="155" t="s">
        <v>9827</v>
      </c>
      <c r="E10173" s="152">
        <v>0.72</v>
      </c>
      <c r="F10173" s="151"/>
      <c r="G10173" s="151"/>
      <c r="H10173" s="151" t="s">
        <v>2482</v>
      </c>
      <c r="I10173" s="153" t="s">
        <v>2482</v>
      </c>
      <c r="J10173" s="28" t="s">
        <v>23</v>
      </c>
      <c r="K10173" s="141"/>
    </row>
    <row r="10174" spans="1:11" s="142" customFormat="1" ht="30" x14ac:dyDescent="0.25">
      <c r="A10174" s="148">
        <v>10173</v>
      </c>
      <c r="B10174" s="149" t="s">
        <v>10111</v>
      </c>
      <c r="C10174" s="150" t="s">
        <v>9064</v>
      </c>
      <c r="D10174" s="155" t="s">
        <v>9827</v>
      </c>
      <c r="E10174" s="152">
        <v>1.08</v>
      </c>
      <c r="F10174" s="151"/>
      <c r="G10174" s="151"/>
      <c r="H10174" s="151" t="s">
        <v>2482</v>
      </c>
      <c r="I10174" s="153" t="s">
        <v>2482</v>
      </c>
      <c r="J10174" s="28" t="s">
        <v>23</v>
      </c>
      <c r="K10174" s="141"/>
    </row>
    <row r="10175" spans="1:11" s="142" customFormat="1" ht="30" x14ac:dyDescent="0.25">
      <c r="A10175" s="148">
        <v>10174</v>
      </c>
      <c r="B10175" s="149" t="s">
        <v>10112</v>
      </c>
      <c r="C10175" s="150" t="s">
        <v>9064</v>
      </c>
      <c r="D10175" s="155" t="s">
        <v>9827</v>
      </c>
      <c r="E10175" s="152">
        <v>2.52</v>
      </c>
      <c r="F10175" s="151"/>
      <c r="G10175" s="151"/>
      <c r="H10175" s="151" t="s">
        <v>2482</v>
      </c>
      <c r="I10175" s="153" t="s">
        <v>2482</v>
      </c>
      <c r="J10175" s="28" t="s">
        <v>23</v>
      </c>
      <c r="K10175" s="141"/>
    </row>
    <row r="10176" spans="1:11" s="142" customFormat="1" ht="30" x14ac:dyDescent="0.25">
      <c r="A10176" s="148">
        <v>10175</v>
      </c>
      <c r="B10176" s="149" t="s">
        <v>10113</v>
      </c>
      <c r="C10176" s="150" t="s">
        <v>9064</v>
      </c>
      <c r="D10176" s="155" t="s">
        <v>9827</v>
      </c>
      <c r="E10176" s="152">
        <v>2.16</v>
      </c>
      <c r="F10176" s="151"/>
      <c r="G10176" s="151"/>
      <c r="H10176" s="151" t="s">
        <v>2482</v>
      </c>
      <c r="I10176" s="153" t="s">
        <v>2482</v>
      </c>
      <c r="J10176" s="28" t="s">
        <v>23</v>
      </c>
      <c r="K10176" s="141"/>
    </row>
    <row r="10177" spans="1:11" s="142" customFormat="1" ht="30" x14ac:dyDescent="0.25">
      <c r="A10177" s="148">
        <v>10176</v>
      </c>
      <c r="B10177" s="149" t="s">
        <v>10114</v>
      </c>
      <c r="C10177" s="150" t="s">
        <v>9064</v>
      </c>
      <c r="D10177" s="155" t="s">
        <v>9827</v>
      </c>
      <c r="E10177" s="152">
        <v>2.36</v>
      </c>
      <c r="F10177" s="151"/>
      <c r="G10177" s="151"/>
      <c r="H10177" s="151" t="s">
        <v>2482</v>
      </c>
      <c r="I10177" s="153" t="s">
        <v>2482</v>
      </c>
      <c r="J10177" s="28" t="s">
        <v>23</v>
      </c>
      <c r="K10177" s="141"/>
    </row>
    <row r="10178" spans="1:11" s="142" customFormat="1" ht="30" x14ac:dyDescent="0.25">
      <c r="A10178" s="148">
        <v>10177</v>
      </c>
      <c r="B10178" s="149" t="s">
        <v>10115</v>
      </c>
      <c r="C10178" s="150" t="s">
        <v>9064</v>
      </c>
      <c r="D10178" s="155" t="s">
        <v>9827</v>
      </c>
      <c r="E10178" s="152">
        <v>1.04</v>
      </c>
      <c r="F10178" s="151"/>
      <c r="G10178" s="151"/>
      <c r="H10178" s="151" t="s">
        <v>2482</v>
      </c>
      <c r="I10178" s="153" t="s">
        <v>2482</v>
      </c>
      <c r="J10178" s="28" t="s">
        <v>23</v>
      </c>
      <c r="K10178" s="141"/>
    </row>
    <row r="10179" spans="1:11" s="142" customFormat="1" ht="30" x14ac:dyDescent="0.25">
      <c r="A10179" s="148">
        <v>10178</v>
      </c>
      <c r="B10179" s="149" t="s">
        <v>10116</v>
      </c>
      <c r="C10179" s="150" t="s">
        <v>9064</v>
      </c>
      <c r="D10179" s="155" t="s">
        <v>9827</v>
      </c>
      <c r="E10179" s="152">
        <v>3.64</v>
      </c>
      <c r="F10179" s="151"/>
      <c r="G10179" s="151"/>
      <c r="H10179" s="151" t="s">
        <v>2482</v>
      </c>
      <c r="I10179" s="153" t="s">
        <v>2482</v>
      </c>
      <c r="J10179" s="28" t="s">
        <v>23</v>
      </c>
      <c r="K10179" s="141"/>
    </row>
    <row r="10180" spans="1:11" s="142" customFormat="1" ht="30" x14ac:dyDescent="0.25">
      <c r="A10180" s="148">
        <v>10179</v>
      </c>
      <c r="B10180" s="149" t="s">
        <v>10117</v>
      </c>
      <c r="C10180" s="150" t="s">
        <v>9064</v>
      </c>
      <c r="D10180" s="155" t="s">
        <v>9827</v>
      </c>
      <c r="E10180" s="152">
        <v>3.72</v>
      </c>
      <c r="F10180" s="151"/>
      <c r="G10180" s="151"/>
      <c r="H10180" s="151" t="s">
        <v>2482</v>
      </c>
      <c r="I10180" s="153" t="s">
        <v>2482</v>
      </c>
      <c r="J10180" s="28" t="s">
        <v>23</v>
      </c>
      <c r="K10180" s="141"/>
    </row>
    <row r="10181" spans="1:11" s="142" customFormat="1" ht="30" x14ac:dyDescent="0.25">
      <c r="A10181" s="148">
        <v>10180</v>
      </c>
      <c r="B10181" s="149" t="s">
        <v>10118</v>
      </c>
      <c r="C10181" s="150" t="s">
        <v>9064</v>
      </c>
      <c r="D10181" s="155" t="s">
        <v>9827</v>
      </c>
      <c r="E10181" s="152">
        <v>0.32</v>
      </c>
      <c r="F10181" s="151"/>
      <c r="G10181" s="151"/>
      <c r="H10181" s="151" t="s">
        <v>2482</v>
      </c>
      <c r="I10181" s="153" t="s">
        <v>2482</v>
      </c>
      <c r="J10181" s="28" t="s">
        <v>23</v>
      </c>
      <c r="K10181" s="141"/>
    </row>
    <row r="10182" spans="1:11" s="142" customFormat="1" ht="30" x14ac:dyDescent="0.25">
      <c r="A10182" s="148">
        <v>10181</v>
      </c>
      <c r="B10182" s="149" t="s">
        <v>10119</v>
      </c>
      <c r="C10182" s="150" t="s">
        <v>9064</v>
      </c>
      <c r="D10182" s="155" t="s">
        <v>9827</v>
      </c>
      <c r="E10182" s="152">
        <v>1.44</v>
      </c>
      <c r="F10182" s="151"/>
      <c r="G10182" s="151"/>
      <c r="H10182" s="151" t="s">
        <v>2482</v>
      </c>
      <c r="I10182" s="153" t="s">
        <v>2482</v>
      </c>
      <c r="J10182" s="28" t="s">
        <v>23</v>
      </c>
      <c r="K10182" s="141"/>
    </row>
    <row r="10183" spans="1:11" s="142" customFormat="1" ht="30" x14ac:dyDescent="0.25">
      <c r="A10183" s="148">
        <v>10182</v>
      </c>
      <c r="B10183" s="149" t="s">
        <v>10120</v>
      </c>
      <c r="C10183" s="150" t="s">
        <v>9064</v>
      </c>
      <c r="D10183" s="155" t="s">
        <v>9827</v>
      </c>
      <c r="E10183" s="152">
        <v>1.64</v>
      </c>
      <c r="F10183" s="151"/>
      <c r="G10183" s="151"/>
      <c r="H10183" s="151" t="s">
        <v>2482</v>
      </c>
      <c r="I10183" s="153" t="s">
        <v>2482</v>
      </c>
      <c r="J10183" s="28" t="s">
        <v>23</v>
      </c>
      <c r="K10183" s="141"/>
    </row>
    <row r="10184" spans="1:11" s="142" customFormat="1" ht="30" x14ac:dyDescent="0.25">
      <c r="A10184" s="148">
        <v>10183</v>
      </c>
      <c r="B10184" s="149" t="s">
        <v>10121</v>
      </c>
      <c r="C10184" s="150" t="s">
        <v>9064</v>
      </c>
      <c r="D10184" s="155" t="s">
        <v>9827</v>
      </c>
      <c r="E10184" s="152">
        <v>0.76</v>
      </c>
      <c r="F10184" s="151"/>
      <c r="G10184" s="151"/>
      <c r="H10184" s="151" t="s">
        <v>2482</v>
      </c>
      <c r="I10184" s="153" t="s">
        <v>2482</v>
      </c>
      <c r="J10184" s="28" t="s">
        <v>23</v>
      </c>
      <c r="K10184" s="141"/>
    </row>
    <row r="10185" spans="1:11" s="142" customFormat="1" ht="30" x14ac:dyDescent="0.25">
      <c r="A10185" s="148">
        <v>10184</v>
      </c>
      <c r="B10185" s="149" t="s">
        <v>10122</v>
      </c>
      <c r="C10185" s="150" t="s">
        <v>9064</v>
      </c>
      <c r="D10185" s="155" t="s">
        <v>9827</v>
      </c>
      <c r="E10185" s="152">
        <v>1.96</v>
      </c>
      <c r="F10185" s="151"/>
      <c r="G10185" s="151"/>
      <c r="H10185" s="151" t="s">
        <v>2482</v>
      </c>
      <c r="I10185" s="153" t="s">
        <v>2482</v>
      </c>
      <c r="J10185" s="28" t="s">
        <v>23</v>
      </c>
      <c r="K10185" s="141"/>
    </row>
    <row r="10186" spans="1:11" s="142" customFormat="1" ht="30" x14ac:dyDescent="0.25">
      <c r="A10186" s="148">
        <v>10185</v>
      </c>
      <c r="B10186" s="149" t="s">
        <v>10123</v>
      </c>
      <c r="C10186" s="150" t="s">
        <v>9064</v>
      </c>
      <c r="D10186" s="155" t="s">
        <v>9827</v>
      </c>
      <c r="E10186" s="152">
        <v>1.62</v>
      </c>
      <c r="F10186" s="151"/>
      <c r="G10186" s="151"/>
      <c r="H10186" s="151" t="s">
        <v>2482</v>
      </c>
      <c r="I10186" s="153" t="s">
        <v>2482</v>
      </c>
      <c r="J10186" s="28" t="s">
        <v>23</v>
      </c>
      <c r="K10186" s="141"/>
    </row>
    <row r="10187" spans="1:11" s="142" customFormat="1" ht="30" x14ac:dyDescent="0.25">
      <c r="A10187" s="148">
        <v>10186</v>
      </c>
      <c r="B10187" s="149" t="s">
        <v>10124</v>
      </c>
      <c r="C10187" s="150" t="s">
        <v>9064</v>
      </c>
      <c r="D10187" s="155" t="s">
        <v>9827</v>
      </c>
      <c r="E10187" s="152">
        <v>0.04</v>
      </c>
      <c r="F10187" s="151"/>
      <c r="G10187" s="151"/>
      <c r="H10187" s="151" t="s">
        <v>2482</v>
      </c>
      <c r="I10187" s="153" t="s">
        <v>2482</v>
      </c>
      <c r="J10187" s="28" t="s">
        <v>23</v>
      </c>
      <c r="K10187" s="141"/>
    </row>
    <row r="10188" spans="1:11" s="142" customFormat="1" ht="30" x14ac:dyDescent="0.25">
      <c r="A10188" s="148">
        <v>10187</v>
      </c>
      <c r="B10188" s="149" t="s">
        <v>10125</v>
      </c>
      <c r="C10188" s="150" t="s">
        <v>9064</v>
      </c>
      <c r="D10188" s="155" t="s">
        <v>9827</v>
      </c>
      <c r="E10188" s="152">
        <v>4</v>
      </c>
      <c r="F10188" s="151"/>
      <c r="G10188" s="151"/>
      <c r="H10188" s="151" t="s">
        <v>2482</v>
      </c>
      <c r="I10188" s="153" t="s">
        <v>2482</v>
      </c>
      <c r="J10188" s="28" t="s">
        <v>23</v>
      </c>
      <c r="K10188" s="141"/>
    </row>
    <row r="10189" spans="1:11" s="142" customFormat="1" ht="30" x14ac:dyDescent="0.25">
      <c r="A10189" s="148">
        <v>10188</v>
      </c>
      <c r="B10189" s="149" t="s">
        <v>10126</v>
      </c>
      <c r="C10189" s="150" t="s">
        <v>9064</v>
      </c>
      <c r="D10189" s="155" t="s">
        <v>9827</v>
      </c>
      <c r="E10189" s="152">
        <v>0.64</v>
      </c>
      <c r="F10189" s="151"/>
      <c r="G10189" s="151"/>
      <c r="H10189" s="151" t="s">
        <v>2482</v>
      </c>
      <c r="I10189" s="153" t="s">
        <v>2482</v>
      </c>
      <c r="J10189" s="28" t="s">
        <v>23</v>
      </c>
      <c r="K10189" s="141"/>
    </row>
    <row r="10190" spans="1:11" s="142" customFormat="1" ht="30" x14ac:dyDescent="0.25">
      <c r="A10190" s="148">
        <v>10189</v>
      </c>
      <c r="B10190" s="149" t="s">
        <v>10127</v>
      </c>
      <c r="C10190" s="150" t="s">
        <v>9064</v>
      </c>
      <c r="D10190" s="155" t="s">
        <v>9827</v>
      </c>
      <c r="E10190" s="152">
        <v>1.91</v>
      </c>
      <c r="F10190" s="151"/>
      <c r="G10190" s="151"/>
      <c r="H10190" s="151" t="s">
        <v>2482</v>
      </c>
      <c r="I10190" s="153" t="s">
        <v>2482</v>
      </c>
      <c r="J10190" s="28" t="s">
        <v>23</v>
      </c>
      <c r="K10190" s="141"/>
    </row>
    <row r="10191" spans="1:11" s="142" customFormat="1" ht="30" x14ac:dyDescent="0.25">
      <c r="A10191" s="148">
        <v>10190</v>
      </c>
      <c r="B10191" s="149" t="s">
        <v>10128</v>
      </c>
      <c r="C10191" s="150" t="s">
        <v>9064</v>
      </c>
      <c r="D10191" s="155" t="s">
        <v>9827</v>
      </c>
      <c r="E10191" s="152">
        <v>3.12</v>
      </c>
      <c r="F10191" s="151"/>
      <c r="G10191" s="151"/>
      <c r="H10191" s="151" t="s">
        <v>2482</v>
      </c>
      <c r="I10191" s="153" t="s">
        <v>2482</v>
      </c>
      <c r="J10191" s="28" t="s">
        <v>23</v>
      </c>
      <c r="K10191" s="141"/>
    </row>
    <row r="10192" spans="1:11" s="142" customFormat="1" ht="30" x14ac:dyDescent="0.25">
      <c r="A10192" s="148">
        <v>10191</v>
      </c>
      <c r="B10192" s="149" t="s">
        <v>10129</v>
      </c>
      <c r="C10192" s="150" t="s">
        <v>9064</v>
      </c>
      <c r="D10192" s="155" t="s">
        <v>9827</v>
      </c>
      <c r="E10192" s="152">
        <v>0.3</v>
      </c>
      <c r="F10192" s="151"/>
      <c r="G10192" s="151"/>
      <c r="H10192" s="151" t="s">
        <v>2482</v>
      </c>
      <c r="I10192" s="153" t="s">
        <v>2482</v>
      </c>
      <c r="J10192" s="28" t="s">
        <v>23</v>
      </c>
      <c r="K10192" s="141"/>
    </row>
    <row r="10193" spans="1:11" s="142" customFormat="1" ht="60" x14ac:dyDescent="0.25">
      <c r="A10193" s="148">
        <v>10192</v>
      </c>
      <c r="B10193" s="149" t="s">
        <v>10130</v>
      </c>
      <c r="C10193" s="150" t="s">
        <v>9059</v>
      </c>
      <c r="D10193" s="155" t="s">
        <v>10131</v>
      </c>
      <c r="E10193" s="158">
        <v>0.17799999999999999</v>
      </c>
      <c r="F10193" s="151"/>
      <c r="G10193" s="151"/>
      <c r="H10193" s="151" t="s">
        <v>2482</v>
      </c>
      <c r="I10193" s="153" t="s">
        <v>2482</v>
      </c>
      <c r="J10193" s="28" t="s">
        <v>23</v>
      </c>
      <c r="K10193" s="141"/>
    </row>
    <row r="10194" spans="1:11" s="142" customFormat="1" ht="30" x14ac:dyDescent="0.25">
      <c r="A10194" s="148">
        <v>10193</v>
      </c>
      <c r="B10194" s="149" t="s">
        <v>10132</v>
      </c>
      <c r="C10194" s="150" t="s">
        <v>9059</v>
      </c>
      <c r="D10194" s="155" t="s">
        <v>10131</v>
      </c>
      <c r="E10194" s="159">
        <v>1</v>
      </c>
      <c r="F10194" s="151"/>
      <c r="G10194" s="151"/>
      <c r="H10194" s="151" t="s">
        <v>2482</v>
      </c>
      <c r="I10194" s="153" t="s">
        <v>2482</v>
      </c>
      <c r="J10194" s="28" t="s">
        <v>23</v>
      </c>
      <c r="K10194" s="141"/>
    </row>
    <row r="10195" spans="1:11" s="142" customFormat="1" ht="30" x14ac:dyDescent="0.25">
      <c r="A10195" s="148">
        <v>10194</v>
      </c>
      <c r="B10195" s="149" t="s">
        <v>10133</v>
      </c>
      <c r="C10195" s="150" t="s">
        <v>9059</v>
      </c>
      <c r="D10195" s="155" t="s">
        <v>10131</v>
      </c>
      <c r="E10195" s="156">
        <v>1.28</v>
      </c>
      <c r="F10195" s="151"/>
      <c r="G10195" s="151"/>
      <c r="H10195" s="151" t="s">
        <v>2482</v>
      </c>
      <c r="I10195" s="153" t="s">
        <v>2482</v>
      </c>
      <c r="J10195" s="28" t="s">
        <v>23</v>
      </c>
      <c r="K10195" s="141"/>
    </row>
    <row r="10196" spans="1:11" s="142" customFormat="1" ht="30" x14ac:dyDescent="0.25">
      <c r="A10196" s="148">
        <v>10195</v>
      </c>
      <c r="B10196" s="149" t="s">
        <v>10134</v>
      </c>
      <c r="C10196" s="150" t="s">
        <v>9059</v>
      </c>
      <c r="D10196" s="155" t="s">
        <v>10131</v>
      </c>
      <c r="E10196" s="156">
        <v>1.58</v>
      </c>
      <c r="F10196" s="151"/>
      <c r="G10196" s="151"/>
      <c r="H10196" s="151" t="s">
        <v>2482</v>
      </c>
      <c r="I10196" s="153" t="s">
        <v>2482</v>
      </c>
      <c r="J10196" s="28" t="s">
        <v>23</v>
      </c>
      <c r="K10196" s="141"/>
    </row>
    <row r="10197" spans="1:11" s="142" customFormat="1" ht="30" x14ac:dyDescent="0.25">
      <c r="A10197" s="148">
        <v>10196</v>
      </c>
      <c r="B10197" s="149" t="s">
        <v>10135</v>
      </c>
      <c r="C10197" s="150" t="s">
        <v>9059</v>
      </c>
      <c r="D10197" s="155" t="s">
        <v>10131</v>
      </c>
      <c r="E10197" s="156">
        <v>0.68</v>
      </c>
      <c r="F10197" s="151"/>
      <c r="G10197" s="151"/>
      <c r="H10197" s="151" t="s">
        <v>2482</v>
      </c>
      <c r="I10197" s="153" t="s">
        <v>2482</v>
      </c>
      <c r="J10197" s="28" t="s">
        <v>23</v>
      </c>
      <c r="K10197" s="141"/>
    </row>
    <row r="10198" spans="1:11" s="142" customFormat="1" ht="30" x14ac:dyDescent="0.25">
      <c r="A10198" s="148">
        <v>10197</v>
      </c>
      <c r="B10198" s="149" t="s">
        <v>10136</v>
      </c>
      <c r="C10198" s="150" t="s">
        <v>9059</v>
      </c>
      <c r="D10198" s="155" t="s">
        <v>10131</v>
      </c>
      <c r="E10198" s="156">
        <v>0.95</v>
      </c>
      <c r="F10198" s="151"/>
      <c r="G10198" s="151"/>
      <c r="H10198" s="151" t="s">
        <v>2482</v>
      </c>
      <c r="I10198" s="153" t="s">
        <v>2482</v>
      </c>
      <c r="J10198" s="28" t="s">
        <v>23</v>
      </c>
      <c r="K10198" s="141"/>
    </row>
    <row r="10199" spans="1:11" s="142" customFormat="1" ht="30" x14ac:dyDescent="0.25">
      <c r="A10199" s="148">
        <v>10198</v>
      </c>
      <c r="B10199" s="149" t="s">
        <v>10137</v>
      </c>
      <c r="C10199" s="150" t="s">
        <v>9059</v>
      </c>
      <c r="D10199" s="155" t="s">
        <v>10131</v>
      </c>
      <c r="E10199" s="156">
        <v>1.26</v>
      </c>
      <c r="F10199" s="151"/>
      <c r="G10199" s="151"/>
      <c r="H10199" s="151" t="s">
        <v>2482</v>
      </c>
      <c r="I10199" s="153" t="s">
        <v>2482</v>
      </c>
      <c r="J10199" s="28" t="s">
        <v>23</v>
      </c>
      <c r="K10199" s="141"/>
    </row>
    <row r="10200" spans="1:11" s="142" customFormat="1" ht="30" x14ac:dyDescent="0.25">
      <c r="A10200" s="148">
        <v>10199</v>
      </c>
      <c r="B10200" s="149" t="s">
        <v>10138</v>
      </c>
      <c r="C10200" s="150" t="s">
        <v>9059</v>
      </c>
      <c r="D10200" s="155" t="s">
        <v>10131</v>
      </c>
      <c r="E10200" s="156">
        <v>1.1200000000000001</v>
      </c>
      <c r="F10200" s="151"/>
      <c r="G10200" s="151"/>
      <c r="H10200" s="151" t="s">
        <v>2482</v>
      </c>
      <c r="I10200" s="153" t="s">
        <v>2482</v>
      </c>
      <c r="J10200" s="28" t="s">
        <v>23</v>
      </c>
      <c r="K10200" s="141"/>
    </row>
    <row r="10201" spans="1:11" s="142" customFormat="1" ht="30" x14ac:dyDescent="0.25">
      <c r="A10201" s="148">
        <v>10200</v>
      </c>
      <c r="B10201" s="149" t="s">
        <v>10139</v>
      </c>
      <c r="C10201" s="150" t="s">
        <v>9059</v>
      </c>
      <c r="D10201" s="155" t="s">
        <v>10131</v>
      </c>
      <c r="E10201" s="156">
        <v>0.34</v>
      </c>
      <c r="F10201" s="151"/>
      <c r="G10201" s="151"/>
      <c r="H10201" s="151" t="s">
        <v>2482</v>
      </c>
      <c r="I10201" s="153" t="s">
        <v>2482</v>
      </c>
      <c r="J10201" s="28" t="s">
        <v>23</v>
      </c>
      <c r="K10201" s="141"/>
    </row>
    <row r="10202" spans="1:11" s="142" customFormat="1" ht="30" x14ac:dyDescent="0.25">
      <c r="A10202" s="148">
        <v>10201</v>
      </c>
      <c r="B10202" s="149" t="s">
        <v>10140</v>
      </c>
      <c r="C10202" s="150" t="s">
        <v>9059</v>
      </c>
      <c r="D10202" s="155" t="s">
        <v>10131</v>
      </c>
      <c r="E10202" s="156">
        <v>1.84</v>
      </c>
      <c r="F10202" s="151"/>
      <c r="G10202" s="151"/>
      <c r="H10202" s="151" t="s">
        <v>2482</v>
      </c>
      <c r="I10202" s="153" t="s">
        <v>2482</v>
      </c>
      <c r="J10202" s="28" t="s">
        <v>23</v>
      </c>
      <c r="K10202" s="141"/>
    </row>
    <row r="10203" spans="1:11" s="142" customFormat="1" ht="30" x14ac:dyDescent="0.25">
      <c r="A10203" s="148">
        <v>10202</v>
      </c>
      <c r="B10203" s="149" t="s">
        <v>10141</v>
      </c>
      <c r="C10203" s="150" t="s">
        <v>9059</v>
      </c>
      <c r="D10203" s="155" t="s">
        <v>10131</v>
      </c>
      <c r="E10203" s="156">
        <v>0.94</v>
      </c>
      <c r="F10203" s="151"/>
      <c r="G10203" s="151"/>
      <c r="H10203" s="151" t="s">
        <v>2482</v>
      </c>
      <c r="I10203" s="153" t="s">
        <v>2482</v>
      </c>
      <c r="J10203" s="28" t="s">
        <v>23</v>
      </c>
      <c r="K10203" s="141"/>
    </row>
    <row r="10204" spans="1:11" s="142" customFormat="1" ht="30" x14ac:dyDescent="0.25">
      <c r="A10204" s="148">
        <v>10203</v>
      </c>
      <c r="B10204" s="149" t="s">
        <v>10142</v>
      </c>
      <c r="C10204" s="150" t="s">
        <v>9059</v>
      </c>
      <c r="D10204" s="155" t="s">
        <v>10131</v>
      </c>
      <c r="E10204" s="156">
        <v>0.93</v>
      </c>
      <c r="F10204" s="151"/>
      <c r="G10204" s="151"/>
      <c r="H10204" s="151" t="s">
        <v>2482</v>
      </c>
      <c r="I10204" s="153" t="s">
        <v>2482</v>
      </c>
      <c r="J10204" s="28" t="s">
        <v>23</v>
      </c>
      <c r="K10204" s="141"/>
    </row>
    <row r="10205" spans="1:11" s="142" customFormat="1" ht="30" x14ac:dyDescent="0.25">
      <c r="A10205" s="148">
        <v>10204</v>
      </c>
      <c r="B10205" s="149" t="s">
        <v>10143</v>
      </c>
      <c r="C10205" s="150" t="s">
        <v>9059</v>
      </c>
      <c r="D10205" s="155" t="s">
        <v>10131</v>
      </c>
      <c r="E10205" s="156">
        <v>0.14000000000000001</v>
      </c>
      <c r="F10205" s="151"/>
      <c r="G10205" s="151"/>
      <c r="H10205" s="151" t="s">
        <v>2482</v>
      </c>
      <c r="I10205" s="153" t="s">
        <v>2482</v>
      </c>
      <c r="J10205" s="28" t="s">
        <v>23</v>
      </c>
      <c r="K10205" s="141"/>
    </row>
    <row r="10206" spans="1:11" s="142" customFormat="1" ht="30" x14ac:dyDescent="0.25">
      <c r="A10206" s="148">
        <v>10205</v>
      </c>
      <c r="B10206" s="149" t="s">
        <v>10144</v>
      </c>
      <c r="C10206" s="150" t="s">
        <v>9059</v>
      </c>
      <c r="D10206" s="155" t="s">
        <v>10131</v>
      </c>
      <c r="E10206" s="156">
        <v>0.56000000000000005</v>
      </c>
      <c r="F10206" s="151"/>
      <c r="G10206" s="151"/>
      <c r="H10206" s="151" t="s">
        <v>2482</v>
      </c>
      <c r="I10206" s="153" t="s">
        <v>2482</v>
      </c>
      <c r="J10206" s="28" t="s">
        <v>23</v>
      </c>
      <c r="K10206" s="141"/>
    </row>
    <row r="10207" spans="1:11" s="142" customFormat="1" ht="30" x14ac:dyDescent="0.25">
      <c r="A10207" s="148">
        <v>10206</v>
      </c>
      <c r="B10207" s="149" t="s">
        <v>10145</v>
      </c>
      <c r="C10207" s="150" t="s">
        <v>9059</v>
      </c>
      <c r="D10207" s="155" t="s">
        <v>10131</v>
      </c>
      <c r="E10207" s="156">
        <v>1.1599999999999999</v>
      </c>
      <c r="F10207" s="151"/>
      <c r="G10207" s="151"/>
      <c r="H10207" s="151" t="s">
        <v>2482</v>
      </c>
      <c r="I10207" s="153" t="s">
        <v>2482</v>
      </c>
      <c r="J10207" s="28" t="s">
        <v>23</v>
      </c>
      <c r="K10207" s="141"/>
    </row>
    <row r="10208" spans="1:11" s="142" customFormat="1" ht="30" x14ac:dyDescent="0.25">
      <c r="A10208" s="148">
        <v>10207</v>
      </c>
      <c r="B10208" s="149" t="s">
        <v>10146</v>
      </c>
      <c r="C10208" s="150" t="s">
        <v>9059</v>
      </c>
      <c r="D10208" s="155" t="s">
        <v>10131</v>
      </c>
      <c r="E10208" s="156">
        <v>0.44</v>
      </c>
      <c r="F10208" s="151"/>
      <c r="G10208" s="151"/>
      <c r="H10208" s="151" t="s">
        <v>2482</v>
      </c>
      <c r="I10208" s="153" t="s">
        <v>2482</v>
      </c>
      <c r="J10208" s="28" t="s">
        <v>23</v>
      </c>
      <c r="K10208" s="141"/>
    </row>
    <row r="10209" spans="1:11" s="142" customFormat="1" ht="30" x14ac:dyDescent="0.25">
      <c r="A10209" s="148">
        <v>10208</v>
      </c>
      <c r="B10209" s="149" t="s">
        <v>10147</v>
      </c>
      <c r="C10209" s="150" t="s">
        <v>9059</v>
      </c>
      <c r="D10209" s="155" t="s">
        <v>10131</v>
      </c>
      <c r="E10209" s="156">
        <v>0.89</v>
      </c>
      <c r="F10209" s="151"/>
      <c r="G10209" s="151"/>
      <c r="H10209" s="151" t="s">
        <v>2482</v>
      </c>
      <c r="I10209" s="153" t="s">
        <v>2482</v>
      </c>
      <c r="J10209" s="28" t="s">
        <v>23</v>
      </c>
      <c r="K10209" s="141"/>
    </row>
    <row r="10210" spans="1:11" s="142" customFormat="1" ht="30" x14ac:dyDescent="0.25">
      <c r="A10210" s="148">
        <v>10209</v>
      </c>
      <c r="B10210" s="149" t="s">
        <v>10148</v>
      </c>
      <c r="C10210" s="150" t="s">
        <v>9059</v>
      </c>
      <c r="D10210" s="155" t="s">
        <v>10131</v>
      </c>
      <c r="E10210" s="156">
        <v>1.06</v>
      </c>
      <c r="F10210" s="151"/>
      <c r="G10210" s="151"/>
      <c r="H10210" s="151" t="s">
        <v>2482</v>
      </c>
      <c r="I10210" s="153" t="s">
        <v>2482</v>
      </c>
      <c r="J10210" s="28" t="s">
        <v>23</v>
      </c>
      <c r="K10210" s="141"/>
    </row>
    <row r="10211" spans="1:11" s="142" customFormat="1" ht="30" x14ac:dyDescent="0.25">
      <c r="A10211" s="148">
        <v>10210</v>
      </c>
      <c r="B10211" s="149" t="s">
        <v>10149</v>
      </c>
      <c r="C10211" s="150" t="s">
        <v>9059</v>
      </c>
      <c r="D10211" s="155" t="s">
        <v>10131</v>
      </c>
      <c r="E10211" s="156">
        <v>0.52</v>
      </c>
      <c r="F10211" s="151"/>
      <c r="G10211" s="151"/>
      <c r="H10211" s="151" t="s">
        <v>2482</v>
      </c>
      <c r="I10211" s="153" t="s">
        <v>2482</v>
      </c>
      <c r="J10211" s="28" t="s">
        <v>23</v>
      </c>
      <c r="K10211" s="141"/>
    </row>
    <row r="10212" spans="1:11" s="142" customFormat="1" ht="30" x14ac:dyDescent="0.25">
      <c r="A10212" s="148">
        <v>10211</v>
      </c>
      <c r="B10212" s="149" t="s">
        <v>10150</v>
      </c>
      <c r="C10212" s="150" t="s">
        <v>9059</v>
      </c>
      <c r="D10212" s="155" t="s">
        <v>10131</v>
      </c>
      <c r="E10212" s="156">
        <v>0.28000000000000003</v>
      </c>
      <c r="F10212" s="151"/>
      <c r="G10212" s="151"/>
      <c r="H10212" s="151" t="s">
        <v>2482</v>
      </c>
      <c r="I10212" s="153" t="s">
        <v>2482</v>
      </c>
      <c r="J10212" s="28" t="s">
        <v>23</v>
      </c>
      <c r="K10212" s="141"/>
    </row>
    <row r="10213" spans="1:11" s="142" customFormat="1" ht="30" x14ac:dyDescent="0.25">
      <c r="A10213" s="148">
        <v>10212</v>
      </c>
      <c r="B10213" s="149" t="s">
        <v>10151</v>
      </c>
      <c r="C10213" s="150" t="s">
        <v>9059</v>
      </c>
      <c r="D10213" s="155" t="s">
        <v>10131</v>
      </c>
      <c r="E10213" s="156">
        <v>1.36</v>
      </c>
      <c r="F10213" s="151"/>
      <c r="G10213" s="151"/>
      <c r="H10213" s="151" t="s">
        <v>2482</v>
      </c>
      <c r="I10213" s="153" t="s">
        <v>2482</v>
      </c>
      <c r="J10213" s="28" t="s">
        <v>23</v>
      </c>
      <c r="K10213" s="141"/>
    </row>
    <row r="10214" spans="1:11" s="142" customFormat="1" ht="30" x14ac:dyDescent="0.25">
      <c r="A10214" s="148">
        <v>10213</v>
      </c>
      <c r="B10214" s="149" t="s">
        <v>10152</v>
      </c>
      <c r="C10214" s="150" t="s">
        <v>9059</v>
      </c>
      <c r="D10214" s="155" t="s">
        <v>10131</v>
      </c>
      <c r="E10214" s="157">
        <v>1.4</v>
      </c>
      <c r="F10214" s="151"/>
      <c r="G10214" s="151"/>
      <c r="H10214" s="151" t="s">
        <v>2482</v>
      </c>
      <c r="I10214" s="153" t="s">
        <v>2482</v>
      </c>
      <c r="J10214" s="28" t="s">
        <v>23</v>
      </c>
      <c r="K10214" s="141"/>
    </row>
    <row r="10215" spans="1:11" s="142" customFormat="1" ht="30" x14ac:dyDescent="0.25">
      <c r="A10215" s="148">
        <v>10214</v>
      </c>
      <c r="B10215" s="149" t="s">
        <v>10153</v>
      </c>
      <c r="C10215" s="150" t="s">
        <v>9059</v>
      </c>
      <c r="D10215" s="155" t="s">
        <v>10131</v>
      </c>
      <c r="E10215" s="157">
        <v>1.2</v>
      </c>
      <c r="F10215" s="151"/>
      <c r="G10215" s="151"/>
      <c r="H10215" s="151" t="s">
        <v>2482</v>
      </c>
      <c r="I10215" s="153" t="s">
        <v>2482</v>
      </c>
      <c r="J10215" s="28" t="s">
        <v>23</v>
      </c>
      <c r="K10215" s="141"/>
    </row>
    <row r="10216" spans="1:11" s="142" customFormat="1" ht="30" x14ac:dyDescent="0.25">
      <c r="A10216" s="148">
        <v>10215</v>
      </c>
      <c r="B10216" s="149" t="s">
        <v>10154</v>
      </c>
      <c r="C10216" s="150" t="s">
        <v>9059</v>
      </c>
      <c r="D10216" s="155" t="s">
        <v>10131</v>
      </c>
      <c r="E10216" s="156">
        <v>1.84</v>
      </c>
      <c r="F10216" s="151"/>
      <c r="G10216" s="151"/>
      <c r="H10216" s="151" t="s">
        <v>2482</v>
      </c>
      <c r="I10216" s="153" t="s">
        <v>2482</v>
      </c>
      <c r="J10216" s="28" t="s">
        <v>23</v>
      </c>
      <c r="K10216" s="141"/>
    </row>
    <row r="10217" spans="1:11" s="142" customFormat="1" ht="30" x14ac:dyDescent="0.25">
      <c r="A10217" s="148">
        <v>10216</v>
      </c>
      <c r="B10217" s="149" t="s">
        <v>10155</v>
      </c>
      <c r="C10217" s="150" t="s">
        <v>9059</v>
      </c>
      <c r="D10217" s="155" t="s">
        <v>10131</v>
      </c>
      <c r="E10217" s="156">
        <v>0.68</v>
      </c>
      <c r="F10217" s="151"/>
      <c r="G10217" s="151"/>
      <c r="H10217" s="151" t="s">
        <v>2482</v>
      </c>
      <c r="I10217" s="153" t="s">
        <v>2482</v>
      </c>
      <c r="J10217" s="28" t="s">
        <v>23</v>
      </c>
      <c r="K10217" s="141"/>
    </row>
    <row r="10218" spans="1:11" s="142" customFormat="1" ht="30" x14ac:dyDescent="0.25">
      <c r="A10218" s="148">
        <v>10217</v>
      </c>
      <c r="B10218" s="149" t="s">
        <v>10156</v>
      </c>
      <c r="C10218" s="150" t="s">
        <v>9059</v>
      </c>
      <c r="D10218" s="155" t="s">
        <v>10131</v>
      </c>
      <c r="E10218" s="157">
        <v>1.8</v>
      </c>
      <c r="F10218" s="151"/>
      <c r="G10218" s="151"/>
      <c r="H10218" s="151" t="s">
        <v>2482</v>
      </c>
      <c r="I10218" s="153" t="s">
        <v>2482</v>
      </c>
      <c r="J10218" s="28" t="s">
        <v>23</v>
      </c>
      <c r="K10218" s="141"/>
    </row>
    <row r="10219" spans="1:11" s="142" customFormat="1" ht="30" x14ac:dyDescent="0.25">
      <c r="A10219" s="148">
        <v>10218</v>
      </c>
      <c r="B10219" s="149" t="s">
        <v>10157</v>
      </c>
      <c r="C10219" s="150" t="s">
        <v>9059</v>
      </c>
      <c r="D10219" s="155" t="s">
        <v>10131</v>
      </c>
      <c r="E10219" s="156">
        <v>2.3199999999999998</v>
      </c>
      <c r="F10219" s="151"/>
      <c r="G10219" s="151"/>
      <c r="H10219" s="151" t="s">
        <v>2482</v>
      </c>
      <c r="I10219" s="153" t="s">
        <v>2482</v>
      </c>
      <c r="J10219" s="28" t="s">
        <v>23</v>
      </c>
      <c r="K10219" s="141"/>
    </row>
    <row r="10220" spans="1:11" s="142" customFormat="1" ht="30" x14ac:dyDescent="0.25">
      <c r="A10220" s="148">
        <v>10219</v>
      </c>
      <c r="B10220" s="149" t="s">
        <v>10158</v>
      </c>
      <c r="C10220" s="150" t="s">
        <v>9059</v>
      </c>
      <c r="D10220" s="155" t="s">
        <v>10131</v>
      </c>
      <c r="E10220" s="157">
        <v>1.6</v>
      </c>
      <c r="F10220" s="151"/>
      <c r="G10220" s="151"/>
      <c r="H10220" s="151" t="s">
        <v>2482</v>
      </c>
      <c r="I10220" s="153" t="s">
        <v>2482</v>
      </c>
      <c r="J10220" s="28" t="s">
        <v>23</v>
      </c>
      <c r="K10220" s="141"/>
    </row>
    <row r="10221" spans="1:11" s="142" customFormat="1" ht="30" x14ac:dyDescent="0.25">
      <c r="A10221" s="148">
        <v>10220</v>
      </c>
      <c r="B10221" s="149" t="s">
        <v>10159</v>
      </c>
      <c r="C10221" s="150" t="s">
        <v>9059</v>
      </c>
      <c r="D10221" s="155" t="s">
        <v>10131</v>
      </c>
      <c r="E10221" s="157">
        <v>1.6</v>
      </c>
      <c r="F10221" s="151"/>
      <c r="G10221" s="151"/>
      <c r="H10221" s="151" t="s">
        <v>2482</v>
      </c>
      <c r="I10221" s="153" t="s">
        <v>2482</v>
      </c>
      <c r="J10221" s="28" t="s">
        <v>23</v>
      </c>
      <c r="K10221" s="141"/>
    </row>
    <row r="10222" spans="1:11" s="142" customFormat="1" ht="30" x14ac:dyDescent="0.25">
      <c r="A10222" s="148">
        <v>10221</v>
      </c>
      <c r="B10222" s="149" t="s">
        <v>10160</v>
      </c>
      <c r="C10222" s="150" t="s">
        <v>9059</v>
      </c>
      <c r="D10222" s="155" t="s">
        <v>10131</v>
      </c>
      <c r="E10222" s="156">
        <v>1.36</v>
      </c>
      <c r="F10222" s="151"/>
      <c r="G10222" s="151"/>
      <c r="H10222" s="151" t="s">
        <v>2482</v>
      </c>
      <c r="I10222" s="153" t="s">
        <v>2482</v>
      </c>
      <c r="J10222" s="28" t="s">
        <v>23</v>
      </c>
      <c r="K10222" s="141"/>
    </row>
    <row r="10223" spans="1:11" s="142" customFormat="1" ht="30" x14ac:dyDescent="0.25">
      <c r="A10223" s="148">
        <v>10222</v>
      </c>
      <c r="B10223" s="149" t="s">
        <v>10161</v>
      </c>
      <c r="C10223" s="150" t="s">
        <v>9059</v>
      </c>
      <c r="D10223" s="155" t="s">
        <v>10131</v>
      </c>
      <c r="E10223" s="156">
        <v>2.36</v>
      </c>
      <c r="F10223" s="151"/>
      <c r="G10223" s="151"/>
      <c r="H10223" s="151" t="s">
        <v>2482</v>
      </c>
      <c r="I10223" s="153" t="s">
        <v>2482</v>
      </c>
      <c r="J10223" s="28" t="s">
        <v>23</v>
      </c>
      <c r="K10223" s="141"/>
    </row>
    <row r="10224" spans="1:11" s="142" customFormat="1" ht="30" x14ac:dyDescent="0.25">
      <c r="A10224" s="148">
        <v>10223</v>
      </c>
      <c r="B10224" s="149" t="s">
        <v>10162</v>
      </c>
      <c r="C10224" s="150" t="s">
        <v>9059</v>
      </c>
      <c r="D10224" s="155" t="s">
        <v>10131</v>
      </c>
      <c r="E10224" s="158">
        <v>4.1449999999999996</v>
      </c>
      <c r="F10224" s="151"/>
      <c r="G10224" s="151"/>
      <c r="H10224" s="151" t="s">
        <v>2482</v>
      </c>
      <c r="I10224" s="153" t="s">
        <v>2482</v>
      </c>
      <c r="J10224" s="28" t="s">
        <v>23</v>
      </c>
      <c r="K10224" s="141"/>
    </row>
    <row r="10225" spans="1:11" s="142" customFormat="1" ht="30" x14ac:dyDescent="0.25">
      <c r="A10225" s="148">
        <v>10224</v>
      </c>
      <c r="B10225" s="149" t="s">
        <v>10163</v>
      </c>
      <c r="C10225" s="150" t="s">
        <v>9059</v>
      </c>
      <c r="D10225" s="155" t="s">
        <v>10131</v>
      </c>
      <c r="E10225" s="158">
        <v>4.2320000000000002</v>
      </c>
      <c r="F10225" s="151"/>
      <c r="G10225" s="151"/>
      <c r="H10225" s="151" t="s">
        <v>2482</v>
      </c>
      <c r="I10225" s="153" t="s">
        <v>2482</v>
      </c>
      <c r="J10225" s="28" t="s">
        <v>23</v>
      </c>
      <c r="K10225" s="141"/>
    </row>
    <row r="10226" spans="1:11" s="142" customFormat="1" ht="30" x14ac:dyDescent="0.25">
      <c r="A10226" s="148">
        <v>10225</v>
      </c>
      <c r="B10226" s="149" t="s">
        <v>10164</v>
      </c>
      <c r="C10226" s="150" t="s">
        <v>9059</v>
      </c>
      <c r="D10226" s="155" t="s">
        <v>10131</v>
      </c>
      <c r="E10226" s="156">
        <v>2.08</v>
      </c>
      <c r="F10226" s="151"/>
      <c r="G10226" s="151"/>
      <c r="H10226" s="151" t="s">
        <v>2482</v>
      </c>
      <c r="I10226" s="153" t="s">
        <v>2482</v>
      </c>
      <c r="J10226" s="28" t="s">
        <v>23</v>
      </c>
      <c r="K10226" s="141"/>
    </row>
    <row r="10227" spans="1:11" s="142" customFormat="1" ht="30" x14ac:dyDescent="0.25">
      <c r="A10227" s="148">
        <v>10226</v>
      </c>
      <c r="B10227" s="149" t="s">
        <v>10165</v>
      </c>
      <c r="C10227" s="150" t="s">
        <v>9059</v>
      </c>
      <c r="D10227" s="155" t="s">
        <v>10131</v>
      </c>
      <c r="E10227" s="157">
        <v>2.2000000000000002</v>
      </c>
      <c r="F10227" s="151"/>
      <c r="G10227" s="151"/>
      <c r="H10227" s="151" t="s">
        <v>2482</v>
      </c>
      <c r="I10227" s="153" t="s">
        <v>2482</v>
      </c>
      <c r="J10227" s="28" t="s">
        <v>23</v>
      </c>
      <c r="K10227" s="141"/>
    </row>
    <row r="10228" spans="1:11" s="142" customFormat="1" ht="30" x14ac:dyDescent="0.25">
      <c r="A10228" s="148">
        <v>10227</v>
      </c>
      <c r="B10228" s="149" t="s">
        <v>10166</v>
      </c>
      <c r="C10228" s="150" t="s">
        <v>9059</v>
      </c>
      <c r="D10228" s="155" t="s">
        <v>10131</v>
      </c>
      <c r="E10228" s="156">
        <v>0.44</v>
      </c>
      <c r="F10228" s="151"/>
      <c r="G10228" s="151"/>
      <c r="H10228" s="151" t="s">
        <v>2482</v>
      </c>
      <c r="I10228" s="153" t="s">
        <v>2482</v>
      </c>
      <c r="J10228" s="28" t="s">
        <v>23</v>
      </c>
      <c r="K10228" s="141"/>
    </row>
    <row r="10229" spans="1:11" s="142" customFormat="1" ht="30" x14ac:dyDescent="0.25">
      <c r="A10229" s="148">
        <v>10228</v>
      </c>
      <c r="B10229" s="149" t="s">
        <v>10167</v>
      </c>
      <c r="C10229" s="150" t="s">
        <v>9059</v>
      </c>
      <c r="D10229" s="155" t="s">
        <v>10131</v>
      </c>
      <c r="E10229" s="159">
        <v>1</v>
      </c>
      <c r="F10229" s="151"/>
      <c r="G10229" s="151"/>
      <c r="H10229" s="151" t="s">
        <v>2482</v>
      </c>
      <c r="I10229" s="153" t="s">
        <v>2482</v>
      </c>
      <c r="J10229" s="28" t="s">
        <v>23</v>
      </c>
      <c r="K10229" s="141"/>
    </row>
    <row r="10230" spans="1:11" s="142" customFormat="1" ht="30" x14ac:dyDescent="0.25">
      <c r="A10230" s="148">
        <v>10229</v>
      </c>
      <c r="B10230" s="149" t="s">
        <v>10168</v>
      </c>
      <c r="C10230" s="150" t="s">
        <v>9059</v>
      </c>
      <c r="D10230" s="155" t="s">
        <v>10131</v>
      </c>
      <c r="E10230" s="156">
        <v>5.28</v>
      </c>
      <c r="F10230" s="151"/>
      <c r="G10230" s="151"/>
      <c r="H10230" s="151" t="s">
        <v>2482</v>
      </c>
      <c r="I10230" s="153" t="s">
        <v>2482</v>
      </c>
      <c r="J10230" s="28" t="s">
        <v>23</v>
      </c>
      <c r="K10230" s="141"/>
    </row>
    <row r="10231" spans="1:11" s="142" customFormat="1" ht="30" x14ac:dyDescent="0.25">
      <c r="A10231" s="148">
        <v>10230</v>
      </c>
      <c r="B10231" s="149" t="s">
        <v>10169</v>
      </c>
      <c r="C10231" s="150" t="s">
        <v>9059</v>
      </c>
      <c r="D10231" s="155" t="s">
        <v>10131</v>
      </c>
      <c r="E10231" s="157">
        <v>2.2000000000000002</v>
      </c>
      <c r="F10231" s="151"/>
      <c r="G10231" s="151"/>
      <c r="H10231" s="151" t="s">
        <v>2482</v>
      </c>
      <c r="I10231" s="153" t="s">
        <v>2482</v>
      </c>
      <c r="J10231" s="28" t="s">
        <v>23</v>
      </c>
      <c r="K10231" s="141"/>
    </row>
    <row r="10232" spans="1:11" s="142" customFormat="1" ht="30" x14ac:dyDescent="0.25">
      <c r="A10232" s="148">
        <v>10231</v>
      </c>
      <c r="B10232" s="149" t="s">
        <v>10170</v>
      </c>
      <c r="C10232" s="150" t="s">
        <v>9059</v>
      </c>
      <c r="D10232" s="155" t="s">
        <v>10131</v>
      </c>
      <c r="E10232" s="157">
        <v>4.0999999999999996</v>
      </c>
      <c r="F10232" s="151"/>
      <c r="G10232" s="151"/>
      <c r="H10232" s="151" t="s">
        <v>2482</v>
      </c>
      <c r="I10232" s="153" t="s">
        <v>2482</v>
      </c>
      <c r="J10232" s="28" t="s">
        <v>23</v>
      </c>
      <c r="K10232" s="141"/>
    </row>
    <row r="10233" spans="1:11" s="142" customFormat="1" ht="30" x14ac:dyDescent="0.25">
      <c r="A10233" s="148">
        <v>10232</v>
      </c>
      <c r="B10233" s="149" t="s">
        <v>10171</v>
      </c>
      <c r="C10233" s="150" t="s">
        <v>9059</v>
      </c>
      <c r="D10233" s="155" t="s">
        <v>10131</v>
      </c>
      <c r="E10233" s="156">
        <v>1.96</v>
      </c>
      <c r="F10233" s="151"/>
      <c r="G10233" s="151"/>
      <c r="H10233" s="151" t="s">
        <v>2482</v>
      </c>
      <c r="I10233" s="153" t="s">
        <v>2482</v>
      </c>
      <c r="J10233" s="28" t="s">
        <v>23</v>
      </c>
      <c r="K10233" s="141"/>
    </row>
    <row r="10234" spans="1:11" s="142" customFormat="1" ht="30" x14ac:dyDescent="0.25">
      <c r="A10234" s="148">
        <v>10233</v>
      </c>
      <c r="B10234" s="149" t="s">
        <v>10172</v>
      </c>
      <c r="C10234" s="150" t="s">
        <v>9059</v>
      </c>
      <c r="D10234" s="155" t="s">
        <v>10131</v>
      </c>
      <c r="E10234" s="156">
        <v>3.52</v>
      </c>
      <c r="F10234" s="151"/>
      <c r="G10234" s="151"/>
      <c r="H10234" s="151" t="s">
        <v>2482</v>
      </c>
      <c r="I10234" s="153" t="s">
        <v>2482</v>
      </c>
      <c r="J10234" s="28" t="s">
        <v>23</v>
      </c>
      <c r="K10234" s="141"/>
    </row>
    <row r="10235" spans="1:11" s="142" customFormat="1" ht="30" x14ac:dyDescent="0.25">
      <c r="A10235" s="148">
        <v>10234</v>
      </c>
      <c r="B10235" s="149" t="s">
        <v>10173</v>
      </c>
      <c r="C10235" s="150" t="s">
        <v>9059</v>
      </c>
      <c r="D10235" s="155" t="s">
        <v>10131</v>
      </c>
      <c r="E10235" s="156">
        <v>2.2799999999999998</v>
      </c>
      <c r="F10235" s="151"/>
      <c r="G10235" s="151"/>
      <c r="H10235" s="151" t="s">
        <v>2482</v>
      </c>
      <c r="I10235" s="153" t="s">
        <v>2482</v>
      </c>
      <c r="J10235" s="28" t="s">
        <v>23</v>
      </c>
      <c r="K10235" s="141"/>
    </row>
    <row r="10236" spans="1:11" s="142" customFormat="1" ht="30" x14ac:dyDescent="0.25">
      <c r="A10236" s="148">
        <v>10235</v>
      </c>
      <c r="B10236" s="149" t="s">
        <v>10174</v>
      </c>
      <c r="C10236" s="150" t="s">
        <v>9059</v>
      </c>
      <c r="D10236" s="155" t="s">
        <v>10131</v>
      </c>
      <c r="E10236" s="156">
        <v>1.08</v>
      </c>
      <c r="F10236" s="151"/>
      <c r="G10236" s="151"/>
      <c r="H10236" s="151" t="s">
        <v>2482</v>
      </c>
      <c r="I10236" s="153" t="s">
        <v>2482</v>
      </c>
      <c r="J10236" s="28" t="s">
        <v>23</v>
      </c>
      <c r="K10236" s="141"/>
    </row>
    <row r="10237" spans="1:11" s="142" customFormat="1" ht="30" x14ac:dyDescent="0.25">
      <c r="A10237" s="148">
        <v>10236</v>
      </c>
      <c r="B10237" s="149" t="s">
        <v>10175</v>
      </c>
      <c r="C10237" s="150" t="s">
        <v>9059</v>
      </c>
      <c r="D10237" s="155" t="s">
        <v>10131</v>
      </c>
      <c r="E10237" s="157">
        <v>0.4</v>
      </c>
      <c r="F10237" s="151"/>
      <c r="G10237" s="151"/>
      <c r="H10237" s="151" t="s">
        <v>2482</v>
      </c>
      <c r="I10237" s="153" t="s">
        <v>2482</v>
      </c>
      <c r="J10237" s="28" t="s">
        <v>23</v>
      </c>
      <c r="K10237" s="141"/>
    </row>
    <row r="10238" spans="1:11" s="142" customFormat="1" ht="30" x14ac:dyDescent="0.25">
      <c r="A10238" s="148">
        <v>10237</v>
      </c>
      <c r="B10238" s="149" t="s">
        <v>10176</v>
      </c>
      <c r="C10238" s="150" t="s">
        <v>9059</v>
      </c>
      <c r="D10238" s="155" t="s">
        <v>10131</v>
      </c>
      <c r="E10238" s="156">
        <v>2.0099999999999998</v>
      </c>
      <c r="F10238" s="151"/>
      <c r="G10238" s="151"/>
      <c r="H10238" s="151" t="s">
        <v>2482</v>
      </c>
      <c r="I10238" s="153" t="s">
        <v>2482</v>
      </c>
      <c r="J10238" s="28" t="s">
        <v>23</v>
      </c>
      <c r="K10238" s="141"/>
    </row>
    <row r="10239" spans="1:11" s="142" customFormat="1" ht="30" x14ac:dyDescent="0.25">
      <c r="A10239" s="148">
        <v>10238</v>
      </c>
      <c r="B10239" s="149" t="s">
        <v>10177</v>
      </c>
      <c r="C10239" s="150" t="s">
        <v>9059</v>
      </c>
      <c r="D10239" s="155" t="s">
        <v>10131</v>
      </c>
      <c r="E10239" s="156">
        <v>0.16</v>
      </c>
      <c r="F10239" s="151"/>
      <c r="G10239" s="151"/>
      <c r="H10239" s="151" t="s">
        <v>2482</v>
      </c>
      <c r="I10239" s="153" t="s">
        <v>2482</v>
      </c>
      <c r="J10239" s="28" t="s">
        <v>23</v>
      </c>
      <c r="K10239" s="141"/>
    </row>
    <row r="10240" spans="1:11" s="142" customFormat="1" ht="30" x14ac:dyDescent="0.25">
      <c r="A10240" s="148">
        <v>10239</v>
      </c>
      <c r="B10240" s="149" t="s">
        <v>10178</v>
      </c>
      <c r="C10240" s="150" t="s">
        <v>9059</v>
      </c>
      <c r="D10240" s="155" t="s">
        <v>10131</v>
      </c>
      <c r="E10240" s="156">
        <v>2.2799999999999998</v>
      </c>
      <c r="F10240" s="151"/>
      <c r="G10240" s="151"/>
      <c r="H10240" s="151" t="s">
        <v>2482</v>
      </c>
      <c r="I10240" s="153" t="s">
        <v>2482</v>
      </c>
      <c r="J10240" s="28" t="s">
        <v>23</v>
      </c>
      <c r="K10240" s="141"/>
    </row>
    <row r="10241" spans="1:11" s="142" customFormat="1" ht="30" x14ac:dyDescent="0.25">
      <c r="A10241" s="148">
        <v>10240</v>
      </c>
      <c r="B10241" s="149" t="s">
        <v>10179</v>
      </c>
      <c r="C10241" s="150" t="s">
        <v>9059</v>
      </c>
      <c r="D10241" s="155" t="s">
        <v>10131</v>
      </c>
      <c r="E10241" s="156">
        <v>2.2799999999999998</v>
      </c>
      <c r="F10241" s="151"/>
      <c r="G10241" s="151"/>
      <c r="H10241" s="151" t="s">
        <v>2482</v>
      </c>
      <c r="I10241" s="153" t="s">
        <v>2482</v>
      </c>
      <c r="J10241" s="28" t="s">
        <v>23</v>
      </c>
      <c r="K10241" s="141"/>
    </row>
    <row r="10242" spans="1:11" s="142" customFormat="1" ht="30" x14ac:dyDescent="0.25">
      <c r="A10242" s="148">
        <v>10241</v>
      </c>
      <c r="B10242" s="149" t="s">
        <v>10180</v>
      </c>
      <c r="C10242" s="150" t="s">
        <v>9059</v>
      </c>
      <c r="D10242" s="155" t="s">
        <v>10131</v>
      </c>
      <c r="E10242" s="158">
        <v>3.4329999999999998</v>
      </c>
      <c r="F10242" s="151"/>
      <c r="G10242" s="151"/>
      <c r="H10242" s="151" t="s">
        <v>2482</v>
      </c>
      <c r="I10242" s="153" t="s">
        <v>2482</v>
      </c>
      <c r="J10242" s="28" t="s">
        <v>23</v>
      </c>
      <c r="K10242" s="141"/>
    </row>
    <row r="10243" spans="1:11" s="142" customFormat="1" ht="30" x14ac:dyDescent="0.25">
      <c r="A10243" s="148">
        <v>10242</v>
      </c>
      <c r="B10243" s="149" t="s">
        <v>10181</v>
      </c>
      <c r="C10243" s="150" t="s">
        <v>9059</v>
      </c>
      <c r="D10243" s="155" t="s">
        <v>10131</v>
      </c>
      <c r="E10243" s="159">
        <v>2</v>
      </c>
      <c r="F10243" s="151"/>
      <c r="G10243" s="151"/>
      <c r="H10243" s="151" t="s">
        <v>2482</v>
      </c>
      <c r="I10243" s="153" t="s">
        <v>2482</v>
      </c>
      <c r="J10243" s="28" t="s">
        <v>23</v>
      </c>
      <c r="K10243" s="141"/>
    </row>
    <row r="10244" spans="1:11" s="142" customFormat="1" ht="30" x14ac:dyDescent="0.25">
      <c r="A10244" s="148">
        <v>10243</v>
      </c>
      <c r="B10244" s="149" t="s">
        <v>10182</v>
      </c>
      <c r="C10244" s="150" t="s">
        <v>9059</v>
      </c>
      <c r="D10244" s="155" t="s">
        <v>10131</v>
      </c>
      <c r="E10244" s="156">
        <v>2.12</v>
      </c>
      <c r="F10244" s="151"/>
      <c r="G10244" s="151"/>
      <c r="H10244" s="151" t="s">
        <v>2482</v>
      </c>
      <c r="I10244" s="153" t="s">
        <v>2482</v>
      </c>
      <c r="J10244" s="28" t="s">
        <v>23</v>
      </c>
      <c r="K10244" s="141"/>
    </row>
    <row r="10245" spans="1:11" s="142" customFormat="1" ht="30" x14ac:dyDescent="0.25">
      <c r="A10245" s="148">
        <v>10244</v>
      </c>
      <c r="B10245" s="149" t="s">
        <v>10183</v>
      </c>
      <c r="C10245" s="150" t="s">
        <v>9059</v>
      </c>
      <c r="D10245" s="155" t="s">
        <v>10131</v>
      </c>
      <c r="E10245" s="157">
        <v>2.1</v>
      </c>
      <c r="F10245" s="151"/>
      <c r="G10245" s="151"/>
      <c r="H10245" s="151" t="s">
        <v>2482</v>
      </c>
      <c r="I10245" s="153" t="s">
        <v>2482</v>
      </c>
      <c r="J10245" s="28" t="s">
        <v>23</v>
      </c>
      <c r="K10245" s="141"/>
    </row>
    <row r="10246" spans="1:11" s="142" customFormat="1" ht="30" x14ac:dyDescent="0.25">
      <c r="A10246" s="148">
        <v>10245</v>
      </c>
      <c r="B10246" s="149" t="s">
        <v>10184</v>
      </c>
      <c r="C10246" s="150" t="s">
        <v>9059</v>
      </c>
      <c r="D10246" s="155" t="s">
        <v>10131</v>
      </c>
      <c r="E10246" s="156">
        <v>0.72</v>
      </c>
      <c r="F10246" s="151"/>
      <c r="G10246" s="151"/>
      <c r="H10246" s="151" t="s">
        <v>2482</v>
      </c>
      <c r="I10246" s="153" t="s">
        <v>2482</v>
      </c>
      <c r="J10246" s="28" t="s">
        <v>23</v>
      </c>
      <c r="K10246" s="141"/>
    </row>
    <row r="10247" spans="1:11" s="142" customFormat="1" ht="30" x14ac:dyDescent="0.25">
      <c r="A10247" s="148">
        <v>10246</v>
      </c>
      <c r="B10247" s="149" t="s">
        <v>10185</v>
      </c>
      <c r="C10247" s="150" t="s">
        <v>9059</v>
      </c>
      <c r="D10247" s="155" t="s">
        <v>10131</v>
      </c>
      <c r="E10247" s="157">
        <v>3.6</v>
      </c>
      <c r="F10247" s="151"/>
      <c r="G10247" s="151"/>
      <c r="H10247" s="151" t="s">
        <v>2482</v>
      </c>
      <c r="I10247" s="153" t="s">
        <v>2482</v>
      </c>
      <c r="J10247" s="28" t="s">
        <v>23</v>
      </c>
      <c r="K10247" s="141"/>
    </row>
    <row r="10248" spans="1:11" s="142" customFormat="1" ht="30" x14ac:dyDescent="0.25">
      <c r="A10248" s="148">
        <v>10247</v>
      </c>
      <c r="B10248" s="149" t="s">
        <v>10186</v>
      </c>
      <c r="C10248" s="150" t="s">
        <v>9059</v>
      </c>
      <c r="D10248" s="155" t="s">
        <v>10131</v>
      </c>
      <c r="E10248" s="156">
        <v>0.68</v>
      </c>
      <c r="F10248" s="151"/>
      <c r="G10248" s="151"/>
      <c r="H10248" s="151" t="s">
        <v>2482</v>
      </c>
      <c r="I10248" s="153" t="s">
        <v>2482</v>
      </c>
      <c r="J10248" s="28" t="s">
        <v>23</v>
      </c>
      <c r="K10248" s="141"/>
    </row>
    <row r="10249" spans="1:11" s="142" customFormat="1" ht="30" x14ac:dyDescent="0.25">
      <c r="A10249" s="148">
        <v>10248</v>
      </c>
      <c r="B10249" s="149" t="s">
        <v>10187</v>
      </c>
      <c r="C10249" s="150" t="s">
        <v>9059</v>
      </c>
      <c r="D10249" s="155" t="s">
        <v>10131</v>
      </c>
      <c r="E10249" s="156">
        <v>2.08</v>
      </c>
      <c r="F10249" s="151"/>
      <c r="G10249" s="151"/>
      <c r="H10249" s="151" t="s">
        <v>2482</v>
      </c>
      <c r="I10249" s="153" t="s">
        <v>2482</v>
      </c>
      <c r="J10249" s="28" t="s">
        <v>23</v>
      </c>
      <c r="K10249" s="141"/>
    </row>
    <row r="10250" spans="1:11" s="142" customFormat="1" ht="30" x14ac:dyDescent="0.25">
      <c r="A10250" s="148">
        <v>10249</v>
      </c>
      <c r="B10250" s="149" t="s">
        <v>10188</v>
      </c>
      <c r="C10250" s="150" t="s">
        <v>9059</v>
      </c>
      <c r="D10250" s="155" t="s">
        <v>10131</v>
      </c>
      <c r="E10250" s="156">
        <v>2.64</v>
      </c>
      <c r="F10250" s="151"/>
      <c r="G10250" s="151"/>
      <c r="H10250" s="151" t="s">
        <v>2482</v>
      </c>
      <c r="I10250" s="153" t="s">
        <v>2482</v>
      </c>
      <c r="J10250" s="28" t="s">
        <v>23</v>
      </c>
      <c r="K10250" s="141"/>
    </row>
    <row r="10251" spans="1:11" s="142" customFormat="1" ht="30" x14ac:dyDescent="0.25">
      <c r="A10251" s="148">
        <v>10250</v>
      </c>
      <c r="B10251" s="149" t="s">
        <v>10189</v>
      </c>
      <c r="C10251" s="150" t="s">
        <v>9059</v>
      </c>
      <c r="D10251" s="155" t="s">
        <v>10131</v>
      </c>
      <c r="E10251" s="157">
        <v>1.8</v>
      </c>
      <c r="F10251" s="151"/>
      <c r="G10251" s="151"/>
      <c r="H10251" s="151" t="s">
        <v>2482</v>
      </c>
      <c r="I10251" s="153" t="s">
        <v>2482</v>
      </c>
      <c r="J10251" s="28" t="s">
        <v>23</v>
      </c>
      <c r="K10251" s="141"/>
    </row>
    <row r="10252" spans="1:11" s="142" customFormat="1" ht="30" x14ac:dyDescent="0.25">
      <c r="A10252" s="148">
        <v>10251</v>
      </c>
      <c r="B10252" s="149" t="s">
        <v>10190</v>
      </c>
      <c r="C10252" s="150" t="s">
        <v>9059</v>
      </c>
      <c r="D10252" s="155" t="s">
        <v>10131</v>
      </c>
      <c r="E10252" s="156">
        <v>1.92</v>
      </c>
      <c r="F10252" s="151"/>
      <c r="G10252" s="151"/>
      <c r="H10252" s="151" t="s">
        <v>2482</v>
      </c>
      <c r="I10252" s="153" t="s">
        <v>2482</v>
      </c>
      <c r="J10252" s="28" t="s">
        <v>23</v>
      </c>
      <c r="K10252" s="141"/>
    </row>
    <row r="10253" spans="1:11" s="142" customFormat="1" ht="30" x14ac:dyDescent="0.25">
      <c r="A10253" s="148">
        <v>10252</v>
      </c>
      <c r="B10253" s="149" t="s">
        <v>10191</v>
      </c>
      <c r="C10253" s="150" t="s">
        <v>9059</v>
      </c>
      <c r="D10253" s="155" t="s">
        <v>10131</v>
      </c>
      <c r="E10253" s="156">
        <v>1.64</v>
      </c>
      <c r="F10253" s="151"/>
      <c r="G10253" s="151"/>
      <c r="H10253" s="151" t="s">
        <v>2482</v>
      </c>
      <c r="I10253" s="153" t="s">
        <v>2482</v>
      </c>
      <c r="J10253" s="28" t="s">
        <v>23</v>
      </c>
      <c r="K10253" s="141"/>
    </row>
    <row r="10254" spans="1:11" s="142" customFormat="1" ht="30" x14ac:dyDescent="0.25">
      <c r="A10254" s="148">
        <v>10253</v>
      </c>
      <c r="B10254" s="149" t="s">
        <v>10192</v>
      </c>
      <c r="C10254" s="150" t="s">
        <v>9059</v>
      </c>
      <c r="D10254" s="155" t="s">
        <v>10131</v>
      </c>
      <c r="E10254" s="159">
        <v>3</v>
      </c>
      <c r="F10254" s="151"/>
      <c r="G10254" s="151"/>
      <c r="H10254" s="151" t="s">
        <v>2482</v>
      </c>
      <c r="I10254" s="153" t="s">
        <v>2482</v>
      </c>
      <c r="J10254" s="28" t="s">
        <v>23</v>
      </c>
      <c r="K10254" s="141"/>
    </row>
    <row r="10255" spans="1:11" s="142" customFormat="1" ht="30" x14ac:dyDescent="0.25">
      <c r="A10255" s="148">
        <v>10254</v>
      </c>
      <c r="B10255" s="149" t="s">
        <v>10193</v>
      </c>
      <c r="C10255" s="150" t="s">
        <v>9059</v>
      </c>
      <c r="D10255" s="155" t="s">
        <v>10131</v>
      </c>
      <c r="E10255" s="156">
        <v>0.96</v>
      </c>
      <c r="F10255" s="151"/>
      <c r="G10255" s="151"/>
      <c r="H10255" s="151" t="s">
        <v>2482</v>
      </c>
      <c r="I10255" s="153" t="s">
        <v>2482</v>
      </c>
      <c r="J10255" s="28" t="s">
        <v>23</v>
      </c>
      <c r="K10255" s="141"/>
    </row>
    <row r="10256" spans="1:11" s="142" customFormat="1" ht="30" x14ac:dyDescent="0.25">
      <c r="A10256" s="148">
        <v>10255</v>
      </c>
      <c r="B10256" s="149" t="s">
        <v>10194</v>
      </c>
      <c r="C10256" s="150" t="s">
        <v>9059</v>
      </c>
      <c r="D10256" s="155" t="s">
        <v>10131</v>
      </c>
      <c r="E10256" s="156">
        <v>0.64</v>
      </c>
      <c r="F10256" s="151"/>
      <c r="G10256" s="151"/>
      <c r="H10256" s="151" t="s">
        <v>2482</v>
      </c>
      <c r="I10256" s="153" t="s">
        <v>2482</v>
      </c>
      <c r="J10256" s="28" t="s">
        <v>23</v>
      </c>
      <c r="K10256" s="141"/>
    </row>
    <row r="10257" spans="1:11" s="142" customFormat="1" ht="30" x14ac:dyDescent="0.25">
      <c r="A10257" s="148">
        <v>10256</v>
      </c>
      <c r="B10257" s="149" t="s">
        <v>10195</v>
      </c>
      <c r="C10257" s="150" t="s">
        <v>9059</v>
      </c>
      <c r="D10257" s="155" t="s">
        <v>10131</v>
      </c>
      <c r="E10257" s="156">
        <v>1.24</v>
      </c>
      <c r="F10257" s="151"/>
      <c r="G10257" s="151"/>
      <c r="H10257" s="151" t="s">
        <v>2482</v>
      </c>
      <c r="I10257" s="153" t="s">
        <v>2482</v>
      </c>
      <c r="J10257" s="28" t="s">
        <v>23</v>
      </c>
      <c r="K10257" s="141"/>
    </row>
    <row r="10258" spans="1:11" s="142" customFormat="1" ht="30" x14ac:dyDescent="0.25">
      <c r="A10258" s="148">
        <v>10257</v>
      </c>
      <c r="B10258" s="149" t="s">
        <v>10196</v>
      </c>
      <c r="C10258" s="150" t="s">
        <v>9059</v>
      </c>
      <c r="D10258" s="155" t="s">
        <v>10131</v>
      </c>
      <c r="E10258" s="156">
        <v>1.26</v>
      </c>
      <c r="F10258" s="151"/>
      <c r="G10258" s="151"/>
      <c r="H10258" s="151" t="s">
        <v>2482</v>
      </c>
      <c r="I10258" s="153" t="s">
        <v>2482</v>
      </c>
      <c r="J10258" s="28" t="s">
        <v>23</v>
      </c>
      <c r="K10258" s="141"/>
    </row>
    <row r="10259" spans="1:11" s="142" customFormat="1" ht="30" x14ac:dyDescent="0.25">
      <c r="A10259" s="148">
        <v>10258</v>
      </c>
      <c r="B10259" s="149" t="s">
        <v>10197</v>
      </c>
      <c r="C10259" s="150" t="s">
        <v>9059</v>
      </c>
      <c r="D10259" s="155" t="s">
        <v>10131</v>
      </c>
      <c r="E10259" s="156">
        <v>2.2799999999999998</v>
      </c>
      <c r="F10259" s="151"/>
      <c r="G10259" s="151"/>
      <c r="H10259" s="151" t="s">
        <v>2482</v>
      </c>
      <c r="I10259" s="153" t="s">
        <v>2482</v>
      </c>
      <c r="J10259" s="28" t="s">
        <v>23</v>
      </c>
      <c r="K10259" s="141"/>
    </row>
    <row r="10260" spans="1:11" s="142" customFormat="1" ht="30" x14ac:dyDescent="0.25">
      <c r="A10260" s="148">
        <v>10259</v>
      </c>
      <c r="B10260" s="149" t="s">
        <v>10198</v>
      </c>
      <c r="C10260" s="150" t="s">
        <v>9059</v>
      </c>
      <c r="D10260" s="155" t="s">
        <v>10131</v>
      </c>
      <c r="E10260" s="156">
        <v>1.64</v>
      </c>
      <c r="F10260" s="151"/>
      <c r="G10260" s="151"/>
      <c r="H10260" s="151" t="s">
        <v>2482</v>
      </c>
      <c r="I10260" s="153" t="s">
        <v>2482</v>
      </c>
      <c r="J10260" s="28" t="s">
        <v>23</v>
      </c>
      <c r="K10260" s="141"/>
    </row>
    <row r="10261" spans="1:11" s="142" customFormat="1" ht="30" x14ac:dyDescent="0.25">
      <c r="A10261" s="148">
        <v>10260</v>
      </c>
      <c r="B10261" s="149" t="s">
        <v>10199</v>
      </c>
      <c r="C10261" s="150" t="s">
        <v>9059</v>
      </c>
      <c r="D10261" s="155" t="s">
        <v>10131</v>
      </c>
      <c r="E10261" s="156">
        <v>0.48</v>
      </c>
      <c r="F10261" s="151"/>
      <c r="G10261" s="151"/>
      <c r="H10261" s="151" t="s">
        <v>2482</v>
      </c>
      <c r="I10261" s="153" t="s">
        <v>2482</v>
      </c>
      <c r="J10261" s="28" t="s">
        <v>23</v>
      </c>
      <c r="K10261" s="141"/>
    </row>
    <row r="10262" spans="1:11" s="142" customFormat="1" ht="30" x14ac:dyDescent="0.25">
      <c r="A10262" s="148">
        <v>10261</v>
      </c>
      <c r="B10262" s="149" t="s">
        <v>10200</v>
      </c>
      <c r="C10262" s="150" t="s">
        <v>9059</v>
      </c>
      <c r="D10262" s="155" t="s">
        <v>10131</v>
      </c>
      <c r="E10262" s="156">
        <v>0.92</v>
      </c>
      <c r="F10262" s="151"/>
      <c r="G10262" s="151"/>
      <c r="H10262" s="151" t="s">
        <v>2482</v>
      </c>
      <c r="I10262" s="153" t="s">
        <v>2482</v>
      </c>
      <c r="J10262" s="28" t="s">
        <v>23</v>
      </c>
      <c r="K10262" s="141"/>
    </row>
    <row r="10263" spans="1:11" s="142" customFormat="1" ht="30" x14ac:dyDescent="0.25">
      <c r="A10263" s="148">
        <v>10262</v>
      </c>
      <c r="B10263" s="149" t="s">
        <v>10201</v>
      </c>
      <c r="C10263" s="150" t="s">
        <v>9059</v>
      </c>
      <c r="D10263" s="155" t="s">
        <v>10131</v>
      </c>
      <c r="E10263" s="156">
        <v>1.84</v>
      </c>
      <c r="F10263" s="151"/>
      <c r="G10263" s="151"/>
      <c r="H10263" s="151" t="s">
        <v>2482</v>
      </c>
      <c r="I10263" s="153" t="s">
        <v>2482</v>
      </c>
      <c r="J10263" s="28" t="s">
        <v>23</v>
      </c>
      <c r="K10263" s="141"/>
    </row>
    <row r="10264" spans="1:11" s="142" customFormat="1" ht="30" x14ac:dyDescent="0.25">
      <c r="A10264" s="148">
        <v>10263</v>
      </c>
      <c r="B10264" s="149" t="s">
        <v>10202</v>
      </c>
      <c r="C10264" s="150" t="s">
        <v>9059</v>
      </c>
      <c r="D10264" s="155" t="s">
        <v>10131</v>
      </c>
      <c r="E10264" s="156">
        <v>0.28000000000000003</v>
      </c>
      <c r="F10264" s="151"/>
      <c r="G10264" s="151"/>
      <c r="H10264" s="151" t="s">
        <v>2482</v>
      </c>
      <c r="I10264" s="153" t="s">
        <v>2482</v>
      </c>
      <c r="J10264" s="28" t="s">
        <v>23</v>
      </c>
      <c r="K10264" s="141"/>
    </row>
    <row r="10265" spans="1:11" s="142" customFormat="1" ht="30" x14ac:dyDescent="0.25">
      <c r="A10265" s="148">
        <v>10264</v>
      </c>
      <c r="B10265" s="149" t="s">
        <v>10203</v>
      </c>
      <c r="C10265" s="150" t="s">
        <v>9059</v>
      </c>
      <c r="D10265" s="155" t="s">
        <v>10131</v>
      </c>
      <c r="E10265" s="156">
        <v>1.48</v>
      </c>
      <c r="F10265" s="151"/>
      <c r="G10265" s="151"/>
      <c r="H10265" s="151" t="s">
        <v>2482</v>
      </c>
      <c r="I10265" s="153" t="s">
        <v>2482</v>
      </c>
      <c r="J10265" s="28" t="s">
        <v>23</v>
      </c>
      <c r="K10265" s="141"/>
    </row>
    <row r="10266" spans="1:11" s="142" customFormat="1" ht="30" x14ac:dyDescent="0.25">
      <c r="A10266" s="148">
        <v>10265</v>
      </c>
      <c r="B10266" s="149" t="s">
        <v>10204</v>
      </c>
      <c r="C10266" s="150" t="s">
        <v>9059</v>
      </c>
      <c r="D10266" s="155" t="s">
        <v>10131</v>
      </c>
      <c r="E10266" s="156">
        <v>0.72</v>
      </c>
      <c r="F10266" s="151"/>
      <c r="G10266" s="151"/>
      <c r="H10266" s="151" t="s">
        <v>2482</v>
      </c>
      <c r="I10266" s="153" t="s">
        <v>2482</v>
      </c>
      <c r="J10266" s="28" t="s">
        <v>23</v>
      </c>
      <c r="K10266" s="141"/>
    </row>
    <row r="10267" spans="1:11" s="142" customFormat="1" ht="30" x14ac:dyDescent="0.25">
      <c r="A10267" s="148">
        <v>10266</v>
      </c>
      <c r="B10267" s="149" t="s">
        <v>10205</v>
      </c>
      <c r="C10267" s="150" t="s">
        <v>9059</v>
      </c>
      <c r="D10267" s="155" t="s">
        <v>10131</v>
      </c>
      <c r="E10267" s="157">
        <v>0.8</v>
      </c>
      <c r="F10267" s="151"/>
      <c r="G10267" s="151"/>
      <c r="H10267" s="151" t="s">
        <v>2482</v>
      </c>
      <c r="I10267" s="153" t="s">
        <v>2482</v>
      </c>
      <c r="J10267" s="28" t="s">
        <v>23</v>
      </c>
      <c r="K10267" s="141"/>
    </row>
    <row r="10268" spans="1:11" s="142" customFormat="1" ht="30" x14ac:dyDescent="0.25">
      <c r="A10268" s="148">
        <v>10267</v>
      </c>
      <c r="B10268" s="149" t="s">
        <v>10206</v>
      </c>
      <c r="C10268" s="150" t="s">
        <v>9059</v>
      </c>
      <c r="D10268" s="155" t="s">
        <v>10131</v>
      </c>
      <c r="E10268" s="156">
        <v>0.92</v>
      </c>
      <c r="F10268" s="151"/>
      <c r="G10268" s="151"/>
      <c r="H10268" s="151" t="s">
        <v>2482</v>
      </c>
      <c r="I10268" s="153" t="s">
        <v>2482</v>
      </c>
      <c r="J10268" s="28" t="s">
        <v>23</v>
      </c>
      <c r="K10268" s="141"/>
    </row>
    <row r="10269" spans="1:11" s="142" customFormat="1" ht="30" x14ac:dyDescent="0.25">
      <c r="A10269" s="148">
        <v>10268</v>
      </c>
      <c r="B10269" s="149" t="s">
        <v>10207</v>
      </c>
      <c r="C10269" s="150" t="s">
        <v>9059</v>
      </c>
      <c r="D10269" s="155" t="s">
        <v>10131</v>
      </c>
      <c r="E10269" s="157">
        <v>4.2</v>
      </c>
      <c r="F10269" s="151"/>
      <c r="G10269" s="151"/>
      <c r="H10269" s="151" t="s">
        <v>2482</v>
      </c>
      <c r="I10269" s="153" t="s">
        <v>2482</v>
      </c>
      <c r="J10269" s="28" t="s">
        <v>23</v>
      </c>
      <c r="K10269" s="141"/>
    </row>
    <row r="10270" spans="1:11" s="142" customFormat="1" ht="30" x14ac:dyDescent="0.25">
      <c r="A10270" s="148">
        <v>10269</v>
      </c>
      <c r="B10270" s="149" t="s">
        <v>10208</v>
      </c>
      <c r="C10270" s="150" t="s">
        <v>9059</v>
      </c>
      <c r="D10270" s="155" t="s">
        <v>10131</v>
      </c>
      <c r="E10270" s="159">
        <v>1</v>
      </c>
      <c r="F10270" s="151"/>
      <c r="G10270" s="151"/>
      <c r="H10270" s="151" t="s">
        <v>2482</v>
      </c>
      <c r="I10270" s="153" t="s">
        <v>2482</v>
      </c>
      <c r="J10270" s="28" t="s">
        <v>23</v>
      </c>
      <c r="K10270" s="141"/>
    </row>
    <row r="10271" spans="1:11" s="142" customFormat="1" ht="30" x14ac:dyDescent="0.25">
      <c r="A10271" s="148">
        <v>10270</v>
      </c>
      <c r="B10271" s="149" t="s">
        <v>10209</v>
      </c>
      <c r="C10271" s="150" t="s">
        <v>9059</v>
      </c>
      <c r="D10271" s="155" t="s">
        <v>10131</v>
      </c>
      <c r="E10271" s="156">
        <v>1.28</v>
      </c>
      <c r="F10271" s="151"/>
      <c r="G10271" s="151"/>
      <c r="H10271" s="151" t="s">
        <v>2482</v>
      </c>
      <c r="I10271" s="153" t="s">
        <v>2482</v>
      </c>
      <c r="J10271" s="28" t="s">
        <v>23</v>
      </c>
      <c r="K10271" s="141"/>
    </row>
    <row r="10272" spans="1:11" s="142" customFormat="1" ht="30" x14ac:dyDescent="0.25">
      <c r="A10272" s="148">
        <v>10271</v>
      </c>
      <c r="B10272" s="149" t="s">
        <v>10210</v>
      </c>
      <c r="C10272" s="150" t="s">
        <v>9059</v>
      </c>
      <c r="D10272" s="155" t="s">
        <v>10131</v>
      </c>
      <c r="E10272" s="156">
        <v>1.52</v>
      </c>
      <c r="F10272" s="151"/>
      <c r="G10272" s="151"/>
      <c r="H10272" s="151" t="s">
        <v>2482</v>
      </c>
      <c r="I10272" s="153" t="s">
        <v>2482</v>
      </c>
      <c r="J10272" s="28" t="s">
        <v>23</v>
      </c>
      <c r="K10272" s="141"/>
    </row>
    <row r="10273" spans="1:11" s="142" customFormat="1" ht="30" x14ac:dyDescent="0.25">
      <c r="A10273" s="148">
        <v>10272</v>
      </c>
      <c r="B10273" s="149" t="s">
        <v>10211</v>
      </c>
      <c r="C10273" s="150" t="s">
        <v>9059</v>
      </c>
      <c r="D10273" s="155" t="s">
        <v>10131</v>
      </c>
      <c r="E10273" s="159">
        <v>1</v>
      </c>
      <c r="F10273" s="151"/>
      <c r="G10273" s="151"/>
      <c r="H10273" s="151" t="s">
        <v>2482</v>
      </c>
      <c r="I10273" s="153" t="s">
        <v>2482</v>
      </c>
      <c r="J10273" s="28" t="s">
        <v>23</v>
      </c>
      <c r="K10273" s="141"/>
    </row>
    <row r="10274" spans="1:11" s="142" customFormat="1" ht="30" x14ac:dyDescent="0.25">
      <c r="A10274" s="148">
        <v>10273</v>
      </c>
      <c r="B10274" s="149" t="s">
        <v>10212</v>
      </c>
      <c r="C10274" s="150" t="s">
        <v>9059</v>
      </c>
      <c r="D10274" s="155" t="s">
        <v>10131</v>
      </c>
      <c r="E10274" s="156">
        <v>0.24</v>
      </c>
      <c r="F10274" s="151"/>
      <c r="G10274" s="151"/>
      <c r="H10274" s="151" t="s">
        <v>2482</v>
      </c>
      <c r="I10274" s="153" t="s">
        <v>2482</v>
      </c>
      <c r="J10274" s="28" t="s">
        <v>23</v>
      </c>
      <c r="K10274" s="141"/>
    </row>
    <row r="10275" spans="1:11" s="142" customFormat="1" ht="30" x14ac:dyDescent="0.25">
      <c r="A10275" s="148">
        <v>10274</v>
      </c>
      <c r="B10275" s="149" t="s">
        <v>10213</v>
      </c>
      <c r="C10275" s="150" t="s">
        <v>9059</v>
      </c>
      <c r="D10275" s="155" t="s">
        <v>10131</v>
      </c>
      <c r="E10275" s="157">
        <v>2.2000000000000002</v>
      </c>
      <c r="F10275" s="151"/>
      <c r="G10275" s="151"/>
      <c r="H10275" s="151" t="s">
        <v>2482</v>
      </c>
      <c r="I10275" s="153" t="s">
        <v>2482</v>
      </c>
      <c r="J10275" s="28" t="s">
        <v>23</v>
      </c>
      <c r="K10275" s="141"/>
    </row>
    <row r="10276" spans="1:11" s="142" customFormat="1" ht="30" x14ac:dyDescent="0.25">
      <c r="A10276" s="148">
        <v>10275</v>
      </c>
      <c r="B10276" s="149" t="s">
        <v>10214</v>
      </c>
      <c r="C10276" s="150" t="s">
        <v>9059</v>
      </c>
      <c r="D10276" s="155" t="s">
        <v>10131</v>
      </c>
      <c r="E10276" s="156">
        <v>1.56</v>
      </c>
      <c r="F10276" s="151"/>
      <c r="G10276" s="151"/>
      <c r="H10276" s="151" t="s">
        <v>2482</v>
      </c>
      <c r="I10276" s="153" t="s">
        <v>2482</v>
      </c>
      <c r="J10276" s="28" t="s">
        <v>23</v>
      </c>
      <c r="K10276" s="141"/>
    </row>
    <row r="10277" spans="1:11" s="142" customFormat="1" ht="30" x14ac:dyDescent="0.25">
      <c r="A10277" s="148">
        <v>10276</v>
      </c>
      <c r="B10277" s="149" t="s">
        <v>10215</v>
      </c>
      <c r="C10277" s="150" t="s">
        <v>9059</v>
      </c>
      <c r="D10277" s="155" t="s">
        <v>10131</v>
      </c>
      <c r="E10277" s="156">
        <v>0.92</v>
      </c>
      <c r="F10277" s="151"/>
      <c r="G10277" s="151"/>
      <c r="H10277" s="151" t="s">
        <v>2482</v>
      </c>
      <c r="I10277" s="153" t="s">
        <v>2482</v>
      </c>
      <c r="J10277" s="28" t="s">
        <v>23</v>
      </c>
      <c r="K10277" s="141"/>
    </row>
    <row r="10278" spans="1:11" s="142" customFormat="1" ht="30" x14ac:dyDescent="0.25">
      <c r="A10278" s="148">
        <v>10277</v>
      </c>
      <c r="B10278" s="149" t="s">
        <v>10216</v>
      </c>
      <c r="C10278" s="150" t="s">
        <v>9059</v>
      </c>
      <c r="D10278" s="155" t="s">
        <v>10131</v>
      </c>
      <c r="E10278" s="156">
        <v>2.72</v>
      </c>
      <c r="F10278" s="151"/>
      <c r="G10278" s="151"/>
      <c r="H10278" s="151" t="s">
        <v>2482</v>
      </c>
      <c r="I10278" s="153" t="s">
        <v>2482</v>
      </c>
      <c r="J10278" s="28" t="s">
        <v>23</v>
      </c>
      <c r="K10278" s="141"/>
    </row>
    <row r="10279" spans="1:11" s="142" customFormat="1" ht="30" x14ac:dyDescent="0.25">
      <c r="A10279" s="148">
        <v>10278</v>
      </c>
      <c r="B10279" s="149" t="s">
        <v>10217</v>
      </c>
      <c r="C10279" s="150" t="s">
        <v>9059</v>
      </c>
      <c r="D10279" s="155" t="s">
        <v>10131</v>
      </c>
      <c r="E10279" s="156">
        <v>1.48</v>
      </c>
      <c r="F10279" s="151"/>
      <c r="G10279" s="151"/>
      <c r="H10279" s="151" t="s">
        <v>2482</v>
      </c>
      <c r="I10279" s="153" t="s">
        <v>2482</v>
      </c>
      <c r="J10279" s="28" t="s">
        <v>23</v>
      </c>
      <c r="K10279" s="141"/>
    </row>
    <row r="10280" spans="1:11" s="142" customFormat="1" ht="30" x14ac:dyDescent="0.25">
      <c r="A10280" s="148">
        <v>10279</v>
      </c>
      <c r="B10280" s="149" t="s">
        <v>10218</v>
      </c>
      <c r="C10280" s="150" t="s">
        <v>9059</v>
      </c>
      <c r="D10280" s="155" t="s">
        <v>10131</v>
      </c>
      <c r="E10280" s="156">
        <v>0.64</v>
      </c>
      <c r="F10280" s="151"/>
      <c r="G10280" s="151"/>
      <c r="H10280" s="151" t="s">
        <v>2482</v>
      </c>
      <c r="I10280" s="153" t="s">
        <v>2482</v>
      </c>
      <c r="J10280" s="28" t="s">
        <v>23</v>
      </c>
      <c r="K10280" s="141"/>
    </row>
    <row r="10281" spans="1:11" s="142" customFormat="1" ht="30" x14ac:dyDescent="0.25">
      <c r="A10281" s="148">
        <v>10280</v>
      </c>
      <c r="B10281" s="149" t="s">
        <v>10219</v>
      </c>
      <c r="C10281" s="150" t="s">
        <v>9059</v>
      </c>
      <c r="D10281" s="155" t="s">
        <v>10131</v>
      </c>
      <c r="E10281" s="157">
        <v>1.2</v>
      </c>
      <c r="F10281" s="151"/>
      <c r="G10281" s="151"/>
      <c r="H10281" s="151" t="s">
        <v>2482</v>
      </c>
      <c r="I10281" s="153" t="s">
        <v>2482</v>
      </c>
      <c r="J10281" s="28" t="s">
        <v>23</v>
      </c>
      <c r="K10281" s="141"/>
    </row>
    <row r="10282" spans="1:11" s="142" customFormat="1" ht="30" x14ac:dyDescent="0.25">
      <c r="A10282" s="148">
        <v>10281</v>
      </c>
      <c r="B10282" s="149" t="s">
        <v>10220</v>
      </c>
      <c r="C10282" s="150" t="s">
        <v>9059</v>
      </c>
      <c r="D10282" s="155" t="s">
        <v>10131</v>
      </c>
      <c r="E10282" s="157">
        <v>2.8</v>
      </c>
      <c r="F10282" s="151"/>
      <c r="G10282" s="151"/>
      <c r="H10282" s="151" t="s">
        <v>2482</v>
      </c>
      <c r="I10282" s="153" t="s">
        <v>2482</v>
      </c>
      <c r="J10282" s="28" t="s">
        <v>23</v>
      </c>
      <c r="K10282" s="141"/>
    </row>
    <row r="10283" spans="1:11" s="142" customFormat="1" ht="30" x14ac:dyDescent="0.25">
      <c r="A10283" s="148">
        <v>10282</v>
      </c>
      <c r="B10283" s="149" t="s">
        <v>10221</v>
      </c>
      <c r="C10283" s="150" t="s">
        <v>9059</v>
      </c>
      <c r="D10283" s="155" t="s">
        <v>10131</v>
      </c>
      <c r="E10283" s="156">
        <v>0.24</v>
      </c>
      <c r="F10283" s="151"/>
      <c r="G10283" s="151"/>
      <c r="H10283" s="151" t="s">
        <v>2482</v>
      </c>
      <c r="I10283" s="153" t="s">
        <v>2482</v>
      </c>
      <c r="J10283" s="28" t="s">
        <v>23</v>
      </c>
      <c r="K10283" s="141"/>
    </row>
    <row r="10284" spans="1:11" s="142" customFormat="1" ht="30" x14ac:dyDescent="0.25">
      <c r="A10284" s="148">
        <v>10283</v>
      </c>
      <c r="B10284" s="149" t="s">
        <v>10222</v>
      </c>
      <c r="C10284" s="150" t="s">
        <v>9059</v>
      </c>
      <c r="D10284" s="155" t="s">
        <v>10131</v>
      </c>
      <c r="E10284" s="156">
        <v>2.3199999999999998</v>
      </c>
      <c r="F10284" s="151"/>
      <c r="G10284" s="151"/>
      <c r="H10284" s="151" t="s">
        <v>2482</v>
      </c>
      <c r="I10284" s="153" t="s">
        <v>2482</v>
      </c>
      <c r="J10284" s="28" t="s">
        <v>23</v>
      </c>
      <c r="K10284" s="141"/>
    </row>
    <row r="10285" spans="1:11" s="142" customFormat="1" ht="30" x14ac:dyDescent="0.25">
      <c r="A10285" s="148">
        <v>10284</v>
      </c>
      <c r="B10285" s="149" t="s">
        <v>10223</v>
      </c>
      <c r="C10285" s="150" t="s">
        <v>9059</v>
      </c>
      <c r="D10285" s="155" t="s">
        <v>10131</v>
      </c>
      <c r="E10285" s="157">
        <v>3.2</v>
      </c>
      <c r="F10285" s="151"/>
      <c r="G10285" s="151"/>
      <c r="H10285" s="151" t="s">
        <v>2482</v>
      </c>
      <c r="I10285" s="153" t="s">
        <v>2482</v>
      </c>
      <c r="J10285" s="28" t="s">
        <v>23</v>
      </c>
      <c r="K10285" s="141"/>
    </row>
    <row r="10286" spans="1:11" s="142" customFormat="1" ht="30" x14ac:dyDescent="0.25">
      <c r="A10286" s="148">
        <v>10285</v>
      </c>
      <c r="B10286" s="149" t="s">
        <v>10224</v>
      </c>
      <c r="C10286" s="150" t="s">
        <v>9059</v>
      </c>
      <c r="D10286" s="155" t="s">
        <v>10131</v>
      </c>
      <c r="E10286" s="156">
        <v>2.3199999999999998</v>
      </c>
      <c r="F10286" s="151"/>
      <c r="G10286" s="151"/>
      <c r="H10286" s="151" t="s">
        <v>2482</v>
      </c>
      <c r="I10286" s="153" t="s">
        <v>2482</v>
      </c>
      <c r="J10286" s="28" t="s">
        <v>23</v>
      </c>
      <c r="K10286" s="141"/>
    </row>
    <row r="10287" spans="1:11" s="142" customFormat="1" ht="30" x14ac:dyDescent="0.25">
      <c r="A10287" s="148">
        <v>10286</v>
      </c>
      <c r="B10287" s="149" t="s">
        <v>10225</v>
      </c>
      <c r="C10287" s="150" t="s">
        <v>9059</v>
      </c>
      <c r="D10287" s="155" t="s">
        <v>10131</v>
      </c>
      <c r="E10287" s="157">
        <v>1.2</v>
      </c>
      <c r="F10287" s="151"/>
      <c r="G10287" s="151"/>
      <c r="H10287" s="151" t="s">
        <v>2482</v>
      </c>
      <c r="I10287" s="153" t="s">
        <v>2482</v>
      </c>
      <c r="J10287" s="28" t="s">
        <v>23</v>
      </c>
      <c r="K10287" s="141"/>
    </row>
    <row r="10288" spans="1:11" s="142" customFormat="1" ht="30" x14ac:dyDescent="0.25">
      <c r="A10288" s="148">
        <v>10287</v>
      </c>
      <c r="B10288" s="149" t="s">
        <v>10226</v>
      </c>
      <c r="C10288" s="150" t="s">
        <v>9059</v>
      </c>
      <c r="D10288" s="155" t="s">
        <v>10131</v>
      </c>
      <c r="E10288" s="156">
        <v>2.48</v>
      </c>
      <c r="F10288" s="151"/>
      <c r="G10288" s="151"/>
      <c r="H10288" s="151" t="s">
        <v>2482</v>
      </c>
      <c r="I10288" s="153" t="s">
        <v>2482</v>
      </c>
      <c r="J10288" s="28" t="s">
        <v>23</v>
      </c>
      <c r="K10288" s="141"/>
    </row>
    <row r="10289" spans="1:11" s="142" customFormat="1" ht="30" x14ac:dyDescent="0.25">
      <c r="A10289" s="148">
        <v>10288</v>
      </c>
      <c r="B10289" s="149" t="s">
        <v>10227</v>
      </c>
      <c r="C10289" s="150" t="s">
        <v>9059</v>
      </c>
      <c r="D10289" s="155" t="s">
        <v>10131</v>
      </c>
      <c r="E10289" s="156">
        <v>0.88</v>
      </c>
      <c r="F10289" s="151"/>
      <c r="G10289" s="151"/>
      <c r="H10289" s="151" t="s">
        <v>2482</v>
      </c>
      <c r="I10289" s="153" t="s">
        <v>2482</v>
      </c>
      <c r="J10289" s="28" t="s">
        <v>23</v>
      </c>
      <c r="K10289" s="141"/>
    </row>
    <row r="10290" spans="1:11" s="142" customFormat="1" ht="30" x14ac:dyDescent="0.25">
      <c r="A10290" s="148">
        <v>10289</v>
      </c>
      <c r="B10290" s="149" t="s">
        <v>10228</v>
      </c>
      <c r="C10290" s="150" t="s">
        <v>9059</v>
      </c>
      <c r="D10290" s="155" t="s">
        <v>10131</v>
      </c>
      <c r="E10290" s="156">
        <v>1.24</v>
      </c>
      <c r="F10290" s="151"/>
      <c r="G10290" s="151"/>
      <c r="H10290" s="151" t="s">
        <v>2482</v>
      </c>
      <c r="I10290" s="153" t="s">
        <v>2482</v>
      </c>
      <c r="J10290" s="28" t="s">
        <v>23</v>
      </c>
      <c r="K10290" s="141"/>
    </row>
    <row r="10291" spans="1:11" s="142" customFormat="1" ht="30" x14ac:dyDescent="0.25">
      <c r="A10291" s="148">
        <v>10290</v>
      </c>
      <c r="B10291" s="149" t="s">
        <v>10229</v>
      </c>
      <c r="C10291" s="150" t="s">
        <v>9059</v>
      </c>
      <c r="D10291" s="155" t="s">
        <v>10131</v>
      </c>
      <c r="E10291" s="156">
        <v>1.76</v>
      </c>
      <c r="F10291" s="151"/>
      <c r="G10291" s="151"/>
      <c r="H10291" s="151" t="s">
        <v>2482</v>
      </c>
      <c r="I10291" s="153" t="s">
        <v>2482</v>
      </c>
      <c r="J10291" s="28" t="s">
        <v>23</v>
      </c>
      <c r="K10291" s="141"/>
    </row>
    <row r="10292" spans="1:11" s="142" customFormat="1" ht="30" x14ac:dyDescent="0.25">
      <c r="A10292" s="148">
        <v>10291</v>
      </c>
      <c r="B10292" s="149" t="s">
        <v>10230</v>
      </c>
      <c r="C10292" s="150" t="s">
        <v>9059</v>
      </c>
      <c r="D10292" s="155" t="s">
        <v>10131</v>
      </c>
      <c r="E10292" s="157">
        <v>3.6</v>
      </c>
      <c r="F10292" s="151"/>
      <c r="G10292" s="151"/>
      <c r="H10292" s="151" t="s">
        <v>2482</v>
      </c>
      <c r="I10292" s="153" t="s">
        <v>2482</v>
      </c>
      <c r="J10292" s="28" t="s">
        <v>23</v>
      </c>
      <c r="K10292" s="141"/>
    </row>
    <row r="10293" spans="1:11" s="142" customFormat="1" ht="30" x14ac:dyDescent="0.25">
      <c r="A10293" s="148">
        <v>10292</v>
      </c>
      <c r="B10293" s="149" t="s">
        <v>10231</v>
      </c>
      <c r="C10293" s="150" t="s">
        <v>9059</v>
      </c>
      <c r="D10293" s="155" t="s">
        <v>10131</v>
      </c>
      <c r="E10293" s="156">
        <v>1.64</v>
      </c>
      <c r="F10293" s="151"/>
      <c r="G10293" s="151"/>
      <c r="H10293" s="151" t="s">
        <v>2482</v>
      </c>
      <c r="I10293" s="153" t="s">
        <v>2482</v>
      </c>
      <c r="J10293" s="28" t="s">
        <v>23</v>
      </c>
      <c r="K10293" s="141"/>
    </row>
    <row r="10294" spans="1:11" s="142" customFormat="1" ht="30" x14ac:dyDescent="0.25">
      <c r="A10294" s="148">
        <v>10293</v>
      </c>
      <c r="B10294" s="149" t="s">
        <v>10232</v>
      </c>
      <c r="C10294" s="150" t="s">
        <v>9059</v>
      </c>
      <c r="D10294" s="155" t="s">
        <v>10131</v>
      </c>
      <c r="E10294" s="156">
        <v>0.32</v>
      </c>
      <c r="F10294" s="151"/>
      <c r="G10294" s="151"/>
      <c r="H10294" s="151" t="s">
        <v>2482</v>
      </c>
      <c r="I10294" s="153" t="s">
        <v>2482</v>
      </c>
      <c r="J10294" s="28" t="s">
        <v>23</v>
      </c>
      <c r="K10294" s="141"/>
    </row>
    <row r="10295" spans="1:11" s="142" customFormat="1" ht="30" x14ac:dyDescent="0.25">
      <c r="A10295" s="148">
        <v>10294</v>
      </c>
      <c r="B10295" s="149" t="s">
        <v>10233</v>
      </c>
      <c r="C10295" s="150" t="s">
        <v>9059</v>
      </c>
      <c r="D10295" s="155" t="s">
        <v>10131</v>
      </c>
      <c r="E10295" s="156">
        <v>1.28</v>
      </c>
      <c r="F10295" s="151"/>
      <c r="G10295" s="151"/>
      <c r="H10295" s="151" t="s">
        <v>2482</v>
      </c>
      <c r="I10295" s="153" t="s">
        <v>2482</v>
      </c>
      <c r="J10295" s="28" t="s">
        <v>23</v>
      </c>
      <c r="K10295" s="141"/>
    </row>
    <row r="10296" spans="1:11" s="142" customFormat="1" ht="30" x14ac:dyDescent="0.25">
      <c r="A10296" s="148">
        <v>10295</v>
      </c>
      <c r="B10296" s="149" t="s">
        <v>10234</v>
      </c>
      <c r="C10296" s="150" t="s">
        <v>9059</v>
      </c>
      <c r="D10296" s="155" t="s">
        <v>10131</v>
      </c>
      <c r="E10296" s="157">
        <v>0.7</v>
      </c>
      <c r="F10296" s="151"/>
      <c r="G10296" s="151"/>
      <c r="H10296" s="151" t="s">
        <v>2482</v>
      </c>
      <c r="I10296" s="153" t="s">
        <v>2482</v>
      </c>
      <c r="J10296" s="28" t="s">
        <v>23</v>
      </c>
      <c r="K10296" s="141"/>
    </row>
    <row r="10297" spans="1:11" s="142" customFormat="1" ht="30" x14ac:dyDescent="0.25">
      <c r="A10297" s="148">
        <v>10296</v>
      </c>
      <c r="B10297" s="149" t="s">
        <v>10235</v>
      </c>
      <c r="C10297" s="150" t="s">
        <v>9059</v>
      </c>
      <c r="D10297" s="155" t="s">
        <v>10131</v>
      </c>
      <c r="E10297" s="156">
        <v>2.52</v>
      </c>
      <c r="F10297" s="151"/>
      <c r="G10297" s="151"/>
      <c r="H10297" s="151" t="s">
        <v>2482</v>
      </c>
      <c r="I10297" s="153" t="s">
        <v>2482</v>
      </c>
      <c r="J10297" s="28" t="s">
        <v>23</v>
      </c>
      <c r="K10297" s="141"/>
    </row>
    <row r="10298" spans="1:11" s="142" customFormat="1" ht="30" x14ac:dyDescent="0.25">
      <c r="A10298" s="148">
        <v>10297</v>
      </c>
      <c r="B10298" s="149" t="s">
        <v>10236</v>
      </c>
      <c r="C10298" s="150" t="s">
        <v>9059</v>
      </c>
      <c r="D10298" s="155" t="s">
        <v>10131</v>
      </c>
      <c r="E10298" s="156">
        <v>3.96</v>
      </c>
      <c r="F10298" s="151"/>
      <c r="G10298" s="151"/>
      <c r="H10298" s="151" t="s">
        <v>2482</v>
      </c>
      <c r="I10298" s="153" t="s">
        <v>2482</v>
      </c>
      <c r="J10298" s="28" t="s">
        <v>23</v>
      </c>
      <c r="K10298" s="141"/>
    </row>
    <row r="10299" spans="1:11" s="142" customFormat="1" ht="30" x14ac:dyDescent="0.25">
      <c r="A10299" s="148">
        <v>10298</v>
      </c>
      <c r="B10299" s="149" t="s">
        <v>10237</v>
      </c>
      <c r="C10299" s="150" t="s">
        <v>9059</v>
      </c>
      <c r="D10299" s="155" t="s">
        <v>10131</v>
      </c>
      <c r="E10299" s="156">
        <v>1.76</v>
      </c>
      <c r="F10299" s="151"/>
      <c r="G10299" s="151"/>
      <c r="H10299" s="151" t="s">
        <v>2482</v>
      </c>
      <c r="I10299" s="153" t="s">
        <v>2482</v>
      </c>
      <c r="J10299" s="28" t="s">
        <v>23</v>
      </c>
      <c r="K10299" s="141"/>
    </row>
    <row r="10300" spans="1:11" s="142" customFormat="1" ht="30" x14ac:dyDescent="0.25">
      <c r="A10300" s="148">
        <v>10299</v>
      </c>
      <c r="B10300" s="149" t="s">
        <v>10238</v>
      </c>
      <c r="C10300" s="150" t="s">
        <v>9059</v>
      </c>
      <c r="D10300" s="155" t="s">
        <v>10131</v>
      </c>
      <c r="E10300" s="156">
        <v>0.96</v>
      </c>
      <c r="F10300" s="151"/>
      <c r="G10300" s="151"/>
      <c r="H10300" s="151" t="s">
        <v>2482</v>
      </c>
      <c r="I10300" s="153" t="s">
        <v>2482</v>
      </c>
      <c r="J10300" s="28" t="s">
        <v>23</v>
      </c>
      <c r="K10300" s="141"/>
    </row>
    <row r="10301" spans="1:11" s="142" customFormat="1" ht="30" x14ac:dyDescent="0.25">
      <c r="A10301" s="148">
        <v>10300</v>
      </c>
      <c r="B10301" s="149" t="s">
        <v>10239</v>
      </c>
      <c r="C10301" s="150" t="s">
        <v>9059</v>
      </c>
      <c r="D10301" s="155" t="s">
        <v>10131</v>
      </c>
      <c r="E10301" s="156">
        <v>1.1599999999999999</v>
      </c>
      <c r="F10301" s="151"/>
      <c r="G10301" s="151"/>
      <c r="H10301" s="151" t="s">
        <v>2482</v>
      </c>
      <c r="I10301" s="153" t="s">
        <v>2482</v>
      </c>
      <c r="J10301" s="28" t="s">
        <v>23</v>
      </c>
      <c r="K10301" s="141"/>
    </row>
    <row r="10302" spans="1:11" s="142" customFormat="1" ht="30" x14ac:dyDescent="0.25">
      <c r="A10302" s="148">
        <v>10301</v>
      </c>
      <c r="B10302" s="149" t="s">
        <v>10240</v>
      </c>
      <c r="C10302" s="150" t="s">
        <v>9059</v>
      </c>
      <c r="D10302" s="155" t="s">
        <v>10131</v>
      </c>
      <c r="E10302" s="156">
        <v>0.14000000000000001</v>
      </c>
      <c r="F10302" s="151"/>
      <c r="G10302" s="151"/>
      <c r="H10302" s="151" t="s">
        <v>2482</v>
      </c>
      <c r="I10302" s="153" t="s">
        <v>2482</v>
      </c>
      <c r="J10302" s="28" t="s">
        <v>23</v>
      </c>
      <c r="K10302" s="141"/>
    </row>
    <row r="10303" spans="1:11" s="142" customFormat="1" ht="30" x14ac:dyDescent="0.25">
      <c r="A10303" s="148">
        <v>10302</v>
      </c>
      <c r="B10303" s="149" t="s">
        <v>10241</v>
      </c>
      <c r="C10303" s="150" t="s">
        <v>9059</v>
      </c>
      <c r="D10303" s="155" t="s">
        <v>10131</v>
      </c>
      <c r="E10303" s="156">
        <v>1.64</v>
      </c>
      <c r="F10303" s="151"/>
      <c r="G10303" s="151"/>
      <c r="H10303" s="151" t="s">
        <v>2482</v>
      </c>
      <c r="I10303" s="153" t="s">
        <v>2482</v>
      </c>
      <c r="J10303" s="28" t="s">
        <v>23</v>
      </c>
      <c r="K10303" s="141"/>
    </row>
    <row r="10304" spans="1:11" s="142" customFormat="1" ht="30" x14ac:dyDescent="0.25">
      <c r="A10304" s="148">
        <v>10303</v>
      </c>
      <c r="B10304" s="149" t="s">
        <v>10242</v>
      </c>
      <c r="C10304" s="150" t="s">
        <v>9059</v>
      </c>
      <c r="D10304" s="155" t="s">
        <v>10131</v>
      </c>
      <c r="E10304" s="156">
        <v>1.72</v>
      </c>
      <c r="F10304" s="151"/>
      <c r="G10304" s="151"/>
      <c r="H10304" s="151" t="s">
        <v>2482</v>
      </c>
      <c r="I10304" s="153" t="s">
        <v>2482</v>
      </c>
      <c r="J10304" s="28" t="s">
        <v>23</v>
      </c>
      <c r="K10304" s="141"/>
    </row>
    <row r="10305" spans="1:11" s="142" customFormat="1" ht="30" x14ac:dyDescent="0.25">
      <c r="A10305" s="148">
        <v>10304</v>
      </c>
      <c r="B10305" s="149" t="s">
        <v>10243</v>
      </c>
      <c r="C10305" s="150" t="s">
        <v>9059</v>
      </c>
      <c r="D10305" s="155" t="s">
        <v>10131</v>
      </c>
      <c r="E10305" s="156">
        <v>2.06</v>
      </c>
      <c r="F10305" s="151"/>
      <c r="G10305" s="151"/>
      <c r="H10305" s="151" t="s">
        <v>2482</v>
      </c>
      <c r="I10305" s="153" t="s">
        <v>2482</v>
      </c>
      <c r="J10305" s="28" t="s">
        <v>23</v>
      </c>
      <c r="K10305" s="141"/>
    </row>
    <row r="10306" spans="1:11" s="142" customFormat="1" ht="30" x14ac:dyDescent="0.25">
      <c r="A10306" s="148">
        <v>10305</v>
      </c>
      <c r="B10306" s="149" t="s">
        <v>10244</v>
      </c>
      <c r="C10306" s="150" t="s">
        <v>9059</v>
      </c>
      <c r="D10306" s="155" t="s">
        <v>10131</v>
      </c>
      <c r="E10306" s="156">
        <v>1.44</v>
      </c>
      <c r="F10306" s="151"/>
      <c r="G10306" s="151"/>
      <c r="H10306" s="151" t="s">
        <v>2482</v>
      </c>
      <c r="I10306" s="153" t="s">
        <v>2482</v>
      </c>
      <c r="J10306" s="28" t="s">
        <v>23</v>
      </c>
      <c r="K10306" s="141"/>
    </row>
    <row r="10307" spans="1:11" s="142" customFormat="1" ht="30" x14ac:dyDescent="0.25">
      <c r="A10307" s="148">
        <v>10306</v>
      </c>
      <c r="B10307" s="149" t="s">
        <v>10245</v>
      </c>
      <c r="C10307" s="150" t="s">
        <v>9059</v>
      </c>
      <c r="D10307" s="155" t="s">
        <v>10131</v>
      </c>
      <c r="E10307" s="156">
        <v>0.84</v>
      </c>
      <c r="F10307" s="151"/>
      <c r="G10307" s="151"/>
      <c r="H10307" s="151" t="s">
        <v>2482</v>
      </c>
      <c r="I10307" s="153" t="s">
        <v>2482</v>
      </c>
      <c r="J10307" s="28" t="s">
        <v>23</v>
      </c>
      <c r="K10307" s="141"/>
    </row>
    <row r="10308" spans="1:11" s="142" customFormat="1" ht="30" x14ac:dyDescent="0.25">
      <c r="A10308" s="148">
        <v>10307</v>
      </c>
      <c r="B10308" s="149" t="s">
        <v>10246</v>
      </c>
      <c r="C10308" s="150" t="s">
        <v>9059</v>
      </c>
      <c r="D10308" s="155" t="s">
        <v>10131</v>
      </c>
      <c r="E10308" s="156">
        <v>2.12</v>
      </c>
      <c r="F10308" s="151"/>
      <c r="G10308" s="151"/>
      <c r="H10308" s="151" t="s">
        <v>2482</v>
      </c>
      <c r="I10308" s="153" t="s">
        <v>2482</v>
      </c>
      <c r="J10308" s="28" t="s">
        <v>23</v>
      </c>
      <c r="K10308" s="141"/>
    </row>
    <row r="10309" spans="1:11" s="142" customFormat="1" ht="30" x14ac:dyDescent="0.25">
      <c r="A10309" s="148">
        <v>10308</v>
      </c>
      <c r="B10309" s="149" t="s">
        <v>10247</v>
      </c>
      <c r="C10309" s="150" t="s">
        <v>9059</v>
      </c>
      <c r="D10309" s="155" t="s">
        <v>10131</v>
      </c>
      <c r="E10309" s="156">
        <v>1.04</v>
      </c>
      <c r="F10309" s="151"/>
      <c r="G10309" s="151"/>
      <c r="H10309" s="151" t="s">
        <v>2482</v>
      </c>
      <c r="I10309" s="153" t="s">
        <v>2482</v>
      </c>
      <c r="J10309" s="28" t="s">
        <v>23</v>
      </c>
      <c r="K10309" s="141"/>
    </row>
    <row r="10310" spans="1:11" s="142" customFormat="1" ht="30" x14ac:dyDescent="0.25">
      <c r="A10310" s="148">
        <v>10309</v>
      </c>
      <c r="B10310" s="149" t="s">
        <v>10248</v>
      </c>
      <c r="C10310" s="150" t="s">
        <v>9059</v>
      </c>
      <c r="D10310" s="155" t="s">
        <v>10131</v>
      </c>
      <c r="E10310" s="156">
        <v>0.19</v>
      </c>
      <c r="F10310" s="151"/>
      <c r="G10310" s="151"/>
      <c r="H10310" s="151" t="s">
        <v>2482</v>
      </c>
      <c r="I10310" s="153" t="s">
        <v>2482</v>
      </c>
      <c r="J10310" s="28" t="s">
        <v>23</v>
      </c>
      <c r="K10310" s="141"/>
    </row>
    <row r="10311" spans="1:11" s="142" customFormat="1" ht="30" x14ac:dyDescent="0.25">
      <c r="A10311" s="148">
        <v>10310</v>
      </c>
      <c r="B10311" s="149" t="s">
        <v>10249</v>
      </c>
      <c r="C10311" s="150" t="s">
        <v>9059</v>
      </c>
      <c r="D10311" s="155" t="s">
        <v>10131</v>
      </c>
      <c r="E10311" s="157">
        <v>0.2</v>
      </c>
      <c r="F10311" s="151"/>
      <c r="G10311" s="151"/>
      <c r="H10311" s="151" t="s">
        <v>2482</v>
      </c>
      <c r="I10311" s="153" t="s">
        <v>2482</v>
      </c>
      <c r="J10311" s="28" t="s">
        <v>23</v>
      </c>
      <c r="K10311" s="141"/>
    </row>
    <row r="10312" spans="1:11" s="142" customFormat="1" ht="30" x14ac:dyDescent="0.25">
      <c r="A10312" s="148">
        <v>10311</v>
      </c>
      <c r="B10312" s="149" t="s">
        <v>10250</v>
      </c>
      <c r="C10312" s="150" t="s">
        <v>9059</v>
      </c>
      <c r="D10312" s="155" t="s">
        <v>10131</v>
      </c>
      <c r="E10312" s="156">
        <v>0.64</v>
      </c>
      <c r="F10312" s="151"/>
      <c r="G10312" s="151"/>
      <c r="H10312" s="151" t="s">
        <v>2482</v>
      </c>
      <c r="I10312" s="153" t="s">
        <v>2482</v>
      </c>
      <c r="J10312" s="28" t="s">
        <v>23</v>
      </c>
      <c r="K10312" s="141"/>
    </row>
    <row r="10313" spans="1:11" s="142" customFormat="1" ht="30" x14ac:dyDescent="0.25">
      <c r="A10313" s="148">
        <v>10312</v>
      </c>
      <c r="B10313" s="149" t="s">
        <v>10251</v>
      </c>
      <c r="C10313" s="150" t="s">
        <v>9059</v>
      </c>
      <c r="D10313" s="155" t="s">
        <v>10131</v>
      </c>
      <c r="E10313" s="157">
        <v>0.4</v>
      </c>
      <c r="F10313" s="151"/>
      <c r="G10313" s="151"/>
      <c r="H10313" s="151" t="s">
        <v>2482</v>
      </c>
      <c r="I10313" s="153" t="s">
        <v>2482</v>
      </c>
      <c r="J10313" s="28" t="s">
        <v>23</v>
      </c>
      <c r="K10313" s="141"/>
    </row>
    <row r="10314" spans="1:11" s="142" customFormat="1" ht="30" x14ac:dyDescent="0.25">
      <c r="A10314" s="148">
        <v>10313</v>
      </c>
      <c r="B10314" s="149" t="s">
        <v>10252</v>
      </c>
      <c r="C10314" s="150" t="s">
        <v>9059</v>
      </c>
      <c r="D10314" s="155" t="s">
        <v>10131</v>
      </c>
      <c r="E10314" s="156">
        <v>8.0399999999999991</v>
      </c>
      <c r="F10314" s="151"/>
      <c r="G10314" s="151"/>
      <c r="H10314" s="151" t="s">
        <v>2482</v>
      </c>
      <c r="I10314" s="153" t="s">
        <v>2482</v>
      </c>
      <c r="J10314" s="28" t="s">
        <v>23</v>
      </c>
      <c r="K10314" s="141"/>
    </row>
    <row r="10315" spans="1:11" s="142" customFormat="1" ht="30" x14ac:dyDescent="0.25">
      <c r="A10315" s="148">
        <v>10314</v>
      </c>
      <c r="B10315" s="149" t="s">
        <v>10253</v>
      </c>
      <c r="C10315" s="150" t="s">
        <v>9059</v>
      </c>
      <c r="D10315" s="155" t="s">
        <v>10131</v>
      </c>
      <c r="E10315" s="156">
        <v>0.78</v>
      </c>
      <c r="F10315" s="151"/>
      <c r="G10315" s="151"/>
      <c r="H10315" s="151" t="s">
        <v>2482</v>
      </c>
      <c r="I10315" s="153" t="s">
        <v>2482</v>
      </c>
      <c r="J10315" s="28" t="s">
        <v>23</v>
      </c>
      <c r="K10315" s="141"/>
    </row>
    <row r="10316" spans="1:11" s="142" customFormat="1" ht="30" x14ac:dyDescent="0.25">
      <c r="A10316" s="148">
        <v>10315</v>
      </c>
      <c r="B10316" s="149" t="s">
        <v>10254</v>
      </c>
      <c r="C10316" s="150" t="s">
        <v>9059</v>
      </c>
      <c r="D10316" s="155" t="s">
        <v>10131</v>
      </c>
      <c r="E10316" s="157">
        <v>1.5</v>
      </c>
      <c r="F10316" s="151"/>
      <c r="G10316" s="151"/>
      <c r="H10316" s="151" t="s">
        <v>2482</v>
      </c>
      <c r="I10316" s="153" t="s">
        <v>2482</v>
      </c>
      <c r="J10316" s="28" t="s">
        <v>23</v>
      </c>
      <c r="K10316" s="141"/>
    </row>
    <row r="10317" spans="1:11" s="142" customFormat="1" ht="30" x14ac:dyDescent="0.25">
      <c r="A10317" s="148">
        <v>10316</v>
      </c>
      <c r="B10317" s="149" t="s">
        <v>10255</v>
      </c>
      <c r="C10317" s="150" t="s">
        <v>9059</v>
      </c>
      <c r="D10317" s="155" t="s">
        <v>10131</v>
      </c>
      <c r="E10317" s="156">
        <v>2.2400000000000002</v>
      </c>
      <c r="F10317" s="151"/>
      <c r="G10317" s="151"/>
      <c r="H10317" s="151" t="s">
        <v>2482</v>
      </c>
      <c r="I10317" s="153" t="s">
        <v>2482</v>
      </c>
      <c r="J10317" s="28" t="s">
        <v>23</v>
      </c>
      <c r="K10317" s="141"/>
    </row>
    <row r="10318" spans="1:11" s="142" customFormat="1" ht="30" x14ac:dyDescent="0.25">
      <c r="A10318" s="148">
        <v>10317</v>
      </c>
      <c r="B10318" s="149" t="s">
        <v>10256</v>
      </c>
      <c r="C10318" s="150" t="s">
        <v>9059</v>
      </c>
      <c r="D10318" s="155" t="s">
        <v>10131</v>
      </c>
      <c r="E10318" s="157">
        <v>1.6</v>
      </c>
      <c r="F10318" s="151"/>
      <c r="G10318" s="151"/>
      <c r="H10318" s="151" t="s">
        <v>2482</v>
      </c>
      <c r="I10318" s="153" t="s">
        <v>2482</v>
      </c>
      <c r="J10318" s="28" t="s">
        <v>23</v>
      </c>
      <c r="K10318" s="141"/>
    </row>
    <row r="10319" spans="1:11" s="142" customFormat="1" ht="30" x14ac:dyDescent="0.25">
      <c r="A10319" s="148">
        <v>10318</v>
      </c>
      <c r="B10319" s="149" t="s">
        <v>10257</v>
      </c>
      <c r="C10319" s="150" t="s">
        <v>9059</v>
      </c>
      <c r="D10319" s="155" t="s">
        <v>10131</v>
      </c>
      <c r="E10319" s="159">
        <v>4</v>
      </c>
      <c r="F10319" s="151"/>
      <c r="G10319" s="151"/>
      <c r="H10319" s="151" t="s">
        <v>2482</v>
      </c>
      <c r="I10319" s="153" t="s">
        <v>2482</v>
      </c>
      <c r="J10319" s="28" t="s">
        <v>23</v>
      </c>
      <c r="K10319" s="141"/>
    </row>
    <row r="10320" spans="1:11" s="142" customFormat="1" ht="30" x14ac:dyDescent="0.25">
      <c r="A10320" s="148">
        <v>10319</v>
      </c>
      <c r="B10320" s="149" t="s">
        <v>10258</v>
      </c>
      <c r="C10320" s="150" t="s">
        <v>9059</v>
      </c>
      <c r="D10320" s="155" t="s">
        <v>10131</v>
      </c>
      <c r="E10320" s="157">
        <v>3.4</v>
      </c>
      <c r="F10320" s="151"/>
      <c r="G10320" s="151"/>
      <c r="H10320" s="151" t="s">
        <v>2482</v>
      </c>
      <c r="I10320" s="153" t="s">
        <v>2482</v>
      </c>
      <c r="J10320" s="28" t="s">
        <v>23</v>
      </c>
      <c r="K10320" s="141"/>
    </row>
    <row r="10321" spans="1:11" s="142" customFormat="1" ht="30" x14ac:dyDescent="0.25">
      <c r="A10321" s="148">
        <v>10320</v>
      </c>
      <c r="B10321" s="149" t="s">
        <v>10259</v>
      </c>
      <c r="C10321" s="150" t="s">
        <v>9059</v>
      </c>
      <c r="D10321" s="155" t="s">
        <v>10131</v>
      </c>
      <c r="E10321" s="157">
        <v>3.8</v>
      </c>
      <c r="F10321" s="151"/>
      <c r="G10321" s="151"/>
      <c r="H10321" s="151" t="s">
        <v>2482</v>
      </c>
      <c r="I10321" s="153" t="s">
        <v>2482</v>
      </c>
      <c r="J10321" s="28" t="s">
        <v>23</v>
      </c>
      <c r="K10321" s="141"/>
    </row>
    <row r="10322" spans="1:11" s="142" customFormat="1" ht="30" x14ac:dyDescent="0.25">
      <c r="A10322" s="148">
        <v>10321</v>
      </c>
      <c r="B10322" s="149" t="s">
        <v>10260</v>
      </c>
      <c r="C10322" s="150" t="s">
        <v>9059</v>
      </c>
      <c r="D10322" s="155" t="s">
        <v>10131</v>
      </c>
      <c r="E10322" s="156">
        <v>1.93</v>
      </c>
      <c r="F10322" s="151"/>
      <c r="G10322" s="151"/>
      <c r="H10322" s="151" t="s">
        <v>2482</v>
      </c>
      <c r="I10322" s="153" t="s">
        <v>2482</v>
      </c>
      <c r="J10322" s="28" t="s">
        <v>23</v>
      </c>
      <c r="K10322" s="141"/>
    </row>
    <row r="10323" spans="1:11" s="142" customFormat="1" ht="30" x14ac:dyDescent="0.25">
      <c r="A10323" s="148">
        <v>10322</v>
      </c>
      <c r="B10323" s="149" t="s">
        <v>10261</v>
      </c>
      <c r="C10323" s="150" t="s">
        <v>9059</v>
      </c>
      <c r="D10323" s="155" t="s">
        <v>10131</v>
      </c>
      <c r="E10323" s="156">
        <v>0.06</v>
      </c>
      <c r="F10323" s="151"/>
      <c r="G10323" s="151"/>
      <c r="H10323" s="151" t="s">
        <v>2482</v>
      </c>
      <c r="I10323" s="153" t="s">
        <v>2482</v>
      </c>
      <c r="J10323" s="28" t="s">
        <v>23</v>
      </c>
      <c r="K10323" s="141"/>
    </row>
    <row r="10324" spans="1:11" s="142" customFormat="1" ht="30" x14ac:dyDescent="0.25">
      <c r="A10324" s="148">
        <v>10323</v>
      </c>
      <c r="B10324" s="149" t="s">
        <v>10262</v>
      </c>
      <c r="C10324" s="150" t="s">
        <v>9059</v>
      </c>
      <c r="D10324" s="155" t="s">
        <v>10131</v>
      </c>
      <c r="E10324" s="156">
        <v>1.64</v>
      </c>
      <c r="F10324" s="151"/>
      <c r="G10324" s="151"/>
      <c r="H10324" s="151" t="s">
        <v>2482</v>
      </c>
      <c r="I10324" s="153" t="s">
        <v>2482</v>
      </c>
      <c r="J10324" s="28" t="s">
        <v>23</v>
      </c>
      <c r="K10324" s="141"/>
    </row>
    <row r="10325" spans="1:11" s="142" customFormat="1" ht="30" x14ac:dyDescent="0.25">
      <c r="A10325" s="148">
        <v>10324</v>
      </c>
      <c r="B10325" s="149" t="s">
        <v>10263</v>
      </c>
      <c r="C10325" s="150" t="s">
        <v>9059</v>
      </c>
      <c r="D10325" s="155" t="s">
        <v>10131</v>
      </c>
      <c r="E10325" s="156">
        <v>0.96</v>
      </c>
      <c r="F10325" s="151"/>
      <c r="G10325" s="151"/>
      <c r="H10325" s="151" t="s">
        <v>2482</v>
      </c>
      <c r="I10325" s="153" t="s">
        <v>2482</v>
      </c>
      <c r="J10325" s="28" t="s">
        <v>23</v>
      </c>
      <c r="K10325" s="141"/>
    </row>
    <row r="10326" spans="1:11" s="142" customFormat="1" ht="30" x14ac:dyDescent="0.25">
      <c r="A10326" s="148">
        <v>10325</v>
      </c>
      <c r="B10326" s="149" t="s">
        <v>10264</v>
      </c>
      <c r="C10326" s="150" t="s">
        <v>9059</v>
      </c>
      <c r="D10326" s="155" t="s">
        <v>10131</v>
      </c>
      <c r="E10326" s="157">
        <v>2.5</v>
      </c>
      <c r="F10326" s="151"/>
      <c r="G10326" s="151"/>
      <c r="H10326" s="151" t="s">
        <v>2482</v>
      </c>
      <c r="I10326" s="153" t="s">
        <v>2482</v>
      </c>
      <c r="J10326" s="28" t="s">
        <v>23</v>
      </c>
      <c r="K10326" s="141"/>
    </row>
    <row r="10327" spans="1:11" s="142" customFormat="1" ht="30" x14ac:dyDescent="0.25">
      <c r="A10327" s="148">
        <v>10326</v>
      </c>
      <c r="B10327" s="149" t="s">
        <v>10265</v>
      </c>
      <c r="C10327" s="150" t="s">
        <v>9059</v>
      </c>
      <c r="D10327" s="155" t="s">
        <v>10131</v>
      </c>
      <c r="E10327" s="156">
        <v>3.24</v>
      </c>
      <c r="F10327" s="151"/>
      <c r="G10327" s="151"/>
      <c r="H10327" s="151" t="s">
        <v>2482</v>
      </c>
      <c r="I10327" s="153" t="s">
        <v>2482</v>
      </c>
      <c r="J10327" s="28" t="s">
        <v>23</v>
      </c>
      <c r="K10327" s="141"/>
    </row>
    <row r="10328" spans="1:11" s="142" customFormat="1" ht="30" x14ac:dyDescent="0.25">
      <c r="A10328" s="148">
        <v>10327</v>
      </c>
      <c r="B10328" s="149" t="s">
        <v>10266</v>
      </c>
      <c r="C10328" s="150" t="s">
        <v>9059</v>
      </c>
      <c r="D10328" s="155" t="s">
        <v>10131</v>
      </c>
      <c r="E10328" s="156">
        <v>1.68</v>
      </c>
      <c r="F10328" s="151"/>
      <c r="G10328" s="151"/>
      <c r="H10328" s="151" t="s">
        <v>2482</v>
      </c>
      <c r="I10328" s="153" t="s">
        <v>2482</v>
      </c>
      <c r="J10328" s="28" t="s">
        <v>23</v>
      </c>
      <c r="K10328" s="141"/>
    </row>
    <row r="10329" spans="1:11" s="142" customFormat="1" ht="30" x14ac:dyDescent="0.25">
      <c r="A10329" s="148">
        <v>10328</v>
      </c>
      <c r="B10329" s="149" t="s">
        <v>10267</v>
      </c>
      <c r="C10329" s="150" t="s">
        <v>9059</v>
      </c>
      <c r="D10329" s="155" t="s">
        <v>10131</v>
      </c>
      <c r="E10329" s="156">
        <v>2.36</v>
      </c>
      <c r="F10329" s="151"/>
      <c r="G10329" s="151"/>
      <c r="H10329" s="151" t="s">
        <v>2482</v>
      </c>
      <c r="I10329" s="153" t="s">
        <v>2482</v>
      </c>
      <c r="J10329" s="28" t="s">
        <v>23</v>
      </c>
      <c r="K10329" s="141"/>
    </row>
    <row r="10330" spans="1:11" s="142" customFormat="1" ht="30" x14ac:dyDescent="0.25">
      <c r="A10330" s="148">
        <v>10329</v>
      </c>
      <c r="B10330" s="149" t="s">
        <v>10268</v>
      </c>
      <c r="C10330" s="150" t="s">
        <v>9059</v>
      </c>
      <c r="D10330" s="155" t="s">
        <v>10131</v>
      </c>
      <c r="E10330" s="156">
        <v>2.3199999999999998</v>
      </c>
      <c r="F10330" s="151"/>
      <c r="G10330" s="151"/>
      <c r="H10330" s="151" t="s">
        <v>2482</v>
      </c>
      <c r="I10330" s="153" t="s">
        <v>2482</v>
      </c>
      <c r="J10330" s="28" t="s">
        <v>23</v>
      </c>
      <c r="K10330" s="141"/>
    </row>
    <row r="10331" spans="1:11" s="142" customFormat="1" ht="30" x14ac:dyDescent="0.25">
      <c r="A10331" s="148">
        <v>10330</v>
      </c>
      <c r="B10331" s="149" t="s">
        <v>10269</v>
      </c>
      <c r="C10331" s="150" t="s">
        <v>9059</v>
      </c>
      <c r="D10331" s="155" t="s">
        <v>10131</v>
      </c>
      <c r="E10331" s="156">
        <v>0.12</v>
      </c>
      <c r="F10331" s="151"/>
      <c r="G10331" s="151"/>
      <c r="H10331" s="151" t="s">
        <v>2482</v>
      </c>
      <c r="I10331" s="153" t="s">
        <v>2482</v>
      </c>
      <c r="J10331" s="28" t="s">
        <v>23</v>
      </c>
      <c r="K10331" s="141"/>
    </row>
    <row r="10332" spans="1:11" s="142" customFormat="1" ht="30" x14ac:dyDescent="0.25">
      <c r="A10332" s="148">
        <v>10331</v>
      </c>
      <c r="B10332" s="149" t="s">
        <v>10270</v>
      </c>
      <c r="C10332" s="150" t="s">
        <v>9059</v>
      </c>
      <c r="D10332" s="155" t="s">
        <v>10131</v>
      </c>
      <c r="E10332" s="157">
        <v>1.6</v>
      </c>
      <c r="F10332" s="151"/>
      <c r="G10332" s="151"/>
      <c r="H10332" s="151" t="s">
        <v>2482</v>
      </c>
      <c r="I10332" s="153" t="s">
        <v>2482</v>
      </c>
      <c r="J10332" s="28" t="s">
        <v>23</v>
      </c>
      <c r="K10332" s="141"/>
    </row>
    <row r="10333" spans="1:11" s="142" customFormat="1" ht="30" x14ac:dyDescent="0.25">
      <c r="A10333" s="148">
        <v>10332</v>
      </c>
      <c r="B10333" s="149" t="s">
        <v>10271</v>
      </c>
      <c r="C10333" s="150" t="s">
        <v>9059</v>
      </c>
      <c r="D10333" s="155" t="s">
        <v>10131</v>
      </c>
      <c r="E10333" s="158">
        <v>1.875</v>
      </c>
      <c r="F10333" s="151"/>
      <c r="G10333" s="151"/>
      <c r="H10333" s="151" t="s">
        <v>2482</v>
      </c>
      <c r="I10333" s="153" t="s">
        <v>2482</v>
      </c>
      <c r="J10333" s="28" t="s">
        <v>23</v>
      </c>
      <c r="K10333" s="141"/>
    </row>
    <row r="10334" spans="1:11" s="142" customFormat="1" ht="30" x14ac:dyDescent="0.25">
      <c r="A10334" s="148">
        <v>10333</v>
      </c>
      <c r="B10334" s="149" t="s">
        <v>10272</v>
      </c>
      <c r="C10334" s="150" t="s">
        <v>9059</v>
      </c>
      <c r="D10334" s="155" t="s">
        <v>10131</v>
      </c>
      <c r="E10334" s="156">
        <v>1.72</v>
      </c>
      <c r="F10334" s="151"/>
      <c r="G10334" s="151"/>
      <c r="H10334" s="151" t="s">
        <v>2482</v>
      </c>
      <c r="I10334" s="153" t="s">
        <v>2482</v>
      </c>
      <c r="J10334" s="28" t="s">
        <v>23</v>
      </c>
      <c r="K10334" s="141"/>
    </row>
    <row r="10335" spans="1:11" s="142" customFormat="1" ht="60" x14ac:dyDescent="0.25">
      <c r="A10335" s="148">
        <v>10334</v>
      </c>
      <c r="B10335" s="149" t="s">
        <v>10273</v>
      </c>
      <c r="C10335" s="150" t="s">
        <v>9059</v>
      </c>
      <c r="D10335" s="155" t="s">
        <v>10131</v>
      </c>
      <c r="E10335" s="156">
        <v>0.01</v>
      </c>
      <c r="F10335" s="151"/>
      <c r="G10335" s="151"/>
      <c r="H10335" s="151" t="s">
        <v>2482</v>
      </c>
      <c r="I10335" s="153" t="s">
        <v>2482</v>
      </c>
      <c r="J10335" s="28" t="s">
        <v>23</v>
      </c>
      <c r="K10335" s="141"/>
    </row>
    <row r="10336" spans="1:11" s="142" customFormat="1" ht="60" x14ac:dyDescent="0.25">
      <c r="A10336" s="148">
        <v>10335</v>
      </c>
      <c r="B10336" s="149" t="s">
        <v>10274</v>
      </c>
      <c r="C10336" s="150" t="s">
        <v>9059</v>
      </c>
      <c r="D10336" s="155" t="s">
        <v>10131</v>
      </c>
      <c r="E10336" s="156">
        <v>0.01</v>
      </c>
      <c r="F10336" s="151"/>
      <c r="G10336" s="151"/>
      <c r="H10336" s="151" t="s">
        <v>2482</v>
      </c>
      <c r="I10336" s="153" t="s">
        <v>2482</v>
      </c>
      <c r="J10336" s="28" t="s">
        <v>23</v>
      </c>
      <c r="K10336" s="141"/>
    </row>
    <row r="10337" spans="1:11" s="142" customFormat="1" ht="45" x14ac:dyDescent="0.25">
      <c r="A10337" s="148">
        <v>10336</v>
      </c>
      <c r="B10337" s="149" t="s">
        <v>10275</v>
      </c>
      <c r="C10337" s="150" t="s">
        <v>9059</v>
      </c>
      <c r="D10337" s="155" t="s">
        <v>10131</v>
      </c>
      <c r="E10337" s="158">
        <v>0.17799999999999999</v>
      </c>
      <c r="F10337" s="151"/>
      <c r="G10337" s="151"/>
      <c r="H10337" s="151" t="s">
        <v>2482</v>
      </c>
      <c r="I10337" s="153" t="s">
        <v>2482</v>
      </c>
      <c r="J10337" s="28" t="s">
        <v>23</v>
      </c>
      <c r="K10337" s="141"/>
    </row>
    <row r="10338" spans="1:11" s="142" customFormat="1" ht="45" x14ac:dyDescent="0.25">
      <c r="A10338" s="148">
        <v>10337</v>
      </c>
      <c r="B10338" s="149" t="s">
        <v>10276</v>
      </c>
      <c r="C10338" s="150" t="s">
        <v>9059</v>
      </c>
      <c r="D10338" s="155" t="s">
        <v>10131</v>
      </c>
      <c r="E10338" s="156">
        <v>0.04</v>
      </c>
      <c r="F10338" s="151"/>
      <c r="G10338" s="151"/>
      <c r="H10338" s="151" t="s">
        <v>2482</v>
      </c>
      <c r="I10338" s="153" t="s">
        <v>2482</v>
      </c>
      <c r="J10338" s="28" t="s">
        <v>23</v>
      </c>
      <c r="K10338" s="141"/>
    </row>
    <row r="10339" spans="1:11" s="142" customFormat="1" ht="45" x14ac:dyDescent="0.25">
      <c r="A10339" s="148">
        <v>10338</v>
      </c>
      <c r="B10339" s="149" t="s">
        <v>10277</v>
      </c>
      <c r="C10339" s="150" t="s">
        <v>9059</v>
      </c>
      <c r="D10339" s="155" t="s">
        <v>10131</v>
      </c>
      <c r="E10339" s="160"/>
      <c r="F10339" s="151"/>
      <c r="G10339" s="151"/>
      <c r="H10339" s="151" t="s">
        <v>2482</v>
      </c>
      <c r="I10339" s="153" t="s">
        <v>2482</v>
      </c>
      <c r="J10339" s="28" t="s">
        <v>23</v>
      </c>
      <c r="K10339" s="141"/>
    </row>
    <row r="10340" spans="1:11" s="142" customFormat="1" ht="60" x14ac:dyDescent="0.25">
      <c r="A10340" s="148">
        <v>10339</v>
      </c>
      <c r="B10340" s="149" t="s">
        <v>10278</v>
      </c>
      <c r="C10340" s="150" t="s">
        <v>9059</v>
      </c>
      <c r="D10340" s="155" t="s">
        <v>10131</v>
      </c>
      <c r="E10340" s="156">
        <v>0.08</v>
      </c>
      <c r="F10340" s="151"/>
      <c r="G10340" s="151"/>
      <c r="H10340" s="151" t="s">
        <v>2482</v>
      </c>
      <c r="I10340" s="153" t="s">
        <v>2482</v>
      </c>
      <c r="J10340" s="28" t="s">
        <v>23</v>
      </c>
      <c r="K10340" s="141"/>
    </row>
    <row r="10341" spans="1:11" s="142" customFormat="1" ht="60" x14ac:dyDescent="0.25">
      <c r="A10341" s="148">
        <v>10340</v>
      </c>
      <c r="B10341" s="149" t="s">
        <v>10279</v>
      </c>
      <c r="C10341" s="150" t="s">
        <v>9059</v>
      </c>
      <c r="D10341" s="155" t="s">
        <v>10131</v>
      </c>
      <c r="E10341" s="156">
        <v>0.06</v>
      </c>
      <c r="F10341" s="151"/>
      <c r="G10341" s="151"/>
      <c r="H10341" s="151" t="s">
        <v>2482</v>
      </c>
      <c r="I10341" s="153" t="s">
        <v>2482</v>
      </c>
      <c r="J10341" s="28" t="s">
        <v>23</v>
      </c>
      <c r="K10341" s="141"/>
    </row>
    <row r="10342" spans="1:11" s="142" customFormat="1" ht="60" x14ac:dyDescent="0.25">
      <c r="A10342" s="148">
        <v>10341</v>
      </c>
      <c r="B10342" s="149" t="s">
        <v>10280</v>
      </c>
      <c r="C10342" s="150" t="s">
        <v>9059</v>
      </c>
      <c r="D10342" s="155" t="s">
        <v>10131</v>
      </c>
      <c r="E10342" s="158">
        <v>0.125</v>
      </c>
      <c r="F10342" s="151"/>
      <c r="G10342" s="151"/>
      <c r="H10342" s="151" t="s">
        <v>2482</v>
      </c>
      <c r="I10342" s="153" t="s">
        <v>2482</v>
      </c>
      <c r="J10342" s="28" t="s">
        <v>23</v>
      </c>
      <c r="K10342" s="141"/>
    </row>
    <row r="10343" spans="1:11" s="142" customFormat="1" ht="30" x14ac:dyDescent="0.25">
      <c r="A10343" s="148">
        <v>10342</v>
      </c>
      <c r="B10343" s="149" t="s">
        <v>10281</v>
      </c>
      <c r="C10343" s="150" t="s">
        <v>9059</v>
      </c>
      <c r="D10343" s="155" t="s">
        <v>10131</v>
      </c>
      <c r="E10343" s="156">
        <v>0.38</v>
      </c>
      <c r="F10343" s="151"/>
      <c r="G10343" s="151"/>
      <c r="H10343" s="151" t="s">
        <v>2482</v>
      </c>
      <c r="I10343" s="153" t="s">
        <v>2482</v>
      </c>
      <c r="J10343" s="28" t="s">
        <v>23</v>
      </c>
      <c r="K10343" s="141"/>
    </row>
    <row r="10344" spans="1:11" s="142" customFormat="1" ht="30" x14ac:dyDescent="0.25">
      <c r="A10344" s="148">
        <v>10343</v>
      </c>
      <c r="B10344" s="149" t="s">
        <v>10282</v>
      </c>
      <c r="C10344" s="150" t="s">
        <v>9059</v>
      </c>
      <c r="D10344" s="155" t="s">
        <v>10131</v>
      </c>
      <c r="E10344" s="156">
        <v>0.32</v>
      </c>
      <c r="F10344" s="151"/>
      <c r="G10344" s="151"/>
      <c r="H10344" s="151" t="s">
        <v>2482</v>
      </c>
      <c r="I10344" s="153" t="s">
        <v>2482</v>
      </c>
      <c r="J10344" s="28" t="s">
        <v>23</v>
      </c>
      <c r="K10344" s="141"/>
    </row>
    <row r="10345" spans="1:11" s="142" customFormat="1" ht="30" x14ac:dyDescent="0.25">
      <c r="A10345" s="148">
        <v>10344</v>
      </c>
      <c r="B10345" s="149" t="s">
        <v>10283</v>
      </c>
      <c r="C10345" s="150" t="s">
        <v>9059</v>
      </c>
      <c r="D10345" s="155" t="s">
        <v>10131</v>
      </c>
      <c r="E10345" s="156">
        <v>0.88</v>
      </c>
      <c r="F10345" s="151"/>
      <c r="G10345" s="151"/>
      <c r="H10345" s="151" t="s">
        <v>2482</v>
      </c>
      <c r="I10345" s="153" t="s">
        <v>2482</v>
      </c>
      <c r="J10345" s="28" t="s">
        <v>23</v>
      </c>
      <c r="K10345" s="141"/>
    </row>
    <row r="10346" spans="1:11" s="142" customFormat="1" ht="30" x14ac:dyDescent="0.25">
      <c r="A10346" s="148">
        <v>10345</v>
      </c>
      <c r="B10346" s="149" t="s">
        <v>10284</v>
      </c>
      <c r="C10346" s="150" t="s">
        <v>9059</v>
      </c>
      <c r="D10346" s="155" t="s">
        <v>10131</v>
      </c>
      <c r="E10346" s="157">
        <v>0.3</v>
      </c>
      <c r="F10346" s="151"/>
      <c r="G10346" s="151"/>
      <c r="H10346" s="151" t="s">
        <v>2482</v>
      </c>
      <c r="I10346" s="153" t="s">
        <v>2482</v>
      </c>
      <c r="J10346" s="28" t="s">
        <v>23</v>
      </c>
      <c r="K10346" s="141"/>
    </row>
    <row r="10347" spans="1:11" s="142" customFormat="1" ht="30" x14ac:dyDescent="0.25">
      <c r="A10347" s="148">
        <v>10346</v>
      </c>
      <c r="B10347" s="149" t="s">
        <v>10285</v>
      </c>
      <c r="C10347" s="150" t="s">
        <v>9059</v>
      </c>
      <c r="D10347" s="155" t="s">
        <v>10131</v>
      </c>
      <c r="E10347" s="157">
        <v>0.8</v>
      </c>
      <c r="F10347" s="151"/>
      <c r="G10347" s="151"/>
      <c r="H10347" s="151" t="s">
        <v>2482</v>
      </c>
      <c r="I10347" s="153" t="s">
        <v>2482</v>
      </c>
      <c r="J10347" s="28" t="s">
        <v>23</v>
      </c>
      <c r="K10347" s="141"/>
    </row>
    <row r="10348" spans="1:11" s="142" customFormat="1" ht="30" x14ac:dyDescent="0.25">
      <c r="A10348" s="148">
        <v>10347</v>
      </c>
      <c r="B10348" s="149" t="s">
        <v>10286</v>
      </c>
      <c r="C10348" s="150" t="s">
        <v>9059</v>
      </c>
      <c r="D10348" s="155" t="s">
        <v>10131</v>
      </c>
      <c r="E10348" s="157">
        <v>0.2</v>
      </c>
      <c r="F10348" s="151"/>
      <c r="G10348" s="151"/>
      <c r="H10348" s="151" t="s">
        <v>2482</v>
      </c>
      <c r="I10348" s="153" t="s">
        <v>2482</v>
      </c>
      <c r="J10348" s="28" t="s">
        <v>23</v>
      </c>
      <c r="K10348" s="141"/>
    </row>
    <row r="10349" spans="1:11" s="142" customFormat="1" ht="30" x14ac:dyDescent="0.25">
      <c r="A10349" s="148">
        <v>10348</v>
      </c>
      <c r="B10349" s="149" t="s">
        <v>10287</v>
      </c>
      <c r="C10349" s="150" t="s">
        <v>9059</v>
      </c>
      <c r="D10349" s="155" t="s">
        <v>10131</v>
      </c>
      <c r="E10349" s="157">
        <v>0.4</v>
      </c>
      <c r="F10349" s="151"/>
      <c r="G10349" s="151"/>
      <c r="H10349" s="151" t="s">
        <v>2482</v>
      </c>
      <c r="I10349" s="153" t="s">
        <v>2482</v>
      </c>
      <c r="J10349" s="28" t="s">
        <v>23</v>
      </c>
      <c r="K10349" s="141"/>
    </row>
    <row r="10350" spans="1:11" s="142" customFormat="1" ht="30" x14ac:dyDescent="0.25">
      <c r="A10350" s="148">
        <v>10349</v>
      </c>
      <c r="B10350" s="149" t="s">
        <v>10288</v>
      </c>
      <c r="C10350" s="150" t="s">
        <v>9059</v>
      </c>
      <c r="D10350" s="155" t="s">
        <v>10131</v>
      </c>
      <c r="E10350" s="156">
        <v>1.28</v>
      </c>
      <c r="F10350" s="151"/>
      <c r="G10350" s="151"/>
      <c r="H10350" s="151" t="s">
        <v>2482</v>
      </c>
      <c r="I10350" s="153" t="s">
        <v>2482</v>
      </c>
      <c r="J10350" s="28" t="s">
        <v>23</v>
      </c>
      <c r="K10350" s="141"/>
    </row>
    <row r="10351" spans="1:11" s="142" customFormat="1" ht="30" x14ac:dyDescent="0.25">
      <c r="A10351" s="148">
        <v>10350</v>
      </c>
      <c r="B10351" s="149" t="s">
        <v>10289</v>
      </c>
      <c r="C10351" s="150" t="s">
        <v>9059</v>
      </c>
      <c r="D10351" s="155" t="s">
        <v>10131</v>
      </c>
      <c r="E10351" s="157">
        <v>0.4</v>
      </c>
      <c r="F10351" s="151"/>
      <c r="G10351" s="151"/>
      <c r="H10351" s="151" t="s">
        <v>2482</v>
      </c>
      <c r="I10351" s="153" t="s">
        <v>2482</v>
      </c>
      <c r="J10351" s="28" t="s">
        <v>23</v>
      </c>
      <c r="K10351" s="141"/>
    </row>
    <row r="10352" spans="1:11" s="142" customFormat="1" ht="30" x14ac:dyDescent="0.25">
      <c r="A10352" s="148">
        <v>10351</v>
      </c>
      <c r="B10352" s="149" t="s">
        <v>10290</v>
      </c>
      <c r="C10352" s="150" t="s">
        <v>9059</v>
      </c>
      <c r="D10352" s="155" t="s">
        <v>10131</v>
      </c>
      <c r="E10352" s="156">
        <v>0.36</v>
      </c>
      <c r="F10352" s="151"/>
      <c r="G10352" s="151"/>
      <c r="H10352" s="151" t="s">
        <v>2482</v>
      </c>
      <c r="I10352" s="153" t="s">
        <v>2482</v>
      </c>
      <c r="J10352" s="28" t="s">
        <v>23</v>
      </c>
      <c r="K10352" s="141"/>
    </row>
    <row r="10353" spans="1:11" s="142" customFormat="1" ht="30" x14ac:dyDescent="0.25">
      <c r="A10353" s="148">
        <v>10352</v>
      </c>
      <c r="B10353" s="149" t="s">
        <v>10291</v>
      </c>
      <c r="C10353" s="150" t="s">
        <v>9059</v>
      </c>
      <c r="D10353" s="155" t="s">
        <v>10131</v>
      </c>
      <c r="E10353" s="156">
        <v>3.76</v>
      </c>
      <c r="F10353" s="151"/>
      <c r="G10353" s="151"/>
      <c r="H10353" s="151" t="s">
        <v>2482</v>
      </c>
      <c r="I10353" s="153" t="s">
        <v>2482</v>
      </c>
      <c r="J10353" s="28" t="s">
        <v>23</v>
      </c>
      <c r="K10353" s="141"/>
    </row>
    <row r="10354" spans="1:11" s="142" customFormat="1" ht="30" x14ac:dyDescent="0.25">
      <c r="A10354" s="148">
        <v>10353</v>
      </c>
      <c r="B10354" s="149" t="s">
        <v>10292</v>
      </c>
      <c r="C10354" s="150" t="s">
        <v>9059</v>
      </c>
      <c r="D10354" s="155" t="s">
        <v>10131</v>
      </c>
      <c r="E10354" s="157">
        <v>4.4000000000000004</v>
      </c>
      <c r="F10354" s="151"/>
      <c r="G10354" s="151"/>
      <c r="H10354" s="151" t="s">
        <v>2482</v>
      </c>
      <c r="I10354" s="153" t="s">
        <v>2482</v>
      </c>
      <c r="J10354" s="28" t="s">
        <v>23</v>
      </c>
      <c r="K10354" s="141"/>
    </row>
    <row r="10355" spans="1:11" s="142" customFormat="1" ht="30" x14ac:dyDescent="0.25">
      <c r="A10355" s="148">
        <v>10354</v>
      </c>
      <c r="B10355" s="149" t="s">
        <v>10293</v>
      </c>
      <c r="C10355" s="150" t="s">
        <v>9059</v>
      </c>
      <c r="D10355" s="155" t="s">
        <v>10131</v>
      </c>
      <c r="E10355" s="156">
        <v>4.04</v>
      </c>
      <c r="F10355" s="151"/>
      <c r="G10355" s="151"/>
      <c r="H10355" s="151" t="s">
        <v>2482</v>
      </c>
      <c r="I10355" s="153" t="s">
        <v>2482</v>
      </c>
      <c r="J10355" s="28" t="s">
        <v>23</v>
      </c>
      <c r="K10355" s="141"/>
    </row>
    <row r="10356" spans="1:11" s="142" customFormat="1" ht="30" x14ac:dyDescent="0.25">
      <c r="A10356" s="148">
        <v>10355</v>
      </c>
      <c r="B10356" s="149" t="s">
        <v>10294</v>
      </c>
      <c r="C10356" s="150" t="s">
        <v>9059</v>
      </c>
      <c r="D10356" s="155" t="s">
        <v>10131</v>
      </c>
      <c r="E10356" s="156">
        <v>1.96</v>
      </c>
      <c r="F10356" s="151"/>
      <c r="G10356" s="151"/>
      <c r="H10356" s="151" t="s">
        <v>2482</v>
      </c>
      <c r="I10356" s="153" t="s">
        <v>2482</v>
      </c>
      <c r="J10356" s="28" t="s">
        <v>23</v>
      </c>
      <c r="K10356" s="141"/>
    </row>
    <row r="10357" spans="1:11" s="142" customFormat="1" ht="30" x14ac:dyDescent="0.25">
      <c r="A10357" s="148">
        <v>10356</v>
      </c>
      <c r="B10357" s="149" t="s">
        <v>10295</v>
      </c>
      <c r="C10357" s="150" t="s">
        <v>9059</v>
      </c>
      <c r="D10357" s="155" t="s">
        <v>10131</v>
      </c>
      <c r="E10357" s="156">
        <v>1.88</v>
      </c>
      <c r="F10357" s="151"/>
      <c r="G10357" s="151"/>
      <c r="H10357" s="151" t="s">
        <v>2482</v>
      </c>
      <c r="I10357" s="153" t="s">
        <v>2482</v>
      </c>
      <c r="J10357" s="28" t="s">
        <v>23</v>
      </c>
      <c r="K10357" s="141"/>
    </row>
    <row r="10358" spans="1:11" s="142" customFormat="1" ht="30" x14ac:dyDescent="0.25">
      <c r="A10358" s="148">
        <v>10357</v>
      </c>
      <c r="B10358" s="149" t="s">
        <v>10296</v>
      </c>
      <c r="C10358" s="150" t="s">
        <v>9059</v>
      </c>
      <c r="D10358" s="155" t="s">
        <v>10131</v>
      </c>
      <c r="E10358" s="156">
        <v>3.08</v>
      </c>
      <c r="F10358" s="151"/>
      <c r="G10358" s="151"/>
      <c r="H10358" s="151" t="s">
        <v>2482</v>
      </c>
      <c r="I10358" s="153" t="s">
        <v>2482</v>
      </c>
      <c r="J10358" s="28" t="s">
        <v>23</v>
      </c>
      <c r="K10358" s="141"/>
    </row>
    <row r="10359" spans="1:11" s="142" customFormat="1" ht="30" x14ac:dyDescent="0.25">
      <c r="A10359" s="148">
        <v>10358</v>
      </c>
      <c r="B10359" s="149" t="s">
        <v>10297</v>
      </c>
      <c r="C10359" s="150" t="s">
        <v>9059</v>
      </c>
      <c r="D10359" s="155" t="s">
        <v>10131</v>
      </c>
      <c r="E10359" s="156">
        <v>2.44</v>
      </c>
      <c r="F10359" s="151"/>
      <c r="G10359" s="151"/>
      <c r="H10359" s="151" t="s">
        <v>2482</v>
      </c>
      <c r="I10359" s="153" t="s">
        <v>2482</v>
      </c>
      <c r="J10359" s="28" t="s">
        <v>23</v>
      </c>
      <c r="K10359" s="141"/>
    </row>
    <row r="10360" spans="1:11" s="142" customFormat="1" ht="30" x14ac:dyDescent="0.25">
      <c r="A10360" s="148">
        <v>10359</v>
      </c>
      <c r="B10360" s="149" t="s">
        <v>10298</v>
      </c>
      <c r="C10360" s="150" t="s">
        <v>9059</v>
      </c>
      <c r="D10360" s="155" t="s">
        <v>10131</v>
      </c>
      <c r="E10360" s="156">
        <v>3.52</v>
      </c>
      <c r="F10360" s="151"/>
      <c r="G10360" s="151"/>
      <c r="H10360" s="151" t="s">
        <v>2482</v>
      </c>
      <c r="I10360" s="153" t="s">
        <v>2482</v>
      </c>
      <c r="J10360" s="28" t="s">
        <v>23</v>
      </c>
      <c r="K10360" s="141"/>
    </row>
    <row r="10361" spans="1:11" s="142" customFormat="1" ht="30" x14ac:dyDescent="0.25">
      <c r="A10361" s="148">
        <v>10360</v>
      </c>
      <c r="B10361" s="149" t="s">
        <v>10299</v>
      </c>
      <c r="C10361" s="150" t="s">
        <v>9059</v>
      </c>
      <c r="D10361" s="155" t="s">
        <v>10131</v>
      </c>
      <c r="E10361" s="156">
        <v>6.24</v>
      </c>
      <c r="F10361" s="151"/>
      <c r="G10361" s="151"/>
      <c r="H10361" s="151" t="s">
        <v>2482</v>
      </c>
      <c r="I10361" s="153" t="s">
        <v>2482</v>
      </c>
      <c r="J10361" s="28" t="s">
        <v>23</v>
      </c>
      <c r="K10361" s="141"/>
    </row>
    <row r="10362" spans="1:11" s="142" customFormat="1" ht="30" x14ac:dyDescent="0.25">
      <c r="A10362" s="148">
        <v>10361</v>
      </c>
      <c r="B10362" s="149" t="s">
        <v>10300</v>
      </c>
      <c r="C10362" s="150" t="s">
        <v>9059</v>
      </c>
      <c r="D10362" s="155" t="s">
        <v>10131</v>
      </c>
      <c r="E10362" s="156">
        <v>0.16</v>
      </c>
      <c r="F10362" s="151"/>
      <c r="G10362" s="151"/>
      <c r="H10362" s="151" t="s">
        <v>2482</v>
      </c>
      <c r="I10362" s="153" t="s">
        <v>2482</v>
      </c>
      <c r="J10362" s="28" t="s">
        <v>23</v>
      </c>
      <c r="K10362" s="141"/>
    </row>
    <row r="10363" spans="1:11" s="142" customFormat="1" ht="30" x14ac:dyDescent="0.25">
      <c r="A10363" s="148">
        <v>10362</v>
      </c>
      <c r="B10363" s="149" t="s">
        <v>10301</v>
      </c>
      <c r="C10363" s="150" t="s">
        <v>9059</v>
      </c>
      <c r="D10363" s="155" t="s">
        <v>10131</v>
      </c>
      <c r="E10363" s="159">
        <v>3</v>
      </c>
      <c r="F10363" s="151"/>
      <c r="G10363" s="151"/>
      <c r="H10363" s="151" t="s">
        <v>2482</v>
      </c>
      <c r="I10363" s="153" t="s">
        <v>2482</v>
      </c>
      <c r="J10363" s="28" t="s">
        <v>23</v>
      </c>
      <c r="K10363" s="141"/>
    </row>
    <row r="10364" spans="1:11" s="142" customFormat="1" ht="30" x14ac:dyDescent="0.25">
      <c r="A10364" s="148">
        <v>10363</v>
      </c>
      <c r="B10364" s="149" t="s">
        <v>10302</v>
      </c>
      <c r="C10364" s="150" t="s">
        <v>9059</v>
      </c>
      <c r="D10364" s="155" t="s">
        <v>10131</v>
      </c>
      <c r="E10364" s="156">
        <v>2.2799999999999998</v>
      </c>
      <c r="F10364" s="151"/>
      <c r="G10364" s="151"/>
      <c r="H10364" s="151" t="s">
        <v>2482</v>
      </c>
      <c r="I10364" s="153" t="s">
        <v>2482</v>
      </c>
      <c r="J10364" s="28" t="s">
        <v>23</v>
      </c>
      <c r="K10364" s="141"/>
    </row>
    <row r="10365" spans="1:11" s="142" customFormat="1" ht="30" x14ac:dyDescent="0.25">
      <c r="A10365" s="148">
        <v>10364</v>
      </c>
      <c r="B10365" s="149" t="s">
        <v>10303</v>
      </c>
      <c r="C10365" s="150" t="s">
        <v>9059</v>
      </c>
      <c r="D10365" s="155" t="s">
        <v>10131</v>
      </c>
      <c r="E10365" s="156">
        <v>2.48</v>
      </c>
      <c r="F10365" s="151"/>
      <c r="G10365" s="151"/>
      <c r="H10365" s="151" t="s">
        <v>2482</v>
      </c>
      <c r="I10365" s="153" t="s">
        <v>2482</v>
      </c>
      <c r="J10365" s="28" t="s">
        <v>23</v>
      </c>
      <c r="K10365" s="141"/>
    </row>
    <row r="10366" spans="1:11" s="142" customFormat="1" ht="30" x14ac:dyDescent="0.25">
      <c r="A10366" s="148">
        <v>10365</v>
      </c>
      <c r="B10366" s="149" t="s">
        <v>10304</v>
      </c>
      <c r="C10366" s="150" t="s">
        <v>9059</v>
      </c>
      <c r="D10366" s="155" t="s">
        <v>10131</v>
      </c>
      <c r="E10366" s="156">
        <v>0.68</v>
      </c>
      <c r="F10366" s="151"/>
      <c r="G10366" s="151"/>
      <c r="H10366" s="151" t="s">
        <v>2482</v>
      </c>
      <c r="I10366" s="153" t="s">
        <v>2482</v>
      </c>
      <c r="J10366" s="28" t="s">
        <v>23</v>
      </c>
      <c r="K10366" s="141"/>
    </row>
    <row r="10367" spans="1:11" s="142" customFormat="1" ht="30" x14ac:dyDescent="0.25">
      <c r="A10367" s="148">
        <v>10366</v>
      </c>
      <c r="B10367" s="149" t="s">
        <v>10305</v>
      </c>
      <c r="C10367" s="150" t="s">
        <v>9059</v>
      </c>
      <c r="D10367" s="155" t="s">
        <v>10131</v>
      </c>
      <c r="E10367" s="156">
        <v>0.48</v>
      </c>
      <c r="F10367" s="151"/>
      <c r="G10367" s="151"/>
      <c r="H10367" s="151" t="s">
        <v>2482</v>
      </c>
      <c r="I10367" s="153" t="s">
        <v>2482</v>
      </c>
      <c r="J10367" s="28" t="s">
        <v>23</v>
      </c>
      <c r="K10367" s="141"/>
    </row>
    <row r="10368" spans="1:11" s="142" customFormat="1" ht="30" x14ac:dyDescent="0.25">
      <c r="A10368" s="148">
        <v>10367</v>
      </c>
      <c r="B10368" s="149" t="s">
        <v>10306</v>
      </c>
      <c r="C10368" s="150" t="s">
        <v>9059</v>
      </c>
      <c r="D10368" s="155" t="s">
        <v>10131</v>
      </c>
      <c r="E10368" s="156">
        <v>0.24</v>
      </c>
      <c r="F10368" s="151"/>
      <c r="G10368" s="151"/>
      <c r="H10368" s="151" t="s">
        <v>2482</v>
      </c>
      <c r="I10368" s="153" t="s">
        <v>2482</v>
      </c>
      <c r="J10368" s="28" t="s">
        <v>23</v>
      </c>
      <c r="K10368" s="141"/>
    </row>
    <row r="10369" spans="1:11" s="142" customFormat="1" ht="30" x14ac:dyDescent="0.25">
      <c r="A10369" s="148">
        <v>10368</v>
      </c>
      <c r="B10369" s="149" t="s">
        <v>10307</v>
      </c>
      <c r="C10369" s="150" t="s">
        <v>9059</v>
      </c>
      <c r="D10369" s="155" t="s">
        <v>10131</v>
      </c>
      <c r="E10369" s="156">
        <v>2.12</v>
      </c>
      <c r="F10369" s="151"/>
      <c r="G10369" s="151"/>
      <c r="H10369" s="151" t="s">
        <v>2482</v>
      </c>
      <c r="I10369" s="153" t="s">
        <v>2482</v>
      </c>
      <c r="J10369" s="28" t="s">
        <v>23</v>
      </c>
      <c r="K10369" s="141"/>
    </row>
    <row r="10370" spans="1:11" s="142" customFormat="1" ht="30" x14ac:dyDescent="0.25">
      <c r="A10370" s="148">
        <v>10369</v>
      </c>
      <c r="B10370" s="149" t="s">
        <v>10308</v>
      </c>
      <c r="C10370" s="150" t="s">
        <v>9059</v>
      </c>
      <c r="D10370" s="155" t="s">
        <v>10131</v>
      </c>
      <c r="E10370" s="156">
        <v>3.48</v>
      </c>
      <c r="F10370" s="151"/>
      <c r="G10370" s="151"/>
      <c r="H10370" s="151" t="s">
        <v>2482</v>
      </c>
      <c r="I10370" s="153" t="s">
        <v>2482</v>
      </c>
      <c r="J10370" s="28" t="s">
        <v>23</v>
      </c>
      <c r="K10370" s="141"/>
    </row>
    <row r="10371" spans="1:11" s="142" customFormat="1" ht="30" x14ac:dyDescent="0.25">
      <c r="A10371" s="148">
        <v>10370</v>
      </c>
      <c r="B10371" s="149" t="s">
        <v>10309</v>
      </c>
      <c r="C10371" s="150" t="s">
        <v>9059</v>
      </c>
      <c r="D10371" s="155" t="s">
        <v>10131</v>
      </c>
      <c r="E10371" s="157">
        <v>1.2</v>
      </c>
      <c r="F10371" s="151"/>
      <c r="G10371" s="151"/>
      <c r="H10371" s="151" t="s">
        <v>2482</v>
      </c>
      <c r="I10371" s="153" t="s">
        <v>2482</v>
      </c>
      <c r="J10371" s="28" t="s">
        <v>23</v>
      </c>
      <c r="K10371" s="141"/>
    </row>
    <row r="10372" spans="1:11" s="142" customFormat="1" ht="30" x14ac:dyDescent="0.25">
      <c r="A10372" s="148">
        <v>10371</v>
      </c>
      <c r="B10372" s="149" t="s">
        <v>10310</v>
      </c>
      <c r="C10372" s="150" t="s">
        <v>9059</v>
      </c>
      <c r="D10372" s="155" t="s">
        <v>10131</v>
      </c>
      <c r="E10372" s="157">
        <v>0.4</v>
      </c>
      <c r="F10372" s="151"/>
      <c r="G10372" s="151"/>
      <c r="H10372" s="151" t="s">
        <v>2482</v>
      </c>
      <c r="I10372" s="153" t="s">
        <v>2482</v>
      </c>
      <c r="J10372" s="28" t="s">
        <v>23</v>
      </c>
      <c r="K10372" s="141"/>
    </row>
    <row r="10373" spans="1:11" s="142" customFormat="1" ht="30" x14ac:dyDescent="0.25">
      <c r="A10373" s="148">
        <v>10372</v>
      </c>
      <c r="B10373" s="149" t="s">
        <v>10311</v>
      </c>
      <c r="C10373" s="150" t="s">
        <v>9059</v>
      </c>
      <c r="D10373" s="155" t="s">
        <v>10131</v>
      </c>
      <c r="E10373" s="156">
        <v>3.76</v>
      </c>
      <c r="F10373" s="151"/>
      <c r="G10373" s="151"/>
      <c r="H10373" s="151" t="s">
        <v>2482</v>
      </c>
      <c r="I10373" s="153" t="s">
        <v>2482</v>
      </c>
      <c r="J10373" s="28" t="s">
        <v>23</v>
      </c>
      <c r="K10373" s="141"/>
    </row>
    <row r="10374" spans="1:11" s="142" customFormat="1" ht="30" x14ac:dyDescent="0.25">
      <c r="A10374" s="148">
        <v>10373</v>
      </c>
      <c r="B10374" s="149" t="s">
        <v>10312</v>
      </c>
      <c r="C10374" s="150" t="s">
        <v>9059</v>
      </c>
      <c r="D10374" s="155" t="s">
        <v>10131</v>
      </c>
      <c r="E10374" s="156">
        <v>0.48</v>
      </c>
      <c r="F10374" s="151"/>
      <c r="G10374" s="151"/>
      <c r="H10374" s="151" t="s">
        <v>2482</v>
      </c>
      <c r="I10374" s="153" t="s">
        <v>2482</v>
      </c>
      <c r="J10374" s="28" t="s">
        <v>23</v>
      </c>
      <c r="K10374" s="141"/>
    </row>
    <row r="10375" spans="1:11" s="142" customFormat="1" ht="30" x14ac:dyDescent="0.25">
      <c r="A10375" s="148">
        <v>10374</v>
      </c>
      <c r="B10375" s="149" t="s">
        <v>10313</v>
      </c>
      <c r="C10375" s="150" t="s">
        <v>9059</v>
      </c>
      <c r="D10375" s="155" t="s">
        <v>10131</v>
      </c>
      <c r="E10375" s="156">
        <v>1.84</v>
      </c>
      <c r="F10375" s="151"/>
      <c r="G10375" s="151"/>
      <c r="H10375" s="151" t="s">
        <v>2482</v>
      </c>
      <c r="I10375" s="153" t="s">
        <v>2482</v>
      </c>
      <c r="J10375" s="28" t="s">
        <v>23</v>
      </c>
      <c r="K10375" s="141"/>
    </row>
    <row r="10376" spans="1:11" s="142" customFormat="1" ht="30" x14ac:dyDescent="0.25">
      <c r="A10376" s="148">
        <v>10375</v>
      </c>
      <c r="B10376" s="149" t="s">
        <v>10314</v>
      </c>
      <c r="C10376" s="150" t="s">
        <v>9059</v>
      </c>
      <c r="D10376" s="155" t="s">
        <v>10131</v>
      </c>
      <c r="E10376" s="156">
        <v>1.32</v>
      </c>
      <c r="F10376" s="151"/>
      <c r="G10376" s="151"/>
      <c r="H10376" s="151" t="s">
        <v>2482</v>
      </c>
      <c r="I10376" s="153" t="s">
        <v>2482</v>
      </c>
      <c r="J10376" s="28" t="s">
        <v>23</v>
      </c>
      <c r="K10376" s="141"/>
    </row>
    <row r="10377" spans="1:11" s="142" customFormat="1" ht="30" x14ac:dyDescent="0.25">
      <c r="A10377" s="148">
        <v>10376</v>
      </c>
      <c r="B10377" s="149" t="s">
        <v>10315</v>
      </c>
      <c r="C10377" s="150" t="s">
        <v>9059</v>
      </c>
      <c r="D10377" s="155" t="s">
        <v>10131</v>
      </c>
      <c r="E10377" s="156">
        <v>2.2400000000000002</v>
      </c>
      <c r="F10377" s="151"/>
      <c r="G10377" s="151"/>
      <c r="H10377" s="151" t="s">
        <v>2482</v>
      </c>
      <c r="I10377" s="153" t="s">
        <v>2482</v>
      </c>
      <c r="J10377" s="28" t="s">
        <v>23</v>
      </c>
      <c r="K10377" s="141"/>
    </row>
    <row r="10378" spans="1:11" s="142" customFormat="1" ht="30" x14ac:dyDescent="0.25">
      <c r="A10378" s="148">
        <v>10377</v>
      </c>
      <c r="B10378" s="149" t="s">
        <v>10316</v>
      </c>
      <c r="C10378" s="150" t="s">
        <v>9059</v>
      </c>
      <c r="D10378" s="155" t="s">
        <v>10131</v>
      </c>
      <c r="E10378" s="156">
        <v>0.68</v>
      </c>
      <c r="F10378" s="151"/>
      <c r="G10378" s="151"/>
      <c r="H10378" s="151" t="s">
        <v>2482</v>
      </c>
      <c r="I10378" s="153" t="s">
        <v>2482</v>
      </c>
      <c r="J10378" s="28" t="s">
        <v>23</v>
      </c>
      <c r="K10378" s="141"/>
    </row>
    <row r="10379" spans="1:11" s="142" customFormat="1" ht="30" x14ac:dyDescent="0.25">
      <c r="A10379" s="148">
        <v>10378</v>
      </c>
      <c r="B10379" s="149" t="s">
        <v>10317</v>
      </c>
      <c r="C10379" s="150" t="s">
        <v>9059</v>
      </c>
      <c r="D10379" s="155" t="s">
        <v>10131</v>
      </c>
      <c r="E10379" s="157">
        <v>1.8</v>
      </c>
      <c r="F10379" s="151"/>
      <c r="G10379" s="151"/>
      <c r="H10379" s="151" t="s">
        <v>2482</v>
      </c>
      <c r="I10379" s="153" t="s">
        <v>2482</v>
      </c>
      <c r="J10379" s="28" t="s">
        <v>23</v>
      </c>
      <c r="K10379" s="141"/>
    </row>
    <row r="10380" spans="1:11" s="142" customFormat="1" ht="30" x14ac:dyDescent="0.25">
      <c r="A10380" s="148">
        <v>10379</v>
      </c>
      <c r="B10380" s="149" t="s">
        <v>10318</v>
      </c>
      <c r="C10380" s="150" t="s">
        <v>9059</v>
      </c>
      <c r="D10380" s="155" t="s">
        <v>10131</v>
      </c>
      <c r="E10380" s="156">
        <v>1.02</v>
      </c>
      <c r="F10380" s="151"/>
      <c r="G10380" s="151"/>
      <c r="H10380" s="151" t="s">
        <v>2482</v>
      </c>
      <c r="I10380" s="153" t="s">
        <v>2482</v>
      </c>
      <c r="J10380" s="28" t="s">
        <v>23</v>
      </c>
      <c r="K10380" s="141"/>
    </row>
    <row r="10381" spans="1:11" s="142" customFormat="1" ht="30" x14ac:dyDescent="0.25">
      <c r="A10381" s="148">
        <v>10380</v>
      </c>
      <c r="B10381" s="149" t="s">
        <v>10319</v>
      </c>
      <c r="C10381" s="150" t="s">
        <v>9059</v>
      </c>
      <c r="D10381" s="155" t="s">
        <v>10131</v>
      </c>
      <c r="E10381" s="156">
        <v>1.56</v>
      </c>
      <c r="F10381" s="151"/>
      <c r="G10381" s="151"/>
      <c r="H10381" s="151" t="s">
        <v>2482</v>
      </c>
      <c r="I10381" s="153" t="s">
        <v>2482</v>
      </c>
      <c r="J10381" s="28" t="s">
        <v>23</v>
      </c>
      <c r="K10381" s="141"/>
    </row>
    <row r="10382" spans="1:11" s="142" customFormat="1" ht="30" x14ac:dyDescent="0.25">
      <c r="A10382" s="148">
        <v>10381</v>
      </c>
      <c r="B10382" s="149" t="s">
        <v>10320</v>
      </c>
      <c r="C10382" s="150" t="s">
        <v>9059</v>
      </c>
      <c r="D10382" s="155" t="s">
        <v>10131</v>
      </c>
      <c r="E10382" s="156">
        <v>5.12</v>
      </c>
      <c r="F10382" s="151"/>
      <c r="G10382" s="151"/>
      <c r="H10382" s="151" t="s">
        <v>2482</v>
      </c>
      <c r="I10382" s="153" t="s">
        <v>2482</v>
      </c>
      <c r="J10382" s="28" t="s">
        <v>23</v>
      </c>
      <c r="K10382" s="141"/>
    </row>
    <row r="10383" spans="1:11" s="142" customFormat="1" ht="30" x14ac:dyDescent="0.25">
      <c r="A10383" s="148">
        <v>10382</v>
      </c>
      <c r="B10383" s="149" t="s">
        <v>10321</v>
      </c>
      <c r="C10383" s="150" t="s">
        <v>9059</v>
      </c>
      <c r="D10383" s="155" t="s">
        <v>10131</v>
      </c>
      <c r="E10383" s="157">
        <v>0.6</v>
      </c>
      <c r="F10383" s="151"/>
      <c r="G10383" s="151"/>
      <c r="H10383" s="151" t="s">
        <v>2482</v>
      </c>
      <c r="I10383" s="153" t="s">
        <v>2482</v>
      </c>
      <c r="J10383" s="28" t="s">
        <v>23</v>
      </c>
      <c r="K10383" s="141"/>
    </row>
    <row r="10384" spans="1:11" s="142" customFormat="1" ht="30" x14ac:dyDescent="0.25">
      <c r="A10384" s="148">
        <v>10383</v>
      </c>
      <c r="B10384" s="149" t="s">
        <v>10322</v>
      </c>
      <c r="C10384" s="150" t="s">
        <v>9059</v>
      </c>
      <c r="D10384" s="155" t="s">
        <v>10131</v>
      </c>
      <c r="E10384" s="157">
        <v>0.6</v>
      </c>
      <c r="F10384" s="151"/>
      <c r="G10384" s="151"/>
      <c r="H10384" s="151" t="s">
        <v>2482</v>
      </c>
      <c r="I10384" s="153" t="s">
        <v>2482</v>
      </c>
      <c r="J10384" s="28" t="s">
        <v>23</v>
      </c>
      <c r="K10384" s="141"/>
    </row>
    <row r="10385" spans="1:11" s="142" customFormat="1" ht="30" x14ac:dyDescent="0.25">
      <c r="A10385" s="148">
        <v>10384</v>
      </c>
      <c r="B10385" s="149" t="s">
        <v>10323</v>
      </c>
      <c r="C10385" s="150" t="s">
        <v>9059</v>
      </c>
      <c r="D10385" s="155" t="s">
        <v>10131</v>
      </c>
      <c r="E10385" s="156">
        <v>1.96</v>
      </c>
      <c r="F10385" s="151"/>
      <c r="G10385" s="151"/>
      <c r="H10385" s="151" t="s">
        <v>2482</v>
      </c>
      <c r="I10385" s="153" t="s">
        <v>2482</v>
      </c>
      <c r="J10385" s="28" t="s">
        <v>23</v>
      </c>
      <c r="K10385" s="141"/>
    </row>
    <row r="10386" spans="1:11" s="142" customFormat="1" ht="30" x14ac:dyDescent="0.25">
      <c r="A10386" s="148">
        <v>10385</v>
      </c>
      <c r="B10386" s="149" t="s">
        <v>10324</v>
      </c>
      <c r="C10386" s="150" t="s">
        <v>9059</v>
      </c>
      <c r="D10386" s="155" t="s">
        <v>10131</v>
      </c>
      <c r="E10386" s="156">
        <v>0.02</v>
      </c>
      <c r="F10386" s="151"/>
      <c r="G10386" s="151"/>
      <c r="H10386" s="151" t="s">
        <v>2482</v>
      </c>
      <c r="I10386" s="153" t="s">
        <v>2482</v>
      </c>
      <c r="J10386" s="28" t="s">
        <v>23</v>
      </c>
      <c r="K10386" s="141"/>
    </row>
    <row r="10387" spans="1:11" s="142" customFormat="1" ht="30" x14ac:dyDescent="0.25">
      <c r="A10387" s="148">
        <v>10386</v>
      </c>
      <c r="B10387" s="149" t="s">
        <v>10325</v>
      </c>
      <c r="C10387" s="150" t="s">
        <v>9059</v>
      </c>
      <c r="D10387" s="155" t="s">
        <v>10131</v>
      </c>
      <c r="E10387" s="156">
        <v>1.66</v>
      </c>
      <c r="F10387" s="151"/>
      <c r="G10387" s="151"/>
      <c r="H10387" s="151" t="s">
        <v>2482</v>
      </c>
      <c r="I10387" s="153" t="s">
        <v>2482</v>
      </c>
      <c r="J10387" s="28" t="s">
        <v>23</v>
      </c>
      <c r="K10387" s="141"/>
    </row>
    <row r="10388" spans="1:11" s="142" customFormat="1" ht="30" x14ac:dyDescent="0.25">
      <c r="A10388" s="148">
        <v>10387</v>
      </c>
      <c r="B10388" s="149" t="s">
        <v>10326</v>
      </c>
      <c r="C10388" s="150" t="s">
        <v>9059</v>
      </c>
      <c r="D10388" s="155" t="s">
        <v>10131</v>
      </c>
      <c r="E10388" s="157">
        <v>0.4</v>
      </c>
      <c r="F10388" s="151"/>
      <c r="G10388" s="151"/>
      <c r="H10388" s="151" t="s">
        <v>2482</v>
      </c>
      <c r="I10388" s="153" t="s">
        <v>2482</v>
      </c>
      <c r="J10388" s="28" t="s">
        <v>23</v>
      </c>
      <c r="K10388" s="141"/>
    </row>
    <row r="10389" spans="1:11" s="142" customFormat="1" ht="30" x14ac:dyDescent="0.25">
      <c r="A10389" s="148">
        <v>10388</v>
      </c>
      <c r="B10389" s="149" t="s">
        <v>10327</v>
      </c>
      <c r="C10389" s="150" t="s">
        <v>9059</v>
      </c>
      <c r="D10389" s="155" t="s">
        <v>10131</v>
      </c>
      <c r="E10389" s="157">
        <v>2.2000000000000002</v>
      </c>
      <c r="F10389" s="151"/>
      <c r="G10389" s="151"/>
      <c r="H10389" s="151" t="s">
        <v>2482</v>
      </c>
      <c r="I10389" s="153" t="s">
        <v>2482</v>
      </c>
      <c r="J10389" s="28" t="s">
        <v>23</v>
      </c>
      <c r="K10389" s="141"/>
    </row>
    <row r="10390" spans="1:11" s="142" customFormat="1" ht="30" x14ac:dyDescent="0.25">
      <c r="A10390" s="148">
        <v>10389</v>
      </c>
      <c r="B10390" s="149" t="s">
        <v>10328</v>
      </c>
      <c r="C10390" s="150" t="s">
        <v>9059</v>
      </c>
      <c r="D10390" s="155" t="s">
        <v>10131</v>
      </c>
      <c r="E10390" s="156">
        <v>0.52</v>
      </c>
      <c r="F10390" s="151"/>
      <c r="G10390" s="151"/>
      <c r="H10390" s="151" t="s">
        <v>2482</v>
      </c>
      <c r="I10390" s="153" t="s">
        <v>2482</v>
      </c>
      <c r="J10390" s="28" t="s">
        <v>23</v>
      </c>
      <c r="K10390" s="141"/>
    </row>
    <row r="10391" spans="1:11" s="142" customFormat="1" ht="30" x14ac:dyDescent="0.25">
      <c r="A10391" s="148">
        <v>10390</v>
      </c>
      <c r="B10391" s="149" t="s">
        <v>10329</v>
      </c>
      <c r="C10391" s="150" t="s">
        <v>9059</v>
      </c>
      <c r="D10391" s="155" t="s">
        <v>10131</v>
      </c>
      <c r="E10391" s="156">
        <v>0.12</v>
      </c>
      <c r="F10391" s="151"/>
      <c r="G10391" s="151"/>
      <c r="H10391" s="151" t="s">
        <v>2482</v>
      </c>
      <c r="I10391" s="153" t="s">
        <v>2482</v>
      </c>
      <c r="J10391" s="28" t="s">
        <v>23</v>
      </c>
      <c r="K10391" s="141"/>
    </row>
    <row r="10392" spans="1:11" s="142" customFormat="1" ht="30" x14ac:dyDescent="0.25">
      <c r="A10392" s="148">
        <v>10391</v>
      </c>
      <c r="B10392" s="149" t="s">
        <v>10330</v>
      </c>
      <c r="C10392" s="150" t="s">
        <v>9059</v>
      </c>
      <c r="D10392" s="155" t="s">
        <v>10131</v>
      </c>
      <c r="E10392" s="156">
        <v>2.48</v>
      </c>
      <c r="F10392" s="151"/>
      <c r="G10392" s="151"/>
      <c r="H10392" s="151" t="s">
        <v>2482</v>
      </c>
      <c r="I10392" s="153" t="s">
        <v>2482</v>
      </c>
      <c r="J10392" s="28" t="s">
        <v>23</v>
      </c>
      <c r="K10392" s="141"/>
    </row>
    <row r="10393" spans="1:11" s="142" customFormat="1" ht="30" x14ac:dyDescent="0.25">
      <c r="A10393" s="148">
        <v>10392</v>
      </c>
      <c r="B10393" s="149" t="s">
        <v>10331</v>
      </c>
      <c r="C10393" s="150" t="s">
        <v>9059</v>
      </c>
      <c r="D10393" s="155" t="s">
        <v>10131</v>
      </c>
      <c r="E10393" s="156">
        <v>2.31</v>
      </c>
      <c r="F10393" s="151"/>
      <c r="G10393" s="151"/>
      <c r="H10393" s="151" t="s">
        <v>2482</v>
      </c>
      <c r="I10393" s="153" t="s">
        <v>2482</v>
      </c>
      <c r="J10393" s="28" t="s">
        <v>23</v>
      </c>
      <c r="K10393" s="141"/>
    </row>
    <row r="10394" spans="1:11" s="142" customFormat="1" ht="30" x14ac:dyDescent="0.25">
      <c r="A10394" s="148">
        <v>10393</v>
      </c>
      <c r="B10394" s="149" t="s">
        <v>10332</v>
      </c>
      <c r="C10394" s="150" t="s">
        <v>9059</v>
      </c>
      <c r="D10394" s="155" t="s">
        <v>10131</v>
      </c>
      <c r="E10394" s="156">
        <v>1.04</v>
      </c>
      <c r="F10394" s="151"/>
      <c r="G10394" s="151"/>
      <c r="H10394" s="151" t="s">
        <v>2482</v>
      </c>
      <c r="I10394" s="153" t="s">
        <v>2482</v>
      </c>
      <c r="J10394" s="28" t="s">
        <v>23</v>
      </c>
      <c r="K10394" s="141"/>
    </row>
    <row r="10395" spans="1:11" s="142" customFormat="1" ht="30" x14ac:dyDescent="0.25">
      <c r="A10395" s="148">
        <v>10394</v>
      </c>
      <c r="B10395" s="149" t="s">
        <v>10333</v>
      </c>
      <c r="C10395" s="150" t="s">
        <v>9059</v>
      </c>
      <c r="D10395" s="155" t="s">
        <v>10131</v>
      </c>
      <c r="E10395" s="156">
        <v>2.68</v>
      </c>
      <c r="F10395" s="151"/>
      <c r="G10395" s="151"/>
      <c r="H10395" s="151" t="s">
        <v>2482</v>
      </c>
      <c r="I10395" s="153" t="s">
        <v>2482</v>
      </c>
      <c r="J10395" s="28" t="s">
        <v>23</v>
      </c>
      <c r="K10395" s="141"/>
    </row>
    <row r="10396" spans="1:11" s="142" customFormat="1" ht="30" x14ac:dyDescent="0.25">
      <c r="A10396" s="148">
        <v>10395</v>
      </c>
      <c r="B10396" s="149" t="s">
        <v>10334</v>
      </c>
      <c r="C10396" s="150" t="s">
        <v>9059</v>
      </c>
      <c r="D10396" s="155" t="s">
        <v>10131</v>
      </c>
      <c r="E10396" s="156">
        <v>4.74</v>
      </c>
      <c r="F10396" s="151"/>
      <c r="G10396" s="151"/>
      <c r="H10396" s="151" t="s">
        <v>2482</v>
      </c>
      <c r="I10396" s="153" t="s">
        <v>2482</v>
      </c>
      <c r="J10396" s="28" t="s">
        <v>23</v>
      </c>
      <c r="K10396" s="141"/>
    </row>
    <row r="10397" spans="1:11" s="142" customFormat="1" ht="30" x14ac:dyDescent="0.25">
      <c r="A10397" s="148">
        <v>10396</v>
      </c>
      <c r="B10397" s="149" t="s">
        <v>10335</v>
      </c>
      <c r="C10397" s="150" t="s">
        <v>9059</v>
      </c>
      <c r="D10397" s="155" t="s">
        <v>10131</v>
      </c>
      <c r="E10397" s="156">
        <v>2.92</v>
      </c>
      <c r="F10397" s="151"/>
      <c r="G10397" s="151"/>
      <c r="H10397" s="151" t="s">
        <v>2482</v>
      </c>
      <c r="I10397" s="153" t="s">
        <v>2482</v>
      </c>
      <c r="J10397" s="28" t="s">
        <v>23</v>
      </c>
      <c r="K10397" s="141"/>
    </row>
    <row r="10398" spans="1:11" s="142" customFormat="1" ht="30" x14ac:dyDescent="0.25">
      <c r="A10398" s="148">
        <v>10397</v>
      </c>
      <c r="B10398" s="149" t="s">
        <v>10336</v>
      </c>
      <c r="C10398" s="150" t="s">
        <v>9059</v>
      </c>
      <c r="D10398" s="155" t="s">
        <v>10131</v>
      </c>
      <c r="E10398" s="157">
        <v>0.4</v>
      </c>
      <c r="F10398" s="151"/>
      <c r="G10398" s="151"/>
      <c r="H10398" s="151" t="s">
        <v>2482</v>
      </c>
      <c r="I10398" s="153" t="s">
        <v>2482</v>
      </c>
      <c r="J10398" s="28" t="s">
        <v>23</v>
      </c>
      <c r="K10398" s="141"/>
    </row>
    <row r="10399" spans="1:11" s="142" customFormat="1" ht="30" x14ac:dyDescent="0.25">
      <c r="A10399" s="148">
        <v>10398</v>
      </c>
      <c r="B10399" s="149" t="s">
        <v>10337</v>
      </c>
      <c r="C10399" s="150" t="s">
        <v>9059</v>
      </c>
      <c r="D10399" s="155" t="s">
        <v>10131</v>
      </c>
      <c r="E10399" s="156">
        <v>5.56</v>
      </c>
      <c r="F10399" s="151"/>
      <c r="G10399" s="151"/>
      <c r="H10399" s="151" t="s">
        <v>2482</v>
      </c>
      <c r="I10399" s="153" t="s">
        <v>2482</v>
      </c>
      <c r="J10399" s="28" t="s">
        <v>23</v>
      </c>
      <c r="K10399" s="141"/>
    </row>
    <row r="10400" spans="1:11" s="142" customFormat="1" ht="30" x14ac:dyDescent="0.25">
      <c r="A10400" s="148">
        <v>10399</v>
      </c>
      <c r="B10400" s="149" t="s">
        <v>10338</v>
      </c>
      <c r="C10400" s="150" t="s">
        <v>9059</v>
      </c>
      <c r="D10400" s="155" t="s">
        <v>10131</v>
      </c>
      <c r="E10400" s="156">
        <v>1.48</v>
      </c>
      <c r="F10400" s="151"/>
      <c r="G10400" s="151"/>
      <c r="H10400" s="151" t="s">
        <v>2482</v>
      </c>
      <c r="I10400" s="153" t="s">
        <v>2482</v>
      </c>
      <c r="J10400" s="28" t="s">
        <v>23</v>
      </c>
      <c r="K10400" s="141"/>
    </row>
    <row r="10401" spans="1:11" s="142" customFormat="1" ht="30" x14ac:dyDescent="0.25">
      <c r="A10401" s="148">
        <v>10400</v>
      </c>
      <c r="B10401" s="149" t="s">
        <v>10339</v>
      </c>
      <c r="C10401" s="150" t="s">
        <v>9059</v>
      </c>
      <c r="D10401" s="155" t="s">
        <v>10131</v>
      </c>
      <c r="E10401" s="157">
        <v>1.4</v>
      </c>
      <c r="F10401" s="151"/>
      <c r="G10401" s="151"/>
      <c r="H10401" s="151" t="s">
        <v>2482</v>
      </c>
      <c r="I10401" s="153" t="s">
        <v>2482</v>
      </c>
      <c r="J10401" s="28" t="s">
        <v>23</v>
      </c>
      <c r="K10401" s="141"/>
    </row>
    <row r="10402" spans="1:11" s="142" customFormat="1" ht="30" x14ac:dyDescent="0.25">
      <c r="A10402" s="148">
        <v>10401</v>
      </c>
      <c r="B10402" s="149" t="s">
        <v>10340</v>
      </c>
      <c r="C10402" s="150" t="s">
        <v>9059</v>
      </c>
      <c r="D10402" s="155" t="s">
        <v>10131</v>
      </c>
      <c r="E10402" s="157">
        <v>0.5</v>
      </c>
      <c r="F10402" s="151"/>
      <c r="G10402" s="151"/>
      <c r="H10402" s="151" t="s">
        <v>2482</v>
      </c>
      <c r="I10402" s="153" t="s">
        <v>2482</v>
      </c>
      <c r="J10402" s="28" t="s">
        <v>23</v>
      </c>
      <c r="K10402" s="141"/>
    </row>
    <row r="10403" spans="1:11" s="142" customFormat="1" ht="30" x14ac:dyDescent="0.25">
      <c r="A10403" s="148">
        <v>10402</v>
      </c>
      <c r="B10403" s="149" t="s">
        <v>10341</v>
      </c>
      <c r="C10403" s="150" t="s">
        <v>9059</v>
      </c>
      <c r="D10403" s="155" t="s">
        <v>10131</v>
      </c>
      <c r="E10403" s="159">
        <v>1</v>
      </c>
      <c r="F10403" s="151"/>
      <c r="G10403" s="151"/>
      <c r="H10403" s="151" t="s">
        <v>2482</v>
      </c>
      <c r="I10403" s="153" t="s">
        <v>2482</v>
      </c>
      <c r="J10403" s="28" t="s">
        <v>23</v>
      </c>
      <c r="K10403" s="141"/>
    </row>
    <row r="10404" spans="1:11" s="142" customFormat="1" ht="30" x14ac:dyDescent="0.25">
      <c r="A10404" s="148">
        <v>10403</v>
      </c>
      <c r="B10404" s="149" t="s">
        <v>10342</v>
      </c>
      <c r="C10404" s="150" t="s">
        <v>9059</v>
      </c>
      <c r="D10404" s="155" t="s">
        <v>10131</v>
      </c>
      <c r="E10404" s="156">
        <v>1.84</v>
      </c>
      <c r="F10404" s="151"/>
      <c r="G10404" s="151"/>
      <c r="H10404" s="151" t="s">
        <v>2482</v>
      </c>
      <c r="I10404" s="153" t="s">
        <v>2482</v>
      </c>
      <c r="J10404" s="28" t="s">
        <v>23</v>
      </c>
      <c r="K10404" s="141"/>
    </row>
    <row r="10405" spans="1:11" s="142" customFormat="1" ht="30" x14ac:dyDescent="0.25">
      <c r="A10405" s="148">
        <v>10404</v>
      </c>
      <c r="B10405" s="149" t="s">
        <v>10343</v>
      </c>
      <c r="C10405" s="150" t="s">
        <v>9059</v>
      </c>
      <c r="D10405" s="155" t="s">
        <v>10131</v>
      </c>
      <c r="E10405" s="157">
        <v>0.4</v>
      </c>
      <c r="F10405" s="151"/>
      <c r="G10405" s="151"/>
      <c r="H10405" s="151" t="s">
        <v>2482</v>
      </c>
      <c r="I10405" s="153" t="s">
        <v>2482</v>
      </c>
      <c r="J10405" s="28" t="s">
        <v>23</v>
      </c>
      <c r="K10405" s="141"/>
    </row>
    <row r="10406" spans="1:11" s="142" customFormat="1" ht="30" x14ac:dyDescent="0.25">
      <c r="A10406" s="148">
        <v>10405</v>
      </c>
      <c r="B10406" s="149" t="s">
        <v>10344</v>
      </c>
      <c r="C10406" s="150" t="s">
        <v>9059</v>
      </c>
      <c r="D10406" s="155" t="s">
        <v>10131</v>
      </c>
      <c r="E10406" s="157">
        <v>0.2</v>
      </c>
      <c r="F10406" s="151"/>
      <c r="G10406" s="151"/>
      <c r="H10406" s="151" t="s">
        <v>2482</v>
      </c>
      <c r="I10406" s="153" t="s">
        <v>2482</v>
      </c>
      <c r="J10406" s="28" t="s">
        <v>23</v>
      </c>
      <c r="K10406" s="141"/>
    </row>
    <row r="10407" spans="1:11" s="142" customFormat="1" ht="30" x14ac:dyDescent="0.25">
      <c r="A10407" s="148">
        <v>10406</v>
      </c>
      <c r="B10407" s="149" t="s">
        <v>10345</v>
      </c>
      <c r="C10407" s="150" t="s">
        <v>9059</v>
      </c>
      <c r="D10407" s="155" t="s">
        <v>10131</v>
      </c>
      <c r="E10407" s="156">
        <v>0.76</v>
      </c>
      <c r="F10407" s="151"/>
      <c r="G10407" s="151"/>
      <c r="H10407" s="151" t="s">
        <v>2482</v>
      </c>
      <c r="I10407" s="153" t="s">
        <v>2482</v>
      </c>
      <c r="J10407" s="28" t="s">
        <v>23</v>
      </c>
      <c r="K10407" s="141"/>
    </row>
    <row r="10408" spans="1:11" s="142" customFormat="1" ht="30" x14ac:dyDescent="0.25">
      <c r="A10408" s="148">
        <v>10407</v>
      </c>
      <c r="B10408" s="149" t="s">
        <v>10346</v>
      </c>
      <c r="C10408" s="150" t="s">
        <v>9059</v>
      </c>
      <c r="D10408" s="155" t="s">
        <v>10131</v>
      </c>
      <c r="E10408" s="157">
        <v>2.8</v>
      </c>
      <c r="F10408" s="151"/>
      <c r="G10408" s="151"/>
      <c r="H10408" s="151" t="s">
        <v>2482</v>
      </c>
      <c r="I10408" s="153" t="s">
        <v>2482</v>
      </c>
      <c r="J10408" s="28" t="s">
        <v>23</v>
      </c>
      <c r="K10408" s="141"/>
    </row>
    <row r="10409" spans="1:11" s="142" customFormat="1" ht="30" x14ac:dyDescent="0.25">
      <c r="A10409" s="148">
        <v>10408</v>
      </c>
      <c r="B10409" s="149" t="s">
        <v>10347</v>
      </c>
      <c r="C10409" s="150" t="s">
        <v>9059</v>
      </c>
      <c r="D10409" s="155" t="s">
        <v>10131</v>
      </c>
      <c r="E10409" s="156">
        <v>0.84</v>
      </c>
      <c r="F10409" s="151"/>
      <c r="G10409" s="151"/>
      <c r="H10409" s="151" t="s">
        <v>2482</v>
      </c>
      <c r="I10409" s="153" t="s">
        <v>2482</v>
      </c>
      <c r="J10409" s="28" t="s">
        <v>23</v>
      </c>
      <c r="K10409" s="141"/>
    </row>
    <row r="10410" spans="1:11" s="142" customFormat="1" ht="30" x14ac:dyDescent="0.25">
      <c r="A10410" s="148">
        <v>10409</v>
      </c>
      <c r="B10410" s="149" t="s">
        <v>10348</v>
      </c>
      <c r="C10410" s="150" t="s">
        <v>9059</v>
      </c>
      <c r="D10410" s="155" t="s">
        <v>10131</v>
      </c>
      <c r="E10410" s="156">
        <v>0.96</v>
      </c>
      <c r="F10410" s="151"/>
      <c r="G10410" s="151"/>
      <c r="H10410" s="151" t="s">
        <v>2482</v>
      </c>
      <c r="I10410" s="153" t="s">
        <v>2482</v>
      </c>
      <c r="J10410" s="28" t="s">
        <v>23</v>
      </c>
      <c r="K10410" s="141"/>
    </row>
    <row r="10411" spans="1:11" s="142" customFormat="1" ht="30" x14ac:dyDescent="0.25">
      <c r="A10411" s="148">
        <v>10410</v>
      </c>
      <c r="B10411" s="149" t="s">
        <v>10349</v>
      </c>
      <c r="C10411" s="150" t="s">
        <v>9059</v>
      </c>
      <c r="D10411" s="155" t="s">
        <v>10131</v>
      </c>
      <c r="E10411" s="157">
        <v>0.9</v>
      </c>
      <c r="F10411" s="151"/>
      <c r="G10411" s="151"/>
      <c r="H10411" s="151" t="s">
        <v>2482</v>
      </c>
      <c r="I10411" s="153" t="s">
        <v>2482</v>
      </c>
      <c r="J10411" s="28" t="s">
        <v>23</v>
      </c>
      <c r="K10411" s="141"/>
    </row>
    <row r="10412" spans="1:11" s="142" customFormat="1" ht="30" x14ac:dyDescent="0.25">
      <c r="A10412" s="148">
        <v>10411</v>
      </c>
      <c r="B10412" s="149" t="s">
        <v>10350</v>
      </c>
      <c r="C10412" s="150" t="s">
        <v>9059</v>
      </c>
      <c r="D10412" s="155" t="s">
        <v>10131</v>
      </c>
      <c r="E10412" s="156">
        <v>1.96</v>
      </c>
      <c r="F10412" s="151"/>
      <c r="G10412" s="151"/>
      <c r="H10412" s="151" t="s">
        <v>2482</v>
      </c>
      <c r="I10412" s="153" t="s">
        <v>2482</v>
      </c>
      <c r="J10412" s="28" t="s">
        <v>23</v>
      </c>
      <c r="K10412" s="141"/>
    </row>
    <row r="10413" spans="1:11" s="142" customFormat="1" ht="30" x14ac:dyDescent="0.25">
      <c r="A10413" s="148">
        <v>10412</v>
      </c>
      <c r="B10413" s="149" t="s">
        <v>10351</v>
      </c>
      <c r="C10413" s="150" t="s">
        <v>9059</v>
      </c>
      <c r="D10413" s="155" t="s">
        <v>10131</v>
      </c>
      <c r="E10413" s="156">
        <v>1.59</v>
      </c>
      <c r="F10413" s="151"/>
      <c r="G10413" s="151"/>
      <c r="H10413" s="151" t="s">
        <v>2482</v>
      </c>
      <c r="I10413" s="153" t="s">
        <v>2482</v>
      </c>
      <c r="J10413" s="28" t="s">
        <v>23</v>
      </c>
      <c r="K10413" s="141"/>
    </row>
    <row r="10414" spans="1:11" s="142" customFormat="1" ht="30" x14ac:dyDescent="0.25">
      <c r="A10414" s="148">
        <v>10413</v>
      </c>
      <c r="B10414" s="149" t="s">
        <v>10352</v>
      </c>
      <c r="C10414" s="150" t="s">
        <v>9059</v>
      </c>
      <c r="D10414" s="155" t="s">
        <v>10131</v>
      </c>
      <c r="E10414" s="156">
        <v>2.64</v>
      </c>
      <c r="F10414" s="151"/>
      <c r="G10414" s="151"/>
      <c r="H10414" s="151" t="s">
        <v>2482</v>
      </c>
      <c r="I10414" s="153" t="s">
        <v>2482</v>
      </c>
      <c r="J10414" s="28" t="s">
        <v>23</v>
      </c>
      <c r="K10414" s="141"/>
    </row>
    <row r="10415" spans="1:11" s="142" customFormat="1" ht="30" x14ac:dyDescent="0.25">
      <c r="A10415" s="148">
        <v>10414</v>
      </c>
      <c r="B10415" s="149" t="s">
        <v>10353</v>
      </c>
      <c r="C10415" s="150" t="s">
        <v>9059</v>
      </c>
      <c r="D10415" s="155" t="s">
        <v>10131</v>
      </c>
      <c r="E10415" s="156">
        <v>2.84</v>
      </c>
      <c r="F10415" s="151"/>
      <c r="G10415" s="151"/>
      <c r="H10415" s="151" t="s">
        <v>2482</v>
      </c>
      <c r="I10415" s="153" t="s">
        <v>2482</v>
      </c>
      <c r="J10415" s="28" t="s">
        <v>23</v>
      </c>
      <c r="K10415" s="141"/>
    </row>
    <row r="10416" spans="1:11" s="142" customFormat="1" ht="30" x14ac:dyDescent="0.25">
      <c r="A10416" s="148">
        <v>10415</v>
      </c>
      <c r="B10416" s="149" t="s">
        <v>10354</v>
      </c>
      <c r="C10416" s="150" t="s">
        <v>9059</v>
      </c>
      <c r="D10416" s="155" t="s">
        <v>10131</v>
      </c>
      <c r="E10416" s="157">
        <v>0.4</v>
      </c>
      <c r="F10416" s="151"/>
      <c r="G10416" s="151"/>
      <c r="H10416" s="151" t="s">
        <v>2482</v>
      </c>
      <c r="I10416" s="153" t="s">
        <v>2482</v>
      </c>
      <c r="J10416" s="28" t="s">
        <v>23</v>
      </c>
      <c r="K10416" s="141"/>
    </row>
    <row r="10417" spans="1:11" s="142" customFormat="1" ht="30" x14ac:dyDescent="0.25">
      <c r="A10417" s="148">
        <v>10416</v>
      </c>
      <c r="B10417" s="149" t="s">
        <v>10355</v>
      </c>
      <c r="C10417" s="150" t="s">
        <v>9059</v>
      </c>
      <c r="D10417" s="155" t="s">
        <v>10131</v>
      </c>
      <c r="E10417" s="156">
        <v>1.32</v>
      </c>
      <c r="F10417" s="151"/>
      <c r="G10417" s="151"/>
      <c r="H10417" s="151" t="s">
        <v>2482</v>
      </c>
      <c r="I10417" s="153" t="s">
        <v>2482</v>
      </c>
      <c r="J10417" s="28" t="s">
        <v>23</v>
      </c>
      <c r="K10417" s="141"/>
    </row>
    <row r="10418" spans="1:11" s="142" customFormat="1" ht="30" x14ac:dyDescent="0.25">
      <c r="A10418" s="148">
        <v>10417</v>
      </c>
      <c r="B10418" s="149" t="s">
        <v>10356</v>
      </c>
      <c r="C10418" s="150" t="s">
        <v>9059</v>
      </c>
      <c r="D10418" s="155" t="s">
        <v>10131</v>
      </c>
      <c r="E10418" s="156">
        <v>1.96</v>
      </c>
      <c r="F10418" s="151"/>
      <c r="G10418" s="151"/>
      <c r="H10418" s="151" t="s">
        <v>2482</v>
      </c>
      <c r="I10418" s="153" t="s">
        <v>2482</v>
      </c>
      <c r="J10418" s="28" t="s">
        <v>23</v>
      </c>
      <c r="K10418" s="141"/>
    </row>
    <row r="10419" spans="1:11" s="142" customFormat="1" ht="30" x14ac:dyDescent="0.25">
      <c r="A10419" s="148">
        <v>10418</v>
      </c>
      <c r="B10419" s="149" t="s">
        <v>10357</v>
      </c>
      <c r="C10419" s="150" t="s">
        <v>9059</v>
      </c>
      <c r="D10419" s="155" t="s">
        <v>10131</v>
      </c>
      <c r="E10419" s="157">
        <v>0.8</v>
      </c>
      <c r="F10419" s="151"/>
      <c r="G10419" s="151"/>
      <c r="H10419" s="151" t="s">
        <v>2482</v>
      </c>
      <c r="I10419" s="153" t="s">
        <v>2482</v>
      </c>
      <c r="J10419" s="28" t="s">
        <v>23</v>
      </c>
      <c r="K10419" s="141"/>
    </row>
    <row r="10420" spans="1:11" s="142" customFormat="1" ht="30" x14ac:dyDescent="0.25">
      <c r="A10420" s="148">
        <v>10419</v>
      </c>
      <c r="B10420" s="149" t="s">
        <v>10358</v>
      </c>
      <c r="C10420" s="150" t="s">
        <v>9059</v>
      </c>
      <c r="D10420" s="155" t="s">
        <v>10131</v>
      </c>
      <c r="E10420" s="156">
        <v>0.48</v>
      </c>
      <c r="F10420" s="151"/>
      <c r="G10420" s="151"/>
      <c r="H10420" s="151" t="s">
        <v>2482</v>
      </c>
      <c r="I10420" s="153" t="s">
        <v>2482</v>
      </c>
      <c r="J10420" s="28" t="s">
        <v>23</v>
      </c>
      <c r="K10420" s="141"/>
    </row>
    <row r="10421" spans="1:11" s="142" customFormat="1" ht="30" x14ac:dyDescent="0.25">
      <c r="A10421" s="148">
        <v>10420</v>
      </c>
      <c r="B10421" s="149" t="s">
        <v>10359</v>
      </c>
      <c r="C10421" s="150" t="s">
        <v>9059</v>
      </c>
      <c r="D10421" s="155" t="s">
        <v>10131</v>
      </c>
      <c r="E10421" s="156">
        <v>1.08</v>
      </c>
      <c r="F10421" s="151"/>
      <c r="G10421" s="151"/>
      <c r="H10421" s="151" t="s">
        <v>2482</v>
      </c>
      <c r="I10421" s="153" t="s">
        <v>2482</v>
      </c>
      <c r="J10421" s="28" t="s">
        <v>23</v>
      </c>
      <c r="K10421" s="141"/>
    </row>
    <row r="10422" spans="1:11" s="142" customFormat="1" ht="30" x14ac:dyDescent="0.25">
      <c r="A10422" s="148">
        <v>10421</v>
      </c>
      <c r="B10422" s="149" t="s">
        <v>10360</v>
      </c>
      <c r="C10422" s="150" t="s">
        <v>9059</v>
      </c>
      <c r="D10422" s="155" t="s">
        <v>10131</v>
      </c>
      <c r="E10422" s="157">
        <v>1.2</v>
      </c>
      <c r="F10422" s="151"/>
      <c r="G10422" s="151"/>
      <c r="H10422" s="151" t="s">
        <v>2482</v>
      </c>
      <c r="I10422" s="153" t="s">
        <v>2482</v>
      </c>
      <c r="J10422" s="28" t="s">
        <v>23</v>
      </c>
      <c r="K10422" s="141"/>
    </row>
    <row r="10423" spans="1:11" s="142" customFormat="1" ht="30" x14ac:dyDescent="0.25">
      <c r="A10423" s="148">
        <v>10422</v>
      </c>
      <c r="B10423" s="149" t="s">
        <v>10361</v>
      </c>
      <c r="C10423" s="150" t="s">
        <v>9059</v>
      </c>
      <c r="D10423" s="155" t="s">
        <v>10131</v>
      </c>
      <c r="E10423" s="156">
        <v>1.52</v>
      </c>
      <c r="F10423" s="151"/>
      <c r="G10423" s="151"/>
      <c r="H10423" s="151" t="s">
        <v>2482</v>
      </c>
      <c r="I10423" s="153" t="s">
        <v>2482</v>
      </c>
      <c r="J10423" s="28" t="s">
        <v>23</v>
      </c>
      <c r="K10423" s="141"/>
    </row>
    <row r="10424" spans="1:11" s="142" customFormat="1" ht="30" x14ac:dyDescent="0.25">
      <c r="A10424" s="148">
        <v>10423</v>
      </c>
      <c r="B10424" s="149" t="s">
        <v>10362</v>
      </c>
      <c r="C10424" s="150" t="s">
        <v>9059</v>
      </c>
      <c r="D10424" s="155" t="s">
        <v>10131</v>
      </c>
      <c r="E10424" s="156">
        <v>0.16</v>
      </c>
      <c r="F10424" s="151"/>
      <c r="G10424" s="151"/>
      <c r="H10424" s="151" t="s">
        <v>2482</v>
      </c>
      <c r="I10424" s="153" t="s">
        <v>2482</v>
      </c>
      <c r="J10424" s="28" t="s">
        <v>23</v>
      </c>
      <c r="K10424" s="141"/>
    </row>
    <row r="10425" spans="1:11" s="142" customFormat="1" ht="30" x14ac:dyDescent="0.25">
      <c r="A10425" s="148">
        <v>10424</v>
      </c>
      <c r="B10425" s="149" t="s">
        <v>10363</v>
      </c>
      <c r="C10425" s="150" t="s">
        <v>9059</v>
      </c>
      <c r="D10425" s="155" t="s">
        <v>10131</v>
      </c>
      <c r="E10425" s="156">
        <v>0.78</v>
      </c>
      <c r="F10425" s="151"/>
      <c r="G10425" s="151"/>
      <c r="H10425" s="151" t="s">
        <v>2482</v>
      </c>
      <c r="I10425" s="153" t="s">
        <v>2482</v>
      </c>
      <c r="J10425" s="28" t="s">
        <v>23</v>
      </c>
      <c r="K10425" s="141"/>
    </row>
    <row r="10426" spans="1:11" s="142" customFormat="1" ht="30" x14ac:dyDescent="0.25">
      <c r="A10426" s="148">
        <v>10425</v>
      </c>
      <c r="B10426" s="149" t="s">
        <v>10364</v>
      </c>
      <c r="C10426" s="150" t="s">
        <v>9059</v>
      </c>
      <c r="D10426" s="155" t="s">
        <v>10131</v>
      </c>
      <c r="E10426" s="157">
        <v>2.6</v>
      </c>
      <c r="F10426" s="151"/>
      <c r="G10426" s="151"/>
      <c r="H10426" s="151" t="s">
        <v>2482</v>
      </c>
      <c r="I10426" s="153" t="s">
        <v>2482</v>
      </c>
      <c r="J10426" s="28" t="s">
        <v>23</v>
      </c>
      <c r="K10426" s="141"/>
    </row>
    <row r="10427" spans="1:11" s="142" customFormat="1" ht="30" x14ac:dyDescent="0.25">
      <c r="A10427" s="148">
        <v>10426</v>
      </c>
      <c r="B10427" s="149" t="s">
        <v>10365</v>
      </c>
      <c r="C10427" s="150" t="s">
        <v>9059</v>
      </c>
      <c r="D10427" s="155" t="s">
        <v>10131</v>
      </c>
      <c r="E10427" s="157">
        <v>1.8</v>
      </c>
      <c r="F10427" s="151"/>
      <c r="G10427" s="151"/>
      <c r="H10427" s="151" t="s">
        <v>2482</v>
      </c>
      <c r="I10427" s="153" t="s">
        <v>2482</v>
      </c>
      <c r="J10427" s="28" t="s">
        <v>23</v>
      </c>
      <c r="K10427" s="141"/>
    </row>
    <row r="10428" spans="1:11" s="142" customFormat="1" ht="30" x14ac:dyDescent="0.25">
      <c r="A10428" s="148">
        <v>10427</v>
      </c>
      <c r="B10428" s="149" t="s">
        <v>10366</v>
      </c>
      <c r="C10428" s="150" t="s">
        <v>9059</v>
      </c>
      <c r="D10428" s="155" t="s">
        <v>10131</v>
      </c>
      <c r="E10428" s="156">
        <v>1.48</v>
      </c>
      <c r="F10428" s="151"/>
      <c r="G10428" s="151"/>
      <c r="H10428" s="151" t="s">
        <v>2482</v>
      </c>
      <c r="I10428" s="153" t="s">
        <v>2482</v>
      </c>
      <c r="J10428" s="28" t="s">
        <v>23</v>
      </c>
      <c r="K10428" s="141"/>
    </row>
    <row r="10429" spans="1:11" s="142" customFormat="1" ht="30" x14ac:dyDescent="0.25">
      <c r="A10429" s="148">
        <v>10428</v>
      </c>
      <c r="B10429" s="149" t="s">
        <v>10367</v>
      </c>
      <c r="C10429" s="150" t="s">
        <v>9059</v>
      </c>
      <c r="D10429" s="155" t="s">
        <v>10131</v>
      </c>
      <c r="E10429" s="156">
        <v>0.68</v>
      </c>
      <c r="F10429" s="151"/>
      <c r="G10429" s="151"/>
      <c r="H10429" s="151" t="s">
        <v>2482</v>
      </c>
      <c r="I10429" s="153" t="s">
        <v>2482</v>
      </c>
      <c r="J10429" s="28" t="s">
        <v>23</v>
      </c>
      <c r="K10429" s="141"/>
    </row>
    <row r="10430" spans="1:11" s="142" customFormat="1" ht="30" x14ac:dyDescent="0.25">
      <c r="A10430" s="148">
        <v>10429</v>
      </c>
      <c r="B10430" s="149" t="s">
        <v>10368</v>
      </c>
      <c r="C10430" s="150" t="s">
        <v>9059</v>
      </c>
      <c r="D10430" s="155" t="s">
        <v>10131</v>
      </c>
      <c r="E10430" s="156">
        <v>0.56000000000000005</v>
      </c>
      <c r="F10430" s="151"/>
      <c r="G10430" s="151"/>
      <c r="H10430" s="151" t="s">
        <v>2482</v>
      </c>
      <c r="I10430" s="153" t="s">
        <v>2482</v>
      </c>
      <c r="J10430" s="28" t="s">
        <v>23</v>
      </c>
      <c r="K10430" s="141"/>
    </row>
    <row r="10431" spans="1:11" s="142" customFormat="1" ht="30" x14ac:dyDescent="0.25">
      <c r="A10431" s="148">
        <v>10430</v>
      </c>
      <c r="B10431" s="149" t="s">
        <v>10369</v>
      </c>
      <c r="C10431" s="150" t="s">
        <v>9059</v>
      </c>
      <c r="D10431" s="155" t="s">
        <v>10131</v>
      </c>
      <c r="E10431" s="156">
        <v>0.52</v>
      </c>
      <c r="F10431" s="151"/>
      <c r="G10431" s="151"/>
      <c r="H10431" s="151" t="s">
        <v>2482</v>
      </c>
      <c r="I10431" s="153" t="s">
        <v>2482</v>
      </c>
      <c r="J10431" s="28" t="s">
        <v>23</v>
      </c>
      <c r="K10431" s="141"/>
    </row>
    <row r="10432" spans="1:11" s="142" customFormat="1" ht="30" x14ac:dyDescent="0.25">
      <c r="A10432" s="148">
        <v>10431</v>
      </c>
      <c r="B10432" s="149" t="s">
        <v>10370</v>
      </c>
      <c r="C10432" s="150" t="s">
        <v>9059</v>
      </c>
      <c r="D10432" s="155" t="s">
        <v>10131</v>
      </c>
      <c r="E10432" s="156">
        <v>2.2799999999999998</v>
      </c>
      <c r="F10432" s="151"/>
      <c r="G10432" s="151"/>
      <c r="H10432" s="151" t="s">
        <v>2482</v>
      </c>
      <c r="I10432" s="153" t="s">
        <v>2482</v>
      </c>
      <c r="J10432" s="28" t="s">
        <v>23</v>
      </c>
      <c r="K10432" s="141"/>
    </row>
    <row r="10433" spans="1:11" s="142" customFormat="1" ht="30" x14ac:dyDescent="0.25">
      <c r="A10433" s="148">
        <v>10432</v>
      </c>
      <c r="B10433" s="149" t="s">
        <v>10371</v>
      </c>
      <c r="C10433" s="150" t="s">
        <v>9059</v>
      </c>
      <c r="D10433" s="155" t="s">
        <v>10131</v>
      </c>
      <c r="E10433" s="156">
        <v>1.24</v>
      </c>
      <c r="F10433" s="151"/>
      <c r="G10433" s="151"/>
      <c r="H10433" s="151" t="s">
        <v>2482</v>
      </c>
      <c r="I10433" s="153" t="s">
        <v>2482</v>
      </c>
      <c r="J10433" s="28" t="s">
        <v>23</v>
      </c>
      <c r="K10433" s="141"/>
    </row>
    <row r="10434" spans="1:11" s="142" customFormat="1" ht="30" x14ac:dyDescent="0.25">
      <c r="A10434" s="148">
        <v>10433</v>
      </c>
      <c r="B10434" s="149" t="s">
        <v>10372</v>
      </c>
      <c r="C10434" s="150" t="s">
        <v>9059</v>
      </c>
      <c r="D10434" s="155" t="s">
        <v>10131</v>
      </c>
      <c r="E10434" s="156">
        <v>1.1200000000000001</v>
      </c>
      <c r="F10434" s="151"/>
      <c r="G10434" s="151"/>
      <c r="H10434" s="151" t="s">
        <v>2482</v>
      </c>
      <c r="I10434" s="153" t="s">
        <v>2482</v>
      </c>
      <c r="J10434" s="28" t="s">
        <v>23</v>
      </c>
      <c r="K10434" s="141"/>
    </row>
    <row r="10435" spans="1:11" s="142" customFormat="1" ht="30" x14ac:dyDescent="0.25">
      <c r="A10435" s="148">
        <v>10434</v>
      </c>
      <c r="B10435" s="149" t="s">
        <v>10373</v>
      </c>
      <c r="C10435" s="150" t="s">
        <v>9059</v>
      </c>
      <c r="D10435" s="155" t="s">
        <v>10131</v>
      </c>
      <c r="E10435" s="156">
        <v>1.22</v>
      </c>
      <c r="F10435" s="151"/>
      <c r="G10435" s="151"/>
      <c r="H10435" s="151" t="s">
        <v>2482</v>
      </c>
      <c r="I10435" s="153" t="s">
        <v>2482</v>
      </c>
      <c r="J10435" s="28" t="s">
        <v>23</v>
      </c>
      <c r="K10435" s="141"/>
    </row>
    <row r="10436" spans="1:11" s="142" customFormat="1" ht="30" x14ac:dyDescent="0.25">
      <c r="A10436" s="148">
        <v>10435</v>
      </c>
      <c r="B10436" s="149" t="s">
        <v>10374</v>
      </c>
      <c r="C10436" s="150" t="s">
        <v>9059</v>
      </c>
      <c r="D10436" s="155" t="s">
        <v>10131</v>
      </c>
      <c r="E10436" s="156">
        <v>0.76</v>
      </c>
      <c r="F10436" s="151"/>
      <c r="G10436" s="151"/>
      <c r="H10436" s="151" t="s">
        <v>2482</v>
      </c>
      <c r="I10436" s="153" t="s">
        <v>2482</v>
      </c>
      <c r="J10436" s="28" t="s">
        <v>23</v>
      </c>
      <c r="K10436" s="141"/>
    </row>
    <row r="10437" spans="1:11" s="142" customFormat="1" ht="30" x14ac:dyDescent="0.25">
      <c r="A10437" s="148">
        <v>10436</v>
      </c>
      <c r="B10437" s="149" t="s">
        <v>10375</v>
      </c>
      <c r="C10437" s="150" t="s">
        <v>9059</v>
      </c>
      <c r="D10437" s="155" t="s">
        <v>10131</v>
      </c>
      <c r="E10437" s="156">
        <v>1.36</v>
      </c>
      <c r="F10437" s="151"/>
      <c r="G10437" s="151"/>
      <c r="H10437" s="151" t="s">
        <v>2482</v>
      </c>
      <c r="I10437" s="153" t="s">
        <v>2482</v>
      </c>
      <c r="J10437" s="28" t="s">
        <v>23</v>
      </c>
      <c r="K10437" s="141"/>
    </row>
    <row r="10438" spans="1:11" s="142" customFormat="1" ht="30" x14ac:dyDescent="0.25">
      <c r="A10438" s="148">
        <v>10437</v>
      </c>
      <c r="B10438" s="149" t="s">
        <v>10376</v>
      </c>
      <c r="C10438" s="150" t="s">
        <v>9059</v>
      </c>
      <c r="D10438" s="155" t="s">
        <v>10131</v>
      </c>
      <c r="E10438" s="156">
        <v>0.42</v>
      </c>
      <c r="F10438" s="151"/>
      <c r="G10438" s="151"/>
      <c r="H10438" s="151" t="s">
        <v>2482</v>
      </c>
      <c r="I10438" s="153" t="s">
        <v>2482</v>
      </c>
      <c r="J10438" s="28" t="s">
        <v>23</v>
      </c>
      <c r="K10438" s="141"/>
    </row>
    <row r="10439" spans="1:11" s="142" customFormat="1" ht="30" x14ac:dyDescent="0.25">
      <c r="A10439" s="148">
        <v>10438</v>
      </c>
      <c r="B10439" s="149" t="s">
        <v>10377</v>
      </c>
      <c r="C10439" s="150" t="s">
        <v>9059</v>
      </c>
      <c r="D10439" s="155" t="s">
        <v>10131</v>
      </c>
      <c r="E10439" s="156">
        <v>0.96</v>
      </c>
      <c r="F10439" s="151"/>
      <c r="G10439" s="151"/>
      <c r="H10439" s="151" t="s">
        <v>2482</v>
      </c>
      <c r="I10439" s="153" t="s">
        <v>2482</v>
      </c>
      <c r="J10439" s="28" t="s">
        <v>23</v>
      </c>
      <c r="K10439" s="141"/>
    </row>
    <row r="10440" spans="1:11" s="142" customFormat="1" ht="30" x14ac:dyDescent="0.25">
      <c r="A10440" s="148">
        <v>10439</v>
      </c>
      <c r="B10440" s="149" t="s">
        <v>10378</v>
      </c>
      <c r="C10440" s="150" t="s">
        <v>9059</v>
      </c>
      <c r="D10440" s="155" t="s">
        <v>10131</v>
      </c>
      <c r="E10440" s="156">
        <v>1.52</v>
      </c>
      <c r="F10440" s="151"/>
      <c r="G10440" s="151"/>
      <c r="H10440" s="151" t="s">
        <v>2482</v>
      </c>
      <c r="I10440" s="153" t="s">
        <v>2482</v>
      </c>
      <c r="J10440" s="28" t="s">
        <v>23</v>
      </c>
      <c r="K10440" s="141"/>
    </row>
    <row r="10441" spans="1:11" s="142" customFormat="1" ht="30" x14ac:dyDescent="0.25">
      <c r="A10441" s="148">
        <v>10440</v>
      </c>
      <c r="B10441" s="149" t="s">
        <v>10379</v>
      </c>
      <c r="C10441" s="150" t="s">
        <v>9059</v>
      </c>
      <c r="D10441" s="155" t="s">
        <v>10131</v>
      </c>
      <c r="E10441" s="156">
        <v>1.1599999999999999</v>
      </c>
      <c r="F10441" s="151"/>
      <c r="G10441" s="151"/>
      <c r="H10441" s="151" t="s">
        <v>2482</v>
      </c>
      <c r="I10441" s="153" t="s">
        <v>2482</v>
      </c>
      <c r="J10441" s="28" t="s">
        <v>23</v>
      </c>
      <c r="K10441" s="141"/>
    </row>
    <row r="10442" spans="1:11" s="142" customFormat="1" ht="30" x14ac:dyDescent="0.25">
      <c r="A10442" s="148">
        <v>10441</v>
      </c>
      <c r="B10442" s="149" t="s">
        <v>10380</v>
      </c>
      <c r="C10442" s="150" t="s">
        <v>9059</v>
      </c>
      <c r="D10442" s="155" t="s">
        <v>10131</v>
      </c>
      <c r="E10442" s="156">
        <v>2.84</v>
      </c>
      <c r="F10442" s="151"/>
      <c r="G10442" s="151"/>
      <c r="H10442" s="151" t="s">
        <v>2482</v>
      </c>
      <c r="I10442" s="153" t="s">
        <v>2482</v>
      </c>
      <c r="J10442" s="28" t="s">
        <v>23</v>
      </c>
      <c r="K10442" s="141"/>
    </row>
    <row r="10443" spans="1:11" s="142" customFormat="1" ht="30" x14ac:dyDescent="0.25">
      <c r="A10443" s="148">
        <v>10442</v>
      </c>
      <c r="B10443" s="149" t="s">
        <v>10381</v>
      </c>
      <c r="C10443" s="150" t="s">
        <v>9059</v>
      </c>
      <c r="D10443" s="155" t="s">
        <v>10131</v>
      </c>
      <c r="E10443" s="156">
        <v>1.1599999999999999</v>
      </c>
      <c r="F10443" s="151"/>
      <c r="G10443" s="151"/>
      <c r="H10443" s="151" t="s">
        <v>2482</v>
      </c>
      <c r="I10443" s="153" t="s">
        <v>2482</v>
      </c>
      <c r="J10443" s="28" t="s">
        <v>23</v>
      </c>
      <c r="K10443" s="141"/>
    </row>
    <row r="10444" spans="1:11" s="142" customFormat="1" ht="30" x14ac:dyDescent="0.25">
      <c r="A10444" s="148">
        <v>10443</v>
      </c>
      <c r="B10444" s="149" t="s">
        <v>10382</v>
      </c>
      <c r="C10444" s="150" t="s">
        <v>9059</v>
      </c>
      <c r="D10444" s="155" t="s">
        <v>10131</v>
      </c>
      <c r="E10444" s="156">
        <v>2.72</v>
      </c>
      <c r="F10444" s="151"/>
      <c r="G10444" s="151"/>
      <c r="H10444" s="151" t="s">
        <v>2482</v>
      </c>
      <c r="I10444" s="153" t="s">
        <v>2482</v>
      </c>
      <c r="J10444" s="28" t="s">
        <v>23</v>
      </c>
      <c r="K10444" s="141"/>
    </row>
    <row r="10445" spans="1:11" s="142" customFormat="1" ht="30" x14ac:dyDescent="0.25">
      <c r="A10445" s="148">
        <v>10444</v>
      </c>
      <c r="B10445" s="149" t="s">
        <v>10383</v>
      </c>
      <c r="C10445" s="150" t="s">
        <v>9059</v>
      </c>
      <c r="D10445" s="155" t="s">
        <v>10131</v>
      </c>
      <c r="E10445" s="156">
        <v>2.56</v>
      </c>
      <c r="F10445" s="151"/>
      <c r="G10445" s="151"/>
      <c r="H10445" s="151" t="s">
        <v>2482</v>
      </c>
      <c r="I10445" s="153" t="s">
        <v>2482</v>
      </c>
      <c r="J10445" s="28" t="s">
        <v>23</v>
      </c>
      <c r="K10445" s="141"/>
    </row>
    <row r="10446" spans="1:11" s="142" customFormat="1" ht="30" x14ac:dyDescent="0.25">
      <c r="A10446" s="148">
        <v>10445</v>
      </c>
      <c r="B10446" s="149" t="s">
        <v>10384</v>
      </c>
      <c r="C10446" s="150" t="s">
        <v>9059</v>
      </c>
      <c r="D10446" s="155" t="s">
        <v>10131</v>
      </c>
      <c r="E10446" s="156">
        <v>1.24</v>
      </c>
      <c r="F10446" s="151"/>
      <c r="G10446" s="151"/>
      <c r="H10446" s="151" t="s">
        <v>2482</v>
      </c>
      <c r="I10446" s="153" t="s">
        <v>2482</v>
      </c>
      <c r="J10446" s="28" t="s">
        <v>23</v>
      </c>
      <c r="K10446" s="141"/>
    </row>
    <row r="10447" spans="1:11" s="142" customFormat="1" ht="30" x14ac:dyDescent="0.25">
      <c r="A10447" s="148">
        <v>10446</v>
      </c>
      <c r="B10447" s="149" t="s">
        <v>10385</v>
      </c>
      <c r="C10447" s="150" t="s">
        <v>9059</v>
      </c>
      <c r="D10447" s="155" t="s">
        <v>10131</v>
      </c>
      <c r="E10447" s="156">
        <v>0.32</v>
      </c>
      <c r="F10447" s="151"/>
      <c r="G10447" s="151"/>
      <c r="H10447" s="151" t="s">
        <v>2482</v>
      </c>
      <c r="I10447" s="153" t="s">
        <v>2482</v>
      </c>
      <c r="J10447" s="28" t="s">
        <v>23</v>
      </c>
      <c r="K10447" s="141"/>
    </row>
    <row r="10448" spans="1:11" s="142" customFormat="1" ht="30" x14ac:dyDescent="0.25">
      <c r="A10448" s="148">
        <v>10447</v>
      </c>
      <c r="B10448" s="149" t="s">
        <v>10386</v>
      </c>
      <c r="C10448" s="150" t="s">
        <v>9059</v>
      </c>
      <c r="D10448" s="155" t="s">
        <v>10131</v>
      </c>
      <c r="E10448" s="156">
        <v>1.04</v>
      </c>
      <c r="F10448" s="151"/>
      <c r="G10448" s="151"/>
      <c r="H10448" s="151" t="s">
        <v>2482</v>
      </c>
      <c r="I10448" s="153" t="s">
        <v>2482</v>
      </c>
      <c r="J10448" s="28" t="s">
        <v>23</v>
      </c>
      <c r="K10448" s="141"/>
    </row>
    <row r="10449" spans="1:11" s="142" customFormat="1" ht="30" x14ac:dyDescent="0.25">
      <c r="A10449" s="148">
        <v>10448</v>
      </c>
      <c r="B10449" s="149" t="s">
        <v>10387</v>
      </c>
      <c r="C10449" s="150" t="s">
        <v>9059</v>
      </c>
      <c r="D10449" s="155" t="s">
        <v>10131</v>
      </c>
      <c r="E10449" s="156">
        <v>0.92</v>
      </c>
      <c r="F10449" s="151"/>
      <c r="G10449" s="151"/>
      <c r="H10449" s="151" t="s">
        <v>2482</v>
      </c>
      <c r="I10449" s="153" t="s">
        <v>2482</v>
      </c>
      <c r="J10449" s="28" t="s">
        <v>23</v>
      </c>
      <c r="K10449" s="141"/>
    </row>
    <row r="10450" spans="1:11" s="142" customFormat="1" ht="30" x14ac:dyDescent="0.25">
      <c r="A10450" s="148">
        <v>10449</v>
      </c>
      <c r="B10450" s="149" t="s">
        <v>10388</v>
      </c>
      <c r="C10450" s="150" t="s">
        <v>9059</v>
      </c>
      <c r="D10450" s="155" t="s">
        <v>10131</v>
      </c>
      <c r="E10450" s="156">
        <v>2.3199999999999998</v>
      </c>
      <c r="F10450" s="151"/>
      <c r="G10450" s="151"/>
      <c r="H10450" s="151" t="s">
        <v>2482</v>
      </c>
      <c r="I10450" s="153" t="s">
        <v>2482</v>
      </c>
      <c r="J10450" s="28" t="s">
        <v>23</v>
      </c>
      <c r="K10450" s="141"/>
    </row>
    <row r="10451" spans="1:11" s="142" customFormat="1" ht="30" x14ac:dyDescent="0.25">
      <c r="A10451" s="148">
        <v>10450</v>
      </c>
      <c r="B10451" s="149" t="s">
        <v>10389</v>
      </c>
      <c r="C10451" s="150" t="s">
        <v>9059</v>
      </c>
      <c r="D10451" s="155" t="s">
        <v>10131</v>
      </c>
      <c r="E10451" s="156">
        <v>2.04</v>
      </c>
      <c r="F10451" s="151"/>
      <c r="G10451" s="151"/>
      <c r="H10451" s="151" t="s">
        <v>2482</v>
      </c>
      <c r="I10451" s="153" t="s">
        <v>2482</v>
      </c>
      <c r="J10451" s="28" t="s">
        <v>23</v>
      </c>
      <c r="K10451" s="141"/>
    </row>
    <row r="10452" spans="1:11" s="142" customFormat="1" ht="30" x14ac:dyDescent="0.25">
      <c r="A10452" s="148">
        <v>10451</v>
      </c>
      <c r="B10452" s="149" t="s">
        <v>10390</v>
      </c>
      <c r="C10452" s="150" t="s">
        <v>9059</v>
      </c>
      <c r="D10452" s="155" t="s">
        <v>10131</v>
      </c>
      <c r="E10452" s="156">
        <v>1.72</v>
      </c>
      <c r="F10452" s="151"/>
      <c r="G10452" s="151"/>
      <c r="H10452" s="151" t="s">
        <v>2482</v>
      </c>
      <c r="I10452" s="153" t="s">
        <v>2482</v>
      </c>
      <c r="J10452" s="28" t="s">
        <v>23</v>
      </c>
      <c r="K10452" s="141"/>
    </row>
    <row r="10453" spans="1:11" s="142" customFormat="1" ht="30" x14ac:dyDescent="0.25">
      <c r="A10453" s="148">
        <v>10452</v>
      </c>
      <c r="B10453" s="149" t="s">
        <v>10391</v>
      </c>
      <c r="C10453" s="150" t="s">
        <v>9059</v>
      </c>
      <c r="D10453" s="155" t="s">
        <v>10131</v>
      </c>
      <c r="E10453" s="156">
        <v>0.32</v>
      </c>
      <c r="F10453" s="151"/>
      <c r="G10453" s="151"/>
      <c r="H10453" s="151" t="s">
        <v>2482</v>
      </c>
      <c r="I10453" s="153" t="s">
        <v>2482</v>
      </c>
      <c r="J10453" s="28" t="s">
        <v>23</v>
      </c>
      <c r="K10453" s="141"/>
    </row>
    <row r="10454" spans="1:11" s="142" customFormat="1" ht="30" x14ac:dyDescent="0.25">
      <c r="A10454" s="148">
        <v>10453</v>
      </c>
      <c r="B10454" s="149" t="s">
        <v>10392</v>
      </c>
      <c r="C10454" s="150" t="s">
        <v>9059</v>
      </c>
      <c r="D10454" s="155" t="s">
        <v>10131</v>
      </c>
      <c r="E10454" s="156">
        <v>2.36</v>
      </c>
      <c r="F10454" s="151"/>
      <c r="G10454" s="151"/>
      <c r="H10454" s="151" t="s">
        <v>2482</v>
      </c>
      <c r="I10454" s="153" t="s">
        <v>2482</v>
      </c>
      <c r="J10454" s="28" t="s">
        <v>23</v>
      </c>
      <c r="K10454" s="141"/>
    </row>
    <row r="10455" spans="1:11" s="142" customFormat="1" ht="30" x14ac:dyDescent="0.25">
      <c r="A10455" s="148">
        <v>10454</v>
      </c>
      <c r="B10455" s="149" t="s">
        <v>10393</v>
      </c>
      <c r="C10455" s="150" t="s">
        <v>9059</v>
      </c>
      <c r="D10455" s="155" t="s">
        <v>10131</v>
      </c>
      <c r="E10455" s="156">
        <v>2.66</v>
      </c>
      <c r="F10455" s="151"/>
      <c r="G10455" s="151"/>
      <c r="H10455" s="151" t="s">
        <v>2482</v>
      </c>
      <c r="I10455" s="153" t="s">
        <v>2482</v>
      </c>
      <c r="J10455" s="28" t="s">
        <v>23</v>
      </c>
      <c r="K10455" s="141"/>
    </row>
    <row r="10456" spans="1:11" s="142" customFormat="1" ht="30" x14ac:dyDescent="0.25">
      <c r="A10456" s="148">
        <v>10455</v>
      </c>
      <c r="B10456" s="149" t="s">
        <v>10394</v>
      </c>
      <c r="C10456" s="150" t="s">
        <v>9059</v>
      </c>
      <c r="D10456" s="155" t="s">
        <v>10131</v>
      </c>
      <c r="E10456" s="156">
        <v>2.68</v>
      </c>
      <c r="F10456" s="151"/>
      <c r="G10456" s="151"/>
      <c r="H10456" s="151" t="s">
        <v>2482</v>
      </c>
      <c r="I10456" s="153" t="s">
        <v>2482</v>
      </c>
      <c r="J10456" s="28" t="s">
        <v>23</v>
      </c>
      <c r="K10456" s="141"/>
    </row>
    <row r="10457" spans="1:11" s="142" customFormat="1" ht="30" x14ac:dyDescent="0.25">
      <c r="A10457" s="148">
        <v>10456</v>
      </c>
      <c r="B10457" s="149" t="s">
        <v>10395</v>
      </c>
      <c r="C10457" s="150" t="s">
        <v>9059</v>
      </c>
      <c r="D10457" s="155" t="s">
        <v>10131</v>
      </c>
      <c r="E10457" s="156">
        <v>0.52</v>
      </c>
      <c r="F10457" s="151"/>
      <c r="G10457" s="151"/>
      <c r="H10457" s="151" t="s">
        <v>2482</v>
      </c>
      <c r="I10457" s="153" t="s">
        <v>2482</v>
      </c>
      <c r="J10457" s="28" t="s">
        <v>23</v>
      </c>
      <c r="K10457" s="141"/>
    </row>
    <row r="10458" spans="1:11" s="142" customFormat="1" ht="30" x14ac:dyDescent="0.25">
      <c r="A10458" s="148">
        <v>10457</v>
      </c>
      <c r="B10458" s="149" t="s">
        <v>10396</v>
      </c>
      <c r="C10458" s="150" t="s">
        <v>9059</v>
      </c>
      <c r="D10458" s="155" t="s">
        <v>10131</v>
      </c>
      <c r="E10458" s="156">
        <v>1.32</v>
      </c>
      <c r="F10458" s="151"/>
      <c r="G10458" s="151"/>
      <c r="H10458" s="151" t="s">
        <v>2482</v>
      </c>
      <c r="I10458" s="153" t="s">
        <v>2482</v>
      </c>
      <c r="J10458" s="28" t="s">
        <v>23</v>
      </c>
      <c r="K10458" s="141"/>
    </row>
    <row r="10459" spans="1:11" s="142" customFormat="1" ht="30" x14ac:dyDescent="0.25">
      <c r="A10459" s="148">
        <v>10458</v>
      </c>
      <c r="B10459" s="149" t="s">
        <v>10397</v>
      </c>
      <c r="C10459" s="150" t="s">
        <v>9059</v>
      </c>
      <c r="D10459" s="155" t="s">
        <v>10131</v>
      </c>
      <c r="E10459" s="156">
        <v>1.52</v>
      </c>
      <c r="F10459" s="151"/>
      <c r="G10459" s="151"/>
      <c r="H10459" s="151" t="s">
        <v>2482</v>
      </c>
      <c r="I10459" s="153" t="s">
        <v>2482</v>
      </c>
      <c r="J10459" s="28" t="s">
        <v>23</v>
      </c>
      <c r="K10459" s="141"/>
    </row>
    <row r="10460" spans="1:11" s="142" customFormat="1" ht="30" x14ac:dyDescent="0.25">
      <c r="A10460" s="148">
        <v>10459</v>
      </c>
      <c r="B10460" s="149" t="s">
        <v>10398</v>
      </c>
      <c r="C10460" s="150" t="s">
        <v>9059</v>
      </c>
      <c r="D10460" s="155" t="s">
        <v>10131</v>
      </c>
      <c r="E10460" s="156">
        <v>4.4800000000000004</v>
      </c>
      <c r="F10460" s="151"/>
      <c r="G10460" s="151"/>
      <c r="H10460" s="151" t="s">
        <v>2482</v>
      </c>
      <c r="I10460" s="153" t="s">
        <v>2482</v>
      </c>
      <c r="J10460" s="28" t="s">
        <v>23</v>
      </c>
      <c r="K10460" s="141"/>
    </row>
    <row r="10461" spans="1:11" s="142" customFormat="1" ht="30" x14ac:dyDescent="0.25">
      <c r="A10461" s="148">
        <v>10460</v>
      </c>
      <c r="B10461" s="149" t="s">
        <v>10399</v>
      </c>
      <c r="C10461" s="150" t="s">
        <v>9059</v>
      </c>
      <c r="D10461" s="155" t="s">
        <v>10131</v>
      </c>
      <c r="E10461" s="156">
        <v>5.32</v>
      </c>
      <c r="F10461" s="151"/>
      <c r="G10461" s="151"/>
      <c r="H10461" s="151" t="s">
        <v>2482</v>
      </c>
      <c r="I10461" s="153" t="s">
        <v>2482</v>
      </c>
      <c r="J10461" s="28" t="s">
        <v>23</v>
      </c>
      <c r="K10461" s="141"/>
    </row>
    <row r="10462" spans="1:11" s="142" customFormat="1" ht="30" x14ac:dyDescent="0.25">
      <c r="A10462" s="148">
        <v>10461</v>
      </c>
      <c r="B10462" s="149" t="s">
        <v>10400</v>
      </c>
      <c r="C10462" s="150" t="s">
        <v>9059</v>
      </c>
      <c r="D10462" s="155" t="s">
        <v>10131</v>
      </c>
      <c r="E10462" s="157">
        <v>0.6</v>
      </c>
      <c r="F10462" s="151"/>
      <c r="G10462" s="151"/>
      <c r="H10462" s="151" t="s">
        <v>2482</v>
      </c>
      <c r="I10462" s="153" t="s">
        <v>2482</v>
      </c>
      <c r="J10462" s="28" t="s">
        <v>23</v>
      </c>
      <c r="K10462" s="141"/>
    </row>
    <row r="10463" spans="1:11" s="142" customFormat="1" ht="30" x14ac:dyDescent="0.25">
      <c r="A10463" s="148">
        <v>10462</v>
      </c>
      <c r="B10463" s="149" t="s">
        <v>10401</v>
      </c>
      <c r="C10463" s="150" t="s">
        <v>9059</v>
      </c>
      <c r="D10463" s="155" t="s">
        <v>10131</v>
      </c>
      <c r="E10463" s="156">
        <v>2.3199999999999998</v>
      </c>
      <c r="F10463" s="151"/>
      <c r="G10463" s="151"/>
      <c r="H10463" s="151" t="s">
        <v>2482</v>
      </c>
      <c r="I10463" s="153" t="s">
        <v>2482</v>
      </c>
      <c r="J10463" s="28" t="s">
        <v>23</v>
      </c>
      <c r="K10463" s="141"/>
    </row>
    <row r="10464" spans="1:11" s="142" customFormat="1" ht="30" x14ac:dyDescent="0.25">
      <c r="A10464" s="148">
        <v>10463</v>
      </c>
      <c r="B10464" s="149" t="s">
        <v>10402</v>
      </c>
      <c r="C10464" s="150" t="s">
        <v>9059</v>
      </c>
      <c r="D10464" s="155" t="s">
        <v>10131</v>
      </c>
      <c r="E10464" s="156">
        <v>2.02</v>
      </c>
      <c r="F10464" s="151"/>
      <c r="G10464" s="151"/>
      <c r="H10464" s="151" t="s">
        <v>2482</v>
      </c>
      <c r="I10464" s="153" t="s">
        <v>2482</v>
      </c>
      <c r="J10464" s="28" t="s">
        <v>23</v>
      </c>
      <c r="K10464" s="141"/>
    </row>
    <row r="10465" spans="1:11" s="142" customFormat="1" ht="30" x14ac:dyDescent="0.25">
      <c r="A10465" s="148">
        <v>10464</v>
      </c>
      <c r="B10465" s="149" t="s">
        <v>10403</v>
      </c>
      <c r="C10465" s="150" t="s">
        <v>9059</v>
      </c>
      <c r="D10465" s="155" t="s">
        <v>10131</v>
      </c>
      <c r="E10465" s="156">
        <v>0.36</v>
      </c>
      <c r="F10465" s="151"/>
      <c r="G10465" s="151"/>
      <c r="H10465" s="151" t="s">
        <v>2482</v>
      </c>
      <c r="I10465" s="153" t="s">
        <v>2482</v>
      </c>
      <c r="J10465" s="28" t="s">
        <v>23</v>
      </c>
      <c r="K10465" s="141"/>
    </row>
    <row r="10466" spans="1:11" s="142" customFormat="1" ht="30" x14ac:dyDescent="0.25">
      <c r="A10466" s="148">
        <v>10465</v>
      </c>
      <c r="B10466" s="149" t="s">
        <v>10404</v>
      </c>
      <c r="C10466" s="150" t="s">
        <v>9059</v>
      </c>
      <c r="D10466" s="155" t="s">
        <v>10131</v>
      </c>
      <c r="E10466" s="156">
        <v>1.44</v>
      </c>
      <c r="F10466" s="151"/>
      <c r="G10466" s="151"/>
      <c r="H10466" s="151" t="s">
        <v>2482</v>
      </c>
      <c r="I10466" s="153" t="s">
        <v>2482</v>
      </c>
      <c r="J10466" s="28" t="s">
        <v>23</v>
      </c>
      <c r="K10466" s="141"/>
    </row>
    <row r="10467" spans="1:11" s="142" customFormat="1" ht="30" x14ac:dyDescent="0.25">
      <c r="A10467" s="148">
        <v>10466</v>
      </c>
      <c r="B10467" s="149" t="s">
        <v>10405</v>
      </c>
      <c r="C10467" s="150" t="s">
        <v>9059</v>
      </c>
      <c r="D10467" s="155" t="s">
        <v>10131</v>
      </c>
      <c r="E10467" s="156">
        <v>1.32</v>
      </c>
      <c r="F10467" s="151"/>
      <c r="G10467" s="151"/>
      <c r="H10467" s="151" t="s">
        <v>2482</v>
      </c>
      <c r="I10467" s="153" t="s">
        <v>2482</v>
      </c>
      <c r="J10467" s="28" t="s">
        <v>23</v>
      </c>
      <c r="K10467" s="141"/>
    </row>
    <row r="10468" spans="1:11" s="142" customFormat="1" ht="30" x14ac:dyDescent="0.25">
      <c r="A10468" s="148">
        <v>10467</v>
      </c>
      <c r="B10468" s="149" t="s">
        <v>10406</v>
      </c>
      <c r="C10468" s="150" t="s">
        <v>9059</v>
      </c>
      <c r="D10468" s="155" t="s">
        <v>10131</v>
      </c>
      <c r="E10468" s="156">
        <v>0.68</v>
      </c>
      <c r="F10468" s="151"/>
      <c r="G10468" s="151"/>
      <c r="H10468" s="151" t="s">
        <v>2482</v>
      </c>
      <c r="I10468" s="153" t="s">
        <v>2482</v>
      </c>
      <c r="J10468" s="28" t="s">
        <v>23</v>
      </c>
      <c r="K10468" s="141"/>
    </row>
    <row r="10469" spans="1:11" s="142" customFormat="1" ht="30" x14ac:dyDescent="0.25">
      <c r="A10469" s="148">
        <v>10468</v>
      </c>
      <c r="B10469" s="149" t="s">
        <v>10407</v>
      </c>
      <c r="C10469" s="150" t="s">
        <v>9059</v>
      </c>
      <c r="D10469" s="155" t="s">
        <v>10131</v>
      </c>
      <c r="E10469" s="156">
        <v>1.28</v>
      </c>
      <c r="F10469" s="151"/>
      <c r="G10469" s="151"/>
      <c r="H10469" s="151" t="s">
        <v>2482</v>
      </c>
      <c r="I10469" s="153" t="s">
        <v>2482</v>
      </c>
      <c r="J10469" s="28" t="s">
        <v>23</v>
      </c>
      <c r="K10469" s="141"/>
    </row>
    <row r="10470" spans="1:11" s="142" customFormat="1" ht="30" x14ac:dyDescent="0.25">
      <c r="A10470" s="148">
        <v>10469</v>
      </c>
      <c r="B10470" s="149" t="s">
        <v>10408</v>
      </c>
      <c r="C10470" s="150" t="s">
        <v>9059</v>
      </c>
      <c r="D10470" s="155" t="s">
        <v>10131</v>
      </c>
      <c r="E10470" s="156">
        <v>0.28000000000000003</v>
      </c>
      <c r="F10470" s="151"/>
      <c r="G10470" s="151"/>
      <c r="H10470" s="151" t="s">
        <v>2482</v>
      </c>
      <c r="I10470" s="153" t="s">
        <v>2482</v>
      </c>
      <c r="J10470" s="28" t="s">
        <v>23</v>
      </c>
      <c r="K10470" s="141"/>
    </row>
    <row r="10471" spans="1:11" s="142" customFormat="1" ht="30" x14ac:dyDescent="0.25">
      <c r="A10471" s="148">
        <v>10470</v>
      </c>
      <c r="B10471" s="149" t="s">
        <v>10409</v>
      </c>
      <c r="C10471" s="150" t="s">
        <v>9059</v>
      </c>
      <c r="D10471" s="155" t="s">
        <v>10131</v>
      </c>
      <c r="E10471" s="156">
        <v>1.1200000000000001</v>
      </c>
      <c r="F10471" s="151"/>
      <c r="G10471" s="151"/>
      <c r="H10471" s="151" t="s">
        <v>2482</v>
      </c>
      <c r="I10471" s="153" t="s">
        <v>2482</v>
      </c>
      <c r="J10471" s="28" t="s">
        <v>23</v>
      </c>
      <c r="K10471" s="141"/>
    </row>
    <row r="10472" spans="1:11" s="142" customFormat="1" ht="30" x14ac:dyDescent="0.25">
      <c r="A10472" s="148">
        <v>10471</v>
      </c>
      <c r="B10472" s="149" t="s">
        <v>10410</v>
      </c>
      <c r="C10472" s="150" t="s">
        <v>9059</v>
      </c>
      <c r="D10472" s="155" t="s">
        <v>10131</v>
      </c>
      <c r="E10472" s="156">
        <v>0.34</v>
      </c>
      <c r="F10472" s="151"/>
      <c r="G10472" s="151"/>
      <c r="H10472" s="151" t="s">
        <v>2482</v>
      </c>
      <c r="I10472" s="153" t="s">
        <v>2482</v>
      </c>
      <c r="J10472" s="28" t="s">
        <v>23</v>
      </c>
      <c r="K10472" s="141"/>
    </row>
    <row r="10473" spans="1:11" s="142" customFormat="1" ht="30" x14ac:dyDescent="0.25">
      <c r="A10473" s="148">
        <v>10472</v>
      </c>
      <c r="B10473" s="149" t="s">
        <v>10411</v>
      </c>
      <c r="C10473" s="150" t="s">
        <v>9059</v>
      </c>
      <c r="D10473" s="155" t="s">
        <v>10131</v>
      </c>
      <c r="E10473" s="156">
        <v>0.56000000000000005</v>
      </c>
      <c r="F10473" s="151"/>
      <c r="G10473" s="151"/>
      <c r="H10473" s="151" t="s">
        <v>2482</v>
      </c>
      <c r="I10473" s="153" t="s">
        <v>2482</v>
      </c>
      <c r="J10473" s="28" t="s">
        <v>23</v>
      </c>
      <c r="K10473" s="141"/>
    </row>
    <row r="10474" spans="1:11" s="142" customFormat="1" ht="30" x14ac:dyDescent="0.25">
      <c r="A10474" s="148">
        <v>10473</v>
      </c>
      <c r="B10474" s="149" t="s">
        <v>10412</v>
      </c>
      <c r="C10474" s="150" t="s">
        <v>9059</v>
      </c>
      <c r="D10474" s="155" t="s">
        <v>10131</v>
      </c>
      <c r="E10474" s="156">
        <v>0.48</v>
      </c>
      <c r="F10474" s="151"/>
      <c r="G10474" s="151"/>
      <c r="H10474" s="151" t="s">
        <v>2482</v>
      </c>
      <c r="I10474" s="153" t="s">
        <v>2482</v>
      </c>
      <c r="J10474" s="28" t="s">
        <v>23</v>
      </c>
      <c r="K10474" s="141"/>
    </row>
    <row r="10475" spans="1:11" s="142" customFormat="1" ht="30" x14ac:dyDescent="0.25">
      <c r="A10475" s="148">
        <v>10474</v>
      </c>
      <c r="B10475" s="149" t="s">
        <v>10413</v>
      </c>
      <c r="C10475" s="150" t="s">
        <v>9059</v>
      </c>
      <c r="D10475" s="155" t="s">
        <v>10131</v>
      </c>
      <c r="E10475" s="156">
        <v>1.28</v>
      </c>
      <c r="F10475" s="151"/>
      <c r="G10475" s="151"/>
      <c r="H10475" s="151" t="s">
        <v>2482</v>
      </c>
      <c r="I10475" s="153" t="s">
        <v>2482</v>
      </c>
      <c r="J10475" s="28" t="s">
        <v>23</v>
      </c>
      <c r="K10475" s="141"/>
    </row>
    <row r="10476" spans="1:11" s="142" customFormat="1" ht="30" x14ac:dyDescent="0.25">
      <c r="A10476" s="148">
        <v>10475</v>
      </c>
      <c r="B10476" s="149" t="s">
        <v>10414</v>
      </c>
      <c r="C10476" s="150" t="s">
        <v>9059</v>
      </c>
      <c r="D10476" s="155" t="s">
        <v>10131</v>
      </c>
      <c r="E10476" s="156">
        <v>1.76</v>
      </c>
      <c r="F10476" s="151"/>
      <c r="G10476" s="151"/>
      <c r="H10476" s="151" t="s">
        <v>2482</v>
      </c>
      <c r="I10476" s="153" t="s">
        <v>2482</v>
      </c>
      <c r="J10476" s="28" t="s">
        <v>23</v>
      </c>
      <c r="K10476" s="141"/>
    </row>
    <row r="10477" spans="1:11" s="142" customFormat="1" ht="30" x14ac:dyDescent="0.25">
      <c r="A10477" s="148">
        <v>10476</v>
      </c>
      <c r="B10477" s="149" t="s">
        <v>10415</v>
      </c>
      <c r="C10477" s="150" t="s">
        <v>9059</v>
      </c>
      <c r="D10477" s="155" t="s">
        <v>10131</v>
      </c>
      <c r="E10477" s="157">
        <v>1.8</v>
      </c>
      <c r="F10477" s="151"/>
      <c r="G10477" s="151"/>
      <c r="H10477" s="151" t="s">
        <v>2482</v>
      </c>
      <c r="I10477" s="153" t="s">
        <v>2482</v>
      </c>
      <c r="J10477" s="28" t="s">
        <v>23</v>
      </c>
      <c r="K10477" s="141"/>
    </row>
    <row r="10478" spans="1:11" s="142" customFormat="1" ht="30" x14ac:dyDescent="0.25">
      <c r="A10478" s="148">
        <v>10477</v>
      </c>
      <c r="B10478" s="149" t="s">
        <v>10416</v>
      </c>
      <c r="C10478" s="150" t="s">
        <v>9059</v>
      </c>
      <c r="D10478" s="155" t="s">
        <v>10131</v>
      </c>
      <c r="E10478" s="156">
        <v>1.88</v>
      </c>
      <c r="F10478" s="151"/>
      <c r="G10478" s="151"/>
      <c r="H10478" s="151" t="s">
        <v>2482</v>
      </c>
      <c r="I10478" s="153" t="s">
        <v>2482</v>
      </c>
      <c r="J10478" s="28" t="s">
        <v>23</v>
      </c>
      <c r="K10478" s="141"/>
    </row>
    <row r="10479" spans="1:11" s="142" customFormat="1" ht="30" x14ac:dyDescent="0.25">
      <c r="A10479" s="148">
        <v>10478</v>
      </c>
      <c r="B10479" s="149" t="s">
        <v>10417</v>
      </c>
      <c r="C10479" s="150" t="s">
        <v>9059</v>
      </c>
      <c r="D10479" s="155" t="s">
        <v>10131</v>
      </c>
      <c r="E10479" s="156">
        <v>1.52</v>
      </c>
      <c r="F10479" s="151"/>
      <c r="G10479" s="151"/>
      <c r="H10479" s="151" t="s">
        <v>2482</v>
      </c>
      <c r="I10479" s="153" t="s">
        <v>2482</v>
      </c>
      <c r="J10479" s="28" t="s">
        <v>23</v>
      </c>
      <c r="K10479" s="141"/>
    </row>
    <row r="10480" spans="1:11" s="142" customFormat="1" ht="30" x14ac:dyDescent="0.25">
      <c r="A10480" s="148">
        <v>10479</v>
      </c>
      <c r="B10480" s="149" t="s">
        <v>10418</v>
      </c>
      <c r="C10480" s="150" t="s">
        <v>9059</v>
      </c>
      <c r="D10480" s="155" t="s">
        <v>10131</v>
      </c>
      <c r="E10480" s="156">
        <v>0.84</v>
      </c>
      <c r="F10480" s="151"/>
      <c r="G10480" s="151"/>
      <c r="H10480" s="151" t="s">
        <v>2482</v>
      </c>
      <c r="I10480" s="153" t="s">
        <v>2482</v>
      </c>
      <c r="J10480" s="28" t="s">
        <v>23</v>
      </c>
      <c r="K10480" s="141"/>
    </row>
    <row r="10481" spans="1:11" s="142" customFormat="1" ht="30" x14ac:dyDescent="0.25">
      <c r="A10481" s="148">
        <v>10480</v>
      </c>
      <c r="B10481" s="149" t="s">
        <v>10419</v>
      </c>
      <c r="C10481" s="150" t="s">
        <v>9059</v>
      </c>
      <c r="D10481" s="155" t="s">
        <v>10131</v>
      </c>
      <c r="E10481" s="156">
        <v>4.12</v>
      </c>
      <c r="F10481" s="151"/>
      <c r="G10481" s="151"/>
      <c r="H10481" s="151" t="s">
        <v>2482</v>
      </c>
      <c r="I10481" s="153" t="s">
        <v>2482</v>
      </c>
      <c r="J10481" s="28" t="s">
        <v>23</v>
      </c>
      <c r="K10481" s="141"/>
    </row>
    <row r="10482" spans="1:11" s="142" customFormat="1" ht="30" x14ac:dyDescent="0.25">
      <c r="A10482" s="148">
        <v>10481</v>
      </c>
      <c r="B10482" s="149" t="s">
        <v>10420</v>
      </c>
      <c r="C10482" s="150" t="s">
        <v>9059</v>
      </c>
      <c r="D10482" s="155" t="s">
        <v>10131</v>
      </c>
      <c r="E10482" s="156">
        <v>0.68</v>
      </c>
      <c r="F10482" s="151"/>
      <c r="G10482" s="151"/>
      <c r="H10482" s="151" t="s">
        <v>2482</v>
      </c>
      <c r="I10482" s="153" t="s">
        <v>2482</v>
      </c>
      <c r="J10482" s="28" t="s">
        <v>23</v>
      </c>
      <c r="K10482" s="141"/>
    </row>
    <row r="10483" spans="1:11" s="142" customFormat="1" ht="30" x14ac:dyDescent="0.25">
      <c r="A10483" s="148">
        <v>10482</v>
      </c>
      <c r="B10483" s="149" t="s">
        <v>10421</v>
      </c>
      <c r="C10483" s="150" t="s">
        <v>9059</v>
      </c>
      <c r="D10483" s="155" t="s">
        <v>10131</v>
      </c>
      <c r="E10483" s="156">
        <v>2.06</v>
      </c>
      <c r="F10483" s="151"/>
      <c r="G10483" s="151"/>
      <c r="H10483" s="151" t="s">
        <v>2482</v>
      </c>
      <c r="I10483" s="153" t="s">
        <v>2482</v>
      </c>
      <c r="J10483" s="28" t="s">
        <v>23</v>
      </c>
      <c r="K10483" s="141"/>
    </row>
    <row r="10484" spans="1:11" s="142" customFormat="1" ht="30" x14ac:dyDescent="0.25">
      <c r="A10484" s="148">
        <v>10483</v>
      </c>
      <c r="B10484" s="149" t="s">
        <v>10422</v>
      </c>
      <c r="C10484" s="150" t="s">
        <v>9059</v>
      </c>
      <c r="D10484" s="155" t="s">
        <v>10131</v>
      </c>
      <c r="E10484" s="156">
        <v>0.44</v>
      </c>
      <c r="F10484" s="151"/>
      <c r="G10484" s="151"/>
      <c r="H10484" s="151" t="s">
        <v>2482</v>
      </c>
      <c r="I10484" s="153" t="s">
        <v>2482</v>
      </c>
      <c r="J10484" s="28" t="s">
        <v>23</v>
      </c>
      <c r="K10484" s="141"/>
    </row>
    <row r="10485" spans="1:11" s="142" customFormat="1" ht="30" x14ac:dyDescent="0.25">
      <c r="A10485" s="148">
        <v>10484</v>
      </c>
      <c r="B10485" s="149" t="s">
        <v>10423</v>
      </c>
      <c r="C10485" s="150" t="s">
        <v>9059</v>
      </c>
      <c r="D10485" s="155" t="s">
        <v>10131</v>
      </c>
      <c r="E10485" s="159">
        <v>1</v>
      </c>
      <c r="F10485" s="151"/>
      <c r="G10485" s="151"/>
      <c r="H10485" s="151" t="s">
        <v>2482</v>
      </c>
      <c r="I10485" s="153" t="s">
        <v>2482</v>
      </c>
      <c r="J10485" s="28" t="s">
        <v>23</v>
      </c>
      <c r="K10485" s="141"/>
    </row>
    <row r="10486" spans="1:11" s="142" customFormat="1" ht="30" x14ac:dyDescent="0.25">
      <c r="A10486" s="148">
        <v>10485</v>
      </c>
      <c r="B10486" s="149" t="s">
        <v>10424</v>
      </c>
      <c r="C10486" s="150" t="s">
        <v>9059</v>
      </c>
      <c r="D10486" s="155" t="s">
        <v>10131</v>
      </c>
      <c r="E10486" s="156">
        <v>1.64</v>
      </c>
      <c r="F10486" s="151"/>
      <c r="G10486" s="151"/>
      <c r="H10486" s="151" t="s">
        <v>2482</v>
      </c>
      <c r="I10486" s="153" t="s">
        <v>2482</v>
      </c>
      <c r="J10486" s="28" t="s">
        <v>23</v>
      </c>
      <c r="K10486" s="141"/>
    </row>
    <row r="10487" spans="1:11" s="142" customFormat="1" ht="30" x14ac:dyDescent="0.25">
      <c r="A10487" s="148">
        <v>10486</v>
      </c>
      <c r="B10487" s="149" t="s">
        <v>10425</v>
      </c>
      <c r="C10487" s="150" t="s">
        <v>9059</v>
      </c>
      <c r="D10487" s="155" t="s">
        <v>10131</v>
      </c>
      <c r="E10487" s="156">
        <v>2.04</v>
      </c>
      <c r="F10487" s="151"/>
      <c r="G10487" s="151"/>
      <c r="H10487" s="151" t="s">
        <v>2482</v>
      </c>
      <c r="I10487" s="153" t="s">
        <v>2482</v>
      </c>
      <c r="J10487" s="28" t="s">
        <v>23</v>
      </c>
      <c r="K10487" s="141"/>
    </row>
    <row r="10488" spans="1:11" s="142" customFormat="1" ht="30" x14ac:dyDescent="0.25">
      <c r="A10488" s="148">
        <v>10487</v>
      </c>
      <c r="B10488" s="149" t="s">
        <v>10426</v>
      </c>
      <c r="C10488" s="150" t="s">
        <v>9059</v>
      </c>
      <c r="D10488" s="155" t="s">
        <v>10131</v>
      </c>
      <c r="E10488" s="156">
        <v>3.12</v>
      </c>
      <c r="F10488" s="151"/>
      <c r="G10488" s="151"/>
      <c r="H10488" s="151" t="s">
        <v>2482</v>
      </c>
      <c r="I10488" s="153" t="s">
        <v>2482</v>
      </c>
      <c r="J10488" s="28" t="s">
        <v>23</v>
      </c>
      <c r="K10488" s="141"/>
    </row>
    <row r="10489" spans="1:11" s="142" customFormat="1" ht="30" x14ac:dyDescent="0.25">
      <c r="A10489" s="148">
        <v>10488</v>
      </c>
      <c r="B10489" s="149" t="s">
        <v>10427</v>
      </c>
      <c r="C10489" s="150" t="s">
        <v>9059</v>
      </c>
      <c r="D10489" s="155" t="s">
        <v>10131</v>
      </c>
      <c r="E10489" s="156">
        <v>0.12</v>
      </c>
      <c r="F10489" s="151"/>
      <c r="G10489" s="151"/>
      <c r="H10489" s="151" t="s">
        <v>2482</v>
      </c>
      <c r="I10489" s="153" t="s">
        <v>2482</v>
      </c>
      <c r="J10489" s="28" t="s">
        <v>23</v>
      </c>
      <c r="K10489" s="141"/>
    </row>
    <row r="10490" spans="1:11" s="142" customFormat="1" ht="30" x14ac:dyDescent="0.25">
      <c r="A10490" s="148">
        <v>10489</v>
      </c>
      <c r="B10490" s="149" t="s">
        <v>10428</v>
      </c>
      <c r="C10490" s="150" t="s">
        <v>9059</v>
      </c>
      <c r="D10490" s="155" t="s">
        <v>10131</v>
      </c>
      <c r="E10490" s="157">
        <v>0.4</v>
      </c>
      <c r="F10490" s="151"/>
      <c r="G10490" s="151"/>
      <c r="H10490" s="151" t="s">
        <v>2482</v>
      </c>
      <c r="I10490" s="153" t="s">
        <v>2482</v>
      </c>
      <c r="J10490" s="28" t="s">
        <v>23</v>
      </c>
      <c r="K10490" s="141"/>
    </row>
    <row r="10491" spans="1:11" s="142" customFormat="1" ht="30" x14ac:dyDescent="0.25">
      <c r="A10491" s="148">
        <v>10490</v>
      </c>
      <c r="B10491" s="149" t="s">
        <v>10429</v>
      </c>
      <c r="C10491" s="150" t="s">
        <v>9059</v>
      </c>
      <c r="D10491" s="155" t="s">
        <v>10131</v>
      </c>
      <c r="E10491" s="156">
        <v>2.16</v>
      </c>
      <c r="F10491" s="151"/>
      <c r="G10491" s="151"/>
      <c r="H10491" s="151" t="s">
        <v>2482</v>
      </c>
      <c r="I10491" s="153" t="s">
        <v>2482</v>
      </c>
      <c r="J10491" s="28" t="s">
        <v>23</v>
      </c>
      <c r="K10491" s="141"/>
    </row>
    <row r="10492" spans="1:11" s="142" customFormat="1" ht="30" x14ac:dyDescent="0.25">
      <c r="A10492" s="148">
        <v>10491</v>
      </c>
      <c r="B10492" s="149" t="s">
        <v>10430</v>
      </c>
      <c r="C10492" s="150" t="s">
        <v>9059</v>
      </c>
      <c r="D10492" s="155" t="s">
        <v>10131</v>
      </c>
      <c r="E10492" s="156">
        <v>3.88</v>
      </c>
      <c r="F10492" s="151"/>
      <c r="G10492" s="151"/>
      <c r="H10492" s="151" t="s">
        <v>2482</v>
      </c>
      <c r="I10492" s="153" t="s">
        <v>2482</v>
      </c>
      <c r="J10492" s="28" t="s">
        <v>23</v>
      </c>
      <c r="K10492" s="141"/>
    </row>
    <row r="10493" spans="1:11" s="142" customFormat="1" ht="30" x14ac:dyDescent="0.25">
      <c r="A10493" s="148">
        <v>10492</v>
      </c>
      <c r="B10493" s="149" t="s">
        <v>10431</v>
      </c>
      <c r="C10493" s="150" t="s">
        <v>9059</v>
      </c>
      <c r="D10493" s="155" t="s">
        <v>10131</v>
      </c>
      <c r="E10493" s="156">
        <v>1.1200000000000001</v>
      </c>
      <c r="F10493" s="151"/>
      <c r="G10493" s="151"/>
      <c r="H10493" s="151" t="s">
        <v>2482</v>
      </c>
      <c r="I10493" s="153" t="s">
        <v>2482</v>
      </c>
      <c r="J10493" s="28" t="s">
        <v>23</v>
      </c>
      <c r="K10493" s="141"/>
    </row>
    <row r="10494" spans="1:11" s="142" customFormat="1" ht="30" x14ac:dyDescent="0.25">
      <c r="A10494" s="148">
        <v>10493</v>
      </c>
      <c r="B10494" s="149" t="s">
        <v>10432</v>
      </c>
      <c r="C10494" s="150" t="s">
        <v>9059</v>
      </c>
      <c r="D10494" s="155" t="s">
        <v>10131</v>
      </c>
      <c r="E10494" s="156">
        <v>2.2799999999999998</v>
      </c>
      <c r="F10494" s="151"/>
      <c r="G10494" s="151"/>
      <c r="H10494" s="151" t="s">
        <v>2482</v>
      </c>
      <c r="I10494" s="153" t="s">
        <v>2482</v>
      </c>
      <c r="J10494" s="28" t="s">
        <v>23</v>
      </c>
      <c r="K10494" s="141"/>
    </row>
    <row r="10495" spans="1:11" s="142" customFormat="1" ht="30" x14ac:dyDescent="0.25">
      <c r="A10495" s="148">
        <v>10494</v>
      </c>
      <c r="B10495" s="149" t="s">
        <v>10433</v>
      </c>
      <c r="C10495" s="150" t="s">
        <v>9059</v>
      </c>
      <c r="D10495" s="155" t="s">
        <v>10131</v>
      </c>
      <c r="E10495" s="156">
        <v>5.44</v>
      </c>
      <c r="F10495" s="151"/>
      <c r="G10495" s="151"/>
      <c r="H10495" s="151" t="s">
        <v>2482</v>
      </c>
      <c r="I10495" s="153" t="s">
        <v>2482</v>
      </c>
      <c r="J10495" s="28" t="s">
        <v>23</v>
      </c>
      <c r="K10495" s="141"/>
    </row>
    <row r="10496" spans="1:11" s="142" customFormat="1" ht="30" x14ac:dyDescent="0.25">
      <c r="A10496" s="148">
        <v>10495</v>
      </c>
      <c r="B10496" s="149" t="s">
        <v>10434</v>
      </c>
      <c r="C10496" s="150" t="s">
        <v>9059</v>
      </c>
      <c r="D10496" s="155" t="s">
        <v>10131</v>
      </c>
      <c r="E10496" s="156">
        <v>3.56</v>
      </c>
      <c r="F10496" s="151"/>
      <c r="G10496" s="151"/>
      <c r="H10496" s="151" t="s">
        <v>2482</v>
      </c>
      <c r="I10496" s="153" t="s">
        <v>2482</v>
      </c>
      <c r="J10496" s="28" t="s">
        <v>23</v>
      </c>
      <c r="K10496" s="141"/>
    </row>
    <row r="10497" spans="1:11" s="142" customFormat="1" ht="30" x14ac:dyDescent="0.25">
      <c r="A10497" s="148">
        <v>10496</v>
      </c>
      <c r="B10497" s="149" t="s">
        <v>10435</v>
      </c>
      <c r="C10497" s="150" t="s">
        <v>9059</v>
      </c>
      <c r="D10497" s="155" t="s">
        <v>10131</v>
      </c>
      <c r="E10497" s="156">
        <v>1.44</v>
      </c>
      <c r="F10497" s="151"/>
      <c r="G10497" s="151"/>
      <c r="H10497" s="151" t="s">
        <v>2482</v>
      </c>
      <c r="I10497" s="153" t="s">
        <v>2482</v>
      </c>
      <c r="J10497" s="28" t="s">
        <v>23</v>
      </c>
      <c r="K10497" s="141"/>
    </row>
    <row r="10498" spans="1:11" s="142" customFormat="1" ht="30" x14ac:dyDescent="0.25">
      <c r="A10498" s="148">
        <v>10497</v>
      </c>
      <c r="B10498" s="149" t="s">
        <v>10436</v>
      </c>
      <c r="C10498" s="150" t="s">
        <v>9059</v>
      </c>
      <c r="D10498" s="155" t="s">
        <v>10131</v>
      </c>
      <c r="E10498" s="156">
        <v>4.68</v>
      </c>
      <c r="F10498" s="151"/>
      <c r="G10498" s="151"/>
      <c r="H10498" s="151" t="s">
        <v>2482</v>
      </c>
      <c r="I10498" s="153" t="s">
        <v>2482</v>
      </c>
      <c r="J10498" s="28" t="s">
        <v>23</v>
      </c>
      <c r="K10498" s="141"/>
    </row>
    <row r="10499" spans="1:11" s="142" customFormat="1" ht="30" x14ac:dyDescent="0.25">
      <c r="A10499" s="148">
        <v>10498</v>
      </c>
      <c r="B10499" s="149" t="s">
        <v>10437</v>
      </c>
      <c r="C10499" s="150" t="s">
        <v>9059</v>
      </c>
      <c r="D10499" s="155" t="s">
        <v>10131</v>
      </c>
      <c r="E10499" s="157">
        <v>1.2</v>
      </c>
      <c r="F10499" s="151"/>
      <c r="G10499" s="151"/>
      <c r="H10499" s="151" t="s">
        <v>2482</v>
      </c>
      <c r="I10499" s="153" t="s">
        <v>2482</v>
      </c>
      <c r="J10499" s="28" t="s">
        <v>23</v>
      </c>
      <c r="K10499" s="141"/>
    </row>
    <row r="10500" spans="1:11" s="142" customFormat="1" ht="30" x14ac:dyDescent="0.25">
      <c r="A10500" s="148">
        <v>10499</v>
      </c>
      <c r="B10500" s="149" t="s">
        <v>10438</v>
      </c>
      <c r="C10500" s="150" t="s">
        <v>9059</v>
      </c>
      <c r="D10500" s="155" t="s">
        <v>10131</v>
      </c>
      <c r="E10500" s="157">
        <v>1.6</v>
      </c>
      <c r="F10500" s="151"/>
      <c r="G10500" s="151"/>
      <c r="H10500" s="151" t="s">
        <v>2482</v>
      </c>
      <c r="I10500" s="153" t="s">
        <v>2482</v>
      </c>
      <c r="J10500" s="28" t="s">
        <v>23</v>
      </c>
      <c r="K10500" s="141"/>
    </row>
    <row r="10501" spans="1:11" s="142" customFormat="1" ht="30" x14ac:dyDescent="0.25">
      <c r="A10501" s="148">
        <v>10500</v>
      </c>
      <c r="B10501" s="149" t="s">
        <v>10439</v>
      </c>
      <c r="C10501" s="150" t="s">
        <v>9059</v>
      </c>
      <c r="D10501" s="155" t="s">
        <v>10131</v>
      </c>
      <c r="E10501" s="156">
        <v>1.64</v>
      </c>
      <c r="F10501" s="151"/>
      <c r="G10501" s="151"/>
      <c r="H10501" s="151" t="s">
        <v>2482</v>
      </c>
      <c r="I10501" s="153" t="s">
        <v>2482</v>
      </c>
      <c r="J10501" s="28" t="s">
        <v>23</v>
      </c>
      <c r="K10501" s="141"/>
    </row>
    <row r="10502" spans="1:11" s="142" customFormat="1" ht="30" x14ac:dyDescent="0.25">
      <c r="A10502" s="148">
        <v>10501</v>
      </c>
      <c r="B10502" s="149" t="s">
        <v>10440</v>
      </c>
      <c r="C10502" s="150" t="s">
        <v>9059</v>
      </c>
      <c r="D10502" s="155" t="s">
        <v>10131</v>
      </c>
      <c r="E10502" s="156">
        <v>4.04</v>
      </c>
      <c r="F10502" s="151"/>
      <c r="G10502" s="151"/>
      <c r="H10502" s="151" t="s">
        <v>2482</v>
      </c>
      <c r="I10502" s="153" t="s">
        <v>2482</v>
      </c>
      <c r="J10502" s="28" t="s">
        <v>23</v>
      </c>
      <c r="K10502" s="141"/>
    </row>
    <row r="10503" spans="1:11" s="142" customFormat="1" ht="30" x14ac:dyDescent="0.25">
      <c r="A10503" s="148">
        <v>10502</v>
      </c>
      <c r="B10503" s="149" t="s">
        <v>10441</v>
      </c>
      <c r="C10503" s="150" t="s">
        <v>9059</v>
      </c>
      <c r="D10503" s="155" t="s">
        <v>10131</v>
      </c>
      <c r="E10503" s="156">
        <v>1.24</v>
      </c>
      <c r="F10503" s="151"/>
      <c r="G10503" s="151"/>
      <c r="H10503" s="151" t="s">
        <v>2482</v>
      </c>
      <c r="I10503" s="153" t="s">
        <v>2482</v>
      </c>
      <c r="J10503" s="28" t="s">
        <v>23</v>
      </c>
      <c r="K10503" s="141"/>
    </row>
    <row r="10504" spans="1:11" s="142" customFormat="1" ht="30" x14ac:dyDescent="0.25">
      <c r="A10504" s="148">
        <v>10503</v>
      </c>
      <c r="B10504" s="149" t="s">
        <v>10442</v>
      </c>
      <c r="C10504" s="150" t="s">
        <v>9059</v>
      </c>
      <c r="D10504" s="155" t="s">
        <v>10131</v>
      </c>
      <c r="E10504" s="157">
        <v>0.6</v>
      </c>
      <c r="F10504" s="151"/>
      <c r="G10504" s="151"/>
      <c r="H10504" s="151" t="s">
        <v>2482</v>
      </c>
      <c r="I10504" s="153" t="s">
        <v>2482</v>
      </c>
      <c r="J10504" s="28" t="s">
        <v>23</v>
      </c>
      <c r="K10504" s="141"/>
    </row>
    <row r="10505" spans="1:11" s="142" customFormat="1" ht="30" x14ac:dyDescent="0.25">
      <c r="A10505" s="148">
        <v>10504</v>
      </c>
      <c r="B10505" s="149" t="s">
        <v>10443</v>
      </c>
      <c r="C10505" s="150" t="s">
        <v>9059</v>
      </c>
      <c r="D10505" s="155" t="s">
        <v>10131</v>
      </c>
      <c r="E10505" s="156">
        <v>1.96</v>
      </c>
      <c r="F10505" s="151"/>
      <c r="G10505" s="151"/>
      <c r="H10505" s="151" t="s">
        <v>2482</v>
      </c>
      <c r="I10505" s="153" t="s">
        <v>2482</v>
      </c>
      <c r="J10505" s="28" t="s">
        <v>23</v>
      </c>
      <c r="K10505" s="141"/>
    </row>
    <row r="10506" spans="1:11" s="142" customFormat="1" ht="30" x14ac:dyDescent="0.25">
      <c r="A10506" s="148">
        <v>10505</v>
      </c>
      <c r="B10506" s="149" t="s">
        <v>10444</v>
      </c>
      <c r="C10506" s="150" t="s">
        <v>9059</v>
      </c>
      <c r="D10506" s="155" t="s">
        <v>10131</v>
      </c>
      <c r="E10506" s="156">
        <v>0.92</v>
      </c>
      <c r="F10506" s="151"/>
      <c r="G10506" s="151"/>
      <c r="H10506" s="151" t="s">
        <v>2482</v>
      </c>
      <c r="I10506" s="153" t="s">
        <v>2482</v>
      </c>
      <c r="J10506" s="28" t="s">
        <v>23</v>
      </c>
      <c r="K10506" s="141"/>
    </row>
    <row r="10507" spans="1:11" s="142" customFormat="1" ht="30" x14ac:dyDescent="0.25">
      <c r="A10507" s="148">
        <v>10506</v>
      </c>
      <c r="B10507" s="149" t="s">
        <v>10445</v>
      </c>
      <c r="C10507" s="150" t="s">
        <v>9059</v>
      </c>
      <c r="D10507" s="155" t="s">
        <v>10131</v>
      </c>
      <c r="E10507" s="156">
        <v>1.1599999999999999</v>
      </c>
      <c r="F10507" s="151"/>
      <c r="G10507" s="151"/>
      <c r="H10507" s="151" t="s">
        <v>2482</v>
      </c>
      <c r="I10507" s="153" t="s">
        <v>2482</v>
      </c>
      <c r="J10507" s="28" t="s">
        <v>23</v>
      </c>
      <c r="K10507" s="141"/>
    </row>
    <row r="10508" spans="1:11" s="142" customFormat="1" ht="30" x14ac:dyDescent="0.25">
      <c r="A10508" s="148">
        <v>10507</v>
      </c>
      <c r="B10508" s="149" t="s">
        <v>10446</v>
      </c>
      <c r="C10508" s="150" t="s">
        <v>9059</v>
      </c>
      <c r="D10508" s="155" t="s">
        <v>10131</v>
      </c>
      <c r="E10508" s="156">
        <v>0.96</v>
      </c>
      <c r="F10508" s="151"/>
      <c r="G10508" s="151"/>
      <c r="H10508" s="151" t="s">
        <v>2482</v>
      </c>
      <c r="I10508" s="153" t="s">
        <v>2482</v>
      </c>
      <c r="J10508" s="28" t="s">
        <v>23</v>
      </c>
      <c r="K10508" s="141"/>
    </row>
    <row r="10509" spans="1:11" s="142" customFormat="1" ht="30" x14ac:dyDescent="0.25">
      <c r="A10509" s="148">
        <v>10508</v>
      </c>
      <c r="B10509" s="149" t="s">
        <v>10447</v>
      </c>
      <c r="C10509" s="150" t="s">
        <v>9059</v>
      </c>
      <c r="D10509" s="155" t="s">
        <v>10131</v>
      </c>
      <c r="E10509" s="156">
        <v>1.44</v>
      </c>
      <c r="F10509" s="151"/>
      <c r="G10509" s="151"/>
      <c r="H10509" s="151" t="s">
        <v>2482</v>
      </c>
      <c r="I10509" s="153" t="s">
        <v>2482</v>
      </c>
      <c r="J10509" s="28" t="s">
        <v>23</v>
      </c>
      <c r="K10509" s="141"/>
    </row>
    <row r="10510" spans="1:11" s="142" customFormat="1" ht="30" x14ac:dyDescent="0.25">
      <c r="A10510" s="148">
        <v>10509</v>
      </c>
      <c r="B10510" s="149" t="s">
        <v>10448</v>
      </c>
      <c r="C10510" s="150" t="s">
        <v>9059</v>
      </c>
      <c r="D10510" s="155" t="s">
        <v>10131</v>
      </c>
      <c r="E10510" s="156">
        <v>3.76</v>
      </c>
      <c r="F10510" s="151"/>
      <c r="G10510" s="151"/>
      <c r="H10510" s="151" t="s">
        <v>2482</v>
      </c>
      <c r="I10510" s="153" t="s">
        <v>2482</v>
      </c>
      <c r="J10510" s="28" t="s">
        <v>23</v>
      </c>
      <c r="K10510" s="141"/>
    </row>
    <row r="10511" spans="1:11" s="142" customFormat="1" ht="30" x14ac:dyDescent="0.25">
      <c r="A10511" s="148">
        <v>10510</v>
      </c>
      <c r="B10511" s="149" t="s">
        <v>10449</v>
      </c>
      <c r="C10511" s="150" t="s">
        <v>9059</v>
      </c>
      <c r="D10511" s="155" t="s">
        <v>10131</v>
      </c>
      <c r="E10511" s="156">
        <v>2.04</v>
      </c>
      <c r="F10511" s="151"/>
      <c r="G10511" s="151"/>
      <c r="H10511" s="151" t="s">
        <v>2482</v>
      </c>
      <c r="I10511" s="153" t="s">
        <v>2482</v>
      </c>
      <c r="J10511" s="28" t="s">
        <v>23</v>
      </c>
      <c r="K10511" s="141"/>
    </row>
    <row r="10512" spans="1:11" s="142" customFormat="1" ht="30" x14ac:dyDescent="0.25">
      <c r="A10512" s="148">
        <v>10511</v>
      </c>
      <c r="B10512" s="149" t="s">
        <v>10450</v>
      </c>
      <c r="C10512" s="150" t="s">
        <v>9059</v>
      </c>
      <c r="D10512" s="155" t="s">
        <v>10131</v>
      </c>
      <c r="E10512" s="156">
        <v>1.84</v>
      </c>
      <c r="F10512" s="151"/>
      <c r="G10512" s="151"/>
      <c r="H10512" s="151" t="s">
        <v>2482</v>
      </c>
      <c r="I10512" s="153" t="s">
        <v>2482</v>
      </c>
      <c r="J10512" s="28" t="s">
        <v>23</v>
      </c>
      <c r="K10512" s="141"/>
    </row>
    <row r="10513" spans="1:11" s="142" customFormat="1" ht="30" x14ac:dyDescent="0.25">
      <c r="A10513" s="148">
        <v>10512</v>
      </c>
      <c r="B10513" s="149" t="s">
        <v>10451</v>
      </c>
      <c r="C10513" s="150" t="s">
        <v>9059</v>
      </c>
      <c r="D10513" s="155" t="s">
        <v>10131</v>
      </c>
      <c r="E10513" s="156">
        <v>2.92</v>
      </c>
      <c r="F10513" s="151"/>
      <c r="G10513" s="151"/>
      <c r="H10513" s="151" t="s">
        <v>2482</v>
      </c>
      <c r="I10513" s="153" t="s">
        <v>2482</v>
      </c>
      <c r="J10513" s="28" t="s">
        <v>23</v>
      </c>
      <c r="K10513" s="141"/>
    </row>
    <row r="10514" spans="1:11" s="142" customFormat="1" ht="30" x14ac:dyDescent="0.25">
      <c r="A10514" s="148">
        <v>10513</v>
      </c>
      <c r="B10514" s="149" t="s">
        <v>10452</v>
      </c>
      <c r="C10514" s="150" t="s">
        <v>9059</v>
      </c>
      <c r="D10514" s="155" t="s">
        <v>10131</v>
      </c>
      <c r="E10514" s="156">
        <v>0.36</v>
      </c>
      <c r="F10514" s="151"/>
      <c r="G10514" s="151"/>
      <c r="H10514" s="151" t="s">
        <v>2482</v>
      </c>
      <c r="I10514" s="153" t="s">
        <v>2482</v>
      </c>
      <c r="J10514" s="28" t="s">
        <v>23</v>
      </c>
      <c r="K10514" s="141"/>
    </row>
    <row r="10515" spans="1:11" s="142" customFormat="1" ht="30" x14ac:dyDescent="0.25">
      <c r="A10515" s="148">
        <v>10514</v>
      </c>
      <c r="B10515" s="149" t="s">
        <v>10453</v>
      </c>
      <c r="C10515" s="150" t="s">
        <v>9059</v>
      </c>
      <c r="D10515" s="155" t="s">
        <v>10131</v>
      </c>
      <c r="E10515" s="156">
        <v>0.12</v>
      </c>
      <c r="F10515" s="151"/>
      <c r="G10515" s="151"/>
      <c r="H10515" s="151" t="s">
        <v>2482</v>
      </c>
      <c r="I10515" s="153" t="s">
        <v>2482</v>
      </c>
      <c r="J10515" s="28" t="s">
        <v>23</v>
      </c>
      <c r="K10515" s="141"/>
    </row>
    <row r="10516" spans="1:11" s="142" customFormat="1" ht="30" x14ac:dyDescent="0.25">
      <c r="A10516" s="148">
        <v>10515</v>
      </c>
      <c r="B10516" s="149" t="s">
        <v>10454</v>
      </c>
      <c r="C10516" s="150" t="s">
        <v>9059</v>
      </c>
      <c r="D10516" s="155" t="s">
        <v>10131</v>
      </c>
      <c r="E10516" s="156">
        <v>1.99</v>
      </c>
      <c r="F10516" s="151"/>
      <c r="G10516" s="151"/>
      <c r="H10516" s="151" t="s">
        <v>2482</v>
      </c>
      <c r="I10516" s="153" t="s">
        <v>2482</v>
      </c>
      <c r="J10516" s="28" t="s">
        <v>23</v>
      </c>
      <c r="K10516" s="141"/>
    </row>
    <row r="10517" spans="1:11" s="142" customFormat="1" ht="30" x14ac:dyDescent="0.25">
      <c r="A10517" s="148">
        <v>10516</v>
      </c>
      <c r="B10517" s="149" t="s">
        <v>10455</v>
      </c>
      <c r="C10517" s="150" t="s">
        <v>9059</v>
      </c>
      <c r="D10517" s="155" t="s">
        <v>10131</v>
      </c>
      <c r="E10517" s="156">
        <v>1.34</v>
      </c>
      <c r="F10517" s="151"/>
      <c r="G10517" s="151"/>
      <c r="H10517" s="151" t="s">
        <v>2482</v>
      </c>
      <c r="I10517" s="153" t="s">
        <v>2482</v>
      </c>
      <c r="J10517" s="28" t="s">
        <v>23</v>
      </c>
      <c r="K10517" s="141"/>
    </row>
    <row r="10518" spans="1:11" s="142" customFormat="1" ht="30" x14ac:dyDescent="0.25">
      <c r="A10518" s="148">
        <v>10517</v>
      </c>
      <c r="B10518" s="149" t="s">
        <v>10456</v>
      </c>
      <c r="C10518" s="150" t="s">
        <v>9059</v>
      </c>
      <c r="D10518" s="155" t="s">
        <v>10131</v>
      </c>
      <c r="E10518" s="157">
        <v>3.8</v>
      </c>
      <c r="F10518" s="151"/>
      <c r="G10518" s="151"/>
      <c r="H10518" s="151" t="s">
        <v>2482</v>
      </c>
      <c r="I10518" s="153" t="s">
        <v>2482</v>
      </c>
      <c r="J10518" s="28" t="s">
        <v>23</v>
      </c>
      <c r="K10518" s="141"/>
    </row>
    <row r="10519" spans="1:11" s="142" customFormat="1" ht="30" x14ac:dyDescent="0.25">
      <c r="A10519" s="148">
        <v>10518</v>
      </c>
      <c r="B10519" s="149" t="s">
        <v>10457</v>
      </c>
      <c r="C10519" s="150" t="s">
        <v>9059</v>
      </c>
      <c r="D10519" s="155" t="s">
        <v>10131</v>
      </c>
      <c r="E10519" s="156">
        <v>2.72</v>
      </c>
      <c r="F10519" s="151"/>
      <c r="G10519" s="151"/>
      <c r="H10519" s="151" t="s">
        <v>2482</v>
      </c>
      <c r="I10519" s="153" t="s">
        <v>2482</v>
      </c>
      <c r="J10519" s="28" t="s">
        <v>23</v>
      </c>
      <c r="K10519" s="141"/>
    </row>
    <row r="10520" spans="1:11" s="142" customFormat="1" ht="30" x14ac:dyDescent="0.25">
      <c r="A10520" s="148">
        <v>10519</v>
      </c>
      <c r="B10520" s="149" t="s">
        <v>10458</v>
      </c>
      <c r="C10520" s="150" t="s">
        <v>9059</v>
      </c>
      <c r="D10520" s="155" t="s">
        <v>10131</v>
      </c>
      <c r="E10520" s="156">
        <v>0.32</v>
      </c>
      <c r="F10520" s="151"/>
      <c r="G10520" s="151"/>
      <c r="H10520" s="151" t="s">
        <v>2482</v>
      </c>
      <c r="I10520" s="153" t="s">
        <v>2482</v>
      </c>
      <c r="J10520" s="28" t="s">
        <v>23</v>
      </c>
      <c r="K10520" s="141"/>
    </row>
    <row r="10521" spans="1:11" s="142" customFormat="1" ht="30" x14ac:dyDescent="0.25">
      <c r="A10521" s="148">
        <v>10520</v>
      </c>
      <c r="B10521" s="149" t="s">
        <v>10459</v>
      </c>
      <c r="C10521" s="150" t="s">
        <v>9059</v>
      </c>
      <c r="D10521" s="155" t="s">
        <v>10131</v>
      </c>
      <c r="E10521" s="156">
        <v>1.68</v>
      </c>
      <c r="F10521" s="151"/>
      <c r="G10521" s="151"/>
      <c r="H10521" s="151" t="s">
        <v>2482</v>
      </c>
      <c r="I10521" s="153" t="s">
        <v>2482</v>
      </c>
      <c r="J10521" s="28" t="s">
        <v>23</v>
      </c>
      <c r="K10521" s="141"/>
    </row>
    <row r="10522" spans="1:11" s="142" customFormat="1" ht="30" x14ac:dyDescent="0.25">
      <c r="A10522" s="148">
        <v>10521</v>
      </c>
      <c r="B10522" s="149" t="s">
        <v>10460</v>
      </c>
      <c r="C10522" s="150" t="s">
        <v>9059</v>
      </c>
      <c r="D10522" s="155" t="s">
        <v>10131</v>
      </c>
      <c r="E10522" s="156">
        <v>1.56</v>
      </c>
      <c r="F10522" s="151"/>
      <c r="G10522" s="151"/>
      <c r="H10522" s="151" t="s">
        <v>2482</v>
      </c>
      <c r="I10522" s="153" t="s">
        <v>2482</v>
      </c>
      <c r="J10522" s="28" t="s">
        <v>23</v>
      </c>
      <c r="K10522" s="141"/>
    </row>
    <row r="10523" spans="1:11" s="142" customFormat="1" ht="30" x14ac:dyDescent="0.25">
      <c r="A10523" s="148">
        <v>10522</v>
      </c>
      <c r="B10523" s="149" t="s">
        <v>10461</v>
      </c>
      <c r="C10523" s="150" t="s">
        <v>9059</v>
      </c>
      <c r="D10523" s="155" t="s">
        <v>10131</v>
      </c>
      <c r="E10523" s="159">
        <v>3</v>
      </c>
      <c r="F10523" s="151"/>
      <c r="G10523" s="151"/>
      <c r="H10523" s="151" t="s">
        <v>2482</v>
      </c>
      <c r="I10523" s="153" t="s">
        <v>2482</v>
      </c>
      <c r="J10523" s="28" t="s">
        <v>23</v>
      </c>
      <c r="K10523" s="141"/>
    </row>
    <row r="10524" spans="1:11" s="142" customFormat="1" ht="30" x14ac:dyDescent="0.25">
      <c r="A10524" s="148">
        <v>10523</v>
      </c>
      <c r="B10524" s="149" t="s">
        <v>10462</v>
      </c>
      <c r="C10524" s="150" t="s">
        <v>9059</v>
      </c>
      <c r="D10524" s="155" t="s">
        <v>10131</v>
      </c>
      <c r="E10524" s="156">
        <v>0.68</v>
      </c>
      <c r="F10524" s="151"/>
      <c r="G10524" s="151"/>
      <c r="H10524" s="151" t="s">
        <v>2482</v>
      </c>
      <c r="I10524" s="153" t="s">
        <v>2482</v>
      </c>
      <c r="J10524" s="28" t="s">
        <v>23</v>
      </c>
      <c r="K10524" s="141"/>
    </row>
    <row r="10525" spans="1:11" s="142" customFormat="1" ht="30" x14ac:dyDescent="0.25">
      <c r="A10525" s="148">
        <v>10524</v>
      </c>
      <c r="B10525" s="149" t="s">
        <v>10463</v>
      </c>
      <c r="C10525" s="150" t="s">
        <v>9059</v>
      </c>
      <c r="D10525" s="155" t="s">
        <v>10131</v>
      </c>
      <c r="E10525" s="156">
        <v>1.04</v>
      </c>
      <c r="F10525" s="151"/>
      <c r="G10525" s="151"/>
      <c r="H10525" s="151" t="s">
        <v>2482</v>
      </c>
      <c r="I10525" s="153" t="s">
        <v>2482</v>
      </c>
      <c r="J10525" s="28" t="s">
        <v>23</v>
      </c>
      <c r="K10525" s="141"/>
    </row>
    <row r="10526" spans="1:11" s="142" customFormat="1" ht="30" x14ac:dyDescent="0.25">
      <c r="A10526" s="148">
        <v>10525</v>
      </c>
      <c r="B10526" s="149" t="s">
        <v>10464</v>
      </c>
      <c r="C10526" s="150" t="s">
        <v>9059</v>
      </c>
      <c r="D10526" s="155" t="s">
        <v>10131</v>
      </c>
      <c r="E10526" s="156">
        <v>0.28000000000000003</v>
      </c>
      <c r="F10526" s="151"/>
      <c r="G10526" s="151"/>
      <c r="H10526" s="151" t="s">
        <v>2482</v>
      </c>
      <c r="I10526" s="153" t="s">
        <v>2482</v>
      </c>
      <c r="J10526" s="28" t="s">
        <v>23</v>
      </c>
      <c r="K10526" s="141"/>
    </row>
    <row r="10527" spans="1:11" s="142" customFormat="1" ht="30" x14ac:dyDescent="0.25">
      <c r="A10527" s="148">
        <v>10526</v>
      </c>
      <c r="B10527" s="149" t="s">
        <v>10465</v>
      </c>
      <c r="C10527" s="150" t="s">
        <v>9059</v>
      </c>
      <c r="D10527" s="155" t="s">
        <v>10131</v>
      </c>
      <c r="E10527" s="156">
        <v>0.08</v>
      </c>
      <c r="F10527" s="151"/>
      <c r="G10527" s="151"/>
      <c r="H10527" s="151" t="s">
        <v>2482</v>
      </c>
      <c r="I10527" s="153" t="s">
        <v>2482</v>
      </c>
      <c r="J10527" s="28" t="s">
        <v>23</v>
      </c>
      <c r="K10527" s="141"/>
    </row>
    <row r="10528" spans="1:11" s="142" customFormat="1" ht="30" x14ac:dyDescent="0.25">
      <c r="A10528" s="148">
        <v>10527</v>
      </c>
      <c r="B10528" s="149" t="s">
        <v>10466</v>
      </c>
      <c r="C10528" s="150" t="s">
        <v>9059</v>
      </c>
      <c r="D10528" s="155" t="s">
        <v>10131</v>
      </c>
      <c r="E10528" s="156">
        <v>0.48</v>
      </c>
      <c r="F10528" s="151"/>
      <c r="G10528" s="151"/>
      <c r="H10528" s="151" t="s">
        <v>2482</v>
      </c>
      <c r="I10528" s="153" t="s">
        <v>2482</v>
      </c>
      <c r="J10528" s="28" t="s">
        <v>23</v>
      </c>
      <c r="K10528" s="141"/>
    </row>
    <row r="10529" spans="1:11" s="142" customFormat="1" ht="30" x14ac:dyDescent="0.25">
      <c r="A10529" s="148">
        <v>10528</v>
      </c>
      <c r="B10529" s="149" t="s">
        <v>10467</v>
      </c>
      <c r="C10529" s="150" t="s">
        <v>9059</v>
      </c>
      <c r="D10529" s="155" t="s">
        <v>10131</v>
      </c>
      <c r="E10529" s="156">
        <v>0.68</v>
      </c>
      <c r="F10529" s="151"/>
      <c r="G10529" s="151"/>
      <c r="H10529" s="151" t="s">
        <v>2482</v>
      </c>
      <c r="I10529" s="153" t="s">
        <v>2482</v>
      </c>
      <c r="J10529" s="28" t="s">
        <v>23</v>
      </c>
      <c r="K10529" s="141"/>
    </row>
    <row r="10530" spans="1:11" s="142" customFormat="1" ht="30" x14ac:dyDescent="0.25">
      <c r="A10530" s="148">
        <v>10529</v>
      </c>
      <c r="B10530" s="149" t="s">
        <v>10468</v>
      </c>
      <c r="C10530" s="150" t="s">
        <v>9059</v>
      </c>
      <c r="D10530" s="155" t="s">
        <v>10131</v>
      </c>
      <c r="E10530" s="156">
        <v>1.72</v>
      </c>
      <c r="F10530" s="151"/>
      <c r="G10530" s="151"/>
      <c r="H10530" s="151" t="s">
        <v>2482</v>
      </c>
      <c r="I10530" s="153" t="s">
        <v>2482</v>
      </c>
      <c r="J10530" s="28" t="s">
        <v>23</v>
      </c>
      <c r="K10530" s="141"/>
    </row>
    <row r="10531" spans="1:11" s="142" customFormat="1" ht="30" x14ac:dyDescent="0.25">
      <c r="A10531" s="148">
        <v>10530</v>
      </c>
      <c r="B10531" s="149" t="s">
        <v>10469</v>
      </c>
      <c r="C10531" s="150" t="s">
        <v>9059</v>
      </c>
      <c r="D10531" s="155" t="s">
        <v>10131</v>
      </c>
      <c r="E10531" s="156">
        <v>2.84</v>
      </c>
      <c r="F10531" s="151"/>
      <c r="G10531" s="151"/>
      <c r="H10531" s="151" t="s">
        <v>2482</v>
      </c>
      <c r="I10531" s="153" t="s">
        <v>2482</v>
      </c>
      <c r="J10531" s="28" t="s">
        <v>23</v>
      </c>
      <c r="K10531" s="141"/>
    </row>
    <row r="10532" spans="1:11" s="142" customFormat="1" ht="30" x14ac:dyDescent="0.25">
      <c r="A10532" s="148">
        <v>10531</v>
      </c>
      <c r="B10532" s="149" t="s">
        <v>10470</v>
      </c>
      <c r="C10532" s="150" t="s">
        <v>9059</v>
      </c>
      <c r="D10532" s="155" t="s">
        <v>10131</v>
      </c>
      <c r="E10532" s="156">
        <v>0.48</v>
      </c>
      <c r="F10532" s="151"/>
      <c r="G10532" s="151"/>
      <c r="H10532" s="151" t="s">
        <v>2482</v>
      </c>
      <c r="I10532" s="153" t="s">
        <v>2482</v>
      </c>
      <c r="J10532" s="28" t="s">
        <v>23</v>
      </c>
      <c r="K10532" s="141"/>
    </row>
    <row r="10533" spans="1:11" s="142" customFormat="1" ht="30" x14ac:dyDescent="0.25">
      <c r="A10533" s="148">
        <v>10532</v>
      </c>
      <c r="B10533" s="149" t="s">
        <v>10471</v>
      </c>
      <c r="C10533" s="150" t="s">
        <v>9059</v>
      </c>
      <c r="D10533" s="155" t="s">
        <v>10131</v>
      </c>
      <c r="E10533" s="156">
        <v>1.36</v>
      </c>
      <c r="F10533" s="151"/>
      <c r="G10533" s="151"/>
      <c r="H10533" s="151" t="s">
        <v>2482</v>
      </c>
      <c r="I10533" s="153" t="s">
        <v>2482</v>
      </c>
      <c r="J10533" s="28" t="s">
        <v>23</v>
      </c>
      <c r="K10533" s="141"/>
    </row>
    <row r="10534" spans="1:11" s="142" customFormat="1" ht="30" x14ac:dyDescent="0.25">
      <c r="A10534" s="148">
        <v>10533</v>
      </c>
      <c r="B10534" s="149" t="s">
        <v>10472</v>
      </c>
      <c r="C10534" s="150" t="s">
        <v>9059</v>
      </c>
      <c r="D10534" s="155" t="s">
        <v>10131</v>
      </c>
      <c r="E10534" s="157">
        <v>3.8</v>
      </c>
      <c r="F10534" s="151"/>
      <c r="G10534" s="151"/>
      <c r="H10534" s="151" t="s">
        <v>2482</v>
      </c>
      <c r="I10534" s="153" t="s">
        <v>2482</v>
      </c>
      <c r="J10534" s="28" t="s">
        <v>23</v>
      </c>
      <c r="K10534" s="141"/>
    </row>
    <row r="10535" spans="1:11" s="142" customFormat="1" ht="30" x14ac:dyDescent="0.25">
      <c r="A10535" s="148">
        <v>10534</v>
      </c>
      <c r="B10535" s="149" t="s">
        <v>10473</v>
      </c>
      <c r="C10535" s="150" t="s">
        <v>9059</v>
      </c>
      <c r="D10535" s="155" t="s">
        <v>10131</v>
      </c>
      <c r="E10535" s="156">
        <v>0.32</v>
      </c>
      <c r="F10535" s="151"/>
      <c r="G10535" s="151"/>
      <c r="H10535" s="151" t="s">
        <v>2482</v>
      </c>
      <c r="I10535" s="153" t="s">
        <v>2482</v>
      </c>
      <c r="J10535" s="28" t="s">
        <v>23</v>
      </c>
      <c r="K10535" s="141"/>
    </row>
    <row r="10536" spans="1:11" s="142" customFormat="1" ht="30" x14ac:dyDescent="0.25">
      <c r="A10536" s="148">
        <v>10535</v>
      </c>
      <c r="B10536" s="149" t="s">
        <v>10474</v>
      </c>
      <c r="C10536" s="150" t="s">
        <v>9059</v>
      </c>
      <c r="D10536" s="155" t="s">
        <v>10131</v>
      </c>
      <c r="E10536" s="156">
        <v>1.76</v>
      </c>
      <c r="F10536" s="151"/>
      <c r="G10536" s="151"/>
      <c r="H10536" s="151" t="s">
        <v>2482</v>
      </c>
      <c r="I10536" s="153" t="s">
        <v>2482</v>
      </c>
      <c r="J10536" s="28" t="s">
        <v>23</v>
      </c>
      <c r="K10536" s="141"/>
    </row>
    <row r="10537" spans="1:11" s="142" customFormat="1" ht="30" x14ac:dyDescent="0.25">
      <c r="A10537" s="148">
        <v>10536</v>
      </c>
      <c r="B10537" s="149" t="s">
        <v>10475</v>
      </c>
      <c r="C10537" s="150" t="s">
        <v>9059</v>
      </c>
      <c r="D10537" s="155" t="s">
        <v>10131</v>
      </c>
      <c r="E10537" s="156">
        <v>0.68</v>
      </c>
      <c r="F10537" s="151"/>
      <c r="G10537" s="151"/>
      <c r="H10537" s="151" t="s">
        <v>2482</v>
      </c>
      <c r="I10537" s="153" t="s">
        <v>2482</v>
      </c>
      <c r="J10537" s="28" t="s">
        <v>23</v>
      </c>
      <c r="K10537" s="141"/>
    </row>
    <row r="10538" spans="1:11" s="142" customFormat="1" ht="30" x14ac:dyDescent="0.25">
      <c r="A10538" s="148">
        <v>10537</v>
      </c>
      <c r="B10538" s="149" t="s">
        <v>10476</v>
      </c>
      <c r="C10538" s="150" t="s">
        <v>9059</v>
      </c>
      <c r="D10538" s="155" t="s">
        <v>10131</v>
      </c>
      <c r="E10538" s="156">
        <v>0.44</v>
      </c>
      <c r="F10538" s="151"/>
      <c r="G10538" s="151"/>
      <c r="H10538" s="151" t="s">
        <v>2482</v>
      </c>
      <c r="I10538" s="153" t="s">
        <v>2482</v>
      </c>
      <c r="J10538" s="28" t="s">
        <v>23</v>
      </c>
      <c r="K10538" s="141"/>
    </row>
    <row r="10539" spans="1:11" s="142" customFormat="1" ht="30" x14ac:dyDescent="0.25">
      <c r="A10539" s="148">
        <v>10538</v>
      </c>
      <c r="B10539" s="149" t="s">
        <v>10477</v>
      </c>
      <c r="C10539" s="150" t="s">
        <v>9059</v>
      </c>
      <c r="D10539" s="155" t="s">
        <v>10131</v>
      </c>
      <c r="E10539" s="157">
        <v>3.8</v>
      </c>
      <c r="F10539" s="151"/>
      <c r="G10539" s="151"/>
      <c r="H10539" s="151" t="s">
        <v>2482</v>
      </c>
      <c r="I10539" s="153" t="s">
        <v>2482</v>
      </c>
      <c r="J10539" s="28" t="s">
        <v>23</v>
      </c>
      <c r="K10539" s="141"/>
    </row>
    <row r="10540" spans="1:11" s="142" customFormat="1" ht="30" x14ac:dyDescent="0.25">
      <c r="A10540" s="148">
        <v>10539</v>
      </c>
      <c r="B10540" s="149" t="s">
        <v>10478</v>
      </c>
      <c r="C10540" s="150" t="s">
        <v>9059</v>
      </c>
      <c r="D10540" s="155" t="s">
        <v>10131</v>
      </c>
      <c r="E10540" s="156">
        <v>2.54</v>
      </c>
      <c r="F10540" s="151"/>
      <c r="G10540" s="151"/>
      <c r="H10540" s="151" t="s">
        <v>2482</v>
      </c>
      <c r="I10540" s="153" t="s">
        <v>2482</v>
      </c>
      <c r="J10540" s="28" t="s">
        <v>23</v>
      </c>
      <c r="K10540" s="141"/>
    </row>
    <row r="10541" spans="1:11" s="142" customFormat="1" ht="30" x14ac:dyDescent="0.25">
      <c r="A10541" s="148">
        <v>10540</v>
      </c>
      <c r="B10541" s="149" t="s">
        <v>10479</v>
      </c>
      <c r="C10541" s="150" t="s">
        <v>9059</v>
      </c>
      <c r="D10541" s="155" t="s">
        <v>10131</v>
      </c>
      <c r="E10541" s="157">
        <v>3.5</v>
      </c>
      <c r="F10541" s="151"/>
      <c r="G10541" s="151"/>
      <c r="H10541" s="151" t="s">
        <v>2482</v>
      </c>
      <c r="I10541" s="153" t="s">
        <v>2482</v>
      </c>
      <c r="J10541" s="28" t="s">
        <v>23</v>
      </c>
      <c r="K10541" s="141"/>
    </row>
    <row r="10542" spans="1:11" s="142" customFormat="1" ht="30" x14ac:dyDescent="0.25">
      <c r="A10542" s="148">
        <v>10541</v>
      </c>
      <c r="B10542" s="149" t="s">
        <v>10480</v>
      </c>
      <c r="C10542" s="150" t="s">
        <v>9059</v>
      </c>
      <c r="D10542" s="155" t="s">
        <v>10131</v>
      </c>
      <c r="E10542" s="157">
        <v>1.9</v>
      </c>
      <c r="F10542" s="151"/>
      <c r="G10542" s="151"/>
      <c r="H10542" s="151" t="s">
        <v>2482</v>
      </c>
      <c r="I10542" s="153" t="s">
        <v>2482</v>
      </c>
      <c r="J10542" s="28" t="s">
        <v>23</v>
      </c>
      <c r="K10542" s="141"/>
    </row>
    <row r="10543" spans="1:11" s="142" customFormat="1" ht="30" x14ac:dyDescent="0.25">
      <c r="A10543" s="148">
        <v>10542</v>
      </c>
      <c r="B10543" s="149" t="s">
        <v>10481</v>
      </c>
      <c r="C10543" s="150" t="s">
        <v>9059</v>
      </c>
      <c r="D10543" s="155" t="s">
        <v>10131</v>
      </c>
      <c r="E10543" s="156">
        <v>5.66</v>
      </c>
      <c r="F10543" s="151"/>
      <c r="G10543" s="151"/>
      <c r="H10543" s="151" t="s">
        <v>2482</v>
      </c>
      <c r="I10543" s="153" t="s">
        <v>2482</v>
      </c>
      <c r="J10543" s="28" t="s">
        <v>23</v>
      </c>
      <c r="K10543" s="141"/>
    </row>
    <row r="10544" spans="1:11" s="142" customFormat="1" ht="30" x14ac:dyDescent="0.25">
      <c r="A10544" s="148">
        <v>10543</v>
      </c>
      <c r="B10544" s="149" t="s">
        <v>10482</v>
      </c>
      <c r="C10544" s="150" t="s">
        <v>9059</v>
      </c>
      <c r="D10544" s="155" t="s">
        <v>10131</v>
      </c>
      <c r="E10544" s="156">
        <v>5.27</v>
      </c>
      <c r="F10544" s="151"/>
      <c r="G10544" s="151"/>
      <c r="H10544" s="151" t="s">
        <v>2482</v>
      </c>
      <c r="I10544" s="153" t="s">
        <v>2482</v>
      </c>
      <c r="J10544" s="28" t="s">
        <v>23</v>
      </c>
      <c r="K10544" s="141"/>
    </row>
    <row r="10545" spans="1:11" s="142" customFormat="1" ht="30" x14ac:dyDescent="0.25">
      <c r="A10545" s="148">
        <v>10544</v>
      </c>
      <c r="B10545" s="149" t="s">
        <v>10483</v>
      </c>
      <c r="C10545" s="150" t="s">
        <v>9059</v>
      </c>
      <c r="D10545" s="155" t="s">
        <v>10131</v>
      </c>
      <c r="E10545" s="156">
        <v>2.17</v>
      </c>
      <c r="F10545" s="151"/>
      <c r="G10545" s="151"/>
      <c r="H10545" s="151" t="s">
        <v>2482</v>
      </c>
      <c r="I10545" s="153" t="s">
        <v>2482</v>
      </c>
      <c r="J10545" s="28" t="s">
        <v>23</v>
      </c>
      <c r="K10545" s="141"/>
    </row>
    <row r="10546" spans="1:11" s="142" customFormat="1" ht="30" x14ac:dyDescent="0.25">
      <c r="A10546" s="148">
        <v>10545</v>
      </c>
      <c r="B10546" s="149" t="s">
        <v>10484</v>
      </c>
      <c r="C10546" s="150" t="s">
        <v>9059</v>
      </c>
      <c r="D10546" s="155" t="s">
        <v>10131</v>
      </c>
      <c r="E10546" s="157">
        <v>1.6</v>
      </c>
      <c r="F10546" s="151"/>
      <c r="G10546" s="151"/>
      <c r="H10546" s="151" t="s">
        <v>2482</v>
      </c>
      <c r="I10546" s="153" t="s">
        <v>2482</v>
      </c>
      <c r="J10546" s="28" t="s">
        <v>23</v>
      </c>
      <c r="K10546" s="141"/>
    </row>
    <row r="10547" spans="1:11" s="142" customFormat="1" ht="30" x14ac:dyDescent="0.25">
      <c r="A10547" s="148">
        <v>10546</v>
      </c>
      <c r="B10547" s="149" t="s">
        <v>10485</v>
      </c>
      <c r="C10547" s="150" t="s">
        <v>9059</v>
      </c>
      <c r="D10547" s="155" t="s">
        <v>10131</v>
      </c>
      <c r="E10547" s="156">
        <v>1.24</v>
      </c>
      <c r="F10547" s="151"/>
      <c r="G10547" s="151"/>
      <c r="H10547" s="151" t="s">
        <v>2482</v>
      </c>
      <c r="I10547" s="153" t="s">
        <v>2482</v>
      </c>
      <c r="J10547" s="28" t="s">
        <v>23</v>
      </c>
      <c r="K10547" s="141"/>
    </row>
    <row r="10548" spans="1:11" s="142" customFormat="1" ht="30" x14ac:dyDescent="0.25">
      <c r="A10548" s="148">
        <v>10547</v>
      </c>
      <c r="B10548" s="149" t="s">
        <v>10486</v>
      </c>
      <c r="C10548" s="150" t="s">
        <v>9059</v>
      </c>
      <c r="D10548" s="155" t="s">
        <v>10131</v>
      </c>
      <c r="E10548" s="159">
        <v>3</v>
      </c>
      <c r="F10548" s="151"/>
      <c r="G10548" s="151"/>
      <c r="H10548" s="151" t="s">
        <v>2482</v>
      </c>
      <c r="I10548" s="153" t="s">
        <v>2482</v>
      </c>
      <c r="J10548" s="28" t="s">
        <v>23</v>
      </c>
      <c r="K10548" s="141"/>
    </row>
    <row r="10549" spans="1:11" s="142" customFormat="1" ht="60" x14ac:dyDescent="0.25">
      <c r="A10549" s="148">
        <v>10548</v>
      </c>
      <c r="B10549" s="149" t="s">
        <v>10487</v>
      </c>
      <c r="C10549" s="150" t="s">
        <v>9059</v>
      </c>
      <c r="D10549" s="155" t="s">
        <v>10131</v>
      </c>
      <c r="E10549" s="156">
        <v>0.01</v>
      </c>
      <c r="F10549" s="151"/>
      <c r="G10549" s="151"/>
      <c r="H10549" s="151" t="s">
        <v>2482</v>
      </c>
      <c r="I10549" s="153" t="s">
        <v>2482</v>
      </c>
      <c r="J10549" s="28" t="s">
        <v>23</v>
      </c>
      <c r="K10549" s="141"/>
    </row>
    <row r="10550" spans="1:11" s="142" customFormat="1" ht="45" x14ac:dyDescent="0.25">
      <c r="A10550" s="148">
        <v>10549</v>
      </c>
      <c r="B10550" s="149" t="s">
        <v>10488</v>
      </c>
      <c r="C10550" s="150" t="s">
        <v>9059</v>
      </c>
      <c r="D10550" s="155" t="s">
        <v>10131</v>
      </c>
      <c r="E10550" s="156">
        <v>0.03</v>
      </c>
      <c r="F10550" s="151"/>
      <c r="G10550" s="151"/>
      <c r="H10550" s="151" t="s">
        <v>2482</v>
      </c>
      <c r="I10550" s="153" t="s">
        <v>2482</v>
      </c>
      <c r="J10550" s="28" t="s">
        <v>23</v>
      </c>
      <c r="K10550" s="141"/>
    </row>
    <row r="10551" spans="1:11" s="142" customFormat="1" ht="60" x14ac:dyDescent="0.25">
      <c r="A10551" s="148">
        <v>10550</v>
      </c>
      <c r="B10551" s="149" t="s">
        <v>10489</v>
      </c>
      <c r="C10551" s="150" t="s">
        <v>9059</v>
      </c>
      <c r="D10551" s="155" t="s">
        <v>10131</v>
      </c>
      <c r="E10551" s="158">
        <v>0.24399999999999999</v>
      </c>
      <c r="F10551" s="151"/>
      <c r="G10551" s="151"/>
      <c r="H10551" s="151" t="s">
        <v>2482</v>
      </c>
      <c r="I10551" s="153" t="s">
        <v>2482</v>
      </c>
      <c r="J10551" s="28" t="s">
        <v>23</v>
      </c>
      <c r="K10551" s="141"/>
    </row>
    <row r="10552" spans="1:11" s="142" customFormat="1" ht="45" x14ac:dyDescent="0.25">
      <c r="A10552" s="148">
        <v>10551</v>
      </c>
      <c r="B10552" s="149" t="s">
        <v>10490</v>
      </c>
      <c r="C10552" s="150" t="s">
        <v>10491</v>
      </c>
      <c r="D10552" s="155" t="s">
        <v>10492</v>
      </c>
      <c r="E10552" s="156">
        <v>0.08</v>
      </c>
      <c r="F10552" s="151"/>
      <c r="G10552" s="151"/>
      <c r="H10552" s="151" t="s">
        <v>2482</v>
      </c>
      <c r="I10552" s="153" t="s">
        <v>2482</v>
      </c>
      <c r="J10552" s="28" t="s">
        <v>23</v>
      </c>
      <c r="K10552" s="141"/>
    </row>
    <row r="10553" spans="1:11" s="142" customFormat="1" ht="75" x14ac:dyDescent="0.25">
      <c r="A10553" s="148">
        <v>10552</v>
      </c>
      <c r="B10553" s="149" t="s">
        <v>10493</v>
      </c>
      <c r="C10553" s="150" t="s">
        <v>10491</v>
      </c>
      <c r="D10553" s="155" t="s">
        <v>10492</v>
      </c>
      <c r="E10553" s="158">
        <v>0.105</v>
      </c>
      <c r="F10553" s="151"/>
      <c r="G10553" s="151"/>
      <c r="H10553" s="151" t="s">
        <v>2482</v>
      </c>
      <c r="I10553" s="153" t="s">
        <v>2482</v>
      </c>
      <c r="J10553" s="28" t="s">
        <v>23</v>
      </c>
      <c r="K10553" s="141"/>
    </row>
    <row r="10554" spans="1:11" s="142" customFormat="1" ht="30" x14ac:dyDescent="0.25">
      <c r="A10554" s="148">
        <v>10553</v>
      </c>
      <c r="B10554" s="149" t="s">
        <v>10494</v>
      </c>
      <c r="C10554" s="150" t="s">
        <v>10491</v>
      </c>
      <c r="D10554" s="155" t="s">
        <v>10492</v>
      </c>
      <c r="E10554" s="156">
        <v>3.94</v>
      </c>
      <c r="F10554" s="151"/>
      <c r="G10554" s="151"/>
      <c r="H10554" s="151" t="s">
        <v>2482</v>
      </c>
      <c r="I10554" s="153" t="s">
        <v>2482</v>
      </c>
      <c r="J10554" s="28" t="s">
        <v>23</v>
      </c>
      <c r="K10554" s="141"/>
    </row>
    <row r="10555" spans="1:11" s="142" customFormat="1" ht="30" x14ac:dyDescent="0.25">
      <c r="A10555" s="148">
        <v>10554</v>
      </c>
      <c r="B10555" s="149" t="s">
        <v>10495</v>
      </c>
      <c r="C10555" s="150" t="s">
        <v>10491</v>
      </c>
      <c r="D10555" s="155" t="s">
        <v>10492</v>
      </c>
      <c r="E10555" s="157">
        <v>3.7</v>
      </c>
      <c r="F10555" s="151"/>
      <c r="G10555" s="151"/>
      <c r="H10555" s="151" t="s">
        <v>2482</v>
      </c>
      <c r="I10555" s="153" t="s">
        <v>2482</v>
      </c>
      <c r="J10555" s="28" t="s">
        <v>23</v>
      </c>
      <c r="K10555" s="141"/>
    </row>
    <row r="10556" spans="1:11" s="142" customFormat="1" ht="30" x14ac:dyDescent="0.25">
      <c r="A10556" s="148">
        <v>10555</v>
      </c>
      <c r="B10556" s="149" t="s">
        <v>10496</v>
      </c>
      <c r="C10556" s="150" t="s">
        <v>10491</v>
      </c>
      <c r="D10556" s="155" t="s">
        <v>10492</v>
      </c>
      <c r="E10556" s="157">
        <v>0.2</v>
      </c>
      <c r="F10556" s="151"/>
      <c r="G10556" s="151"/>
      <c r="H10556" s="151" t="s">
        <v>2482</v>
      </c>
      <c r="I10556" s="153" t="s">
        <v>2482</v>
      </c>
      <c r="J10556" s="28" t="s">
        <v>23</v>
      </c>
      <c r="K10556" s="141"/>
    </row>
    <row r="10557" spans="1:11" s="142" customFormat="1" ht="30" x14ac:dyDescent="0.25">
      <c r="A10557" s="148">
        <v>10556</v>
      </c>
      <c r="B10557" s="149" t="s">
        <v>10497</v>
      </c>
      <c r="C10557" s="150" t="s">
        <v>10491</v>
      </c>
      <c r="D10557" s="155" t="s">
        <v>10492</v>
      </c>
      <c r="E10557" s="156">
        <v>4.04</v>
      </c>
      <c r="F10557" s="151"/>
      <c r="G10557" s="151"/>
      <c r="H10557" s="151" t="s">
        <v>2482</v>
      </c>
      <c r="I10557" s="153" t="s">
        <v>2482</v>
      </c>
      <c r="J10557" s="28" t="s">
        <v>23</v>
      </c>
      <c r="K10557" s="141"/>
    </row>
    <row r="10558" spans="1:11" s="142" customFormat="1" ht="30" x14ac:dyDescent="0.25">
      <c r="A10558" s="148">
        <v>10557</v>
      </c>
      <c r="B10558" s="149" t="s">
        <v>10498</v>
      </c>
      <c r="C10558" s="150" t="s">
        <v>10491</v>
      </c>
      <c r="D10558" s="155" t="s">
        <v>10492</v>
      </c>
      <c r="E10558" s="157">
        <v>2.6</v>
      </c>
      <c r="F10558" s="151"/>
      <c r="G10558" s="151"/>
      <c r="H10558" s="151" t="s">
        <v>2482</v>
      </c>
      <c r="I10558" s="153" t="s">
        <v>2482</v>
      </c>
      <c r="J10558" s="28" t="s">
        <v>23</v>
      </c>
      <c r="K10558" s="141"/>
    </row>
    <row r="10559" spans="1:11" s="142" customFormat="1" ht="30" x14ac:dyDescent="0.25">
      <c r="A10559" s="148">
        <v>10558</v>
      </c>
      <c r="B10559" s="149" t="s">
        <v>10499</v>
      </c>
      <c r="C10559" s="150" t="s">
        <v>10491</v>
      </c>
      <c r="D10559" s="155" t="s">
        <v>10492</v>
      </c>
      <c r="E10559" s="156">
        <v>4.83</v>
      </c>
      <c r="F10559" s="151"/>
      <c r="G10559" s="151"/>
      <c r="H10559" s="151" t="s">
        <v>2482</v>
      </c>
      <c r="I10559" s="153" t="s">
        <v>2482</v>
      </c>
      <c r="J10559" s="28" t="s">
        <v>23</v>
      </c>
      <c r="K10559" s="141"/>
    </row>
    <row r="10560" spans="1:11" s="142" customFormat="1" ht="30" x14ac:dyDescent="0.25">
      <c r="A10560" s="148">
        <v>10559</v>
      </c>
      <c r="B10560" s="149" t="s">
        <v>10500</v>
      </c>
      <c r="C10560" s="150" t="s">
        <v>10491</v>
      </c>
      <c r="D10560" s="155" t="s">
        <v>10492</v>
      </c>
      <c r="E10560" s="156">
        <v>5.56</v>
      </c>
      <c r="F10560" s="151"/>
      <c r="G10560" s="151"/>
      <c r="H10560" s="151" t="s">
        <v>2482</v>
      </c>
      <c r="I10560" s="153" t="s">
        <v>2482</v>
      </c>
      <c r="J10560" s="28" t="s">
        <v>23</v>
      </c>
      <c r="K10560" s="141"/>
    </row>
    <row r="10561" spans="1:11" s="142" customFormat="1" ht="30" x14ac:dyDescent="0.25">
      <c r="A10561" s="148">
        <v>10560</v>
      </c>
      <c r="B10561" s="149" t="s">
        <v>10501</v>
      </c>
      <c r="C10561" s="150" t="s">
        <v>10491</v>
      </c>
      <c r="D10561" s="155" t="s">
        <v>10492</v>
      </c>
      <c r="E10561" s="156">
        <v>1.08</v>
      </c>
      <c r="F10561" s="151"/>
      <c r="G10561" s="151"/>
      <c r="H10561" s="151" t="s">
        <v>2482</v>
      </c>
      <c r="I10561" s="153" t="s">
        <v>2482</v>
      </c>
      <c r="J10561" s="28" t="s">
        <v>23</v>
      </c>
      <c r="K10561" s="141"/>
    </row>
    <row r="10562" spans="1:11" s="142" customFormat="1" ht="30" x14ac:dyDescent="0.25">
      <c r="A10562" s="148">
        <v>10561</v>
      </c>
      <c r="B10562" s="149" t="s">
        <v>10502</v>
      </c>
      <c r="C10562" s="150" t="s">
        <v>10491</v>
      </c>
      <c r="D10562" s="155" t="s">
        <v>10492</v>
      </c>
      <c r="E10562" s="156">
        <v>3.72</v>
      </c>
      <c r="F10562" s="151"/>
      <c r="G10562" s="151"/>
      <c r="H10562" s="151" t="s">
        <v>2482</v>
      </c>
      <c r="I10562" s="153" t="s">
        <v>2482</v>
      </c>
      <c r="J10562" s="28" t="s">
        <v>23</v>
      </c>
      <c r="K10562" s="141"/>
    </row>
    <row r="10563" spans="1:11" s="142" customFormat="1" ht="30" x14ac:dyDescent="0.25">
      <c r="A10563" s="148">
        <v>10562</v>
      </c>
      <c r="B10563" s="149" t="s">
        <v>10503</v>
      </c>
      <c r="C10563" s="150" t="s">
        <v>10491</v>
      </c>
      <c r="D10563" s="155" t="s">
        <v>10492</v>
      </c>
      <c r="E10563" s="157">
        <v>4.5999999999999996</v>
      </c>
      <c r="F10563" s="151"/>
      <c r="G10563" s="151"/>
      <c r="H10563" s="151" t="s">
        <v>2482</v>
      </c>
      <c r="I10563" s="153" t="s">
        <v>2482</v>
      </c>
      <c r="J10563" s="28" t="s">
        <v>23</v>
      </c>
      <c r="K10563" s="141"/>
    </row>
    <row r="10564" spans="1:11" s="142" customFormat="1" ht="30" x14ac:dyDescent="0.25">
      <c r="A10564" s="148">
        <v>10563</v>
      </c>
      <c r="B10564" s="149" t="s">
        <v>10504</v>
      </c>
      <c r="C10564" s="150" t="s">
        <v>10491</v>
      </c>
      <c r="D10564" s="155" t="s">
        <v>10492</v>
      </c>
      <c r="E10564" s="156">
        <v>7.16</v>
      </c>
      <c r="F10564" s="151"/>
      <c r="G10564" s="151"/>
      <c r="H10564" s="151" t="s">
        <v>2482</v>
      </c>
      <c r="I10564" s="153" t="s">
        <v>2482</v>
      </c>
      <c r="J10564" s="28" t="s">
        <v>23</v>
      </c>
      <c r="K10564" s="141"/>
    </row>
    <row r="10565" spans="1:11" s="142" customFormat="1" ht="30" x14ac:dyDescent="0.25">
      <c r="A10565" s="148">
        <v>10564</v>
      </c>
      <c r="B10565" s="149" t="s">
        <v>10505</v>
      </c>
      <c r="C10565" s="150" t="s">
        <v>10491</v>
      </c>
      <c r="D10565" s="155" t="s">
        <v>10492</v>
      </c>
      <c r="E10565" s="156">
        <v>3.84</v>
      </c>
      <c r="F10565" s="151"/>
      <c r="G10565" s="151"/>
      <c r="H10565" s="151" t="s">
        <v>2482</v>
      </c>
      <c r="I10565" s="153" t="s">
        <v>2482</v>
      </c>
      <c r="J10565" s="28" t="s">
        <v>23</v>
      </c>
      <c r="K10565" s="141"/>
    </row>
    <row r="10566" spans="1:11" s="142" customFormat="1" ht="30" x14ac:dyDescent="0.25">
      <c r="A10566" s="148">
        <v>10565</v>
      </c>
      <c r="B10566" s="149" t="s">
        <v>10506</v>
      </c>
      <c r="C10566" s="150" t="s">
        <v>10491</v>
      </c>
      <c r="D10566" s="155" t="s">
        <v>10492</v>
      </c>
      <c r="E10566" s="159">
        <v>3</v>
      </c>
      <c r="F10566" s="151"/>
      <c r="G10566" s="151"/>
      <c r="H10566" s="151" t="s">
        <v>2482</v>
      </c>
      <c r="I10566" s="153" t="s">
        <v>2482</v>
      </c>
      <c r="J10566" s="28" t="s">
        <v>23</v>
      </c>
      <c r="K10566" s="141"/>
    </row>
    <row r="10567" spans="1:11" s="142" customFormat="1" ht="30" x14ac:dyDescent="0.25">
      <c r="A10567" s="148">
        <v>10566</v>
      </c>
      <c r="B10567" s="149" t="s">
        <v>10507</v>
      </c>
      <c r="C10567" s="150" t="s">
        <v>10491</v>
      </c>
      <c r="D10567" s="155" t="s">
        <v>10492</v>
      </c>
      <c r="E10567" s="157">
        <v>0.2</v>
      </c>
      <c r="F10567" s="151"/>
      <c r="G10567" s="151"/>
      <c r="H10567" s="151" t="s">
        <v>2482</v>
      </c>
      <c r="I10567" s="153" t="s">
        <v>2482</v>
      </c>
      <c r="J10567" s="28" t="s">
        <v>23</v>
      </c>
      <c r="K10567" s="141"/>
    </row>
    <row r="10568" spans="1:11" s="142" customFormat="1" ht="30" x14ac:dyDescent="0.25">
      <c r="A10568" s="148">
        <v>10567</v>
      </c>
      <c r="B10568" s="149" t="s">
        <v>10508</v>
      </c>
      <c r="C10568" s="150" t="s">
        <v>10491</v>
      </c>
      <c r="D10568" s="155" t="s">
        <v>10492</v>
      </c>
      <c r="E10568" s="156">
        <v>3.08</v>
      </c>
      <c r="F10568" s="151"/>
      <c r="G10568" s="151"/>
      <c r="H10568" s="151" t="s">
        <v>2482</v>
      </c>
      <c r="I10568" s="153" t="s">
        <v>2482</v>
      </c>
      <c r="J10568" s="28" t="s">
        <v>23</v>
      </c>
      <c r="K10568" s="141"/>
    </row>
    <row r="10569" spans="1:11" s="142" customFormat="1" ht="30" x14ac:dyDescent="0.25">
      <c r="A10569" s="148">
        <v>10568</v>
      </c>
      <c r="B10569" s="149" t="s">
        <v>10509</v>
      </c>
      <c r="C10569" s="150" t="s">
        <v>10491</v>
      </c>
      <c r="D10569" s="155" t="s">
        <v>10492</v>
      </c>
      <c r="E10569" s="157">
        <v>1.1000000000000001</v>
      </c>
      <c r="F10569" s="151"/>
      <c r="G10569" s="151"/>
      <c r="H10569" s="151" t="s">
        <v>2482</v>
      </c>
      <c r="I10569" s="153" t="s">
        <v>2482</v>
      </c>
      <c r="J10569" s="28" t="s">
        <v>23</v>
      </c>
      <c r="K10569" s="141"/>
    </row>
    <row r="10570" spans="1:11" s="142" customFormat="1" ht="30" x14ac:dyDescent="0.25">
      <c r="A10570" s="148">
        <v>10569</v>
      </c>
      <c r="B10570" s="149" t="s">
        <v>10510</v>
      </c>
      <c r="C10570" s="150" t="s">
        <v>10491</v>
      </c>
      <c r="D10570" s="155" t="s">
        <v>10492</v>
      </c>
      <c r="E10570" s="156">
        <v>0.32</v>
      </c>
      <c r="F10570" s="151"/>
      <c r="G10570" s="151"/>
      <c r="H10570" s="151" t="s">
        <v>2482</v>
      </c>
      <c r="I10570" s="153" t="s">
        <v>2482</v>
      </c>
      <c r="J10570" s="28" t="s">
        <v>23</v>
      </c>
      <c r="K10570" s="141"/>
    </row>
    <row r="10571" spans="1:11" s="142" customFormat="1" ht="30" x14ac:dyDescent="0.25">
      <c r="A10571" s="148">
        <v>10570</v>
      </c>
      <c r="B10571" s="149" t="s">
        <v>10511</v>
      </c>
      <c r="C10571" s="150" t="s">
        <v>10491</v>
      </c>
      <c r="D10571" s="155" t="s">
        <v>10492</v>
      </c>
      <c r="E10571" s="157">
        <v>1.9</v>
      </c>
      <c r="F10571" s="151"/>
      <c r="G10571" s="151"/>
      <c r="H10571" s="151" t="s">
        <v>2482</v>
      </c>
      <c r="I10571" s="153" t="s">
        <v>2482</v>
      </c>
      <c r="J10571" s="28" t="s">
        <v>23</v>
      </c>
      <c r="K10571" s="141"/>
    </row>
    <row r="10572" spans="1:11" s="142" customFormat="1" ht="30" x14ac:dyDescent="0.25">
      <c r="A10572" s="148">
        <v>10571</v>
      </c>
      <c r="B10572" s="149" t="s">
        <v>10512</v>
      </c>
      <c r="C10572" s="150" t="s">
        <v>10491</v>
      </c>
      <c r="D10572" s="155" t="s">
        <v>10492</v>
      </c>
      <c r="E10572" s="156">
        <v>4.5599999999999996</v>
      </c>
      <c r="F10572" s="151"/>
      <c r="G10572" s="151"/>
      <c r="H10572" s="151" t="s">
        <v>2482</v>
      </c>
      <c r="I10572" s="153" t="s">
        <v>2482</v>
      </c>
      <c r="J10572" s="28" t="s">
        <v>23</v>
      </c>
      <c r="K10572" s="141"/>
    </row>
    <row r="10573" spans="1:11" s="142" customFormat="1" ht="30" x14ac:dyDescent="0.25">
      <c r="A10573" s="148">
        <v>10572</v>
      </c>
      <c r="B10573" s="149" t="s">
        <v>10513</v>
      </c>
      <c r="C10573" s="150" t="s">
        <v>10491</v>
      </c>
      <c r="D10573" s="155" t="s">
        <v>10492</v>
      </c>
      <c r="E10573" s="156">
        <v>4.04</v>
      </c>
      <c r="F10573" s="151"/>
      <c r="G10573" s="151"/>
      <c r="H10573" s="151" t="s">
        <v>2482</v>
      </c>
      <c r="I10573" s="153" t="s">
        <v>2482</v>
      </c>
      <c r="J10573" s="28" t="s">
        <v>23</v>
      </c>
      <c r="K10573" s="141"/>
    </row>
    <row r="10574" spans="1:11" s="142" customFormat="1" ht="30" x14ac:dyDescent="0.25">
      <c r="A10574" s="148">
        <v>10573</v>
      </c>
      <c r="B10574" s="149" t="s">
        <v>10514</v>
      </c>
      <c r="C10574" s="150" t="s">
        <v>10491</v>
      </c>
      <c r="D10574" s="155" t="s">
        <v>10492</v>
      </c>
      <c r="E10574" s="157">
        <v>0.4</v>
      </c>
      <c r="F10574" s="151"/>
      <c r="G10574" s="151"/>
      <c r="H10574" s="151" t="s">
        <v>2482</v>
      </c>
      <c r="I10574" s="153" t="s">
        <v>2482</v>
      </c>
      <c r="J10574" s="28" t="s">
        <v>23</v>
      </c>
      <c r="K10574" s="141"/>
    </row>
    <row r="10575" spans="1:11" s="142" customFormat="1" ht="45" x14ac:dyDescent="0.25">
      <c r="A10575" s="148">
        <v>10574</v>
      </c>
      <c r="B10575" s="149" t="s">
        <v>10515</v>
      </c>
      <c r="C10575" s="150" t="s">
        <v>10491</v>
      </c>
      <c r="D10575" s="155" t="s">
        <v>10492</v>
      </c>
      <c r="E10575" s="156">
        <v>4.16</v>
      </c>
      <c r="F10575" s="151"/>
      <c r="G10575" s="151"/>
      <c r="H10575" s="151" t="s">
        <v>2482</v>
      </c>
      <c r="I10575" s="153" t="s">
        <v>2482</v>
      </c>
      <c r="J10575" s="28" t="s">
        <v>23</v>
      </c>
      <c r="K10575" s="141"/>
    </row>
    <row r="10576" spans="1:11" s="142" customFormat="1" ht="30" x14ac:dyDescent="0.25">
      <c r="A10576" s="148">
        <v>10575</v>
      </c>
      <c r="B10576" s="149" t="s">
        <v>10516</v>
      </c>
      <c r="C10576" s="150" t="s">
        <v>10491</v>
      </c>
      <c r="D10576" s="155" t="s">
        <v>10492</v>
      </c>
      <c r="E10576" s="157">
        <v>2.4</v>
      </c>
      <c r="F10576" s="151"/>
      <c r="G10576" s="151"/>
      <c r="H10576" s="151" t="s">
        <v>2482</v>
      </c>
      <c r="I10576" s="153" t="s">
        <v>2482</v>
      </c>
      <c r="J10576" s="28" t="s">
        <v>23</v>
      </c>
      <c r="K10576" s="141"/>
    </row>
    <row r="10577" spans="1:11" s="142" customFormat="1" ht="30" x14ac:dyDescent="0.25">
      <c r="A10577" s="148">
        <v>10576</v>
      </c>
      <c r="B10577" s="149" t="s">
        <v>10517</v>
      </c>
      <c r="C10577" s="150" t="s">
        <v>10491</v>
      </c>
      <c r="D10577" s="155" t="s">
        <v>10492</v>
      </c>
      <c r="E10577" s="157">
        <v>0.2</v>
      </c>
      <c r="F10577" s="151"/>
      <c r="G10577" s="151"/>
      <c r="H10577" s="151" t="s">
        <v>2482</v>
      </c>
      <c r="I10577" s="153" t="s">
        <v>2482</v>
      </c>
      <c r="J10577" s="28" t="s">
        <v>23</v>
      </c>
      <c r="K10577" s="141"/>
    </row>
    <row r="10578" spans="1:11" s="142" customFormat="1" ht="30" x14ac:dyDescent="0.25">
      <c r="A10578" s="148">
        <v>10577</v>
      </c>
      <c r="B10578" s="149" t="s">
        <v>10518</v>
      </c>
      <c r="C10578" s="150" t="s">
        <v>10491</v>
      </c>
      <c r="D10578" s="155" t="s">
        <v>10492</v>
      </c>
      <c r="E10578" s="156">
        <v>7.08</v>
      </c>
      <c r="F10578" s="151"/>
      <c r="G10578" s="151"/>
      <c r="H10578" s="151" t="s">
        <v>2482</v>
      </c>
      <c r="I10578" s="153" t="s">
        <v>2482</v>
      </c>
      <c r="J10578" s="28" t="s">
        <v>23</v>
      </c>
      <c r="K10578" s="141"/>
    </row>
    <row r="10579" spans="1:11" s="142" customFormat="1" ht="30" x14ac:dyDescent="0.25">
      <c r="A10579" s="148">
        <v>10578</v>
      </c>
      <c r="B10579" s="149" t="s">
        <v>10519</v>
      </c>
      <c r="C10579" s="150" t="s">
        <v>10491</v>
      </c>
      <c r="D10579" s="155" t="s">
        <v>10492</v>
      </c>
      <c r="E10579" s="157">
        <v>1.2</v>
      </c>
      <c r="F10579" s="151"/>
      <c r="G10579" s="151"/>
      <c r="H10579" s="151" t="s">
        <v>2482</v>
      </c>
      <c r="I10579" s="153" t="s">
        <v>2482</v>
      </c>
      <c r="J10579" s="28" t="s">
        <v>23</v>
      </c>
      <c r="K10579" s="141"/>
    </row>
    <row r="10580" spans="1:11" s="142" customFormat="1" ht="30" x14ac:dyDescent="0.25">
      <c r="A10580" s="148">
        <v>10579</v>
      </c>
      <c r="B10580" s="149" t="s">
        <v>10520</v>
      </c>
      <c r="C10580" s="150" t="s">
        <v>10491</v>
      </c>
      <c r="D10580" s="155" t="s">
        <v>10492</v>
      </c>
      <c r="E10580" s="156">
        <v>0.68</v>
      </c>
      <c r="F10580" s="151"/>
      <c r="G10580" s="151"/>
      <c r="H10580" s="151" t="s">
        <v>2482</v>
      </c>
      <c r="I10580" s="153" t="s">
        <v>2482</v>
      </c>
      <c r="J10580" s="28" t="s">
        <v>23</v>
      </c>
      <c r="K10580" s="141"/>
    </row>
    <row r="10581" spans="1:11" s="142" customFormat="1" ht="30" x14ac:dyDescent="0.25">
      <c r="A10581" s="148">
        <v>10580</v>
      </c>
      <c r="B10581" s="149" t="s">
        <v>10521</v>
      </c>
      <c r="C10581" s="150" t="s">
        <v>10491</v>
      </c>
      <c r="D10581" s="155" t="s">
        <v>10492</v>
      </c>
      <c r="E10581" s="156">
        <v>5.48</v>
      </c>
      <c r="F10581" s="151"/>
      <c r="G10581" s="151"/>
      <c r="H10581" s="151" t="s">
        <v>2482</v>
      </c>
      <c r="I10581" s="153" t="s">
        <v>2482</v>
      </c>
      <c r="J10581" s="28" t="s">
        <v>23</v>
      </c>
      <c r="K10581" s="141"/>
    </row>
    <row r="10582" spans="1:11" s="142" customFormat="1" ht="30" x14ac:dyDescent="0.25">
      <c r="A10582" s="148">
        <v>10581</v>
      </c>
      <c r="B10582" s="149" t="s">
        <v>10522</v>
      </c>
      <c r="C10582" s="150" t="s">
        <v>10491</v>
      </c>
      <c r="D10582" s="155" t="s">
        <v>10492</v>
      </c>
      <c r="E10582" s="156">
        <v>4.72</v>
      </c>
      <c r="F10582" s="151"/>
      <c r="G10582" s="151"/>
      <c r="H10582" s="151" t="s">
        <v>2482</v>
      </c>
      <c r="I10582" s="153" t="s">
        <v>2482</v>
      </c>
      <c r="J10582" s="28" t="s">
        <v>23</v>
      </c>
      <c r="K10582" s="141"/>
    </row>
    <row r="10583" spans="1:11" s="142" customFormat="1" ht="30" x14ac:dyDescent="0.25">
      <c r="A10583" s="148">
        <v>10582</v>
      </c>
      <c r="B10583" s="149" t="s">
        <v>10523</v>
      </c>
      <c r="C10583" s="150" t="s">
        <v>10491</v>
      </c>
      <c r="D10583" s="155" t="s">
        <v>10492</v>
      </c>
      <c r="E10583" s="156">
        <v>3.68</v>
      </c>
      <c r="F10583" s="151"/>
      <c r="G10583" s="151"/>
      <c r="H10583" s="151" t="s">
        <v>2482</v>
      </c>
      <c r="I10583" s="153" t="s">
        <v>2482</v>
      </c>
      <c r="J10583" s="28" t="s">
        <v>23</v>
      </c>
      <c r="K10583" s="141"/>
    </row>
    <row r="10584" spans="1:11" s="142" customFormat="1" ht="30" x14ac:dyDescent="0.25">
      <c r="A10584" s="148">
        <v>10583</v>
      </c>
      <c r="B10584" s="149" t="s">
        <v>10524</v>
      </c>
      <c r="C10584" s="150" t="s">
        <v>10491</v>
      </c>
      <c r="D10584" s="155" t="s">
        <v>10492</v>
      </c>
      <c r="E10584" s="156">
        <v>2.96</v>
      </c>
      <c r="F10584" s="151"/>
      <c r="G10584" s="151"/>
      <c r="H10584" s="151" t="s">
        <v>2482</v>
      </c>
      <c r="I10584" s="153" t="s">
        <v>2482</v>
      </c>
      <c r="J10584" s="28" t="s">
        <v>23</v>
      </c>
      <c r="K10584" s="141"/>
    </row>
    <row r="10585" spans="1:11" s="142" customFormat="1" ht="30" x14ac:dyDescent="0.25">
      <c r="A10585" s="148">
        <v>10584</v>
      </c>
      <c r="B10585" s="149" t="s">
        <v>10525</v>
      </c>
      <c r="C10585" s="150" t="s">
        <v>10491</v>
      </c>
      <c r="D10585" s="155" t="s">
        <v>10492</v>
      </c>
      <c r="E10585" s="157">
        <v>0.7</v>
      </c>
      <c r="F10585" s="151"/>
      <c r="G10585" s="151"/>
      <c r="H10585" s="151" t="s">
        <v>2482</v>
      </c>
      <c r="I10585" s="153" t="s">
        <v>2482</v>
      </c>
      <c r="J10585" s="28" t="s">
        <v>23</v>
      </c>
      <c r="K10585" s="141"/>
    </row>
    <row r="10586" spans="1:11" s="142" customFormat="1" ht="30" x14ac:dyDescent="0.25">
      <c r="A10586" s="148">
        <v>10585</v>
      </c>
      <c r="B10586" s="149" t="s">
        <v>10526</v>
      </c>
      <c r="C10586" s="150" t="s">
        <v>10491</v>
      </c>
      <c r="D10586" s="155" t="s">
        <v>10492</v>
      </c>
      <c r="E10586" s="156">
        <v>5.08</v>
      </c>
      <c r="F10586" s="151"/>
      <c r="G10586" s="151"/>
      <c r="H10586" s="151" t="s">
        <v>2482</v>
      </c>
      <c r="I10586" s="153" t="s">
        <v>2482</v>
      </c>
      <c r="J10586" s="28" t="s">
        <v>23</v>
      </c>
      <c r="K10586" s="141"/>
    </row>
    <row r="10587" spans="1:11" s="142" customFormat="1" ht="30" x14ac:dyDescent="0.25">
      <c r="A10587" s="148">
        <v>10586</v>
      </c>
      <c r="B10587" s="149" t="s">
        <v>10527</v>
      </c>
      <c r="C10587" s="150" t="s">
        <v>10491</v>
      </c>
      <c r="D10587" s="155" t="s">
        <v>10492</v>
      </c>
      <c r="E10587" s="156">
        <v>2.96</v>
      </c>
      <c r="F10587" s="151"/>
      <c r="G10587" s="151"/>
      <c r="H10587" s="151" t="s">
        <v>2482</v>
      </c>
      <c r="I10587" s="153" t="s">
        <v>2482</v>
      </c>
      <c r="J10587" s="28" t="s">
        <v>23</v>
      </c>
      <c r="K10587" s="141"/>
    </row>
    <row r="10588" spans="1:11" s="142" customFormat="1" ht="30" x14ac:dyDescent="0.25">
      <c r="A10588" s="148">
        <v>10587</v>
      </c>
      <c r="B10588" s="149" t="s">
        <v>10528</v>
      </c>
      <c r="C10588" s="150" t="s">
        <v>10491</v>
      </c>
      <c r="D10588" s="155" t="s">
        <v>10492</v>
      </c>
      <c r="E10588" s="156">
        <v>4.04</v>
      </c>
      <c r="F10588" s="151"/>
      <c r="G10588" s="151"/>
      <c r="H10588" s="151" t="s">
        <v>2482</v>
      </c>
      <c r="I10588" s="153" t="s">
        <v>2482</v>
      </c>
      <c r="J10588" s="28" t="s">
        <v>23</v>
      </c>
      <c r="K10588" s="141"/>
    </row>
    <row r="10589" spans="1:11" s="142" customFormat="1" ht="30" x14ac:dyDescent="0.25">
      <c r="A10589" s="148">
        <v>10588</v>
      </c>
      <c r="B10589" s="149" t="s">
        <v>10529</v>
      </c>
      <c r="C10589" s="150" t="s">
        <v>10491</v>
      </c>
      <c r="D10589" s="155" t="s">
        <v>10492</v>
      </c>
      <c r="E10589" s="157">
        <v>1.2</v>
      </c>
      <c r="F10589" s="151"/>
      <c r="G10589" s="151"/>
      <c r="H10589" s="151" t="s">
        <v>2482</v>
      </c>
      <c r="I10589" s="153" t="s">
        <v>2482</v>
      </c>
      <c r="J10589" s="28" t="s">
        <v>23</v>
      </c>
      <c r="K10589" s="141"/>
    </row>
    <row r="10590" spans="1:11" s="142" customFormat="1" ht="30" x14ac:dyDescent="0.25">
      <c r="A10590" s="148">
        <v>10589</v>
      </c>
      <c r="B10590" s="149" t="s">
        <v>10530</v>
      </c>
      <c r="C10590" s="150" t="s">
        <v>10491</v>
      </c>
      <c r="D10590" s="155" t="s">
        <v>10492</v>
      </c>
      <c r="E10590" s="156">
        <v>0.72</v>
      </c>
      <c r="F10590" s="151"/>
      <c r="G10590" s="151"/>
      <c r="H10590" s="151" t="s">
        <v>2482</v>
      </c>
      <c r="I10590" s="153" t="s">
        <v>2482</v>
      </c>
      <c r="J10590" s="28" t="s">
        <v>23</v>
      </c>
      <c r="K10590" s="141"/>
    </row>
    <row r="10591" spans="1:11" s="142" customFormat="1" ht="30" x14ac:dyDescent="0.25">
      <c r="A10591" s="148">
        <v>10590</v>
      </c>
      <c r="B10591" s="149" t="s">
        <v>10531</v>
      </c>
      <c r="C10591" s="150" t="s">
        <v>10491</v>
      </c>
      <c r="D10591" s="155" t="s">
        <v>10492</v>
      </c>
      <c r="E10591" s="156">
        <v>0.68</v>
      </c>
      <c r="F10591" s="151"/>
      <c r="G10591" s="151"/>
      <c r="H10591" s="151" t="s">
        <v>2482</v>
      </c>
      <c r="I10591" s="153" t="s">
        <v>2482</v>
      </c>
      <c r="J10591" s="28" t="s">
        <v>23</v>
      </c>
      <c r="K10591" s="141"/>
    </row>
    <row r="10592" spans="1:11" s="142" customFormat="1" ht="30" x14ac:dyDescent="0.25">
      <c r="A10592" s="148">
        <v>10591</v>
      </c>
      <c r="B10592" s="149" t="s">
        <v>10532</v>
      </c>
      <c r="C10592" s="150" t="s">
        <v>10491</v>
      </c>
      <c r="D10592" s="155" t="s">
        <v>10492</v>
      </c>
      <c r="E10592" s="157">
        <v>0.6</v>
      </c>
      <c r="F10592" s="151"/>
      <c r="G10592" s="151"/>
      <c r="H10592" s="151" t="s">
        <v>2482</v>
      </c>
      <c r="I10592" s="153" t="s">
        <v>2482</v>
      </c>
      <c r="J10592" s="28" t="s">
        <v>23</v>
      </c>
      <c r="K10592" s="141"/>
    </row>
    <row r="10593" spans="1:11" s="142" customFormat="1" ht="30" x14ac:dyDescent="0.25">
      <c r="A10593" s="148">
        <v>10592</v>
      </c>
      <c r="B10593" s="149" t="s">
        <v>10533</v>
      </c>
      <c r="C10593" s="150" t="s">
        <v>10491</v>
      </c>
      <c r="D10593" s="155" t="s">
        <v>10492</v>
      </c>
      <c r="E10593" s="156">
        <v>6.36</v>
      </c>
      <c r="F10593" s="151"/>
      <c r="G10593" s="151"/>
      <c r="H10593" s="151" t="s">
        <v>2482</v>
      </c>
      <c r="I10593" s="153" t="s">
        <v>2482</v>
      </c>
      <c r="J10593" s="28" t="s">
        <v>23</v>
      </c>
      <c r="K10593" s="141"/>
    </row>
    <row r="10594" spans="1:11" s="142" customFormat="1" ht="30" x14ac:dyDescent="0.25">
      <c r="A10594" s="148">
        <v>10593</v>
      </c>
      <c r="B10594" s="149" t="s">
        <v>10534</v>
      </c>
      <c r="C10594" s="150" t="s">
        <v>10491</v>
      </c>
      <c r="D10594" s="155" t="s">
        <v>10492</v>
      </c>
      <c r="E10594" s="156">
        <v>2.84</v>
      </c>
      <c r="F10594" s="151"/>
      <c r="G10594" s="151"/>
      <c r="H10594" s="151" t="s">
        <v>2482</v>
      </c>
      <c r="I10594" s="153" t="s">
        <v>2482</v>
      </c>
      <c r="J10594" s="28" t="s">
        <v>23</v>
      </c>
      <c r="K10594" s="141"/>
    </row>
    <row r="10595" spans="1:11" s="142" customFormat="1" ht="30" x14ac:dyDescent="0.25">
      <c r="A10595" s="148">
        <v>10594</v>
      </c>
      <c r="B10595" s="149" t="s">
        <v>10535</v>
      </c>
      <c r="C10595" s="150" t="s">
        <v>10491</v>
      </c>
      <c r="D10595" s="155" t="s">
        <v>10492</v>
      </c>
      <c r="E10595" s="156">
        <v>0.84</v>
      </c>
      <c r="F10595" s="151"/>
      <c r="G10595" s="151"/>
      <c r="H10595" s="151" t="s">
        <v>2482</v>
      </c>
      <c r="I10595" s="153" t="s">
        <v>2482</v>
      </c>
      <c r="J10595" s="28" t="s">
        <v>23</v>
      </c>
      <c r="K10595" s="141"/>
    </row>
    <row r="10596" spans="1:11" s="142" customFormat="1" ht="30" x14ac:dyDescent="0.25">
      <c r="A10596" s="148">
        <v>10595</v>
      </c>
      <c r="B10596" s="149" t="s">
        <v>10536</v>
      </c>
      <c r="C10596" s="150" t="s">
        <v>10491</v>
      </c>
      <c r="D10596" s="155" t="s">
        <v>10492</v>
      </c>
      <c r="E10596" s="156">
        <v>6.04</v>
      </c>
      <c r="F10596" s="151"/>
      <c r="G10596" s="151"/>
      <c r="H10596" s="151" t="s">
        <v>2482</v>
      </c>
      <c r="I10596" s="153" t="s">
        <v>2482</v>
      </c>
      <c r="J10596" s="28" t="s">
        <v>23</v>
      </c>
      <c r="K10596" s="141"/>
    </row>
    <row r="10597" spans="1:11" s="142" customFormat="1" ht="30" x14ac:dyDescent="0.25">
      <c r="A10597" s="148">
        <v>10596</v>
      </c>
      <c r="B10597" s="149" t="s">
        <v>10537</v>
      </c>
      <c r="C10597" s="150" t="s">
        <v>10491</v>
      </c>
      <c r="D10597" s="155" t="s">
        <v>10492</v>
      </c>
      <c r="E10597" s="159">
        <v>7</v>
      </c>
      <c r="F10597" s="151"/>
      <c r="G10597" s="151"/>
      <c r="H10597" s="151" t="s">
        <v>2482</v>
      </c>
      <c r="I10597" s="153" t="s">
        <v>2482</v>
      </c>
      <c r="J10597" s="28" t="s">
        <v>23</v>
      </c>
      <c r="K10597" s="141"/>
    </row>
    <row r="10598" spans="1:11" s="142" customFormat="1" ht="30" x14ac:dyDescent="0.25">
      <c r="A10598" s="148">
        <v>10597</v>
      </c>
      <c r="B10598" s="149" t="s">
        <v>10538</v>
      </c>
      <c r="C10598" s="150" t="s">
        <v>10491</v>
      </c>
      <c r="D10598" s="155" t="s">
        <v>10492</v>
      </c>
      <c r="E10598" s="156">
        <v>3.64</v>
      </c>
      <c r="F10598" s="151"/>
      <c r="G10598" s="151"/>
      <c r="H10598" s="151" t="s">
        <v>2482</v>
      </c>
      <c r="I10598" s="153" t="s">
        <v>2482</v>
      </c>
      <c r="J10598" s="28" t="s">
        <v>23</v>
      </c>
      <c r="K10598" s="141"/>
    </row>
    <row r="10599" spans="1:11" s="142" customFormat="1" ht="30" x14ac:dyDescent="0.25">
      <c r="A10599" s="148">
        <v>10598</v>
      </c>
      <c r="B10599" s="149" t="s">
        <v>10539</v>
      </c>
      <c r="C10599" s="150" t="s">
        <v>10491</v>
      </c>
      <c r="D10599" s="155" t="s">
        <v>10492</v>
      </c>
      <c r="E10599" s="156">
        <v>5.76</v>
      </c>
      <c r="F10599" s="151"/>
      <c r="G10599" s="151"/>
      <c r="H10599" s="151" t="s">
        <v>2482</v>
      </c>
      <c r="I10599" s="153" t="s">
        <v>2482</v>
      </c>
      <c r="J10599" s="28" t="s">
        <v>23</v>
      </c>
      <c r="K10599" s="141"/>
    </row>
    <row r="10600" spans="1:11" s="142" customFormat="1" ht="30" x14ac:dyDescent="0.25">
      <c r="A10600" s="148">
        <v>10599</v>
      </c>
      <c r="B10600" s="149" t="s">
        <v>10540</v>
      </c>
      <c r="C10600" s="150" t="s">
        <v>10491</v>
      </c>
      <c r="D10600" s="155" t="s">
        <v>10492</v>
      </c>
      <c r="E10600" s="157">
        <v>6.2</v>
      </c>
      <c r="F10600" s="151"/>
      <c r="G10600" s="151"/>
      <c r="H10600" s="151" t="s">
        <v>2482</v>
      </c>
      <c r="I10600" s="153" t="s">
        <v>2482</v>
      </c>
      <c r="J10600" s="28" t="s">
        <v>23</v>
      </c>
      <c r="K10600" s="141"/>
    </row>
    <row r="10601" spans="1:11" s="142" customFormat="1" ht="30" x14ac:dyDescent="0.25">
      <c r="A10601" s="148">
        <v>10600</v>
      </c>
      <c r="B10601" s="149" t="s">
        <v>10541</v>
      </c>
      <c r="C10601" s="150" t="s">
        <v>10491</v>
      </c>
      <c r="D10601" s="155" t="s">
        <v>10492</v>
      </c>
      <c r="E10601" s="156">
        <v>3.28</v>
      </c>
      <c r="F10601" s="151"/>
      <c r="G10601" s="151"/>
      <c r="H10601" s="151" t="s">
        <v>2482</v>
      </c>
      <c r="I10601" s="153" t="s">
        <v>2482</v>
      </c>
      <c r="J10601" s="28" t="s">
        <v>23</v>
      </c>
      <c r="K10601" s="141"/>
    </row>
    <row r="10602" spans="1:11" s="142" customFormat="1" ht="30" x14ac:dyDescent="0.25">
      <c r="A10602" s="148">
        <v>10601</v>
      </c>
      <c r="B10602" s="149" t="s">
        <v>10542</v>
      </c>
      <c r="C10602" s="150" t="s">
        <v>10491</v>
      </c>
      <c r="D10602" s="155" t="s">
        <v>10492</v>
      </c>
      <c r="E10602" s="156">
        <v>0.36</v>
      </c>
      <c r="F10602" s="151"/>
      <c r="G10602" s="151"/>
      <c r="H10602" s="151" t="s">
        <v>2482</v>
      </c>
      <c r="I10602" s="153" t="s">
        <v>2482</v>
      </c>
      <c r="J10602" s="28" t="s">
        <v>23</v>
      </c>
      <c r="K10602" s="141"/>
    </row>
    <row r="10603" spans="1:11" s="142" customFormat="1" ht="30" x14ac:dyDescent="0.25">
      <c r="A10603" s="148">
        <v>10602</v>
      </c>
      <c r="B10603" s="149" t="s">
        <v>10543</v>
      </c>
      <c r="C10603" s="150" t="s">
        <v>10491</v>
      </c>
      <c r="D10603" s="155" t="s">
        <v>10492</v>
      </c>
      <c r="E10603" s="156">
        <v>1.1200000000000001</v>
      </c>
      <c r="F10603" s="151"/>
      <c r="G10603" s="151"/>
      <c r="H10603" s="151" t="s">
        <v>2482</v>
      </c>
      <c r="I10603" s="153" t="s">
        <v>2482</v>
      </c>
      <c r="J10603" s="28" t="s">
        <v>23</v>
      </c>
      <c r="K10603" s="141"/>
    </row>
    <row r="10604" spans="1:11" s="142" customFormat="1" ht="30" x14ac:dyDescent="0.25">
      <c r="A10604" s="148">
        <v>10603</v>
      </c>
      <c r="B10604" s="149" t="s">
        <v>10544</v>
      </c>
      <c r="C10604" s="150" t="s">
        <v>10491</v>
      </c>
      <c r="D10604" s="155" t="s">
        <v>10492</v>
      </c>
      <c r="E10604" s="156">
        <v>2.85</v>
      </c>
      <c r="F10604" s="151"/>
      <c r="G10604" s="151"/>
      <c r="H10604" s="151" t="s">
        <v>2482</v>
      </c>
      <c r="I10604" s="153" t="s">
        <v>2482</v>
      </c>
      <c r="J10604" s="28" t="s">
        <v>23</v>
      </c>
      <c r="K10604" s="141"/>
    </row>
    <row r="10605" spans="1:11" s="142" customFormat="1" ht="30" x14ac:dyDescent="0.25">
      <c r="A10605" s="148">
        <v>10604</v>
      </c>
      <c r="B10605" s="149" t="s">
        <v>10545</v>
      </c>
      <c r="C10605" s="150" t="s">
        <v>10491</v>
      </c>
      <c r="D10605" s="155" t="s">
        <v>10492</v>
      </c>
      <c r="E10605" s="156">
        <v>2.15</v>
      </c>
      <c r="F10605" s="151"/>
      <c r="G10605" s="151"/>
      <c r="H10605" s="151" t="s">
        <v>2482</v>
      </c>
      <c r="I10605" s="153" t="s">
        <v>2482</v>
      </c>
      <c r="J10605" s="28" t="s">
        <v>23</v>
      </c>
      <c r="K10605" s="141"/>
    </row>
    <row r="10606" spans="1:11" s="142" customFormat="1" ht="30" x14ac:dyDescent="0.25">
      <c r="A10606" s="148">
        <v>10605</v>
      </c>
      <c r="B10606" s="149" t="s">
        <v>10546</v>
      </c>
      <c r="C10606" s="150" t="s">
        <v>10491</v>
      </c>
      <c r="D10606" s="155" t="s">
        <v>10492</v>
      </c>
      <c r="E10606" s="157">
        <v>0.4</v>
      </c>
      <c r="F10606" s="151"/>
      <c r="G10606" s="151"/>
      <c r="H10606" s="151" t="s">
        <v>2482</v>
      </c>
      <c r="I10606" s="153" t="s">
        <v>2482</v>
      </c>
      <c r="J10606" s="28" t="s">
        <v>23</v>
      </c>
      <c r="K10606" s="141"/>
    </row>
    <row r="10607" spans="1:11" s="142" customFormat="1" ht="45" x14ac:dyDescent="0.25">
      <c r="A10607" s="148">
        <v>10606</v>
      </c>
      <c r="B10607" s="149" t="s">
        <v>10547</v>
      </c>
      <c r="C10607" s="150" t="s">
        <v>10491</v>
      </c>
      <c r="D10607" s="155" t="s">
        <v>10492</v>
      </c>
      <c r="E10607" s="156">
        <v>0.75</v>
      </c>
      <c r="F10607" s="151"/>
      <c r="G10607" s="151"/>
      <c r="H10607" s="151" t="s">
        <v>2482</v>
      </c>
      <c r="I10607" s="153" t="s">
        <v>2482</v>
      </c>
      <c r="J10607" s="28" t="s">
        <v>23</v>
      </c>
      <c r="K10607" s="141"/>
    </row>
    <row r="10608" spans="1:11" s="142" customFormat="1" ht="30" x14ac:dyDescent="0.25">
      <c r="A10608" s="148">
        <v>10607</v>
      </c>
      <c r="B10608" s="149" t="s">
        <v>10548</v>
      </c>
      <c r="C10608" s="150" t="s">
        <v>10491</v>
      </c>
      <c r="D10608" s="155" t="s">
        <v>10492</v>
      </c>
      <c r="E10608" s="156">
        <v>0.28000000000000003</v>
      </c>
      <c r="F10608" s="151"/>
      <c r="G10608" s="151"/>
      <c r="H10608" s="151" t="s">
        <v>2482</v>
      </c>
      <c r="I10608" s="153" t="s">
        <v>2482</v>
      </c>
      <c r="J10608" s="28" t="s">
        <v>23</v>
      </c>
      <c r="K10608" s="141"/>
    </row>
    <row r="10609" spans="1:11" s="142" customFormat="1" ht="30" x14ac:dyDescent="0.25">
      <c r="A10609" s="148">
        <v>10608</v>
      </c>
      <c r="B10609" s="149" t="s">
        <v>10549</v>
      </c>
      <c r="C10609" s="150" t="s">
        <v>10491</v>
      </c>
      <c r="D10609" s="155" t="s">
        <v>10492</v>
      </c>
      <c r="E10609" s="157">
        <v>0.8</v>
      </c>
      <c r="F10609" s="151"/>
      <c r="G10609" s="151"/>
      <c r="H10609" s="151" t="s">
        <v>2482</v>
      </c>
      <c r="I10609" s="153" t="s">
        <v>2482</v>
      </c>
      <c r="J10609" s="28" t="s">
        <v>23</v>
      </c>
      <c r="K10609" s="141"/>
    </row>
    <row r="10610" spans="1:11" s="142" customFormat="1" ht="30" x14ac:dyDescent="0.25">
      <c r="A10610" s="148">
        <v>10609</v>
      </c>
      <c r="B10610" s="149" t="s">
        <v>10550</v>
      </c>
      <c r="C10610" s="150" t="s">
        <v>10491</v>
      </c>
      <c r="D10610" s="155" t="s">
        <v>10492</v>
      </c>
      <c r="E10610" s="157">
        <v>2.6</v>
      </c>
      <c r="F10610" s="151"/>
      <c r="G10610" s="151"/>
      <c r="H10610" s="151" t="s">
        <v>2482</v>
      </c>
      <c r="I10610" s="153" t="s">
        <v>2482</v>
      </c>
      <c r="J10610" s="28" t="s">
        <v>23</v>
      </c>
      <c r="K10610" s="141"/>
    </row>
    <row r="10611" spans="1:11" s="142" customFormat="1" ht="30" x14ac:dyDescent="0.25">
      <c r="A10611" s="148">
        <v>10610</v>
      </c>
      <c r="B10611" s="149" t="s">
        <v>10551</v>
      </c>
      <c r="C10611" s="150" t="s">
        <v>10491</v>
      </c>
      <c r="D10611" s="155" t="s">
        <v>10492</v>
      </c>
      <c r="E10611" s="157">
        <v>0.4</v>
      </c>
      <c r="F10611" s="151"/>
      <c r="G10611" s="151"/>
      <c r="H10611" s="151" t="s">
        <v>2482</v>
      </c>
      <c r="I10611" s="153" t="s">
        <v>2482</v>
      </c>
      <c r="J10611" s="28" t="s">
        <v>23</v>
      </c>
      <c r="K10611" s="141"/>
    </row>
    <row r="10612" spans="1:11" s="142" customFormat="1" ht="30" x14ac:dyDescent="0.25">
      <c r="A10612" s="148">
        <v>10611</v>
      </c>
      <c r="B10612" s="149" t="s">
        <v>10552</v>
      </c>
      <c r="C10612" s="150" t="s">
        <v>10491</v>
      </c>
      <c r="D10612" s="155" t="s">
        <v>10492</v>
      </c>
      <c r="E10612" s="156">
        <v>0.12</v>
      </c>
      <c r="F10612" s="151"/>
      <c r="G10612" s="151"/>
      <c r="H10612" s="151" t="s">
        <v>2482</v>
      </c>
      <c r="I10612" s="153" t="s">
        <v>2482</v>
      </c>
      <c r="J10612" s="28" t="s">
        <v>23</v>
      </c>
      <c r="K10612" s="141"/>
    </row>
    <row r="10613" spans="1:11" s="142" customFormat="1" ht="30" x14ac:dyDescent="0.25">
      <c r="A10613" s="148">
        <v>10612</v>
      </c>
      <c r="B10613" s="149" t="s">
        <v>10553</v>
      </c>
      <c r="C10613" s="150" t="s">
        <v>10491</v>
      </c>
      <c r="D10613" s="155" t="s">
        <v>10492</v>
      </c>
      <c r="E10613" s="157">
        <v>5.8</v>
      </c>
      <c r="F10613" s="151"/>
      <c r="G10613" s="151"/>
      <c r="H10613" s="151" t="s">
        <v>2482</v>
      </c>
      <c r="I10613" s="153" t="s">
        <v>2482</v>
      </c>
      <c r="J10613" s="28" t="s">
        <v>23</v>
      </c>
      <c r="K10613" s="141"/>
    </row>
    <row r="10614" spans="1:11" s="142" customFormat="1" ht="30" x14ac:dyDescent="0.25">
      <c r="A10614" s="148">
        <v>10613</v>
      </c>
      <c r="B10614" s="149" t="s">
        <v>10554</v>
      </c>
      <c r="C10614" s="150" t="s">
        <v>10491</v>
      </c>
      <c r="D10614" s="155" t="s">
        <v>10492</v>
      </c>
      <c r="E10614" s="157">
        <v>3.2</v>
      </c>
      <c r="F10614" s="151"/>
      <c r="G10614" s="151"/>
      <c r="H10614" s="151" t="s">
        <v>2482</v>
      </c>
      <c r="I10614" s="153" t="s">
        <v>2482</v>
      </c>
      <c r="J10614" s="28" t="s">
        <v>23</v>
      </c>
      <c r="K10614" s="141"/>
    </row>
    <row r="10615" spans="1:11" s="142" customFormat="1" ht="30" x14ac:dyDescent="0.25">
      <c r="A10615" s="148">
        <v>10614</v>
      </c>
      <c r="B10615" s="149" t="s">
        <v>10555</v>
      </c>
      <c r="C10615" s="150" t="s">
        <v>10491</v>
      </c>
      <c r="D10615" s="155" t="s">
        <v>10492</v>
      </c>
      <c r="E10615" s="157">
        <v>8.4</v>
      </c>
      <c r="F10615" s="151"/>
      <c r="G10615" s="151"/>
      <c r="H10615" s="151" t="s">
        <v>2482</v>
      </c>
      <c r="I10615" s="153" t="s">
        <v>2482</v>
      </c>
      <c r="J10615" s="28" t="s">
        <v>23</v>
      </c>
      <c r="K10615" s="141"/>
    </row>
    <row r="10616" spans="1:11" s="142" customFormat="1" ht="30" x14ac:dyDescent="0.25">
      <c r="A10616" s="148">
        <v>10615</v>
      </c>
      <c r="B10616" s="149" t="s">
        <v>10556</v>
      </c>
      <c r="C10616" s="150" t="s">
        <v>10491</v>
      </c>
      <c r="D10616" s="155" t="s">
        <v>10492</v>
      </c>
      <c r="E10616" s="156">
        <v>0.24</v>
      </c>
      <c r="F10616" s="151"/>
      <c r="G10616" s="151"/>
      <c r="H10616" s="151" t="s">
        <v>2482</v>
      </c>
      <c r="I10616" s="153" t="s">
        <v>2482</v>
      </c>
      <c r="J10616" s="28" t="s">
        <v>23</v>
      </c>
      <c r="K10616" s="141"/>
    </row>
    <row r="10617" spans="1:11" s="142" customFormat="1" ht="30" x14ac:dyDescent="0.25">
      <c r="A10617" s="148">
        <v>10616</v>
      </c>
      <c r="B10617" s="149" t="s">
        <v>10557</v>
      </c>
      <c r="C10617" s="150" t="s">
        <v>10491</v>
      </c>
      <c r="D10617" s="155" t="s">
        <v>10492</v>
      </c>
      <c r="E10617" s="157">
        <v>7.8</v>
      </c>
      <c r="F10617" s="151"/>
      <c r="G10617" s="151"/>
      <c r="H10617" s="151" t="s">
        <v>2482</v>
      </c>
      <c r="I10617" s="153" t="s">
        <v>2482</v>
      </c>
      <c r="J10617" s="28" t="s">
        <v>23</v>
      </c>
      <c r="K10617" s="141"/>
    </row>
    <row r="10618" spans="1:11" s="142" customFormat="1" ht="30" x14ac:dyDescent="0.25">
      <c r="A10618" s="148">
        <v>10617</v>
      </c>
      <c r="B10618" s="149" t="s">
        <v>10558</v>
      </c>
      <c r="C10618" s="150" t="s">
        <v>10491</v>
      </c>
      <c r="D10618" s="155" t="s">
        <v>10492</v>
      </c>
      <c r="E10618" s="156">
        <v>0.16</v>
      </c>
      <c r="F10618" s="151"/>
      <c r="G10618" s="151"/>
      <c r="H10618" s="151" t="s">
        <v>2482</v>
      </c>
      <c r="I10618" s="153" t="s">
        <v>2482</v>
      </c>
      <c r="J10618" s="28" t="s">
        <v>23</v>
      </c>
      <c r="K10618" s="141"/>
    </row>
    <row r="10619" spans="1:11" s="142" customFormat="1" ht="30" x14ac:dyDescent="0.25">
      <c r="A10619" s="148">
        <v>10618</v>
      </c>
      <c r="B10619" s="149" t="s">
        <v>10559</v>
      </c>
      <c r="C10619" s="150" t="s">
        <v>10491</v>
      </c>
      <c r="D10619" s="155" t="s">
        <v>10492</v>
      </c>
      <c r="E10619" s="157">
        <v>4.0999999999999996</v>
      </c>
      <c r="F10619" s="151"/>
      <c r="G10619" s="151"/>
      <c r="H10619" s="151" t="s">
        <v>2482</v>
      </c>
      <c r="I10619" s="153" t="s">
        <v>2482</v>
      </c>
      <c r="J10619" s="28" t="s">
        <v>23</v>
      </c>
      <c r="K10619" s="141"/>
    </row>
    <row r="10620" spans="1:11" s="142" customFormat="1" ht="30" x14ac:dyDescent="0.25">
      <c r="A10620" s="148">
        <v>10619</v>
      </c>
      <c r="B10620" s="149" t="s">
        <v>10560</v>
      </c>
      <c r="C10620" s="150" t="s">
        <v>10491</v>
      </c>
      <c r="D10620" s="155" t="s">
        <v>10492</v>
      </c>
      <c r="E10620" s="156">
        <v>1.68</v>
      </c>
      <c r="F10620" s="151"/>
      <c r="G10620" s="151"/>
      <c r="H10620" s="151" t="s">
        <v>2482</v>
      </c>
      <c r="I10620" s="153" t="s">
        <v>2482</v>
      </c>
      <c r="J10620" s="28" t="s">
        <v>23</v>
      </c>
      <c r="K10620" s="141"/>
    </row>
    <row r="10621" spans="1:11" s="142" customFormat="1" ht="30" x14ac:dyDescent="0.25">
      <c r="A10621" s="148">
        <v>10620</v>
      </c>
      <c r="B10621" s="149" t="s">
        <v>10561</v>
      </c>
      <c r="C10621" s="150" t="s">
        <v>10491</v>
      </c>
      <c r="D10621" s="155" t="s">
        <v>10492</v>
      </c>
      <c r="E10621" s="157">
        <v>3.3</v>
      </c>
      <c r="F10621" s="151"/>
      <c r="G10621" s="151"/>
      <c r="H10621" s="151" t="s">
        <v>2482</v>
      </c>
      <c r="I10621" s="153" t="s">
        <v>2482</v>
      </c>
      <c r="J10621" s="28" t="s">
        <v>23</v>
      </c>
      <c r="K10621" s="141"/>
    </row>
    <row r="10622" spans="1:11" s="142" customFormat="1" ht="30" x14ac:dyDescent="0.25">
      <c r="A10622" s="148">
        <v>10621</v>
      </c>
      <c r="B10622" s="149" t="s">
        <v>10562</v>
      </c>
      <c r="C10622" s="150" t="s">
        <v>10491</v>
      </c>
      <c r="D10622" s="155" t="s">
        <v>10492</v>
      </c>
      <c r="E10622" s="159">
        <v>4</v>
      </c>
      <c r="F10622" s="151"/>
      <c r="G10622" s="151"/>
      <c r="H10622" s="151" t="s">
        <v>2482</v>
      </c>
      <c r="I10622" s="153" t="s">
        <v>2482</v>
      </c>
      <c r="J10622" s="28" t="s">
        <v>23</v>
      </c>
      <c r="K10622" s="141"/>
    </row>
    <row r="10623" spans="1:11" s="142" customFormat="1" ht="30" x14ac:dyDescent="0.25">
      <c r="A10623" s="148">
        <v>10622</v>
      </c>
      <c r="B10623" s="149" t="s">
        <v>10563</v>
      </c>
      <c r="C10623" s="150" t="s">
        <v>10491</v>
      </c>
      <c r="D10623" s="155" t="s">
        <v>10492</v>
      </c>
      <c r="E10623" s="156">
        <v>2.02</v>
      </c>
      <c r="F10623" s="151"/>
      <c r="G10623" s="151"/>
      <c r="H10623" s="151" t="s">
        <v>2482</v>
      </c>
      <c r="I10623" s="153" t="s">
        <v>2482</v>
      </c>
      <c r="J10623" s="28" t="s">
        <v>23</v>
      </c>
      <c r="K10623" s="141"/>
    </row>
    <row r="10624" spans="1:11" s="142" customFormat="1" ht="30" x14ac:dyDescent="0.25">
      <c r="A10624" s="148">
        <v>10623</v>
      </c>
      <c r="B10624" s="149" t="s">
        <v>10564</v>
      </c>
      <c r="C10624" s="150" t="s">
        <v>10491</v>
      </c>
      <c r="D10624" s="155" t="s">
        <v>10492</v>
      </c>
      <c r="E10624" s="156">
        <v>6.76</v>
      </c>
      <c r="F10624" s="151"/>
      <c r="G10624" s="151"/>
      <c r="H10624" s="151" t="s">
        <v>2482</v>
      </c>
      <c r="I10624" s="153" t="s">
        <v>2482</v>
      </c>
      <c r="J10624" s="28" t="s">
        <v>23</v>
      </c>
      <c r="K10624" s="141"/>
    </row>
    <row r="10625" spans="1:11" s="142" customFormat="1" ht="30" x14ac:dyDescent="0.25">
      <c r="A10625" s="148">
        <v>10624</v>
      </c>
      <c r="B10625" s="149" t="s">
        <v>10565</v>
      </c>
      <c r="C10625" s="150" t="s">
        <v>10491</v>
      </c>
      <c r="D10625" s="155" t="s">
        <v>10492</v>
      </c>
      <c r="E10625" s="156">
        <v>5.92</v>
      </c>
      <c r="F10625" s="151"/>
      <c r="G10625" s="151"/>
      <c r="H10625" s="151" t="s">
        <v>2482</v>
      </c>
      <c r="I10625" s="153" t="s">
        <v>2482</v>
      </c>
      <c r="J10625" s="28" t="s">
        <v>23</v>
      </c>
      <c r="K10625" s="141"/>
    </row>
    <row r="10626" spans="1:11" s="142" customFormat="1" ht="30" x14ac:dyDescent="0.25">
      <c r="A10626" s="148">
        <v>10625</v>
      </c>
      <c r="B10626" s="149" t="s">
        <v>10566</v>
      </c>
      <c r="C10626" s="150" t="s">
        <v>10491</v>
      </c>
      <c r="D10626" s="155" t="s">
        <v>10492</v>
      </c>
      <c r="E10626" s="157">
        <v>1.2</v>
      </c>
      <c r="F10626" s="151"/>
      <c r="G10626" s="151"/>
      <c r="H10626" s="151" t="s">
        <v>2482</v>
      </c>
      <c r="I10626" s="153" t="s">
        <v>2482</v>
      </c>
      <c r="J10626" s="28" t="s">
        <v>23</v>
      </c>
      <c r="K10626" s="141"/>
    </row>
    <row r="10627" spans="1:11" s="142" customFormat="1" ht="30" x14ac:dyDescent="0.25">
      <c r="A10627" s="148">
        <v>10626</v>
      </c>
      <c r="B10627" s="149" t="s">
        <v>10567</v>
      </c>
      <c r="C10627" s="150" t="s">
        <v>10491</v>
      </c>
      <c r="D10627" s="155" t="s">
        <v>10492</v>
      </c>
      <c r="E10627" s="156">
        <v>1.96</v>
      </c>
      <c r="F10627" s="151"/>
      <c r="G10627" s="151"/>
      <c r="H10627" s="151" t="s">
        <v>2482</v>
      </c>
      <c r="I10627" s="153" t="s">
        <v>2482</v>
      </c>
      <c r="J10627" s="28" t="s">
        <v>23</v>
      </c>
      <c r="K10627" s="141"/>
    </row>
    <row r="10628" spans="1:11" s="142" customFormat="1" ht="30" x14ac:dyDescent="0.25">
      <c r="A10628" s="148">
        <v>10627</v>
      </c>
      <c r="B10628" s="149" t="s">
        <v>10568</v>
      </c>
      <c r="C10628" s="150" t="s">
        <v>10491</v>
      </c>
      <c r="D10628" s="155" t="s">
        <v>10492</v>
      </c>
      <c r="E10628" s="157">
        <v>1.7</v>
      </c>
      <c r="F10628" s="151"/>
      <c r="G10628" s="151"/>
      <c r="H10628" s="151" t="s">
        <v>2482</v>
      </c>
      <c r="I10628" s="153" t="s">
        <v>2482</v>
      </c>
      <c r="J10628" s="28" t="s">
        <v>23</v>
      </c>
      <c r="K10628" s="141"/>
    </row>
    <row r="10629" spans="1:11" s="142" customFormat="1" ht="30" x14ac:dyDescent="0.25">
      <c r="A10629" s="148">
        <v>10628</v>
      </c>
      <c r="B10629" s="149" t="s">
        <v>10569</v>
      </c>
      <c r="C10629" s="150" t="s">
        <v>10491</v>
      </c>
      <c r="D10629" s="155" t="s">
        <v>10492</v>
      </c>
      <c r="E10629" s="156">
        <v>1.88</v>
      </c>
      <c r="F10629" s="151"/>
      <c r="G10629" s="151"/>
      <c r="H10629" s="151" t="s">
        <v>2482</v>
      </c>
      <c r="I10629" s="153" t="s">
        <v>2482</v>
      </c>
      <c r="J10629" s="28" t="s">
        <v>23</v>
      </c>
      <c r="K10629" s="141"/>
    </row>
    <row r="10630" spans="1:11" s="142" customFormat="1" ht="30" x14ac:dyDescent="0.25">
      <c r="A10630" s="148">
        <v>10629</v>
      </c>
      <c r="B10630" s="149" t="s">
        <v>10570</v>
      </c>
      <c r="C10630" s="150" t="s">
        <v>10491</v>
      </c>
      <c r="D10630" s="155" t="s">
        <v>10492</v>
      </c>
      <c r="E10630" s="157">
        <v>1.3</v>
      </c>
      <c r="F10630" s="151"/>
      <c r="G10630" s="151"/>
      <c r="H10630" s="151" t="s">
        <v>2482</v>
      </c>
      <c r="I10630" s="153" t="s">
        <v>2482</v>
      </c>
      <c r="J10630" s="28" t="s">
        <v>23</v>
      </c>
      <c r="K10630" s="141"/>
    </row>
    <row r="10631" spans="1:11" s="142" customFormat="1" ht="30" x14ac:dyDescent="0.25">
      <c r="A10631" s="148">
        <v>10630</v>
      </c>
      <c r="B10631" s="149" t="s">
        <v>10571</v>
      </c>
      <c r="C10631" s="150" t="s">
        <v>10491</v>
      </c>
      <c r="D10631" s="155" t="s">
        <v>10492</v>
      </c>
      <c r="E10631" s="156">
        <v>1.68</v>
      </c>
      <c r="F10631" s="151"/>
      <c r="G10631" s="151"/>
      <c r="H10631" s="151" t="s">
        <v>2482</v>
      </c>
      <c r="I10631" s="153" t="s">
        <v>2482</v>
      </c>
      <c r="J10631" s="28" t="s">
        <v>23</v>
      </c>
      <c r="K10631" s="141"/>
    </row>
    <row r="10632" spans="1:11" s="142" customFormat="1" ht="30" x14ac:dyDescent="0.25">
      <c r="A10632" s="148">
        <v>10631</v>
      </c>
      <c r="B10632" s="149" t="s">
        <v>10572</v>
      </c>
      <c r="C10632" s="150" t="s">
        <v>10491</v>
      </c>
      <c r="D10632" s="155" t="s">
        <v>10492</v>
      </c>
      <c r="E10632" s="156">
        <v>5.92</v>
      </c>
      <c r="F10632" s="151"/>
      <c r="G10632" s="151"/>
      <c r="H10632" s="151" t="s">
        <v>2482</v>
      </c>
      <c r="I10632" s="153" t="s">
        <v>2482</v>
      </c>
      <c r="J10632" s="28" t="s">
        <v>23</v>
      </c>
      <c r="K10632" s="141"/>
    </row>
    <row r="10633" spans="1:11" s="142" customFormat="1" ht="30" x14ac:dyDescent="0.25">
      <c r="A10633" s="148">
        <v>10632</v>
      </c>
      <c r="B10633" s="149" t="s">
        <v>10573</v>
      </c>
      <c r="C10633" s="150" t="s">
        <v>10491</v>
      </c>
      <c r="D10633" s="155" t="s">
        <v>10492</v>
      </c>
      <c r="E10633" s="156">
        <v>4.16</v>
      </c>
      <c r="F10633" s="151"/>
      <c r="G10633" s="151"/>
      <c r="H10633" s="151" t="s">
        <v>2482</v>
      </c>
      <c r="I10633" s="153" t="s">
        <v>2482</v>
      </c>
      <c r="J10633" s="28" t="s">
        <v>23</v>
      </c>
      <c r="K10633" s="141"/>
    </row>
    <row r="10634" spans="1:11" s="142" customFormat="1" ht="30" x14ac:dyDescent="0.25">
      <c r="A10634" s="148">
        <v>10633</v>
      </c>
      <c r="B10634" s="149" t="s">
        <v>10574</v>
      </c>
      <c r="C10634" s="150" t="s">
        <v>10491</v>
      </c>
      <c r="D10634" s="155" t="s">
        <v>10492</v>
      </c>
      <c r="E10634" s="159">
        <v>1</v>
      </c>
      <c r="F10634" s="151"/>
      <c r="G10634" s="151"/>
      <c r="H10634" s="151" t="s">
        <v>2482</v>
      </c>
      <c r="I10634" s="153" t="s">
        <v>2482</v>
      </c>
      <c r="J10634" s="28" t="s">
        <v>23</v>
      </c>
      <c r="K10634" s="141"/>
    </row>
    <row r="10635" spans="1:11" s="142" customFormat="1" ht="30" x14ac:dyDescent="0.25">
      <c r="A10635" s="148">
        <v>10634</v>
      </c>
      <c r="B10635" s="149" t="s">
        <v>10575</v>
      </c>
      <c r="C10635" s="150" t="s">
        <v>10491</v>
      </c>
      <c r="D10635" s="155" t="s">
        <v>10492</v>
      </c>
      <c r="E10635" s="156">
        <v>1.08</v>
      </c>
      <c r="F10635" s="151"/>
      <c r="G10635" s="151"/>
      <c r="H10635" s="151" t="s">
        <v>2482</v>
      </c>
      <c r="I10635" s="153" t="s">
        <v>2482</v>
      </c>
      <c r="J10635" s="28" t="s">
        <v>23</v>
      </c>
      <c r="K10635" s="141"/>
    </row>
    <row r="10636" spans="1:11" s="142" customFormat="1" ht="30" x14ac:dyDescent="0.25">
      <c r="A10636" s="148">
        <v>10635</v>
      </c>
      <c r="B10636" s="149" t="s">
        <v>10576</v>
      </c>
      <c r="C10636" s="150" t="s">
        <v>10491</v>
      </c>
      <c r="D10636" s="155" t="s">
        <v>10492</v>
      </c>
      <c r="E10636" s="156">
        <v>2.2400000000000002</v>
      </c>
      <c r="F10636" s="151"/>
      <c r="G10636" s="151"/>
      <c r="H10636" s="151" t="s">
        <v>2482</v>
      </c>
      <c r="I10636" s="153" t="s">
        <v>2482</v>
      </c>
      <c r="J10636" s="28" t="s">
        <v>23</v>
      </c>
      <c r="K10636" s="141"/>
    </row>
    <row r="10637" spans="1:11" s="142" customFormat="1" ht="30" x14ac:dyDescent="0.25">
      <c r="A10637" s="148">
        <v>10636</v>
      </c>
      <c r="B10637" s="149" t="s">
        <v>10577</v>
      </c>
      <c r="C10637" s="150" t="s">
        <v>10491</v>
      </c>
      <c r="D10637" s="155" t="s">
        <v>10492</v>
      </c>
      <c r="E10637" s="156">
        <v>2.2799999999999998</v>
      </c>
      <c r="F10637" s="151"/>
      <c r="G10637" s="151"/>
      <c r="H10637" s="151" t="s">
        <v>2482</v>
      </c>
      <c r="I10637" s="153" t="s">
        <v>2482</v>
      </c>
      <c r="J10637" s="28" t="s">
        <v>23</v>
      </c>
      <c r="K10637" s="141"/>
    </row>
    <row r="10638" spans="1:11" s="142" customFormat="1" ht="30" x14ac:dyDescent="0.25">
      <c r="A10638" s="148">
        <v>10637</v>
      </c>
      <c r="B10638" s="149" t="s">
        <v>10578</v>
      </c>
      <c r="C10638" s="150" t="s">
        <v>10491</v>
      </c>
      <c r="D10638" s="155" t="s">
        <v>10492</v>
      </c>
      <c r="E10638" s="157">
        <v>2.8</v>
      </c>
      <c r="F10638" s="151"/>
      <c r="G10638" s="151"/>
      <c r="H10638" s="151" t="s">
        <v>2482</v>
      </c>
      <c r="I10638" s="153" t="s">
        <v>2482</v>
      </c>
      <c r="J10638" s="28" t="s">
        <v>23</v>
      </c>
      <c r="K10638" s="141"/>
    </row>
    <row r="10639" spans="1:11" s="142" customFormat="1" ht="30" x14ac:dyDescent="0.25">
      <c r="A10639" s="148">
        <v>10638</v>
      </c>
      <c r="B10639" s="149" t="s">
        <v>10579</v>
      </c>
      <c r="C10639" s="150" t="s">
        <v>10491</v>
      </c>
      <c r="D10639" s="155" t="s">
        <v>10492</v>
      </c>
      <c r="E10639" s="156">
        <v>0.96</v>
      </c>
      <c r="F10639" s="151"/>
      <c r="G10639" s="151"/>
      <c r="H10639" s="151" t="s">
        <v>2482</v>
      </c>
      <c r="I10639" s="153" t="s">
        <v>2482</v>
      </c>
      <c r="J10639" s="28" t="s">
        <v>23</v>
      </c>
      <c r="K10639" s="141"/>
    </row>
    <row r="10640" spans="1:11" s="142" customFormat="1" ht="30" x14ac:dyDescent="0.25">
      <c r="A10640" s="148">
        <v>10639</v>
      </c>
      <c r="B10640" s="149" t="s">
        <v>10580</v>
      </c>
      <c r="C10640" s="150" t="s">
        <v>10491</v>
      </c>
      <c r="D10640" s="155" t="s">
        <v>10492</v>
      </c>
      <c r="E10640" s="156">
        <v>2.2799999999999998</v>
      </c>
      <c r="F10640" s="151"/>
      <c r="G10640" s="151"/>
      <c r="H10640" s="151" t="s">
        <v>2482</v>
      </c>
      <c r="I10640" s="153" t="s">
        <v>2482</v>
      </c>
      <c r="J10640" s="28" t="s">
        <v>23</v>
      </c>
      <c r="K10640" s="141"/>
    </row>
    <row r="10641" spans="1:11" s="142" customFormat="1" ht="30" x14ac:dyDescent="0.25">
      <c r="A10641" s="148">
        <v>10640</v>
      </c>
      <c r="B10641" s="149" t="s">
        <v>10581</v>
      </c>
      <c r="C10641" s="150" t="s">
        <v>10491</v>
      </c>
      <c r="D10641" s="155" t="s">
        <v>10492</v>
      </c>
      <c r="E10641" s="156">
        <v>1.62</v>
      </c>
      <c r="F10641" s="151"/>
      <c r="G10641" s="151"/>
      <c r="H10641" s="151" t="s">
        <v>2482</v>
      </c>
      <c r="I10641" s="153" t="s">
        <v>2482</v>
      </c>
      <c r="J10641" s="28" t="s">
        <v>23</v>
      </c>
      <c r="K10641" s="141"/>
    </row>
    <row r="10642" spans="1:11" s="142" customFormat="1" ht="30" x14ac:dyDescent="0.25">
      <c r="A10642" s="148">
        <v>10641</v>
      </c>
      <c r="B10642" s="149" t="s">
        <v>10582</v>
      </c>
      <c r="C10642" s="150" t="s">
        <v>10491</v>
      </c>
      <c r="D10642" s="155" t="s">
        <v>10492</v>
      </c>
      <c r="E10642" s="157">
        <v>0.4</v>
      </c>
      <c r="F10642" s="151"/>
      <c r="G10642" s="151"/>
      <c r="H10642" s="151" t="s">
        <v>2482</v>
      </c>
      <c r="I10642" s="153" t="s">
        <v>2482</v>
      </c>
      <c r="J10642" s="28" t="s">
        <v>23</v>
      </c>
      <c r="K10642" s="141"/>
    </row>
    <row r="10643" spans="1:11" s="142" customFormat="1" ht="30" x14ac:dyDescent="0.25">
      <c r="A10643" s="148">
        <v>10642</v>
      </c>
      <c r="B10643" s="149" t="s">
        <v>10583</v>
      </c>
      <c r="C10643" s="150" t="s">
        <v>10491</v>
      </c>
      <c r="D10643" s="155" t="s">
        <v>10492</v>
      </c>
      <c r="E10643" s="157">
        <v>0.2</v>
      </c>
      <c r="F10643" s="151"/>
      <c r="G10643" s="151"/>
      <c r="H10643" s="151" t="s">
        <v>2482</v>
      </c>
      <c r="I10643" s="153" t="s">
        <v>2482</v>
      </c>
      <c r="J10643" s="28" t="s">
        <v>23</v>
      </c>
      <c r="K10643" s="141"/>
    </row>
    <row r="10644" spans="1:11" s="142" customFormat="1" ht="30" x14ac:dyDescent="0.25">
      <c r="A10644" s="148">
        <v>10643</v>
      </c>
      <c r="B10644" s="149" t="s">
        <v>10584</v>
      </c>
      <c r="C10644" s="150" t="s">
        <v>10491</v>
      </c>
      <c r="D10644" s="155" t="s">
        <v>10492</v>
      </c>
      <c r="E10644" s="156">
        <v>0.36</v>
      </c>
      <c r="F10644" s="151"/>
      <c r="G10644" s="151"/>
      <c r="H10644" s="151" t="s">
        <v>2482</v>
      </c>
      <c r="I10644" s="153" t="s">
        <v>2482</v>
      </c>
      <c r="J10644" s="28" t="s">
        <v>23</v>
      </c>
      <c r="K10644" s="141"/>
    </row>
    <row r="10645" spans="1:11" s="142" customFormat="1" ht="30" x14ac:dyDescent="0.25">
      <c r="A10645" s="148">
        <v>10644</v>
      </c>
      <c r="B10645" s="149" t="s">
        <v>10585</v>
      </c>
      <c r="C10645" s="150" t="s">
        <v>10491</v>
      </c>
      <c r="D10645" s="155" t="s">
        <v>10492</v>
      </c>
      <c r="E10645" s="157">
        <v>2.4</v>
      </c>
      <c r="F10645" s="151"/>
      <c r="G10645" s="151"/>
      <c r="H10645" s="151" t="s">
        <v>2482</v>
      </c>
      <c r="I10645" s="153" t="s">
        <v>2482</v>
      </c>
      <c r="J10645" s="28" t="s">
        <v>23</v>
      </c>
      <c r="K10645" s="141"/>
    </row>
    <row r="10646" spans="1:11" s="142" customFormat="1" ht="30" x14ac:dyDescent="0.25">
      <c r="A10646" s="148">
        <v>10645</v>
      </c>
      <c r="B10646" s="149" t="s">
        <v>10586</v>
      </c>
      <c r="C10646" s="150" t="s">
        <v>10491</v>
      </c>
      <c r="D10646" s="155" t="s">
        <v>10492</v>
      </c>
      <c r="E10646" s="157">
        <v>0.5</v>
      </c>
      <c r="F10646" s="151"/>
      <c r="G10646" s="151"/>
      <c r="H10646" s="151" t="s">
        <v>2482</v>
      </c>
      <c r="I10646" s="153" t="s">
        <v>2482</v>
      </c>
      <c r="J10646" s="28" t="s">
        <v>23</v>
      </c>
      <c r="K10646" s="141"/>
    </row>
    <row r="10647" spans="1:11" s="142" customFormat="1" ht="30" x14ac:dyDescent="0.25">
      <c r="A10647" s="148">
        <v>10646</v>
      </c>
      <c r="B10647" s="149" t="s">
        <v>10587</v>
      </c>
      <c r="C10647" s="150" t="s">
        <v>10491</v>
      </c>
      <c r="D10647" s="155" t="s">
        <v>10492</v>
      </c>
      <c r="E10647" s="157">
        <v>4.2</v>
      </c>
      <c r="F10647" s="151"/>
      <c r="G10647" s="151"/>
      <c r="H10647" s="151" t="s">
        <v>2482</v>
      </c>
      <c r="I10647" s="153" t="s">
        <v>2482</v>
      </c>
      <c r="J10647" s="28" t="s">
        <v>23</v>
      </c>
      <c r="K10647" s="141"/>
    </row>
    <row r="10648" spans="1:11" s="142" customFormat="1" ht="30" x14ac:dyDescent="0.25">
      <c r="A10648" s="148">
        <v>10647</v>
      </c>
      <c r="B10648" s="149" t="s">
        <v>10588</v>
      </c>
      <c r="C10648" s="150" t="s">
        <v>10491</v>
      </c>
      <c r="D10648" s="155" t="s">
        <v>10492</v>
      </c>
      <c r="E10648" s="156">
        <v>0.96</v>
      </c>
      <c r="F10648" s="151"/>
      <c r="G10648" s="151"/>
      <c r="H10648" s="151" t="s">
        <v>2482</v>
      </c>
      <c r="I10648" s="153" t="s">
        <v>2482</v>
      </c>
      <c r="J10648" s="28" t="s">
        <v>23</v>
      </c>
      <c r="K10648" s="141"/>
    </row>
    <row r="10649" spans="1:11" s="142" customFormat="1" ht="30" x14ac:dyDescent="0.25">
      <c r="A10649" s="148">
        <v>10648</v>
      </c>
      <c r="B10649" s="149" t="s">
        <v>10589</v>
      </c>
      <c r="C10649" s="150" t="s">
        <v>10491</v>
      </c>
      <c r="D10649" s="155" t="s">
        <v>10492</v>
      </c>
      <c r="E10649" s="157">
        <v>3.2</v>
      </c>
      <c r="F10649" s="151"/>
      <c r="G10649" s="151"/>
      <c r="H10649" s="151" t="s">
        <v>2482</v>
      </c>
      <c r="I10649" s="153" t="s">
        <v>2482</v>
      </c>
      <c r="J10649" s="28" t="s">
        <v>23</v>
      </c>
      <c r="K10649" s="141"/>
    </row>
    <row r="10650" spans="1:11" s="142" customFormat="1" ht="30" x14ac:dyDescent="0.25">
      <c r="A10650" s="148">
        <v>10649</v>
      </c>
      <c r="B10650" s="149" t="s">
        <v>10590</v>
      </c>
      <c r="C10650" s="150" t="s">
        <v>10491</v>
      </c>
      <c r="D10650" s="155" t="s">
        <v>10492</v>
      </c>
      <c r="E10650" s="159">
        <v>1</v>
      </c>
      <c r="F10650" s="151"/>
      <c r="G10650" s="151"/>
      <c r="H10650" s="151" t="s">
        <v>2482</v>
      </c>
      <c r="I10650" s="153" t="s">
        <v>2482</v>
      </c>
      <c r="J10650" s="28" t="s">
        <v>23</v>
      </c>
      <c r="K10650" s="141"/>
    </row>
    <row r="10651" spans="1:11" s="142" customFormat="1" ht="30" x14ac:dyDescent="0.25">
      <c r="A10651" s="148">
        <v>10650</v>
      </c>
      <c r="B10651" s="149" t="s">
        <v>10591</v>
      </c>
      <c r="C10651" s="150" t="s">
        <v>10491</v>
      </c>
      <c r="D10651" s="155" t="s">
        <v>10492</v>
      </c>
      <c r="E10651" s="157">
        <v>0.7</v>
      </c>
      <c r="F10651" s="151"/>
      <c r="G10651" s="151"/>
      <c r="H10651" s="151" t="s">
        <v>2482</v>
      </c>
      <c r="I10651" s="153" t="s">
        <v>2482</v>
      </c>
      <c r="J10651" s="28" t="s">
        <v>23</v>
      </c>
      <c r="K10651" s="141"/>
    </row>
    <row r="10652" spans="1:11" s="142" customFormat="1" ht="30" x14ac:dyDescent="0.25">
      <c r="A10652" s="148">
        <v>10651</v>
      </c>
      <c r="B10652" s="149" t="s">
        <v>10592</v>
      </c>
      <c r="C10652" s="150" t="s">
        <v>10491</v>
      </c>
      <c r="D10652" s="155" t="s">
        <v>10492</v>
      </c>
      <c r="E10652" s="156">
        <v>1.36</v>
      </c>
      <c r="F10652" s="151"/>
      <c r="G10652" s="151"/>
      <c r="H10652" s="151" t="s">
        <v>2482</v>
      </c>
      <c r="I10652" s="153" t="s">
        <v>2482</v>
      </c>
      <c r="J10652" s="28" t="s">
        <v>23</v>
      </c>
      <c r="K10652" s="141"/>
    </row>
    <row r="10653" spans="1:11" s="142" customFormat="1" ht="30" x14ac:dyDescent="0.25">
      <c r="A10653" s="148">
        <v>10652</v>
      </c>
      <c r="B10653" s="149" t="s">
        <v>10593</v>
      </c>
      <c r="C10653" s="150" t="s">
        <v>10491</v>
      </c>
      <c r="D10653" s="155" t="s">
        <v>10492</v>
      </c>
      <c r="E10653" s="156">
        <v>1.08</v>
      </c>
      <c r="F10653" s="151"/>
      <c r="G10653" s="151"/>
      <c r="H10653" s="151" t="s">
        <v>2482</v>
      </c>
      <c r="I10653" s="153" t="s">
        <v>2482</v>
      </c>
      <c r="J10653" s="28" t="s">
        <v>23</v>
      </c>
      <c r="K10653" s="141"/>
    </row>
    <row r="10654" spans="1:11" s="142" customFormat="1" ht="30" x14ac:dyDescent="0.25">
      <c r="A10654" s="148">
        <v>10653</v>
      </c>
      <c r="B10654" s="149" t="s">
        <v>10594</v>
      </c>
      <c r="C10654" s="150" t="s">
        <v>10491</v>
      </c>
      <c r="D10654" s="155" t="s">
        <v>10492</v>
      </c>
      <c r="E10654" s="157">
        <v>2.6</v>
      </c>
      <c r="F10654" s="151"/>
      <c r="G10654" s="151"/>
      <c r="H10654" s="151" t="s">
        <v>2482</v>
      </c>
      <c r="I10654" s="153" t="s">
        <v>2482</v>
      </c>
      <c r="J10654" s="28" t="s">
        <v>23</v>
      </c>
      <c r="K10654" s="141"/>
    </row>
    <row r="10655" spans="1:11" s="142" customFormat="1" ht="30" x14ac:dyDescent="0.25">
      <c r="A10655" s="148">
        <v>10654</v>
      </c>
      <c r="B10655" s="149" t="s">
        <v>10595</v>
      </c>
      <c r="C10655" s="150" t="s">
        <v>10491</v>
      </c>
      <c r="D10655" s="155" t="s">
        <v>10492</v>
      </c>
      <c r="E10655" s="157">
        <v>4.4000000000000004</v>
      </c>
      <c r="F10655" s="151"/>
      <c r="G10655" s="151"/>
      <c r="H10655" s="151" t="s">
        <v>2482</v>
      </c>
      <c r="I10655" s="153" t="s">
        <v>2482</v>
      </c>
      <c r="J10655" s="28" t="s">
        <v>23</v>
      </c>
      <c r="K10655" s="141"/>
    </row>
    <row r="10656" spans="1:11" s="142" customFormat="1" ht="30" x14ac:dyDescent="0.25">
      <c r="A10656" s="148">
        <v>10655</v>
      </c>
      <c r="B10656" s="149" t="s">
        <v>10596</v>
      </c>
      <c r="C10656" s="150" t="s">
        <v>10491</v>
      </c>
      <c r="D10656" s="155" t="s">
        <v>10492</v>
      </c>
      <c r="E10656" s="157">
        <v>0.2</v>
      </c>
      <c r="F10656" s="151"/>
      <c r="G10656" s="151"/>
      <c r="H10656" s="151" t="s">
        <v>2482</v>
      </c>
      <c r="I10656" s="153" t="s">
        <v>2482</v>
      </c>
      <c r="J10656" s="28" t="s">
        <v>23</v>
      </c>
      <c r="K10656" s="141"/>
    </row>
    <row r="10657" spans="1:11" s="142" customFormat="1" ht="30" x14ac:dyDescent="0.25">
      <c r="A10657" s="148">
        <v>10656</v>
      </c>
      <c r="B10657" s="149" t="s">
        <v>10597</v>
      </c>
      <c r="C10657" s="150" t="s">
        <v>10491</v>
      </c>
      <c r="D10657" s="155" t="s">
        <v>10492</v>
      </c>
      <c r="E10657" s="159">
        <v>4</v>
      </c>
      <c r="F10657" s="151"/>
      <c r="G10657" s="151"/>
      <c r="H10657" s="151" t="s">
        <v>2482</v>
      </c>
      <c r="I10657" s="153" t="s">
        <v>2482</v>
      </c>
      <c r="J10657" s="28" t="s">
        <v>23</v>
      </c>
      <c r="K10657" s="141"/>
    </row>
    <row r="10658" spans="1:11" s="142" customFormat="1" ht="30" x14ac:dyDescent="0.25">
      <c r="A10658" s="148">
        <v>10657</v>
      </c>
      <c r="B10658" s="149" t="s">
        <v>10598</v>
      </c>
      <c r="C10658" s="150" t="s">
        <v>10491</v>
      </c>
      <c r="D10658" s="155" t="s">
        <v>10492</v>
      </c>
      <c r="E10658" s="156">
        <v>6.36</v>
      </c>
      <c r="F10658" s="151"/>
      <c r="G10658" s="151"/>
      <c r="H10658" s="151" t="s">
        <v>2482</v>
      </c>
      <c r="I10658" s="153" t="s">
        <v>2482</v>
      </c>
      <c r="J10658" s="28" t="s">
        <v>23</v>
      </c>
      <c r="K10658" s="141"/>
    </row>
    <row r="10659" spans="1:11" s="142" customFormat="1" ht="30" x14ac:dyDescent="0.25">
      <c r="A10659" s="148">
        <v>10658</v>
      </c>
      <c r="B10659" s="149" t="s">
        <v>10599</v>
      </c>
      <c r="C10659" s="150" t="s">
        <v>10491</v>
      </c>
      <c r="D10659" s="155" t="s">
        <v>10492</v>
      </c>
      <c r="E10659" s="156">
        <v>0.96</v>
      </c>
      <c r="F10659" s="151"/>
      <c r="G10659" s="151"/>
      <c r="H10659" s="151" t="s">
        <v>2482</v>
      </c>
      <c r="I10659" s="153" t="s">
        <v>2482</v>
      </c>
      <c r="J10659" s="28" t="s">
        <v>23</v>
      </c>
      <c r="K10659" s="141"/>
    </row>
    <row r="10660" spans="1:11" s="142" customFormat="1" ht="30" x14ac:dyDescent="0.25">
      <c r="A10660" s="148">
        <v>10659</v>
      </c>
      <c r="B10660" s="149" t="s">
        <v>10600</v>
      </c>
      <c r="C10660" s="150" t="s">
        <v>10491</v>
      </c>
      <c r="D10660" s="155" t="s">
        <v>10492</v>
      </c>
      <c r="E10660" s="156">
        <v>1.1200000000000001</v>
      </c>
      <c r="F10660" s="151"/>
      <c r="G10660" s="151"/>
      <c r="H10660" s="151" t="s">
        <v>2482</v>
      </c>
      <c r="I10660" s="153" t="s">
        <v>2482</v>
      </c>
      <c r="J10660" s="28" t="s">
        <v>23</v>
      </c>
      <c r="K10660" s="141"/>
    </row>
    <row r="10661" spans="1:11" s="142" customFormat="1" ht="30" x14ac:dyDescent="0.25">
      <c r="A10661" s="148">
        <v>10660</v>
      </c>
      <c r="B10661" s="149" t="s">
        <v>10601</v>
      </c>
      <c r="C10661" s="150" t="s">
        <v>10491</v>
      </c>
      <c r="D10661" s="155" t="s">
        <v>10492</v>
      </c>
      <c r="E10661" s="159">
        <v>1</v>
      </c>
      <c r="F10661" s="151"/>
      <c r="G10661" s="151"/>
      <c r="H10661" s="151" t="s">
        <v>2482</v>
      </c>
      <c r="I10661" s="153" t="s">
        <v>2482</v>
      </c>
      <c r="J10661" s="28" t="s">
        <v>23</v>
      </c>
      <c r="K10661" s="141"/>
    </row>
    <row r="10662" spans="1:11" s="142" customFormat="1" ht="30" x14ac:dyDescent="0.25">
      <c r="A10662" s="148">
        <v>10661</v>
      </c>
      <c r="B10662" s="149" t="s">
        <v>10602</v>
      </c>
      <c r="C10662" s="150" t="s">
        <v>10491</v>
      </c>
      <c r="D10662" s="155" t="s">
        <v>10492</v>
      </c>
      <c r="E10662" s="157">
        <v>7.2</v>
      </c>
      <c r="F10662" s="151"/>
      <c r="G10662" s="151"/>
      <c r="H10662" s="151" t="s">
        <v>2482</v>
      </c>
      <c r="I10662" s="153" t="s">
        <v>2482</v>
      </c>
      <c r="J10662" s="28" t="s">
        <v>23</v>
      </c>
      <c r="K10662" s="141"/>
    </row>
    <row r="10663" spans="1:11" s="142" customFormat="1" ht="30" x14ac:dyDescent="0.25">
      <c r="A10663" s="148">
        <v>10662</v>
      </c>
      <c r="B10663" s="149" t="s">
        <v>10603</v>
      </c>
      <c r="C10663" s="150" t="s">
        <v>10491</v>
      </c>
      <c r="D10663" s="155" t="s">
        <v>10492</v>
      </c>
      <c r="E10663" s="156">
        <v>4.5599999999999996</v>
      </c>
      <c r="F10663" s="151"/>
      <c r="G10663" s="151"/>
      <c r="H10663" s="151" t="s">
        <v>2482</v>
      </c>
      <c r="I10663" s="153" t="s">
        <v>2482</v>
      </c>
      <c r="J10663" s="28" t="s">
        <v>23</v>
      </c>
      <c r="K10663" s="141"/>
    </row>
    <row r="10664" spans="1:11" s="142" customFormat="1" ht="30" x14ac:dyDescent="0.25">
      <c r="A10664" s="148">
        <v>10663</v>
      </c>
      <c r="B10664" s="149" t="s">
        <v>10604</v>
      </c>
      <c r="C10664" s="150" t="s">
        <v>10491</v>
      </c>
      <c r="D10664" s="155" t="s">
        <v>10492</v>
      </c>
      <c r="E10664" s="157">
        <v>2.8</v>
      </c>
      <c r="F10664" s="151"/>
      <c r="G10664" s="151"/>
      <c r="H10664" s="151" t="s">
        <v>2482</v>
      </c>
      <c r="I10664" s="153" t="s">
        <v>2482</v>
      </c>
      <c r="J10664" s="28" t="s">
        <v>23</v>
      </c>
      <c r="K10664" s="141"/>
    </row>
    <row r="10665" spans="1:11" s="142" customFormat="1" ht="30" x14ac:dyDescent="0.25">
      <c r="A10665" s="148">
        <v>10664</v>
      </c>
      <c r="B10665" s="149" t="s">
        <v>10605</v>
      </c>
      <c r="C10665" s="150" t="s">
        <v>10491</v>
      </c>
      <c r="D10665" s="155" t="s">
        <v>10492</v>
      </c>
      <c r="E10665" s="157">
        <v>3.8</v>
      </c>
      <c r="F10665" s="151"/>
      <c r="G10665" s="151"/>
      <c r="H10665" s="151" t="s">
        <v>2482</v>
      </c>
      <c r="I10665" s="153" t="s">
        <v>2482</v>
      </c>
      <c r="J10665" s="28" t="s">
        <v>23</v>
      </c>
      <c r="K10665" s="141"/>
    </row>
    <row r="10666" spans="1:11" s="142" customFormat="1" ht="30" x14ac:dyDescent="0.25">
      <c r="A10666" s="148">
        <v>10665</v>
      </c>
      <c r="B10666" s="149" t="s">
        <v>10606</v>
      </c>
      <c r="C10666" s="150" t="s">
        <v>10491</v>
      </c>
      <c r="D10666" s="155" t="s">
        <v>10492</v>
      </c>
      <c r="E10666" s="157">
        <v>0.2</v>
      </c>
      <c r="F10666" s="151"/>
      <c r="G10666" s="151"/>
      <c r="H10666" s="151" t="s">
        <v>2482</v>
      </c>
      <c r="I10666" s="153" t="s">
        <v>2482</v>
      </c>
      <c r="J10666" s="28" t="s">
        <v>23</v>
      </c>
      <c r="K10666" s="141"/>
    </row>
    <row r="10667" spans="1:11" s="142" customFormat="1" ht="30" x14ac:dyDescent="0.25">
      <c r="A10667" s="148">
        <v>10666</v>
      </c>
      <c r="B10667" s="149" t="s">
        <v>10607</v>
      </c>
      <c r="C10667" s="150" t="s">
        <v>10491</v>
      </c>
      <c r="D10667" s="155" t="s">
        <v>10492</v>
      </c>
      <c r="E10667" s="159">
        <v>1</v>
      </c>
      <c r="F10667" s="151"/>
      <c r="G10667" s="151"/>
      <c r="H10667" s="151" t="s">
        <v>2482</v>
      </c>
      <c r="I10667" s="153" t="s">
        <v>2482</v>
      </c>
      <c r="J10667" s="28" t="s">
        <v>23</v>
      </c>
      <c r="K10667" s="141"/>
    </row>
    <row r="10668" spans="1:11" s="142" customFormat="1" ht="30" x14ac:dyDescent="0.25">
      <c r="A10668" s="148">
        <v>10667</v>
      </c>
      <c r="B10668" s="149" t="s">
        <v>10608</v>
      </c>
      <c r="C10668" s="150" t="s">
        <v>10491</v>
      </c>
      <c r="D10668" s="155" t="s">
        <v>10492</v>
      </c>
      <c r="E10668" s="157">
        <v>0.1</v>
      </c>
      <c r="F10668" s="151"/>
      <c r="G10668" s="151"/>
      <c r="H10668" s="151" t="s">
        <v>2482</v>
      </c>
      <c r="I10668" s="153" t="s">
        <v>2482</v>
      </c>
      <c r="J10668" s="28" t="s">
        <v>23</v>
      </c>
      <c r="K10668" s="141"/>
    </row>
    <row r="10669" spans="1:11" s="142" customFormat="1" ht="30" x14ac:dyDescent="0.25">
      <c r="A10669" s="148">
        <v>10668</v>
      </c>
      <c r="B10669" s="149" t="s">
        <v>10609</v>
      </c>
      <c r="C10669" s="150" t="s">
        <v>10491</v>
      </c>
      <c r="D10669" s="155" t="s">
        <v>10492</v>
      </c>
      <c r="E10669" s="157">
        <v>1.5</v>
      </c>
      <c r="F10669" s="151"/>
      <c r="G10669" s="151"/>
      <c r="H10669" s="151" t="s">
        <v>2482</v>
      </c>
      <c r="I10669" s="153" t="s">
        <v>2482</v>
      </c>
      <c r="J10669" s="28" t="s">
        <v>23</v>
      </c>
      <c r="K10669" s="141"/>
    </row>
    <row r="10670" spans="1:11" s="142" customFormat="1" ht="30" x14ac:dyDescent="0.25">
      <c r="A10670" s="148">
        <v>10669</v>
      </c>
      <c r="B10670" s="149" t="s">
        <v>10610</v>
      </c>
      <c r="C10670" s="150" t="s">
        <v>10491</v>
      </c>
      <c r="D10670" s="155" t="s">
        <v>10492</v>
      </c>
      <c r="E10670" s="156">
        <v>0.96</v>
      </c>
      <c r="F10670" s="151"/>
      <c r="G10670" s="151"/>
      <c r="H10670" s="151" t="s">
        <v>2482</v>
      </c>
      <c r="I10670" s="153" t="s">
        <v>2482</v>
      </c>
      <c r="J10670" s="28" t="s">
        <v>23</v>
      </c>
      <c r="K10670" s="141"/>
    </row>
    <row r="10671" spans="1:11" s="142" customFormat="1" ht="30" x14ac:dyDescent="0.25">
      <c r="A10671" s="148">
        <v>10670</v>
      </c>
      <c r="B10671" s="149" t="s">
        <v>10611</v>
      </c>
      <c r="C10671" s="150" t="s">
        <v>10491</v>
      </c>
      <c r="D10671" s="155" t="s">
        <v>10492</v>
      </c>
      <c r="E10671" s="156">
        <v>0.88</v>
      </c>
      <c r="F10671" s="151"/>
      <c r="G10671" s="151"/>
      <c r="H10671" s="151" t="s">
        <v>2482</v>
      </c>
      <c r="I10671" s="153" t="s">
        <v>2482</v>
      </c>
      <c r="J10671" s="28" t="s">
        <v>23</v>
      </c>
      <c r="K10671" s="141"/>
    </row>
    <row r="10672" spans="1:11" s="142" customFormat="1" ht="30" x14ac:dyDescent="0.25">
      <c r="A10672" s="148">
        <v>10671</v>
      </c>
      <c r="B10672" s="149" t="s">
        <v>10612</v>
      </c>
      <c r="C10672" s="150" t="s">
        <v>10491</v>
      </c>
      <c r="D10672" s="155" t="s">
        <v>10492</v>
      </c>
      <c r="E10672" s="157">
        <v>4.7</v>
      </c>
      <c r="F10672" s="151"/>
      <c r="G10672" s="151"/>
      <c r="H10672" s="151" t="s">
        <v>2482</v>
      </c>
      <c r="I10672" s="153" t="s">
        <v>2482</v>
      </c>
      <c r="J10672" s="28" t="s">
        <v>23</v>
      </c>
      <c r="K10672" s="141"/>
    </row>
    <row r="10673" spans="1:11" s="142" customFormat="1" ht="30" x14ac:dyDescent="0.25">
      <c r="A10673" s="148">
        <v>10672</v>
      </c>
      <c r="B10673" s="149" t="s">
        <v>10613</v>
      </c>
      <c r="C10673" s="150" t="s">
        <v>10491</v>
      </c>
      <c r="D10673" s="155" t="s">
        <v>10492</v>
      </c>
      <c r="E10673" s="156">
        <v>3.44</v>
      </c>
      <c r="F10673" s="151"/>
      <c r="G10673" s="151"/>
      <c r="H10673" s="151" t="s">
        <v>2482</v>
      </c>
      <c r="I10673" s="153" t="s">
        <v>2482</v>
      </c>
      <c r="J10673" s="28" t="s">
        <v>23</v>
      </c>
      <c r="K10673" s="141"/>
    </row>
    <row r="10674" spans="1:11" s="142" customFormat="1" ht="30" x14ac:dyDescent="0.25">
      <c r="A10674" s="148">
        <v>10673</v>
      </c>
      <c r="B10674" s="149" t="s">
        <v>10614</v>
      </c>
      <c r="C10674" s="150" t="s">
        <v>10491</v>
      </c>
      <c r="D10674" s="155" t="s">
        <v>10492</v>
      </c>
      <c r="E10674" s="156">
        <v>0.96</v>
      </c>
      <c r="F10674" s="151"/>
      <c r="G10674" s="151"/>
      <c r="H10674" s="151" t="s">
        <v>2482</v>
      </c>
      <c r="I10674" s="153" t="s">
        <v>2482</v>
      </c>
      <c r="J10674" s="28" t="s">
        <v>23</v>
      </c>
      <c r="K10674" s="141"/>
    </row>
    <row r="10675" spans="1:11" s="142" customFormat="1" ht="30" x14ac:dyDescent="0.25">
      <c r="A10675" s="148">
        <v>10674</v>
      </c>
      <c r="B10675" s="149" t="s">
        <v>10615</v>
      </c>
      <c r="C10675" s="150" t="s">
        <v>10491</v>
      </c>
      <c r="D10675" s="155" t="s">
        <v>10492</v>
      </c>
      <c r="E10675" s="156">
        <v>0.16</v>
      </c>
      <c r="F10675" s="151"/>
      <c r="G10675" s="151"/>
      <c r="H10675" s="151" t="s">
        <v>2482</v>
      </c>
      <c r="I10675" s="153" t="s">
        <v>2482</v>
      </c>
      <c r="J10675" s="28" t="s">
        <v>23</v>
      </c>
      <c r="K10675" s="141"/>
    </row>
    <row r="10676" spans="1:11" s="142" customFormat="1" ht="30" x14ac:dyDescent="0.25">
      <c r="A10676" s="148">
        <v>10675</v>
      </c>
      <c r="B10676" s="149" t="s">
        <v>10616</v>
      </c>
      <c r="C10676" s="150" t="s">
        <v>10491</v>
      </c>
      <c r="D10676" s="155" t="s">
        <v>10492</v>
      </c>
      <c r="E10676" s="159">
        <v>2</v>
      </c>
      <c r="F10676" s="151"/>
      <c r="G10676" s="151"/>
      <c r="H10676" s="151" t="s">
        <v>2482</v>
      </c>
      <c r="I10676" s="153" t="s">
        <v>2482</v>
      </c>
      <c r="J10676" s="28" t="s">
        <v>23</v>
      </c>
      <c r="K10676" s="141"/>
    </row>
    <row r="10677" spans="1:11" s="142" customFormat="1" ht="30" x14ac:dyDescent="0.25">
      <c r="A10677" s="148">
        <v>10676</v>
      </c>
      <c r="B10677" s="149" t="s">
        <v>10617</v>
      </c>
      <c r="C10677" s="150" t="s">
        <v>10491</v>
      </c>
      <c r="D10677" s="155" t="s">
        <v>10492</v>
      </c>
      <c r="E10677" s="157">
        <v>2.4</v>
      </c>
      <c r="F10677" s="151"/>
      <c r="G10677" s="151"/>
      <c r="H10677" s="151" t="s">
        <v>2482</v>
      </c>
      <c r="I10677" s="153" t="s">
        <v>2482</v>
      </c>
      <c r="J10677" s="28" t="s">
        <v>23</v>
      </c>
      <c r="K10677" s="141"/>
    </row>
    <row r="10678" spans="1:11" s="142" customFormat="1" ht="30" x14ac:dyDescent="0.25">
      <c r="A10678" s="148">
        <v>10677</v>
      </c>
      <c r="B10678" s="149" t="s">
        <v>10618</v>
      </c>
      <c r="C10678" s="150" t="s">
        <v>10491</v>
      </c>
      <c r="D10678" s="155" t="s">
        <v>10492</v>
      </c>
      <c r="E10678" s="157">
        <v>1.7</v>
      </c>
      <c r="F10678" s="151"/>
      <c r="G10678" s="151"/>
      <c r="H10678" s="151" t="s">
        <v>2482</v>
      </c>
      <c r="I10678" s="153" t="s">
        <v>2482</v>
      </c>
      <c r="J10678" s="28" t="s">
        <v>23</v>
      </c>
      <c r="K10678" s="141"/>
    </row>
    <row r="10679" spans="1:11" s="142" customFormat="1" ht="30" x14ac:dyDescent="0.25">
      <c r="A10679" s="148">
        <v>10678</v>
      </c>
      <c r="B10679" s="149" t="s">
        <v>10619</v>
      </c>
      <c r="C10679" s="150" t="s">
        <v>10491</v>
      </c>
      <c r="D10679" s="155" t="s">
        <v>10492</v>
      </c>
      <c r="E10679" s="156">
        <v>3.36</v>
      </c>
      <c r="F10679" s="151"/>
      <c r="G10679" s="151"/>
      <c r="H10679" s="151" t="s">
        <v>2482</v>
      </c>
      <c r="I10679" s="153" t="s">
        <v>2482</v>
      </c>
      <c r="J10679" s="28" t="s">
        <v>23</v>
      </c>
      <c r="K10679" s="141"/>
    </row>
    <row r="10680" spans="1:11" s="142" customFormat="1" ht="30" x14ac:dyDescent="0.25">
      <c r="A10680" s="148">
        <v>10679</v>
      </c>
      <c r="B10680" s="149" t="s">
        <v>10620</v>
      </c>
      <c r="C10680" s="150" t="s">
        <v>10491</v>
      </c>
      <c r="D10680" s="155" t="s">
        <v>10492</v>
      </c>
      <c r="E10680" s="157">
        <v>0.7</v>
      </c>
      <c r="F10680" s="151"/>
      <c r="G10680" s="151"/>
      <c r="H10680" s="151" t="s">
        <v>2482</v>
      </c>
      <c r="I10680" s="153" t="s">
        <v>2482</v>
      </c>
      <c r="J10680" s="28" t="s">
        <v>23</v>
      </c>
      <c r="K10680" s="141"/>
    </row>
    <row r="10681" spans="1:11" s="142" customFormat="1" ht="30" x14ac:dyDescent="0.25">
      <c r="A10681" s="148">
        <v>10680</v>
      </c>
      <c r="B10681" s="149" t="s">
        <v>10621</v>
      </c>
      <c r="C10681" s="150" t="s">
        <v>10491</v>
      </c>
      <c r="D10681" s="155" t="s">
        <v>10492</v>
      </c>
      <c r="E10681" s="157">
        <v>4.9000000000000004</v>
      </c>
      <c r="F10681" s="151"/>
      <c r="G10681" s="151"/>
      <c r="H10681" s="151" t="s">
        <v>2482</v>
      </c>
      <c r="I10681" s="153" t="s">
        <v>2482</v>
      </c>
      <c r="J10681" s="28" t="s">
        <v>23</v>
      </c>
      <c r="K10681" s="141"/>
    </row>
    <row r="10682" spans="1:11" s="142" customFormat="1" ht="30" x14ac:dyDescent="0.25">
      <c r="A10682" s="148">
        <v>10681</v>
      </c>
      <c r="B10682" s="149" t="s">
        <v>10622</v>
      </c>
      <c r="C10682" s="150" t="s">
        <v>10491</v>
      </c>
      <c r="D10682" s="155" t="s">
        <v>10492</v>
      </c>
      <c r="E10682" s="157">
        <v>1.9</v>
      </c>
      <c r="F10682" s="151"/>
      <c r="G10682" s="151"/>
      <c r="H10682" s="151" t="s">
        <v>2482</v>
      </c>
      <c r="I10682" s="153" t="s">
        <v>2482</v>
      </c>
      <c r="J10682" s="28" t="s">
        <v>23</v>
      </c>
      <c r="K10682" s="141"/>
    </row>
    <row r="10683" spans="1:11" s="142" customFormat="1" ht="30" x14ac:dyDescent="0.25">
      <c r="A10683" s="148">
        <v>10682</v>
      </c>
      <c r="B10683" s="149" t="s">
        <v>10623</v>
      </c>
      <c r="C10683" s="150" t="s">
        <v>10491</v>
      </c>
      <c r="D10683" s="155" t="s">
        <v>10492</v>
      </c>
      <c r="E10683" s="157">
        <v>1.3</v>
      </c>
      <c r="F10683" s="151"/>
      <c r="G10683" s="151"/>
      <c r="H10683" s="151" t="s">
        <v>2482</v>
      </c>
      <c r="I10683" s="153" t="s">
        <v>2482</v>
      </c>
      <c r="J10683" s="28" t="s">
        <v>23</v>
      </c>
      <c r="K10683" s="141"/>
    </row>
    <row r="10684" spans="1:11" s="142" customFormat="1" ht="30" x14ac:dyDescent="0.25">
      <c r="A10684" s="148">
        <v>10683</v>
      </c>
      <c r="B10684" s="149" t="s">
        <v>10624</v>
      </c>
      <c r="C10684" s="150" t="s">
        <v>10491</v>
      </c>
      <c r="D10684" s="155" t="s">
        <v>10492</v>
      </c>
      <c r="E10684" s="157">
        <v>6.6</v>
      </c>
      <c r="F10684" s="151"/>
      <c r="G10684" s="151"/>
      <c r="H10684" s="151" t="s">
        <v>2482</v>
      </c>
      <c r="I10684" s="153" t="s">
        <v>2482</v>
      </c>
      <c r="J10684" s="28" t="s">
        <v>23</v>
      </c>
      <c r="K10684" s="141"/>
    </row>
    <row r="10685" spans="1:11" s="142" customFormat="1" ht="30" x14ac:dyDescent="0.25">
      <c r="A10685" s="148">
        <v>10684</v>
      </c>
      <c r="B10685" s="149" t="s">
        <v>10625</v>
      </c>
      <c r="C10685" s="150" t="s">
        <v>10491</v>
      </c>
      <c r="D10685" s="155" t="s">
        <v>10492</v>
      </c>
      <c r="E10685" s="156">
        <v>5.28</v>
      </c>
      <c r="F10685" s="151"/>
      <c r="G10685" s="151"/>
      <c r="H10685" s="151" t="s">
        <v>2482</v>
      </c>
      <c r="I10685" s="153" t="s">
        <v>2482</v>
      </c>
      <c r="J10685" s="28" t="s">
        <v>23</v>
      </c>
      <c r="K10685" s="141"/>
    </row>
    <row r="10686" spans="1:11" s="142" customFormat="1" ht="30" x14ac:dyDescent="0.25">
      <c r="A10686" s="148">
        <v>10685</v>
      </c>
      <c r="B10686" s="149" t="s">
        <v>10626</v>
      </c>
      <c r="C10686" s="150" t="s">
        <v>10491</v>
      </c>
      <c r="D10686" s="155" t="s">
        <v>10492</v>
      </c>
      <c r="E10686" s="156">
        <v>3.04</v>
      </c>
      <c r="F10686" s="151"/>
      <c r="G10686" s="151"/>
      <c r="H10686" s="151" t="s">
        <v>2482</v>
      </c>
      <c r="I10686" s="153" t="s">
        <v>2482</v>
      </c>
      <c r="J10686" s="28" t="s">
        <v>23</v>
      </c>
      <c r="K10686" s="141"/>
    </row>
    <row r="10687" spans="1:11" s="142" customFormat="1" ht="30" x14ac:dyDescent="0.25">
      <c r="A10687" s="148">
        <v>10686</v>
      </c>
      <c r="B10687" s="149" t="s">
        <v>10627</v>
      </c>
      <c r="C10687" s="150" t="s">
        <v>10491</v>
      </c>
      <c r="D10687" s="155" t="s">
        <v>10492</v>
      </c>
      <c r="E10687" s="156">
        <v>1.02</v>
      </c>
      <c r="F10687" s="151"/>
      <c r="G10687" s="151"/>
      <c r="H10687" s="151" t="s">
        <v>2482</v>
      </c>
      <c r="I10687" s="153" t="s">
        <v>2482</v>
      </c>
      <c r="J10687" s="28" t="s">
        <v>23</v>
      </c>
      <c r="K10687" s="141"/>
    </row>
    <row r="10688" spans="1:11" s="142" customFormat="1" ht="30" x14ac:dyDescent="0.25">
      <c r="A10688" s="148">
        <v>10687</v>
      </c>
      <c r="B10688" s="149" t="s">
        <v>10628</v>
      </c>
      <c r="C10688" s="150" t="s">
        <v>10491</v>
      </c>
      <c r="D10688" s="155" t="s">
        <v>10492</v>
      </c>
      <c r="E10688" s="157">
        <v>5.0999999999999996</v>
      </c>
      <c r="F10688" s="151"/>
      <c r="G10688" s="151"/>
      <c r="H10688" s="151" t="s">
        <v>2482</v>
      </c>
      <c r="I10688" s="153" t="s">
        <v>2482</v>
      </c>
      <c r="J10688" s="28" t="s">
        <v>23</v>
      </c>
      <c r="K10688" s="141"/>
    </row>
    <row r="10689" spans="1:11" s="142" customFormat="1" ht="30" x14ac:dyDescent="0.25">
      <c r="A10689" s="148">
        <v>10688</v>
      </c>
      <c r="B10689" s="149" t="s">
        <v>10629</v>
      </c>
      <c r="C10689" s="150" t="s">
        <v>10491</v>
      </c>
      <c r="D10689" s="155" t="s">
        <v>10492</v>
      </c>
      <c r="E10689" s="157">
        <v>1.1000000000000001</v>
      </c>
      <c r="F10689" s="151"/>
      <c r="G10689" s="151"/>
      <c r="H10689" s="151" t="s">
        <v>2482</v>
      </c>
      <c r="I10689" s="153" t="s">
        <v>2482</v>
      </c>
      <c r="J10689" s="28" t="s">
        <v>23</v>
      </c>
      <c r="K10689" s="141"/>
    </row>
    <row r="10690" spans="1:11" s="142" customFormat="1" ht="30" x14ac:dyDescent="0.25">
      <c r="A10690" s="148">
        <v>10689</v>
      </c>
      <c r="B10690" s="149" t="s">
        <v>10630</v>
      </c>
      <c r="C10690" s="150" t="s">
        <v>10491</v>
      </c>
      <c r="D10690" s="155" t="s">
        <v>10492</v>
      </c>
      <c r="E10690" s="157">
        <v>2.1</v>
      </c>
      <c r="F10690" s="151"/>
      <c r="G10690" s="151"/>
      <c r="H10690" s="151" t="s">
        <v>2482</v>
      </c>
      <c r="I10690" s="153" t="s">
        <v>2482</v>
      </c>
      <c r="J10690" s="28" t="s">
        <v>23</v>
      </c>
      <c r="K10690" s="141"/>
    </row>
    <row r="10691" spans="1:11" s="142" customFormat="1" ht="30" x14ac:dyDescent="0.25">
      <c r="A10691" s="148">
        <v>10690</v>
      </c>
      <c r="B10691" s="149" t="s">
        <v>10631</v>
      </c>
      <c r="C10691" s="150" t="s">
        <v>10491</v>
      </c>
      <c r="D10691" s="155" t="s">
        <v>10492</v>
      </c>
      <c r="E10691" s="156">
        <v>4.4800000000000004</v>
      </c>
      <c r="F10691" s="151"/>
      <c r="G10691" s="151"/>
      <c r="H10691" s="151" t="s">
        <v>2482</v>
      </c>
      <c r="I10691" s="153" t="s">
        <v>2482</v>
      </c>
      <c r="J10691" s="28" t="s">
        <v>23</v>
      </c>
      <c r="K10691" s="141"/>
    </row>
    <row r="10692" spans="1:11" s="142" customFormat="1" ht="30" x14ac:dyDescent="0.25">
      <c r="A10692" s="148">
        <v>10691</v>
      </c>
      <c r="B10692" s="149" t="s">
        <v>10632</v>
      </c>
      <c r="C10692" s="150" t="s">
        <v>10491</v>
      </c>
      <c r="D10692" s="155" t="s">
        <v>10492</v>
      </c>
      <c r="E10692" s="156">
        <v>2.16</v>
      </c>
      <c r="F10692" s="151"/>
      <c r="G10692" s="151"/>
      <c r="H10692" s="151" t="s">
        <v>2482</v>
      </c>
      <c r="I10692" s="153" t="s">
        <v>2482</v>
      </c>
      <c r="J10692" s="28" t="s">
        <v>23</v>
      </c>
      <c r="K10692" s="141"/>
    </row>
    <row r="10693" spans="1:11" s="142" customFormat="1" ht="30" x14ac:dyDescent="0.25">
      <c r="A10693" s="148">
        <v>10692</v>
      </c>
      <c r="B10693" s="149" t="s">
        <v>10633</v>
      </c>
      <c r="C10693" s="150" t="s">
        <v>10491</v>
      </c>
      <c r="D10693" s="155" t="s">
        <v>10492</v>
      </c>
      <c r="E10693" s="157">
        <v>1.1000000000000001</v>
      </c>
      <c r="F10693" s="151"/>
      <c r="G10693" s="151"/>
      <c r="H10693" s="151" t="s">
        <v>2482</v>
      </c>
      <c r="I10693" s="153" t="s">
        <v>2482</v>
      </c>
      <c r="J10693" s="28" t="s">
        <v>23</v>
      </c>
      <c r="K10693" s="141"/>
    </row>
    <row r="10694" spans="1:11" s="142" customFormat="1" ht="30" x14ac:dyDescent="0.25">
      <c r="A10694" s="148">
        <v>10693</v>
      </c>
      <c r="B10694" s="149" t="s">
        <v>10634</v>
      </c>
      <c r="C10694" s="150" t="s">
        <v>10491</v>
      </c>
      <c r="D10694" s="155" t="s">
        <v>10492</v>
      </c>
      <c r="E10694" s="156">
        <v>4.88</v>
      </c>
      <c r="F10694" s="151"/>
      <c r="G10694" s="151"/>
      <c r="H10694" s="151" t="s">
        <v>2482</v>
      </c>
      <c r="I10694" s="153" t="s">
        <v>2482</v>
      </c>
      <c r="J10694" s="28" t="s">
        <v>23</v>
      </c>
      <c r="K10694" s="141"/>
    </row>
    <row r="10695" spans="1:11" s="142" customFormat="1" ht="30" x14ac:dyDescent="0.25">
      <c r="A10695" s="148">
        <v>10694</v>
      </c>
      <c r="B10695" s="149" t="s">
        <v>10635</v>
      </c>
      <c r="C10695" s="150" t="s">
        <v>10491</v>
      </c>
      <c r="D10695" s="155" t="s">
        <v>10492</v>
      </c>
      <c r="E10695" s="156">
        <v>3.76</v>
      </c>
      <c r="F10695" s="151"/>
      <c r="G10695" s="151"/>
      <c r="H10695" s="151" t="s">
        <v>2482</v>
      </c>
      <c r="I10695" s="153" t="s">
        <v>2482</v>
      </c>
      <c r="J10695" s="28" t="s">
        <v>23</v>
      </c>
      <c r="K10695" s="141"/>
    </row>
    <row r="10696" spans="1:11" s="142" customFormat="1" ht="30" x14ac:dyDescent="0.25">
      <c r="A10696" s="148">
        <v>10695</v>
      </c>
      <c r="B10696" s="149" t="s">
        <v>10636</v>
      </c>
      <c r="C10696" s="150" t="s">
        <v>10491</v>
      </c>
      <c r="D10696" s="155" t="s">
        <v>10492</v>
      </c>
      <c r="E10696" s="159">
        <v>3</v>
      </c>
      <c r="F10696" s="151"/>
      <c r="G10696" s="151"/>
      <c r="H10696" s="151" t="s">
        <v>2482</v>
      </c>
      <c r="I10696" s="153" t="s">
        <v>2482</v>
      </c>
      <c r="J10696" s="28" t="s">
        <v>23</v>
      </c>
      <c r="K10696" s="141"/>
    </row>
    <row r="10697" spans="1:11" s="142" customFormat="1" ht="30" x14ac:dyDescent="0.25">
      <c r="A10697" s="148">
        <v>10696</v>
      </c>
      <c r="B10697" s="149" t="s">
        <v>10637</v>
      </c>
      <c r="C10697" s="150" t="s">
        <v>10491</v>
      </c>
      <c r="D10697" s="155" t="s">
        <v>10492</v>
      </c>
      <c r="E10697" s="156">
        <v>3.56</v>
      </c>
      <c r="F10697" s="151"/>
      <c r="G10697" s="151"/>
      <c r="H10697" s="151" t="s">
        <v>2482</v>
      </c>
      <c r="I10697" s="153" t="s">
        <v>2482</v>
      </c>
      <c r="J10697" s="28" t="s">
        <v>23</v>
      </c>
      <c r="K10697" s="141"/>
    </row>
    <row r="10698" spans="1:11" s="142" customFormat="1" ht="30" x14ac:dyDescent="0.25">
      <c r="A10698" s="148">
        <v>10697</v>
      </c>
      <c r="B10698" s="149" t="s">
        <v>10638</v>
      </c>
      <c r="C10698" s="150" t="s">
        <v>10491</v>
      </c>
      <c r="D10698" s="155" t="s">
        <v>10492</v>
      </c>
      <c r="E10698" s="157">
        <v>1.8</v>
      </c>
      <c r="F10698" s="151"/>
      <c r="G10698" s="151"/>
      <c r="H10698" s="151" t="s">
        <v>2482</v>
      </c>
      <c r="I10698" s="153" t="s">
        <v>2482</v>
      </c>
      <c r="J10698" s="28" t="s">
        <v>23</v>
      </c>
      <c r="K10698" s="141"/>
    </row>
    <row r="10699" spans="1:11" s="142" customFormat="1" ht="30" x14ac:dyDescent="0.25">
      <c r="A10699" s="148">
        <v>10698</v>
      </c>
      <c r="B10699" s="149" t="s">
        <v>10639</v>
      </c>
      <c r="C10699" s="150" t="s">
        <v>10491</v>
      </c>
      <c r="D10699" s="155" t="s">
        <v>10492</v>
      </c>
      <c r="E10699" s="157">
        <v>0.9</v>
      </c>
      <c r="F10699" s="151"/>
      <c r="G10699" s="151"/>
      <c r="H10699" s="151" t="s">
        <v>2482</v>
      </c>
      <c r="I10699" s="153" t="s">
        <v>2482</v>
      </c>
      <c r="J10699" s="28" t="s">
        <v>23</v>
      </c>
      <c r="K10699" s="141"/>
    </row>
    <row r="10700" spans="1:11" s="142" customFormat="1" ht="30" x14ac:dyDescent="0.25">
      <c r="A10700" s="148">
        <v>10699</v>
      </c>
      <c r="B10700" s="149" t="s">
        <v>10640</v>
      </c>
      <c r="C10700" s="150" t="s">
        <v>10491</v>
      </c>
      <c r="D10700" s="155" t="s">
        <v>10492</v>
      </c>
      <c r="E10700" s="156">
        <v>0.36</v>
      </c>
      <c r="F10700" s="151"/>
      <c r="G10700" s="151"/>
      <c r="H10700" s="151" t="s">
        <v>2482</v>
      </c>
      <c r="I10700" s="153" t="s">
        <v>2482</v>
      </c>
      <c r="J10700" s="28" t="s">
        <v>23</v>
      </c>
      <c r="K10700" s="141"/>
    </row>
    <row r="10701" spans="1:11" s="142" customFormat="1" ht="30" x14ac:dyDescent="0.25">
      <c r="A10701" s="148">
        <v>10700</v>
      </c>
      <c r="B10701" s="149" t="s">
        <v>10641</v>
      </c>
      <c r="C10701" s="150" t="s">
        <v>10491</v>
      </c>
      <c r="D10701" s="155" t="s">
        <v>10492</v>
      </c>
      <c r="E10701" s="156">
        <v>0.32</v>
      </c>
      <c r="F10701" s="151"/>
      <c r="G10701" s="151"/>
      <c r="H10701" s="151" t="s">
        <v>2482</v>
      </c>
      <c r="I10701" s="153" t="s">
        <v>2482</v>
      </c>
      <c r="J10701" s="28" t="s">
        <v>23</v>
      </c>
      <c r="K10701" s="141"/>
    </row>
    <row r="10702" spans="1:11" s="142" customFormat="1" ht="30" x14ac:dyDescent="0.25">
      <c r="A10702" s="148">
        <v>10701</v>
      </c>
      <c r="B10702" s="149" t="s">
        <v>10642</v>
      </c>
      <c r="C10702" s="150" t="s">
        <v>10491</v>
      </c>
      <c r="D10702" s="155" t="s">
        <v>10492</v>
      </c>
      <c r="E10702" s="156">
        <v>0.44</v>
      </c>
      <c r="F10702" s="151"/>
      <c r="G10702" s="151"/>
      <c r="H10702" s="151" t="s">
        <v>2482</v>
      </c>
      <c r="I10702" s="153" t="s">
        <v>2482</v>
      </c>
      <c r="J10702" s="28" t="s">
        <v>23</v>
      </c>
      <c r="K10702" s="141"/>
    </row>
    <row r="10703" spans="1:11" s="142" customFormat="1" ht="30" x14ac:dyDescent="0.25">
      <c r="A10703" s="148">
        <v>10702</v>
      </c>
      <c r="B10703" s="149" t="s">
        <v>10643</v>
      </c>
      <c r="C10703" s="150" t="s">
        <v>10491</v>
      </c>
      <c r="D10703" s="155" t="s">
        <v>10492</v>
      </c>
      <c r="E10703" s="156">
        <v>0.04</v>
      </c>
      <c r="F10703" s="151"/>
      <c r="G10703" s="151"/>
      <c r="H10703" s="151" t="s">
        <v>2482</v>
      </c>
      <c r="I10703" s="153" t="s">
        <v>2482</v>
      </c>
      <c r="J10703" s="28" t="s">
        <v>23</v>
      </c>
      <c r="K10703" s="141"/>
    </row>
    <row r="10704" spans="1:11" s="142" customFormat="1" ht="30" x14ac:dyDescent="0.25">
      <c r="A10704" s="148">
        <v>10703</v>
      </c>
      <c r="B10704" s="149" t="s">
        <v>10644</v>
      </c>
      <c r="C10704" s="150" t="s">
        <v>10491</v>
      </c>
      <c r="D10704" s="155" t="s">
        <v>10492</v>
      </c>
      <c r="E10704" s="157">
        <v>1.9</v>
      </c>
      <c r="F10704" s="151"/>
      <c r="G10704" s="151"/>
      <c r="H10704" s="151" t="s">
        <v>2482</v>
      </c>
      <c r="I10704" s="153" t="s">
        <v>2482</v>
      </c>
      <c r="J10704" s="28" t="s">
        <v>23</v>
      </c>
      <c r="K10704" s="141"/>
    </row>
    <row r="10705" spans="1:11" s="142" customFormat="1" ht="30" x14ac:dyDescent="0.25">
      <c r="A10705" s="148">
        <v>10704</v>
      </c>
      <c r="B10705" s="149" t="s">
        <v>10645</v>
      </c>
      <c r="C10705" s="150" t="s">
        <v>10491</v>
      </c>
      <c r="D10705" s="155" t="s">
        <v>10492</v>
      </c>
      <c r="E10705" s="156">
        <v>3.18</v>
      </c>
      <c r="F10705" s="151"/>
      <c r="G10705" s="151"/>
      <c r="H10705" s="151" t="s">
        <v>2482</v>
      </c>
      <c r="I10705" s="153" t="s">
        <v>2482</v>
      </c>
      <c r="J10705" s="28" t="s">
        <v>23</v>
      </c>
      <c r="K10705" s="141"/>
    </row>
    <row r="10706" spans="1:11" s="142" customFormat="1" ht="30" x14ac:dyDescent="0.25">
      <c r="A10706" s="148">
        <v>10705</v>
      </c>
      <c r="B10706" s="149" t="s">
        <v>10646</v>
      </c>
      <c r="C10706" s="150" t="s">
        <v>10491</v>
      </c>
      <c r="D10706" s="155" t="s">
        <v>10492</v>
      </c>
      <c r="E10706" s="156">
        <v>2.16</v>
      </c>
      <c r="F10706" s="151"/>
      <c r="G10706" s="151"/>
      <c r="H10706" s="151" t="s">
        <v>2482</v>
      </c>
      <c r="I10706" s="153" t="s">
        <v>2482</v>
      </c>
      <c r="J10706" s="28" t="s">
        <v>23</v>
      </c>
      <c r="K10706" s="141"/>
    </row>
    <row r="10707" spans="1:11" s="142" customFormat="1" ht="30" x14ac:dyDescent="0.25">
      <c r="A10707" s="148">
        <v>10706</v>
      </c>
      <c r="B10707" s="149" t="s">
        <v>10647</v>
      </c>
      <c r="C10707" s="150" t="s">
        <v>10491</v>
      </c>
      <c r="D10707" s="155" t="s">
        <v>10492</v>
      </c>
      <c r="E10707" s="156">
        <v>0.12</v>
      </c>
      <c r="F10707" s="151"/>
      <c r="G10707" s="151"/>
      <c r="H10707" s="151" t="s">
        <v>2482</v>
      </c>
      <c r="I10707" s="153" t="s">
        <v>2482</v>
      </c>
      <c r="J10707" s="28" t="s">
        <v>23</v>
      </c>
      <c r="K10707" s="141"/>
    </row>
    <row r="10708" spans="1:11" s="142" customFormat="1" ht="30" x14ac:dyDescent="0.25">
      <c r="A10708" s="148">
        <v>10707</v>
      </c>
      <c r="B10708" s="149" t="s">
        <v>10648</v>
      </c>
      <c r="C10708" s="150" t="s">
        <v>10491</v>
      </c>
      <c r="D10708" s="155" t="s">
        <v>10492</v>
      </c>
      <c r="E10708" s="159">
        <v>1</v>
      </c>
      <c r="F10708" s="151"/>
      <c r="G10708" s="151"/>
      <c r="H10708" s="151" t="s">
        <v>2482</v>
      </c>
      <c r="I10708" s="153" t="s">
        <v>2482</v>
      </c>
      <c r="J10708" s="28" t="s">
        <v>23</v>
      </c>
      <c r="K10708" s="141"/>
    </row>
    <row r="10709" spans="1:11" s="142" customFormat="1" ht="30" x14ac:dyDescent="0.25">
      <c r="A10709" s="148">
        <v>10708</v>
      </c>
      <c r="B10709" s="149" t="s">
        <v>10649</v>
      </c>
      <c r="C10709" s="150" t="s">
        <v>10491</v>
      </c>
      <c r="D10709" s="155" t="s">
        <v>10492</v>
      </c>
      <c r="E10709" s="156">
        <v>0.72</v>
      </c>
      <c r="F10709" s="151"/>
      <c r="G10709" s="151"/>
      <c r="H10709" s="151" t="s">
        <v>2482</v>
      </c>
      <c r="I10709" s="153" t="s">
        <v>2482</v>
      </c>
      <c r="J10709" s="28" t="s">
        <v>23</v>
      </c>
      <c r="K10709" s="141"/>
    </row>
    <row r="10710" spans="1:11" s="142" customFormat="1" ht="30" x14ac:dyDescent="0.25">
      <c r="A10710" s="148">
        <v>10709</v>
      </c>
      <c r="B10710" s="149" t="s">
        <v>10650</v>
      </c>
      <c r="C10710" s="150" t="s">
        <v>10491</v>
      </c>
      <c r="D10710" s="155" t="s">
        <v>10492</v>
      </c>
      <c r="E10710" s="157">
        <v>0.9</v>
      </c>
      <c r="F10710" s="151"/>
      <c r="G10710" s="151"/>
      <c r="H10710" s="151" t="s">
        <v>2482</v>
      </c>
      <c r="I10710" s="153" t="s">
        <v>2482</v>
      </c>
      <c r="J10710" s="28" t="s">
        <v>23</v>
      </c>
      <c r="K10710" s="141"/>
    </row>
    <row r="10711" spans="1:11" s="142" customFormat="1" ht="30" x14ac:dyDescent="0.25">
      <c r="A10711" s="148">
        <v>10710</v>
      </c>
      <c r="B10711" s="149" t="s">
        <v>10651</v>
      </c>
      <c r="C10711" s="150" t="s">
        <v>10491</v>
      </c>
      <c r="D10711" s="155" t="s">
        <v>10492</v>
      </c>
      <c r="E10711" s="157">
        <v>0.3</v>
      </c>
      <c r="F10711" s="151"/>
      <c r="G10711" s="151"/>
      <c r="H10711" s="151" t="s">
        <v>2482</v>
      </c>
      <c r="I10711" s="153" t="s">
        <v>2482</v>
      </c>
      <c r="J10711" s="28" t="s">
        <v>23</v>
      </c>
      <c r="K10711" s="141"/>
    </row>
    <row r="10712" spans="1:11" s="142" customFormat="1" ht="30" x14ac:dyDescent="0.25">
      <c r="A10712" s="148">
        <v>10711</v>
      </c>
      <c r="B10712" s="149" t="s">
        <v>10652</v>
      </c>
      <c r="C10712" s="150" t="s">
        <v>10491</v>
      </c>
      <c r="D10712" s="155" t="s">
        <v>10492</v>
      </c>
      <c r="E10712" s="157">
        <v>0.6</v>
      </c>
      <c r="F10712" s="151"/>
      <c r="G10712" s="151"/>
      <c r="H10712" s="151" t="s">
        <v>2482</v>
      </c>
      <c r="I10712" s="153" t="s">
        <v>2482</v>
      </c>
      <c r="J10712" s="28" t="s">
        <v>23</v>
      </c>
      <c r="K10712" s="141"/>
    </row>
    <row r="10713" spans="1:11" s="142" customFormat="1" ht="30" x14ac:dyDescent="0.25">
      <c r="A10713" s="148">
        <v>10712</v>
      </c>
      <c r="B10713" s="149" t="s">
        <v>10653</v>
      </c>
      <c r="C10713" s="150" t="s">
        <v>10491</v>
      </c>
      <c r="D10713" s="155" t="s">
        <v>10492</v>
      </c>
      <c r="E10713" s="159">
        <v>4</v>
      </c>
      <c r="F10713" s="151"/>
      <c r="G10713" s="151"/>
      <c r="H10713" s="151" t="s">
        <v>2482</v>
      </c>
      <c r="I10713" s="153" t="s">
        <v>2482</v>
      </c>
      <c r="J10713" s="28" t="s">
        <v>23</v>
      </c>
      <c r="K10713" s="141"/>
    </row>
    <row r="10714" spans="1:11" s="142" customFormat="1" ht="30" x14ac:dyDescent="0.25">
      <c r="A10714" s="148">
        <v>10713</v>
      </c>
      <c r="B10714" s="149" t="s">
        <v>10654</v>
      </c>
      <c r="C10714" s="150" t="s">
        <v>10491</v>
      </c>
      <c r="D10714" s="155" t="s">
        <v>10492</v>
      </c>
      <c r="E10714" s="156">
        <v>1.96</v>
      </c>
      <c r="F10714" s="151"/>
      <c r="G10714" s="151"/>
      <c r="H10714" s="151" t="s">
        <v>2482</v>
      </c>
      <c r="I10714" s="153" t="s">
        <v>2482</v>
      </c>
      <c r="J10714" s="28" t="s">
        <v>23</v>
      </c>
      <c r="K10714" s="141"/>
    </row>
    <row r="10715" spans="1:11" s="142" customFormat="1" ht="30" x14ac:dyDescent="0.25">
      <c r="A10715" s="148">
        <v>10714</v>
      </c>
      <c r="B10715" s="149" t="s">
        <v>10655</v>
      </c>
      <c r="C10715" s="150" t="s">
        <v>10491</v>
      </c>
      <c r="D10715" s="155" t="s">
        <v>10492</v>
      </c>
      <c r="E10715" s="157">
        <v>2.2999999999999998</v>
      </c>
      <c r="F10715" s="151"/>
      <c r="G10715" s="151"/>
      <c r="H10715" s="151" t="s">
        <v>2482</v>
      </c>
      <c r="I10715" s="153" t="s">
        <v>2482</v>
      </c>
      <c r="J10715" s="28" t="s">
        <v>23</v>
      </c>
      <c r="K10715" s="141"/>
    </row>
    <row r="10716" spans="1:11" s="142" customFormat="1" ht="30" x14ac:dyDescent="0.25">
      <c r="A10716" s="148">
        <v>10715</v>
      </c>
      <c r="B10716" s="149" t="s">
        <v>10656</v>
      </c>
      <c r="C10716" s="150" t="s">
        <v>10491</v>
      </c>
      <c r="D10716" s="155" t="s">
        <v>10492</v>
      </c>
      <c r="E10716" s="157">
        <v>4.0999999999999996</v>
      </c>
      <c r="F10716" s="151"/>
      <c r="G10716" s="151"/>
      <c r="H10716" s="151" t="s">
        <v>2482</v>
      </c>
      <c r="I10716" s="153" t="s">
        <v>2482</v>
      </c>
      <c r="J10716" s="28" t="s">
        <v>23</v>
      </c>
      <c r="K10716" s="141"/>
    </row>
    <row r="10717" spans="1:11" s="142" customFormat="1" ht="30" x14ac:dyDescent="0.25">
      <c r="A10717" s="148">
        <v>10716</v>
      </c>
      <c r="B10717" s="149" t="s">
        <v>10657</v>
      </c>
      <c r="C10717" s="150" t="s">
        <v>10491</v>
      </c>
      <c r="D10717" s="155" t="s">
        <v>10492</v>
      </c>
      <c r="E10717" s="157">
        <v>2.4</v>
      </c>
      <c r="F10717" s="151"/>
      <c r="G10717" s="151"/>
      <c r="H10717" s="151" t="s">
        <v>2482</v>
      </c>
      <c r="I10717" s="153" t="s">
        <v>2482</v>
      </c>
      <c r="J10717" s="28" t="s">
        <v>23</v>
      </c>
      <c r="K10717" s="141"/>
    </row>
    <row r="10718" spans="1:11" s="142" customFormat="1" ht="30" x14ac:dyDescent="0.25">
      <c r="A10718" s="148">
        <v>10717</v>
      </c>
      <c r="B10718" s="149" t="s">
        <v>10658</v>
      </c>
      <c r="C10718" s="150" t="s">
        <v>10491</v>
      </c>
      <c r="D10718" s="155" t="s">
        <v>10492</v>
      </c>
      <c r="E10718" s="157">
        <v>0.7</v>
      </c>
      <c r="F10718" s="151"/>
      <c r="G10718" s="151"/>
      <c r="H10718" s="151" t="s">
        <v>2482</v>
      </c>
      <c r="I10718" s="153" t="s">
        <v>2482</v>
      </c>
      <c r="J10718" s="28" t="s">
        <v>23</v>
      </c>
      <c r="K10718" s="141"/>
    </row>
    <row r="10719" spans="1:11" s="142" customFormat="1" ht="30" x14ac:dyDescent="0.25">
      <c r="A10719" s="148">
        <v>10718</v>
      </c>
      <c r="B10719" s="149" t="s">
        <v>10659</v>
      </c>
      <c r="C10719" s="150" t="s">
        <v>10491</v>
      </c>
      <c r="D10719" s="155" t="s">
        <v>10492</v>
      </c>
      <c r="E10719" s="157">
        <v>0.2</v>
      </c>
      <c r="F10719" s="151"/>
      <c r="G10719" s="151"/>
      <c r="H10719" s="151" t="s">
        <v>2482</v>
      </c>
      <c r="I10719" s="153" t="s">
        <v>2482</v>
      </c>
      <c r="J10719" s="28" t="s">
        <v>23</v>
      </c>
      <c r="K10719" s="141"/>
    </row>
    <row r="10720" spans="1:11" s="142" customFormat="1" ht="30" x14ac:dyDescent="0.25">
      <c r="A10720" s="148">
        <v>10719</v>
      </c>
      <c r="B10720" s="149" t="s">
        <v>10660</v>
      </c>
      <c r="C10720" s="150" t="s">
        <v>10491</v>
      </c>
      <c r="D10720" s="155" t="s">
        <v>10492</v>
      </c>
      <c r="E10720" s="157">
        <v>1.2</v>
      </c>
      <c r="F10720" s="151"/>
      <c r="G10720" s="151"/>
      <c r="H10720" s="151" t="s">
        <v>2482</v>
      </c>
      <c r="I10720" s="153" t="s">
        <v>2482</v>
      </c>
      <c r="J10720" s="28" t="s">
        <v>23</v>
      </c>
      <c r="K10720" s="141"/>
    </row>
    <row r="10721" spans="1:11" s="142" customFormat="1" ht="30" x14ac:dyDescent="0.25">
      <c r="A10721" s="148">
        <v>10720</v>
      </c>
      <c r="B10721" s="149" t="s">
        <v>10661</v>
      </c>
      <c r="C10721" s="150" t="s">
        <v>10491</v>
      </c>
      <c r="D10721" s="155" t="s">
        <v>10492</v>
      </c>
      <c r="E10721" s="156">
        <v>0.08</v>
      </c>
      <c r="F10721" s="151"/>
      <c r="G10721" s="151"/>
      <c r="H10721" s="151" t="s">
        <v>2482</v>
      </c>
      <c r="I10721" s="153" t="s">
        <v>2482</v>
      </c>
      <c r="J10721" s="28" t="s">
        <v>23</v>
      </c>
      <c r="K10721" s="141"/>
    </row>
    <row r="10722" spans="1:11" s="142" customFormat="1" ht="30" x14ac:dyDescent="0.25">
      <c r="A10722" s="148">
        <v>10721</v>
      </c>
      <c r="B10722" s="149" t="s">
        <v>10662</v>
      </c>
      <c r="C10722" s="150" t="s">
        <v>10491</v>
      </c>
      <c r="D10722" s="155" t="s">
        <v>10492</v>
      </c>
      <c r="E10722" s="157">
        <v>0.7</v>
      </c>
      <c r="F10722" s="151"/>
      <c r="G10722" s="151"/>
      <c r="H10722" s="151" t="s">
        <v>2482</v>
      </c>
      <c r="I10722" s="153" t="s">
        <v>2482</v>
      </c>
      <c r="J10722" s="28" t="s">
        <v>23</v>
      </c>
      <c r="K10722" s="141"/>
    </row>
    <row r="10723" spans="1:11" s="142" customFormat="1" ht="30" x14ac:dyDescent="0.25">
      <c r="A10723" s="148">
        <v>10722</v>
      </c>
      <c r="B10723" s="149" t="s">
        <v>10663</v>
      </c>
      <c r="C10723" s="150" t="s">
        <v>10491</v>
      </c>
      <c r="D10723" s="155" t="s">
        <v>10492</v>
      </c>
      <c r="E10723" s="157">
        <v>0.8</v>
      </c>
      <c r="F10723" s="151"/>
      <c r="G10723" s="151"/>
      <c r="H10723" s="151" t="s">
        <v>2482</v>
      </c>
      <c r="I10723" s="153" t="s">
        <v>2482</v>
      </c>
      <c r="J10723" s="28" t="s">
        <v>23</v>
      </c>
      <c r="K10723" s="141"/>
    </row>
    <row r="10724" spans="1:11" s="142" customFormat="1" ht="30" x14ac:dyDescent="0.25">
      <c r="A10724" s="148">
        <v>10723</v>
      </c>
      <c r="B10724" s="149" t="s">
        <v>10664</v>
      </c>
      <c r="C10724" s="150" t="s">
        <v>10491</v>
      </c>
      <c r="D10724" s="155" t="s">
        <v>10492</v>
      </c>
      <c r="E10724" s="156">
        <v>0.16</v>
      </c>
      <c r="F10724" s="151"/>
      <c r="G10724" s="151"/>
      <c r="H10724" s="151" t="s">
        <v>2482</v>
      </c>
      <c r="I10724" s="153" t="s">
        <v>2482</v>
      </c>
      <c r="J10724" s="28" t="s">
        <v>23</v>
      </c>
      <c r="K10724" s="141"/>
    </row>
    <row r="10725" spans="1:11" s="142" customFormat="1" ht="30" x14ac:dyDescent="0.25">
      <c r="A10725" s="148">
        <v>10724</v>
      </c>
      <c r="B10725" s="149" t="s">
        <v>10665</v>
      </c>
      <c r="C10725" s="150" t="s">
        <v>10491</v>
      </c>
      <c r="D10725" s="155" t="s">
        <v>10492</v>
      </c>
      <c r="E10725" s="157">
        <v>0.4</v>
      </c>
      <c r="F10725" s="151"/>
      <c r="G10725" s="151"/>
      <c r="H10725" s="151" t="s">
        <v>2482</v>
      </c>
      <c r="I10725" s="153" t="s">
        <v>2482</v>
      </c>
      <c r="J10725" s="28" t="s">
        <v>23</v>
      </c>
      <c r="K10725" s="141"/>
    </row>
    <row r="10726" spans="1:11" s="142" customFormat="1" ht="30" x14ac:dyDescent="0.25">
      <c r="A10726" s="148">
        <v>10725</v>
      </c>
      <c r="B10726" s="149" t="s">
        <v>10666</v>
      </c>
      <c r="C10726" s="150" t="s">
        <v>10491</v>
      </c>
      <c r="D10726" s="155" t="s">
        <v>10492</v>
      </c>
      <c r="E10726" s="156">
        <v>0.68</v>
      </c>
      <c r="F10726" s="151"/>
      <c r="G10726" s="151"/>
      <c r="H10726" s="151" t="s">
        <v>2482</v>
      </c>
      <c r="I10726" s="153" t="s">
        <v>2482</v>
      </c>
      <c r="J10726" s="28" t="s">
        <v>23</v>
      </c>
      <c r="K10726" s="141"/>
    </row>
    <row r="10727" spans="1:11" s="142" customFormat="1" ht="30" x14ac:dyDescent="0.25">
      <c r="A10727" s="148">
        <v>10726</v>
      </c>
      <c r="B10727" s="149" t="s">
        <v>10667</v>
      </c>
      <c r="C10727" s="150" t="s">
        <v>10491</v>
      </c>
      <c r="D10727" s="155" t="s">
        <v>10492</v>
      </c>
      <c r="E10727" s="157">
        <v>3.8</v>
      </c>
      <c r="F10727" s="151"/>
      <c r="G10727" s="151"/>
      <c r="H10727" s="151" t="s">
        <v>2482</v>
      </c>
      <c r="I10727" s="153" t="s">
        <v>2482</v>
      </c>
      <c r="J10727" s="28" t="s">
        <v>23</v>
      </c>
      <c r="K10727" s="141"/>
    </row>
    <row r="10728" spans="1:11" s="142" customFormat="1" ht="30" x14ac:dyDescent="0.25">
      <c r="A10728" s="148">
        <v>10727</v>
      </c>
      <c r="B10728" s="149" t="s">
        <v>10668</v>
      </c>
      <c r="C10728" s="150" t="s">
        <v>10491</v>
      </c>
      <c r="D10728" s="155" t="s">
        <v>10492</v>
      </c>
      <c r="E10728" s="157">
        <v>4.0999999999999996</v>
      </c>
      <c r="F10728" s="151"/>
      <c r="G10728" s="151"/>
      <c r="H10728" s="151" t="s">
        <v>2482</v>
      </c>
      <c r="I10728" s="153" t="s">
        <v>2482</v>
      </c>
      <c r="J10728" s="28" t="s">
        <v>23</v>
      </c>
      <c r="K10728" s="141"/>
    </row>
    <row r="10729" spans="1:11" s="142" customFormat="1" ht="30" x14ac:dyDescent="0.25">
      <c r="A10729" s="148">
        <v>10728</v>
      </c>
      <c r="B10729" s="149" t="s">
        <v>10669</v>
      </c>
      <c r="C10729" s="150" t="s">
        <v>10491</v>
      </c>
      <c r="D10729" s="155" t="s">
        <v>10492</v>
      </c>
      <c r="E10729" s="156">
        <v>0.34</v>
      </c>
      <c r="F10729" s="151"/>
      <c r="G10729" s="151"/>
      <c r="H10729" s="151" t="s">
        <v>2482</v>
      </c>
      <c r="I10729" s="153" t="s">
        <v>2482</v>
      </c>
      <c r="J10729" s="28" t="s">
        <v>23</v>
      </c>
      <c r="K10729" s="141"/>
    </row>
    <row r="10730" spans="1:11" s="142" customFormat="1" ht="30" x14ac:dyDescent="0.25">
      <c r="A10730" s="148">
        <v>10729</v>
      </c>
      <c r="B10730" s="149" t="s">
        <v>10670</v>
      </c>
      <c r="C10730" s="150" t="s">
        <v>10491</v>
      </c>
      <c r="D10730" s="155" t="s">
        <v>10492</v>
      </c>
      <c r="E10730" s="157">
        <v>0.2</v>
      </c>
      <c r="F10730" s="151"/>
      <c r="G10730" s="151"/>
      <c r="H10730" s="151" t="s">
        <v>2482</v>
      </c>
      <c r="I10730" s="153" t="s">
        <v>2482</v>
      </c>
      <c r="J10730" s="28" t="s">
        <v>23</v>
      </c>
      <c r="K10730" s="141"/>
    </row>
    <row r="10731" spans="1:11" s="142" customFormat="1" ht="30" x14ac:dyDescent="0.25">
      <c r="A10731" s="148">
        <v>10730</v>
      </c>
      <c r="B10731" s="149" t="s">
        <v>10671</v>
      </c>
      <c r="C10731" s="150" t="s">
        <v>10491</v>
      </c>
      <c r="D10731" s="155" t="s">
        <v>10492</v>
      </c>
      <c r="E10731" s="157">
        <v>2.8</v>
      </c>
      <c r="F10731" s="151"/>
      <c r="G10731" s="151"/>
      <c r="H10731" s="151" t="s">
        <v>2482</v>
      </c>
      <c r="I10731" s="153" t="s">
        <v>2482</v>
      </c>
      <c r="J10731" s="28" t="s">
        <v>23</v>
      </c>
      <c r="K10731" s="141"/>
    </row>
    <row r="10732" spans="1:11" s="142" customFormat="1" ht="30" x14ac:dyDescent="0.25">
      <c r="A10732" s="148">
        <v>10731</v>
      </c>
      <c r="B10732" s="149" t="s">
        <v>10672</v>
      </c>
      <c r="C10732" s="150" t="s">
        <v>10491</v>
      </c>
      <c r="D10732" s="155" t="s">
        <v>10492</v>
      </c>
      <c r="E10732" s="157">
        <v>1.6</v>
      </c>
      <c r="F10732" s="151"/>
      <c r="G10732" s="151"/>
      <c r="H10732" s="151" t="s">
        <v>2482</v>
      </c>
      <c r="I10732" s="153" t="s">
        <v>2482</v>
      </c>
      <c r="J10732" s="28" t="s">
        <v>23</v>
      </c>
      <c r="K10732" s="141"/>
    </row>
    <row r="10733" spans="1:11" s="142" customFormat="1" ht="30" x14ac:dyDescent="0.25">
      <c r="A10733" s="148">
        <v>10732</v>
      </c>
      <c r="B10733" s="149" t="s">
        <v>10673</v>
      </c>
      <c r="C10733" s="150" t="s">
        <v>10491</v>
      </c>
      <c r="D10733" s="155" t="s">
        <v>10492</v>
      </c>
      <c r="E10733" s="157">
        <v>2.6</v>
      </c>
      <c r="F10733" s="151"/>
      <c r="G10733" s="151"/>
      <c r="H10733" s="151" t="s">
        <v>2482</v>
      </c>
      <c r="I10733" s="153" t="s">
        <v>2482</v>
      </c>
      <c r="J10733" s="28" t="s">
        <v>23</v>
      </c>
      <c r="K10733" s="141"/>
    </row>
    <row r="10734" spans="1:11" s="142" customFormat="1" ht="30" x14ac:dyDescent="0.25">
      <c r="A10734" s="148">
        <v>10733</v>
      </c>
      <c r="B10734" s="149" t="s">
        <v>10674</v>
      </c>
      <c r="C10734" s="150" t="s">
        <v>10491</v>
      </c>
      <c r="D10734" s="155" t="s">
        <v>10492</v>
      </c>
      <c r="E10734" s="156">
        <v>4.08</v>
      </c>
      <c r="F10734" s="151"/>
      <c r="G10734" s="151"/>
      <c r="H10734" s="151" t="s">
        <v>2482</v>
      </c>
      <c r="I10734" s="153" t="s">
        <v>2482</v>
      </c>
      <c r="J10734" s="28" t="s">
        <v>23</v>
      </c>
      <c r="K10734" s="141"/>
    </row>
    <row r="10735" spans="1:11" s="142" customFormat="1" ht="30" x14ac:dyDescent="0.25">
      <c r="A10735" s="148">
        <v>10734</v>
      </c>
      <c r="B10735" s="149" t="s">
        <v>10675</v>
      </c>
      <c r="C10735" s="150" t="s">
        <v>10491</v>
      </c>
      <c r="D10735" s="155" t="s">
        <v>10492</v>
      </c>
      <c r="E10735" s="157">
        <v>1.4</v>
      </c>
      <c r="F10735" s="151"/>
      <c r="G10735" s="151"/>
      <c r="H10735" s="151" t="s">
        <v>2482</v>
      </c>
      <c r="I10735" s="153" t="s">
        <v>2482</v>
      </c>
      <c r="J10735" s="28" t="s">
        <v>23</v>
      </c>
      <c r="K10735" s="141"/>
    </row>
    <row r="10736" spans="1:11" s="142" customFormat="1" ht="45" x14ac:dyDescent="0.25">
      <c r="A10736" s="148">
        <v>10735</v>
      </c>
      <c r="B10736" s="149" t="s">
        <v>10676</v>
      </c>
      <c r="C10736" s="150" t="s">
        <v>10491</v>
      </c>
      <c r="D10736" s="155" t="s">
        <v>10492</v>
      </c>
      <c r="E10736" s="157">
        <v>5.3</v>
      </c>
      <c r="F10736" s="151"/>
      <c r="G10736" s="151"/>
      <c r="H10736" s="151" t="s">
        <v>2482</v>
      </c>
      <c r="I10736" s="153" t="s">
        <v>2482</v>
      </c>
      <c r="J10736" s="28" t="s">
        <v>23</v>
      </c>
      <c r="K10736" s="141"/>
    </row>
    <row r="10737" spans="1:11" s="142" customFormat="1" ht="45" x14ac:dyDescent="0.25">
      <c r="A10737" s="148">
        <v>10736</v>
      </c>
      <c r="B10737" s="149" t="s">
        <v>10677</v>
      </c>
      <c r="C10737" s="150" t="s">
        <v>10491</v>
      </c>
      <c r="D10737" s="155" t="s">
        <v>10492</v>
      </c>
      <c r="E10737" s="157">
        <v>11.4</v>
      </c>
      <c r="F10737" s="151"/>
      <c r="G10737" s="151"/>
      <c r="H10737" s="151" t="s">
        <v>2482</v>
      </c>
      <c r="I10737" s="153" t="s">
        <v>2482</v>
      </c>
      <c r="J10737" s="28" t="s">
        <v>23</v>
      </c>
      <c r="K10737" s="141"/>
    </row>
    <row r="10738" spans="1:11" s="142" customFormat="1" ht="45" x14ac:dyDescent="0.25">
      <c r="A10738" s="148">
        <v>10737</v>
      </c>
      <c r="B10738" s="149" t="s">
        <v>10678</v>
      </c>
      <c r="C10738" s="150" t="s">
        <v>10491</v>
      </c>
      <c r="D10738" s="155" t="s">
        <v>10492</v>
      </c>
      <c r="E10738" s="157">
        <v>0.1</v>
      </c>
      <c r="F10738" s="151"/>
      <c r="G10738" s="151"/>
      <c r="H10738" s="151" t="s">
        <v>2482</v>
      </c>
      <c r="I10738" s="153" t="s">
        <v>2482</v>
      </c>
      <c r="J10738" s="28" t="s">
        <v>23</v>
      </c>
      <c r="K10738" s="141"/>
    </row>
    <row r="10739" spans="1:11" s="142" customFormat="1" ht="30" x14ac:dyDescent="0.25">
      <c r="A10739" s="148">
        <v>10738</v>
      </c>
      <c r="B10739" s="149" t="s">
        <v>10679</v>
      </c>
      <c r="C10739" s="150" t="s">
        <v>10491</v>
      </c>
      <c r="D10739" s="155" t="s">
        <v>10492</v>
      </c>
      <c r="E10739" s="157">
        <v>0.9</v>
      </c>
      <c r="F10739" s="151"/>
      <c r="G10739" s="151"/>
      <c r="H10739" s="151" t="s">
        <v>2482</v>
      </c>
      <c r="I10739" s="153" t="s">
        <v>2482</v>
      </c>
      <c r="J10739" s="28" t="s">
        <v>23</v>
      </c>
      <c r="K10739" s="141"/>
    </row>
    <row r="10740" spans="1:11" s="142" customFormat="1" ht="30" x14ac:dyDescent="0.25">
      <c r="A10740" s="148">
        <v>10739</v>
      </c>
      <c r="B10740" s="149" t="s">
        <v>10680</v>
      </c>
      <c r="C10740" s="150" t="s">
        <v>10491</v>
      </c>
      <c r="D10740" s="155" t="s">
        <v>10492</v>
      </c>
      <c r="E10740" s="157">
        <v>0.7</v>
      </c>
      <c r="F10740" s="151"/>
      <c r="G10740" s="151"/>
      <c r="H10740" s="151" t="s">
        <v>2482</v>
      </c>
      <c r="I10740" s="153" t="s">
        <v>2482</v>
      </c>
      <c r="J10740" s="28" t="s">
        <v>23</v>
      </c>
      <c r="K10740" s="141"/>
    </row>
    <row r="10741" spans="1:11" s="142" customFormat="1" ht="30" x14ac:dyDescent="0.25">
      <c r="A10741" s="148">
        <v>10740</v>
      </c>
      <c r="B10741" s="149" t="s">
        <v>10681</v>
      </c>
      <c r="C10741" s="150" t="s">
        <v>10491</v>
      </c>
      <c r="D10741" s="155" t="s">
        <v>10492</v>
      </c>
      <c r="E10741" s="156">
        <v>3.18</v>
      </c>
      <c r="F10741" s="151"/>
      <c r="G10741" s="151"/>
      <c r="H10741" s="151" t="s">
        <v>2482</v>
      </c>
      <c r="I10741" s="153" t="s">
        <v>2482</v>
      </c>
      <c r="J10741" s="28" t="s">
        <v>23</v>
      </c>
      <c r="K10741" s="141"/>
    </row>
    <row r="10742" spans="1:11" s="142" customFormat="1" ht="30" x14ac:dyDescent="0.25">
      <c r="A10742" s="148">
        <v>10741</v>
      </c>
      <c r="B10742" s="149" t="s">
        <v>10682</v>
      </c>
      <c r="C10742" s="150" t="s">
        <v>10491</v>
      </c>
      <c r="D10742" s="155" t="s">
        <v>10492</v>
      </c>
      <c r="E10742" s="157">
        <v>3.6</v>
      </c>
      <c r="F10742" s="151"/>
      <c r="G10742" s="151"/>
      <c r="H10742" s="151" t="s">
        <v>2482</v>
      </c>
      <c r="I10742" s="153" t="s">
        <v>2482</v>
      </c>
      <c r="J10742" s="28" t="s">
        <v>23</v>
      </c>
      <c r="K10742" s="141"/>
    </row>
    <row r="10743" spans="1:11" s="142" customFormat="1" ht="30" x14ac:dyDescent="0.25">
      <c r="A10743" s="148">
        <v>10742</v>
      </c>
      <c r="B10743" s="149" t="s">
        <v>10683</v>
      </c>
      <c r="C10743" s="150" t="s">
        <v>10491</v>
      </c>
      <c r="D10743" s="155" t="s">
        <v>10492</v>
      </c>
      <c r="E10743" s="157">
        <v>4.4000000000000004</v>
      </c>
      <c r="F10743" s="151"/>
      <c r="G10743" s="151"/>
      <c r="H10743" s="151" t="s">
        <v>2482</v>
      </c>
      <c r="I10743" s="153" t="s">
        <v>2482</v>
      </c>
      <c r="J10743" s="28" t="s">
        <v>23</v>
      </c>
      <c r="K10743" s="141"/>
    </row>
    <row r="10744" spans="1:11" s="142" customFormat="1" ht="30" x14ac:dyDescent="0.25">
      <c r="A10744" s="148">
        <v>10743</v>
      </c>
      <c r="B10744" s="149" t="s">
        <v>10684</v>
      </c>
      <c r="C10744" s="150" t="s">
        <v>10491</v>
      </c>
      <c r="D10744" s="155" t="s">
        <v>10492</v>
      </c>
      <c r="E10744" s="157">
        <v>5.8</v>
      </c>
      <c r="F10744" s="151"/>
      <c r="G10744" s="151"/>
      <c r="H10744" s="151" t="s">
        <v>2482</v>
      </c>
      <c r="I10744" s="153" t="s">
        <v>2482</v>
      </c>
      <c r="J10744" s="28" t="s">
        <v>23</v>
      </c>
      <c r="K10744" s="141"/>
    </row>
    <row r="10745" spans="1:11" s="142" customFormat="1" ht="30" x14ac:dyDescent="0.25">
      <c r="A10745" s="148">
        <v>10744</v>
      </c>
      <c r="B10745" s="149" t="s">
        <v>10685</v>
      </c>
      <c r="C10745" s="150" t="s">
        <v>10491</v>
      </c>
      <c r="D10745" s="155" t="s">
        <v>10492</v>
      </c>
      <c r="E10745" s="156">
        <v>0.48</v>
      </c>
      <c r="F10745" s="151"/>
      <c r="G10745" s="151"/>
      <c r="H10745" s="151" t="s">
        <v>2482</v>
      </c>
      <c r="I10745" s="153" t="s">
        <v>2482</v>
      </c>
      <c r="J10745" s="28" t="s">
        <v>23</v>
      </c>
      <c r="K10745" s="141"/>
    </row>
    <row r="10746" spans="1:11" s="142" customFormat="1" ht="30" x14ac:dyDescent="0.25">
      <c r="A10746" s="148">
        <v>10745</v>
      </c>
      <c r="B10746" s="149" t="s">
        <v>10686</v>
      </c>
      <c r="C10746" s="150" t="s">
        <v>10491</v>
      </c>
      <c r="D10746" s="155" t="s">
        <v>10492</v>
      </c>
      <c r="E10746" s="157">
        <v>1.5</v>
      </c>
      <c r="F10746" s="151"/>
      <c r="G10746" s="151"/>
      <c r="H10746" s="151" t="s">
        <v>2482</v>
      </c>
      <c r="I10746" s="153" t="s">
        <v>2482</v>
      </c>
      <c r="J10746" s="28" t="s">
        <v>23</v>
      </c>
      <c r="K10746" s="141"/>
    </row>
    <row r="10747" spans="1:11" s="142" customFormat="1" ht="30" x14ac:dyDescent="0.25">
      <c r="A10747" s="148">
        <v>10746</v>
      </c>
      <c r="B10747" s="149" t="s">
        <v>10687</v>
      </c>
      <c r="C10747" s="150" t="s">
        <v>10491</v>
      </c>
      <c r="D10747" s="155" t="s">
        <v>10492</v>
      </c>
      <c r="E10747" s="157">
        <v>1.9</v>
      </c>
      <c r="F10747" s="151"/>
      <c r="G10747" s="151"/>
      <c r="H10747" s="151" t="s">
        <v>2482</v>
      </c>
      <c r="I10747" s="153" t="s">
        <v>2482</v>
      </c>
      <c r="J10747" s="28" t="s">
        <v>23</v>
      </c>
      <c r="K10747" s="141"/>
    </row>
    <row r="10748" spans="1:11" s="142" customFormat="1" ht="30" x14ac:dyDescent="0.25">
      <c r="A10748" s="148">
        <v>10747</v>
      </c>
      <c r="B10748" s="149" t="s">
        <v>10688</v>
      </c>
      <c r="C10748" s="150" t="s">
        <v>10491</v>
      </c>
      <c r="D10748" s="155" t="s">
        <v>10492</v>
      </c>
      <c r="E10748" s="159">
        <v>1</v>
      </c>
      <c r="F10748" s="151"/>
      <c r="G10748" s="151"/>
      <c r="H10748" s="151" t="s">
        <v>2482</v>
      </c>
      <c r="I10748" s="153" t="s">
        <v>2482</v>
      </c>
      <c r="J10748" s="28" t="s">
        <v>23</v>
      </c>
      <c r="K10748" s="141"/>
    </row>
    <row r="10749" spans="1:11" s="142" customFormat="1" ht="30" x14ac:dyDescent="0.25">
      <c r="A10749" s="148">
        <v>10748</v>
      </c>
      <c r="B10749" s="149" t="s">
        <v>10689</v>
      </c>
      <c r="C10749" s="150" t="s">
        <v>10491</v>
      </c>
      <c r="D10749" s="155" t="s">
        <v>10492</v>
      </c>
      <c r="E10749" s="159">
        <v>1</v>
      </c>
      <c r="F10749" s="151"/>
      <c r="G10749" s="151"/>
      <c r="H10749" s="151" t="s">
        <v>2482</v>
      </c>
      <c r="I10749" s="153" t="s">
        <v>2482</v>
      </c>
      <c r="J10749" s="28" t="s">
        <v>23</v>
      </c>
      <c r="K10749" s="141"/>
    </row>
    <row r="10750" spans="1:11" s="142" customFormat="1" ht="30" x14ac:dyDescent="0.25">
      <c r="A10750" s="148">
        <v>10749</v>
      </c>
      <c r="B10750" s="149" t="s">
        <v>10690</v>
      </c>
      <c r="C10750" s="150" t="s">
        <v>10491</v>
      </c>
      <c r="D10750" s="155" t="s">
        <v>10492</v>
      </c>
      <c r="E10750" s="156">
        <v>0.24</v>
      </c>
      <c r="F10750" s="151"/>
      <c r="G10750" s="151"/>
      <c r="H10750" s="151" t="s">
        <v>2482</v>
      </c>
      <c r="I10750" s="153" t="s">
        <v>2482</v>
      </c>
      <c r="J10750" s="28" t="s">
        <v>23</v>
      </c>
      <c r="K10750" s="141"/>
    </row>
    <row r="10751" spans="1:11" s="142" customFormat="1" ht="30" x14ac:dyDescent="0.25">
      <c r="A10751" s="148">
        <v>10750</v>
      </c>
      <c r="B10751" s="149" t="s">
        <v>10691</v>
      </c>
      <c r="C10751" s="150" t="s">
        <v>10491</v>
      </c>
      <c r="D10751" s="155" t="s">
        <v>10492</v>
      </c>
      <c r="E10751" s="156">
        <v>0.08</v>
      </c>
      <c r="F10751" s="151"/>
      <c r="G10751" s="151"/>
      <c r="H10751" s="151" t="s">
        <v>2482</v>
      </c>
      <c r="I10751" s="153" t="s">
        <v>2482</v>
      </c>
      <c r="J10751" s="28" t="s">
        <v>23</v>
      </c>
      <c r="K10751" s="141"/>
    </row>
    <row r="10752" spans="1:11" s="142" customFormat="1" ht="30" x14ac:dyDescent="0.25">
      <c r="A10752" s="148">
        <v>10751</v>
      </c>
      <c r="B10752" s="149" t="s">
        <v>10692</v>
      </c>
      <c r="C10752" s="150" t="s">
        <v>10491</v>
      </c>
      <c r="D10752" s="155" t="s">
        <v>10492</v>
      </c>
      <c r="E10752" s="159">
        <v>1</v>
      </c>
      <c r="F10752" s="151"/>
      <c r="G10752" s="151"/>
      <c r="H10752" s="151" t="s">
        <v>2482</v>
      </c>
      <c r="I10752" s="153" t="s">
        <v>2482</v>
      </c>
      <c r="J10752" s="28" t="s">
        <v>23</v>
      </c>
      <c r="K10752" s="141"/>
    </row>
    <row r="10753" spans="1:11" s="142" customFormat="1" ht="30" x14ac:dyDescent="0.25">
      <c r="A10753" s="148">
        <v>10752</v>
      </c>
      <c r="B10753" s="149" t="s">
        <v>10693</v>
      </c>
      <c r="C10753" s="150" t="s">
        <v>10491</v>
      </c>
      <c r="D10753" s="155" t="s">
        <v>10492</v>
      </c>
      <c r="E10753" s="157">
        <v>1.6</v>
      </c>
      <c r="F10753" s="151"/>
      <c r="G10753" s="151"/>
      <c r="H10753" s="151" t="s">
        <v>2482</v>
      </c>
      <c r="I10753" s="153" t="s">
        <v>2482</v>
      </c>
      <c r="J10753" s="28" t="s">
        <v>23</v>
      </c>
      <c r="K10753" s="141"/>
    </row>
    <row r="10754" spans="1:11" s="142" customFormat="1" ht="30" x14ac:dyDescent="0.25">
      <c r="A10754" s="148">
        <v>10753</v>
      </c>
      <c r="B10754" s="149" t="s">
        <v>10694</v>
      </c>
      <c r="C10754" s="150" t="s">
        <v>10491</v>
      </c>
      <c r="D10754" s="155" t="s">
        <v>10492</v>
      </c>
      <c r="E10754" s="156">
        <v>0.56000000000000005</v>
      </c>
      <c r="F10754" s="151"/>
      <c r="G10754" s="151"/>
      <c r="H10754" s="151" t="s">
        <v>2482</v>
      </c>
      <c r="I10754" s="153" t="s">
        <v>2482</v>
      </c>
      <c r="J10754" s="28" t="s">
        <v>23</v>
      </c>
      <c r="K10754" s="141"/>
    </row>
    <row r="10755" spans="1:11" s="142" customFormat="1" ht="30" x14ac:dyDescent="0.25">
      <c r="A10755" s="148">
        <v>10754</v>
      </c>
      <c r="B10755" s="149" t="s">
        <v>10695</v>
      </c>
      <c r="C10755" s="150" t="s">
        <v>10491</v>
      </c>
      <c r="D10755" s="155" t="s">
        <v>10492</v>
      </c>
      <c r="E10755" s="156">
        <v>1.48</v>
      </c>
      <c r="F10755" s="151"/>
      <c r="G10755" s="151"/>
      <c r="H10755" s="151" t="s">
        <v>2482</v>
      </c>
      <c r="I10755" s="153" t="s">
        <v>2482</v>
      </c>
      <c r="J10755" s="28" t="s">
        <v>23</v>
      </c>
      <c r="K10755" s="141"/>
    </row>
    <row r="10756" spans="1:11" s="142" customFormat="1" ht="30" x14ac:dyDescent="0.25">
      <c r="A10756" s="148">
        <v>10755</v>
      </c>
      <c r="B10756" s="149" t="s">
        <v>10696</v>
      </c>
      <c r="C10756" s="150" t="s">
        <v>10491</v>
      </c>
      <c r="D10756" s="155" t="s">
        <v>10492</v>
      </c>
      <c r="E10756" s="157">
        <v>1.8</v>
      </c>
      <c r="F10756" s="151"/>
      <c r="G10756" s="151"/>
      <c r="H10756" s="151" t="s">
        <v>2482</v>
      </c>
      <c r="I10756" s="153" t="s">
        <v>2482</v>
      </c>
      <c r="J10756" s="28" t="s">
        <v>23</v>
      </c>
      <c r="K10756" s="141"/>
    </row>
    <row r="10757" spans="1:11" s="142" customFormat="1" ht="30" x14ac:dyDescent="0.25">
      <c r="A10757" s="148">
        <v>10756</v>
      </c>
      <c r="B10757" s="149" t="s">
        <v>10697</v>
      </c>
      <c r="C10757" s="150" t="s">
        <v>10491</v>
      </c>
      <c r="D10757" s="155" t="s">
        <v>10492</v>
      </c>
      <c r="E10757" s="157">
        <v>2.2000000000000002</v>
      </c>
      <c r="F10757" s="151"/>
      <c r="G10757" s="151"/>
      <c r="H10757" s="151" t="s">
        <v>2482</v>
      </c>
      <c r="I10757" s="153" t="s">
        <v>2482</v>
      </c>
      <c r="J10757" s="28" t="s">
        <v>23</v>
      </c>
      <c r="K10757" s="141"/>
    </row>
    <row r="10758" spans="1:11" s="142" customFormat="1" ht="30" x14ac:dyDescent="0.25">
      <c r="A10758" s="148">
        <v>10757</v>
      </c>
      <c r="B10758" s="149" t="s">
        <v>10698</v>
      </c>
      <c r="C10758" s="150" t="s">
        <v>10491</v>
      </c>
      <c r="D10758" s="155" t="s">
        <v>10492</v>
      </c>
      <c r="E10758" s="157">
        <v>0.3</v>
      </c>
      <c r="F10758" s="151"/>
      <c r="G10758" s="151"/>
      <c r="H10758" s="151" t="s">
        <v>2482</v>
      </c>
      <c r="I10758" s="153" t="s">
        <v>2482</v>
      </c>
      <c r="J10758" s="28" t="s">
        <v>23</v>
      </c>
      <c r="K10758" s="141"/>
    </row>
    <row r="10759" spans="1:11" s="142" customFormat="1" ht="30" x14ac:dyDescent="0.25">
      <c r="A10759" s="148">
        <v>10758</v>
      </c>
      <c r="B10759" s="149" t="s">
        <v>10699</v>
      </c>
      <c r="C10759" s="150" t="s">
        <v>10491</v>
      </c>
      <c r="D10759" s="155" t="s">
        <v>10492</v>
      </c>
      <c r="E10759" s="157">
        <v>0.4</v>
      </c>
      <c r="F10759" s="151"/>
      <c r="G10759" s="151"/>
      <c r="H10759" s="151" t="s">
        <v>2482</v>
      </c>
      <c r="I10759" s="153" t="s">
        <v>2482</v>
      </c>
      <c r="J10759" s="28" t="s">
        <v>23</v>
      </c>
      <c r="K10759" s="141"/>
    </row>
    <row r="10760" spans="1:11" s="142" customFormat="1" ht="30" x14ac:dyDescent="0.25">
      <c r="A10760" s="148">
        <v>10759</v>
      </c>
      <c r="B10760" s="149" t="s">
        <v>10700</v>
      </c>
      <c r="C10760" s="150" t="s">
        <v>10491</v>
      </c>
      <c r="D10760" s="155" t="s">
        <v>10492</v>
      </c>
      <c r="E10760" s="157">
        <v>3.5</v>
      </c>
      <c r="F10760" s="151"/>
      <c r="G10760" s="151"/>
      <c r="H10760" s="151" t="s">
        <v>2482</v>
      </c>
      <c r="I10760" s="153" t="s">
        <v>2482</v>
      </c>
      <c r="J10760" s="28" t="s">
        <v>23</v>
      </c>
      <c r="K10760" s="141"/>
    </row>
    <row r="10761" spans="1:11" s="142" customFormat="1" ht="30" x14ac:dyDescent="0.25">
      <c r="A10761" s="148">
        <v>10760</v>
      </c>
      <c r="B10761" s="149" t="s">
        <v>10701</v>
      </c>
      <c r="C10761" s="150" t="s">
        <v>10491</v>
      </c>
      <c r="D10761" s="155" t="s">
        <v>10492</v>
      </c>
      <c r="E10761" s="156">
        <v>1.58</v>
      </c>
      <c r="F10761" s="151"/>
      <c r="G10761" s="151"/>
      <c r="H10761" s="151" t="s">
        <v>2482</v>
      </c>
      <c r="I10761" s="153" t="s">
        <v>2482</v>
      </c>
      <c r="J10761" s="28" t="s">
        <v>23</v>
      </c>
      <c r="K10761" s="141"/>
    </row>
    <row r="10762" spans="1:11" s="142" customFormat="1" ht="30" x14ac:dyDescent="0.25">
      <c r="A10762" s="148">
        <v>10761</v>
      </c>
      <c r="B10762" s="149" t="s">
        <v>10702</v>
      </c>
      <c r="C10762" s="150" t="s">
        <v>10491</v>
      </c>
      <c r="D10762" s="155" t="s">
        <v>10492</v>
      </c>
      <c r="E10762" s="157">
        <v>4.8</v>
      </c>
      <c r="F10762" s="151"/>
      <c r="G10762" s="151"/>
      <c r="H10762" s="151" t="s">
        <v>2482</v>
      </c>
      <c r="I10762" s="153" t="s">
        <v>2482</v>
      </c>
      <c r="J10762" s="28" t="s">
        <v>23</v>
      </c>
      <c r="K10762" s="141"/>
    </row>
    <row r="10763" spans="1:11" s="142" customFormat="1" ht="30" x14ac:dyDescent="0.25">
      <c r="A10763" s="148">
        <v>10762</v>
      </c>
      <c r="B10763" s="149" t="s">
        <v>10703</v>
      </c>
      <c r="C10763" s="150" t="s">
        <v>10491</v>
      </c>
      <c r="D10763" s="155" t="s">
        <v>10492</v>
      </c>
      <c r="E10763" s="157">
        <v>1.9</v>
      </c>
      <c r="F10763" s="151"/>
      <c r="G10763" s="151"/>
      <c r="H10763" s="151" t="s">
        <v>2482</v>
      </c>
      <c r="I10763" s="153" t="s">
        <v>2482</v>
      </c>
      <c r="J10763" s="28" t="s">
        <v>23</v>
      </c>
      <c r="K10763" s="141"/>
    </row>
    <row r="10764" spans="1:11" s="142" customFormat="1" ht="30" x14ac:dyDescent="0.25">
      <c r="A10764" s="148">
        <v>10763</v>
      </c>
      <c r="B10764" s="149" t="s">
        <v>10704</v>
      </c>
      <c r="C10764" s="150" t="s">
        <v>10491</v>
      </c>
      <c r="D10764" s="155" t="s">
        <v>10492</v>
      </c>
      <c r="E10764" s="157">
        <v>0.3</v>
      </c>
      <c r="F10764" s="151"/>
      <c r="G10764" s="151"/>
      <c r="H10764" s="151" t="s">
        <v>2482</v>
      </c>
      <c r="I10764" s="153" t="s">
        <v>2482</v>
      </c>
      <c r="J10764" s="28" t="s">
        <v>23</v>
      </c>
      <c r="K10764" s="141"/>
    </row>
    <row r="10765" spans="1:11" s="142" customFormat="1" ht="30" x14ac:dyDescent="0.25">
      <c r="A10765" s="148">
        <v>10764</v>
      </c>
      <c r="B10765" s="149" t="s">
        <v>10705</v>
      </c>
      <c r="C10765" s="150" t="s">
        <v>10491</v>
      </c>
      <c r="D10765" s="155" t="s">
        <v>10492</v>
      </c>
      <c r="E10765" s="159">
        <v>5</v>
      </c>
      <c r="F10765" s="151"/>
      <c r="G10765" s="151"/>
      <c r="H10765" s="151" t="s">
        <v>2482</v>
      </c>
      <c r="I10765" s="153" t="s">
        <v>2482</v>
      </c>
      <c r="J10765" s="28" t="s">
        <v>23</v>
      </c>
      <c r="K10765" s="141"/>
    </row>
    <row r="10766" spans="1:11" s="142" customFormat="1" ht="30" x14ac:dyDescent="0.25">
      <c r="A10766" s="148">
        <v>10765</v>
      </c>
      <c r="B10766" s="149" t="s">
        <v>10706</v>
      </c>
      <c r="C10766" s="150" t="s">
        <v>10491</v>
      </c>
      <c r="D10766" s="155" t="s">
        <v>10492</v>
      </c>
      <c r="E10766" s="157">
        <v>3.5</v>
      </c>
      <c r="F10766" s="151"/>
      <c r="G10766" s="151"/>
      <c r="H10766" s="151" t="s">
        <v>2482</v>
      </c>
      <c r="I10766" s="153" t="s">
        <v>2482</v>
      </c>
      <c r="J10766" s="28" t="s">
        <v>23</v>
      </c>
      <c r="K10766" s="141"/>
    </row>
    <row r="10767" spans="1:11" s="142" customFormat="1" ht="30" x14ac:dyDescent="0.25">
      <c r="A10767" s="148">
        <v>10766</v>
      </c>
      <c r="B10767" s="149" t="s">
        <v>10707</v>
      </c>
      <c r="C10767" s="150" t="s">
        <v>10491</v>
      </c>
      <c r="D10767" s="155" t="s">
        <v>10492</v>
      </c>
      <c r="E10767" s="158">
        <v>4.3620000000000001</v>
      </c>
      <c r="F10767" s="151"/>
      <c r="G10767" s="151"/>
      <c r="H10767" s="151" t="s">
        <v>2482</v>
      </c>
      <c r="I10767" s="153" t="s">
        <v>2482</v>
      </c>
      <c r="J10767" s="28" t="s">
        <v>23</v>
      </c>
      <c r="K10767" s="141"/>
    </row>
    <row r="10768" spans="1:11" s="142" customFormat="1" ht="30" x14ac:dyDescent="0.25">
      <c r="A10768" s="148">
        <v>10767</v>
      </c>
      <c r="B10768" s="149" t="s">
        <v>10708</v>
      </c>
      <c r="C10768" s="150" t="s">
        <v>10491</v>
      </c>
      <c r="D10768" s="155" t="s">
        <v>10492</v>
      </c>
      <c r="E10768" s="157">
        <v>1.5</v>
      </c>
      <c r="F10768" s="151"/>
      <c r="G10768" s="151"/>
      <c r="H10768" s="151" t="s">
        <v>2482</v>
      </c>
      <c r="I10768" s="153" t="s">
        <v>2482</v>
      </c>
      <c r="J10768" s="28" t="s">
        <v>23</v>
      </c>
      <c r="K10768" s="141"/>
    </row>
    <row r="10769" spans="1:11" s="142" customFormat="1" ht="30" x14ac:dyDescent="0.25">
      <c r="A10769" s="148">
        <v>10768</v>
      </c>
      <c r="B10769" s="149" t="s">
        <v>10709</v>
      </c>
      <c r="C10769" s="150" t="s">
        <v>10491</v>
      </c>
      <c r="D10769" s="155" t="s">
        <v>10492</v>
      </c>
      <c r="E10769" s="157">
        <v>1.2</v>
      </c>
      <c r="F10769" s="151"/>
      <c r="G10769" s="151"/>
      <c r="H10769" s="151" t="s">
        <v>2482</v>
      </c>
      <c r="I10769" s="153" t="s">
        <v>2482</v>
      </c>
      <c r="J10769" s="28" t="s">
        <v>23</v>
      </c>
      <c r="K10769" s="141"/>
    </row>
    <row r="10770" spans="1:11" s="142" customFormat="1" ht="30" x14ac:dyDescent="0.25">
      <c r="A10770" s="148">
        <v>10769</v>
      </c>
      <c r="B10770" s="149" t="s">
        <v>10710</v>
      </c>
      <c r="C10770" s="150" t="s">
        <v>10491</v>
      </c>
      <c r="D10770" s="155" t="s">
        <v>10492</v>
      </c>
      <c r="E10770" s="157">
        <v>2.8</v>
      </c>
      <c r="F10770" s="151"/>
      <c r="G10770" s="151"/>
      <c r="H10770" s="151" t="s">
        <v>2482</v>
      </c>
      <c r="I10770" s="153" t="s">
        <v>2482</v>
      </c>
      <c r="J10770" s="28" t="s">
        <v>23</v>
      </c>
      <c r="K10770" s="141"/>
    </row>
    <row r="10771" spans="1:11" s="142" customFormat="1" ht="30" x14ac:dyDescent="0.25">
      <c r="A10771" s="148">
        <v>10770</v>
      </c>
      <c r="B10771" s="149" t="s">
        <v>10711</v>
      </c>
      <c r="C10771" s="150" t="s">
        <v>10491</v>
      </c>
      <c r="D10771" s="155" t="s">
        <v>10492</v>
      </c>
      <c r="E10771" s="157">
        <v>1.5</v>
      </c>
      <c r="F10771" s="151"/>
      <c r="G10771" s="151"/>
      <c r="H10771" s="151" t="s">
        <v>2482</v>
      </c>
      <c r="I10771" s="153" t="s">
        <v>2482</v>
      </c>
      <c r="J10771" s="28" t="s">
        <v>23</v>
      </c>
      <c r="K10771" s="141"/>
    </row>
    <row r="10772" spans="1:11" s="142" customFormat="1" ht="30" x14ac:dyDescent="0.25">
      <c r="A10772" s="148">
        <v>10771</v>
      </c>
      <c r="B10772" s="149" t="s">
        <v>10712</v>
      </c>
      <c r="C10772" s="150" t="s">
        <v>10491</v>
      </c>
      <c r="D10772" s="155" t="s">
        <v>10492</v>
      </c>
      <c r="E10772" s="157">
        <v>1.6</v>
      </c>
      <c r="F10772" s="151"/>
      <c r="G10772" s="151"/>
      <c r="H10772" s="151" t="s">
        <v>2482</v>
      </c>
      <c r="I10772" s="153" t="s">
        <v>2482</v>
      </c>
      <c r="J10772" s="28" t="s">
        <v>23</v>
      </c>
      <c r="K10772" s="141"/>
    </row>
    <row r="10773" spans="1:11" s="142" customFormat="1" ht="30" x14ac:dyDescent="0.25">
      <c r="A10773" s="148">
        <v>10772</v>
      </c>
      <c r="B10773" s="149" t="s">
        <v>10713</v>
      </c>
      <c r="C10773" s="150" t="s">
        <v>10491</v>
      </c>
      <c r="D10773" s="155" t="s">
        <v>10492</v>
      </c>
      <c r="E10773" s="157">
        <v>0.4</v>
      </c>
      <c r="F10773" s="151"/>
      <c r="G10773" s="151"/>
      <c r="H10773" s="151" t="s">
        <v>2482</v>
      </c>
      <c r="I10773" s="153" t="s">
        <v>2482</v>
      </c>
      <c r="J10773" s="28" t="s">
        <v>23</v>
      </c>
      <c r="K10773" s="141"/>
    </row>
    <row r="10774" spans="1:11" s="142" customFormat="1" ht="30" x14ac:dyDescent="0.25">
      <c r="A10774" s="148">
        <v>10773</v>
      </c>
      <c r="B10774" s="149" t="s">
        <v>10714</v>
      </c>
      <c r="C10774" s="150" t="s">
        <v>10491</v>
      </c>
      <c r="D10774" s="155" t="s">
        <v>10492</v>
      </c>
      <c r="E10774" s="157">
        <v>1.2</v>
      </c>
      <c r="F10774" s="151"/>
      <c r="G10774" s="151"/>
      <c r="H10774" s="151" t="s">
        <v>2482</v>
      </c>
      <c r="I10774" s="153" t="s">
        <v>2482</v>
      </c>
      <c r="J10774" s="28" t="s">
        <v>23</v>
      </c>
      <c r="K10774" s="141"/>
    </row>
    <row r="10775" spans="1:11" s="142" customFormat="1" ht="30" x14ac:dyDescent="0.25">
      <c r="A10775" s="148">
        <v>10774</v>
      </c>
      <c r="B10775" s="149" t="s">
        <v>10715</v>
      </c>
      <c r="C10775" s="150" t="s">
        <v>10491</v>
      </c>
      <c r="D10775" s="155" t="s">
        <v>10492</v>
      </c>
      <c r="E10775" s="157">
        <v>1.6</v>
      </c>
      <c r="F10775" s="151"/>
      <c r="G10775" s="151"/>
      <c r="H10775" s="151" t="s">
        <v>2482</v>
      </c>
      <c r="I10775" s="153" t="s">
        <v>2482</v>
      </c>
      <c r="J10775" s="28" t="s">
        <v>23</v>
      </c>
      <c r="K10775" s="141"/>
    </row>
    <row r="10776" spans="1:11" s="142" customFormat="1" ht="30" x14ac:dyDescent="0.25">
      <c r="A10776" s="148">
        <v>10775</v>
      </c>
      <c r="B10776" s="149" t="s">
        <v>10716</v>
      </c>
      <c r="C10776" s="150" t="s">
        <v>10491</v>
      </c>
      <c r="D10776" s="155" t="s">
        <v>10492</v>
      </c>
      <c r="E10776" s="157">
        <v>3.3</v>
      </c>
      <c r="F10776" s="151"/>
      <c r="G10776" s="151"/>
      <c r="H10776" s="151" t="s">
        <v>2482</v>
      </c>
      <c r="I10776" s="153" t="s">
        <v>2482</v>
      </c>
      <c r="J10776" s="28" t="s">
        <v>23</v>
      </c>
      <c r="K10776" s="141"/>
    </row>
    <row r="10777" spans="1:11" s="142" customFormat="1" ht="30" x14ac:dyDescent="0.25">
      <c r="A10777" s="148">
        <v>10776</v>
      </c>
      <c r="B10777" s="149" t="s">
        <v>10717</v>
      </c>
      <c r="C10777" s="150" t="s">
        <v>10491</v>
      </c>
      <c r="D10777" s="155" t="s">
        <v>10492</v>
      </c>
      <c r="E10777" s="157">
        <v>0.3</v>
      </c>
      <c r="F10777" s="151"/>
      <c r="G10777" s="151"/>
      <c r="H10777" s="151" t="s">
        <v>2482</v>
      </c>
      <c r="I10777" s="153" t="s">
        <v>2482</v>
      </c>
      <c r="J10777" s="28" t="s">
        <v>23</v>
      </c>
      <c r="K10777" s="141"/>
    </row>
    <row r="10778" spans="1:11" s="142" customFormat="1" ht="30" x14ac:dyDescent="0.25">
      <c r="A10778" s="148">
        <v>10777</v>
      </c>
      <c r="B10778" s="149" t="s">
        <v>10718</v>
      </c>
      <c r="C10778" s="150" t="s">
        <v>10491</v>
      </c>
      <c r="D10778" s="155" t="s">
        <v>10492</v>
      </c>
      <c r="E10778" s="157">
        <v>0.3</v>
      </c>
      <c r="F10778" s="151"/>
      <c r="G10778" s="151"/>
      <c r="H10778" s="151" t="s">
        <v>2482</v>
      </c>
      <c r="I10778" s="153" t="s">
        <v>2482</v>
      </c>
      <c r="J10778" s="28" t="s">
        <v>23</v>
      </c>
      <c r="K10778" s="141"/>
    </row>
    <row r="10779" spans="1:11" s="142" customFormat="1" ht="30" x14ac:dyDescent="0.25">
      <c r="A10779" s="148">
        <v>10778</v>
      </c>
      <c r="B10779" s="149" t="s">
        <v>10719</v>
      </c>
      <c r="C10779" s="150" t="s">
        <v>10491</v>
      </c>
      <c r="D10779" s="155" t="s">
        <v>10492</v>
      </c>
      <c r="E10779" s="157">
        <v>4.5999999999999996</v>
      </c>
      <c r="F10779" s="151"/>
      <c r="G10779" s="151"/>
      <c r="H10779" s="151" t="s">
        <v>2482</v>
      </c>
      <c r="I10779" s="153" t="s">
        <v>2482</v>
      </c>
      <c r="J10779" s="28" t="s">
        <v>23</v>
      </c>
      <c r="K10779" s="141"/>
    </row>
    <row r="10780" spans="1:11" s="142" customFormat="1" ht="30" x14ac:dyDescent="0.25">
      <c r="A10780" s="148">
        <v>10779</v>
      </c>
      <c r="B10780" s="149" t="s">
        <v>10720</v>
      </c>
      <c r="C10780" s="150" t="s">
        <v>10491</v>
      </c>
      <c r="D10780" s="155" t="s">
        <v>10492</v>
      </c>
      <c r="E10780" s="157">
        <v>5.6</v>
      </c>
      <c r="F10780" s="151"/>
      <c r="G10780" s="151"/>
      <c r="H10780" s="151" t="s">
        <v>2482</v>
      </c>
      <c r="I10780" s="153" t="s">
        <v>2482</v>
      </c>
      <c r="J10780" s="28" t="s">
        <v>23</v>
      </c>
      <c r="K10780" s="141"/>
    </row>
    <row r="10781" spans="1:11" s="142" customFormat="1" ht="30" x14ac:dyDescent="0.25">
      <c r="A10781" s="148">
        <v>10780</v>
      </c>
      <c r="B10781" s="149" t="s">
        <v>10721</v>
      </c>
      <c r="C10781" s="150" t="s">
        <v>10491</v>
      </c>
      <c r="D10781" s="155" t="s">
        <v>10492</v>
      </c>
      <c r="E10781" s="157">
        <v>0.5</v>
      </c>
      <c r="F10781" s="151"/>
      <c r="G10781" s="151"/>
      <c r="H10781" s="151" t="s">
        <v>2482</v>
      </c>
      <c r="I10781" s="153" t="s">
        <v>2482</v>
      </c>
      <c r="J10781" s="28" t="s">
        <v>23</v>
      </c>
      <c r="K10781" s="141"/>
    </row>
    <row r="10782" spans="1:11" s="142" customFormat="1" ht="30" x14ac:dyDescent="0.25">
      <c r="A10782" s="148">
        <v>10781</v>
      </c>
      <c r="B10782" s="149" t="s">
        <v>10722</v>
      </c>
      <c r="C10782" s="150" t="s">
        <v>10491</v>
      </c>
      <c r="D10782" s="155" t="s">
        <v>10492</v>
      </c>
      <c r="E10782" s="157">
        <v>2.8</v>
      </c>
      <c r="F10782" s="151"/>
      <c r="G10782" s="151"/>
      <c r="H10782" s="151" t="s">
        <v>2482</v>
      </c>
      <c r="I10782" s="153" t="s">
        <v>2482</v>
      </c>
      <c r="J10782" s="28" t="s">
        <v>23</v>
      </c>
      <c r="K10782" s="141"/>
    </row>
    <row r="10783" spans="1:11" s="142" customFormat="1" ht="30" x14ac:dyDescent="0.25">
      <c r="A10783" s="148">
        <v>10782</v>
      </c>
      <c r="B10783" s="149" t="s">
        <v>10723</v>
      </c>
      <c r="C10783" s="150" t="s">
        <v>10491</v>
      </c>
      <c r="D10783" s="155" t="s">
        <v>10492</v>
      </c>
      <c r="E10783" s="159">
        <v>2</v>
      </c>
      <c r="F10783" s="151"/>
      <c r="G10783" s="151"/>
      <c r="H10783" s="151" t="s">
        <v>2482</v>
      </c>
      <c r="I10783" s="153" t="s">
        <v>2482</v>
      </c>
      <c r="J10783" s="28" t="s">
        <v>23</v>
      </c>
      <c r="K10783" s="141"/>
    </row>
    <row r="10784" spans="1:11" s="142" customFormat="1" ht="30" x14ac:dyDescent="0.25">
      <c r="A10784" s="148">
        <v>10783</v>
      </c>
      <c r="B10784" s="149" t="s">
        <v>10724</v>
      </c>
      <c r="C10784" s="150" t="s">
        <v>10491</v>
      </c>
      <c r="D10784" s="155" t="s">
        <v>10492</v>
      </c>
      <c r="E10784" s="159">
        <v>1</v>
      </c>
      <c r="F10784" s="151"/>
      <c r="G10784" s="151"/>
      <c r="H10784" s="151" t="s">
        <v>2482</v>
      </c>
      <c r="I10784" s="153" t="s">
        <v>2482</v>
      </c>
      <c r="J10784" s="28" t="s">
        <v>23</v>
      </c>
      <c r="K10784" s="141"/>
    </row>
    <row r="10785" spans="1:11" s="142" customFormat="1" ht="30" x14ac:dyDescent="0.25">
      <c r="A10785" s="148">
        <v>10784</v>
      </c>
      <c r="B10785" s="149" t="s">
        <v>10725</v>
      </c>
      <c r="C10785" s="150" t="s">
        <v>10491</v>
      </c>
      <c r="D10785" s="155" t="s">
        <v>10492</v>
      </c>
      <c r="E10785" s="157">
        <v>1.7</v>
      </c>
      <c r="F10785" s="151"/>
      <c r="G10785" s="151"/>
      <c r="H10785" s="151" t="s">
        <v>2482</v>
      </c>
      <c r="I10785" s="153" t="s">
        <v>2482</v>
      </c>
      <c r="J10785" s="28" t="s">
        <v>23</v>
      </c>
      <c r="K10785" s="141"/>
    </row>
    <row r="10786" spans="1:11" s="142" customFormat="1" ht="30" x14ac:dyDescent="0.25">
      <c r="A10786" s="148">
        <v>10785</v>
      </c>
      <c r="B10786" s="149" t="s">
        <v>10726</v>
      </c>
      <c r="C10786" s="150" t="s">
        <v>10491</v>
      </c>
      <c r="D10786" s="155" t="s">
        <v>10492</v>
      </c>
      <c r="E10786" s="156">
        <v>0.12</v>
      </c>
      <c r="F10786" s="151"/>
      <c r="G10786" s="151"/>
      <c r="H10786" s="151" t="s">
        <v>2482</v>
      </c>
      <c r="I10786" s="153" t="s">
        <v>2482</v>
      </c>
      <c r="J10786" s="28" t="s">
        <v>23</v>
      </c>
      <c r="K10786" s="141"/>
    </row>
    <row r="10787" spans="1:11" s="142" customFormat="1" ht="30" x14ac:dyDescent="0.25">
      <c r="A10787" s="148">
        <v>10786</v>
      </c>
      <c r="B10787" s="149" t="s">
        <v>10727</v>
      </c>
      <c r="C10787" s="150" t="s">
        <v>10491</v>
      </c>
      <c r="D10787" s="155" t="s">
        <v>10492</v>
      </c>
      <c r="E10787" s="157">
        <v>2.7</v>
      </c>
      <c r="F10787" s="151"/>
      <c r="G10787" s="151"/>
      <c r="H10787" s="151" t="s">
        <v>2482</v>
      </c>
      <c r="I10787" s="153" t="s">
        <v>2482</v>
      </c>
      <c r="J10787" s="28" t="s">
        <v>23</v>
      </c>
      <c r="K10787" s="141"/>
    </row>
    <row r="10788" spans="1:11" s="142" customFormat="1" ht="30" x14ac:dyDescent="0.25">
      <c r="A10788" s="148">
        <v>10787</v>
      </c>
      <c r="B10788" s="149" t="s">
        <v>10728</v>
      </c>
      <c r="C10788" s="150" t="s">
        <v>10491</v>
      </c>
      <c r="D10788" s="155" t="s">
        <v>10492</v>
      </c>
      <c r="E10788" s="157">
        <v>1.3</v>
      </c>
      <c r="F10788" s="151"/>
      <c r="G10788" s="151"/>
      <c r="H10788" s="151" t="s">
        <v>2482</v>
      </c>
      <c r="I10788" s="153" t="s">
        <v>2482</v>
      </c>
      <c r="J10788" s="28" t="s">
        <v>23</v>
      </c>
      <c r="K10788" s="141"/>
    </row>
    <row r="10789" spans="1:11" s="142" customFormat="1" ht="30" x14ac:dyDescent="0.25">
      <c r="A10789" s="148">
        <v>10788</v>
      </c>
      <c r="B10789" s="149" t="s">
        <v>10729</v>
      </c>
      <c r="C10789" s="150" t="s">
        <v>10491</v>
      </c>
      <c r="D10789" s="155" t="s">
        <v>10492</v>
      </c>
      <c r="E10789" s="156">
        <v>2.74</v>
      </c>
      <c r="F10789" s="151"/>
      <c r="G10789" s="151"/>
      <c r="H10789" s="151" t="s">
        <v>2482</v>
      </c>
      <c r="I10789" s="153" t="s">
        <v>2482</v>
      </c>
      <c r="J10789" s="28" t="s">
        <v>23</v>
      </c>
      <c r="K10789" s="141"/>
    </row>
    <row r="10790" spans="1:11" s="142" customFormat="1" ht="30" x14ac:dyDescent="0.25">
      <c r="A10790" s="148">
        <v>10789</v>
      </c>
      <c r="B10790" s="149" t="s">
        <v>10730</v>
      </c>
      <c r="C10790" s="150" t="s">
        <v>10491</v>
      </c>
      <c r="D10790" s="155" t="s">
        <v>10492</v>
      </c>
      <c r="E10790" s="157">
        <v>3.2</v>
      </c>
      <c r="F10790" s="151"/>
      <c r="G10790" s="151"/>
      <c r="H10790" s="151" t="s">
        <v>2482</v>
      </c>
      <c r="I10790" s="153" t="s">
        <v>2482</v>
      </c>
      <c r="J10790" s="28" t="s">
        <v>23</v>
      </c>
      <c r="K10790" s="141"/>
    </row>
    <row r="10791" spans="1:11" s="142" customFormat="1" ht="30" x14ac:dyDescent="0.25">
      <c r="A10791" s="148">
        <v>10790</v>
      </c>
      <c r="B10791" s="149" t="s">
        <v>10731</v>
      </c>
      <c r="C10791" s="150" t="s">
        <v>10491</v>
      </c>
      <c r="D10791" s="155" t="s">
        <v>10492</v>
      </c>
      <c r="E10791" s="157">
        <v>5.3</v>
      </c>
      <c r="F10791" s="151"/>
      <c r="G10791" s="151"/>
      <c r="H10791" s="151" t="s">
        <v>2482</v>
      </c>
      <c r="I10791" s="153" t="s">
        <v>2482</v>
      </c>
      <c r="J10791" s="28" t="s">
        <v>23</v>
      </c>
      <c r="K10791" s="141"/>
    </row>
    <row r="10792" spans="1:11" s="142" customFormat="1" ht="30" x14ac:dyDescent="0.25">
      <c r="A10792" s="148">
        <v>10791</v>
      </c>
      <c r="B10792" s="149" t="s">
        <v>10732</v>
      </c>
      <c r="C10792" s="150" t="s">
        <v>10491</v>
      </c>
      <c r="D10792" s="155" t="s">
        <v>10492</v>
      </c>
      <c r="E10792" s="159">
        <v>5</v>
      </c>
      <c r="F10792" s="151"/>
      <c r="G10792" s="151"/>
      <c r="H10792" s="151" t="s">
        <v>2482</v>
      </c>
      <c r="I10792" s="153" t="s">
        <v>2482</v>
      </c>
      <c r="J10792" s="28" t="s">
        <v>23</v>
      </c>
      <c r="K10792" s="141"/>
    </row>
    <row r="10793" spans="1:11" s="142" customFormat="1" ht="30" x14ac:dyDescent="0.25">
      <c r="A10793" s="148">
        <v>10792</v>
      </c>
      <c r="B10793" s="149" t="s">
        <v>10733</v>
      </c>
      <c r="C10793" s="150" t="s">
        <v>10491</v>
      </c>
      <c r="D10793" s="155" t="s">
        <v>10492</v>
      </c>
      <c r="E10793" s="157">
        <v>2.5</v>
      </c>
      <c r="F10793" s="151"/>
      <c r="G10793" s="151"/>
      <c r="H10793" s="151" t="s">
        <v>2482</v>
      </c>
      <c r="I10793" s="153" t="s">
        <v>2482</v>
      </c>
      <c r="J10793" s="28" t="s">
        <v>23</v>
      </c>
      <c r="K10793" s="141"/>
    </row>
    <row r="10794" spans="1:11" s="142" customFormat="1" ht="30" x14ac:dyDescent="0.25">
      <c r="A10794" s="148">
        <v>10793</v>
      </c>
      <c r="B10794" s="149" t="s">
        <v>10734</v>
      </c>
      <c r="C10794" s="150" t="s">
        <v>10491</v>
      </c>
      <c r="D10794" s="155" t="s">
        <v>10492</v>
      </c>
      <c r="E10794" s="158">
        <v>1.036</v>
      </c>
      <c r="F10794" s="151"/>
      <c r="G10794" s="151"/>
      <c r="H10794" s="151" t="s">
        <v>2482</v>
      </c>
      <c r="I10794" s="153" t="s">
        <v>2482</v>
      </c>
      <c r="J10794" s="28" t="s">
        <v>23</v>
      </c>
      <c r="K10794" s="141"/>
    </row>
    <row r="10795" spans="1:11" s="142" customFormat="1" ht="30" x14ac:dyDescent="0.25">
      <c r="A10795" s="148">
        <v>10794</v>
      </c>
      <c r="B10795" s="149" t="s">
        <v>10735</v>
      </c>
      <c r="C10795" s="150" t="s">
        <v>10491</v>
      </c>
      <c r="D10795" s="155" t="s">
        <v>10492</v>
      </c>
      <c r="E10795" s="156">
        <v>0.52</v>
      </c>
      <c r="F10795" s="151"/>
      <c r="G10795" s="151"/>
      <c r="H10795" s="151" t="s">
        <v>2482</v>
      </c>
      <c r="I10795" s="153" t="s">
        <v>2482</v>
      </c>
      <c r="J10795" s="28" t="s">
        <v>23</v>
      </c>
      <c r="K10795" s="141"/>
    </row>
    <row r="10796" spans="1:11" s="142" customFormat="1" ht="30" x14ac:dyDescent="0.25">
      <c r="A10796" s="148">
        <v>10795</v>
      </c>
      <c r="B10796" s="149" t="s">
        <v>10736</v>
      </c>
      <c r="C10796" s="150" t="s">
        <v>10491</v>
      </c>
      <c r="D10796" s="155" t="s">
        <v>10492</v>
      </c>
      <c r="E10796" s="157">
        <v>1.9</v>
      </c>
      <c r="F10796" s="151"/>
      <c r="G10796" s="151"/>
      <c r="H10796" s="151" t="s">
        <v>2482</v>
      </c>
      <c r="I10796" s="153" t="s">
        <v>2482</v>
      </c>
      <c r="J10796" s="28" t="s">
        <v>23</v>
      </c>
      <c r="K10796" s="141"/>
    </row>
    <row r="10797" spans="1:11" s="142" customFormat="1" ht="30" x14ac:dyDescent="0.25">
      <c r="A10797" s="148">
        <v>10796</v>
      </c>
      <c r="B10797" s="149" t="s">
        <v>10737</v>
      </c>
      <c r="C10797" s="150" t="s">
        <v>10491</v>
      </c>
      <c r="D10797" s="155" t="s">
        <v>10492</v>
      </c>
      <c r="E10797" s="157">
        <v>0.2</v>
      </c>
      <c r="F10797" s="151"/>
      <c r="G10797" s="151"/>
      <c r="H10797" s="151" t="s">
        <v>2482</v>
      </c>
      <c r="I10797" s="153" t="s">
        <v>2482</v>
      </c>
      <c r="J10797" s="28" t="s">
        <v>23</v>
      </c>
      <c r="K10797" s="141"/>
    </row>
    <row r="10798" spans="1:11" s="142" customFormat="1" ht="30" x14ac:dyDescent="0.25">
      <c r="A10798" s="148">
        <v>10797</v>
      </c>
      <c r="B10798" s="149" t="s">
        <v>10738</v>
      </c>
      <c r="C10798" s="150" t="s">
        <v>10491</v>
      </c>
      <c r="D10798" s="155" t="s">
        <v>10492</v>
      </c>
      <c r="E10798" s="156">
        <v>5.24</v>
      </c>
      <c r="F10798" s="151"/>
      <c r="G10798" s="151"/>
      <c r="H10798" s="151" t="s">
        <v>2482</v>
      </c>
      <c r="I10798" s="153" t="s">
        <v>2482</v>
      </c>
      <c r="J10798" s="28" t="s">
        <v>23</v>
      </c>
      <c r="K10798" s="141"/>
    </row>
    <row r="10799" spans="1:11" s="142" customFormat="1" ht="30" x14ac:dyDescent="0.25">
      <c r="A10799" s="148">
        <v>10798</v>
      </c>
      <c r="B10799" s="149" t="s">
        <v>10739</v>
      </c>
      <c r="C10799" s="150" t="s">
        <v>10491</v>
      </c>
      <c r="D10799" s="155" t="s">
        <v>10492</v>
      </c>
      <c r="E10799" s="156">
        <v>3.52</v>
      </c>
      <c r="F10799" s="151"/>
      <c r="G10799" s="151"/>
      <c r="H10799" s="151" t="s">
        <v>2482</v>
      </c>
      <c r="I10799" s="153" t="s">
        <v>2482</v>
      </c>
      <c r="J10799" s="28" t="s">
        <v>23</v>
      </c>
      <c r="K10799" s="141"/>
    </row>
    <row r="10800" spans="1:11" s="142" customFormat="1" ht="30" x14ac:dyDescent="0.25">
      <c r="A10800" s="148">
        <v>10799</v>
      </c>
      <c r="B10800" s="149" t="s">
        <v>10740</v>
      </c>
      <c r="C10800" s="150" t="s">
        <v>10491</v>
      </c>
      <c r="D10800" s="155" t="s">
        <v>10492</v>
      </c>
      <c r="E10800" s="157">
        <v>2.8</v>
      </c>
      <c r="F10800" s="151"/>
      <c r="G10800" s="151"/>
      <c r="H10800" s="151" t="s">
        <v>2482</v>
      </c>
      <c r="I10800" s="153" t="s">
        <v>2482</v>
      </c>
      <c r="J10800" s="28" t="s">
        <v>23</v>
      </c>
      <c r="K10800" s="141"/>
    </row>
    <row r="10801" spans="1:11" s="142" customFormat="1" ht="30" x14ac:dyDescent="0.25">
      <c r="A10801" s="148">
        <v>10800</v>
      </c>
      <c r="B10801" s="149" t="s">
        <v>10741</v>
      </c>
      <c r="C10801" s="150" t="s">
        <v>10491</v>
      </c>
      <c r="D10801" s="155" t="s">
        <v>10492</v>
      </c>
      <c r="E10801" s="159">
        <v>6</v>
      </c>
      <c r="F10801" s="151"/>
      <c r="G10801" s="151"/>
      <c r="H10801" s="151" t="s">
        <v>2482</v>
      </c>
      <c r="I10801" s="153" t="s">
        <v>2482</v>
      </c>
      <c r="J10801" s="28" t="s">
        <v>23</v>
      </c>
      <c r="K10801" s="141"/>
    </row>
    <row r="10802" spans="1:11" s="142" customFormat="1" ht="30" x14ac:dyDescent="0.25">
      <c r="A10802" s="148">
        <v>10801</v>
      </c>
      <c r="B10802" s="149" t="s">
        <v>10742</v>
      </c>
      <c r="C10802" s="150" t="s">
        <v>10491</v>
      </c>
      <c r="D10802" s="155" t="s">
        <v>10492</v>
      </c>
      <c r="E10802" s="157">
        <v>0.4</v>
      </c>
      <c r="F10802" s="151"/>
      <c r="G10802" s="151"/>
      <c r="H10802" s="151" t="s">
        <v>2482</v>
      </c>
      <c r="I10802" s="153" t="s">
        <v>2482</v>
      </c>
      <c r="J10802" s="28" t="s">
        <v>23</v>
      </c>
      <c r="K10802" s="141"/>
    </row>
    <row r="10803" spans="1:11" s="142" customFormat="1" ht="30" x14ac:dyDescent="0.25">
      <c r="A10803" s="148">
        <v>10802</v>
      </c>
      <c r="B10803" s="149" t="s">
        <v>10743</v>
      </c>
      <c r="C10803" s="150" t="s">
        <v>10491</v>
      </c>
      <c r="D10803" s="155" t="s">
        <v>10492</v>
      </c>
      <c r="E10803" s="157">
        <v>2.2000000000000002</v>
      </c>
      <c r="F10803" s="151"/>
      <c r="G10803" s="151"/>
      <c r="H10803" s="151" t="s">
        <v>2482</v>
      </c>
      <c r="I10803" s="153" t="s">
        <v>2482</v>
      </c>
      <c r="J10803" s="28" t="s">
        <v>23</v>
      </c>
      <c r="K10803" s="141"/>
    </row>
    <row r="10804" spans="1:11" s="142" customFormat="1" ht="30" x14ac:dyDescent="0.25">
      <c r="A10804" s="148">
        <v>10803</v>
      </c>
      <c r="B10804" s="149" t="s">
        <v>10744</v>
      </c>
      <c r="C10804" s="150" t="s">
        <v>10491</v>
      </c>
      <c r="D10804" s="155" t="s">
        <v>10492</v>
      </c>
      <c r="E10804" s="157">
        <v>3.2</v>
      </c>
      <c r="F10804" s="151"/>
      <c r="G10804" s="151"/>
      <c r="H10804" s="151" t="s">
        <v>2482</v>
      </c>
      <c r="I10804" s="153" t="s">
        <v>2482</v>
      </c>
      <c r="J10804" s="28" t="s">
        <v>23</v>
      </c>
      <c r="K10804" s="141"/>
    </row>
    <row r="10805" spans="1:11" s="142" customFormat="1" ht="30" x14ac:dyDescent="0.25">
      <c r="A10805" s="148">
        <v>10804</v>
      </c>
      <c r="B10805" s="149" t="s">
        <v>10745</v>
      </c>
      <c r="C10805" s="150" t="s">
        <v>10491</v>
      </c>
      <c r="D10805" s="155" t="s">
        <v>10492</v>
      </c>
      <c r="E10805" s="157">
        <v>0.4</v>
      </c>
      <c r="F10805" s="151"/>
      <c r="G10805" s="151"/>
      <c r="H10805" s="151" t="s">
        <v>2482</v>
      </c>
      <c r="I10805" s="153" t="s">
        <v>2482</v>
      </c>
      <c r="J10805" s="28" t="s">
        <v>23</v>
      </c>
      <c r="K10805" s="141"/>
    </row>
    <row r="10806" spans="1:11" s="142" customFormat="1" ht="30" x14ac:dyDescent="0.25">
      <c r="A10806" s="148">
        <v>10805</v>
      </c>
      <c r="B10806" s="149" t="s">
        <v>10746</v>
      </c>
      <c r="C10806" s="150" t="s">
        <v>10491</v>
      </c>
      <c r="D10806" s="155" t="s">
        <v>10492</v>
      </c>
      <c r="E10806" s="157">
        <v>2.4</v>
      </c>
      <c r="F10806" s="151"/>
      <c r="G10806" s="151"/>
      <c r="H10806" s="151" t="s">
        <v>2482</v>
      </c>
      <c r="I10806" s="153" t="s">
        <v>2482</v>
      </c>
      <c r="J10806" s="28" t="s">
        <v>23</v>
      </c>
      <c r="K10806" s="141"/>
    </row>
    <row r="10807" spans="1:11" s="142" customFormat="1" ht="30" x14ac:dyDescent="0.25">
      <c r="A10807" s="148">
        <v>10806</v>
      </c>
      <c r="B10807" s="149" t="s">
        <v>10747</v>
      </c>
      <c r="C10807" s="150" t="s">
        <v>10491</v>
      </c>
      <c r="D10807" s="155" t="s">
        <v>10492</v>
      </c>
      <c r="E10807" s="157">
        <v>0.5</v>
      </c>
      <c r="F10807" s="151"/>
      <c r="G10807" s="151"/>
      <c r="H10807" s="151" t="s">
        <v>2482</v>
      </c>
      <c r="I10807" s="153" t="s">
        <v>2482</v>
      </c>
      <c r="J10807" s="28" t="s">
        <v>23</v>
      </c>
      <c r="K10807" s="141"/>
    </row>
    <row r="10808" spans="1:11" s="142" customFormat="1" ht="30" x14ac:dyDescent="0.25">
      <c r="A10808" s="148">
        <v>10807</v>
      </c>
      <c r="B10808" s="149" t="s">
        <v>10748</v>
      </c>
      <c r="C10808" s="150" t="s">
        <v>10491</v>
      </c>
      <c r="D10808" s="155" t="s">
        <v>10492</v>
      </c>
      <c r="E10808" s="157">
        <v>1.6</v>
      </c>
      <c r="F10808" s="151"/>
      <c r="G10808" s="151"/>
      <c r="H10808" s="151" t="s">
        <v>2482</v>
      </c>
      <c r="I10808" s="153" t="s">
        <v>2482</v>
      </c>
      <c r="J10808" s="28" t="s">
        <v>23</v>
      </c>
      <c r="K10808" s="141"/>
    </row>
    <row r="10809" spans="1:11" s="142" customFormat="1" ht="30" x14ac:dyDescent="0.25">
      <c r="A10809" s="148">
        <v>10808</v>
      </c>
      <c r="B10809" s="149" t="s">
        <v>10749</v>
      </c>
      <c r="C10809" s="150" t="s">
        <v>10491</v>
      </c>
      <c r="D10809" s="155" t="s">
        <v>10492</v>
      </c>
      <c r="E10809" s="157">
        <v>4.5999999999999996</v>
      </c>
      <c r="F10809" s="151"/>
      <c r="G10809" s="151"/>
      <c r="H10809" s="151" t="s">
        <v>2482</v>
      </c>
      <c r="I10809" s="153" t="s">
        <v>2482</v>
      </c>
      <c r="J10809" s="28" t="s">
        <v>23</v>
      </c>
      <c r="K10809" s="141"/>
    </row>
    <row r="10810" spans="1:11" s="142" customFormat="1" ht="30" x14ac:dyDescent="0.25">
      <c r="A10810" s="148">
        <v>10809</v>
      </c>
      <c r="B10810" s="149" t="s">
        <v>10750</v>
      </c>
      <c r="C10810" s="150" t="s">
        <v>10491</v>
      </c>
      <c r="D10810" s="155" t="s">
        <v>10492</v>
      </c>
      <c r="E10810" s="156">
        <v>4.92</v>
      </c>
      <c r="F10810" s="151"/>
      <c r="G10810" s="151"/>
      <c r="H10810" s="151" t="s">
        <v>2482</v>
      </c>
      <c r="I10810" s="153" t="s">
        <v>2482</v>
      </c>
      <c r="J10810" s="28" t="s">
        <v>23</v>
      </c>
      <c r="K10810" s="141"/>
    </row>
    <row r="10811" spans="1:11" s="142" customFormat="1" ht="30" x14ac:dyDescent="0.25">
      <c r="A10811" s="148">
        <v>10810</v>
      </c>
      <c r="B10811" s="149" t="s">
        <v>10751</v>
      </c>
      <c r="C10811" s="150" t="s">
        <v>10491</v>
      </c>
      <c r="D10811" s="155" t="s">
        <v>10492</v>
      </c>
      <c r="E10811" s="157">
        <v>3.4</v>
      </c>
      <c r="F10811" s="151"/>
      <c r="G10811" s="151"/>
      <c r="H10811" s="151" t="s">
        <v>2482</v>
      </c>
      <c r="I10811" s="153" t="s">
        <v>2482</v>
      </c>
      <c r="J10811" s="28" t="s">
        <v>23</v>
      </c>
      <c r="K10811" s="141"/>
    </row>
    <row r="10812" spans="1:11" s="142" customFormat="1" ht="30" x14ac:dyDescent="0.25">
      <c r="A10812" s="148">
        <v>10811</v>
      </c>
      <c r="B10812" s="149" t="s">
        <v>10752</v>
      </c>
      <c r="C10812" s="150" t="s">
        <v>10491</v>
      </c>
      <c r="D10812" s="155" t="s">
        <v>10492</v>
      </c>
      <c r="E10812" s="157">
        <v>3.8</v>
      </c>
      <c r="F10812" s="151"/>
      <c r="G10812" s="151"/>
      <c r="H10812" s="151" t="s">
        <v>2482</v>
      </c>
      <c r="I10812" s="153" t="s">
        <v>2482</v>
      </c>
      <c r="J10812" s="28" t="s">
        <v>23</v>
      </c>
      <c r="K10812" s="141"/>
    </row>
    <row r="10813" spans="1:11" s="142" customFormat="1" ht="30" x14ac:dyDescent="0.25">
      <c r="A10813" s="148">
        <v>10812</v>
      </c>
      <c r="B10813" s="149" t="s">
        <v>10753</v>
      </c>
      <c r="C10813" s="150" t="s">
        <v>10491</v>
      </c>
      <c r="D10813" s="155" t="s">
        <v>10492</v>
      </c>
      <c r="E10813" s="159">
        <v>3</v>
      </c>
      <c r="F10813" s="151"/>
      <c r="G10813" s="151"/>
      <c r="H10813" s="151" t="s">
        <v>2482</v>
      </c>
      <c r="I10813" s="153" t="s">
        <v>2482</v>
      </c>
      <c r="J10813" s="28" t="s">
        <v>23</v>
      </c>
      <c r="K10813" s="141"/>
    </row>
    <row r="10814" spans="1:11" s="142" customFormat="1" ht="30" x14ac:dyDescent="0.25">
      <c r="A10814" s="148">
        <v>10813</v>
      </c>
      <c r="B10814" s="149" t="s">
        <v>10754</v>
      </c>
      <c r="C10814" s="150" t="s">
        <v>10491</v>
      </c>
      <c r="D10814" s="155" t="s">
        <v>10492</v>
      </c>
      <c r="E10814" s="157">
        <v>0.8</v>
      </c>
      <c r="F10814" s="151"/>
      <c r="G10814" s="151"/>
      <c r="H10814" s="151" t="s">
        <v>2482</v>
      </c>
      <c r="I10814" s="153" t="s">
        <v>2482</v>
      </c>
      <c r="J10814" s="28" t="s">
        <v>23</v>
      </c>
      <c r="K10814" s="141"/>
    </row>
    <row r="10815" spans="1:11" s="142" customFormat="1" ht="30" x14ac:dyDescent="0.25">
      <c r="A10815" s="148">
        <v>10814</v>
      </c>
      <c r="B10815" s="149" t="s">
        <v>10755</v>
      </c>
      <c r="C10815" s="150" t="s">
        <v>10491</v>
      </c>
      <c r="D10815" s="155" t="s">
        <v>10492</v>
      </c>
      <c r="E10815" s="157">
        <v>1.8</v>
      </c>
      <c r="F10815" s="151"/>
      <c r="G10815" s="151"/>
      <c r="H10815" s="151" t="s">
        <v>2482</v>
      </c>
      <c r="I10815" s="153" t="s">
        <v>2482</v>
      </c>
      <c r="J10815" s="28" t="s">
        <v>23</v>
      </c>
      <c r="K10815" s="141"/>
    </row>
    <row r="10816" spans="1:11" s="142" customFormat="1" ht="30" x14ac:dyDescent="0.25">
      <c r="A10816" s="148">
        <v>10815</v>
      </c>
      <c r="B10816" s="149" t="s">
        <v>10756</v>
      </c>
      <c r="C10816" s="150" t="s">
        <v>10491</v>
      </c>
      <c r="D10816" s="155" t="s">
        <v>10492</v>
      </c>
      <c r="E10816" s="157">
        <v>0.7</v>
      </c>
      <c r="F10816" s="151"/>
      <c r="G10816" s="151"/>
      <c r="H10816" s="151" t="s">
        <v>2482</v>
      </c>
      <c r="I10816" s="153" t="s">
        <v>2482</v>
      </c>
      <c r="J10816" s="28" t="s">
        <v>23</v>
      </c>
      <c r="K10816" s="141"/>
    </row>
    <row r="10817" spans="1:11" s="142" customFormat="1" ht="30" x14ac:dyDescent="0.25">
      <c r="A10817" s="148">
        <v>10816</v>
      </c>
      <c r="B10817" s="149" t="s">
        <v>10757</v>
      </c>
      <c r="C10817" s="150" t="s">
        <v>10491</v>
      </c>
      <c r="D10817" s="155" t="s">
        <v>10492</v>
      </c>
      <c r="E10817" s="157">
        <v>0.2</v>
      </c>
      <c r="F10817" s="151"/>
      <c r="G10817" s="151"/>
      <c r="H10817" s="151" t="s">
        <v>2482</v>
      </c>
      <c r="I10817" s="153" t="s">
        <v>2482</v>
      </c>
      <c r="J10817" s="28" t="s">
        <v>23</v>
      </c>
      <c r="K10817" s="141"/>
    </row>
    <row r="10818" spans="1:11" s="142" customFormat="1" ht="30" x14ac:dyDescent="0.25">
      <c r="A10818" s="148">
        <v>10817</v>
      </c>
      <c r="B10818" s="149" t="s">
        <v>10758</v>
      </c>
      <c r="C10818" s="150" t="s">
        <v>10491</v>
      </c>
      <c r="D10818" s="155" t="s">
        <v>10492</v>
      </c>
      <c r="E10818" s="157">
        <v>2.6</v>
      </c>
      <c r="F10818" s="151"/>
      <c r="G10818" s="151"/>
      <c r="H10818" s="151" t="s">
        <v>2482</v>
      </c>
      <c r="I10818" s="153" t="s">
        <v>2482</v>
      </c>
      <c r="J10818" s="28" t="s">
        <v>23</v>
      </c>
      <c r="K10818" s="141"/>
    </row>
    <row r="10819" spans="1:11" s="142" customFormat="1" ht="30" x14ac:dyDescent="0.25">
      <c r="A10819" s="148">
        <v>10818</v>
      </c>
      <c r="B10819" s="149" t="s">
        <v>10759</v>
      </c>
      <c r="C10819" s="150" t="s">
        <v>10491</v>
      </c>
      <c r="D10819" s="155" t="s">
        <v>10492</v>
      </c>
      <c r="E10819" s="157">
        <v>1.6</v>
      </c>
      <c r="F10819" s="151"/>
      <c r="G10819" s="151"/>
      <c r="H10819" s="151" t="s">
        <v>2482</v>
      </c>
      <c r="I10819" s="153" t="s">
        <v>2482</v>
      </c>
      <c r="J10819" s="28" t="s">
        <v>23</v>
      </c>
      <c r="K10819" s="141"/>
    </row>
    <row r="10820" spans="1:11" s="142" customFormat="1" ht="30" x14ac:dyDescent="0.25">
      <c r="A10820" s="148">
        <v>10819</v>
      </c>
      <c r="B10820" s="149" t="s">
        <v>10760</v>
      </c>
      <c r="C10820" s="150" t="s">
        <v>10491</v>
      </c>
      <c r="D10820" s="155" t="s">
        <v>10492</v>
      </c>
      <c r="E10820" s="157">
        <v>2.2000000000000002</v>
      </c>
      <c r="F10820" s="151"/>
      <c r="G10820" s="151"/>
      <c r="H10820" s="151" t="s">
        <v>2482</v>
      </c>
      <c r="I10820" s="153" t="s">
        <v>2482</v>
      </c>
      <c r="J10820" s="28" t="s">
        <v>23</v>
      </c>
      <c r="K10820" s="141"/>
    </row>
    <row r="10821" spans="1:11" s="142" customFormat="1" ht="30" x14ac:dyDescent="0.25">
      <c r="A10821" s="148">
        <v>10820</v>
      </c>
      <c r="B10821" s="149" t="s">
        <v>10761</v>
      </c>
      <c r="C10821" s="150" t="s">
        <v>10491</v>
      </c>
      <c r="D10821" s="155" t="s">
        <v>10492</v>
      </c>
      <c r="E10821" s="157">
        <v>0.2</v>
      </c>
      <c r="F10821" s="151"/>
      <c r="G10821" s="151"/>
      <c r="H10821" s="151" t="s">
        <v>2482</v>
      </c>
      <c r="I10821" s="153" t="s">
        <v>2482</v>
      </c>
      <c r="J10821" s="28" t="s">
        <v>23</v>
      </c>
      <c r="K10821" s="141"/>
    </row>
    <row r="10822" spans="1:11" s="142" customFormat="1" ht="30" x14ac:dyDescent="0.25">
      <c r="A10822" s="148">
        <v>10821</v>
      </c>
      <c r="B10822" s="149" t="s">
        <v>10762</v>
      </c>
      <c r="C10822" s="150" t="s">
        <v>10491</v>
      </c>
      <c r="D10822" s="155" t="s">
        <v>10492</v>
      </c>
      <c r="E10822" s="157">
        <v>3.2</v>
      </c>
      <c r="F10822" s="151"/>
      <c r="G10822" s="151"/>
      <c r="H10822" s="151" t="s">
        <v>2482</v>
      </c>
      <c r="I10822" s="153" t="s">
        <v>2482</v>
      </c>
      <c r="J10822" s="28" t="s">
        <v>23</v>
      </c>
      <c r="K10822" s="141"/>
    </row>
    <row r="10823" spans="1:11" s="142" customFormat="1" ht="30" x14ac:dyDescent="0.25">
      <c r="A10823" s="148">
        <v>10822</v>
      </c>
      <c r="B10823" s="149" t="s">
        <v>10763</v>
      </c>
      <c r="C10823" s="150" t="s">
        <v>10491</v>
      </c>
      <c r="D10823" s="155" t="s">
        <v>10492</v>
      </c>
      <c r="E10823" s="156">
        <v>0.28000000000000003</v>
      </c>
      <c r="F10823" s="151"/>
      <c r="G10823" s="151"/>
      <c r="H10823" s="151" t="s">
        <v>2482</v>
      </c>
      <c r="I10823" s="153" t="s">
        <v>2482</v>
      </c>
      <c r="J10823" s="28" t="s">
        <v>23</v>
      </c>
      <c r="K10823" s="141"/>
    </row>
    <row r="10824" spans="1:11" s="142" customFormat="1" ht="30" x14ac:dyDescent="0.25">
      <c r="A10824" s="148">
        <v>10823</v>
      </c>
      <c r="B10824" s="149" t="s">
        <v>10764</v>
      </c>
      <c r="C10824" s="150" t="s">
        <v>10491</v>
      </c>
      <c r="D10824" s="155" t="s">
        <v>10492</v>
      </c>
      <c r="E10824" s="157">
        <v>2.8</v>
      </c>
      <c r="F10824" s="151"/>
      <c r="G10824" s="151"/>
      <c r="H10824" s="151" t="s">
        <v>2482</v>
      </c>
      <c r="I10824" s="153" t="s">
        <v>2482</v>
      </c>
      <c r="J10824" s="28" t="s">
        <v>23</v>
      </c>
      <c r="K10824" s="141"/>
    </row>
    <row r="10825" spans="1:11" s="142" customFormat="1" ht="30" x14ac:dyDescent="0.25">
      <c r="A10825" s="148">
        <v>10824</v>
      </c>
      <c r="B10825" s="149" t="s">
        <v>10765</v>
      </c>
      <c r="C10825" s="150" t="s">
        <v>10491</v>
      </c>
      <c r="D10825" s="155" t="s">
        <v>10492</v>
      </c>
      <c r="E10825" s="156">
        <v>0.24</v>
      </c>
      <c r="F10825" s="151"/>
      <c r="G10825" s="151"/>
      <c r="H10825" s="151" t="s">
        <v>2482</v>
      </c>
      <c r="I10825" s="153" t="s">
        <v>2482</v>
      </c>
      <c r="J10825" s="28" t="s">
        <v>23</v>
      </c>
      <c r="K10825" s="141"/>
    </row>
    <row r="10826" spans="1:11" s="142" customFormat="1" ht="30" x14ac:dyDescent="0.25">
      <c r="A10826" s="148">
        <v>10825</v>
      </c>
      <c r="B10826" s="149" t="s">
        <v>10766</v>
      </c>
      <c r="C10826" s="150" t="s">
        <v>10491</v>
      </c>
      <c r="D10826" s="155" t="s">
        <v>10492</v>
      </c>
      <c r="E10826" s="157">
        <v>1.2</v>
      </c>
      <c r="F10826" s="151"/>
      <c r="G10826" s="151"/>
      <c r="H10826" s="151" t="s">
        <v>2482</v>
      </c>
      <c r="I10826" s="153" t="s">
        <v>2482</v>
      </c>
      <c r="J10826" s="28" t="s">
        <v>23</v>
      </c>
      <c r="K10826" s="141"/>
    </row>
    <row r="10827" spans="1:11" s="142" customFormat="1" ht="30" x14ac:dyDescent="0.25">
      <c r="A10827" s="148">
        <v>10826</v>
      </c>
      <c r="B10827" s="149" t="s">
        <v>10767</v>
      </c>
      <c r="C10827" s="150" t="s">
        <v>10491</v>
      </c>
      <c r="D10827" s="155" t="s">
        <v>10492</v>
      </c>
      <c r="E10827" s="157">
        <v>8.8000000000000007</v>
      </c>
      <c r="F10827" s="151"/>
      <c r="G10827" s="151"/>
      <c r="H10827" s="151" t="s">
        <v>2482</v>
      </c>
      <c r="I10827" s="153" t="s">
        <v>2482</v>
      </c>
      <c r="J10827" s="28" t="s">
        <v>23</v>
      </c>
      <c r="K10827" s="141"/>
    </row>
    <row r="10828" spans="1:11" s="142" customFormat="1" ht="30" x14ac:dyDescent="0.25">
      <c r="A10828" s="148">
        <v>10827</v>
      </c>
      <c r="B10828" s="149" t="s">
        <v>10768</v>
      </c>
      <c r="C10828" s="150" t="s">
        <v>10491</v>
      </c>
      <c r="D10828" s="155" t="s">
        <v>10492</v>
      </c>
      <c r="E10828" s="157">
        <v>0.4</v>
      </c>
      <c r="F10828" s="151"/>
      <c r="G10828" s="151"/>
      <c r="H10828" s="151" t="s">
        <v>2482</v>
      </c>
      <c r="I10828" s="153" t="s">
        <v>2482</v>
      </c>
      <c r="J10828" s="28" t="s">
        <v>23</v>
      </c>
      <c r="K10828" s="141"/>
    </row>
    <row r="10829" spans="1:11" s="142" customFormat="1" ht="30" x14ac:dyDescent="0.25">
      <c r="A10829" s="148">
        <v>10828</v>
      </c>
      <c r="B10829" s="149" t="s">
        <v>10769</v>
      </c>
      <c r="C10829" s="150" t="s">
        <v>10491</v>
      </c>
      <c r="D10829" s="155" t="s">
        <v>10492</v>
      </c>
      <c r="E10829" s="157">
        <v>0.9</v>
      </c>
      <c r="F10829" s="151"/>
      <c r="G10829" s="151"/>
      <c r="H10829" s="151" t="s">
        <v>2482</v>
      </c>
      <c r="I10829" s="153" t="s">
        <v>2482</v>
      </c>
      <c r="J10829" s="28" t="s">
        <v>23</v>
      </c>
      <c r="K10829" s="141"/>
    </row>
    <row r="10830" spans="1:11" s="142" customFormat="1" ht="30" x14ac:dyDescent="0.25">
      <c r="A10830" s="148">
        <v>10829</v>
      </c>
      <c r="B10830" s="149" t="s">
        <v>10770</v>
      </c>
      <c r="C10830" s="150" t="s">
        <v>10491</v>
      </c>
      <c r="D10830" s="155" t="s">
        <v>10492</v>
      </c>
      <c r="E10830" s="157">
        <v>0.6</v>
      </c>
      <c r="F10830" s="151"/>
      <c r="G10830" s="151"/>
      <c r="H10830" s="151" t="s">
        <v>2482</v>
      </c>
      <c r="I10830" s="153" t="s">
        <v>2482</v>
      </c>
      <c r="J10830" s="28" t="s">
        <v>23</v>
      </c>
      <c r="K10830" s="141"/>
    </row>
    <row r="10831" spans="1:11" s="142" customFormat="1" ht="30" x14ac:dyDescent="0.25">
      <c r="A10831" s="148">
        <v>10830</v>
      </c>
      <c r="B10831" s="149" t="s">
        <v>10771</v>
      </c>
      <c r="C10831" s="150" t="s">
        <v>10491</v>
      </c>
      <c r="D10831" s="155" t="s">
        <v>10492</v>
      </c>
      <c r="E10831" s="157">
        <v>0.4</v>
      </c>
      <c r="F10831" s="151"/>
      <c r="G10831" s="151"/>
      <c r="H10831" s="151" t="s">
        <v>2482</v>
      </c>
      <c r="I10831" s="153" t="s">
        <v>2482</v>
      </c>
      <c r="J10831" s="28" t="s">
        <v>23</v>
      </c>
      <c r="K10831" s="141"/>
    </row>
    <row r="10832" spans="1:11" s="142" customFormat="1" ht="30" x14ac:dyDescent="0.25">
      <c r="A10832" s="148">
        <v>10831</v>
      </c>
      <c r="B10832" s="149" t="s">
        <v>10772</v>
      </c>
      <c r="C10832" s="150" t="s">
        <v>10491</v>
      </c>
      <c r="D10832" s="155" t="s">
        <v>10492</v>
      </c>
      <c r="E10832" s="157">
        <v>0.4</v>
      </c>
      <c r="F10832" s="151"/>
      <c r="G10832" s="151"/>
      <c r="H10832" s="151" t="s">
        <v>2482</v>
      </c>
      <c r="I10832" s="153" t="s">
        <v>2482</v>
      </c>
      <c r="J10832" s="28" t="s">
        <v>23</v>
      </c>
      <c r="K10832" s="141"/>
    </row>
    <row r="10833" spans="1:11" s="142" customFormat="1" ht="30" x14ac:dyDescent="0.25">
      <c r="A10833" s="148">
        <v>10832</v>
      </c>
      <c r="B10833" s="149" t="s">
        <v>10773</v>
      </c>
      <c r="C10833" s="150" t="s">
        <v>10491</v>
      </c>
      <c r="D10833" s="155" t="s">
        <v>10492</v>
      </c>
      <c r="E10833" s="157">
        <v>0.2</v>
      </c>
      <c r="F10833" s="151"/>
      <c r="G10833" s="151"/>
      <c r="H10833" s="151" t="s">
        <v>2482</v>
      </c>
      <c r="I10833" s="153" t="s">
        <v>2482</v>
      </c>
      <c r="J10833" s="28" t="s">
        <v>23</v>
      </c>
      <c r="K10833" s="141"/>
    </row>
    <row r="10834" spans="1:11" s="147" customFormat="1" ht="30" x14ac:dyDescent="0.25">
      <c r="A10834" s="148">
        <v>10833</v>
      </c>
      <c r="B10834" s="149" t="s">
        <v>10774</v>
      </c>
      <c r="C10834" s="150" t="s">
        <v>10491</v>
      </c>
      <c r="D10834" s="155" t="s">
        <v>10492</v>
      </c>
      <c r="E10834" s="156">
        <v>0.24</v>
      </c>
      <c r="F10834" s="151"/>
      <c r="G10834" s="151"/>
      <c r="H10834" s="151" t="s">
        <v>2482</v>
      </c>
      <c r="I10834" s="153" t="s">
        <v>2482</v>
      </c>
      <c r="J10834" s="28" t="s">
        <v>23</v>
      </c>
      <c r="K10834" s="146"/>
    </row>
    <row r="10835" spans="1:11" s="142" customFormat="1" ht="30" x14ac:dyDescent="0.25">
      <c r="A10835" s="148">
        <v>10834</v>
      </c>
      <c r="B10835" s="149" t="s">
        <v>10775</v>
      </c>
      <c r="C10835" s="150" t="s">
        <v>10491</v>
      </c>
      <c r="D10835" s="155" t="s">
        <v>10492</v>
      </c>
      <c r="E10835" s="157">
        <v>0.6</v>
      </c>
      <c r="F10835" s="151"/>
      <c r="G10835" s="151"/>
      <c r="H10835" s="151" t="s">
        <v>2482</v>
      </c>
      <c r="I10835" s="153" t="s">
        <v>2482</v>
      </c>
      <c r="J10835" s="28" t="s">
        <v>23</v>
      </c>
      <c r="K10835" s="141"/>
    </row>
    <row r="10836" spans="1:11" s="142" customFormat="1" ht="30" x14ac:dyDescent="0.25">
      <c r="A10836" s="148">
        <v>10835</v>
      </c>
      <c r="B10836" s="149" t="s">
        <v>10776</v>
      </c>
      <c r="C10836" s="150" t="s">
        <v>10491</v>
      </c>
      <c r="D10836" s="155" t="s">
        <v>10492</v>
      </c>
      <c r="E10836" s="157">
        <v>2.7</v>
      </c>
      <c r="F10836" s="151"/>
      <c r="G10836" s="151"/>
      <c r="H10836" s="151" t="s">
        <v>2482</v>
      </c>
      <c r="I10836" s="153" t="s">
        <v>2482</v>
      </c>
      <c r="J10836" s="28" t="s">
        <v>23</v>
      </c>
      <c r="K10836" s="141"/>
    </row>
    <row r="10837" spans="1:11" s="142" customFormat="1" ht="30" x14ac:dyDescent="0.25">
      <c r="A10837" s="148">
        <v>10836</v>
      </c>
      <c r="B10837" s="149" t="s">
        <v>10777</v>
      </c>
      <c r="C10837" s="150" t="s">
        <v>10491</v>
      </c>
      <c r="D10837" s="155" t="s">
        <v>10492</v>
      </c>
      <c r="E10837" s="157">
        <v>2.6</v>
      </c>
      <c r="F10837" s="151"/>
      <c r="G10837" s="151"/>
      <c r="H10837" s="151" t="s">
        <v>2482</v>
      </c>
      <c r="I10837" s="153" t="s">
        <v>2482</v>
      </c>
      <c r="J10837" s="28" t="s">
        <v>23</v>
      </c>
      <c r="K10837" s="141"/>
    </row>
    <row r="10838" spans="1:11" s="142" customFormat="1" ht="30" x14ac:dyDescent="0.25">
      <c r="A10838" s="148">
        <v>10837</v>
      </c>
      <c r="B10838" s="149" t="s">
        <v>10778</v>
      </c>
      <c r="C10838" s="150" t="s">
        <v>10491</v>
      </c>
      <c r="D10838" s="155" t="s">
        <v>10492</v>
      </c>
      <c r="E10838" s="157">
        <v>1.1000000000000001</v>
      </c>
      <c r="F10838" s="151"/>
      <c r="G10838" s="151"/>
      <c r="H10838" s="151" t="s">
        <v>2482</v>
      </c>
      <c r="I10838" s="153" t="s">
        <v>2482</v>
      </c>
      <c r="J10838" s="28" t="s">
        <v>23</v>
      </c>
      <c r="K10838" s="141"/>
    </row>
    <row r="10839" spans="1:11" s="142" customFormat="1" ht="30" x14ac:dyDescent="0.25">
      <c r="A10839" s="148">
        <v>10838</v>
      </c>
      <c r="B10839" s="149" t="s">
        <v>10779</v>
      </c>
      <c r="C10839" s="150" t="s">
        <v>10491</v>
      </c>
      <c r="D10839" s="155" t="s">
        <v>10492</v>
      </c>
      <c r="E10839" s="156">
        <v>7.19</v>
      </c>
      <c r="F10839" s="151"/>
      <c r="G10839" s="151"/>
      <c r="H10839" s="151" t="s">
        <v>2482</v>
      </c>
      <c r="I10839" s="153" t="s">
        <v>2482</v>
      </c>
      <c r="J10839" s="28" t="s">
        <v>23</v>
      </c>
      <c r="K10839" s="141"/>
    </row>
    <row r="10840" spans="1:11" s="142" customFormat="1" ht="60" x14ac:dyDescent="0.25">
      <c r="A10840" s="148">
        <v>10839</v>
      </c>
      <c r="B10840" s="149" t="s">
        <v>10780</v>
      </c>
      <c r="C10840" s="150" t="s">
        <v>10491</v>
      </c>
      <c r="D10840" s="155" t="s">
        <v>10492</v>
      </c>
      <c r="E10840" s="156">
        <v>0.36</v>
      </c>
      <c r="F10840" s="151"/>
      <c r="G10840" s="151"/>
      <c r="H10840" s="151" t="s">
        <v>2482</v>
      </c>
      <c r="I10840" s="153" t="s">
        <v>2482</v>
      </c>
      <c r="J10840" s="28" t="s">
        <v>23</v>
      </c>
      <c r="K10840" s="141"/>
    </row>
    <row r="10841" spans="1:11" s="142" customFormat="1" ht="60" x14ac:dyDescent="0.25">
      <c r="A10841" s="148">
        <v>10840</v>
      </c>
      <c r="B10841" s="149" t="s">
        <v>10781</v>
      </c>
      <c r="C10841" s="150" t="s">
        <v>10491</v>
      </c>
      <c r="D10841" s="155" t="s">
        <v>10492</v>
      </c>
      <c r="E10841" s="156">
        <v>0.04</v>
      </c>
      <c r="F10841" s="151"/>
      <c r="G10841" s="151"/>
      <c r="H10841" s="151" t="s">
        <v>2482</v>
      </c>
      <c r="I10841" s="153" t="s">
        <v>2482</v>
      </c>
      <c r="J10841" s="28" t="s">
        <v>23</v>
      </c>
      <c r="K10841" s="141"/>
    </row>
    <row r="10842" spans="1:11" s="142" customFormat="1" ht="60" x14ac:dyDescent="0.25">
      <c r="A10842" s="148">
        <v>10841</v>
      </c>
      <c r="B10842" s="149" t="s">
        <v>10782</v>
      </c>
      <c r="C10842" s="150" t="s">
        <v>10491</v>
      </c>
      <c r="D10842" s="155" t="s">
        <v>10492</v>
      </c>
      <c r="E10842" s="158">
        <v>3.5000000000000003E-2</v>
      </c>
      <c r="F10842" s="151"/>
      <c r="G10842" s="151"/>
      <c r="H10842" s="151" t="s">
        <v>2482</v>
      </c>
      <c r="I10842" s="153" t="s">
        <v>2482</v>
      </c>
      <c r="J10842" s="28" t="s">
        <v>23</v>
      </c>
      <c r="K10842" s="141"/>
    </row>
    <row r="10843" spans="1:11" s="142" customFormat="1" ht="60" x14ac:dyDescent="0.25">
      <c r="A10843" s="148">
        <v>10842</v>
      </c>
      <c r="B10843" s="149" t="s">
        <v>10783</v>
      </c>
      <c r="C10843" s="150" t="s">
        <v>10491</v>
      </c>
      <c r="D10843" s="155" t="s">
        <v>10492</v>
      </c>
      <c r="E10843" s="158">
        <v>0.17799999999999999</v>
      </c>
      <c r="F10843" s="151"/>
      <c r="G10843" s="151"/>
      <c r="H10843" s="151" t="s">
        <v>2482</v>
      </c>
      <c r="I10843" s="153" t="s">
        <v>2482</v>
      </c>
      <c r="J10843" s="28" t="s">
        <v>23</v>
      </c>
      <c r="K10843" s="141"/>
    </row>
    <row r="10844" spans="1:11" s="142" customFormat="1" ht="60" x14ac:dyDescent="0.25">
      <c r="A10844" s="148">
        <v>10843</v>
      </c>
      <c r="B10844" s="149" t="s">
        <v>10784</v>
      </c>
      <c r="C10844" s="150" t="s">
        <v>10785</v>
      </c>
      <c r="D10844" s="155" t="s">
        <v>10786</v>
      </c>
      <c r="E10844" s="157">
        <v>0.3</v>
      </c>
      <c r="F10844" s="151"/>
      <c r="G10844" s="151"/>
      <c r="H10844" s="151" t="s">
        <v>2482</v>
      </c>
      <c r="I10844" s="153" t="s">
        <v>2482</v>
      </c>
      <c r="J10844" s="28" t="s">
        <v>23</v>
      </c>
      <c r="K10844" s="141"/>
    </row>
    <row r="10845" spans="1:11" s="142" customFormat="1" ht="45" x14ac:dyDescent="0.25">
      <c r="A10845" s="148">
        <v>10844</v>
      </c>
      <c r="B10845" s="149" t="s">
        <v>10787</v>
      </c>
      <c r="C10845" s="150" t="s">
        <v>10785</v>
      </c>
      <c r="D10845" s="155" t="s">
        <v>10786</v>
      </c>
      <c r="E10845" s="156">
        <v>0.08</v>
      </c>
      <c r="F10845" s="151"/>
      <c r="G10845" s="151"/>
      <c r="H10845" s="151" t="s">
        <v>2482</v>
      </c>
      <c r="I10845" s="153" t="s">
        <v>2482</v>
      </c>
      <c r="J10845" s="28" t="s">
        <v>23</v>
      </c>
      <c r="K10845" s="141"/>
    </row>
    <row r="10846" spans="1:11" s="142" customFormat="1" ht="60" x14ac:dyDescent="0.25">
      <c r="A10846" s="148">
        <v>10845</v>
      </c>
      <c r="B10846" s="149" t="s">
        <v>10788</v>
      </c>
      <c r="C10846" s="150" t="s">
        <v>10785</v>
      </c>
      <c r="D10846" s="155" t="s">
        <v>10786</v>
      </c>
      <c r="E10846" s="156">
        <v>0.09</v>
      </c>
      <c r="F10846" s="151"/>
      <c r="G10846" s="151"/>
      <c r="H10846" s="151" t="s">
        <v>2482</v>
      </c>
      <c r="I10846" s="153" t="s">
        <v>2482</v>
      </c>
      <c r="J10846" s="28" t="s">
        <v>23</v>
      </c>
      <c r="K10846" s="141"/>
    </row>
    <row r="10847" spans="1:11" s="142" customFormat="1" ht="45" x14ac:dyDescent="0.25">
      <c r="A10847" s="148">
        <v>10846</v>
      </c>
      <c r="B10847" s="149" t="s">
        <v>10789</v>
      </c>
      <c r="C10847" s="150" t="s">
        <v>10785</v>
      </c>
      <c r="D10847" s="155" t="s">
        <v>10786</v>
      </c>
      <c r="E10847" s="157">
        <v>0.1</v>
      </c>
      <c r="F10847" s="151"/>
      <c r="G10847" s="151"/>
      <c r="H10847" s="151" t="s">
        <v>2482</v>
      </c>
      <c r="I10847" s="153" t="s">
        <v>2482</v>
      </c>
      <c r="J10847" s="28" t="s">
        <v>23</v>
      </c>
      <c r="K10847" s="141"/>
    </row>
    <row r="10848" spans="1:11" s="142" customFormat="1" ht="45" x14ac:dyDescent="0.25">
      <c r="A10848" s="148">
        <v>10847</v>
      </c>
      <c r="B10848" s="149" t="s">
        <v>10790</v>
      </c>
      <c r="C10848" s="150" t="s">
        <v>10785</v>
      </c>
      <c r="D10848" s="155" t="s">
        <v>10786</v>
      </c>
      <c r="E10848" s="157">
        <v>0.1</v>
      </c>
      <c r="F10848" s="151"/>
      <c r="G10848" s="151"/>
      <c r="H10848" s="151" t="s">
        <v>2482</v>
      </c>
      <c r="I10848" s="153" t="s">
        <v>2482</v>
      </c>
      <c r="J10848" s="28" t="s">
        <v>23</v>
      </c>
      <c r="K10848" s="141"/>
    </row>
    <row r="10849" spans="1:11" s="142" customFormat="1" ht="45" x14ac:dyDescent="0.25">
      <c r="A10849" s="148">
        <v>10848</v>
      </c>
      <c r="B10849" s="149" t="s">
        <v>10791</v>
      </c>
      <c r="C10849" s="150" t="s">
        <v>10785</v>
      </c>
      <c r="D10849" s="155" t="s">
        <v>10786</v>
      </c>
      <c r="E10849" s="156">
        <v>0.09</v>
      </c>
      <c r="F10849" s="151"/>
      <c r="G10849" s="151"/>
      <c r="H10849" s="151" t="s">
        <v>2482</v>
      </c>
      <c r="I10849" s="153" t="s">
        <v>2482</v>
      </c>
      <c r="J10849" s="28" t="s">
        <v>23</v>
      </c>
      <c r="K10849" s="141"/>
    </row>
    <row r="10850" spans="1:11" s="142" customFormat="1" ht="45" x14ac:dyDescent="0.25">
      <c r="A10850" s="148">
        <v>10849</v>
      </c>
      <c r="B10850" s="149" t="s">
        <v>10792</v>
      </c>
      <c r="C10850" s="150" t="s">
        <v>10785</v>
      </c>
      <c r="D10850" s="155" t="s">
        <v>10786</v>
      </c>
      <c r="E10850" s="158">
        <v>3.5000000000000003E-2</v>
      </c>
      <c r="F10850" s="151"/>
      <c r="G10850" s="151"/>
      <c r="H10850" s="151" t="s">
        <v>2482</v>
      </c>
      <c r="I10850" s="153" t="s">
        <v>2482</v>
      </c>
      <c r="J10850" s="28" t="s">
        <v>23</v>
      </c>
      <c r="K10850" s="141"/>
    </row>
    <row r="10851" spans="1:11" s="142" customFormat="1" ht="45" x14ac:dyDescent="0.25">
      <c r="A10851" s="148">
        <v>10850</v>
      </c>
      <c r="B10851" s="149" t="s">
        <v>10793</v>
      </c>
      <c r="C10851" s="150" t="s">
        <v>10785</v>
      </c>
      <c r="D10851" s="155" t="s">
        <v>10786</v>
      </c>
      <c r="E10851" s="156">
        <v>0.01</v>
      </c>
      <c r="F10851" s="151"/>
      <c r="G10851" s="151"/>
      <c r="H10851" s="151" t="s">
        <v>2482</v>
      </c>
      <c r="I10851" s="153" t="s">
        <v>2482</v>
      </c>
      <c r="J10851" s="28" t="s">
        <v>23</v>
      </c>
      <c r="K10851" s="141"/>
    </row>
    <row r="10852" spans="1:11" s="142" customFormat="1" ht="45" x14ac:dyDescent="0.25">
      <c r="A10852" s="148">
        <v>10851</v>
      </c>
      <c r="B10852" s="149" t="s">
        <v>10794</v>
      </c>
      <c r="C10852" s="150" t="s">
        <v>10785</v>
      </c>
      <c r="D10852" s="155" t="s">
        <v>10786</v>
      </c>
      <c r="E10852" s="158">
        <v>0.14499999999999999</v>
      </c>
      <c r="F10852" s="151"/>
      <c r="G10852" s="151"/>
      <c r="H10852" s="151" t="s">
        <v>2482</v>
      </c>
      <c r="I10852" s="153" t="s">
        <v>2482</v>
      </c>
      <c r="J10852" s="28" t="s">
        <v>23</v>
      </c>
      <c r="K10852" s="141"/>
    </row>
    <row r="10853" spans="1:11" s="142" customFormat="1" ht="45" x14ac:dyDescent="0.25">
      <c r="A10853" s="148">
        <v>10852</v>
      </c>
      <c r="B10853" s="149" t="s">
        <v>10795</v>
      </c>
      <c r="C10853" s="150" t="s">
        <v>10785</v>
      </c>
      <c r="D10853" s="155" t="s">
        <v>10786</v>
      </c>
      <c r="E10853" s="157">
        <v>0.3</v>
      </c>
      <c r="F10853" s="151"/>
      <c r="G10853" s="151"/>
      <c r="H10853" s="151" t="s">
        <v>2482</v>
      </c>
      <c r="I10853" s="153" t="s">
        <v>2482</v>
      </c>
      <c r="J10853" s="28" t="s">
        <v>23</v>
      </c>
      <c r="K10853" s="141"/>
    </row>
    <row r="10854" spans="1:11" s="142" customFormat="1" ht="45" x14ac:dyDescent="0.25">
      <c r="A10854" s="148">
        <v>10853</v>
      </c>
      <c r="B10854" s="149" t="s">
        <v>10796</v>
      </c>
      <c r="C10854" s="150" t="s">
        <v>10785</v>
      </c>
      <c r="D10854" s="155" t="s">
        <v>10786</v>
      </c>
      <c r="E10854" s="158">
        <v>0.27600000000000002</v>
      </c>
      <c r="F10854" s="151"/>
      <c r="G10854" s="151"/>
      <c r="H10854" s="151" t="s">
        <v>2482</v>
      </c>
      <c r="I10854" s="153" t="s">
        <v>2482</v>
      </c>
      <c r="J10854" s="28" t="s">
        <v>23</v>
      </c>
      <c r="K10854" s="141"/>
    </row>
    <row r="10855" spans="1:11" s="142" customFormat="1" ht="45" x14ac:dyDescent="0.25">
      <c r="A10855" s="148">
        <v>10854</v>
      </c>
      <c r="B10855" s="149" t="s">
        <v>10797</v>
      </c>
      <c r="C10855" s="150" t="s">
        <v>10785</v>
      </c>
      <c r="D10855" s="155" t="s">
        <v>10786</v>
      </c>
      <c r="E10855" s="156">
        <v>1.67</v>
      </c>
      <c r="F10855" s="151"/>
      <c r="G10855" s="151"/>
      <c r="H10855" s="151" t="s">
        <v>2482</v>
      </c>
      <c r="I10855" s="153" t="s">
        <v>2482</v>
      </c>
      <c r="J10855" s="28" t="s">
        <v>23</v>
      </c>
      <c r="K10855" s="141"/>
    </row>
    <row r="10856" spans="1:11" s="142" customFormat="1" ht="45" x14ac:dyDescent="0.25">
      <c r="A10856" s="148">
        <v>10855</v>
      </c>
      <c r="B10856" s="149" t="s">
        <v>10798</v>
      </c>
      <c r="C10856" s="150" t="s">
        <v>10785</v>
      </c>
      <c r="D10856" s="155" t="s">
        <v>10786</v>
      </c>
      <c r="E10856" s="156">
        <v>0.03</v>
      </c>
      <c r="F10856" s="151"/>
      <c r="G10856" s="151"/>
      <c r="H10856" s="151" t="s">
        <v>2482</v>
      </c>
      <c r="I10856" s="153" t="s">
        <v>2482</v>
      </c>
      <c r="J10856" s="28" t="s">
        <v>23</v>
      </c>
      <c r="K10856" s="141"/>
    </row>
    <row r="10857" spans="1:11" s="142" customFormat="1" ht="45" x14ac:dyDescent="0.25">
      <c r="A10857" s="148">
        <v>10856</v>
      </c>
      <c r="B10857" s="149" t="s">
        <v>10799</v>
      </c>
      <c r="C10857" s="150" t="s">
        <v>10785</v>
      </c>
      <c r="D10857" s="155" t="s">
        <v>10786</v>
      </c>
      <c r="E10857" s="156">
        <v>0.95</v>
      </c>
      <c r="F10857" s="151"/>
      <c r="G10857" s="151"/>
      <c r="H10857" s="151" t="s">
        <v>2482</v>
      </c>
      <c r="I10857" s="153" t="s">
        <v>2482</v>
      </c>
      <c r="J10857" s="28" t="s">
        <v>23</v>
      </c>
      <c r="K10857" s="141"/>
    </row>
    <row r="10858" spans="1:11" s="142" customFormat="1" ht="45" x14ac:dyDescent="0.25">
      <c r="A10858" s="148">
        <v>10857</v>
      </c>
      <c r="B10858" s="149" t="s">
        <v>10800</v>
      </c>
      <c r="C10858" s="150" t="s">
        <v>10785</v>
      </c>
      <c r="D10858" s="155" t="s">
        <v>10786</v>
      </c>
      <c r="E10858" s="157">
        <v>0.1</v>
      </c>
      <c r="F10858" s="151"/>
      <c r="G10858" s="151"/>
      <c r="H10858" s="151" t="s">
        <v>2482</v>
      </c>
      <c r="I10858" s="153" t="s">
        <v>2482</v>
      </c>
      <c r="J10858" s="28" t="s">
        <v>23</v>
      </c>
      <c r="K10858" s="141"/>
    </row>
    <row r="10859" spans="1:11" s="142" customFormat="1" ht="45" x14ac:dyDescent="0.25">
      <c r="A10859" s="148">
        <v>10858</v>
      </c>
      <c r="B10859" s="149" t="s">
        <v>10801</v>
      </c>
      <c r="C10859" s="150" t="s">
        <v>10785</v>
      </c>
      <c r="D10859" s="155" t="s">
        <v>10786</v>
      </c>
      <c r="E10859" s="158">
        <v>7.2999999999999995E-2</v>
      </c>
      <c r="F10859" s="151"/>
      <c r="G10859" s="151"/>
      <c r="H10859" s="151" t="s">
        <v>2482</v>
      </c>
      <c r="I10859" s="153" t="s">
        <v>2482</v>
      </c>
      <c r="J10859" s="28" t="s">
        <v>23</v>
      </c>
      <c r="K10859" s="141"/>
    </row>
    <row r="10860" spans="1:11" s="142" customFormat="1" ht="45" x14ac:dyDescent="0.25">
      <c r="A10860" s="148">
        <v>10859</v>
      </c>
      <c r="B10860" s="149" t="s">
        <v>10802</v>
      </c>
      <c r="C10860" s="150" t="s">
        <v>10785</v>
      </c>
      <c r="D10860" s="155" t="s">
        <v>10786</v>
      </c>
      <c r="E10860" s="156">
        <v>0.01</v>
      </c>
      <c r="F10860" s="151"/>
      <c r="G10860" s="151"/>
      <c r="H10860" s="151" t="s">
        <v>2482</v>
      </c>
      <c r="I10860" s="153" t="s">
        <v>2482</v>
      </c>
      <c r="J10860" s="28" t="s">
        <v>23</v>
      </c>
      <c r="K10860" s="141"/>
    </row>
    <row r="10861" spans="1:11" s="142" customFormat="1" ht="45" x14ac:dyDescent="0.25">
      <c r="A10861" s="148">
        <v>10860</v>
      </c>
      <c r="B10861" s="149" t="s">
        <v>10803</v>
      </c>
      <c r="C10861" s="150" t="s">
        <v>10785</v>
      </c>
      <c r="D10861" s="155" t="s">
        <v>10786</v>
      </c>
      <c r="E10861" s="156">
        <v>0.22</v>
      </c>
      <c r="F10861" s="151"/>
      <c r="G10861" s="151"/>
      <c r="H10861" s="151" t="s">
        <v>2482</v>
      </c>
      <c r="I10861" s="153" t="s">
        <v>2482</v>
      </c>
      <c r="J10861" s="28" t="s">
        <v>23</v>
      </c>
      <c r="K10861" s="141"/>
    </row>
    <row r="10862" spans="1:11" s="142" customFormat="1" ht="45" x14ac:dyDescent="0.25">
      <c r="A10862" s="148">
        <v>10861</v>
      </c>
      <c r="B10862" s="149" t="s">
        <v>10804</v>
      </c>
      <c r="C10862" s="150" t="s">
        <v>10785</v>
      </c>
      <c r="D10862" s="155" t="s">
        <v>10786</v>
      </c>
      <c r="E10862" s="158">
        <v>2.5000000000000001E-2</v>
      </c>
      <c r="F10862" s="151"/>
      <c r="G10862" s="151"/>
      <c r="H10862" s="151" t="s">
        <v>2482</v>
      </c>
      <c r="I10862" s="153" t="s">
        <v>2482</v>
      </c>
      <c r="J10862" s="28" t="s">
        <v>23</v>
      </c>
      <c r="K10862" s="141"/>
    </row>
    <row r="10863" spans="1:11" s="142" customFormat="1" ht="45" x14ac:dyDescent="0.25">
      <c r="A10863" s="148">
        <v>10862</v>
      </c>
      <c r="B10863" s="149" t="s">
        <v>10805</v>
      </c>
      <c r="C10863" s="150" t="s">
        <v>10785</v>
      </c>
      <c r="D10863" s="155" t="s">
        <v>10786</v>
      </c>
      <c r="E10863" s="156">
        <v>0.02</v>
      </c>
      <c r="F10863" s="151"/>
      <c r="G10863" s="151"/>
      <c r="H10863" s="151" t="s">
        <v>2482</v>
      </c>
      <c r="I10863" s="153" t="s">
        <v>2482</v>
      </c>
      <c r="J10863" s="28" t="s">
        <v>23</v>
      </c>
      <c r="K10863" s="141"/>
    </row>
    <row r="10864" spans="1:11" s="142" customFormat="1" ht="45" x14ac:dyDescent="0.25">
      <c r="A10864" s="148">
        <v>10863</v>
      </c>
      <c r="B10864" s="149" t="s">
        <v>10806</v>
      </c>
      <c r="C10864" s="150" t="s">
        <v>10785</v>
      </c>
      <c r="D10864" s="155" t="s">
        <v>10786</v>
      </c>
      <c r="E10864" s="156">
        <v>0.22</v>
      </c>
      <c r="F10864" s="151"/>
      <c r="G10864" s="151"/>
      <c r="H10864" s="151" t="s">
        <v>2482</v>
      </c>
      <c r="I10864" s="153" t="s">
        <v>2482</v>
      </c>
      <c r="J10864" s="28" t="s">
        <v>23</v>
      </c>
      <c r="K10864" s="141"/>
    </row>
    <row r="10865" spans="1:11" s="142" customFormat="1" ht="45" x14ac:dyDescent="0.25">
      <c r="A10865" s="148">
        <v>10864</v>
      </c>
      <c r="B10865" s="149" t="s">
        <v>10807</v>
      </c>
      <c r="C10865" s="150" t="s">
        <v>10785</v>
      </c>
      <c r="D10865" s="155" t="s">
        <v>10786</v>
      </c>
      <c r="E10865" s="158">
        <v>0.155</v>
      </c>
      <c r="F10865" s="151"/>
      <c r="G10865" s="151"/>
      <c r="H10865" s="151" t="s">
        <v>2482</v>
      </c>
      <c r="I10865" s="153" t="s">
        <v>2482</v>
      </c>
      <c r="J10865" s="28" t="s">
        <v>23</v>
      </c>
      <c r="K10865" s="141"/>
    </row>
    <row r="10866" spans="1:11" s="142" customFormat="1" ht="60" x14ac:dyDescent="0.25">
      <c r="A10866" s="148">
        <v>10865</v>
      </c>
      <c r="B10866" s="149" t="s">
        <v>10808</v>
      </c>
      <c r="C10866" s="150" t="s">
        <v>10785</v>
      </c>
      <c r="D10866" s="155" t="s">
        <v>10786</v>
      </c>
      <c r="E10866" s="157">
        <v>1.8</v>
      </c>
      <c r="F10866" s="151"/>
      <c r="G10866" s="151"/>
      <c r="H10866" s="151" t="s">
        <v>2482</v>
      </c>
      <c r="I10866" s="153" t="s">
        <v>2482</v>
      </c>
      <c r="J10866" s="28" t="s">
        <v>23</v>
      </c>
      <c r="K10866" s="141"/>
    </row>
    <row r="10867" spans="1:11" s="142" customFormat="1" ht="45" x14ac:dyDescent="0.25">
      <c r="A10867" s="148">
        <v>10866</v>
      </c>
      <c r="B10867" s="149" t="s">
        <v>10809</v>
      </c>
      <c r="C10867" s="150" t="s">
        <v>10785</v>
      </c>
      <c r="D10867" s="155" t="s">
        <v>10786</v>
      </c>
      <c r="E10867" s="156">
        <v>2.08</v>
      </c>
      <c r="F10867" s="151"/>
      <c r="G10867" s="151"/>
      <c r="H10867" s="151" t="s">
        <v>2482</v>
      </c>
      <c r="I10867" s="153" t="s">
        <v>2482</v>
      </c>
      <c r="J10867" s="28" t="s">
        <v>23</v>
      </c>
      <c r="K10867" s="141"/>
    </row>
    <row r="10868" spans="1:11" s="142" customFormat="1" ht="45" x14ac:dyDescent="0.25">
      <c r="A10868" s="148">
        <v>10867</v>
      </c>
      <c r="B10868" s="149" t="s">
        <v>10810</v>
      </c>
      <c r="C10868" s="150" t="s">
        <v>10785</v>
      </c>
      <c r="D10868" s="155" t="s">
        <v>10786</v>
      </c>
      <c r="E10868" s="156">
        <v>3.85</v>
      </c>
      <c r="F10868" s="151"/>
      <c r="G10868" s="151"/>
      <c r="H10868" s="151" t="s">
        <v>2482</v>
      </c>
      <c r="I10868" s="153" t="s">
        <v>2482</v>
      </c>
      <c r="J10868" s="28" t="s">
        <v>23</v>
      </c>
      <c r="K10868" s="141"/>
    </row>
    <row r="10869" spans="1:11" s="142" customFormat="1" ht="30" x14ac:dyDescent="0.25">
      <c r="A10869" s="148">
        <v>10868</v>
      </c>
      <c r="B10869" s="149" t="s">
        <v>10811</v>
      </c>
      <c r="C10869" s="150" t="s">
        <v>10785</v>
      </c>
      <c r="D10869" s="155" t="s">
        <v>10786</v>
      </c>
      <c r="E10869" s="156">
        <v>0.02</v>
      </c>
      <c r="F10869" s="151"/>
      <c r="G10869" s="151"/>
      <c r="H10869" s="151" t="s">
        <v>2482</v>
      </c>
      <c r="I10869" s="153" t="s">
        <v>2482</v>
      </c>
      <c r="J10869" s="28" t="s">
        <v>23</v>
      </c>
      <c r="K10869" s="141"/>
    </row>
    <row r="10870" spans="1:11" s="142" customFormat="1" ht="45" x14ac:dyDescent="0.25">
      <c r="A10870" s="148">
        <v>10869</v>
      </c>
      <c r="B10870" s="149" t="s">
        <v>10812</v>
      </c>
      <c r="C10870" s="150" t="s">
        <v>10785</v>
      </c>
      <c r="D10870" s="155" t="s">
        <v>10786</v>
      </c>
      <c r="E10870" s="157">
        <v>0.1</v>
      </c>
      <c r="F10870" s="151"/>
      <c r="G10870" s="151"/>
      <c r="H10870" s="151" t="s">
        <v>2482</v>
      </c>
      <c r="I10870" s="153" t="s">
        <v>2482</v>
      </c>
      <c r="J10870" s="28" t="s">
        <v>23</v>
      </c>
      <c r="K10870" s="141"/>
    </row>
    <row r="10871" spans="1:11" s="142" customFormat="1" ht="45" x14ac:dyDescent="0.25">
      <c r="A10871" s="148">
        <v>10870</v>
      </c>
      <c r="B10871" s="149" t="s">
        <v>10813</v>
      </c>
      <c r="C10871" s="150" t="s">
        <v>10785</v>
      </c>
      <c r="D10871" s="155" t="s">
        <v>10786</v>
      </c>
      <c r="E10871" s="157">
        <v>0.2</v>
      </c>
      <c r="F10871" s="151"/>
      <c r="G10871" s="151"/>
      <c r="H10871" s="151" t="s">
        <v>2482</v>
      </c>
      <c r="I10871" s="153" t="s">
        <v>2482</v>
      </c>
      <c r="J10871" s="28" t="s">
        <v>23</v>
      </c>
      <c r="K10871" s="141"/>
    </row>
    <row r="10872" spans="1:11" s="142" customFormat="1" ht="45" x14ac:dyDescent="0.25">
      <c r="A10872" s="148">
        <v>10871</v>
      </c>
      <c r="B10872" s="149" t="s">
        <v>10814</v>
      </c>
      <c r="C10872" s="150" t="s">
        <v>10785</v>
      </c>
      <c r="D10872" s="155" t="s">
        <v>10786</v>
      </c>
      <c r="E10872" s="156">
        <v>0.36</v>
      </c>
      <c r="F10872" s="151"/>
      <c r="G10872" s="151"/>
      <c r="H10872" s="151" t="s">
        <v>2482</v>
      </c>
      <c r="I10872" s="153" t="s">
        <v>2482</v>
      </c>
      <c r="J10872" s="28" t="s">
        <v>23</v>
      </c>
      <c r="K10872" s="141"/>
    </row>
    <row r="10873" spans="1:11" s="142" customFormat="1" ht="45" x14ac:dyDescent="0.25">
      <c r="A10873" s="148">
        <v>10872</v>
      </c>
      <c r="B10873" s="149" t="s">
        <v>10815</v>
      </c>
      <c r="C10873" s="150" t="s">
        <v>10785</v>
      </c>
      <c r="D10873" s="155" t="s">
        <v>10786</v>
      </c>
      <c r="E10873" s="156">
        <v>0.52</v>
      </c>
      <c r="F10873" s="151"/>
      <c r="G10873" s="151"/>
      <c r="H10873" s="151" t="s">
        <v>2482</v>
      </c>
      <c r="I10873" s="153" t="s">
        <v>2482</v>
      </c>
      <c r="J10873" s="28" t="s">
        <v>23</v>
      </c>
      <c r="K10873" s="141"/>
    </row>
    <row r="10874" spans="1:11" s="142" customFormat="1" ht="30" x14ac:dyDescent="0.25">
      <c r="A10874" s="148">
        <v>10873</v>
      </c>
      <c r="B10874" s="149" t="s">
        <v>10816</v>
      </c>
      <c r="C10874" s="150" t="s">
        <v>10785</v>
      </c>
      <c r="D10874" s="155" t="s">
        <v>10786</v>
      </c>
      <c r="E10874" s="157">
        <v>1.3</v>
      </c>
      <c r="F10874" s="151"/>
      <c r="G10874" s="151"/>
      <c r="H10874" s="151" t="s">
        <v>2482</v>
      </c>
      <c r="I10874" s="153" t="s">
        <v>2482</v>
      </c>
      <c r="J10874" s="28" t="s">
        <v>23</v>
      </c>
      <c r="K10874" s="141"/>
    </row>
    <row r="10875" spans="1:11" s="142" customFormat="1" ht="30" x14ac:dyDescent="0.25">
      <c r="A10875" s="148">
        <v>10874</v>
      </c>
      <c r="B10875" s="149" t="s">
        <v>10817</v>
      </c>
      <c r="C10875" s="150" t="s">
        <v>10785</v>
      </c>
      <c r="D10875" s="155" t="s">
        <v>10786</v>
      </c>
      <c r="E10875" s="156">
        <v>1.1200000000000001</v>
      </c>
      <c r="F10875" s="151"/>
      <c r="G10875" s="151"/>
      <c r="H10875" s="151" t="s">
        <v>2482</v>
      </c>
      <c r="I10875" s="153" t="s">
        <v>2482</v>
      </c>
      <c r="J10875" s="28" t="s">
        <v>23</v>
      </c>
      <c r="K10875" s="141"/>
    </row>
    <row r="10876" spans="1:11" s="142" customFormat="1" ht="30" x14ac:dyDescent="0.25">
      <c r="A10876" s="148">
        <v>10875</v>
      </c>
      <c r="B10876" s="149" t="s">
        <v>10818</v>
      </c>
      <c r="C10876" s="150" t="s">
        <v>10785</v>
      </c>
      <c r="D10876" s="155" t="s">
        <v>10786</v>
      </c>
      <c r="E10876" s="159">
        <v>1</v>
      </c>
      <c r="F10876" s="151"/>
      <c r="G10876" s="151"/>
      <c r="H10876" s="151" t="s">
        <v>2482</v>
      </c>
      <c r="I10876" s="153" t="s">
        <v>2482</v>
      </c>
      <c r="J10876" s="28" t="s">
        <v>23</v>
      </c>
      <c r="K10876" s="141"/>
    </row>
    <row r="10877" spans="1:11" s="142" customFormat="1" ht="45" x14ac:dyDescent="0.25">
      <c r="A10877" s="148">
        <v>10876</v>
      </c>
      <c r="B10877" s="149" t="s">
        <v>10819</v>
      </c>
      <c r="C10877" s="150" t="s">
        <v>10785</v>
      </c>
      <c r="D10877" s="155" t="s">
        <v>10786</v>
      </c>
      <c r="E10877" s="156">
        <v>0.16</v>
      </c>
      <c r="F10877" s="151"/>
      <c r="G10877" s="151"/>
      <c r="H10877" s="151" t="s">
        <v>2482</v>
      </c>
      <c r="I10877" s="153" t="s">
        <v>2482</v>
      </c>
      <c r="J10877" s="28" t="s">
        <v>23</v>
      </c>
      <c r="K10877" s="141"/>
    </row>
    <row r="10878" spans="1:11" s="142" customFormat="1" ht="45" x14ac:dyDescent="0.25">
      <c r="A10878" s="148">
        <v>10877</v>
      </c>
      <c r="B10878" s="149" t="s">
        <v>10820</v>
      </c>
      <c r="C10878" s="150" t="s">
        <v>10785</v>
      </c>
      <c r="D10878" s="155" t="s">
        <v>10786</v>
      </c>
      <c r="E10878" s="156">
        <v>2.2400000000000002</v>
      </c>
      <c r="F10878" s="151"/>
      <c r="G10878" s="151"/>
      <c r="H10878" s="151" t="s">
        <v>2482</v>
      </c>
      <c r="I10878" s="153" t="s">
        <v>2482</v>
      </c>
      <c r="J10878" s="28" t="s">
        <v>23</v>
      </c>
      <c r="K10878" s="141"/>
    </row>
    <row r="10879" spans="1:11" s="142" customFormat="1" ht="45" x14ac:dyDescent="0.25">
      <c r="A10879" s="148">
        <v>10878</v>
      </c>
      <c r="B10879" s="149" t="s">
        <v>10821</v>
      </c>
      <c r="C10879" s="150" t="s">
        <v>10785</v>
      </c>
      <c r="D10879" s="155" t="s">
        <v>10786</v>
      </c>
      <c r="E10879" s="156">
        <v>1.48</v>
      </c>
      <c r="F10879" s="151"/>
      <c r="G10879" s="151"/>
      <c r="H10879" s="151" t="s">
        <v>2482</v>
      </c>
      <c r="I10879" s="153" t="s">
        <v>2482</v>
      </c>
      <c r="J10879" s="28" t="s">
        <v>23</v>
      </c>
      <c r="K10879" s="141"/>
    </row>
    <row r="10880" spans="1:11" s="142" customFormat="1" ht="45" x14ac:dyDescent="0.25">
      <c r="A10880" s="148">
        <v>10879</v>
      </c>
      <c r="B10880" s="149" t="s">
        <v>10822</v>
      </c>
      <c r="C10880" s="150" t="s">
        <v>10785</v>
      </c>
      <c r="D10880" s="155" t="s">
        <v>10786</v>
      </c>
      <c r="E10880" s="157">
        <v>4.2</v>
      </c>
      <c r="F10880" s="151"/>
      <c r="G10880" s="151"/>
      <c r="H10880" s="151" t="s">
        <v>2482</v>
      </c>
      <c r="I10880" s="153" t="s">
        <v>2482</v>
      </c>
      <c r="J10880" s="28" t="s">
        <v>23</v>
      </c>
      <c r="K10880" s="141"/>
    </row>
    <row r="10881" spans="1:11" s="142" customFormat="1" ht="45" x14ac:dyDescent="0.25">
      <c r="A10881" s="148">
        <v>10880</v>
      </c>
      <c r="B10881" s="149" t="s">
        <v>10823</v>
      </c>
      <c r="C10881" s="150" t="s">
        <v>10785</v>
      </c>
      <c r="D10881" s="155" t="s">
        <v>10786</v>
      </c>
      <c r="E10881" s="156">
        <v>0.04</v>
      </c>
      <c r="F10881" s="151"/>
      <c r="G10881" s="151"/>
      <c r="H10881" s="151" t="s">
        <v>2482</v>
      </c>
      <c r="I10881" s="153" t="s">
        <v>2482</v>
      </c>
      <c r="J10881" s="28" t="s">
        <v>23</v>
      </c>
      <c r="K10881" s="141"/>
    </row>
    <row r="10882" spans="1:11" s="142" customFormat="1" ht="45" x14ac:dyDescent="0.25">
      <c r="A10882" s="148">
        <v>10881</v>
      </c>
      <c r="B10882" s="149" t="s">
        <v>10824</v>
      </c>
      <c r="C10882" s="150" t="s">
        <v>10785</v>
      </c>
      <c r="D10882" s="155" t="s">
        <v>10786</v>
      </c>
      <c r="E10882" s="156">
        <v>0.16</v>
      </c>
      <c r="F10882" s="151"/>
      <c r="G10882" s="151"/>
      <c r="H10882" s="151" t="s">
        <v>2482</v>
      </c>
      <c r="I10882" s="153" t="s">
        <v>2482</v>
      </c>
      <c r="J10882" s="28" t="s">
        <v>23</v>
      </c>
      <c r="K10882" s="141"/>
    </row>
    <row r="10883" spans="1:11" s="142" customFormat="1" ht="45" x14ac:dyDescent="0.25">
      <c r="A10883" s="148">
        <v>10882</v>
      </c>
      <c r="B10883" s="149" t="s">
        <v>10825</v>
      </c>
      <c r="C10883" s="150" t="s">
        <v>10785</v>
      </c>
      <c r="D10883" s="155" t="s">
        <v>10786</v>
      </c>
      <c r="E10883" s="156">
        <v>2.64</v>
      </c>
      <c r="F10883" s="151"/>
      <c r="G10883" s="151"/>
      <c r="H10883" s="151" t="s">
        <v>2482</v>
      </c>
      <c r="I10883" s="153" t="s">
        <v>2482</v>
      </c>
      <c r="J10883" s="28" t="s">
        <v>23</v>
      </c>
      <c r="K10883" s="141"/>
    </row>
    <row r="10884" spans="1:11" s="142" customFormat="1" ht="45" x14ac:dyDescent="0.25">
      <c r="A10884" s="148">
        <v>10883</v>
      </c>
      <c r="B10884" s="149" t="s">
        <v>10826</v>
      </c>
      <c r="C10884" s="150" t="s">
        <v>10785</v>
      </c>
      <c r="D10884" s="155" t="s">
        <v>10786</v>
      </c>
      <c r="E10884" s="157">
        <v>3.4</v>
      </c>
      <c r="F10884" s="151"/>
      <c r="G10884" s="151"/>
      <c r="H10884" s="151" t="s">
        <v>2482</v>
      </c>
      <c r="I10884" s="153" t="s">
        <v>2482</v>
      </c>
      <c r="J10884" s="28" t="s">
        <v>23</v>
      </c>
      <c r="K10884" s="141"/>
    </row>
    <row r="10885" spans="1:11" s="142" customFormat="1" ht="45" x14ac:dyDescent="0.25">
      <c r="A10885" s="148">
        <v>10884</v>
      </c>
      <c r="B10885" s="149" t="s">
        <v>10827</v>
      </c>
      <c r="C10885" s="150" t="s">
        <v>10785</v>
      </c>
      <c r="D10885" s="155" t="s">
        <v>10786</v>
      </c>
      <c r="E10885" s="157">
        <v>1.4</v>
      </c>
      <c r="F10885" s="151"/>
      <c r="G10885" s="151"/>
      <c r="H10885" s="151" t="s">
        <v>2482</v>
      </c>
      <c r="I10885" s="153" t="s">
        <v>2482</v>
      </c>
      <c r="J10885" s="28" t="s">
        <v>23</v>
      </c>
      <c r="K10885" s="141"/>
    </row>
    <row r="10886" spans="1:11" s="142" customFormat="1" ht="45" x14ac:dyDescent="0.25">
      <c r="A10886" s="148">
        <v>10885</v>
      </c>
      <c r="B10886" s="149" t="s">
        <v>10828</v>
      </c>
      <c r="C10886" s="150" t="s">
        <v>10785</v>
      </c>
      <c r="D10886" s="155" t="s">
        <v>10786</v>
      </c>
      <c r="E10886" s="159">
        <v>2</v>
      </c>
      <c r="F10886" s="151"/>
      <c r="G10886" s="151"/>
      <c r="H10886" s="151" t="s">
        <v>2482</v>
      </c>
      <c r="I10886" s="153" t="s">
        <v>2482</v>
      </c>
      <c r="J10886" s="28" t="s">
        <v>23</v>
      </c>
      <c r="K10886" s="141"/>
    </row>
    <row r="10887" spans="1:11" s="142" customFormat="1" ht="45" x14ac:dyDescent="0.25">
      <c r="A10887" s="148">
        <v>10886</v>
      </c>
      <c r="B10887" s="149" t="s">
        <v>10829</v>
      </c>
      <c r="C10887" s="150" t="s">
        <v>10785</v>
      </c>
      <c r="D10887" s="155" t="s">
        <v>10786</v>
      </c>
      <c r="E10887" s="156">
        <v>0.28000000000000003</v>
      </c>
      <c r="F10887" s="151"/>
      <c r="G10887" s="151"/>
      <c r="H10887" s="151" t="s">
        <v>2482</v>
      </c>
      <c r="I10887" s="153" t="s">
        <v>2482</v>
      </c>
      <c r="J10887" s="28" t="s">
        <v>23</v>
      </c>
      <c r="K10887" s="141"/>
    </row>
    <row r="10888" spans="1:11" s="142" customFormat="1" ht="45" x14ac:dyDescent="0.25">
      <c r="A10888" s="148">
        <v>10887</v>
      </c>
      <c r="B10888" s="149" t="s">
        <v>10830</v>
      </c>
      <c r="C10888" s="150" t="s">
        <v>10785</v>
      </c>
      <c r="D10888" s="155" t="s">
        <v>10786</v>
      </c>
      <c r="E10888" s="157">
        <v>3.9</v>
      </c>
      <c r="F10888" s="151"/>
      <c r="G10888" s="151"/>
      <c r="H10888" s="151" t="s">
        <v>2482</v>
      </c>
      <c r="I10888" s="153" t="s">
        <v>2482</v>
      </c>
      <c r="J10888" s="28" t="s">
        <v>23</v>
      </c>
      <c r="K10888" s="141"/>
    </row>
    <row r="10889" spans="1:11" s="142" customFormat="1" ht="45" x14ac:dyDescent="0.25">
      <c r="A10889" s="148">
        <v>10888</v>
      </c>
      <c r="B10889" s="149" t="s">
        <v>10831</v>
      </c>
      <c r="C10889" s="150" t="s">
        <v>10785</v>
      </c>
      <c r="D10889" s="155" t="s">
        <v>10786</v>
      </c>
      <c r="E10889" s="156">
        <v>4.03</v>
      </c>
      <c r="F10889" s="151"/>
      <c r="G10889" s="151"/>
      <c r="H10889" s="151" t="s">
        <v>2482</v>
      </c>
      <c r="I10889" s="153" t="s">
        <v>2482</v>
      </c>
      <c r="J10889" s="28" t="s">
        <v>23</v>
      </c>
      <c r="K10889" s="141"/>
    </row>
    <row r="10890" spans="1:11" s="142" customFormat="1" ht="45" x14ac:dyDescent="0.25">
      <c r="A10890" s="148">
        <v>10889</v>
      </c>
      <c r="B10890" s="149" t="s">
        <v>10832</v>
      </c>
      <c r="C10890" s="150" t="s">
        <v>10785</v>
      </c>
      <c r="D10890" s="155" t="s">
        <v>10786</v>
      </c>
      <c r="E10890" s="156">
        <v>0.13</v>
      </c>
      <c r="F10890" s="151"/>
      <c r="G10890" s="151"/>
      <c r="H10890" s="151" t="s">
        <v>2482</v>
      </c>
      <c r="I10890" s="153" t="s">
        <v>2482</v>
      </c>
      <c r="J10890" s="28" t="s">
        <v>23</v>
      </c>
      <c r="K10890" s="141"/>
    </row>
    <row r="10891" spans="1:11" s="142" customFormat="1" ht="60" x14ac:dyDescent="0.25">
      <c r="A10891" s="148">
        <v>10890</v>
      </c>
      <c r="B10891" s="149" t="s">
        <v>10833</v>
      </c>
      <c r="C10891" s="150" t="s">
        <v>10785</v>
      </c>
      <c r="D10891" s="155" t="s">
        <v>10786</v>
      </c>
      <c r="E10891" s="156">
        <v>0.24</v>
      </c>
      <c r="F10891" s="151"/>
      <c r="G10891" s="151"/>
      <c r="H10891" s="151" t="s">
        <v>2482</v>
      </c>
      <c r="I10891" s="153" t="s">
        <v>2482</v>
      </c>
      <c r="J10891" s="28" t="s">
        <v>23</v>
      </c>
      <c r="K10891" s="141"/>
    </row>
    <row r="10892" spans="1:11" s="142" customFormat="1" ht="60" x14ac:dyDescent="0.25">
      <c r="A10892" s="148">
        <v>10891</v>
      </c>
      <c r="B10892" s="149" t="s">
        <v>10834</v>
      </c>
      <c r="C10892" s="150" t="s">
        <v>10785</v>
      </c>
      <c r="D10892" s="155" t="s">
        <v>10786</v>
      </c>
      <c r="E10892" s="156">
        <v>0.11</v>
      </c>
      <c r="F10892" s="151"/>
      <c r="G10892" s="151"/>
      <c r="H10892" s="151" t="s">
        <v>2482</v>
      </c>
      <c r="I10892" s="153" t="s">
        <v>2482</v>
      </c>
      <c r="J10892" s="28" t="s">
        <v>23</v>
      </c>
      <c r="K10892" s="141"/>
    </row>
    <row r="10893" spans="1:11" s="142" customFormat="1" ht="45" x14ac:dyDescent="0.25">
      <c r="A10893" s="148">
        <v>10892</v>
      </c>
      <c r="B10893" s="149" t="s">
        <v>10835</v>
      </c>
      <c r="C10893" s="150" t="s">
        <v>10785</v>
      </c>
      <c r="D10893" s="155" t="s">
        <v>10786</v>
      </c>
      <c r="E10893" s="156">
        <v>0.24</v>
      </c>
      <c r="F10893" s="151"/>
      <c r="G10893" s="151"/>
      <c r="H10893" s="151" t="s">
        <v>2482</v>
      </c>
      <c r="I10893" s="153" t="s">
        <v>2482</v>
      </c>
      <c r="J10893" s="28" t="s">
        <v>23</v>
      </c>
      <c r="K10893" s="141"/>
    </row>
    <row r="10894" spans="1:11" s="142" customFormat="1" ht="45" x14ac:dyDescent="0.25">
      <c r="A10894" s="148">
        <v>10893</v>
      </c>
      <c r="B10894" s="149" t="s">
        <v>10836</v>
      </c>
      <c r="C10894" s="150" t="s">
        <v>10785</v>
      </c>
      <c r="D10894" s="155" t="s">
        <v>10786</v>
      </c>
      <c r="E10894" s="158">
        <v>0.104</v>
      </c>
      <c r="F10894" s="151"/>
      <c r="G10894" s="151"/>
      <c r="H10894" s="151" t="s">
        <v>2482</v>
      </c>
      <c r="I10894" s="153" t="s">
        <v>2482</v>
      </c>
      <c r="J10894" s="28" t="s">
        <v>23</v>
      </c>
      <c r="K10894" s="141"/>
    </row>
    <row r="10895" spans="1:11" s="142" customFormat="1" ht="60" x14ac:dyDescent="0.25">
      <c r="A10895" s="148">
        <v>10894</v>
      </c>
      <c r="B10895" s="149" t="s">
        <v>10837</v>
      </c>
      <c r="C10895" s="150" t="s">
        <v>10785</v>
      </c>
      <c r="D10895" s="155" t="s">
        <v>10786</v>
      </c>
      <c r="E10895" s="158">
        <v>8.3000000000000004E-2</v>
      </c>
      <c r="F10895" s="151"/>
      <c r="G10895" s="151"/>
      <c r="H10895" s="151" t="s">
        <v>2482</v>
      </c>
      <c r="I10895" s="153" t="s">
        <v>2482</v>
      </c>
      <c r="J10895" s="28" t="s">
        <v>23</v>
      </c>
      <c r="K10895" s="141"/>
    </row>
    <row r="10896" spans="1:11" s="142" customFormat="1" ht="60" x14ac:dyDescent="0.25">
      <c r="A10896" s="148">
        <v>10895</v>
      </c>
      <c r="B10896" s="149" t="s">
        <v>10838</v>
      </c>
      <c r="C10896" s="150" t="s">
        <v>10785</v>
      </c>
      <c r="D10896" s="155" t="s">
        <v>10786</v>
      </c>
      <c r="E10896" s="158">
        <v>0.223</v>
      </c>
      <c r="F10896" s="151"/>
      <c r="G10896" s="151"/>
      <c r="H10896" s="151" t="s">
        <v>2482</v>
      </c>
      <c r="I10896" s="153" t="s">
        <v>2482</v>
      </c>
      <c r="J10896" s="28" t="s">
        <v>23</v>
      </c>
      <c r="K10896" s="141"/>
    </row>
    <row r="10897" spans="1:11" s="142" customFormat="1" ht="45" x14ac:dyDescent="0.25">
      <c r="A10897" s="148">
        <v>10896</v>
      </c>
      <c r="B10897" s="149" t="s">
        <v>10839</v>
      </c>
      <c r="C10897" s="150" t="s">
        <v>10785</v>
      </c>
      <c r="D10897" s="155" t="s">
        <v>10786</v>
      </c>
      <c r="E10897" s="158">
        <v>0.13500000000000001</v>
      </c>
      <c r="F10897" s="151"/>
      <c r="G10897" s="151"/>
      <c r="H10897" s="151" t="s">
        <v>2482</v>
      </c>
      <c r="I10897" s="153" t="s">
        <v>2482</v>
      </c>
      <c r="J10897" s="28" t="s">
        <v>23</v>
      </c>
      <c r="K10897" s="141"/>
    </row>
    <row r="10898" spans="1:11" s="142" customFormat="1" ht="60" x14ac:dyDescent="0.25">
      <c r="A10898" s="148">
        <v>10897</v>
      </c>
      <c r="B10898" s="149" t="s">
        <v>10840</v>
      </c>
      <c r="C10898" s="150" t="s">
        <v>10785</v>
      </c>
      <c r="D10898" s="155" t="s">
        <v>10786</v>
      </c>
      <c r="E10898" s="157">
        <v>0.1</v>
      </c>
      <c r="F10898" s="151"/>
      <c r="G10898" s="151"/>
      <c r="H10898" s="151" t="s">
        <v>2482</v>
      </c>
      <c r="I10898" s="153" t="s">
        <v>2482</v>
      </c>
      <c r="J10898" s="28" t="s">
        <v>23</v>
      </c>
      <c r="K10898" s="141"/>
    </row>
    <row r="10899" spans="1:11" s="142" customFormat="1" ht="60" x14ac:dyDescent="0.25">
      <c r="A10899" s="148">
        <v>10898</v>
      </c>
      <c r="B10899" s="149" t="s">
        <v>10841</v>
      </c>
      <c r="C10899" s="150" t="s">
        <v>10785</v>
      </c>
      <c r="D10899" s="155" t="s">
        <v>10786</v>
      </c>
      <c r="E10899" s="158">
        <v>0.36399999999999999</v>
      </c>
      <c r="F10899" s="151"/>
      <c r="G10899" s="151"/>
      <c r="H10899" s="151" t="s">
        <v>2482</v>
      </c>
      <c r="I10899" s="153" t="s">
        <v>2482</v>
      </c>
      <c r="J10899" s="28" t="s">
        <v>23</v>
      </c>
      <c r="K10899" s="141"/>
    </row>
    <row r="10900" spans="1:11" s="142" customFormat="1" ht="45" x14ac:dyDescent="0.25">
      <c r="A10900" s="148">
        <v>10899</v>
      </c>
      <c r="B10900" s="149" t="s">
        <v>10842</v>
      </c>
      <c r="C10900" s="150" t="s">
        <v>10785</v>
      </c>
      <c r="D10900" s="155" t="s">
        <v>10786</v>
      </c>
      <c r="E10900" s="158">
        <v>8.1000000000000003E-2</v>
      </c>
      <c r="F10900" s="151"/>
      <c r="G10900" s="151"/>
      <c r="H10900" s="151" t="s">
        <v>2482</v>
      </c>
      <c r="I10900" s="153" t="s">
        <v>2482</v>
      </c>
      <c r="J10900" s="28" t="s">
        <v>23</v>
      </c>
      <c r="K10900" s="141"/>
    </row>
    <row r="10901" spans="1:11" s="142" customFormat="1" ht="45" x14ac:dyDescent="0.25">
      <c r="A10901" s="148">
        <v>10900</v>
      </c>
      <c r="B10901" s="149" t="s">
        <v>10843</v>
      </c>
      <c r="C10901" s="150" t="s">
        <v>10785</v>
      </c>
      <c r="D10901" s="155" t="s">
        <v>10786</v>
      </c>
      <c r="E10901" s="158">
        <v>3.7999999999999999E-2</v>
      </c>
      <c r="F10901" s="151"/>
      <c r="G10901" s="151"/>
      <c r="H10901" s="151" t="s">
        <v>2482</v>
      </c>
      <c r="I10901" s="153" t="s">
        <v>2482</v>
      </c>
      <c r="J10901" s="28" t="s">
        <v>23</v>
      </c>
      <c r="K10901" s="141"/>
    </row>
    <row r="10902" spans="1:11" s="142" customFormat="1" ht="45" x14ac:dyDescent="0.25">
      <c r="A10902" s="148">
        <v>10901</v>
      </c>
      <c r="B10902" s="149" t="s">
        <v>10844</v>
      </c>
      <c r="C10902" s="150" t="s">
        <v>10785</v>
      </c>
      <c r="D10902" s="155" t="s">
        <v>10786</v>
      </c>
      <c r="E10902" s="156">
        <v>0.02</v>
      </c>
      <c r="F10902" s="151"/>
      <c r="G10902" s="151"/>
      <c r="H10902" s="151" t="s">
        <v>2482</v>
      </c>
      <c r="I10902" s="153" t="s">
        <v>2482</v>
      </c>
      <c r="J10902" s="28" t="s">
        <v>23</v>
      </c>
      <c r="K10902" s="141"/>
    </row>
    <row r="10903" spans="1:11" s="142" customFormat="1" ht="45" x14ac:dyDescent="0.25">
      <c r="A10903" s="148">
        <v>10902</v>
      </c>
      <c r="B10903" s="149" t="s">
        <v>10845</v>
      </c>
      <c r="C10903" s="150" t="s">
        <v>10785</v>
      </c>
      <c r="D10903" s="155" t="s">
        <v>10786</v>
      </c>
      <c r="E10903" s="158">
        <v>1.6E-2</v>
      </c>
      <c r="F10903" s="151"/>
      <c r="G10903" s="151"/>
      <c r="H10903" s="151" t="s">
        <v>2482</v>
      </c>
      <c r="I10903" s="153" t="s">
        <v>2482</v>
      </c>
      <c r="J10903" s="28" t="s">
        <v>23</v>
      </c>
      <c r="K10903" s="141"/>
    </row>
    <row r="10904" spans="1:11" s="142" customFormat="1" ht="45" x14ac:dyDescent="0.25">
      <c r="A10904" s="148">
        <v>10903</v>
      </c>
      <c r="B10904" s="149" t="s">
        <v>10846</v>
      </c>
      <c r="C10904" s="150" t="s">
        <v>10785</v>
      </c>
      <c r="D10904" s="155" t="s">
        <v>10786</v>
      </c>
      <c r="E10904" s="156">
        <v>0.27</v>
      </c>
      <c r="F10904" s="151"/>
      <c r="G10904" s="151"/>
      <c r="H10904" s="151" t="s">
        <v>2482</v>
      </c>
      <c r="I10904" s="153" t="s">
        <v>2482</v>
      </c>
      <c r="J10904" s="28" t="s">
        <v>23</v>
      </c>
      <c r="K10904" s="141"/>
    </row>
    <row r="10905" spans="1:11" s="142" customFormat="1" ht="45" x14ac:dyDescent="0.25">
      <c r="A10905" s="148">
        <v>10904</v>
      </c>
      <c r="B10905" s="149" t="s">
        <v>10847</v>
      </c>
      <c r="C10905" s="150" t="s">
        <v>10785</v>
      </c>
      <c r="D10905" s="155" t="s">
        <v>10786</v>
      </c>
      <c r="E10905" s="158">
        <v>1.4999999999999999E-2</v>
      </c>
      <c r="F10905" s="151"/>
      <c r="G10905" s="151"/>
      <c r="H10905" s="151" t="s">
        <v>2482</v>
      </c>
      <c r="I10905" s="153" t="s">
        <v>2482</v>
      </c>
      <c r="J10905" s="28" t="s">
        <v>23</v>
      </c>
      <c r="K10905" s="141"/>
    </row>
    <row r="10906" spans="1:11" s="142" customFormat="1" ht="45" x14ac:dyDescent="0.25">
      <c r="A10906" s="148">
        <v>10905</v>
      </c>
      <c r="B10906" s="149" t="s">
        <v>10848</v>
      </c>
      <c r="C10906" s="150" t="s">
        <v>10785</v>
      </c>
      <c r="D10906" s="155" t="s">
        <v>10786</v>
      </c>
      <c r="E10906" s="156">
        <v>0.03</v>
      </c>
      <c r="F10906" s="151"/>
      <c r="G10906" s="151"/>
      <c r="H10906" s="151" t="s">
        <v>2482</v>
      </c>
      <c r="I10906" s="153" t="s">
        <v>2482</v>
      </c>
      <c r="J10906" s="28" t="s">
        <v>23</v>
      </c>
      <c r="K10906" s="141"/>
    </row>
    <row r="10907" spans="1:11" s="142" customFormat="1" ht="45" x14ac:dyDescent="0.25">
      <c r="A10907" s="148">
        <v>10906</v>
      </c>
      <c r="B10907" s="149" t="s">
        <v>10849</v>
      </c>
      <c r="C10907" s="150" t="s">
        <v>10785</v>
      </c>
      <c r="D10907" s="155" t="s">
        <v>10786</v>
      </c>
      <c r="E10907" s="158">
        <v>1.4999999999999999E-2</v>
      </c>
      <c r="F10907" s="151"/>
      <c r="G10907" s="151"/>
      <c r="H10907" s="151" t="s">
        <v>2482</v>
      </c>
      <c r="I10907" s="153" t="s">
        <v>2482</v>
      </c>
      <c r="J10907" s="28" t="s">
        <v>23</v>
      </c>
      <c r="K10907" s="141"/>
    </row>
    <row r="10908" spans="1:11" s="142" customFormat="1" ht="45" x14ac:dyDescent="0.25">
      <c r="A10908" s="148">
        <v>10907</v>
      </c>
      <c r="B10908" s="149" t="s">
        <v>10850</v>
      </c>
      <c r="C10908" s="150" t="s">
        <v>10785</v>
      </c>
      <c r="D10908" s="155" t="s">
        <v>10786</v>
      </c>
      <c r="E10908" s="156">
        <v>0.24</v>
      </c>
      <c r="F10908" s="151"/>
      <c r="G10908" s="151"/>
      <c r="H10908" s="151" t="s">
        <v>2482</v>
      </c>
      <c r="I10908" s="153" t="s">
        <v>2482</v>
      </c>
      <c r="J10908" s="28" t="s">
        <v>23</v>
      </c>
      <c r="K10908" s="141"/>
    </row>
    <row r="10909" spans="1:11" s="142" customFormat="1" ht="45" x14ac:dyDescent="0.25">
      <c r="A10909" s="148">
        <v>10908</v>
      </c>
      <c r="B10909" s="149" t="s">
        <v>10851</v>
      </c>
      <c r="C10909" s="150" t="s">
        <v>10785</v>
      </c>
      <c r="D10909" s="155" t="s">
        <v>10786</v>
      </c>
      <c r="E10909" s="156">
        <v>0.25</v>
      </c>
      <c r="F10909" s="151"/>
      <c r="G10909" s="151"/>
      <c r="H10909" s="151" t="s">
        <v>2482</v>
      </c>
      <c r="I10909" s="153" t="s">
        <v>2482</v>
      </c>
      <c r="J10909" s="28" t="s">
        <v>23</v>
      </c>
      <c r="K10909" s="141"/>
    </row>
    <row r="10910" spans="1:11" s="142" customFormat="1" ht="45" x14ac:dyDescent="0.25">
      <c r="A10910" s="148">
        <v>10909</v>
      </c>
      <c r="B10910" s="149" t="s">
        <v>10852</v>
      </c>
      <c r="C10910" s="150" t="s">
        <v>10785</v>
      </c>
      <c r="D10910" s="155" t="s">
        <v>10786</v>
      </c>
      <c r="E10910" s="157">
        <v>0.1</v>
      </c>
      <c r="F10910" s="151"/>
      <c r="G10910" s="151"/>
      <c r="H10910" s="151" t="s">
        <v>2482</v>
      </c>
      <c r="I10910" s="153" t="s">
        <v>2482</v>
      </c>
      <c r="J10910" s="28" t="s">
        <v>23</v>
      </c>
      <c r="K10910" s="141"/>
    </row>
    <row r="10911" spans="1:11" s="142" customFormat="1" ht="45" x14ac:dyDescent="0.25">
      <c r="A10911" s="148">
        <v>10910</v>
      </c>
      <c r="B10911" s="149" t="s">
        <v>10853</v>
      </c>
      <c r="C10911" s="150" t="s">
        <v>10785</v>
      </c>
      <c r="D10911" s="155" t="s">
        <v>10786</v>
      </c>
      <c r="E10911" s="156">
        <v>0.15</v>
      </c>
      <c r="F10911" s="151"/>
      <c r="G10911" s="151"/>
      <c r="H10911" s="151" t="s">
        <v>2482</v>
      </c>
      <c r="I10911" s="153" t="s">
        <v>2482</v>
      </c>
      <c r="J10911" s="28" t="s">
        <v>23</v>
      </c>
      <c r="K10911" s="141"/>
    </row>
    <row r="10912" spans="1:11" s="142" customFormat="1" ht="45" x14ac:dyDescent="0.25">
      <c r="A10912" s="148">
        <v>10911</v>
      </c>
      <c r="B10912" s="149" t="s">
        <v>10854</v>
      </c>
      <c r="C10912" s="150" t="s">
        <v>10785</v>
      </c>
      <c r="D10912" s="155" t="s">
        <v>10786</v>
      </c>
      <c r="E10912" s="156">
        <v>0.01</v>
      </c>
      <c r="F10912" s="151"/>
      <c r="G10912" s="151"/>
      <c r="H10912" s="151" t="s">
        <v>2482</v>
      </c>
      <c r="I10912" s="153" t="s">
        <v>2482</v>
      </c>
      <c r="J10912" s="28" t="s">
        <v>23</v>
      </c>
      <c r="K10912" s="141"/>
    </row>
    <row r="10913" spans="1:11" s="142" customFormat="1" ht="45" x14ac:dyDescent="0.25">
      <c r="A10913" s="148">
        <v>10912</v>
      </c>
      <c r="B10913" s="149" t="s">
        <v>10855</v>
      </c>
      <c r="C10913" s="150" t="s">
        <v>10785</v>
      </c>
      <c r="D10913" s="155" t="s">
        <v>10786</v>
      </c>
      <c r="E10913" s="157">
        <v>0.1</v>
      </c>
      <c r="F10913" s="151"/>
      <c r="G10913" s="151"/>
      <c r="H10913" s="151" t="s">
        <v>2482</v>
      </c>
      <c r="I10913" s="153" t="s">
        <v>2482</v>
      </c>
      <c r="J10913" s="28" t="s">
        <v>23</v>
      </c>
      <c r="K10913" s="141"/>
    </row>
    <row r="10914" spans="1:11" s="142" customFormat="1" ht="45" x14ac:dyDescent="0.25">
      <c r="A10914" s="148">
        <v>10913</v>
      </c>
      <c r="B10914" s="149" t="s">
        <v>10856</v>
      </c>
      <c r="C10914" s="150" t="s">
        <v>10785</v>
      </c>
      <c r="D10914" s="155" t="s">
        <v>10786</v>
      </c>
      <c r="E10914" s="156">
        <v>0.03</v>
      </c>
      <c r="F10914" s="151"/>
      <c r="G10914" s="151"/>
      <c r="H10914" s="151" t="s">
        <v>2482</v>
      </c>
      <c r="I10914" s="153" t="s">
        <v>2482</v>
      </c>
      <c r="J10914" s="28" t="s">
        <v>23</v>
      </c>
      <c r="K10914" s="141"/>
    </row>
    <row r="10915" spans="1:11" s="142" customFormat="1" ht="60" x14ac:dyDescent="0.25">
      <c r="A10915" s="148">
        <v>10914</v>
      </c>
      <c r="B10915" s="149" t="s">
        <v>10857</v>
      </c>
      <c r="C10915" s="150" t="s">
        <v>10785</v>
      </c>
      <c r="D10915" s="155" t="s">
        <v>10786</v>
      </c>
      <c r="E10915" s="156">
        <v>0.18</v>
      </c>
      <c r="F10915" s="151"/>
      <c r="G10915" s="151"/>
      <c r="H10915" s="151" t="s">
        <v>2482</v>
      </c>
      <c r="I10915" s="153" t="s">
        <v>2482</v>
      </c>
      <c r="J10915" s="28" t="s">
        <v>23</v>
      </c>
      <c r="K10915" s="141"/>
    </row>
    <row r="10916" spans="1:11" s="142" customFormat="1" ht="45" x14ac:dyDescent="0.25">
      <c r="A10916" s="148">
        <v>10915</v>
      </c>
      <c r="B10916" s="149" t="s">
        <v>10858</v>
      </c>
      <c r="C10916" s="150" t="s">
        <v>10785</v>
      </c>
      <c r="D10916" s="155" t="s">
        <v>10786</v>
      </c>
      <c r="E10916" s="158">
        <v>2.5000000000000001E-2</v>
      </c>
      <c r="F10916" s="151"/>
      <c r="G10916" s="151"/>
      <c r="H10916" s="151" t="s">
        <v>2482</v>
      </c>
      <c r="I10916" s="153" t="s">
        <v>2482</v>
      </c>
      <c r="J10916" s="28" t="s">
        <v>23</v>
      </c>
      <c r="K10916" s="141"/>
    </row>
    <row r="10917" spans="1:11" s="142" customFormat="1" ht="45" x14ac:dyDescent="0.25">
      <c r="A10917" s="148">
        <v>10916</v>
      </c>
      <c r="B10917" s="149" t="s">
        <v>10859</v>
      </c>
      <c r="C10917" s="150" t="s">
        <v>10785</v>
      </c>
      <c r="D10917" s="155" t="s">
        <v>10786</v>
      </c>
      <c r="E10917" s="156">
        <v>0.76</v>
      </c>
      <c r="F10917" s="151"/>
      <c r="G10917" s="151"/>
      <c r="H10917" s="151" t="s">
        <v>2482</v>
      </c>
      <c r="I10917" s="153" t="s">
        <v>2482</v>
      </c>
      <c r="J10917" s="28" t="s">
        <v>23</v>
      </c>
      <c r="K10917" s="141"/>
    </row>
    <row r="10918" spans="1:11" s="142" customFormat="1" ht="30" x14ac:dyDescent="0.25">
      <c r="A10918" s="148">
        <v>10917</v>
      </c>
      <c r="B10918" s="149" t="s">
        <v>10860</v>
      </c>
      <c r="C10918" s="150" t="s">
        <v>10785</v>
      </c>
      <c r="D10918" s="155" t="s">
        <v>10786</v>
      </c>
      <c r="E10918" s="157">
        <v>1.3</v>
      </c>
      <c r="F10918" s="151"/>
      <c r="G10918" s="151"/>
      <c r="H10918" s="151" t="s">
        <v>2482</v>
      </c>
      <c r="I10918" s="153" t="s">
        <v>2482</v>
      </c>
      <c r="J10918" s="28" t="s">
        <v>23</v>
      </c>
      <c r="K10918" s="141"/>
    </row>
    <row r="10919" spans="1:11" s="142" customFormat="1" ht="30" x14ac:dyDescent="0.25">
      <c r="A10919" s="148">
        <v>10918</v>
      </c>
      <c r="B10919" s="149" t="s">
        <v>10861</v>
      </c>
      <c r="C10919" s="150" t="s">
        <v>10785</v>
      </c>
      <c r="D10919" s="155" t="s">
        <v>10786</v>
      </c>
      <c r="E10919" s="157">
        <v>1.6</v>
      </c>
      <c r="F10919" s="151"/>
      <c r="G10919" s="151"/>
      <c r="H10919" s="151" t="s">
        <v>2482</v>
      </c>
      <c r="I10919" s="153" t="s">
        <v>2482</v>
      </c>
      <c r="J10919" s="28" t="s">
        <v>23</v>
      </c>
      <c r="K10919" s="141"/>
    </row>
    <row r="10920" spans="1:11" s="142" customFormat="1" ht="30" x14ac:dyDescent="0.25">
      <c r="A10920" s="148">
        <v>10919</v>
      </c>
      <c r="B10920" s="149" t="s">
        <v>10862</v>
      </c>
      <c r="C10920" s="150" t="s">
        <v>10785</v>
      </c>
      <c r="D10920" s="155" t="s">
        <v>10786</v>
      </c>
      <c r="E10920" s="157">
        <v>3.4</v>
      </c>
      <c r="F10920" s="151"/>
      <c r="G10920" s="151"/>
      <c r="H10920" s="151" t="s">
        <v>2482</v>
      </c>
      <c r="I10920" s="153" t="s">
        <v>2482</v>
      </c>
      <c r="J10920" s="28" t="s">
        <v>23</v>
      </c>
      <c r="K10920" s="141"/>
    </row>
    <row r="10921" spans="1:11" s="142" customFormat="1" ht="30" x14ac:dyDescent="0.25">
      <c r="A10921" s="148">
        <v>10920</v>
      </c>
      <c r="B10921" s="149" t="s">
        <v>10863</v>
      </c>
      <c r="C10921" s="150" t="s">
        <v>10785</v>
      </c>
      <c r="D10921" s="155" t="s">
        <v>10786</v>
      </c>
      <c r="E10921" s="159">
        <v>1</v>
      </c>
      <c r="F10921" s="151"/>
      <c r="G10921" s="151"/>
      <c r="H10921" s="151" t="s">
        <v>2482</v>
      </c>
      <c r="I10921" s="153" t="s">
        <v>2482</v>
      </c>
      <c r="J10921" s="28" t="s">
        <v>23</v>
      </c>
      <c r="K10921" s="141"/>
    </row>
    <row r="10922" spans="1:11" s="142" customFormat="1" ht="30" x14ac:dyDescent="0.25">
      <c r="A10922" s="148">
        <v>10921</v>
      </c>
      <c r="B10922" s="149" t="s">
        <v>10864</v>
      </c>
      <c r="C10922" s="150" t="s">
        <v>10785</v>
      </c>
      <c r="D10922" s="155" t="s">
        <v>10786</v>
      </c>
      <c r="E10922" s="157">
        <v>0.6</v>
      </c>
      <c r="F10922" s="151"/>
      <c r="G10922" s="151"/>
      <c r="H10922" s="151" t="s">
        <v>2482</v>
      </c>
      <c r="I10922" s="153" t="s">
        <v>2482</v>
      </c>
      <c r="J10922" s="28" t="s">
        <v>23</v>
      </c>
      <c r="K10922" s="141"/>
    </row>
    <row r="10923" spans="1:11" s="142" customFormat="1" ht="30" x14ac:dyDescent="0.25">
      <c r="A10923" s="148">
        <v>10922</v>
      </c>
      <c r="B10923" s="149" t="s">
        <v>10865</v>
      </c>
      <c r="C10923" s="150" t="s">
        <v>10785</v>
      </c>
      <c r="D10923" s="155" t="s">
        <v>10786</v>
      </c>
      <c r="E10923" s="156">
        <v>1.56</v>
      </c>
      <c r="F10923" s="151"/>
      <c r="G10923" s="151"/>
      <c r="H10923" s="151" t="s">
        <v>2482</v>
      </c>
      <c r="I10923" s="153" t="s">
        <v>2482</v>
      </c>
      <c r="J10923" s="28" t="s">
        <v>23</v>
      </c>
      <c r="K10923" s="141"/>
    </row>
    <row r="10924" spans="1:11" s="142" customFormat="1" ht="45" x14ac:dyDescent="0.25">
      <c r="A10924" s="148">
        <v>10923</v>
      </c>
      <c r="B10924" s="149" t="s">
        <v>10866</v>
      </c>
      <c r="C10924" s="150" t="s">
        <v>10785</v>
      </c>
      <c r="D10924" s="155" t="s">
        <v>10786</v>
      </c>
      <c r="E10924" s="156">
        <v>2.36</v>
      </c>
      <c r="F10924" s="151"/>
      <c r="G10924" s="151"/>
      <c r="H10924" s="151" t="s">
        <v>2482</v>
      </c>
      <c r="I10924" s="153" t="s">
        <v>2482</v>
      </c>
      <c r="J10924" s="28" t="s">
        <v>23</v>
      </c>
      <c r="K10924" s="141"/>
    </row>
    <row r="10925" spans="1:11" s="142" customFormat="1" ht="45" x14ac:dyDescent="0.25">
      <c r="A10925" s="148">
        <v>10924</v>
      </c>
      <c r="B10925" s="149" t="s">
        <v>10867</v>
      </c>
      <c r="C10925" s="150" t="s">
        <v>10785</v>
      </c>
      <c r="D10925" s="155" t="s">
        <v>10786</v>
      </c>
      <c r="E10925" s="159">
        <v>2</v>
      </c>
      <c r="F10925" s="151"/>
      <c r="G10925" s="151"/>
      <c r="H10925" s="151" t="s">
        <v>2482</v>
      </c>
      <c r="I10925" s="153" t="s">
        <v>2482</v>
      </c>
      <c r="J10925" s="28" t="s">
        <v>23</v>
      </c>
      <c r="K10925" s="141"/>
    </row>
    <row r="10926" spans="1:11" s="142" customFormat="1" ht="45" x14ac:dyDescent="0.25">
      <c r="A10926" s="148">
        <v>10925</v>
      </c>
      <c r="B10926" s="149" t="s">
        <v>10868</v>
      </c>
      <c r="C10926" s="150" t="s">
        <v>10785</v>
      </c>
      <c r="D10926" s="155" t="s">
        <v>10786</v>
      </c>
      <c r="E10926" s="159">
        <v>2</v>
      </c>
      <c r="F10926" s="151"/>
      <c r="G10926" s="151"/>
      <c r="H10926" s="151" t="s">
        <v>2482</v>
      </c>
      <c r="I10926" s="153" t="s">
        <v>2482</v>
      </c>
      <c r="J10926" s="28" t="s">
        <v>23</v>
      </c>
      <c r="K10926" s="141"/>
    </row>
    <row r="10927" spans="1:11" s="142" customFormat="1" ht="45" x14ac:dyDescent="0.25">
      <c r="A10927" s="148">
        <v>10926</v>
      </c>
      <c r="B10927" s="149" t="s">
        <v>10869</v>
      </c>
      <c r="C10927" s="150" t="s">
        <v>10785</v>
      </c>
      <c r="D10927" s="155" t="s">
        <v>10786</v>
      </c>
      <c r="E10927" s="156">
        <v>2.16</v>
      </c>
      <c r="F10927" s="151"/>
      <c r="G10927" s="151"/>
      <c r="H10927" s="151" t="s">
        <v>2482</v>
      </c>
      <c r="I10927" s="153" t="s">
        <v>2482</v>
      </c>
      <c r="J10927" s="28" t="s">
        <v>23</v>
      </c>
      <c r="K10927" s="141"/>
    </row>
    <row r="10928" spans="1:11" s="142" customFormat="1" ht="45" x14ac:dyDescent="0.25">
      <c r="A10928" s="148">
        <v>10927</v>
      </c>
      <c r="B10928" s="149" t="s">
        <v>10870</v>
      </c>
      <c r="C10928" s="150" t="s">
        <v>10785</v>
      </c>
      <c r="D10928" s="155" t="s">
        <v>10786</v>
      </c>
      <c r="E10928" s="157">
        <v>1.5</v>
      </c>
      <c r="F10928" s="151"/>
      <c r="G10928" s="151"/>
      <c r="H10928" s="151" t="s">
        <v>2482</v>
      </c>
      <c r="I10928" s="153" t="s">
        <v>2482</v>
      </c>
      <c r="J10928" s="28" t="s">
        <v>23</v>
      </c>
      <c r="K10928" s="141"/>
    </row>
    <row r="10929" spans="1:11" s="142" customFormat="1" ht="45" x14ac:dyDescent="0.25">
      <c r="A10929" s="148">
        <v>10928</v>
      </c>
      <c r="B10929" s="149" t="s">
        <v>10871</v>
      </c>
      <c r="C10929" s="150" t="s">
        <v>10785</v>
      </c>
      <c r="D10929" s="155" t="s">
        <v>10786</v>
      </c>
      <c r="E10929" s="157">
        <v>1.1000000000000001</v>
      </c>
      <c r="F10929" s="151"/>
      <c r="G10929" s="151"/>
      <c r="H10929" s="151" t="s">
        <v>2482</v>
      </c>
      <c r="I10929" s="153" t="s">
        <v>2482</v>
      </c>
      <c r="J10929" s="28" t="s">
        <v>23</v>
      </c>
      <c r="K10929" s="141"/>
    </row>
    <row r="10930" spans="1:11" s="142" customFormat="1" ht="45" x14ac:dyDescent="0.25">
      <c r="A10930" s="148">
        <v>10929</v>
      </c>
      <c r="B10930" s="149" t="s">
        <v>10872</v>
      </c>
      <c r="C10930" s="150" t="s">
        <v>10785</v>
      </c>
      <c r="D10930" s="155" t="s">
        <v>10786</v>
      </c>
      <c r="E10930" s="157">
        <v>1.4</v>
      </c>
      <c r="F10930" s="151"/>
      <c r="G10930" s="151"/>
      <c r="H10930" s="151" t="s">
        <v>2482</v>
      </c>
      <c r="I10930" s="153" t="s">
        <v>2482</v>
      </c>
      <c r="J10930" s="28" t="s">
        <v>23</v>
      </c>
      <c r="K10930" s="141"/>
    </row>
    <row r="10931" spans="1:11" s="142" customFormat="1" ht="45" x14ac:dyDescent="0.25">
      <c r="A10931" s="148">
        <v>10930</v>
      </c>
      <c r="B10931" s="149" t="s">
        <v>10873</v>
      </c>
      <c r="C10931" s="150" t="s">
        <v>10785</v>
      </c>
      <c r="D10931" s="155" t="s">
        <v>10786</v>
      </c>
      <c r="E10931" s="157">
        <v>1.5</v>
      </c>
      <c r="F10931" s="151"/>
      <c r="G10931" s="151"/>
      <c r="H10931" s="151" t="s">
        <v>2482</v>
      </c>
      <c r="I10931" s="153" t="s">
        <v>2482</v>
      </c>
      <c r="J10931" s="28" t="s">
        <v>23</v>
      </c>
      <c r="K10931" s="141"/>
    </row>
    <row r="10932" spans="1:11" s="142" customFormat="1" ht="30" x14ac:dyDescent="0.25">
      <c r="A10932" s="148">
        <v>10931</v>
      </c>
      <c r="B10932" s="149" t="s">
        <v>10874</v>
      </c>
      <c r="C10932" s="150" t="s">
        <v>10785</v>
      </c>
      <c r="D10932" s="155" t="s">
        <v>10786</v>
      </c>
      <c r="E10932" s="157">
        <v>1.6</v>
      </c>
      <c r="F10932" s="151"/>
      <c r="G10932" s="151"/>
      <c r="H10932" s="151" t="s">
        <v>2482</v>
      </c>
      <c r="I10932" s="153" t="s">
        <v>2482</v>
      </c>
      <c r="J10932" s="28" t="s">
        <v>23</v>
      </c>
      <c r="K10932" s="141"/>
    </row>
    <row r="10933" spans="1:11" s="142" customFormat="1" ht="30" x14ac:dyDescent="0.25">
      <c r="A10933" s="148">
        <v>10932</v>
      </c>
      <c r="B10933" s="149" t="s">
        <v>10875</v>
      </c>
      <c r="C10933" s="150" t="s">
        <v>10785</v>
      </c>
      <c r="D10933" s="155" t="s">
        <v>10786</v>
      </c>
      <c r="E10933" s="157">
        <v>0.9</v>
      </c>
      <c r="F10933" s="151"/>
      <c r="G10933" s="151"/>
      <c r="H10933" s="151" t="s">
        <v>2482</v>
      </c>
      <c r="I10933" s="153" t="s">
        <v>2482</v>
      </c>
      <c r="J10933" s="28" t="s">
        <v>23</v>
      </c>
      <c r="K10933" s="141"/>
    </row>
    <row r="10934" spans="1:11" s="142" customFormat="1" ht="30" x14ac:dyDescent="0.25">
      <c r="A10934" s="148">
        <v>10933</v>
      </c>
      <c r="B10934" s="149" t="s">
        <v>10876</v>
      </c>
      <c r="C10934" s="150" t="s">
        <v>10785</v>
      </c>
      <c r="D10934" s="155" t="s">
        <v>10786</v>
      </c>
      <c r="E10934" s="156">
        <v>0.64</v>
      </c>
      <c r="F10934" s="151"/>
      <c r="G10934" s="151"/>
      <c r="H10934" s="151" t="s">
        <v>2482</v>
      </c>
      <c r="I10934" s="153" t="s">
        <v>2482</v>
      </c>
      <c r="J10934" s="28" t="s">
        <v>23</v>
      </c>
      <c r="K10934" s="141"/>
    </row>
    <row r="10935" spans="1:11" s="142" customFormat="1" ht="45" x14ac:dyDescent="0.25">
      <c r="A10935" s="148">
        <v>10934</v>
      </c>
      <c r="B10935" s="149" t="s">
        <v>10877</v>
      </c>
      <c r="C10935" s="150" t="s">
        <v>10785</v>
      </c>
      <c r="D10935" s="155" t="s">
        <v>10786</v>
      </c>
      <c r="E10935" s="156">
        <v>1.64</v>
      </c>
      <c r="F10935" s="151"/>
      <c r="G10935" s="151"/>
      <c r="H10935" s="151" t="s">
        <v>2482</v>
      </c>
      <c r="I10935" s="153" t="s">
        <v>2482</v>
      </c>
      <c r="J10935" s="28" t="s">
        <v>23</v>
      </c>
      <c r="K10935" s="141"/>
    </row>
    <row r="10936" spans="1:11" s="142" customFormat="1" ht="45" x14ac:dyDescent="0.25">
      <c r="A10936" s="148">
        <v>10935</v>
      </c>
      <c r="B10936" s="149" t="s">
        <v>10878</v>
      </c>
      <c r="C10936" s="150" t="s">
        <v>10785</v>
      </c>
      <c r="D10936" s="155" t="s">
        <v>10786</v>
      </c>
      <c r="E10936" s="157">
        <v>1.3</v>
      </c>
      <c r="F10936" s="151"/>
      <c r="G10936" s="151"/>
      <c r="H10936" s="151" t="s">
        <v>2482</v>
      </c>
      <c r="I10936" s="153" t="s">
        <v>2482</v>
      </c>
      <c r="J10936" s="28" t="s">
        <v>23</v>
      </c>
      <c r="K10936" s="141"/>
    </row>
    <row r="10937" spans="1:11" s="142" customFormat="1" ht="45" x14ac:dyDescent="0.25">
      <c r="A10937" s="148">
        <v>10936</v>
      </c>
      <c r="B10937" s="149" t="s">
        <v>10879</v>
      </c>
      <c r="C10937" s="150" t="s">
        <v>10785</v>
      </c>
      <c r="D10937" s="155" t="s">
        <v>10786</v>
      </c>
      <c r="E10937" s="157">
        <v>0.6</v>
      </c>
      <c r="F10937" s="151"/>
      <c r="G10937" s="151"/>
      <c r="H10937" s="151" t="s">
        <v>2482</v>
      </c>
      <c r="I10937" s="153" t="s">
        <v>2482</v>
      </c>
      <c r="J10937" s="28" t="s">
        <v>23</v>
      </c>
      <c r="K10937" s="141"/>
    </row>
    <row r="10938" spans="1:11" s="142" customFormat="1" ht="45" x14ac:dyDescent="0.25">
      <c r="A10938" s="148">
        <v>10937</v>
      </c>
      <c r="B10938" s="149" t="s">
        <v>10880</v>
      </c>
      <c r="C10938" s="150" t="s">
        <v>10785</v>
      </c>
      <c r="D10938" s="155" t="s">
        <v>10786</v>
      </c>
      <c r="E10938" s="156">
        <v>1.44</v>
      </c>
      <c r="F10938" s="151"/>
      <c r="G10938" s="151"/>
      <c r="H10938" s="151" t="s">
        <v>2482</v>
      </c>
      <c r="I10938" s="153" t="s">
        <v>2482</v>
      </c>
      <c r="J10938" s="28" t="s">
        <v>23</v>
      </c>
      <c r="K10938" s="141"/>
    </row>
    <row r="10939" spans="1:11" s="142" customFormat="1" ht="45" x14ac:dyDescent="0.25">
      <c r="A10939" s="148">
        <v>10938</v>
      </c>
      <c r="B10939" s="149" t="s">
        <v>10881</v>
      </c>
      <c r="C10939" s="150" t="s">
        <v>10785</v>
      </c>
      <c r="D10939" s="155" t="s">
        <v>10786</v>
      </c>
      <c r="E10939" s="157">
        <v>1.2</v>
      </c>
      <c r="F10939" s="151"/>
      <c r="G10939" s="151"/>
      <c r="H10939" s="151" t="s">
        <v>2482</v>
      </c>
      <c r="I10939" s="153" t="s">
        <v>2482</v>
      </c>
      <c r="J10939" s="28" t="s">
        <v>23</v>
      </c>
      <c r="K10939" s="141"/>
    </row>
    <row r="10940" spans="1:11" s="142" customFormat="1" ht="45" x14ac:dyDescent="0.25">
      <c r="A10940" s="148">
        <v>10939</v>
      </c>
      <c r="B10940" s="149" t="s">
        <v>10882</v>
      </c>
      <c r="C10940" s="150" t="s">
        <v>10785</v>
      </c>
      <c r="D10940" s="155" t="s">
        <v>10786</v>
      </c>
      <c r="E10940" s="157">
        <v>1.8</v>
      </c>
      <c r="F10940" s="151"/>
      <c r="G10940" s="151"/>
      <c r="H10940" s="151" t="s">
        <v>2482</v>
      </c>
      <c r="I10940" s="153" t="s">
        <v>2482</v>
      </c>
      <c r="J10940" s="28" t="s">
        <v>23</v>
      </c>
      <c r="K10940" s="141"/>
    </row>
    <row r="10941" spans="1:11" s="142" customFormat="1" ht="45" x14ac:dyDescent="0.25">
      <c r="A10941" s="148">
        <v>10940</v>
      </c>
      <c r="B10941" s="149" t="s">
        <v>10883</v>
      </c>
      <c r="C10941" s="150" t="s">
        <v>10785</v>
      </c>
      <c r="D10941" s="155" t="s">
        <v>10786</v>
      </c>
      <c r="E10941" s="156">
        <v>0.64</v>
      </c>
      <c r="F10941" s="151"/>
      <c r="G10941" s="151"/>
      <c r="H10941" s="151" t="s">
        <v>2482</v>
      </c>
      <c r="I10941" s="153" t="s">
        <v>2482</v>
      </c>
      <c r="J10941" s="28" t="s">
        <v>23</v>
      </c>
      <c r="K10941" s="141"/>
    </row>
    <row r="10942" spans="1:11" s="142" customFormat="1" ht="45" x14ac:dyDescent="0.25">
      <c r="A10942" s="148">
        <v>10941</v>
      </c>
      <c r="B10942" s="149" t="s">
        <v>10884</v>
      </c>
      <c r="C10942" s="150" t="s">
        <v>10785</v>
      </c>
      <c r="D10942" s="155" t="s">
        <v>10786</v>
      </c>
      <c r="E10942" s="157">
        <v>1.2</v>
      </c>
      <c r="F10942" s="151"/>
      <c r="G10942" s="151"/>
      <c r="H10942" s="151" t="s">
        <v>2482</v>
      </c>
      <c r="I10942" s="153" t="s">
        <v>2482</v>
      </c>
      <c r="J10942" s="28" t="s">
        <v>23</v>
      </c>
      <c r="K10942" s="141"/>
    </row>
    <row r="10943" spans="1:11" s="142" customFormat="1" ht="45" x14ac:dyDescent="0.25">
      <c r="A10943" s="148">
        <v>10942</v>
      </c>
      <c r="B10943" s="149" t="s">
        <v>10885</v>
      </c>
      <c r="C10943" s="150" t="s">
        <v>10785</v>
      </c>
      <c r="D10943" s="155" t="s">
        <v>10786</v>
      </c>
      <c r="E10943" s="157">
        <v>1.4</v>
      </c>
      <c r="F10943" s="151"/>
      <c r="G10943" s="151"/>
      <c r="H10943" s="151" t="s">
        <v>2482</v>
      </c>
      <c r="I10943" s="153" t="s">
        <v>2482</v>
      </c>
      <c r="J10943" s="28" t="s">
        <v>23</v>
      </c>
      <c r="K10943" s="141"/>
    </row>
    <row r="10944" spans="1:11" s="142" customFormat="1" ht="45" x14ac:dyDescent="0.25">
      <c r="A10944" s="148">
        <v>10943</v>
      </c>
      <c r="B10944" s="149" t="s">
        <v>10886</v>
      </c>
      <c r="C10944" s="150" t="s">
        <v>10785</v>
      </c>
      <c r="D10944" s="155" t="s">
        <v>10786</v>
      </c>
      <c r="E10944" s="157">
        <v>0.2</v>
      </c>
      <c r="F10944" s="151"/>
      <c r="G10944" s="151"/>
      <c r="H10944" s="151" t="s">
        <v>2482</v>
      </c>
      <c r="I10944" s="153" t="s">
        <v>2482</v>
      </c>
      <c r="J10944" s="28" t="s">
        <v>23</v>
      </c>
      <c r="K10944" s="141"/>
    </row>
    <row r="10945" spans="1:11" s="142" customFormat="1" ht="45" x14ac:dyDescent="0.25">
      <c r="A10945" s="148">
        <v>10944</v>
      </c>
      <c r="B10945" s="149" t="s">
        <v>10887</v>
      </c>
      <c r="C10945" s="150" t="s">
        <v>10785</v>
      </c>
      <c r="D10945" s="155" t="s">
        <v>10786</v>
      </c>
      <c r="E10945" s="157">
        <v>2.6</v>
      </c>
      <c r="F10945" s="151"/>
      <c r="G10945" s="151"/>
      <c r="H10945" s="151" t="s">
        <v>2482</v>
      </c>
      <c r="I10945" s="153" t="s">
        <v>2482</v>
      </c>
      <c r="J10945" s="28" t="s">
        <v>23</v>
      </c>
      <c r="K10945" s="141"/>
    </row>
    <row r="10946" spans="1:11" s="142" customFormat="1" ht="45" x14ac:dyDescent="0.25">
      <c r="A10946" s="148">
        <v>10945</v>
      </c>
      <c r="B10946" s="149" t="s">
        <v>10888</v>
      </c>
      <c r="C10946" s="150" t="s">
        <v>10785</v>
      </c>
      <c r="D10946" s="155" t="s">
        <v>10786</v>
      </c>
      <c r="E10946" s="157">
        <v>1.2</v>
      </c>
      <c r="F10946" s="151"/>
      <c r="G10946" s="151"/>
      <c r="H10946" s="151" t="s">
        <v>2482</v>
      </c>
      <c r="I10946" s="153" t="s">
        <v>2482</v>
      </c>
      <c r="J10946" s="28" t="s">
        <v>23</v>
      </c>
      <c r="K10946" s="141"/>
    </row>
    <row r="10947" spans="1:11" s="142" customFormat="1" ht="45" x14ac:dyDescent="0.25">
      <c r="A10947" s="148">
        <v>10946</v>
      </c>
      <c r="B10947" s="149" t="s">
        <v>10889</v>
      </c>
      <c r="C10947" s="150" t="s">
        <v>10785</v>
      </c>
      <c r="D10947" s="155" t="s">
        <v>10786</v>
      </c>
      <c r="E10947" s="157">
        <v>0.6</v>
      </c>
      <c r="F10947" s="151"/>
      <c r="G10947" s="151"/>
      <c r="H10947" s="151" t="s">
        <v>2482</v>
      </c>
      <c r="I10947" s="153" t="s">
        <v>2482</v>
      </c>
      <c r="J10947" s="28" t="s">
        <v>23</v>
      </c>
      <c r="K10947" s="141"/>
    </row>
    <row r="10948" spans="1:11" s="142" customFormat="1" ht="30" x14ac:dyDescent="0.25">
      <c r="A10948" s="148">
        <v>10947</v>
      </c>
      <c r="B10948" s="149" t="s">
        <v>10890</v>
      </c>
      <c r="C10948" s="150" t="s">
        <v>10785</v>
      </c>
      <c r="D10948" s="155" t="s">
        <v>10786</v>
      </c>
      <c r="E10948" s="156">
        <v>1.44</v>
      </c>
      <c r="F10948" s="151"/>
      <c r="G10948" s="151"/>
      <c r="H10948" s="151" t="s">
        <v>2482</v>
      </c>
      <c r="I10948" s="153" t="s">
        <v>2482</v>
      </c>
      <c r="J10948" s="28" t="s">
        <v>23</v>
      </c>
      <c r="K10948" s="141"/>
    </row>
    <row r="10949" spans="1:11" s="142" customFormat="1" ht="30" x14ac:dyDescent="0.25">
      <c r="A10949" s="148">
        <v>10948</v>
      </c>
      <c r="B10949" s="149" t="s">
        <v>10891</v>
      </c>
      <c r="C10949" s="150" t="s">
        <v>10785</v>
      </c>
      <c r="D10949" s="155" t="s">
        <v>10786</v>
      </c>
      <c r="E10949" s="157">
        <v>1.8</v>
      </c>
      <c r="F10949" s="151"/>
      <c r="G10949" s="151"/>
      <c r="H10949" s="151" t="s">
        <v>2482</v>
      </c>
      <c r="I10949" s="153" t="s">
        <v>2482</v>
      </c>
      <c r="J10949" s="28" t="s">
        <v>23</v>
      </c>
      <c r="K10949" s="141"/>
    </row>
    <row r="10950" spans="1:11" s="142" customFormat="1" ht="30" x14ac:dyDescent="0.25">
      <c r="A10950" s="148">
        <v>10949</v>
      </c>
      <c r="B10950" s="149" t="s">
        <v>10892</v>
      </c>
      <c r="C10950" s="150" t="s">
        <v>10785</v>
      </c>
      <c r="D10950" s="155" t="s">
        <v>10786</v>
      </c>
      <c r="E10950" s="156">
        <v>1.84</v>
      </c>
      <c r="F10950" s="151"/>
      <c r="G10950" s="151"/>
      <c r="H10950" s="151" t="s">
        <v>2482</v>
      </c>
      <c r="I10950" s="153" t="s">
        <v>2482</v>
      </c>
      <c r="J10950" s="28" t="s">
        <v>23</v>
      </c>
      <c r="K10950" s="141"/>
    </row>
    <row r="10951" spans="1:11" s="142" customFormat="1" ht="30" x14ac:dyDescent="0.25">
      <c r="A10951" s="148">
        <v>10950</v>
      </c>
      <c r="B10951" s="149" t="s">
        <v>10893</v>
      </c>
      <c r="C10951" s="150" t="s">
        <v>10785</v>
      </c>
      <c r="D10951" s="155" t="s">
        <v>10786</v>
      </c>
      <c r="E10951" s="159">
        <v>1</v>
      </c>
      <c r="F10951" s="151"/>
      <c r="G10951" s="151"/>
      <c r="H10951" s="151" t="s">
        <v>2482</v>
      </c>
      <c r="I10951" s="153" t="s">
        <v>2482</v>
      </c>
      <c r="J10951" s="28" t="s">
        <v>23</v>
      </c>
      <c r="K10951" s="141"/>
    </row>
    <row r="10952" spans="1:11" s="142" customFormat="1" ht="30" x14ac:dyDescent="0.25">
      <c r="A10952" s="148">
        <v>10951</v>
      </c>
      <c r="B10952" s="149" t="s">
        <v>10894</v>
      </c>
      <c r="C10952" s="150" t="s">
        <v>10785</v>
      </c>
      <c r="D10952" s="155" t="s">
        <v>10786</v>
      </c>
      <c r="E10952" s="157">
        <v>1.1000000000000001</v>
      </c>
      <c r="F10952" s="151"/>
      <c r="G10952" s="151"/>
      <c r="H10952" s="151" t="s">
        <v>2482</v>
      </c>
      <c r="I10952" s="153" t="s">
        <v>2482</v>
      </c>
      <c r="J10952" s="28" t="s">
        <v>23</v>
      </c>
      <c r="K10952" s="141"/>
    </row>
    <row r="10953" spans="1:11" s="142" customFormat="1" ht="30" x14ac:dyDescent="0.25">
      <c r="A10953" s="148">
        <v>10952</v>
      </c>
      <c r="B10953" s="149" t="s">
        <v>10895</v>
      </c>
      <c r="C10953" s="150" t="s">
        <v>10785</v>
      </c>
      <c r="D10953" s="155" t="s">
        <v>10786</v>
      </c>
      <c r="E10953" s="157">
        <v>0.5</v>
      </c>
      <c r="F10953" s="151"/>
      <c r="G10953" s="151"/>
      <c r="H10953" s="151" t="s">
        <v>2482</v>
      </c>
      <c r="I10953" s="153" t="s">
        <v>2482</v>
      </c>
      <c r="J10953" s="28" t="s">
        <v>23</v>
      </c>
      <c r="K10953" s="141"/>
    </row>
    <row r="10954" spans="1:11" s="142" customFormat="1" ht="30" x14ac:dyDescent="0.25">
      <c r="A10954" s="148">
        <v>10953</v>
      </c>
      <c r="B10954" s="149" t="s">
        <v>10896</v>
      </c>
      <c r="C10954" s="150" t="s">
        <v>10785</v>
      </c>
      <c r="D10954" s="155" t="s">
        <v>10786</v>
      </c>
      <c r="E10954" s="157">
        <v>3.4</v>
      </c>
      <c r="F10954" s="151"/>
      <c r="G10954" s="151"/>
      <c r="H10954" s="151" t="s">
        <v>2482</v>
      </c>
      <c r="I10954" s="153" t="s">
        <v>2482</v>
      </c>
      <c r="J10954" s="28" t="s">
        <v>23</v>
      </c>
      <c r="K10954" s="141"/>
    </row>
    <row r="10955" spans="1:11" s="142" customFormat="1" ht="30" x14ac:dyDescent="0.25">
      <c r="A10955" s="148">
        <v>10954</v>
      </c>
      <c r="B10955" s="149" t="s">
        <v>10897</v>
      </c>
      <c r="C10955" s="150" t="s">
        <v>10785</v>
      </c>
      <c r="D10955" s="155" t="s">
        <v>10786</v>
      </c>
      <c r="E10955" s="157">
        <v>1.9</v>
      </c>
      <c r="F10955" s="151"/>
      <c r="G10955" s="151"/>
      <c r="H10955" s="151" t="s">
        <v>2482</v>
      </c>
      <c r="I10955" s="153" t="s">
        <v>2482</v>
      </c>
      <c r="J10955" s="28" t="s">
        <v>23</v>
      </c>
      <c r="K10955" s="141"/>
    </row>
    <row r="10956" spans="1:11" s="142" customFormat="1" ht="30" x14ac:dyDescent="0.25">
      <c r="A10956" s="148">
        <v>10955</v>
      </c>
      <c r="B10956" s="149" t="s">
        <v>10898</v>
      </c>
      <c r="C10956" s="150" t="s">
        <v>10785</v>
      </c>
      <c r="D10956" s="155" t="s">
        <v>10786</v>
      </c>
      <c r="E10956" s="157">
        <v>1.6</v>
      </c>
      <c r="F10956" s="151"/>
      <c r="G10956" s="151"/>
      <c r="H10956" s="151" t="s">
        <v>2482</v>
      </c>
      <c r="I10956" s="153" t="s">
        <v>2482</v>
      </c>
      <c r="J10956" s="28" t="s">
        <v>23</v>
      </c>
      <c r="K10956" s="141"/>
    </row>
    <row r="10957" spans="1:11" s="142" customFormat="1" ht="30" x14ac:dyDescent="0.25">
      <c r="A10957" s="148">
        <v>10956</v>
      </c>
      <c r="B10957" s="149" t="s">
        <v>10899</v>
      </c>
      <c r="C10957" s="150" t="s">
        <v>10785</v>
      </c>
      <c r="D10957" s="155" t="s">
        <v>10786</v>
      </c>
      <c r="E10957" s="156">
        <v>1.28</v>
      </c>
      <c r="F10957" s="151"/>
      <c r="G10957" s="151"/>
      <c r="H10957" s="151" t="s">
        <v>2482</v>
      </c>
      <c r="I10957" s="153" t="s">
        <v>2482</v>
      </c>
      <c r="J10957" s="28" t="s">
        <v>23</v>
      </c>
      <c r="K10957" s="141"/>
    </row>
    <row r="10958" spans="1:11" s="142" customFormat="1" ht="30" x14ac:dyDescent="0.25">
      <c r="A10958" s="148">
        <v>10957</v>
      </c>
      <c r="B10958" s="149" t="s">
        <v>10900</v>
      </c>
      <c r="C10958" s="150" t="s">
        <v>10785</v>
      </c>
      <c r="D10958" s="155" t="s">
        <v>10786</v>
      </c>
      <c r="E10958" s="156">
        <v>1.28</v>
      </c>
      <c r="F10958" s="151"/>
      <c r="G10958" s="151"/>
      <c r="H10958" s="151" t="s">
        <v>2482</v>
      </c>
      <c r="I10958" s="153" t="s">
        <v>2482</v>
      </c>
      <c r="J10958" s="28" t="s">
        <v>23</v>
      </c>
      <c r="K10958" s="141"/>
    </row>
    <row r="10959" spans="1:11" s="142" customFormat="1" ht="30" x14ac:dyDescent="0.25">
      <c r="A10959" s="148">
        <v>10958</v>
      </c>
      <c r="B10959" s="149" t="s">
        <v>10901</v>
      </c>
      <c r="C10959" s="150" t="s">
        <v>10785</v>
      </c>
      <c r="D10959" s="155" t="s">
        <v>10786</v>
      </c>
      <c r="E10959" s="157">
        <v>0.1</v>
      </c>
      <c r="F10959" s="151"/>
      <c r="G10959" s="151"/>
      <c r="H10959" s="151" t="s">
        <v>2482</v>
      </c>
      <c r="I10959" s="153" t="s">
        <v>2482</v>
      </c>
      <c r="J10959" s="28" t="s">
        <v>23</v>
      </c>
      <c r="K10959" s="141"/>
    </row>
    <row r="10960" spans="1:11" s="142" customFormat="1" ht="30" x14ac:dyDescent="0.25">
      <c r="A10960" s="148">
        <v>10959</v>
      </c>
      <c r="B10960" s="149" t="s">
        <v>10902</v>
      </c>
      <c r="C10960" s="150" t="s">
        <v>10785</v>
      </c>
      <c r="D10960" s="155" t="s">
        <v>10786</v>
      </c>
      <c r="E10960" s="157">
        <v>0.2</v>
      </c>
      <c r="F10960" s="151"/>
      <c r="G10960" s="151"/>
      <c r="H10960" s="151" t="s">
        <v>2482</v>
      </c>
      <c r="I10960" s="153" t="s">
        <v>2482</v>
      </c>
      <c r="J10960" s="28" t="s">
        <v>23</v>
      </c>
      <c r="K10960" s="141"/>
    </row>
    <row r="10961" spans="1:11" s="142" customFormat="1" ht="30" x14ac:dyDescent="0.25">
      <c r="A10961" s="148">
        <v>10960</v>
      </c>
      <c r="B10961" s="149" t="s">
        <v>10903</v>
      </c>
      <c r="C10961" s="150" t="s">
        <v>10785</v>
      </c>
      <c r="D10961" s="155" t="s">
        <v>10786</v>
      </c>
      <c r="E10961" s="157">
        <v>1.4</v>
      </c>
      <c r="F10961" s="151"/>
      <c r="G10961" s="151"/>
      <c r="H10961" s="151" t="s">
        <v>2482</v>
      </c>
      <c r="I10961" s="153" t="s">
        <v>2482</v>
      </c>
      <c r="J10961" s="28" t="s">
        <v>23</v>
      </c>
      <c r="K10961" s="141"/>
    </row>
    <row r="10962" spans="1:11" s="142" customFormat="1" ht="30" x14ac:dyDescent="0.25">
      <c r="A10962" s="148">
        <v>10961</v>
      </c>
      <c r="B10962" s="149" t="s">
        <v>10904</v>
      </c>
      <c r="C10962" s="150" t="s">
        <v>10785</v>
      </c>
      <c r="D10962" s="155" t="s">
        <v>10786</v>
      </c>
      <c r="E10962" s="157">
        <v>4.2</v>
      </c>
      <c r="F10962" s="151"/>
      <c r="G10962" s="151"/>
      <c r="H10962" s="151" t="s">
        <v>2482</v>
      </c>
      <c r="I10962" s="153" t="s">
        <v>2482</v>
      </c>
      <c r="J10962" s="28" t="s">
        <v>23</v>
      </c>
      <c r="K10962" s="141"/>
    </row>
    <row r="10963" spans="1:11" s="142" customFormat="1" ht="30" x14ac:dyDescent="0.25">
      <c r="A10963" s="148">
        <v>10962</v>
      </c>
      <c r="B10963" s="149" t="s">
        <v>10905</v>
      </c>
      <c r="C10963" s="150" t="s">
        <v>10785</v>
      </c>
      <c r="D10963" s="155" t="s">
        <v>10786</v>
      </c>
      <c r="E10963" s="157">
        <v>2.6</v>
      </c>
      <c r="F10963" s="151"/>
      <c r="G10963" s="151"/>
      <c r="H10963" s="151" t="s">
        <v>2482</v>
      </c>
      <c r="I10963" s="153" t="s">
        <v>2482</v>
      </c>
      <c r="J10963" s="28" t="s">
        <v>23</v>
      </c>
      <c r="K10963" s="141"/>
    </row>
    <row r="10964" spans="1:11" s="142" customFormat="1" ht="30" x14ac:dyDescent="0.25">
      <c r="A10964" s="148">
        <v>10963</v>
      </c>
      <c r="B10964" s="149" t="s">
        <v>10906</v>
      </c>
      <c r="C10964" s="150" t="s">
        <v>10785</v>
      </c>
      <c r="D10964" s="155" t="s">
        <v>10786</v>
      </c>
      <c r="E10964" s="157">
        <v>1.3</v>
      </c>
      <c r="F10964" s="151"/>
      <c r="G10964" s="151"/>
      <c r="H10964" s="151" t="s">
        <v>2482</v>
      </c>
      <c r="I10964" s="153" t="s">
        <v>2482</v>
      </c>
      <c r="J10964" s="28" t="s">
        <v>23</v>
      </c>
      <c r="K10964" s="141"/>
    </row>
    <row r="10965" spans="1:11" s="142" customFormat="1" ht="30" x14ac:dyDescent="0.25">
      <c r="A10965" s="148">
        <v>10964</v>
      </c>
      <c r="B10965" s="149" t="s">
        <v>10907</v>
      </c>
      <c r="C10965" s="150" t="s">
        <v>10785</v>
      </c>
      <c r="D10965" s="155" t="s">
        <v>10786</v>
      </c>
      <c r="E10965" s="157">
        <v>1.9</v>
      </c>
      <c r="F10965" s="151"/>
      <c r="G10965" s="151"/>
      <c r="H10965" s="151" t="s">
        <v>2482</v>
      </c>
      <c r="I10965" s="153" t="s">
        <v>2482</v>
      </c>
      <c r="J10965" s="28" t="s">
        <v>23</v>
      </c>
      <c r="K10965" s="141"/>
    </row>
    <row r="10966" spans="1:11" s="142" customFormat="1" ht="30" x14ac:dyDescent="0.25">
      <c r="A10966" s="148">
        <v>10965</v>
      </c>
      <c r="B10966" s="149" t="s">
        <v>10908</v>
      </c>
      <c r="C10966" s="150" t="s">
        <v>10785</v>
      </c>
      <c r="D10966" s="155" t="s">
        <v>10786</v>
      </c>
      <c r="E10966" s="157">
        <v>3.2</v>
      </c>
      <c r="F10966" s="151"/>
      <c r="G10966" s="151"/>
      <c r="H10966" s="151" t="s">
        <v>2482</v>
      </c>
      <c r="I10966" s="153" t="s">
        <v>2482</v>
      </c>
      <c r="J10966" s="28" t="s">
        <v>23</v>
      </c>
      <c r="K10966" s="141"/>
    </row>
    <row r="10967" spans="1:11" s="142" customFormat="1" ht="30" x14ac:dyDescent="0.25">
      <c r="A10967" s="148">
        <v>10966</v>
      </c>
      <c r="B10967" s="149" t="s">
        <v>10909</v>
      </c>
      <c r="C10967" s="150" t="s">
        <v>10785</v>
      </c>
      <c r="D10967" s="155" t="s">
        <v>10786</v>
      </c>
      <c r="E10967" s="159">
        <v>1</v>
      </c>
      <c r="F10967" s="151"/>
      <c r="G10967" s="151"/>
      <c r="H10967" s="151" t="s">
        <v>2482</v>
      </c>
      <c r="I10967" s="153" t="s">
        <v>2482</v>
      </c>
      <c r="J10967" s="28" t="s">
        <v>23</v>
      </c>
      <c r="K10967" s="141"/>
    </row>
    <row r="10968" spans="1:11" s="142" customFormat="1" ht="30" x14ac:dyDescent="0.25">
      <c r="A10968" s="148">
        <v>10967</v>
      </c>
      <c r="B10968" s="149" t="s">
        <v>10910</v>
      </c>
      <c r="C10968" s="150" t="s">
        <v>10785</v>
      </c>
      <c r="D10968" s="155" t="s">
        <v>10786</v>
      </c>
      <c r="E10968" s="159">
        <v>2</v>
      </c>
      <c r="F10968" s="151"/>
      <c r="G10968" s="151"/>
      <c r="H10968" s="151" t="s">
        <v>2482</v>
      </c>
      <c r="I10968" s="153" t="s">
        <v>2482</v>
      </c>
      <c r="J10968" s="28" t="s">
        <v>23</v>
      </c>
      <c r="K10968" s="141"/>
    </row>
    <row r="10969" spans="1:11" s="142" customFormat="1" ht="30" x14ac:dyDescent="0.25">
      <c r="A10969" s="148">
        <v>10968</v>
      </c>
      <c r="B10969" s="149" t="s">
        <v>10911</v>
      </c>
      <c r="C10969" s="150" t="s">
        <v>10785</v>
      </c>
      <c r="D10969" s="155" t="s">
        <v>10786</v>
      </c>
      <c r="E10969" s="157">
        <v>3.7</v>
      </c>
      <c r="F10969" s="151"/>
      <c r="G10969" s="151"/>
      <c r="H10969" s="151" t="s">
        <v>2482</v>
      </c>
      <c r="I10969" s="153" t="s">
        <v>2482</v>
      </c>
      <c r="J10969" s="28" t="s">
        <v>23</v>
      </c>
      <c r="K10969" s="141"/>
    </row>
    <row r="10970" spans="1:11" s="142" customFormat="1" ht="30" x14ac:dyDescent="0.25">
      <c r="A10970" s="148">
        <v>10969</v>
      </c>
      <c r="B10970" s="149" t="s">
        <v>10912</v>
      </c>
      <c r="C10970" s="150" t="s">
        <v>10785</v>
      </c>
      <c r="D10970" s="155" t="s">
        <v>10786</v>
      </c>
      <c r="E10970" s="159">
        <v>2</v>
      </c>
      <c r="F10970" s="151"/>
      <c r="G10970" s="151"/>
      <c r="H10970" s="151" t="s">
        <v>2482</v>
      </c>
      <c r="I10970" s="153" t="s">
        <v>2482</v>
      </c>
      <c r="J10970" s="28" t="s">
        <v>23</v>
      </c>
      <c r="K10970" s="141"/>
    </row>
    <row r="10971" spans="1:11" s="142" customFormat="1" ht="30" x14ac:dyDescent="0.25">
      <c r="A10971" s="148">
        <v>10970</v>
      </c>
      <c r="B10971" s="149" t="s">
        <v>10913</v>
      </c>
      <c r="C10971" s="150" t="s">
        <v>10785</v>
      </c>
      <c r="D10971" s="155" t="s">
        <v>10786</v>
      </c>
      <c r="E10971" s="156">
        <v>1.04</v>
      </c>
      <c r="F10971" s="151"/>
      <c r="G10971" s="151"/>
      <c r="H10971" s="151" t="s">
        <v>2482</v>
      </c>
      <c r="I10971" s="153" t="s">
        <v>2482</v>
      </c>
      <c r="J10971" s="28" t="s">
        <v>23</v>
      </c>
      <c r="K10971" s="141"/>
    </row>
    <row r="10972" spans="1:11" s="142" customFormat="1" ht="30" x14ac:dyDescent="0.25">
      <c r="A10972" s="148">
        <v>10971</v>
      </c>
      <c r="B10972" s="149" t="s">
        <v>10914</v>
      </c>
      <c r="C10972" s="150" t="s">
        <v>10785</v>
      </c>
      <c r="D10972" s="155" t="s">
        <v>10786</v>
      </c>
      <c r="E10972" s="157">
        <v>1.4</v>
      </c>
      <c r="F10972" s="151"/>
      <c r="G10972" s="151"/>
      <c r="H10972" s="151" t="s">
        <v>2482</v>
      </c>
      <c r="I10972" s="153" t="s">
        <v>2482</v>
      </c>
      <c r="J10972" s="28" t="s">
        <v>23</v>
      </c>
      <c r="K10972" s="141"/>
    </row>
    <row r="10973" spans="1:11" s="142" customFormat="1" ht="30" x14ac:dyDescent="0.25">
      <c r="A10973" s="148">
        <v>10972</v>
      </c>
      <c r="B10973" s="149" t="s">
        <v>10915</v>
      </c>
      <c r="C10973" s="150" t="s">
        <v>10785</v>
      </c>
      <c r="D10973" s="155" t="s">
        <v>10786</v>
      </c>
      <c r="E10973" s="157">
        <v>2.9</v>
      </c>
      <c r="F10973" s="151"/>
      <c r="G10973" s="151"/>
      <c r="H10973" s="151" t="s">
        <v>2482</v>
      </c>
      <c r="I10973" s="153" t="s">
        <v>2482</v>
      </c>
      <c r="J10973" s="28" t="s">
        <v>23</v>
      </c>
      <c r="K10973" s="141"/>
    </row>
    <row r="10974" spans="1:11" s="142" customFormat="1" ht="30" x14ac:dyDescent="0.25">
      <c r="A10974" s="148">
        <v>10973</v>
      </c>
      <c r="B10974" s="149" t="s">
        <v>10916</v>
      </c>
      <c r="C10974" s="150" t="s">
        <v>10785</v>
      </c>
      <c r="D10974" s="155" t="s">
        <v>10786</v>
      </c>
      <c r="E10974" s="156">
        <v>1.76</v>
      </c>
      <c r="F10974" s="151"/>
      <c r="G10974" s="151"/>
      <c r="H10974" s="151" t="s">
        <v>2482</v>
      </c>
      <c r="I10974" s="153" t="s">
        <v>2482</v>
      </c>
      <c r="J10974" s="28" t="s">
        <v>23</v>
      </c>
      <c r="K10974" s="141"/>
    </row>
    <row r="10975" spans="1:11" s="142" customFormat="1" ht="30" x14ac:dyDescent="0.25">
      <c r="A10975" s="148">
        <v>10974</v>
      </c>
      <c r="B10975" s="149" t="s">
        <v>10917</v>
      </c>
      <c r="C10975" s="150" t="s">
        <v>10785</v>
      </c>
      <c r="D10975" s="155" t="s">
        <v>10786</v>
      </c>
      <c r="E10975" s="157">
        <v>2.4</v>
      </c>
      <c r="F10975" s="151"/>
      <c r="G10975" s="151"/>
      <c r="H10975" s="151" t="s">
        <v>2482</v>
      </c>
      <c r="I10975" s="153" t="s">
        <v>2482</v>
      </c>
      <c r="J10975" s="28" t="s">
        <v>23</v>
      </c>
      <c r="K10975" s="141"/>
    </row>
    <row r="10976" spans="1:11" s="142" customFormat="1" ht="30" x14ac:dyDescent="0.25">
      <c r="A10976" s="148">
        <v>10975</v>
      </c>
      <c r="B10976" s="149" t="s">
        <v>10918</v>
      </c>
      <c r="C10976" s="150" t="s">
        <v>10785</v>
      </c>
      <c r="D10976" s="155" t="s">
        <v>10786</v>
      </c>
      <c r="E10976" s="157">
        <v>2.7</v>
      </c>
      <c r="F10976" s="151"/>
      <c r="G10976" s="151"/>
      <c r="H10976" s="151" t="s">
        <v>2482</v>
      </c>
      <c r="I10976" s="153" t="s">
        <v>2482</v>
      </c>
      <c r="J10976" s="28" t="s">
        <v>23</v>
      </c>
      <c r="K10976" s="141"/>
    </row>
    <row r="10977" spans="1:11" s="142" customFormat="1" ht="30" x14ac:dyDescent="0.25">
      <c r="A10977" s="148">
        <v>10976</v>
      </c>
      <c r="B10977" s="149" t="s">
        <v>10919</v>
      </c>
      <c r="C10977" s="150" t="s">
        <v>10785</v>
      </c>
      <c r="D10977" s="155" t="s">
        <v>10786</v>
      </c>
      <c r="E10977" s="157">
        <v>1.8</v>
      </c>
      <c r="F10977" s="151"/>
      <c r="G10977" s="151"/>
      <c r="H10977" s="151" t="s">
        <v>2482</v>
      </c>
      <c r="I10977" s="153" t="s">
        <v>2482</v>
      </c>
      <c r="J10977" s="28" t="s">
        <v>23</v>
      </c>
      <c r="K10977" s="141"/>
    </row>
    <row r="10978" spans="1:11" s="142" customFormat="1" ht="30" x14ac:dyDescent="0.25">
      <c r="A10978" s="148">
        <v>10977</v>
      </c>
      <c r="B10978" s="149" t="s">
        <v>10920</v>
      </c>
      <c r="C10978" s="150" t="s">
        <v>10785</v>
      </c>
      <c r="D10978" s="155" t="s">
        <v>10786</v>
      </c>
      <c r="E10978" s="157">
        <v>1.7</v>
      </c>
      <c r="F10978" s="151"/>
      <c r="G10978" s="151"/>
      <c r="H10978" s="151" t="s">
        <v>2482</v>
      </c>
      <c r="I10978" s="153" t="s">
        <v>2482</v>
      </c>
      <c r="J10978" s="28" t="s">
        <v>23</v>
      </c>
      <c r="K10978" s="141"/>
    </row>
    <row r="10979" spans="1:11" s="142" customFormat="1" ht="30" x14ac:dyDescent="0.25">
      <c r="A10979" s="148">
        <v>10978</v>
      </c>
      <c r="B10979" s="149" t="s">
        <v>10921</v>
      </c>
      <c r="C10979" s="150" t="s">
        <v>10785</v>
      </c>
      <c r="D10979" s="155" t="s">
        <v>10786</v>
      </c>
      <c r="E10979" s="156">
        <v>0.52</v>
      </c>
      <c r="F10979" s="151"/>
      <c r="G10979" s="151"/>
      <c r="H10979" s="151" t="s">
        <v>2482</v>
      </c>
      <c r="I10979" s="153" t="s">
        <v>2482</v>
      </c>
      <c r="J10979" s="28" t="s">
        <v>23</v>
      </c>
      <c r="K10979" s="141"/>
    </row>
    <row r="10980" spans="1:11" s="142" customFormat="1" ht="30" x14ac:dyDescent="0.25">
      <c r="A10980" s="148">
        <v>10979</v>
      </c>
      <c r="B10980" s="149" t="s">
        <v>10922</v>
      </c>
      <c r="C10980" s="150" t="s">
        <v>10785</v>
      </c>
      <c r="D10980" s="155" t="s">
        <v>10786</v>
      </c>
      <c r="E10980" s="156">
        <v>2.52</v>
      </c>
      <c r="F10980" s="151"/>
      <c r="G10980" s="151"/>
      <c r="H10980" s="151" t="s">
        <v>2482</v>
      </c>
      <c r="I10980" s="153" t="s">
        <v>2482</v>
      </c>
      <c r="J10980" s="28" t="s">
        <v>23</v>
      </c>
      <c r="K10980" s="141"/>
    </row>
    <row r="10981" spans="1:11" s="142" customFormat="1" ht="30" x14ac:dyDescent="0.25">
      <c r="A10981" s="148">
        <v>10980</v>
      </c>
      <c r="B10981" s="149" t="s">
        <v>10923</v>
      </c>
      <c r="C10981" s="150" t="s">
        <v>10785</v>
      </c>
      <c r="D10981" s="155" t="s">
        <v>10786</v>
      </c>
      <c r="E10981" s="156">
        <v>0.12</v>
      </c>
      <c r="F10981" s="151"/>
      <c r="G10981" s="151"/>
      <c r="H10981" s="151" t="s">
        <v>2482</v>
      </c>
      <c r="I10981" s="153" t="s">
        <v>2482</v>
      </c>
      <c r="J10981" s="28" t="s">
        <v>23</v>
      </c>
      <c r="K10981" s="141"/>
    </row>
    <row r="10982" spans="1:11" s="142" customFormat="1" ht="30" x14ac:dyDescent="0.25">
      <c r="A10982" s="148">
        <v>10981</v>
      </c>
      <c r="B10982" s="149" t="s">
        <v>10924</v>
      </c>
      <c r="C10982" s="150" t="s">
        <v>10785</v>
      </c>
      <c r="D10982" s="155" t="s">
        <v>10786</v>
      </c>
      <c r="E10982" s="157">
        <v>4.7</v>
      </c>
      <c r="F10982" s="151"/>
      <c r="G10982" s="151"/>
      <c r="H10982" s="151" t="s">
        <v>2482</v>
      </c>
      <c r="I10982" s="153" t="s">
        <v>2482</v>
      </c>
      <c r="J10982" s="28" t="s">
        <v>23</v>
      </c>
      <c r="K10982" s="141"/>
    </row>
    <row r="10983" spans="1:11" s="142" customFormat="1" ht="30" x14ac:dyDescent="0.25">
      <c r="A10983" s="148">
        <v>10982</v>
      </c>
      <c r="B10983" s="149" t="s">
        <v>10925</v>
      </c>
      <c r="C10983" s="150" t="s">
        <v>10785</v>
      </c>
      <c r="D10983" s="155" t="s">
        <v>10786</v>
      </c>
      <c r="E10983" s="157">
        <v>2.1</v>
      </c>
      <c r="F10983" s="151"/>
      <c r="G10983" s="151"/>
      <c r="H10983" s="151" t="s">
        <v>2482</v>
      </c>
      <c r="I10983" s="153" t="s">
        <v>2482</v>
      </c>
      <c r="J10983" s="28" t="s">
        <v>23</v>
      </c>
      <c r="K10983" s="141"/>
    </row>
    <row r="10984" spans="1:11" s="142" customFormat="1" ht="30" x14ac:dyDescent="0.25">
      <c r="A10984" s="148">
        <v>10983</v>
      </c>
      <c r="B10984" s="149" t="s">
        <v>10926</v>
      </c>
      <c r="C10984" s="150" t="s">
        <v>10785</v>
      </c>
      <c r="D10984" s="155" t="s">
        <v>10786</v>
      </c>
      <c r="E10984" s="156">
        <v>2.2400000000000002</v>
      </c>
      <c r="F10984" s="151"/>
      <c r="G10984" s="151"/>
      <c r="H10984" s="151" t="s">
        <v>2482</v>
      </c>
      <c r="I10984" s="153" t="s">
        <v>2482</v>
      </c>
      <c r="J10984" s="28" t="s">
        <v>23</v>
      </c>
      <c r="K10984" s="141"/>
    </row>
    <row r="10985" spans="1:11" s="142" customFormat="1" ht="30" x14ac:dyDescent="0.25">
      <c r="A10985" s="148">
        <v>10984</v>
      </c>
      <c r="B10985" s="149" t="s">
        <v>10927</v>
      </c>
      <c r="C10985" s="150" t="s">
        <v>10785</v>
      </c>
      <c r="D10985" s="155" t="s">
        <v>10786</v>
      </c>
      <c r="E10985" s="159">
        <v>1</v>
      </c>
      <c r="F10985" s="151"/>
      <c r="G10985" s="151"/>
      <c r="H10985" s="151" t="s">
        <v>2482</v>
      </c>
      <c r="I10985" s="153" t="s">
        <v>2482</v>
      </c>
      <c r="J10985" s="28" t="s">
        <v>23</v>
      </c>
      <c r="K10985" s="141"/>
    </row>
    <row r="10986" spans="1:11" s="142" customFormat="1" ht="30" x14ac:dyDescent="0.25">
      <c r="A10986" s="148">
        <v>10985</v>
      </c>
      <c r="B10986" s="149" t="s">
        <v>10928</v>
      </c>
      <c r="C10986" s="150" t="s">
        <v>10785</v>
      </c>
      <c r="D10986" s="155" t="s">
        <v>10786</v>
      </c>
      <c r="E10986" s="157">
        <v>1.7</v>
      </c>
      <c r="F10986" s="151"/>
      <c r="G10986" s="151"/>
      <c r="H10986" s="151" t="s">
        <v>2482</v>
      </c>
      <c r="I10986" s="153" t="s">
        <v>2482</v>
      </c>
      <c r="J10986" s="28" t="s">
        <v>23</v>
      </c>
      <c r="K10986" s="141"/>
    </row>
    <row r="10987" spans="1:11" s="142" customFormat="1" ht="30" x14ac:dyDescent="0.25">
      <c r="A10987" s="148">
        <v>10986</v>
      </c>
      <c r="B10987" s="149" t="s">
        <v>10929</v>
      </c>
      <c r="C10987" s="150" t="s">
        <v>10785</v>
      </c>
      <c r="D10987" s="155" t="s">
        <v>10786</v>
      </c>
      <c r="E10987" s="156">
        <v>3.64</v>
      </c>
      <c r="F10987" s="151"/>
      <c r="G10987" s="151"/>
      <c r="H10987" s="151" t="s">
        <v>2482</v>
      </c>
      <c r="I10987" s="153" t="s">
        <v>2482</v>
      </c>
      <c r="J10987" s="28" t="s">
        <v>23</v>
      </c>
      <c r="K10987" s="141"/>
    </row>
    <row r="10988" spans="1:11" s="142" customFormat="1" ht="30" x14ac:dyDescent="0.25">
      <c r="A10988" s="148">
        <v>10987</v>
      </c>
      <c r="B10988" s="149" t="s">
        <v>10930</v>
      </c>
      <c r="C10988" s="150" t="s">
        <v>10785</v>
      </c>
      <c r="D10988" s="155" t="s">
        <v>10786</v>
      </c>
      <c r="E10988" s="157">
        <v>2.7</v>
      </c>
      <c r="F10988" s="151"/>
      <c r="G10988" s="151"/>
      <c r="H10988" s="151" t="s">
        <v>2482</v>
      </c>
      <c r="I10988" s="153" t="s">
        <v>2482</v>
      </c>
      <c r="J10988" s="28" t="s">
        <v>23</v>
      </c>
      <c r="K10988" s="141"/>
    </row>
    <row r="10989" spans="1:11" s="142" customFormat="1" ht="30" x14ac:dyDescent="0.25">
      <c r="A10989" s="148">
        <v>10988</v>
      </c>
      <c r="B10989" s="149" t="s">
        <v>10931</v>
      </c>
      <c r="C10989" s="150" t="s">
        <v>10785</v>
      </c>
      <c r="D10989" s="155" t="s">
        <v>10786</v>
      </c>
      <c r="E10989" s="157">
        <v>1.2</v>
      </c>
      <c r="F10989" s="151"/>
      <c r="G10989" s="151"/>
      <c r="H10989" s="151" t="s">
        <v>2482</v>
      </c>
      <c r="I10989" s="153" t="s">
        <v>2482</v>
      </c>
      <c r="J10989" s="28" t="s">
        <v>23</v>
      </c>
      <c r="K10989" s="141"/>
    </row>
    <row r="10990" spans="1:11" s="142" customFormat="1" ht="30" x14ac:dyDescent="0.25">
      <c r="A10990" s="148">
        <v>10989</v>
      </c>
      <c r="B10990" s="149" t="s">
        <v>10932</v>
      </c>
      <c r="C10990" s="150" t="s">
        <v>10785</v>
      </c>
      <c r="D10990" s="155" t="s">
        <v>10786</v>
      </c>
      <c r="E10990" s="159">
        <v>3</v>
      </c>
      <c r="F10990" s="151"/>
      <c r="G10990" s="151"/>
      <c r="H10990" s="151" t="s">
        <v>2482</v>
      </c>
      <c r="I10990" s="153" t="s">
        <v>2482</v>
      </c>
      <c r="J10990" s="28" t="s">
        <v>23</v>
      </c>
      <c r="K10990" s="141"/>
    </row>
    <row r="10991" spans="1:11" s="142" customFormat="1" ht="30" x14ac:dyDescent="0.25">
      <c r="A10991" s="148">
        <v>10990</v>
      </c>
      <c r="B10991" s="149" t="s">
        <v>10933</v>
      </c>
      <c r="C10991" s="150" t="s">
        <v>10785</v>
      </c>
      <c r="D10991" s="155" t="s">
        <v>10786</v>
      </c>
      <c r="E10991" s="157">
        <v>0.8</v>
      </c>
      <c r="F10991" s="151"/>
      <c r="G10991" s="151"/>
      <c r="H10991" s="151" t="s">
        <v>2482</v>
      </c>
      <c r="I10991" s="153" t="s">
        <v>2482</v>
      </c>
      <c r="J10991" s="28" t="s">
        <v>23</v>
      </c>
      <c r="K10991" s="141"/>
    </row>
    <row r="10992" spans="1:11" s="142" customFormat="1" ht="30" x14ac:dyDescent="0.25">
      <c r="A10992" s="148">
        <v>10991</v>
      </c>
      <c r="B10992" s="149" t="s">
        <v>10934</v>
      </c>
      <c r="C10992" s="150" t="s">
        <v>10785</v>
      </c>
      <c r="D10992" s="155" t="s">
        <v>10786</v>
      </c>
      <c r="E10992" s="157">
        <v>2.8</v>
      </c>
      <c r="F10992" s="151"/>
      <c r="G10992" s="151"/>
      <c r="H10992" s="151" t="s">
        <v>2482</v>
      </c>
      <c r="I10992" s="153" t="s">
        <v>2482</v>
      </c>
      <c r="J10992" s="28" t="s">
        <v>23</v>
      </c>
      <c r="K10992" s="141"/>
    </row>
    <row r="10993" spans="1:11" s="142" customFormat="1" ht="30" x14ac:dyDescent="0.25">
      <c r="A10993" s="148">
        <v>10992</v>
      </c>
      <c r="B10993" s="149" t="s">
        <v>10935</v>
      </c>
      <c r="C10993" s="150" t="s">
        <v>10785</v>
      </c>
      <c r="D10993" s="155" t="s">
        <v>10786</v>
      </c>
      <c r="E10993" s="156">
        <v>1.44</v>
      </c>
      <c r="F10993" s="151"/>
      <c r="G10993" s="151"/>
      <c r="H10993" s="151" t="s">
        <v>2482</v>
      </c>
      <c r="I10993" s="153" t="s">
        <v>2482</v>
      </c>
      <c r="J10993" s="28" t="s">
        <v>23</v>
      </c>
      <c r="K10993" s="141"/>
    </row>
    <row r="10994" spans="1:11" s="142" customFormat="1" ht="30" x14ac:dyDescent="0.25">
      <c r="A10994" s="148">
        <v>10993</v>
      </c>
      <c r="B10994" s="149" t="s">
        <v>10936</v>
      </c>
      <c r="C10994" s="150" t="s">
        <v>10785</v>
      </c>
      <c r="D10994" s="155" t="s">
        <v>10786</v>
      </c>
      <c r="E10994" s="156">
        <v>0.28000000000000003</v>
      </c>
      <c r="F10994" s="151"/>
      <c r="G10994" s="151"/>
      <c r="H10994" s="151" t="s">
        <v>2482</v>
      </c>
      <c r="I10994" s="153" t="s">
        <v>2482</v>
      </c>
      <c r="J10994" s="28" t="s">
        <v>23</v>
      </c>
      <c r="K10994" s="141"/>
    </row>
    <row r="10995" spans="1:11" s="142" customFormat="1" ht="30" x14ac:dyDescent="0.25">
      <c r="A10995" s="148">
        <v>10994</v>
      </c>
      <c r="B10995" s="149" t="s">
        <v>10937</v>
      </c>
      <c r="C10995" s="150" t="s">
        <v>10785</v>
      </c>
      <c r="D10995" s="155" t="s">
        <v>10786</v>
      </c>
      <c r="E10995" s="156">
        <v>1.56</v>
      </c>
      <c r="F10995" s="151"/>
      <c r="G10995" s="151"/>
      <c r="H10995" s="151" t="s">
        <v>2482</v>
      </c>
      <c r="I10995" s="153" t="s">
        <v>2482</v>
      </c>
      <c r="J10995" s="28" t="s">
        <v>23</v>
      </c>
      <c r="K10995" s="141"/>
    </row>
    <row r="10996" spans="1:11" s="142" customFormat="1" ht="30" x14ac:dyDescent="0.25">
      <c r="A10996" s="148">
        <v>10995</v>
      </c>
      <c r="B10996" s="149" t="s">
        <v>10938</v>
      </c>
      <c r="C10996" s="150" t="s">
        <v>10785</v>
      </c>
      <c r="D10996" s="155" t="s">
        <v>10786</v>
      </c>
      <c r="E10996" s="157">
        <v>4.2</v>
      </c>
      <c r="F10996" s="151"/>
      <c r="G10996" s="151"/>
      <c r="H10996" s="151" t="s">
        <v>2482</v>
      </c>
      <c r="I10996" s="153" t="s">
        <v>2482</v>
      </c>
      <c r="J10996" s="28" t="s">
        <v>23</v>
      </c>
      <c r="K10996" s="141"/>
    </row>
    <row r="10997" spans="1:11" s="142" customFormat="1" ht="30" x14ac:dyDescent="0.25">
      <c r="A10997" s="148">
        <v>10996</v>
      </c>
      <c r="B10997" s="149" t="s">
        <v>10939</v>
      </c>
      <c r="C10997" s="150" t="s">
        <v>10785</v>
      </c>
      <c r="D10997" s="155" t="s">
        <v>10786</v>
      </c>
      <c r="E10997" s="157">
        <v>1.3</v>
      </c>
      <c r="F10997" s="151"/>
      <c r="G10997" s="151"/>
      <c r="H10997" s="151" t="s">
        <v>2482</v>
      </c>
      <c r="I10997" s="153" t="s">
        <v>2482</v>
      </c>
      <c r="J10997" s="28" t="s">
        <v>23</v>
      </c>
      <c r="K10997" s="141"/>
    </row>
    <row r="10998" spans="1:11" s="142" customFormat="1" ht="30" x14ac:dyDescent="0.25">
      <c r="A10998" s="148">
        <v>10997</v>
      </c>
      <c r="B10998" s="149" t="s">
        <v>10940</v>
      </c>
      <c r="C10998" s="150" t="s">
        <v>10785</v>
      </c>
      <c r="D10998" s="155" t="s">
        <v>10786</v>
      </c>
      <c r="E10998" s="157">
        <v>3.6</v>
      </c>
      <c r="F10998" s="151"/>
      <c r="G10998" s="151"/>
      <c r="H10998" s="151" t="s">
        <v>2482</v>
      </c>
      <c r="I10998" s="153" t="s">
        <v>2482</v>
      </c>
      <c r="J10998" s="28" t="s">
        <v>23</v>
      </c>
      <c r="K10998" s="141"/>
    </row>
    <row r="10999" spans="1:11" s="142" customFormat="1" ht="30" x14ac:dyDescent="0.25">
      <c r="A10999" s="148">
        <v>10998</v>
      </c>
      <c r="B10999" s="149" t="s">
        <v>10941</v>
      </c>
      <c r="C10999" s="150" t="s">
        <v>10785</v>
      </c>
      <c r="D10999" s="155" t="s">
        <v>10786</v>
      </c>
      <c r="E10999" s="157">
        <v>2.1</v>
      </c>
      <c r="F10999" s="151"/>
      <c r="G10999" s="151"/>
      <c r="H10999" s="151" t="s">
        <v>2482</v>
      </c>
      <c r="I10999" s="153" t="s">
        <v>2482</v>
      </c>
      <c r="J10999" s="28" t="s">
        <v>23</v>
      </c>
      <c r="K10999" s="141"/>
    </row>
    <row r="11000" spans="1:11" s="142" customFormat="1" ht="30" x14ac:dyDescent="0.25">
      <c r="A11000" s="148">
        <v>10999</v>
      </c>
      <c r="B11000" s="149" t="s">
        <v>10942</v>
      </c>
      <c r="C11000" s="150" t="s">
        <v>10785</v>
      </c>
      <c r="D11000" s="155" t="s">
        <v>10786</v>
      </c>
      <c r="E11000" s="157">
        <v>3.7</v>
      </c>
      <c r="F11000" s="151"/>
      <c r="G11000" s="151"/>
      <c r="H11000" s="151" t="s">
        <v>2482</v>
      </c>
      <c r="I11000" s="153" t="s">
        <v>2482</v>
      </c>
      <c r="J11000" s="28" t="s">
        <v>23</v>
      </c>
      <c r="K11000" s="141"/>
    </row>
    <row r="11001" spans="1:11" s="142" customFormat="1" ht="30" x14ac:dyDescent="0.25">
      <c r="A11001" s="148">
        <v>11000</v>
      </c>
      <c r="B11001" s="149" t="s">
        <v>10943</v>
      </c>
      <c r="C11001" s="150" t="s">
        <v>10785</v>
      </c>
      <c r="D11001" s="155" t="s">
        <v>10786</v>
      </c>
      <c r="E11001" s="156">
        <v>0.53</v>
      </c>
      <c r="F11001" s="151"/>
      <c r="G11001" s="151"/>
      <c r="H11001" s="151" t="s">
        <v>2482</v>
      </c>
      <c r="I11001" s="153" t="s">
        <v>2482</v>
      </c>
      <c r="J11001" s="28" t="s">
        <v>23</v>
      </c>
      <c r="K11001" s="141"/>
    </row>
    <row r="11002" spans="1:11" s="142" customFormat="1" ht="30" x14ac:dyDescent="0.25">
      <c r="A11002" s="148">
        <v>11001</v>
      </c>
      <c r="B11002" s="149" t="s">
        <v>10944</v>
      </c>
      <c r="C11002" s="150" t="s">
        <v>10785</v>
      </c>
      <c r="D11002" s="155" t="s">
        <v>10786</v>
      </c>
      <c r="E11002" s="157">
        <v>1.8</v>
      </c>
      <c r="F11002" s="151"/>
      <c r="G11002" s="151"/>
      <c r="H11002" s="151" t="s">
        <v>2482</v>
      </c>
      <c r="I11002" s="153" t="s">
        <v>2482</v>
      </c>
      <c r="J11002" s="28" t="s">
        <v>23</v>
      </c>
      <c r="K11002" s="141"/>
    </row>
    <row r="11003" spans="1:11" s="142" customFormat="1" ht="45" x14ac:dyDescent="0.25">
      <c r="A11003" s="148">
        <v>11002</v>
      </c>
      <c r="B11003" s="149" t="s">
        <v>10945</v>
      </c>
      <c r="C11003" s="150" t="s">
        <v>10785</v>
      </c>
      <c r="D11003" s="155" t="s">
        <v>10786</v>
      </c>
      <c r="E11003" s="157">
        <v>0.3</v>
      </c>
      <c r="F11003" s="151"/>
      <c r="G11003" s="151"/>
      <c r="H11003" s="151" t="s">
        <v>2482</v>
      </c>
      <c r="I11003" s="153" t="s">
        <v>2482</v>
      </c>
      <c r="J11003" s="28" t="s">
        <v>23</v>
      </c>
      <c r="K11003" s="141"/>
    </row>
    <row r="11004" spans="1:11" s="142" customFormat="1" ht="30" x14ac:dyDescent="0.25">
      <c r="A11004" s="148">
        <v>11003</v>
      </c>
      <c r="B11004" s="149" t="s">
        <v>10946</v>
      </c>
      <c r="C11004" s="150" t="s">
        <v>10785</v>
      </c>
      <c r="D11004" s="155" t="s">
        <v>10786</v>
      </c>
      <c r="E11004" s="156">
        <v>4.28</v>
      </c>
      <c r="F11004" s="151"/>
      <c r="G11004" s="151"/>
      <c r="H11004" s="151" t="s">
        <v>2482</v>
      </c>
      <c r="I11004" s="153" t="s">
        <v>2482</v>
      </c>
      <c r="J11004" s="28" t="s">
        <v>23</v>
      </c>
      <c r="K11004" s="141"/>
    </row>
    <row r="11005" spans="1:11" s="142" customFormat="1" ht="30" x14ac:dyDescent="0.25">
      <c r="A11005" s="148">
        <v>11004</v>
      </c>
      <c r="B11005" s="149" t="s">
        <v>10947</v>
      </c>
      <c r="C11005" s="150" t="s">
        <v>10785</v>
      </c>
      <c r="D11005" s="155" t="s">
        <v>10786</v>
      </c>
      <c r="E11005" s="157">
        <v>0.9</v>
      </c>
      <c r="F11005" s="151"/>
      <c r="G11005" s="151"/>
      <c r="H11005" s="151" t="s">
        <v>2482</v>
      </c>
      <c r="I11005" s="153" t="s">
        <v>2482</v>
      </c>
      <c r="J11005" s="28" t="s">
        <v>23</v>
      </c>
      <c r="K11005" s="141"/>
    </row>
    <row r="11006" spans="1:11" s="142" customFormat="1" ht="45" x14ac:dyDescent="0.25">
      <c r="A11006" s="148">
        <v>11005</v>
      </c>
      <c r="B11006" s="149" t="s">
        <v>10948</v>
      </c>
      <c r="C11006" s="150" t="s">
        <v>10785</v>
      </c>
      <c r="D11006" s="155" t="s">
        <v>10786</v>
      </c>
      <c r="E11006" s="157">
        <v>5.4</v>
      </c>
      <c r="F11006" s="151"/>
      <c r="G11006" s="151"/>
      <c r="H11006" s="151" t="s">
        <v>2482</v>
      </c>
      <c r="I11006" s="153" t="s">
        <v>2482</v>
      </c>
      <c r="J11006" s="28" t="s">
        <v>23</v>
      </c>
      <c r="K11006" s="141"/>
    </row>
    <row r="11007" spans="1:11" s="142" customFormat="1" ht="30" x14ac:dyDescent="0.25">
      <c r="A11007" s="148">
        <v>11006</v>
      </c>
      <c r="B11007" s="149" t="s">
        <v>10949</v>
      </c>
      <c r="C11007" s="150" t="s">
        <v>10785</v>
      </c>
      <c r="D11007" s="155" t="s">
        <v>10786</v>
      </c>
      <c r="E11007" s="156">
        <v>3.72</v>
      </c>
      <c r="F11007" s="151"/>
      <c r="G11007" s="151"/>
      <c r="H11007" s="151" t="s">
        <v>2482</v>
      </c>
      <c r="I11007" s="153" t="s">
        <v>2482</v>
      </c>
      <c r="J11007" s="28" t="s">
        <v>23</v>
      </c>
      <c r="K11007" s="141"/>
    </row>
    <row r="11008" spans="1:11" s="142" customFormat="1" ht="30" x14ac:dyDescent="0.25">
      <c r="A11008" s="148">
        <v>11007</v>
      </c>
      <c r="B11008" s="149" t="s">
        <v>10950</v>
      </c>
      <c r="C11008" s="150" t="s">
        <v>10785</v>
      </c>
      <c r="D11008" s="155" t="s">
        <v>10786</v>
      </c>
      <c r="E11008" s="156">
        <v>2.73</v>
      </c>
      <c r="F11008" s="151"/>
      <c r="G11008" s="151"/>
      <c r="H11008" s="151" t="s">
        <v>2482</v>
      </c>
      <c r="I11008" s="153" t="s">
        <v>2482</v>
      </c>
      <c r="J11008" s="28" t="s">
        <v>23</v>
      </c>
      <c r="K11008" s="141"/>
    </row>
    <row r="11009" spans="1:11" s="142" customFormat="1" ht="45" x14ac:dyDescent="0.25">
      <c r="A11009" s="148">
        <v>11008</v>
      </c>
      <c r="B11009" s="149" t="s">
        <v>10951</v>
      </c>
      <c r="C11009" s="150" t="s">
        <v>10785</v>
      </c>
      <c r="D11009" s="155" t="s">
        <v>10786</v>
      </c>
      <c r="E11009" s="156">
        <v>0.18</v>
      </c>
      <c r="F11009" s="151"/>
      <c r="G11009" s="151"/>
      <c r="H11009" s="151" t="s">
        <v>2482</v>
      </c>
      <c r="I11009" s="153" t="s">
        <v>2482</v>
      </c>
      <c r="J11009" s="28" t="s">
        <v>23</v>
      </c>
      <c r="K11009" s="141"/>
    </row>
    <row r="11010" spans="1:11" s="142" customFormat="1" ht="30" x14ac:dyDescent="0.25">
      <c r="A11010" s="148">
        <v>11009</v>
      </c>
      <c r="B11010" s="149" t="s">
        <v>10952</v>
      </c>
      <c r="C11010" s="150" t="s">
        <v>10785</v>
      </c>
      <c r="D11010" s="155" t="s">
        <v>10786</v>
      </c>
      <c r="E11010" s="157">
        <v>1.5</v>
      </c>
      <c r="F11010" s="151"/>
      <c r="G11010" s="151"/>
      <c r="H11010" s="151" t="s">
        <v>2482</v>
      </c>
      <c r="I11010" s="153" t="s">
        <v>2482</v>
      </c>
      <c r="J11010" s="28" t="s">
        <v>23</v>
      </c>
      <c r="K11010" s="141"/>
    </row>
    <row r="11011" spans="1:11" s="142" customFormat="1" ht="45" x14ac:dyDescent="0.25">
      <c r="A11011" s="148">
        <v>11010</v>
      </c>
      <c r="B11011" s="149" t="s">
        <v>10953</v>
      </c>
      <c r="C11011" s="150" t="s">
        <v>10785</v>
      </c>
      <c r="D11011" s="155" t="s">
        <v>10786</v>
      </c>
      <c r="E11011" s="156">
        <v>0.96</v>
      </c>
      <c r="F11011" s="151"/>
      <c r="G11011" s="151"/>
      <c r="H11011" s="151" t="s">
        <v>2482</v>
      </c>
      <c r="I11011" s="153" t="s">
        <v>2482</v>
      </c>
      <c r="J11011" s="28" t="s">
        <v>23</v>
      </c>
      <c r="K11011" s="141"/>
    </row>
    <row r="11012" spans="1:11" s="142" customFormat="1" ht="30" x14ac:dyDescent="0.25">
      <c r="A11012" s="148">
        <v>11011</v>
      </c>
      <c r="B11012" s="149" t="s">
        <v>10954</v>
      </c>
      <c r="C11012" s="150" t="s">
        <v>10785</v>
      </c>
      <c r="D11012" s="155" t="s">
        <v>10786</v>
      </c>
      <c r="E11012" s="156">
        <v>0.02</v>
      </c>
      <c r="F11012" s="151"/>
      <c r="G11012" s="151"/>
      <c r="H11012" s="151" t="s">
        <v>2482</v>
      </c>
      <c r="I11012" s="153" t="s">
        <v>2482</v>
      </c>
      <c r="J11012" s="28" t="s">
        <v>23</v>
      </c>
      <c r="K11012" s="141"/>
    </row>
    <row r="11013" spans="1:11" s="142" customFormat="1" ht="30" x14ac:dyDescent="0.25">
      <c r="A11013" s="148">
        <v>11012</v>
      </c>
      <c r="B11013" s="149" t="s">
        <v>10955</v>
      </c>
      <c r="C11013" s="150" t="s">
        <v>10785</v>
      </c>
      <c r="D11013" s="155" t="s">
        <v>10786</v>
      </c>
      <c r="E11013" s="156">
        <v>0.88</v>
      </c>
      <c r="F11013" s="151"/>
      <c r="G11013" s="151"/>
      <c r="H11013" s="151" t="s">
        <v>2482</v>
      </c>
      <c r="I11013" s="153" t="s">
        <v>2482</v>
      </c>
      <c r="J11013" s="28" t="s">
        <v>23</v>
      </c>
      <c r="K11013" s="141"/>
    </row>
    <row r="11014" spans="1:11" s="142" customFormat="1" ht="45" x14ac:dyDescent="0.25">
      <c r="A11014" s="148">
        <v>11013</v>
      </c>
      <c r="B11014" s="149" t="s">
        <v>10956</v>
      </c>
      <c r="C11014" s="150" t="s">
        <v>10785</v>
      </c>
      <c r="D11014" s="155" t="s">
        <v>10786</v>
      </c>
      <c r="E11014" s="157">
        <v>0.2</v>
      </c>
      <c r="F11014" s="151"/>
      <c r="G11014" s="151"/>
      <c r="H11014" s="151" t="s">
        <v>2482</v>
      </c>
      <c r="I11014" s="153" t="s">
        <v>2482</v>
      </c>
      <c r="J11014" s="28" t="s">
        <v>23</v>
      </c>
      <c r="K11014" s="141"/>
    </row>
    <row r="11015" spans="1:11" s="142" customFormat="1" ht="30" x14ac:dyDescent="0.25">
      <c r="A11015" s="148">
        <v>11014</v>
      </c>
      <c r="B11015" s="149" t="s">
        <v>10957</v>
      </c>
      <c r="C11015" s="150" t="s">
        <v>10785</v>
      </c>
      <c r="D11015" s="155" t="s">
        <v>10786</v>
      </c>
      <c r="E11015" s="157">
        <v>1.4</v>
      </c>
      <c r="F11015" s="151"/>
      <c r="G11015" s="151"/>
      <c r="H11015" s="151" t="s">
        <v>2482</v>
      </c>
      <c r="I11015" s="153" t="s">
        <v>2482</v>
      </c>
      <c r="J11015" s="28" t="s">
        <v>23</v>
      </c>
      <c r="K11015" s="141"/>
    </row>
    <row r="11016" spans="1:11" s="142" customFormat="1" ht="30" x14ac:dyDescent="0.25">
      <c r="A11016" s="148">
        <v>11015</v>
      </c>
      <c r="B11016" s="149" t="s">
        <v>10958</v>
      </c>
      <c r="C11016" s="150" t="s">
        <v>10785</v>
      </c>
      <c r="D11016" s="155" t="s">
        <v>10786</v>
      </c>
      <c r="E11016" s="156">
        <v>0.56000000000000005</v>
      </c>
      <c r="F11016" s="151"/>
      <c r="G11016" s="151"/>
      <c r="H11016" s="151" t="s">
        <v>2482</v>
      </c>
      <c r="I11016" s="153" t="s">
        <v>2482</v>
      </c>
      <c r="J11016" s="28" t="s">
        <v>23</v>
      </c>
      <c r="K11016" s="141"/>
    </row>
    <row r="11017" spans="1:11" s="142" customFormat="1" ht="45" x14ac:dyDescent="0.25">
      <c r="A11017" s="148">
        <v>11016</v>
      </c>
      <c r="B11017" s="149" t="s">
        <v>10959</v>
      </c>
      <c r="C11017" s="150" t="s">
        <v>10785</v>
      </c>
      <c r="D11017" s="155" t="s">
        <v>10786</v>
      </c>
      <c r="E11017" s="159">
        <v>1</v>
      </c>
      <c r="F11017" s="151"/>
      <c r="G11017" s="151"/>
      <c r="H11017" s="151" t="s">
        <v>2482</v>
      </c>
      <c r="I11017" s="153" t="s">
        <v>2482</v>
      </c>
      <c r="J11017" s="28" t="s">
        <v>23</v>
      </c>
      <c r="K11017" s="141"/>
    </row>
    <row r="11018" spans="1:11" s="142" customFormat="1" ht="30" x14ac:dyDescent="0.25">
      <c r="A11018" s="148">
        <v>11017</v>
      </c>
      <c r="B11018" s="149" t="s">
        <v>10960</v>
      </c>
      <c r="C11018" s="150" t="s">
        <v>10785</v>
      </c>
      <c r="D11018" s="155" t="s">
        <v>10786</v>
      </c>
      <c r="E11018" s="157">
        <v>0.2</v>
      </c>
      <c r="F11018" s="151"/>
      <c r="G11018" s="151"/>
      <c r="H11018" s="151" t="s">
        <v>2482</v>
      </c>
      <c r="I11018" s="153" t="s">
        <v>2482</v>
      </c>
      <c r="J11018" s="28" t="s">
        <v>23</v>
      </c>
      <c r="K11018" s="141"/>
    </row>
    <row r="11019" spans="1:11" s="142" customFormat="1" ht="45" x14ac:dyDescent="0.25">
      <c r="A11019" s="148">
        <v>11018</v>
      </c>
      <c r="B11019" s="149" t="s">
        <v>10961</v>
      </c>
      <c r="C11019" s="150" t="s">
        <v>10785</v>
      </c>
      <c r="D11019" s="155" t="s">
        <v>10786</v>
      </c>
      <c r="E11019" s="157">
        <v>1.3</v>
      </c>
      <c r="F11019" s="151"/>
      <c r="G11019" s="151"/>
      <c r="H11019" s="151" t="s">
        <v>2482</v>
      </c>
      <c r="I11019" s="153" t="s">
        <v>2482</v>
      </c>
      <c r="J11019" s="28" t="s">
        <v>23</v>
      </c>
      <c r="K11019" s="141"/>
    </row>
    <row r="11020" spans="1:11" s="142" customFormat="1" ht="45" x14ac:dyDescent="0.25">
      <c r="A11020" s="148">
        <v>11019</v>
      </c>
      <c r="B11020" s="149" t="s">
        <v>10962</v>
      </c>
      <c r="C11020" s="150" t="s">
        <v>10785</v>
      </c>
      <c r="D11020" s="155" t="s">
        <v>10786</v>
      </c>
      <c r="E11020" s="159">
        <v>1</v>
      </c>
      <c r="F11020" s="151"/>
      <c r="G11020" s="151"/>
      <c r="H11020" s="151" t="s">
        <v>2482</v>
      </c>
      <c r="I11020" s="153" t="s">
        <v>2482</v>
      </c>
      <c r="J11020" s="28" t="s">
        <v>23</v>
      </c>
      <c r="K11020" s="141"/>
    </row>
    <row r="11021" spans="1:11" s="142" customFormat="1" ht="45" x14ac:dyDescent="0.25">
      <c r="A11021" s="148">
        <v>11020</v>
      </c>
      <c r="B11021" s="149" t="s">
        <v>10963</v>
      </c>
      <c r="C11021" s="150" t="s">
        <v>10785</v>
      </c>
      <c r="D11021" s="155" t="s">
        <v>10786</v>
      </c>
      <c r="E11021" s="156">
        <v>1.02</v>
      </c>
      <c r="F11021" s="151"/>
      <c r="G11021" s="151"/>
      <c r="H11021" s="151" t="s">
        <v>2482</v>
      </c>
      <c r="I11021" s="153" t="s">
        <v>2482</v>
      </c>
      <c r="J11021" s="28" t="s">
        <v>23</v>
      </c>
      <c r="K11021" s="141"/>
    </row>
    <row r="11022" spans="1:11" s="142" customFormat="1" ht="45" x14ac:dyDescent="0.25">
      <c r="A11022" s="148">
        <v>11021</v>
      </c>
      <c r="B11022" s="149" t="s">
        <v>10964</v>
      </c>
      <c r="C11022" s="150" t="s">
        <v>10785</v>
      </c>
      <c r="D11022" s="155" t="s">
        <v>10786</v>
      </c>
      <c r="E11022" s="156">
        <v>1.97</v>
      </c>
      <c r="F11022" s="151"/>
      <c r="G11022" s="151"/>
      <c r="H11022" s="151" t="s">
        <v>2482</v>
      </c>
      <c r="I11022" s="153" t="s">
        <v>2482</v>
      </c>
      <c r="J11022" s="28" t="s">
        <v>23</v>
      </c>
      <c r="K11022" s="141"/>
    </row>
    <row r="11023" spans="1:11" s="142" customFormat="1" ht="45" x14ac:dyDescent="0.25">
      <c r="A11023" s="148">
        <v>11022</v>
      </c>
      <c r="B11023" s="149" t="s">
        <v>10965</v>
      </c>
      <c r="C11023" s="150" t="s">
        <v>10785</v>
      </c>
      <c r="D11023" s="155" t="s">
        <v>10786</v>
      </c>
      <c r="E11023" s="157">
        <v>2.2999999999999998</v>
      </c>
      <c r="F11023" s="151"/>
      <c r="G11023" s="151"/>
      <c r="H11023" s="151" t="s">
        <v>2482</v>
      </c>
      <c r="I11023" s="153" t="s">
        <v>2482</v>
      </c>
      <c r="J11023" s="28" t="s">
        <v>23</v>
      </c>
      <c r="K11023" s="141"/>
    </row>
    <row r="11024" spans="1:11" s="142" customFormat="1" ht="45" x14ac:dyDescent="0.25">
      <c r="A11024" s="148">
        <v>11023</v>
      </c>
      <c r="B11024" s="149" t="s">
        <v>10966</v>
      </c>
      <c r="C11024" s="150" t="s">
        <v>10785</v>
      </c>
      <c r="D11024" s="155" t="s">
        <v>10786</v>
      </c>
      <c r="E11024" s="158">
        <v>3.056</v>
      </c>
      <c r="F11024" s="151"/>
      <c r="G11024" s="151"/>
      <c r="H11024" s="151" t="s">
        <v>2482</v>
      </c>
      <c r="I11024" s="153" t="s">
        <v>2482</v>
      </c>
      <c r="J11024" s="28" t="s">
        <v>23</v>
      </c>
      <c r="K11024" s="141"/>
    </row>
    <row r="11025" spans="1:11" s="142" customFormat="1" ht="45" x14ac:dyDescent="0.25">
      <c r="A11025" s="148">
        <v>11024</v>
      </c>
      <c r="B11025" s="149" t="s">
        <v>10967</v>
      </c>
      <c r="C11025" s="150" t="s">
        <v>10785</v>
      </c>
      <c r="D11025" s="155" t="s">
        <v>10786</v>
      </c>
      <c r="E11025" s="157">
        <v>1.8</v>
      </c>
      <c r="F11025" s="151"/>
      <c r="G11025" s="151"/>
      <c r="H11025" s="151" t="s">
        <v>2482</v>
      </c>
      <c r="I11025" s="153" t="s">
        <v>2482</v>
      </c>
      <c r="J11025" s="28" t="s">
        <v>23</v>
      </c>
      <c r="K11025" s="141"/>
    </row>
    <row r="11026" spans="1:11" s="142" customFormat="1" ht="45" x14ac:dyDescent="0.25">
      <c r="A11026" s="148">
        <v>11025</v>
      </c>
      <c r="B11026" s="149" t="s">
        <v>10968</v>
      </c>
      <c r="C11026" s="150" t="s">
        <v>10785</v>
      </c>
      <c r="D11026" s="155" t="s">
        <v>10786</v>
      </c>
      <c r="E11026" s="157">
        <v>0.9</v>
      </c>
      <c r="F11026" s="151"/>
      <c r="G11026" s="151"/>
      <c r="H11026" s="151" t="s">
        <v>2482</v>
      </c>
      <c r="I11026" s="153" t="s">
        <v>2482</v>
      </c>
      <c r="J11026" s="28" t="s">
        <v>23</v>
      </c>
      <c r="K11026" s="141"/>
    </row>
    <row r="11027" spans="1:11" s="142" customFormat="1" ht="45" x14ac:dyDescent="0.25">
      <c r="A11027" s="148">
        <v>11026</v>
      </c>
      <c r="B11027" s="149" t="s">
        <v>10969</v>
      </c>
      <c r="C11027" s="150" t="s">
        <v>10785</v>
      </c>
      <c r="D11027" s="155" t="s">
        <v>10786</v>
      </c>
      <c r="E11027" s="156">
        <v>1.97</v>
      </c>
      <c r="F11027" s="151"/>
      <c r="G11027" s="151"/>
      <c r="H11027" s="151" t="s">
        <v>2482</v>
      </c>
      <c r="I11027" s="153" t="s">
        <v>2482</v>
      </c>
      <c r="J11027" s="28" t="s">
        <v>23</v>
      </c>
      <c r="K11027" s="141"/>
    </row>
    <row r="11028" spans="1:11" s="142" customFormat="1" ht="45" x14ac:dyDescent="0.25">
      <c r="A11028" s="148">
        <v>11027</v>
      </c>
      <c r="B11028" s="149" t="s">
        <v>10970</v>
      </c>
      <c r="C11028" s="150" t="s">
        <v>10785</v>
      </c>
      <c r="D11028" s="155" t="s">
        <v>10786</v>
      </c>
      <c r="E11028" s="156">
        <v>1.71</v>
      </c>
      <c r="F11028" s="151"/>
      <c r="G11028" s="151"/>
      <c r="H11028" s="151" t="s">
        <v>2482</v>
      </c>
      <c r="I11028" s="153" t="s">
        <v>2482</v>
      </c>
      <c r="J11028" s="28" t="s">
        <v>23</v>
      </c>
      <c r="K11028" s="141"/>
    </row>
    <row r="11029" spans="1:11" s="142" customFormat="1" ht="45" x14ac:dyDescent="0.25">
      <c r="A11029" s="148">
        <v>11028</v>
      </c>
      <c r="B11029" s="149" t="s">
        <v>10971</v>
      </c>
      <c r="C11029" s="150" t="s">
        <v>10785</v>
      </c>
      <c r="D11029" s="155" t="s">
        <v>10786</v>
      </c>
      <c r="E11029" s="159">
        <v>1</v>
      </c>
      <c r="F11029" s="151"/>
      <c r="G11029" s="151"/>
      <c r="H11029" s="151" t="s">
        <v>2482</v>
      </c>
      <c r="I11029" s="153" t="s">
        <v>2482</v>
      </c>
      <c r="J11029" s="28" t="s">
        <v>23</v>
      </c>
      <c r="K11029" s="141"/>
    </row>
    <row r="11030" spans="1:11" s="142" customFormat="1" ht="45" x14ac:dyDescent="0.25">
      <c r="A11030" s="148">
        <v>11029</v>
      </c>
      <c r="B11030" s="149" t="s">
        <v>10972</v>
      </c>
      <c r="C11030" s="150" t="s">
        <v>10785</v>
      </c>
      <c r="D11030" s="155" t="s">
        <v>10786</v>
      </c>
      <c r="E11030" s="156">
        <v>1.63</v>
      </c>
      <c r="F11030" s="151"/>
      <c r="G11030" s="151"/>
      <c r="H11030" s="151" t="s">
        <v>2482</v>
      </c>
      <c r="I11030" s="153" t="s">
        <v>2482</v>
      </c>
      <c r="J11030" s="28" t="s">
        <v>23</v>
      </c>
      <c r="K11030" s="141"/>
    </row>
    <row r="11031" spans="1:11" s="142" customFormat="1" ht="45" x14ac:dyDescent="0.25">
      <c r="A11031" s="148">
        <v>11030</v>
      </c>
      <c r="B11031" s="149" t="s">
        <v>10973</v>
      </c>
      <c r="C11031" s="150" t="s">
        <v>10785</v>
      </c>
      <c r="D11031" s="155" t="s">
        <v>10786</v>
      </c>
      <c r="E11031" s="156">
        <v>1.55</v>
      </c>
      <c r="F11031" s="151"/>
      <c r="G11031" s="151"/>
      <c r="H11031" s="151" t="s">
        <v>2482</v>
      </c>
      <c r="I11031" s="153" t="s">
        <v>2482</v>
      </c>
      <c r="J11031" s="28" t="s">
        <v>23</v>
      </c>
      <c r="K11031" s="141"/>
    </row>
    <row r="11032" spans="1:11" s="142" customFormat="1" ht="45" x14ac:dyDescent="0.25">
      <c r="A11032" s="148">
        <v>11031</v>
      </c>
      <c r="B11032" s="149" t="s">
        <v>10974</v>
      </c>
      <c r="C11032" s="150" t="s">
        <v>10785</v>
      </c>
      <c r="D11032" s="155" t="s">
        <v>10786</v>
      </c>
      <c r="E11032" s="157">
        <v>1.6</v>
      </c>
      <c r="F11032" s="151"/>
      <c r="G11032" s="151"/>
      <c r="H11032" s="151" t="s">
        <v>2482</v>
      </c>
      <c r="I11032" s="153" t="s">
        <v>2482</v>
      </c>
      <c r="J11032" s="28" t="s">
        <v>23</v>
      </c>
      <c r="K11032" s="141"/>
    </row>
    <row r="11033" spans="1:11" s="142" customFormat="1" ht="45" x14ac:dyDescent="0.25">
      <c r="A11033" s="148">
        <v>11032</v>
      </c>
      <c r="B11033" s="149" t="s">
        <v>10975</v>
      </c>
      <c r="C11033" s="150" t="s">
        <v>10785</v>
      </c>
      <c r="D11033" s="155" t="s">
        <v>10786</v>
      </c>
      <c r="E11033" s="156">
        <v>1.62</v>
      </c>
      <c r="F11033" s="151"/>
      <c r="G11033" s="151"/>
      <c r="H11033" s="151" t="s">
        <v>2482</v>
      </c>
      <c r="I11033" s="153" t="s">
        <v>2482</v>
      </c>
      <c r="J11033" s="28" t="s">
        <v>23</v>
      </c>
      <c r="K11033" s="141"/>
    </row>
    <row r="11034" spans="1:11" s="142" customFormat="1" ht="30" x14ac:dyDescent="0.25">
      <c r="A11034" s="148">
        <v>11033</v>
      </c>
      <c r="B11034" s="149" t="s">
        <v>10976</v>
      </c>
      <c r="C11034" s="150" t="s">
        <v>10785</v>
      </c>
      <c r="D11034" s="155" t="s">
        <v>10786</v>
      </c>
      <c r="E11034" s="156">
        <v>3.96</v>
      </c>
      <c r="F11034" s="151"/>
      <c r="G11034" s="151"/>
      <c r="H11034" s="151" t="s">
        <v>2482</v>
      </c>
      <c r="I11034" s="153" t="s">
        <v>2482</v>
      </c>
      <c r="J11034" s="28" t="s">
        <v>23</v>
      </c>
      <c r="K11034" s="141"/>
    </row>
    <row r="11035" spans="1:11" s="142" customFormat="1" ht="30" x14ac:dyDescent="0.25">
      <c r="A11035" s="148">
        <v>11034</v>
      </c>
      <c r="B11035" s="149" t="s">
        <v>10977</v>
      </c>
      <c r="C11035" s="150" t="s">
        <v>10785</v>
      </c>
      <c r="D11035" s="155" t="s">
        <v>10786</v>
      </c>
      <c r="E11035" s="157">
        <v>0.9</v>
      </c>
      <c r="F11035" s="151"/>
      <c r="G11035" s="151"/>
      <c r="H11035" s="151" t="s">
        <v>2482</v>
      </c>
      <c r="I11035" s="153" t="s">
        <v>2482</v>
      </c>
      <c r="J11035" s="28" t="s">
        <v>23</v>
      </c>
      <c r="K11035" s="141"/>
    </row>
    <row r="11036" spans="1:11" s="142" customFormat="1" ht="30" x14ac:dyDescent="0.25">
      <c r="A11036" s="148">
        <v>11035</v>
      </c>
      <c r="B11036" s="149" t="s">
        <v>10978</v>
      </c>
      <c r="C11036" s="150" t="s">
        <v>10785</v>
      </c>
      <c r="D11036" s="155" t="s">
        <v>10786</v>
      </c>
      <c r="E11036" s="156">
        <v>0.76</v>
      </c>
      <c r="F11036" s="151"/>
      <c r="G11036" s="151"/>
      <c r="H11036" s="151" t="s">
        <v>2482</v>
      </c>
      <c r="I11036" s="153" t="s">
        <v>2482</v>
      </c>
      <c r="J11036" s="28" t="s">
        <v>23</v>
      </c>
      <c r="K11036" s="141"/>
    </row>
    <row r="11037" spans="1:11" s="142" customFormat="1" ht="30" x14ac:dyDescent="0.25">
      <c r="A11037" s="148">
        <v>11036</v>
      </c>
      <c r="B11037" s="149" t="s">
        <v>10979</v>
      </c>
      <c r="C11037" s="150" t="s">
        <v>10785</v>
      </c>
      <c r="D11037" s="155" t="s">
        <v>10786</v>
      </c>
      <c r="E11037" s="156">
        <v>0.12</v>
      </c>
      <c r="F11037" s="151"/>
      <c r="G11037" s="151"/>
      <c r="H11037" s="151" t="s">
        <v>2482</v>
      </c>
      <c r="I11037" s="153" t="s">
        <v>2482</v>
      </c>
      <c r="J11037" s="28" t="s">
        <v>23</v>
      </c>
      <c r="K11037" s="141"/>
    </row>
    <row r="11038" spans="1:11" s="142" customFormat="1" ht="30" x14ac:dyDescent="0.25">
      <c r="A11038" s="148">
        <v>11037</v>
      </c>
      <c r="B11038" s="149" t="s">
        <v>10980</v>
      </c>
      <c r="C11038" s="150" t="s">
        <v>10785</v>
      </c>
      <c r="D11038" s="155" t="s">
        <v>10786</v>
      </c>
      <c r="E11038" s="157">
        <v>1.3</v>
      </c>
      <c r="F11038" s="151"/>
      <c r="G11038" s="151"/>
      <c r="H11038" s="151" t="s">
        <v>2482</v>
      </c>
      <c r="I11038" s="153" t="s">
        <v>2482</v>
      </c>
      <c r="J11038" s="28" t="s">
        <v>23</v>
      </c>
      <c r="K11038" s="141"/>
    </row>
    <row r="11039" spans="1:11" s="142" customFormat="1" ht="30" x14ac:dyDescent="0.25">
      <c r="A11039" s="148">
        <v>11038</v>
      </c>
      <c r="B11039" s="149" t="s">
        <v>10981</v>
      </c>
      <c r="C11039" s="150" t="s">
        <v>10785</v>
      </c>
      <c r="D11039" s="155" t="s">
        <v>10786</v>
      </c>
      <c r="E11039" s="159">
        <v>1</v>
      </c>
      <c r="F11039" s="151"/>
      <c r="G11039" s="151"/>
      <c r="H11039" s="151" t="s">
        <v>2482</v>
      </c>
      <c r="I11039" s="153" t="s">
        <v>2482</v>
      </c>
      <c r="J11039" s="28" t="s">
        <v>23</v>
      </c>
      <c r="K11039" s="141"/>
    </row>
    <row r="11040" spans="1:11" s="142" customFormat="1" ht="45" x14ac:dyDescent="0.25">
      <c r="A11040" s="148">
        <v>11039</v>
      </c>
      <c r="B11040" s="149" t="s">
        <v>10982</v>
      </c>
      <c r="C11040" s="150" t="s">
        <v>10785</v>
      </c>
      <c r="D11040" s="155" t="s">
        <v>10786</v>
      </c>
      <c r="E11040" s="157">
        <v>0.6</v>
      </c>
      <c r="F11040" s="151"/>
      <c r="G11040" s="151"/>
      <c r="H11040" s="151" t="s">
        <v>2482</v>
      </c>
      <c r="I11040" s="153" t="s">
        <v>2482</v>
      </c>
      <c r="J11040" s="28" t="s">
        <v>23</v>
      </c>
      <c r="K11040" s="141"/>
    </row>
    <row r="11041" spans="1:11" s="142" customFormat="1" ht="45" x14ac:dyDescent="0.25">
      <c r="A11041" s="148">
        <v>11040</v>
      </c>
      <c r="B11041" s="149" t="s">
        <v>10983</v>
      </c>
      <c r="C11041" s="150" t="s">
        <v>10785</v>
      </c>
      <c r="D11041" s="155" t="s">
        <v>10786</v>
      </c>
      <c r="E11041" s="157">
        <v>2.2000000000000002</v>
      </c>
      <c r="F11041" s="151"/>
      <c r="G11041" s="151"/>
      <c r="H11041" s="151" t="s">
        <v>2482</v>
      </c>
      <c r="I11041" s="153" t="s">
        <v>2482</v>
      </c>
      <c r="J11041" s="28" t="s">
        <v>23</v>
      </c>
      <c r="K11041" s="141"/>
    </row>
    <row r="11042" spans="1:11" s="142" customFormat="1" ht="45" x14ac:dyDescent="0.25">
      <c r="A11042" s="148">
        <v>11041</v>
      </c>
      <c r="B11042" s="149" t="s">
        <v>10984</v>
      </c>
      <c r="C11042" s="150" t="s">
        <v>10785</v>
      </c>
      <c r="D11042" s="155" t="s">
        <v>10786</v>
      </c>
      <c r="E11042" s="160"/>
      <c r="F11042" s="151"/>
      <c r="G11042" s="151"/>
      <c r="H11042" s="151" t="s">
        <v>2482</v>
      </c>
      <c r="I11042" s="153" t="s">
        <v>2482</v>
      </c>
      <c r="J11042" s="28" t="s">
        <v>23</v>
      </c>
      <c r="K11042" s="141"/>
    </row>
    <row r="11043" spans="1:11" s="142" customFormat="1" ht="60" x14ac:dyDescent="0.25">
      <c r="A11043" s="148">
        <v>11042</v>
      </c>
      <c r="B11043" s="149" t="s">
        <v>10985</v>
      </c>
      <c r="C11043" s="150" t="s">
        <v>10785</v>
      </c>
      <c r="D11043" s="155" t="s">
        <v>10786</v>
      </c>
      <c r="E11043" s="160"/>
      <c r="F11043" s="151"/>
      <c r="G11043" s="151"/>
      <c r="H11043" s="151" t="s">
        <v>2482</v>
      </c>
      <c r="I11043" s="153" t="s">
        <v>2482</v>
      </c>
      <c r="J11043" s="28" t="s">
        <v>23</v>
      </c>
      <c r="K11043" s="141"/>
    </row>
    <row r="11044" spans="1:11" s="142" customFormat="1" ht="60" x14ac:dyDescent="0.25">
      <c r="A11044" s="148">
        <v>11043</v>
      </c>
      <c r="B11044" s="149" t="s">
        <v>10986</v>
      </c>
      <c r="C11044" s="150" t="s">
        <v>10785</v>
      </c>
      <c r="D11044" s="155" t="s">
        <v>10786</v>
      </c>
      <c r="E11044" s="160"/>
      <c r="F11044" s="151"/>
      <c r="G11044" s="151"/>
      <c r="H11044" s="151" t="s">
        <v>2482</v>
      </c>
      <c r="I11044" s="153" t="s">
        <v>2482</v>
      </c>
      <c r="J11044" s="28" t="s">
        <v>23</v>
      </c>
      <c r="K11044" s="141"/>
    </row>
    <row r="11045" spans="1:11" s="142" customFormat="1" ht="45" x14ac:dyDescent="0.25">
      <c r="A11045" s="148">
        <v>11044</v>
      </c>
      <c r="B11045" s="149" t="s">
        <v>10987</v>
      </c>
      <c r="C11045" s="150" t="s">
        <v>10785</v>
      </c>
      <c r="D11045" s="155" t="s">
        <v>10786</v>
      </c>
      <c r="E11045" s="160"/>
      <c r="F11045" s="151"/>
      <c r="G11045" s="151"/>
      <c r="H11045" s="151" t="s">
        <v>2482</v>
      </c>
      <c r="I11045" s="153" t="s">
        <v>2482</v>
      </c>
      <c r="J11045" s="28" t="s">
        <v>23</v>
      </c>
      <c r="K11045" s="141"/>
    </row>
    <row r="11046" spans="1:11" s="142" customFormat="1" ht="60" x14ac:dyDescent="0.25">
      <c r="A11046" s="148">
        <v>11045</v>
      </c>
      <c r="B11046" s="149" t="s">
        <v>10988</v>
      </c>
      <c r="C11046" s="150" t="s">
        <v>10785</v>
      </c>
      <c r="D11046" s="155" t="s">
        <v>10786</v>
      </c>
      <c r="E11046" s="160"/>
      <c r="F11046" s="151"/>
      <c r="G11046" s="151"/>
      <c r="H11046" s="151" t="s">
        <v>2482</v>
      </c>
      <c r="I11046" s="153" t="s">
        <v>2482</v>
      </c>
      <c r="J11046" s="28" t="s">
        <v>23</v>
      </c>
      <c r="K11046" s="141"/>
    </row>
    <row r="11047" spans="1:11" s="142" customFormat="1" ht="45" x14ac:dyDescent="0.25">
      <c r="A11047" s="148">
        <v>11046</v>
      </c>
      <c r="B11047" s="149" t="s">
        <v>10989</v>
      </c>
      <c r="C11047" s="150" t="s">
        <v>10785</v>
      </c>
      <c r="D11047" s="155" t="s">
        <v>10786</v>
      </c>
      <c r="E11047" s="157">
        <v>2.2000000000000002</v>
      </c>
      <c r="F11047" s="151"/>
      <c r="G11047" s="151"/>
      <c r="H11047" s="151" t="s">
        <v>2482</v>
      </c>
      <c r="I11047" s="153" t="s">
        <v>2482</v>
      </c>
      <c r="J11047" s="28" t="s">
        <v>23</v>
      </c>
      <c r="K11047" s="141"/>
    </row>
    <row r="11048" spans="1:11" s="142" customFormat="1" ht="45" x14ac:dyDescent="0.25">
      <c r="A11048" s="148">
        <v>11047</v>
      </c>
      <c r="B11048" s="149" t="s">
        <v>10990</v>
      </c>
      <c r="C11048" s="150" t="s">
        <v>10785</v>
      </c>
      <c r="D11048" s="155" t="s">
        <v>10786</v>
      </c>
      <c r="E11048" s="156">
        <v>0.76</v>
      </c>
      <c r="F11048" s="151"/>
      <c r="G11048" s="151"/>
      <c r="H11048" s="151" t="s">
        <v>2482</v>
      </c>
      <c r="I11048" s="153" t="s">
        <v>2482</v>
      </c>
      <c r="J11048" s="28" t="s">
        <v>23</v>
      </c>
      <c r="K11048" s="141"/>
    </row>
    <row r="11049" spans="1:11" s="142" customFormat="1" ht="45" x14ac:dyDescent="0.25">
      <c r="A11049" s="148">
        <v>11048</v>
      </c>
      <c r="B11049" s="149" t="s">
        <v>10991</v>
      </c>
      <c r="C11049" s="150" t="s">
        <v>10785</v>
      </c>
      <c r="D11049" s="155" t="s">
        <v>10786</v>
      </c>
      <c r="E11049" s="157">
        <v>1.8</v>
      </c>
      <c r="F11049" s="151"/>
      <c r="G11049" s="151"/>
      <c r="H11049" s="151" t="s">
        <v>2482</v>
      </c>
      <c r="I11049" s="153" t="s">
        <v>2482</v>
      </c>
      <c r="J11049" s="28" t="s">
        <v>23</v>
      </c>
      <c r="K11049" s="141"/>
    </row>
    <row r="11050" spans="1:11" s="142" customFormat="1" ht="45" x14ac:dyDescent="0.25">
      <c r="A11050" s="148">
        <v>11049</v>
      </c>
      <c r="B11050" s="149" t="s">
        <v>10992</v>
      </c>
      <c r="C11050" s="150" t="s">
        <v>10785</v>
      </c>
      <c r="D11050" s="155" t="s">
        <v>10786</v>
      </c>
      <c r="E11050" s="157">
        <v>1.1000000000000001</v>
      </c>
      <c r="F11050" s="151"/>
      <c r="G11050" s="151"/>
      <c r="H11050" s="151" t="s">
        <v>2482</v>
      </c>
      <c r="I11050" s="153" t="s">
        <v>2482</v>
      </c>
      <c r="J11050" s="28" t="s">
        <v>23</v>
      </c>
      <c r="K11050" s="141"/>
    </row>
    <row r="11051" spans="1:11" s="142" customFormat="1" ht="45" x14ac:dyDescent="0.25">
      <c r="A11051" s="148">
        <v>11050</v>
      </c>
      <c r="B11051" s="149" t="s">
        <v>10993</v>
      </c>
      <c r="C11051" s="150" t="s">
        <v>10785</v>
      </c>
      <c r="D11051" s="155" t="s">
        <v>10786</v>
      </c>
      <c r="E11051" s="159">
        <v>2</v>
      </c>
      <c r="F11051" s="151"/>
      <c r="G11051" s="151"/>
      <c r="H11051" s="151" t="s">
        <v>2482</v>
      </c>
      <c r="I11051" s="153" t="s">
        <v>2482</v>
      </c>
      <c r="J11051" s="28" t="s">
        <v>23</v>
      </c>
      <c r="K11051" s="141"/>
    </row>
    <row r="11052" spans="1:11" s="142" customFormat="1" ht="45" x14ac:dyDescent="0.25">
      <c r="A11052" s="148">
        <v>11051</v>
      </c>
      <c r="B11052" s="149" t="s">
        <v>10994</v>
      </c>
      <c r="C11052" s="150" t="s">
        <v>10785</v>
      </c>
      <c r="D11052" s="155" t="s">
        <v>10786</v>
      </c>
      <c r="E11052" s="157">
        <v>2.8</v>
      </c>
      <c r="F11052" s="151"/>
      <c r="G11052" s="151"/>
      <c r="H11052" s="151" t="s">
        <v>2482</v>
      </c>
      <c r="I11052" s="153" t="s">
        <v>2482</v>
      </c>
      <c r="J11052" s="28" t="s">
        <v>23</v>
      </c>
      <c r="K11052" s="141"/>
    </row>
    <row r="11053" spans="1:11" s="142" customFormat="1" ht="45" x14ac:dyDescent="0.25">
      <c r="A11053" s="148">
        <v>11052</v>
      </c>
      <c r="B11053" s="149" t="s">
        <v>10995</v>
      </c>
      <c r="C11053" s="150" t="s">
        <v>10785</v>
      </c>
      <c r="D11053" s="155" t="s">
        <v>10786</v>
      </c>
      <c r="E11053" s="157">
        <v>0.5</v>
      </c>
      <c r="F11053" s="151"/>
      <c r="G11053" s="151"/>
      <c r="H11053" s="151" t="s">
        <v>2482</v>
      </c>
      <c r="I11053" s="153" t="s">
        <v>2482</v>
      </c>
      <c r="J11053" s="28" t="s">
        <v>23</v>
      </c>
      <c r="K11053" s="141"/>
    </row>
    <row r="11054" spans="1:11" s="142" customFormat="1" ht="45" x14ac:dyDescent="0.25">
      <c r="A11054" s="148">
        <v>11053</v>
      </c>
      <c r="B11054" s="149" t="s">
        <v>10996</v>
      </c>
      <c r="C11054" s="150" t="s">
        <v>10785</v>
      </c>
      <c r="D11054" s="155" t="s">
        <v>10786</v>
      </c>
      <c r="E11054" s="157">
        <v>4.7</v>
      </c>
      <c r="F11054" s="151"/>
      <c r="G11054" s="151"/>
      <c r="H11054" s="151" t="s">
        <v>2482</v>
      </c>
      <c r="I11054" s="153" t="s">
        <v>2482</v>
      </c>
      <c r="J11054" s="28" t="s">
        <v>23</v>
      </c>
      <c r="K11054" s="141"/>
    </row>
    <row r="11055" spans="1:11" s="142" customFormat="1" ht="45" x14ac:dyDescent="0.25">
      <c r="A11055" s="148">
        <v>11054</v>
      </c>
      <c r="B11055" s="149" t="s">
        <v>10997</v>
      </c>
      <c r="C11055" s="150" t="s">
        <v>10785</v>
      </c>
      <c r="D11055" s="155" t="s">
        <v>10786</v>
      </c>
      <c r="E11055" s="157">
        <v>2.9</v>
      </c>
      <c r="F11055" s="151"/>
      <c r="G11055" s="151"/>
      <c r="H11055" s="151" t="s">
        <v>2482</v>
      </c>
      <c r="I11055" s="153" t="s">
        <v>2482</v>
      </c>
      <c r="J11055" s="28" t="s">
        <v>23</v>
      </c>
      <c r="K11055" s="141"/>
    </row>
    <row r="11056" spans="1:11" s="142" customFormat="1" ht="45" x14ac:dyDescent="0.25">
      <c r="A11056" s="148">
        <v>11055</v>
      </c>
      <c r="B11056" s="149" t="s">
        <v>10998</v>
      </c>
      <c r="C11056" s="150" t="s">
        <v>10785</v>
      </c>
      <c r="D11056" s="155" t="s">
        <v>10786</v>
      </c>
      <c r="E11056" s="157">
        <v>4.2</v>
      </c>
      <c r="F11056" s="151"/>
      <c r="G11056" s="151"/>
      <c r="H11056" s="151" t="s">
        <v>2482</v>
      </c>
      <c r="I11056" s="153" t="s">
        <v>2482</v>
      </c>
      <c r="J11056" s="28" t="s">
        <v>23</v>
      </c>
      <c r="K11056" s="141"/>
    </row>
    <row r="11057" spans="1:11" s="142" customFormat="1" ht="45" x14ac:dyDescent="0.25">
      <c r="A11057" s="148">
        <v>11056</v>
      </c>
      <c r="B11057" s="149" t="s">
        <v>10999</v>
      </c>
      <c r="C11057" s="150" t="s">
        <v>10785</v>
      </c>
      <c r="D11057" s="155" t="s">
        <v>10786</v>
      </c>
      <c r="E11057" s="157">
        <v>0.4</v>
      </c>
      <c r="F11057" s="151"/>
      <c r="G11057" s="151"/>
      <c r="H11057" s="151" t="s">
        <v>2482</v>
      </c>
      <c r="I11057" s="153" t="s">
        <v>2482</v>
      </c>
      <c r="J11057" s="28" t="s">
        <v>23</v>
      </c>
      <c r="K11057" s="141"/>
    </row>
    <row r="11058" spans="1:11" s="142" customFormat="1" ht="45" x14ac:dyDescent="0.25">
      <c r="A11058" s="148">
        <v>11057</v>
      </c>
      <c r="B11058" s="149" t="s">
        <v>11000</v>
      </c>
      <c r="C11058" s="150" t="s">
        <v>10785</v>
      </c>
      <c r="D11058" s="155" t="s">
        <v>10786</v>
      </c>
      <c r="E11058" s="157">
        <v>4.3</v>
      </c>
      <c r="F11058" s="151"/>
      <c r="G11058" s="151"/>
      <c r="H11058" s="151" t="s">
        <v>2482</v>
      </c>
      <c r="I11058" s="153" t="s">
        <v>2482</v>
      </c>
      <c r="J11058" s="28" t="s">
        <v>23</v>
      </c>
      <c r="K11058" s="141"/>
    </row>
    <row r="11059" spans="1:11" s="142" customFormat="1" ht="30" x14ac:dyDescent="0.25">
      <c r="A11059" s="148">
        <v>11058</v>
      </c>
      <c r="B11059" s="149" t="s">
        <v>11001</v>
      </c>
      <c r="C11059" s="150" t="s">
        <v>10785</v>
      </c>
      <c r="D11059" s="155" t="s">
        <v>10786</v>
      </c>
      <c r="E11059" s="157">
        <v>2.2000000000000002</v>
      </c>
      <c r="F11059" s="151"/>
      <c r="G11059" s="151"/>
      <c r="H11059" s="151" t="s">
        <v>2482</v>
      </c>
      <c r="I11059" s="153" t="s">
        <v>2482</v>
      </c>
      <c r="J11059" s="28" t="s">
        <v>23</v>
      </c>
      <c r="K11059" s="141"/>
    </row>
    <row r="11060" spans="1:11" s="142" customFormat="1" ht="45" x14ac:dyDescent="0.25">
      <c r="A11060" s="148">
        <v>11059</v>
      </c>
      <c r="B11060" s="149" t="s">
        <v>11002</v>
      </c>
      <c r="C11060" s="150" t="s">
        <v>10785</v>
      </c>
      <c r="D11060" s="155" t="s">
        <v>10786</v>
      </c>
      <c r="E11060" s="157">
        <v>2.4</v>
      </c>
      <c r="F11060" s="151"/>
      <c r="G11060" s="151"/>
      <c r="H11060" s="151" t="s">
        <v>2482</v>
      </c>
      <c r="I11060" s="153" t="s">
        <v>2482</v>
      </c>
      <c r="J11060" s="28" t="s">
        <v>23</v>
      </c>
      <c r="K11060" s="141"/>
    </row>
    <row r="11061" spans="1:11" s="142" customFormat="1" ht="45" x14ac:dyDescent="0.25">
      <c r="A11061" s="148">
        <v>11060</v>
      </c>
      <c r="B11061" s="149" t="s">
        <v>11003</v>
      </c>
      <c r="C11061" s="150" t="s">
        <v>10785</v>
      </c>
      <c r="D11061" s="155" t="s">
        <v>10786</v>
      </c>
      <c r="E11061" s="157">
        <v>0.4</v>
      </c>
      <c r="F11061" s="151"/>
      <c r="G11061" s="151"/>
      <c r="H11061" s="151" t="s">
        <v>2482</v>
      </c>
      <c r="I11061" s="153" t="s">
        <v>2482</v>
      </c>
      <c r="J11061" s="28" t="s">
        <v>23</v>
      </c>
      <c r="K11061" s="141"/>
    </row>
    <row r="11062" spans="1:11" s="142" customFormat="1" ht="45" x14ac:dyDescent="0.25">
      <c r="A11062" s="148">
        <v>11061</v>
      </c>
      <c r="B11062" s="149" t="s">
        <v>11004</v>
      </c>
      <c r="C11062" s="150" t="s">
        <v>10785</v>
      </c>
      <c r="D11062" s="155" t="s">
        <v>10786</v>
      </c>
      <c r="E11062" s="157">
        <v>0.8</v>
      </c>
      <c r="F11062" s="151"/>
      <c r="G11062" s="151"/>
      <c r="H11062" s="151" t="s">
        <v>2482</v>
      </c>
      <c r="I11062" s="153" t="s">
        <v>2482</v>
      </c>
      <c r="J11062" s="28" t="s">
        <v>23</v>
      </c>
      <c r="K11062" s="141"/>
    </row>
    <row r="11063" spans="1:11" s="142" customFormat="1" ht="45" x14ac:dyDescent="0.25">
      <c r="A11063" s="148">
        <v>11062</v>
      </c>
      <c r="B11063" s="149" t="s">
        <v>11005</v>
      </c>
      <c r="C11063" s="150" t="s">
        <v>10785</v>
      </c>
      <c r="D11063" s="155" t="s">
        <v>10786</v>
      </c>
      <c r="E11063" s="157">
        <v>0.8</v>
      </c>
      <c r="F11063" s="151"/>
      <c r="G11063" s="151"/>
      <c r="H11063" s="151" t="s">
        <v>2482</v>
      </c>
      <c r="I11063" s="153" t="s">
        <v>2482</v>
      </c>
      <c r="J11063" s="28" t="s">
        <v>23</v>
      </c>
      <c r="K11063" s="141"/>
    </row>
    <row r="11064" spans="1:11" s="142" customFormat="1" ht="45" x14ac:dyDescent="0.25">
      <c r="A11064" s="148">
        <v>11063</v>
      </c>
      <c r="B11064" s="149" t="s">
        <v>11006</v>
      </c>
      <c r="C11064" s="150" t="s">
        <v>10785</v>
      </c>
      <c r="D11064" s="155" t="s">
        <v>10786</v>
      </c>
      <c r="E11064" s="157">
        <v>0.4</v>
      </c>
      <c r="F11064" s="151"/>
      <c r="G11064" s="151"/>
      <c r="H11064" s="151" t="s">
        <v>2482</v>
      </c>
      <c r="I11064" s="153" t="s">
        <v>2482</v>
      </c>
      <c r="J11064" s="28" t="s">
        <v>23</v>
      </c>
      <c r="K11064" s="141"/>
    </row>
    <row r="11065" spans="1:11" s="142" customFormat="1" ht="45" x14ac:dyDescent="0.25">
      <c r="A11065" s="148">
        <v>11064</v>
      </c>
      <c r="B11065" s="149" t="s">
        <v>11007</v>
      </c>
      <c r="C11065" s="150" t="s">
        <v>10785</v>
      </c>
      <c r="D11065" s="155" t="s">
        <v>10786</v>
      </c>
      <c r="E11065" s="157">
        <v>1.8</v>
      </c>
      <c r="F11065" s="151"/>
      <c r="G11065" s="151"/>
      <c r="H11065" s="151" t="s">
        <v>2482</v>
      </c>
      <c r="I11065" s="153" t="s">
        <v>2482</v>
      </c>
      <c r="J11065" s="28" t="s">
        <v>23</v>
      </c>
      <c r="K11065" s="141"/>
    </row>
    <row r="11066" spans="1:11" s="142" customFormat="1" ht="45" x14ac:dyDescent="0.25">
      <c r="A11066" s="148">
        <v>11065</v>
      </c>
      <c r="B11066" s="149" t="s">
        <v>11008</v>
      </c>
      <c r="C11066" s="150" t="s">
        <v>10785</v>
      </c>
      <c r="D11066" s="155" t="s">
        <v>10786</v>
      </c>
      <c r="E11066" s="156">
        <v>0.64</v>
      </c>
      <c r="F11066" s="151"/>
      <c r="G11066" s="151"/>
      <c r="H11066" s="151" t="s">
        <v>2482</v>
      </c>
      <c r="I11066" s="153" t="s">
        <v>2482</v>
      </c>
      <c r="J11066" s="28" t="s">
        <v>23</v>
      </c>
      <c r="K11066" s="141"/>
    </row>
    <row r="11067" spans="1:11" s="142" customFormat="1" ht="45" x14ac:dyDescent="0.25">
      <c r="A11067" s="148">
        <v>11066</v>
      </c>
      <c r="B11067" s="149" t="s">
        <v>11009</v>
      </c>
      <c r="C11067" s="150" t="s">
        <v>10785</v>
      </c>
      <c r="D11067" s="155" t="s">
        <v>10786</v>
      </c>
      <c r="E11067" s="157">
        <v>1.4</v>
      </c>
      <c r="F11067" s="151"/>
      <c r="G11067" s="151"/>
      <c r="H11067" s="151" t="s">
        <v>2482</v>
      </c>
      <c r="I11067" s="153" t="s">
        <v>2482</v>
      </c>
      <c r="J11067" s="28" t="s">
        <v>23</v>
      </c>
      <c r="K11067" s="141"/>
    </row>
    <row r="11068" spans="1:11" s="142" customFormat="1" ht="45" x14ac:dyDescent="0.25">
      <c r="A11068" s="148">
        <v>11067</v>
      </c>
      <c r="B11068" s="149" t="s">
        <v>11010</v>
      </c>
      <c r="C11068" s="150" t="s">
        <v>10785</v>
      </c>
      <c r="D11068" s="155" t="s">
        <v>10786</v>
      </c>
      <c r="E11068" s="156">
        <v>0.28000000000000003</v>
      </c>
      <c r="F11068" s="151"/>
      <c r="G11068" s="151"/>
      <c r="H11068" s="151" t="s">
        <v>2482</v>
      </c>
      <c r="I11068" s="153" t="s">
        <v>2482</v>
      </c>
      <c r="J11068" s="28" t="s">
        <v>23</v>
      </c>
      <c r="K11068" s="141"/>
    </row>
    <row r="11069" spans="1:11" s="142" customFormat="1" ht="45" x14ac:dyDescent="0.25">
      <c r="A11069" s="148">
        <v>11068</v>
      </c>
      <c r="B11069" s="149" t="s">
        <v>11011</v>
      </c>
      <c r="C11069" s="150" t="s">
        <v>10785</v>
      </c>
      <c r="D11069" s="155" t="s">
        <v>10786</v>
      </c>
      <c r="E11069" s="157">
        <v>2.2000000000000002</v>
      </c>
      <c r="F11069" s="151"/>
      <c r="G11069" s="151"/>
      <c r="H11069" s="151" t="s">
        <v>2482</v>
      </c>
      <c r="I11069" s="153" t="s">
        <v>2482</v>
      </c>
      <c r="J11069" s="28" t="s">
        <v>23</v>
      </c>
      <c r="K11069" s="141"/>
    </row>
    <row r="11070" spans="1:11" s="142" customFormat="1" ht="45" x14ac:dyDescent="0.25">
      <c r="A11070" s="148">
        <v>11069</v>
      </c>
      <c r="B11070" s="149" t="s">
        <v>11012</v>
      </c>
      <c r="C11070" s="150" t="s">
        <v>10785</v>
      </c>
      <c r="D11070" s="155" t="s">
        <v>10786</v>
      </c>
      <c r="E11070" s="157">
        <v>0.7</v>
      </c>
      <c r="F11070" s="151"/>
      <c r="G11070" s="151"/>
      <c r="H11070" s="151" t="s">
        <v>2482</v>
      </c>
      <c r="I11070" s="153" t="s">
        <v>2482</v>
      </c>
      <c r="J11070" s="28" t="s">
        <v>23</v>
      </c>
      <c r="K11070" s="141"/>
    </row>
    <row r="11071" spans="1:11" s="142" customFormat="1" ht="45" x14ac:dyDescent="0.25">
      <c r="A11071" s="148">
        <v>11070</v>
      </c>
      <c r="B11071" s="149" t="s">
        <v>11013</v>
      </c>
      <c r="C11071" s="150" t="s">
        <v>10785</v>
      </c>
      <c r="D11071" s="155" t="s">
        <v>10786</v>
      </c>
      <c r="E11071" s="157">
        <v>1.1000000000000001</v>
      </c>
      <c r="F11071" s="151"/>
      <c r="G11071" s="151"/>
      <c r="H11071" s="151" t="s">
        <v>2482</v>
      </c>
      <c r="I11071" s="153" t="s">
        <v>2482</v>
      </c>
      <c r="J11071" s="28" t="s">
        <v>23</v>
      </c>
      <c r="K11071" s="141"/>
    </row>
    <row r="11072" spans="1:11" s="142" customFormat="1" ht="45" x14ac:dyDescent="0.25">
      <c r="A11072" s="148">
        <v>11071</v>
      </c>
      <c r="B11072" s="149" t="s">
        <v>11014</v>
      </c>
      <c r="C11072" s="150" t="s">
        <v>10785</v>
      </c>
      <c r="D11072" s="155" t="s">
        <v>10786</v>
      </c>
      <c r="E11072" s="159">
        <v>1</v>
      </c>
      <c r="F11072" s="151"/>
      <c r="G11072" s="151"/>
      <c r="H11072" s="151" t="s">
        <v>2482</v>
      </c>
      <c r="I11072" s="153" t="s">
        <v>2482</v>
      </c>
      <c r="J11072" s="28" t="s">
        <v>23</v>
      </c>
      <c r="K11072" s="141"/>
    </row>
    <row r="11073" spans="1:11" s="142" customFormat="1" ht="45" x14ac:dyDescent="0.25">
      <c r="A11073" s="148">
        <v>11072</v>
      </c>
      <c r="B11073" s="149" t="s">
        <v>11015</v>
      </c>
      <c r="C11073" s="150" t="s">
        <v>10785</v>
      </c>
      <c r="D11073" s="155" t="s">
        <v>10786</v>
      </c>
      <c r="E11073" s="157">
        <v>2.1</v>
      </c>
      <c r="F11073" s="151"/>
      <c r="G11073" s="151"/>
      <c r="H11073" s="151" t="s">
        <v>2482</v>
      </c>
      <c r="I11073" s="153" t="s">
        <v>2482</v>
      </c>
      <c r="J11073" s="28" t="s">
        <v>23</v>
      </c>
      <c r="K11073" s="141"/>
    </row>
    <row r="11074" spans="1:11" s="142" customFormat="1" ht="45" x14ac:dyDescent="0.25">
      <c r="A11074" s="148">
        <v>11073</v>
      </c>
      <c r="B11074" s="149" t="s">
        <v>11016</v>
      </c>
      <c r="C11074" s="150" t="s">
        <v>10785</v>
      </c>
      <c r="D11074" s="155" t="s">
        <v>10786</v>
      </c>
      <c r="E11074" s="157">
        <v>0.7</v>
      </c>
      <c r="F11074" s="151"/>
      <c r="G11074" s="151"/>
      <c r="H11074" s="151" t="s">
        <v>2482</v>
      </c>
      <c r="I11074" s="153" t="s">
        <v>2482</v>
      </c>
      <c r="J11074" s="28" t="s">
        <v>23</v>
      </c>
      <c r="K11074" s="141"/>
    </row>
    <row r="11075" spans="1:11" s="142" customFormat="1" ht="45" x14ac:dyDescent="0.25">
      <c r="A11075" s="148">
        <v>11074</v>
      </c>
      <c r="B11075" s="149" t="s">
        <v>11017</v>
      </c>
      <c r="C11075" s="150" t="s">
        <v>10785</v>
      </c>
      <c r="D11075" s="155" t="s">
        <v>10786</v>
      </c>
      <c r="E11075" s="157">
        <v>1.1000000000000001</v>
      </c>
      <c r="F11075" s="151"/>
      <c r="G11075" s="151"/>
      <c r="H11075" s="151" t="s">
        <v>2482</v>
      </c>
      <c r="I11075" s="153" t="s">
        <v>2482</v>
      </c>
      <c r="J11075" s="28" t="s">
        <v>23</v>
      </c>
      <c r="K11075" s="141"/>
    </row>
    <row r="11076" spans="1:11" s="142" customFormat="1" ht="45" x14ac:dyDescent="0.25">
      <c r="A11076" s="148">
        <v>11075</v>
      </c>
      <c r="B11076" s="149" t="s">
        <v>11018</v>
      </c>
      <c r="C11076" s="150" t="s">
        <v>10785</v>
      </c>
      <c r="D11076" s="155" t="s">
        <v>10786</v>
      </c>
      <c r="E11076" s="157">
        <v>5.6</v>
      </c>
      <c r="F11076" s="151"/>
      <c r="G11076" s="151"/>
      <c r="H11076" s="151" t="s">
        <v>2482</v>
      </c>
      <c r="I11076" s="153" t="s">
        <v>2482</v>
      </c>
      <c r="J11076" s="28" t="s">
        <v>23</v>
      </c>
      <c r="K11076" s="141"/>
    </row>
    <row r="11077" spans="1:11" s="142" customFormat="1" ht="30" x14ac:dyDescent="0.25">
      <c r="A11077" s="148">
        <v>11076</v>
      </c>
      <c r="B11077" s="149" t="s">
        <v>11019</v>
      </c>
      <c r="C11077" s="150" t="s">
        <v>10785</v>
      </c>
      <c r="D11077" s="155" t="s">
        <v>10786</v>
      </c>
      <c r="E11077" s="157">
        <v>1.1000000000000001</v>
      </c>
      <c r="F11077" s="151"/>
      <c r="G11077" s="151"/>
      <c r="H11077" s="151" t="s">
        <v>2482</v>
      </c>
      <c r="I11077" s="153" t="s">
        <v>2482</v>
      </c>
      <c r="J11077" s="28" t="s">
        <v>23</v>
      </c>
      <c r="K11077" s="141"/>
    </row>
    <row r="11078" spans="1:11" s="142" customFormat="1" ht="30" x14ac:dyDescent="0.25">
      <c r="A11078" s="148">
        <v>11077</v>
      </c>
      <c r="B11078" s="149" t="s">
        <v>11020</v>
      </c>
      <c r="C11078" s="150" t="s">
        <v>10785</v>
      </c>
      <c r="D11078" s="155" t="s">
        <v>10786</v>
      </c>
      <c r="E11078" s="156">
        <v>0.92</v>
      </c>
      <c r="F11078" s="151"/>
      <c r="G11078" s="151"/>
      <c r="H11078" s="151" t="s">
        <v>2482</v>
      </c>
      <c r="I11078" s="153" t="s">
        <v>2482</v>
      </c>
      <c r="J11078" s="28" t="s">
        <v>23</v>
      </c>
      <c r="K11078" s="141"/>
    </row>
    <row r="11079" spans="1:11" s="142" customFormat="1" ht="30" x14ac:dyDescent="0.25">
      <c r="A11079" s="148">
        <v>11078</v>
      </c>
      <c r="B11079" s="149" t="s">
        <v>11021</v>
      </c>
      <c r="C11079" s="150" t="s">
        <v>10785</v>
      </c>
      <c r="D11079" s="155" t="s">
        <v>10786</v>
      </c>
      <c r="E11079" s="157">
        <v>1.5</v>
      </c>
      <c r="F11079" s="151"/>
      <c r="G11079" s="151"/>
      <c r="H11079" s="151" t="s">
        <v>2482</v>
      </c>
      <c r="I11079" s="153" t="s">
        <v>2482</v>
      </c>
      <c r="J11079" s="28" t="s">
        <v>23</v>
      </c>
      <c r="K11079" s="141"/>
    </row>
    <row r="11080" spans="1:11" s="142" customFormat="1" ht="30" x14ac:dyDescent="0.25">
      <c r="A11080" s="148">
        <v>11079</v>
      </c>
      <c r="B11080" s="149" t="s">
        <v>11022</v>
      </c>
      <c r="C11080" s="150" t="s">
        <v>10785</v>
      </c>
      <c r="D11080" s="155" t="s">
        <v>10786</v>
      </c>
      <c r="E11080" s="157">
        <v>2.6</v>
      </c>
      <c r="F11080" s="151"/>
      <c r="G11080" s="151"/>
      <c r="H11080" s="151" t="s">
        <v>2482</v>
      </c>
      <c r="I11080" s="153" t="s">
        <v>2482</v>
      </c>
      <c r="J11080" s="28" t="s">
        <v>23</v>
      </c>
      <c r="K11080" s="141"/>
    </row>
    <row r="11081" spans="1:11" s="142" customFormat="1" ht="30" x14ac:dyDescent="0.25">
      <c r="A11081" s="148">
        <v>11080</v>
      </c>
      <c r="B11081" s="149" t="s">
        <v>11023</v>
      </c>
      <c r="C11081" s="150" t="s">
        <v>10785</v>
      </c>
      <c r="D11081" s="155" t="s">
        <v>10786</v>
      </c>
      <c r="E11081" s="157">
        <v>0.3</v>
      </c>
      <c r="F11081" s="151"/>
      <c r="G11081" s="151"/>
      <c r="H11081" s="151" t="s">
        <v>2482</v>
      </c>
      <c r="I11081" s="153" t="s">
        <v>2482</v>
      </c>
      <c r="J11081" s="28" t="s">
        <v>23</v>
      </c>
      <c r="K11081" s="141"/>
    </row>
    <row r="11082" spans="1:11" s="142" customFormat="1" ht="30" x14ac:dyDescent="0.25">
      <c r="A11082" s="148">
        <v>11081</v>
      </c>
      <c r="B11082" s="149" t="s">
        <v>11024</v>
      </c>
      <c r="C11082" s="150" t="s">
        <v>10785</v>
      </c>
      <c r="D11082" s="155" t="s">
        <v>10786</v>
      </c>
      <c r="E11082" s="157">
        <v>2.8</v>
      </c>
      <c r="F11082" s="151"/>
      <c r="G11082" s="151"/>
      <c r="H11082" s="151" t="s">
        <v>2482</v>
      </c>
      <c r="I11082" s="153" t="s">
        <v>2482</v>
      </c>
      <c r="J11082" s="28" t="s">
        <v>23</v>
      </c>
      <c r="K11082" s="141"/>
    </row>
    <row r="11083" spans="1:11" s="142" customFormat="1" ht="30" x14ac:dyDescent="0.25">
      <c r="A11083" s="148">
        <v>11082</v>
      </c>
      <c r="B11083" s="149" t="s">
        <v>11025</v>
      </c>
      <c r="C11083" s="150" t="s">
        <v>10785</v>
      </c>
      <c r="D11083" s="155" t="s">
        <v>10786</v>
      </c>
      <c r="E11083" s="157">
        <v>2.5</v>
      </c>
      <c r="F11083" s="151"/>
      <c r="G11083" s="151"/>
      <c r="H11083" s="151" t="s">
        <v>2482</v>
      </c>
      <c r="I11083" s="153" t="s">
        <v>2482</v>
      </c>
      <c r="J11083" s="28" t="s">
        <v>23</v>
      </c>
      <c r="K11083" s="141"/>
    </row>
    <row r="11084" spans="1:11" s="142" customFormat="1" ht="30" x14ac:dyDescent="0.25">
      <c r="A11084" s="148">
        <v>11083</v>
      </c>
      <c r="B11084" s="149" t="s">
        <v>11026</v>
      </c>
      <c r="C11084" s="150" t="s">
        <v>10785</v>
      </c>
      <c r="D11084" s="155" t="s">
        <v>10786</v>
      </c>
      <c r="E11084" s="157">
        <v>0.9</v>
      </c>
      <c r="F11084" s="151"/>
      <c r="G11084" s="151"/>
      <c r="H11084" s="151" t="s">
        <v>2482</v>
      </c>
      <c r="I11084" s="153" t="s">
        <v>2482</v>
      </c>
      <c r="J11084" s="28" t="s">
        <v>23</v>
      </c>
      <c r="K11084" s="141"/>
    </row>
    <row r="11085" spans="1:11" s="142" customFormat="1" ht="30" x14ac:dyDescent="0.25">
      <c r="A11085" s="148">
        <v>11084</v>
      </c>
      <c r="B11085" s="149" t="s">
        <v>11027</v>
      </c>
      <c r="C11085" s="150" t="s">
        <v>10785</v>
      </c>
      <c r="D11085" s="155" t="s">
        <v>10786</v>
      </c>
      <c r="E11085" s="157">
        <v>1.9</v>
      </c>
      <c r="F11085" s="151"/>
      <c r="G11085" s="151"/>
      <c r="H11085" s="151" t="s">
        <v>2482</v>
      </c>
      <c r="I11085" s="153" t="s">
        <v>2482</v>
      </c>
      <c r="J11085" s="28" t="s">
        <v>23</v>
      </c>
      <c r="K11085" s="141"/>
    </row>
    <row r="11086" spans="1:11" s="142" customFormat="1" ht="45" x14ac:dyDescent="0.25">
      <c r="A11086" s="148">
        <v>11085</v>
      </c>
      <c r="B11086" s="149" t="s">
        <v>11028</v>
      </c>
      <c r="C11086" s="150" t="s">
        <v>10785</v>
      </c>
      <c r="D11086" s="155" t="s">
        <v>10786</v>
      </c>
      <c r="E11086" s="157">
        <v>1.6</v>
      </c>
      <c r="F11086" s="151"/>
      <c r="G11086" s="151"/>
      <c r="H11086" s="151" t="s">
        <v>2482</v>
      </c>
      <c r="I11086" s="153" t="s">
        <v>2482</v>
      </c>
      <c r="J11086" s="28" t="s">
        <v>23</v>
      </c>
      <c r="K11086" s="141"/>
    </row>
    <row r="11087" spans="1:11" s="142" customFormat="1" ht="45" x14ac:dyDescent="0.25">
      <c r="A11087" s="148">
        <v>11086</v>
      </c>
      <c r="B11087" s="149" t="s">
        <v>11029</v>
      </c>
      <c r="C11087" s="150" t="s">
        <v>10785</v>
      </c>
      <c r="D11087" s="155" t="s">
        <v>10786</v>
      </c>
      <c r="E11087" s="157">
        <v>0.6</v>
      </c>
      <c r="F11087" s="151"/>
      <c r="G11087" s="151"/>
      <c r="H11087" s="151" t="s">
        <v>2482</v>
      </c>
      <c r="I11087" s="153" t="s">
        <v>2482</v>
      </c>
      <c r="J11087" s="28" t="s">
        <v>23</v>
      </c>
      <c r="K11087" s="141"/>
    </row>
    <row r="11088" spans="1:11" s="142" customFormat="1" ht="45" x14ac:dyDescent="0.25">
      <c r="A11088" s="148">
        <v>11087</v>
      </c>
      <c r="B11088" s="149" t="s">
        <v>11030</v>
      </c>
      <c r="C11088" s="150" t="s">
        <v>10785</v>
      </c>
      <c r="D11088" s="155" t="s">
        <v>10786</v>
      </c>
      <c r="E11088" s="157">
        <v>2.6</v>
      </c>
      <c r="F11088" s="151"/>
      <c r="G11088" s="151"/>
      <c r="H11088" s="151" t="s">
        <v>2482</v>
      </c>
      <c r="I11088" s="153" t="s">
        <v>2482</v>
      </c>
      <c r="J11088" s="28" t="s">
        <v>23</v>
      </c>
      <c r="K11088" s="141"/>
    </row>
    <row r="11089" spans="1:11" s="142" customFormat="1" ht="45" x14ac:dyDescent="0.25">
      <c r="A11089" s="148">
        <v>11088</v>
      </c>
      <c r="B11089" s="149" t="s">
        <v>11031</v>
      </c>
      <c r="C11089" s="150" t="s">
        <v>10785</v>
      </c>
      <c r="D11089" s="155" t="s">
        <v>10786</v>
      </c>
      <c r="E11089" s="159">
        <v>1</v>
      </c>
      <c r="F11089" s="151"/>
      <c r="G11089" s="151"/>
      <c r="H11089" s="151" t="s">
        <v>2482</v>
      </c>
      <c r="I11089" s="153" t="s">
        <v>2482</v>
      </c>
      <c r="J11089" s="28" t="s">
        <v>23</v>
      </c>
      <c r="K11089" s="141"/>
    </row>
    <row r="11090" spans="1:11" s="142" customFormat="1" ht="45" x14ac:dyDescent="0.25">
      <c r="A11090" s="148">
        <v>11089</v>
      </c>
      <c r="B11090" s="149" t="s">
        <v>11032</v>
      </c>
      <c r="C11090" s="150" t="s">
        <v>10785</v>
      </c>
      <c r="D11090" s="155" t="s">
        <v>10786</v>
      </c>
      <c r="E11090" s="157">
        <v>0.7</v>
      </c>
      <c r="F11090" s="151"/>
      <c r="G11090" s="151"/>
      <c r="H11090" s="151" t="s">
        <v>2482</v>
      </c>
      <c r="I11090" s="153" t="s">
        <v>2482</v>
      </c>
      <c r="J11090" s="28" t="s">
        <v>23</v>
      </c>
      <c r="K11090" s="141"/>
    </row>
    <row r="11091" spans="1:11" s="142" customFormat="1" ht="30" x14ac:dyDescent="0.25">
      <c r="A11091" s="148">
        <v>11090</v>
      </c>
      <c r="B11091" s="149" t="s">
        <v>11033</v>
      </c>
      <c r="C11091" s="150" t="s">
        <v>10785</v>
      </c>
      <c r="D11091" s="155" t="s">
        <v>10786</v>
      </c>
      <c r="E11091" s="159">
        <v>1</v>
      </c>
      <c r="F11091" s="151"/>
      <c r="G11091" s="151"/>
      <c r="H11091" s="151" t="s">
        <v>2482</v>
      </c>
      <c r="I11091" s="153" t="s">
        <v>2482</v>
      </c>
      <c r="J11091" s="28" t="s">
        <v>23</v>
      </c>
      <c r="K11091" s="141"/>
    </row>
    <row r="11092" spans="1:11" s="142" customFormat="1" ht="45" x14ac:dyDescent="0.25">
      <c r="A11092" s="148">
        <v>11091</v>
      </c>
      <c r="B11092" s="149" t="s">
        <v>11034</v>
      </c>
      <c r="C11092" s="150" t="s">
        <v>10785</v>
      </c>
      <c r="D11092" s="155" t="s">
        <v>10786</v>
      </c>
      <c r="E11092" s="156">
        <v>0.68</v>
      </c>
      <c r="F11092" s="151"/>
      <c r="G11092" s="151"/>
      <c r="H11092" s="151" t="s">
        <v>2482</v>
      </c>
      <c r="I11092" s="153" t="s">
        <v>2482</v>
      </c>
      <c r="J11092" s="28" t="s">
        <v>23</v>
      </c>
      <c r="K11092" s="141"/>
    </row>
    <row r="11093" spans="1:11" s="142" customFormat="1" ht="45" x14ac:dyDescent="0.25">
      <c r="A11093" s="148">
        <v>11092</v>
      </c>
      <c r="B11093" s="149" t="s">
        <v>11035</v>
      </c>
      <c r="C11093" s="150" t="s">
        <v>10785</v>
      </c>
      <c r="D11093" s="155" t="s">
        <v>10786</v>
      </c>
      <c r="E11093" s="157">
        <v>1.8</v>
      </c>
      <c r="F11093" s="151"/>
      <c r="G11093" s="151"/>
      <c r="H11093" s="151" t="s">
        <v>2482</v>
      </c>
      <c r="I11093" s="153" t="s">
        <v>2482</v>
      </c>
      <c r="J11093" s="28" t="s">
        <v>23</v>
      </c>
      <c r="K11093" s="141"/>
    </row>
    <row r="11094" spans="1:11" s="142" customFormat="1" ht="45" x14ac:dyDescent="0.25">
      <c r="A11094" s="148">
        <v>11093</v>
      </c>
      <c r="B11094" s="149" t="s">
        <v>11036</v>
      </c>
      <c r="C11094" s="150" t="s">
        <v>10785</v>
      </c>
      <c r="D11094" s="155" t="s">
        <v>10786</v>
      </c>
      <c r="E11094" s="156">
        <v>1.76</v>
      </c>
      <c r="F11094" s="151"/>
      <c r="G11094" s="151"/>
      <c r="H11094" s="151" t="s">
        <v>2482</v>
      </c>
      <c r="I11094" s="153" t="s">
        <v>2482</v>
      </c>
      <c r="J11094" s="28" t="s">
        <v>23</v>
      </c>
      <c r="K11094" s="141"/>
    </row>
    <row r="11095" spans="1:11" s="142" customFormat="1" ht="45" x14ac:dyDescent="0.25">
      <c r="A11095" s="148">
        <v>11094</v>
      </c>
      <c r="B11095" s="149" t="s">
        <v>11037</v>
      </c>
      <c r="C11095" s="150" t="s">
        <v>10785</v>
      </c>
      <c r="D11095" s="155" t="s">
        <v>10786</v>
      </c>
      <c r="E11095" s="158">
        <v>2.2650000000000001</v>
      </c>
      <c r="F11095" s="151"/>
      <c r="G11095" s="151"/>
      <c r="H11095" s="151" t="s">
        <v>2482</v>
      </c>
      <c r="I11095" s="153" t="s">
        <v>2482</v>
      </c>
      <c r="J11095" s="28" t="s">
        <v>23</v>
      </c>
      <c r="K11095" s="141"/>
    </row>
    <row r="11096" spans="1:11" s="142" customFormat="1" ht="30" x14ac:dyDescent="0.25">
      <c r="A11096" s="148">
        <v>11095</v>
      </c>
      <c r="B11096" s="149" t="s">
        <v>11038</v>
      </c>
      <c r="C11096" s="150" t="s">
        <v>10785</v>
      </c>
      <c r="D11096" s="155" t="s">
        <v>10786</v>
      </c>
      <c r="E11096" s="157">
        <v>0.3</v>
      </c>
      <c r="F11096" s="151"/>
      <c r="G11096" s="151"/>
      <c r="H11096" s="151" t="s">
        <v>2482</v>
      </c>
      <c r="I11096" s="153" t="s">
        <v>2482</v>
      </c>
      <c r="J11096" s="28" t="s">
        <v>23</v>
      </c>
      <c r="K11096" s="141"/>
    </row>
    <row r="11097" spans="1:11" s="142" customFormat="1" ht="45" x14ac:dyDescent="0.25">
      <c r="A11097" s="148">
        <v>11096</v>
      </c>
      <c r="B11097" s="149" t="s">
        <v>11039</v>
      </c>
      <c r="C11097" s="150" t="s">
        <v>10785</v>
      </c>
      <c r="D11097" s="155" t="s">
        <v>10786</v>
      </c>
      <c r="E11097" s="157">
        <v>0.3</v>
      </c>
      <c r="F11097" s="151"/>
      <c r="G11097" s="151"/>
      <c r="H11097" s="151" t="s">
        <v>2482</v>
      </c>
      <c r="I11097" s="153" t="s">
        <v>2482</v>
      </c>
      <c r="J11097" s="28" t="s">
        <v>23</v>
      </c>
      <c r="K11097" s="141"/>
    </row>
    <row r="11098" spans="1:11" s="142" customFormat="1" ht="45" x14ac:dyDescent="0.25">
      <c r="A11098" s="148">
        <v>11097</v>
      </c>
      <c r="B11098" s="149" t="s">
        <v>11040</v>
      </c>
      <c r="C11098" s="150" t="s">
        <v>10785</v>
      </c>
      <c r="D11098" s="155" t="s">
        <v>10786</v>
      </c>
      <c r="E11098" s="157">
        <v>0.2</v>
      </c>
      <c r="F11098" s="151"/>
      <c r="G11098" s="151"/>
      <c r="H11098" s="151" t="s">
        <v>2482</v>
      </c>
      <c r="I11098" s="153" t="s">
        <v>2482</v>
      </c>
      <c r="J11098" s="28" t="s">
        <v>23</v>
      </c>
      <c r="K11098" s="141"/>
    </row>
    <row r="11099" spans="1:11" s="142" customFormat="1" ht="45" x14ac:dyDescent="0.25">
      <c r="A11099" s="148">
        <v>11098</v>
      </c>
      <c r="B11099" s="149" t="s">
        <v>11041</v>
      </c>
      <c r="C11099" s="150" t="s">
        <v>10785</v>
      </c>
      <c r="D11099" s="155" t="s">
        <v>10786</v>
      </c>
      <c r="E11099" s="157">
        <v>4.4000000000000004</v>
      </c>
      <c r="F11099" s="151"/>
      <c r="G11099" s="151"/>
      <c r="H11099" s="151" t="s">
        <v>2482</v>
      </c>
      <c r="I11099" s="153" t="s">
        <v>2482</v>
      </c>
      <c r="J11099" s="28" t="s">
        <v>23</v>
      </c>
      <c r="K11099" s="141"/>
    </row>
    <row r="11100" spans="1:11" s="142" customFormat="1" ht="45" x14ac:dyDescent="0.25">
      <c r="A11100" s="148">
        <v>11099</v>
      </c>
      <c r="B11100" s="149" t="s">
        <v>11042</v>
      </c>
      <c r="C11100" s="150" t="s">
        <v>10785</v>
      </c>
      <c r="D11100" s="155" t="s">
        <v>10786</v>
      </c>
      <c r="E11100" s="157">
        <v>1.4</v>
      </c>
      <c r="F11100" s="151"/>
      <c r="G11100" s="151"/>
      <c r="H11100" s="151" t="s">
        <v>2482</v>
      </c>
      <c r="I11100" s="153" t="s">
        <v>2482</v>
      </c>
      <c r="J11100" s="28" t="s">
        <v>23</v>
      </c>
      <c r="K11100" s="141"/>
    </row>
    <row r="11101" spans="1:11" s="142" customFormat="1" ht="45" x14ac:dyDescent="0.25">
      <c r="A11101" s="148">
        <v>11100</v>
      </c>
      <c r="B11101" s="149" t="s">
        <v>11043</v>
      </c>
      <c r="C11101" s="150" t="s">
        <v>10785</v>
      </c>
      <c r="D11101" s="155" t="s">
        <v>10786</v>
      </c>
      <c r="E11101" s="156">
        <v>2.68</v>
      </c>
      <c r="F11101" s="151"/>
      <c r="G11101" s="151"/>
      <c r="H11101" s="151" t="s">
        <v>2482</v>
      </c>
      <c r="I11101" s="153" t="s">
        <v>2482</v>
      </c>
      <c r="J11101" s="28" t="s">
        <v>23</v>
      </c>
      <c r="K11101" s="141"/>
    </row>
    <row r="11102" spans="1:11" s="142" customFormat="1" ht="45" x14ac:dyDescent="0.25">
      <c r="A11102" s="148">
        <v>11101</v>
      </c>
      <c r="B11102" s="149" t="s">
        <v>11044</v>
      </c>
      <c r="C11102" s="150" t="s">
        <v>10785</v>
      </c>
      <c r="D11102" s="155" t="s">
        <v>10786</v>
      </c>
      <c r="E11102" s="156">
        <v>3.81</v>
      </c>
      <c r="F11102" s="151"/>
      <c r="G11102" s="151"/>
      <c r="H11102" s="151" t="s">
        <v>2482</v>
      </c>
      <c r="I11102" s="153" t="s">
        <v>2482</v>
      </c>
      <c r="J11102" s="28" t="s">
        <v>23</v>
      </c>
      <c r="K11102" s="141"/>
    </row>
    <row r="11103" spans="1:11" s="142" customFormat="1" ht="30" x14ac:dyDescent="0.25">
      <c r="A11103" s="148">
        <v>11102</v>
      </c>
      <c r="B11103" s="149" t="s">
        <v>11045</v>
      </c>
      <c r="C11103" s="150" t="s">
        <v>10785</v>
      </c>
      <c r="D11103" s="155" t="s">
        <v>10786</v>
      </c>
      <c r="E11103" s="157">
        <v>0.8</v>
      </c>
      <c r="F11103" s="151"/>
      <c r="G11103" s="151"/>
      <c r="H11103" s="151" t="s">
        <v>2482</v>
      </c>
      <c r="I11103" s="153" t="s">
        <v>2482</v>
      </c>
      <c r="J11103" s="28" t="s">
        <v>23</v>
      </c>
      <c r="K11103" s="141"/>
    </row>
    <row r="11104" spans="1:11" s="142" customFormat="1" ht="45" x14ac:dyDescent="0.25">
      <c r="A11104" s="148">
        <v>11103</v>
      </c>
      <c r="B11104" s="149" t="s">
        <v>11046</v>
      </c>
      <c r="C11104" s="150" t="s">
        <v>10785</v>
      </c>
      <c r="D11104" s="155" t="s">
        <v>10786</v>
      </c>
      <c r="E11104" s="156">
        <v>0.76</v>
      </c>
      <c r="F11104" s="151"/>
      <c r="G11104" s="151"/>
      <c r="H11104" s="151" t="s">
        <v>2482</v>
      </c>
      <c r="I11104" s="153" t="s">
        <v>2482</v>
      </c>
      <c r="J11104" s="28" t="s">
        <v>23</v>
      </c>
      <c r="K11104" s="141"/>
    </row>
    <row r="11105" spans="1:11" s="142" customFormat="1" ht="45" x14ac:dyDescent="0.25">
      <c r="A11105" s="148">
        <v>11104</v>
      </c>
      <c r="B11105" s="149" t="s">
        <v>11047</v>
      </c>
      <c r="C11105" s="150" t="s">
        <v>10785</v>
      </c>
      <c r="D11105" s="155" t="s">
        <v>10786</v>
      </c>
      <c r="E11105" s="157">
        <v>0.9</v>
      </c>
      <c r="F11105" s="151"/>
      <c r="G11105" s="151"/>
      <c r="H11105" s="151" t="s">
        <v>2482</v>
      </c>
      <c r="I11105" s="153" t="s">
        <v>2482</v>
      </c>
      <c r="J11105" s="28" t="s">
        <v>23</v>
      </c>
      <c r="K11105" s="141"/>
    </row>
    <row r="11106" spans="1:11" s="142" customFormat="1" ht="45" x14ac:dyDescent="0.25">
      <c r="A11106" s="148">
        <v>11105</v>
      </c>
      <c r="B11106" s="149" t="s">
        <v>11048</v>
      </c>
      <c r="C11106" s="150" t="s">
        <v>10785</v>
      </c>
      <c r="D11106" s="155" t="s">
        <v>10786</v>
      </c>
      <c r="E11106" s="157">
        <v>1.1000000000000001</v>
      </c>
      <c r="F11106" s="151"/>
      <c r="G11106" s="151"/>
      <c r="H11106" s="151" t="s">
        <v>2482</v>
      </c>
      <c r="I11106" s="153" t="s">
        <v>2482</v>
      </c>
      <c r="J11106" s="28" t="s">
        <v>23</v>
      </c>
      <c r="K11106" s="141"/>
    </row>
    <row r="11107" spans="1:11" s="142" customFormat="1" ht="30" x14ac:dyDescent="0.25">
      <c r="A11107" s="148">
        <v>11106</v>
      </c>
      <c r="B11107" s="149" t="s">
        <v>11049</v>
      </c>
      <c r="C11107" s="150" t="s">
        <v>10785</v>
      </c>
      <c r="D11107" s="155" t="s">
        <v>10786</v>
      </c>
      <c r="E11107" s="157">
        <v>2.6</v>
      </c>
      <c r="F11107" s="151"/>
      <c r="G11107" s="151"/>
      <c r="H11107" s="151" t="s">
        <v>2482</v>
      </c>
      <c r="I11107" s="153" t="s">
        <v>2482</v>
      </c>
      <c r="J11107" s="28" t="s">
        <v>23</v>
      </c>
      <c r="K11107" s="141"/>
    </row>
    <row r="11108" spans="1:11" s="142" customFormat="1" ht="30" x14ac:dyDescent="0.25">
      <c r="A11108" s="148">
        <v>11107</v>
      </c>
      <c r="B11108" s="149" t="s">
        <v>11050</v>
      </c>
      <c r="C11108" s="150" t="s">
        <v>10785</v>
      </c>
      <c r="D11108" s="155" t="s">
        <v>10786</v>
      </c>
      <c r="E11108" s="159">
        <v>1</v>
      </c>
      <c r="F11108" s="151"/>
      <c r="G11108" s="151"/>
      <c r="H11108" s="151" t="s">
        <v>2482</v>
      </c>
      <c r="I11108" s="153" t="s">
        <v>2482</v>
      </c>
      <c r="J11108" s="28" t="s">
        <v>23</v>
      </c>
      <c r="K11108" s="141"/>
    </row>
    <row r="11109" spans="1:11" s="142" customFormat="1" ht="30" x14ac:dyDescent="0.25">
      <c r="A11109" s="148">
        <v>11108</v>
      </c>
      <c r="B11109" s="149" t="s">
        <v>11051</v>
      </c>
      <c r="C11109" s="150" t="s">
        <v>10785</v>
      </c>
      <c r="D11109" s="155" t="s">
        <v>10786</v>
      </c>
      <c r="E11109" s="157">
        <v>1.4</v>
      </c>
      <c r="F11109" s="151"/>
      <c r="G11109" s="151"/>
      <c r="H11109" s="151" t="s">
        <v>2482</v>
      </c>
      <c r="I11109" s="153" t="s">
        <v>2482</v>
      </c>
      <c r="J11109" s="28" t="s">
        <v>23</v>
      </c>
      <c r="K11109" s="141"/>
    </row>
    <row r="11110" spans="1:11" s="142" customFormat="1" ht="45" x14ac:dyDescent="0.25">
      <c r="A11110" s="148">
        <v>11109</v>
      </c>
      <c r="B11110" s="149" t="s">
        <v>11052</v>
      </c>
      <c r="C11110" s="150" t="s">
        <v>10785</v>
      </c>
      <c r="D11110" s="155" t="s">
        <v>10786</v>
      </c>
      <c r="E11110" s="156">
        <v>0.54</v>
      </c>
      <c r="F11110" s="151"/>
      <c r="G11110" s="151"/>
      <c r="H11110" s="151" t="s">
        <v>2482</v>
      </c>
      <c r="I11110" s="153" t="s">
        <v>2482</v>
      </c>
      <c r="J11110" s="28" t="s">
        <v>23</v>
      </c>
      <c r="K11110" s="141"/>
    </row>
    <row r="11111" spans="1:11" s="142" customFormat="1" ht="30" x14ac:dyDescent="0.25">
      <c r="A11111" s="148">
        <v>11110</v>
      </c>
      <c r="B11111" s="149" t="s">
        <v>11053</v>
      </c>
      <c r="C11111" s="150" t="s">
        <v>10785</v>
      </c>
      <c r="D11111" s="155" t="s">
        <v>10786</v>
      </c>
      <c r="E11111" s="159">
        <v>4</v>
      </c>
      <c r="F11111" s="151"/>
      <c r="G11111" s="151"/>
      <c r="H11111" s="151" t="s">
        <v>2482</v>
      </c>
      <c r="I11111" s="153" t="s">
        <v>2482</v>
      </c>
      <c r="J11111" s="28" t="s">
        <v>23</v>
      </c>
      <c r="K11111" s="141"/>
    </row>
    <row r="11112" spans="1:11" s="142" customFormat="1" ht="30" x14ac:dyDescent="0.25">
      <c r="A11112" s="148">
        <v>11111</v>
      </c>
      <c r="B11112" s="149" t="s">
        <v>11054</v>
      </c>
      <c r="C11112" s="150" t="s">
        <v>10785</v>
      </c>
      <c r="D11112" s="155" t="s">
        <v>10786</v>
      </c>
      <c r="E11112" s="156">
        <v>1.35</v>
      </c>
      <c r="F11112" s="151"/>
      <c r="G11112" s="151"/>
      <c r="H11112" s="151" t="s">
        <v>2482</v>
      </c>
      <c r="I11112" s="153" t="s">
        <v>2482</v>
      </c>
      <c r="J11112" s="28" t="s">
        <v>23</v>
      </c>
      <c r="K11112" s="141"/>
    </row>
    <row r="11113" spans="1:11" s="142" customFormat="1" ht="30" x14ac:dyDescent="0.25">
      <c r="A11113" s="148">
        <v>11112</v>
      </c>
      <c r="B11113" s="149" t="s">
        <v>11055</v>
      </c>
      <c r="C11113" s="150" t="s">
        <v>10785</v>
      </c>
      <c r="D11113" s="155" t="s">
        <v>10786</v>
      </c>
      <c r="E11113" s="157">
        <v>1.7</v>
      </c>
      <c r="F11113" s="151"/>
      <c r="G11113" s="151"/>
      <c r="H11113" s="151" t="s">
        <v>2482</v>
      </c>
      <c r="I11113" s="153" t="s">
        <v>2482</v>
      </c>
      <c r="J11113" s="28" t="s">
        <v>23</v>
      </c>
      <c r="K11113" s="141"/>
    </row>
    <row r="11114" spans="1:11" s="142" customFormat="1" ht="30" x14ac:dyDescent="0.25">
      <c r="A11114" s="148">
        <v>11113</v>
      </c>
      <c r="B11114" s="149" t="s">
        <v>11056</v>
      </c>
      <c r="C11114" s="150" t="s">
        <v>10785</v>
      </c>
      <c r="D11114" s="155" t="s">
        <v>10786</v>
      </c>
      <c r="E11114" s="156">
        <v>0.25</v>
      </c>
      <c r="F11114" s="151"/>
      <c r="G11114" s="151"/>
      <c r="H11114" s="151" t="s">
        <v>2482</v>
      </c>
      <c r="I11114" s="153" t="s">
        <v>2482</v>
      </c>
      <c r="J11114" s="28" t="s">
        <v>23</v>
      </c>
      <c r="K11114" s="141"/>
    </row>
    <row r="11115" spans="1:11" s="142" customFormat="1" ht="30" x14ac:dyDescent="0.25">
      <c r="A11115" s="148">
        <v>11114</v>
      </c>
      <c r="B11115" s="149" t="s">
        <v>11057</v>
      </c>
      <c r="C11115" s="150" t="s">
        <v>10785</v>
      </c>
      <c r="D11115" s="155" t="s">
        <v>10786</v>
      </c>
      <c r="E11115" s="156">
        <v>3.46</v>
      </c>
      <c r="F11115" s="151"/>
      <c r="G11115" s="151"/>
      <c r="H11115" s="151" t="s">
        <v>2482</v>
      </c>
      <c r="I11115" s="153" t="s">
        <v>2482</v>
      </c>
      <c r="J11115" s="28" t="s">
        <v>23</v>
      </c>
      <c r="K11115" s="141"/>
    </row>
    <row r="11116" spans="1:11" s="142" customFormat="1" ht="30" x14ac:dyDescent="0.25">
      <c r="A11116" s="148">
        <v>11115</v>
      </c>
      <c r="B11116" s="149" t="s">
        <v>11058</v>
      </c>
      <c r="C11116" s="150" t="s">
        <v>10785</v>
      </c>
      <c r="D11116" s="155" t="s">
        <v>10786</v>
      </c>
      <c r="E11116" s="156">
        <v>2.36</v>
      </c>
      <c r="F11116" s="151"/>
      <c r="G11116" s="151"/>
      <c r="H11116" s="151" t="s">
        <v>2482</v>
      </c>
      <c r="I11116" s="153" t="s">
        <v>2482</v>
      </c>
      <c r="J11116" s="28" t="s">
        <v>23</v>
      </c>
      <c r="K11116" s="141"/>
    </row>
    <row r="11117" spans="1:11" s="142" customFormat="1" ht="30" x14ac:dyDescent="0.25">
      <c r="A11117" s="148">
        <v>11116</v>
      </c>
      <c r="B11117" s="149" t="s">
        <v>11059</v>
      </c>
      <c r="C11117" s="150" t="s">
        <v>10785</v>
      </c>
      <c r="D11117" s="155" t="s">
        <v>10786</v>
      </c>
      <c r="E11117" s="157">
        <v>3.8</v>
      </c>
      <c r="F11117" s="151"/>
      <c r="G11117" s="151"/>
      <c r="H11117" s="151" t="s">
        <v>2482</v>
      </c>
      <c r="I11117" s="153" t="s">
        <v>2482</v>
      </c>
      <c r="J11117" s="28" t="s">
        <v>23</v>
      </c>
      <c r="K11117" s="141"/>
    </row>
    <row r="11118" spans="1:11" s="142" customFormat="1" ht="30" x14ac:dyDescent="0.25">
      <c r="A11118" s="148">
        <v>11117</v>
      </c>
      <c r="B11118" s="149" t="s">
        <v>11060</v>
      </c>
      <c r="C11118" s="150" t="s">
        <v>10785</v>
      </c>
      <c r="D11118" s="155" t="s">
        <v>10786</v>
      </c>
      <c r="E11118" s="157">
        <v>1.6</v>
      </c>
      <c r="F11118" s="151"/>
      <c r="G11118" s="151"/>
      <c r="H11118" s="151" t="s">
        <v>2482</v>
      </c>
      <c r="I11118" s="153" t="s">
        <v>2482</v>
      </c>
      <c r="J11118" s="28" t="s">
        <v>23</v>
      </c>
      <c r="K11118" s="141"/>
    </row>
    <row r="11119" spans="1:11" s="142" customFormat="1" ht="45" x14ac:dyDescent="0.25">
      <c r="A11119" s="148">
        <v>11118</v>
      </c>
      <c r="B11119" s="149" t="s">
        <v>11061</v>
      </c>
      <c r="C11119" s="150" t="s">
        <v>10785</v>
      </c>
      <c r="D11119" s="155" t="s">
        <v>10786</v>
      </c>
      <c r="E11119" s="157">
        <v>0.6</v>
      </c>
      <c r="F11119" s="151"/>
      <c r="G11119" s="151"/>
      <c r="H11119" s="151" t="s">
        <v>2482</v>
      </c>
      <c r="I11119" s="153" t="s">
        <v>2482</v>
      </c>
      <c r="J11119" s="28" t="s">
        <v>23</v>
      </c>
      <c r="K11119" s="141"/>
    </row>
    <row r="11120" spans="1:11" s="142" customFormat="1" ht="30" x14ac:dyDescent="0.25">
      <c r="A11120" s="148">
        <v>11119</v>
      </c>
      <c r="B11120" s="149" t="s">
        <v>11062</v>
      </c>
      <c r="C11120" s="150" t="s">
        <v>10785</v>
      </c>
      <c r="D11120" s="155" t="s">
        <v>10786</v>
      </c>
      <c r="E11120" s="157">
        <v>1.3</v>
      </c>
      <c r="F11120" s="151"/>
      <c r="G11120" s="151"/>
      <c r="H11120" s="151" t="s">
        <v>2482</v>
      </c>
      <c r="I11120" s="153" t="s">
        <v>2482</v>
      </c>
      <c r="J11120" s="28" t="s">
        <v>23</v>
      </c>
      <c r="K11120" s="141"/>
    </row>
    <row r="11121" spans="1:11" s="142" customFormat="1" ht="30" x14ac:dyDescent="0.25">
      <c r="A11121" s="148">
        <v>11120</v>
      </c>
      <c r="B11121" s="149" t="s">
        <v>11063</v>
      </c>
      <c r="C11121" s="150" t="s">
        <v>10785</v>
      </c>
      <c r="D11121" s="155" t="s">
        <v>10786</v>
      </c>
      <c r="E11121" s="156">
        <v>0.28000000000000003</v>
      </c>
      <c r="F11121" s="151"/>
      <c r="G11121" s="151"/>
      <c r="H11121" s="151" t="s">
        <v>2482</v>
      </c>
      <c r="I11121" s="153" t="s">
        <v>2482</v>
      </c>
      <c r="J11121" s="28" t="s">
        <v>23</v>
      </c>
      <c r="K11121" s="141"/>
    </row>
    <row r="11122" spans="1:11" s="142" customFormat="1" ht="45" x14ac:dyDescent="0.25">
      <c r="A11122" s="148">
        <v>11121</v>
      </c>
      <c r="B11122" s="149" t="s">
        <v>11064</v>
      </c>
      <c r="C11122" s="150" t="s">
        <v>10785</v>
      </c>
      <c r="D11122" s="155" t="s">
        <v>10786</v>
      </c>
      <c r="E11122" s="157">
        <v>0.4</v>
      </c>
      <c r="F11122" s="151"/>
      <c r="G11122" s="151"/>
      <c r="H11122" s="151" t="s">
        <v>2482</v>
      </c>
      <c r="I11122" s="153" t="s">
        <v>2482</v>
      </c>
      <c r="J11122" s="28" t="s">
        <v>23</v>
      </c>
      <c r="K11122" s="141"/>
    </row>
    <row r="11123" spans="1:11" s="142" customFormat="1" ht="45" x14ac:dyDescent="0.25">
      <c r="A11123" s="148">
        <v>11122</v>
      </c>
      <c r="B11123" s="149" t="s">
        <v>11065</v>
      </c>
      <c r="C11123" s="150" t="s">
        <v>10785</v>
      </c>
      <c r="D11123" s="155" t="s">
        <v>10786</v>
      </c>
      <c r="E11123" s="157">
        <v>2.2000000000000002</v>
      </c>
      <c r="F11123" s="151"/>
      <c r="G11123" s="151"/>
      <c r="H11123" s="151" t="s">
        <v>2482</v>
      </c>
      <c r="I11123" s="153" t="s">
        <v>2482</v>
      </c>
      <c r="J11123" s="28" t="s">
        <v>23</v>
      </c>
      <c r="K11123" s="141"/>
    </row>
    <row r="11124" spans="1:11" s="142" customFormat="1" ht="45" x14ac:dyDescent="0.25">
      <c r="A11124" s="148">
        <v>11123</v>
      </c>
      <c r="B11124" s="149" t="s">
        <v>11066</v>
      </c>
      <c r="C11124" s="150" t="s">
        <v>10785</v>
      </c>
      <c r="D11124" s="155" t="s">
        <v>10786</v>
      </c>
      <c r="E11124" s="157">
        <v>1.3</v>
      </c>
      <c r="F11124" s="151"/>
      <c r="G11124" s="151"/>
      <c r="H11124" s="151" t="s">
        <v>2482</v>
      </c>
      <c r="I11124" s="153" t="s">
        <v>2482</v>
      </c>
      <c r="J11124" s="28" t="s">
        <v>23</v>
      </c>
      <c r="K11124" s="141"/>
    </row>
    <row r="11125" spans="1:11" s="142" customFormat="1" ht="45" x14ac:dyDescent="0.25">
      <c r="A11125" s="148">
        <v>11124</v>
      </c>
      <c r="B11125" s="149" t="s">
        <v>11067</v>
      </c>
      <c r="C11125" s="150" t="s">
        <v>10785</v>
      </c>
      <c r="D11125" s="155" t="s">
        <v>10786</v>
      </c>
      <c r="E11125" s="157">
        <v>4.5999999999999996</v>
      </c>
      <c r="F11125" s="151"/>
      <c r="G11125" s="151"/>
      <c r="H11125" s="151" t="s">
        <v>2482</v>
      </c>
      <c r="I11125" s="153" t="s">
        <v>2482</v>
      </c>
      <c r="J11125" s="28" t="s">
        <v>23</v>
      </c>
      <c r="K11125" s="141"/>
    </row>
    <row r="11126" spans="1:11" s="142" customFormat="1" ht="45" x14ac:dyDescent="0.25">
      <c r="A11126" s="148">
        <v>11125</v>
      </c>
      <c r="B11126" s="149" t="s">
        <v>11068</v>
      </c>
      <c r="C11126" s="150" t="s">
        <v>10785</v>
      </c>
      <c r="D11126" s="155" t="s">
        <v>10786</v>
      </c>
      <c r="E11126" s="156">
        <v>2.52</v>
      </c>
      <c r="F11126" s="151"/>
      <c r="G11126" s="151"/>
      <c r="H11126" s="151" t="s">
        <v>2482</v>
      </c>
      <c r="I11126" s="153" t="s">
        <v>2482</v>
      </c>
      <c r="J11126" s="28" t="s">
        <v>23</v>
      </c>
      <c r="K11126" s="141"/>
    </row>
    <row r="11127" spans="1:11" s="142" customFormat="1" ht="45" x14ac:dyDescent="0.25">
      <c r="A11127" s="148">
        <v>11126</v>
      </c>
      <c r="B11127" s="149" t="s">
        <v>11069</v>
      </c>
      <c r="C11127" s="150" t="s">
        <v>10785</v>
      </c>
      <c r="D11127" s="155" t="s">
        <v>10786</v>
      </c>
      <c r="E11127" s="156">
        <v>2.04</v>
      </c>
      <c r="F11127" s="151"/>
      <c r="G11127" s="151"/>
      <c r="H11127" s="151" t="s">
        <v>2482</v>
      </c>
      <c r="I11127" s="153" t="s">
        <v>2482</v>
      </c>
      <c r="J11127" s="28" t="s">
        <v>23</v>
      </c>
      <c r="K11127" s="141"/>
    </row>
    <row r="11128" spans="1:11" s="142" customFormat="1" ht="45" x14ac:dyDescent="0.25">
      <c r="A11128" s="148">
        <v>11127</v>
      </c>
      <c r="B11128" s="149" t="s">
        <v>11070</v>
      </c>
      <c r="C11128" s="150" t="s">
        <v>10785</v>
      </c>
      <c r="D11128" s="155" t="s">
        <v>10786</v>
      </c>
      <c r="E11128" s="157">
        <v>2.1</v>
      </c>
      <c r="F11128" s="151"/>
      <c r="G11128" s="151"/>
      <c r="H11128" s="151" t="s">
        <v>2482</v>
      </c>
      <c r="I11128" s="153" t="s">
        <v>2482</v>
      </c>
      <c r="J11128" s="28" t="s">
        <v>23</v>
      </c>
      <c r="K11128" s="141"/>
    </row>
    <row r="11129" spans="1:11" s="142" customFormat="1" ht="45" x14ac:dyDescent="0.25">
      <c r="A11129" s="148">
        <v>11128</v>
      </c>
      <c r="B11129" s="149" t="s">
        <v>11071</v>
      </c>
      <c r="C11129" s="150" t="s">
        <v>10785</v>
      </c>
      <c r="D11129" s="155" t="s">
        <v>10786</v>
      </c>
      <c r="E11129" s="156">
        <v>0.18</v>
      </c>
      <c r="F11129" s="151"/>
      <c r="G11129" s="151"/>
      <c r="H11129" s="151" t="s">
        <v>2482</v>
      </c>
      <c r="I11129" s="153" t="s">
        <v>2482</v>
      </c>
      <c r="J11129" s="28" t="s">
        <v>23</v>
      </c>
      <c r="K11129" s="141"/>
    </row>
    <row r="11130" spans="1:11" s="142" customFormat="1" ht="45" x14ac:dyDescent="0.25">
      <c r="A11130" s="148">
        <v>11129</v>
      </c>
      <c r="B11130" s="149" t="s">
        <v>11072</v>
      </c>
      <c r="C11130" s="150" t="s">
        <v>10785</v>
      </c>
      <c r="D11130" s="155" t="s">
        <v>10786</v>
      </c>
      <c r="E11130" s="156">
        <v>0.34</v>
      </c>
      <c r="F11130" s="151"/>
      <c r="G11130" s="151"/>
      <c r="H11130" s="151" t="s">
        <v>2482</v>
      </c>
      <c r="I11130" s="153" t="s">
        <v>2482</v>
      </c>
      <c r="J11130" s="28" t="s">
        <v>23</v>
      </c>
      <c r="K11130" s="141"/>
    </row>
    <row r="11131" spans="1:11" s="142" customFormat="1" ht="45" x14ac:dyDescent="0.25">
      <c r="A11131" s="148">
        <v>11130</v>
      </c>
      <c r="B11131" s="149" t="s">
        <v>11073</v>
      </c>
      <c r="C11131" s="150" t="s">
        <v>10785</v>
      </c>
      <c r="D11131" s="155" t="s">
        <v>10786</v>
      </c>
      <c r="E11131" s="156">
        <v>0.66</v>
      </c>
      <c r="F11131" s="151"/>
      <c r="G11131" s="151"/>
      <c r="H11131" s="151" t="s">
        <v>2482</v>
      </c>
      <c r="I11131" s="153" t="s">
        <v>2482</v>
      </c>
      <c r="J11131" s="28" t="s">
        <v>23</v>
      </c>
      <c r="K11131" s="141"/>
    </row>
    <row r="11132" spans="1:11" s="142" customFormat="1" ht="45" x14ac:dyDescent="0.25">
      <c r="A11132" s="148">
        <v>11131</v>
      </c>
      <c r="B11132" s="149" t="s">
        <v>11074</v>
      </c>
      <c r="C11132" s="150" t="s">
        <v>10785</v>
      </c>
      <c r="D11132" s="155" t="s">
        <v>10786</v>
      </c>
      <c r="E11132" s="156">
        <v>0.32</v>
      </c>
      <c r="F11132" s="151"/>
      <c r="G11132" s="151"/>
      <c r="H11132" s="151" t="s">
        <v>2482</v>
      </c>
      <c r="I11132" s="153" t="s">
        <v>2482</v>
      </c>
      <c r="J11132" s="28" t="s">
        <v>23</v>
      </c>
      <c r="K11132" s="141"/>
    </row>
    <row r="11133" spans="1:11" s="142" customFormat="1" ht="45" x14ac:dyDescent="0.25">
      <c r="A11133" s="148">
        <v>11132</v>
      </c>
      <c r="B11133" s="149" t="s">
        <v>11075</v>
      </c>
      <c r="C11133" s="150" t="s">
        <v>10785</v>
      </c>
      <c r="D11133" s="155" t="s">
        <v>10786</v>
      </c>
      <c r="E11133" s="159">
        <v>1</v>
      </c>
      <c r="F11133" s="151"/>
      <c r="G11133" s="151"/>
      <c r="H11133" s="151" t="s">
        <v>2482</v>
      </c>
      <c r="I11133" s="153" t="s">
        <v>2482</v>
      </c>
      <c r="J11133" s="28" t="s">
        <v>23</v>
      </c>
      <c r="K11133" s="141"/>
    </row>
    <row r="11134" spans="1:11" s="142" customFormat="1" ht="45" x14ac:dyDescent="0.25">
      <c r="A11134" s="148">
        <v>11133</v>
      </c>
      <c r="B11134" s="149" t="s">
        <v>11076</v>
      </c>
      <c r="C11134" s="150" t="s">
        <v>10785</v>
      </c>
      <c r="D11134" s="155" t="s">
        <v>10786</v>
      </c>
      <c r="E11134" s="156">
        <v>1.32</v>
      </c>
      <c r="F11134" s="151"/>
      <c r="G11134" s="151"/>
      <c r="H11134" s="151" t="s">
        <v>2482</v>
      </c>
      <c r="I11134" s="153" t="s">
        <v>2482</v>
      </c>
      <c r="J11134" s="28" t="s">
        <v>23</v>
      </c>
      <c r="K11134" s="141"/>
    </row>
    <row r="11135" spans="1:11" s="142" customFormat="1" ht="45" x14ac:dyDescent="0.25">
      <c r="A11135" s="148">
        <v>11134</v>
      </c>
      <c r="B11135" s="149" t="s">
        <v>11077</v>
      </c>
      <c r="C11135" s="150" t="s">
        <v>10785</v>
      </c>
      <c r="D11135" s="155" t="s">
        <v>10786</v>
      </c>
      <c r="E11135" s="156">
        <v>1.08</v>
      </c>
      <c r="F11135" s="151"/>
      <c r="G11135" s="151"/>
      <c r="H11135" s="151" t="s">
        <v>2482</v>
      </c>
      <c r="I11135" s="153" t="s">
        <v>2482</v>
      </c>
      <c r="J11135" s="28" t="s">
        <v>23</v>
      </c>
      <c r="K11135" s="141"/>
    </row>
    <row r="11136" spans="1:11" s="142" customFormat="1" ht="45" x14ac:dyDescent="0.25">
      <c r="A11136" s="148">
        <v>11135</v>
      </c>
      <c r="B11136" s="149" t="s">
        <v>11078</v>
      </c>
      <c r="C11136" s="150" t="s">
        <v>10785</v>
      </c>
      <c r="D11136" s="155" t="s">
        <v>10786</v>
      </c>
      <c r="E11136" s="159">
        <v>3</v>
      </c>
      <c r="F11136" s="151"/>
      <c r="G11136" s="151"/>
      <c r="H11136" s="151" t="s">
        <v>2482</v>
      </c>
      <c r="I11136" s="153" t="s">
        <v>2482</v>
      </c>
      <c r="J11136" s="28" t="s">
        <v>23</v>
      </c>
      <c r="K11136" s="141"/>
    </row>
    <row r="11137" spans="1:11" s="142" customFormat="1" ht="45" x14ac:dyDescent="0.25">
      <c r="A11137" s="148">
        <v>11136</v>
      </c>
      <c r="B11137" s="149" t="s">
        <v>11079</v>
      </c>
      <c r="C11137" s="150" t="s">
        <v>10785</v>
      </c>
      <c r="D11137" s="155" t="s">
        <v>10786</v>
      </c>
      <c r="E11137" s="157">
        <v>1.9</v>
      </c>
      <c r="F11137" s="151"/>
      <c r="G11137" s="151"/>
      <c r="H11137" s="151" t="s">
        <v>2482</v>
      </c>
      <c r="I11137" s="153" t="s">
        <v>2482</v>
      </c>
      <c r="J11137" s="28" t="s">
        <v>23</v>
      </c>
      <c r="K11137" s="141"/>
    </row>
    <row r="11138" spans="1:11" s="142" customFormat="1" ht="45" x14ac:dyDescent="0.25">
      <c r="A11138" s="148">
        <v>11137</v>
      </c>
      <c r="B11138" s="149" t="s">
        <v>11080</v>
      </c>
      <c r="C11138" s="150" t="s">
        <v>10785</v>
      </c>
      <c r="D11138" s="155" t="s">
        <v>10786</v>
      </c>
      <c r="E11138" s="156">
        <v>0.84</v>
      </c>
      <c r="F11138" s="151"/>
      <c r="G11138" s="151"/>
      <c r="H11138" s="151" t="s">
        <v>2482</v>
      </c>
      <c r="I11138" s="153" t="s">
        <v>2482</v>
      </c>
      <c r="J11138" s="28" t="s">
        <v>23</v>
      </c>
      <c r="K11138" s="141"/>
    </row>
    <row r="11139" spans="1:11" s="142" customFormat="1" ht="45" x14ac:dyDescent="0.25">
      <c r="A11139" s="148">
        <v>11138</v>
      </c>
      <c r="B11139" s="149" t="s">
        <v>11081</v>
      </c>
      <c r="C11139" s="150" t="s">
        <v>10785</v>
      </c>
      <c r="D11139" s="155" t="s">
        <v>10786</v>
      </c>
      <c r="E11139" s="157">
        <v>0.5</v>
      </c>
      <c r="F11139" s="151"/>
      <c r="G11139" s="151"/>
      <c r="H11139" s="151" t="s">
        <v>2482</v>
      </c>
      <c r="I11139" s="153" t="s">
        <v>2482</v>
      </c>
      <c r="J11139" s="28" t="s">
        <v>23</v>
      </c>
      <c r="K11139" s="141"/>
    </row>
    <row r="11140" spans="1:11" s="142" customFormat="1" ht="45" x14ac:dyDescent="0.25">
      <c r="A11140" s="148">
        <v>11139</v>
      </c>
      <c r="B11140" s="149" t="s">
        <v>11082</v>
      </c>
      <c r="C11140" s="150" t="s">
        <v>10785</v>
      </c>
      <c r="D11140" s="155" t="s">
        <v>10786</v>
      </c>
      <c r="E11140" s="156">
        <v>1.36</v>
      </c>
      <c r="F11140" s="151"/>
      <c r="G11140" s="151"/>
      <c r="H11140" s="151" t="s">
        <v>2482</v>
      </c>
      <c r="I11140" s="153" t="s">
        <v>2482</v>
      </c>
      <c r="J11140" s="28" t="s">
        <v>23</v>
      </c>
      <c r="K11140" s="141"/>
    </row>
    <row r="11141" spans="1:11" s="142" customFormat="1" ht="45" x14ac:dyDescent="0.25">
      <c r="A11141" s="148">
        <v>11140</v>
      </c>
      <c r="B11141" s="149" t="s">
        <v>11083</v>
      </c>
      <c r="C11141" s="150" t="s">
        <v>10785</v>
      </c>
      <c r="D11141" s="155" t="s">
        <v>10786</v>
      </c>
      <c r="E11141" s="156">
        <v>0.48</v>
      </c>
      <c r="F11141" s="151"/>
      <c r="G11141" s="151"/>
      <c r="H11141" s="151" t="s">
        <v>2482</v>
      </c>
      <c r="I11141" s="153" t="s">
        <v>2482</v>
      </c>
      <c r="J11141" s="28" t="s">
        <v>23</v>
      </c>
      <c r="K11141" s="141"/>
    </row>
    <row r="11142" spans="1:11" s="142" customFormat="1" ht="45" x14ac:dyDescent="0.25">
      <c r="A11142" s="148">
        <v>11141</v>
      </c>
      <c r="B11142" s="149" t="s">
        <v>11084</v>
      </c>
      <c r="C11142" s="150" t="s">
        <v>10785</v>
      </c>
      <c r="D11142" s="155" t="s">
        <v>10786</v>
      </c>
      <c r="E11142" s="159">
        <v>2</v>
      </c>
      <c r="F11142" s="151"/>
      <c r="G11142" s="151"/>
      <c r="H11142" s="151" t="s">
        <v>2482</v>
      </c>
      <c r="I11142" s="153" t="s">
        <v>2482</v>
      </c>
      <c r="J11142" s="28" t="s">
        <v>23</v>
      </c>
      <c r="K11142" s="141"/>
    </row>
    <row r="11143" spans="1:11" s="142" customFormat="1" ht="45" x14ac:dyDescent="0.25">
      <c r="A11143" s="148">
        <v>11142</v>
      </c>
      <c r="B11143" s="149" t="s">
        <v>11085</v>
      </c>
      <c r="C11143" s="150" t="s">
        <v>10785</v>
      </c>
      <c r="D11143" s="155" t="s">
        <v>10786</v>
      </c>
      <c r="E11143" s="156">
        <v>0.04</v>
      </c>
      <c r="F11143" s="151"/>
      <c r="G11143" s="151"/>
      <c r="H11143" s="151" t="s">
        <v>2482</v>
      </c>
      <c r="I11143" s="153" t="s">
        <v>2482</v>
      </c>
      <c r="J11143" s="28" t="s">
        <v>23</v>
      </c>
      <c r="K11143" s="141"/>
    </row>
    <row r="11144" spans="1:11" s="142" customFormat="1" ht="45" x14ac:dyDescent="0.25">
      <c r="A11144" s="148">
        <v>11143</v>
      </c>
      <c r="B11144" s="149" t="s">
        <v>11086</v>
      </c>
      <c r="C11144" s="150" t="s">
        <v>10785</v>
      </c>
      <c r="D11144" s="155" t="s">
        <v>10786</v>
      </c>
      <c r="E11144" s="157">
        <v>2.8</v>
      </c>
      <c r="F11144" s="151"/>
      <c r="G11144" s="151"/>
      <c r="H11144" s="151" t="s">
        <v>2482</v>
      </c>
      <c r="I11144" s="153" t="s">
        <v>2482</v>
      </c>
      <c r="J11144" s="28" t="s">
        <v>23</v>
      </c>
      <c r="K11144" s="141"/>
    </row>
    <row r="11145" spans="1:11" s="142" customFormat="1" ht="45" x14ac:dyDescent="0.25">
      <c r="A11145" s="148">
        <v>11144</v>
      </c>
      <c r="B11145" s="149" t="s">
        <v>11087</v>
      </c>
      <c r="C11145" s="150" t="s">
        <v>10785</v>
      </c>
      <c r="D11145" s="155" t="s">
        <v>10786</v>
      </c>
      <c r="E11145" s="156">
        <v>2.12</v>
      </c>
      <c r="F11145" s="151"/>
      <c r="G11145" s="151"/>
      <c r="H11145" s="151" t="s">
        <v>2482</v>
      </c>
      <c r="I11145" s="153" t="s">
        <v>2482</v>
      </c>
      <c r="J11145" s="28" t="s">
        <v>23</v>
      </c>
      <c r="K11145" s="141"/>
    </row>
    <row r="11146" spans="1:11" s="142" customFormat="1" ht="45" x14ac:dyDescent="0.25">
      <c r="A11146" s="148">
        <v>11145</v>
      </c>
      <c r="B11146" s="149" t="s">
        <v>11088</v>
      </c>
      <c r="C11146" s="150" t="s">
        <v>10785</v>
      </c>
      <c r="D11146" s="155" t="s">
        <v>10786</v>
      </c>
      <c r="E11146" s="159">
        <v>2</v>
      </c>
      <c r="F11146" s="151"/>
      <c r="G11146" s="151"/>
      <c r="H11146" s="151" t="s">
        <v>2482</v>
      </c>
      <c r="I11146" s="153" t="s">
        <v>2482</v>
      </c>
      <c r="J11146" s="28" t="s">
        <v>23</v>
      </c>
      <c r="K11146" s="141"/>
    </row>
    <row r="11147" spans="1:11" s="142" customFormat="1" ht="45" x14ac:dyDescent="0.25">
      <c r="A11147" s="148">
        <v>11146</v>
      </c>
      <c r="B11147" s="149" t="s">
        <v>11089</v>
      </c>
      <c r="C11147" s="150" t="s">
        <v>10785</v>
      </c>
      <c r="D11147" s="155" t="s">
        <v>10786</v>
      </c>
      <c r="E11147" s="157">
        <v>2.8</v>
      </c>
      <c r="F11147" s="151"/>
      <c r="G11147" s="151"/>
      <c r="H11147" s="151" t="s">
        <v>2482</v>
      </c>
      <c r="I11147" s="153" t="s">
        <v>2482</v>
      </c>
      <c r="J11147" s="28" t="s">
        <v>23</v>
      </c>
      <c r="K11147" s="141"/>
    </row>
    <row r="11148" spans="1:11" s="142" customFormat="1" ht="45" x14ac:dyDescent="0.25">
      <c r="A11148" s="148">
        <v>11147</v>
      </c>
      <c r="B11148" s="149" t="s">
        <v>11090</v>
      </c>
      <c r="C11148" s="150" t="s">
        <v>10785</v>
      </c>
      <c r="D11148" s="155" t="s">
        <v>10786</v>
      </c>
      <c r="E11148" s="156">
        <v>0.28000000000000003</v>
      </c>
      <c r="F11148" s="151"/>
      <c r="G11148" s="151"/>
      <c r="H11148" s="151" t="s">
        <v>2482</v>
      </c>
      <c r="I11148" s="153" t="s">
        <v>2482</v>
      </c>
      <c r="J11148" s="28" t="s">
        <v>23</v>
      </c>
      <c r="K11148" s="141"/>
    </row>
    <row r="11149" spans="1:11" s="142" customFormat="1" ht="45" x14ac:dyDescent="0.25">
      <c r="A11149" s="148">
        <v>11148</v>
      </c>
      <c r="B11149" s="149" t="s">
        <v>11091</v>
      </c>
      <c r="C11149" s="150" t="s">
        <v>10785</v>
      </c>
      <c r="D11149" s="155" t="s">
        <v>10786</v>
      </c>
      <c r="E11149" s="157">
        <v>0.6</v>
      </c>
      <c r="F11149" s="151"/>
      <c r="G11149" s="151"/>
      <c r="H11149" s="151" t="s">
        <v>2482</v>
      </c>
      <c r="I11149" s="153" t="s">
        <v>2482</v>
      </c>
      <c r="J11149" s="28" t="s">
        <v>23</v>
      </c>
      <c r="K11149" s="141"/>
    </row>
    <row r="11150" spans="1:11" s="142" customFormat="1" ht="45" x14ac:dyDescent="0.25">
      <c r="A11150" s="148">
        <v>11149</v>
      </c>
      <c r="B11150" s="149" t="s">
        <v>11092</v>
      </c>
      <c r="C11150" s="150" t="s">
        <v>10785</v>
      </c>
      <c r="D11150" s="155" t="s">
        <v>10786</v>
      </c>
      <c r="E11150" s="157">
        <v>1.6</v>
      </c>
      <c r="F11150" s="151"/>
      <c r="G11150" s="151"/>
      <c r="H11150" s="151" t="s">
        <v>2482</v>
      </c>
      <c r="I11150" s="153" t="s">
        <v>2482</v>
      </c>
      <c r="J11150" s="28" t="s">
        <v>23</v>
      </c>
      <c r="K11150" s="141"/>
    </row>
    <row r="11151" spans="1:11" s="142" customFormat="1" ht="45" x14ac:dyDescent="0.25">
      <c r="A11151" s="148">
        <v>11150</v>
      </c>
      <c r="B11151" s="149" t="s">
        <v>11093</v>
      </c>
      <c r="C11151" s="150" t="s">
        <v>10785</v>
      </c>
      <c r="D11151" s="155" t="s">
        <v>10786</v>
      </c>
      <c r="E11151" s="157">
        <v>2.4</v>
      </c>
      <c r="F11151" s="151"/>
      <c r="G11151" s="151"/>
      <c r="H11151" s="151" t="s">
        <v>2482</v>
      </c>
      <c r="I11151" s="153" t="s">
        <v>2482</v>
      </c>
      <c r="J11151" s="28" t="s">
        <v>23</v>
      </c>
      <c r="K11151" s="141"/>
    </row>
    <row r="11152" spans="1:11" s="142" customFormat="1" ht="45" x14ac:dyDescent="0.25">
      <c r="A11152" s="148">
        <v>11151</v>
      </c>
      <c r="B11152" s="149" t="s">
        <v>11094</v>
      </c>
      <c r="C11152" s="150" t="s">
        <v>10785</v>
      </c>
      <c r="D11152" s="155" t="s">
        <v>10786</v>
      </c>
      <c r="E11152" s="157">
        <v>1.3</v>
      </c>
      <c r="F11152" s="151"/>
      <c r="G11152" s="151"/>
      <c r="H11152" s="151" t="s">
        <v>2482</v>
      </c>
      <c r="I11152" s="153" t="s">
        <v>2482</v>
      </c>
      <c r="J11152" s="28" t="s">
        <v>23</v>
      </c>
      <c r="K11152" s="141"/>
    </row>
    <row r="11153" spans="1:11" s="142" customFormat="1" ht="45" x14ac:dyDescent="0.25">
      <c r="A11153" s="148">
        <v>11152</v>
      </c>
      <c r="B11153" s="149" t="s">
        <v>11095</v>
      </c>
      <c r="C11153" s="150" t="s">
        <v>10785</v>
      </c>
      <c r="D11153" s="155" t="s">
        <v>10786</v>
      </c>
      <c r="E11153" s="157">
        <v>0.1</v>
      </c>
      <c r="F11153" s="151"/>
      <c r="G11153" s="151"/>
      <c r="H11153" s="151" t="s">
        <v>2482</v>
      </c>
      <c r="I11153" s="153" t="s">
        <v>2482</v>
      </c>
      <c r="J11153" s="28" t="s">
        <v>23</v>
      </c>
      <c r="K11153" s="141"/>
    </row>
    <row r="11154" spans="1:11" s="142" customFormat="1" ht="45" x14ac:dyDescent="0.25">
      <c r="A11154" s="148">
        <v>11153</v>
      </c>
      <c r="B11154" s="149" t="s">
        <v>11096</v>
      </c>
      <c r="C11154" s="150" t="s">
        <v>10785</v>
      </c>
      <c r="D11154" s="155" t="s">
        <v>10786</v>
      </c>
      <c r="E11154" s="157">
        <v>1.6</v>
      </c>
      <c r="F11154" s="151"/>
      <c r="G11154" s="151"/>
      <c r="H11154" s="151" t="s">
        <v>2482</v>
      </c>
      <c r="I11154" s="153" t="s">
        <v>2482</v>
      </c>
      <c r="J11154" s="28" t="s">
        <v>23</v>
      </c>
      <c r="K11154" s="141"/>
    </row>
    <row r="11155" spans="1:11" s="142" customFormat="1" ht="45" x14ac:dyDescent="0.25">
      <c r="A11155" s="148">
        <v>11154</v>
      </c>
      <c r="B11155" s="149" t="s">
        <v>11097</v>
      </c>
      <c r="C11155" s="150" t="s">
        <v>10785</v>
      </c>
      <c r="D11155" s="155" t="s">
        <v>10786</v>
      </c>
      <c r="E11155" s="157">
        <v>1.6</v>
      </c>
      <c r="F11155" s="151"/>
      <c r="G11155" s="151"/>
      <c r="H11155" s="151" t="s">
        <v>2482</v>
      </c>
      <c r="I11155" s="153" t="s">
        <v>2482</v>
      </c>
      <c r="J11155" s="28" t="s">
        <v>23</v>
      </c>
      <c r="K11155" s="141"/>
    </row>
    <row r="11156" spans="1:11" s="142" customFormat="1" ht="45" x14ac:dyDescent="0.25">
      <c r="A11156" s="148">
        <v>11155</v>
      </c>
      <c r="B11156" s="149" t="s">
        <v>11098</v>
      </c>
      <c r="C11156" s="150" t="s">
        <v>10785</v>
      </c>
      <c r="D11156" s="155" t="s">
        <v>10786</v>
      </c>
      <c r="E11156" s="156">
        <v>0.24</v>
      </c>
      <c r="F11156" s="151"/>
      <c r="G11156" s="151"/>
      <c r="H11156" s="151" t="s">
        <v>2482</v>
      </c>
      <c r="I11156" s="153" t="s">
        <v>2482</v>
      </c>
      <c r="J11156" s="28" t="s">
        <v>23</v>
      </c>
      <c r="K11156" s="141"/>
    </row>
    <row r="11157" spans="1:11" s="142" customFormat="1" ht="45" x14ac:dyDescent="0.25">
      <c r="A11157" s="148">
        <v>11156</v>
      </c>
      <c r="B11157" s="149" t="s">
        <v>11099</v>
      </c>
      <c r="C11157" s="150" t="s">
        <v>10785</v>
      </c>
      <c r="D11157" s="155" t="s">
        <v>10786</v>
      </c>
      <c r="E11157" s="156">
        <v>0.72</v>
      </c>
      <c r="F11157" s="151"/>
      <c r="G11157" s="151"/>
      <c r="H11157" s="151" t="s">
        <v>2482</v>
      </c>
      <c r="I11157" s="153" t="s">
        <v>2482</v>
      </c>
      <c r="J11157" s="28" t="s">
        <v>23</v>
      </c>
      <c r="K11157" s="141"/>
    </row>
    <row r="11158" spans="1:11" s="142" customFormat="1" ht="45" x14ac:dyDescent="0.25">
      <c r="A11158" s="148">
        <v>11157</v>
      </c>
      <c r="B11158" s="149" t="s">
        <v>11100</v>
      </c>
      <c r="C11158" s="150" t="s">
        <v>10785</v>
      </c>
      <c r="D11158" s="155" t="s">
        <v>10786</v>
      </c>
      <c r="E11158" s="156">
        <v>0.28000000000000003</v>
      </c>
      <c r="F11158" s="151"/>
      <c r="G11158" s="151"/>
      <c r="H11158" s="151" t="s">
        <v>2482</v>
      </c>
      <c r="I11158" s="153" t="s">
        <v>2482</v>
      </c>
      <c r="J11158" s="28" t="s">
        <v>23</v>
      </c>
      <c r="K11158" s="141"/>
    </row>
    <row r="11159" spans="1:11" s="142" customFormat="1" ht="45" x14ac:dyDescent="0.25">
      <c r="A11159" s="148">
        <v>11158</v>
      </c>
      <c r="B11159" s="149" t="s">
        <v>11101</v>
      </c>
      <c r="C11159" s="150" t="s">
        <v>10785</v>
      </c>
      <c r="D11159" s="155" t="s">
        <v>10786</v>
      </c>
      <c r="E11159" s="159">
        <v>1</v>
      </c>
      <c r="F11159" s="151"/>
      <c r="G11159" s="151"/>
      <c r="H11159" s="151" t="s">
        <v>2482</v>
      </c>
      <c r="I11159" s="153" t="s">
        <v>2482</v>
      </c>
      <c r="J11159" s="28" t="s">
        <v>23</v>
      </c>
      <c r="K11159" s="141"/>
    </row>
    <row r="11160" spans="1:11" s="142" customFormat="1" ht="45" x14ac:dyDescent="0.25">
      <c r="A11160" s="148">
        <v>11159</v>
      </c>
      <c r="B11160" s="149" t="s">
        <v>11102</v>
      </c>
      <c r="C11160" s="150" t="s">
        <v>10785</v>
      </c>
      <c r="D11160" s="155" t="s">
        <v>10786</v>
      </c>
      <c r="E11160" s="156">
        <v>0.32</v>
      </c>
      <c r="F11160" s="151"/>
      <c r="G11160" s="151"/>
      <c r="H11160" s="151" t="s">
        <v>2482</v>
      </c>
      <c r="I11160" s="153" t="s">
        <v>2482</v>
      </c>
      <c r="J11160" s="28" t="s">
        <v>23</v>
      </c>
      <c r="K11160" s="141"/>
    </row>
    <row r="11161" spans="1:11" s="142" customFormat="1" ht="45" x14ac:dyDescent="0.25">
      <c r="A11161" s="148">
        <v>11160</v>
      </c>
      <c r="B11161" s="149" t="s">
        <v>11103</v>
      </c>
      <c r="C11161" s="150" t="s">
        <v>10785</v>
      </c>
      <c r="D11161" s="155" t="s">
        <v>10786</v>
      </c>
      <c r="E11161" s="159">
        <v>3</v>
      </c>
      <c r="F11161" s="151"/>
      <c r="G11161" s="151"/>
      <c r="H11161" s="151" t="s">
        <v>2482</v>
      </c>
      <c r="I11161" s="153" t="s">
        <v>2482</v>
      </c>
      <c r="J11161" s="28" t="s">
        <v>23</v>
      </c>
      <c r="K11161" s="141"/>
    </row>
    <row r="11162" spans="1:11" s="142" customFormat="1" ht="45" x14ac:dyDescent="0.25">
      <c r="A11162" s="148">
        <v>11161</v>
      </c>
      <c r="B11162" s="149" t="s">
        <v>11104</v>
      </c>
      <c r="C11162" s="150" t="s">
        <v>10785</v>
      </c>
      <c r="D11162" s="155" t="s">
        <v>10786</v>
      </c>
      <c r="E11162" s="156">
        <v>1.68</v>
      </c>
      <c r="F11162" s="151"/>
      <c r="G11162" s="151"/>
      <c r="H11162" s="151" t="s">
        <v>2482</v>
      </c>
      <c r="I11162" s="153" t="s">
        <v>2482</v>
      </c>
      <c r="J11162" s="28" t="s">
        <v>23</v>
      </c>
      <c r="K11162" s="141"/>
    </row>
    <row r="11163" spans="1:11" s="142" customFormat="1" ht="45" x14ac:dyDescent="0.25">
      <c r="A11163" s="148">
        <v>11162</v>
      </c>
      <c r="B11163" s="149" t="s">
        <v>11105</v>
      </c>
      <c r="C11163" s="150" t="s">
        <v>10785</v>
      </c>
      <c r="D11163" s="155" t="s">
        <v>10786</v>
      </c>
      <c r="E11163" s="156">
        <v>0.48</v>
      </c>
      <c r="F11163" s="151"/>
      <c r="G11163" s="151"/>
      <c r="H11163" s="151" t="s">
        <v>2482</v>
      </c>
      <c r="I11163" s="153" t="s">
        <v>2482</v>
      </c>
      <c r="J11163" s="28" t="s">
        <v>23</v>
      </c>
      <c r="K11163" s="141"/>
    </row>
    <row r="11164" spans="1:11" s="142" customFormat="1" ht="45" x14ac:dyDescent="0.25">
      <c r="A11164" s="148">
        <v>11163</v>
      </c>
      <c r="B11164" s="149" t="s">
        <v>11106</v>
      </c>
      <c r="C11164" s="150" t="s">
        <v>10785</v>
      </c>
      <c r="D11164" s="155" t="s">
        <v>10786</v>
      </c>
      <c r="E11164" s="157">
        <v>0.2</v>
      </c>
      <c r="F11164" s="151"/>
      <c r="G11164" s="151"/>
      <c r="H11164" s="151" t="s">
        <v>2482</v>
      </c>
      <c r="I11164" s="153" t="s">
        <v>2482</v>
      </c>
      <c r="J11164" s="28" t="s">
        <v>23</v>
      </c>
      <c r="K11164" s="141"/>
    </row>
    <row r="11165" spans="1:11" s="142" customFormat="1" ht="45" x14ac:dyDescent="0.25">
      <c r="A11165" s="148">
        <v>11164</v>
      </c>
      <c r="B11165" s="149" t="s">
        <v>11107</v>
      </c>
      <c r="C11165" s="150" t="s">
        <v>10785</v>
      </c>
      <c r="D11165" s="155" t="s">
        <v>10786</v>
      </c>
      <c r="E11165" s="157">
        <v>1.1000000000000001</v>
      </c>
      <c r="F11165" s="151"/>
      <c r="G11165" s="151"/>
      <c r="H11165" s="151" t="s">
        <v>2482</v>
      </c>
      <c r="I11165" s="153" t="s">
        <v>2482</v>
      </c>
      <c r="J11165" s="28" t="s">
        <v>23</v>
      </c>
      <c r="K11165" s="141"/>
    </row>
    <row r="11166" spans="1:11" s="142" customFormat="1" ht="45" x14ac:dyDescent="0.25">
      <c r="A11166" s="148">
        <v>11165</v>
      </c>
      <c r="B11166" s="149" t="s">
        <v>11108</v>
      </c>
      <c r="C11166" s="150" t="s">
        <v>10785</v>
      </c>
      <c r="D11166" s="155" t="s">
        <v>10786</v>
      </c>
      <c r="E11166" s="159">
        <v>2</v>
      </c>
      <c r="F11166" s="151"/>
      <c r="G11166" s="151"/>
      <c r="H11166" s="151" t="s">
        <v>2482</v>
      </c>
      <c r="I11166" s="153" t="s">
        <v>2482</v>
      </c>
      <c r="J11166" s="28" t="s">
        <v>23</v>
      </c>
      <c r="K11166" s="141"/>
    </row>
    <row r="11167" spans="1:11" s="142" customFormat="1" ht="45" x14ac:dyDescent="0.25">
      <c r="A11167" s="148">
        <v>11166</v>
      </c>
      <c r="B11167" s="149" t="s">
        <v>11109</v>
      </c>
      <c r="C11167" s="150" t="s">
        <v>10785</v>
      </c>
      <c r="D11167" s="155" t="s">
        <v>10786</v>
      </c>
      <c r="E11167" s="156">
        <v>1.28</v>
      </c>
      <c r="F11167" s="151"/>
      <c r="G11167" s="151"/>
      <c r="H11167" s="151" t="s">
        <v>2482</v>
      </c>
      <c r="I11167" s="153" t="s">
        <v>2482</v>
      </c>
      <c r="J11167" s="28" t="s">
        <v>23</v>
      </c>
      <c r="K11167" s="141"/>
    </row>
    <row r="11168" spans="1:11" s="142" customFormat="1" ht="45" x14ac:dyDescent="0.25">
      <c r="A11168" s="148">
        <v>11167</v>
      </c>
      <c r="B11168" s="149" t="s">
        <v>11110</v>
      </c>
      <c r="C11168" s="150" t="s">
        <v>10785</v>
      </c>
      <c r="D11168" s="155" t="s">
        <v>10786</v>
      </c>
      <c r="E11168" s="156">
        <v>0.04</v>
      </c>
      <c r="F11168" s="151"/>
      <c r="G11168" s="151"/>
      <c r="H11168" s="151" t="s">
        <v>2482</v>
      </c>
      <c r="I11168" s="153" t="s">
        <v>2482</v>
      </c>
      <c r="J11168" s="28" t="s">
        <v>23</v>
      </c>
      <c r="K11168" s="141"/>
    </row>
    <row r="11169" spans="1:11" s="142" customFormat="1" ht="45" x14ac:dyDescent="0.25">
      <c r="A11169" s="148">
        <v>11168</v>
      </c>
      <c r="B11169" s="149" t="s">
        <v>11111</v>
      </c>
      <c r="C11169" s="150" t="s">
        <v>10785</v>
      </c>
      <c r="D11169" s="155" t="s">
        <v>10786</v>
      </c>
      <c r="E11169" s="156">
        <v>0.36</v>
      </c>
      <c r="F11169" s="151"/>
      <c r="G11169" s="151"/>
      <c r="H11169" s="151" t="s">
        <v>2482</v>
      </c>
      <c r="I11169" s="153" t="s">
        <v>2482</v>
      </c>
      <c r="J11169" s="28" t="s">
        <v>23</v>
      </c>
      <c r="K11169" s="141"/>
    </row>
    <row r="11170" spans="1:11" s="142" customFormat="1" ht="45" x14ac:dyDescent="0.25">
      <c r="A11170" s="148">
        <v>11169</v>
      </c>
      <c r="B11170" s="149" t="s">
        <v>11112</v>
      </c>
      <c r="C11170" s="150" t="s">
        <v>10785</v>
      </c>
      <c r="D11170" s="155" t="s">
        <v>10786</v>
      </c>
      <c r="E11170" s="157">
        <v>0.2</v>
      </c>
      <c r="F11170" s="151"/>
      <c r="G11170" s="151"/>
      <c r="H11170" s="151" t="s">
        <v>2482</v>
      </c>
      <c r="I11170" s="153" t="s">
        <v>2482</v>
      </c>
      <c r="J11170" s="28" t="s">
        <v>23</v>
      </c>
      <c r="K11170" s="141"/>
    </row>
    <row r="11171" spans="1:11" s="142" customFormat="1" ht="45" x14ac:dyDescent="0.25">
      <c r="A11171" s="148">
        <v>11170</v>
      </c>
      <c r="B11171" s="149" t="s">
        <v>11113</v>
      </c>
      <c r="C11171" s="150" t="s">
        <v>10785</v>
      </c>
      <c r="D11171" s="155" t="s">
        <v>10786</v>
      </c>
      <c r="E11171" s="157">
        <v>0.2</v>
      </c>
      <c r="F11171" s="151"/>
      <c r="G11171" s="151"/>
      <c r="H11171" s="151" t="s">
        <v>2482</v>
      </c>
      <c r="I11171" s="153" t="s">
        <v>2482</v>
      </c>
      <c r="J11171" s="28" t="s">
        <v>23</v>
      </c>
      <c r="K11171" s="141"/>
    </row>
    <row r="11172" spans="1:11" s="142" customFormat="1" ht="45" x14ac:dyDescent="0.25">
      <c r="A11172" s="148">
        <v>11171</v>
      </c>
      <c r="B11172" s="149" t="s">
        <v>11114</v>
      </c>
      <c r="C11172" s="150" t="s">
        <v>10785</v>
      </c>
      <c r="D11172" s="155" t="s">
        <v>10786</v>
      </c>
      <c r="E11172" s="157">
        <v>2.2000000000000002</v>
      </c>
      <c r="F11172" s="151"/>
      <c r="G11172" s="151"/>
      <c r="H11172" s="151" t="s">
        <v>2482</v>
      </c>
      <c r="I11172" s="153" t="s">
        <v>2482</v>
      </c>
      <c r="J11172" s="28" t="s">
        <v>23</v>
      </c>
      <c r="K11172" s="141"/>
    </row>
    <row r="11173" spans="1:11" s="142" customFormat="1" ht="45" x14ac:dyDescent="0.25">
      <c r="A11173" s="148">
        <v>11172</v>
      </c>
      <c r="B11173" s="149" t="s">
        <v>11115</v>
      </c>
      <c r="C11173" s="150" t="s">
        <v>10785</v>
      </c>
      <c r="D11173" s="155" t="s">
        <v>10786</v>
      </c>
      <c r="E11173" s="156">
        <v>0.72</v>
      </c>
      <c r="F11173" s="151"/>
      <c r="G11173" s="151"/>
      <c r="H11173" s="151" t="s">
        <v>2482</v>
      </c>
      <c r="I11173" s="153" t="s">
        <v>2482</v>
      </c>
      <c r="J11173" s="28" t="s">
        <v>23</v>
      </c>
      <c r="K11173" s="141"/>
    </row>
    <row r="11174" spans="1:11" s="142" customFormat="1" ht="45" x14ac:dyDescent="0.25">
      <c r="A11174" s="148">
        <v>11173</v>
      </c>
      <c r="B11174" s="149" t="s">
        <v>11116</v>
      </c>
      <c r="C11174" s="150" t="s">
        <v>10785</v>
      </c>
      <c r="D11174" s="155" t="s">
        <v>10786</v>
      </c>
      <c r="E11174" s="156">
        <v>3.58</v>
      </c>
      <c r="F11174" s="151"/>
      <c r="G11174" s="151"/>
      <c r="H11174" s="151" t="s">
        <v>2482</v>
      </c>
      <c r="I11174" s="153" t="s">
        <v>2482</v>
      </c>
      <c r="J11174" s="28" t="s">
        <v>23</v>
      </c>
      <c r="K11174" s="141"/>
    </row>
    <row r="11175" spans="1:11" s="142" customFormat="1" ht="45" x14ac:dyDescent="0.25">
      <c r="A11175" s="148">
        <v>11174</v>
      </c>
      <c r="B11175" s="149" t="s">
        <v>11117</v>
      </c>
      <c r="C11175" s="150" t="s">
        <v>10785</v>
      </c>
      <c r="D11175" s="155" t="s">
        <v>10786</v>
      </c>
      <c r="E11175" s="157">
        <v>5.8</v>
      </c>
      <c r="F11175" s="151"/>
      <c r="G11175" s="151"/>
      <c r="H11175" s="151" t="s">
        <v>2482</v>
      </c>
      <c r="I11175" s="153" t="s">
        <v>2482</v>
      </c>
      <c r="J11175" s="28" t="s">
        <v>23</v>
      </c>
      <c r="K11175" s="141"/>
    </row>
    <row r="11176" spans="1:11" s="142" customFormat="1" ht="45" x14ac:dyDescent="0.25">
      <c r="A11176" s="148">
        <v>11175</v>
      </c>
      <c r="B11176" s="149" t="s">
        <v>11118</v>
      </c>
      <c r="C11176" s="150" t="s">
        <v>10785</v>
      </c>
      <c r="D11176" s="155" t="s">
        <v>10786</v>
      </c>
      <c r="E11176" s="157">
        <v>0.8</v>
      </c>
      <c r="F11176" s="151"/>
      <c r="G11176" s="151"/>
      <c r="H11176" s="151" t="s">
        <v>2482</v>
      </c>
      <c r="I11176" s="153" t="s">
        <v>2482</v>
      </c>
      <c r="J11176" s="28" t="s">
        <v>23</v>
      </c>
      <c r="K11176" s="141"/>
    </row>
    <row r="11177" spans="1:11" s="142" customFormat="1" ht="45" x14ac:dyDescent="0.25">
      <c r="A11177" s="148">
        <v>11176</v>
      </c>
      <c r="B11177" s="149" t="s">
        <v>11119</v>
      </c>
      <c r="C11177" s="150" t="s">
        <v>10785</v>
      </c>
      <c r="D11177" s="155" t="s">
        <v>10786</v>
      </c>
      <c r="E11177" s="156">
        <v>0.76</v>
      </c>
      <c r="F11177" s="151"/>
      <c r="G11177" s="151"/>
      <c r="H11177" s="151" t="s">
        <v>2482</v>
      </c>
      <c r="I11177" s="153" t="s">
        <v>2482</v>
      </c>
      <c r="J11177" s="28" t="s">
        <v>23</v>
      </c>
      <c r="K11177" s="141"/>
    </row>
    <row r="11178" spans="1:11" s="142" customFormat="1" ht="45" x14ac:dyDescent="0.25">
      <c r="A11178" s="148">
        <v>11177</v>
      </c>
      <c r="B11178" s="149" t="s">
        <v>11120</v>
      </c>
      <c r="C11178" s="150" t="s">
        <v>10785</v>
      </c>
      <c r="D11178" s="155" t="s">
        <v>10786</v>
      </c>
      <c r="E11178" s="157">
        <v>1.5</v>
      </c>
      <c r="F11178" s="151"/>
      <c r="G11178" s="151"/>
      <c r="H11178" s="151" t="s">
        <v>2482</v>
      </c>
      <c r="I11178" s="153" t="s">
        <v>2482</v>
      </c>
      <c r="J11178" s="28" t="s">
        <v>23</v>
      </c>
      <c r="K11178" s="141"/>
    </row>
    <row r="11179" spans="1:11" s="142" customFormat="1" ht="45" x14ac:dyDescent="0.25">
      <c r="A11179" s="148">
        <v>11178</v>
      </c>
      <c r="B11179" s="149" t="s">
        <v>11121</v>
      </c>
      <c r="C11179" s="150" t="s">
        <v>10785</v>
      </c>
      <c r="D11179" s="155" t="s">
        <v>10786</v>
      </c>
      <c r="E11179" s="157">
        <v>0.5</v>
      </c>
      <c r="F11179" s="151"/>
      <c r="G11179" s="151"/>
      <c r="H11179" s="151" t="s">
        <v>2482</v>
      </c>
      <c r="I11179" s="153" t="s">
        <v>2482</v>
      </c>
      <c r="J11179" s="28" t="s">
        <v>23</v>
      </c>
      <c r="K11179" s="141"/>
    </row>
    <row r="11180" spans="1:11" s="142" customFormat="1" ht="45" x14ac:dyDescent="0.25">
      <c r="A11180" s="148">
        <v>11179</v>
      </c>
      <c r="B11180" s="149" t="s">
        <v>11122</v>
      </c>
      <c r="C11180" s="150" t="s">
        <v>10785</v>
      </c>
      <c r="D11180" s="155" t="s">
        <v>10786</v>
      </c>
      <c r="E11180" s="156">
        <v>0.96</v>
      </c>
      <c r="F11180" s="151"/>
      <c r="G11180" s="151"/>
      <c r="H11180" s="151" t="s">
        <v>2482</v>
      </c>
      <c r="I11180" s="153" t="s">
        <v>2482</v>
      </c>
      <c r="J11180" s="28" t="s">
        <v>23</v>
      </c>
      <c r="K11180" s="141"/>
    </row>
    <row r="11181" spans="1:11" s="142" customFormat="1" ht="45" x14ac:dyDescent="0.25">
      <c r="A11181" s="148">
        <v>11180</v>
      </c>
      <c r="B11181" s="149" t="s">
        <v>11123</v>
      </c>
      <c r="C11181" s="150" t="s">
        <v>10785</v>
      </c>
      <c r="D11181" s="155" t="s">
        <v>10786</v>
      </c>
      <c r="E11181" s="157">
        <v>0.8</v>
      </c>
      <c r="F11181" s="151"/>
      <c r="G11181" s="151"/>
      <c r="H11181" s="151" t="s">
        <v>2482</v>
      </c>
      <c r="I11181" s="153" t="s">
        <v>2482</v>
      </c>
      <c r="J11181" s="28" t="s">
        <v>23</v>
      </c>
      <c r="K11181" s="141"/>
    </row>
    <row r="11182" spans="1:11" s="142" customFormat="1" ht="45" x14ac:dyDescent="0.25">
      <c r="A11182" s="148">
        <v>11181</v>
      </c>
      <c r="B11182" s="149" t="s">
        <v>11124</v>
      </c>
      <c r="C11182" s="150" t="s">
        <v>10785</v>
      </c>
      <c r="D11182" s="155" t="s">
        <v>10786</v>
      </c>
      <c r="E11182" s="156">
        <v>0.96</v>
      </c>
      <c r="F11182" s="151"/>
      <c r="G11182" s="151"/>
      <c r="H11182" s="151" t="s">
        <v>2482</v>
      </c>
      <c r="I11182" s="153" t="s">
        <v>2482</v>
      </c>
      <c r="J11182" s="28" t="s">
        <v>23</v>
      </c>
      <c r="K11182" s="141"/>
    </row>
    <row r="11183" spans="1:11" s="142" customFormat="1" ht="45" x14ac:dyDescent="0.25">
      <c r="A11183" s="148">
        <v>11182</v>
      </c>
      <c r="B11183" s="149" t="s">
        <v>11125</v>
      </c>
      <c r="C11183" s="150" t="s">
        <v>10785</v>
      </c>
      <c r="D11183" s="155" t="s">
        <v>10786</v>
      </c>
      <c r="E11183" s="157">
        <v>3.4</v>
      </c>
      <c r="F11183" s="151"/>
      <c r="G11183" s="151"/>
      <c r="H11183" s="151" t="s">
        <v>2482</v>
      </c>
      <c r="I11183" s="153" t="s">
        <v>2482</v>
      </c>
      <c r="J11183" s="28" t="s">
        <v>23</v>
      </c>
      <c r="K11183" s="141"/>
    </row>
    <row r="11184" spans="1:11" s="142" customFormat="1" ht="45" x14ac:dyDescent="0.25">
      <c r="A11184" s="148">
        <v>11183</v>
      </c>
      <c r="B11184" s="149" t="s">
        <v>11126</v>
      </c>
      <c r="C11184" s="150" t="s">
        <v>10785</v>
      </c>
      <c r="D11184" s="155" t="s">
        <v>10786</v>
      </c>
      <c r="E11184" s="157">
        <v>0.9</v>
      </c>
      <c r="F11184" s="151"/>
      <c r="G11184" s="151"/>
      <c r="H11184" s="151" t="s">
        <v>2482</v>
      </c>
      <c r="I11184" s="153" t="s">
        <v>2482</v>
      </c>
      <c r="J11184" s="28" t="s">
        <v>23</v>
      </c>
      <c r="K11184" s="141"/>
    </row>
    <row r="11185" spans="1:11" s="142" customFormat="1" ht="30" x14ac:dyDescent="0.25">
      <c r="A11185" s="148">
        <v>11184</v>
      </c>
      <c r="B11185" s="149" t="s">
        <v>11127</v>
      </c>
      <c r="C11185" s="150" t="s">
        <v>10785</v>
      </c>
      <c r="D11185" s="155" t="s">
        <v>10786</v>
      </c>
      <c r="E11185" s="156">
        <v>0.28000000000000003</v>
      </c>
      <c r="F11185" s="151"/>
      <c r="G11185" s="151"/>
      <c r="H11185" s="151" t="s">
        <v>2482</v>
      </c>
      <c r="I11185" s="153" t="s">
        <v>2482</v>
      </c>
      <c r="J11185" s="28" t="s">
        <v>23</v>
      </c>
      <c r="K11185" s="141"/>
    </row>
    <row r="11186" spans="1:11" s="142" customFormat="1" ht="45" x14ac:dyDescent="0.25">
      <c r="A11186" s="148">
        <v>11185</v>
      </c>
      <c r="B11186" s="149" t="s">
        <v>11128</v>
      </c>
      <c r="C11186" s="150" t="s">
        <v>10785</v>
      </c>
      <c r="D11186" s="155" t="s">
        <v>10786</v>
      </c>
      <c r="E11186" s="156">
        <v>2.44</v>
      </c>
      <c r="F11186" s="151"/>
      <c r="G11186" s="151"/>
      <c r="H11186" s="151" t="s">
        <v>2482</v>
      </c>
      <c r="I11186" s="153" t="s">
        <v>2482</v>
      </c>
      <c r="J11186" s="28" t="s">
        <v>23</v>
      </c>
      <c r="K11186" s="141"/>
    </row>
    <row r="11187" spans="1:11" s="142" customFormat="1" ht="45" x14ac:dyDescent="0.25">
      <c r="A11187" s="148">
        <v>11186</v>
      </c>
      <c r="B11187" s="149" t="s">
        <v>11129</v>
      </c>
      <c r="C11187" s="150" t="s">
        <v>10785</v>
      </c>
      <c r="D11187" s="155" t="s">
        <v>10786</v>
      </c>
      <c r="E11187" s="156">
        <v>1.36</v>
      </c>
      <c r="F11187" s="151"/>
      <c r="G11187" s="151"/>
      <c r="H11187" s="151" t="s">
        <v>2482</v>
      </c>
      <c r="I11187" s="153" t="s">
        <v>2482</v>
      </c>
      <c r="J11187" s="28" t="s">
        <v>23</v>
      </c>
      <c r="K11187" s="141"/>
    </row>
    <row r="11188" spans="1:11" s="142" customFormat="1" ht="45" x14ac:dyDescent="0.25">
      <c r="A11188" s="148">
        <v>11187</v>
      </c>
      <c r="B11188" s="149" t="s">
        <v>11130</v>
      </c>
      <c r="C11188" s="150" t="s">
        <v>10785</v>
      </c>
      <c r="D11188" s="155" t="s">
        <v>10786</v>
      </c>
      <c r="E11188" s="157">
        <v>0.4</v>
      </c>
      <c r="F11188" s="151"/>
      <c r="G11188" s="151"/>
      <c r="H11188" s="151" t="s">
        <v>2482</v>
      </c>
      <c r="I11188" s="153" t="s">
        <v>2482</v>
      </c>
      <c r="J11188" s="28" t="s">
        <v>23</v>
      </c>
      <c r="K11188" s="141"/>
    </row>
    <row r="11189" spans="1:11" s="142" customFormat="1" ht="45" x14ac:dyDescent="0.25">
      <c r="A11189" s="148">
        <v>11188</v>
      </c>
      <c r="B11189" s="149" t="s">
        <v>11131</v>
      </c>
      <c r="C11189" s="150" t="s">
        <v>10785</v>
      </c>
      <c r="D11189" s="155" t="s">
        <v>10786</v>
      </c>
      <c r="E11189" s="157">
        <v>0.6</v>
      </c>
      <c r="F11189" s="151"/>
      <c r="G11189" s="151"/>
      <c r="H11189" s="151" t="s">
        <v>2482</v>
      </c>
      <c r="I11189" s="153" t="s">
        <v>2482</v>
      </c>
      <c r="J11189" s="28" t="s">
        <v>23</v>
      </c>
      <c r="K11189" s="141"/>
    </row>
    <row r="11190" spans="1:11" s="142" customFormat="1" ht="45" x14ac:dyDescent="0.25">
      <c r="A11190" s="148">
        <v>11189</v>
      </c>
      <c r="B11190" s="149" t="s">
        <v>11132</v>
      </c>
      <c r="C11190" s="150" t="s">
        <v>10785</v>
      </c>
      <c r="D11190" s="155" t="s">
        <v>10786</v>
      </c>
      <c r="E11190" s="156">
        <v>2.64</v>
      </c>
      <c r="F11190" s="151"/>
      <c r="G11190" s="151"/>
      <c r="H11190" s="151" t="s">
        <v>2482</v>
      </c>
      <c r="I11190" s="153" t="s">
        <v>2482</v>
      </c>
      <c r="J11190" s="28" t="s">
        <v>23</v>
      </c>
      <c r="K11190" s="141"/>
    </row>
    <row r="11191" spans="1:11" s="142" customFormat="1" ht="45" x14ac:dyDescent="0.25">
      <c r="A11191" s="148">
        <v>11190</v>
      </c>
      <c r="B11191" s="149" t="s">
        <v>11133</v>
      </c>
      <c r="C11191" s="150" t="s">
        <v>10785</v>
      </c>
      <c r="D11191" s="155" t="s">
        <v>10786</v>
      </c>
      <c r="E11191" s="157">
        <v>1.1000000000000001</v>
      </c>
      <c r="F11191" s="151"/>
      <c r="G11191" s="151"/>
      <c r="H11191" s="151" t="s">
        <v>2482</v>
      </c>
      <c r="I11191" s="153" t="s">
        <v>2482</v>
      </c>
      <c r="J11191" s="28" t="s">
        <v>23</v>
      </c>
      <c r="K11191" s="141"/>
    </row>
    <row r="11192" spans="1:11" s="142" customFormat="1" ht="45" x14ac:dyDescent="0.25">
      <c r="A11192" s="148">
        <v>11191</v>
      </c>
      <c r="B11192" s="149" t="s">
        <v>11134</v>
      </c>
      <c r="C11192" s="150" t="s">
        <v>10785</v>
      </c>
      <c r="D11192" s="155" t="s">
        <v>10786</v>
      </c>
      <c r="E11192" s="156">
        <v>1.36</v>
      </c>
      <c r="F11192" s="151"/>
      <c r="G11192" s="151"/>
      <c r="H11192" s="151" t="s">
        <v>2482</v>
      </c>
      <c r="I11192" s="153" t="s">
        <v>2482</v>
      </c>
      <c r="J11192" s="28" t="s">
        <v>23</v>
      </c>
      <c r="K11192" s="141"/>
    </row>
    <row r="11193" spans="1:11" s="142" customFormat="1" ht="45" x14ac:dyDescent="0.25">
      <c r="A11193" s="148">
        <v>11192</v>
      </c>
      <c r="B11193" s="149" t="s">
        <v>11135</v>
      </c>
      <c r="C11193" s="150" t="s">
        <v>10785</v>
      </c>
      <c r="D11193" s="155" t="s">
        <v>10786</v>
      </c>
      <c r="E11193" s="157">
        <v>1.3</v>
      </c>
      <c r="F11193" s="151"/>
      <c r="G11193" s="151"/>
      <c r="H11193" s="151" t="s">
        <v>2482</v>
      </c>
      <c r="I11193" s="153" t="s">
        <v>2482</v>
      </c>
      <c r="J11193" s="28" t="s">
        <v>23</v>
      </c>
      <c r="K11193" s="141"/>
    </row>
    <row r="11194" spans="1:11" s="142" customFormat="1" ht="45" x14ac:dyDescent="0.25">
      <c r="A11194" s="148">
        <v>11193</v>
      </c>
      <c r="B11194" s="149" t="s">
        <v>11136</v>
      </c>
      <c r="C11194" s="150" t="s">
        <v>10785</v>
      </c>
      <c r="D11194" s="155" t="s">
        <v>10786</v>
      </c>
      <c r="E11194" s="156">
        <v>1.56</v>
      </c>
      <c r="F11194" s="151"/>
      <c r="G11194" s="151"/>
      <c r="H11194" s="151" t="s">
        <v>2482</v>
      </c>
      <c r="I11194" s="153" t="s">
        <v>2482</v>
      </c>
      <c r="J11194" s="28" t="s">
        <v>23</v>
      </c>
      <c r="K11194" s="141"/>
    </row>
    <row r="11195" spans="1:11" s="142" customFormat="1" ht="45" x14ac:dyDescent="0.25">
      <c r="A11195" s="148">
        <v>11194</v>
      </c>
      <c r="B11195" s="149" t="s">
        <v>11137</v>
      </c>
      <c r="C11195" s="150" t="s">
        <v>10785</v>
      </c>
      <c r="D11195" s="155" t="s">
        <v>10786</v>
      </c>
      <c r="E11195" s="157">
        <v>2.2000000000000002</v>
      </c>
      <c r="F11195" s="151"/>
      <c r="G11195" s="151"/>
      <c r="H11195" s="151" t="s">
        <v>2482</v>
      </c>
      <c r="I11195" s="153" t="s">
        <v>2482</v>
      </c>
      <c r="J11195" s="28" t="s">
        <v>23</v>
      </c>
      <c r="K11195" s="141"/>
    </row>
    <row r="11196" spans="1:11" s="142" customFormat="1" ht="45" x14ac:dyDescent="0.25">
      <c r="A11196" s="148">
        <v>11195</v>
      </c>
      <c r="B11196" s="149" t="s">
        <v>11138</v>
      </c>
      <c r="C11196" s="150" t="s">
        <v>10785</v>
      </c>
      <c r="D11196" s="155" t="s">
        <v>10786</v>
      </c>
      <c r="E11196" s="157">
        <v>1.2</v>
      </c>
      <c r="F11196" s="151"/>
      <c r="G11196" s="151"/>
      <c r="H11196" s="151" t="s">
        <v>2482</v>
      </c>
      <c r="I11196" s="153" t="s">
        <v>2482</v>
      </c>
      <c r="J11196" s="28" t="s">
        <v>23</v>
      </c>
      <c r="K11196" s="141"/>
    </row>
    <row r="11197" spans="1:11" s="142" customFormat="1" ht="45" x14ac:dyDescent="0.25">
      <c r="A11197" s="148">
        <v>11196</v>
      </c>
      <c r="B11197" s="149" t="s">
        <v>11139</v>
      </c>
      <c r="C11197" s="150" t="s">
        <v>10785</v>
      </c>
      <c r="D11197" s="155" t="s">
        <v>10786</v>
      </c>
      <c r="E11197" s="157">
        <v>0.8</v>
      </c>
      <c r="F11197" s="151"/>
      <c r="G11197" s="151"/>
      <c r="H11197" s="151" t="s">
        <v>2482</v>
      </c>
      <c r="I11197" s="153" t="s">
        <v>2482</v>
      </c>
      <c r="J11197" s="28" t="s">
        <v>23</v>
      </c>
      <c r="K11197" s="141"/>
    </row>
    <row r="11198" spans="1:11" s="142" customFormat="1" ht="45" x14ac:dyDescent="0.25">
      <c r="A11198" s="148">
        <v>11197</v>
      </c>
      <c r="B11198" s="149" t="s">
        <v>11140</v>
      </c>
      <c r="C11198" s="150" t="s">
        <v>10785</v>
      </c>
      <c r="D11198" s="155" t="s">
        <v>10786</v>
      </c>
      <c r="E11198" s="157">
        <v>1.9</v>
      </c>
      <c r="F11198" s="151"/>
      <c r="G11198" s="151"/>
      <c r="H11198" s="151" t="s">
        <v>2482</v>
      </c>
      <c r="I11198" s="153" t="s">
        <v>2482</v>
      </c>
      <c r="J11198" s="28" t="s">
        <v>23</v>
      </c>
      <c r="K11198" s="141"/>
    </row>
    <row r="11199" spans="1:11" s="142" customFormat="1" ht="45" x14ac:dyDescent="0.25">
      <c r="A11199" s="148">
        <v>11198</v>
      </c>
      <c r="B11199" s="149" t="s">
        <v>11141</v>
      </c>
      <c r="C11199" s="150" t="s">
        <v>10785</v>
      </c>
      <c r="D11199" s="155" t="s">
        <v>10786</v>
      </c>
      <c r="E11199" s="156">
        <v>2.1800000000000002</v>
      </c>
      <c r="F11199" s="151"/>
      <c r="G11199" s="151"/>
      <c r="H11199" s="151" t="s">
        <v>2482</v>
      </c>
      <c r="I11199" s="153" t="s">
        <v>2482</v>
      </c>
      <c r="J11199" s="28" t="s">
        <v>23</v>
      </c>
      <c r="K11199" s="141"/>
    </row>
    <row r="11200" spans="1:11" s="142" customFormat="1" ht="45" x14ac:dyDescent="0.25">
      <c r="A11200" s="148">
        <v>11199</v>
      </c>
      <c r="B11200" s="149" t="s">
        <v>11142</v>
      </c>
      <c r="C11200" s="150" t="s">
        <v>10785</v>
      </c>
      <c r="D11200" s="155" t="s">
        <v>10786</v>
      </c>
      <c r="E11200" s="156">
        <v>1.56</v>
      </c>
      <c r="F11200" s="151"/>
      <c r="G11200" s="151"/>
      <c r="H11200" s="151" t="s">
        <v>2482</v>
      </c>
      <c r="I11200" s="153" t="s">
        <v>2482</v>
      </c>
      <c r="J11200" s="28" t="s">
        <v>23</v>
      </c>
      <c r="K11200" s="141"/>
    </row>
    <row r="11201" spans="1:11" s="142" customFormat="1" ht="45" x14ac:dyDescent="0.25">
      <c r="A11201" s="148">
        <v>11200</v>
      </c>
      <c r="B11201" s="149" t="s">
        <v>11143</v>
      </c>
      <c r="C11201" s="150" t="s">
        <v>10785</v>
      </c>
      <c r="D11201" s="155" t="s">
        <v>10786</v>
      </c>
      <c r="E11201" s="156">
        <v>1.1399999999999999</v>
      </c>
      <c r="F11201" s="151"/>
      <c r="G11201" s="151"/>
      <c r="H11201" s="151" t="s">
        <v>2482</v>
      </c>
      <c r="I11201" s="153" t="s">
        <v>2482</v>
      </c>
      <c r="J11201" s="28" t="s">
        <v>23</v>
      </c>
      <c r="K11201" s="141"/>
    </row>
    <row r="11202" spans="1:11" s="142" customFormat="1" ht="45" x14ac:dyDescent="0.25">
      <c r="A11202" s="148">
        <v>11201</v>
      </c>
      <c r="B11202" s="149" t="s">
        <v>11144</v>
      </c>
      <c r="C11202" s="150" t="s">
        <v>10785</v>
      </c>
      <c r="D11202" s="155" t="s">
        <v>10786</v>
      </c>
      <c r="E11202" s="157">
        <v>1.6</v>
      </c>
      <c r="F11202" s="151"/>
      <c r="G11202" s="151"/>
      <c r="H11202" s="151" t="s">
        <v>2482</v>
      </c>
      <c r="I11202" s="153" t="s">
        <v>2482</v>
      </c>
      <c r="J11202" s="28" t="s">
        <v>23</v>
      </c>
      <c r="K11202" s="141"/>
    </row>
    <row r="11203" spans="1:11" s="142" customFormat="1" ht="45" x14ac:dyDescent="0.25">
      <c r="A11203" s="148">
        <v>11202</v>
      </c>
      <c r="B11203" s="149" t="s">
        <v>11145</v>
      </c>
      <c r="C11203" s="150" t="s">
        <v>10785</v>
      </c>
      <c r="D11203" s="155" t="s">
        <v>10786</v>
      </c>
      <c r="E11203" s="157">
        <v>0.8</v>
      </c>
      <c r="F11203" s="151"/>
      <c r="G11203" s="151"/>
      <c r="H11203" s="151" t="s">
        <v>2482</v>
      </c>
      <c r="I11203" s="153" t="s">
        <v>2482</v>
      </c>
      <c r="J11203" s="28" t="s">
        <v>23</v>
      </c>
      <c r="K11203" s="141"/>
    </row>
    <row r="11204" spans="1:11" s="142" customFormat="1" ht="45" x14ac:dyDescent="0.25">
      <c r="A11204" s="148">
        <v>11203</v>
      </c>
      <c r="B11204" s="149" t="s">
        <v>11146</v>
      </c>
      <c r="C11204" s="150" t="s">
        <v>10785</v>
      </c>
      <c r="D11204" s="155" t="s">
        <v>10786</v>
      </c>
      <c r="E11204" s="157">
        <v>1.3</v>
      </c>
      <c r="F11204" s="151"/>
      <c r="G11204" s="151"/>
      <c r="H11204" s="151" t="s">
        <v>2482</v>
      </c>
      <c r="I11204" s="153" t="s">
        <v>2482</v>
      </c>
      <c r="J11204" s="28" t="s">
        <v>23</v>
      </c>
      <c r="K11204" s="141"/>
    </row>
    <row r="11205" spans="1:11" s="142" customFormat="1" ht="46.5" customHeight="1" x14ac:dyDescent="0.25">
      <c r="A11205" s="148">
        <v>11204</v>
      </c>
      <c r="B11205" s="149" t="s">
        <v>11147</v>
      </c>
      <c r="C11205" s="150" t="s">
        <v>10785</v>
      </c>
      <c r="D11205" s="155" t="s">
        <v>10786</v>
      </c>
      <c r="E11205" s="156">
        <v>1.1200000000000001</v>
      </c>
      <c r="F11205" s="151"/>
      <c r="G11205" s="151"/>
      <c r="H11205" s="151" t="s">
        <v>2482</v>
      </c>
      <c r="I11205" s="153" t="s">
        <v>2482</v>
      </c>
      <c r="J11205" s="28" t="s">
        <v>23</v>
      </c>
      <c r="K11205" s="141"/>
    </row>
    <row r="11206" spans="1:11" s="142" customFormat="1" ht="45" x14ac:dyDescent="0.25">
      <c r="A11206" s="148">
        <v>11205</v>
      </c>
      <c r="B11206" s="149" t="s">
        <v>11148</v>
      </c>
      <c r="C11206" s="150" t="s">
        <v>10785</v>
      </c>
      <c r="D11206" s="155" t="s">
        <v>10786</v>
      </c>
      <c r="E11206" s="157">
        <v>0.5</v>
      </c>
      <c r="F11206" s="151"/>
      <c r="G11206" s="151"/>
      <c r="H11206" s="151" t="s">
        <v>2482</v>
      </c>
      <c r="I11206" s="153" t="s">
        <v>2482</v>
      </c>
      <c r="J11206" s="28" t="s">
        <v>23</v>
      </c>
      <c r="K11206" s="141"/>
    </row>
    <row r="11207" spans="1:11" s="142" customFormat="1" ht="45" x14ac:dyDescent="0.25">
      <c r="A11207" s="148">
        <v>11206</v>
      </c>
      <c r="B11207" s="149" t="s">
        <v>11149</v>
      </c>
      <c r="C11207" s="150" t="s">
        <v>10785</v>
      </c>
      <c r="D11207" s="155" t="s">
        <v>10786</v>
      </c>
      <c r="E11207" s="156">
        <v>0.74</v>
      </c>
      <c r="F11207" s="151"/>
      <c r="G11207" s="151"/>
      <c r="H11207" s="151" t="s">
        <v>2482</v>
      </c>
      <c r="I11207" s="153" t="s">
        <v>2482</v>
      </c>
      <c r="J11207" s="28" t="s">
        <v>23</v>
      </c>
      <c r="K11207" s="141"/>
    </row>
    <row r="11208" spans="1:11" s="142" customFormat="1" ht="45" x14ac:dyDescent="0.25">
      <c r="A11208" s="148">
        <v>11207</v>
      </c>
      <c r="B11208" s="149" t="s">
        <v>11150</v>
      </c>
      <c r="C11208" s="150" t="s">
        <v>10785</v>
      </c>
      <c r="D11208" s="155" t="s">
        <v>10786</v>
      </c>
      <c r="E11208" s="159">
        <v>1</v>
      </c>
      <c r="F11208" s="151"/>
      <c r="G11208" s="151"/>
      <c r="H11208" s="151" t="s">
        <v>2482</v>
      </c>
      <c r="I11208" s="153" t="s">
        <v>2482</v>
      </c>
      <c r="J11208" s="28" t="s">
        <v>23</v>
      </c>
      <c r="K11208" s="141"/>
    </row>
    <row r="11209" spans="1:11" s="142" customFormat="1" ht="45" x14ac:dyDescent="0.25">
      <c r="A11209" s="148">
        <v>11208</v>
      </c>
      <c r="B11209" s="149" t="s">
        <v>11151</v>
      </c>
      <c r="C11209" s="150" t="s">
        <v>10785</v>
      </c>
      <c r="D11209" s="155" t="s">
        <v>10786</v>
      </c>
      <c r="E11209" s="156">
        <v>0.72</v>
      </c>
      <c r="F11209" s="151"/>
      <c r="G11209" s="151"/>
      <c r="H11209" s="151" t="s">
        <v>2482</v>
      </c>
      <c r="I11209" s="153" t="s">
        <v>2482</v>
      </c>
      <c r="J11209" s="28" t="s">
        <v>23</v>
      </c>
      <c r="K11209" s="141"/>
    </row>
    <row r="11210" spans="1:11" s="142" customFormat="1" ht="45" x14ac:dyDescent="0.25">
      <c r="A11210" s="148">
        <v>11209</v>
      </c>
      <c r="B11210" s="149" t="s">
        <v>11152</v>
      </c>
      <c r="C11210" s="150" t="s">
        <v>10785</v>
      </c>
      <c r="D11210" s="155" t="s">
        <v>10786</v>
      </c>
      <c r="E11210" s="157">
        <v>1.6</v>
      </c>
      <c r="F11210" s="151"/>
      <c r="G11210" s="151"/>
      <c r="H11210" s="151" t="s">
        <v>2482</v>
      </c>
      <c r="I11210" s="153" t="s">
        <v>2482</v>
      </c>
      <c r="J11210" s="28" t="s">
        <v>23</v>
      </c>
      <c r="K11210" s="141"/>
    </row>
    <row r="11211" spans="1:11" s="142" customFormat="1" ht="45" x14ac:dyDescent="0.25">
      <c r="A11211" s="148">
        <v>11210</v>
      </c>
      <c r="B11211" s="149" t="s">
        <v>11153</v>
      </c>
      <c r="C11211" s="150" t="s">
        <v>10785</v>
      </c>
      <c r="D11211" s="155" t="s">
        <v>10786</v>
      </c>
      <c r="E11211" s="156">
        <v>1.1599999999999999</v>
      </c>
      <c r="F11211" s="151"/>
      <c r="G11211" s="151"/>
      <c r="H11211" s="151" t="s">
        <v>2482</v>
      </c>
      <c r="I11211" s="153" t="s">
        <v>2482</v>
      </c>
      <c r="J11211" s="28" t="s">
        <v>23</v>
      </c>
      <c r="K11211" s="141"/>
    </row>
    <row r="11212" spans="1:11" s="142" customFormat="1" ht="45" x14ac:dyDescent="0.25">
      <c r="A11212" s="148">
        <v>11211</v>
      </c>
      <c r="B11212" s="149" t="s">
        <v>11154</v>
      </c>
      <c r="C11212" s="150" t="s">
        <v>10785</v>
      </c>
      <c r="D11212" s="155" t="s">
        <v>10786</v>
      </c>
      <c r="E11212" s="156">
        <v>0.16</v>
      </c>
      <c r="F11212" s="151"/>
      <c r="G11212" s="151"/>
      <c r="H11212" s="151" t="s">
        <v>2482</v>
      </c>
      <c r="I11212" s="153" t="s">
        <v>2482</v>
      </c>
      <c r="J11212" s="28" t="s">
        <v>23</v>
      </c>
      <c r="K11212" s="141"/>
    </row>
    <row r="11213" spans="1:11" s="142" customFormat="1" ht="45" x14ac:dyDescent="0.25">
      <c r="A11213" s="148">
        <v>11212</v>
      </c>
      <c r="B11213" s="149" t="s">
        <v>11155</v>
      </c>
      <c r="C11213" s="150" t="s">
        <v>10785</v>
      </c>
      <c r="D11213" s="155" t="s">
        <v>10786</v>
      </c>
      <c r="E11213" s="157">
        <v>0.4</v>
      </c>
      <c r="F11213" s="151"/>
      <c r="G11213" s="151"/>
      <c r="H11213" s="151" t="s">
        <v>2482</v>
      </c>
      <c r="I11213" s="153" t="s">
        <v>2482</v>
      </c>
      <c r="J11213" s="28" t="s">
        <v>23</v>
      </c>
      <c r="K11213" s="141"/>
    </row>
    <row r="11214" spans="1:11" s="142" customFormat="1" ht="45" x14ac:dyDescent="0.25">
      <c r="A11214" s="148">
        <v>11213</v>
      </c>
      <c r="B11214" s="149" t="s">
        <v>11156</v>
      </c>
      <c r="C11214" s="150" t="s">
        <v>10785</v>
      </c>
      <c r="D11214" s="155" t="s">
        <v>10786</v>
      </c>
      <c r="E11214" s="156">
        <v>0.12</v>
      </c>
      <c r="F11214" s="151"/>
      <c r="G11214" s="151"/>
      <c r="H11214" s="151" t="s">
        <v>2482</v>
      </c>
      <c r="I11214" s="153" t="s">
        <v>2482</v>
      </c>
      <c r="J11214" s="28" t="s">
        <v>23</v>
      </c>
      <c r="K11214" s="141"/>
    </row>
    <row r="11215" spans="1:11" s="142" customFormat="1" ht="45" x14ac:dyDescent="0.25">
      <c r="A11215" s="148">
        <v>11214</v>
      </c>
      <c r="B11215" s="149" t="s">
        <v>11157</v>
      </c>
      <c r="C11215" s="150" t="s">
        <v>10785</v>
      </c>
      <c r="D11215" s="155" t="s">
        <v>10786</v>
      </c>
      <c r="E11215" s="157">
        <v>0.3</v>
      </c>
      <c r="F11215" s="151"/>
      <c r="G11215" s="151"/>
      <c r="H11215" s="151" t="s">
        <v>2482</v>
      </c>
      <c r="I11215" s="153" t="s">
        <v>2482</v>
      </c>
      <c r="J11215" s="28" t="s">
        <v>23</v>
      </c>
      <c r="K11215" s="141"/>
    </row>
    <row r="11216" spans="1:11" s="142" customFormat="1" ht="45" x14ac:dyDescent="0.25">
      <c r="A11216" s="148">
        <v>11215</v>
      </c>
      <c r="B11216" s="149" t="s">
        <v>11158</v>
      </c>
      <c r="C11216" s="150" t="s">
        <v>10785</v>
      </c>
      <c r="D11216" s="155" t="s">
        <v>10786</v>
      </c>
      <c r="E11216" s="157">
        <v>4.7</v>
      </c>
      <c r="F11216" s="151"/>
      <c r="G11216" s="151"/>
      <c r="H11216" s="151" t="s">
        <v>2482</v>
      </c>
      <c r="I11216" s="153" t="s">
        <v>2482</v>
      </c>
      <c r="J11216" s="28" t="s">
        <v>23</v>
      </c>
      <c r="K11216" s="141"/>
    </row>
    <row r="11217" spans="1:11" s="142" customFormat="1" ht="45" x14ac:dyDescent="0.25">
      <c r="A11217" s="148">
        <v>11216</v>
      </c>
      <c r="B11217" s="149" t="s">
        <v>11159</v>
      </c>
      <c r="C11217" s="150" t="s">
        <v>10785</v>
      </c>
      <c r="D11217" s="155" t="s">
        <v>10786</v>
      </c>
      <c r="E11217" s="157">
        <v>2.8</v>
      </c>
      <c r="F11217" s="151"/>
      <c r="G11217" s="151"/>
      <c r="H11217" s="151" t="s">
        <v>2482</v>
      </c>
      <c r="I11217" s="153" t="s">
        <v>2482</v>
      </c>
      <c r="J11217" s="28" t="s">
        <v>23</v>
      </c>
      <c r="K11217" s="141"/>
    </row>
    <row r="11218" spans="1:11" s="142" customFormat="1" ht="45" x14ac:dyDescent="0.25">
      <c r="A11218" s="148">
        <v>11217</v>
      </c>
      <c r="B11218" s="149" t="s">
        <v>11160</v>
      </c>
      <c r="C11218" s="150" t="s">
        <v>10785</v>
      </c>
      <c r="D11218" s="155" t="s">
        <v>10786</v>
      </c>
      <c r="E11218" s="157">
        <v>0.6</v>
      </c>
      <c r="F11218" s="151"/>
      <c r="G11218" s="151"/>
      <c r="H11218" s="151" t="s">
        <v>2482</v>
      </c>
      <c r="I11218" s="153" t="s">
        <v>2482</v>
      </c>
      <c r="J11218" s="28" t="s">
        <v>23</v>
      </c>
      <c r="K11218" s="141"/>
    </row>
    <row r="11219" spans="1:11" s="142" customFormat="1" ht="45" x14ac:dyDescent="0.25">
      <c r="A11219" s="148">
        <v>11218</v>
      </c>
      <c r="B11219" s="149" t="s">
        <v>11161</v>
      </c>
      <c r="C11219" s="150" t="s">
        <v>10785</v>
      </c>
      <c r="D11219" s="155" t="s">
        <v>10786</v>
      </c>
      <c r="E11219" s="157">
        <v>1.1000000000000001</v>
      </c>
      <c r="F11219" s="151"/>
      <c r="G11219" s="151"/>
      <c r="H11219" s="151" t="s">
        <v>2482</v>
      </c>
      <c r="I11219" s="153" t="s">
        <v>2482</v>
      </c>
      <c r="J11219" s="28" t="s">
        <v>23</v>
      </c>
      <c r="K11219" s="141"/>
    </row>
    <row r="11220" spans="1:11" s="142" customFormat="1" ht="45" x14ac:dyDescent="0.25">
      <c r="A11220" s="148">
        <v>11219</v>
      </c>
      <c r="B11220" s="149" t="s">
        <v>11162</v>
      </c>
      <c r="C11220" s="150" t="s">
        <v>10785</v>
      </c>
      <c r="D11220" s="155" t="s">
        <v>10786</v>
      </c>
      <c r="E11220" s="156">
        <v>0.06</v>
      </c>
      <c r="F11220" s="151"/>
      <c r="G11220" s="151"/>
      <c r="H11220" s="151" t="s">
        <v>2482</v>
      </c>
      <c r="I11220" s="153" t="s">
        <v>2482</v>
      </c>
      <c r="J11220" s="28" t="s">
        <v>23</v>
      </c>
      <c r="K11220" s="141"/>
    </row>
    <row r="11221" spans="1:11" s="142" customFormat="1" ht="45" x14ac:dyDescent="0.25">
      <c r="A11221" s="148">
        <v>11220</v>
      </c>
      <c r="B11221" s="149" t="s">
        <v>11163</v>
      </c>
      <c r="C11221" s="150" t="s">
        <v>10785</v>
      </c>
      <c r="D11221" s="155" t="s">
        <v>10786</v>
      </c>
      <c r="E11221" s="156">
        <v>1.36</v>
      </c>
      <c r="F11221" s="151"/>
      <c r="G11221" s="151"/>
      <c r="H11221" s="151" t="s">
        <v>2482</v>
      </c>
      <c r="I11221" s="153" t="s">
        <v>2482</v>
      </c>
      <c r="J11221" s="28" t="s">
        <v>23</v>
      </c>
      <c r="K11221" s="141"/>
    </row>
    <row r="11222" spans="1:11" s="142" customFormat="1" ht="45" x14ac:dyDescent="0.25">
      <c r="A11222" s="148">
        <v>11221</v>
      </c>
      <c r="B11222" s="149" t="s">
        <v>11164</v>
      </c>
      <c r="C11222" s="150" t="s">
        <v>10785</v>
      </c>
      <c r="D11222" s="155" t="s">
        <v>10786</v>
      </c>
      <c r="E11222" s="157">
        <v>0.9</v>
      </c>
      <c r="F11222" s="151"/>
      <c r="G11222" s="151"/>
      <c r="H11222" s="151" t="s">
        <v>2482</v>
      </c>
      <c r="I11222" s="153" t="s">
        <v>2482</v>
      </c>
      <c r="J11222" s="28" t="s">
        <v>23</v>
      </c>
      <c r="K11222" s="141"/>
    </row>
    <row r="11223" spans="1:11" s="142" customFormat="1" ht="45" x14ac:dyDescent="0.25">
      <c r="A11223" s="148">
        <v>11222</v>
      </c>
      <c r="B11223" s="149" t="s">
        <v>11165</v>
      </c>
      <c r="C11223" s="150" t="s">
        <v>10785</v>
      </c>
      <c r="D11223" s="155" t="s">
        <v>10786</v>
      </c>
      <c r="E11223" s="157">
        <v>1.2</v>
      </c>
      <c r="F11223" s="151"/>
      <c r="G11223" s="151"/>
      <c r="H11223" s="151" t="s">
        <v>2482</v>
      </c>
      <c r="I11223" s="153" t="s">
        <v>2482</v>
      </c>
      <c r="J11223" s="28" t="s">
        <v>23</v>
      </c>
      <c r="K11223" s="141"/>
    </row>
    <row r="11224" spans="1:11" s="142" customFormat="1" ht="45" x14ac:dyDescent="0.25">
      <c r="A11224" s="148">
        <v>11223</v>
      </c>
      <c r="B11224" s="149" t="s">
        <v>11166</v>
      </c>
      <c r="C11224" s="150" t="s">
        <v>10785</v>
      </c>
      <c r="D11224" s="155" t="s">
        <v>10786</v>
      </c>
      <c r="E11224" s="157">
        <v>2.8</v>
      </c>
      <c r="F11224" s="151"/>
      <c r="G11224" s="151"/>
      <c r="H11224" s="151" t="s">
        <v>2482</v>
      </c>
      <c r="I11224" s="153" t="s">
        <v>2482</v>
      </c>
      <c r="J11224" s="28" t="s">
        <v>23</v>
      </c>
      <c r="K11224" s="141"/>
    </row>
    <row r="11225" spans="1:11" s="142" customFormat="1" ht="45" x14ac:dyDescent="0.25">
      <c r="A11225" s="148">
        <v>11224</v>
      </c>
      <c r="B11225" s="149" t="s">
        <v>11167</v>
      </c>
      <c r="C11225" s="150" t="s">
        <v>10785</v>
      </c>
      <c r="D11225" s="155" t="s">
        <v>10786</v>
      </c>
      <c r="E11225" s="157">
        <v>0.3</v>
      </c>
      <c r="F11225" s="151"/>
      <c r="G11225" s="151"/>
      <c r="H11225" s="151" t="s">
        <v>2482</v>
      </c>
      <c r="I11225" s="153" t="s">
        <v>2482</v>
      </c>
      <c r="J11225" s="28" t="s">
        <v>23</v>
      </c>
      <c r="K11225" s="141"/>
    </row>
    <row r="11226" spans="1:11" s="142" customFormat="1" ht="45" x14ac:dyDescent="0.25">
      <c r="A11226" s="148">
        <v>11225</v>
      </c>
      <c r="B11226" s="149" t="s">
        <v>11168</v>
      </c>
      <c r="C11226" s="150" t="s">
        <v>10785</v>
      </c>
      <c r="D11226" s="155" t="s">
        <v>10786</v>
      </c>
      <c r="E11226" s="156">
        <v>3.24</v>
      </c>
      <c r="F11226" s="151"/>
      <c r="G11226" s="151"/>
      <c r="H11226" s="151" t="s">
        <v>2482</v>
      </c>
      <c r="I11226" s="153" t="s">
        <v>2482</v>
      </c>
      <c r="J11226" s="28" t="s">
        <v>23</v>
      </c>
      <c r="K11226" s="141"/>
    </row>
    <row r="11227" spans="1:11" s="142" customFormat="1" ht="45" x14ac:dyDescent="0.25">
      <c r="A11227" s="148">
        <v>11226</v>
      </c>
      <c r="B11227" s="149" t="s">
        <v>11169</v>
      </c>
      <c r="C11227" s="150" t="s">
        <v>10785</v>
      </c>
      <c r="D11227" s="155" t="s">
        <v>10786</v>
      </c>
      <c r="E11227" s="157">
        <v>0.6</v>
      </c>
      <c r="F11227" s="151"/>
      <c r="G11227" s="151"/>
      <c r="H11227" s="151" t="s">
        <v>2482</v>
      </c>
      <c r="I11227" s="153" t="s">
        <v>2482</v>
      </c>
      <c r="J11227" s="28" t="s">
        <v>23</v>
      </c>
      <c r="K11227" s="141"/>
    </row>
    <row r="11228" spans="1:11" s="142" customFormat="1" ht="45" x14ac:dyDescent="0.25">
      <c r="A11228" s="148">
        <v>11227</v>
      </c>
      <c r="B11228" s="149" t="s">
        <v>11170</v>
      </c>
      <c r="C11228" s="150" t="s">
        <v>10785</v>
      </c>
      <c r="D11228" s="155" t="s">
        <v>10786</v>
      </c>
      <c r="E11228" s="159">
        <v>2</v>
      </c>
      <c r="F11228" s="151"/>
      <c r="G11228" s="151"/>
      <c r="H11228" s="151" t="s">
        <v>2482</v>
      </c>
      <c r="I11228" s="153" t="s">
        <v>2482</v>
      </c>
      <c r="J11228" s="28" t="s">
        <v>23</v>
      </c>
      <c r="K11228" s="141"/>
    </row>
    <row r="11229" spans="1:11" s="142" customFormat="1" ht="45" x14ac:dyDescent="0.25">
      <c r="A11229" s="148">
        <v>11228</v>
      </c>
      <c r="B11229" s="149" t="s">
        <v>11171</v>
      </c>
      <c r="C11229" s="150" t="s">
        <v>10785</v>
      </c>
      <c r="D11229" s="155" t="s">
        <v>10786</v>
      </c>
      <c r="E11229" s="159">
        <v>2</v>
      </c>
      <c r="F11229" s="151"/>
      <c r="G11229" s="151"/>
      <c r="H11229" s="151" t="s">
        <v>2482</v>
      </c>
      <c r="I11229" s="153" t="s">
        <v>2482</v>
      </c>
      <c r="J11229" s="28" t="s">
        <v>23</v>
      </c>
      <c r="K11229" s="141"/>
    </row>
    <row r="11230" spans="1:11" s="142" customFormat="1" ht="45" x14ac:dyDescent="0.25">
      <c r="A11230" s="148">
        <v>11229</v>
      </c>
      <c r="B11230" s="149" t="s">
        <v>11172</v>
      </c>
      <c r="C11230" s="150" t="s">
        <v>10785</v>
      </c>
      <c r="D11230" s="155" t="s">
        <v>10786</v>
      </c>
      <c r="E11230" s="157">
        <v>0.1</v>
      </c>
      <c r="F11230" s="151"/>
      <c r="G11230" s="151"/>
      <c r="H11230" s="151" t="s">
        <v>2482</v>
      </c>
      <c r="I11230" s="153" t="s">
        <v>2482</v>
      </c>
      <c r="J11230" s="28" t="s">
        <v>23</v>
      </c>
      <c r="K11230" s="141"/>
    </row>
    <row r="11231" spans="1:11" s="142" customFormat="1" ht="45" x14ac:dyDescent="0.25">
      <c r="A11231" s="148">
        <v>11230</v>
      </c>
      <c r="B11231" s="149" t="s">
        <v>11173</v>
      </c>
      <c r="C11231" s="150" t="s">
        <v>10785</v>
      </c>
      <c r="D11231" s="155" t="s">
        <v>10786</v>
      </c>
      <c r="E11231" s="156">
        <v>0.28000000000000003</v>
      </c>
      <c r="F11231" s="151"/>
      <c r="G11231" s="151"/>
      <c r="H11231" s="151" t="s">
        <v>2482</v>
      </c>
      <c r="I11231" s="153" t="s">
        <v>2482</v>
      </c>
      <c r="J11231" s="28" t="s">
        <v>23</v>
      </c>
      <c r="K11231" s="141"/>
    </row>
    <row r="11232" spans="1:11" s="142" customFormat="1" ht="45" x14ac:dyDescent="0.25">
      <c r="A11232" s="148">
        <v>11231</v>
      </c>
      <c r="B11232" s="149" t="s">
        <v>11174</v>
      </c>
      <c r="C11232" s="150" t="s">
        <v>10785</v>
      </c>
      <c r="D11232" s="155" t="s">
        <v>10786</v>
      </c>
      <c r="E11232" s="157">
        <v>1.8</v>
      </c>
      <c r="F11232" s="151"/>
      <c r="G11232" s="151"/>
      <c r="H11232" s="151" t="s">
        <v>2482</v>
      </c>
      <c r="I11232" s="153" t="s">
        <v>2482</v>
      </c>
      <c r="J11232" s="28" t="s">
        <v>23</v>
      </c>
      <c r="K11232" s="141"/>
    </row>
    <row r="11233" spans="1:11" s="142" customFormat="1" ht="45" x14ac:dyDescent="0.25">
      <c r="A11233" s="148">
        <v>11232</v>
      </c>
      <c r="B11233" s="149" t="s">
        <v>11175</v>
      </c>
      <c r="C11233" s="150" t="s">
        <v>10785</v>
      </c>
      <c r="D11233" s="155" t="s">
        <v>10786</v>
      </c>
      <c r="E11233" s="157">
        <v>0.1</v>
      </c>
      <c r="F11233" s="151"/>
      <c r="G11233" s="151"/>
      <c r="H11233" s="151" t="s">
        <v>2482</v>
      </c>
      <c r="I11233" s="153" t="s">
        <v>2482</v>
      </c>
      <c r="J11233" s="28" t="s">
        <v>23</v>
      </c>
      <c r="K11233" s="141"/>
    </row>
    <row r="11234" spans="1:11" s="142" customFormat="1" ht="45" x14ac:dyDescent="0.25">
      <c r="A11234" s="148">
        <v>11233</v>
      </c>
      <c r="B11234" s="149" t="s">
        <v>11176</v>
      </c>
      <c r="C11234" s="150" t="s">
        <v>10785</v>
      </c>
      <c r="D11234" s="155" t="s">
        <v>10786</v>
      </c>
      <c r="E11234" s="156">
        <v>2.64</v>
      </c>
      <c r="F11234" s="151"/>
      <c r="G11234" s="151"/>
      <c r="H11234" s="151" t="s">
        <v>2482</v>
      </c>
      <c r="I11234" s="153" t="s">
        <v>2482</v>
      </c>
      <c r="J11234" s="28" t="s">
        <v>23</v>
      </c>
      <c r="K11234" s="141"/>
    </row>
    <row r="11235" spans="1:11" s="142" customFormat="1" ht="45" x14ac:dyDescent="0.25">
      <c r="A11235" s="148">
        <v>11234</v>
      </c>
      <c r="B11235" s="149" t="s">
        <v>11177</v>
      </c>
      <c r="C11235" s="150" t="s">
        <v>10785</v>
      </c>
      <c r="D11235" s="155" t="s">
        <v>10786</v>
      </c>
      <c r="E11235" s="156">
        <v>0.28999999999999998</v>
      </c>
      <c r="F11235" s="151"/>
      <c r="G11235" s="151"/>
      <c r="H11235" s="151" t="s">
        <v>2482</v>
      </c>
      <c r="I11235" s="153" t="s">
        <v>2482</v>
      </c>
      <c r="J11235" s="28" t="s">
        <v>23</v>
      </c>
      <c r="K11235" s="141"/>
    </row>
    <row r="11236" spans="1:11" s="142" customFormat="1" ht="45" x14ac:dyDescent="0.25">
      <c r="A11236" s="148">
        <v>11235</v>
      </c>
      <c r="B11236" s="149" t="s">
        <v>11178</v>
      </c>
      <c r="C11236" s="150" t="s">
        <v>10785</v>
      </c>
      <c r="D11236" s="155" t="s">
        <v>10786</v>
      </c>
      <c r="E11236" s="158">
        <v>0.28499999999999998</v>
      </c>
      <c r="F11236" s="151"/>
      <c r="G11236" s="151"/>
      <c r="H11236" s="151" t="s">
        <v>2482</v>
      </c>
      <c r="I11236" s="153" t="s">
        <v>2482</v>
      </c>
      <c r="J11236" s="28" t="s">
        <v>23</v>
      </c>
      <c r="K11236" s="141"/>
    </row>
    <row r="11237" spans="1:11" s="142" customFormat="1" ht="60" x14ac:dyDescent="0.25">
      <c r="A11237" s="148">
        <v>11236</v>
      </c>
      <c r="B11237" s="149" t="s">
        <v>11179</v>
      </c>
      <c r="C11237" s="150" t="s">
        <v>10785</v>
      </c>
      <c r="D11237" s="155" t="s">
        <v>10786</v>
      </c>
      <c r="E11237" s="156">
        <v>0.23</v>
      </c>
      <c r="F11237" s="151"/>
      <c r="G11237" s="151"/>
      <c r="H11237" s="151" t="s">
        <v>2482</v>
      </c>
      <c r="I11237" s="153" t="s">
        <v>2482</v>
      </c>
      <c r="J11237" s="28" t="s">
        <v>23</v>
      </c>
      <c r="K11237" s="141"/>
    </row>
    <row r="11238" spans="1:11" s="142" customFormat="1" ht="60" x14ac:dyDescent="0.25">
      <c r="A11238" s="148">
        <v>11237</v>
      </c>
      <c r="B11238" s="149" t="s">
        <v>11180</v>
      </c>
      <c r="C11238" s="150" t="s">
        <v>10785</v>
      </c>
      <c r="D11238" s="155" t="s">
        <v>10786</v>
      </c>
      <c r="E11238" s="158">
        <v>3.5000000000000003E-2</v>
      </c>
      <c r="F11238" s="151"/>
      <c r="G11238" s="151"/>
      <c r="H11238" s="151" t="s">
        <v>2482</v>
      </c>
      <c r="I11238" s="153" t="s">
        <v>2482</v>
      </c>
      <c r="J11238" s="28" t="s">
        <v>23</v>
      </c>
      <c r="K11238" s="141"/>
    </row>
    <row r="11239" spans="1:11" s="142" customFormat="1" ht="60" x14ac:dyDescent="0.25">
      <c r="A11239" s="148">
        <v>11238</v>
      </c>
      <c r="B11239" s="149" t="s">
        <v>11181</v>
      </c>
      <c r="C11239" s="150" t="s">
        <v>10785</v>
      </c>
      <c r="D11239" s="155" t="s">
        <v>10786</v>
      </c>
      <c r="E11239" s="158">
        <v>3.5000000000000003E-2</v>
      </c>
      <c r="F11239" s="151"/>
      <c r="G11239" s="151"/>
      <c r="H11239" s="151" t="s">
        <v>2482</v>
      </c>
      <c r="I11239" s="153" t="s">
        <v>2482</v>
      </c>
      <c r="J11239" s="28" t="s">
        <v>23</v>
      </c>
      <c r="K11239" s="141"/>
    </row>
    <row r="11240" spans="1:11" s="142" customFormat="1" ht="60" x14ac:dyDescent="0.25">
      <c r="A11240" s="148">
        <v>11239</v>
      </c>
      <c r="B11240" s="149" t="s">
        <v>11182</v>
      </c>
      <c r="C11240" s="150" t="s">
        <v>10785</v>
      </c>
      <c r="D11240" s="155" t="s">
        <v>10786</v>
      </c>
      <c r="E11240" s="158">
        <v>3.5000000000000003E-2</v>
      </c>
      <c r="F11240" s="151"/>
      <c r="G11240" s="151"/>
      <c r="H11240" s="151" t="s">
        <v>2482</v>
      </c>
      <c r="I11240" s="153" t="s">
        <v>2482</v>
      </c>
      <c r="J11240" s="28" t="s">
        <v>23</v>
      </c>
      <c r="K11240" s="141"/>
    </row>
    <row r="11241" spans="1:11" s="142" customFormat="1" ht="45" x14ac:dyDescent="0.25">
      <c r="A11241" s="148">
        <v>11240</v>
      </c>
      <c r="B11241" s="149" t="s">
        <v>11183</v>
      </c>
      <c r="C11241" s="150" t="s">
        <v>10785</v>
      </c>
      <c r="D11241" s="155" t="s">
        <v>10786</v>
      </c>
      <c r="E11241" s="158">
        <v>0.115</v>
      </c>
      <c r="F11241" s="151"/>
      <c r="G11241" s="151"/>
      <c r="H11241" s="151" t="s">
        <v>2482</v>
      </c>
      <c r="I11241" s="153" t="s">
        <v>2482</v>
      </c>
      <c r="J11241" s="28" t="s">
        <v>23</v>
      </c>
      <c r="K11241" s="141"/>
    </row>
    <row r="11242" spans="1:11" s="142" customFormat="1" ht="60" x14ac:dyDescent="0.25">
      <c r="A11242" s="148">
        <v>11241</v>
      </c>
      <c r="B11242" s="149" t="s">
        <v>11184</v>
      </c>
      <c r="C11242" s="150" t="s">
        <v>10785</v>
      </c>
      <c r="D11242" s="155" t="s">
        <v>10786</v>
      </c>
      <c r="E11242" s="157">
        <v>0.2</v>
      </c>
      <c r="F11242" s="151"/>
      <c r="G11242" s="151"/>
      <c r="H11242" s="151" t="s">
        <v>2482</v>
      </c>
      <c r="I11242" s="153" t="s">
        <v>2482</v>
      </c>
      <c r="J11242" s="28" t="s">
        <v>23</v>
      </c>
      <c r="K11242" s="141"/>
    </row>
    <row r="11243" spans="1:11" s="142" customFormat="1" ht="60" x14ac:dyDescent="0.25">
      <c r="A11243" s="148">
        <v>11242</v>
      </c>
      <c r="B11243" s="149" t="s">
        <v>11185</v>
      </c>
      <c r="C11243" s="150" t="s">
        <v>10785</v>
      </c>
      <c r="D11243" s="155" t="s">
        <v>10786</v>
      </c>
      <c r="E11243" s="156">
        <v>0.09</v>
      </c>
      <c r="F11243" s="151"/>
      <c r="G11243" s="151"/>
      <c r="H11243" s="151" t="s">
        <v>2482</v>
      </c>
      <c r="I11243" s="153" t="s">
        <v>2482</v>
      </c>
      <c r="J11243" s="28" t="s">
        <v>23</v>
      </c>
      <c r="K11243" s="141"/>
    </row>
    <row r="11244" spans="1:11" s="142" customFormat="1" ht="60" x14ac:dyDescent="0.25">
      <c r="A11244" s="148">
        <v>11243</v>
      </c>
      <c r="B11244" s="149" t="s">
        <v>11186</v>
      </c>
      <c r="C11244" s="150" t="s">
        <v>10785</v>
      </c>
      <c r="D11244" s="155" t="s">
        <v>10786</v>
      </c>
      <c r="E11244" s="156">
        <v>0.15</v>
      </c>
      <c r="F11244" s="151"/>
      <c r="G11244" s="151"/>
      <c r="H11244" s="151" t="s">
        <v>2482</v>
      </c>
      <c r="I11244" s="153" t="s">
        <v>2482</v>
      </c>
      <c r="J11244" s="28" t="s">
        <v>23</v>
      </c>
      <c r="K11244" s="141"/>
    </row>
    <row r="11245" spans="1:11" s="142" customFormat="1" ht="60" x14ac:dyDescent="0.25">
      <c r="A11245" s="148">
        <v>11244</v>
      </c>
      <c r="B11245" s="149" t="s">
        <v>11187</v>
      </c>
      <c r="C11245" s="150" t="s">
        <v>10785</v>
      </c>
      <c r="D11245" s="155" t="s">
        <v>10786</v>
      </c>
      <c r="E11245" s="156">
        <v>0.03</v>
      </c>
      <c r="F11245" s="151"/>
      <c r="G11245" s="151"/>
      <c r="H11245" s="151" t="s">
        <v>2482</v>
      </c>
      <c r="I11245" s="153" t="s">
        <v>2482</v>
      </c>
      <c r="J11245" s="28" t="s">
        <v>23</v>
      </c>
      <c r="K11245" s="141"/>
    </row>
    <row r="11246" spans="1:11" s="142" customFormat="1" ht="45" x14ac:dyDescent="0.25">
      <c r="A11246" s="148">
        <v>11245</v>
      </c>
      <c r="B11246" s="149" t="s">
        <v>11188</v>
      </c>
      <c r="C11246" s="150" t="s">
        <v>10785</v>
      </c>
      <c r="D11246" s="155" t="s">
        <v>10786</v>
      </c>
      <c r="E11246" s="156">
        <v>0.24</v>
      </c>
      <c r="F11246" s="151"/>
      <c r="G11246" s="151"/>
      <c r="H11246" s="151" t="s">
        <v>2482</v>
      </c>
      <c r="I11246" s="153" t="s">
        <v>2482</v>
      </c>
      <c r="J11246" s="28" t="s">
        <v>23</v>
      </c>
      <c r="K11246" s="141"/>
    </row>
    <row r="11247" spans="1:11" s="142" customFormat="1" ht="75" x14ac:dyDescent="0.25">
      <c r="A11247" s="148">
        <v>11246</v>
      </c>
      <c r="B11247" s="149" t="s">
        <v>11189</v>
      </c>
      <c r="C11247" s="150" t="s">
        <v>10785</v>
      </c>
      <c r="D11247" s="155" t="s">
        <v>10786</v>
      </c>
      <c r="E11247" s="156">
        <v>0.12</v>
      </c>
      <c r="F11247" s="151"/>
      <c r="G11247" s="151"/>
      <c r="H11247" s="151" t="s">
        <v>2482</v>
      </c>
      <c r="I11247" s="153" t="s">
        <v>2482</v>
      </c>
      <c r="J11247" s="28" t="s">
        <v>23</v>
      </c>
      <c r="K11247" s="141"/>
    </row>
    <row r="11248" spans="1:11" s="142" customFormat="1" ht="60" x14ac:dyDescent="0.25">
      <c r="A11248" s="148">
        <v>11247</v>
      </c>
      <c r="B11248" s="149" t="s">
        <v>11190</v>
      </c>
      <c r="C11248" s="150" t="s">
        <v>10785</v>
      </c>
      <c r="D11248" s="155" t="s">
        <v>10786</v>
      </c>
      <c r="E11248" s="156">
        <v>0.09</v>
      </c>
      <c r="F11248" s="151"/>
      <c r="G11248" s="151"/>
      <c r="H11248" s="151" t="s">
        <v>2482</v>
      </c>
      <c r="I11248" s="153" t="s">
        <v>2482</v>
      </c>
      <c r="J11248" s="28" t="s">
        <v>23</v>
      </c>
      <c r="K11248" s="141"/>
    </row>
    <row r="11249" spans="1:11" s="142" customFormat="1" ht="60" x14ac:dyDescent="0.25">
      <c r="A11249" s="148">
        <v>11248</v>
      </c>
      <c r="B11249" s="149" t="s">
        <v>11191</v>
      </c>
      <c r="C11249" s="150" t="s">
        <v>10785</v>
      </c>
      <c r="D11249" s="155" t="s">
        <v>10786</v>
      </c>
      <c r="E11249" s="158">
        <v>4.5999999999999999E-2</v>
      </c>
      <c r="F11249" s="151"/>
      <c r="G11249" s="151"/>
      <c r="H11249" s="151" t="s">
        <v>2482</v>
      </c>
      <c r="I11249" s="153" t="s">
        <v>2482</v>
      </c>
      <c r="J11249" s="28" t="s">
        <v>23</v>
      </c>
      <c r="K11249" s="141"/>
    </row>
    <row r="11250" spans="1:11" s="142" customFormat="1" ht="45" x14ac:dyDescent="0.25">
      <c r="A11250" s="148">
        <v>11249</v>
      </c>
      <c r="B11250" s="149" t="s">
        <v>11192</v>
      </c>
      <c r="C11250" s="150" t="s">
        <v>10785</v>
      </c>
      <c r="D11250" s="155" t="s">
        <v>10786</v>
      </c>
      <c r="E11250" s="158">
        <v>0.14799999999999999</v>
      </c>
      <c r="F11250" s="151"/>
      <c r="G11250" s="151"/>
      <c r="H11250" s="151" t="s">
        <v>2482</v>
      </c>
      <c r="I11250" s="153" t="s">
        <v>2482</v>
      </c>
      <c r="J11250" s="28" t="s">
        <v>23</v>
      </c>
      <c r="K11250" s="141"/>
    </row>
    <row r="11251" spans="1:11" s="142" customFormat="1" ht="45" x14ac:dyDescent="0.25">
      <c r="A11251" s="148">
        <v>11250</v>
      </c>
      <c r="B11251" s="149" t="s">
        <v>11193</v>
      </c>
      <c r="C11251" s="150" t="s">
        <v>10785</v>
      </c>
      <c r="D11251" s="155" t="s">
        <v>10786</v>
      </c>
      <c r="E11251" s="156">
        <v>2.96</v>
      </c>
      <c r="F11251" s="151"/>
      <c r="G11251" s="151"/>
      <c r="H11251" s="151" t="s">
        <v>2482</v>
      </c>
      <c r="I11251" s="153" t="s">
        <v>2482</v>
      </c>
      <c r="J11251" s="28" t="s">
        <v>23</v>
      </c>
      <c r="K11251" s="141"/>
    </row>
    <row r="11252" spans="1:11" s="142" customFormat="1" ht="45" x14ac:dyDescent="0.25">
      <c r="A11252" s="148">
        <v>11251</v>
      </c>
      <c r="B11252" s="149" t="s">
        <v>11194</v>
      </c>
      <c r="C11252" s="150" t="s">
        <v>10785</v>
      </c>
      <c r="D11252" s="155" t="s">
        <v>10786</v>
      </c>
      <c r="E11252" s="156">
        <v>0.24</v>
      </c>
      <c r="F11252" s="151"/>
      <c r="G11252" s="151"/>
      <c r="H11252" s="151" t="s">
        <v>2482</v>
      </c>
      <c r="I11252" s="153" t="s">
        <v>2482</v>
      </c>
      <c r="J11252" s="28" t="s">
        <v>23</v>
      </c>
      <c r="K11252" s="141"/>
    </row>
    <row r="11253" spans="1:11" s="142" customFormat="1" ht="45" x14ac:dyDescent="0.25">
      <c r="A11253" s="148">
        <v>11252</v>
      </c>
      <c r="B11253" s="149" t="s">
        <v>11195</v>
      </c>
      <c r="C11253" s="150" t="s">
        <v>10785</v>
      </c>
      <c r="D11253" s="155" t="s">
        <v>10786</v>
      </c>
      <c r="E11253" s="156">
        <v>1.72</v>
      </c>
      <c r="F11253" s="151"/>
      <c r="G11253" s="151"/>
      <c r="H11253" s="151" t="s">
        <v>2482</v>
      </c>
      <c r="I11253" s="153" t="s">
        <v>2482</v>
      </c>
      <c r="J11253" s="28" t="s">
        <v>23</v>
      </c>
      <c r="K11253" s="141"/>
    </row>
    <row r="11254" spans="1:11" s="142" customFormat="1" ht="45" x14ac:dyDescent="0.25">
      <c r="A11254" s="148">
        <v>11253</v>
      </c>
      <c r="B11254" s="149" t="s">
        <v>11196</v>
      </c>
      <c r="C11254" s="150" t="s">
        <v>10785</v>
      </c>
      <c r="D11254" s="155" t="s">
        <v>10786</v>
      </c>
      <c r="E11254" s="157">
        <v>0.4</v>
      </c>
      <c r="F11254" s="151"/>
      <c r="G11254" s="151"/>
      <c r="H11254" s="151" t="s">
        <v>2482</v>
      </c>
      <c r="I11254" s="153" t="s">
        <v>2482</v>
      </c>
      <c r="J11254" s="28" t="s">
        <v>23</v>
      </c>
      <c r="K11254" s="141"/>
    </row>
    <row r="11255" spans="1:11" s="142" customFormat="1" ht="45" x14ac:dyDescent="0.25">
      <c r="A11255" s="148">
        <v>11254</v>
      </c>
      <c r="B11255" s="149" t="s">
        <v>11197</v>
      </c>
      <c r="C11255" s="150" t="s">
        <v>10785</v>
      </c>
      <c r="D11255" s="155" t="s">
        <v>10786</v>
      </c>
      <c r="E11255" s="156">
        <v>0.72</v>
      </c>
      <c r="F11255" s="151"/>
      <c r="G11255" s="151"/>
      <c r="H11255" s="151" t="s">
        <v>2482</v>
      </c>
      <c r="I11255" s="153" t="s">
        <v>2482</v>
      </c>
      <c r="J11255" s="28" t="s">
        <v>23</v>
      </c>
      <c r="K11255" s="141"/>
    </row>
    <row r="11256" spans="1:11" s="142" customFormat="1" ht="45" x14ac:dyDescent="0.25">
      <c r="A11256" s="148">
        <v>11255</v>
      </c>
      <c r="B11256" s="149" t="s">
        <v>11198</v>
      </c>
      <c r="C11256" s="150" t="s">
        <v>10785</v>
      </c>
      <c r="D11256" s="155" t="s">
        <v>10786</v>
      </c>
      <c r="E11256" s="156">
        <v>1.68</v>
      </c>
      <c r="F11256" s="151"/>
      <c r="G11256" s="151"/>
      <c r="H11256" s="151" t="s">
        <v>2482</v>
      </c>
      <c r="I11256" s="153" t="s">
        <v>2482</v>
      </c>
      <c r="J11256" s="28" t="s">
        <v>23</v>
      </c>
      <c r="K11256" s="141"/>
    </row>
    <row r="11257" spans="1:11" s="142" customFormat="1" ht="45" x14ac:dyDescent="0.25">
      <c r="A11257" s="148">
        <v>11256</v>
      </c>
      <c r="B11257" s="149" t="s">
        <v>11199</v>
      </c>
      <c r="C11257" s="150" t="s">
        <v>10785</v>
      </c>
      <c r="D11257" s="155" t="s">
        <v>10786</v>
      </c>
      <c r="E11257" s="157">
        <v>0.8</v>
      </c>
      <c r="F11257" s="151"/>
      <c r="G11257" s="151"/>
      <c r="H11257" s="151" t="s">
        <v>2482</v>
      </c>
      <c r="I11257" s="153" t="s">
        <v>2482</v>
      </c>
      <c r="J11257" s="28" t="s">
        <v>23</v>
      </c>
      <c r="K11257" s="141"/>
    </row>
    <row r="11258" spans="1:11" s="142" customFormat="1" ht="45" x14ac:dyDescent="0.25">
      <c r="A11258" s="148">
        <v>11257</v>
      </c>
      <c r="B11258" s="149" t="s">
        <v>11200</v>
      </c>
      <c r="C11258" s="150" t="s">
        <v>10785</v>
      </c>
      <c r="D11258" s="155" t="s">
        <v>10786</v>
      </c>
      <c r="E11258" s="156">
        <v>1.08</v>
      </c>
      <c r="F11258" s="151"/>
      <c r="G11258" s="151"/>
      <c r="H11258" s="151" t="s">
        <v>2482</v>
      </c>
      <c r="I11258" s="153" t="s">
        <v>2482</v>
      </c>
      <c r="J11258" s="28" t="s">
        <v>23</v>
      </c>
      <c r="K11258" s="141"/>
    </row>
    <row r="11259" spans="1:11" s="142" customFormat="1" ht="45" x14ac:dyDescent="0.25">
      <c r="A11259" s="148">
        <v>11258</v>
      </c>
      <c r="B11259" s="149" t="s">
        <v>11201</v>
      </c>
      <c r="C11259" s="150" t="s">
        <v>10785</v>
      </c>
      <c r="D11259" s="155" t="s">
        <v>10786</v>
      </c>
      <c r="E11259" s="156">
        <v>1.68</v>
      </c>
      <c r="F11259" s="151"/>
      <c r="G11259" s="151"/>
      <c r="H11259" s="151" t="s">
        <v>2482</v>
      </c>
      <c r="I11259" s="153" t="s">
        <v>2482</v>
      </c>
      <c r="J11259" s="28" t="s">
        <v>23</v>
      </c>
      <c r="K11259" s="141"/>
    </row>
    <row r="11260" spans="1:11" s="142" customFormat="1" ht="45" x14ac:dyDescent="0.25">
      <c r="A11260" s="148">
        <v>11259</v>
      </c>
      <c r="B11260" s="149" t="s">
        <v>11202</v>
      </c>
      <c r="C11260" s="150" t="s">
        <v>10785</v>
      </c>
      <c r="D11260" s="155" t="s">
        <v>10786</v>
      </c>
      <c r="E11260" s="156">
        <v>1.75</v>
      </c>
      <c r="F11260" s="151"/>
      <c r="G11260" s="151"/>
      <c r="H11260" s="151" t="s">
        <v>2482</v>
      </c>
      <c r="I11260" s="153" t="s">
        <v>2482</v>
      </c>
      <c r="J11260" s="28" t="s">
        <v>23</v>
      </c>
      <c r="K11260" s="141"/>
    </row>
    <row r="11261" spans="1:11" s="142" customFormat="1" ht="45" x14ac:dyDescent="0.25">
      <c r="A11261" s="148">
        <v>11260</v>
      </c>
      <c r="B11261" s="149" t="s">
        <v>11203</v>
      </c>
      <c r="C11261" s="150" t="s">
        <v>10785</v>
      </c>
      <c r="D11261" s="155" t="s">
        <v>10786</v>
      </c>
      <c r="E11261" s="157">
        <v>1.8</v>
      </c>
      <c r="F11261" s="151"/>
      <c r="G11261" s="151"/>
      <c r="H11261" s="151" t="s">
        <v>2482</v>
      </c>
      <c r="I11261" s="153" t="s">
        <v>2482</v>
      </c>
      <c r="J11261" s="28" t="s">
        <v>23</v>
      </c>
      <c r="K11261" s="141"/>
    </row>
    <row r="11262" spans="1:11" s="142" customFormat="1" ht="45" x14ac:dyDescent="0.25">
      <c r="A11262" s="148">
        <v>11261</v>
      </c>
      <c r="B11262" s="149" t="s">
        <v>11204</v>
      </c>
      <c r="C11262" s="150" t="s">
        <v>10785</v>
      </c>
      <c r="D11262" s="155" t="s">
        <v>10786</v>
      </c>
      <c r="E11262" s="156">
        <v>1.04</v>
      </c>
      <c r="F11262" s="151"/>
      <c r="G11262" s="151"/>
      <c r="H11262" s="151" t="s">
        <v>2482</v>
      </c>
      <c r="I11262" s="153" t="s">
        <v>2482</v>
      </c>
      <c r="J11262" s="28" t="s">
        <v>23</v>
      </c>
      <c r="K11262" s="141"/>
    </row>
    <row r="11263" spans="1:11" s="142" customFormat="1" ht="45" x14ac:dyDescent="0.25">
      <c r="A11263" s="148">
        <v>11262</v>
      </c>
      <c r="B11263" s="149" t="s">
        <v>11205</v>
      </c>
      <c r="C11263" s="150" t="s">
        <v>10785</v>
      </c>
      <c r="D11263" s="155" t="s">
        <v>10786</v>
      </c>
      <c r="E11263" s="156">
        <v>0.56000000000000005</v>
      </c>
      <c r="F11263" s="151"/>
      <c r="G11263" s="151"/>
      <c r="H11263" s="151" t="s">
        <v>2482</v>
      </c>
      <c r="I11263" s="153" t="s">
        <v>2482</v>
      </c>
      <c r="J11263" s="28" t="s">
        <v>23</v>
      </c>
      <c r="K11263" s="141"/>
    </row>
    <row r="11264" spans="1:11" s="142" customFormat="1" ht="45" x14ac:dyDescent="0.25">
      <c r="A11264" s="148">
        <v>11263</v>
      </c>
      <c r="B11264" s="149" t="s">
        <v>11206</v>
      </c>
      <c r="C11264" s="150" t="s">
        <v>10785</v>
      </c>
      <c r="D11264" s="155" t="s">
        <v>10786</v>
      </c>
      <c r="E11264" s="156">
        <v>2.12</v>
      </c>
      <c r="F11264" s="151"/>
      <c r="G11264" s="151"/>
      <c r="H11264" s="151" t="s">
        <v>2482</v>
      </c>
      <c r="I11264" s="153" t="s">
        <v>2482</v>
      </c>
      <c r="J11264" s="28" t="s">
        <v>23</v>
      </c>
      <c r="K11264" s="141"/>
    </row>
    <row r="11265" spans="1:11" s="142" customFormat="1" ht="45" x14ac:dyDescent="0.25">
      <c r="A11265" s="148">
        <v>11264</v>
      </c>
      <c r="B11265" s="149" t="s">
        <v>11207</v>
      </c>
      <c r="C11265" s="150" t="s">
        <v>10785</v>
      </c>
      <c r="D11265" s="155" t="s">
        <v>10786</v>
      </c>
      <c r="E11265" s="156">
        <v>2.1800000000000002</v>
      </c>
      <c r="F11265" s="151"/>
      <c r="G11265" s="151"/>
      <c r="H11265" s="151" t="s">
        <v>2482</v>
      </c>
      <c r="I11265" s="153" t="s">
        <v>2482</v>
      </c>
      <c r="J11265" s="28" t="s">
        <v>23</v>
      </c>
      <c r="K11265" s="141"/>
    </row>
    <row r="11266" spans="1:11" s="142" customFormat="1" ht="45" x14ac:dyDescent="0.25">
      <c r="A11266" s="148">
        <v>11265</v>
      </c>
      <c r="B11266" s="149" t="s">
        <v>11208</v>
      </c>
      <c r="C11266" s="150" t="s">
        <v>10785</v>
      </c>
      <c r="D11266" s="155" t="s">
        <v>10786</v>
      </c>
      <c r="E11266" s="157">
        <v>3.6</v>
      </c>
      <c r="F11266" s="151"/>
      <c r="G11266" s="151"/>
      <c r="H11266" s="151" t="s">
        <v>2482</v>
      </c>
      <c r="I11266" s="153" t="s">
        <v>2482</v>
      </c>
      <c r="J11266" s="28" t="s">
        <v>23</v>
      </c>
      <c r="K11266" s="141"/>
    </row>
    <row r="11267" spans="1:11" s="142" customFormat="1" ht="45" x14ac:dyDescent="0.25">
      <c r="A11267" s="148">
        <v>11266</v>
      </c>
      <c r="B11267" s="149" t="s">
        <v>11209</v>
      </c>
      <c r="C11267" s="150" t="s">
        <v>10785</v>
      </c>
      <c r="D11267" s="155" t="s">
        <v>10786</v>
      </c>
      <c r="E11267" s="157">
        <v>4.5</v>
      </c>
      <c r="F11267" s="151"/>
      <c r="G11267" s="151"/>
      <c r="H11267" s="151" t="s">
        <v>2482</v>
      </c>
      <c r="I11267" s="153" t="s">
        <v>2482</v>
      </c>
      <c r="J11267" s="28" t="s">
        <v>23</v>
      </c>
      <c r="K11267" s="141"/>
    </row>
    <row r="11268" spans="1:11" s="142" customFormat="1" ht="45" x14ac:dyDescent="0.25">
      <c r="A11268" s="148">
        <v>11267</v>
      </c>
      <c r="B11268" s="149" t="s">
        <v>11210</v>
      </c>
      <c r="C11268" s="150" t="s">
        <v>10785</v>
      </c>
      <c r="D11268" s="155" t="s">
        <v>10786</v>
      </c>
      <c r="E11268" s="157">
        <v>1.3</v>
      </c>
      <c r="F11268" s="151"/>
      <c r="G11268" s="151"/>
      <c r="H11268" s="151" t="s">
        <v>2482</v>
      </c>
      <c r="I11268" s="153" t="s">
        <v>2482</v>
      </c>
      <c r="J11268" s="28" t="s">
        <v>23</v>
      </c>
      <c r="K11268" s="141"/>
    </row>
    <row r="11269" spans="1:11" s="142" customFormat="1" ht="45" x14ac:dyDescent="0.25">
      <c r="A11269" s="148">
        <v>11268</v>
      </c>
      <c r="B11269" s="149" t="s">
        <v>11211</v>
      </c>
      <c r="C11269" s="150" t="s">
        <v>10785</v>
      </c>
      <c r="D11269" s="155" t="s">
        <v>10786</v>
      </c>
      <c r="E11269" s="156">
        <v>0.76</v>
      </c>
      <c r="F11269" s="151"/>
      <c r="G11269" s="151"/>
      <c r="H11269" s="151" t="s">
        <v>2482</v>
      </c>
      <c r="I11269" s="153" t="s">
        <v>2482</v>
      </c>
      <c r="J11269" s="28" t="s">
        <v>23</v>
      </c>
      <c r="K11269" s="141"/>
    </row>
    <row r="11270" spans="1:11" s="142" customFormat="1" ht="45" x14ac:dyDescent="0.25">
      <c r="A11270" s="148">
        <v>11269</v>
      </c>
      <c r="B11270" s="149" t="s">
        <v>11212</v>
      </c>
      <c r="C11270" s="150" t="s">
        <v>10785</v>
      </c>
      <c r="D11270" s="155" t="s">
        <v>10786</v>
      </c>
      <c r="E11270" s="156">
        <v>0.48</v>
      </c>
      <c r="F11270" s="151"/>
      <c r="G11270" s="151"/>
      <c r="H11270" s="151" t="s">
        <v>2482</v>
      </c>
      <c r="I11270" s="153" t="s">
        <v>2482</v>
      </c>
      <c r="J11270" s="28" t="s">
        <v>23</v>
      </c>
      <c r="K11270" s="141"/>
    </row>
    <row r="11271" spans="1:11" s="142" customFormat="1" ht="45" x14ac:dyDescent="0.25">
      <c r="A11271" s="148">
        <v>11270</v>
      </c>
      <c r="B11271" s="149" t="s">
        <v>11213</v>
      </c>
      <c r="C11271" s="150" t="s">
        <v>10785</v>
      </c>
      <c r="D11271" s="155" t="s">
        <v>10786</v>
      </c>
      <c r="E11271" s="157">
        <v>3.2</v>
      </c>
      <c r="F11271" s="151"/>
      <c r="G11271" s="151"/>
      <c r="H11271" s="151" t="s">
        <v>2482</v>
      </c>
      <c r="I11271" s="153" t="s">
        <v>2482</v>
      </c>
      <c r="J11271" s="28" t="s">
        <v>23</v>
      </c>
      <c r="K11271" s="141"/>
    </row>
    <row r="11272" spans="1:11" s="142" customFormat="1" ht="45" x14ac:dyDescent="0.25">
      <c r="A11272" s="148">
        <v>11271</v>
      </c>
      <c r="B11272" s="149" t="s">
        <v>11214</v>
      </c>
      <c r="C11272" s="150" t="s">
        <v>10785</v>
      </c>
      <c r="D11272" s="155" t="s">
        <v>10786</v>
      </c>
      <c r="E11272" s="156">
        <v>3.76</v>
      </c>
      <c r="F11272" s="151"/>
      <c r="G11272" s="151"/>
      <c r="H11272" s="151" t="s">
        <v>2482</v>
      </c>
      <c r="I11272" s="153" t="s">
        <v>2482</v>
      </c>
      <c r="J11272" s="28" t="s">
        <v>23</v>
      </c>
      <c r="K11272" s="141"/>
    </row>
    <row r="11273" spans="1:11" s="142" customFormat="1" ht="45" x14ac:dyDescent="0.25">
      <c r="A11273" s="148">
        <v>11272</v>
      </c>
      <c r="B11273" s="149" t="s">
        <v>11215</v>
      </c>
      <c r="C11273" s="150" t="s">
        <v>10785</v>
      </c>
      <c r="D11273" s="155" t="s">
        <v>10786</v>
      </c>
      <c r="E11273" s="157">
        <v>0.5</v>
      </c>
      <c r="F11273" s="151"/>
      <c r="G11273" s="151"/>
      <c r="H11273" s="151" t="s">
        <v>2482</v>
      </c>
      <c r="I11273" s="153" t="s">
        <v>2482</v>
      </c>
      <c r="J11273" s="28" t="s">
        <v>23</v>
      </c>
      <c r="K11273" s="141"/>
    </row>
    <row r="11274" spans="1:11" s="142" customFormat="1" ht="30" x14ac:dyDescent="0.25">
      <c r="A11274" s="148">
        <v>11273</v>
      </c>
      <c r="B11274" s="149" t="s">
        <v>11216</v>
      </c>
      <c r="C11274" s="150" t="s">
        <v>10785</v>
      </c>
      <c r="D11274" s="155" t="s">
        <v>10786</v>
      </c>
      <c r="E11274" s="156">
        <v>0.88</v>
      </c>
      <c r="F11274" s="151"/>
      <c r="G11274" s="151"/>
      <c r="H11274" s="151" t="s">
        <v>2482</v>
      </c>
      <c r="I11274" s="153" t="s">
        <v>2482</v>
      </c>
      <c r="J11274" s="28" t="s">
        <v>23</v>
      </c>
      <c r="K11274" s="141"/>
    </row>
    <row r="11275" spans="1:11" s="142" customFormat="1" ht="30" x14ac:dyDescent="0.25">
      <c r="A11275" s="148">
        <v>11274</v>
      </c>
      <c r="B11275" s="149" t="s">
        <v>11217</v>
      </c>
      <c r="C11275" s="150" t="s">
        <v>10785</v>
      </c>
      <c r="D11275" s="155" t="s">
        <v>10786</v>
      </c>
      <c r="E11275" s="156">
        <v>1.96</v>
      </c>
      <c r="F11275" s="151"/>
      <c r="G11275" s="151"/>
      <c r="H11275" s="151" t="s">
        <v>2482</v>
      </c>
      <c r="I11275" s="153" t="s">
        <v>2482</v>
      </c>
      <c r="J11275" s="28" t="s">
        <v>23</v>
      </c>
      <c r="K11275" s="141"/>
    </row>
    <row r="11276" spans="1:11" s="142" customFormat="1" ht="30" x14ac:dyDescent="0.25">
      <c r="A11276" s="148">
        <v>11275</v>
      </c>
      <c r="B11276" s="149" t="s">
        <v>11218</v>
      </c>
      <c r="C11276" s="150" t="s">
        <v>10785</v>
      </c>
      <c r="D11276" s="155" t="s">
        <v>10786</v>
      </c>
      <c r="E11276" s="156">
        <v>0.68</v>
      </c>
      <c r="F11276" s="151"/>
      <c r="G11276" s="151"/>
      <c r="H11276" s="151" t="s">
        <v>2482</v>
      </c>
      <c r="I11276" s="153" t="s">
        <v>2482</v>
      </c>
      <c r="J11276" s="28" t="s">
        <v>23</v>
      </c>
      <c r="K11276" s="141"/>
    </row>
    <row r="11277" spans="1:11" s="142" customFormat="1" ht="30" x14ac:dyDescent="0.25">
      <c r="A11277" s="148">
        <v>11276</v>
      </c>
      <c r="B11277" s="149" t="s">
        <v>11219</v>
      </c>
      <c r="C11277" s="150" t="s">
        <v>10785</v>
      </c>
      <c r="D11277" s="155" t="s">
        <v>10786</v>
      </c>
      <c r="E11277" s="157">
        <v>0.5</v>
      </c>
      <c r="F11277" s="151"/>
      <c r="G11277" s="151"/>
      <c r="H11277" s="151" t="s">
        <v>2482</v>
      </c>
      <c r="I11277" s="153" t="s">
        <v>2482</v>
      </c>
      <c r="J11277" s="28" t="s">
        <v>23</v>
      </c>
      <c r="K11277" s="141"/>
    </row>
    <row r="11278" spans="1:11" s="142" customFormat="1" ht="30" x14ac:dyDescent="0.25">
      <c r="A11278" s="148">
        <v>11277</v>
      </c>
      <c r="B11278" s="149" t="s">
        <v>11220</v>
      </c>
      <c r="C11278" s="150" t="s">
        <v>10785</v>
      </c>
      <c r="D11278" s="155" t="s">
        <v>10786</v>
      </c>
      <c r="E11278" s="156">
        <v>0.24</v>
      </c>
      <c r="F11278" s="151"/>
      <c r="G11278" s="151"/>
      <c r="H11278" s="151" t="s">
        <v>2482</v>
      </c>
      <c r="I11278" s="153" t="s">
        <v>2482</v>
      </c>
      <c r="J11278" s="28" t="s">
        <v>23</v>
      </c>
      <c r="K11278" s="141"/>
    </row>
    <row r="11279" spans="1:11" s="142" customFormat="1" ht="30" x14ac:dyDescent="0.25">
      <c r="A11279" s="148">
        <v>11278</v>
      </c>
      <c r="B11279" s="149" t="s">
        <v>11221</v>
      </c>
      <c r="C11279" s="150" t="s">
        <v>10785</v>
      </c>
      <c r="D11279" s="155" t="s">
        <v>10786</v>
      </c>
      <c r="E11279" s="156">
        <v>0.16</v>
      </c>
      <c r="F11279" s="151"/>
      <c r="G11279" s="151"/>
      <c r="H11279" s="151" t="s">
        <v>2482</v>
      </c>
      <c r="I11279" s="153" t="s">
        <v>2482</v>
      </c>
      <c r="J11279" s="28" t="s">
        <v>23</v>
      </c>
      <c r="K11279" s="141"/>
    </row>
    <row r="11280" spans="1:11" s="142" customFormat="1" ht="30" x14ac:dyDescent="0.25">
      <c r="A11280" s="148">
        <v>11279</v>
      </c>
      <c r="B11280" s="149" t="s">
        <v>11222</v>
      </c>
      <c r="C11280" s="150" t="s">
        <v>10785</v>
      </c>
      <c r="D11280" s="155" t="s">
        <v>10786</v>
      </c>
      <c r="E11280" s="156">
        <v>0.76</v>
      </c>
      <c r="F11280" s="151"/>
      <c r="G11280" s="151"/>
      <c r="H11280" s="151" t="s">
        <v>2482</v>
      </c>
      <c r="I11280" s="153" t="s">
        <v>2482</v>
      </c>
      <c r="J11280" s="28" t="s">
        <v>23</v>
      </c>
      <c r="K11280" s="141"/>
    </row>
    <row r="11281" spans="1:11" s="142" customFormat="1" ht="30" x14ac:dyDescent="0.25">
      <c r="A11281" s="148">
        <v>11280</v>
      </c>
      <c r="B11281" s="149" t="s">
        <v>11223</v>
      </c>
      <c r="C11281" s="150" t="s">
        <v>10785</v>
      </c>
      <c r="D11281" s="155" t="s">
        <v>10786</v>
      </c>
      <c r="E11281" s="156">
        <v>0.48</v>
      </c>
      <c r="F11281" s="151"/>
      <c r="G11281" s="151"/>
      <c r="H11281" s="151" t="s">
        <v>2482</v>
      </c>
      <c r="I11281" s="153" t="s">
        <v>2482</v>
      </c>
      <c r="J11281" s="28" t="s">
        <v>23</v>
      </c>
      <c r="K11281" s="141"/>
    </row>
    <row r="11282" spans="1:11" s="142" customFormat="1" ht="30" x14ac:dyDescent="0.25">
      <c r="A11282" s="148">
        <v>11281</v>
      </c>
      <c r="B11282" s="149" t="s">
        <v>11224</v>
      </c>
      <c r="C11282" s="150" t="s">
        <v>10785</v>
      </c>
      <c r="D11282" s="155" t="s">
        <v>10786</v>
      </c>
      <c r="E11282" s="156">
        <v>0.96</v>
      </c>
      <c r="F11282" s="151"/>
      <c r="G11282" s="151"/>
      <c r="H11282" s="151" t="s">
        <v>2482</v>
      </c>
      <c r="I11282" s="153" t="s">
        <v>2482</v>
      </c>
      <c r="J11282" s="28" t="s">
        <v>23</v>
      </c>
      <c r="K11282" s="141"/>
    </row>
    <row r="11283" spans="1:11" s="142" customFormat="1" ht="30" x14ac:dyDescent="0.25">
      <c r="A11283" s="148">
        <v>11282</v>
      </c>
      <c r="B11283" s="149" t="s">
        <v>11225</v>
      </c>
      <c r="C11283" s="150" t="s">
        <v>10785</v>
      </c>
      <c r="D11283" s="155" t="s">
        <v>10786</v>
      </c>
      <c r="E11283" s="157">
        <v>2.8</v>
      </c>
      <c r="F11283" s="151"/>
      <c r="G11283" s="151"/>
      <c r="H11283" s="151" t="s">
        <v>2482</v>
      </c>
      <c r="I11283" s="153" t="s">
        <v>2482</v>
      </c>
      <c r="J11283" s="28" t="s">
        <v>23</v>
      </c>
      <c r="K11283" s="141"/>
    </row>
    <row r="11284" spans="1:11" s="142" customFormat="1" ht="30" x14ac:dyDescent="0.25">
      <c r="A11284" s="148">
        <v>11283</v>
      </c>
      <c r="B11284" s="149" t="s">
        <v>11226</v>
      </c>
      <c r="C11284" s="150" t="s">
        <v>10785</v>
      </c>
      <c r="D11284" s="155" t="s">
        <v>10786</v>
      </c>
      <c r="E11284" s="157">
        <v>2.2000000000000002</v>
      </c>
      <c r="F11284" s="151"/>
      <c r="G11284" s="151"/>
      <c r="H11284" s="151" t="s">
        <v>2482</v>
      </c>
      <c r="I11284" s="153" t="s">
        <v>2482</v>
      </c>
      <c r="J11284" s="28" t="s">
        <v>23</v>
      </c>
      <c r="K11284" s="141"/>
    </row>
    <row r="11285" spans="1:11" s="142" customFormat="1" ht="30" x14ac:dyDescent="0.25">
      <c r="A11285" s="148">
        <v>11284</v>
      </c>
      <c r="B11285" s="149" t="s">
        <v>11227</v>
      </c>
      <c r="C11285" s="150" t="s">
        <v>10785</v>
      </c>
      <c r="D11285" s="155" t="s">
        <v>10786</v>
      </c>
      <c r="E11285" s="156">
        <v>0.56000000000000005</v>
      </c>
      <c r="F11285" s="151"/>
      <c r="G11285" s="151"/>
      <c r="H11285" s="151" t="s">
        <v>2482</v>
      </c>
      <c r="I11285" s="153" t="s">
        <v>2482</v>
      </c>
      <c r="J11285" s="28" t="s">
        <v>23</v>
      </c>
      <c r="K11285" s="141"/>
    </row>
    <row r="11286" spans="1:11" s="142" customFormat="1" ht="30" x14ac:dyDescent="0.25">
      <c r="A11286" s="148">
        <v>11285</v>
      </c>
      <c r="B11286" s="149" t="s">
        <v>11228</v>
      </c>
      <c r="C11286" s="150" t="s">
        <v>10785</v>
      </c>
      <c r="D11286" s="155" t="s">
        <v>10786</v>
      </c>
      <c r="E11286" s="156">
        <v>2.2799999999999998</v>
      </c>
      <c r="F11286" s="151"/>
      <c r="G11286" s="151"/>
      <c r="H11286" s="151" t="s">
        <v>2482</v>
      </c>
      <c r="I11286" s="153" t="s">
        <v>2482</v>
      </c>
      <c r="J11286" s="28" t="s">
        <v>23</v>
      </c>
      <c r="K11286" s="141"/>
    </row>
    <row r="11287" spans="1:11" s="142" customFormat="1" ht="30" x14ac:dyDescent="0.25">
      <c r="A11287" s="148">
        <v>11286</v>
      </c>
      <c r="B11287" s="149" t="s">
        <v>11229</v>
      </c>
      <c r="C11287" s="150" t="s">
        <v>10785</v>
      </c>
      <c r="D11287" s="155" t="s">
        <v>10786</v>
      </c>
      <c r="E11287" s="156">
        <v>1.64</v>
      </c>
      <c r="F11287" s="151"/>
      <c r="G11287" s="151"/>
      <c r="H11287" s="151" t="s">
        <v>2482</v>
      </c>
      <c r="I11287" s="153" t="s">
        <v>2482</v>
      </c>
      <c r="J11287" s="28" t="s">
        <v>23</v>
      </c>
      <c r="K11287" s="141"/>
    </row>
    <row r="11288" spans="1:11" s="142" customFormat="1" ht="30" x14ac:dyDescent="0.25">
      <c r="A11288" s="148">
        <v>11287</v>
      </c>
      <c r="B11288" s="149" t="s">
        <v>11230</v>
      </c>
      <c r="C11288" s="150" t="s">
        <v>10785</v>
      </c>
      <c r="D11288" s="155" t="s">
        <v>10786</v>
      </c>
      <c r="E11288" s="157">
        <v>0.6</v>
      </c>
      <c r="F11288" s="151"/>
      <c r="G11288" s="151"/>
      <c r="H11288" s="151" t="s">
        <v>2482</v>
      </c>
      <c r="I11288" s="153" t="s">
        <v>2482</v>
      </c>
      <c r="J11288" s="28" t="s">
        <v>23</v>
      </c>
      <c r="K11288" s="141"/>
    </row>
    <row r="11289" spans="1:11" s="142" customFormat="1" ht="30" x14ac:dyDescent="0.25">
      <c r="A11289" s="148">
        <v>11288</v>
      </c>
      <c r="B11289" s="149" t="s">
        <v>11231</v>
      </c>
      <c r="C11289" s="150" t="s">
        <v>10785</v>
      </c>
      <c r="D11289" s="155" t="s">
        <v>10786</v>
      </c>
      <c r="E11289" s="156">
        <v>1.64</v>
      </c>
      <c r="F11289" s="151"/>
      <c r="G11289" s="151"/>
      <c r="H11289" s="151" t="s">
        <v>2482</v>
      </c>
      <c r="I11289" s="153" t="s">
        <v>2482</v>
      </c>
      <c r="J11289" s="28" t="s">
        <v>23</v>
      </c>
      <c r="K11289" s="141"/>
    </row>
    <row r="11290" spans="1:11" s="142" customFormat="1" ht="30" x14ac:dyDescent="0.25">
      <c r="A11290" s="148">
        <v>11289</v>
      </c>
      <c r="B11290" s="149" t="s">
        <v>11232</v>
      </c>
      <c r="C11290" s="150" t="s">
        <v>10785</v>
      </c>
      <c r="D11290" s="155" t="s">
        <v>10786</v>
      </c>
      <c r="E11290" s="156">
        <v>2.2400000000000002</v>
      </c>
      <c r="F11290" s="151"/>
      <c r="G11290" s="151"/>
      <c r="H11290" s="151" t="s">
        <v>2482</v>
      </c>
      <c r="I11290" s="153" t="s">
        <v>2482</v>
      </c>
      <c r="J11290" s="28" t="s">
        <v>23</v>
      </c>
      <c r="K11290" s="141"/>
    </row>
    <row r="11291" spans="1:11" s="142" customFormat="1" ht="30" x14ac:dyDescent="0.25">
      <c r="A11291" s="148">
        <v>11290</v>
      </c>
      <c r="B11291" s="149" t="s">
        <v>11233</v>
      </c>
      <c r="C11291" s="150" t="s">
        <v>10785</v>
      </c>
      <c r="D11291" s="155" t="s">
        <v>10786</v>
      </c>
      <c r="E11291" s="156">
        <v>1.1299999999999999</v>
      </c>
      <c r="F11291" s="151"/>
      <c r="G11291" s="151"/>
      <c r="H11291" s="151" t="s">
        <v>2482</v>
      </c>
      <c r="I11291" s="153" t="s">
        <v>2482</v>
      </c>
      <c r="J11291" s="28" t="s">
        <v>23</v>
      </c>
      <c r="K11291" s="141"/>
    </row>
    <row r="11292" spans="1:11" s="142" customFormat="1" ht="30" x14ac:dyDescent="0.25">
      <c r="A11292" s="148">
        <v>11291</v>
      </c>
      <c r="B11292" s="149" t="s">
        <v>11234</v>
      </c>
      <c r="C11292" s="150" t="s">
        <v>10785</v>
      </c>
      <c r="D11292" s="155" t="s">
        <v>10786</v>
      </c>
      <c r="E11292" s="156">
        <v>2.16</v>
      </c>
      <c r="F11292" s="151"/>
      <c r="G11292" s="151"/>
      <c r="H11292" s="151" t="s">
        <v>2482</v>
      </c>
      <c r="I11292" s="153" t="s">
        <v>2482</v>
      </c>
      <c r="J11292" s="28" t="s">
        <v>23</v>
      </c>
      <c r="K11292" s="141"/>
    </row>
    <row r="11293" spans="1:11" s="142" customFormat="1" ht="30" x14ac:dyDescent="0.25">
      <c r="A11293" s="148">
        <v>11292</v>
      </c>
      <c r="B11293" s="149" t="s">
        <v>11235</v>
      </c>
      <c r="C11293" s="150" t="s">
        <v>10785</v>
      </c>
      <c r="D11293" s="155" t="s">
        <v>10786</v>
      </c>
      <c r="E11293" s="156">
        <v>1.48</v>
      </c>
      <c r="F11293" s="151"/>
      <c r="G11293" s="151"/>
      <c r="H11293" s="151" t="s">
        <v>2482</v>
      </c>
      <c r="I11293" s="153" t="s">
        <v>2482</v>
      </c>
      <c r="J11293" s="28" t="s">
        <v>23</v>
      </c>
      <c r="K11293" s="141"/>
    </row>
    <row r="11294" spans="1:11" s="142" customFormat="1" ht="30" x14ac:dyDescent="0.25">
      <c r="A11294" s="148">
        <v>11293</v>
      </c>
      <c r="B11294" s="149" t="s">
        <v>11236</v>
      </c>
      <c r="C11294" s="150" t="s">
        <v>10785</v>
      </c>
      <c r="D11294" s="155" t="s">
        <v>10786</v>
      </c>
      <c r="E11294" s="156">
        <v>1.44</v>
      </c>
      <c r="F11294" s="151"/>
      <c r="G11294" s="151"/>
      <c r="H11294" s="151" t="s">
        <v>2482</v>
      </c>
      <c r="I11294" s="153" t="s">
        <v>2482</v>
      </c>
      <c r="J11294" s="28" t="s">
        <v>23</v>
      </c>
      <c r="K11294" s="141"/>
    </row>
    <row r="11295" spans="1:11" s="142" customFormat="1" ht="30" x14ac:dyDescent="0.25">
      <c r="A11295" s="148">
        <v>11294</v>
      </c>
      <c r="B11295" s="149" t="s">
        <v>11237</v>
      </c>
      <c r="C11295" s="150" t="s">
        <v>10785</v>
      </c>
      <c r="D11295" s="155" t="s">
        <v>10786</v>
      </c>
      <c r="E11295" s="157">
        <v>0.2</v>
      </c>
      <c r="F11295" s="151"/>
      <c r="G11295" s="151"/>
      <c r="H11295" s="151" t="s">
        <v>2482</v>
      </c>
      <c r="I11295" s="153" t="s">
        <v>2482</v>
      </c>
      <c r="J11295" s="28" t="s">
        <v>23</v>
      </c>
      <c r="K11295" s="141"/>
    </row>
    <row r="11296" spans="1:11" s="142" customFormat="1" ht="30" x14ac:dyDescent="0.25">
      <c r="A11296" s="148">
        <v>11295</v>
      </c>
      <c r="B11296" s="149" t="s">
        <v>11238</v>
      </c>
      <c r="C11296" s="150" t="s">
        <v>10785</v>
      </c>
      <c r="D11296" s="155" t="s">
        <v>10786</v>
      </c>
      <c r="E11296" s="156">
        <v>1.64</v>
      </c>
      <c r="F11296" s="151"/>
      <c r="G11296" s="151"/>
      <c r="H11296" s="151" t="s">
        <v>2482</v>
      </c>
      <c r="I11296" s="153" t="s">
        <v>2482</v>
      </c>
      <c r="J11296" s="28" t="s">
        <v>23</v>
      </c>
      <c r="K11296" s="141"/>
    </row>
    <row r="11297" spans="1:11" s="142" customFormat="1" ht="30" x14ac:dyDescent="0.25">
      <c r="A11297" s="148">
        <v>11296</v>
      </c>
      <c r="B11297" s="149" t="s">
        <v>11239</v>
      </c>
      <c r="C11297" s="150" t="s">
        <v>10785</v>
      </c>
      <c r="D11297" s="155" t="s">
        <v>10786</v>
      </c>
      <c r="E11297" s="156">
        <v>1.48</v>
      </c>
      <c r="F11297" s="151"/>
      <c r="G11297" s="151"/>
      <c r="H11297" s="151" t="s">
        <v>2482</v>
      </c>
      <c r="I11297" s="153" t="s">
        <v>2482</v>
      </c>
      <c r="J11297" s="28" t="s">
        <v>23</v>
      </c>
      <c r="K11297" s="141"/>
    </row>
    <row r="11298" spans="1:11" s="142" customFormat="1" ht="30" x14ac:dyDescent="0.25">
      <c r="A11298" s="148">
        <v>11297</v>
      </c>
      <c r="B11298" s="149" t="s">
        <v>11240</v>
      </c>
      <c r="C11298" s="150" t="s">
        <v>10785</v>
      </c>
      <c r="D11298" s="155" t="s">
        <v>10786</v>
      </c>
      <c r="E11298" s="156">
        <v>0.16</v>
      </c>
      <c r="F11298" s="151"/>
      <c r="G11298" s="151"/>
      <c r="H11298" s="151" t="s">
        <v>2482</v>
      </c>
      <c r="I11298" s="153" t="s">
        <v>2482</v>
      </c>
      <c r="J11298" s="28" t="s">
        <v>23</v>
      </c>
      <c r="K11298" s="141"/>
    </row>
    <row r="11299" spans="1:11" s="142" customFormat="1" ht="30" x14ac:dyDescent="0.25">
      <c r="A11299" s="148">
        <v>11298</v>
      </c>
      <c r="B11299" s="149" t="s">
        <v>11241</v>
      </c>
      <c r="C11299" s="150" t="s">
        <v>10785</v>
      </c>
      <c r="D11299" s="155" t="s">
        <v>10786</v>
      </c>
      <c r="E11299" s="156">
        <v>0.72</v>
      </c>
      <c r="F11299" s="151"/>
      <c r="G11299" s="151"/>
      <c r="H11299" s="151" t="s">
        <v>2482</v>
      </c>
      <c r="I11299" s="153" t="s">
        <v>2482</v>
      </c>
      <c r="J11299" s="28" t="s">
        <v>23</v>
      </c>
      <c r="K11299" s="141"/>
    </row>
    <row r="11300" spans="1:11" s="142" customFormat="1" ht="45" x14ac:dyDescent="0.25">
      <c r="A11300" s="148">
        <v>11299</v>
      </c>
      <c r="B11300" s="149" t="s">
        <v>11242</v>
      </c>
      <c r="C11300" s="150" t="s">
        <v>10785</v>
      </c>
      <c r="D11300" s="155" t="s">
        <v>10786</v>
      </c>
      <c r="E11300" s="156">
        <v>1.31</v>
      </c>
      <c r="F11300" s="151"/>
      <c r="G11300" s="151"/>
      <c r="H11300" s="151" t="s">
        <v>2482</v>
      </c>
      <c r="I11300" s="153" t="s">
        <v>2482</v>
      </c>
      <c r="J11300" s="28" t="s">
        <v>23</v>
      </c>
      <c r="K11300" s="141"/>
    </row>
    <row r="11301" spans="1:11" s="142" customFormat="1" ht="30" x14ac:dyDescent="0.25">
      <c r="A11301" s="148">
        <v>11300</v>
      </c>
      <c r="B11301" s="149" t="s">
        <v>11243</v>
      </c>
      <c r="C11301" s="150" t="s">
        <v>10785</v>
      </c>
      <c r="D11301" s="155" t="s">
        <v>10786</v>
      </c>
      <c r="E11301" s="156">
        <v>4.24</v>
      </c>
      <c r="F11301" s="151"/>
      <c r="G11301" s="151"/>
      <c r="H11301" s="151" t="s">
        <v>2482</v>
      </c>
      <c r="I11301" s="153" t="s">
        <v>2482</v>
      </c>
      <c r="J11301" s="28" t="s">
        <v>23</v>
      </c>
      <c r="K11301" s="141"/>
    </row>
    <row r="11302" spans="1:11" s="142" customFormat="1" ht="30" x14ac:dyDescent="0.25">
      <c r="A11302" s="148">
        <v>11301</v>
      </c>
      <c r="B11302" s="149" t="s">
        <v>11244</v>
      </c>
      <c r="C11302" s="150" t="s">
        <v>10785</v>
      </c>
      <c r="D11302" s="155" t="s">
        <v>10786</v>
      </c>
      <c r="E11302" s="156">
        <v>1.1200000000000001</v>
      </c>
      <c r="F11302" s="151"/>
      <c r="G11302" s="151"/>
      <c r="H11302" s="151" t="s">
        <v>2482</v>
      </c>
      <c r="I11302" s="153" t="s">
        <v>2482</v>
      </c>
      <c r="J11302" s="28" t="s">
        <v>23</v>
      </c>
      <c r="K11302" s="141"/>
    </row>
    <row r="11303" spans="1:11" s="142" customFormat="1" ht="30" x14ac:dyDescent="0.25">
      <c r="A11303" s="148">
        <v>11302</v>
      </c>
      <c r="B11303" s="149" t="s">
        <v>11245</v>
      </c>
      <c r="C11303" s="150" t="s">
        <v>10785</v>
      </c>
      <c r="D11303" s="155" t="s">
        <v>10786</v>
      </c>
      <c r="E11303" s="156">
        <v>0.84</v>
      </c>
      <c r="F11303" s="151"/>
      <c r="G11303" s="151"/>
      <c r="H11303" s="151" t="s">
        <v>2482</v>
      </c>
      <c r="I11303" s="153" t="s">
        <v>2482</v>
      </c>
      <c r="J11303" s="28" t="s">
        <v>23</v>
      </c>
      <c r="K11303" s="141"/>
    </row>
    <row r="11304" spans="1:11" s="142" customFormat="1" ht="30" x14ac:dyDescent="0.25">
      <c r="A11304" s="148">
        <v>11303</v>
      </c>
      <c r="B11304" s="149" t="s">
        <v>11246</v>
      </c>
      <c r="C11304" s="150" t="s">
        <v>10785</v>
      </c>
      <c r="D11304" s="155" t="s">
        <v>10786</v>
      </c>
      <c r="E11304" s="157">
        <v>0.6</v>
      </c>
      <c r="F11304" s="151"/>
      <c r="G11304" s="151"/>
      <c r="H11304" s="151" t="s">
        <v>2482</v>
      </c>
      <c r="I11304" s="153" t="s">
        <v>2482</v>
      </c>
      <c r="J11304" s="28" t="s">
        <v>23</v>
      </c>
      <c r="K11304" s="141"/>
    </row>
    <row r="11305" spans="1:11" s="142" customFormat="1" ht="30" x14ac:dyDescent="0.25">
      <c r="A11305" s="148">
        <v>11304</v>
      </c>
      <c r="B11305" s="149" t="s">
        <v>11247</v>
      </c>
      <c r="C11305" s="150" t="s">
        <v>10785</v>
      </c>
      <c r="D11305" s="155" t="s">
        <v>10786</v>
      </c>
      <c r="E11305" s="156">
        <v>0.24</v>
      </c>
      <c r="F11305" s="151"/>
      <c r="G11305" s="151"/>
      <c r="H11305" s="151" t="s">
        <v>2482</v>
      </c>
      <c r="I11305" s="153" t="s">
        <v>2482</v>
      </c>
      <c r="J11305" s="28" t="s">
        <v>23</v>
      </c>
      <c r="K11305" s="141"/>
    </row>
    <row r="11306" spans="1:11" s="142" customFormat="1" ht="30" x14ac:dyDescent="0.25">
      <c r="A11306" s="148">
        <v>11305</v>
      </c>
      <c r="B11306" s="149" t="s">
        <v>11248</v>
      </c>
      <c r="C11306" s="150" t="s">
        <v>10785</v>
      </c>
      <c r="D11306" s="155" t="s">
        <v>10786</v>
      </c>
      <c r="E11306" s="159">
        <v>2</v>
      </c>
      <c r="F11306" s="151"/>
      <c r="G11306" s="151"/>
      <c r="H11306" s="151" t="s">
        <v>2482</v>
      </c>
      <c r="I11306" s="153" t="s">
        <v>2482</v>
      </c>
      <c r="J11306" s="28" t="s">
        <v>23</v>
      </c>
      <c r="K11306" s="141"/>
    </row>
    <row r="11307" spans="1:11" s="142" customFormat="1" ht="30" x14ac:dyDescent="0.25">
      <c r="A11307" s="148">
        <v>11306</v>
      </c>
      <c r="B11307" s="149" t="s">
        <v>11249</v>
      </c>
      <c r="C11307" s="150" t="s">
        <v>10785</v>
      </c>
      <c r="D11307" s="155" t="s">
        <v>10786</v>
      </c>
      <c r="E11307" s="157">
        <v>1.8</v>
      </c>
      <c r="F11307" s="151"/>
      <c r="G11307" s="151"/>
      <c r="H11307" s="151" t="s">
        <v>2482</v>
      </c>
      <c r="I11307" s="153" t="s">
        <v>2482</v>
      </c>
      <c r="J11307" s="28" t="s">
        <v>23</v>
      </c>
      <c r="K11307" s="141"/>
    </row>
    <row r="11308" spans="1:11" s="142" customFormat="1" ht="30" x14ac:dyDescent="0.25">
      <c r="A11308" s="148">
        <v>11307</v>
      </c>
      <c r="B11308" s="149" t="s">
        <v>11250</v>
      </c>
      <c r="C11308" s="150" t="s">
        <v>10785</v>
      </c>
      <c r="D11308" s="155" t="s">
        <v>10786</v>
      </c>
      <c r="E11308" s="157">
        <v>0.8</v>
      </c>
      <c r="F11308" s="151"/>
      <c r="G11308" s="151"/>
      <c r="H11308" s="151" t="s">
        <v>2482</v>
      </c>
      <c r="I11308" s="153" t="s">
        <v>2482</v>
      </c>
      <c r="J11308" s="28" t="s">
        <v>23</v>
      </c>
      <c r="K11308" s="141"/>
    </row>
    <row r="11309" spans="1:11" s="142" customFormat="1" ht="30" x14ac:dyDescent="0.25">
      <c r="A11309" s="148">
        <v>11308</v>
      </c>
      <c r="B11309" s="149" t="s">
        <v>11251</v>
      </c>
      <c r="C11309" s="150" t="s">
        <v>10785</v>
      </c>
      <c r="D11309" s="155" t="s">
        <v>10786</v>
      </c>
      <c r="E11309" s="156">
        <v>0.33</v>
      </c>
      <c r="F11309" s="151"/>
      <c r="G11309" s="151"/>
      <c r="H11309" s="151" t="s">
        <v>2482</v>
      </c>
      <c r="I11309" s="153" t="s">
        <v>2482</v>
      </c>
      <c r="J11309" s="28" t="s">
        <v>23</v>
      </c>
      <c r="K11309" s="141"/>
    </row>
    <row r="11310" spans="1:11" s="142" customFormat="1" ht="30" x14ac:dyDescent="0.25">
      <c r="A11310" s="148">
        <v>11309</v>
      </c>
      <c r="B11310" s="149" t="s">
        <v>11252</v>
      </c>
      <c r="C11310" s="150" t="s">
        <v>10785</v>
      </c>
      <c r="D11310" s="155" t="s">
        <v>10786</v>
      </c>
      <c r="E11310" s="159">
        <v>2</v>
      </c>
      <c r="F11310" s="151"/>
      <c r="G11310" s="151"/>
      <c r="H11310" s="151" t="s">
        <v>2482</v>
      </c>
      <c r="I11310" s="153" t="s">
        <v>2482</v>
      </c>
      <c r="J11310" s="28" t="s">
        <v>23</v>
      </c>
      <c r="K11310" s="141"/>
    </row>
    <row r="11311" spans="1:11" s="142" customFormat="1" ht="30" x14ac:dyDescent="0.25">
      <c r="A11311" s="148">
        <v>11310</v>
      </c>
      <c r="B11311" s="149" t="s">
        <v>11253</v>
      </c>
      <c r="C11311" s="150" t="s">
        <v>10785</v>
      </c>
      <c r="D11311" s="155" t="s">
        <v>10786</v>
      </c>
      <c r="E11311" s="157">
        <v>1.2</v>
      </c>
      <c r="F11311" s="151"/>
      <c r="G11311" s="151"/>
      <c r="H11311" s="151" t="s">
        <v>2482</v>
      </c>
      <c r="I11311" s="153" t="s">
        <v>2482</v>
      </c>
      <c r="J11311" s="28" t="s">
        <v>23</v>
      </c>
      <c r="K11311" s="141"/>
    </row>
    <row r="11312" spans="1:11" s="142" customFormat="1" ht="30" x14ac:dyDescent="0.25">
      <c r="A11312" s="148">
        <v>11311</v>
      </c>
      <c r="B11312" s="149" t="s">
        <v>11254</v>
      </c>
      <c r="C11312" s="150" t="s">
        <v>10785</v>
      </c>
      <c r="D11312" s="155" t="s">
        <v>10786</v>
      </c>
      <c r="E11312" s="157">
        <v>2.2999999999999998</v>
      </c>
      <c r="F11312" s="151"/>
      <c r="G11312" s="151"/>
      <c r="H11312" s="151" t="s">
        <v>2482</v>
      </c>
      <c r="I11312" s="153" t="s">
        <v>2482</v>
      </c>
      <c r="J11312" s="28" t="s">
        <v>23</v>
      </c>
      <c r="K11312" s="141"/>
    </row>
    <row r="11313" spans="1:11" s="142" customFormat="1" ht="30" x14ac:dyDescent="0.25">
      <c r="A11313" s="148">
        <v>11312</v>
      </c>
      <c r="B11313" s="149" t="s">
        <v>11255</v>
      </c>
      <c r="C11313" s="150" t="s">
        <v>10785</v>
      </c>
      <c r="D11313" s="155" t="s">
        <v>10786</v>
      </c>
      <c r="E11313" s="159">
        <v>2</v>
      </c>
      <c r="F11313" s="151"/>
      <c r="G11313" s="151"/>
      <c r="H11313" s="151" t="s">
        <v>2482</v>
      </c>
      <c r="I11313" s="153" t="s">
        <v>2482</v>
      </c>
      <c r="J11313" s="28" t="s">
        <v>23</v>
      </c>
      <c r="K11313" s="141"/>
    </row>
    <row r="11314" spans="1:11" s="142" customFormat="1" ht="30" x14ac:dyDescent="0.25">
      <c r="A11314" s="148">
        <v>11313</v>
      </c>
      <c r="B11314" s="149" t="s">
        <v>11256</v>
      </c>
      <c r="C11314" s="150" t="s">
        <v>10785</v>
      </c>
      <c r="D11314" s="155" t="s">
        <v>10786</v>
      </c>
      <c r="E11314" s="157">
        <v>2.9</v>
      </c>
      <c r="F11314" s="151"/>
      <c r="G11314" s="151"/>
      <c r="H11314" s="151" t="s">
        <v>2482</v>
      </c>
      <c r="I11314" s="153" t="s">
        <v>2482</v>
      </c>
      <c r="J11314" s="28" t="s">
        <v>23</v>
      </c>
      <c r="K11314" s="141"/>
    </row>
    <row r="11315" spans="1:11" s="142" customFormat="1" ht="30" x14ac:dyDescent="0.25">
      <c r="A11315" s="148">
        <v>11314</v>
      </c>
      <c r="B11315" s="149" t="s">
        <v>11257</v>
      </c>
      <c r="C11315" s="150" t="s">
        <v>10785</v>
      </c>
      <c r="D11315" s="155" t="s">
        <v>10786</v>
      </c>
      <c r="E11315" s="156">
        <v>8.14</v>
      </c>
      <c r="F11315" s="151"/>
      <c r="G11315" s="151"/>
      <c r="H11315" s="151" t="s">
        <v>2482</v>
      </c>
      <c r="I11315" s="153" t="s">
        <v>2482</v>
      </c>
      <c r="J11315" s="28" t="s">
        <v>23</v>
      </c>
      <c r="K11315" s="141"/>
    </row>
    <row r="11316" spans="1:11" s="142" customFormat="1" ht="30" x14ac:dyDescent="0.25">
      <c r="A11316" s="148">
        <v>11315</v>
      </c>
      <c r="B11316" s="149" t="s">
        <v>11258</v>
      </c>
      <c r="C11316" s="150" t="s">
        <v>10785</v>
      </c>
      <c r="D11316" s="155" t="s">
        <v>10786</v>
      </c>
      <c r="E11316" s="157">
        <v>5.4</v>
      </c>
      <c r="F11316" s="151"/>
      <c r="G11316" s="151"/>
      <c r="H11316" s="151" t="s">
        <v>2482</v>
      </c>
      <c r="I11316" s="153" t="s">
        <v>2482</v>
      </c>
      <c r="J11316" s="28" t="s">
        <v>23</v>
      </c>
      <c r="K11316" s="141"/>
    </row>
    <row r="11317" spans="1:11" s="142" customFormat="1" ht="30" x14ac:dyDescent="0.25">
      <c r="A11317" s="148">
        <v>11316</v>
      </c>
      <c r="B11317" s="149" t="s">
        <v>11259</v>
      </c>
      <c r="C11317" s="150" t="s">
        <v>10785</v>
      </c>
      <c r="D11317" s="155" t="s">
        <v>10786</v>
      </c>
      <c r="E11317" s="156">
        <v>0.76</v>
      </c>
      <c r="F11317" s="151"/>
      <c r="G11317" s="151"/>
      <c r="H11317" s="151" t="s">
        <v>2482</v>
      </c>
      <c r="I11317" s="153" t="s">
        <v>2482</v>
      </c>
      <c r="J11317" s="28" t="s">
        <v>23</v>
      </c>
      <c r="K11317" s="141"/>
    </row>
    <row r="11318" spans="1:11" s="142" customFormat="1" ht="30" x14ac:dyDescent="0.25">
      <c r="A11318" s="148">
        <v>11317</v>
      </c>
      <c r="B11318" s="149" t="s">
        <v>11260</v>
      </c>
      <c r="C11318" s="150" t="s">
        <v>10785</v>
      </c>
      <c r="D11318" s="155" t="s">
        <v>10786</v>
      </c>
      <c r="E11318" s="156">
        <v>0.32</v>
      </c>
      <c r="F11318" s="151"/>
      <c r="G11318" s="151"/>
      <c r="H11318" s="151" t="s">
        <v>2482</v>
      </c>
      <c r="I11318" s="153" t="s">
        <v>2482</v>
      </c>
      <c r="J11318" s="28" t="s">
        <v>23</v>
      </c>
      <c r="K11318" s="141"/>
    </row>
    <row r="11319" spans="1:11" s="142" customFormat="1" ht="30" x14ac:dyDescent="0.25">
      <c r="A11319" s="148">
        <v>11318</v>
      </c>
      <c r="B11319" s="149" t="s">
        <v>11261</v>
      </c>
      <c r="C11319" s="150" t="s">
        <v>10785</v>
      </c>
      <c r="D11319" s="155" t="s">
        <v>10786</v>
      </c>
      <c r="E11319" s="156">
        <v>1.82</v>
      </c>
      <c r="F11319" s="151"/>
      <c r="G11319" s="151"/>
      <c r="H11319" s="151" t="s">
        <v>2482</v>
      </c>
      <c r="I11319" s="153" t="s">
        <v>2482</v>
      </c>
      <c r="J11319" s="28" t="s">
        <v>23</v>
      </c>
      <c r="K11319" s="141"/>
    </row>
    <row r="11320" spans="1:11" s="142" customFormat="1" ht="30" x14ac:dyDescent="0.25">
      <c r="A11320" s="148">
        <v>11319</v>
      </c>
      <c r="B11320" s="149" t="s">
        <v>11262</v>
      </c>
      <c r="C11320" s="150" t="s">
        <v>10785</v>
      </c>
      <c r="D11320" s="155" t="s">
        <v>10786</v>
      </c>
      <c r="E11320" s="157">
        <v>1.3</v>
      </c>
      <c r="F11320" s="151"/>
      <c r="G11320" s="151"/>
      <c r="H11320" s="151" t="s">
        <v>2482</v>
      </c>
      <c r="I11320" s="153" t="s">
        <v>2482</v>
      </c>
      <c r="J11320" s="28" t="s">
        <v>23</v>
      </c>
      <c r="K11320" s="141"/>
    </row>
    <row r="11321" spans="1:11" s="142" customFormat="1" ht="30" x14ac:dyDescent="0.25">
      <c r="A11321" s="148">
        <v>11320</v>
      </c>
      <c r="B11321" s="149" t="s">
        <v>11263</v>
      </c>
      <c r="C11321" s="150" t="s">
        <v>10785</v>
      </c>
      <c r="D11321" s="155" t="s">
        <v>10786</v>
      </c>
      <c r="E11321" s="157">
        <v>3.5</v>
      </c>
      <c r="F11321" s="151"/>
      <c r="G11321" s="151"/>
      <c r="H11321" s="151" t="s">
        <v>2482</v>
      </c>
      <c r="I11321" s="153" t="s">
        <v>2482</v>
      </c>
      <c r="J11321" s="28" t="s">
        <v>23</v>
      </c>
      <c r="K11321" s="141"/>
    </row>
    <row r="11322" spans="1:11" s="142" customFormat="1" ht="30" x14ac:dyDescent="0.25">
      <c r="A11322" s="148">
        <v>11321</v>
      </c>
      <c r="B11322" s="149" t="s">
        <v>11264</v>
      </c>
      <c r="C11322" s="150" t="s">
        <v>10785</v>
      </c>
      <c r="D11322" s="155" t="s">
        <v>10786</v>
      </c>
      <c r="E11322" s="156">
        <v>0.76</v>
      </c>
      <c r="F11322" s="151"/>
      <c r="G11322" s="151"/>
      <c r="H11322" s="151" t="s">
        <v>2482</v>
      </c>
      <c r="I11322" s="153" t="s">
        <v>2482</v>
      </c>
      <c r="J11322" s="28" t="s">
        <v>23</v>
      </c>
      <c r="K11322" s="141"/>
    </row>
    <row r="11323" spans="1:11" s="142" customFormat="1" ht="30" x14ac:dyDescent="0.25">
      <c r="A11323" s="148">
        <v>11322</v>
      </c>
      <c r="B11323" s="149" t="s">
        <v>11265</v>
      </c>
      <c r="C11323" s="150" t="s">
        <v>10785</v>
      </c>
      <c r="D11323" s="155" t="s">
        <v>10786</v>
      </c>
      <c r="E11323" s="156">
        <v>0.91</v>
      </c>
      <c r="F11323" s="151"/>
      <c r="G11323" s="151"/>
      <c r="H11323" s="151" t="s">
        <v>2482</v>
      </c>
      <c r="I11323" s="153" t="s">
        <v>2482</v>
      </c>
      <c r="J11323" s="28" t="s">
        <v>23</v>
      </c>
      <c r="K11323" s="141"/>
    </row>
    <row r="11324" spans="1:11" s="142" customFormat="1" ht="30" x14ac:dyDescent="0.25">
      <c r="A11324" s="148">
        <v>11323</v>
      </c>
      <c r="B11324" s="149" t="s">
        <v>11266</v>
      </c>
      <c r="C11324" s="150" t="s">
        <v>10785</v>
      </c>
      <c r="D11324" s="155" t="s">
        <v>10786</v>
      </c>
      <c r="E11324" s="157">
        <v>2.9</v>
      </c>
      <c r="F11324" s="151"/>
      <c r="G11324" s="151"/>
      <c r="H11324" s="151" t="s">
        <v>2482</v>
      </c>
      <c r="I11324" s="153" t="s">
        <v>2482</v>
      </c>
      <c r="J11324" s="28" t="s">
        <v>23</v>
      </c>
      <c r="K11324" s="141"/>
    </row>
    <row r="11325" spans="1:11" s="142" customFormat="1" ht="30" x14ac:dyDescent="0.25">
      <c r="A11325" s="148">
        <v>11324</v>
      </c>
      <c r="B11325" s="149" t="s">
        <v>11267</v>
      </c>
      <c r="C11325" s="150" t="s">
        <v>10785</v>
      </c>
      <c r="D11325" s="155" t="s">
        <v>10786</v>
      </c>
      <c r="E11325" s="156">
        <v>0.55000000000000004</v>
      </c>
      <c r="F11325" s="151"/>
      <c r="G11325" s="151"/>
      <c r="H11325" s="151" t="s">
        <v>2482</v>
      </c>
      <c r="I11325" s="153" t="s">
        <v>2482</v>
      </c>
      <c r="J11325" s="28" t="s">
        <v>23</v>
      </c>
      <c r="K11325" s="141"/>
    </row>
    <row r="11326" spans="1:11" s="142" customFormat="1" ht="30" x14ac:dyDescent="0.25">
      <c r="A11326" s="148">
        <v>11325</v>
      </c>
      <c r="B11326" s="149" t="s">
        <v>11268</v>
      </c>
      <c r="C11326" s="150" t="s">
        <v>10785</v>
      </c>
      <c r="D11326" s="155" t="s">
        <v>10786</v>
      </c>
      <c r="E11326" s="157">
        <v>3.7</v>
      </c>
      <c r="F11326" s="151"/>
      <c r="G11326" s="151"/>
      <c r="H11326" s="151" t="s">
        <v>2482</v>
      </c>
      <c r="I11326" s="153" t="s">
        <v>2482</v>
      </c>
      <c r="J11326" s="28" t="s">
        <v>23</v>
      </c>
      <c r="K11326" s="141"/>
    </row>
    <row r="11327" spans="1:11" s="142" customFormat="1" ht="30" x14ac:dyDescent="0.25">
      <c r="A11327" s="148">
        <v>11326</v>
      </c>
      <c r="B11327" s="149" t="s">
        <v>11269</v>
      </c>
      <c r="C11327" s="150" t="s">
        <v>10785</v>
      </c>
      <c r="D11327" s="155" t="s">
        <v>10786</v>
      </c>
      <c r="E11327" s="157">
        <v>1.1000000000000001</v>
      </c>
      <c r="F11327" s="151"/>
      <c r="G11327" s="151"/>
      <c r="H11327" s="151" t="s">
        <v>2482</v>
      </c>
      <c r="I11327" s="153" t="s">
        <v>2482</v>
      </c>
      <c r="J11327" s="28" t="s">
        <v>23</v>
      </c>
      <c r="K11327" s="141"/>
    </row>
    <row r="11328" spans="1:11" s="142" customFormat="1" ht="30" x14ac:dyDescent="0.25">
      <c r="A11328" s="148">
        <v>11327</v>
      </c>
      <c r="B11328" s="149" t="s">
        <v>11270</v>
      </c>
      <c r="C11328" s="150" t="s">
        <v>10785</v>
      </c>
      <c r="D11328" s="155" t="s">
        <v>10786</v>
      </c>
      <c r="E11328" s="157">
        <v>1.6</v>
      </c>
      <c r="F11328" s="151"/>
      <c r="G11328" s="151"/>
      <c r="H11328" s="151" t="s">
        <v>2482</v>
      </c>
      <c r="I11328" s="153" t="s">
        <v>2482</v>
      </c>
      <c r="J11328" s="28" t="s">
        <v>23</v>
      </c>
      <c r="K11328" s="141"/>
    </row>
    <row r="11329" spans="1:11" s="142" customFormat="1" ht="30" x14ac:dyDescent="0.25">
      <c r="A11329" s="148">
        <v>11328</v>
      </c>
      <c r="B11329" s="149" t="s">
        <v>11271</v>
      </c>
      <c r="C11329" s="150" t="s">
        <v>10785</v>
      </c>
      <c r="D11329" s="155" t="s">
        <v>10786</v>
      </c>
      <c r="E11329" s="157">
        <v>0.8</v>
      </c>
      <c r="F11329" s="151"/>
      <c r="G11329" s="151"/>
      <c r="H11329" s="151" t="s">
        <v>2482</v>
      </c>
      <c r="I11329" s="153" t="s">
        <v>2482</v>
      </c>
      <c r="J11329" s="28" t="s">
        <v>23</v>
      </c>
      <c r="K11329" s="141"/>
    </row>
    <row r="11330" spans="1:11" s="142" customFormat="1" ht="30" x14ac:dyDescent="0.25">
      <c r="A11330" s="148">
        <v>11329</v>
      </c>
      <c r="B11330" s="149" t="s">
        <v>11272</v>
      </c>
      <c r="C11330" s="150" t="s">
        <v>10785</v>
      </c>
      <c r="D11330" s="155" t="s">
        <v>10786</v>
      </c>
      <c r="E11330" s="159">
        <v>2</v>
      </c>
      <c r="F11330" s="151"/>
      <c r="G11330" s="151"/>
      <c r="H11330" s="151" t="s">
        <v>2482</v>
      </c>
      <c r="I11330" s="153" t="s">
        <v>2482</v>
      </c>
      <c r="J11330" s="28" t="s">
        <v>23</v>
      </c>
      <c r="K11330" s="141"/>
    </row>
    <row r="11331" spans="1:11" s="142" customFormat="1" ht="30" x14ac:dyDescent="0.25">
      <c r="A11331" s="148">
        <v>11330</v>
      </c>
      <c r="B11331" s="149" t="s">
        <v>11273</v>
      </c>
      <c r="C11331" s="150" t="s">
        <v>10785</v>
      </c>
      <c r="D11331" s="155" t="s">
        <v>10786</v>
      </c>
      <c r="E11331" s="156">
        <v>2.44</v>
      </c>
      <c r="F11331" s="151"/>
      <c r="G11331" s="151"/>
      <c r="H11331" s="151" t="s">
        <v>2482</v>
      </c>
      <c r="I11331" s="153" t="s">
        <v>2482</v>
      </c>
      <c r="J11331" s="28" t="s">
        <v>23</v>
      </c>
      <c r="K11331" s="141"/>
    </row>
    <row r="11332" spans="1:11" s="142" customFormat="1" ht="30" x14ac:dyDescent="0.25">
      <c r="A11332" s="148">
        <v>11331</v>
      </c>
      <c r="B11332" s="149" t="s">
        <v>11274</v>
      </c>
      <c r="C11332" s="150" t="s">
        <v>10785</v>
      </c>
      <c r="D11332" s="155" t="s">
        <v>10786</v>
      </c>
      <c r="E11332" s="159">
        <v>1</v>
      </c>
      <c r="F11332" s="151"/>
      <c r="G11332" s="151"/>
      <c r="H11332" s="151" t="s">
        <v>2482</v>
      </c>
      <c r="I11332" s="153" t="s">
        <v>2482</v>
      </c>
      <c r="J11332" s="28" t="s">
        <v>23</v>
      </c>
      <c r="K11332" s="141"/>
    </row>
    <row r="11333" spans="1:11" s="142" customFormat="1" ht="30" x14ac:dyDescent="0.25">
      <c r="A11333" s="148">
        <v>11332</v>
      </c>
      <c r="B11333" s="149" t="s">
        <v>11275</v>
      </c>
      <c r="C11333" s="150" t="s">
        <v>10785</v>
      </c>
      <c r="D11333" s="155" t="s">
        <v>10786</v>
      </c>
      <c r="E11333" s="157">
        <v>1.6</v>
      </c>
      <c r="F11333" s="151"/>
      <c r="G11333" s="151"/>
      <c r="H11333" s="151" t="s">
        <v>2482</v>
      </c>
      <c r="I11333" s="153" t="s">
        <v>2482</v>
      </c>
      <c r="J11333" s="28" t="s">
        <v>23</v>
      </c>
      <c r="K11333" s="141"/>
    </row>
    <row r="11334" spans="1:11" s="142" customFormat="1" ht="30" x14ac:dyDescent="0.25">
      <c r="A11334" s="148">
        <v>11333</v>
      </c>
      <c r="B11334" s="149" t="s">
        <v>11276</v>
      </c>
      <c r="C11334" s="150" t="s">
        <v>10785</v>
      </c>
      <c r="D11334" s="155" t="s">
        <v>10786</v>
      </c>
      <c r="E11334" s="157">
        <v>0.5</v>
      </c>
      <c r="F11334" s="151"/>
      <c r="G11334" s="151"/>
      <c r="H11334" s="151" t="s">
        <v>2482</v>
      </c>
      <c r="I11334" s="153" t="s">
        <v>2482</v>
      </c>
      <c r="J11334" s="28" t="s">
        <v>23</v>
      </c>
      <c r="K11334" s="141"/>
    </row>
    <row r="11335" spans="1:11" s="142" customFormat="1" ht="30" x14ac:dyDescent="0.25">
      <c r="A11335" s="148">
        <v>11334</v>
      </c>
      <c r="B11335" s="149" t="s">
        <v>11277</v>
      </c>
      <c r="C11335" s="150" t="s">
        <v>10785</v>
      </c>
      <c r="D11335" s="155" t="s">
        <v>10786</v>
      </c>
      <c r="E11335" s="157">
        <v>2.2999999999999998</v>
      </c>
      <c r="F11335" s="151"/>
      <c r="G11335" s="151"/>
      <c r="H11335" s="151" t="s">
        <v>2482</v>
      </c>
      <c r="I11335" s="153" t="s">
        <v>2482</v>
      </c>
      <c r="J11335" s="28" t="s">
        <v>23</v>
      </c>
      <c r="K11335" s="141"/>
    </row>
    <row r="11336" spans="1:11" s="142" customFormat="1" ht="45" x14ac:dyDescent="0.25">
      <c r="A11336" s="148">
        <v>11335</v>
      </c>
      <c r="B11336" s="149" t="s">
        <v>11278</v>
      </c>
      <c r="C11336" s="150" t="s">
        <v>10785</v>
      </c>
      <c r="D11336" s="155" t="s">
        <v>10786</v>
      </c>
      <c r="E11336" s="157">
        <v>2.8</v>
      </c>
      <c r="F11336" s="151"/>
      <c r="G11336" s="151"/>
      <c r="H11336" s="151" t="s">
        <v>2482</v>
      </c>
      <c r="I11336" s="153" t="s">
        <v>2482</v>
      </c>
      <c r="J11336" s="28" t="s">
        <v>23</v>
      </c>
      <c r="K11336" s="141"/>
    </row>
    <row r="11337" spans="1:11" s="142" customFormat="1" ht="30" x14ac:dyDescent="0.25">
      <c r="A11337" s="148">
        <v>11336</v>
      </c>
      <c r="B11337" s="149" t="s">
        <v>11279</v>
      </c>
      <c r="C11337" s="150" t="s">
        <v>10785</v>
      </c>
      <c r="D11337" s="155" t="s">
        <v>10786</v>
      </c>
      <c r="E11337" s="157">
        <v>1.4</v>
      </c>
      <c r="F11337" s="151"/>
      <c r="G11337" s="151"/>
      <c r="H11337" s="151" t="s">
        <v>2482</v>
      </c>
      <c r="I11337" s="153" t="s">
        <v>2482</v>
      </c>
      <c r="J11337" s="28" t="s">
        <v>23</v>
      </c>
      <c r="K11337" s="141"/>
    </row>
    <row r="11338" spans="1:11" s="142" customFormat="1" ht="30" x14ac:dyDescent="0.25">
      <c r="A11338" s="148">
        <v>11337</v>
      </c>
      <c r="B11338" s="149" t="s">
        <v>11280</v>
      </c>
      <c r="C11338" s="150" t="s">
        <v>10785</v>
      </c>
      <c r="D11338" s="155" t="s">
        <v>10786</v>
      </c>
      <c r="E11338" s="157">
        <v>1.1000000000000001</v>
      </c>
      <c r="F11338" s="151"/>
      <c r="G11338" s="151"/>
      <c r="H11338" s="151" t="s">
        <v>2482</v>
      </c>
      <c r="I11338" s="153" t="s">
        <v>2482</v>
      </c>
      <c r="J11338" s="28" t="s">
        <v>23</v>
      </c>
      <c r="K11338" s="141"/>
    </row>
    <row r="11339" spans="1:11" s="142" customFormat="1" ht="30" x14ac:dyDescent="0.25">
      <c r="A11339" s="148">
        <v>11338</v>
      </c>
      <c r="B11339" s="149" t="s">
        <v>11281</v>
      </c>
      <c r="C11339" s="150" t="s">
        <v>10785</v>
      </c>
      <c r="D11339" s="155" t="s">
        <v>10786</v>
      </c>
      <c r="E11339" s="156">
        <v>2.52</v>
      </c>
      <c r="F11339" s="151"/>
      <c r="G11339" s="151"/>
      <c r="H11339" s="151" t="s">
        <v>2482</v>
      </c>
      <c r="I11339" s="153" t="s">
        <v>2482</v>
      </c>
      <c r="J11339" s="28" t="s">
        <v>23</v>
      </c>
      <c r="K11339" s="141"/>
    </row>
    <row r="11340" spans="1:11" s="142" customFormat="1" ht="30" x14ac:dyDescent="0.25">
      <c r="A11340" s="148">
        <v>11339</v>
      </c>
      <c r="B11340" s="149" t="s">
        <v>11282</v>
      </c>
      <c r="C11340" s="150" t="s">
        <v>10785</v>
      </c>
      <c r="D11340" s="155" t="s">
        <v>10786</v>
      </c>
      <c r="E11340" s="156">
        <v>1.52</v>
      </c>
      <c r="F11340" s="151"/>
      <c r="G11340" s="151"/>
      <c r="H11340" s="151" t="s">
        <v>2482</v>
      </c>
      <c r="I11340" s="153" t="s">
        <v>2482</v>
      </c>
      <c r="J11340" s="28" t="s">
        <v>23</v>
      </c>
      <c r="K11340" s="141"/>
    </row>
    <row r="11341" spans="1:11" s="142" customFormat="1" ht="45" x14ac:dyDescent="0.25">
      <c r="A11341" s="148">
        <v>11340</v>
      </c>
      <c r="B11341" s="149" t="s">
        <v>11283</v>
      </c>
      <c r="C11341" s="150" t="s">
        <v>10785</v>
      </c>
      <c r="D11341" s="155" t="s">
        <v>10786</v>
      </c>
      <c r="E11341" s="159">
        <v>3</v>
      </c>
      <c r="F11341" s="151"/>
      <c r="G11341" s="151"/>
      <c r="H11341" s="151" t="s">
        <v>2482</v>
      </c>
      <c r="I11341" s="153" t="s">
        <v>2482</v>
      </c>
      <c r="J11341" s="28" t="s">
        <v>23</v>
      </c>
      <c r="K11341" s="141"/>
    </row>
    <row r="11342" spans="1:11" s="142" customFormat="1" ht="45" x14ac:dyDescent="0.25">
      <c r="A11342" s="148">
        <v>11341</v>
      </c>
      <c r="B11342" s="149" t="s">
        <v>11284</v>
      </c>
      <c r="C11342" s="150" t="s">
        <v>10785</v>
      </c>
      <c r="D11342" s="155" t="s">
        <v>10786</v>
      </c>
      <c r="E11342" s="156">
        <v>0.44</v>
      </c>
      <c r="F11342" s="151"/>
      <c r="G11342" s="151"/>
      <c r="H11342" s="151" t="s">
        <v>2482</v>
      </c>
      <c r="I11342" s="153" t="s">
        <v>2482</v>
      </c>
      <c r="J11342" s="28" t="s">
        <v>23</v>
      </c>
      <c r="K11342" s="141"/>
    </row>
    <row r="11343" spans="1:11" s="142" customFormat="1" ht="45" x14ac:dyDescent="0.25">
      <c r="A11343" s="148">
        <v>11342</v>
      </c>
      <c r="B11343" s="149" t="s">
        <v>11285</v>
      </c>
      <c r="C11343" s="150" t="s">
        <v>10785</v>
      </c>
      <c r="D11343" s="155" t="s">
        <v>10786</v>
      </c>
      <c r="E11343" s="157">
        <v>0.9</v>
      </c>
      <c r="F11343" s="151"/>
      <c r="G11343" s="151"/>
      <c r="H11343" s="151" t="s">
        <v>2482</v>
      </c>
      <c r="I11343" s="153" t="s">
        <v>2482</v>
      </c>
      <c r="J11343" s="28" t="s">
        <v>23</v>
      </c>
      <c r="K11343" s="141"/>
    </row>
    <row r="11344" spans="1:11" s="142" customFormat="1" ht="45" x14ac:dyDescent="0.25">
      <c r="A11344" s="148">
        <v>11343</v>
      </c>
      <c r="B11344" s="149" t="s">
        <v>11286</v>
      </c>
      <c r="C11344" s="150" t="s">
        <v>10785</v>
      </c>
      <c r="D11344" s="155" t="s">
        <v>10786</v>
      </c>
      <c r="E11344" s="157">
        <v>0.4</v>
      </c>
      <c r="F11344" s="151"/>
      <c r="G11344" s="151"/>
      <c r="H11344" s="151" t="s">
        <v>2482</v>
      </c>
      <c r="I11344" s="153" t="s">
        <v>2482</v>
      </c>
      <c r="J11344" s="28" t="s">
        <v>23</v>
      </c>
      <c r="K11344" s="141"/>
    </row>
    <row r="11345" spans="1:11" s="142" customFormat="1" ht="45" x14ac:dyDescent="0.25">
      <c r="A11345" s="148">
        <v>11344</v>
      </c>
      <c r="B11345" s="149" t="s">
        <v>11287</v>
      </c>
      <c r="C11345" s="150" t="s">
        <v>10785</v>
      </c>
      <c r="D11345" s="155" t="s">
        <v>10786</v>
      </c>
      <c r="E11345" s="157">
        <v>1.1000000000000001</v>
      </c>
      <c r="F11345" s="151"/>
      <c r="G11345" s="151"/>
      <c r="H11345" s="151" t="s">
        <v>2482</v>
      </c>
      <c r="I11345" s="153" t="s">
        <v>2482</v>
      </c>
      <c r="J11345" s="28" t="s">
        <v>23</v>
      </c>
      <c r="K11345" s="141"/>
    </row>
    <row r="11346" spans="1:11" s="142" customFormat="1" ht="45" x14ac:dyDescent="0.25">
      <c r="A11346" s="148">
        <v>11345</v>
      </c>
      <c r="B11346" s="149" t="s">
        <v>11288</v>
      </c>
      <c r="C11346" s="150" t="s">
        <v>10785</v>
      </c>
      <c r="D11346" s="155" t="s">
        <v>10786</v>
      </c>
      <c r="E11346" s="157">
        <v>2.6</v>
      </c>
      <c r="F11346" s="151"/>
      <c r="G11346" s="151"/>
      <c r="H11346" s="151" t="s">
        <v>2482</v>
      </c>
      <c r="I11346" s="153" t="s">
        <v>2482</v>
      </c>
      <c r="J11346" s="28" t="s">
        <v>23</v>
      </c>
      <c r="K11346" s="141"/>
    </row>
    <row r="11347" spans="1:11" s="142" customFormat="1" ht="45" x14ac:dyDescent="0.25">
      <c r="A11347" s="148">
        <v>11346</v>
      </c>
      <c r="B11347" s="149" t="s">
        <v>11289</v>
      </c>
      <c r="C11347" s="150" t="s">
        <v>10785</v>
      </c>
      <c r="D11347" s="155" t="s">
        <v>10786</v>
      </c>
      <c r="E11347" s="156">
        <v>3.08</v>
      </c>
      <c r="F11347" s="151"/>
      <c r="G11347" s="151"/>
      <c r="H11347" s="151" t="s">
        <v>2482</v>
      </c>
      <c r="I11347" s="153" t="s">
        <v>2482</v>
      </c>
      <c r="J11347" s="28" t="s">
        <v>23</v>
      </c>
      <c r="K11347" s="141"/>
    </row>
    <row r="11348" spans="1:11" s="142" customFormat="1" ht="30" x14ac:dyDescent="0.25">
      <c r="A11348" s="148">
        <v>11347</v>
      </c>
      <c r="B11348" s="149" t="s">
        <v>11290</v>
      </c>
      <c r="C11348" s="150" t="s">
        <v>10785</v>
      </c>
      <c r="D11348" s="155" t="s">
        <v>10786</v>
      </c>
      <c r="E11348" s="157">
        <v>1.5</v>
      </c>
      <c r="F11348" s="151"/>
      <c r="G11348" s="151"/>
      <c r="H11348" s="151" t="s">
        <v>2482</v>
      </c>
      <c r="I11348" s="153" t="s">
        <v>2482</v>
      </c>
      <c r="J11348" s="28" t="s">
        <v>23</v>
      </c>
      <c r="K11348" s="141"/>
    </row>
    <row r="11349" spans="1:11" s="142" customFormat="1" ht="30" x14ac:dyDescent="0.25">
      <c r="A11349" s="148">
        <v>11348</v>
      </c>
      <c r="B11349" s="149" t="s">
        <v>11291</v>
      </c>
      <c r="C11349" s="150" t="s">
        <v>10785</v>
      </c>
      <c r="D11349" s="155" t="s">
        <v>10786</v>
      </c>
      <c r="E11349" s="157">
        <v>2.4</v>
      </c>
      <c r="F11349" s="151"/>
      <c r="G11349" s="151"/>
      <c r="H11349" s="151" t="s">
        <v>2482</v>
      </c>
      <c r="I11349" s="153" t="s">
        <v>2482</v>
      </c>
      <c r="J11349" s="28" t="s">
        <v>23</v>
      </c>
      <c r="K11349" s="141"/>
    </row>
    <row r="11350" spans="1:11" s="142" customFormat="1" ht="30" x14ac:dyDescent="0.25">
      <c r="A11350" s="148">
        <v>11349</v>
      </c>
      <c r="B11350" s="149" t="s">
        <v>11292</v>
      </c>
      <c r="C11350" s="150" t="s">
        <v>10785</v>
      </c>
      <c r="D11350" s="155" t="s">
        <v>10786</v>
      </c>
      <c r="E11350" s="157">
        <v>1.8</v>
      </c>
      <c r="F11350" s="151"/>
      <c r="G11350" s="151"/>
      <c r="H11350" s="151" t="s">
        <v>2482</v>
      </c>
      <c r="I11350" s="153" t="s">
        <v>2482</v>
      </c>
      <c r="J11350" s="28" t="s">
        <v>23</v>
      </c>
      <c r="K11350" s="141"/>
    </row>
    <row r="11351" spans="1:11" s="142" customFormat="1" ht="30" x14ac:dyDescent="0.25">
      <c r="A11351" s="148">
        <v>11350</v>
      </c>
      <c r="B11351" s="149" t="s">
        <v>11293</v>
      </c>
      <c r="C11351" s="150" t="s">
        <v>10785</v>
      </c>
      <c r="D11351" s="155" t="s">
        <v>10786</v>
      </c>
      <c r="E11351" s="157">
        <v>3.4</v>
      </c>
      <c r="F11351" s="151"/>
      <c r="G11351" s="151"/>
      <c r="H11351" s="151" t="s">
        <v>2482</v>
      </c>
      <c r="I11351" s="153" t="s">
        <v>2482</v>
      </c>
      <c r="J11351" s="28" t="s">
        <v>23</v>
      </c>
      <c r="K11351" s="141"/>
    </row>
    <row r="11352" spans="1:11" s="142" customFormat="1" ht="30" x14ac:dyDescent="0.25">
      <c r="A11352" s="148">
        <v>11351</v>
      </c>
      <c r="B11352" s="149" t="s">
        <v>11294</v>
      </c>
      <c r="C11352" s="150" t="s">
        <v>10785</v>
      </c>
      <c r="D11352" s="155" t="s">
        <v>10786</v>
      </c>
      <c r="E11352" s="157">
        <v>0.5</v>
      </c>
      <c r="F11352" s="151"/>
      <c r="G11352" s="151"/>
      <c r="H11352" s="151" t="s">
        <v>2482</v>
      </c>
      <c r="I11352" s="153" t="s">
        <v>2482</v>
      </c>
      <c r="J11352" s="28" t="s">
        <v>23</v>
      </c>
      <c r="K11352" s="141"/>
    </row>
    <row r="11353" spans="1:11" s="142" customFormat="1" ht="30" x14ac:dyDescent="0.25">
      <c r="A11353" s="148">
        <v>11352</v>
      </c>
      <c r="B11353" s="149" t="s">
        <v>11295</v>
      </c>
      <c r="C11353" s="150" t="s">
        <v>10785</v>
      </c>
      <c r="D11353" s="155" t="s">
        <v>10786</v>
      </c>
      <c r="E11353" s="159">
        <v>1</v>
      </c>
      <c r="F11353" s="151"/>
      <c r="G11353" s="151"/>
      <c r="H11353" s="151" t="s">
        <v>2482</v>
      </c>
      <c r="I11353" s="153" t="s">
        <v>2482</v>
      </c>
      <c r="J11353" s="28" t="s">
        <v>23</v>
      </c>
      <c r="K11353" s="141"/>
    </row>
    <row r="11354" spans="1:11" s="142" customFormat="1" ht="30" x14ac:dyDescent="0.25">
      <c r="A11354" s="148">
        <v>11353</v>
      </c>
      <c r="B11354" s="149" t="s">
        <v>11296</v>
      </c>
      <c r="C11354" s="150" t="s">
        <v>10785</v>
      </c>
      <c r="D11354" s="155" t="s">
        <v>10786</v>
      </c>
      <c r="E11354" s="157">
        <v>1.3</v>
      </c>
      <c r="F11354" s="151"/>
      <c r="G11354" s="151"/>
      <c r="H11354" s="151" t="s">
        <v>2482</v>
      </c>
      <c r="I11354" s="153" t="s">
        <v>2482</v>
      </c>
      <c r="J11354" s="28" t="s">
        <v>23</v>
      </c>
      <c r="K11354" s="141"/>
    </row>
    <row r="11355" spans="1:11" s="142" customFormat="1" ht="30" x14ac:dyDescent="0.25">
      <c r="A11355" s="148">
        <v>11354</v>
      </c>
      <c r="B11355" s="149" t="s">
        <v>11297</v>
      </c>
      <c r="C11355" s="150" t="s">
        <v>10785</v>
      </c>
      <c r="D11355" s="155" t="s">
        <v>10786</v>
      </c>
      <c r="E11355" s="157">
        <v>0.6</v>
      </c>
      <c r="F11355" s="151"/>
      <c r="G11355" s="151"/>
      <c r="H11355" s="151" t="s">
        <v>2482</v>
      </c>
      <c r="I11355" s="153" t="s">
        <v>2482</v>
      </c>
      <c r="J11355" s="28" t="s">
        <v>23</v>
      </c>
      <c r="K11355" s="141"/>
    </row>
    <row r="11356" spans="1:11" s="142" customFormat="1" ht="30" x14ac:dyDescent="0.25">
      <c r="A11356" s="148">
        <v>11355</v>
      </c>
      <c r="B11356" s="149" t="s">
        <v>11298</v>
      </c>
      <c r="C11356" s="150" t="s">
        <v>10785</v>
      </c>
      <c r="D11356" s="155" t="s">
        <v>10786</v>
      </c>
      <c r="E11356" s="157">
        <v>1.8</v>
      </c>
      <c r="F11356" s="151"/>
      <c r="G11356" s="151"/>
      <c r="H11356" s="151" t="s">
        <v>2482</v>
      </c>
      <c r="I11356" s="153" t="s">
        <v>2482</v>
      </c>
      <c r="J11356" s="28" t="s">
        <v>23</v>
      </c>
      <c r="K11356" s="141"/>
    </row>
    <row r="11357" spans="1:11" s="142" customFormat="1" ht="30" x14ac:dyDescent="0.25">
      <c r="A11357" s="148">
        <v>11356</v>
      </c>
      <c r="B11357" s="149" t="s">
        <v>11299</v>
      </c>
      <c r="C11357" s="150" t="s">
        <v>10785</v>
      </c>
      <c r="D11357" s="155" t="s">
        <v>10786</v>
      </c>
      <c r="E11357" s="156">
        <v>3.32</v>
      </c>
      <c r="F11357" s="151"/>
      <c r="G11357" s="151"/>
      <c r="H11357" s="151" t="s">
        <v>2482</v>
      </c>
      <c r="I11357" s="153" t="s">
        <v>2482</v>
      </c>
      <c r="J11357" s="28" t="s">
        <v>23</v>
      </c>
      <c r="K11357" s="141"/>
    </row>
    <row r="11358" spans="1:11" s="142" customFormat="1" ht="30" x14ac:dyDescent="0.25">
      <c r="A11358" s="148">
        <v>11357</v>
      </c>
      <c r="B11358" s="149" t="s">
        <v>11300</v>
      </c>
      <c r="C11358" s="150" t="s">
        <v>10785</v>
      </c>
      <c r="D11358" s="155" t="s">
        <v>10786</v>
      </c>
      <c r="E11358" s="156">
        <v>1.32</v>
      </c>
      <c r="F11358" s="151"/>
      <c r="G11358" s="151"/>
      <c r="H11358" s="151" t="s">
        <v>2482</v>
      </c>
      <c r="I11358" s="153" t="s">
        <v>2482</v>
      </c>
      <c r="J11358" s="28" t="s">
        <v>23</v>
      </c>
      <c r="K11358" s="141"/>
    </row>
    <row r="11359" spans="1:11" s="142" customFormat="1" ht="30" x14ac:dyDescent="0.25">
      <c r="A11359" s="148">
        <v>11358</v>
      </c>
      <c r="B11359" s="149" t="s">
        <v>11301</v>
      </c>
      <c r="C11359" s="150" t="s">
        <v>10785</v>
      </c>
      <c r="D11359" s="155" t="s">
        <v>10786</v>
      </c>
      <c r="E11359" s="157">
        <v>4.3</v>
      </c>
      <c r="F11359" s="151"/>
      <c r="G11359" s="151"/>
      <c r="H11359" s="151" t="s">
        <v>2482</v>
      </c>
      <c r="I11359" s="153" t="s">
        <v>2482</v>
      </c>
      <c r="J11359" s="28" t="s">
        <v>23</v>
      </c>
      <c r="K11359" s="141"/>
    </row>
    <row r="11360" spans="1:11" s="142" customFormat="1" ht="30" x14ac:dyDescent="0.25">
      <c r="A11360" s="148">
        <v>11359</v>
      </c>
      <c r="B11360" s="149" t="s">
        <v>11302</v>
      </c>
      <c r="C11360" s="150" t="s">
        <v>10785</v>
      </c>
      <c r="D11360" s="155" t="s">
        <v>10786</v>
      </c>
      <c r="E11360" s="157">
        <v>2.6</v>
      </c>
      <c r="F11360" s="151"/>
      <c r="G11360" s="151"/>
      <c r="H11360" s="151" t="s">
        <v>2482</v>
      </c>
      <c r="I11360" s="153" t="s">
        <v>2482</v>
      </c>
      <c r="J11360" s="28" t="s">
        <v>23</v>
      </c>
      <c r="K11360" s="141"/>
    </row>
    <row r="11361" spans="1:11" s="142" customFormat="1" ht="30" x14ac:dyDescent="0.25">
      <c r="A11361" s="148">
        <v>11360</v>
      </c>
      <c r="B11361" s="149" t="s">
        <v>11303</v>
      </c>
      <c r="C11361" s="150" t="s">
        <v>10785</v>
      </c>
      <c r="D11361" s="155" t="s">
        <v>10786</v>
      </c>
      <c r="E11361" s="157">
        <v>1.7</v>
      </c>
      <c r="F11361" s="151"/>
      <c r="G11361" s="151"/>
      <c r="H11361" s="151" t="s">
        <v>2482</v>
      </c>
      <c r="I11361" s="153" t="s">
        <v>2482</v>
      </c>
      <c r="J11361" s="28" t="s">
        <v>23</v>
      </c>
      <c r="K11361" s="141"/>
    </row>
    <row r="11362" spans="1:11" s="142" customFormat="1" ht="30" x14ac:dyDescent="0.25">
      <c r="A11362" s="148">
        <v>11361</v>
      </c>
      <c r="B11362" s="149" t="s">
        <v>11304</v>
      </c>
      <c r="C11362" s="150" t="s">
        <v>10785</v>
      </c>
      <c r="D11362" s="155" t="s">
        <v>10786</v>
      </c>
      <c r="E11362" s="157">
        <v>3.4</v>
      </c>
      <c r="F11362" s="151"/>
      <c r="G11362" s="151"/>
      <c r="H11362" s="151" t="s">
        <v>2482</v>
      </c>
      <c r="I11362" s="153" t="s">
        <v>2482</v>
      </c>
      <c r="J11362" s="28" t="s">
        <v>23</v>
      </c>
      <c r="K11362" s="141"/>
    </row>
    <row r="11363" spans="1:11" s="142" customFormat="1" ht="30" x14ac:dyDescent="0.25">
      <c r="A11363" s="148">
        <v>11362</v>
      </c>
      <c r="B11363" s="149" t="s">
        <v>11305</v>
      </c>
      <c r="C11363" s="150" t="s">
        <v>10785</v>
      </c>
      <c r="D11363" s="155" t="s">
        <v>10786</v>
      </c>
      <c r="E11363" s="157">
        <v>2.5</v>
      </c>
      <c r="F11363" s="151"/>
      <c r="G11363" s="151"/>
      <c r="H11363" s="151" t="s">
        <v>2482</v>
      </c>
      <c r="I11363" s="153" t="s">
        <v>2482</v>
      </c>
      <c r="J11363" s="28" t="s">
        <v>23</v>
      </c>
      <c r="K11363" s="141"/>
    </row>
    <row r="11364" spans="1:11" s="142" customFormat="1" ht="30" x14ac:dyDescent="0.25">
      <c r="A11364" s="148">
        <v>11363</v>
      </c>
      <c r="B11364" s="149" t="s">
        <v>11306</v>
      </c>
      <c r="C11364" s="150" t="s">
        <v>10785</v>
      </c>
      <c r="D11364" s="155" t="s">
        <v>10786</v>
      </c>
      <c r="E11364" s="156">
        <v>3.32</v>
      </c>
      <c r="F11364" s="151"/>
      <c r="G11364" s="151"/>
      <c r="H11364" s="151" t="s">
        <v>2482</v>
      </c>
      <c r="I11364" s="153" t="s">
        <v>2482</v>
      </c>
      <c r="J11364" s="28" t="s">
        <v>23</v>
      </c>
      <c r="K11364" s="141"/>
    </row>
    <row r="11365" spans="1:11" s="142" customFormat="1" ht="30" x14ac:dyDescent="0.25">
      <c r="A11365" s="148">
        <v>11364</v>
      </c>
      <c r="B11365" s="149" t="s">
        <v>11307</v>
      </c>
      <c r="C11365" s="150" t="s">
        <v>10785</v>
      </c>
      <c r="D11365" s="155" t="s">
        <v>10786</v>
      </c>
      <c r="E11365" s="156">
        <v>2.56</v>
      </c>
      <c r="F11365" s="151"/>
      <c r="G11365" s="151"/>
      <c r="H11365" s="151" t="s">
        <v>2482</v>
      </c>
      <c r="I11365" s="153" t="s">
        <v>2482</v>
      </c>
      <c r="J11365" s="28" t="s">
        <v>23</v>
      </c>
      <c r="K11365" s="141"/>
    </row>
    <row r="11366" spans="1:11" s="142" customFormat="1" ht="45" x14ac:dyDescent="0.25">
      <c r="A11366" s="148">
        <v>11365</v>
      </c>
      <c r="B11366" s="149" t="s">
        <v>11308</v>
      </c>
      <c r="C11366" s="150" t="s">
        <v>10785</v>
      </c>
      <c r="D11366" s="155" t="s">
        <v>10786</v>
      </c>
      <c r="E11366" s="157">
        <v>2.9</v>
      </c>
      <c r="F11366" s="151"/>
      <c r="G11366" s="151"/>
      <c r="H11366" s="151" t="s">
        <v>2482</v>
      </c>
      <c r="I11366" s="153" t="s">
        <v>2482</v>
      </c>
      <c r="J11366" s="28" t="s">
        <v>23</v>
      </c>
      <c r="K11366" s="141"/>
    </row>
    <row r="11367" spans="1:11" s="142" customFormat="1" ht="45" x14ac:dyDescent="0.25">
      <c r="A11367" s="148">
        <v>11366</v>
      </c>
      <c r="B11367" s="149" t="s">
        <v>11309</v>
      </c>
      <c r="C11367" s="150" t="s">
        <v>10785</v>
      </c>
      <c r="D11367" s="155" t="s">
        <v>10786</v>
      </c>
      <c r="E11367" s="157">
        <v>0.2</v>
      </c>
      <c r="F11367" s="151"/>
      <c r="G11367" s="151"/>
      <c r="H11367" s="151" t="s">
        <v>2482</v>
      </c>
      <c r="I11367" s="153" t="s">
        <v>2482</v>
      </c>
      <c r="J11367" s="28" t="s">
        <v>23</v>
      </c>
      <c r="K11367" s="141"/>
    </row>
    <row r="11368" spans="1:11" s="142" customFormat="1" ht="45" x14ac:dyDescent="0.25">
      <c r="A11368" s="148">
        <v>11367</v>
      </c>
      <c r="B11368" s="149" t="s">
        <v>11310</v>
      </c>
      <c r="C11368" s="150" t="s">
        <v>10785</v>
      </c>
      <c r="D11368" s="155" t="s">
        <v>10786</v>
      </c>
      <c r="E11368" s="157">
        <v>0.2</v>
      </c>
      <c r="F11368" s="151"/>
      <c r="G11368" s="151"/>
      <c r="H11368" s="151" t="s">
        <v>2482</v>
      </c>
      <c r="I11368" s="153" t="s">
        <v>2482</v>
      </c>
      <c r="J11368" s="28" t="s">
        <v>23</v>
      </c>
      <c r="K11368" s="141"/>
    </row>
    <row r="11369" spans="1:11" s="142" customFormat="1" ht="45" x14ac:dyDescent="0.25">
      <c r="A11369" s="148">
        <v>11368</v>
      </c>
      <c r="B11369" s="149" t="s">
        <v>11311</v>
      </c>
      <c r="C11369" s="150" t="s">
        <v>10785</v>
      </c>
      <c r="D11369" s="155" t="s">
        <v>10786</v>
      </c>
      <c r="E11369" s="159">
        <v>1</v>
      </c>
      <c r="F11369" s="151"/>
      <c r="G11369" s="151"/>
      <c r="H11369" s="151" t="s">
        <v>2482</v>
      </c>
      <c r="I11369" s="153" t="s">
        <v>2482</v>
      </c>
      <c r="J11369" s="28" t="s">
        <v>23</v>
      </c>
      <c r="K11369" s="141"/>
    </row>
    <row r="11370" spans="1:11" s="142" customFormat="1" ht="45" x14ac:dyDescent="0.25">
      <c r="A11370" s="148">
        <v>11369</v>
      </c>
      <c r="B11370" s="149" t="s">
        <v>11312</v>
      </c>
      <c r="C11370" s="150" t="s">
        <v>10785</v>
      </c>
      <c r="D11370" s="155" t="s">
        <v>10786</v>
      </c>
      <c r="E11370" s="156">
        <v>3.12</v>
      </c>
      <c r="F11370" s="151"/>
      <c r="G11370" s="151"/>
      <c r="H11370" s="151" t="s">
        <v>2482</v>
      </c>
      <c r="I11370" s="153" t="s">
        <v>2482</v>
      </c>
      <c r="J11370" s="28" t="s">
        <v>23</v>
      </c>
      <c r="K11370" s="141"/>
    </row>
    <row r="11371" spans="1:11" s="142" customFormat="1" ht="45" x14ac:dyDescent="0.25">
      <c r="A11371" s="148">
        <v>11370</v>
      </c>
      <c r="B11371" s="149" t="s">
        <v>11313</v>
      </c>
      <c r="C11371" s="150" t="s">
        <v>10785</v>
      </c>
      <c r="D11371" s="155" t="s">
        <v>10786</v>
      </c>
      <c r="E11371" s="157">
        <v>0.6</v>
      </c>
      <c r="F11371" s="151"/>
      <c r="G11371" s="151"/>
      <c r="H11371" s="151" t="s">
        <v>2482</v>
      </c>
      <c r="I11371" s="153" t="s">
        <v>2482</v>
      </c>
      <c r="J11371" s="28" t="s">
        <v>23</v>
      </c>
      <c r="K11371" s="141"/>
    </row>
    <row r="11372" spans="1:11" s="142" customFormat="1" ht="45" x14ac:dyDescent="0.25">
      <c r="A11372" s="148">
        <v>11371</v>
      </c>
      <c r="B11372" s="149" t="s">
        <v>11314</v>
      </c>
      <c r="C11372" s="150" t="s">
        <v>10785</v>
      </c>
      <c r="D11372" s="155" t="s">
        <v>10786</v>
      </c>
      <c r="E11372" s="157">
        <v>0.6</v>
      </c>
      <c r="F11372" s="151"/>
      <c r="G11372" s="151"/>
      <c r="H11372" s="151" t="s">
        <v>2482</v>
      </c>
      <c r="I11372" s="153" t="s">
        <v>2482</v>
      </c>
      <c r="J11372" s="28" t="s">
        <v>23</v>
      </c>
      <c r="K11372" s="141"/>
    </row>
    <row r="11373" spans="1:11" s="142" customFormat="1" ht="30" x14ac:dyDescent="0.25">
      <c r="A11373" s="148">
        <v>11372</v>
      </c>
      <c r="B11373" s="149" t="s">
        <v>11315</v>
      </c>
      <c r="C11373" s="150" t="s">
        <v>10785</v>
      </c>
      <c r="D11373" s="155" t="s">
        <v>10786</v>
      </c>
      <c r="E11373" s="157">
        <v>1.2</v>
      </c>
      <c r="F11373" s="151"/>
      <c r="G11373" s="151"/>
      <c r="H11373" s="151" t="s">
        <v>2482</v>
      </c>
      <c r="I11373" s="153" t="s">
        <v>2482</v>
      </c>
      <c r="J11373" s="28" t="s">
        <v>23</v>
      </c>
      <c r="K11373" s="141"/>
    </row>
    <row r="11374" spans="1:11" s="142" customFormat="1" ht="45" x14ac:dyDescent="0.25">
      <c r="A11374" s="148">
        <v>11373</v>
      </c>
      <c r="B11374" s="149" t="s">
        <v>11316</v>
      </c>
      <c r="C11374" s="150" t="s">
        <v>10785</v>
      </c>
      <c r="D11374" s="155" t="s">
        <v>10786</v>
      </c>
      <c r="E11374" s="157">
        <v>2.2000000000000002</v>
      </c>
      <c r="F11374" s="151"/>
      <c r="G11374" s="151"/>
      <c r="H11374" s="151" t="s">
        <v>2482</v>
      </c>
      <c r="I11374" s="153" t="s">
        <v>2482</v>
      </c>
      <c r="J11374" s="28" t="s">
        <v>23</v>
      </c>
      <c r="K11374" s="141"/>
    </row>
    <row r="11375" spans="1:11" s="142" customFormat="1" ht="45" x14ac:dyDescent="0.25">
      <c r="A11375" s="148">
        <v>11374</v>
      </c>
      <c r="B11375" s="149" t="s">
        <v>11317</v>
      </c>
      <c r="C11375" s="150" t="s">
        <v>10785</v>
      </c>
      <c r="D11375" s="155" t="s">
        <v>10786</v>
      </c>
      <c r="E11375" s="157">
        <v>0.3</v>
      </c>
      <c r="F11375" s="151"/>
      <c r="G11375" s="151"/>
      <c r="H11375" s="151" t="s">
        <v>2482</v>
      </c>
      <c r="I11375" s="153" t="s">
        <v>2482</v>
      </c>
      <c r="J11375" s="28" t="s">
        <v>23</v>
      </c>
      <c r="K11375" s="141"/>
    </row>
    <row r="11376" spans="1:11" s="142" customFormat="1" ht="45" x14ac:dyDescent="0.25">
      <c r="A11376" s="148">
        <v>11375</v>
      </c>
      <c r="B11376" s="149" t="s">
        <v>11318</v>
      </c>
      <c r="C11376" s="150" t="s">
        <v>10785</v>
      </c>
      <c r="D11376" s="155" t="s">
        <v>10786</v>
      </c>
      <c r="E11376" s="157">
        <v>2.2000000000000002</v>
      </c>
      <c r="F11376" s="151"/>
      <c r="G11376" s="151"/>
      <c r="H11376" s="151" t="s">
        <v>2482</v>
      </c>
      <c r="I11376" s="153" t="s">
        <v>2482</v>
      </c>
      <c r="J11376" s="28" t="s">
        <v>23</v>
      </c>
      <c r="K11376" s="141"/>
    </row>
    <row r="11377" spans="1:11" s="142" customFormat="1" ht="45" x14ac:dyDescent="0.25">
      <c r="A11377" s="148">
        <v>11376</v>
      </c>
      <c r="B11377" s="149" t="s">
        <v>11319</v>
      </c>
      <c r="C11377" s="150" t="s">
        <v>10785</v>
      </c>
      <c r="D11377" s="155" t="s">
        <v>10786</v>
      </c>
      <c r="E11377" s="157">
        <v>1.8</v>
      </c>
      <c r="F11377" s="151"/>
      <c r="G11377" s="151"/>
      <c r="H11377" s="151" t="s">
        <v>2482</v>
      </c>
      <c r="I11377" s="153" t="s">
        <v>2482</v>
      </c>
      <c r="J11377" s="28" t="s">
        <v>23</v>
      </c>
      <c r="K11377" s="141"/>
    </row>
    <row r="11378" spans="1:11" s="142" customFormat="1" ht="45" x14ac:dyDescent="0.25">
      <c r="A11378" s="148">
        <v>11377</v>
      </c>
      <c r="B11378" s="149" t="s">
        <v>11320</v>
      </c>
      <c r="C11378" s="150" t="s">
        <v>10785</v>
      </c>
      <c r="D11378" s="155" t="s">
        <v>10786</v>
      </c>
      <c r="E11378" s="157">
        <v>1.8</v>
      </c>
      <c r="F11378" s="151"/>
      <c r="G11378" s="151"/>
      <c r="H11378" s="151" t="s">
        <v>2482</v>
      </c>
      <c r="I11378" s="153" t="s">
        <v>2482</v>
      </c>
      <c r="J11378" s="28" t="s">
        <v>23</v>
      </c>
      <c r="K11378" s="141"/>
    </row>
    <row r="11379" spans="1:11" s="142" customFormat="1" ht="45" x14ac:dyDescent="0.25">
      <c r="A11379" s="148">
        <v>11378</v>
      </c>
      <c r="B11379" s="149" t="s">
        <v>11321</v>
      </c>
      <c r="C11379" s="150" t="s">
        <v>10785</v>
      </c>
      <c r="D11379" s="155" t="s">
        <v>10786</v>
      </c>
      <c r="E11379" s="157">
        <v>2.7</v>
      </c>
      <c r="F11379" s="151"/>
      <c r="G11379" s="151"/>
      <c r="H11379" s="151" t="s">
        <v>2482</v>
      </c>
      <c r="I11379" s="153" t="s">
        <v>2482</v>
      </c>
      <c r="J11379" s="28" t="s">
        <v>23</v>
      </c>
      <c r="K11379" s="141"/>
    </row>
    <row r="11380" spans="1:11" s="142" customFormat="1" ht="45" x14ac:dyDescent="0.25">
      <c r="A11380" s="148">
        <v>11379</v>
      </c>
      <c r="B11380" s="149" t="s">
        <v>11322</v>
      </c>
      <c r="C11380" s="150" t="s">
        <v>10785</v>
      </c>
      <c r="D11380" s="155" t="s">
        <v>10786</v>
      </c>
      <c r="E11380" s="157">
        <v>3.2</v>
      </c>
      <c r="F11380" s="151"/>
      <c r="G11380" s="151"/>
      <c r="H11380" s="151" t="s">
        <v>2482</v>
      </c>
      <c r="I11380" s="153" t="s">
        <v>2482</v>
      </c>
      <c r="J11380" s="28" t="s">
        <v>23</v>
      </c>
      <c r="K11380" s="141"/>
    </row>
    <row r="11381" spans="1:11" s="142" customFormat="1" ht="45" x14ac:dyDescent="0.25">
      <c r="A11381" s="148">
        <v>11380</v>
      </c>
      <c r="B11381" s="149" t="s">
        <v>11323</v>
      </c>
      <c r="C11381" s="150" t="s">
        <v>10785</v>
      </c>
      <c r="D11381" s="155" t="s">
        <v>10786</v>
      </c>
      <c r="E11381" s="157">
        <v>3.1</v>
      </c>
      <c r="F11381" s="151"/>
      <c r="G11381" s="151"/>
      <c r="H11381" s="151" t="s">
        <v>2482</v>
      </c>
      <c r="I11381" s="153" t="s">
        <v>2482</v>
      </c>
      <c r="J11381" s="28" t="s">
        <v>23</v>
      </c>
      <c r="K11381" s="141"/>
    </row>
    <row r="11382" spans="1:11" s="142" customFormat="1" ht="45" x14ac:dyDescent="0.25">
      <c r="A11382" s="148">
        <v>11381</v>
      </c>
      <c r="B11382" s="149" t="s">
        <v>11324</v>
      </c>
      <c r="C11382" s="150" t="s">
        <v>10785</v>
      </c>
      <c r="D11382" s="155" t="s">
        <v>10786</v>
      </c>
      <c r="E11382" s="157">
        <v>1.3</v>
      </c>
      <c r="F11382" s="151"/>
      <c r="G11382" s="151"/>
      <c r="H11382" s="151" t="s">
        <v>2482</v>
      </c>
      <c r="I11382" s="153" t="s">
        <v>2482</v>
      </c>
      <c r="J11382" s="28" t="s">
        <v>23</v>
      </c>
      <c r="K11382" s="141"/>
    </row>
    <row r="11383" spans="1:11" s="142" customFormat="1" ht="45" x14ac:dyDescent="0.25">
      <c r="A11383" s="148">
        <v>11382</v>
      </c>
      <c r="B11383" s="149" t="s">
        <v>11325</v>
      </c>
      <c r="C11383" s="150" t="s">
        <v>10785</v>
      </c>
      <c r="D11383" s="155" t="s">
        <v>10786</v>
      </c>
      <c r="E11383" s="157">
        <v>0.5</v>
      </c>
      <c r="F11383" s="151"/>
      <c r="G11383" s="151"/>
      <c r="H11383" s="151" t="s">
        <v>2482</v>
      </c>
      <c r="I11383" s="153" t="s">
        <v>2482</v>
      </c>
      <c r="J11383" s="28" t="s">
        <v>23</v>
      </c>
      <c r="K11383" s="141"/>
    </row>
    <row r="11384" spans="1:11" s="142" customFormat="1" ht="45" x14ac:dyDescent="0.25">
      <c r="A11384" s="148">
        <v>11383</v>
      </c>
      <c r="B11384" s="149" t="s">
        <v>11326</v>
      </c>
      <c r="C11384" s="150" t="s">
        <v>10785</v>
      </c>
      <c r="D11384" s="155" t="s">
        <v>10786</v>
      </c>
      <c r="E11384" s="159">
        <v>1</v>
      </c>
      <c r="F11384" s="151"/>
      <c r="G11384" s="151"/>
      <c r="H11384" s="151" t="s">
        <v>2482</v>
      </c>
      <c r="I11384" s="153" t="s">
        <v>2482</v>
      </c>
      <c r="J11384" s="28" t="s">
        <v>23</v>
      </c>
      <c r="K11384" s="141"/>
    </row>
    <row r="11385" spans="1:11" s="142" customFormat="1" ht="45" x14ac:dyDescent="0.25">
      <c r="A11385" s="148">
        <v>11384</v>
      </c>
      <c r="B11385" s="149" t="s">
        <v>11327</v>
      </c>
      <c r="C11385" s="150" t="s">
        <v>10785</v>
      </c>
      <c r="D11385" s="155" t="s">
        <v>10786</v>
      </c>
      <c r="E11385" s="156">
        <v>3.76</v>
      </c>
      <c r="F11385" s="151"/>
      <c r="G11385" s="151"/>
      <c r="H11385" s="151" t="s">
        <v>2482</v>
      </c>
      <c r="I11385" s="153" t="s">
        <v>2482</v>
      </c>
      <c r="J11385" s="28" t="s">
        <v>23</v>
      </c>
      <c r="K11385" s="141"/>
    </row>
    <row r="11386" spans="1:11" s="142" customFormat="1" ht="45" x14ac:dyDescent="0.25">
      <c r="A11386" s="148">
        <v>11385</v>
      </c>
      <c r="B11386" s="149" t="s">
        <v>11328</v>
      </c>
      <c r="C11386" s="150" t="s">
        <v>10785</v>
      </c>
      <c r="D11386" s="155" t="s">
        <v>10786</v>
      </c>
      <c r="E11386" s="158">
        <v>4.4950000000000001</v>
      </c>
      <c r="F11386" s="151"/>
      <c r="G11386" s="151"/>
      <c r="H11386" s="151" t="s">
        <v>2482</v>
      </c>
      <c r="I11386" s="153" t="s">
        <v>2482</v>
      </c>
      <c r="J11386" s="28" t="s">
        <v>23</v>
      </c>
      <c r="K11386" s="141"/>
    </row>
    <row r="11387" spans="1:11" s="142" customFormat="1" ht="45" x14ac:dyDescent="0.25">
      <c r="A11387" s="148">
        <v>11386</v>
      </c>
      <c r="B11387" s="149" t="s">
        <v>11329</v>
      </c>
      <c r="C11387" s="150" t="s">
        <v>10785</v>
      </c>
      <c r="D11387" s="155" t="s">
        <v>10786</v>
      </c>
      <c r="E11387" s="157">
        <v>2.2000000000000002</v>
      </c>
      <c r="F11387" s="151"/>
      <c r="G11387" s="151"/>
      <c r="H11387" s="151" t="s">
        <v>2482</v>
      </c>
      <c r="I11387" s="153" t="s">
        <v>2482</v>
      </c>
      <c r="J11387" s="28" t="s">
        <v>23</v>
      </c>
      <c r="K11387" s="141"/>
    </row>
    <row r="11388" spans="1:11" s="142" customFormat="1" ht="45" x14ac:dyDescent="0.25">
      <c r="A11388" s="148">
        <v>11387</v>
      </c>
      <c r="B11388" s="149" t="s">
        <v>11330</v>
      </c>
      <c r="C11388" s="150" t="s">
        <v>10785</v>
      </c>
      <c r="D11388" s="155" t="s">
        <v>10786</v>
      </c>
      <c r="E11388" s="157">
        <v>2.2999999999999998</v>
      </c>
      <c r="F11388" s="151"/>
      <c r="G11388" s="151"/>
      <c r="H11388" s="151" t="s">
        <v>2482</v>
      </c>
      <c r="I11388" s="153" t="s">
        <v>2482</v>
      </c>
      <c r="J11388" s="28" t="s">
        <v>23</v>
      </c>
      <c r="K11388" s="141"/>
    </row>
    <row r="11389" spans="1:11" s="142" customFormat="1" ht="45" x14ac:dyDescent="0.25">
      <c r="A11389" s="148">
        <v>11388</v>
      </c>
      <c r="B11389" s="149" t="s">
        <v>11331</v>
      </c>
      <c r="C11389" s="150" t="s">
        <v>10785</v>
      </c>
      <c r="D11389" s="155" t="s">
        <v>10786</v>
      </c>
      <c r="E11389" s="157">
        <v>4.2</v>
      </c>
      <c r="F11389" s="151"/>
      <c r="G11389" s="151"/>
      <c r="H11389" s="151" t="s">
        <v>2482</v>
      </c>
      <c r="I11389" s="153" t="s">
        <v>2482</v>
      </c>
      <c r="J11389" s="28" t="s">
        <v>23</v>
      </c>
      <c r="K11389" s="141"/>
    </row>
    <row r="11390" spans="1:11" s="142" customFormat="1" ht="30" x14ac:dyDescent="0.25">
      <c r="A11390" s="148">
        <v>11389</v>
      </c>
      <c r="B11390" s="149" t="s">
        <v>11332</v>
      </c>
      <c r="C11390" s="150" t="s">
        <v>10785</v>
      </c>
      <c r="D11390" s="155" t="s">
        <v>10786</v>
      </c>
      <c r="E11390" s="156">
        <v>1.08</v>
      </c>
      <c r="F11390" s="151"/>
      <c r="G11390" s="151"/>
      <c r="H11390" s="151" t="s">
        <v>2482</v>
      </c>
      <c r="I11390" s="153" t="s">
        <v>2482</v>
      </c>
      <c r="J11390" s="28" t="s">
        <v>23</v>
      </c>
      <c r="K11390" s="141"/>
    </row>
    <row r="11391" spans="1:11" s="142" customFormat="1" ht="45" x14ac:dyDescent="0.25">
      <c r="A11391" s="148">
        <v>11390</v>
      </c>
      <c r="B11391" s="149" t="s">
        <v>11333</v>
      </c>
      <c r="C11391" s="150" t="s">
        <v>10785</v>
      </c>
      <c r="D11391" s="155" t="s">
        <v>10786</v>
      </c>
      <c r="E11391" s="157">
        <v>0.6</v>
      </c>
      <c r="F11391" s="151"/>
      <c r="G11391" s="151"/>
      <c r="H11391" s="151" t="s">
        <v>2482</v>
      </c>
      <c r="I11391" s="153" t="s">
        <v>2482</v>
      </c>
      <c r="J11391" s="28" t="s">
        <v>23</v>
      </c>
      <c r="K11391" s="141"/>
    </row>
    <row r="11392" spans="1:11" s="142" customFormat="1" ht="45" x14ac:dyDescent="0.25">
      <c r="A11392" s="148">
        <v>11391</v>
      </c>
      <c r="B11392" s="149" t="s">
        <v>11334</v>
      </c>
      <c r="C11392" s="150" t="s">
        <v>10785</v>
      </c>
      <c r="D11392" s="155" t="s">
        <v>10786</v>
      </c>
      <c r="E11392" s="159">
        <v>2</v>
      </c>
      <c r="F11392" s="151"/>
      <c r="G11392" s="151"/>
      <c r="H11392" s="151" t="s">
        <v>2482</v>
      </c>
      <c r="I11392" s="153" t="s">
        <v>2482</v>
      </c>
      <c r="J11392" s="28" t="s">
        <v>23</v>
      </c>
      <c r="K11392" s="141"/>
    </row>
    <row r="11393" spans="1:11" s="142" customFormat="1" ht="45" x14ac:dyDescent="0.25">
      <c r="A11393" s="148">
        <v>11392</v>
      </c>
      <c r="B11393" s="149" t="s">
        <v>11335</v>
      </c>
      <c r="C11393" s="150" t="s">
        <v>10785</v>
      </c>
      <c r="D11393" s="155" t="s">
        <v>10786</v>
      </c>
      <c r="E11393" s="157">
        <v>1.8</v>
      </c>
      <c r="F11393" s="151"/>
      <c r="G11393" s="151"/>
      <c r="H11393" s="151" t="s">
        <v>2482</v>
      </c>
      <c r="I11393" s="153" t="s">
        <v>2482</v>
      </c>
      <c r="J11393" s="28" t="s">
        <v>23</v>
      </c>
      <c r="K11393" s="141"/>
    </row>
    <row r="11394" spans="1:11" s="142" customFormat="1" ht="30" x14ac:dyDescent="0.25">
      <c r="A11394" s="148">
        <v>11393</v>
      </c>
      <c r="B11394" s="149" t="s">
        <v>11336</v>
      </c>
      <c r="C11394" s="150" t="s">
        <v>10785</v>
      </c>
      <c r="D11394" s="155" t="s">
        <v>10786</v>
      </c>
      <c r="E11394" s="156">
        <v>0.04</v>
      </c>
      <c r="F11394" s="151"/>
      <c r="G11394" s="151"/>
      <c r="H11394" s="151" t="s">
        <v>2482</v>
      </c>
      <c r="I11394" s="153" t="s">
        <v>2482</v>
      </c>
      <c r="J11394" s="28" t="s">
        <v>23</v>
      </c>
      <c r="K11394" s="141"/>
    </row>
    <row r="11395" spans="1:11" s="142" customFormat="1" ht="30" x14ac:dyDescent="0.25">
      <c r="A11395" s="148">
        <v>11394</v>
      </c>
      <c r="B11395" s="149" t="s">
        <v>11337</v>
      </c>
      <c r="C11395" s="150" t="s">
        <v>10785</v>
      </c>
      <c r="D11395" s="155" t="s">
        <v>10786</v>
      </c>
      <c r="E11395" s="157">
        <v>1.2</v>
      </c>
      <c r="F11395" s="151"/>
      <c r="G11395" s="151"/>
      <c r="H11395" s="151" t="s">
        <v>2482</v>
      </c>
      <c r="I11395" s="153" t="s">
        <v>2482</v>
      </c>
      <c r="J11395" s="28" t="s">
        <v>23</v>
      </c>
      <c r="K11395" s="141"/>
    </row>
    <row r="11396" spans="1:11" s="142" customFormat="1" ht="45" x14ac:dyDescent="0.25">
      <c r="A11396" s="148">
        <v>11395</v>
      </c>
      <c r="B11396" s="149" t="s">
        <v>11338</v>
      </c>
      <c r="C11396" s="150" t="s">
        <v>10785</v>
      </c>
      <c r="D11396" s="155" t="s">
        <v>10786</v>
      </c>
      <c r="E11396" s="156">
        <v>0.98</v>
      </c>
      <c r="F11396" s="151"/>
      <c r="G11396" s="151"/>
      <c r="H11396" s="151" t="s">
        <v>2482</v>
      </c>
      <c r="I11396" s="153" t="s">
        <v>2482</v>
      </c>
      <c r="J11396" s="28" t="s">
        <v>23</v>
      </c>
      <c r="K11396" s="141"/>
    </row>
    <row r="11397" spans="1:11" s="142" customFormat="1" ht="45" x14ac:dyDescent="0.25">
      <c r="A11397" s="148">
        <v>11396</v>
      </c>
      <c r="B11397" s="149" t="s">
        <v>11339</v>
      </c>
      <c r="C11397" s="150" t="s">
        <v>10785</v>
      </c>
      <c r="D11397" s="155" t="s">
        <v>10786</v>
      </c>
      <c r="E11397" s="157">
        <v>0.6</v>
      </c>
      <c r="F11397" s="151"/>
      <c r="G11397" s="151"/>
      <c r="H11397" s="151" t="s">
        <v>2482</v>
      </c>
      <c r="I11397" s="153" t="s">
        <v>2482</v>
      </c>
      <c r="J11397" s="28" t="s">
        <v>23</v>
      </c>
      <c r="K11397" s="141"/>
    </row>
    <row r="11398" spans="1:11" s="142" customFormat="1" ht="45" x14ac:dyDescent="0.25">
      <c r="A11398" s="148">
        <v>11397</v>
      </c>
      <c r="B11398" s="149" t="s">
        <v>11340</v>
      </c>
      <c r="C11398" s="150" t="s">
        <v>10785</v>
      </c>
      <c r="D11398" s="155" t="s">
        <v>10786</v>
      </c>
      <c r="E11398" s="157">
        <v>1.7</v>
      </c>
      <c r="F11398" s="151"/>
      <c r="G11398" s="151"/>
      <c r="H11398" s="151" t="s">
        <v>2482</v>
      </c>
      <c r="I11398" s="153" t="s">
        <v>2482</v>
      </c>
      <c r="J11398" s="28" t="s">
        <v>23</v>
      </c>
      <c r="K11398" s="141"/>
    </row>
    <row r="11399" spans="1:11" s="142" customFormat="1" ht="45" x14ac:dyDescent="0.25">
      <c r="A11399" s="148">
        <v>11398</v>
      </c>
      <c r="B11399" s="149" t="s">
        <v>11341</v>
      </c>
      <c r="C11399" s="150" t="s">
        <v>10785</v>
      </c>
      <c r="D11399" s="155" t="s">
        <v>10786</v>
      </c>
      <c r="E11399" s="157">
        <v>6.8</v>
      </c>
      <c r="F11399" s="151"/>
      <c r="G11399" s="151"/>
      <c r="H11399" s="151" t="s">
        <v>2482</v>
      </c>
      <c r="I11399" s="153" t="s">
        <v>2482</v>
      </c>
      <c r="J11399" s="28" t="s">
        <v>23</v>
      </c>
      <c r="K11399" s="141"/>
    </row>
    <row r="11400" spans="1:11" s="142" customFormat="1" ht="60" x14ac:dyDescent="0.25">
      <c r="A11400" s="148">
        <v>11399</v>
      </c>
      <c r="B11400" s="149" t="s">
        <v>11342</v>
      </c>
      <c r="C11400" s="150" t="s">
        <v>10785</v>
      </c>
      <c r="D11400" s="155" t="s">
        <v>10786</v>
      </c>
      <c r="E11400" s="157">
        <v>3.1</v>
      </c>
      <c r="F11400" s="151"/>
      <c r="G11400" s="151"/>
      <c r="H11400" s="151" t="s">
        <v>2482</v>
      </c>
      <c r="I11400" s="153" t="s">
        <v>2482</v>
      </c>
      <c r="J11400" s="28" t="s">
        <v>23</v>
      </c>
      <c r="K11400" s="141"/>
    </row>
    <row r="11401" spans="1:11" ht="75" x14ac:dyDescent="0.25">
      <c r="A11401" s="162">
        <v>11400</v>
      </c>
      <c r="B11401" s="163" t="s">
        <v>11343</v>
      </c>
      <c r="C11401" s="164" t="s">
        <v>11344</v>
      </c>
      <c r="D11401" s="164"/>
      <c r="E11401" s="165">
        <v>31.28</v>
      </c>
      <c r="F11401" s="166"/>
      <c r="G11401" s="166"/>
      <c r="H11401" s="164" t="s">
        <v>11345</v>
      </c>
      <c r="I11401" s="164" t="s">
        <v>11346</v>
      </c>
      <c r="J11401" s="28" t="s">
        <v>29</v>
      </c>
      <c r="K11401" s="161"/>
    </row>
    <row r="11402" spans="1:11" ht="51" x14ac:dyDescent="0.25">
      <c r="A11402" s="162">
        <v>11401</v>
      </c>
      <c r="B11402" s="167" t="s">
        <v>11347</v>
      </c>
      <c r="C11402" s="164" t="s">
        <v>11344</v>
      </c>
      <c r="D11402" s="164"/>
      <c r="E11402" s="165">
        <v>35.97</v>
      </c>
      <c r="F11402" s="166"/>
      <c r="G11402" s="166"/>
      <c r="H11402" s="164" t="s">
        <v>11345</v>
      </c>
      <c r="I11402" s="164" t="s">
        <v>11346</v>
      </c>
      <c r="J11402" s="28" t="s">
        <v>29</v>
      </c>
      <c r="K11402" s="161"/>
    </row>
    <row r="11403" spans="1:11" ht="51" x14ac:dyDescent="0.25">
      <c r="A11403" s="162">
        <v>11402</v>
      </c>
      <c r="B11403" s="167" t="s">
        <v>11348</v>
      </c>
      <c r="C11403" s="164" t="s">
        <v>11344</v>
      </c>
      <c r="D11403" s="164"/>
      <c r="E11403" s="165">
        <v>22.8</v>
      </c>
      <c r="F11403" s="166"/>
      <c r="G11403" s="166"/>
      <c r="H11403" s="164" t="s">
        <v>11345</v>
      </c>
      <c r="I11403" s="164" t="s">
        <v>11346</v>
      </c>
      <c r="J11403" s="28" t="s">
        <v>29</v>
      </c>
      <c r="K11403" s="161"/>
    </row>
    <row r="11404" spans="1:11" ht="63.75" x14ac:dyDescent="0.25">
      <c r="A11404" s="162">
        <v>11403</v>
      </c>
      <c r="B11404" s="167" t="s">
        <v>11349</v>
      </c>
      <c r="C11404" s="164" t="s">
        <v>11344</v>
      </c>
      <c r="D11404" s="164"/>
      <c r="E11404" s="165">
        <v>19.690000000000001</v>
      </c>
      <c r="F11404" s="166"/>
      <c r="G11404" s="166"/>
      <c r="H11404" s="164" t="s">
        <v>11345</v>
      </c>
      <c r="I11404" s="164" t="s">
        <v>11346</v>
      </c>
      <c r="J11404" s="28" t="s">
        <v>29</v>
      </c>
      <c r="K11404" s="161"/>
    </row>
    <row r="11405" spans="1:11" ht="51" x14ac:dyDescent="0.25">
      <c r="A11405" s="162">
        <v>11404</v>
      </c>
      <c r="B11405" s="167" t="s">
        <v>11350</v>
      </c>
      <c r="C11405" s="164" t="s">
        <v>11344</v>
      </c>
      <c r="D11405" s="164"/>
      <c r="E11405" s="165">
        <v>29.61</v>
      </c>
      <c r="F11405" s="166"/>
      <c r="G11405" s="166"/>
      <c r="H11405" s="164" t="s">
        <v>11345</v>
      </c>
      <c r="I11405" s="164" t="s">
        <v>11346</v>
      </c>
      <c r="J11405" s="28" t="s">
        <v>29</v>
      </c>
      <c r="K11405" s="161"/>
    </row>
    <row r="11406" spans="1:11" ht="38.25" x14ac:dyDescent="0.25">
      <c r="A11406" s="162">
        <v>11405</v>
      </c>
      <c r="B11406" s="167" t="s">
        <v>11351</v>
      </c>
      <c r="C11406" s="164" t="s">
        <v>11344</v>
      </c>
      <c r="D11406" s="164"/>
      <c r="E11406" s="165">
        <v>4.7699999999999996</v>
      </c>
      <c r="F11406" s="166"/>
      <c r="G11406" s="166"/>
      <c r="H11406" s="164" t="s">
        <v>11345</v>
      </c>
      <c r="I11406" s="164" t="s">
        <v>11346</v>
      </c>
      <c r="J11406" s="28" t="s">
        <v>29</v>
      </c>
      <c r="K11406" s="161"/>
    </row>
    <row r="11407" spans="1:11" ht="38.25" x14ac:dyDescent="0.25">
      <c r="A11407" s="162">
        <v>11406</v>
      </c>
      <c r="B11407" s="167" t="s">
        <v>11352</v>
      </c>
      <c r="C11407" s="164" t="s">
        <v>11344</v>
      </c>
      <c r="D11407" s="164"/>
      <c r="E11407" s="165">
        <v>8.16</v>
      </c>
      <c r="F11407" s="166"/>
      <c r="G11407" s="166"/>
      <c r="H11407" s="164" t="s">
        <v>11345</v>
      </c>
      <c r="I11407" s="164" t="s">
        <v>11346</v>
      </c>
      <c r="J11407" s="28" t="s">
        <v>29</v>
      </c>
      <c r="K11407" s="161"/>
    </row>
    <row r="11408" spans="1:11" ht="51" x14ac:dyDescent="0.25">
      <c r="A11408" s="162">
        <v>11407</v>
      </c>
      <c r="B11408" s="167" t="s">
        <v>11353</v>
      </c>
      <c r="C11408" s="164" t="s">
        <v>11344</v>
      </c>
      <c r="D11408" s="164"/>
      <c r="E11408" s="165">
        <v>11.28</v>
      </c>
      <c r="F11408" s="166"/>
      <c r="G11408" s="166"/>
      <c r="H11408" s="164" t="s">
        <v>11345</v>
      </c>
      <c r="I11408" s="164" t="s">
        <v>11346</v>
      </c>
      <c r="J11408" s="28" t="s">
        <v>29</v>
      </c>
      <c r="K11408" s="161"/>
    </row>
    <row r="11409" spans="1:11" ht="51" x14ac:dyDescent="0.25">
      <c r="A11409" s="162">
        <v>11408</v>
      </c>
      <c r="B11409" s="167" t="s">
        <v>11354</v>
      </c>
      <c r="C11409" s="164" t="s">
        <v>11344</v>
      </c>
      <c r="D11409" s="164"/>
      <c r="E11409" s="165">
        <v>17.28</v>
      </c>
      <c r="F11409" s="166"/>
      <c r="G11409" s="166"/>
      <c r="H11409" s="164" t="s">
        <v>11345</v>
      </c>
      <c r="I11409" s="164" t="s">
        <v>11346</v>
      </c>
      <c r="J11409" s="28" t="s">
        <v>29</v>
      </c>
      <c r="K11409" s="161"/>
    </row>
    <row r="11410" spans="1:11" ht="38.25" x14ac:dyDescent="0.25">
      <c r="A11410" s="162">
        <v>11409</v>
      </c>
      <c r="B11410" s="167" t="s">
        <v>11355</v>
      </c>
      <c r="C11410" s="164" t="s">
        <v>11344</v>
      </c>
      <c r="D11410" s="164"/>
      <c r="E11410" s="165">
        <v>2.46</v>
      </c>
      <c r="F11410" s="166"/>
      <c r="G11410" s="166"/>
      <c r="H11410" s="164" t="s">
        <v>11345</v>
      </c>
      <c r="I11410" s="164" t="s">
        <v>11346</v>
      </c>
      <c r="J11410" s="28" t="s">
        <v>29</v>
      </c>
      <c r="K11410" s="161"/>
    </row>
    <row r="11411" spans="1:11" ht="51" x14ac:dyDescent="0.25">
      <c r="A11411" s="162">
        <v>11410</v>
      </c>
      <c r="B11411" s="167" t="s">
        <v>11356</v>
      </c>
      <c r="C11411" s="164" t="s">
        <v>11344</v>
      </c>
      <c r="D11411" s="164"/>
      <c r="E11411" s="165">
        <v>10.199999999999999</v>
      </c>
      <c r="F11411" s="166"/>
      <c r="G11411" s="166"/>
      <c r="H11411" s="164" t="s">
        <v>11345</v>
      </c>
      <c r="I11411" s="164" t="s">
        <v>11346</v>
      </c>
      <c r="J11411" s="28" t="s">
        <v>29</v>
      </c>
      <c r="K11411" s="161"/>
    </row>
    <row r="11412" spans="1:11" ht="38.25" x14ac:dyDescent="0.25">
      <c r="A11412" s="162">
        <v>11411</v>
      </c>
      <c r="B11412" s="167" t="s">
        <v>11357</v>
      </c>
      <c r="C11412" s="164" t="s">
        <v>11344</v>
      </c>
      <c r="D11412" s="164"/>
      <c r="E11412" s="165">
        <v>0.42</v>
      </c>
      <c r="F11412" s="166"/>
      <c r="G11412" s="166"/>
      <c r="H11412" s="164" t="s">
        <v>11345</v>
      </c>
      <c r="I11412" s="164" t="s">
        <v>11346</v>
      </c>
      <c r="J11412" s="28" t="s">
        <v>29</v>
      </c>
      <c r="K11412" s="161"/>
    </row>
    <row r="11413" spans="1:11" ht="51" x14ac:dyDescent="0.25">
      <c r="A11413" s="162">
        <v>11412</v>
      </c>
      <c r="B11413" s="167" t="s">
        <v>11358</v>
      </c>
      <c r="C11413" s="164" t="s">
        <v>11344</v>
      </c>
      <c r="D11413" s="164"/>
      <c r="E11413" s="165">
        <v>8.51</v>
      </c>
      <c r="F11413" s="166"/>
      <c r="G11413" s="166"/>
      <c r="H11413" s="164" t="s">
        <v>11345</v>
      </c>
      <c r="I11413" s="164" t="s">
        <v>11346</v>
      </c>
      <c r="J11413" s="28" t="s">
        <v>29</v>
      </c>
      <c r="K11413" s="161"/>
    </row>
    <row r="11414" spans="1:11" ht="38.25" x14ac:dyDescent="0.25">
      <c r="A11414" s="162">
        <v>11413</v>
      </c>
      <c r="B11414" s="167" t="s">
        <v>11359</v>
      </c>
      <c r="C11414" s="164" t="s">
        <v>11344</v>
      </c>
      <c r="D11414" s="164"/>
      <c r="E11414" s="165">
        <v>9</v>
      </c>
      <c r="F11414" s="166"/>
      <c r="G11414" s="166"/>
      <c r="H11414" s="164" t="s">
        <v>11345</v>
      </c>
      <c r="I11414" s="164" t="s">
        <v>11346</v>
      </c>
      <c r="J11414" s="28" t="s">
        <v>29</v>
      </c>
      <c r="K11414" s="161"/>
    </row>
    <row r="11415" spans="1:11" ht="38.25" x14ac:dyDescent="0.25">
      <c r="A11415" s="162">
        <v>11414</v>
      </c>
      <c r="B11415" s="167" t="s">
        <v>11360</v>
      </c>
      <c r="C11415" s="164" t="s">
        <v>11344</v>
      </c>
      <c r="D11415" s="164"/>
      <c r="E11415" s="165">
        <v>11.88</v>
      </c>
      <c r="F11415" s="166"/>
      <c r="G11415" s="166"/>
      <c r="H11415" s="164" t="s">
        <v>11345</v>
      </c>
      <c r="I11415" s="164" t="s">
        <v>11346</v>
      </c>
      <c r="J11415" s="28" t="s">
        <v>29</v>
      </c>
      <c r="K11415" s="161"/>
    </row>
    <row r="11416" spans="1:11" ht="39" customHeight="1" x14ac:dyDescent="0.25">
      <c r="A11416" s="162">
        <v>11415</v>
      </c>
      <c r="B11416" s="167" t="s">
        <v>11361</v>
      </c>
      <c r="C11416" s="164" t="s">
        <v>11344</v>
      </c>
      <c r="D11416" s="164"/>
      <c r="E11416" s="165">
        <v>3</v>
      </c>
      <c r="F11416" s="166"/>
      <c r="G11416" s="166"/>
      <c r="H11416" s="164" t="s">
        <v>11345</v>
      </c>
      <c r="I11416" s="164" t="s">
        <v>11346</v>
      </c>
      <c r="J11416" s="28" t="s">
        <v>29</v>
      </c>
      <c r="K11416" s="161"/>
    </row>
    <row r="11417" spans="1:11" ht="39" customHeight="1" x14ac:dyDescent="0.25">
      <c r="A11417" s="162">
        <v>11416</v>
      </c>
      <c r="B11417" s="167" t="s">
        <v>11362</v>
      </c>
      <c r="C11417" s="164" t="s">
        <v>11344</v>
      </c>
      <c r="D11417" s="164"/>
      <c r="E11417" s="165">
        <v>32.159999999999997</v>
      </c>
      <c r="F11417" s="166"/>
      <c r="G11417" s="166"/>
      <c r="H11417" s="164" t="s">
        <v>11345</v>
      </c>
      <c r="I11417" s="164" t="s">
        <v>11346</v>
      </c>
      <c r="J11417" s="28" t="s">
        <v>29</v>
      </c>
      <c r="K11417" s="161"/>
    </row>
    <row r="11418" spans="1:11" ht="76.5" x14ac:dyDescent="0.25">
      <c r="A11418" s="162">
        <v>11417</v>
      </c>
      <c r="B11418" s="167" t="s">
        <v>11363</v>
      </c>
      <c r="C11418" s="164" t="s">
        <v>11344</v>
      </c>
      <c r="D11418" s="164"/>
      <c r="E11418" s="165">
        <v>31.87</v>
      </c>
      <c r="F11418" s="166"/>
      <c r="G11418" s="166"/>
      <c r="H11418" s="164" t="s">
        <v>11345</v>
      </c>
      <c r="I11418" s="164" t="s">
        <v>11346</v>
      </c>
      <c r="J11418" s="28" t="s">
        <v>29</v>
      </c>
      <c r="K11418" s="161"/>
    </row>
    <row r="11419" spans="1:11" ht="38.25" x14ac:dyDescent="0.25">
      <c r="A11419" s="162">
        <v>11418</v>
      </c>
      <c r="B11419" s="167" t="s">
        <v>11364</v>
      </c>
      <c r="C11419" s="164" t="s">
        <v>11344</v>
      </c>
      <c r="D11419" s="164"/>
      <c r="E11419" s="165">
        <v>2.4</v>
      </c>
      <c r="F11419" s="166"/>
      <c r="G11419" s="166"/>
      <c r="H11419" s="164" t="s">
        <v>11345</v>
      </c>
      <c r="I11419" s="164" t="s">
        <v>11346</v>
      </c>
      <c r="J11419" s="28" t="s">
        <v>29</v>
      </c>
      <c r="K11419" s="161"/>
    </row>
    <row r="11420" spans="1:11" x14ac:dyDescent="0.25">
      <c r="A11420" s="162">
        <v>11419</v>
      </c>
      <c r="B11420" s="167" t="s">
        <v>11365</v>
      </c>
      <c r="C11420" s="164" t="s">
        <v>11344</v>
      </c>
      <c r="D11420" s="164"/>
      <c r="E11420" s="165">
        <v>2.58</v>
      </c>
      <c r="F11420" s="166"/>
      <c r="G11420" s="166"/>
      <c r="H11420" s="164" t="s">
        <v>11345</v>
      </c>
      <c r="I11420" s="164" t="s">
        <v>11346</v>
      </c>
      <c r="J11420" s="28" t="s">
        <v>29</v>
      </c>
      <c r="K11420" s="161"/>
    </row>
    <row r="11421" spans="1:11" ht="63.75" x14ac:dyDescent="0.25">
      <c r="A11421" s="162">
        <v>11420</v>
      </c>
      <c r="B11421" s="167" t="s">
        <v>11366</v>
      </c>
      <c r="C11421" s="164" t="s">
        <v>11344</v>
      </c>
      <c r="D11421" s="164"/>
      <c r="E11421" s="165">
        <v>13.74</v>
      </c>
      <c r="F11421" s="166"/>
      <c r="G11421" s="166"/>
      <c r="H11421" s="164" t="s">
        <v>11345</v>
      </c>
      <c r="I11421" s="164" t="s">
        <v>11346</v>
      </c>
      <c r="J11421" s="28" t="s">
        <v>29</v>
      </c>
      <c r="K11421" s="161"/>
    </row>
    <row r="11422" spans="1:11" ht="38.25" x14ac:dyDescent="0.25">
      <c r="A11422" s="162">
        <v>11421</v>
      </c>
      <c r="B11422" s="167" t="s">
        <v>11367</v>
      </c>
      <c r="C11422" s="164" t="s">
        <v>11344</v>
      </c>
      <c r="D11422" s="164"/>
      <c r="E11422" s="165">
        <v>0.92</v>
      </c>
      <c r="F11422" s="166"/>
      <c r="G11422" s="166"/>
      <c r="H11422" s="164" t="s">
        <v>11345</v>
      </c>
      <c r="I11422" s="164" t="s">
        <v>11346</v>
      </c>
      <c r="J11422" s="28" t="s">
        <v>29</v>
      </c>
      <c r="K11422" s="161"/>
    </row>
    <row r="11423" spans="1:11" x14ac:dyDescent="0.25">
      <c r="A11423" s="162">
        <v>11422</v>
      </c>
      <c r="B11423" s="167" t="s">
        <v>11368</v>
      </c>
      <c r="C11423" s="164" t="s">
        <v>11344</v>
      </c>
      <c r="D11423" s="164"/>
      <c r="E11423" s="165">
        <v>6.12</v>
      </c>
      <c r="F11423" s="166"/>
      <c r="G11423" s="166"/>
      <c r="H11423" s="164" t="s">
        <v>11345</v>
      </c>
      <c r="I11423" s="164" t="s">
        <v>11346</v>
      </c>
      <c r="J11423" s="28" t="s">
        <v>29</v>
      </c>
      <c r="K11423" s="161"/>
    </row>
    <row r="11424" spans="1:11" ht="38.25" x14ac:dyDescent="0.25">
      <c r="A11424" s="162">
        <v>11423</v>
      </c>
      <c r="B11424" s="168" t="s">
        <v>11369</v>
      </c>
      <c r="C11424" s="164" t="s">
        <v>11344</v>
      </c>
      <c r="D11424" s="164"/>
      <c r="E11424" s="165">
        <v>10.8</v>
      </c>
      <c r="F11424" s="166"/>
      <c r="G11424" s="166"/>
      <c r="H11424" s="164" t="s">
        <v>11345</v>
      </c>
      <c r="I11424" s="164" t="s">
        <v>11346</v>
      </c>
      <c r="J11424" s="28" t="s">
        <v>29</v>
      </c>
      <c r="K11424" s="161"/>
    </row>
    <row r="11425" spans="1:11" ht="38.450000000000003" customHeight="1" x14ac:dyDescent="0.25">
      <c r="A11425" s="162">
        <v>11424</v>
      </c>
      <c r="B11425" s="168" t="s">
        <v>11370</v>
      </c>
      <c r="C11425" s="164" t="s">
        <v>11344</v>
      </c>
      <c r="D11425" s="164"/>
      <c r="E11425" s="165">
        <v>8.94</v>
      </c>
      <c r="F11425" s="166"/>
      <c r="G11425" s="166"/>
      <c r="H11425" s="164" t="s">
        <v>11345</v>
      </c>
      <c r="I11425" s="164" t="s">
        <v>11346</v>
      </c>
      <c r="J11425" s="28" t="s">
        <v>29</v>
      </c>
      <c r="K11425" s="161"/>
    </row>
    <row r="11426" spans="1:11" ht="75.75" customHeight="1" x14ac:dyDescent="0.25">
      <c r="A11426" s="162">
        <v>11425</v>
      </c>
      <c r="B11426" s="168" t="s">
        <v>11371</v>
      </c>
      <c r="C11426" s="164" t="s">
        <v>11344</v>
      </c>
      <c r="D11426" s="164"/>
      <c r="E11426" s="165">
        <v>30.67</v>
      </c>
      <c r="F11426" s="166"/>
      <c r="G11426" s="166"/>
      <c r="H11426" s="164" t="s">
        <v>11345</v>
      </c>
      <c r="I11426" s="164" t="s">
        <v>11346</v>
      </c>
      <c r="J11426" s="28" t="s">
        <v>29</v>
      </c>
      <c r="K11426" s="161"/>
    </row>
    <row r="11427" spans="1:11" ht="51" x14ac:dyDescent="0.25">
      <c r="A11427" s="162">
        <v>11426</v>
      </c>
      <c r="B11427" s="168" t="s">
        <v>11372</v>
      </c>
      <c r="C11427" s="164" t="s">
        <v>11344</v>
      </c>
      <c r="D11427" s="164"/>
      <c r="E11427" s="165">
        <v>5.34</v>
      </c>
      <c r="F11427" s="166"/>
      <c r="G11427" s="166"/>
      <c r="H11427" s="164" t="s">
        <v>11345</v>
      </c>
      <c r="I11427" s="164" t="s">
        <v>11346</v>
      </c>
      <c r="J11427" s="28" t="s">
        <v>29</v>
      </c>
      <c r="K11427" s="161"/>
    </row>
    <row r="11428" spans="1:11" ht="38.25" x14ac:dyDescent="0.25">
      <c r="A11428" s="162">
        <v>11427</v>
      </c>
      <c r="B11428" s="168" t="s">
        <v>11373</v>
      </c>
      <c r="C11428" s="164" t="s">
        <v>11344</v>
      </c>
      <c r="D11428" s="164"/>
      <c r="E11428" s="165">
        <v>3</v>
      </c>
      <c r="F11428" s="166"/>
      <c r="G11428" s="166"/>
      <c r="H11428" s="164" t="s">
        <v>11345</v>
      </c>
      <c r="I11428" s="164" t="s">
        <v>11346</v>
      </c>
      <c r="J11428" s="28" t="s">
        <v>29</v>
      </c>
      <c r="K11428" s="161"/>
    </row>
    <row r="11429" spans="1:11" ht="38.25" x14ac:dyDescent="0.25">
      <c r="A11429" s="162">
        <v>11428</v>
      </c>
      <c r="B11429" s="168" t="s">
        <v>11374</v>
      </c>
      <c r="C11429" s="164" t="s">
        <v>11344</v>
      </c>
      <c r="D11429" s="164"/>
      <c r="E11429" s="165">
        <v>24.74</v>
      </c>
      <c r="F11429" s="166"/>
      <c r="G11429" s="166"/>
      <c r="H11429" s="164" t="s">
        <v>11345</v>
      </c>
      <c r="I11429" s="164" t="s">
        <v>11346</v>
      </c>
      <c r="J11429" s="28" t="s">
        <v>29</v>
      </c>
      <c r="K11429" s="161"/>
    </row>
    <row r="11430" spans="1:11" ht="63.75" x14ac:dyDescent="0.25">
      <c r="A11430" s="162">
        <v>11429</v>
      </c>
      <c r="B11430" s="168" t="s">
        <v>11375</v>
      </c>
      <c r="C11430" s="164" t="s">
        <v>11344</v>
      </c>
      <c r="D11430" s="164"/>
      <c r="E11430" s="165">
        <v>14.96</v>
      </c>
      <c r="F11430" s="166"/>
      <c r="G11430" s="166"/>
      <c r="H11430" s="164" t="s">
        <v>11345</v>
      </c>
      <c r="I11430" s="164" t="s">
        <v>11346</v>
      </c>
      <c r="J11430" s="28" t="s">
        <v>29</v>
      </c>
      <c r="K11430" s="161"/>
    </row>
    <row r="11431" spans="1:11" ht="75" customHeight="1" x14ac:dyDescent="0.25">
      <c r="A11431" s="162">
        <v>11430</v>
      </c>
      <c r="B11431" s="168" t="s">
        <v>11376</v>
      </c>
      <c r="C11431" s="164" t="s">
        <v>11344</v>
      </c>
      <c r="D11431" s="164"/>
      <c r="E11431" s="165">
        <v>31.97</v>
      </c>
      <c r="F11431" s="166"/>
      <c r="G11431" s="166"/>
      <c r="H11431" s="164" t="s">
        <v>11345</v>
      </c>
      <c r="I11431" s="164" t="s">
        <v>11346</v>
      </c>
      <c r="J11431" s="28" t="s">
        <v>29</v>
      </c>
      <c r="K11431" s="161"/>
    </row>
    <row r="11432" spans="1:11" ht="63.75" x14ac:dyDescent="0.25">
      <c r="A11432" s="162">
        <v>11431</v>
      </c>
      <c r="B11432" s="168" t="s">
        <v>11377</v>
      </c>
      <c r="C11432" s="164" t="s">
        <v>11344</v>
      </c>
      <c r="D11432" s="164"/>
      <c r="E11432" s="165">
        <v>26.34</v>
      </c>
      <c r="F11432" s="166"/>
      <c r="G11432" s="166"/>
      <c r="H11432" s="164" t="s">
        <v>11345</v>
      </c>
      <c r="I11432" s="164" t="s">
        <v>11346</v>
      </c>
      <c r="J11432" s="28" t="s">
        <v>29</v>
      </c>
      <c r="K11432" s="161"/>
    </row>
    <row r="11433" spans="1:11" ht="30" x14ac:dyDescent="0.25">
      <c r="A11433" s="162">
        <v>11432</v>
      </c>
      <c r="B11433" s="163" t="s">
        <v>11378</v>
      </c>
      <c r="C11433" s="163" t="s">
        <v>11379</v>
      </c>
      <c r="D11433" s="163"/>
      <c r="E11433" s="169">
        <v>1.1599999999999999</v>
      </c>
      <c r="F11433" s="166"/>
      <c r="G11433" s="166"/>
      <c r="H11433" s="164" t="s">
        <v>11345</v>
      </c>
      <c r="I11433" s="164"/>
      <c r="J11433" s="28" t="s">
        <v>23</v>
      </c>
      <c r="K11433" s="161"/>
    </row>
    <row r="11434" spans="1:11" ht="30" x14ac:dyDescent="0.25">
      <c r="A11434" s="162">
        <v>11433</v>
      </c>
      <c r="B11434" s="163" t="s">
        <v>11380</v>
      </c>
      <c r="C11434" s="163" t="s">
        <v>11379</v>
      </c>
      <c r="D11434" s="163"/>
      <c r="E11434" s="169">
        <v>3.21</v>
      </c>
      <c r="F11434" s="166"/>
      <c r="G11434" s="166"/>
      <c r="H11434" s="164" t="s">
        <v>11345</v>
      </c>
      <c r="I11434" s="164"/>
      <c r="J11434" s="28" t="s">
        <v>23</v>
      </c>
      <c r="K11434" s="161"/>
    </row>
    <row r="11435" spans="1:11" ht="30" x14ac:dyDescent="0.25">
      <c r="A11435" s="162">
        <v>11434</v>
      </c>
      <c r="B11435" s="163" t="s">
        <v>11381</v>
      </c>
      <c r="C11435" s="163" t="s">
        <v>11379</v>
      </c>
      <c r="D11435" s="163"/>
      <c r="E11435" s="169">
        <v>0.21</v>
      </c>
      <c r="F11435" s="166"/>
      <c r="G11435" s="166"/>
      <c r="H11435" s="164" t="s">
        <v>11345</v>
      </c>
      <c r="I11435" s="164"/>
      <c r="J11435" s="28" t="s">
        <v>23</v>
      </c>
      <c r="K11435" s="161"/>
    </row>
    <row r="11436" spans="1:11" ht="30" x14ac:dyDescent="0.25">
      <c r="A11436" s="162">
        <v>11435</v>
      </c>
      <c r="B11436" s="163" t="s">
        <v>11382</v>
      </c>
      <c r="C11436" s="163" t="s">
        <v>11379</v>
      </c>
      <c r="D11436" s="163"/>
      <c r="E11436" s="170">
        <v>3.1640000000000001</v>
      </c>
      <c r="F11436" s="166"/>
      <c r="G11436" s="166"/>
      <c r="H11436" s="164" t="s">
        <v>11345</v>
      </c>
      <c r="I11436" s="164"/>
      <c r="J11436" s="28" t="s">
        <v>23</v>
      </c>
      <c r="K11436" s="161"/>
    </row>
    <row r="11437" spans="1:11" ht="30" x14ac:dyDescent="0.25">
      <c r="A11437" s="162">
        <v>11436</v>
      </c>
      <c r="B11437" s="163" t="s">
        <v>11383</v>
      </c>
      <c r="C11437" s="163" t="s">
        <v>11379</v>
      </c>
      <c r="D11437" s="163"/>
      <c r="E11437" s="169">
        <v>6.31</v>
      </c>
      <c r="F11437" s="166"/>
      <c r="G11437" s="166"/>
      <c r="H11437" s="164" t="s">
        <v>11345</v>
      </c>
      <c r="I11437" s="164"/>
      <c r="J11437" s="28" t="s">
        <v>23</v>
      </c>
      <c r="K11437" s="161"/>
    </row>
    <row r="11438" spans="1:11" ht="30" x14ac:dyDescent="0.25">
      <c r="A11438" s="162">
        <v>11437</v>
      </c>
      <c r="B11438" s="163" t="s">
        <v>11384</v>
      </c>
      <c r="C11438" s="163" t="s">
        <v>11379</v>
      </c>
      <c r="D11438" s="163"/>
      <c r="E11438" s="169">
        <v>0.77</v>
      </c>
      <c r="F11438" s="166"/>
      <c r="G11438" s="166"/>
      <c r="H11438" s="164" t="s">
        <v>11345</v>
      </c>
      <c r="I11438" s="164"/>
      <c r="J11438" s="28" t="s">
        <v>23</v>
      </c>
      <c r="K11438" s="161"/>
    </row>
    <row r="11439" spans="1:11" ht="30" x14ac:dyDescent="0.25">
      <c r="A11439" s="162">
        <v>11438</v>
      </c>
      <c r="B11439" s="163" t="s">
        <v>11385</v>
      </c>
      <c r="C11439" s="163" t="s">
        <v>11379</v>
      </c>
      <c r="D11439" s="163"/>
      <c r="E11439" s="169">
        <v>2.5499999999999998</v>
      </c>
      <c r="F11439" s="166"/>
      <c r="G11439" s="166"/>
      <c r="H11439" s="164" t="s">
        <v>11345</v>
      </c>
      <c r="I11439" s="164"/>
      <c r="J11439" s="28" t="s">
        <v>23</v>
      </c>
      <c r="K11439" s="161"/>
    </row>
    <row r="11440" spans="1:11" ht="30" x14ac:dyDescent="0.25">
      <c r="A11440" s="162">
        <v>11439</v>
      </c>
      <c r="B11440" s="163" t="s">
        <v>11386</v>
      </c>
      <c r="C11440" s="163" t="s">
        <v>11379</v>
      </c>
      <c r="D11440" s="163"/>
      <c r="E11440" s="171">
        <v>0.2</v>
      </c>
      <c r="F11440" s="166"/>
      <c r="G11440" s="166"/>
      <c r="H11440" s="164" t="s">
        <v>11345</v>
      </c>
      <c r="I11440" s="164"/>
      <c r="J11440" s="28" t="s">
        <v>23</v>
      </c>
      <c r="K11440" s="161"/>
    </row>
    <row r="11441" spans="1:11" ht="30" x14ac:dyDescent="0.25">
      <c r="A11441" s="162">
        <v>11440</v>
      </c>
      <c r="B11441" s="163" t="s">
        <v>11387</v>
      </c>
      <c r="C11441" s="163" t="s">
        <v>11379</v>
      </c>
      <c r="D11441" s="163"/>
      <c r="E11441" s="171">
        <v>2.2999999999999998</v>
      </c>
      <c r="F11441" s="166"/>
      <c r="G11441" s="166"/>
      <c r="H11441" s="164" t="s">
        <v>11345</v>
      </c>
      <c r="I11441" s="164"/>
      <c r="J11441" s="28" t="s">
        <v>23</v>
      </c>
      <c r="K11441" s="161"/>
    </row>
    <row r="11442" spans="1:11" ht="30" x14ac:dyDescent="0.25">
      <c r="A11442" s="162">
        <v>11441</v>
      </c>
      <c r="B11442" s="163" t="s">
        <v>11388</v>
      </c>
      <c r="C11442" s="163" t="s">
        <v>11379</v>
      </c>
      <c r="D11442" s="163"/>
      <c r="E11442" s="169">
        <v>2.13</v>
      </c>
      <c r="F11442" s="166"/>
      <c r="G11442" s="166"/>
      <c r="H11442" s="164" t="s">
        <v>11345</v>
      </c>
      <c r="I11442" s="164"/>
      <c r="J11442" s="28" t="s">
        <v>23</v>
      </c>
      <c r="K11442" s="161"/>
    </row>
    <row r="11443" spans="1:11" ht="30" x14ac:dyDescent="0.25">
      <c r="A11443" s="162">
        <v>11442</v>
      </c>
      <c r="B11443" s="163" t="s">
        <v>11389</v>
      </c>
      <c r="C11443" s="163" t="s">
        <v>11379</v>
      </c>
      <c r="D11443" s="163"/>
      <c r="E11443" s="169">
        <v>1.47</v>
      </c>
      <c r="F11443" s="166"/>
      <c r="G11443" s="166"/>
      <c r="H11443" s="164" t="s">
        <v>11345</v>
      </c>
      <c r="I11443" s="164"/>
      <c r="J11443" s="28" t="s">
        <v>23</v>
      </c>
      <c r="K11443" s="161"/>
    </row>
    <row r="11444" spans="1:11" ht="30" x14ac:dyDescent="0.25">
      <c r="A11444" s="162">
        <v>11443</v>
      </c>
      <c r="B11444" s="163" t="s">
        <v>11390</v>
      </c>
      <c r="C11444" s="163" t="s">
        <v>11379</v>
      </c>
      <c r="D11444" s="163"/>
      <c r="E11444" s="169">
        <v>2.13</v>
      </c>
      <c r="F11444" s="166"/>
      <c r="G11444" s="166"/>
      <c r="H11444" s="164" t="s">
        <v>11345</v>
      </c>
      <c r="I11444" s="164"/>
      <c r="J11444" s="28" t="s">
        <v>23</v>
      </c>
      <c r="K11444" s="161"/>
    </row>
    <row r="11445" spans="1:11" ht="30" x14ac:dyDescent="0.25">
      <c r="A11445" s="162">
        <v>11444</v>
      </c>
      <c r="B11445" s="163" t="s">
        <v>11391</v>
      </c>
      <c r="C11445" s="163" t="s">
        <v>11379</v>
      </c>
      <c r="D11445" s="163"/>
      <c r="E11445" s="169">
        <v>1.48</v>
      </c>
      <c r="F11445" s="166"/>
      <c r="G11445" s="166"/>
      <c r="H11445" s="164" t="s">
        <v>11345</v>
      </c>
      <c r="I11445" s="164"/>
      <c r="J11445" s="28" t="s">
        <v>23</v>
      </c>
      <c r="K11445" s="161"/>
    </row>
    <row r="11446" spans="1:11" ht="30" x14ac:dyDescent="0.25">
      <c r="A11446" s="162">
        <v>11445</v>
      </c>
      <c r="B11446" s="163" t="s">
        <v>11392</v>
      </c>
      <c r="C11446" s="163" t="s">
        <v>11379</v>
      </c>
      <c r="D11446" s="163"/>
      <c r="E11446" s="169">
        <v>2.65</v>
      </c>
      <c r="F11446" s="166"/>
      <c r="G11446" s="166"/>
      <c r="H11446" s="164" t="s">
        <v>11345</v>
      </c>
      <c r="I11446" s="164"/>
      <c r="J11446" s="28" t="s">
        <v>23</v>
      </c>
      <c r="K11446" s="161"/>
    </row>
    <row r="11447" spans="1:11" ht="30" x14ac:dyDescent="0.25">
      <c r="A11447" s="162">
        <v>11446</v>
      </c>
      <c r="B11447" s="163" t="s">
        <v>11393</v>
      </c>
      <c r="C11447" s="163" t="s">
        <v>11379</v>
      </c>
      <c r="D11447" s="163"/>
      <c r="E11447" s="171">
        <v>0.3</v>
      </c>
      <c r="F11447" s="166"/>
      <c r="G11447" s="166"/>
      <c r="H11447" s="164" t="s">
        <v>11345</v>
      </c>
      <c r="I11447" s="164"/>
      <c r="J11447" s="28" t="s">
        <v>23</v>
      </c>
      <c r="K11447" s="161"/>
    </row>
    <row r="11448" spans="1:11" ht="40.15" customHeight="1" x14ac:dyDescent="0.25">
      <c r="A11448" s="162">
        <v>11447</v>
      </c>
      <c r="B11448" s="163" t="s">
        <v>11394</v>
      </c>
      <c r="C11448" s="163" t="s">
        <v>11379</v>
      </c>
      <c r="D11448" s="163"/>
      <c r="E11448" s="169">
        <v>0.24</v>
      </c>
      <c r="F11448" s="166"/>
      <c r="G11448" s="166"/>
      <c r="H11448" s="164" t="s">
        <v>11345</v>
      </c>
      <c r="I11448" s="164"/>
      <c r="J11448" s="28" t="s">
        <v>23</v>
      </c>
      <c r="K11448" s="161"/>
    </row>
    <row r="11449" spans="1:11" ht="38.450000000000003" customHeight="1" x14ac:dyDescent="0.25">
      <c r="A11449" s="162">
        <v>11448</v>
      </c>
      <c r="B11449" s="163" t="s">
        <v>12113</v>
      </c>
      <c r="C11449" s="163" t="s">
        <v>11379</v>
      </c>
      <c r="D11449" s="163"/>
      <c r="E11449" s="171">
        <v>1.4</v>
      </c>
      <c r="F11449" s="166"/>
      <c r="G11449" s="166"/>
      <c r="H11449" s="164" t="s">
        <v>11345</v>
      </c>
      <c r="I11449" s="164"/>
      <c r="J11449" s="28" t="s">
        <v>23</v>
      </c>
      <c r="K11449" s="161"/>
    </row>
    <row r="11450" spans="1:11" ht="49.9" customHeight="1" x14ac:dyDescent="0.25">
      <c r="A11450" s="162">
        <v>11449</v>
      </c>
      <c r="B11450" s="167" t="s">
        <v>12114</v>
      </c>
      <c r="C11450" s="163" t="s">
        <v>11379</v>
      </c>
      <c r="D11450" s="164"/>
      <c r="E11450" s="169">
        <v>1.21</v>
      </c>
      <c r="F11450" s="166"/>
      <c r="G11450" s="166"/>
      <c r="H11450" s="164" t="s">
        <v>11345</v>
      </c>
      <c r="I11450" s="164"/>
      <c r="J11450" s="28" t="s">
        <v>23</v>
      </c>
      <c r="K11450" s="161"/>
    </row>
    <row r="11451" spans="1:11" ht="30" x14ac:dyDescent="0.25">
      <c r="A11451" s="162">
        <v>11450</v>
      </c>
      <c r="B11451" s="167" t="s">
        <v>12115</v>
      </c>
      <c r="C11451" s="163" t="s">
        <v>11379</v>
      </c>
      <c r="D11451" s="164"/>
      <c r="E11451" s="171">
        <v>1.2</v>
      </c>
      <c r="F11451" s="166"/>
      <c r="G11451" s="166"/>
      <c r="H11451" s="164" t="s">
        <v>11345</v>
      </c>
      <c r="I11451" s="164"/>
      <c r="J11451" s="28" t="s">
        <v>23</v>
      </c>
      <c r="K11451" s="161"/>
    </row>
    <row r="11452" spans="1:11" ht="30" x14ac:dyDescent="0.25">
      <c r="A11452" s="162">
        <v>11451</v>
      </c>
      <c r="B11452" s="167" t="s">
        <v>11951</v>
      </c>
      <c r="C11452" s="163" t="s">
        <v>11379</v>
      </c>
      <c r="D11452" s="164"/>
      <c r="E11452" s="172">
        <v>1</v>
      </c>
      <c r="F11452" s="166"/>
      <c r="G11452" s="166"/>
      <c r="H11452" s="164" t="s">
        <v>11345</v>
      </c>
      <c r="I11452" s="164"/>
      <c r="J11452" s="28" t="s">
        <v>23</v>
      </c>
      <c r="K11452" s="161"/>
    </row>
    <row r="11453" spans="1:11" ht="30" x14ac:dyDescent="0.25">
      <c r="A11453" s="162">
        <v>11452</v>
      </c>
      <c r="B11453" s="167" t="s">
        <v>12116</v>
      </c>
      <c r="C11453" s="163" t="s">
        <v>11379</v>
      </c>
      <c r="D11453" s="164"/>
      <c r="E11453" s="169">
        <v>1.1200000000000001</v>
      </c>
      <c r="F11453" s="166"/>
      <c r="G11453" s="166"/>
      <c r="H11453" s="164" t="s">
        <v>11345</v>
      </c>
      <c r="I11453" s="164"/>
      <c r="J11453" s="28" t="s">
        <v>23</v>
      </c>
      <c r="K11453" s="161"/>
    </row>
    <row r="11454" spans="1:11" ht="30" x14ac:dyDescent="0.25">
      <c r="A11454" s="162">
        <v>11453</v>
      </c>
      <c r="B11454" s="167" t="s">
        <v>12117</v>
      </c>
      <c r="C11454" s="163" t="s">
        <v>11379</v>
      </c>
      <c r="D11454" s="164"/>
      <c r="E11454" s="169">
        <v>0.06</v>
      </c>
      <c r="F11454" s="166"/>
      <c r="G11454" s="166"/>
      <c r="H11454" s="164" t="s">
        <v>11345</v>
      </c>
      <c r="I11454" s="164"/>
      <c r="J11454" s="28" t="s">
        <v>23</v>
      </c>
      <c r="K11454" s="161"/>
    </row>
    <row r="11455" spans="1:11" ht="30" x14ac:dyDescent="0.25">
      <c r="A11455" s="162">
        <v>11454</v>
      </c>
      <c r="B11455" s="167" t="s">
        <v>12118</v>
      </c>
      <c r="C11455" s="163" t="s">
        <v>11379</v>
      </c>
      <c r="D11455" s="164"/>
      <c r="E11455" s="172">
        <v>4</v>
      </c>
      <c r="F11455" s="166"/>
      <c r="G11455" s="166"/>
      <c r="H11455" s="164" t="s">
        <v>11345</v>
      </c>
      <c r="I11455" s="164"/>
      <c r="J11455" s="28" t="s">
        <v>23</v>
      </c>
      <c r="K11455" s="161"/>
    </row>
    <row r="11456" spans="1:11" ht="30" x14ac:dyDescent="0.25">
      <c r="A11456" s="162">
        <v>11455</v>
      </c>
      <c r="B11456" s="167" t="s">
        <v>12119</v>
      </c>
      <c r="C11456" s="163" t="s">
        <v>11379</v>
      </c>
      <c r="D11456" s="164"/>
      <c r="E11456" s="169">
        <v>2.17</v>
      </c>
      <c r="F11456" s="166"/>
      <c r="G11456" s="166"/>
      <c r="H11456" s="164" t="s">
        <v>11345</v>
      </c>
      <c r="I11456" s="164"/>
      <c r="J11456" s="28" t="s">
        <v>23</v>
      </c>
      <c r="K11456" s="161"/>
    </row>
    <row r="11457" spans="1:11" ht="30" x14ac:dyDescent="0.25">
      <c r="A11457" s="162">
        <v>11456</v>
      </c>
      <c r="B11457" s="168" t="s">
        <v>12120</v>
      </c>
      <c r="C11457" s="163" t="s">
        <v>11379</v>
      </c>
      <c r="D11457" s="164"/>
      <c r="E11457" s="169">
        <v>2.33</v>
      </c>
      <c r="F11457" s="166"/>
      <c r="G11457" s="166"/>
      <c r="H11457" s="164" t="s">
        <v>11345</v>
      </c>
      <c r="I11457" s="164"/>
      <c r="J11457" s="28" t="s">
        <v>23</v>
      </c>
      <c r="K11457" s="161"/>
    </row>
    <row r="11458" spans="1:11" ht="38.450000000000003" customHeight="1" x14ac:dyDescent="0.25">
      <c r="A11458" s="162">
        <v>11457</v>
      </c>
      <c r="B11458" s="168" t="s">
        <v>12121</v>
      </c>
      <c r="C11458" s="163" t="s">
        <v>11379</v>
      </c>
      <c r="D11458" s="164"/>
      <c r="E11458" s="169">
        <v>0.56000000000000005</v>
      </c>
      <c r="F11458" s="166"/>
      <c r="G11458" s="166"/>
      <c r="H11458" s="164" t="s">
        <v>11345</v>
      </c>
      <c r="I11458" s="164"/>
      <c r="J11458" s="28" t="s">
        <v>23</v>
      </c>
      <c r="K11458" s="161"/>
    </row>
    <row r="11459" spans="1:11" ht="30" x14ac:dyDescent="0.25">
      <c r="A11459" s="162">
        <v>11458</v>
      </c>
      <c r="B11459" s="168" t="s">
        <v>12122</v>
      </c>
      <c r="C11459" s="163" t="s">
        <v>11379</v>
      </c>
      <c r="D11459" s="164"/>
      <c r="E11459" s="172">
        <v>3</v>
      </c>
      <c r="F11459" s="166"/>
      <c r="G11459" s="166"/>
      <c r="H11459" s="164" t="s">
        <v>11345</v>
      </c>
      <c r="I11459" s="164"/>
      <c r="J11459" s="28" t="s">
        <v>23</v>
      </c>
      <c r="K11459" s="161"/>
    </row>
    <row r="11460" spans="1:11" ht="30" x14ac:dyDescent="0.25">
      <c r="A11460" s="162">
        <v>11459</v>
      </c>
      <c r="B11460" s="168" t="s">
        <v>12123</v>
      </c>
      <c r="C11460" s="163" t="s">
        <v>11379</v>
      </c>
      <c r="D11460" s="164"/>
      <c r="E11460" s="169">
        <v>2.83</v>
      </c>
      <c r="F11460" s="166"/>
      <c r="G11460" s="166"/>
      <c r="H11460" s="164" t="s">
        <v>11345</v>
      </c>
      <c r="I11460" s="164"/>
      <c r="J11460" s="28" t="s">
        <v>23</v>
      </c>
      <c r="K11460" s="161"/>
    </row>
    <row r="11461" spans="1:11" ht="30" x14ac:dyDescent="0.25">
      <c r="A11461" s="162">
        <v>11460</v>
      </c>
      <c r="B11461" s="168" t="s">
        <v>12124</v>
      </c>
      <c r="C11461" s="163" t="s">
        <v>11379</v>
      </c>
      <c r="D11461" s="164"/>
      <c r="E11461" s="169">
        <v>1.54</v>
      </c>
      <c r="F11461" s="166"/>
      <c r="G11461" s="166"/>
      <c r="H11461" s="164" t="s">
        <v>11345</v>
      </c>
      <c r="I11461" s="164"/>
      <c r="J11461" s="28" t="s">
        <v>23</v>
      </c>
      <c r="K11461" s="161"/>
    </row>
    <row r="11462" spans="1:11" ht="30" x14ac:dyDescent="0.25">
      <c r="A11462" s="162">
        <v>11461</v>
      </c>
      <c r="B11462" s="168" t="s">
        <v>12125</v>
      </c>
      <c r="C11462" s="163" t="s">
        <v>11379</v>
      </c>
      <c r="D11462" s="164"/>
      <c r="E11462" s="171">
        <v>1.8</v>
      </c>
      <c r="F11462" s="166"/>
      <c r="G11462" s="166"/>
      <c r="H11462" s="164" t="s">
        <v>11345</v>
      </c>
      <c r="I11462" s="164"/>
      <c r="J11462" s="28" t="s">
        <v>23</v>
      </c>
      <c r="K11462" s="161"/>
    </row>
    <row r="11463" spans="1:11" ht="30" x14ac:dyDescent="0.25">
      <c r="A11463" s="162">
        <v>11462</v>
      </c>
      <c r="B11463" s="168" t="s">
        <v>12126</v>
      </c>
      <c r="C11463" s="163" t="s">
        <v>11379</v>
      </c>
      <c r="D11463" s="164"/>
      <c r="E11463" s="169">
        <v>4.78</v>
      </c>
      <c r="F11463" s="166"/>
      <c r="G11463" s="166"/>
      <c r="H11463" s="164" t="s">
        <v>11345</v>
      </c>
      <c r="I11463" s="164"/>
      <c r="J11463" s="28" t="s">
        <v>23</v>
      </c>
      <c r="K11463" s="161"/>
    </row>
    <row r="11464" spans="1:11" ht="30" x14ac:dyDescent="0.25">
      <c r="A11464" s="162">
        <v>11463</v>
      </c>
      <c r="B11464" s="168" t="s">
        <v>12127</v>
      </c>
      <c r="C11464" s="163" t="s">
        <v>11379</v>
      </c>
      <c r="D11464" s="164"/>
      <c r="E11464" s="169">
        <v>1.39</v>
      </c>
      <c r="F11464" s="166"/>
      <c r="G11464" s="166"/>
      <c r="H11464" s="164" t="s">
        <v>11345</v>
      </c>
      <c r="I11464" s="164"/>
      <c r="J11464" s="28" t="s">
        <v>23</v>
      </c>
      <c r="K11464" s="161"/>
    </row>
    <row r="11465" spans="1:11" ht="30" x14ac:dyDescent="0.25">
      <c r="A11465" s="162">
        <v>11464</v>
      </c>
      <c r="B11465" s="168" t="s">
        <v>12128</v>
      </c>
      <c r="C11465" s="163" t="s">
        <v>11379</v>
      </c>
      <c r="D11465" s="164"/>
      <c r="E11465" s="169">
        <v>1.64</v>
      </c>
      <c r="F11465" s="166"/>
      <c r="G11465" s="166"/>
      <c r="H11465" s="164" t="s">
        <v>11345</v>
      </c>
      <c r="I11465" s="164"/>
      <c r="J11465" s="28" t="s">
        <v>23</v>
      </c>
      <c r="K11465" s="161"/>
    </row>
    <row r="11466" spans="1:11" ht="30" x14ac:dyDescent="0.25">
      <c r="A11466" s="162">
        <v>11465</v>
      </c>
      <c r="B11466" s="168" t="s">
        <v>12129</v>
      </c>
      <c r="C11466" s="163" t="s">
        <v>11379</v>
      </c>
      <c r="D11466" s="164"/>
      <c r="E11466" s="169">
        <v>0.59</v>
      </c>
      <c r="F11466" s="166"/>
      <c r="G11466" s="166"/>
      <c r="H11466" s="164" t="s">
        <v>11345</v>
      </c>
      <c r="I11466" s="164"/>
      <c r="J11466" s="28" t="s">
        <v>23</v>
      </c>
      <c r="K11466" s="161"/>
    </row>
    <row r="11467" spans="1:11" ht="30" x14ac:dyDescent="0.25">
      <c r="A11467" s="162">
        <v>11466</v>
      </c>
      <c r="B11467" s="168" t="s">
        <v>12130</v>
      </c>
      <c r="C11467" s="163" t="s">
        <v>11379</v>
      </c>
      <c r="D11467" s="164"/>
      <c r="E11467" s="169">
        <v>0.84</v>
      </c>
      <c r="F11467" s="166"/>
      <c r="G11467" s="166"/>
      <c r="H11467" s="164" t="s">
        <v>11345</v>
      </c>
      <c r="I11467" s="164"/>
      <c r="J11467" s="28" t="s">
        <v>23</v>
      </c>
      <c r="K11467" s="161"/>
    </row>
    <row r="11468" spans="1:11" ht="30" x14ac:dyDescent="0.25">
      <c r="A11468" s="162">
        <v>11467</v>
      </c>
      <c r="B11468" s="168" t="s">
        <v>12131</v>
      </c>
      <c r="C11468" s="163" t="s">
        <v>11379</v>
      </c>
      <c r="D11468" s="164"/>
      <c r="E11468" s="171">
        <v>3.2</v>
      </c>
      <c r="F11468" s="166"/>
      <c r="G11468" s="166"/>
      <c r="H11468" s="164" t="s">
        <v>11345</v>
      </c>
      <c r="I11468" s="164"/>
      <c r="J11468" s="28" t="s">
        <v>23</v>
      </c>
      <c r="K11468" s="161"/>
    </row>
    <row r="11469" spans="1:11" ht="30" x14ac:dyDescent="0.25">
      <c r="A11469" s="162">
        <v>11468</v>
      </c>
      <c r="B11469" s="168" t="s">
        <v>12132</v>
      </c>
      <c r="C11469" s="163" t="s">
        <v>11379</v>
      </c>
      <c r="D11469" s="164"/>
      <c r="E11469" s="169">
        <v>0.31</v>
      </c>
      <c r="F11469" s="166"/>
      <c r="G11469" s="166"/>
      <c r="H11469" s="164" t="s">
        <v>11345</v>
      </c>
      <c r="I11469" s="164"/>
      <c r="J11469" s="28" t="s">
        <v>23</v>
      </c>
      <c r="K11469" s="161"/>
    </row>
    <row r="11470" spans="1:11" ht="30" x14ac:dyDescent="0.25">
      <c r="A11470" s="162">
        <v>11469</v>
      </c>
      <c r="B11470" s="168" t="s">
        <v>12133</v>
      </c>
      <c r="C11470" s="163" t="s">
        <v>11379</v>
      </c>
      <c r="D11470" s="164"/>
      <c r="E11470" s="169">
        <v>0.09</v>
      </c>
      <c r="F11470" s="166"/>
      <c r="G11470" s="166"/>
      <c r="H11470" s="164" t="s">
        <v>11345</v>
      </c>
      <c r="I11470" s="164"/>
      <c r="J11470" s="28" t="s">
        <v>23</v>
      </c>
      <c r="K11470" s="161"/>
    </row>
    <row r="11471" spans="1:11" ht="30" x14ac:dyDescent="0.25">
      <c r="A11471" s="162">
        <v>11470</v>
      </c>
      <c r="B11471" s="168" t="s">
        <v>12134</v>
      </c>
      <c r="C11471" s="163" t="s">
        <v>11379</v>
      </c>
      <c r="D11471" s="164"/>
      <c r="E11471" s="169">
        <v>2.27</v>
      </c>
      <c r="F11471" s="166"/>
      <c r="G11471" s="166"/>
      <c r="H11471" s="164" t="s">
        <v>11345</v>
      </c>
      <c r="I11471" s="164"/>
      <c r="J11471" s="28" t="s">
        <v>23</v>
      </c>
      <c r="K11471" s="161"/>
    </row>
    <row r="11472" spans="1:11" ht="30" x14ac:dyDescent="0.25">
      <c r="A11472" s="162">
        <v>11471</v>
      </c>
      <c r="B11472" s="168" t="s">
        <v>12135</v>
      </c>
      <c r="C11472" s="163" t="s">
        <v>11379</v>
      </c>
      <c r="D11472" s="164"/>
      <c r="E11472" s="171">
        <v>3.2</v>
      </c>
      <c r="F11472" s="166"/>
      <c r="G11472" s="166"/>
      <c r="H11472" s="164" t="s">
        <v>11345</v>
      </c>
      <c r="I11472" s="164"/>
      <c r="J11472" s="28" t="s">
        <v>23</v>
      </c>
      <c r="K11472" s="161"/>
    </row>
    <row r="11473" spans="1:11" ht="30" x14ac:dyDescent="0.25">
      <c r="A11473" s="162">
        <v>11472</v>
      </c>
      <c r="B11473" s="168" t="s">
        <v>12136</v>
      </c>
      <c r="C11473" s="163" t="s">
        <v>11379</v>
      </c>
      <c r="D11473" s="164"/>
      <c r="E11473" s="169">
        <v>0.35</v>
      </c>
      <c r="F11473" s="166"/>
      <c r="G11473" s="166"/>
      <c r="H11473" s="164" t="s">
        <v>11345</v>
      </c>
      <c r="I11473" s="164"/>
      <c r="J11473" s="28" t="s">
        <v>23</v>
      </c>
      <c r="K11473" s="161"/>
    </row>
    <row r="11474" spans="1:11" ht="30" x14ac:dyDescent="0.25">
      <c r="A11474" s="162">
        <v>11473</v>
      </c>
      <c r="B11474" s="168" t="s">
        <v>12137</v>
      </c>
      <c r="C11474" s="163" t="s">
        <v>11379</v>
      </c>
      <c r="D11474" s="164"/>
      <c r="E11474" s="169">
        <v>3.15</v>
      </c>
      <c r="F11474" s="166"/>
      <c r="G11474" s="166"/>
      <c r="H11474" s="164" t="s">
        <v>11345</v>
      </c>
      <c r="I11474" s="164"/>
      <c r="J11474" s="28" t="s">
        <v>23</v>
      </c>
      <c r="K11474" s="161"/>
    </row>
    <row r="11475" spans="1:11" ht="30" x14ac:dyDescent="0.25">
      <c r="A11475" s="162">
        <v>11474</v>
      </c>
      <c r="B11475" s="168" t="s">
        <v>12138</v>
      </c>
      <c r="C11475" s="163" t="s">
        <v>11379</v>
      </c>
      <c r="D11475" s="164"/>
      <c r="E11475" s="169">
        <v>1.35</v>
      </c>
      <c r="F11475" s="166"/>
      <c r="G11475" s="166"/>
      <c r="H11475" s="164" t="s">
        <v>11345</v>
      </c>
      <c r="I11475" s="164"/>
      <c r="J11475" s="28" t="s">
        <v>23</v>
      </c>
      <c r="K11475" s="161"/>
    </row>
    <row r="11476" spans="1:11" ht="30" x14ac:dyDescent="0.25">
      <c r="A11476" s="162">
        <v>11475</v>
      </c>
      <c r="B11476" s="168" t="s">
        <v>12139</v>
      </c>
      <c r="C11476" s="163" t="s">
        <v>11379</v>
      </c>
      <c r="D11476" s="164"/>
      <c r="E11476" s="169">
        <v>1.72</v>
      </c>
      <c r="F11476" s="166"/>
      <c r="G11476" s="166"/>
      <c r="H11476" s="164" t="s">
        <v>11345</v>
      </c>
      <c r="I11476" s="164"/>
      <c r="J11476" s="28" t="s">
        <v>23</v>
      </c>
      <c r="K11476" s="161"/>
    </row>
    <row r="11477" spans="1:11" ht="30" x14ac:dyDescent="0.25">
      <c r="A11477" s="162">
        <v>11476</v>
      </c>
      <c r="B11477" s="168" t="s">
        <v>12140</v>
      </c>
      <c r="C11477" s="163" t="s">
        <v>11379</v>
      </c>
      <c r="D11477" s="164"/>
      <c r="E11477" s="171">
        <v>2.5</v>
      </c>
      <c r="F11477" s="166"/>
      <c r="G11477" s="166"/>
      <c r="H11477" s="164" t="s">
        <v>11345</v>
      </c>
      <c r="I11477" s="164"/>
      <c r="J11477" s="28" t="s">
        <v>23</v>
      </c>
      <c r="K11477" s="161"/>
    </row>
    <row r="11478" spans="1:11" ht="30" x14ac:dyDescent="0.25">
      <c r="A11478" s="162">
        <v>11477</v>
      </c>
      <c r="B11478" s="168" t="s">
        <v>12141</v>
      </c>
      <c r="C11478" s="163" t="s">
        <v>11379</v>
      </c>
      <c r="D11478" s="164"/>
      <c r="E11478" s="169">
        <v>0.49</v>
      </c>
      <c r="F11478" s="166"/>
      <c r="G11478" s="166"/>
      <c r="H11478" s="164" t="s">
        <v>11345</v>
      </c>
      <c r="I11478" s="164"/>
      <c r="J11478" s="28" t="s">
        <v>23</v>
      </c>
      <c r="K11478" s="161"/>
    </row>
    <row r="11479" spans="1:11" ht="30" x14ac:dyDescent="0.25">
      <c r="A11479" s="162">
        <v>11478</v>
      </c>
      <c r="B11479" s="168" t="s">
        <v>12142</v>
      </c>
      <c r="C11479" s="163" t="s">
        <v>11379</v>
      </c>
      <c r="D11479" s="164"/>
      <c r="E11479" s="169">
        <v>4.78</v>
      </c>
      <c r="F11479" s="166"/>
      <c r="G11479" s="166"/>
      <c r="H11479" s="164" t="s">
        <v>11345</v>
      </c>
      <c r="I11479" s="164"/>
      <c r="J11479" s="28" t="s">
        <v>23</v>
      </c>
      <c r="K11479" s="161"/>
    </row>
    <row r="11480" spans="1:11" ht="30" x14ac:dyDescent="0.25">
      <c r="A11480" s="162">
        <v>11479</v>
      </c>
      <c r="B11480" s="168" t="s">
        <v>12143</v>
      </c>
      <c r="C11480" s="163" t="s">
        <v>11379</v>
      </c>
      <c r="D11480" s="164"/>
      <c r="E11480" s="169">
        <v>3.34</v>
      </c>
      <c r="F11480" s="166"/>
      <c r="G11480" s="166"/>
      <c r="H11480" s="164" t="s">
        <v>11345</v>
      </c>
      <c r="I11480" s="164"/>
      <c r="J11480" s="28" t="s">
        <v>23</v>
      </c>
      <c r="K11480" s="161"/>
    </row>
    <row r="11481" spans="1:11" ht="30" x14ac:dyDescent="0.25">
      <c r="A11481" s="162">
        <v>11480</v>
      </c>
      <c r="B11481" s="168" t="s">
        <v>12144</v>
      </c>
      <c r="C11481" s="163" t="s">
        <v>11379</v>
      </c>
      <c r="D11481" s="164"/>
      <c r="E11481" s="169">
        <v>0.69</v>
      </c>
      <c r="F11481" s="166"/>
      <c r="G11481" s="166"/>
      <c r="H11481" s="164" t="s">
        <v>11345</v>
      </c>
      <c r="I11481" s="164"/>
      <c r="J11481" s="28" t="s">
        <v>23</v>
      </c>
      <c r="K11481" s="161"/>
    </row>
    <row r="11482" spans="1:11" ht="30" x14ac:dyDescent="0.25">
      <c r="A11482" s="162">
        <v>11481</v>
      </c>
      <c r="B11482" s="168" t="s">
        <v>12145</v>
      </c>
      <c r="C11482" s="163" t="s">
        <v>11379</v>
      </c>
      <c r="D11482" s="164"/>
      <c r="E11482" s="171">
        <v>1.2</v>
      </c>
      <c r="F11482" s="166"/>
      <c r="G11482" s="166"/>
      <c r="H11482" s="164" t="s">
        <v>11345</v>
      </c>
      <c r="I11482" s="164"/>
      <c r="J11482" s="28" t="s">
        <v>23</v>
      </c>
      <c r="K11482" s="161"/>
    </row>
    <row r="11483" spans="1:11" ht="30" x14ac:dyDescent="0.25">
      <c r="A11483" s="162">
        <v>11482</v>
      </c>
      <c r="B11483" s="168" t="s">
        <v>12146</v>
      </c>
      <c r="C11483" s="163" t="s">
        <v>11379</v>
      </c>
      <c r="D11483" s="164"/>
      <c r="E11483" s="169">
        <v>7.89</v>
      </c>
      <c r="F11483" s="166"/>
      <c r="G11483" s="166"/>
      <c r="H11483" s="164" t="s">
        <v>11345</v>
      </c>
      <c r="I11483" s="164"/>
      <c r="J11483" s="28" t="s">
        <v>23</v>
      </c>
      <c r="K11483" s="161"/>
    </row>
    <row r="11484" spans="1:11" ht="30" x14ac:dyDescent="0.25">
      <c r="A11484" s="162">
        <v>11483</v>
      </c>
      <c r="B11484" s="168" t="s">
        <v>12147</v>
      </c>
      <c r="C11484" s="163" t="s">
        <v>11379</v>
      </c>
      <c r="D11484" s="164"/>
      <c r="E11484" s="169">
        <v>2.37</v>
      </c>
      <c r="F11484" s="166"/>
      <c r="G11484" s="166"/>
      <c r="H11484" s="164" t="s">
        <v>11345</v>
      </c>
      <c r="I11484" s="164"/>
      <c r="J11484" s="28" t="s">
        <v>23</v>
      </c>
      <c r="K11484" s="161"/>
    </row>
    <row r="11485" spans="1:11" ht="30" x14ac:dyDescent="0.25">
      <c r="A11485" s="162">
        <v>11484</v>
      </c>
      <c r="B11485" s="168" t="s">
        <v>12148</v>
      </c>
      <c r="C11485" s="163" t="s">
        <v>11379</v>
      </c>
      <c r="D11485" s="164"/>
      <c r="E11485" s="171">
        <v>3.6</v>
      </c>
      <c r="F11485" s="166"/>
      <c r="G11485" s="166"/>
      <c r="H11485" s="164" t="s">
        <v>11345</v>
      </c>
      <c r="I11485" s="164"/>
      <c r="J11485" s="28" t="s">
        <v>23</v>
      </c>
      <c r="K11485" s="161"/>
    </row>
    <row r="11486" spans="1:11" ht="30" x14ac:dyDescent="0.25">
      <c r="A11486" s="162">
        <v>11485</v>
      </c>
      <c r="B11486" s="168" t="s">
        <v>12149</v>
      </c>
      <c r="C11486" s="163" t="s">
        <v>11379</v>
      </c>
      <c r="D11486" s="164"/>
      <c r="E11486" s="169">
        <v>3.03</v>
      </c>
      <c r="F11486" s="166"/>
      <c r="G11486" s="166"/>
      <c r="H11486" s="164" t="s">
        <v>11345</v>
      </c>
      <c r="I11486" s="164"/>
      <c r="J11486" s="28" t="s">
        <v>23</v>
      </c>
      <c r="K11486" s="161"/>
    </row>
    <row r="11487" spans="1:11" ht="30" x14ac:dyDescent="0.25">
      <c r="A11487" s="162">
        <v>11486</v>
      </c>
      <c r="B11487" s="168" t="s">
        <v>11395</v>
      </c>
      <c r="C11487" s="163" t="s">
        <v>11379</v>
      </c>
      <c r="D11487" s="168"/>
      <c r="E11487" s="172">
        <v>4</v>
      </c>
      <c r="F11487" s="166"/>
      <c r="G11487" s="166"/>
      <c r="H11487" s="164" t="s">
        <v>11345</v>
      </c>
      <c r="I11487" s="164"/>
      <c r="J11487" s="28" t="s">
        <v>23</v>
      </c>
      <c r="K11487" s="161"/>
    </row>
    <row r="11488" spans="1:11" ht="30" x14ac:dyDescent="0.25">
      <c r="A11488" s="162">
        <v>11487</v>
      </c>
      <c r="B11488" s="168" t="s">
        <v>11396</v>
      </c>
      <c r="C11488" s="163" t="s">
        <v>11379</v>
      </c>
      <c r="D11488" s="168"/>
      <c r="E11488" s="169">
        <v>4.22</v>
      </c>
      <c r="F11488" s="166"/>
      <c r="G11488" s="166"/>
      <c r="H11488" s="164" t="s">
        <v>11345</v>
      </c>
      <c r="I11488" s="164"/>
      <c r="J11488" s="28" t="s">
        <v>23</v>
      </c>
      <c r="K11488" s="161"/>
    </row>
    <row r="11489" spans="1:11" ht="30" x14ac:dyDescent="0.25">
      <c r="A11489" s="162">
        <v>11488</v>
      </c>
      <c r="B11489" s="168" t="s">
        <v>11397</v>
      </c>
      <c r="C11489" s="163" t="s">
        <v>11379</v>
      </c>
      <c r="D11489" s="168"/>
      <c r="E11489" s="169">
        <v>1.85</v>
      </c>
      <c r="F11489" s="166"/>
      <c r="G11489" s="166"/>
      <c r="H11489" s="164" t="s">
        <v>11345</v>
      </c>
      <c r="I11489" s="164"/>
      <c r="J11489" s="28" t="s">
        <v>23</v>
      </c>
      <c r="K11489" s="161"/>
    </row>
    <row r="11490" spans="1:11" ht="51" customHeight="1" x14ac:dyDescent="0.25">
      <c r="A11490" s="162">
        <v>11489</v>
      </c>
      <c r="B11490" s="168" t="s">
        <v>11398</v>
      </c>
      <c r="C11490" s="163" t="s">
        <v>11379</v>
      </c>
      <c r="D11490" s="168"/>
      <c r="E11490" s="169">
        <v>5.84</v>
      </c>
      <c r="F11490" s="166"/>
      <c r="G11490" s="166"/>
      <c r="H11490" s="164" t="s">
        <v>11345</v>
      </c>
      <c r="I11490" s="164"/>
      <c r="J11490" s="28" t="s">
        <v>23</v>
      </c>
      <c r="K11490" s="161"/>
    </row>
    <row r="11491" spans="1:11" ht="45.6" customHeight="1" x14ac:dyDescent="0.25">
      <c r="A11491" s="162">
        <v>11490</v>
      </c>
      <c r="B11491" s="168" t="s">
        <v>11399</v>
      </c>
      <c r="C11491" s="163" t="s">
        <v>11379</v>
      </c>
      <c r="D11491" s="168"/>
      <c r="E11491" s="169">
        <v>4.8899999999999997</v>
      </c>
      <c r="F11491" s="166"/>
      <c r="G11491" s="166"/>
      <c r="H11491" s="164" t="s">
        <v>11345</v>
      </c>
      <c r="I11491" s="164"/>
      <c r="J11491" s="28" t="s">
        <v>23</v>
      </c>
      <c r="K11491" s="161"/>
    </row>
    <row r="11492" spans="1:11" ht="56.45" customHeight="1" x14ac:dyDescent="0.25">
      <c r="A11492" s="162">
        <v>11491</v>
      </c>
      <c r="B11492" s="168" t="s">
        <v>11400</v>
      </c>
      <c r="C11492" s="163" t="s">
        <v>11379</v>
      </c>
      <c r="D11492" s="168"/>
      <c r="E11492" s="172">
        <v>3</v>
      </c>
      <c r="F11492" s="166"/>
      <c r="G11492" s="166"/>
      <c r="H11492" s="164" t="s">
        <v>11345</v>
      </c>
      <c r="I11492" s="164"/>
      <c r="J11492" s="28" t="s">
        <v>23</v>
      </c>
      <c r="K11492" s="161"/>
    </row>
    <row r="11493" spans="1:11" ht="48" customHeight="1" x14ac:dyDescent="0.25">
      <c r="A11493" s="162">
        <v>11492</v>
      </c>
      <c r="B11493" s="168" t="s">
        <v>11401</v>
      </c>
      <c r="C11493" s="163" t="s">
        <v>11379</v>
      </c>
      <c r="D11493" s="168"/>
      <c r="E11493" s="171">
        <v>3.2</v>
      </c>
      <c r="F11493" s="166"/>
      <c r="G11493" s="166"/>
      <c r="H11493" s="164" t="s">
        <v>11345</v>
      </c>
      <c r="I11493" s="164"/>
      <c r="J11493" s="28" t="s">
        <v>23</v>
      </c>
      <c r="K11493" s="161"/>
    </row>
    <row r="11494" spans="1:11" ht="49.15" customHeight="1" x14ac:dyDescent="0.25">
      <c r="A11494" s="162">
        <v>11493</v>
      </c>
      <c r="B11494" s="168" t="s">
        <v>11402</v>
      </c>
      <c r="C11494" s="163" t="s">
        <v>11379</v>
      </c>
      <c r="D11494" s="168"/>
      <c r="E11494" s="169">
        <v>1.08</v>
      </c>
      <c r="F11494" s="166"/>
      <c r="G11494" s="166"/>
      <c r="H11494" s="164" t="s">
        <v>11345</v>
      </c>
      <c r="I11494" s="164"/>
      <c r="J11494" s="28" t="s">
        <v>23</v>
      </c>
      <c r="K11494" s="161"/>
    </row>
    <row r="11495" spans="1:11" ht="58.15" customHeight="1" x14ac:dyDescent="0.25">
      <c r="A11495" s="162">
        <v>11494</v>
      </c>
      <c r="B11495" s="168" t="s">
        <v>11403</v>
      </c>
      <c r="C11495" s="163" t="s">
        <v>11379</v>
      </c>
      <c r="D11495" s="168"/>
      <c r="E11495" s="169">
        <v>2.37</v>
      </c>
      <c r="F11495" s="166"/>
      <c r="G11495" s="166"/>
      <c r="H11495" s="164" t="s">
        <v>11345</v>
      </c>
      <c r="I11495" s="164"/>
      <c r="J11495" s="28" t="s">
        <v>23</v>
      </c>
      <c r="K11495" s="161"/>
    </row>
    <row r="11496" spans="1:11" ht="48" customHeight="1" x14ac:dyDescent="0.25">
      <c r="A11496" s="162">
        <v>11495</v>
      </c>
      <c r="B11496" s="168" t="s">
        <v>11404</v>
      </c>
      <c r="C11496" s="163" t="s">
        <v>11379</v>
      </c>
      <c r="D11496" s="168"/>
      <c r="E11496" s="169">
        <v>1.93</v>
      </c>
      <c r="F11496" s="166"/>
      <c r="G11496" s="166"/>
      <c r="H11496" s="164" t="s">
        <v>11345</v>
      </c>
      <c r="I11496" s="164"/>
      <c r="J11496" s="28" t="s">
        <v>23</v>
      </c>
      <c r="K11496" s="161"/>
    </row>
    <row r="11497" spans="1:11" ht="47.45" customHeight="1" x14ac:dyDescent="0.25">
      <c r="A11497" s="162">
        <v>11496</v>
      </c>
      <c r="B11497" s="168" t="s">
        <v>11405</v>
      </c>
      <c r="C11497" s="163" t="s">
        <v>11379</v>
      </c>
      <c r="D11497" s="168"/>
      <c r="E11497" s="169">
        <v>2.73</v>
      </c>
      <c r="F11497" s="166"/>
      <c r="G11497" s="166"/>
      <c r="H11497" s="164" t="s">
        <v>11345</v>
      </c>
      <c r="I11497" s="164"/>
      <c r="J11497" s="28" t="s">
        <v>23</v>
      </c>
      <c r="K11497" s="161"/>
    </row>
    <row r="11498" spans="1:11" ht="45.6" customHeight="1" x14ac:dyDescent="0.25">
      <c r="A11498" s="162">
        <v>11497</v>
      </c>
      <c r="B11498" s="168" t="s">
        <v>11406</v>
      </c>
      <c r="C11498" s="163" t="s">
        <v>11379</v>
      </c>
      <c r="D11498" s="168"/>
      <c r="E11498" s="169">
        <v>1.88</v>
      </c>
      <c r="F11498" s="166"/>
      <c r="G11498" s="166"/>
      <c r="H11498" s="164" t="s">
        <v>11345</v>
      </c>
      <c r="I11498" s="164"/>
      <c r="J11498" s="28" t="s">
        <v>23</v>
      </c>
      <c r="K11498" s="161"/>
    </row>
    <row r="11499" spans="1:11" ht="45.6" customHeight="1" x14ac:dyDescent="0.25">
      <c r="A11499" s="162">
        <v>11498</v>
      </c>
      <c r="B11499" s="168" t="s">
        <v>11407</v>
      </c>
      <c r="C11499" s="163" t="s">
        <v>11379</v>
      </c>
      <c r="D11499" s="168"/>
      <c r="E11499" s="169">
        <v>9.25</v>
      </c>
      <c r="F11499" s="166"/>
      <c r="G11499" s="166"/>
      <c r="H11499" s="164" t="s">
        <v>11345</v>
      </c>
      <c r="I11499" s="164"/>
      <c r="J11499" s="28" t="s">
        <v>23</v>
      </c>
      <c r="K11499" s="161"/>
    </row>
    <row r="11500" spans="1:11" ht="51" customHeight="1" x14ac:dyDescent="0.25">
      <c r="A11500" s="162">
        <v>11499</v>
      </c>
      <c r="B11500" s="168" t="s">
        <v>11408</v>
      </c>
      <c r="C11500" s="163" t="s">
        <v>11379</v>
      </c>
      <c r="D11500" s="168"/>
      <c r="E11500" s="169">
        <v>2.15</v>
      </c>
      <c r="F11500" s="166"/>
      <c r="G11500" s="166"/>
      <c r="H11500" s="164" t="s">
        <v>11345</v>
      </c>
      <c r="I11500" s="164"/>
      <c r="J11500" s="28" t="s">
        <v>23</v>
      </c>
      <c r="K11500" s="161"/>
    </row>
    <row r="11501" spans="1:11" ht="50.45" customHeight="1" x14ac:dyDescent="0.25">
      <c r="A11501" s="162">
        <v>11500</v>
      </c>
      <c r="B11501" s="168" t="s">
        <v>11409</v>
      </c>
      <c r="C11501" s="163" t="s">
        <v>11379</v>
      </c>
      <c r="D11501" s="168"/>
      <c r="E11501" s="172">
        <v>1</v>
      </c>
      <c r="F11501" s="166"/>
      <c r="G11501" s="166"/>
      <c r="H11501" s="164" t="s">
        <v>11345</v>
      </c>
      <c r="I11501" s="164"/>
      <c r="J11501" s="28" t="s">
        <v>23</v>
      </c>
      <c r="K11501" s="161"/>
    </row>
    <row r="11502" spans="1:11" ht="47.45" customHeight="1" x14ac:dyDescent="0.25">
      <c r="A11502" s="162">
        <v>11501</v>
      </c>
      <c r="B11502" s="168" t="s">
        <v>11410</v>
      </c>
      <c r="C11502" s="163" t="s">
        <v>11379</v>
      </c>
      <c r="D11502" s="168"/>
      <c r="E11502" s="169">
        <v>1.88</v>
      </c>
      <c r="F11502" s="166"/>
      <c r="G11502" s="166"/>
      <c r="H11502" s="164" t="s">
        <v>11345</v>
      </c>
      <c r="I11502" s="164"/>
      <c r="J11502" s="28" t="s">
        <v>23</v>
      </c>
      <c r="K11502" s="161"/>
    </row>
    <row r="11503" spans="1:11" ht="48" customHeight="1" x14ac:dyDescent="0.25">
      <c r="A11503" s="162">
        <v>11502</v>
      </c>
      <c r="B11503" s="168" t="s">
        <v>11411</v>
      </c>
      <c r="C11503" s="163" t="s">
        <v>11379</v>
      </c>
      <c r="D11503" s="168"/>
      <c r="E11503" s="169">
        <v>7.68</v>
      </c>
      <c r="F11503" s="166"/>
      <c r="G11503" s="166"/>
      <c r="H11503" s="164" t="s">
        <v>11345</v>
      </c>
      <c r="I11503" s="164"/>
      <c r="J11503" s="28" t="s">
        <v>23</v>
      </c>
      <c r="K11503" s="161"/>
    </row>
    <row r="11504" spans="1:11" ht="57.6" customHeight="1" x14ac:dyDescent="0.25">
      <c r="A11504" s="162">
        <v>11503</v>
      </c>
      <c r="B11504" s="168" t="s">
        <v>11412</v>
      </c>
      <c r="C11504" s="163" t="s">
        <v>11379</v>
      </c>
      <c r="D11504" s="168"/>
      <c r="E11504" s="169">
        <v>5.52</v>
      </c>
      <c r="F11504" s="166"/>
      <c r="G11504" s="166"/>
      <c r="H11504" s="164" t="s">
        <v>11345</v>
      </c>
      <c r="I11504" s="164"/>
      <c r="J11504" s="28" t="s">
        <v>23</v>
      </c>
      <c r="K11504" s="161"/>
    </row>
    <row r="11505" spans="1:11" ht="43.9" customHeight="1" x14ac:dyDescent="0.25">
      <c r="A11505" s="162">
        <v>11504</v>
      </c>
      <c r="B11505" s="168" t="s">
        <v>11413</v>
      </c>
      <c r="C11505" s="163" t="s">
        <v>11379</v>
      </c>
      <c r="D11505" s="168"/>
      <c r="E11505" s="170">
        <v>0.55200000000000005</v>
      </c>
      <c r="F11505" s="166"/>
      <c r="G11505" s="166"/>
      <c r="H11505" s="164" t="s">
        <v>11345</v>
      </c>
      <c r="I11505" s="164"/>
      <c r="J11505" s="28" t="s">
        <v>23</v>
      </c>
      <c r="K11505" s="161"/>
    </row>
    <row r="11506" spans="1:11" ht="48.6" customHeight="1" x14ac:dyDescent="0.25">
      <c r="A11506" s="162">
        <v>11505</v>
      </c>
      <c r="B11506" s="168" t="s">
        <v>11414</v>
      </c>
      <c r="C11506" s="163" t="s">
        <v>11379</v>
      </c>
      <c r="D11506" s="168"/>
      <c r="E11506" s="169">
        <v>2.95</v>
      </c>
      <c r="F11506" s="166"/>
      <c r="G11506" s="166"/>
      <c r="H11506" s="164" t="s">
        <v>11345</v>
      </c>
      <c r="I11506" s="164"/>
      <c r="J11506" s="28" t="s">
        <v>23</v>
      </c>
      <c r="K11506" s="161"/>
    </row>
    <row r="11507" spans="1:11" ht="43.9" customHeight="1" x14ac:dyDescent="0.25">
      <c r="A11507" s="162">
        <v>11506</v>
      </c>
      <c r="B11507" s="168" t="s">
        <v>11415</v>
      </c>
      <c r="C11507" s="163" t="s">
        <v>11379</v>
      </c>
      <c r="D11507" s="168"/>
      <c r="E11507" s="171">
        <v>1.7</v>
      </c>
      <c r="F11507" s="166"/>
      <c r="G11507" s="166"/>
      <c r="H11507" s="164" t="s">
        <v>11345</v>
      </c>
      <c r="I11507" s="164"/>
      <c r="J11507" s="28" t="s">
        <v>23</v>
      </c>
      <c r="K11507" s="161"/>
    </row>
    <row r="11508" spans="1:11" ht="50.45" customHeight="1" x14ac:dyDescent="0.25">
      <c r="A11508" s="162">
        <v>11507</v>
      </c>
      <c r="B11508" s="168" t="s">
        <v>11416</v>
      </c>
      <c r="C11508" s="163" t="s">
        <v>11379</v>
      </c>
      <c r="D11508" s="168"/>
      <c r="E11508" s="169">
        <v>1.93</v>
      </c>
      <c r="F11508" s="166"/>
      <c r="G11508" s="166"/>
      <c r="H11508" s="164" t="s">
        <v>11345</v>
      </c>
      <c r="I11508" s="164"/>
      <c r="J11508" s="28" t="s">
        <v>23</v>
      </c>
      <c r="K11508" s="161"/>
    </row>
    <row r="11509" spans="1:11" ht="43.15" customHeight="1" x14ac:dyDescent="0.25">
      <c r="A11509" s="162">
        <v>11508</v>
      </c>
      <c r="B11509" s="168" t="s">
        <v>11417</v>
      </c>
      <c r="C11509" s="163" t="s">
        <v>11379</v>
      </c>
      <c r="D11509" s="168"/>
      <c r="E11509" s="169">
        <v>2.96</v>
      </c>
      <c r="F11509" s="166"/>
      <c r="G11509" s="166"/>
      <c r="H11509" s="164" t="s">
        <v>11345</v>
      </c>
      <c r="I11509" s="164"/>
      <c r="J11509" s="28" t="s">
        <v>23</v>
      </c>
      <c r="K11509" s="161"/>
    </row>
    <row r="11510" spans="1:11" ht="48" customHeight="1" x14ac:dyDescent="0.25">
      <c r="A11510" s="162">
        <v>11509</v>
      </c>
      <c r="B11510" s="168" t="s">
        <v>11418</v>
      </c>
      <c r="C11510" s="163" t="s">
        <v>11379</v>
      </c>
      <c r="D11510" s="168"/>
      <c r="E11510" s="171">
        <v>2.7</v>
      </c>
      <c r="F11510" s="166"/>
      <c r="G11510" s="166"/>
      <c r="H11510" s="164" t="s">
        <v>11345</v>
      </c>
      <c r="I11510" s="164"/>
      <c r="J11510" s="28" t="s">
        <v>23</v>
      </c>
      <c r="K11510" s="161"/>
    </row>
    <row r="11511" spans="1:11" ht="58.15" customHeight="1" x14ac:dyDescent="0.25">
      <c r="A11511" s="162">
        <v>11510</v>
      </c>
      <c r="B11511" s="168" t="s">
        <v>11419</v>
      </c>
      <c r="C11511" s="163" t="s">
        <v>11379</v>
      </c>
      <c r="D11511" s="168"/>
      <c r="E11511" s="169">
        <v>1.48</v>
      </c>
      <c r="F11511" s="166"/>
      <c r="G11511" s="166"/>
      <c r="H11511" s="164" t="s">
        <v>11345</v>
      </c>
      <c r="I11511" s="164"/>
      <c r="J11511" s="28" t="s">
        <v>23</v>
      </c>
      <c r="K11511" s="161"/>
    </row>
    <row r="11512" spans="1:11" ht="51.6" customHeight="1" x14ac:dyDescent="0.25">
      <c r="A11512" s="162">
        <v>11511</v>
      </c>
      <c r="B11512" s="168" t="s">
        <v>11420</v>
      </c>
      <c r="C11512" s="163" t="s">
        <v>11379</v>
      </c>
      <c r="D11512" s="168"/>
      <c r="E11512" s="169">
        <v>2.2799999999999998</v>
      </c>
      <c r="F11512" s="166"/>
      <c r="G11512" s="166"/>
      <c r="H11512" s="164" t="s">
        <v>11345</v>
      </c>
      <c r="I11512" s="164"/>
      <c r="J11512" s="28" t="s">
        <v>23</v>
      </c>
      <c r="K11512" s="161"/>
    </row>
    <row r="11513" spans="1:11" ht="46.15" customHeight="1" x14ac:dyDescent="0.25">
      <c r="A11513" s="162">
        <v>11512</v>
      </c>
      <c r="B11513" s="168" t="s">
        <v>11421</v>
      </c>
      <c r="C11513" s="163" t="s">
        <v>11379</v>
      </c>
      <c r="D11513" s="168"/>
      <c r="E11513" s="169">
        <v>1.28</v>
      </c>
      <c r="F11513" s="166"/>
      <c r="G11513" s="166"/>
      <c r="H11513" s="164" t="s">
        <v>11345</v>
      </c>
      <c r="I11513" s="164"/>
      <c r="J11513" s="28" t="s">
        <v>23</v>
      </c>
      <c r="K11513" s="161"/>
    </row>
    <row r="11514" spans="1:11" ht="64.900000000000006" customHeight="1" x14ac:dyDescent="0.25">
      <c r="A11514" s="162">
        <v>11513</v>
      </c>
      <c r="B11514" s="168" t="s">
        <v>11422</v>
      </c>
      <c r="C11514" s="163" t="s">
        <v>11379</v>
      </c>
      <c r="D11514" s="168"/>
      <c r="E11514" s="169">
        <v>0.38</v>
      </c>
      <c r="F11514" s="166"/>
      <c r="G11514" s="166"/>
      <c r="H11514" s="164" t="s">
        <v>11345</v>
      </c>
      <c r="I11514" s="164"/>
      <c r="J11514" s="28" t="s">
        <v>23</v>
      </c>
      <c r="K11514" s="161"/>
    </row>
    <row r="11515" spans="1:11" ht="48.6" customHeight="1" x14ac:dyDescent="0.25">
      <c r="A11515" s="162">
        <v>11514</v>
      </c>
      <c r="B11515" s="168" t="s">
        <v>11423</v>
      </c>
      <c r="C11515" s="163" t="s">
        <v>11379</v>
      </c>
      <c r="D11515" s="168"/>
      <c r="E11515" s="169">
        <v>1.68</v>
      </c>
      <c r="F11515" s="166"/>
      <c r="G11515" s="166"/>
      <c r="H11515" s="164" t="s">
        <v>11345</v>
      </c>
      <c r="I11515" s="164"/>
      <c r="J11515" s="28" t="s">
        <v>23</v>
      </c>
      <c r="K11515" s="161"/>
    </row>
    <row r="11516" spans="1:11" ht="48" customHeight="1" x14ac:dyDescent="0.25">
      <c r="A11516" s="162">
        <v>11515</v>
      </c>
      <c r="B11516" s="168" t="s">
        <v>11424</v>
      </c>
      <c r="C11516" s="163" t="s">
        <v>11379</v>
      </c>
      <c r="D11516" s="168"/>
      <c r="E11516" s="169">
        <v>2.44</v>
      </c>
      <c r="F11516" s="166"/>
      <c r="G11516" s="166"/>
      <c r="H11516" s="164" t="s">
        <v>11345</v>
      </c>
      <c r="I11516" s="164"/>
      <c r="J11516" s="28" t="s">
        <v>23</v>
      </c>
      <c r="K11516" s="161"/>
    </row>
    <row r="11517" spans="1:11" ht="67.900000000000006" customHeight="1" x14ac:dyDescent="0.25">
      <c r="A11517" s="162">
        <v>11516</v>
      </c>
      <c r="B11517" s="168" t="s">
        <v>11425</v>
      </c>
      <c r="C11517" s="163" t="s">
        <v>11379</v>
      </c>
      <c r="D11517" s="168"/>
      <c r="E11517" s="169">
        <v>1.65</v>
      </c>
      <c r="F11517" s="166"/>
      <c r="G11517" s="166"/>
      <c r="H11517" s="164" t="s">
        <v>11345</v>
      </c>
      <c r="I11517" s="164"/>
      <c r="J11517" s="28" t="s">
        <v>23</v>
      </c>
      <c r="K11517" s="161"/>
    </row>
    <row r="11518" spans="1:11" ht="60" customHeight="1" x14ac:dyDescent="0.25">
      <c r="A11518" s="162">
        <v>11517</v>
      </c>
      <c r="B11518" s="168" t="s">
        <v>11426</v>
      </c>
      <c r="C11518" s="163" t="s">
        <v>11379</v>
      </c>
      <c r="D11518" s="168"/>
      <c r="E11518" s="169">
        <v>2.66</v>
      </c>
      <c r="F11518" s="166"/>
      <c r="G11518" s="166"/>
      <c r="H11518" s="164" t="s">
        <v>11345</v>
      </c>
      <c r="I11518" s="164"/>
      <c r="J11518" s="28" t="s">
        <v>23</v>
      </c>
      <c r="K11518" s="161"/>
    </row>
    <row r="11519" spans="1:11" ht="52.9" customHeight="1" x14ac:dyDescent="0.25">
      <c r="A11519" s="162">
        <v>11518</v>
      </c>
      <c r="B11519" s="168" t="s">
        <v>11427</v>
      </c>
      <c r="C11519" s="163" t="s">
        <v>11379</v>
      </c>
      <c r="D11519" s="168"/>
      <c r="E11519" s="169">
        <v>1.54</v>
      </c>
      <c r="F11519" s="166"/>
      <c r="G11519" s="166"/>
      <c r="H11519" s="164" t="s">
        <v>11345</v>
      </c>
      <c r="I11519" s="164"/>
      <c r="J11519" s="28" t="s">
        <v>23</v>
      </c>
      <c r="K11519" s="161"/>
    </row>
    <row r="11520" spans="1:11" ht="57" customHeight="1" x14ac:dyDescent="0.25">
      <c r="A11520" s="162">
        <v>11519</v>
      </c>
      <c r="B11520" s="168" t="s">
        <v>11428</v>
      </c>
      <c r="C11520" s="163" t="s">
        <v>11379</v>
      </c>
      <c r="D11520" s="168"/>
      <c r="E11520" s="169">
        <v>3.06</v>
      </c>
      <c r="F11520" s="166"/>
      <c r="G11520" s="166"/>
      <c r="H11520" s="164" t="s">
        <v>11345</v>
      </c>
      <c r="I11520" s="164"/>
      <c r="J11520" s="28" t="s">
        <v>23</v>
      </c>
      <c r="K11520" s="161"/>
    </row>
    <row r="11521" spans="1:11" ht="53.45" customHeight="1" x14ac:dyDescent="0.25">
      <c r="A11521" s="162">
        <v>11520</v>
      </c>
      <c r="B11521" s="168" t="s">
        <v>11429</v>
      </c>
      <c r="C11521" s="163" t="s">
        <v>11379</v>
      </c>
      <c r="D11521" s="168"/>
      <c r="E11521" s="169">
        <v>2.44</v>
      </c>
      <c r="F11521" s="166"/>
      <c r="G11521" s="166"/>
      <c r="H11521" s="164" t="s">
        <v>11345</v>
      </c>
      <c r="I11521" s="164"/>
      <c r="J11521" s="28" t="s">
        <v>23</v>
      </c>
      <c r="K11521" s="161"/>
    </row>
    <row r="11522" spans="1:11" ht="44.45" customHeight="1" x14ac:dyDescent="0.25">
      <c r="A11522" s="162">
        <v>11521</v>
      </c>
      <c r="B11522" s="168" t="s">
        <v>11430</v>
      </c>
      <c r="C11522" s="163" t="s">
        <v>11379</v>
      </c>
      <c r="D11522" s="168"/>
      <c r="E11522" s="169">
        <v>0.64</v>
      </c>
      <c r="F11522" s="166"/>
      <c r="G11522" s="166"/>
      <c r="H11522" s="164" t="s">
        <v>11345</v>
      </c>
      <c r="I11522" s="164"/>
      <c r="J11522" s="28" t="s">
        <v>23</v>
      </c>
      <c r="K11522" s="161"/>
    </row>
    <row r="11523" spans="1:11" ht="57.6" customHeight="1" x14ac:dyDescent="0.25">
      <c r="A11523" s="162">
        <v>11522</v>
      </c>
      <c r="B11523" s="168" t="s">
        <v>11431</v>
      </c>
      <c r="C11523" s="163" t="s">
        <v>11379</v>
      </c>
      <c r="D11523" s="168"/>
      <c r="E11523" s="169">
        <v>0.16</v>
      </c>
      <c r="F11523" s="166"/>
      <c r="G11523" s="166"/>
      <c r="H11523" s="164" t="s">
        <v>11345</v>
      </c>
      <c r="I11523" s="164"/>
      <c r="J11523" s="28" t="s">
        <v>23</v>
      </c>
      <c r="K11523" s="161"/>
    </row>
    <row r="11524" spans="1:11" ht="52.9" customHeight="1" x14ac:dyDescent="0.25">
      <c r="A11524" s="162">
        <v>11523</v>
      </c>
      <c r="B11524" s="168" t="s">
        <v>11432</v>
      </c>
      <c r="C11524" s="163" t="s">
        <v>11379</v>
      </c>
      <c r="D11524" s="168"/>
      <c r="E11524" s="169">
        <v>1.08</v>
      </c>
      <c r="F11524" s="166"/>
      <c r="G11524" s="166"/>
      <c r="H11524" s="164" t="s">
        <v>11345</v>
      </c>
      <c r="I11524" s="164"/>
      <c r="J11524" s="28" t="s">
        <v>23</v>
      </c>
      <c r="K11524" s="161"/>
    </row>
    <row r="11525" spans="1:11" ht="43.9" customHeight="1" x14ac:dyDescent="0.25">
      <c r="A11525" s="162">
        <v>11524</v>
      </c>
      <c r="B11525" s="168" t="s">
        <v>11433</v>
      </c>
      <c r="C11525" s="163" t="s">
        <v>11379</v>
      </c>
      <c r="D11525" s="168"/>
      <c r="E11525" s="169">
        <v>2.5099999999999998</v>
      </c>
      <c r="F11525" s="166"/>
      <c r="G11525" s="166"/>
      <c r="H11525" s="164" t="s">
        <v>11345</v>
      </c>
      <c r="I11525" s="164"/>
      <c r="J11525" s="28" t="s">
        <v>23</v>
      </c>
      <c r="K11525" s="161"/>
    </row>
    <row r="11526" spans="1:11" ht="60.6" customHeight="1" x14ac:dyDescent="0.25">
      <c r="A11526" s="162">
        <v>11525</v>
      </c>
      <c r="B11526" s="168" t="s">
        <v>11434</v>
      </c>
      <c r="C11526" s="163" t="s">
        <v>11379</v>
      </c>
      <c r="D11526" s="168"/>
      <c r="E11526" s="169">
        <v>2.06</v>
      </c>
      <c r="F11526" s="166"/>
      <c r="G11526" s="166"/>
      <c r="H11526" s="164" t="s">
        <v>11345</v>
      </c>
      <c r="I11526" s="164"/>
      <c r="J11526" s="28" t="s">
        <v>23</v>
      </c>
      <c r="K11526" s="161"/>
    </row>
    <row r="11527" spans="1:11" ht="60" customHeight="1" x14ac:dyDescent="0.25">
      <c r="A11527" s="162">
        <v>11526</v>
      </c>
      <c r="B11527" s="168" t="s">
        <v>11435</v>
      </c>
      <c r="C11527" s="163" t="s">
        <v>11379</v>
      </c>
      <c r="D11527" s="168"/>
      <c r="E11527" s="169">
        <v>0.61</v>
      </c>
      <c r="F11527" s="166"/>
      <c r="G11527" s="166"/>
      <c r="H11527" s="164" t="s">
        <v>11345</v>
      </c>
      <c r="I11527" s="164"/>
      <c r="J11527" s="28" t="s">
        <v>23</v>
      </c>
      <c r="K11527" s="161"/>
    </row>
    <row r="11528" spans="1:11" ht="51.6" customHeight="1" x14ac:dyDescent="0.25">
      <c r="A11528" s="162">
        <v>11527</v>
      </c>
      <c r="B11528" s="168" t="s">
        <v>11436</v>
      </c>
      <c r="C11528" s="163" t="s">
        <v>11379</v>
      </c>
      <c r="D11528" s="168"/>
      <c r="E11528" s="169">
        <v>1.53</v>
      </c>
      <c r="F11528" s="166"/>
      <c r="G11528" s="166"/>
      <c r="H11528" s="164" t="s">
        <v>11345</v>
      </c>
      <c r="I11528" s="164"/>
      <c r="J11528" s="28" t="s">
        <v>23</v>
      </c>
      <c r="K11528" s="161"/>
    </row>
    <row r="11529" spans="1:11" ht="51.6" customHeight="1" x14ac:dyDescent="0.25">
      <c r="A11529" s="162">
        <v>11528</v>
      </c>
      <c r="B11529" s="168" t="s">
        <v>11437</v>
      </c>
      <c r="C11529" s="163" t="s">
        <v>11379</v>
      </c>
      <c r="D11529" s="168"/>
      <c r="E11529" s="169">
        <v>2.69</v>
      </c>
      <c r="F11529" s="166"/>
      <c r="G11529" s="166"/>
      <c r="H11529" s="164" t="s">
        <v>11345</v>
      </c>
      <c r="I11529" s="164"/>
      <c r="J11529" s="28" t="s">
        <v>23</v>
      </c>
      <c r="K11529" s="161"/>
    </row>
    <row r="11530" spans="1:11" ht="52.15" customHeight="1" x14ac:dyDescent="0.25">
      <c r="A11530" s="162">
        <v>11529</v>
      </c>
      <c r="B11530" s="168" t="s">
        <v>11438</v>
      </c>
      <c r="C11530" s="163" t="s">
        <v>11379</v>
      </c>
      <c r="D11530" s="168"/>
      <c r="E11530" s="171">
        <v>1.3</v>
      </c>
      <c r="F11530" s="166"/>
      <c r="G11530" s="166"/>
      <c r="H11530" s="164" t="s">
        <v>11345</v>
      </c>
      <c r="I11530" s="164"/>
      <c r="J11530" s="28" t="s">
        <v>23</v>
      </c>
      <c r="K11530" s="161"/>
    </row>
    <row r="11531" spans="1:11" ht="56.45" customHeight="1" x14ac:dyDescent="0.25">
      <c r="A11531" s="162">
        <v>11530</v>
      </c>
      <c r="B11531" s="168" t="s">
        <v>11439</v>
      </c>
      <c r="C11531" s="163" t="s">
        <v>11379</v>
      </c>
      <c r="D11531" s="168"/>
      <c r="E11531" s="169">
        <v>1.42</v>
      </c>
      <c r="F11531" s="166"/>
      <c r="G11531" s="166"/>
      <c r="H11531" s="164" t="s">
        <v>11345</v>
      </c>
      <c r="I11531" s="164"/>
      <c r="J11531" s="28" t="s">
        <v>23</v>
      </c>
      <c r="K11531" s="161"/>
    </row>
    <row r="11532" spans="1:11" ht="61.9" customHeight="1" x14ac:dyDescent="0.25">
      <c r="A11532" s="162">
        <v>11531</v>
      </c>
      <c r="B11532" s="168" t="s">
        <v>11440</v>
      </c>
      <c r="C11532" s="163" t="s">
        <v>11379</v>
      </c>
      <c r="D11532" s="168"/>
      <c r="E11532" s="171">
        <v>0.8</v>
      </c>
      <c r="F11532" s="166"/>
      <c r="G11532" s="166"/>
      <c r="H11532" s="164" t="s">
        <v>11345</v>
      </c>
      <c r="I11532" s="164"/>
      <c r="J11532" s="28" t="s">
        <v>23</v>
      </c>
      <c r="K11532" s="161"/>
    </row>
    <row r="11533" spans="1:11" ht="51" customHeight="1" x14ac:dyDescent="0.25">
      <c r="A11533" s="162">
        <v>11532</v>
      </c>
      <c r="B11533" s="168" t="s">
        <v>11441</v>
      </c>
      <c r="C11533" s="163" t="s">
        <v>11379</v>
      </c>
      <c r="D11533" s="168"/>
      <c r="E11533" s="169">
        <v>0.86</v>
      </c>
      <c r="F11533" s="166"/>
      <c r="G11533" s="166"/>
      <c r="H11533" s="164" t="s">
        <v>11345</v>
      </c>
      <c r="I11533" s="164"/>
      <c r="J11533" s="28" t="s">
        <v>23</v>
      </c>
      <c r="K11533" s="161"/>
    </row>
    <row r="11534" spans="1:11" ht="34.15" customHeight="1" x14ac:dyDescent="0.25">
      <c r="A11534" s="162">
        <v>11533</v>
      </c>
      <c r="B11534" s="168" t="s">
        <v>11442</v>
      </c>
      <c r="C11534" s="163" t="s">
        <v>11379</v>
      </c>
      <c r="D11534" s="168"/>
      <c r="E11534" s="169">
        <v>4.12</v>
      </c>
      <c r="F11534" s="166"/>
      <c r="G11534" s="166"/>
      <c r="H11534" s="164" t="s">
        <v>11345</v>
      </c>
      <c r="I11534" s="164"/>
      <c r="J11534" s="28" t="s">
        <v>23</v>
      </c>
      <c r="K11534" s="161"/>
    </row>
    <row r="11535" spans="1:11" ht="48.6" customHeight="1" x14ac:dyDescent="0.25">
      <c r="A11535" s="162">
        <v>11534</v>
      </c>
      <c r="B11535" s="168" t="s">
        <v>11443</v>
      </c>
      <c r="C11535" s="163" t="s">
        <v>11379</v>
      </c>
      <c r="D11535" s="168"/>
      <c r="E11535" s="172">
        <v>2</v>
      </c>
      <c r="F11535" s="166"/>
      <c r="G11535" s="166"/>
      <c r="H11535" s="164" t="s">
        <v>11345</v>
      </c>
      <c r="I11535" s="164"/>
      <c r="J11535" s="28" t="s">
        <v>23</v>
      </c>
      <c r="K11535" s="161"/>
    </row>
    <row r="11536" spans="1:11" ht="57" customHeight="1" x14ac:dyDescent="0.25">
      <c r="A11536" s="162">
        <v>11535</v>
      </c>
      <c r="B11536" s="168" t="s">
        <v>11444</v>
      </c>
      <c r="C11536" s="163" t="s">
        <v>11379</v>
      </c>
      <c r="D11536" s="168"/>
      <c r="E11536" s="171">
        <v>1.2</v>
      </c>
      <c r="F11536" s="166"/>
      <c r="G11536" s="166"/>
      <c r="H11536" s="164" t="s">
        <v>11345</v>
      </c>
      <c r="I11536" s="164"/>
      <c r="J11536" s="28" t="s">
        <v>23</v>
      </c>
      <c r="K11536" s="161"/>
    </row>
    <row r="11537" spans="1:11" ht="57.6" customHeight="1" x14ac:dyDescent="0.25">
      <c r="A11537" s="162">
        <v>11536</v>
      </c>
      <c r="B11537" s="168" t="s">
        <v>11445</v>
      </c>
      <c r="C11537" s="163" t="s">
        <v>11379</v>
      </c>
      <c r="D11537" s="168"/>
      <c r="E11537" s="169">
        <v>1.71</v>
      </c>
      <c r="F11537" s="166"/>
      <c r="G11537" s="166"/>
      <c r="H11537" s="164" t="s">
        <v>11345</v>
      </c>
      <c r="I11537" s="164"/>
      <c r="J11537" s="28" t="s">
        <v>23</v>
      </c>
      <c r="K11537" s="161"/>
    </row>
    <row r="11538" spans="1:11" ht="57" customHeight="1" x14ac:dyDescent="0.25">
      <c r="A11538" s="162">
        <v>11537</v>
      </c>
      <c r="B11538" s="173" t="s">
        <v>11446</v>
      </c>
      <c r="C11538" s="163" t="s">
        <v>11379</v>
      </c>
      <c r="D11538" s="173"/>
      <c r="E11538" s="169">
        <v>0.19</v>
      </c>
      <c r="F11538" s="166"/>
      <c r="G11538" s="166"/>
      <c r="H11538" s="164" t="s">
        <v>11345</v>
      </c>
      <c r="I11538" s="164"/>
      <c r="J11538" s="28" t="s">
        <v>23</v>
      </c>
      <c r="K11538" s="161"/>
    </row>
    <row r="11539" spans="1:11" ht="58.9" customHeight="1" x14ac:dyDescent="0.25">
      <c r="A11539" s="162">
        <v>11538</v>
      </c>
      <c r="B11539" s="173" t="s">
        <v>11447</v>
      </c>
      <c r="C11539" s="163" t="s">
        <v>11379</v>
      </c>
      <c r="D11539" s="173"/>
      <c r="E11539" s="169">
        <v>0.66</v>
      </c>
      <c r="F11539" s="166"/>
      <c r="G11539" s="166"/>
      <c r="H11539" s="164" t="s">
        <v>11345</v>
      </c>
      <c r="I11539" s="164"/>
      <c r="J11539" s="28" t="s">
        <v>23</v>
      </c>
      <c r="K11539" s="161"/>
    </row>
    <row r="11540" spans="1:11" ht="49.15" customHeight="1" x14ac:dyDescent="0.25">
      <c r="A11540" s="162">
        <v>11539</v>
      </c>
      <c r="B11540" s="173" t="s">
        <v>11448</v>
      </c>
      <c r="C11540" s="163" t="s">
        <v>11379</v>
      </c>
      <c r="D11540" s="173"/>
      <c r="E11540" s="169">
        <v>1.95</v>
      </c>
      <c r="F11540" s="166"/>
      <c r="G11540" s="166"/>
      <c r="H11540" s="164" t="s">
        <v>11345</v>
      </c>
      <c r="I11540" s="164"/>
      <c r="J11540" s="28" t="s">
        <v>23</v>
      </c>
      <c r="K11540" s="161"/>
    </row>
    <row r="11541" spans="1:11" ht="46.9" customHeight="1" x14ac:dyDescent="0.25">
      <c r="A11541" s="162">
        <v>11540</v>
      </c>
      <c r="B11541" s="173" t="s">
        <v>11449</v>
      </c>
      <c r="C11541" s="163" t="s">
        <v>11379</v>
      </c>
      <c r="D11541" s="173"/>
      <c r="E11541" s="169">
        <v>1.36</v>
      </c>
      <c r="F11541" s="166"/>
      <c r="G11541" s="166"/>
      <c r="H11541" s="164" t="s">
        <v>11345</v>
      </c>
      <c r="I11541" s="164"/>
      <c r="J11541" s="28" t="s">
        <v>23</v>
      </c>
      <c r="K11541" s="161"/>
    </row>
    <row r="11542" spans="1:11" ht="58.15" customHeight="1" x14ac:dyDescent="0.25">
      <c r="A11542" s="162">
        <v>11541</v>
      </c>
      <c r="B11542" s="173" t="s">
        <v>11450</v>
      </c>
      <c r="C11542" s="163" t="s">
        <v>11379</v>
      </c>
      <c r="D11542" s="173"/>
      <c r="E11542" s="171">
        <v>4.3</v>
      </c>
      <c r="F11542" s="166"/>
      <c r="G11542" s="166"/>
      <c r="H11542" s="164" t="s">
        <v>11345</v>
      </c>
      <c r="I11542" s="164"/>
      <c r="J11542" s="28" t="s">
        <v>23</v>
      </c>
      <c r="K11542" s="161"/>
    </row>
    <row r="11543" spans="1:11" ht="53.45" customHeight="1" x14ac:dyDescent="0.25">
      <c r="A11543" s="162">
        <v>11542</v>
      </c>
      <c r="B11543" s="173" t="s">
        <v>11451</v>
      </c>
      <c r="C11543" s="163" t="s">
        <v>11379</v>
      </c>
      <c r="D11543" s="173"/>
      <c r="E11543" s="169">
        <v>0.96</v>
      </c>
      <c r="F11543" s="166"/>
      <c r="G11543" s="166"/>
      <c r="H11543" s="164" t="s">
        <v>11345</v>
      </c>
      <c r="I11543" s="164"/>
      <c r="J11543" s="28" t="s">
        <v>23</v>
      </c>
      <c r="K11543" s="161"/>
    </row>
    <row r="11544" spans="1:11" ht="58.15" customHeight="1" x14ac:dyDescent="0.25">
      <c r="A11544" s="162">
        <v>11543</v>
      </c>
      <c r="B11544" s="173" t="s">
        <v>11452</v>
      </c>
      <c r="C11544" s="163" t="s">
        <v>11379</v>
      </c>
      <c r="D11544" s="173"/>
      <c r="E11544" s="169">
        <v>1.62</v>
      </c>
      <c r="F11544" s="166"/>
      <c r="G11544" s="166"/>
      <c r="H11544" s="164" t="s">
        <v>11345</v>
      </c>
      <c r="I11544" s="164"/>
      <c r="J11544" s="28" t="s">
        <v>23</v>
      </c>
      <c r="K11544" s="161"/>
    </row>
    <row r="11545" spans="1:11" ht="57" customHeight="1" x14ac:dyDescent="0.25">
      <c r="A11545" s="162">
        <v>11544</v>
      </c>
      <c r="B11545" s="173" t="s">
        <v>11453</v>
      </c>
      <c r="C11545" s="163" t="s">
        <v>11379</v>
      </c>
      <c r="D11545" s="173"/>
      <c r="E11545" s="171">
        <v>0.4</v>
      </c>
      <c r="F11545" s="166"/>
      <c r="G11545" s="166"/>
      <c r="H11545" s="164" t="s">
        <v>11345</v>
      </c>
      <c r="I11545" s="164"/>
      <c r="J11545" s="28" t="s">
        <v>23</v>
      </c>
      <c r="K11545" s="161"/>
    </row>
    <row r="11546" spans="1:11" ht="45" customHeight="1" x14ac:dyDescent="0.25">
      <c r="A11546" s="162">
        <v>11545</v>
      </c>
      <c r="B11546" s="173" t="s">
        <v>11454</v>
      </c>
      <c r="C11546" s="163" t="s">
        <v>11379</v>
      </c>
      <c r="D11546" s="173"/>
      <c r="E11546" s="169">
        <v>1.25</v>
      </c>
      <c r="F11546" s="166"/>
      <c r="G11546" s="166"/>
      <c r="H11546" s="164" t="s">
        <v>11345</v>
      </c>
      <c r="I11546" s="164"/>
      <c r="J11546" s="28" t="s">
        <v>23</v>
      </c>
      <c r="K11546" s="161"/>
    </row>
    <row r="11547" spans="1:11" ht="45.6" customHeight="1" x14ac:dyDescent="0.25">
      <c r="A11547" s="162">
        <v>11546</v>
      </c>
      <c r="B11547" s="173" t="s">
        <v>11455</v>
      </c>
      <c r="C11547" s="163" t="s">
        <v>11379</v>
      </c>
      <c r="D11547" s="173"/>
      <c r="E11547" s="169">
        <v>1.46</v>
      </c>
      <c r="F11547" s="166"/>
      <c r="G11547" s="166"/>
      <c r="H11547" s="164" t="s">
        <v>11345</v>
      </c>
      <c r="I11547" s="164"/>
      <c r="J11547" s="28" t="s">
        <v>23</v>
      </c>
      <c r="K11547" s="161"/>
    </row>
    <row r="11548" spans="1:11" ht="49.9" customHeight="1" x14ac:dyDescent="0.25">
      <c r="A11548" s="162">
        <v>11547</v>
      </c>
      <c r="B11548" s="173" t="s">
        <v>11456</v>
      </c>
      <c r="C11548" s="163" t="s">
        <v>11379</v>
      </c>
      <c r="D11548" s="173"/>
      <c r="E11548" s="169">
        <v>3.81</v>
      </c>
      <c r="F11548" s="166"/>
      <c r="G11548" s="166"/>
      <c r="H11548" s="164" t="s">
        <v>11345</v>
      </c>
      <c r="I11548" s="164"/>
      <c r="J11548" s="28" t="s">
        <v>23</v>
      </c>
      <c r="K11548" s="161"/>
    </row>
    <row r="11549" spans="1:11" ht="45.6" customHeight="1" x14ac:dyDescent="0.25">
      <c r="A11549" s="162">
        <v>11548</v>
      </c>
      <c r="B11549" s="173" t="s">
        <v>11457</v>
      </c>
      <c r="C11549" s="163" t="s">
        <v>11379</v>
      </c>
      <c r="D11549" s="173"/>
      <c r="E11549" s="171">
        <v>1.2</v>
      </c>
      <c r="F11549" s="166"/>
      <c r="G11549" s="166"/>
      <c r="H11549" s="164" t="s">
        <v>11345</v>
      </c>
      <c r="I11549" s="164"/>
      <c r="J11549" s="28" t="s">
        <v>23</v>
      </c>
      <c r="K11549" s="161"/>
    </row>
    <row r="11550" spans="1:11" ht="53.45" customHeight="1" x14ac:dyDescent="0.25">
      <c r="A11550" s="162">
        <v>11549</v>
      </c>
      <c r="B11550" s="173" t="s">
        <v>11458</v>
      </c>
      <c r="C11550" s="163" t="s">
        <v>11379</v>
      </c>
      <c r="D11550" s="173"/>
      <c r="E11550" s="169">
        <v>2.17</v>
      </c>
      <c r="F11550" s="166"/>
      <c r="G11550" s="166"/>
      <c r="H11550" s="164" t="s">
        <v>11345</v>
      </c>
      <c r="I11550" s="164"/>
      <c r="J11550" s="28" t="s">
        <v>23</v>
      </c>
      <c r="K11550" s="161"/>
    </row>
    <row r="11551" spans="1:11" ht="60" customHeight="1" x14ac:dyDescent="0.25">
      <c r="A11551" s="162">
        <v>11550</v>
      </c>
      <c r="B11551" s="173" t="s">
        <v>11459</v>
      </c>
      <c r="C11551" s="163" t="s">
        <v>11379</v>
      </c>
      <c r="D11551" s="173"/>
      <c r="E11551" s="169">
        <v>2.04</v>
      </c>
      <c r="F11551" s="166"/>
      <c r="G11551" s="166"/>
      <c r="H11551" s="164" t="s">
        <v>11345</v>
      </c>
      <c r="I11551" s="164"/>
      <c r="J11551" s="28" t="s">
        <v>23</v>
      </c>
      <c r="K11551" s="161"/>
    </row>
    <row r="11552" spans="1:11" ht="61.15" customHeight="1" x14ac:dyDescent="0.25">
      <c r="A11552" s="162">
        <v>11551</v>
      </c>
      <c r="B11552" s="173" t="s">
        <v>11460</v>
      </c>
      <c r="C11552" s="163" t="s">
        <v>11379</v>
      </c>
      <c r="D11552" s="173"/>
      <c r="E11552" s="169">
        <v>1.96</v>
      </c>
      <c r="F11552" s="166"/>
      <c r="G11552" s="166"/>
      <c r="H11552" s="164" t="s">
        <v>11345</v>
      </c>
      <c r="I11552" s="164"/>
      <c r="J11552" s="28" t="s">
        <v>23</v>
      </c>
      <c r="K11552" s="161"/>
    </row>
    <row r="11553" spans="1:11" ht="50.45" customHeight="1" x14ac:dyDescent="0.25">
      <c r="A11553" s="162">
        <v>11552</v>
      </c>
      <c r="B11553" s="173" t="s">
        <v>11461</v>
      </c>
      <c r="C11553" s="163" t="s">
        <v>11379</v>
      </c>
      <c r="D11553" s="173"/>
      <c r="E11553" s="169">
        <v>1.04</v>
      </c>
      <c r="F11553" s="166"/>
      <c r="G11553" s="166"/>
      <c r="H11553" s="164" t="s">
        <v>11345</v>
      </c>
      <c r="I11553" s="164"/>
      <c r="J11553" s="28" t="s">
        <v>23</v>
      </c>
      <c r="K11553" s="161"/>
    </row>
    <row r="11554" spans="1:11" ht="49.9" customHeight="1" x14ac:dyDescent="0.25">
      <c r="A11554" s="162">
        <v>11553</v>
      </c>
      <c r="B11554" s="173" t="s">
        <v>11462</v>
      </c>
      <c r="C11554" s="163" t="s">
        <v>11379</v>
      </c>
      <c r="D11554" s="173"/>
      <c r="E11554" s="171">
        <v>2.1</v>
      </c>
      <c r="F11554" s="166"/>
      <c r="G11554" s="166"/>
      <c r="H11554" s="164" t="s">
        <v>11345</v>
      </c>
      <c r="I11554" s="164"/>
      <c r="J11554" s="28" t="s">
        <v>23</v>
      </c>
      <c r="K11554" s="161"/>
    </row>
    <row r="11555" spans="1:11" ht="42.6" customHeight="1" x14ac:dyDescent="0.25">
      <c r="A11555" s="162">
        <v>11554</v>
      </c>
      <c r="B11555" s="173" t="s">
        <v>11463</v>
      </c>
      <c r="C11555" s="163" t="s">
        <v>11379</v>
      </c>
      <c r="D11555" s="173"/>
      <c r="E11555" s="169">
        <v>0.66</v>
      </c>
      <c r="F11555" s="166"/>
      <c r="G11555" s="166"/>
      <c r="H11555" s="164" t="s">
        <v>11345</v>
      </c>
      <c r="I11555" s="164"/>
      <c r="J11555" s="28" t="s">
        <v>23</v>
      </c>
      <c r="K11555" s="161"/>
    </row>
    <row r="11556" spans="1:11" ht="43.9" customHeight="1" x14ac:dyDescent="0.25">
      <c r="A11556" s="162">
        <v>11555</v>
      </c>
      <c r="B11556" s="173" t="s">
        <v>11464</v>
      </c>
      <c r="C11556" s="163" t="s">
        <v>11379</v>
      </c>
      <c r="D11556" s="173"/>
      <c r="E11556" s="169">
        <v>0.56000000000000005</v>
      </c>
      <c r="F11556" s="166"/>
      <c r="G11556" s="166"/>
      <c r="H11556" s="164" t="s">
        <v>11345</v>
      </c>
      <c r="I11556" s="164"/>
      <c r="J11556" s="28" t="s">
        <v>23</v>
      </c>
      <c r="K11556" s="161"/>
    </row>
    <row r="11557" spans="1:11" ht="45" customHeight="1" x14ac:dyDescent="0.25">
      <c r="A11557" s="162">
        <v>11556</v>
      </c>
      <c r="B11557" s="173" t="s">
        <v>11465</v>
      </c>
      <c r="C11557" s="163" t="s">
        <v>11379</v>
      </c>
      <c r="D11557" s="173"/>
      <c r="E11557" s="169">
        <v>2.54</v>
      </c>
      <c r="F11557" s="166"/>
      <c r="G11557" s="166"/>
      <c r="H11557" s="164" t="s">
        <v>11345</v>
      </c>
      <c r="I11557" s="164"/>
      <c r="J11557" s="28" t="s">
        <v>23</v>
      </c>
      <c r="K11557" s="161"/>
    </row>
    <row r="11558" spans="1:11" ht="48.6" customHeight="1" x14ac:dyDescent="0.25">
      <c r="A11558" s="162">
        <v>11557</v>
      </c>
      <c r="B11558" s="173" t="s">
        <v>11466</v>
      </c>
      <c r="C11558" s="163" t="s">
        <v>11379</v>
      </c>
      <c r="D11558" s="173"/>
      <c r="E11558" s="170">
        <v>1.589</v>
      </c>
      <c r="F11558" s="166"/>
      <c r="G11558" s="166"/>
      <c r="H11558" s="164" t="s">
        <v>11345</v>
      </c>
      <c r="I11558" s="164"/>
      <c r="J11558" s="28" t="s">
        <v>23</v>
      </c>
      <c r="K11558" s="161"/>
    </row>
    <row r="11559" spans="1:11" ht="55.9" customHeight="1" x14ac:dyDescent="0.25">
      <c r="A11559" s="162">
        <v>11558</v>
      </c>
      <c r="B11559" s="173" t="s">
        <v>11467</v>
      </c>
      <c r="C11559" s="163" t="s">
        <v>11379</v>
      </c>
      <c r="D11559" s="173"/>
      <c r="E11559" s="169">
        <v>1.27</v>
      </c>
      <c r="F11559" s="166"/>
      <c r="G11559" s="166"/>
      <c r="H11559" s="164" t="s">
        <v>11345</v>
      </c>
      <c r="I11559" s="164"/>
      <c r="J11559" s="28" t="s">
        <v>23</v>
      </c>
      <c r="K11559" s="161"/>
    </row>
    <row r="11560" spans="1:11" ht="57.6" customHeight="1" x14ac:dyDescent="0.25">
      <c r="A11560" s="162">
        <v>11559</v>
      </c>
      <c r="B11560" s="173" t="s">
        <v>11468</v>
      </c>
      <c r="C11560" s="163" t="s">
        <v>11379</v>
      </c>
      <c r="D11560" s="173"/>
      <c r="E11560" s="169">
        <v>0.16</v>
      </c>
      <c r="F11560" s="166"/>
      <c r="G11560" s="166"/>
      <c r="H11560" s="164" t="s">
        <v>11345</v>
      </c>
      <c r="I11560" s="164"/>
      <c r="J11560" s="28" t="s">
        <v>23</v>
      </c>
      <c r="K11560" s="161"/>
    </row>
    <row r="11561" spans="1:11" ht="61.9" customHeight="1" x14ac:dyDescent="0.25">
      <c r="A11561" s="162">
        <v>11560</v>
      </c>
      <c r="B11561" s="173" t="s">
        <v>11469</v>
      </c>
      <c r="C11561" s="163" t="s">
        <v>11379</v>
      </c>
      <c r="D11561" s="173"/>
      <c r="E11561" s="169">
        <v>1.1599999999999999</v>
      </c>
      <c r="F11561" s="166"/>
      <c r="G11561" s="166"/>
      <c r="H11561" s="164" t="s">
        <v>11345</v>
      </c>
      <c r="I11561" s="164"/>
      <c r="J11561" s="28" t="s">
        <v>23</v>
      </c>
      <c r="K11561" s="161"/>
    </row>
    <row r="11562" spans="1:11" ht="54" customHeight="1" x14ac:dyDescent="0.25">
      <c r="A11562" s="162">
        <v>11561</v>
      </c>
      <c r="B11562" s="173" t="s">
        <v>11470</v>
      </c>
      <c r="C11562" s="163" t="s">
        <v>11379</v>
      </c>
      <c r="D11562" s="173"/>
      <c r="E11562" s="169">
        <v>2.54</v>
      </c>
      <c r="F11562" s="166"/>
      <c r="G11562" s="166"/>
      <c r="H11562" s="164" t="s">
        <v>11345</v>
      </c>
      <c r="I11562" s="164"/>
      <c r="J11562" s="28" t="s">
        <v>23</v>
      </c>
      <c r="K11562" s="161"/>
    </row>
    <row r="11563" spans="1:11" ht="48" customHeight="1" x14ac:dyDescent="0.25">
      <c r="A11563" s="162">
        <v>11562</v>
      </c>
      <c r="B11563" s="173" t="s">
        <v>11471</v>
      </c>
      <c r="C11563" s="163" t="s">
        <v>11379</v>
      </c>
      <c r="D11563" s="173"/>
      <c r="E11563" s="169">
        <v>2.42</v>
      </c>
      <c r="F11563" s="166"/>
      <c r="G11563" s="166"/>
      <c r="H11563" s="164" t="s">
        <v>11345</v>
      </c>
      <c r="I11563" s="164"/>
      <c r="J11563" s="28" t="s">
        <v>23</v>
      </c>
      <c r="K11563" s="161"/>
    </row>
    <row r="11564" spans="1:11" ht="43.9" customHeight="1" x14ac:dyDescent="0.25">
      <c r="A11564" s="162">
        <v>11563</v>
      </c>
      <c r="B11564" s="173" t="s">
        <v>11472</v>
      </c>
      <c r="C11564" s="163" t="s">
        <v>11379</v>
      </c>
      <c r="D11564" s="173"/>
      <c r="E11564" s="169">
        <v>3.68</v>
      </c>
      <c r="F11564" s="166"/>
      <c r="G11564" s="166"/>
      <c r="H11564" s="164" t="s">
        <v>11345</v>
      </c>
      <c r="I11564" s="164"/>
      <c r="J11564" s="28" t="s">
        <v>23</v>
      </c>
      <c r="K11564" s="161"/>
    </row>
    <row r="11565" spans="1:11" ht="49.9" customHeight="1" x14ac:dyDescent="0.25">
      <c r="A11565" s="162">
        <v>11564</v>
      </c>
      <c r="B11565" s="173" t="s">
        <v>11473</v>
      </c>
      <c r="C11565" s="163" t="s">
        <v>11379</v>
      </c>
      <c r="D11565" s="173"/>
      <c r="E11565" s="171">
        <v>3.2</v>
      </c>
      <c r="F11565" s="166"/>
      <c r="G11565" s="166"/>
      <c r="H11565" s="164" t="s">
        <v>11345</v>
      </c>
      <c r="I11565" s="164"/>
      <c r="J11565" s="28" t="s">
        <v>23</v>
      </c>
      <c r="K11565" s="161"/>
    </row>
    <row r="11566" spans="1:11" ht="50.45" customHeight="1" x14ac:dyDescent="0.25">
      <c r="A11566" s="162">
        <v>11565</v>
      </c>
      <c r="B11566" s="173" t="s">
        <v>11474</v>
      </c>
      <c r="C11566" s="163" t="s">
        <v>11379</v>
      </c>
      <c r="D11566" s="173"/>
      <c r="E11566" s="171">
        <v>1.1000000000000001</v>
      </c>
      <c r="F11566" s="166"/>
      <c r="G11566" s="166"/>
      <c r="H11566" s="164" t="s">
        <v>11345</v>
      </c>
      <c r="I11566" s="164"/>
      <c r="J11566" s="28" t="s">
        <v>23</v>
      </c>
      <c r="K11566" s="161"/>
    </row>
    <row r="11567" spans="1:11" ht="45" customHeight="1" x14ac:dyDescent="0.25">
      <c r="A11567" s="162">
        <v>11566</v>
      </c>
      <c r="B11567" s="173" t="s">
        <v>11475</v>
      </c>
      <c r="C11567" s="163" t="s">
        <v>11379</v>
      </c>
      <c r="D11567" s="173"/>
      <c r="E11567" s="169">
        <v>2.19</v>
      </c>
      <c r="F11567" s="166"/>
      <c r="G11567" s="166"/>
      <c r="H11567" s="164" t="s">
        <v>11345</v>
      </c>
      <c r="I11567" s="164"/>
      <c r="J11567" s="28" t="s">
        <v>23</v>
      </c>
      <c r="K11567" s="161"/>
    </row>
    <row r="11568" spans="1:11" ht="52.9" customHeight="1" x14ac:dyDescent="0.25">
      <c r="A11568" s="162">
        <v>11567</v>
      </c>
      <c r="B11568" s="173" t="s">
        <v>11476</v>
      </c>
      <c r="C11568" s="163" t="s">
        <v>11379</v>
      </c>
      <c r="D11568" s="173"/>
      <c r="E11568" s="169">
        <v>0.38</v>
      </c>
      <c r="F11568" s="166"/>
      <c r="G11568" s="166"/>
      <c r="H11568" s="164" t="s">
        <v>11345</v>
      </c>
      <c r="I11568" s="164"/>
      <c r="J11568" s="28" t="s">
        <v>23</v>
      </c>
      <c r="K11568" s="161"/>
    </row>
    <row r="11569" spans="1:11" ht="50.45" customHeight="1" x14ac:dyDescent="0.25">
      <c r="A11569" s="162">
        <v>11568</v>
      </c>
      <c r="B11569" s="173" t="s">
        <v>11477</v>
      </c>
      <c r="C11569" s="163" t="s">
        <v>11379</v>
      </c>
      <c r="D11569" s="173"/>
      <c r="E11569" s="169">
        <v>0.31</v>
      </c>
      <c r="F11569" s="166"/>
      <c r="G11569" s="166"/>
      <c r="H11569" s="164" t="s">
        <v>11345</v>
      </c>
      <c r="I11569" s="164"/>
      <c r="J11569" s="28" t="s">
        <v>23</v>
      </c>
      <c r="K11569" s="161"/>
    </row>
    <row r="11570" spans="1:11" ht="54" customHeight="1" x14ac:dyDescent="0.25">
      <c r="A11570" s="162">
        <v>11569</v>
      </c>
      <c r="B11570" s="173" t="s">
        <v>11478</v>
      </c>
      <c r="C11570" s="163" t="s">
        <v>11379</v>
      </c>
      <c r="D11570" s="173"/>
      <c r="E11570" s="169">
        <v>2.71</v>
      </c>
      <c r="F11570" s="166"/>
      <c r="G11570" s="166"/>
      <c r="H11570" s="164" t="s">
        <v>11345</v>
      </c>
      <c r="I11570" s="164"/>
      <c r="J11570" s="28" t="s">
        <v>23</v>
      </c>
      <c r="K11570" s="161"/>
    </row>
    <row r="11571" spans="1:11" ht="52.9" customHeight="1" x14ac:dyDescent="0.25">
      <c r="A11571" s="162">
        <v>11570</v>
      </c>
      <c r="B11571" s="173" t="s">
        <v>11479</v>
      </c>
      <c r="C11571" s="163" t="s">
        <v>11379</v>
      </c>
      <c r="D11571" s="173"/>
      <c r="E11571" s="169">
        <v>4.4400000000000004</v>
      </c>
      <c r="F11571" s="166"/>
      <c r="G11571" s="166"/>
      <c r="H11571" s="164" t="s">
        <v>11345</v>
      </c>
      <c r="I11571" s="164"/>
      <c r="J11571" s="28" t="s">
        <v>23</v>
      </c>
      <c r="K11571" s="161"/>
    </row>
    <row r="11572" spans="1:11" ht="46.9" customHeight="1" x14ac:dyDescent="0.25">
      <c r="A11572" s="162">
        <v>11571</v>
      </c>
      <c r="B11572" s="173" t="s">
        <v>11480</v>
      </c>
      <c r="C11572" s="163" t="s">
        <v>11379</v>
      </c>
      <c r="D11572" s="173"/>
      <c r="E11572" s="169">
        <v>2.02</v>
      </c>
      <c r="F11572" s="166"/>
      <c r="G11572" s="166"/>
      <c r="H11572" s="164" t="s">
        <v>11345</v>
      </c>
      <c r="I11572" s="164"/>
      <c r="J11572" s="28" t="s">
        <v>23</v>
      </c>
      <c r="K11572" s="161"/>
    </row>
    <row r="11573" spans="1:11" ht="51" customHeight="1" x14ac:dyDescent="0.25">
      <c r="A11573" s="162">
        <v>11572</v>
      </c>
      <c r="B11573" s="173" t="s">
        <v>11481</v>
      </c>
      <c r="C11573" s="163" t="s">
        <v>11379</v>
      </c>
      <c r="D11573" s="173"/>
      <c r="E11573" s="169">
        <v>6.84</v>
      </c>
      <c r="F11573" s="166"/>
      <c r="G11573" s="166"/>
      <c r="H11573" s="164" t="s">
        <v>11345</v>
      </c>
      <c r="I11573" s="164"/>
      <c r="J11573" s="28" t="s">
        <v>23</v>
      </c>
      <c r="K11573" s="161"/>
    </row>
    <row r="11574" spans="1:11" ht="61.9" customHeight="1" x14ac:dyDescent="0.25">
      <c r="A11574" s="162">
        <v>11573</v>
      </c>
      <c r="B11574" s="173" t="s">
        <v>11482</v>
      </c>
      <c r="C11574" s="163" t="s">
        <v>11379</v>
      </c>
      <c r="D11574" s="173"/>
      <c r="E11574" s="169">
        <v>1.01</v>
      </c>
      <c r="F11574" s="166"/>
      <c r="G11574" s="166"/>
      <c r="H11574" s="164" t="s">
        <v>11345</v>
      </c>
      <c r="I11574" s="164"/>
      <c r="J11574" s="28" t="s">
        <v>23</v>
      </c>
      <c r="K11574" s="161"/>
    </row>
    <row r="11575" spans="1:11" ht="43.15" customHeight="1" x14ac:dyDescent="0.25">
      <c r="A11575" s="162">
        <v>11574</v>
      </c>
      <c r="B11575" s="173" t="s">
        <v>11483</v>
      </c>
      <c r="C11575" s="163" t="s">
        <v>11379</v>
      </c>
      <c r="D11575" s="173"/>
      <c r="E11575" s="169">
        <v>2.0299999999999998</v>
      </c>
      <c r="F11575" s="166"/>
      <c r="G11575" s="166"/>
      <c r="H11575" s="164" t="s">
        <v>11345</v>
      </c>
      <c r="I11575" s="164"/>
      <c r="J11575" s="28" t="s">
        <v>23</v>
      </c>
      <c r="K11575" s="161"/>
    </row>
    <row r="11576" spans="1:11" ht="48.6" customHeight="1" x14ac:dyDescent="0.25">
      <c r="A11576" s="162">
        <v>11575</v>
      </c>
      <c r="B11576" s="173" t="s">
        <v>11484</v>
      </c>
      <c r="C11576" s="163" t="s">
        <v>11379</v>
      </c>
      <c r="D11576" s="173"/>
      <c r="E11576" s="169">
        <v>4.16</v>
      </c>
      <c r="F11576" s="166"/>
      <c r="G11576" s="166"/>
      <c r="H11576" s="164" t="s">
        <v>11345</v>
      </c>
      <c r="I11576" s="164"/>
      <c r="J11576" s="28" t="s">
        <v>23</v>
      </c>
      <c r="K11576" s="161"/>
    </row>
    <row r="11577" spans="1:11" ht="48.6" customHeight="1" x14ac:dyDescent="0.25">
      <c r="A11577" s="162">
        <v>11576</v>
      </c>
      <c r="B11577" s="173" t="s">
        <v>11485</v>
      </c>
      <c r="C11577" s="163" t="s">
        <v>11379</v>
      </c>
      <c r="D11577" s="173"/>
      <c r="E11577" s="170">
        <v>2.6640000000000001</v>
      </c>
      <c r="F11577" s="166"/>
      <c r="G11577" s="166"/>
      <c r="H11577" s="164" t="s">
        <v>11345</v>
      </c>
      <c r="I11577" s="164"/>
      <c r="J11577" s="28" t="s">
        <v>23</v>
      </c>
      <c r="K11577" s="161"/>
    </row>
    <row r="11578" spans="1:11" ht="49.15" customHeight="1" x14ac:dyDescent="0.25">
      <c r="A11578" s="162">
        <v>11577</v>
      </c>
      <c r="B11578" s="173" t="s">
        <v>11486</v>
      </c>
      <c r="C11578" s="163" t="s">
        <v>11379</v>
      </c>
      <c r="D11578" s="173"/>
      <c r="E11578" s="169">
        <v>1.08</v>
      </c>
      <c r="F11578" s="166"/>
      <c r="G11578" s="166"/>
      <c r="H11578" s="164" t="s">
        <v>11345</v>
      </c>
      <c r="I11578" s="164"/>
      <c r="J11578" s="28" t="s">
        <v>23</v>
      </c>
      <c r="K11578" s="161"/>
    </row>
    <row r="11579" spans="1:11" ht="48.6" customHeight="1" x14ac:dyDescent="0.25">
      <c r="A11579" s="162">
        <v>11578</v>
      </c>
      <c r="B11579" s="173" t="s">
        <v>11487</v>
      </c>
      <c r="C11579" s="163" t="s">
        <v>11379</v>
      </c>
      <c r="D11579" s="173"/>
      <c r="E11579" s="169">
        <v>0.32</v>
      </c>
      <c r="F11579" s="166"/>
      <c r="G11579" s="166"/>
      <c r="H11579" s="164" t="s">
        <v>11345</v>
      </c>
      <c r="I11579" s="164"/>
      <c r="J11579" s="28" t="s">
        <v>23</v>
      </c>
      <c r="K11579" s="161"/>
    </row>
    <row r="11580" spans="1:11" ht="47.45" customHeight="1" x14ac:dyDescent="0.25">
      <c r="A11580" s="162">
        <v>11579</v>
      </c>
      <c r="B11580" s="173" t="s">
        <v>11488</v>
      </c>
      <c r="C11580" s="163" t="s">
        <v>11379</v>
      </c>
      <c r="D11580" s="173"/>
      <c r="E11580" s="169">
        <v>1.33</v>
      </c>
      <c r="F11580" s="166"/>
      <c r="G11580" s="166"/>
      <c r="H11580" s="164" t="s">
        <v>11345</v>
      </c>
      <c r="I11580" s="164"/>
      <c r="J11580" s="28" t="s">
        <v>23</v>
      </c>
      <c r="K11580" s="161"/>
    </row>
    <row r="11581" spans="1:11" ht="47.45" customHeight="1" x14ac:dyDescent="0.25">
      <c r="A11581" s="162">
        <v>11580</v>
      </c>
      <c r="B11581" s="173" t="s">
        <v>11489</v>
      </c>
      <c r="C11581" s="163" t="s">
        <v>11379</v>
      </c>
      <c r="D11581" s="173"/>
      <c r="E11581" s="169">
        <v>2.34</v>
      </c>
      <c r="F11581" s="166"/>
      <c r="G11581" s="166"/>
      <c r="H11581" s="164" t="s">
        <v>11345</v>
      </c>
      <c r="I11581" s="164"/>
      <c r="J11581" s="28" t="s">
        <v>23</v>
      </c>
      <c r="K11581" s="161"/>
    </row>
    <row r="11582" spans="1:11" ht="45.6" customHeight="1" x14ac:dyDescent="0.25">
      <c r="A11582" s="162">
        <v>11581</v>
      </c>
      <c r="B11582" s="173" t="s">
        <v>11490</v>
      </c>
      <c r="C11582" s="163" t="s">
        <v>11379</v>
      </c>
      <c r="D11582" s="173"/>
      <c r="E11582" s="169">
        <v>0.73</v>
      </c>
      <c r="F11582" s="166"/>
      <c r="G11582" s="166"/>
      <c r="H11582" s="164" t="s">
        <v>11345</v>
      </c>
      <c r="I11582" s="164"/>
      <c r="J11582" s="28" t="s">
        <v>23</v>
      </c>
      <c r="K11582" s="161"/>
    </row>
    <row r="11583" spans="1:11" ht="45.6" customHeight="1" x14ac:dyDescent="0.25">
      <c r="A11583" s="162">
        <v>11582</v>
      </c>
      <c r="B11583" s="173" t="s">
        <v>11491</v>
      </c>
      <c r="C11583" s="163" t="s">
        <v>11379</v>
      </c>
      <c r="D11583" s="173"/>
      <c r="E11583" s="171">
        <v>4.7</v>
      </c>
      <c r="F11583" s="166"/>
      <c r="G11583" s="166"/>
      <c r="H11583" s="164" t="s">
        <v>11345</v>
      </c>
      <c r="I11583" s="164"/>
      <c r="J11583" s="28" t="s">
        <v>23</v>
      </c>
      <c r="K11583" s="161"/>
    </row>
    <row r="11584" spans="1:11" ht="55.9" customHeight="1" x14ac:dyDescent="0.25">
      <c r="A11584" s="162">
        <v>11583</v>
      </c>
      <c r="B11584" s="174" t="s">
        <v>11492</v>
      </c>
      <c r="C11584" s="163" t="s">
        <v>11379</v>
      </c>
      <c r="D11584" s="173"/>
      <c r="E11584" s="170">
        <v>0.25800000000000001</v>
      </c>
      <c r="F11584" s="166"/>
      <c r="G11584" s="166"/>
      <c r="H11584" s="164" t="s">
        <v>11345</v>
      </c>
      <c r="I11584" s="164"/>
      <c r="J11584" s="28" t="s">
        <v>23</v>
      </c>
      <c r="K11584" s="161"/>
    </row>
    <row r="11585" spans="1:11" ht="55.15" customHeight="1" x14ac:dyDescent="0.25">
      <c r="A11585" s="162">
        <v>11584</v>
      </c>
      <c r="B11585" s="174" t="s">
        <v>11493</v>
      </c>
      <c r="C11585" s="163" t="s">
        <v>11379</v>
      </c>
      <c r="D11585" s="173"/>
      <c r="E11585" s="169">
        <v>0.17</v>
      </c>
      <c r="F11585" s="166"/>
      <c r="G11585" s="166"/>
      <c r="H11585" s="164" t="s">
        <v>11345</v>
      </c>
      <c r="I11585" s="164"/>
      <c r="J11585" s="28" t="s">
        <v>23</v>
      </c>
      <c r="K11585" s="161"/>
    </row>
    <row r="11586" spans="1:11" ht="49.9" customHeight="1" x14ac:dyDescent="0.25">
      <c r="A11586" s="162">
        <v>11585</v>
      </c>
      <c r="B11586" s="174" t="s">
        <v>11494</v>
      </c>
      <c r="C11586" s="163" t="s">
        <v>11379</v>
      </c>
      <c r="D11586" s="173"/>
      <c r="E11586" s="170">
        <v>9.7000000000000003E-2</v>
      </c>
      <c r="F11586" s="166"/>
      <c r="G11586" s="166"/>
      <c r="H11586" s="164" t="s">
        <v>11345</v>
      </c>
      <c r="I11586" s="164"/>
      <c r="J11586" s="28" t="s">
        <v>23</v>
      </c>
      <c r="K11586" s="161"/>
    </row>
    <row r="11587" spans="1:11" ht="52.15" customHeight="1" x14ac:dyDescent="0.25">
      <c r="A11587" s="162">
        <v>11586</v>
      </c>
      <c r="B11587" s="174" t="s">
        <v>11495</v>
      </c>
      <c r="C11587" s="163" t="s">
        <v>11379</v>
      </c>
      <c r="D11587" s="173"/>
      <c r="E11587" s="170">
        <v>0.27600000000000002</v>
      </c>
      <c r="F11587" s="166"/>
      <c r="G11587" s="166"/>
      <c r="H11587" s="164" t="s">
        <v>11345</v>
      </c>
      <c r="I11587" s="164"/>
      <c r="J11587" s="28" t="s">
        <v>23</v>
      </c>
      <c r="K11587" s="161"/>
    </row>
    <row r="11588" spans="1:11" ht="52.9" customHeight="1" x14ac:dyDescent="0.25">
      <c r="A11588" s="162">
        <v>11587</v>
      </c>
      <c r="B11588" s="174" t="s">
        <v>11496</v>
      </c>
      <c r="C11588" s="163" t="s">
        <v>11379</v>
      </c>
      <c r="D11588" s="173"/>
      <c r="E11588" s="169">
        <v>0.35</v>
      </c>
      <c r="F11588" s="166"/>
      <c r="G11588" s="166"/>
      <c r="H11588" s="164" t="s">
        <v>11345</v>
      </c>
      <c r="I11588" s="164"/>
      <c r="J11588" s="28" t="s">
        <v>23</v>
      </c>
      <c r="K11588" s="161"/>
    </row>
    <row r="11589" spans="1:11" ht="57" customHeight="1" x14ac:dyDescent="0.25">
      <c r="A11589" s="162">
        <v>11588</v>
      </c>
      <c r="B11589" s="174" t="s">
        <v>11497</v>
      </c>
      <c r="C11589" s="163" t="s">
        <v>11379</v>
      </c>
      <c r="D11589" s="173"/>
      <c r="E11589" s="170">
        <v>0.34599999999999997</v>
      </c>
      <c r="F11589" s="166"/>
      <c r="G11589" s="166"/>
      <c r="H11589" s="164" t="s">
        <v>11345</v>
      </c>
      <c r="I11589" s="164"/>
      <c r="J11589" s="28" t="s">
        <v>23</v>
      </c>
      <c r="K11589" s="161"/>
    </row>
    <row r="11590" spans="1:11" ht="51.6" customHeight="1" x14ac:dyDescent="0.25">
      <c r="A11590" s="162">
        <v>11589</v>
      </c>
      <c r="B11590" s="174" t="s">
        <v>11498</v>
      </c>
      <c r="C11590" s="163" t="s">
        <v>11379</v>
      </c>
      <c r="D11590" s="173"/>
      <c r="E11590" s="175">
        <v>0.184</v>
      </c>
      <c r="F11590" s="166"/>
      <c r="G11590" s="166"/>
      <c r="H11590" s="164" t="s">
        <v>11345</v>
      </c>
      <c r="I11590" s="164"/>
      <c r="J11590" s="28" t="s">
        <v>23</v>
      </c>
      <c r="K11590" s="161"/>
    </row>
    <row r="11591" spans="1:11" ht="49.15" customHeight="1" x14ac:dyDescent="0.25">
      <c r="A11591" s="162">
        <v>11590</v>
      </c>
      <c r="B11591" s="174" t="s">
        <v>11499</v>
      </c>
      <c r="C11591" s="163" t="s">
        <v>11379</v>
      </c>
      <c r="D11591" s="173"/>
      <c r="E11591" s="169">
        <v>0.89</v>
      </c>
      <c r="F11591" s="166"/>
      <c r="G11591" s="166"/>
      <c r="H11591" s="164" t="s">
        <v>11345</v>
      </c>
      <c r="I11591" s="164"/>
      <c r="J11591" s="28" t="s">
        <v>23</v>
      </c>
      <c r="K11591" s="161"/>
    </row>
    <row r="11592" spans="1:11" ht="58.9" customHeight="1" x14ac:dyDescent="0.25">
      <c r="A11592" s="162">
        <v>11591</v>
      </c>
      <c r="B11592" s="174" t="s">
        <v>11500</v>
      </c>
      <c r="C11592" s="163" t="s">
        <v>11379</v>
      </c>
      <c r="D11592" s="173"/>
      <c r="E11592" s="175">
        <v>1.64</v>
      </c>
      <c r="F11592" s="166"/>
      <c r="G11592" s="166"/>
      <c r="H11592" s="164" t="s">
        <v>11345</v>
      </c>
      <c r="I11592" s="164"/>
      <c r="J11592" s="28" t="s">
        <v>23</v>
      </c>
      <c r="K11592" s="161"/>
    </row>
    <row r="11593" spans="1:11" ht="57.6" customHeight="1" x14ac:dyDescent="0.25">
      <c r="A11593" s="162">
        <v>11592</v>
      </c>
      <c r="B11593" s="174" t="s">
        <v>11501</v>
      </c>
      <c r="C11593" s="163" t="s">
        <v>11379</v>
      </c>
      <c r="D11593" s="174"/>
      <c r="E11593" s="169">
        <v>3.67</v>
      </c>
      <c r="F11593" s="166"/>
      <c r="G11593" s="166"/>
      <c r="H11593" s="164" t="s">
        <v>11345</v>
      </c>
      <c r="I11593" s="164"/>
      <c r="J11593" s="28" t="s">
        <v>23</v>
      </c>
      <c r="K11593" s="161"/>
    </row>
    <row r="11594" spans="1:11" ht="61.15" customHeight="1" x14ac:dyDescent="0.25">
      <c r="A11594" s="162">
        <v>11593</v>
      </c>
      <c r="B11594" s="174" t="s">
        <v>11502</v>
      </c>
      <c r="C11594" s="163" t="s">
        <v>11379</v>
      </c>
      <c r="D11594" s="174"/>
      <c r="E11594" s="170">
        <v>4.7E-2</v>
      </c>
      <c r="F11594" s="166"/>
      <c r="G11594" s="166"/>
      <c r="H11594" s="164" t="s">
        <v>11345</v>
      </c>
      <c r="I11594" s="164"/>
      <c r="J11594" s="28" t="s">
        <v>23</v>
      </c>
      <c r="K11594" s="161"/>
    </row>
    <row r="11595" spans="1:11" ht="60" customHeight="1" x14ac:dyDescent="0.25">
      <c r="A11595" s="162">
        <v>11594</v>
      </c>
      <c r="B11595" s="174" t="s">
        <v>11503</v>
      </c>
      <c r="C11595" s="163" t="s">
        <v>11379</v>
      </c>
      <c r="D11595" s="174"/>
      <c r="E11595" s="169">
        <v>2.67</v>
      </c>
      <c r="F11595" s="166"/>
      <c r="G11595" s="166"/>
      <c r="H11595" s="164" t="s">
        <v>11345</v>
      </c>
      <c r="I11595" s="164"/>
      <c r="J11595" s="28" t="s">
        <v>23</v>
      </c>
      <c r="K11595" s="161"/>
    </row>
    <row r="11596" spans="1:11" ht="66" customHeight="1" x14ac:dyDescent="0.25">
      <c r="A11596" s="162">
        <v>11595</v>
      </c>
      <c r="B11596" s="174" t="s">
        <v>11504</v>
      </c>
      <c r="C11596" s="163" t="s">
        <v>11379</v>
      </c>
      <c r="D11596" s="174"/>
      <c r="E11596" s="170">
        <v>5.8999999999999997E-2</v>
      </c>
      <c r="F11596" s="166"/>
      <c r="G11596" s="166"/>
      <c r="H11596" s="164" t="s">
        <v>11345</v>
      </c>
      <c r="I11596" s="164"/>
      <c r="J11596" s="28" t="s">
        <v>23</v>
      </c>
      <c r="K11596" s="161"/>
    </row>
    <row r="11597" spans="1:11" ht="62.45" customHeight="1" x14ac:dyDescent="0.25">
      <c r="A11597" s="162">
        <v>11596</v>
      </c>
      <c r="B11597" s="174" t="s">
        <v>11505</v>
      </c>
      <c r="C11597" s="163" t="s">
        <v>11379</v>
      </c>
      <c r="D11597" s="174"/>
      <c r="E11597" s="170">
        <v>0.26200000000000001</v>
      </c>
      <c r="F11597" s="166"/>
      <c r="G11597" s="166"/>
      <c r="H11597" s="164" t="s">
        <v>11345</v>
      </c>
      <c r="I11597" s="164"/>
      <c r="J11597" s="28" t="s">
        <v>23</v>
      </c>
      <c r="K11597" s="161"/>
    </row>
    <row r="11598" spans="1:11" ht="49.15" customHeight="1" x14ac:dyDescent="0.25">
      <c r="A11598" s="162">
        <v>11597</v>
      </c>
      <c r="B11598" s="174" t="s">
        <v>11506</v>
      </c>
      <c r="C11598" s="163" t="s">
        <v>11379</v>
      </c>
      <c r="D11598" s="174"/>
      <c r="E11598" s="170">
        <v>0.38300000000000001</v>
      </c>
      <c r="F11598" s="166"/>
      <c r="G11598" s="166"/>
      <c r="H11598" s="164" t="s">
        <v>11345</v>
      </c>
      <c r="I11598" s="164"/>
      <c r="J11598" s="28" t="s">
        <v>23</v>
      </c>
      <c r="K11598" s="161"/>
    </row>
    <row r="11599" spans="1:11" ht="42" customHeight="1" x14ac:dyDescent="0.25">
      <c r="A11599" s="162">
        <v>11598</v>
      </c>
      <c r="B11599" s="174" t="s">
        <v>11507</v>
      </c>
      <c r="C11599" s="163" t="s">
        <v>11379</v>
      </c>
      <c r="D11599" s="174"/>
      <c r="E11599" s="170">
        <v>8.0000000000000002E-3</v>
      </c>
      <c r="F11599" s="166"/>
      <c r="G11599" s="166"/>
      <c r="H11599" s="164" t="s">
        <v>11345</v>
      </c>
      <c r="I11599" s="164"/>
      <c r="J11599" s="28" t="s">
        <v>23</v>
      </c>
      <c r="K11599" s="161"/>
    </row>
    <row r="11600" spans="1:11" ht="48.6" customHeight="1" x14ac:dyDescent="0.25">
      <c r="A11600" s="162">
        <v>11599</v>
      </c>
      <c r="B11600" s="174" t="s">
        <v>11508</v>
      </c>
      <c r="C11600" s="163" t="s">
        <v>11379</v>
      </c>
      <c r="D11600" s="174"/>
      <c r="E11600" s="170">
        <v>0.10299999999999999</v>
      </c>
      <c r="F11600" s="166"/>
      <c r="G11600" s="166"/>
      <c r="H11600" s="164" t="s">
        <v>11345</v>
      </c>
      <c r="I11600" s="164"/>
      <c r="J11600" s="28" t="s">
        <v>23</v>
      </c>
      <c r="K11600" s="161"/>
    </row>
    <row r="11601" spans="1:11" ht="44.45" customHeight="1" x14ac:dyDescent="0.25">
      <c r="A11601" s="162">
        <v>11600</v>
      </c>
      <c r="B11601" s="174" t="s">
        <v>11509</v>
      </c>
      <c r="C11601" s="174" t="s">
        <v>11510</v>
      </c>
      <c r="D11601" s="174"/>
      <c r="E11601" s="170">
        <v>0.245</v>
      </c>
      <c r="F11601" s="166"/>
      <c r="G11601" s="166"/>
      <c r="H11601" s="164" t="s">
        <v>11345</v>
      </c>
      <c r="I11601" s="164"/>
      <c r="J11601" s="28" t="s">
        <v>23</v>
      </c>
      <c r="K11601" s="161"/>
    </row>
    <row r="11602" spans="1:11" ht="61.15" customHeight="1" x14ac:dyDescent="0.25">
      <c r="A11602" s="162">
        <v>11601</v>
      </c>
      <c r="B11602" s="174" t="s">
        <v>11511</v>
      </c>
      <c r="C11602" s="174" t="s">
        <v>11510</v>
      </c>
      <c r="D11602" s="174"/>
      <c r="E11602" s="170">
        <v>0.315</v>
      </c>
      <c r="F11602" s="166"/>
      <c r="G11602" s="166"/>
      <c r="H11602" s="164" t="s">
        <v>11345</v>
      </c>
      <c r="I11602" s="164"/>
      <c r="J11602" s="28" t="s">
        <v>23</v>
      </c>
      <c r="K11602" s="161"/>
    </row>
    <row r="11603" spans="1:11" ht="49.15" customHeight="1" x14ac:dyDescent="0.25">
      <c r="A11603" s="162">
        <v>11602</v>
      </c>
      <c r="B11603" s="174" t="s">
        <v>11512</v>
      </c>
      <c r="C11603" s="174" t="s">
        <v>11510</v>
      </c>
      <c r="D11603" s="174"/>
      <c r="E11603" s="170">
        <v>2.9750000000000001</v>
      </c>
      <c r="F11603" s="166"/>
      <c r="G11603" s="166"/>
      <c r="H11603" s="164" t="s">
        <v>11345</v>
      </c>
      <c r="I11603" s="164"/>
      <c r="J11603" s="28" t="s">
        <v>23</v>
      </c>
      <c r="K11603" s="161"/>
    </row>
    <row r="11604" spans="1:11" ht="50.45" customHeight="1" x14ac:dyDescent="0.25">
      <c r="A11604" s="162">
        <v>11603</v>
      </c>
      <c r="B11604" s="174" t="s">
        <v>11513</v>
      </c>
      <c r="C11604" s="174" t="s">
        <v>11510</v>
      </c>
      <c r="D11604" s="174"/>
      <c r="E11604" s="170">
        <v>2.4849999999999999</v>
      </c>
      <c r="F11604" s="166"/>
      <c r="G11604" s="166"/>
      <c r="H11604" s="164" t="s">
        <v>11345</v>
      </c>
      <c r="I11604" s="164"/>
      <c r="J11604" s="28" t="s">
        <v>23</v>
      </c>
      <c r="K11604" s="161"/>
    </row>
    <row r="11605" spans="1:11" ht="50.45" customHeight="1" x14ac:dyDescent="0.25">
      <c r="A11605" s="162">
        <v>11604</v>
      </c>
      <c r="B11605" s="174" t="s">
        <v>11514</v>
      </c>
      <c r="C11605" s="174" t="s">
        <v>11510</v>
      </c>
      <c r="D11605" s="174"/>
      <c r="E11605" s="170">
        <v>2.7650000000000001</v>
      </c>
      <c r="F11605" s="166"/>
      <c r="G11605" s="166"/>
      <c r="H11605" s="164" t="s">
        <v>11345</v>
      </c>
      <c r="I11605" s="164"/>
      <c r="J11605" s="28" t="s">
        <v>23</v>
      </c>
      <c r="K11605" s="161"/>
    </row>
    <row r="11606" spans="1:11" ht="50.45" customHeight="1" x14ac:dyDescent="0.25">
      <c r="A11606" s="162">
        <v>11605</v>
      </c>
      <c r="B11606" s="174" t="s">
        <v>11515</v>
      </c>
      <c r="C11606" s="174" t="s">
        <v>11510</v>
      </c>
      <c r="D11606" s="174"/>
      <c r="E11606" s="170">
        <v>1.0149999999999999</v>
      </c>
      <c r="F11606" s="166"/>
      <c r="G11606" s="166"/>
      <c r="H11606" s="164" t="s">
        <v>11345</v>
      </c>
      <c r="I11606" s="164"/>
      <c r="J11606" s="28" t="s">
        <v>23</v>
      </c>
      <c r="K11606" s="161"/>
    </row>
    <row r="11607" spans="1:11" ht="46.15" customHeight="1" x14ac:dyDescent="0.25">
      <c r="A11607" s="162">
        <v>11606</v>
      </c>
      <c r="B11607" s="174" t="s">
        <v>11516</v>
      </c>
      <c r="C11607" s="174" t="s">
        <v>11510</v>
      </c>
      <c r="D11607" s="174"/>
      <c r="E11607" s="171">
        <v>0.7</v>
      </c>
      <c r="F11607" s="166"/>
      <c r="G11607" s="166"/>
      <c r="H11607" s="164" t="s">
        <v>11345</v>
      </c>
      <c r="I11607" s="164"/>
      <c r="J11607" s="28" t="s">
        <v>23</v>
      </c>
      <c r="K11607" s="161"/>
    </row>
    <row r="11608" spans="1:11" ht="47.45" customHeight="1" x14ac:dyDescent="0.25">
      <c r="A11608" s="162">
        <v>11607</v>
      </c>
      <c r="B11608" s="174" t="s">
        <v>11517</v>
      </c>
      <c r="C11608" s="174" t="s">
        <v>11510</v>
      </c>
      <c r="D11608" s="174"/>
      <c r="E11608" s="171">
        <v>3.5</v>
      </c>
      <c r="F11608" s="166"/>
      <c r="G11608" s="166"/>
      <c r="H11608" s="164" t="s">
        <v>11345</v>
      </c>
      <c r="I11608" s="164"/>
      <c r="J11608" s="28" t="s">
        <v>23</v>
      </c>
      <c r="K11608" s="161"/>
    </row>
    <row r="11609" spans="1:11" ht="52.15" customHeight="1" x14ac:dyDescent="0.25">
      <c r="A11609" s="162">
        <v>11608</v>
      </c>
      <c r="B11609" s="174" t="s">
        <v>11518</v>
      </c>
      <c r="C11609" s="174" t="s">
        <v>11510</v>
      </c>
      <c r="D11609" s="174"/>
      <c r="E11609" s="169">
        <v>1.75</v>
      </c>
      <c r="F11609" s="166"/>
      <c r="G11609" s="166"/>
      <c r="H11609" s="164" t="s">
        <v>11345</v>
      </c>
      <c r="I11609" s="164"/>
      <c r="J11609" s="28" t="s">
        <v>23</v>
      </c>
      <c r="K11609" s="161"/>
    </row>
    <row r="11610" spans="1:11" ht="57" customHeight="1" x14ac:dyDescent="0.25">
      <c r="A11610" s="162">
        <v>11609</v>
      </c>
      <c r="B11610" s="174" t="s">
        <v>11519</v>
      </c>
      <c r="C11610" s="174" t="s">
        <v>11510</v>
      </c>
      <c r="D11610" s="174"/>
      <c r="E11610" s="170">
        <v>1.9390000000000001</v>
      </c>
      <c r="F11610" s="166"/>
      <c r="G11610" s="166"/>
      <c r="H11610" s="164" t="s">
        <v>11345</v>
      </c>
      <c r="I11610" s="164"/>
      <c r="J11610" s="28" t="s">
        <v>23</v>
      </c>
      <c r="K11610" s="161"/>
    </row>
    <row r="11611" spans="1:11" ht="46.9" customHeight="1" x14ac:dyDescent="0.25">
      <c r="A11611" s="162">
        <v>11610</v>
      </c>
      <c r="B11611" s="174" t="s">
        <v>11520</v>
      </c>
      <c r="C11611" s="174" t="s">
        <v>11510</v>
      </c>
      <c r="D11611" s="174"/>
      <c r="E11611" s="169">
        <v>1.92</v>
      </c>
      <c r="F11611" s="166"/>
      <c r="G11611" s="166"/>
      <c r="H11611" s="164" t="s">
        <v>11345</v>
      </c>
      <c r="I11611" s="164"/>
      <c r="J11611" s="28" t="s">
        <v>23</v>
      </c>
      <c r="K11611" s="161"/>
    </row>
    <row r="11612" spans="1:11" ht="46.9" customHeight="1" x14ac:dyDescent="0.25">
      <c r="A11612" s="162">
        <v>11611</v>
      </c>
      <c r="B11612" s="174" t="s">
        <v>11521</v>
      </c>
      <c r="C11612" s="174" t="s">
        <v>11510</v>
      </c>
      <c r="D11612" s="174"/>
      <c r="E11612" s="172">
        <v>1</v>
      </c>
      <c r="F11612" s="166"/>
      <c r="G11612" s="166"/>
      <c r="H11612" s="164" t="s">
        <v>11345</v>
      </c>
      <c r="I11612" s="164"/>
      <c r="J11612" s="28" t="s">
        <v>23</v>
      </c>
      <c r="K11612" s="161"/>
    </row>
    <row r="11613" spans="1:11" ht="56.45" customHeight="1" x14ac:dyDescent="0.25">
      <c r="A11613" s="162">
        <v>11612</v>
      </c>
      <c r="B11613" s="174" t="s">
        <v>11522</v>
      </c>
      <c r="C11613" s="174" t="s">
        <v>11510</v>
      </c>
      <c r="D11613" s="174"/>
      <c r="E11613" s="169">
        <v>3.25</v>
      </c>
      <c r="F11613" s="166"/>
      <c r="G11613" s="166"/>
      <c r="H11613" s="164" t="s">
        <v>11345</v>
      </c>
      <c r="I11613" s="164"/>
      <c r="J11613" s="28" t="s">
        <v>23</v>
      </c>
      <c r="K11613" s="161"/>
    </row>
    <row r="11614" spans="1:11" ht="46.9" customHeight="1" x14ac:dyDescent="0.25">
      <c r="A11614" s="162">
        <v>11613</v>
      </c>
      <c r="B11614" s="174" t="s">
        <v>11523</v>
      </c>
      <c r="C11614" s="174" t="s">
        <v>11510</v>
      </c>
      <c r="D11614" s="174"/>
      <c r="E11614" s="169">
        <v>1.1499999999999999</v>
      </c>
      <c r="F11614" s="166"/>
      <c r="G11614" s="166"/>
      <c r="H11614" s="164" t="s">
        <v>11345</v>
      </c>
      <c r="I11614" s="164"/>
      <c r="J11614" s="28" t="s">
        <v>23</v>
      </c>
      <c r="K11614" s="161"/>
    </row>
    <row r="11615" spans="1:11" ht="49.15" customHeight="1" x14ac:dyDescent="0.25">
      <c r="A11615" s="162">
        <v>11614</v>
      </c>
      <c r="B11615" s="174" t="s">
        <v>11524</v>
      </c>
      <c r="C11615" s="174" t="s">
        <v>11510</v>
      </c>
      <c r="D11615" s="174"/>
      <c r="E11615" s="169">
        <v>3.06</v>
      </c>
      <c r="F11615" s="166"/>
      <c r="G11615" s="166"/>
      <c r="H11615" s="164" t="s">
        <v>11345</v>
      </c>
      <c r="I11615" s="164"/>
      <c r="J11615" s="28" t="s">
        <v>23</v>
      </c>
      <c r="K11615" s="161"/>
    </row>
    <row r="11616" spans="1:11" ht="53.45" customHeight="1" x14ac:dyDescent="0.25">
      <c r="A11616" s="162">
        <v>11615</v>
      </c>
      <c r="B11616" s="174" t="s">
        <v>11525</v>
      </c>
      <c r="C11616" s="174" t="s">
        <v>11510</v>
      </c>
      <c r="D11616" s="174"/>
      <c r="E11616" s="169">
        <v>6.28</v>
      </c>
      <c r="F11616" s="166"/>
      <c r="G11616" s="166"/>
      <c r="H11616" s="164" t="s">
        <v>11345</v>
      </c>
      <c r="I11616" s="164"/>
      <c r="J11616" s="28" t="s">
        <v>23</v>
      </c>
      <c r="K11616" s="161"/>
    </row>
    <row r="11617" spans="1:11" ht="51" customHeight="1" x14ac:dyDescent="0.25">
      <c r="A11617" s="162">
        <v>11616</v>
      </c>
      <c r="B11617" s="174" t="s">
        <v>11526</v>
      </c>
      <c r="C11617" s="174" t="s">
        <v>11510</v>
      </c>
      <c r="D11617" s="174"/>
      <c r="E11617" s="169">
        <v>6.29</v>
      </c>
      <c r="F11617" s="166"/>
      <c r="G11617" s="166"/>
      <c r="H11617" s="164" t="s">
        <v>11345</v>
      </c>
      <c r="I11617" s="164"/>
      <c r="J11617" s="28" t="s">
        <v>23</v>
      </c>
      <c r="K11617" s="161"/>
    </row>
    <row r="11618" spans="1:11" ht="47.45" customHeight="1" x14ac:dyDescent="0.25">
      <c r="A11618" s="162">
        <v>11617</v>
      </c>
      <c r="B11618" s="174" t="s">
        <v>11527</v>
      </c>
      <c r="C11618" s="174" t="s">
        <v>11510</v>
      </c>
      <c r="D11618" s="174"/>
      <c r="E11618" s="169">
        <v>1.88</v>
      </c>
      <c r="F11618" s="166"/>
      <c r="G11618" s="166"/>
      <c r="H11618" s="164" t="s">
        <v>11345</v>
      </c>
      <c r="I11618" s="164"/>
      <c r="J11618" s="28" t="s">
        <v>23</v>
      </c>
      <c r="K11618" s="161"/>
    </row>
    <row r="11619" spans="1:11" ht="52.9" customHeight="1" x14ac:dyDescent="0.25">
      <c r="A11619" s="162">
        <v>11618</v>
      </c>
      <c r="B11619" s="174" t="s">
        <v>11528</v>
      </c>
      <c r="C11619" s="174" t="s">
        <v>11510</v>
      </c>
      <c r="D11619" s="174"/>
      <c r="E11619" s="169">
        <v>4.6399999999999997</v>
      </c>
      <c r="F11619" s="166"/>
      <c r="G11619" s="166"/>
      <c r="H11619" s="164" t="s">
        <v>11345</v>
      </c>
      <c r="I11619" s="164"/>
      <c r="J11619" s="28" t="s">
        <v>23</v>
      </c>
      <c r="K11619" s="161"/>
    </row>
    <row r="11620" spans="1:11" ht="51" customHeight="1" x14ac:dyDescent="0.25">
      <c r="A11620" s="162">
        <v>11619</v>
      </c>
      <c r="B11620" s="174" t="s">
        <v>11529</v>
      </c>
      <c r="C11620" s="174" t="s">
        <v>11510</v>
      </c>
      <c r="D11620" s="174"/>
      <c r="E11620" s="169">
        <v>3.49</v>
      </c>
      <c r="F11620" s="166"/>
      <c r="G11620" s="166"/>
      <c r="H11620" s="164" t="s">
        <v>11345</v>
      </c>
      <c r="I11620" s="164"/>
      <c r="J11620" s="28" t="s">
        <v>23</v>
      </c>
      <c r="K11620" s="161"/>
    </row>
    <row r="11621" spans="1:11" ht="53.45" customHeight="1" x14ac:dyDescent="0.25">
      <c r="A11621" s="162">
        <v>11620</v>
      </c>
      <c r="B11621" s="174" t="s">
        <v>11530</v>
      </c>
      <c r="C11621" s="174" t="s">
        <v>11510</v>
      </c>
      <c r="D11621" s="174"/>
      <c r="E11621" s="169">
        <v>2.82</v>
      </c>
      <c r="F11621" s="166"/>
      <c r="G11621" s="166"/>
      <c r="H11621" s="164" t="s">
        <v>11345</v>
      </c>
      <c r="I11621" s="164"/>
      <c r="J11621" s="28" t="s">
        <v>23</v>
      </c>
      <c r="K11621" s="161"/>
    </row>
    <row r="11622" spans="1:11" ht="44.45" customHeight="1" x14ac:dyDescent="0.25">
      <c r="A11622" s="162">
        <v>11621</v>
      </c>
      <c r="B11622" s="174" t="s">
        <v>11531</v>
      </c>
      <c r="C11622" s="174" t="s">
        <v>11510</v>
      </c>
      <c r="D11622" s="174"/>
      <c r="E11622" s="169">
        <v>4.71</v>
      </c>
      <c r="F11622" s="166"/>
      <c r="G11622" s="166"/>
      <c r="H11622" s="164" t="s">
        <v>11345</v>
      </c>
      <c r="I11622" s="164"/>
      <c r="J11622" s="28" t="s">
        <v>23</v>
      </c>
      <c r="K11622" s="161"/>
    </row>
    <row r="11623" spans="1:11" ht="45" customHeight="1" x14ac:dyDescent="0.25">
      <c r="A11623" s="162">
        <v>11622</v>
      </c>
      <c r="B11623" s="174" t="s">
        <v>11532</v>
      </c>
      <c r="C11623" s="174" t="s">
        <v>11510</v>
      </c>
      <c r="D11623" s="174"/>
      <c r="E11623" s="169">
        <v>2.15</v>
      </c>
      <c r="F11623" s="166"/>
      <c r="G11623" s="166"/>
      <c r="H11623" s="164" t="s">
        <v>11345</v>
      </c>
      <c r="I11623" s="164"/>
      <c r="J11623" s="28" t="s">
        <v>23</v>
      </c>
      <c r="K11623" s="161"/>
    </row>
    <row r="11624" spans="1:11" ht="37.15" customHeight="1" x14ac:dyDescent="0.25">
      <c r="A11624" s="162">
        <v>11623</v>
      </c>
      <c r="B11624" s="174" t="s">
        <v>11533</v>
      </c>
      <c r="C11624" s="174" t="s">
        <v>11510</v>
      </c>
      <c r="D11624" s="174"/>
      <c r="E11624" s="169">
        <v>1.61</v>
      </c>
      <c r="F11624" s="166"/>
      <c r="G11624" s="166"/>
      <c r="H11624" s="164" t="s">
        <v>11345</v>
      </c>
      <c r="I11624" s="164"/>
      <c r="J11624" s="28" t="s">
        <v>23</v>
      </c>
      <c r="K11624" s="161"/>
    </row>
    <row r="11625" spans="1:11" ht="41.45" customHeight="1" x14ac:dyDescent="0.25">
      <c r="A11625" s="162">
        <v>11624</v>
      </c>
      <c r="B11625" s="174" t="s">
        <v>11534</v>
      </c>
      <c r="C11625" s="174" t="s">
        <v>11510</v>
      </c>
      <c r="D11625" s="174"/>
      <c r="E11625" s="170">
        <v>0.59499999999999997</v>
      </c>
      <c r="F11625" s="166"/>
      <c r="G11625" s="166"/>
      <c r="H11625" s="164" t="s">
        <v>11345</v>
      </c>
      <c r="I11625" s="164"/>
      <c r="J11625" s="28" t="s">
        <v>23</v>
      </c>
      <c r="K11625" s="161"/>
    </row>
    <row r="11626" spans="1:11" ht="40.9" customHeight="1" x14ac:dyDescent="0.25">
      <c r="A11626" s="162">
        <v>11625</v>
      </c>
      <c r="B11626" s="174" t="s">
        <v>11535</v>
      </c>
      <c r="C11626" s="174" t="s">
        <v>11510</v>
      </c>
      <c r="D11626" s="174"/>
      <c r="E11626" s="169">
        <v>0.49</v>
      </c>
      <c r="F11626" s="166"/>
      <c r="G11626" s="166"/>
      <c r="H11626" s="164" t="s">
        <v>11345</v>
      </c>
      <c r="I11626" s="164"/>
      <c r="J11626" s="28" t="s">
        <v>23</v>
      </c>
      <c r="K11626" s="161"/>
    </row>
    <row r="11627" spans="1:11" ht="41.45" customHeight="1" x14ac:dyDescent="0.25">
      <c r="A11627" s="162">
        <v>11626</v>
      </c>
      <c r="B11627" s="174" t="s">
        <v>11536</v>
      </c>
      <c r="C11627" s="174" t="s">
        <v>11510</v>
      </c>
      <c r="D11627" s="174"/>
      <c r="E11627" s="169">
        <v>3.36</v>
      </c>
      <c r="F11627" s="166"/>
      <c r="G11627" s="166"/>
      <c r="H11627" s="164" t="s">
        <v>11345</v>
      </c>
      <c r="I11627" s="164"/>
      <c r="J11627" s="28" t="s">
        <v>23</v>
      </c>
      <c r="K11627" s="161"/>
    </row>
    <row r="11628" spans="1:11" ht="43.9" customHeight="1" x14ac:dyDescent="0.25">
      <c r="A11628" s="162">
        <v>11627</v>
      </c>
      <c r="B11628" s="174" t="s">
        <v>11537</v>
      </c>
      <c r="C11628" s="174" t="s">
        <v>11510</v>
      </c>
      <c r="D11628" s="174"/>
      <c r="E11628" s="170">
        <v>9.4149999999999991</v>
      </c>
      <c r="F11628" s="166"/>
      <c r="G11628" s="166"/>
      <c r="H11628" s="164" t="s">
        <v>11345</v>
      </c>
      <c r="I11628" s="164"/>
      <c r="J11628" s="28" t="s">
        <v>23</v>
      </c>
      <c r="K11628" s="161"/>
    </row>
    <row r="11629" spans="1:11" ht="54" customHeight="1" x14ac:dyDescent="0.25">
      <c r="A11629" s="162">
        <v>11628</v>
      </c>
      <c r="B11629" s="174" t="s">
        <v>11538</v>
      </c>
      <c r="C11629" s="174" t="s">
        <v>11510</v>
      </c>
      <c r="D11629" s="174"/>
      <c r="E11629" s="169">
        <v>5.53</v>
      </c>
      <c r="F11629" s="166"/>
      <c r="G11629" s="166"/>
      <c r="H11629" s="164" t="s">
        <v>11345</v>
      </c>
      <c r="I11629" s="164"/>
      <c r="J11629" s="28" t="s">
        <v>23</v>
      </c>
      <c r="K11629" s="161"/>
    </row>
    <row r="11630" spans="1:11" ht="44.45" customHeight="1" x14ac:dyDescent="0.25">
      <c r="A11630" s="162">
        <v>11629</v>
      </c>
      <c r="B11630" s="174" t="s">
        <v>11539</v>
      </c>
      <c r="C11630" s="174" t="s">
        <v>11510</v>
      </c>
      <c r="D11630" s="174"/>
      <c r="E11630" s="169">
        <v>3.22</v>
      </c>
      <c r="F11630" s="166"/>
      <c r="G11630" s="166"/>
      <c r="H11630" s="164" t="s">
        <v>11345</v>
      </c>
      <c r="I11630" s="164"/>
      <c r="J11630" s="28" t="s">
        <v>23</v>
      </c>
      <c r="K11630" s="161"/>
    </row>
    <row r="11631" spans="1:11" ht="46.9" customHeight="1" x14ac:dyDescent="0.25">
      <c r="A11631" s="162">
        <v>11630</v>
      </c>
      <c r="B11631" s="174" t="s">
        <v>11540</v>
      </c>
      <c r="C11631" s="174" t="s">
        <v>11510</v>
      </c>
      <c r="D11631" s="174"/>
      <c r="E11631" s="169">
        <v>0.66</v>
      </c>
      <c r="F11631" s="166"/>
      <c r="G11631" s="166"/>
      <c r="H11631" s="164" t="s">
        <v>11345</v>
      </c>
      <c r="I11631" s="164"/>
      <c r="J11631" s="28" t="s">
        <v>23</v>
      </c>
      <c r="K11631" s="161"/>
    </row>
    <row r="11632" spans="1:11" ht="51" customHeight="1" x14ac:dyDescent="0.25">
      <c r="A11632" s="162">
        <v>11631</v>
      </c>
      <c r="B11632" s="174" t="s">
        <v>11541</v>
      </c>
      <c r="C11632" s="174" t="s">
        <v>11510</v>
      </c>
      <c r="D11632" s="174"/>
      <c r="E11632" s="169">
        <v>3.84</v>
      </c>
      <c r="F11632" s="166"/>
      <c r="G11632" s="166"/>
      <c r="H11632" s="164" t="s">
        <v>11345</v>
      </c>
      <c r="I11632" s="164"/>
      <c r="J11632" s="28" t="s">
        <v>23</v>
      </c>
      <c r="K11632" s="161"/>
    </row>
    <row r="11633" spans="1:11" ht="48" customHeight="1" x14ac:dyDescent="0.25">
      <c r="A11633" s="162">
        <v>11632</v>
      </c>
      <c r="B11633" s="174" t="s">
        <v>11542</v>
      </c>
      <c r="C11633" s="174" t="s">
        <v>11510</v>
      </c>
      <c r="D11633" s="174"/>
      <c r="E11633" s="169">
        <v>1.89</v>
      </c>
      <c r="F11633" s="166"/>
      <c r="G11633" s="166"/>
      <c r="H11633" s="164" t="s">
        <v>11345</v>
      </c>
      <c r="I11633" s="164"/>
      <c r="J11633" s="28" t="s">
        <v>23</v>
      </c>
      <c r="K11633" s="161"/>
    </row>
    <row r="11634" spans="1:11" ht="46.15" customHeight="1" x14ac:dyDescent="0.25">
      <c r="A11634" s="162">
        <v>11633</v>
      </c>
      <c r="B11634" s="174" t="s">
        <v>11543</v>
      </c>
      <c r="C11634" s="174" t="s">
        <v>11510</v>
      </c>
      <c r="D11634" s="174"/>
      <c r="E11634" s="169">
        <v>3.62</v>
      </c>
      <c r="F11634" s="166"/>
      <c r="G11634" s="166"/>
      <c r="H11634" s="164" t="s">
        <v>11345</v>
      </c>
      <c r="I11634" s="164"/>
      <c r="J11634" s="28" t="s">
        <v>23</v>
      </c>
      <c r="K11634" s="161"/>
    </row>
    <row r="11635" spans="1:11" ht="42.6" customHeight="1" x14ac:dyDescent="0.25">
      <c r="A11635" s="162">
        <v>11634</v>
      </c>
      <c r="B11635" s="174" t="s">
        <v>11544</v>
      </c>
      <c r="C11635" s="174" t="s">
        <v>11510</v>
      </c>
      <c r="D11635" s="174"/>
      <c r="E11635" s="169">
        <v>2.87</v>
      </c>
      <c r="F11635" s="166"/>
      <c r="G11635" s="166"/>
      <c r="H11635" s="164" t="s">
        <v>11345</v>
      </c>
      <c r="I11635" s="164"/>
      <c r="J11635" s="28" t="s">
        <v>23</v>
      </c>
      <c r="K11635" s="161"/>
    </row>
    <row r="11636" spans="1:11" ht="49.9" customHeight="1" x14ac:dyDescent="0.25">
      <c r="A11636" s="162">
        <v>11635</v>
      </c>
      <c r="B11636" s="174" t="s">
        <v>11545</v>
      </c>
      <c r="C11636" s="174" t="s">
        <v>11510</v>
      </c>
      <c r="D11636" s="174"/>
      <c r="E11636" s="169">
        <v>2.83</v>
      </c>
      <c r="F11636" s="166"/>
      <c r="G11636" s="166"/>
      <c r="H11636" s="164" t="s">
        <v>11345</v>
      </c>
      <c r="I11636" s="164"/>
      <c r="J11636" s="28" t="s">
        <v>23</v>
      </c>
      <c r="K11636" s="161"/>
    </row>
    <row r="11637" spans="1:11" ht="67.900000000000006" customHeight="1" x14ac:dyDescent="0.25">
      <c r="A11637" s="162">
        <v>11636</v>
      </c>
      <c r="B11637" s="174" t="s">
        <v>11546</v>
      </c>
      <c r="C11637" s="174" t="s">
        <v>11510</v>
      </c>
      <c r="D11637" s="174"/>
      <c r="E11637" s="169">
        <v>1.38</v>
      </c>
      <c r="F11637" s="166"/>
      <c r="G11637" s="166"/>
      <c r="H11637" s="164" t="s">
        <v>11345</v>
      </c>
      <c r="I11637" s="164"/>
      <c r="J11637" s="28" t="s">
        <v>23</v>
      </c>
      <c r="K11637" s="161"/>
    </row>
    <row r="11638" spans="1:11" ht="53.45" customHeight="1" x14ac:dyDescent="0.25">
      <c r="A11638" s="162">
        <v>11637</v>
      </c>
      <c r="B11638" s="174" t="s">
        <v>11547</v>
      </c>
      <c r="C11638" s="174" t="s">
        <v>11510</v>
      </c>
      <c r="D11638" s="174"/>
      <c r="E11638" s="169">
        <v>0.64</v>
      </c>
      <c r="F11638" s="166"/>
      <c r="G11638" s="166"/>
      <c r="H11638" s="164" t="s">
        <v>11345</v>
      </c>
      <c r="I11638" s="164"/>
      <c r="J11638" s="28" t="s">
        <v>23</v>
      </c>
      <c r="K11638" s="161"/>
    </row>
    <row r="11639" spans="1:11" ht="46.15" customHeight="1" x14ac:dyDescent="0.25">
      <c r="A11639" s="162">
        <v>11638</v>
      </c>
      <c r="B11639" s="174" t="s">
        <v>11548</v>
      </c>
      <c r="C11639" s="174" t="s">
        <v>11510</v>
      </c>
      <c r="D11639" s="174"/>
      <c r="E11639" s="171">
        <v>5.9</v>
      </c>
      <c r="F11639" s="166"/>
      <c r="G11639" s="166"/>
      <c r="H11639" s="164" t="s">
        <v>11345</v>
      </c>
      <c r="I11639" s="164"/>
      <c r="J11639" s="28" t="s">
        <v>23</v>
      </c>
      <c r="K11639" s="161"/>
    </row>
    <row r="11640" spans="1:11" ht="51.6" customHeight="1" x14ac:dyDescent="0.25">
      <c r="A11640" s="162">
        <v>11639</v>
      </c>
      <c r="B11640" s="174" t="s">
        <v>11549</v>
      </c>
      <c r="C11640" s="174" t="s">
        <v>11510</v>
      </c>
      <c r="D11640" s="174"/>
      <c r="E11640" s="169">
        <v>1.77</v>
      </c>
      <c r="F11640" s="166"/>
      <c r="G11640" s="166"/>
      <c r="H11640" s="164" t="s">
        <v>11345</v>
      </c>
      <c r="I11640" s="164"/>
      <c r="J11640" s="28" t="s">
        <v>23</v>
      </c>
      <c r="K11640" s="161"/>
    </row>
    <row r="11641" spans="1:11" ht="47.45" customHeight="1" x14ac:dyDescent="0.25">
      <c r="A11641" s="162">
        <v>11640</v>
      </c>
      <c r="B11641" s="174" t="s">
        <v>11550</v>
      </c>
      <c r="C11641" s="174" t="s">
        <v>11510</v>
      </c>
      <c r="D11641" s="174"/>
      <c r="E11641" s="169">
        <v>1.35</v>
      </c>
      <c r="F11641" s="166"/>
      <c r="G11641" s="166"/>
      <c r="H11641" s="164" t="s">
        <v>11345</v>
      </c>
      <c r="I11641" s="164"/>
      <c r="J11641" s="28" t="s">
        <v>23</v>
      </c>
      <c r="K11641" s="161"/>
    </row>
    <row r="11642" spans="1:11" ht="43.15" customHeight="1" x14ac:dyDescent="0.25">
      <c r="A11642" s="162">
        <v>11641</v>
      </c>
      <c r="B11642" s="174" t="s">
        <v>11551</v>
      </c>
      <c r="C11642" s="174" t="s">
        <v>11510</v>
      </c>
      <c r="D11642" s="174"/>
      <c r="E11642" s="169">
        <v>2.75</v>
      </c>
      <c r="F11642" s="166"/>
      <c r="G11642" s="166"/>
      <c r="H11642" s="164" t="s">
        <v>11345</v>
      </c>
      <c r="I11642" s="164"/>
      <c r="J11642" s="28" t="s">
        <v>23</v>
      </c>
      <c r="K11642" s="161"/>
    </row>
    <row r="11643" spans="1:11" ht="51" customHeight="1" x14ac:dyDescent="0.25">
      <c r="A11643" s="162">
        <v>11642</v>
      </c>
      <c r="B11643" s="174" t="s">
        <v>11552</v>
      </c>
      <c r="C11643" s="174" t="s">
        <v>11510</v>
      </c>
      <c r="D11643" s="174"/>
      <c r="E11643" s="169">
        <v>10.36</v>
      </c>
      <c r="F11643" s="166"/>
      <c r="G11643" s="166"/>
      <c r="H11643" s="164" t="s">
        <v>11345</v>
      </c>
      <c r="I11643" s="164"/>
      <c r="J11643" s="28" t="s">
        <v>23</v>
      </c>
      <c r="K11643" s="161"/>
    </row>
    <row r="11644" spans="1:11" ht="54.6" customHeight="1" x14ac:dyDescent="0.25">
      <c r="A11644" s="162">
        <v>11643</v>
      </c>
      <c r="B11644" s="174" t="s">
        <v>11553</v>
      </c>
      <c r="C11644" s="174" t="s">
        <v>11510</v>
      </c>
      <c r="D11644" s="174"/>
      <c r="E11644" s="169">
        <v>7.77</v>
      </c>
      <c r="F11644" s="166"/>
      <c r="G11644" s="166"/>
      <c r="H11644" s="164" t="s">
        <v>11345</v>
      </c>
      <c r="I11644" s="164"/>
      <c r="J11644" s="28" t="s">
        <v>23</v>
      </c>
      <c r="K11644" s="161"/>
    </row>
    <row r="11645" spans="1:11" ht="51" customHeight="1" x14ac:dyDescent="0.25">
      <c r="A11645" s="162">
        <v>11644</v>
      </c>
      <c r="B11645" s="174" t="s">
        <v>11554</v>
      </c>
      <c r="C11645" s="174" t="s">
        <v>11510</v>
      </c>
      <c r="D11645" s="174"/>
      <c r="E11645" s="169">
        <v>3.05</v>
      </c>
      <c r="F11645" s="166"/>
      <c r="G11645" s="166"/>
      <c r="H11645" s="164" t="s">
        <v>11345</v>
      </c>
      <c r="I11645" s="164"/>
      <c r="J11645" s="28" t="s">
        <v>23</v>
      </c>
      <c r="K11645" s="161"/>
    </row>
    <row r="11646" spans="1:11" ht="46.9" customHeight="1" x14ac:dyDescent="0.25">
      <c r="A11646" s="162">
        <v>11645</v>
      </c>
      <c r="B11646" s="174" t="s">
        <v>11555</v>
      </c>
      <c r="C11646" s="174" t="s">
        <v>11510</v>
      </c>
      <c r="D11646" s="174"/>
      <c r="E11646" s="169">
        <v>1.84</v>
      </c>
      <c r="F11646" s="166"/>
      <c r="G11646" s="166"/>
      <c r="H11646" s="164" t="s">
        <v>11345</v>
      </c>
      <c r="I11646" s="164"/>
      <c r="J11646" s="28" t="s">
        <v>23</v>
      </c>
      <c r="K11646" s="161"/>
    </row>
    <row r="11647" spans="1:11" ht="48" customHeight="1" x14ac:dyDescent="0.25">
      <c r="A11647" s="162">
        <v>11646</v>
      </c>
      <c r="B11647" s="174" t="s">
        <v>11556</v>
      </c>
      <c r="C11647" s="174" t="s">
        <v>11510</v>
      </c>
      <c r="D11647" s="174"/>
      <c r="E11647" s="169">
        <v>1.04</v>
      </c>
      <c r="F11647" s="166"/>
      <c r="G11647" s="166"/>
      <c r="H11647" s="164" t="s">
        <v>11345</v>
      </c>
      <c r="I11647" s="164"/>
      <c r="J11647" s="28" t="s">
        <v>23</v>
      </c>
      <c r="K11647" s="161"/>
    </row>
    <row r="11648" spans="1:11" ht="45" customHeight="1" x14ac:dyDescent="0.25">
      <c r="A11648" s="162">
        <v>11647</v>
      </c>
      <c r="B11648" s="174" t="s">
        <v>11557</v>
      </c>
      <c r="C11648" s="174" t="s">
        <v>11510</v>
      </c>
      <c r="D11648" s="174"/>
      <c r="E11648" s="170">
        <v>2.9750000000000001</v>
      </c>
      <c r="F11648" s="166"/>
      <c r="G11648" s="166"/>
      <c r="H11648" s="164" t="s">
        <v>11345</v>
      </c>
      <c r="I11648" s="164"/>
      <c r="J11648" s="28" t="s">
        <v>23</v>
      </c>
      <c r="K11648" s="161"/>
    </row>
    <row r="11649" spans="1:11" ht="52.9" customHeight="1" x14ac:dyDescent="0.25">
      <c r="A11649" s="162">
        <v>11648</v>
      </c>
      <c r="B11649" s="174" t="s">
        <v>11558</v>
      </c>
      <c r="C11649" s="174" t="s">
        <v>11510</v>
      </c>
      <c r="D11649" s="174"/>
      <c r="E11649" s="169">
        <v>1.49</v>
      </c>
      <c r="F11649" s="166"/>
      <c r="G11649" s="166"/>
      <c r="H11649" s="164" t="s">
        <v>11345</v>
      </c>
      <c r="I11649" s="164"/>
      <c r="J11649" s="28" t="s">
        <v>23</v>
      </c>
      <c r="K11649" s="161"/>
    </row>
    <row r="11650" spans="1:11" ht="45" customHeight="1" x14ac:dyDescent="0.25">
      <c r="A11650" s="162">
        <v>11649</v>
      </c>
      <c r="B11650" s="174" t="s">
        <v>11559</v>
      </c>
      <c r="C11650" s="174" t="s">
        <v>11510</v>
      </c>
      <c r="D11650" s="174"/>
      <c r="E11650" s="169">
        <v>1.66</v>
      </c>
      <c r="F11650" s="166"/>
      <c r="G11650" s="166"/>
      <c r="H11650" s="164" t="s">
        <v>11345</v>
      </c>
      <c r="I11650" s="164"/>
      <c r="J11650" s="28" t="s">
        <v>23</v>
      </c>
      <c r="K11650" s="161"/>
    </row>
    <row r="11651" spans="1:11" ht="43.9" customHeight="1" x14ac:dyDescent="0.25">
      <c r="A11651" s="162">
        <v>11650</v>
      </c>
      <c r="B11651" s="174" t="s">
        <v>11560</v>
      </c>
      <c r="C11651" s="174" t="s">
        <v>11510</v>
      </c>
      <c r="D11651" s="174"/>
      <c r="E11651" s="171">
        <v>3.6</v>
      </c>
      <c r="F11651" s="166"/>
      <c r="G11651" s="166"/>
      <c r="H11651" s="164" t="s">
        <v>11345</v>
      </c>
      <c r="I11651" s="164"/>
      <c r="J11651" s="28" t="s">
        <v>23</v>
      </c>
      <c r="K11651" s="161"/>
    </row>
    <row r="11652" spans="1:11" ht="51" customHeight="1" x14ac:dyDescent="0.25">
      <c r="A11652" s="162">
        <v>11651</v>
      </c>
      <c r="B11652" s="174" t="s">
        <v>11561</v>
      </c>
      <c r="C11652" s="174" t="s">
        <v>11510</v>
      </c>
      <c r="D11652" s="174"/>
      <c r="E11652" s="169">
        <v>0.57999999999999996</v>
      </c>
      <c r="F11652" s="166"/>
      <c r="G11652" s="166"/>
      <c r="H11652" s="164" t="s">
        <v>11345</v>
      </c>
      <c r="I11652" s="164"/>
      <c r="J11652" s="28" t="s">
        <v>23</v>
      </c>
      <c r="K11652" s="161"/>
    </row>
    <row r="11653" spans="1:11" ht="47.45" customHeight="1" x14ac:dyDescent="0.25">
      <c r="A11653" s="162">
        <v>11652</v>
      </c>
      <c r="B11653" s="174" t="s">
        <v>11562</v>
      </c>
      <c r="C11653" s="174" t="s">
        <v>11510</v>
      </c>
      <c r="D11653" s="174"/>
      <c r="E11653" s="169">
        <v>0.84</v>
      </c>
      <c r="F11653" s="166"/>
      <c r="G11653" s="166"/>
      <c r="H11653" s="164" t="s">
        <v>11345</v>
      </c>
      <c r="I11653" s="164"/>
      <c r="J11653" s="28" t="s">
        <v>23</v>
      </c>
      <c r="K11653" s="161"/>
    </row>
    <row r="11654" spans="1:11" ht="46.9" customHeight="1" x14ac:dyDescent="0.25">
      <c r="A11654" s="162">
        <v>11653</v>
      </c>
      <c r="B11654" s="174" t="s">
        <v>11563</v>
      </c>
      <c r="C11654" s="174" t="s">
        <v>11510</v>
      </c>
      <c r="D11654" s="174"/>
      <c r="E11654" s="172">
        <v>3</v>
      </c>
      <c r="F11654" s="166"/>
      <c r="G11654" s="166"/>
      <c r="H11654" s="164" t="s">
        <v>11345</v>
      </c>
      <c r="I11654" s="164"/>
      <c r="J11654" s="28" t="s">
        <v>23</v>
      </c>
      <c r="K11654" s="161"/>
    </row>
    <row r="11655" spans="1:11" ht="42.6" customHeight="1" x14ac:dyDescent="0.25">
      <c r="A11655" s="162">
        <v>11654</v>
      </c>
      <c r="B11655" s="174" t="s">
        <v>11564</v>
      </c>
      <c r="C11655" s="174" t="s">
        <v>11510</v>
      </c>
      <c r="D11655" s="174"/>
      <c r="E11655" s="169">
        <v>2.84</v>
      </c>
      <c r="F11655" s="166"/>
      <c r="G11655" s="166"/>
      <c r="H11655" s="164" t="s">
        <v>11345</v>
      </c>
      <c r="I11655" s="164"/>
      <c r="J11655" s="28" t="s">
        <v>23</v>
      </c>
      <c r="K11655" s="161"/>
    </row>
    <row r="11656" spans="1:11" ht="47.45" customHeight="1" x14ac:dyDescent="0.25">
      <c r="A11656" s="162">
        <v>11655</v>
      </c>
      <c r="B11656" s="174" t="s">
        <v>11565</v>
      </c>
      <c r="C11656" s="174" t="s">
        <v>11510</v>
      </c>
      <c r="D11656" s="174"/>
      <c r="E11656" s="169">
        <v>1.89</v>
      </c>
      <c r="F11656" s="166"/>
      <c r="G11656" s="166"/>
      <c r="H11656" s="164" t="s">
        <v>11345</v>
      </c>
      <c r="I11656" s="164"/>
      <c r="J11656" s="28" t="s">
        <v>23</v>
      </c>
      <c r="K11656" s="161"/>
    </row>
    <row r="11657" spans="1:11" ht="43.9" customHeight="1" x14ac:dyDescent="0.25">
      <c r="A11657" s="162">
        <v>11656</v>
      </c>
      <c r="B11657" s="174" t="s">
        <v>11566</v>
      </c>
      <c r="C11657" s="174" t="s">
        <v>11510</v>
      </c>
      <c r="D11657" s="174"/>
      <c r="E11657" s="169">
        <v>1.94</v>
      </c>
      <c r="F11657" s="166"/>
      <c r="G11657" s="166"/>
      <c r="H11657" s="164" t="s">
        <v>11345</v>
      </c>
      <c r="I11657" s="164"/>
      <c r="J11657" s="28" t="s">
        <v>23</v>
      </c>
      <c r="K11657" s="161"/>
    </row>
    <row r="11658" spans="1:11" ht="55.9" customHeight="1" x14ac:dyDescent="0.25">
      <c r="A11658" s="162">
        <v>11657</v>
      </c>
      <c r="B11658" s="174" t="s">
        <v>11567</v>
      </c>
      <c r="C11658" s="174" t="s">
        <v>11510</v>
      </c>
      <c r="D11658" s="174"/>
      <c r="E11658" s="169">
        <v>1.58</v>
      </c>
      <c r="F11658" s="166"/>
      <c r="G11658" s="166"/>
      <c r="H11658" s="164" t="s">
        <v>11345</v>
      </c>
      <c r="I11658" s="164"/>
      <c r="J11658" s="28" t="s">
        <v>23</v>
      </c>
      <c r="K11658" s="161"/>
    </row>
    <row r="11659" spans="1:11" ht="48.6" customHeight="1" x14ac:dyDescent="0.25">
      <c r="A11659" s="162">
        <v>11658</v>
      </c>
      <c r="B11659" s="174" t="s">
        <v>11568</v>
      </c>
      <c r="C11659" s="174" t="s">
        <v>11510</v>
      </c>
      <c r="D11659" s="174"/>
      <c r="E11659" s="169">
        <v>7.45</v>
      </c>
      <c r="F11659" s="166"/>
      <c r="G11659" s="166"/>
      <c r="H11659" s="164" t="s">
        <v>11345</v>
      </c>
      <c r="I11659" s="164"/>
      <c r="J11659" s="28" t="s">
        <v>23</v>
      </c>
      <c r="K11659" s="161"/>
    </row>
    <row r="11660" spans="1:11" ht="53.45" customHeight="1" x14ac:dyDescent="0.25">
      <c r="A11660" s="162">
        <v>11659</v>
      </c>
      <c r="B11660" s="174" t="s">
        <v>11569</v>
      </c>
      <c r="C11660" s="174" t="s">
        <v>11510</v>
      </c>
      <c r="D11660" s="174"/>
      <c r="E11660" s="169">
        <v>2.17</v>
      </c>
      <c r="F11660" s="166"/>
      <c r="G11660" s="166"/>
      <c r="H11660" s="164" t="s">
        <v>11345</v>
      </c>
      <c r="I11660" s="164"/>
      <c r="J11660" s="28" t="s">
        <v>23</v>
      </c>
      <c r="K11660" s="161"/>
    </row>
    <row r="11661" spans="1:11" ht="48.6" customHeight="1" x14ac:dyDescent="0.25">
      <c r="A11661" s="162">
        <v>11660</v>
      </c>
      <c r="B11661" s="174" t="s">
        <v>11570</v>
      </c>
      <c r="C11661" s="174" t="s">
        <v>11510</v>
      </c>
      <c r="D11661" s="174"/>
      <c r="E11661" s="171">
        <v>3.2</v>
      </c>
      <c r="F11661" s="166"/>
      <c r="G11661" s="166"/>
      <c r="H11661" s="164" t="s">
        <v>11345</v>
      </c>
      <c r="I11661" s="164"/>
      <c r="J11661" s="28" t="s">
        <v>23</v>
      </c>
      <c r="K11661" s="161"/>
    </row>
    <row r="11662" spans="1:11" ht="58.15" customHeight="1" x14ac:dyDescent="0.25">
      <c r="A11662" s="162">
        <v>11661</v>
      </c>
      <c r="B11662" s="174" t="s">
        <v>11571</v>
      </c>
      <c r="C11662" s="174" t="s">
        <v>11510</v>
      </c>
      <c r="D11662" s="174"/>
      <c r="E11662" s="169">
        <v>2.33</v>
      </c>
      <c r="F11662" s="166"/>
      <c r="G11662" s="166"/>
      <c r="H11662" s="164" t="s">
        <v>11345</v>
      </c>
      <c r="I11662" s="164"/>
      <c r="J11662" s="28" t="s">
        <v>23</v>
      </c>
      <c r="K11662" s="161"/>
    </row>
    <row r="11663" spans="1:11" ht="49.15" customHeight="1" x14ac:dyDescent="0.25">
      <c r="A11663" s="162">
        <v>11662</v>
      </c>
      <c r="B11663" s="174" t="s">
        <v>11572</v>
      </c>
      <c r="C11663" s="174" t="s">
        <v>11510</v>
      </c>
      <c r="D11663" s="174"/>
      <c r="E11663" s="169">
        <v>4.32</v>
      </c>
      <c r="F11663" s="166"/>
      <c r="G11663" s="166"/>
      <c r="H11663" s="164" t="s">
        <v>11345</v>
      </c>
      <c r="I11663" s="164"/>
      <c r="J11663" s="28" t="s">
        <v>23</v>
      </c>
      <c r="K11663" s="161"/>
    </row>
    <row r="11664" spans="1:11" ht="56.45" customHeight="1" x14ac:dyDescent="0.25">
      <c r="A11664" s="162">
        <v>11663</v>
      </c>
      <c r="B11664" s="174" t="s">
        <v>11573</v>
      </c>
      <c r="C11664" s="174" t="s">
        <v>11510</v>
      </c>
      <c r="D11664" s="174"/>
      <c r="E11664" s="170">
        <v>9.3550000000000004</v>
      </c>
      <c r="F11664" s="166"/>
      <c r="G11664" s="166"/>
      <c r="H11664" s="164" t="s">
        <v>11345</v>
      </c>
      <c r="I11664" s="164"/>
      <c r="J11664" s="28" t="s">
        <v>23</v>
      </c>
      <c r="K11664" s="161"/>
    </row>
    <row r="11665" spans="1:11" ht="45" customHeight="1" x14ac:dyDescent="0.25">
      <c r="A11665" s="162">
        <v>11664</v>
      </c>
      <c r="B11665" s="174" t="s">
        <v>11574</v>
      </c>
      <c r="C11665" s="174" t="s">
        <v>11510</v>
      </c>
      <c r="D11665" s="174"/>
      <c r="E11665" s="170">
        <v>0.52500000000000002</v>
      </c>
      <c r="F11665" s="166"/>
      <c r="G11665" s="166"/>
      <c r="H11665" s="164" t="s">
        <v>11345</v>
      </c>
      <c r="I11665" s="164"/>
      <c r="J11665" s="28" t="s">
        <v>23</v>
      </c>
      <c r="K11665" s="161"/>
    </row>
    <row r="11666" spans="1:11" ht="49.15" customHeight="1" x14ac:dyDescent="0.25">
      <c r="A11666" s="162">
        <v>11665</v>
      </c>
      <c r="B11666" s="174" t="s">
        <v>11575</v>
      </c>
      <c r="C11666" s="174" t="s">
        <v>11510</v>
      </c>
      <c r="D11666" s="174"/>
      <c r="E11666" s="170">
        <v>1.7150000000000001</v>
      </c>
      <c r="F11666" s="166"/>
      <c r="G11666" s="166"/>
      <c r="H11666" s="164" t="s">
        <v>11345</v>
      </c>
      <c r="I11666" s="164"/>
      <c r="J11666" s="28" t="s">
        <v>23</v>
      </c>
      <c r="K11666" s="161"/>
    </row>
    <row r="11667" spans="1:11" ht="46.9" customHeight="1" x14ac:dyDescent="0.25">
      <c r="A11667" s="162">
        <v>11666</v>
      </c>
      <c r="B11667" s="174" t="s">
        <v>11576</v>
      </c>
      <c r="C11667" s="174" t="s">
        <v>11510</v>
      </c>
      <c r="D11667" s="174"/>
      <c r="E11667" s="170">
        <v>2.625</v>
      </c>
      <c r="F11667" s="166"/>
      <c r="G11667" s="166"/>
      <c r="H11667" s="164" t="s">
        <v>11345</v>
      </c>
      <c r="I11667" s="164"/>
      <c r="J11667" s="28" t="s">
        <v>23</v>
      </c>
      <c r="K11667" s="161"/>
    </row>
    <row r="11668" spans="1:11" ht="47.45" customHeight="1" x14ac:dyDescent="0.25">
      <c r="A11668" s="162">
        <v>11667</v>
      </c>
      <c r="B11668" s="174" t="s">
        <v>11577</v>
      </c>
      <c r="C11668" s="174" t="s">
        <v>11510</v>
      </c>
      <c r="D11668" s="174"/>
      <c r="E11668" s="169">
        <v>6.27</v>
      </c>
      <c r="F11668" s="166"/>
      <c r="G11668" s="166"/>
      <c r="H11668" s="164" t="s">
        <v>11345</v>
      </c>
      <c r="I11668" s="164"/>
      <c r="J11668" s="28" t="s">
        <v>23</v>
      </c>
      <c r="K11668" s="161"/>
    </row>
    <row r="11669" spans="1:11" ht="51" customHeight="1" x14ac:dyDescent="0.25">
      <c r="A11669" s="162">
        <v>11668</v>
      </c>
      <c r="B11669" s="174" t="s">
        <v>11578</v>
      </c>
      <c r="C11669" s="174" t="s">
        <v>11510</v>
      </c>
      <c r="D11669" s="174"/>
      <c r="E11669" s="169">
        <v>1.68</v>
      </c>
      <c r="F11669" s="166"/>
      <c r="G11669" s="166"/>
      <c r="H11669" s="164" t="s">
        <v>11345</v>
      </c>
      <c r="I11669" s="164"/>
      <c r="J11669" s="28" t="s">
        <v>23</v>
      </c>
      <c r="K11669" s="161"/>
    </row>
    <row r="11670" spans="1:11" ht="42.6" customHeight="1" x14ac:dyDescent="0.25">
      <c r="A11670" s="162">
        <v>11669</v>
      </c>
      <c r="B11670" s="174" t="s">
        <v>11579</v>
      </c>
      <c r="C11670" s="174" t="s">
        <v>11510</v>
      </c>
      <c r="D11670" s="174"/>
      <c r="E11670" s="169">
        <v>0.35</v>
      </c>
      <c r="F11670" s="166"/>
      <c r="G11670" s="166"/>
      <c r="H11670" s="164" t="s">
        <v>11345</v>
      </c>
      <c r="I11670" s="164"/>
      <c r="J11670" s="28" t="s">
        <v>23</v>
      </c>
      <c r="K11670" s="161"/>
    </row>
    <row r="11671" spans="1:11" ht="45.6" customHeight="1" x14ac:dyDescent="0.25">
      <c r="A11671" s="162">
        <v>11670</v>
      </c>
      <c r="B11671" s="174" t="s">
        <v>11580</v>
      </c>
      <c r="C11671" s="174" t="s">
        <v>11510</v>
      </c>
      <c r="D11671" s="174"/>
      <c r="E11671" s="169">
        <v>2.66</v>
      </c>
      <c r="F11671" s="166"/>
      <c r="G11671" s="166"/>
      <c r="H11671" s="164" t="s">
        <v>11345</v>
      </c>
      <c r="I11671" s="164"/>
      <c r="J11671" s="28" t="s">
        <v>23</v>
      </c>
      <c r="K11671" s="161"/>
    </row>
    <row r="11672" spans="1:11" ht="46.15" customHeight="1" x14ac:dyDescent="0.25">
      <c r="A11672" s="162">
        <v>11671</v>
      </c>
      <c r="B11672" s="174" t="s">
        <v>11581</v>
      </c>
      <c r="C11672" s="174" t="s">
        <v>11510</v>
      </c>
      <c r="D11672" s="174"/>
      <c r="E11672" s="169">
        <v>3.32</v>
      </c>
      <c r="F11672" s="166"/>
      <c r="G11672" s="166"/>
      <c r="H11672" s="164" t="s">
        <v>11345</v>
      </c>
      <c r="I11672" s="164"/>
      <c r="J11672" s="28" t="s">
        <v>23</v>
      </c>
      <c r="K11672" s="161"/>
    </row>
    <row r="11673" spans="1:11" ht="55.9" customHeight="1" x14ac:dyDescent="0.25">
      <c r="A11673" s="162">
        <v>11672</v>
      </c>
      <c r="B11673" s="174" t="s">
        <v>11582</v>
      </c>
      <c r="C11673" s="174" t="s">
        <v>11510</v>
      </c>
      <c r="D11673" s="174"/>
      <c r="E11673" s="169">
        <v>1.41</v>
      </c>
      <c r="F11673" s="166"/>
      <c r="G11673" s="166"/>
      <c r="H11673" s="164" t="s">
        <v>11345</v>
      </c>
      <c r="I11673" s="164"/>
      <c r="J11673" s="28" t="s">
        <v>23</v>
      </c>
      <c r="K11673" s="161"/>
    </row>
    <row r="11674" spans="1:11" ht="44.45" customHeight="1" x14ac:dyDescent="0.25">
      <c r="A11674" s="162">
        <v>11673</v>
      </c>
      <c r="B11674" s="174" t="s">
        <v>11583</v>
      </c>
      <c r="C11674" s="174" t="s">
        <v>11510</v>
      </c>
      <c r="D11674" s="174"/>
      <c r="E11674" s="169">
        <v>2.71</v>
      </c>
      <c r="F11674" s="166"/>
      <c r="G11674" s="166"/>
      <c r="H11674" s="164" t="s">
        <v>11345</v>
      </c>
      <c r="I11674" s="164"/>
      <c r="J11674" s="28" t="s">
        <v>23</v>
      </c>
      <c r="K11674" s="161"/>
    </row>
    <row r="11675" spans="1:11" ht="50.45" customHeight="1" x14ac:dyDescent="0.25">
      <c r="A11675" s="162">
        <v>11674</v>
      </c>
      <c r="B11675" s="174" t="s">
        <v>11584</v>
      </c>
      <c r="C11675" s="174" t="s">
        <v>11510</v>
      </c>
      <c r="D11675" s="174"/>
      <c r="E11675" s="169">
        <v>5.26</v>
      </c>
      <c r="F11675" s="166"/>
      <c r="G11675" s="166"/>
      <c r="H11675" s="164" t="s">
        <v>11345</v>
      </c>
      <c r="I11675" s="164"/>
      <c r="J11675" s="28" t="s">
        <v>23</v>
      </c>
      <c r="K11675" s="161"/>
    </row>
    <row r="11676" spans="1:11" ht="48.6" customHeight="1" x14ac:dyDescent="0.25">
      <c r="A11676" s="162">
        <v>11675</v>
      </c>
      <c r="B11676" s="174" t="s">
        <v>11585</v>
      </c>
      <c r="C11676" s="174" t="s">
        <v>11510</v>
      </c>
      <c r="D11676" s="174"/>
      <c r="E11676" s="169">
        <v>11.02</v>
      </c>
      <c r="F11676" s="166"/>
      <c r="G11676" s="166"/>
      <c r="H11676" s="164" t="s">
        <v>11345</v>
      </c>
      <c r="I11676" s="164"/>
      <c r="J11676" s="28" t="s">
        <v>23</v>
      </c>
      <c r="K11676" s="161"/>
    </row>
    <row r="11677" spans="1:11" ht="45.6" customHeight="1" x14ac:dyDescent="0.25">
      <c r="A11677" s="162">
        <v>11676</v>
      </c>
      <c r="B11677" s="174" t="s">
        <v>11586</v>
      </c>
      <c r="C11677" s="174" t="s">
        <v>11510</v>
      </c>
      <c r="D11677" s="174"/>
      <c r="E11677" s="169">
        <v>4.05</v>
      </c>
      <c r="F11677" s="166"/>
      <c r="G11677" s="166"/>
      <c r="H11677" s="164" t="s">
        <v>11345</v>
      </c>
      <c r="I11677" s="164"/>
      <c r="J11677" s="28" t="s">
        <v>23</v>
      </c>
      <c r="K11677" s="161"/>
    </row>
    <row r="11678" spans="1:11" ht="51" customHeight="1" x14ac:dyDescent="0.25">
      <c r="A11678" s="162">
        <v>11677</v>
      </c>
      <c r="B11678" s="174" t="s">
        <v>11587</v>
      </c>
      <c r="C11678" s="174" t="s">
        <v>11510</v>
      </c>
      <c r="D11678" s="174"/>
      <c r="E11678" s="170">
        <v>1.2150000000000001</v>
      </c>
      <c r="F11678" s="166"/>
      <c r="G11678" s="166"/>
      <c r="H11678" s="164" t="s">
        <v>11345</v>
      </c>
      <c r="I11678" s="164"/>
      <c r="J11678" s="28" t="s">
        <v>23</v>
      </c>
      <c r="K11678" s="161"/>
    </row>
    <row r="11679" spans="1:11" ht="58.9" customHeight="1" x14ac:dyDescent="0.25">
      <c r="A11679" s="162">
        <v>11678</v>
      </c>
      <c r="B11679" s="174" t="s">
        <v>11588</v>
      </c>
      <c r="C11679" s="174" t="s">
        <v>11510</v>
      </c>
      <c r="D11679" s="174"/>
      <c r="E11679" s="171">
        <v>3.4</v>
      </c>
      <c r="F11679" s="166"/>
      <c r="G11679" s="166"/>
      <c r="H11679" s="164" t="s">
        <v>11345</v>
      </c>
      <c r="I11679" s="164"/>
      <c r="J11679" s="28" t="s">
        <v>23</v>
      </c>
      <c r="K11679" s="161"/>
    </row>
    <row r="11680" spans="1:11" ht="53.45" customHeight="1" x14ac:dyDescent="0.25">
      <c r="A11680" s="162">
        <v>11679</v>
      </c>
      <c r="B11680" s="174" t="s">
        <v>11589</v>
      </c>
      <c r="C11680" s="174" t="s">
        <v>11510</v>
      </c>
      <c r="D11680" s="174"/>
      <c r="E11680" s="170">
        <v>8.2249999999999996</v>
      </c>
      <c r="F11680" s="166"/>
      <c r="G11680" s="166"/>
      <c r="H11680" s="164" t="s">
        <v>11345</v>
      </c>
      <c r="I11680" s="164"/>
      <c r="J11680" s="28" t="s">
        <v>23</v>
      </c>
      <c r="K11680" s="161"/>
    </row>
    <row r="11681" spans="1:11" ht="45.6" customHeight="1" x14ac:dyDescent="0.25">
      <c r="A11681" s="162">
        <v>11680</v>
      </c>
      <c r="B11681" s="174" t="s">
        <v>11590</v>
      </c>
      <c r="C11681" s="174" t="s">
        <v>11510</v>
      </c>
      <c r="D11681" s="174"/>
      <c r="E11681" s="170">
        <v>8.4350000000000005</v>
      </c>
      <c r="F11681" s="166"/>
      <c r="G11681" s="166"/>
      <c r="H11681" s="164" t="s">
        <v>11345</v>
      </c>
      <c r="I11681" s="164"/>
      <c r="J11681" s="28" t="s">
        <v>23</v>
      </c>
      <c r="K11681" s="161"/>
    </row>
    <row r="11682" spans="1:11" ht="46.9" customHeight="1" x14ac:dyDescent="0.25">
      <c r="A11682" s="162">
        <v>11681</v>
      </c>
      <c r="B11682" s="174" t="s">
        <v>11591</v>
      </c>
      <c r="C11682" s="174" t="s">
        <v>11510</v>
      </c>
      <c r="D11682" s="174"/>
      <c r="E11682" s="170">
        <v>3.395</v>
      </c>
      <c r="F11682" s="166"/>
      <c r="G11682" s="166"/>
      <c r="H11682" s="164" t="s">
        <v>11345</v>
      </c>
      <c r="I11682" s="164"/>
      <c r="J11682" s="28" t="s">
        <v>23</v>
      </c>
      <c r="K11682" s="161"/>
    </row>
    <row r="11683" spans="1:11" ht="47.45" customHeight="1" x14ac:dyDescent="0.25">
      <c r="A11683" s="162">
        <v>11682</v>
      </c>
      <c r="B11683" s="174" t="s">
        <v>11592</v>
      </c>
      <c r="C11683" s="174" t="s">
        <v>11510</v>
      </c>
      <c r="D11683" s="174"/>
      <c r="E11683" s="170">
        <v>0.66500000000000004</v>
      </c>
      <c r="F11683" s="166"/>
      <c r="G11683" s="166"/>
      <c r="H11683" s="164" t="s">
        <v>11345</v>
      </c>
      <c r="I11683" s="164"/>
      <c r="J11683" s="28" t="s">
        <v>23</v>
      </c>
      <c r="K11683" s="161"/>
    </row>
    <row r="11684" spans="1:11" ht="54.6" customHeight="1" x14ac:dyDescent="0.25">
      <c r="A11684" s="162">
        <v>11683</v>
      </c>
      <c r="B11684" s="174" t="s">
        <v>11593</v>
      </c>
      <c r="C11684" s="174" t="s">
        <v>11510</v>
      </c>
      <c r="D11684" s="174"/>
      <c r="E11684" s="169">
        <v>3.22</v>
      </c>
      <c r="F11684" s="166"/>
      <c r="G11684" s="166"/>
      <c r="H11684" s="164" t="s">
        <v>11345</v>
      </c>
      <c r="I11684" s="164"/>
      <c r="J11684" s="28" t="s">
        <v>23</v>
      </c>
      <c r="K11684" s="161"/>
    </row>
    <row r="11685" spans="1:11" ht="48.6" customHeight="1" x14ac:dyDescent="0.25">
      <c r="A11685" s="162">
        <v>11684</v>
      </c>
      <c r="B11685" s="174" t="s">
        <v>11594</v>
      </c>
      <c r="C11685" s="174" t="s">
        <v>11510</v>
      </c>
      <c r="D11685" s="174"/>
      <c r="E11685" s="170">
        <v>3.8849999999999998</v>
      </c>
      <c r="F11685" s="166"/>
      <c r="G11685" s="166"/>
      <c r="H11685" s="164" t="s">
        <v>11345</v>
      </c>
      <c r="I11685" s="164"/>
      <c r="J11685" s="28" t="s">
        <v>23</v>
      </c>
      <c r="K11685" s="161"/>
    </row>
    <row r="11686" spans="1:11" ht="56.45" customHeight="1" x14ac:dyDescent="0.25">
      <c r="A11686" s="162">
        <v>11685</v>
      </c>
      <c r="B11686" s="174" t="s">
        <v>11595</v>
      </c>
      <c r="C11686" s="174" t="s">
        <v>11510</v>
      </c>
      <c r="D11686" s="174"/>
      <c r="E11686" s="169">
        <v>5.53</v>
      </c>
      <c r="F11686" s="166"/>
      <c r="G11686" s="166"/>
      <c r="H11686" s="164" t="s">
        <v>11345</v>
      </c>
      <c r="I11686" s="164"/>
      <c r="J11686" s="28" t="s">
        <v>23</v>
      </c>
      <c r="K11686" s="161"/>
    </row>
    <row r="11687" spans="1:11" ht="58.15" customHeight="1" x14ac:dyDescent="0.25">
      <c r="A11687" s="162">
        <v>11686</v>
      </c>
      <c r="B11687" s="174" t="s">
        <v>11596</v>
      </c>
      <c r="C11687" s="174" t="s">
        <v>11510</v>
      </c>
      <c r="D11687" s="174"/>
      <c r="E11687" s="170">
        <v>6.5449999999999999</v>
      </c>
      <c r="F11687" s="166"/>
      <c r="G11687" s="166"/>
      <c r="H11687" s="164" t="s">
        <v>11345</v>
      </c>
      <c r="I11687" s="164"/>
      <c r="J11687" s="28" t="s">
        <v>23</v>
      </c>
      <c r="K11687" s="161"/>
    </row>
    <row r="11688" spans="1:11" ht="54.6" customHeight="1" x14ac:dyDescent="0.25">
      <c r="A11688" s="162">
        <v>11687</v>
      </c>
      <c r="B11688" s="174" t="s">
        <v>11597</v>
      </c>
      <c r="C11688" s="174" t="s">
        <v>11510</v>
      </c>
      <c r="D11688" s="174"/>
      <c r="E11688" s="170">
        <v>3.4649999999999999</v>
      </c>
      <c r="F11688" s="166"/>
      <c r="G11688" s="166"/>
      <c r="H11688" s="164" t="s">
        <v>11345</v>
      </c>
      <c r="I11688" s="164"/>
      <c r="J11688" s="28" t="s">
        <v>23</v>
      </c>
      <c r="K11688" s="161"/>
    </row>
    <row r="11689" spans="1:11" ht="47.45" customHeight="1" x14ac:dyDescent="0.25">
      <c r="A11689" s="162">
        <v>11688</v>
      </c>
      <c r="B11689" s="174" t="s">
        <v>11598</v>
      </c>
      <c r="C11689" s="174" t="s">
        <v>11510</v>
      </c>
      <c r="D11689" s="174"/>
      <c r="E11689" s="169">
        <v>3.78</v>
      </c>
      <c r="F11689" s="166"/>
      <c r="G11689" s="166"/>
      <c r="H11689" s="164" t="s">
        <v>11345</v>
      </c>
      <c r="I11689" s="164"/>
      <c r="J11689" s="28" t="s">
        <v>23</v>
      </c>
      <c r="K11689" s="161"/>
    </row>
    <row r="11690" spans="1:11" ht="42" customHeight="1" x14ac:dyDescent="0.25">
      <c r="A11690" s="162">
        <v>11689</v>
      </c>
      <c r="B11690" s="174" t="s">
        <v>11599</v>
      </c>
      <c r="C11690" s="174" t="s">
        <v>11510</v>
      </c>
      <c r="D11690" s="174"/>
      <c r="E11690" s="169">
        <v>0.56000000000000005</v>
      </c>
      <c r="F11690" s="166"/>
      <c r="G11690" s="166"/>
      <c r="H11690" s="164" t="s">
        <v>11345</v>
      </c>
      <c r="I11690" s="164"/>
      <c r="J11690" s="28" t="s">
        <v>23</v>
      </c>
      <c r="K11690" s="161"/>
    </row>
    <row r="11691" spans="1:11" ht="46.15" customHeight="1" x14ac:dyDescent="0.25">
      <c r="A11691" s="162">
        <v>11690</v>
      </c>
      <c r="B11691" s="174" t="s">
        <v>11600</v>
      </c>
      <c r="C11691" s="174" t="s">
        <v>11510</v>
      </c>
      <c r="D11691" s="174"/>
      <c r="E11691" s="169">
        <v>2.52</v>
      </c>
      <c r="F11691" s="166"/>
      <c r="G11691" s="166"/>
      <c r="H11691" s="164" t="s">
        <v>11345</v>
      </c>
      <c r="I11691" s="164"/>
      <c r="J11691" s="28" t="s">
        <v>23</v>
      </c>
      <c r="K11691" s="161"/>
    </row>
    <row r="11692" spans="1:11" ht="49.9" customHeight="1" x14ac:dyDescent="0.25">
      <c r="A11692" s="162">
        <v>11691</v>
      </c>
      <c r="B11692" s="174" t="s">
        <v>11601</v>
      </c>
      <c r="C11692" s="174" t="s">
        <v>11510</v>
      </c>
      <c r="D11692" s="174"/>
      <c r="E11692" s="169">
        <v>0.49</v>
      </c>
      <c r="F11692" s="166"/>
      <c r="G11692" s="166"/>
      <c r="H11692" s="164" t="s">
        <v>11345</v>
      </c>
      <c r="I11692" s="164"/>
      <c r="J11692" s="28" t="s">
        <v>23</v>
      </c>
      <c r="K11692" s="161"/>
    </row>
    <row r="11693" spans="1:11" ht="49.15" customHeight="1" x14ac:dyDescent="0.25">
      <c r="A11693" s="162">
        <v>11692</v>
      </c>
      <c r="B11693" s="174" t="s">
        <v>11602</v>
      </c>
      <c r="C11693" s="174" t="s">
        <v>11510</v>
      </c>
      <c r="D11693" s="174"/>
      <c r="E11693" s="169">
        <v>3.14</v>
      </c>
      <c r="F11693" s="166"/>
      <c r="G11693" s="166"/>
      <c r="H11693" s="164" t="s">
        <v>11345</v>
      </c>
      <c r="I11693" s="164"/>
      <c r="J11693" s="28" t="s">
        <v>23</v>
      </c>
      <c r="K11693" s="161"/>
    </row>
    <row r="11694" spans="1:11" ht="50.45" customHeight="1" x14ac:dyDescent="0.25">
      <c r="A11694" s="162">
        <v>11693</v>
      </c>
      <c r="B11694" s="174" t="s">
        <v>11603</v>
      </c>
      <c r="C11694" s="174" t="s">
        <v>11510</v>
      </c>
      <c r="D11694" s="174"/>
      <c r="E11694" s="170">
        <v>1.2350000000000001</v>
      </c>
      <c r="F11694" s="166"/>
      <c r="G11694" s="166"/>
      <c r="H11694" s="164" t="s">
        <v>11345</v>
      </c>
      <c r="I11694" s="164"/>
      <c r="J11694" s="28" t="s">
        <v>23</v>
      </c>
      <c r="K11694" s="161"/>
    </row>
    <row r="11695" spans="1:11" ht="55.9" customHeight="1" x14ac:dyDescent="0.25">
      <c r="A11695" s="162">
        <v>11694</v>
      </c>
      <c r="B11695" s="174" t="s">
        <v>11604</v>
      </c>
      <c r="C11695" s="174" t="s">
        <v>11510</v>
      </c>
      <c r="D11695" s="174"/>
      <c r="E11695" s="169">
        <v>3.29</v>
      </c>
      <c r="F11695" s="166"/>
      <c r="G11695" s="166"/>
      <c r="H11695" s="164" t="s">
        <v>11345</v>
      </c>
      <c r="I11695" s="164"/>
      <c r="J11695" s="28" t="s">
        <v>23</v>
      </c>
      <c r="K11695" s="161"/>
    </row>
    <row r="11696" spans="1:11" ht="48.6" customHeight="1" x14ac:dyDescent="0.25">
      <c r="A11696" s="162">
        <v>11695</v>
      </c>
      <c r="B11696" s="174" t="s">
        <v>11605</v>
      </c>
      <c r="C11696" s="174" t="s">
        <v>11510</v>
      </c>
      <c r="D11696" s="174"/>
      <c r="E11696" s="169">
        <v>3.57</v>
      </c>
      <c r="F11696" s="166"/>
      <c r="G11696" s="166"/>
      <c r="H11696" s="164" t="s">
        <v>11345</v>
      </c>
      <c r="I11696" s="164"/>
      <c r="J11696" s="28" t="s">
        <v>23</v>
      </c>
      <c r="K11696" s="161"/>
    </row>
    <row r="11697" spans="1:11" ht="51" customHeight="1" x14ac:dyDescent="0.25">
      <c r="A11697" s="162">
        <v>11696</v>
      </c>
      <c r="B11697" s="174" t="s">
        <v>11606</v>
      </c>
      <c r="C11697" s="174" t="s">
        <v>11510</v>
      </c>
      <c r="D11697" s="174"/>
      <c r="E11697" s="169">
        <v>6.58</v>
      </c>
      <c r="F11697" s="166"/>
      <c r="G11697" s="166"/>
      <c r="H11697" s="164" t="s">
        <v>11345</v>
      </c>
      <c r="I11697" s="164"/>
      <c r="J11697" s="28" t="s">
        <v>23</v>
      </c>
      <c r="K11697" s="161"/>
    </row>
    <row r="11698" spans="1:11" ht="55.15" customHeight="1" x14ac:dyDescent="0.25">
      <c r="A11698" s="162">
        <v>11697</v>
      </c>
      <c r="B11698" s="174" t="s">
        <v>11607</v>
      </c>
      <c r="C11698" s="174" t="s">
        <v>11510</v>
      </c>
      <c r="D11698" s="174"/>
      <c r="E11698" s="169">
        <v>2.0299999999999998</v>
      </c>
      <c r="F11698" s="166"/>
      <c r="G11698" s="166"/>
      <c r="H11698" s="164" t="s">
        <v>11345</v>
      </c>
      <c r="I11698" s="164"/>
      <c r="J11698" s="28" t="s">
        <v>23</v>
      </c>
      <c r="K11698" s="161"/>
    </row>
    <row r="11699" spans="1:11" ht="61.15" customHeight="1" x14ac:dyDescent="0.25">
      <c r="A11699" s="162">
        <v>11698</v>
      </c>
      <c r="B11699" s="174" t="s">
        <v>11608</v>
      </c>
      <c r="C11699" s="174" t="s">
        <v>11510</v>
      </c>
      <c r="D11699" s="174"/>
      <c r="E11699" s="169">
        <v>0.27</v>
      </c>
      <c r="F11699" s="166"/>
      <c r="G11699" s="166"/>
      <c r="H11699" s="164" t="s">
        <v>11345</v>
      </c>
      <c r="I11699" s="164"/>
      <c r="J11699" s="28" t="s">
        <v>23</v>
      </c>
      <c r="K11699" s="161"/>
    </row>
    <row r="11700" spans="1:11" ht="51.6" customHeight="1" x14ac:dyDescent="0.25">
      <c r="A11700" s="162">
        <v>11699</v>
      </c>
      <c r="B11700" s="174" t="s">
        <v>11609</v>
      </c>
      <c r="C11700" s="174" t="s">
        <v>11510</v>
      </c>
      <c r="D11700" s="174"/>
      <c r="E11700" s="170">
        <v>3.5000000000000003E-2</v>
      </c>
      <c r="F11700" s="166"/>
      <c r="G11700" s="166"/>
      <c r="H11700" s="164" t="s">
        <v>11345</v>
      </c>
      <c r="I11700" s="164"/>
      <c r="J11700" s="28" t="s">
        <v>23</v>
      </c>
      <c r="K11700" s="161"/>
    </row>
    <row r="11701" spans="1:11" ht="51" customHeight="1" x14ac:dyDescent="0.25">
      <c r="A11701" s="162">
        <v>11700</v>
      </c>
      <c r="B11701" s="174" t="s">
        <v>11610</v>
      </c>
      <c r="C11701" s="174" t="s">
        <v>11510</v>
      </c>
      <c r="D11701" s="174"/>
      <c r="E11701" s="169">
        <v>2.52</v>
      </c>
      <c r="F11701" s="166"/>
      <c r="G11701" s="166"/>
      <c r="H11701" s="164" t="s">
        <v>11345</v>
      </c>
      <c r="I11701" s="164"/>
      <c r="J11701" s="28" t="s">
        <v>23</v>
      </c>
      <c r="K11701" s="161"/>
    </row>
    <row r="11702" spans="1:11" ht="50.45" customHeight="1" x14ac:dyDescent="0.25">
      <c r="A11702" s="162">
        <v>11701</v>
      </c>
      <c r="B11702" s="174" t="s">
        <v>11611</v>
      </c>
      <c r="C11702" s="174" t="s">
        <v>11510</v>
      </c>
      <c r="D11702" s="174"/>
      <c r="E11702" s="170">
        <v>1.5049999999999999</v>
      </c>
      <c r="F11702" s="166"/>
      <c r="G11702" s="166"/>
      <c r="H11702" s="164" t="s">
        <v>11345</v>
      </c>
      <c r="I11702" s="164"/>
      <c r="J11702" s="28" t="s">
        <v>23</v>
      </c>
      <c r="K11702" s="161"/>
    </row>
    <row r="11703" spans="1:11" ht="58.9" customHeight="1" x14ac:dyDescent="0.25">
      <c r="A11703" s="162">
        <v>11702</v>
      </c>
      <c r="B11703" s="174" t="s">
        <v>11612</v>
      </c>
      <c r="C11703" s="174" t="s">
        <v>11510</v>
      </c>
      <c r="D11703" s="174"/>
      <c r="E11703" s="169">
        <v>6.37</v>
      </c>
      <c r="F11703" s="166"/>
      <c r="G11703" s="166"/>
      <c r="H11703" s="164" t="s">
        <v>11345</v>
      </c>
      <c r="I11703" s="164"/>
      <c r="J11703" s="28" t="s">
        <v>23</v>
      </c>
      <c r="K11703" s="161"/>
    </row>
    <row r="11704" spans="1:11" ht="46.9" customHeight="1" x14ac:dyDescent="0.25">
      <c r="A11704" s="162">
        <v>11703</v>
      </c>
      <c r="B11704" s="174" t="s">
        <v>11613</v>
      </c>
      <c r="C11704" s="174" t="s">
        <v>11510</v>
      </c>
      <c r="D11704" s="174"/>
      <c r="E11704" s="170">
        <v>5.2149999999999999</v>
      </c>
      <c r="F11704" s="166"/>
      <c r="G11704" s="166"/>
      <c r="H11704" s="164" t="s">
        <v>11345</v>
      </c>
      <c r="I11704" s="164"/>
      <c r="J11704" s="28" t="s">
        <v>23</v>
      </c>
      <c r="K11704" s="161"/>
    </row>
    <row r="11705" spans="1:11" ht="52.15" customHeight="1" x14ac:dyDescent="0.25">
      <c r="A11705" s="162">
        <v>11704</v>
      </c>
      <c r="B11705" s="174" t="s">
        <v>11614</v>
      </c>
      <c r="C11705" s="174" t="s">
        <v>11510</v>
      </c>
      <c r="D11705" s="174"/>
      <c r="E11705" s="169">
        <v>1.08</v>
      </c>
      <c r="F11705" s="166"/>
      <c r="G11705" s="166"/>
      <c r="H11705" s="164" t="s">
        <v>11345</v>
      </c>
      <c r="I11705" s="164"/>
      <c r="J11705" s="28" t="s">
        <v>23</v>
      </c>
      <c r="K11705" s="161"/>
    </row>
    <row r="11706" spans="1:11" ht="45.6" customHeight="1" x14ac:dyDescent="0.25">
      <c r="A11706" s="162">
        <v>11705</v>
      </c>
      <c r="B11706" s="174" t="s">
        <v>11615</v>
      </c>
      <c r="C11706" s="174" t="s">
        <v>11510</v>
      </c>
      <c r="D11706" s="174"/>
      <c r="E11706" s="169">
        <v>0.01</v>
      </c>
      <c r="F11706" s="166"/>
      <c r="G11706" s="166"/>
      <c r="H11706" s="164" t="s">
        <v>11345</v>
      </c>
      <c r="I11706" s="164"/>
      <c r="J11706" s="28" t="s">
        <v>23</v>
      </c>
      <c r="K11706" s="161"/>
    </row>
    <row r="11707" spans="1:11" ht="51" customHeight="1" x14ac:dyDescent="0.25">
      <c r="A11707" s="162">
        <v>11706</v>
      </c>
      <c r="B11707" s="174" t="s">
        <v>11616</v>
      </c>
      <c r="C11707" s="174" t="s">
        <v>11510</v>
      </c>
      <c r="D11707" s="174"/>
      <c r="E11707" s="169">
        <v>2.76</v>
      </c>
      <c r="F11707" s="166"/>
      <c r="G11707" s="166"/>
      <c r="H11707" s="164" t="s">
        <v>11345</v>
      </c>
      <c r="I11707" s="164"/>
      <c r="J11707" s="28" t="s">
        <v>23</v>
      </c>
      <c r="K11707" s="161"/>
    </row>
    <row r="11708" spans="1:11" ht="45" customHeight="1" x14ac:dyDescent="0.25">
      <c r="A11708" s="162">
        <v>11707</v>
      </c>
      <c r="B11708" s="174" t="s">
        <v>11617</v>
      </c>
      <c r="C11708" s="174" t="s">
        <v>11510</v>
      </c>
      <c r="D11708" s="174"/>
      <c r="E11708" s="169">
        <v>1.87</v>
      </c>
      <c r="F11708" s="166"/>
      <c r="G11708" s="166"/>
      <c r="H11708" s="164" t="s">
        <v>11345</v>
      </c>
      <c r="I11708" s="164"/>
      <c r="J11708" s="28" t="s">
        <v>23</v>
      </c>
      <c r="K11708" s="161"/>
    </row>
    <row r="11709" spans="1:11" ht="54" customHeight="1" x14ac:dyDescent="0.25">
      <c r="A11709" s="162">
        <v>11708</v>
      </c>
      <c r="B11709" s="174" t="s">
        <v>11618</v>
      </c>
      <c r="C11709" s="174" t="s">
        <v>11510</v>
      </c>
      <c r="D11709" s="174"/>
      <c r="E11709" s="169">
        <v>2.84</v>
      </c>
      <c r="F11709" s="166"/>
      <c r="G11709" s="166"/>
      <c r="H11709" s="164" t="s">
        <v>11345</v>
      </c>
      <c r="I11709" s="164"/>
      <c r="J11709" s="28" t="s">
        <v>23</v>
      </c>
      <c r="K11709" s="161"/>
    </row>
    <row r="11710" spans="1:11" ht="59.45" customHeight="1" x14ac:dyDescent="0.25">
      <c r="A11710" s="162">
        <v>11709</v>
      </c>
      <c r="B11710" s="174" t="s">
        <v>11619</v>
      </c>
      <c r="C11710" s="174" t="s">
        <v>11510</v>
      </c>
      <c r="D11710" s="174"/>
      <c r="E11710" s="169">
        <v>2.02</v>
      </c>
      <c r="F11710" s="166"/>
      <c r="G11710" s="166"/>
      <c r="H11710" s="164" t="s">
        <v>11345</v>
      </c>
      <c r="I11710" s="164"/>
      <c r="J11710" s="28" t="s">
        <v>23</v>
      </c>
      <c r="K11710" s="161"/>
    </row>
    <row r="11711" spans="1:11" ht="59.45" customHeight="1" x14ac:dyDescent="0.25">
      <c r="A11711" s="162">
        <v>11710</v>
      </c>
      <c r="B11711" s="174" t="s">
        <v>11620</v>
      </c>
      <c r="C11711" s="174" t="s">
        <v>11510</v>
      </c>
      <c r="D11711" s="174"/>
      <c r="E11711" s="169">
        <v>3.15</v>
      </c>
      <c r="F11711" s="166"/>
      <c r="G11711" s="166"/>
      <c r="H11711" s="164" t="s">
        <v>11345</v>
      </c>
      <c r="I11711" s="164"/>
      <c r="J11711" s="28" t="s">
        <v>23</v>
      </c>
      <c r="K11711" s="161"/>
    </row>
    <row r="11712" spans="1:11" ht="43.9" customHeight="1" x14ac:dyDescent="0.25">
      <c r="A11712" s="162">
        <v>11711</v>
      </c>
      <c r="B11712" s="174" t="s">
        <v>11621</v>
      </c>
      <c r="C11712" s="174" t="s">
        <v>11510</v>
      </c>
      <c r="D11712" s="174"/>
      <c r="E11712" s="171">
        <v>0.2</v>
      </c>
      <c r="F11712" s="166"/>
      <c r="G11712" s="166"/>
      <c r="H11712" s="164" t="s">
        <v>11345</v>
      </c>
      <c r="I11712" s="164"/>
      <c r="J11712" s="28" t="s">
        <v>23</v>
      </c>
      <c r="K11712" s="161"/>
    </row>
    <row r="11713" spans="1:11" ht="55.9" customHeight="1" x14ac:dyDescent="0.25">
      <c r="A11713" s="162">
        <v>11712</v>
      </c>
      <c r="B11713" s="174" t="s">
        <v>11622</v>
      </c>
      <c r="C11713" s="174" t="s">
        <v>11510</v>
      </c>
      <c r="D11713" s="174"/>
      <c r="E11713" s="169">
        <v>0.77</v>
      </c>
      <c r="F11713" s="166"/>
      <c r="G11713" s="166"/>
      <c r="H11713" s="164" t="s">
        <v>11345</v>
      </c>
      <c r="I11713" s="164"/>
      <c r="J11713" s="28" t="s">
        <v>23</v>
      </c>
      <c r="K11713" s="161"/>
    </row>
    <row r="11714" spans="1:11" ht="60.6" customHeight="1" x14ac:dyDescent="0.25">
      <c r="A11714" s="162">
        <v>11713</v>
      </c>
      <c r="B11714" s="174" t="s">
        <v>11623</v>
      </c>
      <c r="C11714" s="174" t="s">
        <v>11510</v>
      </c>
      <c r="D11714" s="174"/>
      <c r="E11714" s="169">
        <v>3.93</v>
      </c>
      <c r="F11714" s="166"/>
      <c r="G11714" s="166"/>
      <c r="H11714" s="164" t="s">
        <v>11345</v>
      </c>
      <c r="I11714" s="164"/>
      <c r="J11714" s="28" t="s">
        <v>23</v>
      </c>
      <c r="K11714" s="161"/>
    </row>
    <row r="11715" spans="1:11" ht="60" customHeight="1" x14ac:dyDescent="0.25">
      <c r="A11715" s="162">
        <v>11714</v>
      </c>
      <c r="B11715" s="174" t="s">
        <v>11624</v>
      </c>
      <c r="C11715" s="174" t="s">
        <v>11510</v>
      </c>
      <c r="D11715" s="174"/>
      <c r="E11715" s="169">
        <v>7.0000000000000007E-2</v>
      </c>
      <c r="F11715" s="166"/>
      <c r="G11715" s="166"/>
      <c r="H11715" s="164" t="s">
        <v>11345</v>
      </c>
      <c r="I11715" s="164"/>
      <c r="J11715" s="28" t="s">
        <v>23</v>
      </c>
      <c r="K11715" s="161"/>
    </row>
    <row r="11716" spans="1:11" ht="30" x14ac:dyDescent="0.25">
      <c r="A11716" s="162">
        <v>11715</v>
      </c>
      <c r="B11716" s="174" t="s">
        <v>11625</v>
      </c>
      <c r="C11716" s="174" t="s">
        <v>11510</v>
      </c>
      <c r="D11716" s="174"/>
      <c r="E11716" s="169">
        <v>0.67</v>
      </c>
      <c r="F11716" s="166"/>
      <c r="G11716" s="166"/>
      <c r="H11716" s="164" t="s">
        <v>11345</v>
      </c>
      <c r="I11716" s="164"/>
      <c r="J11716" s="28" t="s">
        <v>23</v>
      </c>
      <c r="K11716" s="161"/>
    </row>
    <row r="11717" spans="1:11" ht="58.9" customHeight="1" x14ac:dyDescent="0.25">
      <c r="A11717" s="162">
        <v>11716</v>
      </c>
      <c r="B11717" s="174" t="s">
        <v>11626</v>
      </c>
      <c r="C11717" s="174" t="s">
        <v>11510</v>
      </c>
      <c r="D11717" s="174"/>
      <c r="E11717" s="170">
        <v>7.0999999999999994E-2</v>
      </c>
      <c r="F11717" s="166"/>
      <c r="G11717" s="166"/>
      <c r="H11717" s="164" t="s">
        <v>11345</v>
      </c>
      <c r="I11717" s="164"/>
      <c r="J11717" s="28" t="s">
        <v>23</v>
      </c>
      <c r="K11717" s="161"/>
    </row>
    <row r="11718" spans="1:11" ht="52.15" customHeight="1" x14ac:dyDescent="0.25">
      <c r="A11718" s="162">
        <v>11717</v>
      </c>
      <c r="B11718" s="174" t="s">
        <v>11627</v>
      </c>
      <c r="C11718" s="174" t="s">
        <v>11510</v>
      </c>
      <c r="D11718" s="174"/>
      <c r="E11718" s="175"/>
      <c r="F11718" s="166"/>
      <c r="G11718" s="166"/>
      <c r="H11718" s="164" t="s">
        <v>11345</v>
      </c>
      <c r="I11718" s="164"/>
      <c r="J11718" s="28" t="s">
        <v>23</v>
      </c>
      <c r="K11718" s="161"/>
    </row>
    <row r="11719" spans="1:11" ht="56.45" customHeight="1" x14ac:dyDescent="0.25">
      <c r="A11719" s="162">
        <v>11718</v>
      </c>
      <c r="B11719" s="174" t="s">
        <v>11628</v>
      </c>
      <c r="C11719" s="174" t="s">
        <v>11510</v>
      </c>
      <c r="D11719" s="174"/>
      <c r="E11719" s="170">
        <v>0.11600000000000001</v>
      </c>
      <c r="F11719" s="166"/>
      <c r="G11719" s="166"/>
      <c r="H11719" s="164" t="s">
        <v>11345</v>
      </c>
      <c r="I11719" s="164"/>
      <c r="J11719" s="28" t="s">
        <v>23</v>
      </c>
      <c r="K11719" s="161"/>
    </row>
    <row r="11720" spans="1:11" ht="50.45" customHeight="1" x14ac:dyDescent="0.25">
      <c r="A11720" s="162">
        <v>11719</v>
      </c>
      <c r="B11720" s="174" t="s">
        <v>11629</v>
      </c>
      <c r="C11720" s="174" t="s">
        <v>11510</v>
      </c>
      <c r="D11720" s="174"/>
      <c r="E11720" s="170">
        <v>0.16500000000000001</v>
      </c>
      <c r="F11720" s="166"/>
      <c r="G11720" s="166"/>
      <c r="H11720" s="164" t="s">
        <v>11345</v>
      </c>
      <c r="I11720" s="164"/>
      <c r="J11720" s="28" t="s">
        <v>23</v>
      </c>
      <c r="K11720" s="161"/>
    </row>
    <row r="11721" spans="1:11" ht="61.9" customHeight="1" x14ac:dyDescent="0.25">
      <c r="A11721" s="162">
        <v>11720</v>
      </c>
      <c r="B11721" s="174" t="s">
        <v>11630</v>
      </c>
      <c r="C11721" s="174" t="s">
        <v>11510</v>
      </c>
      <c r="D11721" s="174"/>
      <c r="E11721" s="170">
        <v>8.5999999999999993E-2</v>
      </c>
      <c r="F11721" s="166"/>
      <c r="G11721" s="166"/>
      <c r="H11721" s="164" t="s">
        <v>11345</v>
      </c>
      <c r="I11721" s="164"/>
      <c r="J11721" s="28" t="s">
        <v>23</v>
      </c>
      <c r="K11721" s="161"/>
    </row>
    <row r="11722" spans="1:11" ht="68.45" customHeight="1" x14ac:dyDescent="0.25">
      <c r="A11722" s="162">
        <v>11721</v>
      </c>
      <c r="B11722" s="174" t="s">
        <v>11631</v>
      </c>
      <c r="C11722" s="174" t="s">
        <v>11510</v>
      </c>
      <c r="D11722" s="174"/>
      <c r="E11722" s="170">
        <v>0.17899999999999999</v>
      </c>
      <c r="F11722" s="166"/>
      <c r="G11722" s="166"/>
      <c r="H11722" s="164" t="s">
        <v>11345</v>
      </c>
      <c r="I11722" s="164"/>
      <c r="J11722" s="28" t="s">
        <v>23</v>
      </c>
      <c r="K11722" s="161"/>
    </row>
    <row r="11723" spans="1:11" ht="53.45" customHeight="1" x14ac:dyDescent="0.25">
      <c r="A11723" s="162">
        <v>11722</v>
      </c>
      <c r="B11723" s="174" t="s">
        <v>11632</v>
      </c>
      <c r="C11723" s="174" t="s">
        <v>11510</v>
      </c>
      <c r="D11723" s="174"/>
      <c r="E11723" s="169">
        <v>0.27</v>
      </c>
      <c r="F11723" s="166"/>
      <c r="G11723" s="166"/>
      <c r="H11723" s="164" t="s">
        <v>11345</v>
      </c>
      <c r="I11723" s="164"/>
      <c r="J11723" s="28" t="s">
        <v>23</v>
      </c>
      <c r="K11723" s="161"/>
    </row>
    <row r="11724" spans="1:11" ht="50.45" customHeight="1" x14ac:dyDescent="0.25">
      <c r="A11724" s="162">
        <v>11723</v>
      </c>
      <c r="B11724" s="174" t="s">
        <v>11633</v>
      </c>
      <c r="C11724" s="174" t="s">
        <v>11510</v>
      </c>
      <c r="D11724" s="174"/>
      <c r="E11724" s="170">
        <v>0.11899999999999999</v>
      </c>
      <c r="F11724" s="166"/>
      <c r="G11724" s="166"/>
      <c r="H11724" s="164" t="s">
        <v>11345</v>
      </c>
      <c r="I11724" s="164"/>
      <c r="J11724" s="28" t="s">
        <v>23</v>
      </c>
      <c r="K11724" s="161"/>
    </row>
    <row r="11725" spans="1:11" ht="54" customHeight="1" x14ac:dyDescent="0.25">
      <c r="A11725" s="162">
        <v>11724</v>
      </c>
      <c r="B11725" s="174" t="s">
        <v>11634</v>
      </c>
      <c r="C11725" s="174" t="s">
        <v>11510</v>
      </c>
      <c r="D11725" s="174"/>
      <c r="E11725" s="170">
        <v>0.17100000000000001</v>
      </c>
      <c r="F11725" s="166"/>
      <c r="G11725" s="166"/>
      <c r="H11725" s="164" t="s">
        <v>11345</v>
      </c>
      <c r="I11725" s="164"/>
      <c r="J11725" s="28" t="s">
        <v>23</v>
      </c>
      <c r="K11725" s="161"/>
    </row>
    <row r="11726" spans="1:11" ht="58.9" customHeight="1" x14ac:dyDescent="0.25">
      <c r="A11726" s="162">
        <v>11725</v>
      </c>
      <c r="B11726" s="174" t="s">
        <v>11635</v>
      </c>
      <c r="C11726" s="174" t="s">
        <v>11510</v>
      </c>
      <c r="D11726" s="174"/>
      <c r="E11726" s="170">
        <v>0.53300000000000003</v>
      </c>
      <c r="F11726" s="166"/>
      <c r="G11726" s="166"/>
      <c r="H11726" s="164" t="s">
        <v>11345</v>
      </c>
      <c r="I11726" s="164"/>
      <c r="J11726" s="28" t="s">
        <v>23</v>
      </c>
      <c r="K11726" s="161"/>
    </row>
    <row r="11727" spans="1:11" ht="50.45" customHeight="1" x14ac:dyDescent="0.25">
      <c r="A11727" s="162">
        <v>11726</v>
      </c>
      <c r="B11727" s="174" t="s">
        <v>11636</v>
      </c>
      <c r="C11727" s="174" t="s">
        <v>11510</v>
      </c>
      <c r="D11727" s="174"/>
      <c r="E11727" s="170">
        <v>0.30299999999999999</v>
      </c>
      <c r="F11727" s="166"/>
      <c r="G11727" s="166"/>
      <c r="H11727" s="164" t="s">
        <v>11345</v>
      </c>
      <c r="I11727" s="164"/>
      <c r="J11727" s="28" t="s">
        <v>23</v>
      </c>
      <c r="K11727" s="161"/>
    </row>
    <row r="11728" spans="1:11" ht="54.6" customHeight="1" x14ac:dyDescent="0.25">
      <c r="A11728" s="162">
        <v>11727</v>
      </c>
      <c r="B11728" s="174" t="s">
        <v>11637</v>
      </c>
      <c r="C11728" s="174" t="s">
        <v>11510</v>
      </c>
      <c r="D11728" s="174"/>
      <c r="E11728" s="170">
        <v>0.34100000000000003</v>
      </c>
      <c r="F11728" s="166"/>
      <c r="G11728" s="166"/>
      <c r="H11728" s="164" t="s">
        <v>11345</v>
      </c>
      <c r="I11728" s="164"/>
      <c r="J11728" s="28" t="s">
        <v>23</v>
      </c>
      <c r="K11728" s="161"/>
    </row>
    <row r="11729" spans="1:11" ht="54.6" customHeight="1" x14ac:dyDescent="0.25">
      <c r="A11729" s="162">
        <v>11728</v>
      </c>
      <c r="B11729" s="174" t="s">
        <v>11638</v>
      </c>
      <c r="C11729" s="174" t="s">
        <v>11510</v>
      </c>
      <c r="D11729" s="174"/>
      <c r="E11729" s="170">
        <v>0.11700000000000001</v>
      </c>
      <c r="F11729" s="166"/>
      <c r="G11729" s="166"/>
      <c r="H11729" s="164" t="s">
        <v>11345</v>
      </c>
      <c r="I11729" s="164"/>
      <c r="J11729" s="28" t="s">
        <v>23</v>
      </c>
      <c r="K11729" s="161"/>
    </row>
    <row r="11730" spans="1:11" ht="47.45" customHeight="1" x14ac:dyDescent="0.25">
      <c r="A11730" s="162">
        <v>11729</v>
      </c>
      <c r="B11730" s="174" t="s">
        <v>11639</v>
      </c>
      <c r="C11730" s="174" t="s">
        <v>11510</v>
      </c>
      <c r="D11730" s="174"/>
      <c r="E11730" s="169">
        <v>0.06</v>
      </c>
      <c r="F11730" s="166"/>
      <c r="G11730" s="166"/>
      <c r="H11730" s="164" t="s">
        <v>11345</v>
      </c>
      <c r="I11730" s="164"/>
      <c r="J11730" s="28" t="s">
        <v>23</v>
      </c>
      <c r="K11730" s="161"/>
    </row>
    <row r="11731" spans="1:11" ht="56.45" customHeight="1" x14ac:dyDescent="0.25">
      <c r="A11731" s="162">
        <v>11730</v>
      </c>
      <c r="B11731" s="174" t="s">
        <v>11640</v>
      </c>
      <c r="C11731" s="174" t="s">
        <v>11510</v>
      </c>
      <c r="D11731" s="174"/>
      <c r="E11731" s="170">
        <v>0.504</v>
      </c>
      <c r="F11731" s="166"/>
      <c r="G11731" s="166"/>
      <c r="H11731" s="164" t="s">
        <v>11345</v>
      </c>
      <c r="I11731" s="164"/>
      <c r="J11731" s="28" t="s">
        <v>23</v>
      </c>
      <c r="K11731" s="161"/>
    </row>
    <row r="11732" spans="1:11" ht="61.15" customHeight="1" x14ac:dyDescent="0.25">
      <c r="A11732" s="162">
        <v>11731</v>
      </c>
      <c r="B11732" s="174" t="s">
        <v>11641</v>
      </c>
      <c r="C11732" s="174" t="s">
        <v>11510</v>
      </c>
      <c r="D11732" s="174"/>
      <c r="E11732" s="170">
        <v>3.3000000000000002E-2</v>
      </c>
      <c r="F11732" s="166"/>
      <c r="G11732" s="166"/>
      <c r="H11732" s="164" t="s">
        <v>11345</v>
      </c>
      <c r="I11732" s="164"/>
      <c r="J11732" s="28" t="s">
        <v>23</v>
      </c>
      <c r="K11732" s="161"/>
    </row>
    <row r="11733" spans="1:11" ht="36" customHeight="1" x14ac:dyDescent="0.25">
      <c r="A11733" s="162">
        <v>11732</v>
      </c>
      <c r="B11733" s="174" t="s">
        <v>11642</v>
      </c>
      <c r="C11733" s="174" t="s">
        <v>11510</v>
      </c>
      <c r="D11733" s="174"/>
      <c r="E11733" s="170">
        <v>9.0999999999999998E-2</v>
      </c>
      <c r="F11733" s="166"/>
      <c r="G11733" s="166"/>
      <c r="H11733" s="164" t="s">
        <v>11345</v>
      </c>
      <c r="I11733" s="164"/>
      <c r="J11733" s="28" t="s">
        <v>23</v>
      </c>
      <c r="K11733" s="161"/>
    </row>
    <row r="11734" spans="1:11" ht="51" customHeight="1" x14ac:dyDescent="0.25">
      <c r="A11734" s="162">
        <v>11733</v>
      </c>
      <c r="B11734" s="174" t="s">
        <v>11643</v>
      </c>
      <c r="C11734" s="174" t="s">
        <v>11510</v>
      </c>
      <c r="D11734" s="174"/>
      <c r="E11734" s="170">
        <v>4.4999999999999998E-2</v>
      </c>
      <c r="F11734" s="166"/>
      <c r="G11734" s="166"/>
      <c r="H11734" s="164" t="s">
        <v>11345</v>
      </c>
      <c r="I11734" s="164"/>
      <c r="J11734" s="28" t="s">
        <v>23</v>
      </c>
      <c r="K11734" s="161"/>
    </row>
    <row r="11735" spans="1:11" ht="47.45" customHeight="1" x14ac:dyDescent="0.25">
      <c r="A11735" s="162">
        <v>11734</v>
      </c>
      <c r="B11735" s="174" t="s">
        <v>11644</v>
      </c>
      <c r="C11735" s="174" t="s">
        <v>11510</v>
      </c>
      <c r="D11735" s="174"/>
      <c r="E11735" s="169">
        <v>0.01</v>
      </c>
      <c r="F11735" s="166"/>
      <c r="G11735" s="166"/>
      <c r="H11735" s="164" t="s">
        <v>11345</v>
      </c>
      <c r="I11735" s="164"/>
      <c r="J11735" s="28" t="s">
        <v>23</v>
      </c>
      <c r="K11735" s="161"/>
    </row>
    <row r="11736" spans="1:11" ht="43.9" customHeight="1" x14ac:dyDescent="0.25">
      <c r="A11736" s="162">
        <v>11735</v>
      </c>
      <c r="B11736" s="174" t="s">
        <v>11645</v>
      </c>
      <c r="C11736" s="174" t="s">
        <v>11510</v>
      </c>
      <c r="D11736" s="174"/>
      <c r="E11736" s="169">
        <v>0.08</v>
      </c>
      <c r="F11736" s="166"/>
      <c r="G11736" s="166"/>
      <c r="H11736" s="164" t="s">
        <v>11345</v>
      </c>
      <c r="I11736" s="164"/>
      <c r="J11736" s="28" t="s">
        <v>23</v>
      </c>
      <c r="K11736" s="161"/>
    </row>
    <row r="11737" spans="1:11" ht="43.9" customHeight="1" x14ac:dyDescent="0.25">
      <c r="A11737" s="162">
        <v>11736</v>
      </c>
      <c r="B11737" s="174" t="s">
        <v>11646</v>
      </c>
      <c r="C11737" s="174" t="s">
        <v>11647</v>
      </c>
      <c r="D11737" s="174"/>
      <c r="E11737" s="170">
        <v>3.395</v>
      </c>
      <c r="F11737" s="166"/>
      <c r="G11737" s="166"/>
      <c r="H11737" s="164" t="s">
        <v>11345</v>
      </c>
      <c r="I11737" s="164"/>
      <c r="J11737" s="28" t="s">
        <v>23</v>
      </c>
      <c r="K11737" s="161"/>
    </row>
    <row r="11738" spans="1:11" ht="43.9" customHeight="1" x14ac:dyDescent="0.25">
      <c r="A11738" s="162">
        <v>11737</v>
      </c>
      <c r="B11738" s="174" t="s">
        <v>11648</v>
      </c>
      <c r="C11738" s="174" t="s">
        <v>11647</v>
      </c>
      <c r="D11738" s="174"/>
      <c r="E11738" s="175">
        <v>0.6</v>
      </c>
      <c r="F11738" s="166"/>
      <c r="G11738" s="166"/>
      <c r="H11738" s="164" t="s">
        <v>11345</v>
      </c>
      <c r="I11738" s="164"/>
      <c r="J11738" s="28" t="s">
        <v>23</v>
      </c>
      <c r="K11738" s="161"/>
    </row>
    <row r="11739" spans="1:11" ht="43.9" customHeight="1" x14ac:dyDescent="0.25">
      <c r="A11739" s="162">
        <v>11738</v>
      </c>
      <c r="B11739" s="174" t="s">
        <v>11649</v>
      </c>
      <c r="C11739" s="174" t="s">
        <v>11647</v>
      </c>
      <c r="D11739" s="174"/>
      <c r="E11739" s="169">
        <v>3.71</v>
      </c>
      <c r="F11739" s="166"/>
      <c r="G11739" s="166"/>
      <c r="H11739" s="164" t="s">
        <v>11345</v>
      </c>
      <c r="I11739" s="164"/>
      <c r="J11739" s="28" t="s">
        <v>23</v>
      </c>
      <c r="K11739" s="161"/>
    </row>
    <row r="11740" spans="1:11" ht="43.9" customHeight="1" x14ac:dyDescent="0.25">
      <c r="A11740" s="162">
        <v>11739</v>
      </c>
      <c r="B11740" s="174" t="s">
        <v>11650</v>
      </c>
      <c r="C11740" s="174" t="s">
        <v>11647</v>
      </c>
      <c r="D11740" s="174"/>
      <c r="E11740" s="171">
        <v>2.1</v>
      </c>
      <c r="F11740" s="166"/>
      <c r="G11740" s="166"/>
      <c r="H11740" s="164" t="s">
        <v>11345</v>
      </c>
      <c r="I11740" s="164"/>
      <c r="J11740" s="28" t="s">
        <v>23</v>
      </c>
      <c r="K11740" s="161"/>
    </row>
    <row r="11741" spans="1:11" ht="43.9" customHeight="1" x14ac:dyDescent="0.25">
      <c r="A11741" s="162">
        <v>11740</v>
      </c>
      <c r="B11741" s="174" t="s">
        <v>11651</v>
      </c>
      <c r="C11741" s="174" t="s">
        <v>11647</v>
      </c>
      <c r="D11741" s="174"/>
      <c r="E11741" s="175">
        <v>0.72</v>
      </c>
      <c r="F11741" s="166"/>
      <c r="G11741" s="166"/>
      <c r="H11741" s="164" t="s">
        <v>11345</v>
      </c>
      <c r="I11741" s="164"/>
      <c r="J11741" s="28" t="s">
        <v>23</v>
      </c>
      <c r="K11741" s="161"/>
    </row>
    <row r="11742" spans="1:11" ht="43.9" customHeight="1" x14ac:dyDescent="0.25">
      <c r="A11742" s="162">
        <v>11741</v>
      </c>
      <c r="B11742" s="174" t="s">
        <v>11652</v>
      </c>
      <c r="C11742" s="174" t="s">
        <v>11647</v>
      </c>
      <c r="D11742" s="174"/>
      <c r="E11742" s="170">
        <v>4.2350000000000003</v>
      </c>
      <c r="F11742" s="166"/>
      <c r="G11742" s="166"/>
      <c r="H11742" s="164" t="s">
        <v>11345</v>
      </c>
      <c r="I11742" s="164"/>
      <c r="J11742" s="28" t="s">
        <v>23</v>
      </c>
      <c r="K11742" s="161"/>
    </row>
    <row r="11743" spans="1:11" ht="43.9" customHeight="1" x14ac:dyDescent="0.25">
      <c r="A11743" s="162">
        <v>11742</v>
      </c>
      <c r="B11743" s="174" t="s">
        <v>11653</v>
      </c>
      <c r="C11743" s="174" t="s">
        <v>11647</v>
      </c>
      <c r="D11743" s="174"/>
      <c r="E11743" s="169">
        <v>1.05</v>
      </c>
      <c r="F11743" s="166"/>
      <c r="G11743" s="166"/>
      <c r="H11743" s="164" t="s">
        <v>11345</v>
      </c>
      <c r="I11743" s="164"/>
      <c r="J11743" s="28" t="s">
        <v>23</v>
      </c>
      <c r="K11743" s="161"/>
    </row>
    <row r="11744" spans="1:11" ht="43.9" customHeight="1" x14ac:dyDescent="0.25">
      <c r="A11744" s="162">
        <v>11743</v>
      </c>
      <c r="B11744" s="174" t="s">
        <v>11654</v>
      </c>
      <c r="C11744" s="174" t="s">
        <v>11647</v>
      </c>
      <c r="D11744" s="174"/>
      <c r="E11744" s="169">
        <v>0.91</v>
      </c>
      <c r="F11744" s="166"/>
      <c r="G11744" s="166"/>
      <c r="H11744" s="164" t="s">
        <v>11345</v>
      </c>
      <c r="I11744" s="164"/>
      <c r="J11744" s="28" t="s">
        <v>23</v>
      </c>
      <c r="K11744" s="161"/>
    </row>
    <row r="11745" spans="1:11" ht="43.9" customHeight="1" x14ac:dyDescent="0.25">
      <c r="A11745" s="162">
        <v>11744</v>
      </c>
      <c r="B11745" s="174" t="s">
        <v>11655</v>
      </c>
      <c r="C11745" s="174" t="s">
        <v>11647</v>
      </c>
      <c r="D11745" s="174"/>
      <c r="E11745" s="171">
        <v>0.35</v>
      </c>
      <c r="F11745" s="166"/>
      <c r="G11745" s="166"/>
      <c r="H11745" s="164" t="s">
        <v>11345</v>
      </c>
      <c r="I11745" s="164"/>
      <c r="J11745" s="28" t="s">
        <v>23</v>
      </c>
      <c r="K11745" s="161"/>
    </row>
    <row r="11746" spans="1:11" ht="43.9" customHeight="1" x14ac:dyDescent="0.25">
      <c r="A11746" s="162">
        <v>11745</v>
      </c>
      <c r="B11746" s="174" t="s">
        <v>11656</v>
      </c>
      <c r="C11746" s="174" t="s">
        <v>11647</v>
      </c>
      <c r="D11746" s="174"/>
      <c r="E11746" s="170">
        <v>0.315</v>
      </c>
      <c r="F11746" s="166"/>
      <c r="G11746" s="166"/>
      <c r="H11746" s="164" t="s">
        <v>11345</v>
      </c>
      <c r="I11746" s="164"/>
      <c r="J11746" s="28" t="s">
        <v>23</v>
      </c>
      <c r="K11746" s="161"/>
    </row>
    <row r="11747" spans="1:11" ht="43.9" customHeight="1" x14ac:dyDescent="0.25">
      <c r="A11747" s="162">
        <v>11746</v>
      </c>
      <c r="B11747" s="174" t="s">
        <v>11657</v>
      </c>
      <c r="C11747" s="174" t="s">
        <v>11647</v>
      </c>
      <c r="D11747" s="174"/>
      <c r="E11747" s="170">
        <v>4.0949999999999998</v>
      </c>
      <c r="F11747" s="166"/>
      <c r="G11747" s="166"/>
      <c r="H11747" s="164" t="s">
        <v>11345</v>
      </c>
      <c r="I11747" s="164"/>
      <c r="J11747" s="28" t="s">
        <v>23</v>
      </c>
      <c r="K11747" s="161"/>
    </row>
    <row r="11748" spans="1:11" ht="43.9" customHeight="1" x14ac:dyDescent="0.25">
      <c r="A11748" s="162">
        <v>11747</v>
      </c>
      <c r="B11748" s="174" t="s">
        <v>11658</v>
      </c>
      <c r="C11748" s="174" t="s">
        <v>11647</v>
      </c>
      <c r="D11748" s="174"/>
      <c r="E11748" s="170">
        <v>1.365</v>
      </c>
      <c r="F11748" s="166"/>
      <c r="G11748" s="166"/>
      <c r="H11748" s="164" t="s">
        <v>11345</v>
      </c>
      <c r="I11748" s="164"/>
      <c r="J11748" s="28" t="s">
        <v>23</v>
      </c>
      <c r="K11748" s="161"/>
    </row>
    <row r="11749" spans="1:11" ht="43.9" customHeight="1" x14ac:dyDescent="0.25">
      <c r="A11749" s="162">
        <v>11748</v>
      </c>
      <c r="B11749" s="174" t="s">
        <v>11659</v>
      </c>
      <c r="C11749" s="174" t="s">
        <v>11647</v>
      </c>
      <c r="D11749" s="174"/>
      <c r="E11749" s="170">
        <v>6.4</v>
      </c>
      <c r="F11749" s="166"/>
      <c r="G11749" s="166"/>
      <c r="H11749" s="164" t="s">
        <v>11345</v>
      </c>
      <c r="I11749" s="164"/>
      <c r="J11749" s="28" t="s">
        <v>23</v>
      </c>
      <c r="K11749" s="161"/>
    </row>
    <row r="11750" spans="1:11" ht="43.9" customHeight="1" x14ac:dyDescent="0.25">
      <c r="A11750" s="162">
        <v>11749</v>
      </c>
      <c r="B11750" s="174" t="s">
        <v>11660</v>
      </c>
      <c r="C11750" s="174" t="s">
        <v>11647</v>
      </c>
      <c r="D11750" s="174"/>
      <c r="E11750" s="169">
        <v>7.91</v>
      </c>
      <c r="F11750" s="166"/>
      <c r="G11750" s="166"/>
      <c r="H11750" s="164" t="s">
        <v>11345</v>
      </c>
      <c r="I11750" s="164"/>
      <c r="J11750" s="28" t="s">
        <v>23</v>
      </c>
      <c r="K11750" s="161"/>
    </row>
    <row r="11751" spans="1:11" ht="43.9" customHeight="1" x14ac:dyDescent="0.25">
      <c r="A11751" s="162">
        <v>11750</v>
      </c>
      <c r="B11751" s="174" t="s">
        <v>11661</v>
      </c>
      <c r="C11751" s="174" t="s">
        <v>11647</v>
      </c>
      <c r="D11751" s="174"/>
      <c r="E11751" s="169">
        <v>0.84</v>
      </c>
      <c r="F11751" s="166"/>
      <c r="G11751" s="166"/>
      <c r="H11751" s="164" t="s">
        <v>11345</v>
      </c>
      <c r="I11751" s="164"/>
      <c r="J11751" s="28" t="s">
        <v>23</v>
      </c>
      <c r="K11751" s="161"/>
    </row>
    <row r="11752" spans="1:11" ht="43.9" customHeight="1" x14ac:dyDescent="0.25">
      <c r="A11752" s="162">
        <v>11751</v>
      </c>
      <c r="B11752" s="174" t="s">
        <v>11662</v>
      </c>
      <c r="C11752" s="174" t="s">
        <v>11647</v>
      </c>
      <c r="D11752" s="174"/>
      <c r="E11752" s="169">
        <v>2.84</v>
      </c>
      <c r="F11752" s="166"/>
      <c r="G11752" s="166"/>
      <c r="H11752" s="164" t="s">
        <v>11345</v>
      </c>
      <c r="I11752" s="164"/>
      <c r="J11752" s="28" t="s">
        <v>23</v>
      </c>
      <c r="K11752" s="161"/>
    </row>
    <row r="11753" spans="1:11" ht="43.9" customHeight="1" x14ac:dyDescent="0.25">
      <c r="A11753" s="162">
        <v>11752</v>
      </c>
      <c r="B11753" s="174" t="s">
        <v>11663</v>
      </c>
      <c r="C11753" s="174" t="s">
        <v>11647</v>
      </c>
      <c r="D11753" s="174"/>
      <c r="E11753" s="169">
        <v>2.56</v>
      </c>
      <c r="F11753" s="166"/>
      <c r="G11753" s="166"/>
      <c r="H11753" s="164" t="s">
        <v>11345</v>
      </c>
      <c r="I11753" s="164"/>
      <c r="J11753" s="28" t="s">
        <v>23</v>
      </c>
      <c r="K11753" s="161"/>
    </row>
    <row r="11754" spans="1:11" ht="43.9" customHeight="1" x14ac:dyDescent="0.25">
      <c r="A11754" s="162">
        <v>11753</v>
      </c>
      <c r="B11754" s="174" t="s">
        <v>11664</v>
      </c>
      <c r="C11754" s="174" t="s">
        <v>11647</v>
      </c>
      <c r="D11754" s="174"/>
      <c r="E11754" s="175">
        <v>4.5199999999999996</v>
      </c>
      <c r="F11754" s="166"/>
      <c r="G11754" s="166"/>
      <c r="H11754" s="164" t="s">
        <v>11345</v>
      </c>
      <c r="I11754" s="164"/>
      <c r="J11754" s="28" t="s">
        <v>23</v>
      </c>
      <c r="K11754" s="161"/>
    </row>
    <row r="11755" spans="1:11" ht="43.9" customHeight="1" x14ac:dyDescent="0.25">
      <c r="A11755" s="162">
        <v>11754</v>
      </c>
      <c r="B11755" s="174" t="s">
        <v>11665</v>
      </c>
      <c r="C11755" s="174" t="s">
        <v>11647</v>
      </c>
      <c r="D11755" s="174"/>
      <c r="E11755" s="169">
        <v>1.84</v>
      </c>
      <c r="F11755" s="166"/>
      <c r="G11755" s="166"/>
      <c r="H11755" s="164" t="s">
        <v>11345</v>
      </c>
      <c r="I11755" s="164"/>
      <c r="J11755" s="28" t="s">
        <v>23</v>
      </c>
      <c r="K11755" s="161"/>
    </row>
    <row r="11756" spans="1:11" ht="43.9" customHeight="1" x14ac:dyDescent="0.25">
      <c r="A11756" s="162">
        <v>11755</v>
      </c>
      <c r="B11756" s="174" t="s">
        <v>11666</v>
      </c>
      <c r="C11756" s="174" t="s">
        <v>11647</v>
      </c>
      <c r="D11756" s="174"/>
      <c r="E11756" s="169">
        <v>1.48</v>
      </c>
      <c r="F11756" s="166"/>
      <c r="G11756" s="166"/>
      <c r="H11756" s="164" t="s">
        <v>11345</v>
      </c>
      <c r="I11756" s="164"/>
      <c r="J11756" s="28" t="s">
        <v>23</v>
      </c>
      <c r="K11756" s="161"/>
    </row>
    <row r="11757" spans="1:11" ht="43.9" customHeight="1" x14ac:dyDescent="0.25">
      <c r="A11757" s="162">
        <v>11756</v>
      </c>
      <c r="B11757" s="174" t="s">
        <v>11667</v>
      </c>
      <c r="C11757" s="174" t="s">
        <v>11647</v>
      </c>
      <c r="D11757" s="174"/>
      <c r="E11757" s="169">
        <v>0.64</v>
      </c>
      <c r="F11757" s="166"/>
      <c r="G11757" s="166"/>
      <c r="H11757" s="164" t="s">
        <v>11345</v>
      </c>
      <c r="I11757" s="164"/>
      <c r="J11757" s="28" t="s">
        <v>23</v>
      </c>
      <c r="K11757" s="161"/>
    </row>
    <row r="11758" spans="1:11" ht="43.9" customHeight="1" x14ac:dyDescent="0.25">
      <c r="A11758" s="162">
        <v>11757</v>
      </c>
      <c r="B11758" s="174" t="s">
        <v>11668</v>
      </c>
      <c r="C11758" s="174" t="s">
        <v>11647</v>
      </c>
      <c r="D11758" s="174"/>
      <c r="E11758" s="169">
        <v>4.08</v>
      </c>
      <c r="F11758" s="166"/>
      <c r="G11758" s="166"/>
      <c r="H11758" s="164" t="s">
        <v>11345</v>
      </c>
      <c r="I11758" s="164"/>
      <c r="J11758" s="28" t="s">
        <v>23</v>
      </c>
      <c r="K11758" s="161"/>
    </row>
    <row r="11759" spans="1:11" ht="43.9" customHeight="1" x14ac:dyDescent="0.25">
      <c r="A11759" s="162">
        <v>11758</v>
      </c>
      <c r="B11759" s="174" t="s">
        <v>11669</v>
      </c>
      <c r="C11759" s="174" t="s">
        <v>11647</v>
      </c>
      <c r="D11759" s="174"/>
      <c r="E11759" s="171">
        <v>4.5999999999999996</v>
      </c>
      <c r="F11759" s="166"/>
      <c r="G11759" s="166"/>
      <c r="H11759" s="164" t="s">
        <v>11345</v>
      </c>
      <c r="I11759" s="164"/>
      <c r="J11759" s="28" t="s">
        <v>23</v>
      </c>
      <c r="K11759" s="161"/>
    </row>
    <row r="11760" spans="1:11" ht="43.9" customHeight="1" x14ac:dyDescent="0.25">
      <c r="A11760" s="162">
        <v>11759</v>
      </c>
      <c r="B11760" s="174" t="s">
        <v>11670</v>
      </c>
      <c r="C11760" s="174" t="s">
        <v>11647</v>
      </c>
      <c r="D11760" s="174"/>
      <c r="E11760" s="171">
        <v>0.8</v>
      </c>
      <c r="F11760" s="166"/>
      <c r="G11760" s="166"/>
      <c r="H11760" s="164" t="s">
        <v>11345</v>
      </c>
      <c r="I11760" s="164"/>
      <c r="J11760" s="28" t="s">
        <v>23</v>
      </c>
      <c r="K11760" s="161"/>
    </row>
    <row r="11761" spans="1:11" ht="43.9" customHeight="1" x14ac:dyDescent="0.25">
      <c r="A11761" s="162">
        <v>11760</v>
      </c>
      <c r="B11761" s="174" t="s">
        <v>11671</v>
      </c>
      <c r="C11761" s="174" t="s">
        <v>11647</v>
      </c>
      <c r="D11761" s="174"/>
      <c r="E11761" s="169">
        <v>1.72</v>
      </c>
      <c r="F11761" s="166"/>
      <c r="G11761" s="166"/>
      <c r="H11761" s="164" t="s">
        <v>11345</v>
      </c>
      <c r="I11761" s="164"/>
      <c r="J11761" s="28" t="s">
        <v>23</v>
      </c>
      <c r="K11761" s="161"/>
    </row>
    <row r="11762" spans="1:11" ht="43.9" customHeight="1" x14ac:dyDescent="0.25">
      <c r="A11762" s="162">
        <v>11761</v>
      </c>
      <c r="B11762" s="174" t="s">
        <v>11672</v>
      </c>
      <c r="C11762" s="174" t="s">
        <v>11647</v>
      </c>
      <c r="D11762" s="174"/>
      <c r="E11762" s="169">
        <v>0.96</v>
      </c>
      <c r="F11762" s="166"/>
      <c r="G11762" s="166"/>
      <c r="H11762" s="164" t="s">
        <v>11345</v>
      </c>
      <c r="I11762" s="164"/>
      <c r="J11762" s="28" t="s">
        <v>23</v>
      </c>
      <c r="K11762" s="161"/>
    </row>
    <row r="11763" spans="1:11" ht="43.9" customHeight="1" x14ac:dyDescent="0.25">
      <c r="A11763" s="162">
        <v>11762</v>
      </c>
      <c r="B11763" s="174" t="s">
        <v>11673</v>
      </c>
      <c r="C11763" s="174" t="s">
        <v>11647</v>
      </c>
      <c r="D11763" s="174"/>
      <c r="E11763" s="169">
        <v>1.1599999999999999</v>
      </c>
      <c r="F11763" s="166"/>
      <c r="G11763" s="166"/>
      <c r="H11763" s="164" t="s">
        <v>11345</v>
      </c>
      <c r="I11763" s="164"/>
      <c r="J11763" s="28" t="s">
        <v>23</v>
      </c>
      <c r="K11763" s="161"/>
    </row>
    <row r="11764" spans="1:11" ht="43.9" customHeight="1" x14ac:dyDescent="0.25">
      <c r="A11764" s="162">
        <v>11763</v>
      </c>
      <c r="B11764" s="174" t="s">
        <v>11674</v>
      </c>
      <c r="C11764" s="174" t="s">
        <v>11647</v>
      </c>
      <c r="D11764" s="174"/>
      <c r="E11764" s="169">
        <v>0.72</v>
      </c>
      <c r="F11764" s="166"/>
      <c r="G11764" s="166"/>
      <c r="H11764" s="164" t="s">
        <v>11345</v>
      </c>
      <c r="I11764" s="164"/>
      <c r="J11764" s="28" t="s">
        <v>23</v>
      </c>
      <c r="K11764" s="161"/>
    </row>
    <row r="11765" spans="1:11" ht="43.9" customHeight="1" x14ac:dyDescent="0.25">
      <c r="A11765" s="162">
        <v>11764</v>
      </c>
      <c r="B11765" s="174" t="s">
        <v>11675</v>
      </c>
      <c r="C11765" s="174" t="s">
        <v>11647</v>
      </c>
      <c r="D11765" s="174"/>
      <c r="E11765" s="169">
        <v>0.64</v>
      </c>
      <c r="F11765" s="166"/>
      <c r="G11765" s="166"/>
      <c r="H11765" s="164" t="s">
        <v>11345</v>
      </c>
      <c r="I11765" s="164"/>
      <c r="J11765" s="28" t="s">
        <v>23</v>
      </c>
      <c r="K11765" s="161"/>
    </row>
    <row r="11766" spans="1:11" ht="43.9" customHeight="1" x14ac:dyDescent="0.25">
      <c r="A11766" s="162">
        <v>11765</v>
      </c>
      <c r="B11766" s="174" t="s">
        <v>11676</v>
      </c>
      <c r="C11766" s="174" t="s">
        <v>11647</v>
      </c>
      <c r="D11766" s="174"/>
      <c r="E11766" s="169">
        <v>2.76</v>
      </c>
      <c r="F11766" s="166"/>
      <c r="G11766" s="166"/>
      <c r="H11766" s="164" t="s">
        <v>11345</v>
      </c>
      <c r="I11766" s="164"/>
      <c r="J11766" s="28" t="s">
        <v>23</v>
      </c>
      <c r="K11766" s="161"/>
    </row>
    <row r="11767" spans="1:11" ht="43.9" customHeight="1" x14ac:dyDescent="0.25">
      <c r="A11767" s="162">
        <v>11766</v>
      </c>
      <c r="B11767" s="174" t="s">
        <v>11677</v>
      </c>
      <c r="C11767" s="174" t="s">
        <v>11647</v>
      </c>
      <c r="D11767" s="174"/>
      <c r="E11767" s="169">
        <v>4.28</v>
      </c>
      <c r="F11767" s="166"/>
      <c r="G11767" s="166"/>
      <c r="H11767" s="164" t="s">
        <v>11345</v>
      </c>
      <c r="I11767" s="164"/>
      <c r="J11767" s="28" t="s">
        <v>23</v>
      </c>
      <c r="K11767" s="161"/>
    </row>
    <row r="11768" spans="1:11" ht="43.9" customHeight="1" x14ac:dyDescent="0.25">
      <c r="A11768" s="162">
        <v>11767</v>
      </c>
      <c r="B11768" s="174" t="s">
        <v>11678</v>
      </c>
      <c r="C11768" s="174" t="s">
        <v>11647</v>
      </c>
      <c r="D11768" s="174"/>
      <c r="E11768" s="172">
        <v>3</v>
      </c>
      <c r="F11768" s="166"/>
      <c r="G11768" s="166"/>
      <c r="H11768" s="164" t="s">
        <v>11345</v>
      </c>
      <c r="I11768" s="164"/>
      <c r="J11768" s="28" t="s">
        <v>23</v>
      </c>
      <c r="K11768" s="161"/>
    </row>
    <row r="11769" spans="1:11" ht="43.9" customHeight="1" x14ac:dyDescent="0.25">
      <c r="A11769" s="162">
        <v>11768</v>
      </c>
      <c r="B11769" s="174" t="s">
        <v>11679</v>
      </c>
      <c r="C11769" s="174" t="s">
        <v>11647</v>
      </c>
      <c r="D11769" s="174"/>
      <c r="E11769" s="169">
        <v>0.84</v>
      </c>
      <c r="F11769" s="166"/>
      <c r="G11769" s="166"/>
      <c r="H11769" s="164" t="s">
        <v>11345</v>
      </c>
      <c r="I11769" s="164"/>
      <c r="J11769" s="28" t="s">
        <v>23</v>
      </c>
      <c r="K11769" s="161"/>
    </row>
    <row r="11770" spans="1:11" ht="43.9" customHeight="1" x14ac:dyDescent="0.25">
      <c r="A11770" s="162">
        <v>11769</v>
      </c>
      <c r="B11770" s="174" t="s">
        <v>11680</v>
      </c>
      <c r="C11770" s="174" t="s">
        <v>11647</v>
      </c>
      <c r="D11770" s="174"/>
      <c r="E11770" s="169">
        <v>1.28</v>
      </c>
      <c r="F11770" s="166"/>
      <c r="G11770" s="166"/>
      <c r="H11770" s="164" t="s">
        <v>11345</v>
      </c>
      <c r="I11770" s="164"/>
      <c r="J11770" s="28" t="s">
        <v>23</v>
      </c>
      <c r="K11770" s="161"/>
    </row>
    <row r="11771" spans="1:11" ht="43.9" customHeight="1" x14ac:dyDescent="0.25">
      <c r="A11771" s="162">
        <v>11770</v>
      </c>
      <c r="B11771" s="174" t="s">
        <v>11681</v>
      </c>
      <c r="C11771" s="174" t="s">
        <v>11647</v>
      </c>
      <c r="D11771" s="174"/>
      <c r="E11771" s="171">
        <v>1.4</v>
      </c>
      <c r="F11771" s="166"/>
      <c r="G11771" s="166"/>
      <c r="H11771" s="164" t="s">
        <v>11345</v>
      </c>
      <c r="I11771" s="164"/>
      <c r="J11771" s="28" t="s">
        <v>23</v>
      </c>
      <c r="K11771" s="161"/>
    </row>
    <row r="11772" spans="1:11" ht="43.9" customHeight="1" x14ac:dyDescent="0.25">
      <c r="A11772" s="162">
        <v>11771</v>
      </c>
      <c r="B11772" s="174" t="s">
        <v>11682</v>
      </c>
      <c r="C11772" s="174" t="s">
        <v>11647</v>
      </c>
      <c r="D11772" s="174"/>
      <c r="E11772" s="169">
        <v>2.64</v>
      </c>
      <c r="F11772" s="166"/>
      <c r="G11772" s="166"/>
      <c r="H11772" s="164" t="s">
        <v>11345</v>
      </c>
      <c r="I11772" s="164"/>
      <c r="J11772" s="28" t="s">
        <v>23</v>
      </c>
      <c r="K11772" s="161"/>
    </row>
    <row r="11773" spans="1:11" ht="43.9" customHeight="1" x14ac:dyDescent="0.25">
      <c r="A11773" s="162">
        <v>11772</v>
      </c>
      <c r="B11773" s="174" t="s">
        <v>11683</v>
      </c>
      <c r="C11773" s="174" t="s">
        <v>11647</v>
      </c>
      <c r="D11773" s="174"/>
      <c r="E11773" s="169">
        <v>1.48</v>
      </c>
      <c r="F11773" s="166"/>
      <c r="G11773" s="166"/>
      <c r="H11773" s="164" t="s">
        <v>11345</v>
      </c>
      <c r="I11773" s="164"/>
      <c r="J11773" s="28" t="s">
        <v>23</v>
      </c>
      <c r="K11773" s="161"/>
    </row>
    <row r="11774" spans="1:11" ht="43.9" customHeight="1" x14ac:dyDescent="0.25">
      <c r="A11774" s="162">
        <v>11773</v>
      </c>
      <c r="B11774" s="174" t="s">
        <v>11684</v>
      </c>
      <c r="C11774" s="174" t="s">
        <v>11647</v>
      </c>
      <c r="D11774" s="174"/>
      <c r="E11774" s="169">
        <v>2.68</v>
      </c>
      <c r="F11774" s="166"/>
      <c r="G11774" s="166"/>
      <c r="H11774" s="164" t="s">
        <v>11345</v>
      </c>
      <c r="I11774" s="164"/>
      <c r="J11774" s="28" t="s">
        <v>23</v>
      </c>
      <c r="K11774" s="161"/>
    </row>
    <row r="11775" spans="1:11" ht="43.9" customHeight="1" x14ac:dyDescent="0.25">
      <c r="A11775" s="162">
        <v>11774</v>
      </c>
      <c r="B11775" s="174" t="s">
        <v>11685</v>
      </c>
      <c r="C11775" s="174" t="s">
        <v>11647</v>
      </c>
      <c r="D11775" s="174"/>
      <c r="E11775" s="169">
        <v>2.92</v>
      </c>
      <c r="F11775" s="166"/>
      <c r="G11775" s="166"/>
      <c r="H11775" s="164" t="s">
        <v>11345</v>
      </c>
      <c r="I11775" s="164"/>
      <c r="J11775" s="28" t="s">
        <v>23</v>
      </c>
      <c r="K11775" s="161"/>
    </row>
    <row r="11776" spans="1:11" ht="43.9" customHeight="1" x14ac:dyDescent="0.25">
      <c r="A11776" s="162">
        <v>11775</v>
      </c>
      <c r="B11776" s="174" t="s">
        <v>11686</v>
      </c>
      <c r="C11776" s="174" t="s">
        <v>11647</v>
      </c>
      <c r="D11776" s="174"/>
      <c r="E11776" s="169">
        <v>2.44</v>
      </c>
      <c r="F11776" s="166"/>
      <c r="G11776" s="166"/>
      <c r="H11776" s="164" t="s">
        <v>11345</v>
      </c>
      <c r="I11776" s="164"/>
      <c r="J11776" s="28" t="s">
        <v>23</v>
      </c>
      <c r="K11776" s="161"/>
    </row>
    <row r="11777" spans="1:11" ht="43.9" customHeight="1" x14ac:dyDescent="0.25">
      <c r="A11777" s="162">
        <v>11776</v>
      </c>
      <c r="B11777" s="174" t="s">
        <v>11687</v>
      </c>
      <c r="C11777" s="174" t="s">
        <v>11647</v>
      </c>
      <c r="D11777" s="174"/>
      <c r="E11777" s="171">
        <v>1.8</v>
      </c>
      <c r="F11777" s="166"/>
      <c r="G11777" s="166"/>
      <c r="H11777" s="164" t="s">
        <v>11345</v>
      </c>
      <c r="I11777" s="164"/>
      <c r="J11777" s="28" t="s">
        <v>23</v>
      </c>
      <c r="K11777" s="161"/>
    </row>
    <row r="11778" spans="1:11" ht="43.9" customHeight="1" x14ac:dyDescent="0.25">
      <c r="A11778" s="162">
        <v>11777</v>
      </c>
      <c r="B11778" s="174" t="s">
        <v>11688</v>
      </c>
      <c r="C11778" s="174" t="s">
        <v>11647</v>
      </c>
      <c r="D11778" s="174"/>
      <c r="E11778" s="169">
        <v>0.68</v>
      </c>
      <c r="F11778" s="166"/>
      <c r="G11778" s="166"/>
      <c r="H11778" s="164" t="s">
        <v>11345</v>
      </c>
      <c r="I11778" s="164"/>
      <c r="J11778" s="28" t="s">
        <v>23</v>
      </c>
      <c r="K11778" s="161"/>
    </row>
    <row r="11779" spans="1:11" ht="43.9" customHeight="1" x14ac:dyDescent="0.25">
      <c r="A11779" s="162">
        <v>11778</v>
      </c>
      <c r="B11779" s="174" t="s">
        <v>11689</v>
      </c>
      <c r="C11779" s="174" t="s">
        <v>11647</v>
      </c>
      <c r="D11779" s="174"/>
      <c r="E11779" s="169">
        <v>1.52</v>
      </c>
      <c r="F11779" s="166"/>
      <c r="G11779" s="166"/>
      <c r="H11779" s="164" t="s">
        <v>11345</v>
      </c>
      <c r="I11779" s="164"/>
      <c r="J11779" s="28" t="s">
        <v>23</v>
      </c>
      <c r="K11779" s="161"/>
    </row>
    <row r="11780" spans="1:11" ht="43.9" customHeight="1" x14ac:dyDescent="0.25">
      <c r="A11780" s="162">
        <v>11779</v>
      </c>
      <c r="B11780" s="174" t="s">
        <v>11690</v>
      </c>
      <c r="C11780" s="174" t="s">
        <v>11647</v>
      </c>
      <c r="D11780" s="174"/>
      <c r="E11780" s="172">
        <v>3</v>
      </c>
      <c r="F11780" s="166"/>
      <c r="G11780" s="166"/>
      <c r="H11780" s="164" t="s">
        <v>11345</v>
      </c>
      <c r="I11780" s="164"/>
      <c r="J11780" s="28" t="s">
        <v>23</v>
      </c>
      <c r="K11780" s="161"/>
    </row>
    <row r="11781" spans="1:11" ht="43.9" customHeight="1" x14ac:dyDescent="0.25">
      <c r="A11781" s="162">
        <v>11780</v>
      </c>
      <c r="B11781" s="174" t="s">
        <v>11691</v>
      </c>
      <c r="C11781" s="174" t="s">
        <v>11647</v>
      </c>
      <c r="D11781" s="174"/>
      <c r="E11781" s="169">
        <v>0.76</v>
      </c>
      <c r="F11781" s="166"/>
      <c r="G11781" s="166"/>
      <c r="H11781" s="164" t="s">
        <v>11345</v>
      </c>
      <c r="I11781" s="164"/>
      <c r="J11781" s="28" t="s">
        <v>23</v>
      </c>
      <c r="K11781" s="161"/>
    </row>
    <row r="11782" spans="1:11" ht="43.9" customHeight="1" x14ac:dyDescent="0.25">
      <c r="A11782" s="162">
        <v>11781</v>
      </c>
      <c r="B11782" s="174" t="s">
        <v>11692</v>
      </c>
      <c r="C11782" s="174" t="s">
        <v>11647</v>
      </c>
      <c r="D11782" s="174"/>
      <c r="E11782" s="169">
        <v>0.12</v>
      </c>
      <c r="F11782" s="166"/>
      <c r="G11782" s="166"/>
      <c r="H11782" s="164" t="s">
        <v>11345</v>
      </c>
      <c r="I11782" s="164"/>
      <c r="J11782" s="28" t="s">
        <v>23</v>
      </c>
      <c r="K11782" s="161"/>
    </row>
    <row r="11783" spans="1:11" ht="43.9" customHeight="1" x14ac:dyDescent="0.25">
      <c r="A11783" s="162">
        <v>11782</v>
      </c>
      <c r="B11783" s="174" t="s">
        <v>11693</v>
      </c>
      <c r="C11783" s="174" t="s">
        <v>11647</v>
      </c>
      <c r="D11783" s="174"/>
      <c r="E11783" s="169">
        <v>1.36</v>
      </c>
      <c r="F11783" s="166"/>
      <c r="G11783" s="166"/>
      <c r="H11783" s="164" t="s">
        <v>11345</v>
      </c>
      <c r="I11783" s="164"/>
      <c r="J11783" s="28" t="s">
        <v>23</v>
      </c>
      <c r="K11783" s="161"/>
    </row>
    <row r="11784" spans="1:11" ht="43.9" customHeight="1" x14ac:dyDescent="0.25">
      <c r="A11784" s="162">
        <v>11783</v>
      </c>
      <c r="B11784" s="174" t="s">
        <v>11694</v>
      </c>
      <c r="C11784" s="174" t="s">
        <v>11647</v>
      </c>
      <c r="D11784" s="174"/>
      <c r="E11784" s="169">
        <v>0.56000000000000005</v>
      </c>
      <c r="F11784" s="166"/>
      <c r="G11784" s="166"/>
      <c r="H11784" s="164" t="s">
        <v>11345</v>
      </c>
      <c r="I11784" s="164"/>
      <c r="J11784" s="28" t="s">
        <v>23</v>
      </c>
      <c r="K11784" s="161"/>
    </row>
    <row r="11785" spans="1:11" ht="43.9" customHeight="1" x14ac:dyDescent="0.25">
      <c r="A11785" s="162">
        <v>11784</v>
      </c>
      <c r="B11785" s="174" t="s">
        <v>11695</v>
      </c>
      <c r="C11785" s="174" t="s">
        <v>11647</v>
      </c>
      <c r="D11785" s="174"/>
      <c r="E11785" s="169">
        <v>3.04</v>
      </c>
      <c r="F11785" s="166"/>
      <c r="G11785" s="166"/>
      <c r="H11785" s="164" t="s">
        <v>11345</v>
      </c>
      <c r="I11785" s="164"/>
      <c r="J11785" s="28" t="s">
        <v>23</v>
      </c>
      <c r="K11785" s="161"/>
    </row>
    <row r="11786" spans="1:11" ht="43.9" customHeight="1" x14ac:dyDescent="0.25">
      <c r="A11786" s="162">
        <v>11785</v>
      </c>
      <c r="B11786" s="174" t="s">
        <v>11696</v>
      </c>
      <c r="C11786" s="174" t="s">
        <v>11647</v>
      </c>
      <c r="D11786" s="174"/>
      <c r="E11786" s="169">
        <v>1.36</v>
      </c>
      <c r="F11786" s="166"/>
      <c r="G11786" s="166"/>
      <c r="H11786" s="164" t="s">
        <v>11345</v>
      </c>
      <c r="I11786" s="164"/>
      <c r="J11786" s="28" t="s">
        <v>23</v>
      </c>
      <c r="K11786" s="161"/>
    </row>
    <row r="11787" spans="1:11" ht="43.9" customHeight="1" x14ac:dyDescent="0.25">
      <c r="A11787" s="162">
        <v>11786</v>
      </c>
      <c r="B11787" s="174" t="s">
        <v>11697</v>
      </c>
      <c r="C11787" s="174" t="s">
        <v>11647</v>
      </c>
      <c r="D11787" s="174"/>
      <c r="E11787" s="172">
        <v>2</v>
      </c>
      <c r="F11787" s="166"/>
      <c r="G11787" s="166"/>
      <c r="H11787" s="164" t="s">
        <v>11345</v>
      </c>
      <c r="I11787" s="164"/>
      <c r="J11787" s="28" t="s">
        <v>23</v>
      </c>
      <c r="K11787" s="161"/>
    </row>
    <row r="11788" spans="1:11" ht="43.9" customHeight="1" x14ac:dyDescent="0.25">
      <c r="A11788" s="162">
        <v>11787</v>
      </c>
      <c r="B11788" s="174" t="s">
        <v>11698</v>
      </c>
      <c r="C11788" s="174" t="s">
        <v>11647</v>
      </c>
      <c r="D11788" s="174"/>
      <c r="E11788" s="175">
        <v>1.44</v>
      </c>
      <c r="F11788" s="166"/>
      <c r="G11788" s="166"/>
      <c r="H11788" s="164" t="s">
        <v>11345</v>
      </c>
      <c r="I11788" s="164"/>
      <c r="J11788" s="28" t="s">
        <v>23</v>
      </c>
      <c r="K11788" s="161"/>
    </row>
    <row r="11789" spans="1:11" ht="43.9" customHeight="1" x14ac:dyDescent="0.25">
      <c r="A11789" s="162">
        <v>11788</v>
      </c>
      <c r="B11789" s="174" t="s">
        <v>11699</v>
      </c>
      <c r="C11789" s="174" t="s">
        <v>11647</v>
      </c>
      <c r="D11789" s="174"/>
      <c r="E11789" s="171">
        <v>0.8</v>
      </c>
      <c r="F11789" s="166"/>
      <c r="G11789" s="166"/>
      <c r="H11789" s="164" t="s">
        <v>11345</v>
      </c>
      <c r="I11789" s="164"/>
      <c r="J11789" s="28" t="s">
        <v>23</v>
      </c>
      <c r="K11789" s="161"/>
    </row>
    <row r="11790" spans="1:11" ht="43.9" customHeight="1" x14ac:dyDescent="0.25">
      <c r="A11790" s="162">
        <v>11789</v>
      </c>
      <c r="B11790" s="174" t="s">
        <v>11700</v>
      </c>
      <c r="C11790" s="174" t="s">
        <v>11647</v>
      </c>
      <c r="D11790" s="174"/>
      <c r="E11790" s="169">
        <v>3.44</v>
      </c>
      <c r="F11790" s="166"/>
      <c r="G11790" s="166"/>
      <c r="H11790" s="164" t="s">
        <v>11345</v>
      </c>
      <c r="I11790" s="164"/>
      <c r="J11790" s="28" t="s">
        <v>23</v>
      </c>
      <c r="K11790" s="161"/>
    </row>
    <row r="11791" spans="1:11" ht="43.9" customHeight="1" x14ac:dyDescent="0.25">
      <c r="A11791" s="162">
        <v>11790</v>
      </c>
      <c r="B11791" s="174" t="s">
        <v>11701</v>
      </c>
      <c r="C11791" s="174" t="s">
        <v>11647</v>
      </c>
      <c r="D11791" s="174"/>
      <c r="E11791" s="172">
        <v>2</v>
      </c>
      <c r="F11791" s="166"/>
      <c r="G11791" s="166"/>
      <c r="H11791" s="164" t="s">
        <v>11345</v>
      </c>
      <c r="I11791" s="164"/>
      <c r="J11791" s="28" t="s">
        <v>23</v>
      </c>
      <c r="K11791" s="161"/>
    </row>
    <row r="11792" spans="1:11" ht="43.9" customHeight="1" x14ac:dyDescent="0.25">
      <c r="A11792" s="162">
        <v>11791</v>
      </c>
      <c r="B11792" s="174" t="s">
        <v>11702</v>
      </c>
      <c r="C11792" s="174" t="s">
        <v>11647</v>
      </c>
      <c r="D11792" s="174"/>
      <c r="E11792" s="169">
        <v>4.3600000000000003</v>
      </c>
      <c r="F11792" s="166"/>
      <c r="G11792" s="166"/>
      <c r="H11792" s="164" t="s">
        <v>11345</v>
      </c>
      <c r="I11792" s="164"/>
      <c r="J11792" s="28" t="s">
        <v>23</v>
      </c>
      <c r="K11792" s="161"/>
    </row>
    <row r="11793" spans="1:11" ht="43.9" customHeight="1" x14ac:dyDescent="0.25">
      <c r="A11793" s="162">
        <v>11792</v>
      </c>
      <c r="B11793" s="174" t="s">
        <v>11703</v>
      </c>
      <c r="C11793" s="174" t="s">
        <v>11647</v>
      </c>
      <c r="D11793" s="174"/>
      <c r="E11793" s="169">
        <v>1.28</v>
      </c>
      <c r="F11793" s="166"/>
      <c r="G11793" s="166"/>
      <c r="H11793" s="164" t="s">
        <v>11345</v>
      </c>
      <c r="I11793" s="164"/>
      <c r="J11793" s="28" t="s">
        <v>23</v>
      </c>
      <c r="K11793" s="161"/>
    </row>
    <row r="11794" spans="1:11" ht="43.9" customHeight="1" x14ac:dyDescent="0.25">
      <c r="A11794" s="162">
        <v>11793</v>
      </c>
      <c r="B11794" s="174" t="s">
        <v>11704</v>
      </c>
      <c r="C11794" s="174" t="s">
        <v>11647</v>
      </c>
      <c r="D11794" s="174"/>
      <c r="E11794" s="169">
        <v>0.48</v>
      </c>
      <c r="F11794" s="166"/>
      <c r="G11794" s="166"/>
      <c r="H11794" s="164" t="s">
        <v>11345</v>
      </c>
      <c r="I11794" s="164"/>
      <c r="J11794" s="28" t="s">
        <v>23</v>
      </c>
      <c r="K11794" s="161"/>
    </row>
    <row r="11795" spans="1:11" ht="43.9" customHeight="1" x14ac:dyDescent="0.25">
      <c r="A11795" s="162">
        <v>11794</v>
      </c>
      <c r="B11795" s="174" t="s">
        <v>11705</v>
      </c>
      <c r="C11795" s="174" t="s">
        <v>11647</v>
      </c>
      <c r="D11795" s="174"/>
      <c r="E11795" s="169">
        <v>1.1399999999999999</v>
      </c>
      <c r="F11795" s="166"/>
      <c r="G11795" s="166"/>
      <c r="H11795" s="164" t="s">
        <v>11345</v>
      </c>
      <c r="I11795" s="164"/>
      <c r="J11795" s="28" t="s">
        <v>23</v>
      </c>
      <c r="K11795" s="161"/>
    </row>
    <row r="11796" spans="1:11" ht="43.9" customHeight="1" x14ac:dyDescent="0.25">
      <c r="A11796" s="162">
        <v>11795</v>
      </c>
      <c r="B11796" s="174" t="s">
        <v>11706</v>
      </c>
      <c r="C11796" s="174" t="s">
        <v>11647</v>
      </c>
      <c r="D11796" s="174"/>
      <c r="E11796" s="169">
        <v>0.21</v>
      </c>
      <c r="F11796" s="166"/>
      <c r="G11796" s="166"/>
      <c r="H11796" s="164" t="s">
        <v>11345</v>
      </c>
      <c r="I11796" s="164"/>
      <c r="J11796" s="28" t="s">
        <v>23</v>
      </c>
      <c r="K11796" s="161"/>
    </row>
    <row r="11797" spans="1:11" ht="43.9" customHeight="1" x14ac:dyDescent="0.25">
      <c r="A11797" s="162">
        <v>11796</v>
      </c>
      <c r="B11797" s="174" t="s">
        <v>11707</v>
      </c>
      <c r="C11797" s="174" t="s">
        <v>11647</v>
      </c>
      <c r="D11797" s="174"/>
      <c r="E11797" s="169">
        <v>2.4900000000000002</v>
      </c>
      <c r="F11797" s="166"/>
      <c r="G11797" s="166"/>
      <c r="H11797" s="164" t="s">
        <v>11345</v>
      </c>
      <c r="I11797" s="164"/>
      <c r="J11797" s="28" t="s">
        <v>23</v>
      </c>
      <c r="K11797" s="161"/>
    </row>
    <row r="11798" spans="1:11" ht="43.9" customHeight="1" x14ac:dyDescent="0.25">
      <c r="A11798" s="162">
        <v>11797</v>
      </c>
      <c r="B11798" s="174" t="s">
        <v>11708</v>
      </c>
      <c r="C11798" s="174" t="s">
        <v>11647</v>
      </c>
      <c r="D11798" s="174"/>
      <c r="E11798" s="169">
        <v>2.73</v>
      </c>
      <c r="F11798" s="166"/>
      <c r="G11798" s="166"/>
      <c r="H11798" s="164" t="s">
        <v>11345</v>
      </c>
      <c r="I11798" s="164"/>
      <c r="J11798" s="28" t="s">
        <v>23</v>
      </c>
      <c r="K11798" s="161"/>
    </row>
    <row r="11799" spans="1:11" ht="43.9" customHeight="1" x14ac:dyDescent="0.25">
      <c r="A11799" s="162">
        <v>11798</v>
      </c>
      <c r="B11799" s="174" t="s">
        <v>11709</v>
      </c>
      <c r="C11799" s="174" t="s">
        <v>11647</v>
      </c>
      <c r="D11799" s="174"/>
      <c r="E11799" s="169">
        <v>1.89</v>
      </c>
      <c r="F11799" s="166"/>
      <c r="G11799" s="166"/>
      <c r="H11799" s="164" t="s">
        <v>11345</v>
      </c>
      <c r="I11799" s="164"/>
      <c r="J11799" s="28" t="s">
        <v>23</v>
      </c>
      <c r="K11799" s="161"/>
    </row>
    <row r="11800" spans="1:11" ht="43.9" customHeight="1" x14ac:dyDescent="0.25">
      <c r="A11800" s="162">
        <v>11799</v>
      </c>
      <c r="B11800" s="174" t="s">
        <v>11710</v>
      </c>
      <c r="C11800" s="174" t="s">
        <v>11647</v>
      </c>
      <c r="D11800" s="174"/>
      <c r="E11800" s="169">
        <v>1.0900000000000001</v>
      </c>
      <c r="F11800" s="166"/>
      <c r="G11800" s="166"/>
      <c r="H11800" s="164" t="s">
        <v>11345</v>
      </c>
      <c r="I11800" s="164"/>
      <c r="J11800" s="28" t="s">
        <v>23</v>
      </c>
      <c r="K11800" s="161"/>
    </row>
    <row r="11801" spans="1:11" ht="43.9" customHeight="1" x14ac:dyDescent="0.25">
      <c r="A11801" s="162">
        <v>11800</v>
      </c>
      <c r="B11801" s="174" t="s">
        <v>11711</v>
      </c>
      <c r="C11801" s="174" t="s">
        <v>11647</v>
      </c>
      <c r="D11801" s="174"/>
      <c r="E11801" s="175">
        <v>4.3</v>
      </c>
      <c r="F11801" s="166"/>
      <c r="G11801" s="166"/>
      <c r="H11801" s="164" t="s">
        <v>11345</v>
      </c>
      <c r="I11801" s="164"/>
      <c r="J11801" s="28" t="s">
        <v>23</v>
      </c>
      <c r="K11801" s="161"/>
    </row>
    <row r="11802" spans="1:11" ht="43.9" customHeight="1" x14ac:dyDescent="0.25">
      <c r="A11802" s="162">
        <v>11801</v>
      </c>
      <c r="B11802" s="174" t="s">
        <v>11712</v>
      </c>
      <c r="C11802" s="174" t="s">
        <v>11647</v>
      </c>
      <c r="D11802" s="174"/>
      <c r="E11802" s="169">
        <v>2.59</v>
      </c>
      <c r="F11802" s="166"/>
      <c r="G11802" s="166"/>
      <c r="H11802" s="164" t="s">
        <v>11345</v>
      </c>
      <c r="I11802" s="164"/>
      <c r="J11802" s="28" t="s">
        <v>23</v>
      </c>
      <c r="K11802" s="161"/>
    </row>
    <row r="11803" spans="1:11" ht="43.9" customHeight="1" x14ac:dyDescent="0.25">
      <c r="A11803" s="162">
        <v>11802</v>
      </c>
      <c r="B11803" s="174" t="s">
        <v>11713</v>
      </c>
      <c r="C11803" s="174" t="s">
        <v>11647</v>
      </c>
      <c r="D11803" s="174"/>
      <c r="E11803" s="169">
        <v>0.35</v>
      </c>
      <c r="F11803" s="166"/>
      <c r="G11803" s="166"/>
      <c r="H11803" s="164" t="s">
        <v>11345</v>
      </c>
      <c r="I11803" s="164"/>
      <c r="J11803" s="28" t="s">
        <v>23</v>
      </c>
      <c r="K11803" s="161"/>
    </row>
    <row r="11804" spans="1:11" ht="43.9" customHeight="1" x14ac:dyDescent="0.25">
      <c r="A11804" s="162">
        <v>11803</v>
      </c>
      <c r="B11804" s="174" t="s">
        <v>11714</v>
      </c>
      <c r="C11804" s="174" t="s">
        <v>11647</v>
      </c>
      <c r="D11804" s="174"/>
      <c r="E11804" s="169">
        <v>3.08</v>
      </c>
      <c r="F11804" s="166"/>
      <c r="G11804" s="166"/>
      <c r="H11804" s="164" t="s">
        <v>11345</v>
      </c>
      <c r="I11804" s="164"/>
      <c r="J11804" s="28" t="s">
        <v>23</v>
      </c>
      <c r="K11804" s="161"/>
    </row>
    <row r="11805" spans="1:11" ht="43.9" customHeight="1" x14ac:dyDescent="0.25">
      <c r="A11805" s="162">
        <v>11804</v>
      </c>
      <c r="B11805" s="174" t="s">
        <v>11715</v>
      </c>
      <c r="C11805" s="174" t="s">
        <v>11647</v>
      </c>
      <c r="D11805" s="174"/>
      <c r="E11805" s="169">
        <v>3.29</v>
      </c>
      <c r="F11805" s="166"/>
      <c r="G11805" s="166"/>
      <c r="H11805" s="164" t="s">
        <v>11345</v>
      </c>
      <c r="I11805" s="164"/>
      <c r="J11805" s="28" t="s">
        <v>23</v>
      </c>
      <c r="K11805" s="161"/>
    </row>
    <row r="11806" spans="1:11" ht="43.9" customHeight="1" x14ac:dyDescent="0.25">
      <c r="A11806" s="162">
        <v>11805</v>
      </c>
      <c r="B11806" s="174" t="s">
        <v>11716</v>
      </c>
      <c r="C11806" s="174" t="s">
        <v>11647</v>
      </c>
      <c r="D11806" s="174"/>
      <c r="E11806" s="170">
        <v>2.2749999999999999</v>
      </c>
      <c r="F11806" s="166"/>
      <c r="G11806" s="166"/>
      <c r="H11806" s="164" t="s">
        <v>11345</v>
      </c>
      <c r="I11806" s="164"/>
      <c r="J11806" s="28" t="s">
        <v>23</v>
      </c>
      <c r="K11806" s="161"/>
    </row>
    <row r="11807" spans="1:11" ht="43.9" customHeight="1" x14ac:dyDescent="0.25">
      <c r="A11807" s="162">
        <v>11806</v>
      </c>
      <c r="B11807" s="174" t="s">
        <v>11717</v>
      </c>
      <c r="C11807" s="174" t="s">
        <v>11647</v>
      </c>
      <c r="D11807" s="174"/>
      <c r="E11807" s="169">
        <v>2.94</v>
      </c>
      <c r="F11807" s="166"/>
      <c r="G11807" s="166"/>
      <c r="H11807" s="164" t="s">
        <v>11345</v>
      </c>
      <c r="I11807" s="164"/>
      <c r="J11807" s="28" t="s">
        <v>23</v>
      </c>
      <c r="K11807" s="161"/>
    </row>
    <row r="11808" spans="1:11" ht="43.9" customHeight="1" x14ac:dyDescent="0.25">
      <c r="A11808" s="162">
        <v>11807</v>
      </c>
      <c r="B11808" s="174" t="s">
        <v>11718</v>
      </c>
      <c r="C11808" s="174" t="s">
        <v>11647</v>
      </c>
      <c r="D11808" s="174"/>
      <c r="E11808" s="170">
        <v>0.59499999999999997</v>
      </c>
      <c r="F11808" s="166"/>
      <c r="G11808" s="166"/>
      <c r="H11808" s="164" t="s">
        <v>11345</v>
      </c>
      <c r="I11808" s="164"/>
      <c r="J11808" s="28" t="s">
        <v>23</v>
      </c>
      <c r="K11808" s="161"/>
    </row>
    <row r="11809" spans="1:11" ht="43.9" customHeight="1" x14ac:dyDescent="0.25">
      <c r="A11809" s="162">
        <v>11808</v>
      </c>
      <c r="B11809" s="174" t="s">
        <v>11719</v>
      </c>
      <c r="C11809" s="174" t="s">
        <v>11647</v>
      </c>
      <c r="D11809" s="174"/>
      <c r="E11809" s="170">
        <v>2.0649999999999999</v>
      </c>
      <c r="F11809" s="166"/>
      <c r="G11809" s="166"/>
      <c r="H11809" s="164" t="s">
        <v>11345</v>
      </c>
      <c r="I11809" s="164"/>
      <c r="J11809" s="28" t="s">
        <v>23</v>
      </c>
      <c r="K11809" s="161"/>
    </row>
    <row r="11810" spans="1:11" ht="43.9" customHeight="1" x14ac:dyDescent="0.25">
      <c r="A11810" s="162">
        <v>11809</v>
      </c>
      <c r="B11810" s="174" t="s">
        <v>11720</v>
      </c>
      <c r="C11810" s="174" t="s">
        <v>11647</v>
      </c>
      <c r="D11810" s="174"/>
      <c r="E11810" s="170">
        <v>2.625</v>
      </c>
      <c r="F11810" s="166"/>
      <c r="G11810" s="166"/>
      <c r="H11810" s="164" t="s">
        <v>11345</v>
      </c>
      <c r="I11810" s="164"/>
      <c r="J11810" s="28" t="s">
        <v>23</v>
      </c>
      <c r="K11810" s="161"/>
    </row>
    <row r="11811" spans="1:11" ht="43.9" customHeight="1" x14ac:dyDescent="0.25">
      <c r="A11811" s="162">
        <v>11810</v>
      </c>
      <c r="B11811" s="174" t="s">
        <v>11721</v>
      </c>
      <c r="C11811" s="174" t="s">
        <v>11647</v>
      </c>
      <c r="D11811" s="174"/>
      <c r="E11811" s="169">
        <v>3.29</v>
      </c>
      <c r="F11811" s="166"/>
      <c r="G11811" s="166"/>
      <c r="H11811" s="164" t="s">
        <v>11345</v>
      </c>
      <c r="I11811" s="164"/>
      <c r="J11811" s="28" t="s">
        <v>23</v>
      </c>
      <c r="K11811" s="161"/>
    </row>
    <row r="11812" spans="1:11" ht="43.9" customHeight="1" x14ac:dyDescent="0.25">
      <c r="A11812" s="162">
        <v>11811</v>
      </c>
      <c r="B11812" s="174" t="s">
        <v>11722</v>
      </c>
      <c r="C11812" s="174" t="s">
        <v>11647</v>
      </c>
      <c r="D11812" s="174"/>
      <c r="E11812" s="169">
        <v>1.33</v>
      </c>
      <c r="F11812" s="166"/>
      <c r="G11812" s="166"/>
      <c r="H11812" s="164" t="s">
        <v>11345</v>
      </c>
      <c r="I11812" s="164"/>
      <c r="J11812" s="28" t="s">
        <v>23</v>
      </c>
      <c r="K11812" s="161"/>
    </row>
    <row r="11813" spans="1:11" ht="43.9" customHeight="1" x14ac:dyDescent="0.25">
      <c r="A11813" s="162">
        <v>11812</v>
      </c>
      <c r="B11813" s="174" t="s">
        <v>11723</v>
      </c>
      <c r="C11813" s="174" t="s">
        <v>11647</v>
      </c>
      <c r="D11813" s="174"/>
      <c r="E11813" s="170">
        <v>2.1349999999999998</v>
      </c>
      <c r="F11813" s="166"/>
      <c r="G11813" s="166"/>
      <c r="H11813" s="164" t="s">
        <v>11345</v>
      </c>
      <c r="I11813" s="164"/>
      <c r="J11813" s="28" t="s">
        <v>23</v>
      </c>
      <c r="K11813" s="161"/>
    </row>
    <row r="11814" spans="1:11" ht="43.9" customHeight="1" x14ac:dyDescent="0.25">
      <c r="A11814" s="162">
        <v>11813</v>
      </c>
      <c r="B11814" s="174" t="s">
        <v>11724</v>
      </c>
      <c r="C11814" s="174" t="s">
        <v>11647</v>
      </c>
      <c r="D11814" s="174"/>
      <c r="E11814" s="169">
        <v>4.3600000000000003</v>
      </c>
      <c r="F11814" s="166"/>
      <c r="G11814" s="166"/>
      <c r="H11814" s="164" t="s">
        <v>11345</v>
      </c>
      <c r="I11814" s="164"/>
      <c r="J11814" s="28" t="s">
        <v>23</v>
      </c>
      <c r="K11814" s="161"/>
    </row>
    <row r="11815" spans="1:11" ht="43.9" customHeight="1" x14ac:dyDescent="0.25">
      <c r="A11815" s="162">
        <v>11814</v>
      </c>
      <c r="B11815" s="174" t="s">
        <v>11725</v>
      </c>
      <c r="C11815" s="174" t="s">
        <v>11647</v>
      </c>
      <c r="D11815" s="174"/>
      <c r="E11815" s="169">
        <v>0.56000000000000005</v>
      </c>
      <c r="F11815" s="166"/>
      <c r="G11815" s="166"/>
      <c r="H11815" s="164" t="s">
        <v>11345</v>
      </c>
      <c r="I11815" s="164"/>
      <c r="J11815" s="28" t="s">
        <v>23</v>
      </c>
      <c r="K11815" s="161"/>
    </row>
    <row r="11816" spans="1:11" ht="43.9" customHeight="1" x14ac:dyDescent="0.25">
      <c r="A11816" s="162">
        <v>11815</v>
      </c>
      <c r="B11816" s="174" t="s">
        <v>11726</v>
      </c>
      <c r="C11816" s="174" t="s">
        <v>11647</v>
      </c>
      <c r="D11816" s="174"/>
      <c r="E11816" s="170">
        <v>3.7999999999999999E-2</v>
      </c>
      <c r="F11816" s="166"/>
      <c r="G11816" s="166"/>
      <c r="H11816" s="164" t="s">
        <v>11345</v>
      </c>
      <c r="I11816" s="164"/>
      <c r="J11816" s="28" t="s">
        <v>23</v>
      </c>
      <c r="K11816" s="161"/>
    </row>
    <row r="11817" spans="1:11" ht="43.9" customHeight="1" x14ac:dyDescent="0.25">
      <c r="A11817" s="162">
        <v>11816</v>
      </c>
      <c r="B11817" s="174" t="s">
        <v>11727</v>
      </c>
      <c r="C11817" s="174" t="s">
        <v>11647</v>
      </c>
      <c r="D11817" s="174"/>
      <c r="E11817" s="171">
        <v>1.7</v>
      </c>
      <c r="F11817" s="166"/>
      <c r="G11817" s="166"/>
      <c r="H11817" s="164" t="s">
        <v>11345</v>
      </c>
      <c r="I11817" s="164"/>
      <c r="J11817" s="28" t="s">
        <v>23</v>
      </c>
      <c r="K11817" s="161"/>
    </row>
    <row r="11818" spans="1:11" ht="43.9" customHeight="1" x14ac:dyDescent="0.25">
      <c r="A11818" s="162">
        <v>11817</v>
      </c>
      <c r="B11818" s="174" t="s">
        <v>11728</v>
      </c>
      <c r="C11818" s="174" t="s">
        <v>11647</v>
      </c>
      <c r="D11818" s="174"/>
      <c r="E11818" s="169">
        <v>2.86</v>
      </c>
      <c r="F11818" s="166"/>
      <c r="G11818" s="166"/>
      <c r="H11818" s="164" t="s">
        <v>11345</v>
      </c>
      <c r="I11818" s="164"/>
      <c r="J11818" s="28" t="s">
        <v>23</v>
      </c>
      <c r="K11818" s="161"/>
    </row>
    <row r="11819" spans="1:11" ht="43.9" customHeight="1" x14ac:dyDescent="0.25">
      <c r="A11819" s="162">
        <v>11818</v>
      </c>
      <c r="B11819" s="174" t="s">
        <v>11729</v>
      </c>
      <c r="C11819" s="174" t="s">
        <v>11647</v>
      </c>
      <c r="D11819" s="174"/>
      <c r="E11819" s="169">
        <v>5.53</v>
      </c>
      <c r="F11819" s="166"/>
      <c r="G11819" s="166"/>
      <c r="H11819" s="164" t="s">
        <v>11345</v>
      </c>
      <c r="I11819" s="164"/>
      <c r="J11819" s="28" t="s">
        <v>23</v>
      </c>
      <c r="K11819" s="161"/>
    </row>
    <row r="11820" spans="1:11" ht="43.9" customHeight="1" x14ac:dyDescent="0.25">
      <c r="A11820" s="162">
        <v>11819</v>
      </c>
      <c r="B11820" s="174" t="s">
        <v>11730</v>
      </c>
      <c r="C11820" s="174" t="s">
        <v>11647</v>
      </c>
      <c r="D11820" s="174"/>
      <c r="E11820" s="169">
        <v>2.79</v>
      </c>
      <c r="F11820" s="166"/>
      <c r="G11820" s="166"/>
      <c r="H11820" s="164" t="s">
        <v>11345</v>
      </c>
      <c r="I11820" s="164"/>
      <c r="J11820" s="28" t="s">
        <v>23</v>
      </c>
      <c r="K11820" s="161"/>
    </row>
    <row r="11821" spans="1:11" ht="43.9" customHeight="1" x14ac:dyDescent="0.25">
      <c r="A11821" s="162">
        <v>11820</v>
      </c>
      <c r="B11821" s="174" t="s">
        <v>11731</v>
      </c>
      <c r="C11821" s="174" t="s">
        <v>11647</v>
      </c>
      <c r="D11821" s="174"/>
      <c r="E11821" s="169">
        <v>0.49</v>
      </c>
      <c r="F11821" s="166"/>
      <c r="G11821" s="166"/>
      <c r="H11821" s="164" t="s">
        <v>11345</v>
      </c>
      <c r="I11821" s="164"/>
      <c r="J11821" s="28" t="s">
        <v>23</v>
      </c>
      <c r="K11821" s="161"/>
    </row>
    <row r="11822" spans="1:11" ht="43.9" customHeight="1" x14ac:dyDescent="0.25">
      <c r="A11822" s="162">
        <v>11821</v>
      </c>
      <c r="B11822" s="174" t="s">
        <v>11732</v>
      </c>
      <c r="C11822" s="174" t="s">
        <v>11647</v>
      </c>
      <c r="D11822" s="174"/>
      <c r="E11822" s="171">
        <v>1.2</v>
      </c>
      <c r="F11822" s="166"/>
      <c r="G11822" s="166"/>
      <c r="H11822" s="164" t="s">
        <v>11345</v>
      </c>
      <c r="I11822" s="164"/>
      <c r="J11822" s="28" t="s">
        <v>23</v>
      </c>
      <c r="K11822" s="161"/>
    </row>
    <row r="11823" spans="1:11" ht="43.9" customHeight="1" x14ac:dyDescent="0.25">
      <c r="A11823" s="162">
        <v>11822</v>
      </c>
      <c r="B11823" s="174" t="s">
        <v>11733</v>
      </c>
      <c r="C11823" s="174" t="s">
        <v>11647</v>
      </c>
      <c r="D11823" s="174"/>
      <c r="E11823" s="169">
        <v>0.61</v>
      </c>
      <c r="F11823" s="166"/>
      <c r="G11823" s="166"/>
      <c r="H11823" s="164" t="s">
        <v>11345</v>
      </c>
      <c r="I11823" s="164"/>
      <c r="J11823" s="28" t="s">
        <v>23</v>
      </c>
      <c r="K11823" s="161"/>
    </row>
    <row r="11824" spans="1:11" ht="43.9" customHeight="1" x14ac:dyDescent="0.25">
      <c r="A11824" s="162">
        <v>11823</v>
      </c>
      <c r="B11824" s="174" t="s">
        <v>11734</v>
      </c>
      <c r="C11824" s="174" t="s">
        <v>11647</v>
      </c>
      <c r="D11824" s="174"/>
      <c r="E11824" s="169">
        <v>4.76</v>
      </c>
      <c r="F11824" s="166"/>
      <c r="G11824" s="166"/>
      <c r="H11824" s="164" t="s">
        <v>11345</v>
      </c>
      <c r="I11824" s="164"/>
      <c r="J11824" s="28" t="s">
        <v>23</v>
      </c>
      <c r="K11824" s="161"/>
    </row>
    <row r="11825" spans="1:11" ht="43.9" customHeight="1" x14ac:dyDescent="0.25">
      <c r="A11825" s="162">
        <v>11824</v>
      </c>
      <c r="B11825" s="174" t="s">
        <v>11735</v>
      </c>
      <c r="C11825" s="174" t="s">
        <v>11647</v>
      </c>
      <c r="D11825" s="174"/>
      <c r="E11825" s="169">
        <v>0.42</v>
      </c>
      <c r="F11825" s="166"/>
      <c r="G11825" s="166"/>
      <c r="H11825" s="164" t="s">
        <v>11345</v>
      </c>
      <c r="I11825" s="164"/>
      <c r="J11825" s="28" t="s">
        <v>23</v>
      </c>
      <c r="K11825" s="161"/>
    </row>
    <row r="11826" spans="1:11" ht="43.9" customHeight="1" x14ac:dyDescent="0.25">
      <c r="A11826" s="162">
        <v>11825</v>
      </c>
      <c r="B11826" s="174" t="s">
        <v>11736</v>
      </c>
      <c r="C11826" s="174" t="s">
        <v>11647</v>
      </c>
      <c r="D11826" s="174"/>
      <c r="E11826" s="169">
        <v>2.93</v>
      </c>
      <c r="F11826" s="166"/>
      <c r="G11826" s="166"/>
      <c r="H11826" s="164" t="s">
        <v>11345</v>
      </c>
      <c r="I11826" s="164"/>
      <c r="J11826" s="28" t="s">
        <v>23</v>
      </c>
      <c r="K11826" s="161"/>
    </row>
    <row r="11827" spans="1:11" ht="43.9" customHeight="1" x14ac:dyDescent="0.25">
      <c r="A11827" s="162">
        <v>11826</v>
      </c>
      <c r="B11827" s="174" t="s">
        <v>11737</v>
      </c>
      <c r="C11827" s="174" t="s">
        <v>11647</v>
      </c>
      <c r="D11827" s="174"/>
      <c r="E11827" s="170">
        <v>5.915</v>
      </c>
      <c r="F11827" s="166"/>
      <c r="G11827" s="166"/>
      <c r="H11827" s="164" t="s">
        <v>11345</v>
      </c>
      <c r="I11827" s="164"/>
      <c r="J11827" s="28" t="s">
        <v>23</v>
      </c>
      <c r="K11827" s="161"/>
    </row>
    <row r="11828" spans="1:11" ht="43.9" customHeight="1" x14ac:dyDescent="0.25">
      <c r="A11828" s="162">
        <v>11827</v>
      </c>
      <c r="B11828" s="174" t="s">
        <v>11738</v>
      </c>
      <c r="C11828" s="174" t="s">
        <v>11647</v>
      </c>
      <c r="D11828" s="174"/>
      <c r="E11828" s="169">
        <v>2.58</v>
      </c>
      <c r="F11828" s="166"/>
      <c r="G11828" s="166"/>
      <c r="H11828" s="164" t="s">
        <v>11345</v>
      </c>
      <c r="I11828" s="164"/>
      <c r="J11828" s="28" t="s">
        <v>23</v>
      </c>
      <c r="K11828" s="161"/>
    </row>
    <row r="11829" spans="1:11" ht="43.9" customHeight="1" x14ac:dyDescent="0.25">
      <c r="A11829" s="162">
        <v>11828</v>
      </c>
      <c r="B11829" s="174" t="s">
        <v>11739</v>
      </c>
      <c r="C11829" s="174" t="s">
        <v>11647</v>
      </c>
      <c r="D11829" s="174"/>
      <c r="E11829" s="169">
        <v>3.78</v>
      </c>
      <c r="F11829" s="166"/>
      <c r="G11829" s="166"/>
      <c r="H11829" s="164" t="s">
        <v>11345</v>
      </c>
      <c r="I11829" s="164"/>
      <c r="J11829" s="28" t="s">
        <v>23</v>
      </c>
      <c r="K11829" s="161"/>
    </row>
    <row r="11830" spans="1:11" ht="43.9" customHeight="1" x14ac:dyDescent="0.25">
      <c r="A11830" s="162">
        <v>11829</v>
      </c>
      <c r="B11830" s="174" t="s">
        <v>11740</v>
      </c>
      <c r="C11830" s="174" t="s">
        <v>11647</v>
      </c>
      <c r="D11830" s="174"/>
      <c r="E11830" s="169">
        <v>1.9</v>
      </c>
      <c r="F11830" s="166"/>
      <c r="G11830" s="166"/>
      <c r="H11830" s="164" t="s">
        <v>11345</v>
      </c>
      <c r="I11830" s="164"/>
      <c r="J11830" s="28" t="s">
        <v>23</v>
      </c>
      <c r="K11830" s="161"/>
    </row>
    <row r="11831" spans="1:11" ht="43.9" customHeight="1" x14ac:dyDescent="0.25">
      <c r="A11831" s="162">
        <v>11830</v>
      </c>
      <c r="B11831" s="174" t="s">
        <v>11741</v>
      </c>
      <c r="C11831" s="174" t="s">
        <v>11647</v>
      </c>
      <c r="D11831" s="174"/>
      <c r="E11831" s="169">
        <v>1.28</v>
      </c>
      <c r="F11831" s="166"/>
      <c r="G11831" s="166"/>
      <c r="H11831" s="164" t="s">
        <v>11345</v>
      </c>
      <c r="I11831" s="164"/>
      <c r="J11831" s="28" t="s">
        <v>23</v>
      </c>
      <c r="K11831" s="161"/>
    </row>
    <row r="11832" spans="1:11" ht="43.9" customHeight="1" x14ac:dyDescent="0.25">
      <c r="A11832" s="162">
        <v>11831</v>
      </c>
      <c r="B11832" s="174" t="s">
        <v>11742</v>
      </c>
      <c r="C11832" s="174" t="s">
        <v>11647</v>
      </c>
      <c r="D11832" s="174"/>
      <c r="E11832" s="169">
        <v>0.88</v>
      </c>
      <c r="F11832" s="166"/>
      <c r="G11832" s="166"/>
      <c r="H11832" s="164" t="s">
        <v>11345</v>
      </c>
      <c r="I11832" s="164"/>
      <c r="J11832" s="28" t="s">
        <v>23</v>
      </c>
      <c r="K11832" s="161"/>
    </row>
    <row r="11833" spans="1:11" ht="43.9" customHeight="1" x14ac:dyDescent="0.25">
      <c r="A11833" s="162">
        <v>11832</v>
      </c>
      <c r="B11833" s="174" t="s">
        <v>11743</v>
      </c>
      <c r="C11833" s="174" t="s">
        <v>11647</v>
      </c>
      <c r="D11833" s="174"/>
      <c r="E11833" s="169">
        <v>0.64</v>
      </c>
      <c r="F11833" s="166"/>
      <c r="G11833" s="166"/>
      <c r="H11833" s="164" t="s">
        <v>11345</v>
      </c>
      <c r="I11833" s="164"/>
      <c r="J11833" s="28" t="s">
        <v>23</v>
      </c>
      <c r="K11833" s="161"/>
    </row>
    <row r="11834" spans="1:11" ht="43.9" customHeight="1" x14ac:dyDescent="0.25">
      <c r="A11834" s="162">
        <v>11833</v>
      </c>
      <c r="B11834" s="174" t="s">
        <v>11744</v>
      </c>
      <c r="C11834" s="174" t="s">
        <v>11647</v>
      </c>
      <c r="D11834" s="174"/>
      <c r="E11834" s="175">
        <v>1.8</v>
      </c>
      <c r="F11834" s="166"/>
      <c r="G11834" s="166"/>
      <c r="H11834" s="164" t="s">
        <v>11345</v>
      </c>
      <c r="I11834" s="164"/>
      <c r="J11834" s="28" t="s">
        <v>23</v>
      </c>
      <c r="K11834" s="161"/>
    </row>
    <row r="11835" spans="1:11" ht="43.9" customHeight="1" x14ac:dyDescent="0.25">
      <c r="A11835" s="162">
        <v>11834</v>
      </c>
      <c r="B11835" s="174" t="s">
        <v>11745</v>
      </c>
      <c r="C11835" s="174" t="s">
        <v>11647</v>
      </c>
      <c r="D11835" s="174"/>
      <c r="E11835" s="170">
        <v>1.4350000000000001</v>
      </c>
      <c r="F11835" s="166"/>
      <c r="G11835" s="166"/>
      <c r="H11835" s="164" t="s">
        <v>11345</v>
      </c>
      <c r="I11835" s="164"/>
      <c r="J11835" s="28" t="s">
        <v>23</v>
      </c>
      <c r="K11835" s="161"/>
    </row>
    <row r="11836" spans="1:11" ht="43.9" customHeight="1" x14ac:dyDescent="0.25">
      <c r="A11836" s="162">
        <v>11835</v>
      </c>
      <c r="B11836" s="174" t="s">
        <v>11746</v>
      </c>
      <c r="C11836" s="174" t="s">
        <v>11647</v>
      </c>
      <c r="D11836" s="174"/>
      <c r="E11836" s="170">
        <v>2.835</v>
      </c>
      <c r="F11836" s="166"/>
      <c r="G11836" s="166"/>
      <c r="H11836" s="164" t="s">
        <v>11345</v>
      </c>
      <c r="I11836" s="164"/>
      <c r="J11836" s="28" t="s">
        <v>23</v>
      </c>
      <c r="K11836" s="161"/>
    </row>
    <row r="11837" spans="1:11" ht="43.9" customHeight="1" x14ac:dyDescent="0.25">
      <c r="A11837" s="162">
        <v>11836</v>
      </c>
      <c r="B11837" s="174" t="s">
        <v>11747</v>
      </c>
      <c r="C11837" s="174" t="s">
        <v>11647</v>
      </c>
      <c r="D11837" s="174"/>
      <c r="E11837" s="170">
        <v>1.925</v>
      </c>
      <c r="F11837" s="166"/>
      <c r="G11837" s="166"/>
      <c r="H11837" s="164" t="s">
        <v>11345</v>
      </c>
      <c r="I11837" s="164"/>
      <c r="J11837" s="28" t="s">
        <v>23</v>
      </c>
      <c r="K11837" s="161"/>
    </row>
    <row r="11838" spans="1:11" ht="43.9" customHeight="1" x14ac:dyDescent="0.25">
      <c r="A11838" s="162">
        <v>11837</v>
      </c>
      <c r="B11838" s="174" t="s">
        <v>11748</v>
      </c>
      <c r="C11838" s="174" t="s">
        <v>11647</v>
      </c>
      <c r="D11838" s="174"/>
      <c r="E11838" s="170">
        <v>0.66500000000000004</v>
      </c>
      <c r="F11838" s="166"/>
      <c r="G11838" s="166"/>
      <c r="H11838" s="164" t="s">
        <v>11345</v>
      </c>
      <c r="I11838" s="164"/>
      <c r="J11838" s="28" t="s">
        <v>23</v>
      </c>
      <c r="K11838" s="161"/>
    </row>
    <row r="11839" spans="1:11" ht="43.9" customHeight="1" x14ac:dyDescent="0.25">
      <c r="A11839" s="162">
        <v>11838</v>
      </c>
      <c r="B11839" s="174" t="s">
        <v>11749</v>
      </c>
      <c r="C11839" s="174" t="s">
        <v>11647</v>
      </c>
      <c r="D11839" s="174"/>
      <c r="E11839" s="170">
        <v>2.2749999999999999</v>
      </c>
      <c r="F11839" s="166"/>
      <c r="G11839" s="166"/>
      <c r="H11839" s="164" t="s">
        <v>11345</v>
      </c>
      <c r="I11839" s="164"/>
      <c r="J11839" s="28" t="s">
        <v>23</v>
      </c>
      <c r="K11839" s="161"/>
    </row>
    <row r="11840" spans="1:11" ht="43.9" customHeight="1" x14ac:dyDescent="0.25">
      <c r="A11840" s="162">
        <v>11839</v>
      </c>
      <c r="B11840" s="174" t="s">
        <v>11750</v>
      </c>
      <c r="C11840" s="174" t="s">
        <v>11647</v>
      </c>
      <c r="D11840" s="174"/>
      <c r="E11840" s="170">
        <v>0.245</v>
      </c>
      <c r="F11840" s="166"/>
      <c r="G11840" s="166"/>
      <c r="H11840" s="164" t="s">
        <v>11345</v>
      </c>
      <c r="I11840" s="164"/>
      <c r="J11840" s="28" t="s">
        <v>23</v>
      </c>
      <c r="K11840" s="161"/>
    </row>
    <row r="11841" spans="1:11" ht="43.9" customHeight="1" x14ac:dyDescent="0.25">
      <c r="A11841" s="162">
        <v>11840</v>
      </c>
      <c r="B11841" s="174" t="s">
        <v>11751</v>
      </c>
      <c r="C11841" s="174" t="s">
        <v>11647</v>
      </c>
      <c r="D11841" s="174"/>
      <c r="E11841" s="169">
        <v>1.47</v>
      </c>
      <c r="F11841" s="166"/>
      <c r="G11841" s="166"/>
      <c r="H11841" s="164" t="s">
        <v>11345</v>
      </c>
      <c r="I11841" s="164"/>
      <c r="J11841" s="28" t="s">
        <v>23</v>
      </c>
      <c r="K11841" s="161"/>
    </row>
    <row r="11842" spans="1:11" ht="43.9" customHeight="1" x14ac:dyDescent="0.25">
      <c r="A11842" s="162">
        <v>11841</v>
      </c>
      <c r="B11842" s="174" t="s">
        <v>11752</v>
      </c>
      <c r="C11842" s="174" t="s">
        <v>11647</v>
      </c>
      <c r="D11842" s="174"/>
      <c r="E11842" s="169">
        <v>7.0000000000000007E-2</v>
      </c>
      <c r="F11842" s="166"/>
      <c r="G11842" s="166"/>
      <c r="H11842" s="164" t="s">
        <v>11345</v>
      </c>
      <c r="I11842" s="164"/>
      <c r="J11842" s="28" t="s">
        <v>23</v>
      </c>
      <c r="K11842" s="161"/>
    </row>
    <row r="11843" spans="1:11" ht="43.9" customHeight="1" x14ac:dyDescent="0.25">
      <c r="A11843" s="162">
        <v>11842</v>
      </c>
      <c r="B11843" s="174" t="s">
        <v>11753</v>
      </c>
      <c r="C11843" s="174" t="s">
        <v>11647</v>
      </c>
      <c r="D11843" s="174"/>
      <c r="E11843" s="169">
        <v>3.92</v>
      </c>
      <c r="F11843" s="166"/>
      <c r="G11843" s="166"/>
      <c r="H11843" s="164" t="s">
        <v>11345</v>
      </c>
      <c r="I11843" s="164"/>
      <c r="J11843" s="28" t="s">
        <v>23</v>
      </c>
      <c r="K11843" s="161"/>
    </row>
    <row r="11844" spans="1:11" ht="43.9" customHeight="1" x14ac:dyDescent="0.25">
      <c r="A11844" s="162">
        <v>11843</v>
      </c>
      <c r="B11844" s="174" t="s">
        <v>11754</v>
      </c>
      <c r="C11844" s="174" t="s">
        <v>11647</v>
      </c>
      <c r="D11844" s="174"/>
      <c r="E11844" s="169">
        <v>3.68</v>
      </c>
      <c r="F11844" s="166"/>
      <c r="G11844" s="166"/>
      <c r="H11844" s="164" t="s">
        <v>11345</v>
      </c>
      <c r="I11844" s="164"/>
      <c r="J11844" s="28" t="s">
        <v>23</v>
      </c>
      <c r="K11844" s="161"/>
    </row>
    <row r="11845" spans="1:11" ht="43.9" customHeight="1" x14ac:dyDescent="0.25">
      <c r="A11845" s="162">
        <v>11844</v>
      </c>
      <c r="B11845" s="174" t="s">
        <v>11755</v>
      </c>
      <c r="C11845" s="174" t="s">
        <v>11647</v>
      </c>
      <c r="D11845" s="174"/>
      <c r="E11845" s="169">
        <v>3.54</v>
      </c>
      <c r="F11845" s="166"/>
      <c r="G11845" s="166"/>
      <c r="H11845" s="164" t="s">
        <v>11345</v>
      </c>
      <c r="I11845" s="164"/>
      <c r="J11845" s="28" t="s">
        <v>23</v>
      </c>
      <c r="K11845" s="161"/>
    </row>
    <row r="11846" spans="1:11" ht="43.9" customHeight="1" x14ac:dyDescent="0.25">
      <c r="A11846" s="162">
        <v>11845</v>
      </c>
      <c r="B11846" s="174" t="s">
        <v>11756</v>
      </c>
      <c r="C11846" s="174" t="s">
        <v>11647</v>
      </c>
      <c r="D11846" s="174"/>
      <c r="E11846" s="169">
        <v>5.64</v>
      </c>
      <c r="F11846" s="166"/>
      <c r="G11846" s="166"/>
      <c r="H11846" s="164" t="s">
        <v>11345</v>
      </c>
      <c r="I11846" s="164"/>
      <c r="J11846" s="28" t="s">
        <v>23</v>
      </c>
      <c r="K11846" s="161"/>
    </row>
    <row r="11847" spans="1:11" ht="43.9" customHeight="1" x14ac:dyDescent="0.25">
      <c r="A11847" s="162">
        <v>11846</v>
      </c>
      <c r="B11847" s="174" t="s">
        <v>11757</v>
      </c>
      <c r="C11847" s="174" t="s">
        <v>11647</v>
      </c>
      <c r="D11847" s="174"/>
      <c r="E11847" s="169">
        <v>0.42</v>
      </c>
      <c r="F11847" s="166"/>
      <c r="G11847" s="166"/>
      <c r="H11847" s="164" t="s">
        <v>11345</v>
      </c>
      <c r="I11847" s="164"/>
      <c r="J11847" s="28" t="s">
        <v>23</v>
      </c>
      <c r="K11847" s="161"/>
    </row>
    <row r="11848" spans="1:11" ht="43.9" customHeight="1" x14ac:dyDescent="0.25">
      <c r="A11848" s="162">
        <v>11847</v>
      </c>
      <c r="B11848" s="174" t="s">
        <v>11758</v>
      </c>
      <c r="C11848" s="174" t="s">
        <v>11647</v>
      </c>
      <c r="D11848" s="174"/>
      <c r="E11848" s="169">
        <v>4.55</v>
      </c>
      <c r="F11848" s="166"/>
      <c r="G11848" s="166"/>
      <c r="H11848" s="164" t="s">
        <v>11345</v>
      </c>
      <c r="I11848" s="164"/>
      <c r="J11848" s="28" t="s">
        <v>23</v>
      </c>
      <c r="K11848" s="161"/>
    </row>
    <row r="11849" spans="1:11" ht="43.9" customHeight="1" x14ac:dyDescent="0.25">
      <c r="A11849" s="162">
        <v>11848</v>
      </c>
      <c r="B11849" s="174" t="s">
        <v>11759</v>
      </c>
      <c r="C11849" s="174" t="s">
        <v>11647</v>
      </c>
      <c r="D11849" s="174"/>
      <c r="E11849" s="169">
        <v>0.84</v>
      </c>
      <c r="F11849" s="166"/>
      <c r="G11849" s="166"/>
      <c r="H11849" s="164" t="s">
        <v>11345</v>
      </c>
      <c r="I11849" s="164"/>
      <c r="J11849" s="28" t="s">
        <v>23</v>
      </c>
      <c r="K11849" s="161"/>
    </row>
    <row r="11850" spans="1:11" ht="43.9" customHeight="1" x14ac:dyDescent="0.25">
      <c r="A11850" s="162">
        <v>11849</v>
      </c>
      <c r="B11850" s="174" t="s">
        <v>11760</v>
      </c>
      <c r="C11850" s="174" t="s">
        <v>11647</v>
      </c>
      <c r="D11850" s="174"/>
      <c r="E11850" s="169">
        <v>5.15</v>
      </c>
      <c r="F11850" s="166"/>
      <c r="G11850" s="166"/>
      <c r="H11850" s="164" t="s">
        <v>11345</v>
      </c>
      <c r="I11850" s="164"/>
      <c r="J11850" s="28" t="s">
        <v>23</v>
      </c>
      <c r="K11850" s="161"/>
    </row>
    <row r="11851" spans="1:11" ht="43.9" customHeight="1" x14ac:dyDescent="0.25">
      <c r="A11851" s="162">
        <v>11850</v>
      </c>
      <c r="B11851" s="174" t="s">
        <v>11761</v>
      </c>
      <c r="C11851" s="174" t="s">
        <v>11647</v>
      </c>
      <c r="D11851" s="174"/>
      <c r="E11851" s="169">
        <v>3.15</v>
      </c>
      <c r="F11851" s="166"/>
      <c r="G11851" s="166"/>
      <c r="H11851" s="164" t="s">
        <v>11345</v>
      </c>
      <c r="I11851" s="164"/>
      <c r="J11851" s="28" t="s">
        <v>23</v>
      </c>
      <c r="K11851" s="161"/>
    </row>
    <row r="11852" spans="1:11" ht="43.9" customHeight="1" x14ac:dyDescent="0.25">
      <c r="A11852" s="162">
        <v>11851</v>
      </c>
      <c r="B11852" s="174" t="s">
        <v>11762</v>
      </c>
      <c r="C11852" s="174" t="s">
        <v>11647</v>
      </c>
      <c r="D11852" s="174"/>
      <c r="E11852" s="169">
        <v>5.53</v>
      </c>
      <c r="F11852" s="166"/>
      <c r="G11852" s="166"/>
      <c r="H11852" s="164" t="s">
        <v>11345</v>
      </c>
      <c r="I11852" s="164"/>
      <c r="J11852" s="28" t="s">
        <v>23</v>
      </c>
      <c r="K11852" s="161"/>
    </row>
    <row r="11853" spans="1:11" ht="43.9" customHeight="1" x14ac:dyDescent="0.25">
      <c r="A11853" s="162">
        <v>11852</v>
      </c>
      <c r="B11853" s="174" t="s">
        <v>11763</v>
      </c>
      <c r="C11853" s="174" t="s">
        <v>11647</v>
      </c>
      <c r="D11853" s="174"/>
      <c r="E11853" s="169">
        <v>5.85</v>
      </c>
      <c r="F11853" s="166"/>
      <c r="G11853" s="166"/>
      <c r="H11853" s="164" t="s">
        <v>11345</v>
      </c>
      <c r="I11853" s="164"/>
      <c r="J11853" s="28" t="s">
        <v>23</v>
      </c>
      <c r="K11853" s="161"/>
    </row>
    <row r="11854" spans="1:11" ht="43.9" customHeight="1" x14ac:dyDescent="0.25">
      <c r="A11854" s="162">
        <v>11853</v>
      </c>
      <c r="B11854" s="174" t="s">
        <v>11764</v>
      </c>
      <c r="C11854" s="174" t="s">
        <v>11647</v>
      </c>
      <c r="D11854" s="174"/>
      <c r="E11854" s="169">
        <v>4.66</v>
      </c>
      <c r="F11854" s="166"/>
      <c r="G11854" s="166"/>
      <c r="H11854" s="164" t="s">
        <v>11345</v>
      </c>
      <c r="I11854" s="164"/>
      <c r="J11854" s="28" t="s">
        <v>23</v>
      </c>
      <c r="K11854" s="161"/>
    </row>
    <row r="11855" spans="1:11" ht="43.9" customHeight="1" x14ac:dyDescent="0.25">
      <c r="A11855" s="162">
        <v>11854</v>
      </c>
      <c r="B11855" s="174" t="s">
        <v>11765</v>
      </c>
      <c r="C11855" s="174" t="s">
        <v>11647</v>
      </c>
      <c r="D11855" s="174"/>
      <c r="E11855" s="169">
        <v>3.08</v>
      </c>
      <c r="F11855" s="166"/>
      <c r="G11855" s="166"/>
      <c r="H11855" s="164" t="s">
        <v>11345</v>
      </c>
      <c r="I11855" s="164"/>
      <c r="J11855" s="28" t="s">
        <v>23</v>
      </c>
      <c r="K11855" s="161"/>
    </row>
    <row r="11856" spans="1:11" ht="43.9" customHeight="1" x14ac:dyDescent="0.25">
      <c r="A11856" s="162">
        <v>11855</v>
      </c>
      <c r="B11856" s="174" t="s">
        <v>11766</v>
      </c>
      <c r="C11856" s="174" t="s">
        <v>11647</v>
      </c>
      <c r="D11856" s="174"/>
      <c r="E11856" s="169">
        <v>1.82</v>
      </c>
      <c r="F11856" s="166"/>
      <c r="G11856" s="166"/>
      <c r="H11856" s="164" t="s">
        <v>11345</v>
      </c>
      <c r="I11856" s="164"/>
      <c r="J11856" s="28" t="s">
        <v>23</v>
      </c>
      <c r="K11856" s="161"/>
    </row>
    <row r="11857" spans="1:11" ht="43.9" customHeight="1" x14ac:dyDescent="0.25">
      <c r="A11857" s="162">
        <v>11856</v>
      </c>
      <c r="B11857" s="174" t="s">
        <v>11767</v>
      </c>
      <c r="C11857" s="174" t="s">
        <v>11647</v>
      </c>
      <c r="D11857" s="174"/>
      <c r="E11857" s="170">
        <v>4.4000000000000004</v>
      </c>
      <c r="F11857" s="166"/>
      <c r="G11857" s="166"/>
      <c r="H11857" s="164" t="s">
        <v>11345</v>
      </c>
      <c r="I11857" s="164"/>
      <c r="J11857" s="28" t="s">
        <v>23</v>
      </c>
      <c r="K11857" s="161"/>
    </row>
    <row r="11858" spans="1:11" ht="43.9" customHeight="1" x14ac:dyDescent="0.25">
      <c r="A11858" s="162">
        <v>11857</v>
      </c>
      <c r="B11858" s="174" t="s">
        <v>11768</v>
      </c>
      <c r="C11858" s="174" t="s">
        <v>11647</v>
      </c>
      <c r="D11858" s="174"/>
      <c r="E11858" s="170">
        <v>2.625</v>
      </c>
      <c r="F11858" s="166"/>
      <c r="G11858" s="166"/>
      <c r="H11858" s="164" t="s">
        <v>11345</v>
      </c>
      <c r="I11858" s="164"/>
      <c r="J11858" s="28" t="s">
        <v>23</v>
      </c>
      <c r="K11858" s="161"/>
    </row>
    <row r="11859" spans="1:11" ht="43.9" customHeight="1" x14ac:dyDescent="0.25">
      <c r="A11859" s="162">
        <v>11858</v>
      </c>
      <c r="B11859" s="174" t="s">
        <v>11769</v>
      </c>
      <c r="C11859" s="174" t="s">
        <v>11647</v>
      </c>
      <c r="D11859" s="174"/>
      <c r="E11859" s="170">
        <v>3.6749999999999998</v>
      </c>
      <c r="F11859" s="166"/>
      <c r="G11859" s="166"/>
      <c r="H11859" s="164" t="s">
        <v>11345</v>
      </c>
      <c r="I11859" s="164"/>
      <c r="J11859" s="28" t="s">
        <v>23</v>
      </c>
      <c r="K11859" s="161"/>
    </row>
    <row r="11860" spans="1:11" ht="43.9" customHeight="1" x14ac:dyDescent="0.25">
      <c r="A11860" s="162">
        <v>11859</v>
      </c>
      <c r="B11860" s="174" t="s">
        <v>11770</v>
      </c>
      <c r="C11860" s="174" t="s">
        <v>11647</v>
      </c>
      <c r="D11860" s="174"/>
      <c r="E11860" s="171">
        <v>0.1</v>
      </c>
      <c r="F11860" s="166"/>
      <c r="G11860" s="166"/>
      <c r="H11860" s="164" t="s">
        <v>11345</v>
      </c>
      <c r="I11860" s="164"/>
      <c r="J11860" s="28" t="s">
        <v>23</v>
      </c>
      <c r="K11860" s="161"/>
    </row>
    <row r="11861" spans="1:11" ht="43.9" customHeight="1" x14ac:dyDescent="0.25">
      <c r="A11861" s="162">
        <v>11860</v>
      </c>
      <c r="B11861" s="174" t="s">
        <v>11771</v>
      </c>
      <c r="C11861" s="174" t="s">
        <v>11647</v>
      </c>
      <c r="D11861" s="174"/>
      <c r="E11861" s="169">
        <v>3.36</v>
      </c>
      <c r="F11861" s="166"/>
      <c r="G11861" s="166"/>
      <c r="H11861" s="164" t="s">
        <v>11345</v>
      </c>
      <c r="I11861" s="164"/>
      <c r="J11861" s="28" t="s">
        <v>23</v>
      </c>
      <c r="K11861" s="161"/>
    </row>
    <row r="11862" spans="1:11" ht="43.9" customHeight="1" x14ac:dyDescent="0.25">
      <c r="A11862" s="162">
        <v>11861</v>
      </c>
      <c r="B11862" s="174" t="s">
        <v>11772</v>
      </c>
      <c r="C11862" s="174" t="s">
        <v>11647</v>
      </c>
      <c r="D11862" s="174"/>
      <c r="E11862" s="170">
        <v>3.7450000000000001</v>
      </c>
      <c r="F11862" s="166"/>
      <c r="G11862" s="166"/>
      <c r="H11862" s="164" t="s">
        <v>11345</v>
      </c>
      <c r="I11862" s="164"/>
      <c r="J11862" s="28" t="s">
        <v>23</v>
      </c>
      <c r="K11862" s="161"/>
    </row>
    <row r="11863" spans="1:11" ht="43.9" customHeight="1" x14ac:dyDescent="0.25">
      <c r="A11863" s="162">
        <v>11862</v>
      </c>
      <c r="B11863" s="174" t="s">
        <v>11773</v>
      </c>
      <c r="C11863" s="174" t="s">
        <v>11647</v>
      </c>
      <c r="D11863" s="174"/>
      <c r="E11863" s="169">
        <v>3.2</v>
      </c>
      <c r="F11863" s="166"/>
      <c r="G11863" s="166"/>
      <c r="H11863" s="164" t="s">
        <v>11345</v>
      </c>
      <c r="I11863" s="164"/>
      <c r="J11863" s="28" t="s">
        <v>23</v>
      </c>
      <c r="K11863" s="161"/>
    </row>
    <row r="11864" spans="1:11" ht="43.9" customHeight="1" x14ac:dyDescent="0.25">
      <c r="A11864" s="162">
        <v>11863</v>
      </c>
      <c r="B11864" s="174" t="s">
        <v>11774</v>
      </c>
      <c r="C11864" s="174" t="s">
        <v>11647</v>
      </c>
      <c r="D11864" s="174"/>
      <c r="E11864" s="169">
        <v>1.26</v>
      </c>
      <c r="F11864" s="166"/>
      <c r="G11864" s="166"/>
      <c r="H11864" s="164" t="s">
        <v>11345</v>
      </c>
      <c r="I11864" s="164"/>
      <c r="J11864" s="28" t="s">
        <v>23</v>
      </c>
      <c r="K11864" s="161"/>
    </row>
    <row r="11865" spans="1:11" ht="43.9" customHeight="1" x14ac:dyDescent="0.25">
      <c r="A11865" s="162">
        <v>11864</v>
      </c>
      <c r="B11865" s="174" t="s">
        <v>11775</v>
      </c>
      <c r="C11865" s="174" t="s">
        <v>11647</v>
      </c>
      <c r="D11865" s="174"/>
      <c r="E11865" s="169">
        <v>4.24</v>
      </c>
      <c r="F11865" s="166"/>
      <c r="G11865" s="166"/>
      <c r="H11865" s="164" t="s">
        <v>11345</v>
      </c>
      <c r="I11865" s="164"/>
      <c r="J11865" s="28" t="s">
        <v>23</v>
      </c>
      <c r="K11865" s="161"/>
    </row>
    <row r="11866" spans="1:11" ht="43.9" customHeight="1" x14ac:dyDescent="0.25">
      <c r="A11866" s="162">
        <v>11865</v>
      </c>
      <c r="B11866" s="174" t="s">
        <v>11776</v>
      </c>
      <c r="C11866" s="174" t="s">
        <v>11647</v>
      </c>
      <c r="D11866" s="174"/>
      <c r="E11866" s="169">
        <v>1.49</v>
      </c>
      <c r="F11866" s="166"/>
      <c r="G11866" s="166"/>
      <c r="H11866" s="164" t="s">
        <v>11345</v>
      </c>
      <c r="I11866" s="164"/>
      <c r="J11866" s="28" t="s">
        <v>23</v>
      </c>
      <c r="K11866" s="161"/>
    </row>
    <row r="11867" spans="1:11" ht="43.9" customHeight="1" x14ac:dyDescent="0.25">
      <c r="A11867" s="162">
        <v>11866</v>
      </c>
      <c r="B11867" s="174" t="s">
        <v>11777</v>
      </c>
      <c r="C11867" s="174" t="s">
        <v>11647</v>
      </c>
      <c r="D11867" s="174"/>
      <c r="E11867" s="169">
        <v>1.68</v>
      </c>
      <c r="F11867" s="166"/>
      <c r="G11867" s="166"/>
      <c r="H11867" s="164" t="s">
        <v>11345</v>
      </c>
      <c r="I11867" s="164"/>
      <c r="J11867" s="28" t="s">
        <v>23</v>
      </c>
      <c r="K11867" s="161"/>
    </row>
    <row r="11868" spans="1:11" ht="43.9" customHeight="1" x14ac:dyDescent="0.25">
      <c r="A11868" s="162">
        <v>11867</v>
      </c>
      <c r="B11868" s="174" t="s">
        <v>11778</v>
      </c>
      <c r="C11868" s="174" t="s">
        <v>11647</v>
      </c>
      <c r="D11868" s="174"/>
      <c r="E11868" s="171">
        <v>1.9</v>
      </c>
      <c r="F11868" s="166"/>
      <c r="G11868" s="166"/>
      <c r="H11868" s="164" t="s">
        <v>11345</v>
      </c>
      <c r="I11868" s="164"/>
      <c r="J11868" s="28" t="s">
        <v>23</v>
      </c>
      <c r="K11868" s="161"/>
    </row>
    <row r="11869" spans="1:11" ht="43.9" customHeight="1" x14ac:dyDescent="0.25">
      <c r="A11869" s="162">
        <v>11868</v>
      </c>
      <c r="B11869" s="174" t="s">
        <v>11779</v>
      </c>
      <c r="C11869" s="174" t="s">
        <v>11647</v>
      </c>
      <c r="D11869" s="174"/>
      <c r="E11869" s="171">
        <v>0.6</v>
      </c>
      <c r="F11869" s="166"/>
      <c r="G11869" s="166"/>
      <c r="H11869" s="164" t="s">
        <v>11345</v>
      </c>
      <c r="I11869" s="164"/>
      <c r="J11869" s="28" t="s">
        <v>23</v>
      </c>
      <c r="K11869" s="161"/>
    </row>
    <row r="11870" spans="1:11" ht="43.9" customHeight="1" x14ac:dyDescent="0.25">
      <c r="A11870" s="162">
        <v>11869</v>
      </c>
      <c r="B11870" s="174" t="s">
        <v>11780</v>
      </c>
      <c r="C11870" s="174" t="s">
        <v>11647</v>
      </c>
      <c r="D11870" s="174"/>
      <c r="E11870" s="169">
        <v>1.1499999999999999</v>
      </c>
      <c r="F11870" s="166"/>
      <c r="G11870" s="166"/>
      <c r="H11870" s="164" t="s">
        <v>11345</v>
      </c>
      <c r="I11870" s="164"/>
      <c r="J11870" s="28" t="s">
        <v>23</v>
      </c>
      <c r="K11870" s="161"/>
    </row>
    <row r="11871" spans="1:11" ht="43.9" customHeight="1" x14ac:dyDescent="0.25">
      <c r="A11871" s="162">
        <v>11870</v>
      </c>
      <c r="B11871" s="174" t="s">
        <v>11781</v>
      </c>
      <c r="C11871" s="174" t="s">
        <v>11647</v>
      </c>
      <c r="D11871" s="174"/>
      <c r="E11871" s="175">
        <v>0.02</v>
      </c>
      <c r="F11871" s="166"/>
      <c r="G11871" s="166"/>
      <c r="H11871" s="164" t="s">
        <v>11345</v>
      </c>
      <c r="I11871" s="164"/>
      <c r="J11871" s="28" t="s">
        <v>23</v>
      </c>
      <c r="K11871" s="161"/>
    </row>
    <row r="11872" spans="1:11" ht="43.9" customHeight="1" x14ac:dyDescent="0.25">
      <c r="A11872" s="162">
        <v>11871</v>
      </c>
      <c r="B11872" s="174" t="s">
        <v>11782</v>
      </c>
      <c r="C11872" s="174" t="s">
        <v>11647</v>
      </c>
      <c r="D11872" s="174"/>
      <c r="E11872" s="169">
        <v>1.47</v>
      </c>
      <c r="F11872" s="166"/>
      <c r="G11872" s="166"/>
      <c r="H11872" s="164" t="s">
        <v>11345</v>
      </c>
      <c r="I11872" s="164"/>
      <c r="J11872" s="28" t="s">
        <v>23</v>
      </c>
      <c r="K11872" s="161"/>
    </row>
    <row r="11873" spans="1:11" ht="43.9" customHeight="1" x14ac:dyDescent="0.25">
      <c r="A11873" s="162">
        <v>11872</v>
      </c>
      <c r="B11873" s="174" t="s">
        <v>11783</v>
      </c>
      <c r="C11873" s="174" t="s">
        <v>11647</v>
      </c>
      <c r="D11873" s="174"/>
      <c r="E11873" s="169">
        <v>1.1399999999999999</v>
      </c>
      <c r="F11873" s="166"/>
      <c r="G11873" s="166"/>
      <c r="H11873" s="164" t="s">
        <v>11345</v>
      </c>
      <c r="I11873" s="164"/>
      <c r="J11873" s="28" t="s">
        <v>23</v>
      </c>
      <c r="K11873" s="161"/>
    </row>
    <row r="11874" spans="1:11" ht="30" x14ac:dyDescent="0.25">
      <c r="A11874" s="162">
        <v>11873</v>
      </c>
      <c r="B11874" s="174" t="s">
        <v>11784</v>
      </c>
      <c r="C11874" s="174" t="s">
        <v>11647</v>
      </c>
      <c r="D11874" s="174"/>
      <c r="E11874" s="169">
        <v>0.04</v>
      </c>
      <c r="F11874" s="166"/>
      <c r="G11874" s="166"/>
      <c r="H11874" s="164" t="s">
        <v>11345</v>
      </c>
      <c r="I11874" s="164"/>
      <c r="J11874" s="28" t="s">
        <v>23</v>
      </c>
      <c r="K11874" s="161"/>
    </row>
    <row r="11875" spans="1:11" ht="30" x14ac:dyDescent="0.25">
      <c r="A11875" s="162">
        <v>11874</v>
      </c>
      <c r="B11875" s="174" t="s">
        <v>11785</v>
      </c>
      <c r="C11875" s="174" t="s">
        <v>11647</v>
      </c>
      <c r="D11875" s="174"/>
      <c r="E11875" s="169">
        <v>3.43</v>
      </c>
      <c r="F11875" s="166"/>
      <c r="G11875" s="166"/>
      <c r="H11875" s="164" t="s">
        <v>11345</v>
      </c>
      <c r="I11875" s="164"/>
      <c r="J11875" s="28" t="s">
        <v>23</v>
      </c>
      <c r="K11875" s="161"/>
    </row>
    <row r="11876" spans="1:11" ht="30" x14ac:dyDescent="0.25">
      <c r="A11876" s="162">
        <v>11875</v>
      </c>
      <c r="B11876" s="174" t="s">
        <v>11786</v>
      </c>
      <c r="C11876" s="174" t="s">
        <v>11647</v>
      </c>
      <c r="D11876" s="174"/>
      <c r="E11876" s="169">
        <v>0.38</v>
      </c>
      <c r="F11876" s="166"/>
      <c r="G11876" s="166"/>
      <c r="H11876" s="164" t="s">
        <v>11345</v>
      </c>
      <c r="I11876" s="164"/>
      <c r="J11876" s="28" t="s">
        <v>23</v>
      </c>
      <c r="K11876" s="161"/>
    </row>
    <row r="11877" spans="1:11" ht="30" x14ac:dyDescent="0.25">
      <c r="A11877" s="162">
        <v>11876</v>
      </c>
      <c r="B11877" s="174" t="s">
        <v>11787</v>
      </c>
      <c r="C11877" s="174" t="s">
        <v>11647</v>
      </c>
      <c r="D11877" s="174"/>
      <c r="E11877" s="172">
        <v>1</v>
      </c>
      <c r="F11877" s="166"/>
      <c r="G11877" s="166"/>
      <c r="H11877" s="164" t="s">
        <v>11345</v>
      </c>
      <c r="I11877" s="164"/>
      <c r="J11877" s="28" t="s">
        <v>23</v>
      </c>
      <c r="K11877" s="161"/>
    </row>
    <row r="11878" spans="1:11" ht="30" x14ac:dyDescent="0.25">
      <c r="A11878" s="162">
        <v>11877</v>
      </c>
      <c r="B11878" s="174" t="s">
        <v>11788</v>
      </c>
      <c r="C11878" s="174" t="s">
        <v>11647</v>
      </c>
      <c r="D11878" s="174"/>
      <c r="E11878" s="169">
        <v>1.26</v>
      </c>
      <c r="F11878" s="166"/>
      <c r="G11878" s="166"/>
      <c r="H11878" s="164" t="s">
        <v>11345</v>
      </c>
      <c r="I11878" s="164"/>
      <c r="J11878" s="28" t="s">
        <v>23</v>
      </c>
      <c r="K11878" s="161"/>
    </row>
    <row r="11879" spans="1:11" ht="30" x14ac:dyDescent="0.25">
      <c r="A11879" s="162">
        <v>11878</v>
      </c>
      <c r="B11879" s="174" t="s">
        <v>11789</v>
      </c>
      <c r="C11879" s="174" t="s">
        <v>11647</v>
      </c>
      <c r="D11879" s="174"/>
      <c r="E11879" s="169">
        <v>3.57</v>
      </c>
      <c r="F11879" s="166"/>
      <c r="G11879" s="166"/>
      <c r="H11879" s="164" t="s">
        <v>11345</v>
      </c>
      <c r="I11879" s="164"/>
      <c r="J11879" s="28" t="s">
        <v>23</v>
      </c>
      <c r="K11879" s="161"/>
    </row>
    <row r="11880" spans="1:11" ht="30" x14ac:dyDescent="0.25">
      <c r="A11880" s="162">
        <v>11879</v>
      </c>
      <c r="B11880" s="174" t="s">
        <v>11790</v>
      </c>
      <c r="C11880" s="174" t="s">
        <v>11647</v>
      </c>
      <c r="D11880" s="174"/>
      <c r="E11880" s="169">
        <v>2.38</v>
      </c>
      <c r="F11880" s="166"/>
      <c r="G11880" s="166"/>
      <c r="H11880" s="164" t="s">
        <v>11345</v>
      </c>
      <c r="I11880" s="164"/>
      <c r="J11880" s="28" t="s">
        <v>23</v>
      </c>
      <c r="K11880" s="161"/>
    </row>
    <row r="11881" spans="1:11" ht="30" x14ac:dyDescent="0.25">
      <c r="A11881" s="162">
        <v>11880</v>
      </c>
      <c r="B11881" s="174" t="s">
        <v>11791</v>
      </c>
      <c r="C11881" s="174" t="s">
        <v>11647</v>
      </c>
      <c r="D11881" s="174"/>
      <c r="E11881" s="171">
        <v>3.5</v>
      </c>
      <c r="F11881" s="166"/>
      <c r="G11881" s="166"/>
      <c r="H11881" s="164" t="s">
        <v>11345</v>
      </c>
      <c r="I11881" s="164"/>
      <c r="J11881" s="28" t="s">
        <v>23</v>
      </c>
      <c r="K11881" s="161"/>
    </row>
    <row r="11882" spans="1:11" ht="30" x14ac:dyDescent="0.25">
      <c r="A11882" s="162">
        <v>11881</v>
      </c>
      <c r="B11882" s="174" t="s">
        <v>11792</v>
      </c>
      <c r="C11882" s="174" t="s">
        <v>11647</v>
      </c>
      <c r="D11882" s="174"/>
      <c r="E11882" s="170">
        <v>3.5350000000000001</v>
      </c>
      <c r="F11882" s="166"/>
      <c r="G11882" s="166"/>
      <c r="H11882" s="164" t="s">
        <v>11345</v>
      </c>
      <c r="I11882" s="164"/>
      <c r="J11882" s="28" t="s">
        <v>23</v>
      </c>
      <c r="K11882" s="161"/>
    </row>
    <row r="11883" spans="1:11" ht="30" x14ac:dyDescent="0.25">
      <c r="A11883" s="162">
        <v>11882</v>
      </c>
      <c r="B11883" s="174" t="s">
        <v>11793</v>
      </c>
      <c r="C11883" s="174" t="s">
        <v>11647</v>
      </c>
      <c r="D11883" s="174"/>
      <c r="E11883" s="169">
        <v>0.56000000000000005</v>
      </c>
      <c r="F11883" s="166"/>
      <c r="G11883" s="166"/>
      <c r="H11883" s="164" t="s">
        <v>11345</v>
      </c>
      <c r="I11883" s="164"/>
      <c r="J11883" s="28" t="s">
        <v>23</v>
      </c>
      <c r="K11883" s="161"/>
    </row>
    <row r="11884" spans="1:11" ht="30" x14ac:dyDescent="0.25">
      <c r="A11884" s="162">
        <v>11883</v>
      </c>
      <c r="B11884" s="174" t="s">
        <v>11794</v>
      </c>
      <c r="C11884" s="174" t="s">
        <v>11647</v>
      </c>
      <c r="D11884" s="174"/>
      <c r="E11884" s="169">
        <v>3.64</v>
      </c>
      <c r="F11884" s="166"/>
      <c r="G11884" s="166"/>
      <c r="H11884" s="164" t="s">
        <v>11345</v>
      </c>
      <c r="I11884" s="164"/>
      <c r="J11884" s="28" t="s">
        <v>23</v>
      </c>
      <c r="K11884" s="161"/>
    </row>
    <row r="11885" spans="1:11" ht="30" x14ac:dyDescent="0.25">
      <c r="A11885" s="162">
        <v>11884</v>
      </c>
      <c r="B11885" s="174" t="s">
        <v>11795</v>
      </c>
      <c r="C11885" s="174" t="s">
        <v>11647</v>
      </c>
      <c r="D11885" s="174"/>
      <c r="E11885" s="170">
        <v>2.5550000000000002</v>
      </c>
      <c r="F11885" s="166"/>
      <c r="G11885" s="166"/>
      <c r="H11885" s="164" t="s">
        <v>11345</v>
      </c>
      <c r="I11885" s="164"/>
      <c r="J11885" s="28" t="s">
        <v>23</v>
      </c>
      <c r="K11885" s="161"/>
    </row>
    <row r="11886" spans="1:11" ht="30" x14ac:dyDescent="0.25">
      <c r="A11886" s="162">
        <v>11885</v>
      </c>
      <c r="B11886" s="174" t="s">
        <v>11796</v>
      </c>
      <c r="C11886" s="174" t="s">
        <v>11647</v>
      </c>
      <c r="D11886" s="174"/>
      <c r="E11886" s="170">
        <v>0.73499999999999999</v>
      </c>
      <c r="F11886" s="166"/>
      <c r="G11886" s="166"/>
      <c r="H11886" s="164" t="s">
        <v>11345</v>
      </c>
      <c r="I11886" s="164"/>
      <c r="J11886" s="28" t="s">
        <v>23</v>
      </c>
      <c r="K11886" s="161"/>
    </row>
    <row r="11887" spans="1:11" ht="30" x14ac:dyDescent="0.25">
      <c r="A11887" s="162">
        <v>11886</v>
      </c>
      <c r="B11887" s="174" t="s">
        <v>11797</v>
      </c>
      <c r="C11887" s="174" t="s">
        <v>11647</v>
      </c>
      <c r="D11887" s="174"/>
      <c r="E11887" s="170">
        <v>2.1349999999999998</v>
      </c>
      <c r="F11887" s="166"/>
      <c r="G11887" s="166"/>
      <c r="H11887" s="164" t="s">
        <v>11345</v>
      </c>
      <c r="I11887" s="164"/>
      <c r="J11887" s="28" t="s">
        <v>23</v>
      </c>
      <c r="K11887" s="161"/>
    </row>
    <row r="11888" spans="1:11" ht="30" x14ac:dyDescent="0.25">
      <c r="A11888" s="162">
        <v>11887</v>
      </c>
      <c r="B11888" s="174" t="s">
        <v>11798</v>
      </c>
      <c r="C11888" s="174" t="s">
        <v>11647</v>
      </c>
      <c r="D11888" s="174"/>
      <c r="E11888" s="170">
        <v>2.6949999999999998</v>
      </c>
      <c r="F11888" s="166"/>
      <c r="G11888" s="166"/>
      <c r="H11888" s="164" t="s">
        <v>11345</v>
      </c>
      <c r="I11888" s="164"/>
      <c r="J11888" s="28" t="s">
        <v>23</v>
      </c>
      <c r="K11888" s="161"/>
    </row>
    <row r="11889" spans="1:11" ht="30" x14ac:dyDescent="0.25">
      <c r="A11889" s="162">
        <v>11888</v>
      </c>
      <c r="B11889" s="174" t="s">
        <v>11799</v>
      </c>
      <c r="C11889" s="174" t="s">
        <v>11647</v>
      </c>
      <c r="D11889" s="174"/>
      <c r="E11889" s="170">
        <v>2.4849999999999999</v>
      </c>
      <c r="F11889" s="166"/>
      <c r="G11889" s="166"/>
      <c r="H11889" s="164" t="s">
        <v>11345</v>
      </c>
      <c r="I11889" s="164"/>
      <c r="J11889" s="28" t="s">
        <v>23</v>
      </c>
      <c r="K11889" s="161"/>
    </row>
    <row r="11890" spans="1:11" ht="30" x14ac:dyDescent="0.25">
      <c r="A11890" s="162">
        <v>11889</v>
      </c>
      <c r="B11890" s="174" t="s">
        <v>11605</v>
      </c>
      <c r="C11890" s="174" t="s">
        <v>11647</v>
      </c>
      <c r="D11890" s="174"/>
      <c r="E11890" s="169">
        <v>2.4500000000000002</v>
      </c>
      <c r="F11890" s="166"/>
      <c r="G11890" s="166"/>
      <c r="H11890" s="164" t="s">
        <v>11345</v>
      </c>
      <c r="I11890" s="164"/>
      <c r="J11890" s="28" t="s">
        <v>23</v>
      </c>
      <c r="K11890" s="161"/>
    </row>
    <row r="11891" spans="1:11" ht="30" x14ac:dyDescent="0.25">
      <c r="A11891" s="162">
        <v>11890</v>
      </c>
      <c r="B11891" s="174" t="s">
        <v>11800</v>
      </c>
      <c r="C11891" s="174" t="s">
        <v>11647</v>
      </c>
      <c r="D11891" s="174"/>
      <c r="E11891" s="170">
        <v>3.605</v>
      </c>
      <c r="F11891" s="166"/>
      <c r="G11891" s="166"/>
      <c r="H11891" s="164" t="s">
        <v>11345</v>
      </c>
      <c r="I11891" s="164"/>
      <c r="J11891" s="28" t="s">
        <v>23</v>
      </c>
      <c r="K11891" s="161"/>
    </row>
    <row r="11892" spans="1:11" ht="30" x14ac:dyDescent="0.25">
      <c r="A11892" s="162">
        <v>11891</v>
      </c>
      <c r="B11892" s="174" t="s">
        <v>11801</v>
      </c>
      <c r="C11892" s="174" t="s">
        <v>11647</v>
      </c>
      <c r="D11892" s="174"/>
      <c r="E11892" s="169">
        <v>2.91</v>
      </c>
      <c r="F11892" s="166"/>
      <c r="G11892" s="166"/>
      <c r="H11892" s="164" t="s">
        <v>11345</v>
      </c>
      <c r="I11892" s="164"/>
      <c r="J11892" s="28" t="s">
        <v>23</v>
      </c>
      <c r="K11892" s="161"/>
    </row>
    <row r="11893" spans="1:11" ht="30" x14ac:dyDescent="0.25">
      <c r="A11893" s="162">
        <v>11892</v>
      </c>
      <c r="B11893" s="174" t="s">
        <v>11802</v>
      </c>
      <c r="C11893" s="174" t="s">
        <v>11647</v>
      </c>
      <c r="D11893" s="174"/>
      <c r="E11893" s="169">
        <v>4.5199999999999996</v>
      </c>
      <c r="F11893" s="166"/>
      <c r="G11893" s="166"/>
      <c r="H11893" s="164" t="s">
        <v>11345</v>
      </c>
      <c r="I11893" s="164"/>
      <c r="J11893" s="28" t="s">
        <v>23</v>
      </c>
      <c r="K11893" s="161"/>
    </row>
    <row r="11894" spans="1:11" ht="30" x14ac:dyDescent="0.25">
      <c r="A11894" s="162">
        <v>11893</v>
      </c>
      <c r="B11894" s="174" t="s">
        <v>11803</v>
      </c>
      <c r="C11894" s="174" t="s">
        <v>11647</v>
      </c>
      <c r="D11894" s="174"/>
      <c r="E11894" s="169">
        <v>2.73</v>
      </c>
      <c r="F11894" s="166"/>
      <c r="G11894" s="166"/>
      <c r="H11894" s="164" t="s">
        <v>11345</v>
      </c>
      <c r="I11894" s="164"/>
      <c r="J11894" s="28" t="s">
        <v>23</v>
      </c>
      <c r="K11894" s="161"/>
    </row>
    <row r="11895" spans="1:11" ht="30" x14ac:dyDescent="0.25">
      <c r="A11895" s="162">
        <v>11894</v>
      </c>
      <c r="B11895" s="174" t="s">
        <v>11804</v>
      </c>
      <c r="C11895" s="174" t="s">
        <v>11647</v>
      </c>
      <c r="D11895" s="174"/>
      <c r="E11895" s="170">
        <v>2.3050000000000002</v>
      </c>
      <c r="F11895" s="166"/>
      <c r="G11895" s="166"/>
      <c r="H11895" s="164" t="s">
        <v>11345</v>
      </c>
      <c r="I11895" s="164"/>
      <c r="J11895" s="28" t="s">
        <v>23</v>
      </c>
      <c r="K11895" s="161"/>
    </row>
    <row r="11896" spans="1:11" ht="30" x14ac:dyDescent="0.25">
      <c r="A11896" s="162">
        <v>11895</v>
      </c>
      <c r="B11896" s="174" t="s">
        <v>11805</v>
      </c>
      <c r="C11896" s="174" t="s">
        <v>11647</v>
      </c>
      <c r="D11896" s="174"/>
      <c r="E11896" s="170">
        <v>0.44</v>
      </c>
      <c r="F11896" s="166"/>
      <c r="G11896" s="166"/>
      <c r="H11896" s="164" t="s">
        <v>11345</v>
      </c>
      <c r="I11896" s="164"/>
      <c r="J11896" s="28" t="s">
        <v>23</v>
      </c>
      <c r="K11896" s="161"/>
    </row>
    <row r="11897" spans="1:11" ht="30" x14ac:dyDescent="0.25">
      <c r="A11897" s="162">
        <v>11896</v>
      </c>
      <c r="B11897" s="174" t="s">
        <v>11806</v>
      </c>
      <c r="C11897" s="174" t="s">
        <v>11647</v>
      </c>
      <c r="D11897" s="174"/>
      <c r="E11897" s="170">
        <v>1.155</v>
      </c>
      <c r="F11897" s="166"/>
      <c r="G11897" s="166"/>
      <c r="H11897" s="164" t="s">
        <v>11345</v>
      </c>
      <c r="I11897" s="164"/>
      <c r="J11897" s="28" t="s">
        <v>23</v>
      </c>
      <c r="K11897" s="161"/>
    </row>
    <row r="11898" spans="1:11" ht="30" x14ac:dyDescent="0.25">
      <c r="A11898" s="162">
        <v>11897</v>
      </c>
      <c r="B11898" s="174" t="s">
        <v>11807</v>
      </c>
      <c r="C11898" s="174" t="s">
        <v>11647</v>
      </c>
      <c r="D11898" s="174"/>
      <c r="E11898" s="170">
        <v>1.28</v>
      </c>
      <c r="F11898" s="166"/>
      <c r="G11898" s="166"/>
      <c r="H11898" s="164" t="s">
        <v>11345</v>
      </c>
      <c r="I11898" s="164"/>
      <c r="J11898" s="28" t="s">
        <v>23</v>
      </c>
      <c r="K11898" s="161"/>
    </row>
    <row r="11899" spans="1:11" ht="30" x14ac:dyDescent="0.25">
      <c r="A11899" s="162">
        <v>11898</v>
      </c>
      <c r="B11899" s="174" t="s">
        <v>11808</v>
      </c>
      <c r="C11899" s="174" t="s">
        <v>11647</v>
      </c>
      <c r="D11899" s="174"/>
      <c r="E11899" s="170">
        <v>1</v>
      </c>
      <c r="F11899" s="166"/>
      <c r="G11899" s="166"/>
      <c r="H11899" s="164" t="s">
        <v>11345</v>
      </c>
      <c r="I11899" s="164"/>
      <c r="J11899" s="28" t="s">
        <v>23</v>
      </c>
      <c r="K11899" s="161"/>
    </row>
    <row r="11900" spans="1:11" ht="30" x14ac:dyDescent="0.25">
      <c r="A11900" s="162">
        <v>11899</v>
      </c>
      <c r="B11900" s="174" t="s">
        <v>11809</v>
      </c>
      <c r="C11900" s="174" t="s">
        <v>11647</v>
      </c>
      <c r="D11900" s="174"/>
      <c r="E11900" s="170">
        <v>5.5650000000000004</v>
      </c>
      <c r="F11900" s="166"/>
      <c r="G11900" s="166"/>
      <c r="H11900" s="164" t="s">
        <v>11345</v>
      </c>
      <c r="I11900" s="164"/>
      <c r="J11900" s="28" t="s">
        <v>23</v>
      </c>
      <c r="K11900" s="161"/>
    </row>
    <row r="11901" spans="1:11" ht="30" x14ac:dyDescent="0.25">
      <c r="A11901" s="162">
        <v>11900</v>
      </c>
      <c r="B11901" s="174" t="s">
        <v>11810</v>
      </c>
      <c r="C11901" s="174" t="s">
        <v>11647</v>
      </c>
      <c r="D11901" s="174"/>
      <c r="E11901" s="169">
        <v>2.04</v>
      </c>
      <c r="F11901" s="166"/>
      <c r="G11901" s="166"/>
      <c r="H11901" s="164" t="s">
        <v>11345</v>
      </c>
      <c r="I11901" s="164"/>
      <c r="J11901" s="28" t="s">
        <v>23</v>
      </c>
      <c r="K11901" s="161"/>
    </row>
    <row r="11902" spans="1:11" ht="30" x14ac:dyDescent="0.25">
      <c r="A11902" s="162">
        <v>11901</v>
      </c>
      <c r="B11902" s="174" t="s">
        <v>11811</v>
      </c>
      <c r="C11902" s="174" t="s">
        <v>11647</v>
      </c>
      <c r="D11902" s="174"/>
      <c r="E11902" s="175">
        <v>0.81499999999999995</v>
      </c>
      <c r="F11902" s="166"/>
      <c r="G11902" s="166"/>
      <c r="H11902" s="164" t="s">
        <v>11345</v>
      </c>
      <c r="I11902" s="164"/>
      <c r="J11902" s="28" t="s">
        <v>23</v>
      </c>
      <c r="K11902" s="161"/>
    </row>
    <row r="11903" spans="1:11" ht="30" x14ac:dyDescent="0.25">
      <c r="A11903" s="162">
        <v>11902</v>
      </c>
      <c r="B11903" s="174" t="s">
        <v>11812</v>
      </c>
      <c r="C11903" s="174" t="s">
        <v>11647</v>
      </c>
      <c r="D11903" s="174"/>
      <c r="E11903" s="175">
        <v>0.6</v>
      </c>
      <c r="F11903" s="166"/>
      <c r="G11903" s="166"/>
      <c r="H11903" s="164" t="s">
        <v>11345</v>
      </c>
      <c r="I11903" s="164"/>
      <c r="J11903" s="28" t="s">
        <v>23</v>
      </c>
      <c r="K11903" s="161"/>
    </row>
    <row r="11904" spans="1:11" ht="30" x14ac:dyDescent="0.25">
      <c r="A11904" s="162">
        <v>11903</v>
      </c>
      <c r="B11904" s="174" t="s">
        <v>11813</v>
      </c>
      <c r="C11904" s="174" t="s">
        <v>11647</v>
      </c>
      <c r="D11904" s="174"/>
      <c r="E11904" s="175">
        <v>1.48</v>
      </c>
      <c r="F11904" s="166"/>
      <c r="G11904" s="166"/>
      <c r="H11904" s="164" t="s">
        <v>11345</v>
      </c>
      <c r="I11904" s="164"/>
      <c r="J11904" s="28" t="s">
        <v>23</v>
      </c>
      <c r="K11904" s="161"/>
    </row>
    <row r="11905" spans="1:11" ht="30" x14ac:dyDescent="0.25">
      <c r="A11905" s="162">
        <v>11904</v>
      </c>
      <c r="B11905" s="174" t="s">
        <v>11814</v>
      </c>
      <c r="C11905" s="174" t="s">
        <v>11647</v>
      </c>
      <c r="D11905" s="174"/>
      <c r="E11905" s="175">
        <v>2.2549999999999999</v>
      </c>
      <c r="F11905" s="166"/>
      <c r="G11905" s="166"/>
      <c r="H11905" s="164" t="s">
        <v>11345</v>
      </c>
      <c r="I11905" s="164"/>
      <c r="J11905" s="28" t="s">
        <v>23</v>
      </c>
      <c r="K11905" s="161"/>
    </row>
    <row r="11906" spans="1:11" ht="30" x14ac:dyDescent="0.25">
      <c r="A11906" s="162">
        <v>11905</v>
      </c>
      <c r="B11906" s="174" t="s">
        <v>11815</v>
      </c>
      <c r="C11906" s="174" t="s">
        <v>11647</v>
      </c>
      <c r="D11906" s="174"/>
      <c r="E11906" s="175">
        <v>0.8</v>
      </c>
      <c r="F11906" s="166"/>
      <c r="G11906" s="166"/>
      <c r="H11906" s="164" t="s">
        <v>11345</v>
      </c>
      <c r="I11906" s="164"/>
      <c r="J11906" s="28" t="s">
        <v>23</v>
      </c>
      <c r="K11906" s="161"/>
    </row>
    <row r="11907" spans="1:11" ht="30" x14ac:dyDescent="0.25">
      <c r="A11907" s="162">
        <v>11906</v>
      </c>
      <c r="B11907" s="174" t="s">
        <v>11816</v>
      </c>
      <c r="C11907" s="174" t="s">
        <v>11647</v>
      </c>
      <c r="D11907" s="174"/>
      <c r="E11907" s="169">
        <v>2.48</v>
      </c>
      <c r="F11907" s="166"/>
      <c r="G11907" s="166"/>
      <c r="H11907" s="164" t="s">
        <v>11345</v>
      </c>
      <c r="I11907" s="164"/>
      <c r="J11907" s="28" t="s">
        <v>23</v>
      </c>
      <c r="K11907" s="161"/>
    </row>
    <row r="11908" spans="1:11" ht="30" x14ac:dyDescent="0.25">
      <c r="A11908" s="162">
        <v>11907</v>
      </c>
      <c r="B11908" s="174" t="s">
        <v>11817</v>
      </c>
      <c r="C11908" s="174" t="s">
        <v>11647</v>
      </c>
      <c r="D11908" s="174"/>
      <c r="E11908" s="175">
        <v>0.32</v>
      </c>
      <c r="F11908" s="166"/>
      <c r="G11908" s="166"/>
      <c r="H11908" s="164" t="s">
        <v>11345</v>
      </c>
      <c r="I11908" s="164"/>
      <c r="J11908" s="28" t="s">
        <v>23</v>
      </c>
      <c r="K11908" s="161"/>
    </row>
    <row r="11909" spans="1:11" ht="30" x14ac:dyDescent="0.25">
      <c r="A11909" s="162">
        <v>11908</v>
      </c>
      <c r="B11909" s="174" t="s">
        <v>11818</v>
      </c>
      <c r="C11909" s="174" t="s">
        <v>11647</v>
      </c>
      <c r="D11909" s="174"/>
      <c r="E11909" s="169">
        <v>4.72</v>
      </c>
      <c r="F11909" s="166"/>
      <c r="G11909" s="166"/>
      <c r="H11909" s="164" t="s">
        <v>11345</v>
      </c>
      <c r="I11909" s="164"/>
      <c r="J11909" s="28" t="s">
        <v>23</v>
      </c>
      <c r="K11909" s="161"/>
    </row>
    <row r="11910" spans="1:11" ht="30" x14ac:dyDescent="0.25">
      <c r="A11910" s="162">
        <v>11909</v>
      </c>
      <c r="B11910" s="174" t="s">
        <v>11819</v>
      </c>
      <c r="C11910" s="174" t="s">
        <v>11647</v>
      </c>
      <c r="D11910" s="174"/>
      <c r="E11910" s="169">
        <v>2.84</v>
      </c>
      <c r="F11910" s="166"/>
      <c r="G11910" s="166"/>
      <c r="H11910" s="164" t="s">
        <v>11345</v>
      </c>
      <c r="I11910" s="164"/>
      <c r="J11910" s="28" t="s">
        <v>23</v>
      </c>
      <c r="K11910" s="161"/>
    </row>
    <row r="11911" spans="1:11" ht="30" x14ac:dyDescent="0.25">
      <c r="A11911" s="162">
        <v>11910</v>
      </c>
      <c r="B11911" s="174" t="s">
        <v>11820</v>
      </c>
      <c r="C11911" s="174" t="s">
        <v>11647</v>
      </c>
      <c r="D11911" s="174"/>
      <c r="E11911" s="171">
        <v>4.4000000000000004</v>
      </c>
      <c r="F11911" s="166"/>
      <c r="G11911" s="166"/>
      <c r="H11911" s="164" t="s">
        <v>11345</v>
      </c>
      <c r="I11911" s="164"/>
      <c r="J11911" s="28" t="s">
        <v>23</v>
      </c>
      <c r="K11911" s="161"/>
    </row>
    <row r="11912" spans="1:11" ht="30" x14ac:dyDescent="0.25">
      <c r="A11912" s="162">
        <v>11911</v>
      </c>
      <c r="B11912" s="174" t="s">
        <v>11821</v>
      </c>
      <c r="C11912" s="174" t="s">
        <v>11647</v>
      </c>
      <c r="D11912" s="174"/>
      <c r="E11912" s="172">
        <v>2</v>
      </c>
      <c r="F11912" s="166"/>
      <c r="G11912" s="166"/>
      <c r="H11912" s="164" t="s">
        <v>11345</v>
      </c>
      <c r="I11912" s="164"/>
      <c r="J11912" s="28" t="s">
        <v>23</v>
      </c>
      <c r="K11912" s="161"/>
    </row>
    <row r="11913" spans="1:11" ht="30" x14ac:dyDescent="0.25">
      <c r="A11913" s="162">
        <v>11912</v>
      </c>
      <c r="B11913" s="174" t="s">
        <v>11822</v>
      </c>
      <c r="C11913" s="174" t="s">
        <v>11647</v>
      </c>
      <c r="D11913" s="174"/>
      <c r="E11913" s="171">
        <v>2.8</v>
      </c>
      <c r="F11913" s="166"/>
      <c r="G11913" s="166"/>
      <c r="H11913" s="164" t="s">
        <v>11345</v>
      </c>
      <c r="I11913" s="164"/>
      <c r="J11913" s="28" t="s">
        <v>23</v>
      </c>
      <c r="K11913" s="161"/>
    </row>
    <row r="11914" spans="1:11" ht="30" x14ac:dyDescent="0.25">
      <c r="A11914" s="162">
        <v>11913</v>
      </c>
      <c r="B11914" s="174" t="s">
        <v>11823</v>
      </c>
      <c r="C11914" s="174" t="s">
        <v>11647</v>
      </c>
      <c r="D11914" s="174"/>
      <c r="E11914" s="169">
        <v>1.32</v>
      </c>
      <c r="F11914" s="166"/>
      <c r="G11914" s="166"/>
      <c r="H11914" s="164" t="s">
        <v>11345</v>
      </c>
      <c r="I11914" s="164"/>
      <c r="J11914" s="28" t="s">
        <v>23</v>
      </c>
      <c r="K11914" s="161"/>
    </row>
    <row r="11915" spans="1:11" ht="30" x14ac:dyDescent="0.25">
      <c r="A11915" s="162">
        <v>11914</v>
      </c>
      <c r="B11915" s="174" t="s">
        <v>11824</v>
      </c>
      <c r="C11915" s="174" t="s">
        <v>11647</v>
      </c>
      <c r="D11915" s="174"/>
      <c r="E11915" s="172">
        <v>2</v>
      </c>
      <c r="F11915" s="166"/>
      <c r="G11915" s="166"/>
      <c r="H11915" s="164" t="s">
        <v>11345</v>
      </c>
      <c r="I11915" s="164"/>
      <c r="J11915" s="28" t="s">
        <v>23</v>
      </c>
      <c r="K11915" s="161"/>
    </row>
    <row r="11916" spans="1:11" ht="30" x14ac:dyDescent="0.25">
      <c r="A11916" s="162">
        <v>11915</v>
      </c>
      <c r="B11916" s="174" t="s">
        <v>11825</v>
      </c>
      <c r="C11916" s="174" t="s">
        <v>11647</v>
      </c>
      <c r="D11916" s="174"/>
      <c r="E11916" s="169">
        <v>4.28</v>
      </c>
      <c r="F11916" s="166"/>
      <c r="G11916" s="166"/>
      <c r="H11916" s="164" t="s">
        <v>11345</v>
      </c>
      <c r="I11916" s="164"/>
      <c r="J11916" s="28" t="s">
        <v>23</v>
      </c>
      <c r="K11916" s="161"/>
    </row>
    <row r="11917" spans="1:11" ht="30" x14ac:dyDescent="0.25">
      <c r="A11917" s="162">
        <v>11916</v>
      </c>
      <c r="B11917" s="174" t="s">
        <v>11826</v>
      </c>
      <c r="C11917" s="174" t="s">
        <v>11647</v>
      </c>
      <c r="D11917" s="174"/>
      <c r="E11917" s="169">
        <v>2.48</v>
      </c>
      <c r="F11917" s="166"/>
      <c r="G11917" s="166"/>
      <c r="H11917" s="164" t="s">
        <v>11345</v>
      </c>
      <c r="I11917" s="164"/>
      <c r="J11917" s="28" t="s">
        <v>23</v>
      </c>
      <c r="K11917" s="161"/>
    </row>
    <row r="11918" spans="1:11" ht="30" x14ac:dyDescent="0.25">
      <c r="A11918" s="162">
        <v>11917</v>
      </c>
      <c r="B11918" s="174" t="s">
        <v>11827</v>
      </c>
      <c r="C11918" s="174" t="s">
        <v>11647</v>
      </c>
      <c r="D11918" s="174"/>
      <c r="E11918" s="169">
        <v>0.28000000000000003</v>
      </c>
      <c r="F11918" s="166"/>
      <c r="G11918" s="166"/>
      <c r="H11918" s="164" t="s">
        <v>11345</v>
      </c>
      <c r="I11918" s="164"/>
      <c r="J11918" s="28" t="s">
        <v>23</v>
      </c>
      <c r="K11918" s="161"/>
    </row>
    <row r="11919" spans="1:11" ht="30" x14ac:dyDescent="0.25">
      <c r="A11919" s="162">
        <v>11918</v>
      </c>
      <c r="B11919" s="174" t="s">
        <v>11828</v>
      </c>
      <c r="C11919" s="174" t="s">
        <v>11647</v>
      </c>
      <c r="D11919" s="174"/>
      <c r="E11919" s="171">
        <v>2.4</v>
      </c>
      <c r="F11919" s="166"/>
      <c r="G11919" s="166"/>
      <c r="H11919" s="164" t="s">
        <v>11345</v>
      </c>
      <c r="I11919" s="164"/>
      <c r="J11919" s="28" t="s">
        <v>23</v>
      </c>
      <c r="K11919" s="161"/>
    </row>
    <row r="11920" spans="1:11" ht="30" x14ac:dyDescent="0.25">
      <c r="A11920" s="162">
        <v>11919</v>
      </c>
      <c r="B11920" s="174" t="s">
        <v>11829</v>
      </c>
      <c r="C11920" s="174" t="s">
        <v>11647</v>
      </c>
      <c r="D11920" s="174"/>
      <c r="E11920" s="171">
        <v>2.2000000000000002</v>
      </c>
      <c r="F11920" s="166"/>
      <c r="G11920" s="166"/>
      <c r="H11920" s="164" t="s">
        <v>11345</v>
      </c>
      <c r="I11920" s="164"/>
      <c r="J11920" s="28" t="s">
        <v>23</v>
      </c>
      <c r="K11920" s="161"/>
    </row>
    <row r="11921" spans="1:11" ht="30" x14ac:dyDescent="0.25">
      <c r="A11921" s="162">
        <v>11920</v>
      </c>
      <c r="B11921" s="174" t="s">
        <v>11830</v>
      </c>
      <c r="C11921" s="174" t="s">
        <v>11647</v>
      </c>
      <c r="D11921" s="174"/>
      <c r="E11921" s="171">
        <v>1.6</v>
      </c>
      <c r="F11921" s="166"/>
      <c r="G11921" s="166"/>
      <c r="H11921" s="164" t="s">
        <v>11345</v>
      </c>
      <c r="I11921" s="164"/>
      <c r="J11921" s="28" t="s">
        <v>23</v>
      </c>
      <c r="K11921" s="161"/>
    </row>
    <row r="11922" spans="1:11" ht="30" x14ac:dyDescent="0.25">
      <c r="A11922" s="162">
        <v>11921</v>
      </c>
      <c r="B11922" s="174" t="s">
        <v>11831</v>
      </c>
      <c r="C11922" s="174" t="s">
        <v>11647</v>
      </c>
      <c r="D11922" s="174"/>
      <c r="E11922" s="169">
        <v>0.84</v>
      </c>
      <c r="F11922" s="166"/>
      <c r="G11922" s="166"/>
      <c r="H11922" s="164" t="s">
        <v>11345</v>
      </c>
      <c r="I11922" s="164"/>
      <c r="J11922" s="28" t="s">
        <v>23</v>
      </c>
      <c r="K11922" s="161"/>
    </row>
    <row r="11923" spans="1:11" ht="30" x14ac:dyDescent="0.25">
      <c r="A11923" s="162">
        <v>11922</v>
      </c>
      <c r="B11923" s="174" t="s">
        <v>11832</v>
      </c>
      <c r="C11923" s="174" t="s">
        <v>11647</v>
      </c>
      <c r="D11923" s="174"/>
      <c r="E11923" s="169">
        <v>0.68</v>
      </c>
      <c r="F11923" s="166"/>
      <c r="G11923" s="166"/>
      <c r="H11923" s="164" t="s">
        <v>11345</v>
      </c>
      <c r="I11923" s="164"/>
      <c r="J11923" s="28" t="s">
        <v>23</v>
      </c>
      <c r="K11923" s="161"/>
    </row>
    <row r="11924" spans="1:11" ht="30" x14ac:dyDescent="0.25">
      <c r="A11924" s="162">
        <v>11923</v>
      </c>
      <c r="B11924" s="174" t="s">
        <v>11833</v>
      </c>
      <c r="C11924" s="174" t="s">
        <v>11647</v>
      </c>
      <c r="D11924" s="174"/>
      <c r="E11924" s="169">
        <v>0.56000000000000005</v>
      </c>
      <c r="F11924" s="166"/>
      <c r="G11924" s="166"/>
      <c r="H11924" s="164" t="s">
        <v>11345</v>
      </c>
      <c r="I11924" s="164"/>
      <c r="J11924" s="28" t="s">
        <v>23</v>
      </c>
      <c r="K11924" s="161"/>
    </row>
    <row r="11925" spans="1:11" ht="30" x14ac:dyDescent="0.25">
      <c r="A11925" s="162">
        <v>11924</v>
      </c>
      <c r="B11925" s="174" t="s">
        <v>11834</v>
      </c>
      <c r="C11925" s="174" t="s">
        <v>11647</v>
      </c>
      <c r="D11925" s="174"/>
      <c r="E11925" s="169">
        <v>0.28000000000000003</v>
      </c>
      <c r="F11925" s="166"/>
      <c r="G11925" s="166"/>
      <c r="H11925" s="164" t="s">
        <v>11345</v>
      </c>
      <c r="I11925" s="164"/>
      <c r="J11925" s="28" t="s">
        <v>23</v>
      </c>
      <c r="K11925" s="161"/>
    </row>
    <row r="11926" spans="1:11" ht="30" x14ac:dyDescent="0.25">
      <c r="A11926" s="162">
        <v>11925</v>
      </c>
      <c r="B11926" s="174" t="s">
        <v>11835</v>
      </c>
      <c r="C11926" s="174" t="s">
        <v>11647</v>
      </c>
      <c r="D11926" s="174"/>
      <c r="E11926" s="171">
        <v>1.2</v>
      </c>
      <c r="F11926" s="166"/>
      <c r="G11926" s="166"/>
      <c r="H11926" s="164" t="s">
        <v>11345</v>
      </c>
      <c r="I11926" s="164"/>
      <c r="J11926" s="28" t="s">
        <v>23</v>
      </c>
      <c r="K11926" s="161"/>
    </row>
    <row r="11927" spans="1:11" ht="30" x14ac:dyDescent="0.25">
      <c r="A11927" s="162">
        <v>11926</v>
      </c>
      <c r="B11927" s="174" t="s">
        <v>11836</v>
      </c>
      <c r="C11927" s="174" t="s">
        <v>11647</v>
      </c>
      <c r="D11927" s="174"/>
      <c r="E11927" s="169">
        <v>2.2200000000000002</v>
      </c>
      <c r="F11927" s="166"/>
      <c r="G11927" s="166"/>
      <c r="H11927" s="164" t="s">
        <v>11345</v>
      </c>
      <c r="I11927" s="164"/>
      <c r="J11927" s="28" t="s">
        <v>23</v>
      </c>
      <c r="K11927" s="161"/>
    </row>
    <row r="11928" spans="1:11" ht="30" x14ac:dyDescent="0.25">
      <c r="A11928" s="162">
        <v>11927</v>
      </c>
      <c r="B11928" s="174" t="s">
        <v>11837</v>
      </c>
      <c r="C11928" s="174" t="s">
        <v>11647</v>
      </c>
      <c r="D11928" s="174"/>
      <c r="E11928" s="169">
        <v>0.03</v>
      </c>
      <c r="F11928" s="166"/>
      <c r="G11928" s="166"/>
      <c r="H11928" s="164" t="s">
        <v>11345</v>
      </c>
      <c r="I11928" s="164"/>
      <c r="J11928" s="28" t="s">
        <v>23</v>
      </c>
      <c r="K11928" s="161"/>
    </row>
    <row r="11929" spans="1:11" ht="30" x14ac:dyDescent="0.25">
      <c r="A11929" s="162">
        <v>11928</v>
      </c>
      <c r="B11929" s="174" t="s">
        <v>11838</v>
      </c>
      <c r="C11929" s="174" t="s">
        <v>11647</v>
      </c>
      <c r="D11929" s="174"/>
      <c r="E11929" s="171">
        <v>0.6</v>
      </c>
      <c r="F11929" s="166"/>
      <c r="G11929" s="166"/>
      <c r="H11929" s="164" t="s">
        <v>11345</v>
      </c>
      <c r="I11929" s="164"/>
      <c r="J11929" s="28" t="s">
        <v>23</v>
      </c>
      <c r="K11929" s="161"/>
    </row>
    <row r="11930" spans="1:11" ht="30" x14ac:dyDescent="0.25">
      <c r="A11930" s="162">
        <v>11929</v>
      </c>
      <c r="B11930" s="174" t="s">
        <v>11839</v>
      </c>
      <c r="C11930" s="174" t="s">
        <v>11647</v>
      </c>
      <c r="D11930" s="174"/>
      <c r="E11930" s="175">
        <v>3.3</v>
      </c>
      <c r="F11930" s="166"/>
      <c r="G11930" s="166"/>
      <c r="H11930" s="164" t="s">
        <v>11345</v>
      </c>
      <c r="I11930" s="164"/>
      <c r="J11930" s="28" t="s">
        <v>23</v>
      </c>
      <c r="K11930" s="161"/>
    </row>
    <row r="11931" spans="1:11" ht="30" x14ac:dyDescent="0.25">
      <c r="A11931" s="162">
        <v>11930</v>
      </c>
      <c r="B11931" s="174" t="s">
        <v>11840</v>
      </c>
      <c r="C11931" s="174" t="s">
        <v>11647</v>
      </c>
      <c r="D11931" s="174"/>
      <c r="E11931" s="171">
        <v>2.7</v>
      </c>
      <c r="F11931" s="166"/>
      <c r="G11931" s="166"/>
      <c r="H11931" s="164" t="s">
        <v>11345</v>
      </c>
      <c r="I11931" s="164"/>
      <c r="J11931" s="28" t="s">
        <v>23</v>
      </c>
      <c r="K11931" s="161"/>
    </row>
    <row r="11932" spans="1:11" ht="30" x14ac:dyDescent="0.25">
      <c r="A11932" s="162">
        <v>11931</v>
      </c>
      <c r="B11932" s="174" t="s">
        <v>11841</v>
      </c>
      <c r="C11932" s="174" t="s">
        <v>11647</v>
      </c>
      <c r="D11932" s="174"/>
      <c r="E11932" s="169">
        <v>0.91</v>
      </c>
      <c r="F11932" s="166"/>
      <c r="G11932" s="166"/>
      <c r="H11932" s="164" t="s">
        <v>11345</v>
      </c>
      <c r="I11932" s="164"/>
      <c r="J11932" s="28" t="s">
        <v>23</v>
      </c>
      <c r="K11932" s="161"/>
    </row>
    <row r="11933" spans="1:11" ht="30" x14ac:dyDescent="0.25">
      <c r="A11933" s="162">
        <v>11932</v>
      </c>
      <c r="B11933" s="174" t="s">
        <v>11842</v>
      </c>
      <c r="C11933" s="174" t="s">
        <v>11647</v>
      </c>
      <c r="D11933" s="174"/>
      <c r="E11933" s="169">
        <v>2.31</v>
      </c>
      <c r="F11933" s="166"/>
      <c r="G11933" s="166"/>
      <c r="H11933" s="164" t="s">
        <v>11345</v>
      </c>
      <c r="I11933" s="164"/>
      <c r="J11933" s="28" t="s">
        <v>23</v>
      </c>
      <c r="K11933" s="161"/>
    </row>
    <row r="11934" spans="1:11" ht="30" x14ac:dyDescent="0.25">
      <c r="A11934" s="162">
        <v>11933</v>
      </c>
      <c r="B11934" s="174" t="s">
        <v>11843</v>
      </c>
      <c r="C11934" s="174" t="s">
        <v>11647</v>
      </c>
      <c r="D11934" s="174"/>
      <c r="E11934" s="171">
        <v>0.9</v>
      </c>
      <c r="F11934" s="166"/>
      <c r="G11934" s="166"/>
      <c r="H11934" s="164" t="s">
        <v>11345</v>
      </c>
      <c r="I11934" s="164"/>
      <c r="J11934" s="28" t="s">
        <v>23</v>
      </c>
      <c r="K11934" s="161"/>
    </row>
    <row r="11935" spans="1:11" ht="30" x14ac:dyDescent="0.25">
      <c r="A11935" s="162">
        <v>11934</v>
      </c>
      <c r="B11935" s="174" t="s">
        <v>11844</v>
      </c>
      <c r="C11935" s="174" t="s">
        <v>11647</v>
      </c>
      <c r="D11935" s="174"/>
      <c r="E11935" s="169">
        <v>2.17</v>
      </c>
      <c r="F11935" s="166"/>
      <c r="G11935" s="166"/>
      <c r="H11935" s="164" t="s">
        <v>11345</v>
      </c>
      <c r="I11935" s="164"/>
      <c r="J11935" s="28" t="s">
        <v>23</v>
      </c>
      <c r="K11935" s="161"/>
    </row>
    <row r="11936" spans="1:11" ht="30" x14ac:dyDescent="0.25">
      <c r="A11936" s="162">
        <v>11935</v>
      </c>
      <c r="B11936" s="174" t="s">
        <v>11845</v>
      </c>
      <c r="C11936" s="174" t="s">
        <v>11647</v>
      </c>
      <c r="D11936" s="174"/>
      <c r="E11936" s="169">
        <v>0.81</v>
      </c>
      <c r="F11936" s="166"/>
      <c r="G11936" s="166"/>
      <c r="H11936" s="164" t="s">
        <v>11345</v>
      </c>
      <c r="I11936" s="164"/>
      <c r="J11936" s="28" t="s">
        <v>23</v>
      </c>
      <c r="K11936" s="161"/>
    </row>
    <row r="11937" spans="1:11" ht="30" x14ac:dyDescent="0.25">
      <c r="A11937" s="162">
        <v>11936</v>
      </c>
      <c r="B11937" s="174" t="s">
        <v>11846</v>
      </c>
      <c r="C11937" s="174" t="s">
        <v>11647</v>
      </c>
      <c r="D11937" s="174"/>
      <c r="E11937" s="169">
        <v>1.35</v>
      </c>
      <c r="F11937" s="166"/>
      <c r="G11937" s="166"/>
      <c r="H11937" s="164" t="s">
        <v>11345</v>
      </c>
      <c r="I11937" s="164"/>
      <c r="J11937" s="28" t="s">
        <v>23</v>
      </c>
      <c r="K11937" s="161"/>
    </row>
    <row r="11938" spans="1:11" ht="30" x14ac:dyDescent="0.25">
      <c r="A11938" s="162">
        <v>11937</v>
      </c>
      <c r="B11938" s="174" t="s">
        <v>11847</v>
      </c>
      <c r="C11938" s="174" t="s">
        <v>11647</v>
      </c>
      <c r="D11938" s="174"/>
      <c r="E11938" s="169">
        <v>2.58</v>
      </c>
      <c r="F11938" s="166"/>
      <c r="G11938" s="166"/>
      <c r="H11938" s="164" t="s">
        <v>11345</v>
      </c>
      <c r="I11938" s="164"/>
      <c r="J11938" s="28" t="s">
        <v>23</v>
      </c>
      <c r="K11938" s="161"/>
    </row>
    <row r="11939" spans="1:11" ht="30" x14ac:dyDescent="0.25">
      <c r="A11939" s="162">
        <v>11938</v>
      </c>
      <c r="B11939" s="174" t="s">
        <v>11848</v>
      </c>
      <c r="C11939" s="174" t="s">
        <v>11647</v>
      </c>
      <c r="D11939" s="174"/>
      <c r="E11939" s="169">
        <v>2.48</v>
      </c>
      <c r="F11939" s="166"/>
      <c r="G11939" s="166"/>
      <c r="H11939" s="164" t="s">
        <v>11345</v>
      </c>
      <c r="I11939" s="164"/>
      <c r="J11939" s="28" t="s">
        <v>23</v>
      </c>
      <c r="K11939" s="161"/>
    </row>
    <row r="11940" spans="1:11" ht="30" x14ac:dyDescent="0.25">
      <c r="A11940" s="162">
        <v>11939</v>
      </c>
      <c r="B11940" s="174" t="s">
        <v>11849</v>
      </c>
      <c r="C11940" s="174" t="s">
        <v>11647</v>
      </c>
      <c r="D11940" s="174"/>
      <c r="E11940" s="171">
        <v>3.4</v>
      </c>
      <c r="F11940" s="166"/>
      <c r="G11940" s="166"/>
      <c r="H11940" s="164" t="s">
        <v>11345</v>
      </c>
      <c r="I11940" s="164"/>
      <c r="J11940" s="28" t="s">
        <v>23</v>
      </c>
      <c r="K11940" s="161"/>
    </row>
    <row r="11941" spans="1:11" ht="30" x14ac:dyDescent="0.25">
      <c r="A11941" s="162">
        <v>11940</v>
      </c>
      <c r="B11941" s="174" t="s">
        <v>11850</v>
      </c>
      <c r="C11941" s="174" t="s">
        <v>11647</v>
      </c>
      <c r="D11941" s="174"/>
      <c r="E11941" s="169">
        <v>2.2400000000000002</v>
      </c>
      <c r="F11941" s="166"/>
      <c r="G11941" s="166"/>
      <c r="H11941" s="164" t="s">
        <v>11345</v>
      </c>
      <c r="I11941" s="164"/>
      <c r="J11941" s="28" t="s">
        <v>23</v>
      </c>
      <c r="K11941" s="161"/>
    </row>
    <row r="11942" spans="1:11" ht="30" x14ac:dyDescent="0.25">
      <c r="A11942" s="162">
        <v>11941</v>
      </c>
      <c r="B11942" s="174" t="s">
        <v>11851</v>
      </c>
      <c r="C11942" s="174" t="s">
        <v>11647</v>
      </c>
      <c r="D11942" s="174"/>
      <c r="E11942" s="171">
        <v>2.7</v>
      </c>
      <c r="F11942" s="166"/>
      <c r="G11942" s="166"/>
      <c r="H11942" s="164" t="s">
        <v>11345</v>
      </c>
      <c r="I11942" s="164"/>
      <c r="J11942" s="28" t="s">
        <v>23</v>
      </c>
      <c r="K11942" s="161"/>
    </row>
    <row r="11943" spans="1:11" ht="50.45" customHeight="1" x14ac:dyDescent="0.25">
      <c r="A11943" s="162">
        <v>11942</v>
      </c>
      <c r="B11943" s="174" t="s">
        <v>11852</v>
      </c>
      <c r="C11943" s="174" t="s">
        <v>11647</v>
      </c>
      <c r="D11943" s="174"/>
      <c r="E11943" s="169">
        <v>1.24</v>
      </c>
      <c r="F11943" s="166"/>
      <c r="G11943" s="166"/>
      <c r="H11943" s="164" t="s">
        <v>11345</v>
      </c>
      <c r="I11943" s="164"/>
      <c r="J11943" s="28" t="s">
        <v>23</v>
      </c>
      <c r="K11943" s="161"/>
    </row>
    <row r="11944" spans="1:11" ht="46.9" customHeight="1" x14ac:dyDescent="0.25">
      <c r="A11944" s="162">
        <v>11943</v>
      </c>
      <c r="B11944" s="174" t="s">
        <v>11853</v>
      </c>
      <c r="C11944" s="174" t="s">
        <v>11647</v>
      </c>
      <c r="D11944" s="174"/>
      <c r="E11944" s="169">
        <v>3.78</v>
      </c>
      <c r="F11944" s="166"/>
      <c r="G11944" s="166"/>
      <c r="H11944" s="164" t="s">
        <v>11345</v>
      </c>
      <c r="I11944" s="164"/>
      <c r="J11944" s="28" t="s">
        <v>23</v>
      </c>
      <c r="K11944" s="161"/>
    </row>
    <row r="11945" spans="1:11" ht="30" x14ac:dyDescent="0.25">
      <c r="A11945" s="162">
        <v>11944</v>
      </c>
      <c r="B11945" s="174" t="s">
        <v>11854</v>
      </c>
      <c r="C11945" s="174" t="s">
        <v>11647</v>
      </c>
      <c r="D11945" s="174"/>
      <c r="E11945" s="169">
        <v>1.24</v>
      </c>
      <c r="F11945" s="166"/>
      <c r="G11945" s="166"/>
      <c r="H11945" s="164" t="s">
        <v>11345</v>
      </c>
      <c r="I11945" s="164"/>
      <c r="J11945" s="28" t="s">
        <v>23</v>
      </c>
      <c r="K11945" s="161"/>
    </row>
    <row r="11946" spans="1:11" ht="30" x14ac:dyDescent="0.25">
      <c r="A11946" s="162">
        <v>11945</v>
      </c>
      <c r="B11946" s="174" t="s">
        <v>11855</v>
      </c>
      <c r="C11946" s="174" t="s">
        <v>11647</v>
      </c>
      <c r="D11946" s="174"/>
      <c r="E11946" s="171">
        <v>0.8</v>
      </c>
      <c r="F11946" s="166"/>
      <c r="G11946" s="166"/>
      <c r="H11946" s="164" t="s">
        <v>11345</v>
      </c>
      <c r="I11946" s="164"/>
      <c r="J11946" s="28" t="s">
        <v>23</v>
      </c>
      <c r="K11946" s="161"/>
    </row>
    <row r="11947" spans="1:11" ht="30" x14ac:dyDescent="0.25">
      <c r="A11947" s="162">
        <v>11946</v>
      </c>
      <c r="B11947" s="174" t="s">
        <v>11856</v>
      </c>
      <c r="C11947" s="174" t="s">
        <v>11647</v>
      </c>
      <c r="D11947" s="174"/>
      <c r="E11947" s="171">
        <v>0.8</v>
      </c>
      <c r="F11947" s="166"/>
      <c r="G11947" s="166"/>
      <c r="H11947" s="164" t="s">
        <v>11345</v>
      </c>
      <c r="I11947" s="164"/>
      <c r="J11947" s="28" t="s">
        <v>23</v>
      </c>
      <c r="K11947" s="161"/>
    </row>
    <row r="11948" spans="1:11" ht="30" x14ac:dyDescent="0.25">
      <c r="A11948" s="162">
        <v>11947</v>
      </c>
      <c r="B11948" s="174" t="s">
        <v>11857</v>
      </c>
      <c r="C11948" s="174" t="s">
        <v>11647</v>
      </c>
      <c r="D11948" s="174"/>
      <c r="E11948" s="171">
        <v>1.2</v>
      </c>
      <c r="F11948" s="166"/>
      <c r="G11948" s="166"/>
      <c r="H11948" s="164" t="s">
        <v>11345</v>
      </c>
      <c r="I11948" s="164"/>
      <c r="J11948" s="28" t="s">
        <v>23</v>
      </c>
      <c r="K11948" s="161"/>
    </row>
    <row r="11949" spans="1:11" ht="30" x14ac:dyDescent="0.25">
      <c r="A11949" s="162">
        <v>11948</v>
      </c>
      <c r="B11949" s="174" t="s">
        <v>11858</v>
      </c>
      <c r="C11949" s="174" t="s">
        <v>11647</v>
      </c>
      <c r="D11949" s="174"/>
      <c r="E11949" s="169">
        <v>0.96</v>
      </c>
      <c r="F11949" s="166"/>
      <c r="G11949" s="166"/>
      <c r="H11949" s="164" t="s">
        <v>11345</v>
      </c>
      <c r="I11949" s="164"/>
      <c r="J11949" s="28" t="s">
        <v>23</v>
      </c>
      <c r="K11949" s="161"/>
    </row>
    <row r="11950" spans="1:11" ht="30" x14ac:dyDescent="0.25">
      <c r="A11950" s="162">
        <v>11949</v>
      </c>
      <c r="B11950" s="174" t="s">
        <v>11859</v>
      </c>
      <c r="C11950" s="174" t="s">
        <v>11647</v>
      </c>
      <c r="D11950" s="174"/>
      <c r="E11950" s="169">
        <v>0.22</v>
      </c>
      <c r="F11950" s="166"/>
      <c r="G11950" s="166"/>
      <c r="H11950" s="164" t="s">
        <v>11345</v>
      </c>
      <c r="I11950" s="164"/>
      <c r="J11950" s="28" t="s">
        <v>23</v>
      </c>
      <c r="K11950" s="161"/>
    </row>
    <row r="11951" spans="1:11" ht="30" x14ac:dyDescent="0.25">
      <c r="A11951" s="162">
        <v>11950</v>
      </c>
      <c r="B11951" s="174" t="s">
        <v>11860</v>
      </c>
      <c r="C11951" s="174" t="s">
        <v>11647</v>
      </c>
      <c r="D11951" s="174"/>
      <c r="E11951" s="169">
        <v>2.29</v>
      </c>
      <c r="F11951" s="166"/>
      <c r="G11951" s="166"/>
      <c r="H11951" s="164" t="s">
        <v>11345</v>
      </c>
      <c r="I11951" s="164"/>
      <c r="J11951" s="28" t="s">
        <v>23</v>
      </c>
      <c r="K11951" s="161"/>
    </row>
    <row r="11952" spans="1:11" ht="30" x14ac:dyDescent="0.25">
      <c r="A11952" s="162">
        <v>11951</v>
      </c>
      <c r="B11952" s="174" t="s">
        <v>11861</v>
      </c>
      <c r="C11952" s="174" t="s">
        <v>11647</v>
      </c>
      <c r="D11952" s="174"/>
      <c r="E11952" s="169">
        <v>2.2200000000000002</v>
      </c>
      <c r="F11952" s="166"/>
      <c r="G11952" s="166"/>
      <c r="H11952" s="164" t="s">
        <v>11345</v>
      </c>
      <c r="I11952" s="164"/>
      <c r="J11952" s="28" t="s">
        <v>23</v>
      </c>
      <c r="K11952" s="161"/>
    </row>
    <row r="11953" spans="1:11" ht="30" x14ac:dyDescent="0.25">
      <c r="A11953" s="162">
        <v>11952</v>
      </c>
      <c r="B11953" s="174" t="s">
        <v>11862</v>
      </c>
      <c r="C11953" s="174" t="s">
        <v>11647</v>
      </c>
      <c r="D11953" s="174"/>
      <c r="E11953" s="169">
        <v>2.61</v>
      </c>
      <c r="F11953" s="166"/>
      <c r="G11953" s="166"/>
      <c r="H11953" s="164" t="s">
        <v>11345</v>
      </c>
      <c r="I11953" s="164"/>
      <c r="J11953" s="28" t="s">
        <v>23</v>
      </c>
      <c r="K11953" s="161"/>
    </row>
    <row r="11954" spans="1:11" ht="49.9" customHeight="1" x14ac:dyDescent="0.25">
      <c r="A11954" s="162">
        <v>11953</v>
      </c>
      <c r="B11954" s="174" t="s">
        <v>11863</v>
      </c>
      <c r="C11954" s="174" t="s">
        <v>11647</v>
      </c>
      <c r="D11954" s="174"/>
      <c r="E11954" s="169">
        <v>0.32</v>
      </c>
      <c r="F11954" s="166"/>
      <c r="G11954" s="166"/>
      <c r="H11954" s="164" t="s">
        <v>11345</v>
      </c>
      <c r="I11954" s="164"/>
      <c r="J11954" s="28" t="s">
        <v>23</v>
      </c>
      <c r="K11954" s="161"/>
    </row>
    <row r="11955" spans="1:11" ht="30" x14ac:dyDescent="0.25">
      <c r="A11955" s="162">
        <v>11954</v>
      </c>
      <c r="B11955" s="174" t="s">
        <v>11864</v>
      </c>
      <c r="C11955" s="174" t="s">
        <v>11647</v>
      </c>
      <c r="D11955" s="174"/>
      <c r="E11955" s="169">
        <v>4.33</v>
      </c>
      <c r="F11955" s="166"/>
      <c r="G11955" s="166"/>
      <c r="H11955" s="164" t="s">
        <v>11345</v>
      </c>
      <c r="I11955" s="164"/>
      <c r="J11955" s="28" t="s">
        <v>23</v>
      </c>
      <c r="K11955" s="161"/>
    </row>
    <row r="11956" spans="1:11" ht="30" x14ac:dyDescent="0.25">
      <c r="A11956" s="162">
        <v>11955</v>
      </c>
      <c r="B11956" s="174" t="s">
        <v>11865</v>
      </c>
      <c r="C11956" s="174" t="s">
        <v>11647</v>
      </c>
      <c r="D11956" s="174"/>
      <c r="E11956" s="171">
        <v>0.8</v>
      </c>
      <c r="F11956" s="166"/>
      <c r="G11956" s="166"/>
      <c r="H11956" s="164" t="s">
        <v>11345</v>
      </c>
      <c r="I11956" s="164"/>
      <c r="J11956" s="28" t="s">
        <v>23</v>
      </c>
      <c r="K11956" s="161"/>
    </row>
    <row r="11957" spans="1:11" ht="30" x14ac:dyDescent="0.25">
      <c r="A11957" s="162">
        <v>11956</v>
      </c>
      <c r="B11957" s="174" t="s">
        <v>11866</v>
      </c>
      <c r="C11957" s="174" t="s">
        <v>11647</v>
      </c>
      <c r="D11957" s="174"/>
      <c r="E11957" s="169">
        <v>0.48</v>
      </c>
      <c r="F11957" s="166"/>
      <c r="G11957" s="166"/>
      <c r="H11957" s="164" t="s">
        <v>11345</v>
      </c>
      <c r="I11957" s="164"/>
      <c r="J11957" s="28" t="s">
        <v>23</v>
      </c>
      <c r="K11957" s="161"/>
    </row>
    <row r="11958" spans="1:11" ht="30" x14ac:dyDescent="0.25">
      <c r="A11958" s="162">
        <v>11957</v>
      </c>
      <c r="B11958" s="174" t="s">
        <v>11867</v>
      </c>
      <c r="C11958" s="174" t="s">
        <v>11647</v>
      </c>
      <c r="D11958" s="174"/>
      <c r="E11958" s="169">
        <v>0.69</v>
      </c>
      <c r="F11958" s="166"/>
      <c r="G11958" s="166"/>
      <c r="H11958" s="164" t="s">
        <v>11345</v>
      </c>
      <c r="I11958" s="164"/>
      <c r="J11958" s="28" t="s">
        <v>23</v>
      </c>
      <c r="K11958" s="161"/>
    </row>
    <row r="11959" spans="1:11" ht="30" x14ac:dyDescent="0.25">
      <c r="A11959" s="162">
        <v>11958</v>
      </c>
      <c r="B11959" s="174" t="s">
        <v>11868</v>
      </c>
      <c r="C11959" s="174" t="s">
        <v>11647</v>
      </c>
      <c r="D11959" s="174"/>
      <c r="E11959" s="170">
        <v>0.41499999999999998</v>
      </c>
      <c r="F11959" s="166"/>
      <c r="G11959" s="166"/>
      <c r="H11959" s="164" t="s">
        <v>11345</v>
      </c>
      <c r="I11959" s="164"/>
      <c r="J11959" s="28" t="s">
        <v>23</v>
      </c>
      <c r="K11959" s="161"/>
    </row>
    <row r="11960" spans="1:11" ht="30" x14ac:dyDescent="0.25">
      <c r="A11960" s="162">
        <v>11959</v>
      </c>
      <c r="B11960" s="174" t="s">
        <v>11869</v>
      </c>
      <c r="C11960" s="174" t="s">
        <v>11647</v>
      </c>
      <c r="D11960" s="174"/>
      <c r="E11960" s="171">
        <v>1.6</v>
      </c>
      <c r="F11960" s="166"/>
      <c r="G11960" s="166"/>
      <c r="H11960" s="164" t="s">
        <v>11345</v>
      </c>
      <c r="I11960" s="164"/>
      <c r="J11960" s="28" t="s">
        <v>23</v>
      </c>
      <c r="K11960" s="161"/>
    </row>
    <row r="11961" spans="1:11" ht="30" x14ac:dyDescent="0.25">
      <c r="A11961" s="162">
        <v>11960</v>
      </c>
      <c r="B11961" s="174" t="s">
        <v>11870</v>
      </c>
      <c r="C11961" s="174" t="s">
        <v>11647</v>
      </c>
      <c r="D11961" s="174"/>
      <c r="E11961" s="169">
        <v>1.32</v>
      </c>
      <c r="F11961" s="166"/>
      <c r="G11961" s="166"/>
      <c r="H11961" s="164" t="s">
        <v>11345</v>
      </c>
      <c r="I11961" s="164"/>
      <c r="J11961" s="28" t="s">
        <v>23</v>
      </c>
      <c r="K11961" s="161"/>
    </row>
    <row r="11962" spans="1:11" ht="30" x14ac:dyDescent="0.25">
      <c r="A11962" s="162">
        <v>11961</v>
      </c>
      <c r="B11962" s="174" t="s">
        <v>11871</v>
      </c>
      <c r="C11962" s="174" t="s">
        <v>11647</v>
      </c>
      <c r="D11962" s="174"/>
      <c r="E11962" s="169">
        <v>2.48</v>
      </c>
      <c r="F11962" s="166"/>
      <c r="G11962" s="166"/>
      <c r="H11962" s="164" t="s">
        <v>11345</v>
      </c>
      <c r="I11962" s="164"/>
      <c r="J11962" s="28" t="s">
        <v>23</v>
      </c>
      <c r="K11962" s="161"/>
    </row>
    <row r="11963" spans="1:11" ht="30" x14ac:dyDescent="0.25">
      <c r="A11963" s="162">
        <v>11962</v>
      </c>
      <c r="B11963" s="174" t="s">
        <v>11872</v>
      </c>
      <c r="C11963" s="174" t="s">
        <v>11647</v>
      </c>
      <c r="D11963" s="174"/>
      <c r="E11963" s="169">
        <v>4.88</v>
      </c>
      <c r="F11963" s="166"/>
      <c r="G11963" s="166"/>
      <c r="H11963" s="164" t="s">
        <v>11345</v>
      </c>
      <c r="I11963" s="164"/>
      <c r="J11963" s="28" t="s">
        <v>23</v>
      </c>
      <c r="K11963" s="161"/>
    </row>
    <row r="11964" spans="1:11" ht="30" x14ac:dyDescent="0.25">
      <c r="A11964" s="162">
        <v>11963</v>
      </c>
      <c r="B11964" s="174" t="s">
        <v>11873</v>
      </c>
      <c r="C11964" s="174" t="s">
        <v>11647</v>
      </c>
      <c r="D11964" s="174"/>
      <c r="E11964" s="169">
        <v>4.1399999999999997</v>
      </c>
      <c r="F11964" s="166"/>
      <c r="G11964" s="166"/>
      <c r="H11964" s="164" t="s">
        <v>11345</v>
      </c>
      <c r="I11964" s="164"/>
      <c r="J11964" s="28" t="s">
        <v>23</v>
      </c>
      <c r="K11964" s="161"/>
    </row>
    <row r="11965" spans="1:11" ht="30" x14ac:dyDescent="0.25">
      <c r="A11965" s="162">
        <v>11964</v>
      </c>
      <c r="B11965" s="174" t="s">
        <v>11874</v>
      </c>
      <c r="C11965" s="174" t="s">
        <v>11647</v>
      </c>
      <c r="D11965" s="174"/>
      <c r="E11965" s="171">
        <v>2.1</v>
      </c>
      <c r="F11965" s="166"/>
      <c r="G11965" s="166"/>
      <c r="H11965" s="164" t="s">
        <v>11345</v>
      </c>
      <c r="I11965" s="164"/>
      <c r="J11965" s="28" t="s">
        <v>23</v>
      </c>
      <c r="K11965" s="161"/>
    </row>
    <row r="11966" spans="1:11" ht="30" x14ac:dyDescent="0.25">
      <c r="A11966" s="162">
        <v>11965</v>
      </c>
      <c r="B11966" s="174" t="s">
        <v>11875</v>
      </c>
      <c r="C11966" s="174" t="s">
        <v>11647</v>
      </c>
      <c r="D11966" s="174"/>
      <c r="E11966" s="170">
        <v>3.2450000000000001</v>
      </c>
      <c r="F11966" s="166"/>
      <c r="G11966" s="166"/>
      <c r="H11966" s="164" t="s">
        <v>11345</v>
      </c>
      <c r="I11966" s="164"/>
      <c r="J11966" s="28" t="s">
        <v>23</v>
      </c>
      <c r="K11966" s="161"/>
    </row>
    <row r="11967" spans="1:11" ht="30" x14ac:dyDescent="0.25">
      <c r="A11967" s="162">
        <v>11966</v>
      </c>
      <c r="B11967" s="174" t="s">
        <v>11876</v>
      </c>
      <c r="C11967" s="174" t="s">
        <v>11647</v>
      </c>
      <c r="D11967" s="174"/>
      <c r="E11967" s="169">
        <v>1.32</v>
      </c>
      <c r="F11967" s="166"/>
      <c r="G11967" s="166"/>
      <c r="H11967" s="164" t="s">
        <v>11345</v>
      </c>
      <c r="I11967" s="164"/>
      <c r="J11967" s="28" t="s">
        <v>23</v>
      </c>
      <c r="K11967" s="161"/>
    </row>
    <row r="11968" spans="1:11" ht="30" x14ac:dyDescent="0.25">
      <c r="A11968" s="162">
        <v>11967</v>
      </c>
      <c r="B11968" s="174" t="s">
        <v>11877</v>
      </c>
      <c r="C11968" s="174" t="s">
        <v>11647</v>
      </c>
      <c r="D11968" s="174"/>
      <c r="E11968" s="169">
        <v>1.17</v>
      </c>
      <c r="F11968" s="166"/>
      <c r="G11968" s="166"/>
      <c r="H11968" s="164" t="s">
        <v>11345</v>
      </c>
      <c r="I11968" s="164"/>
      <c r="J11968" s="28" t="s">
        <v>23</v>
      </c>
      <c r="K11968" s="161"/>
    </row>
    <row r="11969" spans="1:11" ht="30" x14ac:dyDescent="0.25">
      <c r="A11969" s="162">
        <v>11968</v>
      </c>
      <c r="B11969" s="174" t="s">
        <v>11878</v>
      </c>
      <c r="C11969" s="174" t="s">
        <v>11647</v>
      </c>
      <c r="D11969" s="174"/>
      <c r="E11969" s="169">
        <v>1.44</v>
      </c>
      <c r="F11969" s="166"/>
      <c r="G11969" s="166"/>
      <c r="H11969" s="164" t="s">
        <v>11345</v>
      </c>
      <c r="I11969" s="164"/>
      <c r="J11969" s="28" t="s">
        <v>23</v>
      </c>
      <c r="K11969" s="161"/>
    </row>
    <row r="11970" spans="1:11" ht="30" x14ac:dyDescent="0.25">
      <c r="A11970" s="162">
        <v>11969</v>
      </c>
      <c r="B11970" s="174" t="s">
        <v>11879</v>
      </c>
      <c r="C11970" s="174" t="s">
        <v>11647</v>
      </c>
      <c r="D11970" s="174"/>
      <c r="E11970" s="169">
        <v>0.48</v>
      </c>
      <c r="F11970" s="166"/>
      <c r="G11970" s="166"/>
      <c r="H11970" s="164" t="s">
        <v>11345</v>
      </c>
      <c r="I11970" s="164"/>
      <c r="J11970" s="28" t="s">
        <v>23</v>
      </c>
      <c r="K11970" s="161"/>
    </row>
    <row r="11971" spans="1:11" ht="30" x14ac:dyDescent="0.25">
      <c r="A11971" s="162">
        <v>11970</v>
      </c>
      <c r="B11971" s="174" t="s">
        <v>11880</v>
      </c>
      <c r="C11971" s="174" t="s">
        <v>11647</v>
      </c>
      <c r="D11971" s="174"/>
      <c r="E11971" s="169">
        <v>3.26</v>
      </c>
      <c r="F11971" s="166"/>
      <c r="G11971" s="166"/>
      <c r="H11971" s="164" t="s">
        <v>11345</v>
      </c>
      <c r="I11971" s="164"/>
      <c r="J11971" s="28" t="s">
        <v>23</v>
      </c>
      <c r="K11971" s="161"/>
    </row>
    <row r="11972" spans="1:11" ht="30" x14ac:dyDescent="0.25">
      <c r="A11972" s="162">
        <v>11971</v>
      </c>
      <c r="B11972" s="174" t="s">
        <v>11881</v>
      </c>
      <c r="C11972" s="174" t="s">
        <v>11647</v>
      </c>
      <c r="D11972" s="174"/>
      <c r="E11972" s="169">
        <v>0.88</v>
      </c>
      <c r="F11972" s="166"/>
      <c r="G11972" s="166"/>
      <c r="H11972" s="164" t="s">
        <v>11345</v>
      </c>
      <c r="I11972" s="164"/>
      <c r="J11972" s="28" t="s">
        <v>23</v>
      </c>
      <c r="K11972" s="161"/>
    </row>
    <row r="11973" spans="1:11" ht="30" x14ac:dyDescent="0.25">
      <c r="A11973" s="162">
        <v>11972</v>
      </c>
      <c r="B11973" s="174" t="s">
        <v>11882</v>
      </c>
      <c r="C11973" s="174" t="s">
        <v>11647</v>
      </c>
      <c r="D11973" s="174"/>
      <c r="E11973" s="170">
        <v>4.2249999999999996</v>
      </c>
      <c r="F11973" s="166"/>
      <c r="G11973" s="166"/>
      <c r="H11973" s="164" t="s">
        <v>11345</v>
      </c>
      <c r="I11973" s="164"/>
      <c r="J11973" s="28" t="s">
        <v>23</v>
      </c>
      <c r="K11973" s="161"/>
    </row>
    <row r="11974" spans="1:11" ht="30" x14ac:dyDescent="0.25">
      <c r="A11974" s="162">
        <v>11973</v>
      </c>
      <c r="B11974" s="174" t="s">
        <v>11883</v>
      </c>
      <c r="C11974" s="174" t="s">
        <v>11647</v>
      </c>
      <c r="D11974" s="174"/>
      <c r="E11974" s="169">
        <v>2.81</v>
      </c>
      <c r="F11974" s="166"/>
      <c r="G11974" s="166"/>
      <c r="H11974" s="164" t="s">
        <v>11345</v>
      </c>
      <c r="I11974" s="164"/>
      <c r="J11974" s="28" t="s">
        <v>23</v>
      </c>
      <c r="K11974" s="161"/>
    </row>
    <row r="11975" spans="1:11" ht="30" x14ac:dyDescent="0.25">
      <c r="A11975" s="162">
        <v>11974</v>
      </c>
      <c r="B11975" s="174" t="s">
        <v>11884</v>
      </c>
      <c r="C11975" s="174" t="s">
        <v>11647</v>
      </c>
      <c r="D11975" s="174"/>
      <c r="E11975" s="169">
        <v>0.16</v>
      </c>
      <c r="F11975" s="166"/>
      <c r="G11975" s="166"/>
      <c r="H11975" s="164" t="s">
        <v>11345</v>
      </c>
      <c r="I11975" s="164"/>
      <c r="J11975" s="28" t="s">
        <v>23</v>
      </c>
      <c r="K11975" s="161"/>
    </row>
    <row r="11976" spans="1:11" ht="30" x14ac:dyDescent="0.25">
      <c r="A11976" s="162">
        <v>11975</v>
      </c>
      <c r="B11976" s="174" t="s">
        <v>11885</v>
      </c>
      <c r="C11976" s="174" t="s">
        <v>11647</v>
      </c>
      <c r="D11976" s="174"/>
      <c r="E11976" s="171">
        <v>0.4</v>
      </c>
      <c r="F11976" s="166"/>
      <c r="G11976" s="166"/>
      <c r="H11976" s="164" t="s">
        <v>11345</v>
      </c>
      <c r="I11976" s="164"/>
      <c r="J11976" s="28" t="s">
        <v>23</v>
      </c>
      <c r="K11976" s="161"/>
    </row>
    <row r="11977" spans="1:11" ht="30" x14ac:dyDescent="0.25">
      <c r="A11977" s="162">
        <v>11976</v>
      </c>
      <c r="B11977" s="174" t="s">
        <v>11886</v>
      </c>
      <c r="C11977" s="174" t="s">
        <v>11647</v>
      </c>
      <c r="D11977" s="174"/>
      <c r="E11977" s="171">
        <v>0.8</v>
      </c>
      <c r="F11977" s="166"/>
      <c r="G11977" s="166"/>
      <c r="H11977" s="164" t="s">
        <v>11345</v>
      </c>
      <c r="I11977" s="164"/>
      <c r="J11977" s="28" t="s">
        <v>23</v>
      </c>
      <c r="K11977" s="161"/>
    </row>
    <row r="11978" spans="1:11" ht="30" x14ac:dyDescent="0.25">
      <c r="A11978" s="162">
        <v>11977</v>
      </c>
      <c r="B11978" s="174" t="s">
        <v>11887</v>
      </c>
      <c r="C11978" s="174" t="s">
        <v>11647</v>
      </c>
      <c r="D11978" s="174"/>
      <c r="E11978" s="169">
        <v>4.88</v>
      </c>
      <c r="F11978" s="166"/>
      <c r="G11978" s="166"/>
      <c r="H11978" s="164" t="s">
        <v>11345</v>
      </c>
      <c r="I11978" s="164"/>
      <c r="J11978" s="28" t="s">
        <v>23</v>
      </c>
      <c r="K11978" s="161"/>
    </row>
    <row r="11979" spans="1:11" ht="30" x14ac:dyDescent="0.25">
      <c r="A11979" s="162">
        <v>11978</v>
      </c>
      <c r="B11979" s="174" t="s">
        <v>11888</v>
      </c>
      <c r="C11979" s="174" t="s">
        <v>11647</v>
      </c>
      <c r="D11979" s="174"/>
      <c r="E11979" s="169">
        <v>1.64</v>
      </c>
      <c r="F11979" s="166"/>
      <c r="G11979" s="166"/>
      <c r="H11979" s="164" t="s">
        <v>11345</v>
      </c>
      <c r="I11979" s="164"/>
      <c r="J11979" s="28" t="s">
        <v>23</v>
      </c>
      <c r="K11979" s="161"/>
    </row>
    <row r="11980" spans="1:11" ht="30" x14ac:dyDescent="0.25">
      <c r="A11980" s="162">
        <v>11979</v>
      </c>
      <c r="B11980" s="174" t="s">
        <v>11889</v>
      </c>
      <c r="C11980" s="174" t="s">
        <v>11647</v>
      </c>
      <c r="D11980" s="174"/>
      <c r="E11980" s="169">
        <v>4.92</v>
      </c>
      <c r="F11980" s="166"/>
      <c r="G11980" s="166"/>
      <c r="H11980" s="164" t="s">
        <v>11345</v>
      </c>
      <c r="I11980" s="164"/>
      <c r="J11980" s="28" t="s">
        <v>23</v>
      </c>
      <c r="K11980" s="161"/>
    </row>
    <row r="11981" spans="1:11" ht="30" x14ac:dyDescent="0.25">
      <c r="A11981" s="162">
        <v>11980</v>
      </c>
      <c r="B11981" s="174" t="s">
        <v>11890</v>
      </c>
      <c r="C11981" s="174" t="s">
        <v>11647</v>
      </c>
      <c r="D11981" s="174"/>
      <c r="E11981" s="169">
        <v>2.08</v>
      </c>
      <c r="F11981" s="166"/>
      <c r="G11981" s="166"/>
      <c r="H11981" s="164" t="s">
        <v>11345</v>
      </c>
      <c r="I11981" s="164"/>
      <c r="J11981" s="28" t="s">
        <v>23</v>
      </c>
      <c r="K11981" s="161"/>
    </row>
    <row r="11982" spans="1:11" ht="30" x14ac:dyDescent="0.25">
      <c r="A11982" s="162">
        <v>11981</v>
      </c>
      <c r="B11982" s="174" t="s">
        <v>11891</v>
      </c>
      <c r="C11982" s="174" t="s">
        <v>11647</v>
      </c>
      <c r="D11982" s="174"/>
      <c r="E11982" s="169">
        <v>2.48</v>
      </c>
      <c r="F11982" s="166"/>
      <c r="G11982" s="166"/>
      <c r="H11982" s="164" t="s">
        <v>11345</v>
      </c>
      <c r="I11982" s="164"/>
      <c r="J11982" s="28" t="s">
        <v>23</v>
      </c>
      <c r="K11982" s="161"/>
    </row>
    <row r="11983" spans="1:11" ht="30" x14ac:dyDescent="0.25">
      <c r="A11983" s="162">
        <v>11982</v>
      </c>
      <c r="B11983" s="174" t="s">
        <v>11892</v>
      </c>
      <c r="C11983" s="174" t="s">
        <v>11647</v>
      </c>
      <c r="D11983" s="174"/>
      <c r="E11983" s="169">
        <v>2.48</v>
      </c>
      <c r="F11983" s="166"/>
      <c r="G11983" s="166"/>
      <c r="H11983" s="164" t="s">
        <v>11345</v>
      </c>
      <c r="I11983" s="164"/>
      <c r="J11983" s="28" t="s">
        <v>23</v>
      </c>
      <c r="K11983" s="161"/>
    </row>
    <row r="11984" spans="1:11" ht="30" x14ac:dyDescent="0.25">
      <c r="A11984" s="162">
        <v>11983</v>
      </c>
      <c r="B11984" s="174" t="s">
        <v>11893</v>
      </c>
      <c r="C11984" s="174" t="s">
        <v>11647</v>
      </c>
      <c r="D11984" s="174"/>
      <c r="E11984" s="169">
        <v>0.36</v>
      </c>
      <c r="F11984" s="166"/>
      <c r="G11984" s="166"/>
      <c r="H11984" s="164" t="s">
        <v>11345</v>
      </c>
      <c r="I11984" s="164"/>
      <c r="J11984" s="28" t="s">
        <v>23</v>
      </c>
      <c r="K11984" s="161"/>
    </row>
    <row r="11985" spans="1:11" ht="30" x14ac:dyDescent="0.25">
      <c r="A11985" s="162">
        <v>11984</v>
      </c>
      <c r="B11985" s="174" t="s">
        <v>11894</v>
      </c>
      <c r="C11985" s="174" t="s">
        <v>11647</v>
      </c>
      <c r="D11985" s="174"/>
      <c r="E11985" s="169">
        <v>1.28</v>
      </c>
      <c r="F11985" s="166"/>
      <c r="G11985" s="166"/>
      <c r="H11985" s="164" t="s">
        <v>11345</v>
      </c>
      <c r="I11985" s="164"/>
      <c r="J11985" s="28" t="s">
        <v>23</v>
      </c>
      <c r="K11985" s="161"/>
    </row>
    <row r="11986" spans="1:11" ht="30" x14ac:dyDescent="0.25">
      <c r="A11986" s="162">
        <v>11985</v>
      </c>
      <c r="B11986" s="174" t="s">
        <v>11895</v>
      </c>
      <c r="C11986" s="174" t="s">
        <v>11647</v>
      </c>
      <c r="D11986" s="174"/>
      <c r="E11986" s="169">
        <v>2.56</v>
      </c>
      <c r="F11986" s="166"/>
      <c r="G11986" s="166"/>
      <c r="H11986" s="164" t="s">
        <v>11345</v>
      </c>
      <c r="I11986" s="164"/>
      <c r="J11986" s="28" t="s">
        <v>23</v>
      </c>
      <c r="K11986" s="161"/>
    </row>
    <row r="11987" spans="1:11" ht="30" x14ac:dyDescent="0.25">
      <c r="A11987" s="162">
        <v>11986</v>
      </c>
      <c r="B11987" s="174" t="s">
        <v>11896</v>
      </c>
      <c r="C11987" s="174" t="s">
        <v>11647</v>
      </c>
      <c r="D11987" s="174"/>
      <c r="E11987" s="169">
        <v>2.44</v>
      </c>
      <c r="F11987" s="166"/>
      <c r="G11987" s="166"/>
      <c r="H11987" s="164" t="s">
        <v>11345</v>
      </c>
      <c r="I11987" s="164"/>
      <c r="J11987" s="28" t="s">
        <v>23</v>
      </c>
      <c r="K11987" s="161"/>
    </row>
    <row r="11988" spans="1:11" ht="30" x14ac:dyDescent="0.25">
      <c r="A11988" s="162">
        <v>11987</v>
      </c>
      <c r="B11988" s="174" t="s">
        <v>11897</v>
      </c>
      <c r="C11988" s="174" t="s">
        <v>11647</v>
      </c>
      <c r="D11988" s="174"/>
      <c r="E11988" s="171">
        <v>0.8</v>
      </c>
      <c r="F11988" s="166"/>
      <c r="G11988" s="166"/>
      <c r="H11988" s="164" t="s">
        <v>11345</v>
      </c>
      <c r="I11988" s="164"/>
      <c r="J11988" s="28" t="s">
        <v>23</v>
      </c>
      <c r="K11988" s="161"/>
    </row>
    <row r="11989" spans="1:11" ht="30" x14ac:dyDescent="0.25">
      <c r="A11989" s="162">
        <v>11988</v>
      </c>
      <c r="B11989" s="174" t="s">
        <v>11898</v>
      </c>
      <c r="C11989" s="174" t="s">
        <v>11647</v>
      </c>
      <c r="D11989" s="174"/>
      <c r="E11989" s="169">
        <v>0.28000000000000003</v>
      </c>
      <c r="F11989" s="166"/>
      <c r="G11989" s="166"/>
      <c r="H11989" s="164" t="s">
        <v>11345</v>
      </c>
      <c r="I11989" s="164"/>
      <c r="J11989" s="28" t="s">
        <v>23</v>
      </c>
      <c r="K11989" s="161"/>
    </row>
    <row r="11990" spans="1:11" ht="30" x14ac:dyDescent="0.25">
      <c r="A11990" s="162">
        <v>11989</v>
      </c>
      <c r="B11990" s="174" t="s">
        <v>11899</v>
      </c>
      <c r="C11990" s="174" t="s">
        <v>11647</v>
      </c>
      <c r="D11990" s="174"/>
      <c r="E11990" s="169">
        <v>2.08</v>
      </c>
      <c r="F11990" s="166"/>
      <c r="G11990" s="166"/>
      <c r="H11990" s="164" t="s">
        <v>11345</v>
      </c>
      <c r="I11990" s="164"/>
      <c r="J11990" s="28" t="s">
        <v>23</v>
      </c>
      <c r="K11990" s="161"/>
    </row>
    <row r="11991" spans="1:11" ht="30" x14ac:dyDescent="0.25">
      <c r="A11991" s="162">
        <v>11990</v>
      </c>
      <c r="B11991" s="174" t="s">
        <v>11900</v>
      </c>
      <c r="C11991" s="174" t="s">
        <v>11647</v>
      </c>
      <c r="D11991" s="174"/>
      <c r="E11991" s="171">
        <v>3.2</v>
      </c>
      <c r="F11991" s="166"/>
      <c r="G11991" s="166"/>
      <c r="H11991" s="164" t="s">
        <v>11345</v>
      </c>
      <c r="I11991" s="164"/>
      <c r="J11991" s="28" t="s">
        <v>23</v>
      </c>
      <c r="K11991" s="161"/>
    </row>
    <row r="11992" spans="1:11" ht="30" x14ac:dyDescent="0.25">
      <c r="A11992" s="162">
        <v>11991</v>
      </c>
      <c r="B11992" s="174" t="s">
        <v>11901</v>
      </c>
      <c r="C11992" s="174" t="s">
        <v>11647</v>
      </c>
      <c r="D11992" s="174"/>
      <c r="E11992" s="171">
        <v>0.6</v>
      </c>
      <c r="F11992" s="166"/>
      <c r="G11992" s="166"/>
      <c r="H11992" s="164" t="s">
        <v>11345</v>
      </c>
      <c r="I11992" s="164"/>
      <c r="J11992" s="28" t="s">
        <v>23</v>
      </c>
      <c r="K11992" s="161"/>
    </row>
    <row r="11993" spans="1:11" ht="30" x14ac:dyDescent="0.25">
      <c r="A11993" s="162">
        <v>11992</v>
      </c>
      <c r="B11993" s="174" t="s">
        <v>11902</v>
      </c>
      <c r="C11993" s="174" t="s">
        <v>11647</v>
      </c>
      <c r="D11993" s="174"/>
      <c r="E11993" s="169">
        <v>2.72</v>
      </c>
      <c r="F11993" s="166"/>
      <c r="G11993" s="166"/>
      <c r="H11993" s="164" t="s">
        <v>11345</v>
      </c>
      <c r="I11993" s="164"/>
      <c r="J11993" s="28" t="s">
        <v>23</v>
      </c>
      <c r="K11993" s="161"/>
    </row>
    <row r="11994" spans="1:11" ht="30" x14ac:dyDescent="0.25">
      <c r="A11994" s="162">
        <v>11993</v>
      </c>
      <c r="B11994" s="174" t="s">
        <v>11903</v>
      </c>
      <c r="C11994" s="174" t="s">
        <v>11647</v>
      </c>
      <c r="D11994" s="174"/>
      <c r="E11994" s="171">
        <v>2.7</v>
      </c>
      <c r="F11994" s="166"/>
      <c r="G11994" s="166"/>
      <c r="H11994" s="164" t="s">
        <v>11345</v>
      </c>
      <c r="I11994" s="164"/>
      <c r="J11994" s="28" t="s">
        <v>23</v>
      </c>
      <c r="K11994" s="161"/>
    </row>
    <row r="11995" spans="1:11" ht="30" x14ac:dyDescent="0.25">
      <c r="A11995" s="162">
        <v>11994</v>
      </c>
      <c r="B11995" s="174" t="s">
        <v>11904</v>
      </c>
      <c r="C11995" s="174" t="s">
        <v>11647</v>
      </c>
      <c r="D11995" s="174"/>
      <c r="E11995" s="169">
        <v>0.8</v>
      </c>
      <c r="F11995" s="166"/>
      <c r="G11995" s="166"/>
      <c r="H11995" s="164" t="s">
        <v>11345</v>
      </c>
      <c r="I11995" s="164"/>
      <c r="J11995" s="28" t="s">
        <v>23</v>
      </c>
      <c r="K11995" s="161"/>
    </row>
    <row r="11996" spans="1:11" ht="30" x14ac:dyDescent="0.25">
      <c r="A11996" s="162">
        <v>11995</v>
      </c>
      <c r="B11996" s="174" t="s">
        <v>11905</v>
      </c>
      <c r="C11996" s="174" t="s">
        <v>11647</v>
      </c>
      <c r="D11996" s="174"/>
      <c r="E11996" s="169">
        <v>3.84</v>
      </c>
      <c r="F11996" s="166"/>
      <c r="G11996" s="166"/>
      <c r="H11996" s="164" t="s">
        <v>11345</v>
      </c>
      <c r="I11996" s="164"/>
      <c r="J11996" s="28" t="s">
        <v>23</v>
      </c>
      <c r="K11996" s="161"/>
    </row>
    <row r="11997" spans="1:11" ht="30" x14ac:dyDescent="0.25">
      <c r="A11997" s="162">
        <v>11996</v>
      </c>
      <c r="B11997" s="174" t="s">
        <v>11906</v>
      </c>
      <c r="C11997" s="174" t="s">
        <v>11647</v>
      </c>
      <c r="D11997" s="174"/>
      <c r="E11997" s="169">
        <v>2.16</v>
      </c>
      <c r="F11997" s="166"/>
      <c r="G11997" s="166"/>
      <c r="H11997" s="164" t="s">
        <v>11345</v>
      </c>
      <c r="I11997" s="164"/>
      <c r="J11997" s="28" t="s">
        <v>23</v>
      </c>
      <c r="K11997" s="161"/>
    </row>
    <row r="11998" spans="1:11" ht="30" x14ac:dyDescent="0.25">
      <c r="A11998" s="162">
        <v>11997</v>
      </c>
      <c r="B11998" s="174" t="s">
        <v>11907</v>
      </c>
      <c r="C11998" s="174" t="s">
        <v>11647</v>
      </c>
      <c r="D11998" s="174"/>
      <c r="E11998" s="169">
        <v>2.16</v>
      </c>
      <c r="F11998" s="166"/>
      <c r="G11998" s="166"/>
      <c r="H11998" s="164" t="s">
        <v>11345</v>
      </c>
      <c r="I11998" s="164"/>
      <c r="J11998" s="28" t="s">
        <v>23</v>
      </c>
      <c r="K11998" s="161"/>
    </row>
    <row r="11999" spans="1:11" ht="30" x14ac:dyDescent="0.25">
      <c r="A11999" s="162">
        <v>11998</v>
      </c>
      <c r="B11999" s="174" t="s">
        <v>11908</v>
      </c>
      <c r="C11999" s="174" t="s">
        <v>11647</v>
      </c>
      <c r="D11999" s="174"/>
      <c r="E11999" s="169">
        <v>0.76</v>
      </c>
      <c r="F11999" s="166"/>
      <c r="G11999" s="166"/>
      <c r="H11999" s="164" t="s">
        <v>11345</v>
      </c>
      <c r="I11999" s="164"/>
      <c r="J11999" s="28" t="s">
        <v>23</v>
      </c>
      <c r="K11999" s="161"/>
    </row>
    <row r="12000" spans="1:11" ht="30" x14ac:dyDescent="0.25">
      <c r="A12000" s="162">
        <v>11999</v>
      </c>
      <c r="B12000" s="174" t="s">
        <v>11909</v>
      </c>
      <c r="C12000" s="174" t="s">
        <v>11647</v>
      </c>
      <c r="D12000" s="174"/>
      <c r="E12000" s="169">
        <v>0.76</v>
      </c>
      <c r="F12000" s="166"/>
      <c r="G12000" s="166"/>
      <c r="H12000" s="164" t="s">
        <v>11345</v>
      </c>
      <c r="I12000" s="164"/>
      <c r="J12000" s="28" t="s">
        <v>23</v>
      </c>
      <c r="K12000" s="161"/>
    </row>
    <row r="12001" spans="1:11" ht="30" x14ac:dyDescent="0.25">
      <c r="A12001" s="162">
        <v>12000</v>
      </c>
      <c r="B12001" s="174" t="s">
        <v>11910</v>
      </c>
      <c r="C12001" s="174" t="s">
        <v>11647</v>
      </c>
      <c r="D12001" s="174"/>
      <c r="E12001" s="171">
        <v>2.2000000000000002</v>
      </c>
      <c r="F12001" s="166"/>
      <c r="G12001" s="166"/>
      <c r="H12001" s="164" t="s">
        <v>11345</v>
      </c>
      <c r="I12001" s="164"/>
      <c r="J12001" s="28" t="s">
        <v>23</v>
      </c>
      <c r="K12001" s="161"/>
    </row>
    <row r="12002" spans="1:11" ht="30" x14ac:dyDescent="0.25">
      <c r="A12002" s="162">
        <v>12001</v>
      </c>
      <c r="B12002" s="174" t="s">
        <v>11911</v>
      </c>
      <c r="C12002" s="174" t="s">
        <v>11647</v>
      </c>
      <c r="D12002" s="174"/>
      <c r="E12002" s="171">
        <v>2.4</v>
      </c>
      <c r="F12002" s="166"/>
      <c r="G12002" s="166"/>
      <c r="H12002" s="164" t="s">
        <v>11345</v>
      </c>
      <c r="I12002" s="164"/>
      <c r="J12002" s="28" t="s">
        <v>23</v>
      </c>
      <c r="K12002" s="161"/>
    </row>
    <row r="12003" spans="1:11" ht="30" x14ac:dyDescent="0.25">
      <c r="A12003" s="162">
        <v>12002</v>
      </c>
      <c r="B12003" s="174" t="s">
        <v>11912</v>
      </c>
      <c r="C12003" s="174" t="s">
        <v>11647</v>
      </c>
      <c r="D12003" s="174"/>
      <c r="E12003" s="169">
        <v>2.84</v>
      </c>
      <c r="F12003" s="166"/>
      <c r="G12003" s="166"/>
      <c r="H12003" s="164" t="s">
        <v>11345</v>
      </c>
      <c r="I12003" s="164"/>
      <c r="J12003" s="28" t="s">
        <v>23</v>
      </c>
      <c r="K12003" s="161"/>
    </row>
    <row r="12004" spans="1:11" ht="30" x14ac:dyDescent="0.25">
      <c r="A12004" s="162">
        <v>12003</v>
      </c>
      <c r="B12004" s="174" t="s">
        <v>11913</v>
      </c>
      <c r="C12004" s="174" t="s">
        <v>11647</v>
      </c>
      <c r="D12004" s="174"/>
      <c r="E12004" s="169">
        <v>1.72</v>
      </c>
      <c r="F12004" s="166"/>
      <c r="G12004" s="166"/>
      <c r="H12004" s="164" t="s">
        <v>11345</v>
      </c>
      <c r="I12004" s="164"/>
      <c r="J12004" s="28" t="s">
        <v>23</v>
      </c>
      <c r="K12004" s="161"/>
    </row>
    <row r="12005" spans="1:11" ht="30" x14ac:dyDescent="0.25">
      <c r="A12005" s="162">
        <v>12004</v>
      </c>
      <c r="B12005" s="174" t="s">
        <v>11914</v>
      </c>
      <c r="C12005" s="174" t="s">
        <v>11647</v>
      </c>
      <c r="D12005" s="174"/>
      <c r="E12005" s="169">
        <v>2.68</v>
      </c>
      <c r="F12005" s="166"/>
      <c r="G12005" s="166"/>
      <c r="H12005" s="164" t="s">
        <v>11345</v>
      </c>
      <c r="I12005" s="164"/>
      <c r="J12005" s="28" t="s">
        <v>23</v>
      </c>
      <c r="K12005" s="161"/>
    </row>
    <row r="12006" spans="1:11" ht="30" x14ac:dyDescent="0.25">
      <c r="A12006" s="162">
        <v>12005</v>
      </c>
      <c r="B12006" s="174" t="s">
        <v>11915</v>
      </c>
      <c r="C12006" s="174" t="s">
        <v>11647</v>
      </c>
      <c r="D12006" s="174"/>
      <c r="E12006" s="169">
        <v>4.6399999999999997</v>
      </c>
      <c r="F12006" s="166"/>
      <c r="G12006" s="166"/>
      <c r="H12006" s="164" t="s">
        <v>11345</v>
      </c>
      <c r="I12006" s="164"/>
      <c r="J12006" s="28" t="s">
        <v>23</v>
      </c>
      <c r="K12006" s="161"/>
    </row>
    <row r="12007" spans="1:11" ht="30" x14ac:dyDescent="0.25">
      <c r="A12007" s="162">
        <v>12006</v>
      </c>
      <c r="B12007" s="174" t="s">
        <v>11916</v>
      </c>
      <c r="C12007" s="174" t="s">
        <v>11647</v>
      </c>
      <c r="D12007" s="174"/>
      <c r="E12007" s="169">
        <v>2.56</v>
      </c>
      <c r="F12007" s="166"/>
      <c r="G12007" s="166"/>
      <c r="H12007" s="164" t="s">
        <v>11345</v>
      </c>
      <c r="I12007" s="164"/>
      <c r="J12007" s="28" t="s">
        <v>23</v>
      </c>
      <c r="K12007" s="161"/>
    </row>
    <row r="12008" spans="1:11" ht="30" x14ac:dyDescent="0.25">
      <c r="A12008" s="162">
        <v>12007</v>
      </c>
      <c r="B12008" s="174" t="s">
        <v>11917</v>
      </c>
      <c r="C12008" s="174" t="s">
        <v>11647</v>
      </c>
      <c r="D12008" s="174"/>
      <c r="E12008" s="172">
        <v>4</v>
      </c>
      <c r="F12008" s="166"/>
      <c r="G12008" s="166"/>
      <c r="H12008" s="164" t="s">
        <v>11345</v>
      </c>
      <c r="I12008" s="164"/>
      <c r="J12008" s="28" t="s">
        <v>23</v>
      </c>
      <c r="K12008" s="161"/>
    </row>
    <row r="12009" spans="1:11" ht="30" x14ac:dyDescent="0.25">
      <c r="A12009" s="162">
        <v>12008</v>
      </c>
      <c r="B12009" s="174" t="s">
        <v>11918</v>
      </c>
      <c r="C12009" s="174" t="s">
        <v>11647</v>
      </c>
      <c r="D12009" s="174"/>
      <c r="E12009" s="169">
        <v>0.8</v>
      </c>
      <c r="F12009" s="166"/>
      <c r="G12009" s="166"/>
      <c r="H12009" s="164" t="s">
        <v>11345</v>
      </c>
      <c r="I12009" s="164"/>
      <c r="J12009" s="28" t="s">
        <v>23</v>
      </c>
      <c r="K12009" s="161"/>
    </row>
    <row r="12010" spans="1:11" ht="49.9" customHeight="1" x14ac:dyDescent="0.25">
      <c r="A12010" s="162">
        <v>12009</v>
      </c>
      <c r="B12010" s="174" t="s">
        <v>11919</v>
      </c>
      <c r="C12010" s="174" t="s">
        <v>11647</v>
      </c>
      <c r="D12010" s="174"/>
      <c r="E12010" s="170">
        <v>0.10299999999999999</v>
      </c>
      <c r="F12010" s="166"/>
      <c r="G12010" s="166"/>
      <c r="H12010" s="164" t="s">
        <v>11345</v>
      </c>
      <c r="I12010" s="164"/>
      <c r="J12010" s="28" t="s">
        <v>23</v>
      </c>
      <c r="K12010" s="161"/>
    </row>
    <row r="12011" spans="1:11" ht="51.6" customHeight="1" x14ac:dyDescent="0.25">
      <c r="A12011" s="162">
        <v>12010</v>
      </c>
      <c r="B12011" s="174" t="s">
        <v>11920</v>
      </c>
      <c r="C12011" s="174" t="s">
        <v>11647</v>
      </c>
      <c r="D12011" s="174"/>
      <c r="E12011" s="170">
        <v>5.8000000000000003E-2</v>
      </c>
      <c r="F12011" s="166"/>
      <c r="G12011" s="166"/>
      <c r="H12011" s="164" t="s">
        <v>11345</v>
      </c>
      <c r="I12011" s="164"/>
      <c r="J12011" s="28" t="s">
        <v>23</v>
      </c>
      <c r="K12011" s="161"/>
    </row>
    <row r="12012" spans="1:11" ht="43.15" customHeight="1" x14ac:dyDescent="0.25">
      <c r="A12012" s="162">
        <v>12011</v>
      </c>
      <c r="B12012" s="174" t="s">
        <v>11921</v>
      </c>
      <c r="C12012" s="174" t="s">
        <v>11647</v>
      </c>
      <c r="D12012" s="174"/>
      <c r="E12012" s="170">
        <v>6.5000000000000002E-2</v>
      </c>
      <c r="F12012" s="166"/>
      <c r="G12012" s="166"/>
      <c r="H12012" s="164" t="s">
        <v>11345</v>
      </c>
      <c r="I12012" s="164"/>
      <c r="J12012" s="28" t="s">
        <v>23</v>
      </c>
      <c r="K12012" s="161"/>
    </row>
    <row r="12013" spans="1:11" ht="46.15" customHeight="1" x14ac:dyDescent="0.25">
      <c r="A12013" s="162">
        <v>12012</v>
      </c>
      <c r="B12013" s="174" t="s">
        <v>11922</v>
      </c>
      <c r="C12013" s="174" t="s">
        <v>11647</v>
      </c>
      <c r="D12013" s="174"/>
      <c r="E12013" s="169">
        <v>0.13</v>
      </c>
      <c r="F12013" s="166"/>
      <c r="G12013" s="166"/>
      <c r="H12013" s="164" t="s">
        <v>11345</v>
      </c>
      <c r="I12013" s="164"/>
      <c r="J12013" s="28" t="s">
        <v>23</v>
      </c>
      <c r="K12013" s="161"/>
    </row>
    <row r="12014" spans="1:11" ht="41.45" customHeight="1" x14ac:dyDescent="0.25">
      <c r="A12014" s="162">
        <v>12013</v>
      </c>
      <c r="B12014" s="174" t="s">
        <v>11923</v>
      </c>
      <c r="C12014" s="174" t="s">
        <v>11647</v>
      </c>
      <c r="D12014" s="174"/>
      <c r="E12014" s="170">
        <v>1.4999999999999999E-2</v>
      </c>
      <c r="F12014" s="166"/>
      <c r="G12014" s="166"/>
      <c r="H12014" s="164" t="s">
        <v>11345</v>
      </c>
      <c r="I12014" s="164"/>
      <c r="J12014" s="28" t="s">
        <v>23</v>
      </c>
      <c r="K12014" s="161"/>
    </row>
    <row r="12015" spans="1:11" ht="42.6" customHeight="1" x14ac:dyDescent="0.25">
      <c r="A12015" s="162">
        <v>12014</v>
      </c>
      <c r="B12015" s="174" t="s">
        <v>11924</v>
      </c>
      <c r="C12015" s="174" t="s">
        <v>11647</v>
      </c>
      <c r="D12015" s="174"/>
      <c r="E12015" s="175">
        <v>0.14000000000000001</v>
      </c>
      <c r="F12015" s="166"/>
      <c r="G12015" s="166"/>
      <c r="H12015" s="164" t="s">
        <v>11345</v>
      </c>
      <c r="I12015" s="164"/>
      <c r="J12015" s="28" t="s">
        <v>23</v>
      </c>
      <c r="K12015" s="161"/>
    </row>
    <row r="12016" spans="1:11" ht="52.9" customHeight="1" x14ac:dyDescent="0.25">
      <c r="A12016" s="162">
        <v>12015</v>
      </c>
      <c r="B12016" s="174" t="s">
        <v>11925</v>
      </c>
      <c r="C12016" s="174" t="s">
        <v>11647</v>
      </c>
      <c r="D12016" s="174"/>
      <c r="E12016" s="170">
        <v>0.26500000000000001</v>
      </c>
      <c r="F12016" s="166"/>
      <c r="G12016" s="166"/>
      <c r="H12016" s="164" t="s">
        <v>11345</v>
      </c>
      <c r="I12016" s="164"/>
      <c r="J12016" s="28" t="s">
        <v>23</v>
      </c>
      <c r="K12016" s="161"/>
    </row>
    <row r="12017" spans="1:11" ht="45" customHeight="1" x14ac:dyDescent="0.25">
      <c r="A12017" s="162">
        <v>12016</v>
      </c>
      <c r="B12017" s="174" t="s">
        <v>11926</v>
      </c>
      <c r="C12017" s="174" t="s">
        <v>11647</v>
      </c>
      <c r="D12017" s="174"/>
      <c r="E12017" s="169">
        <v>0.12</v>
      </c>
      <c r="F12017" s="166"/>
      <c r="G12017" s="166"/>
      <c r="H12017" s="164" t="s">
        <v>11345</v>
      </c>
      <c r="I12017" s="164"/>
      <c r="J12017" s="28" t="s">
        <v>23</v>
      </c>
      <c r="K12017" s="161"/>
    </row>
    <row r="12018" spans="1:11" ht="54" customHeight="1" x14ac:dyDescent="0.25">
      <c r="A12018" s="162">
        <v>12017</v>
      </c>
      <c r="B12018" s="174" t="s">
        <v>11927</v>
      </c>
      <c r="C12018" s="174" t="s">
        <v>11647</v>
      </c>
      <c r="D12018" s="174"/>
      <c r="E12018" s="170">
        <v>3.7999999999999999E-2</v>
      </c>
      <c r="F12018" s="166"/>
      <c r="G12018" s="166"/>
      <c r="H12018" s="164" t="s">
        <v>11345</v>
      </c>
      <c r="I12018" s="164"/>
      <c r="J12018" s="28" t="s">
        <v>23</v>
      </c>
      <c r="K12018" s="161"/>
    </row>
    <row r="12019" spans="1:11" ht="37.9" customHeight="1" x14ac:dyDescent="0.25">
      <c r="A12019" s="162">
        <v>12018</v>
      </c>
      <c r="B12019" s="174" t="s">
        <v>11928</v>
      </c>
      <c r="C12019" s="174" t="s">
        <v>11647</v>
      </c>
      <c r="D12019" s="174"/>
      <c r="E12019" s="170">
        <v>2.1999999999999999E-2</v>
      </c>
      <c r="F12019" s="166"/>
      <c r="G12019" s="166"/>
      <c r="H12019" s="164" t="s">
        <v>11345</v>
      </c>
      <c r="I12019" s="164"/>
      <c r="J12019" s="28" t="s">
        <v>23</v>
      </c>
      <c r="K12019" s="161"/>
    </row>
    <row r="12020" spans="1:11" ht="50.45" customHeight="1" x14ac:dyDescent="0.25">
      <c r="A12020" s="162">
        <v>12019</v>
      </c>
      <c r="B12020" s="174" t="s">
        <v>11929</v>
      </c>
      <c r="C12020" s="174" t="s">
        <v>11647</v>
      </c>
      <c r="D12020" s="174"/>
      <c r="E12020" s="175">
        <v>0.2</v>
      </c>
      <c r="F12020" s="166"/>
      <c r="G12020" s="166"/>
      <c r="H12020" s="164" t="s">
        <v>11345</v>
      </c>
      <c r="I12020" s="164"/>
      <c r="J12020" s="28" t="s">
        <v>23</v>
      </c>
      <c r="K12020" s="161"/>
    </row>
    <row r="12021" spans="1:11" ht="46.9" customHeight="1" x14ac:dyDescent="0.25">
      <c r="A12021" s="162">
        <v>12020</v>
      </c>
      <c r="B12021" s="174" t="s">
        <v>11930</v>
      </c>
      <c r="C12021" s="174" t="s">
        <v>11647</v>
      </c>
      <c r="D12021" s="174"/>
      <c r="E12021" s="170">
        <v>0.11899999999999999</v>
      </c>
      <c r="F12021" s="166"/>
      <c r="G12021" s="166"/>
      <c r="H12021" s="164" t="s">
        <v>11345</v>
      </c>
      <c r="I12021" s="164"/>
      <c r="J12021" s="28" t="s">
        <v>23</v>
      </c>
      <c r="K12021" s="161"/>
    </row>
    <row r="12022" spans="1:11" ht="47.45" customHeight="1" x14ac:dyDescent="0.25">
      <c r="A12022" s="162">
        <v>12021</v>
      </c>
      <c r="B12022" s="174" t="s">
        <v>11931</v>
      </c>
      <c r="C12022" s="174" t="s">
        <v>11647</v>
      </c>
      <c r="D12022" s="174"/>
      <c r="E12022" s="170">
        <v>0.56299999999999994</v>
      </c>
      <c r="F12022" s="166"/>
      <c r="G12022" s="166"/>
      <c r="H12022" s="164" t="s">
        <v>11345</v>
      </c>
      <c r="I12022" s="164"/>
      <c r="J12022" s="28" t="s">
        <v>23</v>
      </c>
      <c r="K12022" s="161"/>
    </row>
    <row r="12023" spans="1:11" ht="46.9" customHeight="1" x14ac:dyDescent="0.25">
      <c r="A12023" s="162">
        <v>12022</v>
      </c>
      <c r="B12023" s="174" t="s">
        <v>11932</v>
      </c>
      <c r="C12023" s="174" t="s">
        <v>11647</v>
      </c>
      <c r="D12023" s="174"/>
      <c r="E12023" s="169">
        <v>1.54</v>
      </c>
      <c r="F12023" s="166"/>
      <c r="G12023" s="166"/>
      <c r="H12023" s="164" t="s">
        <v>11345</v>
      </c>
      <c r="I12023" s="164"/>
      <c r="J12023" s="28" t="s">
        <v>23</v>
      </c>
      <c r="K12023" s="161"/>
    </row>
    <row r="12024" spans="1:11" ht="45.6" customHeight="1" x14ac:dyDescent="0.25">
      <c r="A12024" s="162">
        <v>12023</v>
      </c>
      <c r="B12024" s="174" t="s">
        <v>11933</v>
      </c>
      <c r="C12024" s="174" t="s">
        <v>11647</v>
      </c>
      <c r="D12024" s="174"/>
      <c r="E12024" s="171">
        <v>3.8</v>
      </c>
      <c r="F12024" s="166"/>
      <c r="G12024" s="166"/>
      <c r="H12024" s="164" t="s">
        <v>11345</v>
      </c>
      <c r="I12024" s="164"/>
      <c r="J12024" s="28" t="s">
        <v>23</v>
      </c>
      <c r="K12024" s="161"/>
    </row>
    <row r="12025" spans="1:11" ht="48" customHeight="1" x14ac:dyDescent="0.25">
      <c r="A12025" s="162">
        <v>12024</v>
      </c>
      <c r="B12025" s="174" t="s">
        <v>11934</v>
      </c>
      <c r="C12025" s="174" t="s">
        <v>11647</v>
      </c>
      <c r="D12025" s="174"/>
      <c r="E12025" s="169">
        <v>0.03</v>
      </c>
      <c r="F12025" s="166"/>
      <c r="G12025" s="166"/>
      <c r="H12025" s="164" t="s">
        <v>11345</v>
      </c>
      <c r="I12025" s="164"/>
      <c r="J12025" s="28" t="s">
        <v>23</v>
      </c>
      <c r="K12025" s="161"/>
    </row>
    <row r="12026" spans="1:11" ht="30" x14ac:dyDescent="0.25">
      <c r="A12026" s="162">
        <v>12025</v>
      </c>
      <c r="B12026" s="174" t="s">
        <v>11935</v>
      </c>
      <c r="C12026" s="174" t="s">
        <v>11647</v>
      </c>
      <c r="D12026" s="174"/>
      <c r="E12026" s="169">
        <v>2.31</v>
      </c>
      <c r="F12026" s="166"/>
      <c r="G12026" s="166"/>
      <c r="H12026" s="164" t="s">
        <v>11345</v>
      </c>
      <c r="I12026" s="164"/>
      <c r="J12026" s="28" t="s">
        <v>23</v>
      </c>
      <c r="K12026" s="161"/>
    </row>
    <row r="12027" spans="1:11" ht="42.6" customHeight="1" x14ac:dyDescent="0.25">
      <c r="A12027" s="162">
        <v>12026</v>
      </c>
      <c r="B12027" s="174" t="s">
        <v>11936</v>
      </c>
      <c r="C12027" s="174" t="s">
        <v>11647</v>
      </c>
      <c r="D12027" s="174"/>
      <c r="E12027" s="170">
        <v>0.33600000000000002</v>
      </c>
      <c r="F12027" s="166"/>
      <c r="G12027" s="166"/>
      <c r="H12027" s="164" t="s">
        <v>11345</v>
      </c>
      <c r="I12027" s="164"/>
      <c r="J12027" s="28" t="s">
        <v>23</v>
      </c>
      <c r="K12027" s="161"/>
    </row>
    <row r="12028" spans="1:11" ht="46.9" customHeight="1" x14ac:dyDescent="0.25">
      <c r="A12028" s="162">
        <v>12027</v>
      </c>
      <c r="B12028" s="174" t="s">
        <v>11937</v>
      </c>
      <c r="C12028" s="174" t="s">
        <v>11647</v>
      </c>
      <c r="D12028" s="174"/>
      <c r="E12028" s="170">
        <v>0.35799999999999998</v>
      </c>
      <c r="F12028" s="166"/>
      <c r="G12028" s="166"/>
      <c r="H12028" s="164" t="s">
        <v>11345</v>
      </c>
      <c r="I12028" s="164"/>
      <c r="J12028" s="28" t="s">
        <v>23</v>
      </c>
      <c r="K12028" s="161"/>
    </row>
    <row r="12029" spans="1:11" ht="46.15" customHeight="1" x14ac:dyDescent="0.25">
      <c r="A12029" s="162">
        <v>12028</v>
      </c>
      <c r="B12029" s="174" t="s">
        <v>11938</v>
      </c>
      <c r="C12029" s="174" t="s">
        <v>11647</v>
      </c>
      <c r="D12029" s="174"/>
      <c r="E12029" s="170">
        <v>7.0000000000000001E-3</v>
      </c>
      <c r="F12029" s="166"/>
      <c r="G12029" s="166"/>
      <c r="H12029" s="164" t="s">
        <v>11345</v>
      </c>
      <c r="I12029" s="164"/>
      <c r="J12029" s="28" t="s">
        <v>23</v>
      </c>
      <c r="K12029" s="161"/>
    </row>
    <row r="12030" spans="1:11" ht="57" customHeight="1" x14ac:dyDescent="0.25">
      <c r="A12030" s="162">
        <v>12029</v>
      </c>
      <c r="B12030" s="174" t="s">
        <v>11939</v>
      </c>
      <c r="C12030" s="174" t="s">
        <v>11647</v>
      </c>
      <c r="D12030" s="174"/>
      <c r="E12030" s="170">
        <v>0.47299999999999998</v>
      </c>
      <c r="F12030" s="166"/>
      <c r="G12030" s="166"/>
      <c r="H12030" s="164" t="s">
        <v>11345</v>
      </c>
      <c r="I12030" s="164"/>
      <c r="J12030" s="28" t="s">
        <v>23</v>
      </c>
      <c r="K12030" s="161"/>
    </row>
    <row r="12031" spans="1:11" ht="42.6" customHeight="1" x14ac:dyDescent="0.25">
      <c r="A12031" s="162">
        <v>12030</v>
      </c>
      <c r="B12031" s="174" t="s">
        <v>11940</v>
      </c>
      <c r="C12031" s="174" t="s">
        <v>11647</v>
      </c>
      <c r="D12031" s="174"/>
      <c r="E12031" s="169">
        <v>0.15</v>
      </c>
      <c r="F12031" s="166"/>
      <c r="G12031" s="166"/>
      <c r="H12031" s="164" t="s">
        <v>11345</v>
      </c>
      <c r="I12031" s="164"/>
      <c r="J12031" s="28" t="s">
        <v>23</v>
      </c>
      <c r="K12031" s="161"/>
    </row>
    <row r="12032" spans="1:11" ht="51" customHeight="1" x14ac:dyDescent="0.25">
      <c r="A12032" s="162">
        <v>12031</v>
      </c>
      <c r="B12032" s="174" t="s">
        <v>11941</v>
      </c>
      <c r="C12032" s="174" t="s">
        <v>11647</v>
      </c>
      <c r="D12032" s="174"/>
      <c r="E12032" s="175">
        <v>0.52</v>
      </c>
      <c r="F12032" s="166"/>
      <c r="G12032" s="166"/>
      <c r="H12032" s="164" t="s">
        <v>11345</v>
      </c>
      <c r="I12032" s="164"/>
      <c r="J12032" s="28" t="s">
        <v>23</v>
      </c>
      <c r="K12032" s="161"/>
    </row>
    <row r="12033" spans="1:11" ht="51" customHeight="1" x14ac:dyDescent="0.25">
      <c r="A12033" s="162">
        <v>12032</v>
      </c>
      <c r="B12033" s="174" t="s">
        <v>11942</v>
      </c>
      <c r="C12033" s="174" t="s">
        <v>11943</v>
      </c>
      <c r="D12033" s="174"/>
      <c r="E12033" s="169">
        <v>4.16</v>
      </c>
      <c r="F12033" s="166"/>
      <c r="G12033" s="166"/>
      <c r="H12033" s="164" t="s">
        <v>11345</v>
      </c>
      <c r="I12033" s="164"/>
      <c r="J12033" s="28" t="s">
        <v>23</v>
      </c>
      <c r="K12033" s="161"/>
    </row>
    <row r="12034" spans="1:11" ht="51" customHeight="1" x14ac:dyDescent="0.25">
      <c r="A12034" s="162">
        <v>12033</v>
      </c>
      <c r="B12034" s="174" t="s">
        <v>11944</v>
      </c>
      <c r="C12034" s="174" t="s">
        <v>11943</v>
      </c>
      <c r="D12034" s="174"/>
      <c r="E12034" s="169">
        <v>4.4800000000000004</v>
      </c>
      <c r="F12034" s="166"/>
      <c r="G12034" s="166"/>
      <c r="H12034" s="164" t="s">
        <v>11345</v>
      </c>
      <c r="I12034" s="164"/>
      <c r="J12034" s="28" t="s">
        <v>23</v>
      </c>
      <c r="K12034" s="161"/>
    </row>
    <row r="12035" spans="1:11" ht="51" customHeight="1" x14ac:dyDescent="0.25">
      <c r="A12035" s="162">
        <v>12034</v>
      </c>
      <c r="B12035" s="174" t="s">
        <v>11945</v>
      </c>
      <c r="C12035" s="174" t="s">
        <v>11943</v>
      </c>
      <c r="D12035" s="174"/>
      <c r="E12035" s="169">
        <v>2.56</v>
      </c>
      <c r="F12035" s="166"/>
      <c r="G12035" s="166"/>
      <c r="H12035" s="164" t="s">
        <v>11345</v>
      </c>
      <c r="I12035" s="164"/>
      <c r="J12035" s="28" t="s">
        <v>23</v>
      </c>
      <c r="K12035" s="161"/>
    </row>
    <row r="12036" spans="1:11" ht="51" customHeight="1" x14ac:dyDescent="0.25">
      <c r="A12036" s="162">
        <v>12035</v>
      </c>
      <c r="B12036" s="174" t="s">
        <v>11946</v>
      </c>
      <c r="C12036" s="174" t="s">
        <v>11943</v>
      </c>
      <c r="D12036" s="174"/>
      <c r="E12036" s="172">
        <v>10</v>
      </c>
      <c r="F12036" s="166"/>
      <c r="G12036" s="166"/>
      <c r="H12036" s="164" t="s">
        <v>11345</v>
      </c>
      <c r="I12036" s="164"/>
      <c r="J12036" s="28" t="s">
        <v>23</v>
      </c>
      <c r="K12036" s="161"/>
    </row>
    <row r="12037" spans="1:11" ht="51" customHeight="1" x14ac:dyDescent="0.25">
      <c r="A12037" s="162">
        <v>12036</v>
      </c>
      <c r="B12037" s="174" t="s">
        <v>11947</v>
      </c>
      <c r="C12037" s="174" t="s">
        <v>11943</v>
      </c>
      <c r="D12037" s="174"/>
      <c r="E12037" s="171">
        <v>1.2</v>
      </c>
      <c r="F12037" s="166"/>
      <c r="G12037" s="166"/>
      <c r="H12037" s="164" t="s">
        <v>11345</v>
      </c>
      <c r="I12037" s="164"/>
      <c r="J12037" s="28" t="s">
        <v>23</v>
      </c>
      <c r="K12037" s="161"/>
    </row>
    <row r="12038" spans="1:11" ht="51" customHeight="1" x14ac:dyDescent="0.25">
      <c r="A12038" s="162">
        <v>12037</v>
      </c>
      <c r="B12038" s="174" t="s">
        <v>11948</v>
      </c>
      <c r="C12038" s="174" t="s">
        <v>11943</v>
      </c>
      <c r="D12038" s="174"/>
      <c r="E12038" s="169">
        <v>5.85</v>
      </c>
      <c r="F12038" s="166"/>
      <c r="G12038" s="166"/>
      <c r="H12038" s="164" t="s">
        <v>11345</v>
      </c>
      <c r="I12038" s="164"/>
      <c r="J12038" s="28" t="s">
        <v>23</v>
      </c>
      <c r="K12038" s="161"/>
    </row>
    <row r="12039" spans="1:11" ht="51" customHeight="1" x14ac:dyDescent="0.25">
      <c r="A12039" s="162">
        <v>12038</v>
      </c>
      <c r="B12039" s="174" t="s">
        <v>11949</v>
      </c>
      <c r="C12039" s="174" t="s">
        <v>11943</v>
      </c>
      <c r="D12039" s="174"/>
      <c r="E12039" s="169">
        <v>6.86</v>
      </c>
      <c r="F12039" s="166"/>
      <c r="G12039" s="166"/>
      <c r="H12039" s="164" t="s">
        <v>11345</v>
      </c>
      <c r="I12039" s="164"/>
      <c r="J12039" s="28" t="s">
        <v>23</v>
      </c>
      <c r="K12039" s="161"/>
    </row>
    <row r="12040" spans="1:11" ht="51" customHeight="1" x14ac:dyDescent="0.25">
      <c r="A12040" s="162">
        <v>12039</v>
      </c>
      <c r="B12040" s="174" t="s">
        <v>11950</v>
      </c>
      <c r="C12040" s="174" t="s">
        <v>11943</v>
      </c>
      <c r="D12040" s="174"/>
      <c r="E12040" s="169">
        <v>4.3600000000000003</v>
      </c>
      <c r="F12040" s="166"/>
      <c r="G12040" s="166"/>
      <c r="H12040" s="164" t="s">
        <v>11345</v>
      </c>
      <c r="I12040" s="164"/>
      <c r="J12040" s="28" t="s">
        <v>23</v>
      </c>
      <c r="K12040" s="161"/>
    </row>
    <row r="12041" spans="1:11" ht="51" customHeight="1" x14ac:dyDescent="0.25">
      <c r="A12041" s="162">
        <v>12040</v>
      </c>
      <c r="B12041" s="174" t="s">
        <v>11951</v>
      </c>
      <c r="C12041" s="174" t="s">
        <v>11943</v>
      </c>
      <c r="D12041" s="174"/>
      <c r="E12041" s="169">
        <v>2.76</v>
      </c>
      <c r="F12041" s="166"/>
      <c r="G12041" s="166"/>
      <c r="H12041" s="164" t="s">
        <v>11345</v>
      </c>
      <c r="I12041" s="164"/>
      <c r="J12041" s="28" t="s">
        <v>23</v>
      </c>
      <c r="K12041" s="161"/>
    </row>
    <row r="12042" spans="1:11" ht="51" customHeight="1" x14ac:dyDescent="0.25">
      <c r="A12042" s="162">
        <v>12041</v>
      </c>
      <c r="B12042" s="174" t="s">
        <v>11952</v>
      </c>
      <c r="C12042" s="174" t="s">
        <v>11943</v>
      </c>
      <c r="D12042" s="174"/>
      <c r="E12042" s="171">
        <v>9.8000000000000007</v>
      </c>
      <c r="F12042" s="166"/>
      <c r="G12042" s="166"/>
      <c r="H12042" s="164" t="s">
        <v>11345</v>
      </c>
      <c r="I12042" s="164"/>
      <c r="J12042" s="28" t="s">
        <v>23</v>
      </c>
      <c r="K12042" s="161"/>
    </row>
    <row r="12043" spans="1:11" ht="51" customHeight="1" x14ac:dyDescent="0.25">
      <c r="A12043" s="162">
        <v>12042</v>
      </c>
      <c r="B12043" s="174" t="s">
        <v>11953</v>
      </c>
      <c r="C12043" s="174" t="s">
        <v>11943</v>
      </c>
      <c r="D12043" s="174"/>
      <c r="E12043" s="169">
        <v>7.36</v>
      </c>
      <c r="F12043" s="166"/>
      <c r="G12043" s="166"/>
      <c r="H12043" s="164" t="s">
        <v>11345</v>
      </c>
      <c r="I12043" s="164"/>
      <c r="J12043" s="28" t="s">
        <v>23</v>
      </c>
      <c r="K12043" s="161"/>
    </row>
    <row r="12044" spans="1:11" ht="51" customHeight="1" x14ac:dyDescent="0.25">
      <c r="A12044" s="162">
        <v>12043</v>
      </c>
      <c r="B12044" s="174" t="s">
        <v>11954</v>
      </c>
      <c r="C12044" s="174" t="s">
        <v>11943</v>
      </c>
      <c r="D12044" s="174"/>
      <c r="E12044" s="169">
        <v>5.58</v>
      </c>
      <c r="F12044" s="166"/>
      <c r="G12044" s="166"/>
      <c r="H12044" s="164" t="s">
        <v>11345</v>
      </c>
      <c r="I12044" s="164"/>
      <c r="J12044" s="28" t="s">
        <v>23</v>
      </c>
      <c r="K12044" s="161"/>
    </row>
    <row r="12045" spans="1:11" ht="51" customHeight="1" x14ac:dyDescent="0.25">
      <c r="A12045" s="162">
        <v>12044</v>
      </c>
      <c r="B12045" s="174" t="s">
        <v>11955</v>
      </c>
      <c r="C12045" s="174" t="s">
        <v>11943</v>
      </c>
      <c r="D12045" s="174"/>
      <c r="E12045" s="169">
        <v>4.3600000000000003</v>
      </c>
      <c r="F12045" s="166"/>
      <c r="G12045" s="166"/>
      <c r="H12045" s="164" t="s">
        <v>11345</v>
      </c>
      <c r="I12045" s="164"/>
      <c r="J12045" s="28" t="s">
        <v>23</v>
      </c>
      <c r="K12045" s="161"/>
    </row>
    <row r="12046" spans="1:11" ht="51" customHeight="1" x14ac:dyDescent="0.25">
      <c r="A12046" s="162">
        <v>12045</v>
      </c>
      <c r="B12046" s="174" t="s">
        <v>11956</v>
      </c>
      <c r="C12046" s="174" t="s">
        <v>11943</v>
      </c>
      <c r="D12046" s="174"/>
      <c r="E12046" s="169">
        <v>5.84</v>
      </c>
      <c r="F12046" s="166"/>
      <c r="G12046" s="166"/>
      <c r="H12046" s="164" t="s">
        <v>11345</v>
      </c>
      <c r="I12046" s="164"/>
      <c r="J12046" s="28" t="s">
        <v>23</v>
      </c>
      <c r="K12046" s="161"/>
    </row>
    <row r="12047" spans="1:11" ht="51" customHeight="1" x14ac:dyDescent="0.25">
      <c r="A12047" s="162">
        <v>12046</v>
      </c>
      <c r="B12047" s="174" t="s">
        <v>11957</v>
      </c>
      <c r="C12047" s="174" t="s">
        <v>11943</v>
      </c>
      <c r="D12047" s="174"/>
      <c r="E12047" s="176">
        <v>1.6</v>
      </c>
      <c r="F12047" s="166"/>
      <c r="G12047" s="166"/>
      <c r="H12047" s="164" t="s">
        <v>11345</v>
      </c>
      <c r="I12047" s="164"/>
      <c r="J12047" s="28" t="s">
        <v>23</v>
      </c>
      <c r="K12047" s="161"/>
    </row>
    <row r="12048" spans="1:11" ht="51" customHeight="1" x14ac:dyDescent="0.25">
      <c r="A12048" s="162">
        <v>12047</v>
      </c>
      <c r="B12048" s="174" t="s">
        <v>11958</v>
      </c>
      <c r="C12048" s="174" t="s">
        <v>11943</v>
      </c>
      <c r="D12048" s="174"/>
      <c r="E12048" s="172">
        <v>4</v>
      </c>
      <c r="F12048" s="166"/>
      <c r="G12048" s="166"/>
      <c r="H12048" s="164" t="s">
        <v>11345</v>
      </c>
      <c r="I12048" s="164"/>
      <c r="J12048" s="28" t="s">
        <v>23</v>
      </c>
      <c r="K12048" s="161"/>
    </row>
    <row r="12049" spans="1:11" ht="51" customHeight="1" x14ac:dyDescent="0.25">
      <c r="A12049" s="162">
        <v>12048</v>
      </c>
      <c r="B12049" s="174" t="s">
        <v>11959</v>
      </c>
      <c r="C12049" s="174" t="s">
        <v>11943</v>
      </c>
      <c r="D12049" s="174"/>
      <c r="E12049" s="172">
        <v>4</v>
      </c>
      <c r="F12049" s="166"/>
      <c r="G12049" s="166"/>
      <c r="H12049" s="164" t="s">
        <v>11345</v>
      </c>
      <c r="I12049" s="164"/>
      <c r="J12049" s="28" t="s">
        <v>23</v>
      </c>
      <c r="K12049" s="161"/>
    </row>
    <row r="12050" spans="1:11" ht="51" customHeight="1" x14ac:dyDescent="0.25">
      <c r="A12050" s="162">
        <v>12049</v>
      </c>
      <c r="B12050" s="174" t="s">
        <v>11960</v>
      </c>
      <c r="C12050" s="174" t="s">
        <v>11943</v>
      </c>
      <c r="D12050" s="174"/>
      <c r="E12050" s="172">
        <v>1</v>
      </c>
      <c r="F12050" s="166"/>
      <c r="G12050" s="166"/>
      <c r="H12050" s="164" t="s">
        <v>11345</v>
      </c>
      <c r="I12050" s="164"/>
      <c r="J12050" s="28" t="s">
        <v>23</v>
      </c>
      <c r="K12050" s="161"/>
    </row>
    <row r="12051" spans="1:11" ht="51" customHeight="1" x14ac:dyDescent="0.25">
      <c r="A12051" s="162">
        <v>12050</v>
      </c>
      <c r="B12051" s="174" t="s">
        <v>11961</v>
      </c>
      <c r="C12051" s="174" t="s">
        <v>11943</v>
      </c>
      <c r="D12051" s="174"/>
      <c r="E12051" s="171">
        <v>0.52</v>
      </c>
      <c r="F12051" s="166"/>
      <c r="G12051" s="166"/>
      <c r="H12051" s="164" t="s">
        <v>11345</v>
      </c>
      <c r="I12051" s="164"/>
      <c r="J12051" s="28" t="s">
        <v>23</v>
      </c>
      <c r="K12051" s="161"/>
    </row>
    <row r="12052" spans="1:11" ht="51" customHeight="1" x14ac:dyDescent="0.25">
      <c r="A12052" s="162">
        <v>12051</v>
      </c>
      <c r="B12052" s="174" t="s">
        <v>11962</v>
      </c>
      <c r="C12052" s="174" t="s">
        <v>11943</v>
      </c>
      <c r="D12052" s="174"/>
      <c r="E12052" s="171">
        <v>6</v>
      </c>
      <c r="F12052" s="166"/>
      <c r="G12052" s="166"/>
      <c r="H12052" s="164" t="s">
        <v>11345</v>
      </c>
      <c r="I12052" s="164"/>
      <c r="J12052" s="28" t="s">
        <v>23</v>
      </c>
      <c r="K12052" s="161"/>
    </row>
    <row r="12053" spans="1:11" ht="51" customHeight="1" x14ac:dyDescent="0.25">
      <c r="A12053" s="162">
        <v>12052</v>
      </c>
      <c r="B12053" s="174" t="s">
        <v>11963</v>
      </c>
      <c r="C12053" s="174" t="s">
        <v>11943</v>
      </c>
      <c r="D12053" s="174"/>
      <c r="E12053" s="169">
        <v>1.48</v>
      </c>
      <c r="F12053" s="166"/>
      <c r="G12053" s="166"/>
      <c r="H12053" s="164" t="s">
        <v>11345</v>
      </c>
      <c r="I12053" s="164"/>
      <c r="J12053" s="28" t="s">
        <v>23</v>
      </c>
      <c r="K12053" s="161"/>
    </row>
    <row r="12054" spans="1:11" ht="51" customHeight="1" x14ac:dyDescent="0.25">
      <c r="A12054" s="162">
        <v>12053</v>
      </c>
      <c r="B12054" s="174" t="s">
        <v>11964</v>
      </c>
      <c r="C12054" s="174" t="s">
        <v>11943</v>
      </c>
      <c r="D12054" s="174"/>
      <c r="E12054" s="176">
        <v>9.68</v>
      </c>
      <c r="F12054" s="166"/>
      <c r="G12054" s="166"/>
      <c r="H12054" s="164" t="s">
        <v>11345</v>
      </c>
      <c r="I12054" s="164"/>
      <c r="J12054" s="28" t="s">
        <v>23</v>
      </c>
      <c r="K12054" s="161"/>
    </row>
    <row r="12055" spans="1:11" ht="51" customHeight="1" x14ac:dyDescent="0.25">
      <c r="A12055" s="162">
        <v>12054</v>
      </c>
      <c r="B12055" s="174" t="s">
        <v>11965</v>
      </c>
      <c r="C12055" s="174" t="s">
        <v>11943</v>
      </c>
      <c r="D12055" s="174"/>
      <c r="E12055" s="171">
        <v>7.56</v>
      </c>
      <c r="F12055" s="166"/>
      <c r="G12055" s="166"/>
      <c r="H12055" s="164" t="s">
        <v>11345</v>
      </c>
      <c r="I12055" s="164"/>
      <c r="J12055" s="28" t="s">
        <v>23</v>
      </c>
      <c r="K12055" s="161"/>
    </row>
    <row r="12056" spans="1:11" ht="51" customHeight="1" x14ac:dyDescent="0.25">
      <c r="A12056" s="162">
        <v>12055</v>
      </c>
      <c r="B12056" s="174" t="s">
        <v>11966</v>
      </c>
      <c r="C12056" s="174" t="s">
        <v>11943</v>
      </c>
      <c r="D12056" s="174"/>
      <c r="E12056" s="169">
        <v>4.16</v>
      </c>
      <c r="F12056" s="166"/>
      <c r="G12056" s="166"/>
      <c r="H12056" s="164" t="s">
        <v>11345</v>
      </c>
      <c r="I12056" s="164"/>
      <c r="J12056" s="28" t="s">
        <v>23</v>
      </c>
      <c r="K12056" s="161"/>
    </row>
    <row r="12057" spans="1:11" ht="51" customHeight="1" x14ac:dyDescent="0.25">
      <c r="A12057" s="162">
        <v>12056</v>
      </c>
      <c r="B12057" s="174" t="s">
        <v>11967</v>
      </c>
      <c r="C12057" s="174" t="s">
        <v>11943</v>
      </c>
      <c r="D12057" s="174"/>
      <c r="E12057" s="176">
        <v>5.04</v>
      </c>
      <c r="F12057" s="166"/>
      <c r="G12057" s="166"/>
      <c r="H12057" s="164" t="s">
        <v>11345</v>
      </c>
      <c r="I12057" s="164"/>
      <c r="J12057" s="28" t="s">
        <v>23</v>
      </c>
      <c r="K12057" s="161"/>
    </row>
    <row r="12058" spans="1:11" ht="51" customHeight="1" x14ac:dyDescent="0.25">
      <c r="A12058" s="162">
        <v>12057</v>
      </c>
      <c r="B12058" s="174" t="s">
        <v>11968</v>
      </c>
      <c r="C12058" s="174" t="s">
        <v>11943</v>
      </c>
      <c r="D12058" s="174"/>
      <c r="E12058" s="172">
        <v>1</v>
      </c>
      <c r="F12058" s="166"/>
      <c r="G12058" s="166"/>
      <c r="H12058" s="164" t="s">
        <v>11345</v>
      </c>
      <c r="I12058" s="164"/>
      <c r="J12058" s="28" t="s">
        <v>23</v>
      </c>
      <c r="K12058" s="161"/>
    </row>
    <row r="12059" spans="1:11" ht="51" customHeight="1" x14ac:dyDescent="0.25">
      <c r="A12059" s="162">
        <v>12058</v>
      </c>
      <c r="B12059" s="174" t="s">
        <v>11969</v>
      </c>
      <c r="C12059" s="174" t="s">
        <v>11943</v>
      </c>
      <c r="D12059" s="174"/>
      <c r="E12059" s="169">
        <v>0.12</v>
      </c>
      <c r="F12059" s="166"/>
      <c r="G12059" s="166"/>
      <c r="H12059" s="164" t="s">
        <v>11345</v>
      </c>
      <c r="I12059" s="164"/>
      <c r="J12059" s="28" t="s">
        <v>23</v>
      </c>
      <c r="K12059" s="161"/>
    </row>
    <row r="12060" spans="1:11" ht="51" customHeight="1" x14ac:dyDescent="0.25">
      <c r="A12060" s="162">
        <v>12059</v>
      </c>
      <c r="B12060" s="174" t="s">
        <v>11970</v>
      </c>
      <c r="C12060" s="174" t="s">
        <v>11943</v>
      </c>
      <c r="D12060" s="174"/>
      <c r="E12060" s="169">
        <v>1.52</v>
      </c>
      <c r="F12060" s="166"/>
      <c r="G12060" s="166"/>
      <c r="H12060" s="164" t="s">
        <v>11345</v>
      </c>
      <c r="I12060" s="164"/>
      <c r="J12060" s="28" t="s">
        <v>23</v>
      </c>
      <c r="K12060" s="161"/>
    </row>
    <row r="12061" spans="1:11" ht="51" customHeight="1" x14ac:dyDescent="0.25">
      <c r="A12061" s="162">
        <v>12060</v>
      </c>
      <c r="B12061" s="174" t="s">
        <v>11971</v>
      </c>
      <c r="C12061" s="174" t="s">
        <v>11943</v>
      </c>
      <c r="D12061" s="174"/>
      <c r="E12061" s="171">
        <v>1</v>
      </c>
      <c r="F12061" s="166"/>
      <c r="G12061" s="166"/>
      <c r="H12061" s="164" t="s">
        <v>11345</v>
      </c>
      <c r="I12061" s="164"/>
      <c r="J12061" s="28" t="s">
        <v>23</v>
      </c>
      <c r="K12061" s="161"/>
    </row>
    <row r="12062" spans="1:11" ht="51" customHeight="1" x14ac:dyDescent="0.25">
      <c r="A12062" s="162">
        <v>12061</v>
      </c>
      <c r="B12062" s="174" t="s">
        <v>11972</v>
      </c>
      <c r="C12062" s="174" t="s">
        <v>11943</v>
      </c>
      <c r="D12062" s="174"/>
      <c r="E12062" s="169">
        <v>11.44</v>
      </c>
      <c r="F12062" s="166"/>
      <c r="G12062" s="166"/>
      <c r="H12062" s="164" t="s">
        <v>11345</v>
      </c>
      <c r="I12062" s="164"/>
      <c r="J12062" s="28" t="s">
        <v>23</v>
      </c>
      <c r="K12062" s="161"/>
    </row>
    <row r="12063" spans="1:11" ht="51" customHeight="1" x14ac:dyDescent="0.25">
      <c r="A12063" s="162">
        <v>12062</v>
      </c>
      <c r="B12063" s="174" t="s">
        <v>11973</v>
      </c>
      <c r="C12063" s="174" t="s">
        <v>11943</v>
      </c>
      <c r="D12063" s="174"/>
      <c r="E12063" s="169">
        <v>10.220000000000001</v>
      </c>
      <c r="F12063" s="166"/>
      <c r="G12063" s="166"/>
      <c r="H12063" s="164" t="s">
        <v>11345</v>
      </c>
      <c r="I12063" s="164"/>
      <c r="J12063" s="28" t="s">
        <v>23</v>
      </c>
      <c r="K12063" s="161"/>
    </row>
    <row r="12064" spans="1:11" ht="51" customHeight="1" x14ac:dyDescent="0.25">
      <c r="A12064" s="162">
        <v>12063</v>
      </c>
      <c r="B12064" s="174" t="s">
        <v>11974</v>
      </c>
      <c r="C12064" s="174" t="s">
        <v>11943</v>
      </c>
      <c r="D12064" s="174"/>
      <c r="E12064" s="169">
        <v>0.84</v>
      </c>
      <c r="F12064" s="166"/>
      <c r="G12064" s="166"/>
      <c r="H12064" s="164" t="s">
        <v>11345</v>
      </c>
      <c r="I12064" s="164"/>
      <c r="J12064" s="28" t="s">
        <v>23</v>
      </c>
      <c r="K12064" s="161"/>
    </row>
    <row r="12065" spans="1:11" ht="51" customHeight="1" x14ac:dyDescent="0.25">
      <c r="A12065" s="162">
        <v>12064</v>
      </c>
      <c r="B12065" s="174" t="s">
        <v>11975</v>
      </c>
      <c r="C12065" s="174" t="s">
        <v>11943</v>
      </c>
      <c r="D12065" s="174"/>
      <c r="E12065" s="169">
        <v>1.04</v>
      </c>
      <c r="F12065" s="166"/>
      <c r="G12065" s="166"/>
      <c r="H12065" s="164" t="s">
        <v>11345</v>
      </c>
      <c r="I12065" s="164"/>
      <c r="J12065" s="28" t="s">
        <v>23</v>
      </c>
      <c r="K12065" s="161"/>
    </row>
    <row r="12066" spans="1:11" ht="51" customHeight="1" x14ac:dyDescent="0.25">
      <c r="A12066" s="162">
        <v>12065</v>
      </c>
      <c r="B12066" s="174" t="s">
        <v>11976</v>
      </c>
      <c r="C12066" s="174" t="s">
        <v>11943</v>
      </c>
      <c r="D12066" s="174"/>
      <c r="E12066" s="169">
        <v>4.5999999999999996</v>
      </c>
      <c r="F12066" s="166"/>
      <c r="G12066" s="166"/>
      <c r="H12066" s="164" t="s">
        <v>11345</v>
      </c>
      <c r="I12066" s="164"/>
      <c r="J12066" s="28" t="s">
        <v>23</v>
      </c>
      <c r="K12066" s="161"/>
    </row>
    <row r="12067" spans="1:11" ht="51" customHeight="1" x14ac:dyDescent="0.25">
      <c r="A12067" s="162">
        <v>12066</v>
      </c>
      <c r="B12067" s="174" t="s">
        <v>11977</v>
      </c>
      <c r="C12067" s="174" t="s">
        <v>11943</v>
      </c>
      <c r="D12067" s="174"/>
      <c r="E12067" s="176">
        <v>8.9600000000000009</v>
      </c>
      <c r="F12067" s="166"/>
      <c r="G12067" s="166"/>
      <c r="H12067" s="164" t="s">
        <v>11345</v>
      </c>
      <c r="I12067" s="164"/>
      <c r="J12067" s="28" t="s">
        <v>23</v>
      </c>
      <c r="K12067" s="161"/>
    </row>
    <row r="12068" spans="1:11" ht="51" customHeight="1" x14ac:dyDescent="0.25">
      <c r="A12068" s="162">
        <v>12067</v>
      </c>
      <c r="B12068" s="174" t="s">
        <v>11978</v>
      </c>
      <c r="C12068" s="174" t="s">
        <v>11943</v>
      </c>
      <c r="D12068" s="174"/>
      <c r="E12068" s="169">
        <v>9.16</v>
      </c>
      <c r="F12068" s="166"/>
      <c r="G12068" s="166"/>
      <c r="H12068" s="164" t="s">
        <v>11345</v>
      </c>
      <c r="I12068" s="164"/>
      <c r="J12068" s="28" t="s">
        <v>23</v>
      </c>
      <c r="K12068" s="161"/>
    </row>
    <row r="12069" spans="1:11" ht="51" customHeight="1" x14ac:dyDescent="0.25">
      <c r="A12069" s="162">
        <v>12068</v>
      </c>
      <c r="B12069" s="174" t="s">
        <v>11979</v>
      </c>
      <c r="C12069" s="174" t="s">
        <v>11943</v>
      </c>
      <c r="D12069" s="174"/>
      <c r="E12069" s="169">
        <v>1.6</v>
      </c>
      <c r="F12069" s="166"/>
      <c r="G12069" s="166"/>
      <c r="H12069" s="164" t="s">
        <v>11345</v>
      </c>
      <c r="I12069" s="164"/>
      <c r="J12069" s="28" t="s">
        <v>23</v>
      </c>
      <c r="K12069" s="161"/>
    </row>
    <row r="12070" spans="1:11" ht="51" customHeight="1" x14ac:dyDescent="0.25">
      <c r="A12070" s="162">
        <v>12069</v>
      </c>
      <c r="B12070" s="174" t="s">
        <v>11980</v>
      </c>
      <c r="C12070" s="174" t="s">
        <v>11943</v>
      </c>
      <c r="D12070" s="174"/>
      <c r="E12070" s="171">
        <v>0.8</v>
      </c>
      <c r="F12070" s="166"/>
      <c r="G12070" s="166"/>
      <c r="H12070" s="164" t="s">
        <v>11345</v>
      </c>
      <c r="I12070" s="164"/>
      <c r="J12070" s="28" t="s">
        <v>23</v>
      </c>
      <c r="K12070" s="161"/>
    </row>
    <row r="12071" spans="1:11" ht="51" customHeight="1" x14ac:dyDescent="0.25">
      <c r="A12071" s="162">
        <v>12070</v>
      </c>
      <c r="B12071" s="174" t="s">
        <v>11981</v>
      </c>
      <c r="C12071" s="174" t="s">
        <v>11943</v>
      </c>
      <c r="D12071" s="174"/>
      <c r="E12071" s="176">
        <v>1.56</v>
      </c>
      <c r="F12071" s="166"/>
      <c r="G12071" s="166"/>
      <c r="H12071" s="164" t="s">
        <v>11345</v>
      </c>
      <c r="I12071" s="164"/>
      <c r="J12071" s="28" t="s">
        <v>23</v>
      </c>
      <c r="K12071" s="161"/>
    </row>
    <row r="12072" spans="1:11" ht="51" customHeight="1" x14ac:dyDescent="0.25">
      <c r="A12072" s="162">
        <v>12071</v>
      </c>
      <c r="B12072" s="174" t="s">
        <v>11982</v>
      </c>
      <c r="C12072" s="174" t="s">
        <v>11943</v>
      </c>
      <c r="D12072" s="174"/>
      <c r="E12072" s="169">
        <v>4.68</v>
      </c>
      <c r="F12072" s="166"/>
      <c r="G12072" s="166"/>
      <c r="H12072" s="164" t="s">
        <v>11345</v>
      </c>
      <c r="I12072" s="164"/>
      <c r="J12072" s="28" t="s">
        <v>23</v>
      </c>
      <c r="K12072" s="161"/>
    </row>
    <row r="12073" spans="1:11" ht="51" customHeight="1" x14ac:dyDescent="0.25">
      <c r="A12073" s="162">
        <v>12072</v>
      </c>
      <c r="B12073" s="174" t="s">
        <v>11983</v>
      </c>
      <c r="C12073" s="174" t="s">
        <v>11943</v>
      </c>
      <c r="D12073" s="174"/>
      <c r="E12073" s="176">
        <v>0.36</v>
      </c>
      <c r="F12073" s="166"/>
      <c r="G12073" s="166"/>
      <c r="H12073" s="164" t="s">
        <v>11345</v>
      </c>
      <c r="I12073" s="164"/>
      <c r="J12073" s="28" t="s">
        <v>23</v>
      </c>
      <c r="K12073" s="161"/>
    </row>
    <row r="12074" spans="1:11" ht="51" customHeight="1" x14ac:dyDescent="0.25">
      <c r="A12074" s="162">
        <v>12073</v>
      </c>
      <c r="B12074" s="174" t="s">
        <v>11984</v>
      </c>
      <c r="C12074" s="174" t="s">
        <v>11943</v>
      </c>
      <c r="D12074" s="174"/>
      <c r="E12074" s="172">
        <v>1</v>
      </c>
      <c r="F12074" s="166"/>
      <c r="G12074" s="166"/>
      <c r="H12074" s="164" t="s">
        <v>11345</v>
      </c>
      <c r="I12074" s="164"/>
      <c r="J12074" s="28" t="s">
        <v>23</v>
      </c>
      <c r="K12074" s="161"/>
    </row>
    <row r="12075" spans="1:11" ht="51" customHeight="1" x14ac:dyDescent="0.25">
      <c r="A12075" s="162">
        <v>12074</v>
      </c>
      <c r="B12075" s="174" t="s">
        <v>11985</v>
      </c>
      <c r="C12075" s="174" t="s">
        <v>11943</v>
      </c>
      <c r="D12075" s="174"/>
      <c r="E12075" s="169">
        <v>0.48</v>
      </c>
      <c r="F12075" s="166"/>
      <c r="G12075" s="166"/>
      <c r="H12075" s="164" t="s">
        <v>11345</v>
      </c>
      <c r="I12075" s="164"/>
      <c r="J12075" s="28" t="s">
        <v>23</v>
      </c>
      <c r="K12075" s="161"/>
    </row>
    <row r="12076" spans="1:11" ht="51" customHeight="1" x14ac:dyDescent="0.25">
      <c r="A12076" s="162">
        <v>12075</v>
      </c>
      <c r="B12076" s="174" t="s">
        <v>11986</v>
      </c>
      <c r="C12076" s="174" t="s">
        <v>11943</v>
      </c>
      <c r="D12076" s="174"/>
      <c r="E12076" s="169">
        <v>2.3199999999999998</v>
      </c>
      <c r="F12076" s="166"/>
      <c r="G12076" s="166"/>
      <c r="H12076" s="164" t="s">
        <v>11345</v>
      </c>
      <c r="I12076" s="164"/>
      <c r="J12076" s="28" t="s">
        <v>23</v>
      </c>
      <c r="K12076" s="161"/>
    </row>
    <row r="12077" spans="1:11" ht="51" customHeight="1" x14ac:dyDescent="0.25">
      <c r="A12077" s="162">
        <v>12076</v>
      </c>
      <c r="B12077" s="174" t="s">
        <v>11987</v>
      </c>
      <c r="C12077" s="174" t="s">
        <v>11943</v>
      </c>
      <c r="D12077" s="174"/>
      <c r="E12077" s="169">
        <v>12.04</v>
      </c>
      <c r="F12077" s="166"/>
      <c r="G12077" s="166"/>
      <c r="H12077" s="164" t="s">
        <v>11345</v>
      </c>
      <c r="I12077" s="164"/>
      <c r="J12077" s="28" t="s">
        <v>23</v>
      </c>
      <c r="K12077" s="161"/>
    </row>
    <row r="12078" spans="1:11" ht="51" customHeight="1" x14ac:dyDescent="0.25">
      <c r="A12078" s="162">
        <v>12077</v>
      </c>
      <c r="B12078" s="174" t="s">
        <v>11988</v>
      </c>
      <c r="C12078" s="174" t="s">
        <v>11943</v>
      </c>
      <c r="D12078" s="174"/>
      <c r="E12078" s="176">
        <v>8.92</v>
      </c>
      <c r="F12078" s="166"/>
      <c r="G12078" s="166"/>
      <c r="H12078" s="164" t="s">
        <v>11345</v>
      </c>
      <c r="I12078" s="164"/>
      <c r="J12078" s="28" t="s">
        <v>23</v>
      </c>
      <c r="K12078" s="161"/>
    </row>
    <row r="12079" spans="1:11" ht="51" customHeight="1" x14ac:dyDescent="0.25">
      <c r="A12079" s="162">
        <v>12078</v>
      </c>
      <c r="B12079" s="174" t="s">
        <v>11989</v>
      </c>
      <c r="C12079" s="174" t="s">
        <v>11943</v>
      </c>
      <c r="D12079" s="174"/>
      <c r="E12079" s="176">
        <v>1.29</v>
      </c>
      <c r="F12079" s="166"/>
      <c r="G12079" s="166"/>
      <c r="H12079" s="164" t="s">
        <v>11345</v>
      </c>
      <c r="I12079" s="164"/>
      <c r="J12079" s="28" t="s">
        <v>23</v>
      </c>
      <c r="K12079" s="161"/>
    </row>
    <row r="12080" spans="1:11" ht="51" customHeight="1" x14ac:dyDescent="0.25">
      <c r="A12080" s="162">
        <v>12079</v>
      </c>
      <c r="B12080" s="174" t="s">
        <v>11990</v>
      </c>
      <c r="C12080" s="174" t="s">
        <v>11943</v>
      </c>
      <c r="D12080" s="174"/>
      <c r="E12080" s="176">
        <v>3.45</v>
      </c>
      <c r="F12080" s="166"/>
      <c r="G12080" s="166"/>
      <c r="H12080" s="164" t="s">
        <v>11345</v>
      </c>
      <c r="I12080" s="164"/>
      <c r="J12080" s="28" t="s">
        <v>23</v>
      </c>
      <c r="K12080" s="161"/>
    </row>
    <row r="12081" spans="1:11" ht="51" customHeight="1" x14ac:dyDescent="0.25">
      <c r="A12081" s="162">
        <v>12080</v>
      </c>
      <c r="B12081" s="174" t="s">
        <v>11991</v>
      </c>
      <c r="C12081" s="174" t="s">
        <v>11943</v>
      </c>
      <c r="D12081" s="174"/>
      <c r="E12081" s="176">
        <v>1.36</v>
      </c>
      <c r="F12081" s="166"/>
      <c r="G12081" s="166"/>
      <c r="H12081" s="164" t="s">
        <v>11345</v>
      </c>
      <c r="I12081" s="164"/>
      <c r="J12081" s="28" t="s">
        <v>23</v>
      </c>
      <c r="K12081" s="161"/>
    </row>
    <row r="12082" spans="1:11" ht="51" customHeight="1" x14ac:dyDescent="0.25">
      <c r="A12082" s="162">
        <v>12081</v>
      </c>
      <c r="B12082" s="174" t="s">
        <v>11992</v>
      </c>
      <c r="C12082" s="174" t="s">
        <v>11943</v>
      </c>
      <c r="D12082" s="174"/>
      <c r="E12082" s="176">
        <v>0.4</v>
      </c>
      <c r="F12082" s="166"/>
      <c r="G12082" s="166"/>
      <c r="H12082" s="164" t="s">
        <v>11345</v>
      </c>
      <c r="I12082" s="164"/>
      <c r="J12082" s="28" t="s">
        <v>23</v>
      </c>
      <c r="K12082" s="161"/>
    </row>
    <row r="12083" spans="1:11" ht="51" customHeight="1" x14ac:dyDescent="0.25">
      <c r="A12083" s="162">
        <v>12082</v>
      </c>
      <c r="B12083" s="174" t="s">
        <v>11993</v>
      </c>
      <c r="C12083" s="174" t="s">
        <v>11943</v>
      </c>
      <c r="D12083" s="174"/>
      <c r="E12083" s="176">
        <v>0.88</v>
      </c>
      <c r="F12083" s="166"/>
      <c r="G12083" s="166"/>
      <c r="H12083" s="164" t="s">
        <v>11345</v>
      </c>
      <c r="I12083" s="164"/>
      <c r="J12083" s="28" t="s">
        <v>23</v>
      </c>
      <c r="K12083" s="161"/>
    </row>
    <row r="12084" spans="1:11" ht="51" customHeight="1" x14ac:dyDescent="0.25">
      <c r="A12084" s="162">
        <v>12083</v>
      </c>
      <c r="B12084" s="174" t="s">
        <v>11994</v>
      </c>
      <c r="C12084" s="174" t="s">
        <v>11943</v>
      </c>
      <c r="D12084" s="174"/>
      <c r="E12084" s="176">
        <v>2.36</v>
      </c>
      <c r="F12084" s="166"/>
      <c r="G12084" s="166"/>
      <c r="H12084" s="164" t="s">
        <v>11345</v>
      </c>
      <c r="I12084" s="164"/>
      <c r="J12084" s="28" t="s">
        <v>23</v>
      </c>
      <c r="K12084" s="161"/>
    </row>
    <row r="12085" spans="1:11" ht="51" customHeight="1" x14ac:dyDescent="0.25">
      <c r="A12085" s="162">
        <v>12084</v>
      </c>
      <c r="B12085" s="174" t="s">
        <v>11995</v>
      </c>
      <c r="C12085" s="174" t="s">
        <v>11943</v>
      </c>
      <c r="D12085" s="174"/>
      <c r="E12085" s="176">
        <v>8</v>
      </c>
      <c r="F12085" s="166"/>
      <c r="G12085" s="166"/>
      <c r="H12085" s="164" t="s">
        <v>11345</v>
      </c>
      <c r="I12085" s="164"/>
      <c r="J12085" s="28" t="s">
        <v>23</v>
      </c>
      <c r="K12085" s="161"/>
    </row>
    <row r="12086" spans="1:11" ht="51" customHeight="1" x14ac:dyDescent="0.25">
      <c r="A12086" s="162">
        <v>12085</v>
      </c>
      <c r="B12086" s="174" t="s">
        <v>11996</v>
      </c>
      <c r="C12086" s="174" t="s">
        <v>11943</v>
      </c>
      <c r="D12086" s="174"/>
      <c r="E12086" s="176">
        <v>2.4</v>
      </c>
      <c r="F12086" s="166"/>
      <c r="G12086" s="166"/>
      <c r="H12086" s="164" t="s">
        <v>11345</v>
      </c>
      <c r="I12086" s="164"/>
      <c r="J12086" s="28" t="s">
        <v>23</v>
      </c>
      <c r="K12086" s="161"/>
    </row>
    <row r="12087" spans="1:11" ht="51" customHeight="1" x14ac:dyDescent="0.25">
      <c r="A12087" s="162">
        <v>12086</v>
      </c>
      <c r="B12087" s="174" t="s">
        <v>11997</v>
      </c>
      <c r="C12087" s="174" t="s">
        <v>11943</v>
      </c>
      <c r="D12087" s="174"/>
      <c r="E12087" s="176">
        <v>5</v>
      </c>
      <c r="F12087" s="166"/>
      <c r="G12087" s="166"/>
      <c r="H12087" s="164" t="s">
        <v>11345</v>
      </c>
      <c r="I12087" s="164"/>
      <c r="J12087" s="28" t="s">
        <v>23</v>
      </c>
      <c r="K12087" s="161"/>
    </row>
    <row r="12088" spans="1:11" ht="51" customHeight="1" x14ac:dyDescent="0.25">
      <c r="A12088" s="162">
        <v>12087</v>
      </c>
      <c r="B12088" s="174" t="s">
        <v>11998</v>
      </c>
      <c r="C12088" s="174" t="s">
        <v>11943</v>
      </c>
      <c r="D12088" s="174"/>
      <c r="E12088" s="176">
        <v>5.2</v>
      </c>
      <c r="F12088" s="166"/>
      <c r="G12088" s="166"/>
      <c r="H12088" s="164" t="s">
        <v>11345</v>
      </c>
      <c r="I12088" s="164"/>
      <c r="J12088" s="28" t="s">
        <v>23</v>
      </c>
      <c r="K12088" s="161"/>
    </row>
    <row r="12089" spans="1:11" ht="51" customHeight="1" x14ac:dyDescent="0.25">
      <c r="A12089" s="162">
        <v>12088</v>
      </c>
      <c r="B12089" s="174" t="s">
        <v>11999</v>
      </c>
      <c r="C12089" s="174" t="s">
        <v>11943</v>
      </c>
      <c r="D12089" s="174"/>
      <c r="E12089" s="176">
        <v>10.18</v>
      </c>
      <c r="F12089" s="166"/>
      <c r="G12089" s="166"/>
      <c r="H12089" s="164" t="s">
        <v>11345</v>
      </c>
      <c r="I12089" s="164"/>
      <c r="J12089" s="28" t="s">
        <v>23</v>
      </c>
      <c r="K12089" s="161"/>
    </row>
    <row r="12090" spans="1:11" ht="51" customHeight="1" x14ac:dyDescent="0.25">
      <c r="A12090" s="162">
        <v>12089</v>
      </c>
      <c r="B12090" s="174" t="s">
        <v>12000</v>
      </c>
      <c r="C12090" s="174" t="s">
        <v>11943</v>
      </c>
      <c r="D12090" s="174"/>
      <c r="E12090" s="176">
        <v>2.36</v>
      </c>
      <c r="F12090" s="166"/>
      <c r="G12090" s="166"/>
      <c r="H12090" s="164" t="s">
        <v>11345</v>
      </c>
      <c r="I12090" s="164"/>
      <c r="J12090" s="28" t="s">
        <v>23</v>
      </c>
      <c r="K12090" s="161"/>
    </row>
    <row r="12091" spans="1:11" ht="51" customHeight="1" x14ac:dyDescent="0.25">
      <c r="A12091" s="162">
        <v>12090</v>
      </c>
      <c r="B12091" s="174" t="s">
        <v>12001</v>
      </c>
      <c r="C12091" s="174" t="s">
        <v>11943</v>
      </c>
      <c r="D12091" s="174"/>
      <c r="E12091" s="176">
        <v>1.1200000000000001</v>
      </c>
      <c r="F12091" s="166"/>
      <c r="G12091" s="166"/>
      <c r="H12091" s="164" t="s">
        <v>11345</v>
      </c>
      <c r="I12091" s="164"/>
      <c r="J12091" s="28" t="s">
        <v>23</v>
      </c>
      <c r="K12091" s="161"/>
    </row>
    <row r="12092" spans="1:11" ht="51" customHeight="1" x14ac:dyDescent="0.25">
      <c r="A12092" s="162">
        <v>12091</v>
      </c>
      <c r="B12092" s="174" t="s">
        <v>12002</v>
      </c>
      <c r="C12092" s="174" t="s">
        <v>11943</v>
      </c>
      <c r="D12092" s="174"/>
      <c r="E12092" s="176">
        <v>3.41</v>
      </c>
      <c r="F12092" s="166"/>
      <c r="G12092" s="166"/>
      <c r="H12092" s="164" t="s">
        <v>11345</v>
      </c>
      <c r="I12092" s="164"/>
      <c r="J12092" s="28" t="s">
        <v>23</v>
      </c>
      <c r="K12092" s="161"/>
    </row>
    <row r="12093" spans="1:11" ht="51" customHeight="1" x14ac:dyDescent="0.25">
      <c r="A12093" s="162">
        <v>12092</v>
      </c>
      <c r="B12093" s="174" t="s">
        <v>12003</v>
      </c>
      <c r="C12093" s="174" t="s">
        <v>11943</v>
      </c>
      <c r="D12093" s="174"/>
      <c r="E12093" s="176">
        <v>3.5</v>
      </c>
      <c r="F12093" s="166"/>
      <c r="G12093" s="166"/>
      <c r="H12093" s="164" t="s">
        <v>11345</v>
      </c>
      <c r="I12093" s="164"/>
      <c r="J12093" s="28" t="s">
        <v>23</v>
      </c>
      <c r="K12093" s="161"/>
    </row>
    <row r="12094" spans="1:11" ht="51" customHeight="1" x14ac:dyDescent="0.25">
      <c r="A12094" s="162">
        <v>12093</v>
      </c>
      <c r="B12094" s="174" t="s">
        <v>12004</v>
      </c>
      <c r="C12094" s="174" t="s">
        <v>11943</v>
      </c>
      <c r="D12094" s="174"/>
      <c r="E12094" s="176">
        <v>10.92</v>
      </c>
      <c r="F12094" s="166"/>
      <c r="G12094" s="166"/>
      <c r="H12094" s="164" t="s">
        <v>11345</v>
      </c>
      <c r="I12094" s="164"/>
      <c r="J12094" s="28" t="s">
        <v>23</v>
      </c>
      <c r="K12094" s="161"/>
    </row>
    <row r="12095" spans="1:11" ht="51" customHeight="1" x14ac:dyDescent="0.25">
      <c r="A12095" s="162">
        <v>12094</v>
      </c>
      <c r="B12095" s="174" t="s">
        <v>12005</v>
      </c>
      <c r="C12095" s="174" t="s">
        <v>11943</v>
      </c>
      <c r="D12095" s="174"/>
      <c r="E12095" s="176">
        <v>4.88</v>
      </c>
      <c r="F12095" s="166"/>
      <c r="G12095" s="166"/>
      <c r="H12095" s="164" t="s">
        <v>11345</v>
      </c>
      <c r="I12095" s="164"/>
      <c r="J12095" s="28" t="s">
        <v>23</v>
      </c>
      <c r="K12095" s="161"/>
    </row>
    <row r="12096" spans="1:11" ht="51" customHeight="1" x14ac:dyDescent="0.25">
      <c r="A12096" s="162">
        <v>12095</v>
      </c>
      <c r="B12096" s="174" t="s">
        <v>12006</v>
      </c>
      <c r="C12096" s="174" t="s">
        <v>11943</v>
      </c>
      <c r="D12096" s="174"/>
      <c r="E12096" s="171">
        <v>1.4</v>
      </c>
      <c r="F12096" s="166"/>
      <c r="G12096" s="166"/>
      <c r="H12096" s="164" t="s">
        <v>11345</v>
      </c>
      <c r="I12096" s="164"/>
      <c r="J12096" s="28" t="s">
        <v>23</v>
      </c>
      <c r="K12096" s="161"/>
    </row>
    <row r="12097" spans="1:11" ht="51" customHeight="1" x14ac:dyDescent="0.25">
      <c r="A12097" s="162">
        <v>12096</v>
      </c>
      <c r="B12097" s="174" t="s">
        <v>12007</v>
      </c>
      <c r="C12097" s="174" t="s">
        <v>11943</v>
      </c>
      <c r="D12097" s="174"/>
      <c r="E12097" s="171">
        <v>5.52</v>
      </c>
      <c r="F12097" s="166"/>
      <c r="G12097" s="166"/>
      <c r="H12097" s="164" t="s">
        <v>11345</v>
      </c>
      <c r="I12097" s="164"/>
      <c r="J12097" s="28" t="s">
        <v>23</v>
      </c>
      <c r="K12097" s="161"/>
    </row>
    <row r="12098" spans="1:11" ht="51" customHeight="1" x14ac:dyDescent="0.25">
      <c r="A12098" s="162">
        <v>12097</v>
      </c>
      <c r="B12098" s="174" t="s">
        <v>12008</v>
      </c>
      <c r="C12098" s="174" t="s">
        <v>11943</v>
      </c>
      <c r="D12098" s="174"/>
      <c r="E12098" s="169">
        <v>3.44</v>
      </c>
      <c r="F12098" s="166"/>
      <c r="G12098" s="166"/>
      <c r="H12098" s="164" t="s">
        <v>11345</v>
      </c>
      <c r="I12098" s="164"/>
      <c r="J12098" s="28" t="s">
        <v>23</v>
      </c>
      <c r="K12098" s="161"/>
    </row>
    <row r="12099" spans="1:11" ht="51" customHeight="1" x14ac:dyDescent="0.25">
      <c r="A12099" s="162">
        <v>12098</v>
      </c>
      <c r="B12099" s="174" t="s">
        <v>12009</v>
      </c>
      <c r="C12099" s="174" t="s">
        <v>11943</v>
      </c>
      <c r="D12099" s="174"/>
      <c r="E12099" s="169">
        <v>5.46</v>
      </c>
      <c r="F12099" s="166"/>
      <c r="G12099" s="166"/>
      <c r="H12099" s="164" t="s">
        <v>11345</v>
      </c>
      <c r="I12099" s="164"/>
      <c r="J12099" s="28" t="s">
        <v>23</v>
      </c>
      <c r="K12099" s="161"/>
    </row>
    <row r="12100" spans="1:11" ht="51" customHeight="1" x14ac:dyDescent="0.25">
      <c r="A12100" s="162">
        <v>12099</v>
      </c>
      <c r="B12100" s="174" t="s">
        <v>12010</v>
      </c>
      <c r="C12100" s="174" t="s">
        <v>11943</v>
      </c>
      <c r="D12100" s="174"/>
      <c r="E12100" s="172">
        <v>2</v>
      </c>
      <c r="F12100" s="166"/>
      <c r="G12100" s="166"/>
      <c r="H12100" s="164" t="s">
        <v>11345</v>
      </c>
      <c r="I12100" s="164"/>
      <c r="J12100" s="28" t="s">
        <v>23</v>
      </c>
      <c r="K12100" s="161"/>
    </row>
    <row r="12101" spans="1:11" ht="51" customHeight="1" x14ac:dyDescent="0.25">
      <c r="A12101" s="162">
        <v>12100</v>
      </c>
      <c r="B12101" s="174" t="s">
        <v>12011</v>
      </c>
      <c r="C12101" s="174" t="s">
        <v>11943</v>
      </c>
      <c r="D12101" s="174"/>
      <c r="E12101" s="169">
        <v>2.16</v>
      </c>
      <c r="F12101" s="166"/>
      <c r="G12101" s="166"/>
      <c r="H12101" s="164" t="s">
        <v>11345</v>
      </c>
      <c r="I12101" s="164"/>
      <c r="J12101" s="28" t="s">
        <v>23</v>
      </c>
      <c r="K12101" s="161"/>
    </row>
    <row r="12102" spans="1:11" ht="51" customHeight="1" x14ac:dyDescent="0.25">
      <c r="A12102" s="162">
        <v>12101</v>
      </c>
      <c r="B12102" s="174" t="s">
        <v>12012</v>
      </c>
      <c r="C12102" s="174" t="s">
        <v>11943</v>
      </c>
      <c r="D12102" s="174"/>
      <c r="E12102" s="172">
        <v>23</v>
      </c>
      <c r="F12102" s="166"/>
      <c r="G12102" s="166"/>
      <c r="H12102" s="164" t="s">
        <v>11345</v>
      </c>
      <c r="I12102" s="164"/>
      <c r="J12102" s="28" t="s">
        <v>23</v>
      </c>
      <c r="K12102" s="161"/>
    </row>
    <row r="12103" spans="1:11" ht="51" customHeight="1" x14ac:dyDescent="0.25">
      <c r="A12103" s="162">
        <v>12102</v>
      </c>
      <c r="B12103" s="174" t="s">
        <v>12013</v>
      </c>
      <c r="C12103" s="174" t="s">
        <v>11943</v>
      </c>
      <c r="D12103" s="174"/>
      <c r="E12103" s="171">
        <v>0.7</v>
      </c>
      <c r="F12103" s="166"/>
      <c r="G12103" s="166"/>
      <c r="H12103" s="164" t="s">
        <v>11345</v>
      </c>
      <c r="I12103" s="164"/>
      <c r="J12103" s="28" t="s">
        <v>23</v>
      </c>
      <c r="K12103" s="161"/>
    </row>
    <row r="12104" spans="1:11" ht="51" customHeight="1" x14ac:dyDescent="0.25">
      <c r="A12104" s="162">
        <v>12103</v>
      </c>
      <c r="B12104" s="174" t="s">
        <v>12014</v>
      </c>
      <c r="C12104" s="174" t="s">
        <v>11943</v>
      </c>
      <c r="D12104" s="174"/>
      <c r="E12104" s="171">
        <v>0.5</v>
      </c>
      <c r="F12104" s="166"/>
      <c r="G12104" s="166"/>
      <c r="H12104" s="164" t="s">
        <v>11345</v>
      </c>
      <c r="I12104" s="164"/>
      <c r="J12104" s="28" t="s">
        <v>23</v>
      </c>
      <c r="K12104" s="161"/>
    </row>
    <row r="12105" spans="1:11" ht="51" customHeight="1" x14ac:dyDescent="0.25">
      <c r="A12105" s="162">
        <v>12104</v>
      </c>
      <c r="B12105" s="174" t="s">
        <v>12015</v>
      </c>
      <c r="C12105" s="174" t="s">
        <v>11943</v>
      </c>
      <c r="D12105" s="174"/>
      <c r="E12105" s="171">
        <v>0.4</v>
      </c>
      <c r="F12105" s="166"/>
      <c r="G12105" s="166"/>
      <c r="H12105" s="164" t="s">
        <v>11345</v>
      </c>
      <c r="I12105" s="164"/>
      <c r="J12105" s="28" t="s">
        <v>23</v>
      </c>
      <c r="K12105" s="161"/>
    </row>
    <row r="12106" spans="1:11" ht="51" customHeight="1" x14ac:dyDescent="0.25">
      <c r="A12106" s="162">
        <v>12105</v>
      </c>
      <c r="B12106" s="174" t="s">
        <v>12016</v>
      </c>
      <c r="C12106" s="174" t="s">
        <v>11943</v>
      </c>
      <c r="D12106" s="174"/>
      <c r="E12106" s="172">
        <v>2</v>
      </c>
      <c r="F12106" s="166"/>
      <c r="G12106" s="166"/>
      <c r="H12106" s="164" t="s">
        <v>11345</v>
      </c>
      <c r="I12106" s="164"/>
      <c r="J12106" s="28" t="s">
        <v>23</v>
      </c>
      <c r="K12106" s="161"/>
    </row>
    <row r="12107" spans="1:11" ht="51" customHeight="1" x14ac:dyDescent="0.25">
      <c r="A12107" s="162">
        <v>12106</v>
      </c>
      <c r="B12107" s="174" t="s">
        <v>12017</v>
      </c>
      <c r="C12107" s="174" t="s">
        <v>11943</v>
      </c>
      <c r="D12107" s="174"/>
      <c r="E12107" s="171">
        <v>4.5</v>
      </c>
      <c r="F12107" s="166"/>
      <c r="G12107" s="166"/>
      <c r="H12107" s="164" t="s">
        <v>11345</v>
      </c>
      <c r="I12107" s="164"/>
      <c r="J12107" s="28" t="s">
        <v>23</v>
      </c>
      <c r="K12107" s="161"/>
    </row>
    <row r="12108" spans="1:11" ht="51" customHeight="1" x14ac:dyDescent="0.25">
      <c r="A12108" s="162">
        <v>12107</v>
      </c>
      <c r="B12108" s="174" t="s">
        <v>12018</v>
      </c>
      <c r="C12108" s="174" t="s">
        <v>11943</v>
      </c>
      <c r="D12108" s="174"/>
      <c r="E12108" s="171">
        <v>0.7</v>
      </c>
      <c r="F12108" s="166"/>
      <c r="G12108" s="166"/>
      <c r="H12108" s="164" t="s">
        <v>11345</v>
      </c>
      <c r="I12108" s="164"/>
      <c r="J12108" s="28" t="s">
        <v>23</v>
      </c>
      <c r="K12108" s="161"/>
    </row>
    <row r="12109" spans="1:11" ht="51" customHeight="1" x14ac:dyDescent="0.25">
      <c r="A12109" s="162">
        <v>12108</v>
      </c>
      <c r="B12109" s="174" t="s">
        <v>12019</v>
      </c>
      <c r="C12109" s="174" t="s">
        <v>11943</v>
      </c>
      <c r="D12109" s="174"/>
      <c r="E12109" s="172">
        <v>5</v>
      </c>
      <c r="F12109" s="166"/>
      <c r="G12109" s="166"/>
      <c r="H12109" s="164" t="s">
        <v>11345</v>
      </c>
      <c r="I12109" s="164"/>
      <c r="J12109" s="28" t="s">
        <v>23</v>
      </c>
      <c r="K12109" s="161"/>
    </row>
    <row r="12110" spans="1:11" ht="51" customHeight="1" x14ac:dyDescent="0.25">
      <c r="A12110" s="162">
        <v>12109</v>
      </c>
      <c r="B12110" s="174" t="s">
        <v>12020</v>
      </c>
      <c r="C12110" s="174" t="s">
        <v>11943</v>
      </c>
      <c r="D12110" s="174"/>
      <c r="E12110" s="172">
        <v>4</v>
      </c>
      <c r="F12110" s="166"/>
      <c r="G12110" s="166"/>
      <c r="H12110" s="164" t="s">
        <v>11345</v>
      </c>
      <c r="I12110" s="164"/>
      <c r="J12110" s="28" t="s">
        <v>23</v>
      </c>
      <c r="K12110" s="161"/>
    </row>
    <row r="12111" spans="1:11" ht="51" customHeight="1" x14ac:dyDescent="0.25">
      <c r="A12111" s="162">
        <v>12110</v>
      </c>
      <c r="B12111" s="174" t="s">
        <v>12021</v>
      </c>
      <c r="C12111" s="174" t="s">
        <v>11943</v>
      </c>
      <c r="D12111" s="174"/>
      <c r="E12111" s="172">
        <v>2</v>
      </c>
      <c r="F12111" s="166"/>
      <c r="G12111" s="166"/>
      <c r="H12111" s="164" t="s">
        <v>11345</v>
      </c>
      <c r="I12111" s="164"/>
      <c r="J12111" s="28" t="s">
        <v>23</v>
      </c>
      <c r="K12111" s="161"/>
    </row>
    <row r="12112" spans="1:11" ht="51" customHeight="1" x14ac:dyDescent="0.25">
      <c r="A12112" s="162">
        <v>12111</v>
      </c>
      <c r="B12112" s="174" t="s">
        <v>12022</v>
      </c>
      <c r="C12112" s="174" t="s">
        <v>11943</v>
      </c>
      <c r="D12112" s="174"/>
      <c r="E12112" s="171">
        <v>2.6</v>
      </c>
      <c r="F12112" s="166"/>
      <c r="G12112" s="166"/>
      <c r="H12112" s="164" t="s">
        <v>11345</v>
      </c>
      <c r="I12112" s="164"/>
      <c r="J12112" s="28" t="s">
        <v>23</v>
      </c>
      <c r="K12112" s="161"/>
    </row>
    <row r="12113" spans="1:11" ht="51" customHeight="1" x14ac:dyDescent="0.25">
      <c r="A12113" s="162">
        <v>12112</v>
      </c>
      <c r="B12113" s="174" t="s">
        <v>12023</v>
      </c>
      <c r="C12113" s="174" t="s">
        <v>11943</v>
      </c>
      <c r="D12113" s="174"/>
      <c r="E12113" s="172">
        <v>1</v>
      </c>
      <c r="F12113" s="166"/>
      <c r="G12113" s="166"/>
      <c r="H12113" s="164" t="s">
        <v>11345</v>
      </c>
      <c r="I12113" s="164"/>
      <c r="J12113" s="28" t="s">
        <v>23</v>
      </c>
      <c r="K12113" s="161"/>
    </row>
    <row r="12114" spans="1:11" ht="51" customHeight="1" x14ac:dyDescent="0.25">
      <c r="A12114" s="162">
        <v>12113</v>
      </c>
      <c r="B12114" s="174" t="s">
        <v>12024</v>
      </c>
      <c r="C12114" s="174" t="s">
        <v>11943</v>
      </c>
      <c r="D12114" s="174"/>
      <c r="E12114" s="172">
        <v>2</v>
      </c>
      <c r="F12114" s="166"/>
      <c r="G12114" s="166"/>
      <c r="H12114" s="164" t="s">
        <v>11345</v>
      </c>
      <c r="I12114" s="164"/>
      <c r="J12114" s="28" t="s">
        <v>23</v>
      </c>
      <c r="K12114" s="161"/>
    </row>
    <row r="12115" spans="1:11" ht="51" customHeight="1" x14ac:dyDescent="0.25">
      <c r="A12115" s="162">
        <v>12114</v>
      </c>
      <c r="B12115" s="174" t="s">
        <v>12025</v>
      </c>
      <c r="C12115" s="174" t="s">
        <v>11943</v>
      </c>
      <c r="D12115" s="174"/>
      <c r="E12115" s="171">
        <v>0.5</v>
      </c>
      <c r="F12115" s="166"/>
      <c r="G12115" s="166"/>
      <c r="H12115" s="164" t="s">
        <v>11345</v>
      </c>
      <c r="I12115" s="164"/>
      <c r="J12115" s="28" t="s">
        <v>23</v>
      </c>
      <c r="K12115" s="161"/>
    </row>
    <row r="12116" spans="1:11" ht="51" customHeight="1" x14ac:dyDescent="0.25">
      <c r="A12116" s="162">
        <v>12115</v>
      </c>
      <c r="B12116" s="174" t="s">
        <v>12026</v>
      </c>
      <c r="C12116" s="174" t="s">
        <v>11943</v>
      </c>
      <c r="D12116" s="174"/>
      <c r="E12116" s="169">
        <v>1.35</v>
      </c>
      <c r="F12116" s="166"/>
      <c r="G12116" s="166"/>
      <c r="H12116" s="164" t="s">
        <v>11345</v>
      </c>
      <c r="I12116" s="164"/>
      <c r="J12116" s="28" t="s">
        <v>23</v>
      </c>
      <c r="K12116" s="161"/>
    </row>
    <row r="12117" spans="1:11" ht="51" customHeight="1" x14ac:dyDescent="0.25">
      <c r="A12117" s="162">
        <v>12116</v>
      </c>
      <c r="B12117" s="174" t="s">
        <v>12027</v>
      </c>
      <c r="C12117" s="174" t="s">
        <v>11943</v>
      </c>
      <c r="D12117" s="174"/>
      <c r="E12117" s="171">
        <v>1.5</v>
      </c>
      <c r="F12117" s="166"/>
      <c r="G12117" s="166"/>
      <c r="H12117" s="164" t="s">
        <v>11345</v>
      </c>
      <c r="I12117" s="164"/>
      <c r="J12117" s="28" t="s">
        <v>23</v>
      </c>
      <c r="K12117" s="161"/>
    </row>
    <row r="12118" spans="1:11" ht="51" customHeight="1" x14ac:dyDescent="0.25">
      <c r="A12118" s="162">
        <v>12117</v>
      </c>
      <c r="B12118" s="174" t="s">
        <v>12028</v>
      </c>
      <c r="C12118" s="174" t="s">
        <v>11943</v>
      </c>
      <c r="D12118" s="174"/>
      <c r="E12118" s="171">
        <v>0.6</v>
      </c>
      <c r="F12118" s="166"/>
      <c r="G12118" s="166"/>
      <c r="H12118" s="164" t="s">
        <v>11345</v>
      </c>
      <c r="I12118" s="164"/>
      <c r="J12118" s="28" t="s">
        <v>23</v>
      </c>
      <c r="K12118" s="161"/>
    </row>
    <row r="12119" spans="1:11" ht="51" customHeight="1" x14ac:dyDescent="0.25">
      <c r="A12119" s="162">
        <v>12118</v>
      </c>
      <c r="B12119" s="174" t="s">
        <v>12029</v>
      </c>
      <c r="C12119" s="174" t="s">
        <v>11943</v>
      </c>
      <c r="D12119" s="174"/>
      <c r="E12119" s="172">
        <v>1</v>
      </c>
      <c r="F12119" s="166"/>
      <c r="G12119" s="166"/>
      <c r="H12119" s="164" t="s">
        <v>11345</v>
      </c>
      <c r="I12119" s="164"/>
      <c r="J12119" s="28" t="s">
        <v>23</v>
      </c>
      <c r="K12119" s="161"/>
    </row>
    <row r="12120" spans="1:11" ht="51" customHeight="1" x14ac:dyDescent="0.25">
      <c r="A12120" s="162">
        <v>12119</v>
      </c>
      <c r="B12120" s="174" t="s">
        <v>12030</v>
      </c>
      <c r="C12120" s="174" t="s">
        <v>11943</v>
      </c>
      <c r="D12120" s="174"/>
      <c r="E12120" s="172">
        <v>1</v>
      </c>
      <c r="F12120" s="166"/>
      <c r="G12120" s="166"/>
      <c r="H12120" s="164" t="s">
        <v>11345</v>
      </c>
      <c r="I12120" s="164"/>
      <c r="J12120" s="28" t="s">
        <v>23</v>
      </c>
      <c r="K12120" s="161"/>
    </row>
    <row r="12121" spans="1:11" ht="51" customHeight="1" x14ac:dyDescent="0.25">
      <c r="A12121" s="162">
        <v>12120</v>
      </c>
      <c r="B12121" s="174" t="s">
        <v>12031</v>
      </c>
      <c r="C12121" s="174" t="s">
        <v>11943</v>
      </c>
      <c r="D12121" s="174"/>
      <c r="E12121" s="172">
        <v>3</v>
      </c>
      <c r="F12121" s="166"/>
      <c r="G12121" s="166"/>
      <c r="H12121" s="164" t="s">
        <v>11345</v>
      </c>
      <c r="I12121" s="164"/>
      <c r="J12121" s="28" t="s">
        <v>23</v>
      </c>
      <c r="K12121" s="161"/>
    </row>
    <row r="12122" spans="1:11" ht="51" customHeight="1" x14ac:dyDescent="0.25">
      <c r="A12122" s="162">
        <v>12121</v>
      </c>
      <c r="B12122" s="174" t="s">
        <v>12032</v>
      </c>
      <c r="C12122" s="174" t="s">
        <v>11943</v>
      </c>
      <c r="D12122" s="174"/>
      <c r="E12122" s="171">
        <v>1.4</v>
      </c>
      <c r="F12122" s="166"/>
      <c r="G12122" s="166"/>
      <c r="H12122" s="164" t="s">
        <v>11345</v>
      </c>
      <c r="I12122" s="164"/>
      <c r="J12122" s="28" t="s">
        <v>23</v>
      </c>
      <c r="K12122" s="161"/>
    </row>
    <row r="12123" spans="1:11" ht="51" customHeight="1" x14ac:dyDescent="0.25">
      <c r="A12123" s="162">
        <v>12122</v>
      </c>
      <c r="B12123" s="174" t="s">
        <v>12033</v>
      </c>
      <c r="C12123" s="174" t="s">
        <v>11943</v>
      </c>
      <c r="D12123" s="174"/>
      <c r="E12123" s="169">
        <v>3.25</v>
      </c>
      <c r="F12123" s="166"/>
      <c r="G12123" s="166"/>
      <c r="H12123" s="164" t="s">
        <v>11345</v>
      </c>
      <c r="I12123" s="164"/>
      <c r="J12123" s="28" t="s">
        <v>23</v>
      </c>
      <c r="K12123" s="161"/>
    </row>
    <row r="12124" spans="1:11" ht="51" customHeight="1" x14ac:dyDescent="0.25">
      <c r="A12124" s="162">
        <v>12123</v>
      </c>
      <c r="B12124" s="174" t="s">
        <v>12034</v>
      </c>
      <c r="C12124" s="174" t="s">
        <v>11943</v>
      </c>
      <c r="D12124" s="174"/>
      <c r="E12124" s="172">
        <v>7</v>
      </c>
      <c r="F12124" s="166"/>
      <c r="G12124" s="166"/>
      <c r="H12124" s="164" t="s">
        <v>11345</v>
      </c>
      <c r="I12124" s="164"/>
      <c r="J12124" s="28" t="s">
        <v>23</v>
      </c>
      <c r="K12124" s="161"/>
    </row>
    <row r="12125" spans="1:11" ht="51" customHeight="1" x14ac:dyDescent="0.25">
      <c r="A12125" s="162">
        <v>12124</v>
      </c>
      <c r="B12125" s="174" t="s">
        <v>12035</v>
      </c>
      <c r="C12125" s="174" t="s">
        <v>11943</v>
      </c>
      <c r="D12125" s="174"/>
      <c r="E12125" s="172">
        <v>4</v>
      </c>
      <c r="F12125" s="166"/>
      <c r="G12125" s="166"/>
      <c r="H12125" s="164" t="s">
        <v>11345</v>
      </c>
      <c r="I12125" s="164"/>
      <c r="J12125" s="28" t="s">
        <v>23</v>
      </c>
      <c r="K12125" s="161"/>
    </row>
    <row r="12126" spans="1:11" ht="51" customHeight="1" x14ac:dyDescent="0.25">
      <c r="A12126" s="162">
        <v>12125</v>
      </c>
      <c r="B12126" s="174" t="s">
        <v>12036</v>
      </c>
      <c r="C12126" s="174" t="s">
        <v>11943</v>
      </c>
      <c r="D12126" s="174"/>
      <c r="E12126" s="171">
        <v>2.5</v>
      </c>
      <c r="F12126" s="166"/>
      <c r="G12126" s="166"/>
      <c r="H12126" s="164" t="s">
        <v>11345</v>
      </c>
      <c r="I12126" s="164"/>
      <c r="J12126" s="28" t="s">
        <v>23</v>
      </c>
      <c r="K12126" s="161"/>
    </row>
    <row r="12127" spans="1:11" ht="51" customHeight="1" x14ac:dyDescent="0.25">
      <c r="A12127" s="162">
        <v>12126</v>
      </c>
      <c r="B12127" s="174" t="s">
        <v>12037</v>
      </c>
      <c r="C12127" s="174" t="s">
        <v>11943</v>
      </c>
      <c r="D12127" s="174"/>
      <c r="E12127" s="172">
        <v>2</v>
      </c>
      <c r="F12127" s="166"/>
      <c r="G12127" s="166"/>
      <c r="H12127" s="164" t="s">
        <v>11345</v>
      </c>
      <c r="I12127" s="164"/>
      <c r="J12127" s="28" t="s">
        <v>23</v>
      </c>
      <c r="K12127" s="161"/>
    </row>
    <row r="12128" spans="1:11" ht="51" customHeight="1" x14ac:dyDescent="0.25">
      <c r="A12128" s="162">
        <v>12127</v>
      </c>
      <c r="B12128" s="174" t="s">
        <v>12038</v>
      </c>
      <c r="C12128" s="174" t="s">
        <v>11943</v>
      </c>
      <c r="D12128" s="174"/>
      <c r="E12128" s="171">
        <v>2.4</v>
      </c>
      <c r="F12128" s="166"/>
      <c r="G12128" s="166"/>
      <c r="H12128" s="164" t="s">
        <v>11345</v>
      </c>
      <c r="I12128" s="164"/>
      <c r="J12128" s="28" t="s">
        <v>23</v>
      </c>
      <c r="K12128" s="161"/>
    </row>
    <row r="12129" spans="1:11" ht="51" customHeight="1" x14ac:dyDescent="0.25">
      <c r="A12129" s="162">
        <v>12128</v>
      </c>
      <c r="B12129" s="174" t="s">
        <v>12039</v>
      </c>
      <c r="C12129" s="174" t="s">
        <v>11943</v>
      </c>
      <c r="D12129" s="174"/>
      <c r="E12129" s="171">
        <v>1.6</v>
      </c>
      <c r="F12129" s="166"/>
      <c r="G12129" s="166"/>
      <c r="H12129" s="164" t="s">
        <v>11345</v>
      </c>
      <c r="I12129" s="164"/>
      <c r="J12129" s="28" t="s">
        <v>23</v>
      </c>
      <c r="K12129" s="161"/>
    </row>
    <row r="12130" spans="1:11" ht="51" customHeight="1" x14ac:dyDescent="0.25">
      <c r="A12130" s="162">
        <v>12129</v>
      </c>
      <c r="B12130" s="174" t="s">
        <v>12040</v>
      </c>
      <c r="C12130" s="174" t="s">
        <v>11943</v>
      </c>
      <c r="D12130" s="174"/>
      <c r="E12130" s="172">
        <v>6</v>
      </c>
      <c r="F12130" s="166"/>
      <c r="G12130" s="166"/>
      <c r="H12130" s="164" t="s">
        <v>11345</v>
      </c>
      <c r="I12130" s="164"/>
      <c r="J12130" s="28" t="s">
        <v>23</v>
      </c>
      <c r="K12130" s="161"/>
    </row>
    <row r="12131" spans="1:11" ht="51" customHeight="1" x14ac:dyDescent="0.25">
      <c r="A12131" s="162">
        <v>12130</v>
      </c>
      <c r="B12131" s="174" t="s">
        <v>12041</v>
      </c>
      <c r="C12131" s="174" t="s">
        <v>11943</v>
      </c>
      <c r="D12131" s="174"/>
      <c r="E12131" s="171">
        <v>3.1</v>
      </c>
      <c r="F12131" s="166"/>
      <c r="G12131" s="166"/>
      <c r="H12131" s="164" t="s">
        <v>11345</v>
      </c>
      <c r="I12131" s="164"/>
      <c r="J12131" s="28" t="s">
        <v>23</v>
      </c>
      <c r="K12131" s="161"/>
    </row>
    <row r="12132" spans="1:11" ht="51" customHeight="1" x14ac:dyDescent="0.25">
      <c r="A12132" s="162">
        <v>12131</v>
      </c>
      <c r="B12132" s="174" t="s">
        <v>12042</v>
      </c>
      <c r="C12132" s="174" t="s">
        <v>11943</v>
      </c>
      <c r="D12132" s="174"/>
      <c r="E12132" s="171">
        <v>1.2</v>
      </c>
      <c r="F12132" s="166"/>
      <c r="G12132" s="166"/>
      <c r="H12132" s="164" t="s">
        <v>11345</v>
      </c>
      <c r="I12132" s="164"/>
      <c r="J12132" s="28" t="s">
        <v>23</v>
      </c>
      <c r="K12132" s="161"/>
    </row>
    <row r="12133" spans="1:11" ht="51" customHeight="1" x14ac:dyDescent="0.25">
      <c r="A12133" s="162">
        <v>12132</v>
      </c>
      <c r="B12133" s="174" t="s">
        <v>12043</v>
      </c>
      <c r="C12133" s="174" t="s">
        <v>11943</v>
      </c>
      <c r="D12133" s="174"/>
      <c r="E12133" s="172">
        <v>6</v>
      </c>
      <c r="F12133" s="166"/>
      <c r="G12133" s="166"/>
      <c r="H12133" s="164" t="s">
        <v>11345</v>
      </c>
      <c r="I12133" s="164"/>
      <c r="J12133" s="28" t="s">
        <v>23</v>
      </c>
      <c r="K12133" s="161"/>
    </row>
    <row r="12134" spans="1:11" ht="51" customHeight="1" x14ac:dyDescent="0.25">
      <c r="A12134" s="162">
        <v>12133</v>
      </c>
      <c r="B12134" s="174" t="s">
        <v>12044</v>
      </c>
      <c r="C12134" s="174" t="s">
        <v>11943</v>
      </c>
      <c r="D12134" s="174"/>
      <c r="E12134" s="171">
        <v>7.1</v>
      </c>
      <c r="F12134" s="166"/>
      <c r="G12134" s="166"/>
      <c r="H12134" s="164" t="s">
        <v>11345</v>
      </c>
      <c r="I12134" s="164"/>
      <c r="J12134" s="28" t="s">
        <v>23</v>
      </c>
      <c r="K12134" s="161"/>
    </row>
    <row r="12135" spans="1:11" ht="51" customHeight="1" x14ac:dyDescent="0.25">
      <c r="A12135" s="162">
        <v>12134</v>
      </c>
      <c r="B12135" s="174" t="s">
        <v>12045</v>
      </c>
      <c r="C12135" s="174" t="s">
        <v>11943</v>
      </c>
      <c r="D12135" s="174"/>
      <c r="E12135" s="172">
        <v>13</v>
      </c>
      <c r="F12135" s="166"/>
      <c r="G12135" s="166"/>
      <c r="H12135" s="164" t="s">
        <v>11345</v>
      </c>
      <c r="I12135" s="164"/>
      <c r="J12135" s="28" t="s">
        <v>23</v>
      </c>
      <c r="K12135" s="161"/>
    </row>
    <row r="12136" spans="1:11" ht="51" customHeight="1" x14ac:dyDescent="0.25">
      <c r="A12136" s="162">
        <v>12135</v>
      </c>
      <c r="B12136" s="174" t="s">
        <v>12046</v>
      </c>
      <c r="C12136" s="174" t="s">
        <v>11943</v>
      </c>
      <c r="D12136" s="174"/>
      <c r="E12136" s="169">
        <v>3.48</v>
      </c>
      <c r="F12136" s="166"/>
      <c r="G12136" s="166"/>
      <c r="H12136" s="164" t="s">
        <v>11345</v>
      </c>
      <c r="I12136" s="164"/>
      <c r="J12136" s="28" t="s">
        <v>23</v>
      </c>
      <c r="K12136" s="161"/>
    </row>
    <row r="12137" spans="1:11" ht="51" customHeight="1" x14ac:dyDescent="0.25">
      <c r="A12137" s="162">
        <v>12136</v>
      </c>
      <c r="B12137" s="174" t="s">
        <v>12047</v>
      </c>
      <c r="C12137" s="174" t="s">
        <v>11943</v>
      </c>
      <c r="D12137" s="174"/>
      <c r="E12137" s="172">
        <v>4</v>
      </c>
      <c r="F12137" s="166"/>
      <c r="G12137" s="166"/>
      <c r="H12137" s="164" t="s">
        <v>11345</v>
      </c>
      <c r="I12137" s="164"/>
      <c r="J12137" s="28" t="s">
        <v>23</v>
      </c>
      <c r="K12137" s="161"/>
    </row>
    <row r="12138" spans="1:11" ht="51" customHeight="1" x14ac:dyDescent="0.25">
      <c r="A12138" s="162">
        <v>12137</v>
      </c>
      <c r="B12138" s="174" t="s">
        <v>12048</v>
      </c>
      <c r="C12138" s="174" t="s">
        <v>11943</v>
      </c>
      <c r="D12138" s="174"/>
      <c r="E12138" s="172">
        <v>5</v>
      </c>
      <c r="F12138" s="166"/>
      <c r="G12138" s="166"/>
      <c r="H12138" s="164" t="s">
        <v>11345</v>
      </c>
      <c r="I12138" s="164"/>
      <c r="J12138" s="28" t="s">
        <v>23</v>
      </c>
      <c r="K12138" s="161"/>
    </row>
    <row r="12139" spans="1:11" ht="51" customHeight="1" x14ac:dyDescent="0.25">
      <c r="A12139" s="162">
        <v>12138</v>
      </c>
      <c r="B12139" s="174" t="s">
        <v>12049</v>
      </c>
      <c r="C12139" s="174" t="s">
        <v>11943</v>
      </c>
      <c r="D12139" s="174"/>
      <c r="E12139" s="172">
        <v>3</v>
      </c>
      <c r="F12139" s="166"/>
      <c r="G12139" s="166"/>
      <c r="H12139" s="164" t="s">
        <v>11345</v>
      </c>
      <c r="I12139" s="164"/>
      <c r="J12139" s="28" t="s">
        <v>23</v>
      </c>
      <c r="K12139" s="161"/>
    </row>
    <row r="12140" spans="1:11" ht="51" customHeight="1" x14ac:dyDescent="0.25">
      <c r="A12140" s="162">
        <v>12139</v>
      </c>
      <c r="B12140" s="174" t="s">
        <v>12050</v>
      </c>
      <c r="C12140" s="174" t="s">
        <v>11943</v>
      </c>
      <c r="D12140" s="174"/>
      <c r="E12140" s="169">
        <v>8.68</v>
      </c>
      <c r="F12140" s="166"/>
      <c r="G12140" s="166"/>
      <c r="H12140" s="164" t="s">
        <v>11345</v>
      </c>
      <c r="I12140" s="164"/>
      <c r="J12140" s="28" t="s">
        <v>23</v>
      </c>
      <c r="K12140" s="161"/>
    </row>
    <row r="12141" spans="1:11" ht="51" customHeight="1" x14ac:dyDescent="0.25">
      <c r="A12141" s="162">
        <v>12140</v>
      </c>
      <c r="B12141" s="174" t="s">
        <v>12051</v>
      </c>
      <c r="C12141" s="174" t="s">
        <v>11943</v>
      </c>
      <c r="D12141" s="174"/>
      <c r="E12141" s="169">
        <v>7.72</v>
      </c>
      <c r="F12141" s="166"/>
      <c r="G12141" s="166"/>
      <c r="H12141" s="164" t="s">
        <v>11345</v>
      </c>
      <c r="I12141" s="164"/>
      <c r="J12141" s="28" t="s">
        <v>23</v>
      </c>
      <c r="K12141" s="161"/>
    </row>
    <row r="12142" spans="1:11" ht="51" customHeight="1" x14ac:dyDescent="0.25">
      <c r="A12142" s="162">
        <v>12141</v>
      </c>
      <c r="B12142" s="174" t="s">
        <v>12052</v>
      </c>
      <c r="C12142" s="174" t="s">
        <v>11943</v>
      </c>
      <c r="D12142" s="174"/>
      <c r="E12142" s="171">
        <v>10.14</v>
      </c>
      <c r="F12142" s="166"/>
      <c r="G12142" s="166"/>
      <c r="H12142" s="164" t="s">
        <v>11345</v>
      </c>
      <c r="I12142" s="164"/>
      <c r="J12142" s="28" t="s">
        <v>23</v>
      </c>
      <c r="K12142" s="161"/>
    </row>
    <row r="12143" spans="1:11" ht="51" customHeight="1" x14ac:dyDescent="0.25">
      <c r="A12143" s="162">
        <v>12142</v>
      </c>
      <c r="B12143" s="174" t="s">
        <v>12053</v>
      </c>
      <c r="C12143" s="174" t="s">
        <v>11943</v>
      </c>
      <c r="D12143" s="174"/>
      <c r="E12143" s="171">
        <v>2.2000000000000002</v>
      </c>
      <c r="F12143" s="166"/>
      <c r="G12143" s="166"/>
      <c r="H12143" s="164" t="s">
        <v>11345</v>
      </c>
      <c r="I12143" s="164"/>
      <c r="J12143" s="28" t="s">
        <v>23</v>
      </c>
      <c r="K12143" s="161"/>
    </row>
    <row r="12144" spans="1:11" ht="51" customHeight="1" x14ac:dyDescent="0.25">
      <c r="A12144" s="162">
        <v>12143</v>
      </c>
      <c r="B12144" s="174" t="s">
        <v>12054</v>
      </c>
      <c r="C12144" s="174" t="s">
        <v>11943</v>
      </c>
      <c r="D12144" s="174"/>
      <c r="E12144" s="176">
        <v>0.6</v>
      </c>
      <c r="F12144" s="166"/>
      <c r="G12144" s="166"/>
      <c r="H12144" s="164" t="s">
        <v>11345</v>
      </c>
      <c r="I12144" s="164"/>
      <c r="J12144" s="28" t="s">
        <v>23</v>
      </c>
      <c r="K12144" s="161"/>
    </row>
    <row r="12145" spans="1:11" ht="51" customHeight="1" x14ac:dyDescent="0.25">
      <c r="A12145" s="162">
        <v>12144</v>
      </c>
      <c r="B12145" s="174" t="s">
        <v>12055</v>
      </c>
      <c r="C12145" s="174" t="s">
        <v>11943</v>
      </c>
      <c r="D12145" s="174"/>
      <c r="E12145" s="176">
        <v>0.2</v>
      </c>
      <c r="F12145" s="166"/>
      <c r="G12145" s="166"/>
      <c r="H12145" s="164" t="s">
        <v>11345</v>
      </c>
      <c r="I12145" s="164"/>
      <c r="J12145" s="28" t="s">
        <v>23</v>
      </c>
      <c r="K12145" s="161"/>
    </row>
    <row r="12146" spans="1:11" ht="51" customHeight="1" x14ac:dyDescent="0.25">
      <c r="A12146" s="162">
        <v>12145</v>
      </c>
      <c r="B12146" s="174" t="s">
        <v>12056</v>
      </c>
      <c r="C12146" s="174" t="s">
        <v>11943</v>
      </c>
      <c r="D12146" s="174"/>
      <c r="E12146" s="176">
        <v>10</v>
      </c>
      <c r="F12146" s="166"/>
      <c r="G12146" s="166"/>
      <c r="H12146" s="164" t="s">
        <v>11345</v>
      </c>
      <c r="I12146" s="164"/>
      <c r="J12146" s="28" t="s">
        <v>23</v>
      </c>
      <c r="K12146" s="161"/>
    </row>
    <row r="12147" spans="1:11" ht="51" customHeight="1" x14ac:dyDescent="0.25">
      <c r="A12147" s="162">
        <v>12146</v>
      </c>
      <c r="B12147" s="174" t="s">
        <v>12057</v>
      </c>
      <c r="C12147" s="174" t="s">
        <v>11943</v>
      </c>
      <c r="D12147" s="174"/>
      <c r="E12147" s="176">
        <v>1.6</v>
      </c>
      <c r="F12147" s="166"/>
      <c r="G12147" s="166"/>
      <c r="H12147" s="164" t="s">
        <v>11345</v>
      </c>
      <c r="I12147" s="164"/>
      <c r="J12147" s="28" t="s">
        <v>23</v>
      </c>
      <c r="K12147" s="161"/>
    </row>
    <row r="12148" spans="1:11" ht="51" customHeight="1" x14ac:dyDescent="0.25">
      <c r="A12148" s="162">
        <v>12147</v>
      </c>
      <c r="B12148" s="174" t="s">
        <v>12058</v>
      </c>
      <c r="C12148" s="174" t="s">
        <v>11943</v>
      </c>
      <c r="D12148" s="174"/>
      <c r="E12148" s="176">
        <v>1.2</v>
      </c>
      <c r="F12148" s="166"/>
      <c r="G12148" s="166"/>
      <c r="H12148" s="164" t="s">
        <v>11345</v>
      </c>
      <c r="I12148" s="164"/>
      <c r="J12148" s="28" t="s">
        <v>23</v>
      </c>
      <c r="K12148" s="161"/>
    </row>
    <row r="12149" spans="1:11" ht="51" customHeight="1" x14ac:dyDescent="0.25">
      <c r="A12149" s="162">
        <v>12148</v>
      </c>
      <c r="B12149" s="174" t="s">
        <v>12059</v>
      </c>
      <c r="C12149" s="174" t="s">
        <v>11943</v>
      </c>
      <c r="D12149" s="174"/>
      <c r="E12149" s="176">
        <v>2.76</v>
      </c>
      <c r="F12149" s="166"/>
      <c r="G12149" s="166"/>
      <c r="H12149" s="164" t="s">
        <v>11345</v>
      </c>
      <c r="I12149" s="164"/>
      <c r="J12149" s="28" t="s">
        <v>23</v>
      </c>
      <c r="K12149" s="161"/>
    </row>
    <row r="12150" spans="1:11" ht="51" customHeight="1" x14ac:dyDescent="0.25">
      <c r="A12150" s="162">
        <v>12149</v>
      </c>
      <c r="B12150" s="174" t="s">
        <v>12060</v>
      </c>
      <c r="C12150" s="174" t="s">
        <v>11943</v>
      </c>
      <c r="D12150" s="174"/>
      <c r="E12150" s="176">
        <v>3.24</v>
      </c>
      <c r="F12150" s="166"/>
      <c r="G12150" s="166"/>
      <c r="H12150" s="164" t="s">
        <v>11345</v>
      </c>
      <c r="I12150" s="164"/>
      <c r="J12150" s="28" t="s">
        <v>23</v>
      </c>
      <c r="K12150" s="161"/>
    </row>
    <row r="12151" spans="1:11" ht="51" customHeight="1" x14ac:dyDescent="0.25">
      <c r="A12151" s="162">
        <v>12150</v>
      </c>
      <c r="B12151" s="174" t="s">
        <v>12061</v>
      </c>
      <c r="C12151" s="174" t="s">
        <v>11943</v>
      </c>
      <c r="D12151" s="174"/>
      <c r="E12151" s="176">
        <v>0.92</v>
      </c>
      <c r="F12151" s="166"/>
      <c r="G12151" s="166"/>
      <c r="H12151" s="164" t="s">
        <v>11345</v>
      </c>
      <c r="I12151" s="164"/>
      <c r="J12151" s="28" t="s">
        <v>23</v>
      </c>
      <c r="K12151" s="161"/>
    </row>
    <row r="12152" spans="1:11" ht="51" customHeight="1" x14ac:dyDescent="0.25">
      <c r="A12152" s="162">
        <v>12151</v>
      </c>
      <c r="B12152" s="174" t="s">
        <v>12062</v>
      </c>
      <c r="C12152" s="174" t="s">
        <v>11943</v>
      </c>
      <c r="D12152" s="174"/>
      <c r="E12152" s="176">
        <v>6.38</v>
      </c>
      <c r="F12152" s="166"/>
      <c r="G12152" s="166"/>
      <c r="H12152" s="164" t="s">
        <v>11345</v>
      </c>
      <c r="I12152" s="164"/>
      <c r="J12152" s="28" t="s">
        <v>23</v>
      </c>
      <c r="K12152" s="161"/>
    </row>
    <row r="12153" spans="1:11" ht="51" customHeight="1" x14ac:dyDescent="0.25">
      <c r="A12153" s="162">
        <v>12152</v>
      </c>
      <c r="B12153" s="174" t="s">
        <v>12063</v>
      </c>
      <c r="C12153" s="174" t="s">
        <v>11943</v>
      </c>
      <c r="D12153" s="174"/>
      <c r="E12153" s="176">
        <v>0.12</v>
      </c>
      <c r="F12153" s="166"/>
      <c r="G12153" s="166"/>
      <c r="H12153" s="164" t="s">
        <v>11345</v>
      </c>
      <c r="I12153" s="164"/>
      <c r="J12153" s="28" t="s">
        <v>23</v>
      </c>
      <c r="K12153" s="161"/>
    </row>
    <row r="12154" spans="1:11" ht="51" customHeight="1" x14ac:dyDescent="0.25">
      <c r="A12154" s="162">
        <v>12153</v>
      </c>
      <c r="B12154" s="174" t="s">
        <v>12064</v>
      </c>
      <c r="C12154" s="174" t="s">
        <v>11943</v>
      </c>
      <c r="D12154" s="174"/>
      <c r="E12154" s="176">
        <v>0.96</v>
      </c>
      <c r="F12154" s="166"/>
      <c r="G12154" s="166"/>
      <c r="H12154" s="164" t="s">
        <v>11345</v>
      </c>
      <c r="I12154" s="164"/>
      <c r="J12154" s="28" t="s">
        <v>23</v>
      </c>
      <c r="K12154" s="161"/>
    </row>
    <row r="12155" spans="1:11" ht="51" customHeight="1" x14ac:dyDescent="0.25">
      <c r="A12155" s="162">
        <v>12154</v>
      </c>
      <c r="B12155" s="174" t="s">
        <v>12065</v>
      </c>
      <c r="C12155" s="174" t="s">
        <v>11943</v>
      </c>
      <c r="D12155" s="174"/>
      <c r="E12155" s="176">
        <v>2</v>
      </c>
      <c r="F12155" s="166"/>
      <c r="G12155" s="166"/>
      <c r="H12155" s="164" t="s">
        <v>11345</v>
      </c>
      <c r="I12155" s="164"/>
      <c r="J12155" s="28" t="s">
        <v>23</v>
      </c>
      <c r="K12155" s="161"/>
    </row>
    <row r="12156" spans="1:11" ht="51" customHeight="1" x14ac:dyDescent="0.25">
      <c r="A12156" s="162">
        <v>12155</v>
      </c>
      <c r="B12156" s="174" t="s">
        <v>12066</v>
      </c>
      <c r="C12156" s="174" t="s">
        <v>11943</v>
      </c>
      <c r="D12156" s="174"/>
      <c r="E12156" s="176">
        <v>2.08</v>
      </c>
      <c r="F12156" s="166"/>
      <c r="G12156" s="166"/>
      <c r="H12156" s="164" t="s">
        <v>11345</v>
      </c>
      <c r="I12156" s="164"/>
      <c r="J12156" s="28" t="s">
        <v>23</v>
      </c>
      <c r="K12156" s="161"/>
    </row>
    <row r="12157" spans="1:11" ht="51" customHeight="1" x14ac:dyDescent="0.25">
      <c r="A12157" s="162">
        <v>12156</v>
      </c>
      <c r="B12157" s="174" t="s">
        <v>12067</v>
      </c>
      <c r="C12157" s="174" t="s">
        <v>11943</v>
      </c>
      <c r="D12157" s="174"/>
      <c r="E12157" s="176">
        <v>1.1000000000000001</v>
      </c>
      <c r="F12157" s="166"/>
      <c r="G12157" s="166"/>
      <c r="H12157" s="164" t="s">
        <v>11345</v>
      </c>
      <c r="I12157" s="164"/>
      <c r="J12157" s="28" t="s">
        <v>23</v>
      </c>
      <c r="K12157" s="161"/>
    </row>
    <row r="12158" spans="1:11" ht="51" customHeight="1" x14ac:dyDescent="0.25">
      <c r="A12158" s="162">
        <v>12157</v>
      </c>
      <c r="B12158" s="174" t="s">
        <v>12068</v>
      </c>
      <c r="C12158" s="174" t="s">
        <v>11943</v>
      </c>
      <c r="D12158" s="174"/>
      <c r="E12158" s="176">
        <v>2.3199999999999998</v>
      </c>
      <c r="F12158" s="166"/>
      <c r="G12158" s="166"/>
      <c r="H12158" s="164" t="s">
        <v>11345</v>
      </c>
      <c r="I12158" s="164"/>
      <c r="J12158" s="28" t="s">
        <v>23</v>
      </c>
      <c r="K12158" s="161"/>
    </row>
    <row r="12159" spans="1:11" ht="51" customHeight="1" x14ac:dyDescent="0.25">
      <c r="A12159" s="162">
        <v>12158</v>
      </c>
      <c r="B12159" s="174" t="s">
        <v>12069</v>
      </c>
      <c r="C12159" s="174" t="s">
        <v>11943</v>
      </c>
      <c r="D12159" s="174"/>
      <c r="E12159" s="176">
        <v>3.28</v>
      </c>
      <c r="F12159" s="166"/>
      <c r="G12159" s="166"/>
      <c r="H12159" s="164" t="s">
        <v>11345</v>
      </c>
      <c r="I12159" s="164"/>
      <c r="J12159" s="28" t="s">
        <v>23</v>
      </c>
      <c r="K12159" s="161"/>
    </row>
    <row r="12160" spans="1:11" ht="51" customHeight="1" x14ac:dyDescent="0.25">
      <c r="A12160" s="162">
        <v>12159</v>
      </c>
      <c r="B12160" s="174" t="s">
        <v>12070</v>
      </c>
      <c r="C12160" s="174" t="s">
        <v>11943</v>
      </c>
      <c r="D12160" s="174"/>
      <c r="E12160" s="176">
        <v>2.36</v>
      </c>
      <c r="F12160" s="166"/>
      <c r="G12160" s="166"/>
      <c r="H12160" s="164" t="s">
        <v>11345</v>
      </c>
      <c r="I12160" s="164"/>
      <c r="J12160" s="28" t="s">
        <v>23</v>
      </c>
      <c r="K12160" s="161"/>
    </row>
    <row r="12161" spans="1:11" ht="51" customHeight="1" x14ac:dyDescent="0.25">
      <c r="A12161" s="162">
        <v>12160</v>
      </c>
      <c r="B12161" s="174" t="s">
        <v>12071</v>
      </c>
      <c r="C12161" s="174" t="s">
        <v>11943</v>
      </c>
      <c r="D12161" s="174"/>
      <c r="E12161" s="176">
        <v>10.5</v>
      </c>
      <c r="F12161" s="166"/>
      <c r="G12161" s="166"/>
      <c r="H12161" s="164" t="s">
        <v>11345</v>
      </c>
      <c r="I12161" s="164"/>
      <c r="J12161" s="28" t="s">
        <v>23</v>
      </c>
      <c r="K12161" s="161"/>
    </row>
    <row r="12162" spans="1:11" ht="51" customHeight="1" x14ac:dyDescent="0.25">
      <c r="A12162" s="162">
        <v>12161</v>
      </c>
      <c r="B12162" s="174" t="s">
        <v>12072</v>
      </c>
      <c r="C12162" s="174" t="s">
        <v>11943</v>
      </c>
      <c r="D12162" s="174"/>
      <c r="E12162" s="176">
        <v>1.28</v>
      </c>
      <c r="F12162" s="166"/>
      <c r="G12162" s="166"/>
      <c r="H12162" s="164" t="s">
        <v>11345</v>
      </c>
      <c r="I12162" s="164"/>
      <c r="J12162" s="28" t="s">
        <v>23</v>
      </c>
      <c r="K12162" s="161"/>
    </row>
    <row r="12163" spans="1:11" ht="51" customHeight="1" x14ac:dyDescent="0.25">
      <c r="A12163" s="162">
        <v>12162</v>
      </c>
      <c r="B12163" s="174" t="s">
        <v>11421</v>
      </c>
      <c r="C12163" s="174" t="s">
        <v>11943</v>
      </c>
      <c r="D12163" s="174"/>
      <c r="E12163" s="176">
        <v>5.08</v>
      </c>
      <c r="F12163" s="166"/>
      <c r="G12163" s="166"/>
      <c r="H12163" s="164" t="s">
        <v>11345</v>
      </c>
      <c r="I12163" s="164"/>
      <c r="J12163" s="28" t="s">
        <v>23</v>
      </c>
      <c r="K12163" s="161"/>
    </row>
    <row r="12164" spans="1:11" ht="51" customHeight="1" x14ac:dyDescent="0.25">
      <c r="A12164" s="162">
        <v>12163</v>
      </c>
      <c r="B12164" s="174" t="s">
        <v>11427</v>
      </c>
      <c r="C12164" s="174" t="s">
        <v>11943</v>
      </c>
      <c r="D12164" s="174"/>
      <c r="E12164" s="176">
        <v>4.5599999999999996</v>
      </c>
      <c r="F12164" s="166"/>
      <c r="G12164" s="166"/>
      <c r="H12164" s="164" t="s">
        <v>11345</v>
      </c>
      <c r="I12164" s="164"/>
      <c r="J12164" s="28" t="s">
        <v>23</v>
      </c>
      <c r="K12164" s="161"/>
    </row>
    <row r="12165" spans="1:11" ht="51" customHeight="1" x14ac:dyDescent="0.25">
      <c r="A12165" s="162">
        <v>12164</v>
      </c>
      <c r="B12165" s="174" t="s">
        <v>12073</v>
      </c>
      <c r="C12165" s="174" t="s">
        <v>11943</v>
      </c>
      <c r="D12165" s="174"/>
      <c r="E12165" s="176">
        <v>2.48</v>
      </c>
      <c r="F12165" s="166"/>
      <c r="G12165" s="166"/>
      <c r="H12165" s="164" t="s">
        <v>11345</v>
      </c>
      <c r="I12165" s="164"/>
      <c r="J12165" s="28" t="s">
        <v>23</v>
      </c>
      <c r="K12165" s="161"/>
    </row>
    <row r="12166" spans="1:11" ht="51" customHeight="1" x14ac:dyDescent="0.25">
      <c r="A12166" s="162">
        <v>12165</v>
      </c>
      <c r="B12166" s="174" t="s">
        <v>12074</v>
      </c>
      <c r="C12166" s="174" t="s">
        <v>11943</v>
      </c>
      <c r="D12166" s="174"/>
      <c r="E12166" s="176">
        <v>1.2</v>
      </c>
      <c r="F12166" s="166"/>
      <c r="G12166" s="166"/>
      <c r="H12166" s="164" t="s">
        <v>11345</v>
      </c>
      <c r="I12166" s="164"/>
      <c r="J12166" s="28" t="s">
        <v>23</v>
      </c>
      <c r="K12166" s="161"/>
    </row>
    <row r="12167" spans="1:11" ht="51" customHeight="1" x14ac:dyDescent="0.25">
      <c r="A12167" s="162">
        <v>12166</v>
      </c>
      <c r="B12167" s="174" t="s">
        <v>12075</v>
      </c>
      <c r="C12167" s="174" t="s">
        <v>11943</v>
      </c>
      <c r="D12167" s="174"/>
      <c r="E12167" s="176">
        <v>1.56</v>
      </c>
      <c r="F12167" s="166"/>
      <c r="G12167" s="166"/>
      <c r="H12167" s="164" t="s">
        <v>11345</v>
      </c>
      <c r="I12167" s="164"/>
      <c r="J12167" s="28" t="s">
        <v>23</v>
      </c>
      <c r="K12167" s="161"/>
    </row>
    <row r="12168" spans="1:11" ht="51" customHeight="1" x14ac:dyDescent="0.25">
      <c r="A12168" s="162">
        <v>12167</v>
      </c>
      <c r="B12168" s="174" t="s">
        <v>11434</v>
      </c>
      <c r="C12168" s="174" t="s">
        <v>11943</v>
      </c>
      <c r="D12168" s="174"/>
      <c r="E12168" s="169">
        <v>0.48</v>
      </c>
      <c r="F12168" s="166"/>
      <c r="G12168" s="166"/>
      <c r="H12168" s="164" t="s">
        <v>11345</v>
      </c>
      <c r="I12168" s="164"/>
      <c r="J12168" s="28" t="s">
        <v>23</v>
      </c>
      <c r="K12168" s="161"/>
    </row>
    <row r="12169" spans="1:11" ht="51" customHeight="1" x14ac:dyDescent="0.25">
      <c r="A12169" s="162">
        <v>12168</v>
      </c>
      <c r="B12169" s="174" t="s">
        <v>12076</v>
      </c>
      <c r="C12169" s="174" t="s">
        <v>11943</v>
      </c>
      <c r="D12169" s="174"/>
      <c r="E12169" s="169">
        <v>1.76</v>
      </c>
      <c r="F12169" s="166"/>
      <c r="G12169" s="166"/>
      <c r="H12169" s="164" t="s">
        <v>11345</v>
      </c>
      <c r="I12169" s="164"/>
      <c r="J12169" s="28" t="s">
        <v>23</v>
      </c>
      <c r="K12169" s="161"/>
    </row>
    <row r="12170" spans="1:11" ht="51" customHeight="1" x14ac:dyDescent="0.25">
      <c r="A12170" s="162">
        <v>12169</v>
      </c>
      <c r="B12170" s="174" t="s">
        <v>12077</v>
      </c>
      <c r="C12170" s="174" t="s">
        <v>11943</v>
      </c>
      <c r="D12170" s="174"/>
      <c r="E12170" s="176">
        <v>1.88</v>
      </c>
      <c r="F12170" s="166"/>
      <c r="G12170" s="166"/>
      <c r="H12170" s="164" t="s">
        <v>11345</v>
      </c>
      <c r="I12170" s="164"/>
      <c r="J12170" s="28" t="s">
        <v>23</v>
      </c>
      <c r="K12170" s="161"/>
    </row>
    <row r="12171" spans="1:11" ht="51" customHeight="1" x14ac:dyDescent="0.25">
      <c r="A12171" s="162">
        <v>12170</v>
      </c>
      <c r="B12171" s="174" t="s">
        <v>12078</v>
      </c>
      <c r="C12171" s="174" t="s">
        <v>11943</v>
      </c>
      <c r="D12171" s="174"/>
      <c r="E12171" s="176">
        <v>1.56</v>
      </c>
      <c r="F12171" s="166"/>
      <c r="G12171" s="166"/>
      <c r="H12171" s="164" t="s">
        <v>11345</v>
      </c>
      <c r="I12171" s="164"/>
      <c r="J12171" s="28" t="s">
        <v>23</v>
      </c>
      <c r="K12171" s="161"/>
    </row>
    <row r="12172" spans="1:11" ht="51" customHeight="1" x14ac:dyDescent="0.25">
      <c r="A12172" s="162">
        <v>12171</v>
      </c>
      <c r="B12172" s="174" t="s">
        <v>12079</v>
      </c>
      <c r="C12172" s="174" t="s">
        <v>11943</v>
      </c>
      <c r="D12172" s="174"/>
      <c r="E12172" s="176">
        <v>1.6</v>
      </c>
      <c r="F12172" s="166"/>
      <c r="G12172" s="166"/>
      <c r="H12172" s="164" t="s">
        <v>11345</v>
      </c>
      <c r="I12172" s="164"/>
      <c r="J12172" s="28" t="s">
        <v>23</v>
      </c>
      <c r="K12172" s="161"/>
    </row>
    <row r="12173" spans="1:11" ht="51" customHeight="1" x14ac:dyDescent="0.25">
      <c r="A12173" s="162">
        <v>12172</v>
      </c>
      <c r="B12173" s="174" t="s">
        <v>12080</v>
      </c>
      <c r="C12173" s="174" t="s">
        <v>11943</v>
      </c>
      <c r="D12173" s="174"/>
      <c r="E12173" s="176">
        <v>8.16</v>
      </c>
      <c r="F12173" s="166"/>
      <c r="G12173" s="166"/>
      <c r="H12173" s="164" t="s">
        <v>11345</v>
      </c>
      <c r="I12173" s="164"/>
      <c r="J12173" s="28" t="s">
        <v>23</v>
      </c>
      <c r="K12173" s="161"/>
    </row>
    <row r="12174" spans="1:11" ht="51" customHeight="1" x14ac:dyDescent="0.25">
      <c r="A12174" s="162">
        <v>12173</v>
      </c>
      <c r="B12174" s="174" t="s">
        <v>12081</v>
      </c>
      <c r="C12174" s="174" t="s">
        <v>11943</v>
      </c>
      <c r="D12174" s="174"/>
      <c r="E12174" s="176">
        <v>0.44</v>
      </c>
      <c r="F12174" s="166"/>
      <c r="G12174" s="166"/>
      <c r="H12174" s="164" t="s">
        <v>11345</v>
      </c>
      <c r="I12174" s="164"/>
      <c r="J12174" s="28" t="s">
        <v>23</v>
      </c>
      <c r="K12174" s="161"/>
    </row>
    <row r="12175" spans="1:11" ht="51" customHeight="1" x14ac:dyDescent="0.25">
      <c r="A12175" s="162">
        <v>12174</v>
      </c>
      <c r="B12175" s="174" t="s">
        <v>12082</v>
      </c>
      <c r="C12175" s="174" t="s">
        <v>11943</v>
      </c>
      <c r="D12175" s="174"/>
      <c r="E12175" s="176">
        <v>1.4</v>
      </c>
      <c r="F12175" s="166"/>
      <c r="G12175" s="166"/>
      <c r="H12175" s="164" t="s">
        <v>11345</v>
      </c>
      <c r="I12175" s="164"/>
      <c r="J12175" s="28" t="s">
        <v>23</v>
      </c>
      <c r="K12175" s="161"/>
    </row>
    <row r="12176" spans="1:11" ht="51" customHeight="1" x14ac:dyDescent="0.25">
      <c r="A12176" s="162">
        <v>12175</v>
      </c>
      <c r="B12176" s="174" t="s">
        <v>12083</v>
      </c>
      <c r="C12176" s="174" t="s">
        <v>11943</v>
      </c>
      <c r="D12176" s="174"/>
      <c r="E12176" s="176">
        <v>0.44</v>
      </c>
      <c r="F12176" s="166"/>
      <c r="G12176" s="166"/>
      <c r="H12176" s="164" t="s">
        <v>11345</v>
      </c>
      <c r="I12176" s="164"/>
      <c r="J12176" s="28" t="s">
        <v>23</v>
      </c>
      <c r="K12176" s="161"/>
    </row>
    <row r="12177" spans="1:11" ht="51" customHeight="1" x14ac:dyDescent="0.25">
      <c r="A12177" s="162">
        <v>12176</v>
      </c>
      <c r="B12177" s="174" t="s">
        <v>12084</v>
      </c>
      <c r="C12177" s="174" t="s">
        <v>11943</v>
      </c>
      <c r="D12177" s="174"/>
      <c r="E12177" s="176">
        <v>5.28</v>
      </c>
      <c r="F12177" s="166"/>
      <c r="G12177" s="166"/>
      <c r="H12177" s="164" t="s">
        <v>11345</v>
      </c>
      <c r="I12177" s="164"/>
      <c r="J12177" s="28" t="s">
        <v>23</v>
      </c>
      <c r="K12177" s="161"/>
    </row>
    <row r="12178" spans="1:11" ht="51" customHeight="1" x14ac:dyDescent="0.25">
      <c r="A12178" s="162">
        <v>12177</v>
      </c>
      <c r="B12178" s="174" t="s">
        <v>12085</v>
      </c>
      <c r="C12178" s="174" t="s">
        <v>11943</v>
      </c>
      <c r="D12178" s="174"/>
      <c r="E12178" s="176">
        <v>1.76</v>
      </c>
      <c r="F12178" s="166"/>
      <c r="G12178" s="166"/>
      <c r="H12178" s="164" t="s">
        <v>11345</v>
      </c>
      <c r="I12178" s="164"/>
      <c r="J12178" s="28" t="s">
        <v>23</v>
      </c>
      <c r="K12178" s="161"/>
    </row>
    <row r="12179" spans="1:11" ht="51" customHeight="1" x14ac:dyDescent="0.25">
      <c r="A12179" s="162">
        <v>12178</v>
      </c>
      <c r="B12179" s="174" t="s">
        <v>12086</v>
      </c>
      <c r="C12179" s="174" t="s">
        <v>11943</v>
      </c>
      <c r="D12179" s="174"/>
      <c r="E12179" s="176">
        <v>0.69</v>
      </c>
      <c r="F12179" s="166"/>
      <c r="G12179" s="166"/>
      <c r="H12179" s="164" t="s">
        <v>11345</v>
      </c>
      <c r="I12179" s="164"/>
      <c r="J12179" s="28" t="s">
        <v>23</v>
      </c>
      <c r="K12179" s="161"/>
    </row>
    <row r="12180" spans="1:11" ht="51" customHeight="1" x14ac:dyDescent="0.25">
      <c r="A12180" s="162">
        <v>12179</v>
      </c>
      <c r="B12180" s="174" t="s">
        <v>12087</v>
      </c>
      <c r="C12180" s="174" t="s">
        <v>11943</v>
      </c>
      <c r="D12180" s="174"/>
      <c r="E12180" s="176">
        <v>1.1200000000000001</v>
      </c>
      <c r="F12180" s="166"/>
      <c r="G12180" s="166"/>
      <c r="H12180" s="164" t="s">
        <v>11345</v>
      </c>
      <c r="I12180" s="164"/>
      <c r="J12180" s="28" t="s">
        <v>23</v>
      </c>
      <c r="K12180" s="161"/>
    </row>
    <row r="12181" spans="1:11" ht="51" customHeight="1" x14ac:dyDescent="0.25">
      <c r="A12181" s="162">
        <v>12180</v>
      </c>
      <c r="B12181" s="174" t="s">
        <v>12088</v>
      </c>
      <c r="C12181" s="174" t="s">
        <v>11943</v>
      </c>
      <c r="D12181" s="174"/>
      <c r="E12181" s="176">
        <v>2.2799999999999998</v>
      </c>
      <c r="F12181" s="166"/>
      <c r="G12181" s="166"/>
      <c r="H12181" s="164" t="s">
        <v>11345</v>
      </c>
      <c r="I12181" s="164"/>
      <c r="J12181" s="28" t="s">
        <v>23</v>
      </c>
      <c r="K12181" s="161"/>
    </row>
    <row r="12182" spans="1:11" ht="51" customHeight="1" x14ac:dyDescent="0.25">
      <c r="A12182" s="162">
        <v>12181</v>
      </c>
      <c r="B12182" s="174" t="s">
        <v>12089</v>
      </c>
      <c r="C12182" s="174" t="s">
        <v>11943</v>
      </c>
      <c r="D12182" s="174"/>
      <c r="E12182" s="176">
        <v>2.76</v>
      </c>
      <c r="F12182" s="166"/>
      <c r="G12182" s="166"/>
      <c r="H12182" s="164" t="s">
        <v>11345</v>
      </c>
      <c r="I12182" s="164"/>
      <c r="J12182" s="28" t="s">
        <v>23</v>
      </c>
      <c r="K12182" s="161"/>
    </row>
    <row r="12183" spans="1:11" ht="51" customHeight="1" x14ac:dyDescent="0.25">
      <c r="A12183" s="162">
        <v>12182</v>
      </c>
      <c r="B12183" s="174" t="s">
        <v>12090</v>
      </c>
      <c r="C12183" s="174" t="s">
        <v>11943</v>
      </c>
      <c r="D12183" s="174"/>
      <c r="E12183" s="176">
        <v>1.4</v>
      </c>
      <c r="F12183" s="166"/>
      <c r="G12183" s="166"/>
      <c r="H12183" s="164" t="s">
        <v>11345</v>
      </c>
      <c r="I12183" s="164"/>
      <c r="J12183" s="28" t="s">
        <v>23</v>
      </c>
      <c r="K12183" s="161"/>
    </row>
    <row r="12184" spans="1:11" ht="51" customHeight="1" x14ac:dyDescent="0.25">
      <c r="A12184" s="162">
        <v>12183</v>
      </c>
      <c r="B12184" s="174" t="s">
        <v>12091</v>
      </c>
      <c r="C12184" s="174" t="s">
        <v>11943</v>
      </c>
      <c r="D12184" s="174"/>
      <c r="E12184" s="176">
        <v>7.36</v>
      </c>
      <c r="F12184" s="166"/>
      <c r="G12184" s="166"/>
      <c r="H12184" s="164" t="s">
        <v>11345</v>
      </c>
      <c r="I12184" s="164"/>
      <c r="J12184" s="28" t="s">
        <v>23</v>
      </c>
      <c r="K12184" s="161"/>
    </row>
    <row r="12185" spans="1:11" ht="51" customHeight="1" x14ac:dyDescent="0.25">
      <c r="A12185" s="162">
        <v>12184</v>
      </c>
      <c r="B12185" s="174" t="s">
        <v>12092</v>
      </c>
      <c r="C12185" s="174" t="s">
        <v>11943</v>
      </c>
      <c r="D12185" s="174"/>
      <c r="E12185" s="176">
        <v>0.15</v>
      </c>
      <c r="F12185" s="166"/>
      <c r="G12185" s="166"/>
      <c r="H12185" s="164" t="s">
        <v>11345</v>
      </c>
      <c r="I12185" s="164"/>
      <c r="J12185" s="28" t="s">
        <v>23</v>
      </c>
      <c r="K12185" s="161"/>
    </row>
    <row r="12186" spans="1:11" ht="51" customHeight="1" x14ac:dyDescent="0.25">
      <c r="A12186" s="162">
        <v>12185</v>
      </c>
      <c r="B12186" s="174" t="s">
        <v>12093</v>
      </c>
      <c r="C12186" s="174" t="s">
        <v>11943</v>
      </c>
      <c r="D12186" s="174"/>
      <c r="E12186" s="176">
        <v>0.15</v>
      </c>
      <c r="F12186" s="166"/>
      <c r="G12186" s="166"/>
      <c r="H12186" s="164" t="s">
        <v>11345</v>
      </c>
      <c r="I12186" s="164"/>
      <c r="J12186" s="28" t="s">
        <v>23</v>
      </c>
      <c r="K12186" s="161"/>
    </row>
    <row r="12187" spans="1:11" ht="51" customHeight="1" x14ac:dyDescent="0.25">
      <c r="A12187" s="162">
        <v>12186</v>
      </c>
      <c r="B12187" s="174" t="s">
        <v>12094</v>
      </c>
      <c r="C12187" s="174" t="s">
        <v>11943</v>
      </c>
      <c r="D12187" s="174"/>
      <c r="E12187" s="176">
        <v>0.27600000000000002</v>
      </c>
      <c r="F12187" s="166"/>
      <c r="G12187" s="166"/>
      <c r="H12187" s="164" t="s">
        <v>11345</v>
      </c>
      <c r="I12187" s="164"/>
      <c r="J12187" s="28" t="s">
        <v>23</v>
      </c>
      <c r="K12187" s="161"/>
    </row>
    <row r="12188" spans="1:11" ht="51" customHeight="1" x14ac:dyDescent="0.25">
      <c r="A12188" s="162">
        <v>12187</v>
      </c>
      <c r="B12188" s="174" t="s">
        <v>12095</v>
      </c>
      <c r="C12188" s="174" t="s">
        <v>11943</v>
      </c>
      <c r="D12188" s="174"/>
      <c r="E12188" s="176">
        <v>0.6</v>
      </c>
      <c r="F12188" s="166"/>
      <c r="G12188" s="166"/>
      <c r="H12188" s="164" t="s">
        <v>11345</v>
      </c>
      <c r="I12188" s="164"/>
      <c r="J12188" s="28" t="s">
        <v>23</v>
      </c>
      <c r="K12188" s="161"/>
    </row>
    <row r="12189" spans="1:11" ht="51" customHeight="1" x14ac:dyDescent="0.25">
      <c r="A12189" s="162">
        <v>12188</v>
      </c>
      <c r="B12189" s="174" t="s">
        <v>12096</v>
      </c>
      <c r="C12189" s="174" t="s">
        <v>11943</v>
      </c>
      <c r="D12189" s="174"/>
      <c r="E12189" s="176">
        <v>1.76</v>
      </c>
      <c r="F12189" s="166"/>
      <c r="G12189" s="166"/>
      <c r="H12189" s="164" t="s">
        <v>11345</v>
      </c>
      <c r="I12189" s="164"/>
      <c r="J12189" s="28" t="s">
        <v>23</v>
      </c>
      <c r="K12189" s="161"/>
    </row>
    <row r="12190" spans="1:11" ht="51" customHeight="1" x14ac:dyDescent="0.25">
      <c r="A12190" s="162">
        <v>12189</v>
      </c>
      <c r="B12190" s="174" t="s">
        <v>12097</v>
      </c>
      <c r="C12190" s="174" t="s">
        <v>11943</v>
      </c>
      <c r="D12190" s="174"/>
      <c r="E12190" s="176">
        <v>1.72</v>
      </c>
      <c r="F12190" s="166"/>
      <c r="G12190" s="166"/>
      <c r="H12190" s="164" t="s">
        <v>11345</v>
      </c>
      <c r="I12190" s="164"/>
      <c r="J12190" s="28" t="s">
        <v>23</v>
      </c>
      <c r="K12190" s="161"/>
    </row>
    <row r="12191" spans="1:11" ht="51" customHeight="1" x14ac:dyDescent="0.25">
      <c r="A12191" s="162">
        <v>12190</v>
      </c>
      <c r="B12191" s="174" t="s">
        <v>12098</v>
      </c>
      <c r="C12191" s="174" t="s">
        <v>11943</v>
      </c>
      <c r="D12191" s="174"/>
      <c r="E12191" s="176">
        <v>1.2</v>
      </c>
      <c r="F12191" s="166"/>
      <c r="G12191" s="166"/>
      <c r="H12191" s="164" t="s">
        <v>11345</v>
      </c>
      <c r="I12191" s="164"/>
      <c r="J12191" s="28" t="s">
        <v>23</v>
      </c>
      <c r="K12191" s="161"/>
    </row>
    <row r="12192" spans="1:11" ht="51" customHeight="1" x14ac:dyDescent="0.25">
      <c r="A12192" s="162">
        <v>12191</v>
      </c>
      <c r="B12192" s="174" t="s">
        <v>12099</v>
      </c>
      <c r="C12192" s="174" t="s">
        <v>11943</v>
      </c>
      <c r="D12192" s="174"/>
      <c r="E12192" s="176">
        <v>1.66</v>
      </c>
      <c r="F12192" s="166"/>
      <c r="G12192" s="166"/>
      <c r="H12192" s="164" t="s">
        <v>11345</v>
      </c>
      <c r="I12192" s="164"/>
      <c r="J12192" s="28" t="s">
        <v>23</v>
      </c>
      <c r="K12192" s="161"/>
    </row>
    <row r="12193" spans="1:16383" ht="51" customHeight="1" x14ac:dyDescent="0.25">
      <c r="A12193" s="162">
        <v>12192</v>
      </c>
      <c r="B12193" s="174" t="s">
        <v>12100</v>
      </c>
      <c r="C12193" s="174" t="s">
        <v>11943</v>
      </c>
      <c r="D12193" s="174"/>
      <c r="E12193" s="176">
        <v>1.4</v>
      </c>
      <c r="F12193" s="166"/>
      <c r="G12193" s="166"/>
      <c r="H12193" s="164" t="s">
        <v>11345</v>
      </c>
      <c r="I12193" s="164"/>
      <c r="J12193" s="28" t="s">
        <v>23</v>
      </c>
      <c r="K12193" s="161"/>
    </row>
    <row r="12194" spans="1:16383" ht="51" customHeight="1" x14ac:dyDescent="0.25">
      <c r="A12194" s="162">
        <v>12193</v>
      </c>
      <c r="B12194" s="174" t="s">
        <v>12101</v>
      </c>
      <c r="C12194" s="174" t="s">
        <v>11943</v>
      </c>
      <c r="D12194" s="174"/>
      <c r="E12194" s="176">
        <v>1.4</v>
      </c>
      <c r="F12194" s="166"/>
      <c r="G12194" s="166"/>
      <c r="H12194" s="164" t="s">
        <v>11345</v>
      </c>
      <c r="I12194" s="164"/>
      <c r="J12194" s="28" t="s">
        <v>23</v>
      </c>
      <c r="K12194" s="161"/>
    </row>
    <row r="12195" spans="1:16383" ht="51" customHeight="1" x14ac:dyDescent="0.25">
      <c r="A12195" s="162">
        <v>12194</v>
      </c>
      <c r="B12195" s="174" t="s">
        <v>12102</v>
      </c>
      <c r="C12195" s="174" t="s">
        <v>11943</v>
      </c>
      <c r="D12195" s="174"/>
      <c r="E12195" s="176">
        <v>3.68</v>
      </c>
      <c r="F12195" s="166"/>
      <c r="G12195" s="166"/>
      <c r="H12195" s="164" t="s">
        <v>11345</v>
      </c>
      <c r="I12195" s="164"/>
      <c r="J12195" s="28" t="s">
        <v>23</v>
      </c>
      <c r="K12195" s="161"/>
    </row>
    <row r="12196" spans="1:16383" ht="51" customHeight="1" x14ac:dyDescent="0.25">
      <c r="A12196" s="162">
        <v>12195</v>
      </c>
      <c r="B12196" s="174" t="s">
        <v>12103</v>
      </c>
      <c r="C12196" s="174" t="s">
        <v>11943</v>
      </c>
      <c r="D12196" s="174"/>
      <c r="E12196" s="176">
        <v>2.3199999999999998</v>
      </c>
      <c r="F12196" s="166"/>
      <c r="G12196" s="166"/>
      <c r="H12196" s="164" t="s">
        <v>11345</v>
      </c>
      <c r="I12196" s="164"/>
      <c r="J12196" s="28" t="s">
        <v>23</v>
      </c>
      <c r="K12196" s="161"/>
    </row>
    <row r="12197" spans="1:16383" ht="51" customHeight="1" x14ac:dyDescent="0.25">
      <c r="A12197" s="162">
        <v>12196</v>
      </c>
      <c r="B12197" s="174" t="s">
        <v>12104</v>
      </c>
      <c r="C12197" s="174" t="s">
        <v>11943</v>
      </c>
      <c r="D12197" s="174"/>
      <c r="E12197" s="176">
        <v>1.36</v>
      </c>
      <c r="F12197" s="166"/>
      <c r="G12197" s="166"/>
      <c r="H12197" s="164" t="s">
        <v>11345</v>
      </c>
      <c r="I12197" s="164"/>
      <c r="J12197" s="28" t="s">
        <v>23</v>
      </c>
      <c r="K12197" s="161"/>
    </row>
    <row r="12198" spans="1:16383" ht="51" customHeight="1" x14ac:dyDescent="0.25">
      <c r="A12198" s="162">
        <v>12197</v>
      </c>
      <c r="B12198" s="174" t="s">
        <v>12105</v>
      </c>
      <c r="C12198" s="174" t="s">
        <v>11943</v>
      </c>
      <c r="D12198" s="174"/>
      <c r="E12198" s="176">
        <v>2.12</v>
      </c>
      <c r="F12198" s="166"/>
      <c r="G12198" s="166"/>
      <c r="H12198" s="164" t="s">
        <v>11345</v>
      </c>
      <c r="I12198" s="164"/>
      <c r="J12198" s="28" t="s">
        <v>23</v>
      </c>
      <c r="K12198" s="161"/>
    </row>
    <row r="12199" spans="1:16383" ht="51" customHeight="1" x14ac:dyDescent="0.25">
      <c r="A12199" s="162">
        <v>12198</v>
      </c>
      <c r="B12199" s="174" t="s">
        <v>12106</v>
      </c>
      <c r="C12199" s="174" t="s">
        <v>11943</v>
      </c>
      <c r="D12199" s="174"/>
      <c r="E12199" s="176">
        <v>0.44</v>
      </c>
      <c r="F12199" s="166"/>
      <c r="G12199" s="166"/>
      <c r="H12199" s="164" t="s">
        <v>11345</v>
      </c>
      <c r="I12199" s="164"/>
      <c r="J12199" s="28" t="s">
        <v>23</v>
      </c>
      <c r="K12199" s="161"/>
    </row>
    <row r="12200" spans="1:16383" ht="51" customHeight="1" x14ac:dyDescent="0.25">
      <c r="A12200" s="162">
        <v>12199</v>
      </c>
      <c r="B12200" s="174" t="s">
        <v>12107</v>
      </c>
      <c r="C12200" s="174" t="s">
        <v>11943</v>
      </c>
      <c r="D12200" s="174"/>
      <c r="E12200" s="176">
        <v>0.84</v>
      </c>
      <c r="F12200" s="166"/>
      <c r="G12200" s="166"/>
      <c r="H12200" s="164" t="s">
        <v>11345</v>
      </c>
      <c r="I12200" s="164"/>
      <c r="J12200" s="28" t="s">
        <v>23</v>
      </c>
      <c r="K12200" s="161"/>
    </row>
    <row r="12201" spans="1:16383" ht="51" customHeight="1" x14ac:dyDescent="0.25">
      <c r="A12201" s="162">
        <v>12200</v>
      </c>
      <c r="B12201" s="174" t="s">
        <v>12108</v>
      </c>
      <c r="C12201" s="174" t="s">
        <v>11943</v>
      </c>
      <c r="D12201" s="174"/>
      <c r="E12201" s="176">
        <v>1.32</v>
      </c>
      <c r="F12201" s="166"/>
      <c r="G12201" s="166"/>
      <c r="H12201" s="164" t="s">
        <v>11345</v>
      </c>
      <c r="I12201" s="164"/>
      <c r="J12201" s="28" t="s">
        <v>23</v>
      </c>
      <c r="K12201" s="161"/>
    </row>
    <row r="12202" spans="1:16383" ht="51" customHeight="1" x14ac:dyDescent="0.25">
      <c r="A12202" s="162">
        <v>12201</v>
      </c>
      <c r="B12202" s="174" t="s">
        <v>12109</v>
      </c>
      <c r="C12202" s="174" t="s">
        <v>11943</v>
      </c>
      <c r="D12202" s="174"/>
      <c r="E12202" s="176">
        <v>1.04</v>
      </c>
      <c r="F12202" s="166"/>
      <c r="G12202" s="166"/>
      <c r="H12202" s="164" t="s">
        <v>11345</v>
      </c>
      <c r="I12202" s="164"/>
      <c r="J12202" s="28" t="s">
        <v>23</v>
      </c>
      <c r="K12202" s="161"/>
    </row>
    <row r="12203" spans="1:16383" ht="51" customHeight="1" x14ac:dyDescent="0.25">
      <c r="A12203" s="162">
        <v>12202</v>
      </c>
      <c r="B12203" s="174" t="s">
        <v>12110</v>
      </c>
      <c r="C12203" s="174" t="s">
        <v>11943</v>
      </c>
      <c r="D12203" s="174"/>
      <c r="E12203" s="176">
        <v>2.76</v>
      </c>
      <c r="F12203" s="166"/>
      <c r="G12203" s="166"/>
      <c r="H12203" s="164" t="s">
        <v>11345</v>
      </c>
      <c r="I12203" s="164"/>
      <c r="J12203" s="28" t="s">
        <v>23</v>
      </c>
      <c r="K12203" s="161"/>
    </row>
    <row r="12204" spans="1:16383" ht="51" customHeight="1" x14ac:dyDescent="0.25">
      <c r="A12204" s="162">
        <v>12203</v>
      </c>
      <c r="B12204" s="174" t="s">
        <v>12111</v>
      </c>
      <c r="C12204" s="174" t="s">
        <v>11943</v>
      </c>
      <c r="D12204" s="174"/>
      <c r="E12204" s="176">
        <v>0.17</v>
      </c>
      <c r="F12204" s="166"/>
      <c r="G12204" s="166"/>
      <c r="H12204" s="164" t="s">
        <v>11345</v>
      </c>
      <c r="I12204" s="164"/>
      <c r="J12204" s="28" t="s">
        <v>23</v>
      </c>
      <c r="K12204" s="161"/>
    </row>
    <row r="12205" spans="1:16383" ht="51" customHeight="1" x14ac:dyDescent="0.25">
      <c r="A12205" s="162">
        <v>12204</v>
      </c>
      <c r="B12205" s="174" t="s">
        <v>12112</v>
      </c>
      <c r="C12205" s="174" t="s">
        <v>11943</v>
      </c>
      <c r="D12205" s="174"/>
      <c r="E12205" s="176">
        <v>0.12</v>
      </c>
      <c r="F12205" s="166"/>
      <c r="G12205" s="166"/>
      <c r="H12205" s="164" t="s">
        <v>11345</v>
      </c>
      <c r="I12205" s="164"/>
      <c r="J12205" s="28" t="s">
        <v>23</v>
      </c>
      <c r="K12205" s="161"/>
    </row>
    <row r="12206" spans="1:16383" ht="30" x14ac:dyDescent="0.25">
      <c r="A12206" s="177">
        <v>12205</v>
      </c>
      <c r="B12206" s="178" t="s">
        <v>12150</v>
      </c>
      <c r="C12206" s="179" t="s">
        <v>12151</v>
      </c>
      <c r="D12206" s="180"/>
      <c r="E12206" s="181">
        <v>526.38599999999997</v>
      </c>
      <c r="F12206" s="182"/>
      <c r="G12206" s="182"/>
      <c r="H12206" s="183" t="s">
        <v>12152</v>
      </c>
      <c r="I12206" s="183" t="s">
        <v>12153</v>
      </c>
      <c r="J12206" s="28" t="s">
        <v>23</v>
      </c>
      <c r="K12206" s="142"/>
      <c r="L12206" s="142"/>
      <c r="M12206" s="142"/>
      <c r="N12206" s="142"/>
      <c r="O12206" s="142"/>
      <c r="P12206" s="142"/>
      <c r="Q12206" s="142"/>
      <c r="R12206" s="142"/>
      <c r="S12206" s="142"/>
      <c r="T12206" s="142"/>
      <c r="U12206" s="142"/>
      <c r="V12206" s="142"/>
      <c r="W12206" s="142"/>
      <c r="X12206" s="142"/>
      <c r="Y12206" s="142"/>
      <c r="Z12206" s="142"/>
      <c r="AA12206" s="142"/>
      <c r="AB12206" s="142"/>
      <c r="AC12206" s="142"/>
      <c r="AD12206" s="142"/>
      <c r="AE12206" s="142"/>
      <c r="AF12206" s="142"/>
      <c r="AG12206" s="142"/>
      <c r="AH12206" s="142"/>
      <c r="AI12206" s="142"/>
      <c r="AJ12206" s="142"/>
      <c r="AK12206" s="142"/>
      <c r="AL12206" s="142"/>
      <c r="AM12206" s="142"/>
      <c r="AN12206" s="142"/>
      <c r="AO12206" s="142"/>
      <c r="AP12206" s="142"/>
      <c r="AQ12206" s="142"/>
      <c r="AR12206" s="142"/>
      <c r="AS12206" s="142"/>
      <c r="AT12206" s="142"/>
      <c r="AU12206" s="142"/>
      <c r="AV12206" s="142"/>
      <c r="AW12206" s="142"/>
      <c r="AX12206" s="142"/>
      <c r="AY12206" s="142"/>
      <c r="AZ12206" s="142"/>
      <c r="BA12206" s="142"/>
      <c r="BB12206" s="142"/>
      <c r="BC12206" s="142"/>
      <c r="BD12206" s="142"/>
      <c r="BE12206" s="142"/>
      <c r="BF12206" s="142"/>
      <c r="BG12206" s="142"/>
      <c r="BH12206" s="142"/>
      <c r="BI12206" s="142"/>
      <c r="BJ12206" s="142"/>
      <c r="BK12206" s="142"/>
      <c r="BL12206" s="142"/>
      <c r="BM12206" s="142"/>
      <c r="BN12206" s="142"/>
      <c r="BO12206" s="142"/>
      <c r="BP12206" s="142"/>
      <c r="BQ12206" s="142"/>
      <c r="BR12206" s="142"/>
      <c r="BS12206" s="142"/>
      <c r="BT12206" s="142"/>
      <c r="BU12206" s="142"/>
      <c r="BV12206" s="142"/>
      <c r="BW12206" s="142"/>
      <c r="BX12206" s="142"/>
      <c r="BY12206" s="142"/>
      <c r="BZ12206" s="142"/>
      <c r="CA12206" s="142"/>
      <c r="CB12206" s="142"/>
      <c r="CC12206" s="142"/>
      <c r="CD12206" s="142"/>
      <c r="CE12206" s="142"/>
      <c r="CF12206" s="142"/>
      <c r="CG12206" s="142"/>
      <c r="CH12206" s="142"/>
      <c r="CI12206" s="142"/>
      <c r="CJ12206" s="142"/>
      <c r="CK12206" s="142"/>
      <c r="CL12206" s="142"/>
      <c r="CM12206" s="142"/>
      <c r="CN12206" s="142"/>
      <c r="CO12206" s="142"/>
      <c r="CP12206" s="142"/>
      <c r="CQ12206" s="142"/>
      <c r="CR12206" s="142"/>
      <c r="CS12206" s="142"/>
      <c r="CT12206" s="142"/>
      <c r="CU12206" s="142"/>
      <c r="CV12206" s="142"/>
      <c r="CW12206" s="142"/>
      <c r="CX12206" s="142"/>
      <c r="CY12206" s="142"/>
      <c r="CZ12206" s="142"/>
      <c r="DA12206" s="142"/>
      <c r="DB12206" s="142"/>
      <c r="DC12206" s="142"/>
      <c r="DD12206" s="142"/>
      <c r="DE12206" s="142"/>
      <c r="DF12206" s="142"/>
      <c r="DG12206" s="142"/>
      <c r="DH12206" s="142"/>
      <c r="DI12206" s="142"/>
      <c r="DJ12206" s="142"/>
      <c r="DK12206" s="142"/>
      <c r="DL12206" s="142"/>
      <c r="DM12206" s="142"/>
      <c r="DN12206" s="142"/>
      <c r="DO12206" s="142"/>
      <c r="DP12206" s="142"/>
      <c r="DQ12206" s="142"/>
      <c r="DR12206" s="142"/>
      <c r="DS12206" s="142"/>
      <c r="DT12206" s="142"/>
      <c r="DU12206" s="142"/>
      <c r="DV12206" s="142"/>
      <c r="DW12206" s="142"/>
      <c r="DX12206" s="142"/>
      <c r="DY12206" s="142"/>
      <c r="DZ12206" s="142"/>
      <c r="EA12206" s="142"/>
      <c r="EB12206" s="142"/>
      <c r="EC12206" s="142"/>
      <c r="ED12206" s="142"/>
      <c r="EE12206" s="142"/>
      <c r="EF12206" s="142"/>
      <c r="EG12206" s="142"/>
      <c r="EH12206" s="142"/>
      <c r="EI12206" s="142"/>
      <c r="EJ12206" s="142"/>
      <c r="EK12206" s="142"/>
      <c r="EL12206" s="142"/>
      <c r="EM12206" s="142"/>
      <c r="EN12206" s="142"/>
      <c r="EO12206" s="142"/>
      <c r="EP12206" s="142"/>
      <c r="EQ12206" s="142"/>
      <c r="ER12206" s="142"/>
      <c r="ES12206" s="142"/>
      <c r="ET12206" s="142"/>
      <c r="EU12206" s="142"/>
      <c r="EV12206" s="142"/>
      <c r="EW12206" s="142"/>
      <c r="EX12206" s="142"/>
      <c r="EY12206" s="142"/>
      <c r="EZ12206" s="142"/>
      <c r="FA12206" s="142"/>
      <c r="FB12206" s="142"/>
      <c r="FC12206" s="142"/>
      <c r="FD12206" s="142"/>
      <c r="FE12206" s="142"/>
      <c r="FF12206" s="142"/>
      <c r="FG12206" s="142"/>
      <c r="FH12206" s="142"/>
      <c r="FI12206" s="142"/>
      <c r="FJ12206" s="142"/>
      <c r="FK12206" s="142"/>
      <c r="FL12206" s="142"/>
      <c r="FM12206" s="142"/>
      <c r="FN12206" s="142"/>
      <c r="FO12206" s="142"/>
      <c r="FP12206" s="142"/>
      <c r="FQ12206" s="142"/>
      <c r="FR12206" s="142"/>
      <c r="FS12206" s="142"/>
      <c r="FT12206" s="142"/>
      <c r="FU12206" s="142"/>
      <c r="FV12206" s="142"/>
      <c r="FW12206" s="142"/>
      <c r="FX12206" s="142"/>
      <c r="FY12206" s="142"/>
      <c r="FZ12206" s="142"/>
      <c r="GA12206" s="142"/>
      <c r="GB12206" s="142"/>
      <c r="GC12206" s="142"/>
      <c r="GD12206" s="142"/>
      <c r="GE12206" s="142"/>
      <c r="GF12206" s="142"/>
      <c r="GG12206" s="142"/>
      <c r="GH12206" s="142"/>
      <c r="GI12206" s="142"/>
      <c r="GJ12206" s="142"/>
      <c r="GK12206" s="142"/>
      <c r="GL12206" s="142"/>
      <c r="GM12206" s="142"/>
      <c r="GN12206" s="142"/>
      <c r="GO12206" s="142"/>
      <c r="GP12206" s="142"/>
      <c r="GQ12206" s="142"/>
      <c r="GR12206" s="142"/>
      <c r="GS12206" s="142"/>
      <c r="GT12206" s="142"/>
      <c r="GU12206" s="142"/>
      <c r="GV12206" s="142"/>
      <c r="GW12206" s="142"/>
      <c r="GX12206" s="142"/>
      <c r="GY12206" s="142"/>
      <c r="GZ12206" s="142"/>
      <c r="HA12206" s="142"/>
      <c r="HB12206" s="142"/>
      <c r="HC12206" s="142"/>
      <c r="HD12206" s="142"/>
      <c r="HE12206" s="142"/>
      <c r="HF12206" s="142"/>
      <c r="HG12206" s="142"/>
      <c r="HH12206" s="142"/>
      <c r="HI12206" s="142"/>
      <c r="HJ12206" s="142"/>
      <c r="HK12206" s="142"/>
      <c r="HL12206" s="142"/>
      <c r="HM12206" s="142"/>
      <c r="HN12206" s="142"/>
      <c r="HO12206" s="142"/>
      <c r="HP12206" s="142"/>
      <c r="HQ12206" s="142"/>
      <c r="HR12206" s="142"/>
      <c r="HS12206" s="142"/>
      <c r="HT12206" s="142"/>
      <c r="HU12206" s="142"/>
      <c r="HV12206" s="142"/>
      <c r="HW12206" s="142"/>
      <c r="HX12206" s="142"/>
      <c r="HY12206" s="142"/>
      <c r="HZ12206" s="142"/>
      <c r="IA12206" s="142"/>
      <c r="IB12206" s="142"/>
      <c r="IC12206" s="142"/>
      <c r="ID12206" s="142"/>
      <c r="IE12206" s="142"/>
      <c r="IF12206" s="142"/>
      <c r="IG12206" s="142"/>
      <c r="IH12206" s="142"/>
      <c r="II12206" s="142"/>
      <c r="IJ12206" s="142"/>
      <c r="IK12206" s="142"/>
      <c r="IL12206" s="142"/>
      <c r="IM12206" s="142"/>
      <c r="IN12206" s="142"/>
      <c r="IO12206" s="142"/>
      <c r="IP12206" s="142"/>
      <c r="IQ12206" s="142"/>
      <c r="IR12206" s="142"/>
      <c r="IS12206" s="142"/>
      <c r="IT12206" s="142"/>
      <c r="IU12206" s="142"/>
      <c r="IV12206" s="142"/>
      <c r="IW12206" s="142"/>
      <c r="IX12206" s="142"/>
      <c r="IY12206" s="142"/>
      <c r="IZ12206" s="142"/>
      <c r="JA12206" s="142"/>
      <c r="JB12206" s="142"/>
      <c r="JC12206" s="142"/>
      <c r="JD12206" s="142"/>
      <c r="JE12206" s="142"/>
      <c r="JF12206" s="142"/>
      <c r="JG12206" s="142"/>
      <c r="JH12206" s="142"/>
      <c r="JI12206" s="142"/>
      <c r="JJ12206" s="142"/>
      <c r="JK12206" s="142"/>
      <c r="JL12206" s="142"/>
      <c r="JM12206" s="142"/>
      <c r="JN12206" s="142"/>
      <c r="JO12206" s="142"/>
      <c r="JP12206" s="142"/>
      <c r="JQ12206" s="142"/>
      <c r="JR12206" s="142"/>
      <c r="JS12206" s="142"/>
      <c r="JT12206" s="142"/>
      <c r="JU12206" s="142"/>
      <c r="JV12206" s="142"/>
      <c r="JW12206" s="142"/>
      <c r="JX12206" s="142"/>
      <c r="JY12206" s="142"/>
      <c r="JZ12206" s="142"/>
      <c r="KA12206" s="142"/>
      <c r="KB12206" s="142"/>
      <c r="KC12206" s="142"/>
      <c r="KD12206" s="142"/>
      <c r="KE12206" s="142"/>
      <c r="KF12206" s="142"/>
      <c r="KG12206" s="142"/>
      <c r="KH12206" s="142"/>
      <c r="KI12206" s="142"/>
      <c r="KJ12206" s="142"/>
      <c r="KK12206" s="142"/>
      <c r="KL12206" s="142"/>
      <c r="KM12206" s="142"/>
      <c r="KN12206" s="142"/>
      <c r="KO12206" s="142"/>
      <c r="KP12206" s="142"/>
      <c r="KQ12206" s="142"/>
      <c r="KR12206" s="142"/>
      <c r="KS12206" s="142"/>
      <c r="KT12206" s="142"/>
      <c r="KU12206" s="142"/>
      <c r="KV12206" s="142"/>
      <c r="KW12206" s="142"/>
      <c r="KX12206" s="142"/>
      <c r="KY12206" s="142"/>
      <c r="KZ12206" s="142"/>
      <c r="LA12206" s="142"/>
      <c r="LB12206" s="142"/>
      <c r="LC12206" s="142"/>
      <c r="LD12206" s="142"/>
      <c r="LE12206" s="142"/>
      <c r="LF12206" s="142"/>
      <c r="LG12206" s="142"/>
      <c r="LH12206" s="142"/>
      <c r="LI12206" s="142"/>
      <c r="LJ12206" s="142"/>
      <c r="LK12206" s="142"/>
      <c r="LL12206" s="142"/>
      <c r="LM12206" s="142"/>
      <c r="LN12206" s="142"/>
      <c r="LO12206" s="142"/>
      <c r="LP12206" s="142"/>
      <c r="LQ12206" s="142"/>
      <c r="LR12206" s="142"/>
      <c r="LS12206" s="142"/>
      <c r="LT12206" s="142"/>
      <c r="LU12206" s="142"/>
      <c r="LV12206" s="142"/>
      <c r="LW12206" s="142"/>
      <c r="LX12206" s="142"/>
      <c r="LY12206" s="142"/>
      <c r="LZ12206" s="142"/>
      <c r="MA12206" s="142"/>
      <c r="MB12206" s="142"/>
      <c r="MC12206" s="142"/>
      <c r="MD12206" s="142"/>
      <c r="ME12206" s="142"/>
      <c r="MF12206" s="142"/>
      <c r="MG12206" s="142"/>
      <c r="MH12206" s="142"/>
      <c r="MI12206" s="142"/>
      <c r="MJ12206" s="142"/>
      <c r="MK12206" s="142"/>
      <c r="ML12206" s="142"/>
      <c r="MM12206" s="142"/>
      <c r="MN12206" s="142"/>
      <c r="MO12206" s="142"/>
      <c r="MP12206" s="142"/>
      <c r="MQ12206" s="142"/>
      <c r="MR12206" s="142"/>
      <c r="MS12206" s="142"/>
      <c r="MT12206" s="142"/>
      <c r="MU12206" s="142"/>
      <c r="MV12206" s="142"/>
      <c r="MW12206" s="142"/>
      <c r="MX12206" s="142"/>
      <c r="MY12206" s="142"/>
      <c r="MZ12206" s="142"/>
      <c r="NA12206" s="142"/>
      <c r="NB12206" s="142"/>
      <c r="NC12206" s="142"/>
      <c r="ND12206" s="142"/>
      <c r="NE12206" s="142"/>
      <c r="NF12206" s="142"/>
      <c r="NG12206" s="142"/>
      <c r="NH12206" s="142"/>
      <c r="NI12206" s="142"/>
      <c r="NJ12206" s="142"/>
      <c r="NK12206" s="142"/>
      <c r="NL12206" s="142"/>
      <c r="NM12206" s="142"/>
      <c r="NN12206" s="142"/>
      <c r="NO12206" s="142"/>
      <c r="NP12206" s="142"/>
      <c r="NQ12206" s="142"/>
      <c r="NR12206" s="142"/>
      <c r="NS12206" s="142"/>
      <c r="NT12206" s="142"/>
      <c r="NU12206" s="142"/>
      <c r="NV12206" s="142"/>
      <c r="NW12206" s="142"/>
      <c r="NX12206" s="142"/>
      <c r="NY12206" s="142"/>
      <c r="NZ12206" s="142"/>
      <c r="OA12206" s="142"/>
      <c r="OB12206" s="142"/>
      <c r="OC12206" s="142"/>
      <c r="OD12206" s="142"/>
      <c r="OE12206" s="142"/>
      <c r="OF12206" s="142"/>
      <c r="OG12206" s="142"/>
      <c r="OH12206" s="142"/>
      <c r="OI12206" s="142"/>
      <c r="OJ12206" s="142"/>
      <c r="OK12206" s="142"/>
      <c r="OL12206" s="142"/>
      <c r="OM12206" s="142"/>
      <c r="ON12206" s="142"/>
      <c r="OO12206" s="142"/>
      <c r="OP12206" s="142"/>
      <c r="OQ12206" s="142"/>
      <c r="OR12206" s="142"/>
      <c r="OS12206" s="142"/>
      <c r="OT12206" s="142"/>
      <c r="OU12206" s="142"/>
      <c r="OV12206" s="142"/>
      <c r="OW12206" s="142"/>
      <c r="OX12206" s="142"/>
      <c r="OY12206" s="142"/>
      <c r="OZ12206" s="142"/>
      <c r="PA12206" s="142"/>
      <c r="PB12206" s="142"/>
      <c r="PC12206" s="142"/>
      <c r="PD12206" s="142"/>
      <c r="PE12206" s="142"/>
      <c r="PF12206" s="142"/>
      <c r="PG12206" s="142"/>
      <c r="PH12206" s="142"/>
      <c r="PI12206" s="142"/>
      <c r="PJ12206" s="142"/>
      <c r="PK12206" s="142"/>
      <c r="PL12206" s="142"/>
      <c r="PM12206" s="142"/>
      <c r="PN12206" s="142"/>
      <c r="PO12206" s="142"/>
      <c r="PP12206" s="142"/>
      <c r="PQ12206" s="142"/>
      <c r="PR12206" s="142"/>
      <c r="PS12206" s="142"/>
      <c r="PT12206" s="142"/>
      <c r="PU12206" s="142"/>
      <c r="PV12206" s="142"/>
      <c r="PW12206" s="142"/>
      <c r="PX12206" s="142"/>
      <c r="PY12206" s="142"/>
      <c r="PZ12206" s="142"/>
      <c r="QA12206" s="142"/>
      <c r="QB12206" s="142"/>
      <c r="QC12206" s="142"/>
      <c r="QD12206" s="142"/>
      <c r="QE12206" s="142"/>
      <c r="QF12206" s="142"/>
      <c r="QG12206" s="142"/>
      <c r="QH12206" s="142"/>
      <c r="QI12206" s="142"/>
      <c r="QJ12206" s="142"/>
      <c r="QK12206" s="142"/>
      <c r="QL12206" s="142"/>
      <c r="QM12206" s="142"/>
      <c r="QN12206" s="142"/>
      <c r="QO12206" s="142"/>
      <c r="QP12206" s="142"/>
      <c r="QQ12206" s="142"/>
      <c r="QR12206" s="142"/>
      <c r="QS12206" s="142"/>
      <c r="QT12206" s="142"/>
      <c r="QU12206" s="142"/>
      <c r="QV12206" s="142"/>
      <c r="QW12206" s="142"/>
      <c r="QX12206" s="142"/>
      <c r="QY12206" s="142"/>
      <c r="QZ12206" s="142"/>
      <c r="RA12206" s="142"/>
      <c r="RB12206" s="142"/>
      <c r="RC12206" s="142"/>
      <c r="RD12206" s="142"/>
      <c r="RE12206" s="142"/>
      <c r="RF12206" s="142"/>
      <c r="RG12206" s="142"/>
      <c r="RH12206" s="142"/>
      <c r="RI12206" s="142"/>
      <c r="RJ12206" s="142"/>
      <c r="RK12206" s="142"/>
      <c r="RL12206" s="142"/>
      <c r="RM12206" s="142"/>
      <c r="RN12206" s="142"/>
      <c r="RO12206" s="142"/>
      <c r="RP12206" s="142"/>
      <c r="RQ12206" s="142"/>
      <c r="RR12206" s="142"/>
      <c r="RS12206" s="142"/>
      <c r="RT12206" s="142"/>
      <c r="RU12206" s="142"/>
      <c r="RV12206" s="142"/>
      <c r="RW12206" s="142"/>
      <c r="RX12206" s="142"/>
      <c r="RY12206" s="142"/>
      <c r="RZ12206" s="142"/>
      <c r="SA12206" s="142"/>
      <c r="SB12206" s="142"/>
      <c r="SC12206" s="142"/>
      <c r="SD12206" s="142"/>
      <c r="SE12206" s="142"/>
      <c r="SF12206" s="142"/>
      <c r="SG12206" s="142"/>
      <c r="SH12206" s="142"/>
      <c r="SI12206" s="142"/>
      <c r="SJ12206" s="142"/>
      <c r="SK12206" s="142"/>
      <c r="SL12206" s="142"/>
      <c r="SM12206" s="142"/>
      <c r="SN12206" s="142"/>
      <c r="SO12206" s="142"/>
      <c r="SP12206" s="142"/>
      <c r="SQ12206" s="142"/>
      <c r="SR12206" s="142"/>
      <c r="SS12206" s="142"/>
      <c r="ST12206" s="142"/>
      <c r="SU12206" s="142"/>
      <c r="SV12206" s="142"/>
      <c r="SW12206" s="142"/>
      <c r="SX12206" s="142"/>
      <c r="SY12206" s="142"/>
      <c r="SZ12206" s="142"/>
      <c r="TA12206" s="142"/>
      <c r="TB12206" s="142"/>
      <c r="TC12206" s="142"/>
      <c r="TD12206" s="142"/>
      <c r="TE12206" s="142"/>
      <c r="TF12206" s="142"/>
      <c r="TG12206" s="142"/>
      <c r="TH12206" s="142"/>
      <c r="TI12206" s="142"/>
      <c r="TJ12206" s="142"/>
      <c r="TK12206" s="142"/>
      <c r="TL12206" s="142"/>
      <c r="TM12206" s="142"/>
      <c r="TN12206" s="142"/>
      <c r="TO12206" s="142"/>
      <c r="TP12206" s="142"/>
      <c r="TQ12206" s="142"/>
      <c r="TR12206" s="142"/>
      <c r="TS12206" s="142"/>
      <c r="TT12206" s="142"/>
      <c r="TU12206" s="142"/>
      <c r="TV12206" s="142"/>
      <c r="TW12206" s="142"/>
      <c r="TX12206" s="142"/>
      <c r="TY12206" s="142"/>
      <c r="TZ12206" s="142"/>
      <c r="UA12206" s="142"/>
      <c r="UB12206" s="142"/>
      <c r="UC12206" s="142"/>
      <c r="UD12206" s="142"/>
      <c r="UE12206" s="142"/>
      <c r="UF12206" s="142"/>
      <c r="UG12206" s="142"/>
      <c r="UH12206" s="142"/>
      <c r="UI12206" s="142"/>
      <c r="UJ12206" s="142"/>
      <c r="UK12206" s="142"/>
      <c r="UL12206" s="142"/>
      <c r="UM12206" s="142"/>
      <c r="UN12206" s="142"/>
      <c r="UO12206" s="142"/>
      <c r="UP12206" s="142"/>
      <c r="UQ12206" s="142"/>
      <c r="UR12206" s="142"/>
      <c r="US12206" s="142"/>
      <c r="UT12206" s="142"/>
      <c r="UU12206" s="142"/>
      <c r="UV12206" s="142"/>
      <c r="UW12206" s="142"/>
      <c r="UX12206" s="142"/>
      <c r="UY12206" s="142"/>
      <c r="UZ12206" s="142"/>
      <c r="VA12206" s="142"/>
      <c r="VB12206" s="142"/>
      <c r="VC12206" s="142"/>
      <c r="VD12206" s="142"/>
      <c r="VE12206" s="142"/>
      <c r="VF12206" s="142"/>
      <c r="VG12206" s="142"/>
      <c r="VH12206" s="142"/>
      <c r="VI12206" s="142"/>
      <c r="VJ12206" s="142"/>
      <c r="VK12206" s="142"/>
      <c r="VL12206" s="142"/>
      <c r="VM12206" s="142"/>
      <c r="VN12206" s="142"/>
      <c r="VO12206" s="142"/>
      <c r="VP12206" s="142"/>
      <c r="VQ12206" s="142"/>
      <c r="VR12206" s="142"/>
      <c r="VS12206" s="142"/>
      <c r="VT12206" s="142"/>
      <c r="VU12206" s="142"/>
      <c r="VV12206" s="142"/>
      <c r="VW12206" s="142"/>
      <c r="VX12206" s="142"/>
      <c r="VY12206" s="142"/>
      <c r="VZ12206" s="142"/>
      <c r="WA12206" s="142"/>
      <c r="WB12206" s="142"/>
      <c r="WC12206" s="142"/>
      <c r="WD12206" s="142"/>
      <c r="WE12206" s="142"/>
      <c r="WF12206" s="142"/>
      <c r="WG12206" s="142"/>
      <c r="WH12206" s="142"/>
      <c r="WI12206" s="142"/>
      <c r="WJ12206" s="142"/>
      <c r="WK12206" s="142"/>
      <c r="WL12206" s="142"/>
      <c r="WM12206" s="142"/>
      <c r="WN12206" s="142"/>
      <c r="WO12206" s="142"/>
      <c r="WP12206" s="142"/>
      <c r="WQ12206" s="142"/>
      <c r="WR12206" s="142"/>
      <c r="WS12206" s="142"/>
      <c r="WT12206" s="142"/>
      <c r="WU12206" s="142"/>
      <c r="WV12206" s="142"/>
      <c r="WW12206" s="142"/>
      <c r="WX12206" s="142"/>
      <c r="WY12206" s="142"/>
      <c r="WZ12206" s="142"/>
      <c r="XA12206" s="142"/>
      <c r="XB12206" s="142"/>
      <c r="XC12206" s="142"/>
      <c r="XD12206" s="142"/>
      <c r="XE12206" s="142"/>
      <c r="XF12206" s="142"/>
      <c r="XG12206" s="142"/>
      <c r="XH12206" s="142"/>
      <c r="XI12206" s="142"/>
      <c r="XJ12206" s="142"/>
      <c r="XK12206" s="142"/>
      <c r="XL12206" s="142"/>
      <c r="XM12206" s="142"/>
      <c r="XN12206" s="142"/>
      <c r="XO12206" s="142"/>
      <c r="XP12206" s="142"/>
      <c r="XQ12206" s="142"/>
      <c r="XR12206" s="142"/>
      <c r="XS12206" s="142"/>
      <c r="XT12206" s="142"/>
      <c r="XU12206" s="142"/>
      <c r="XV12206" s="142"/>
      <c r="XW12206" s="142"/>
      <c r="XX12206" s="142"/>
      <c r="XY12206" s="142"/>
      <c r="XZ12206" s="142"/>
      <c r="YA12206" s="142"/>
      <c r="YB12206" s="142"/>
      <c r="YC12206" s="142"/>
      <c r="YD12206" s="142"/>
      <c r="YE12206" s="142"/>
      <c r="YF12206" s="142"/>
      <c r="YG12206" s="142"/>
      <c r="YH12206" s="142"/>
      <c r="YI12206" s="142"/>
      <c r="YJ12206" s="142"/>
      <c r="YK12206" s="142"/>
      <c r="YL12206" s="142"/>
      <c r="YM12206" s="142"/>
      <c r="YN12206" s="142"/>
      <c r="YO12206" s="142"/>
      <c r="YP12206" s="142"/>
      <c r="YQ12206" s="142"/>
      <c r="YR12206" s="142"/>
      <c r="YS12206" s="142"/>
      <c r="YT12206" s="142"/>
      <c r="YU12206" s="142"/>
      <c r="YV12206" s="142"/>
      <c r="YW12206" s="142"/>
      <c r="YX12206" s="142"/>
      <c r="YY12206" s="142"/>
      <c r="YZ12206" s="142"/>
      <c r="ZA12206" s="142"/>
      <c r="ZB12206" s="142"/>
      <c r="ZC12206" s="142"/>
      <c r="ZD12206" s="142"/>
      <c r="ZE12206" s="142"/>
      <c r="ZF12206" s="142"/>
      <c r="ZG12206" s="142"/>
      <c r="ZH12206" s="142"/>
      <c r="ZI12206" s="142"/>
      <c r="ZJ12206" s="142"/>
      <c r="ZK12206" s="142"/>
      <c r="ZL12206" s="142"/>
      <c r="ZM12206" s="142"/>
      <c r="ZN12206" s="142"/>
      <c r="ZO12206" s="142"/>
      <c r="ZP12206" s="142"/>
      <c r="ZQ12206" s="142"/>
      <c r="ZR12206" s="142"/>
      <c r="ZS12206" s="142"/>
      <c r="ZT12206" s="142"/>
      <c r="ZU12206" s="142"/>
      <c r="ZV12206" s="142"/>
      <c r="ZW12206" s="142"/>
      <c r="ZX12206" s="142"/>
      <c r="ZY12206" s="142"/>
      <c r="ZZ12206" s="142"/>
      <c r="AAA12206" s="142"/>
      <c r="AAB12206" s="142"/>
      <c r="AAC12206" s="142"/>
      <c r="AAD12206" s="142"/>
      <c r="AAE12206" s="142"/>
      <c r="AAF12206" s="142"/>
      <c r="AAG12206" s="142"/>
      <c r="AAH12206" s="142"/>
      <c r="AAI12206" s="142"/>
      <c r="AAJ12206" s="142"/>
      <c r="AAK12206" s="142"/>
      <c r="AAL12206" s="142"/>
      <c r="AAM12206" s="142"/>
      <c r="AAN12206" s="142"/>
      <c r="AAO12206" s="142"/>
      <c r="AAP12206" s="142"/>
      <c r="AAQ12206" s="142"/>
      <c r="AAR12206" s="142"/>
      <c r="AAS12206" s="142"/>
      <c r="AAT12206" s="142"/>
      <c r="AAU12206" s="142"/>
      <c r="AAV12206" s="142"/>
      <c r="AAW12206" s="142"/>
      <c r="AAX12206" s="142"/>
      <c r="AAY12206" s="142"/>
      <c r="AAZ12206" s="142"/>
      <c r="ABA12206" s="142"/>
      <c r="ABB12206" s="142"/>
      <c r="ABC12206" s="142"/>
      <c r="ABD12206" s="142"/>
      <c r="ABE12206" s="142"/>
      <c r="ABF12206" s="142"/>
      <c r="ABG12206" s="142"/>
      <c r="ABH12206" s="142"/>
      <c r="ABI12206" s="142"/>
      <c r="ABJ12206" s="142"/>
      <c r="ABK12206" s="142"/>
      <c r="ABL12206" s="142"/>
      <c r="ABM12206" s="142"/>
      <c r="ABN12206" s="142"/>
      <c r="ABO12206" s="142"/>
      <c r="ABP12206" s="142"/>
      <c r="ABQ12206" s="142"/>
      <c r="ABR12206" s="142"/>
      <c r="ABS12206" s="142"/>
      <c r="ABT12206" s="142"/>
      <c r="ABU12206" s="142"/>
      <c r="ABV12206" s="142"/>
      <c r="ABW12206" s="142"/>
      <c r="ABX12206" s="142"/>
      <c r="ABY12206" s="142"/>
      <c r="ABZ12206" s="142"/>
      <c r="ACA12206" s="142"/>
      <c r="ACB12206" s="142"/>
      <c r="ACC12206" s="142"/>
      <c r="ACD12206" s="142"/>
      <c r="ACE12206" s="142"/>
      <c r="ACF12206" s="142"/>
      <c r="ACG12206" s="142"/>
      <c r="ACH12206" s="142"/>
      <c r="ACI12206" s="142"/>
      <c r="ACJ12206" s="142"/>
      <c r="ACK12206" s="142"/>
      <c r="ACL12206" s="142"/>
      <c r="ACM12206" s="142"/>
      <c r="ACN12206" s="142"/>
      <c r="ACO12206" s="142"/>
      <c r="ACP12206" s="142"/>
      <c r="ACQ12206" s="142"/>
      <c r="ACR12206" s="142"/>
      <c r="ACS12206" s="142"/>
      <c r="ACT12206" s="142"/>
      <c r="ACU12206" s="142"/>
      <c r="ACV12206" s="142"/>
      <c r="ACW12206" s="142"/>
      <c r="ACX12206" s="142"/>
      <c r="ACY12206" s="142"/>
      <c r="ACZ12206" s="142"/>
      <c r="ADA12206" s="142"/>
      <c r="ADB12206" s="142"/>
      <c r="ADC12206" s="142"/>
      <c r="ADD12206" s="142"/>
      <c r="ADE12206" s="142"/>
      <c r="ADF12206" s="142"/>
      <c r="ADG12206" s="142"/>
      <c r="ADH12206" s="142"/>
      <c r="ADI12206" s="142"/>
      <c r="ADJ12206" s="142"/>
      <c r="ADK12206" s="142"/>
      <c r="ADL12206" s="142"/>
      <c r="ADM12206" s="142"/>
      <c r="ADN12206" s="142"/>
      <c r="ADO12206" s="142"/>
      <c r="ADP12206" s="142"/>
      <c r="ADQ12206" s="142"/>
      <c r="ADR12206" s="142"/>
      <c r="ADS12206" s="142"/>
      <c r="ADT12206" s="142"/>
      <c r="ADU12206" s="142"/>
      <c r="ADV12206" s="142"/>
      <c r="ADW12206" s="142"/>
      <c r="ADX12206" s="142"/>
      <c r="ADY12206" s="142"/>
      <c r="ADZ12206" s="142"/>
      <c r="AEA12206" s="142"/>
      <c r="AEB12206" s="142"/>
      <c r="AEC12206" s="142"/>
      <c r="AED12206" s="142"/>
      <c r="AEE12206" s="142"/>
      <c r="AEF12206" s="142"/>
      <c r="AEG12206" s="142"/>
      <c r="AEH12206" s="142"/>
      <c r="AEI12206" s="142"/>
      <c r="AEJ12206" s="142"/>
      <c r="AEK12206" s="142"/>
      <c r="AEL12206" s="142"/>
      <c r="AEM12206" s="142"/>
      <c r="AEN12206" s="142"/>
      <c r="AEO12206" s="142"/>
      <c r="AEP12206" s="142"/>
      <c r="AEQ12206" s="142"/>
      <c r="AER12206" s="142"/>
      <c r="AES12206" s="142"/>
      <c r="AET12206" s="142"/>
      <c r="AEU12206" s="142"/>
      <c r="AEV12206" s="142"/>
      <c r="AEW12206" s="142"/>
      <c r="AEX12206" s="142"/>
      <c r="AEY12206" s="142"/>
      <c r="AEZ12206" s="142"/>
      <c r="AFA12206" s="142"/>
      <c r="AFB12206" s="142"/>
      <c r="AFC12206" s="142"/>
      <c r="AFD12206" s="142"/>
      <c r="AFE12206" s="142"/>
      <c r="AFF12206" s="142"/>
      <c r="AFG12206" s="142"/>
      <c r="AFH12206" s="142"/>
      <c r="AFI12206" s="142"/>
      <c r="AFJ12206" s="142"/>
      <c r="AFK12206" s="142"/>
      <c r="AFL12206" s="142"/>
      <c r="AFM12206" s="142"/>
      <c r="AFN12206" s="142"/>
      <c r="AFO12206" s="142"/>
      <c r="AFP12206" s="142"/>
      <c r="AFQ12206" s="142"/>
      <c r="AFR12206" s="142"/>
      <c r="AFS12206" s="142"/>
      <c r="AFT12206" s="142"/>
      <c r="AFU12206" s="142"/>
      <c r="AFV12206" s="142"/>
      <c r="AFW12206" s="142"/>
      <c r="AFX12206" s="142"/>
      <c r="AFY12206" s="142"/>
      <c r="AFZ12206" s="142"/>
      <c r="AGA12206" s="142"/>
      <c r="AGB12206" s="142"/>
      <c r="AGC12206" s="142"/>
      <c r="AGD12206" s="142"/>
      <c r="AGE12206" s="142"/>
      <c r="AGF12206" s="142"/>
      <c r="AGG12206" s="142"/>
      <c r="AGH12206" s="142"/>
      <c r="AGI12206" s="142"/>
      <c r="AGJ12206" s="142"/>
      <c r="AGK12206" s="142"/>
      <c r="AGL12206" s="142"/>
      <c r="AGM12206" s="142"/>
      <c r="AGN12206" s="142"/>
      <c r="AGO12206" s="142"/>
      <c r="AGP12206" s="142"/>
      <c r="AGQ12206" s="142"/>
      <c r="AGR12206" s="142"/>
      <c r="AGS12206" s="142"/>
      <c r="AGT12206" s="142"/>
      <c r="AGU12206" s="142"/>
      <c r="AGV12206" s="142"/>
      <c r="AGW12206" s="142"/>
      <c r="AGX12206" s="142"/>
      <c r="AGY12206" s="142"/>
      <c r="AGZ12206" s="142"/>
      <c r="AHA12206" s="142"/>
      <c r="AHB12206" s="142"/>
      <c r="AHC12206" s="142"/>
      <c r="AHD12206" s="142"/>
      <c r="AHE12206" s="142"/>
      <c r="AHF12206" s="142"/>
      <c r="AHG12206" s="142"/>
      <c r="AHH12206" s="142"/>
      <c r="AHI12206" s="142"/>
      <c r="AHJ12206" s="142"/>
      <c r="AHK12206" s="142"/>
      <c r="AHL12206" s="142"/>
      <c r="AHM12206" s="142"/>
      <c r="AHN12206" s="142"/>
      <c r="AHO12206" s="142"/>
      <c r="AHP12206" s="142"/>
      <c r="AHQ12206" s="142"/>
      <c r="AHR12206" s="142"/>
      <c r="AHS12206" s="142"/>
      <c r="AHT12206" s="142"/>
      <c r="AHU12206" s="142"/>
      <c r="AHV12206" s="142"/>
      <c r="AHW12206" s="142"/>
      <c r="AHX12206" s="142"/>
      <c r="AHY12206" s="142"/>
      <c r="AHZ12206" s="142"/>
      <c r="AIA12206" s="142"/>
      <c r="AIB12206" s="142"/>
      <c r="AIC12206" s="142"/>
      <c r="AID12206" s="142"/>
      <c r="AIE12206" s="142"/>
      <c r="AIF12206" s="142"/>
      <c r="AIG12206" s="142"/>
      <c r="AIH12206" s="142"/>
      <c r="AII12206" s="142"/>
      <c r="AIJ12206" s="142"/>
      <c r="AIK12206" s="142"/>
      <c r="AIL12206" s="142"/>
      <c r="AIM12206" s="142"/>
      <c r="AIN12206" s="142"/>
      <c r="AIO12206" s="142"/>
      <c r="AIP12206" s="142"/>
      <c r="AIQ12206" s="142"/>
      <c r="AIR12206" s="142"/>
      <c r="AIS12206" s="142"/>
      <c r="AIT12206" s="142"/>
      <c r="AIU12206" s="142"/>
      <c r="AIV12206" s="142"/>
      <c r="AIW12206" s="142"/>
      <c r="AIX12206" s="142"/>
      <c r="AIY12206" s="142"/>
      <c r="AIZ12206" s="142"/>
      <c r="AJA12206" s="142"/>
      <c r="AJB12206" s="142"/>
      <c r="AJC12206" s="142"/>
      <c r="AJD12206" s="142"/>
      <c r="AJE12206" s="142"/>
      <c r="AJF12206" s="142"/>
      <c r="AJG12206" s="142"/>
      <c r="AJH12206" s="142"/>
      <c r="AJI12206" s="142"/>
      <c r="AJJ12206" s="142"/>
      <c r="AJK12206" s="142"/>
      <c r="AJL12206" s="142"/>
      <c r="AJM12206" s="142"/>
      <c r="AJN12206" s="142"/>
      <c r="AJO12206" s="142"/>
      <c r="AJP12206" s="142"/>
      <c r="AJQ12206" s="142"/>
      <c r="AJR12206" s="142"/>
      <c r="AJS12206" s="142"/>
      <c r="AJT12206" s="142"/>
      <c r="AJU12206" s="142"/>
      <c r="AJV12206" s="142"/>
      <c r="AJW12206" s="142"/>
      <c r="AJX12206" s="142"/>
      <c r="AJY12206" s="142"/>
      <c r="AJZ12206" s="142"/>
      <c r="AKA12206" s="142"/>
      <c r="AKB12206" s="142"/>
      <c r="AKC12206" s="142"/>
      <c r="AKD12206" s="142"/>
      <c r="AKE12206" s="142"/>
      <c r="AKF12206" s="142"/>
      <c r="AKG12206" s="142"/>
      <c r="AKH12206" s="142"/>
      <c r="AKI12206" s="142"/>
      <c r="AKJ12206" s="142"/>
      <c r="AKK12206" s="142"/>
      <c r="AKL12206" s="142"/>
      <c r="AKM12206" s="142"/>
      <c r="AKN12206" s="142"/>
      <c r="AKO12206" s="142"/>
      <c r="AKP12206" s="142"/>
      <c r="AKQ12206" s="142"/>
      <c r="AKR12206" s="142"/>
      <c r="AKS12206" s="142"/>
      <c r="AKT12206" s="142"/>
      <c r="AKU12206" s="142"/>
      <c r="AKV12206" s="142"/>
      <c r="AKW12206" s="142"/>
      <c r="AKX12206" s="142"/>
      <c r="AKY12206" s="142"/>
      <c r="AKZ12206" s="142"/>
      <c r="ALA12206" s="142"/>
      <c r="ALB12206" s="142"/>
      <c r="ALC12206" s="142"/>
      <c r="ALD12206" s="142"/>
      <c r="ALE12206" s="142"/>
      <c r="ALF12206" s="142"/>
      <c r="ALG12206" s="142"/>
      <c r="ALH12206" s="142"/>
      <c r="ALI12206" s="142"/>
      <c r="ALJ12206" s="142"/>
      <c r="ALK12206" s="142"/>
      <c r="ALL12206" s="142"/>
      <c r="ALM12206" s="142"/>
      <c r="ALN12206" s="142"/>
      <c r="ALO12206" s="142"/>
      <c r="ALP12206" s="142"/>
      <c r="ALQ12206" s="142"/>
      <c r="ALR12206" s="142"/>
      <c r="ALS12206" s="142"/>
      <c r="ALT12206" s="142"/>
      <c r="ALU12206" s="142"/>
      <c r="ALV12206" s="142"/>
      <c r="ALW12206" s="142"/>
      <c r="ALX12206" s="142"/>
      <c r="ALY12206" s="142"/>
      <c r="ALZ12206" s="142"/>
      <c r="AMA12206" s="142"/>
      <c r="AMB12206" s="142"/>
      <c r="AMC12206" s="142"/>
      <c r="AMD12206" s="142"/>
      <c r="AME12206" s="142"/>
      <c r="AMF12206" s="142"/>
      <c r="AMG12206" s="142"/>
      <c r="AMH12206" s="142"/>
      <c r="AMI12206" s="142"/>
      <c r="AMJ12206" s="142"/>
      <c r="AMK12206" s="142"/>
      <c r="AML12206" s="142"/>
      <c r="AMM12206" s="142"/>
      <c r="AMN12206" s="142"/>
      <c r="AMO12206" s="142"/>
      <c r="AMP12206" s="142"/>
      <c r="AMQ12206" s="142"/>
      <c r="AMR12206" s="142"/>
      <c r="AMS12206" s="142"/>
      <c r="AMT12206" s="142"/>
      <c r="AMU12206" s="142"/>
      <c r="AMV12206" s="142"/>
      <c r="AMW12206" s="142"/>
      <c r="AMX12206" s="142"/>
      <c r="AMY12206" s="142"/>
      <c r="AMZ12206" s="142"/>
      <c r="ANA12206" s="142"/>
      <c r="ANB12206" s="142"/>
      <c r="ANC12206" s="142"/>
      <c r="AND12206" s="142"/>
      <c r="ANE12206" s="142"/>
      <c r="ANF12206" s="142"/>
      <c r="ANG12206" s="142"/>
      <c r="ANH12206" s="142"/>
      <c r="ANI12206" s="142"/>
      <c r="ANJ12206" s="142"/>
      <c r="ANK12206" s="142"/>
      <c r="ANL12206" s="142"/>
      <c r="ANM12206" s="142"/>
      <c r="ANN12206" s="142"/>
      <c r="ANO12206" s="142"/>
      <c r="ANP12206" s="142"/>
      <c r="ANQ12206" s="142"/>
      <c r="ANR12206" s="142"/>
      <c r="ANS12206" s="142"/>
      <c r="ANT12206" s="142"/>
      <c r="ANU12206" s="142"/>
      <c r="ANV12206" s="142"/>
      <c r="ANW12206" s="142"/>
      <c r="ANX12206" s="142"/>
      <c r="ANY12206" s="142"/>
      <c r="ANZ12206" s="142"/>
      <c r="AOA12206" s="142"/>
      <c r="AOB12206" s="142"/>
      <c r="AOC12206" s="142"/>
      <c r="AOD12206" s="142"/>
      <c r="AOE12206" s="142"/>
      <c r="AOF12206" s="142"/>
      <c r="AOG12206" s="142"/>
      <c r="AOH12206" s="142"/>
      <c r="AOI12206" s="142"/>
      <c r="AOJ12206" s="142"/>
      <c r="AOK12206" s="142"/>
      <c r="AOL12206" s="142"/>
      <c r="AOM12206" s="142"/>
      <c r="AON12206" s="142"/>
      <c r="AOO12206" s="142"/>
      <c r="AOP12206" s="142"/>
      <c r="AOQ12206" s="142"/>
      <c r="AOR12206" s="142"/>
      <c r="AOS12206" s="142"/>
      <c r="AOT12206" s="142"/>
      <c r="AOU12206" s="142"/>
      <c r="AOV12206" s="142"/>
      <c r="AOW12206" s="142"/>
      <c r="AOX12206" s="142"/>
      <c r="AOY12206" s="142"/>
      <c r="AOZ12206" s="142"/>
      <c r="APA12206" s="142"/>
      <c r="APB12206" s="142"/>
      <c r="APC12206" s="142"/>
      <c r="APD12206" s="142"/>
      <c r="APE12206" s="142"/>
      <c r="APF12206" s="142"/>
      <c r="APG12206" s="142"/>
      <c r="APH12206" s="142"/>
      <c r="API12206" s="142"/>
      <c r="APJ12206" s="142"/>
      <c r="APK12206" s="142"/>
      <c r="APL12206" s="142"/>
      <c r="APM12206" s="142"/>
      <c r="APN12206" s="142"/>
      <c r="APO12206" s="142"/>
      <c r="APP12206" s="142"/>
      <c r="APQ12206" s="142"/>
      <c r="APR12206" s="142"/>
      <c r="APS12206" s="142"/>
      <c r="APT12206" s="142"/>
      <c r="APU12206" s="142"/>
      <c r="APV12206" s="142"/>
      <c r="APW12206" s="142"/>
      <c r="APX12206" s="142"/>
      <c r="APY12206" s="142"/>
      <c r="APZ12206" s="142"/>
      <c r="AQA12206" s="142"/>
      <c r="AQB12206" s="142"/>
      <c r="AQC12206" s="142"/>
      <c r="AQD12206" s="142"/>
      <c r="AQE12206" s="142"/>
      <c r="AQF12206" s="142"/>
      <c r="AQG12206" s="142"/>
      <c r="AQH12206" s="142"/>
      <c r="AQI12206" s="142"/>
      <c r="AQJ12206" s="142"/>
      <c r="AQK12206" s="142"/>
      <c r="AQL12206" s="142"/>
      <c r="AQM12206" s="142"/>
      <c r="AQN12206" s="142"/>
      <c r="AQO12206" s="142"/>
      <c r="AQP12206" s="142"/>
      <c r="AQQ12206" s="142"/>
      <c r="AQR12206" s="142"/>
      <c r="AQS12206" s="142"/>
      <c r="AQT12206" s="142"/>
      <c r="AQU12206" s="142"/>
      <c r="AQV12206" s="142"/>
      <c r="AQW12206" s="142"/>
      <c r="AQX12206" s="142"/>
      <c r="AQY12206" s="142"/>
      <c r="AQZ12206" s="142"/>
      <c r="ARA12206" s="142"/>
      <c r="ARB12206" s="142"/>
      <c r="ARC12206" s="142"/>
      <c r="ARD12206" s="142"/>
      <c r="ARE12206" s="142"/>
      <c r="ARF12206" s="142"/>
      <c r="ARG12206" s="142"/>
      <c r="ARH12206" s="142"/>
      <c r="ARI12206" s="142"/>
      <c r="ARJ12206" s="142"/>
      <c r="ARK12206" s="142"/>
      <c r="ARL12206" s="142"/>
      <c r="ARM12206" s="142"/>
      <c r="ARN12206" s="142"/>
      <c r="ARO12206" s="142"/>
      <c r="ARP12206" s="142"/>
      <c r="ARQ12206" s="142"/>
      <c r="ARR12206" s="142"/>
      <c r="ARS12206" s="142"/>
      <c r="ART12206" s="142"/>
      <c r="ARU12206" s="142"/>
      <c r="ARV12206" s="142"/>
      <c r="ARW12206" s="142"/>
      <c r="ARX12206" s="142"/>
      <c r="ARY12206" s="142"/>
      <c r="ARZ12206" s="142"/>
      <c r="ASA12206" s="142"/>
      <c r="ASB12206" s="142"/>
      <c r="ASC12206" s="142"/>
      <c r="ASD12206" s="142"/>
      <c r="ASE12206" s="142"/>
      <c r="ASF12206" s="142"/>
      <c r="ASG12206" s="142"/>
      <c r="ASH12206" s="142"/>
      <c r="ASI12206" s="142"/>
      <c r="ASJ12206" s="142"/>
      <c r="ASK12206" s="142"/>
      <c r="ASL12206" s="142"/>
      <c r="ASM12206" s="142"/>
      <c r="ASN12206" s="142"/>
      <c r="ASO12206" s="142"/>
      <c r="ASP12206" s="142"/>
      <c r="ASQ12206" s="142"/>
      <c r="ASR12206" s="142"/>
      <c r="ASS12206" s="142"/>
      <c r="AST12206" s="142"/>
      <c r="ASU12206" s="142"/>
      <c r="ASV12206" s="142"/>
      <c r="ASW12206" s="142"/>
      <c r="ASX12206" s="142"/>
      <c r="ASY12206" s="142"/>
      <c r="ASZ12206" s="142"/>
      <c r="ATA12206" s="142"/>
      <c r="ATB12206" s="142"/>
      <c r="ATC12206" s="142"/>
      <c r="ATD12206" s="142"/>
      <c r="ATE12206" s="142"/>
      <c r="ATF12206" s="142"/>
      <c r="ATG12206" s="142"/>
      <c r="ATH12206" s="142"/>
      <c r="ATI12206" s="142"/>
      <c r="ATJ12206" s="142"/>
      <c r="ATK12206" s="142"/>
      <c r="ATL12206" s="142"/>
      <c r="ATM12206" s="142"/>
      <c r="ATN12206" s="142"/>
      <c r="ATO12206" s="142"/>
      <c r="ATP12206" s="142"/>
      <c r="ATQ12206" s="142"/>
      <c r="ATR12206" s="142"/>
      <c r="ATS12206" s="142"/>
      <c r="ATT12206" s="142"/>
      <c r="ATU12206" s="142"/>
      <c r="ATV12206" s="142"/>
      <c r="ATW12206" s="142"/>
      <c r="ATX12206" s="142"/>
      <c r="ATY12206" s="142"/>
      <c r="ATZ12206" s="142"/>
      <c r="AUA12206" s="142"/>
      <c r="AUB12206" s="142"/>
      <c r="AUC12206" s="142"/>
      <c r="AUD12206" s="142"/>
      <c r="AUE12206" s="142"/>
      <c r="AUF12206" s="142"/>
      <c r="AUG12206" s="142"/>
      <c r="AUH12206" s="142"/>
      <c r="AUI12206" s="142"/>
      <c r="AUJ12206" s="142"/>
      <c r="AUK12206" s="142"/>
      <c r="AUL12206" s="142"/>
      <c r="AUM12206" s="142"/>
      <c r="AUN12206" s="142"/>
      <c r="AUO12206" s="142"/>
      <c r="AUP12206" s="142"/>
      <c r="AUQ12206" s="142"/>
      <c r="AUR12206" s="142"/>
      <c r="AUS12206" s="142"/>
      <c r="AUT12206" s="142"/>
      <c r="AUU12206" s="142"/>
      <c r="AUV12206" s="142"/>
      <c r="AUW12206" s="142"/>
      <c r="AUX12206" s="142"/>
      <c r="AUY12206" s="142"/>
      <c r="AUZ12206" s="142"/>
      <c r="AVA12206" s="142"/>
      <c r="AVB12206" s="142"/>
      <c r="AVC12206" s="142"/>
      <c r="AVD12206" s="142"/>
      <c r="AVE12206" s="142"/>
      <c r="AVF12206" s="142"/>
      <c r="AVG12206" s="142"/>
      <c r="AVH12206" s="142"/>
      <c r="AVI12206" s="142"/>
      <c r="AVJ12206" s="142"/>
      <c r="AVK12206" s="142"/>
      <c r="AVL12206" s="142"/>
      <c r="AVM12206" s="142"/>
      <c r="AVN12206" s="142"/>
      <c r="AVO12206" s="142"/>
      <c r="AVP12206" s="142"/>
      <c r="AVQ12206" s="142"/>
      <c r="AVR12206" s="142"/>
      <c r="AVS12206" s="142"/>
      <c r="AVT12206" s="142"/>
      <c r="AVU12206" s="142"/>
      <c r="AVV12206" s="142"/>
      <c r="AVW12206" s="142"/>
      <c r="AVX12206" s="142"/>
      <c r="AVY12206" s="142"/>
      <c r="AVZ12206" s="142"/>
      <c r="AWA12206" s="142"/>
      <c r="AWB12206" s="142"/>
      <c r="AWC12206" s="142"/>
      <c r="AWD12206" s="142"/>
      <c r="AWE12206" s="142"/>
      <c r="AWF12206" s="142"/>
      <c r="AWG12206" s="142"/>
      <c r="AWH12206" s="142"/>
      <c r="AWI12206" s="142"/>
      <c r="AWJ12206" s="142"/>
      <c r="AWK12206" s="142"/>
      <c r="AWL12206" s="142"/>
      <c r="AWM12206" s="142"/>
      <c r="AWN12206" s="142"/>
      <c r="AWO12206" s="142"/>
      <c r="AWP12206" s="142"/>
      <c r="AWQ12206" s="142"/>
      <c r="AWR12206" s="142"/>
      <c r="AWS12206" s="142"/>
      <c r="AWT12206" s="142"/>
      <c r="AWU12206" s="142"/>
      <c r="AWV12206" s="142"/>
      <c r="AWW12206" s="142"/>
      <c r="AWX12206" s="142"/>
      <c r="AWY12206" s="142"/>
      <c r="AWZ12206" s="142"/>
      <c r="AXA12206" s="142"/>
      <c r="AXB12206" s="142"/>
      <c r="AXC12206" s="142"/>
      <c r="AXD12206" s="142"/>
      <c r="AXE12206" s="142"/>
      <c r="AXF12206" s="142"/>
      <c r="AXG12206" s="142"/>
      <c r="AXH12206" s="142"/>
      <c r="AXI12206" s="142"/>
      <c r="AXJ12206" s="142"/>
      <c r="AXK12206" s="142"/>
      <c r="AXL12206" s="142"/>
      <c r="AXM12206" s="142"/>
      <c r="AXN12206" s="142"/>
      <c r="AXO12206" s="142"/>
      <c r="AXP12206" s="142"/>
      <c r="AXQ12206" s="142"/>
      <c r="AXR12206" s="142"/>
      <c r="AXS12206" s="142"/>
      <c r="AXT12206" s="142"/>
      <c r="AXU12206" s="142"/>
      <c r="AXV12206" s="142"/>
      <c r="AXW12206" s="142"/>
      <c r="AXX12206" s="142"/>
      <c r="AXY12206" s="142"/>
      <c r="AXZ12206" s="142"/>
      <c r="AYA12206" s="142"/>
      <c r="AYB12206" s="142"/>
      <c r="AYC12206" s="142"/>
      <c r="AYD12206" s="142"/>
      <c r="AYE12206" s="142"/>
      <c r="AYF12206" s="142"/>
      <c r="AYG12206" s="142"/>
      <c r="AYH12206" s="142"/>
      <c r="AYI12206" s="142"/>
      <c r="AYJ12206" s="142"/>
      <c r="AYK12206" s="142"/>
      <c r="AYL12206" s="142"/>
      <c r="AYM12206" s="142"/>
      <c r="AYN12206" s="142"/>
      <c r="AYO12206" s="142"/>
      <c r="AYP12206" s="142"/>
      <c r="AYQ12206" s="142"/>
      <c r="AYR12206" s="142"/>
      <c r="AYS12206" s="142"/>
      <c r="AYT12206" s="142"/>
      <c r="AYU12206" s="142"/>
      <c r="AYV12206" s="142"/>
      <c r="AYW12206" s="142"/>
      <c r="AYX12206" s="142"/>
      <c r="AYY12206" s="142"/>
      <c r="AYZ12206" s="142"/>
      <c r="AZA12206" s="142"/>
      <c r="AZB12206" s="142"/>
      <c r="AZC12206" s="142"/>
      <c r="AZD12206" s="142"/>
      <c r="AZE12206" s="142"/>
      <c r="AZF12206" s="142"/>
      <c r="AZG12206" s="142"/>
      <c r="AZH12206" s="142"/>
      <c r="AZI12206" s="142"/>
      <c r="AZJ12206" s="142"/>
      <c r="AZK12206" s="142"/>
      <c r="AZL12206" s="142"/>
      <c r="AZM12206" s="142"/>
      <c r="AZN12206" s="142"/>
      <c r="AZO12206" s="142"/>
      <c r="AZP12206" s="142"/>
      <c r="AZQ12206" s="142"/>
      <c r="AZR12206" s="142"/>
      <c r="AZS12206" s="142"/>
      <c r="AZT12206" s="142"/>
      <c r="AZU12206" s="142"/>
      <c r="AZV12206" s="142"/>
      <c r="AZW12206" s="142"/>
      <c r="AZX12206" s="142"/>
      <c r="AZY12206" s="142"/>
      <c r="AZZ12206" s="142"/>
      <c r="BAA12206" s="142"/>
      <c r="BAB12206" s="142"/>
      <c r="BAC12206" s="142"/>
      <c r="BAD12206" s="142"/>
      <c r="BAE12206" s="142"/>
      <c r="BAF12206" s="142"/>
      <c r="BAG12206" s="142"/>
      <c r="BAH12206" s="142"/>
      <c r="BAI12206" s="142"/>
      <c r="BAJ12206" s="142"/>
      <c r="BAK12206" s="142"/>
      <c r="BAL12206" s="142"/>
      <c r="BAM12206" s="142"/>
      <c r="BAN12206" s="142"/>
      <c r="BAO12206" s="142"/>
      <c r="BAP12206" s="142"/>
      <c r="BAQ12206" s="142"/>
      <c r="BAR12206" s="142"/>
      <c r="BAS12206" s="142"/>
      <c r="BAT12206" s="142"/>
      <c r="BAU12206" s="142"/>
      <c r="BAV12206" s="142"/>
      <c r="BAW12206" s="142"/>
      <c r="BAX12206" s="142"/>
      <c r="BAY12206" s="142"/>
      <c r="BAZ12206" s="142"/>
      <c r="BBA12206" s="142"/>
      <c r="BBB12206" s="142"/>
      <c r="BBC12206" s="142"/>
      <c r="BBD12206" s="142"/>
      <c r="BBE12206" s="142"/>
      <c r="BBF12206" s="142"/>
      <c r="BBG12206" s="142"/>
      <c r="BBH12206" s="142"/>
      <c r="BBI12206" s="142"/>
      <c r="BBJ12206" s="142"/>
      <c r="BBK12206" s="142"/>
      <c r="BBL12206" s="142"/>
      <c r="BBM12206" s="142"/>
      <c r="BBN12206" s="142"/>
      <c r="BBO12206" s="142"/>
      <c r="BBP12206" s="142"/>
      <c r="BBQ12206" s="142"/>
      <c r="BBR12206" s="142"/>
      <c r="BBS12206" s="142"/>
      <c r="BBT12206" s="142"/>
      <c r="BBU12206" s="142"/>
      <c r="BBV12206" s="142"/>
      <c r="BBW12206" s="142"/>
      <c r="BBX12206" s="142"/>
      <c r="BBY12206" s="142"/>
      <c r="BBZ12206" s="142"/>
      <c r="BCA12206" s="142"/>
      <c r="BCB12206" s="142"/>
      <c r="BCC12206" s="142"/>
      <c r="BCD12206" s="142"/>
      <c r="BCE12206" s="142"/>
      <c r="BCF12206" s="142"/>
      <c r="BCG12206" s="142"/>
      <c r="BCH12206" s="142"/>
      <c r="BCI12206" s="142"/>
      <c r="BCJ12206" s="142"/>
      <c r="BCK12206" s="142"/>
      <c r="BCL12206" s="142"/>
      <c r="BCM12206" s="142"/>
      <c r="BCN12206" s="142"/>
      <c r="BCO12206" s="142"/>
      <c r="BCP12206" s="142"/>
      <c r="BCQ12206" s="142"/>
      <c r="BCR12206" s="142"/>
      <c r="BCS12206" s="142"/>
      <c r="BCT12206" s="142"/>
      <c r="BCU12206" s="142"/>
      <c r="BCV12206" s="142"/>
      <c r="BCW12206" s="142"/>
      <c r="BCX12206" s="142"/>
      <c r="BCY12206" s="142"/>
      <c r="BCZ12206" s="142"/>
      <c r="BDA12206" s="142"/>
      <c r="BDB12206" s="142"/>
      <c r="BDC12206" s="142"/>
      <c r="BDD12206" s="142"/>
      <c r="BDE12206" s="142"/>
      <c r="BDF12206" s="142"/>
      <c r="BDG12206" s="142"/>
      <c r="BDH12206" s="142"/>
      <c r="BDI12206" s="142"/>
      <c r="BDJ12206" s="142"/>
      <c r="BDK12206" s="142"/>
      <c r="BDL12206" s="142"/>
      <c r="BDM12206" s="142"/>
      <c r="BDN12206" s="142"/>
      <c r="BDO12206" s="142"/>
      <c r="BDP12206" s="142"/>
      <c r="BDQ12206" s="142"/>
      <c r="BDR12206" s="142"/>
      <c r="BDS12206" s="142"/>
      <c r="BDT12206" s="142"/>
      <c r="BDU12206" s="142"/>
      <c r="BDV12206" s="142"/>
      <c r="BDW12206" s="142"/>
      <c r="BDX12206" s="142"/>
      <c r="BDY12206" s="142"/>
      <c r="BDZ12206" s="142"/>
      <c r="BEA12206" s="142"/>
      <c r="BEB12206" s="142"/>
      <c r="BEC12206" s="142"/>
      <c r="BED12206" s="142"/>
      <c r="BEE12206" s="142"/>
      <c r="BEF12206" s="142"/>
      <c r="BEG12206" s="142"/>
      <c r="BEH12206" s="142"/>
      <c r="BEI12206" s="142"/>
      <c r="BEJ12206" s="142"/>
      <c r="BEK12206" s="142"/>
      <c r="BEL12206" s="142"/>
      <c r="BEM12206" s="142"/>
      <c r="BEN12206" s="142"/>
      <c r="BEO12206" s="142"/>
      <c r="BEP12206" s="142"/>
      <c r="BEQ12206" s="142"/>
      <c r="BER12206" s="142"/>
      <c r="BES12206" s="142"/>
      <c r="BET12206" s="142"/>
      <c r="BEU12206" s="142"/>
      <c r="BEV12206" s="142"/>
      <c r="BEW12206" s="142"/>
      <c r="BEX12206" s="142"/>
      <c r="BEY12206" s="142"/>
      <c r="BEZ12206" s="142"/>
      <c r="BFA12206" s="142"/>
      <c r="BFB12206" s="142"/>
      <c r="BFC12206" s="142"/>
      <c r="BFD12206" s="142"/>
      <c r="BFE12206" s="142"/>
      <c r="BFF12206" s="142"/>
      <c r="BFG12206" s="142"/>
      <c r="BFH12206" s="142"/>
      <c r="BFI12206" s="142"/>
      <c r="BFJ12206" s="142"/>
      <c r="BFK12206" s="142"/>
      <c r="BFL12206" s="142"/>
      <c r="BFM12206" s="142"/>
      <c r="BFN12206" s="142"/>
      <c r="BFO12206" s="142"/>
      <c r="BFP12206" s="142"/>
      <c r="BFQ12206" s="142"/>
      <c r="BFR12206" s="142"/>
      <c r="BFS12206" s="142"/>
      <c r="BFT12206" s="142"/>
      <c r="BFU12206" s="142"/>
      <c r="BFV12206" s="142"/>
      <c r="BFW12206" s="142"/>
      <c r="BFX12206" s="142"/>
      <c r="BFY12206" s="142"/>
      <c r="BFZ12206" s="142"/>
      <c r="BGA12206" s="142"/>
      <c r="BGB12206" s="142"/>
      <c r="BGC12206" s="142"/>
      <c r="BGD12206" s="142"/>
      <c r="BGE12206" s="142"/>
      <c r="BGF12206" s="142"/>
      <c r="BGG12206" s="142"/>
      <c r="BGH12206" s="142"/>
      <c r="BGI12206" s="142"/>
      <c r="BGJ12206" s="142"/>
      <c r="BGK12206" s="142"/>
      <c r="BGL12206" s="142"/>
      <c r="BGM12206" s="142"/>
      <c r="BGN12206" s="142"/>
      <c r="BGO12206" s="142"/>
      <c r="BGP12206" s="142"/>
      <c r="BGQ12206" s="142"/>
      <c r="BGR12206" s="142"/>
      <c r="BGS12206" s="142"/>
      <c r="BGT12206" s="142"/>
      <c r="BGU12206" s="142"/>
      <c r="BGV12206" s="142"/>
      <c r="BGW12206" s="142"/>
      <c r="BGX12206" s="142"/>
      <c r="BGY12206" s="142"/>
      <c r="BGZ12206" s="142"/>
      <c r="BHA12206" s="142"/>
      <c r="BHB12206" s="142"/>
      <c r="BHC12206" s="142"/>
      <c r="BHD12206" s="142"/>
      <c r="BHE12206" s="142"/>
      <c r="BHF12206" s="142"/>
      <c r="BHG12206" s="142"/>
      <c r="BHH12206" s="142"/>
      <c r="BHI12206" s="142"/>
      <c r="BHJ12206" s="142"/>
      <c r="BHK12206" s="142"/>
      <c r="BHL12206" s="142"/>
      <c r="BHM12206" s="142"/>
      <c r="BHN12206" s="142"/>
      <c r="BHO12206" s="142"/>
      <c r="BHP12206" s="142"/>
      <c r="BHQ12206" s="142"/>
      <c r="BHR12206" s="142"/>
      <c r="BHS12206" s="142"/>
      <c r="BHT12206" s="142"/>
      <c r="BHU12206" s="142"/>
      <c r="BHV12206" s="142"/>
      <c r="BHW12206" s="142"/>
      <c r="BHX12206" s="142"/>
      <c r="BHY12206" s="142"/>
      <c r="BHZ12206" s="142"/>
      <c r="BIA12206" s="142"/>
      <c r="BIB12206" s="142"/>
      <c r="BIC12206" s="142"/>
      <c r="BID12206" s="142"/>
      <c r="BIE12206" s="142"/>
      <c r="BIF12206" s="142"/>
      <c r="BIG12206" s="142"/>
      <c r="BIH12206" s="142"/>
      <c r="BII12206" s="142"/>
      <c r="BIJ12206" s="142"/>
      <c r="BIK12206" s="142"/>
      <c r="BIL12206" s="142"/>
      <c r="BIM12206" s="142"/>
      <c r="BIN12206" s="142"/>
      <c r="BIO12206" s="142"/>
      <c r="BIP12206" s="142"/>
      <c r="BIQ12206" s="142"/>
      <c r="BIR12206" s="142"/>
      <c r="BIS12206" s="142"/>
      <c r="BIT12206" s="142"/>
      <c r="BIU12206" s="142"/>
      <c r="BIV12206" s="142"/>
      <c r="BIW12206" s="142"/>
      <c r="BIX12206" s="142"/>
      <c r="BIY12206" s="142"/>
      <c r="BIZ12206" s="142"/>
      <c r="BJA12206" s="142"/>
      <c r="BJB12206" s="142"/>
      <c r="BJC12206" s="142"/>
      <c r="BJD12206" s="142"/>
      <c r="BJE12206" s="142"/>
      <c r="BJF12206" s="142"/>
      <c r="BJG12206" s="142"/>
      <c r="BJH12206" s="142"/>
      <c r="BJI12206" s="142"/>
      <c r="BJJ12206" s="142"/>
      <c r="BJK12206" s="142"/>
      <c r="BJL12206" s="142"/>
      <c r="BJM12206" s="142"/>
      <c r="BJN12206" s="142"/>
      <c r="BJO12206" s="142"/>
      <c r="BJP12206" s="142"/>
      <c r="BJQ12206" s="142"/>
      <c r="BJR12206" s="142"/>
      <c r="BJS12206" s="142"/>
      <c r="BJT12206" s="142"/>
      <c r="BJU12206" s="142"/>
      <c r="BJV12206" s="142"/>
      <c r="BJW12206" s="142"/>
      <c r="BJX12206" s="142"/>
      <c r="BJY12206" s="142"/>
      <c r="BJZ12206" s="142"/>
      <c r="BKA12206" s="142"/>
      <c r="BKB12206" s="142"/>
      <c r="BKC12206" s="142"/>
      <c r="BKD12206" s="142"/>
      <c r="BKE12206" s="142"/>
      <c r="BKF12206" s="142"/>
      <c r="BKG12206" s="142"/>
      <c r="BKH12206" s="142"/>
      <c r="BKI12206" s="142"/>
      <c r="BKJ12206" s="142"/>
      <c r="BKK12206" s="142"/>
      <c r="BKL12206" s="142"/>
      <c r="BKM12206" s="142"/>
      <c r="BKN12206" s="142"/>
      <c r="BKO12206" s="142"/>
      <c r="BKP12206" s="142"/>
      <c r="BKQ12206" s="142"/>
      <c r="BKR12206" s="142"/>
      <c r="BKS12206" s="142"/>
      <c r="BKT12206" s="142"/>
      <c r="BKU12206" s="142"/>
      <c r="BKV12206" s="142"/>
      <c r="BKW12206" s="142"/>
      <c r="BKX12206" s="142"/>
      <c r="BKY12206" s="142"/>
      <c r="BKZ12206" s="142"/>
      <c r="BLA12206" s="142"/>
      <c r="BLB12206" s="142"/>
      <c r="BLC12206" s="142"/>
      <c r="BLD12206" s="142"/>
      <c r="BLE12206" s="142"/>
      <c r="BLF12206" s="142"/>
      <c r="BLG12206" s="142"/>
      <c r="BLH12206" s="142"/>
      <c r="BLI12206" s="142"/>
      <c r="BLJ12206" s="142"/>
      <c r="BLK12206" s="142"/>
      <c r="BLL12206" s="142"/>
      <c r="BLM12206" s="142"/>
      <c r="BLN12206" s="142"/>
      <c r="BLO12206" s="142"/>
      <c r="BLP12206" s="142"/>
      <c r="BLQ12206" s="142"/>
      <c r="BLR12206" s="142"/>
      <c r="BLS12206" s="142"/>
      <c r="BLT12206" s="142"/>
      <c r="BLU12206" s="142"/>
      <c r="BLV12206" s="142"/>
      <c r="BLW12206" s="142"/>
      <c r="BLX12206" s="142"/>
      <c r="BLY12206" s="142"/>
      <c r="BLZ12206" s="142"/>
      <c r="BMA12206" s="142"/>
      <c r="BMB12206" s="142"/>
      <c r="BMC12206" s="142"/>
      <c r="BMD12206" s="142"/>
      <c r="BME12206" s="142"/>
      <c r="BMF12206" s="142"/>
      <c r="BMG12206" s="142"/>
      <c r="BMH12206" s="142"/>
      <c r="BMI12206" s="142"/>
      <c r="BMJ12206" s="142"/>
      <c r="BMK12206" s="142"/>
      <c r="BML12206" s="142"/>
      <c r="BMM12206" s="142"/>
      <c r="BMN12206" s="142"/>
      <c r="BMO12206" s="142"/>
      <c r="BMP12206" s="142"/>
      <c r="BMQ12206" s="142"/>
      <c r="BMR12206" s="142"/>
      <c r="BMS12206" s="142"/>
      <c r="BMT12206" s="142"/>
      <c r="BMU12206" s="142"/>
      <c r="BMV12206" s="142"/>
      <c r="BMW12206" s="142"/>
      <c r="BMX12206" s="142"/>
      <c r="BMY12206" s="142"/>
      <c r="BMZ12206" s="142"/>
      <c r="BNA12206" s="142"/>
      <c r="BNB12206" s="142"/>
      <c r="BNC12206" s="142"/>
      <c r="BND12206" s="142"/>
      <c r="BNE12206" s="142"/>
      <c r="BNF12206" s="142"/>
      <c r="BNG12206" s="142"/>
      <c r="BNH12206" s="142"/>
      <c r="BNI12206" s="142"/>
      <c r="BNJ12206" s="142"/>
      <c r="BNK12206" s="142"/>
      <c r="BNL12206" s="142"/>
      <c r="BNM12206" s="142"/>
      <c r="BNN12206" s="142"/>
      <c r="BNO12206" s="142"/>
      <c r="BNP12206" s="142"/>
      <c r="BNQ12206" s="142"/>
      <c r="BNR12206" s="142"/>
      <c r="BNS12206" s="142"/>
      <c r="BNT12206" s="142"/>
      <c r="BNU12206" s="142"/>
      <c r="BNV12206" s="142"/>
      <c r="BNW12206" s="142"/>
      <c r="BNX12206" s="142"/>
      <c r="BNY12206" s="142"/>
      <c r="BNZ12206" s="142"/>
      <c r="BOA12206" s="142"/>
      <c r="BOB12206" s="142"/>
      <c r="BOC12206" s="142"/>
      <c r="BOD12206" s="142"/>
      <c r="BOE12206" s="142"/>
      <c r="BOF12206" s="142"/>
      <c r="BOG12206" s="142"/>
      <c r="BOH12206" s="142"/>
      <c r="BOI12206" s="142"/>
      <c r="BOJ12206" s="142"/>
      <c r="BOK12206" s="142"/>
      <c r="BOL12206" s="142"/>
      <c r="BOM12206" s="142"/>
      <c r="BON12206" s="142"/>
      <c r="BOO12206" s="142"/>
      <c r="BOP12206" s="142"/>
      <c r="BOQ12206" s="142"/>
      <c r="BOR12206" s="142"/>
      <c r="BOS12206" s="142"/>
      <c r="BOT12206" s="142"/>
      <c r="BOU12206" s="142"/>
      <c r="BOV12206" s="142"/>
      <c r="BOW12206" s="142"/>
      <c r="BOX12206" s="142"/>
      <c r="BOY12206" s="142"/>
      <c r="BOZ12206" s="142"/>
      <c r="BPA12206" s="142"/>
      <c r="BPB12206" s="142"/>
      <c r="BPC12206" s="142"/>
      <c r="BPD12206" s="142"/>
      <c r="BPE12206" s="142"/>
      <c r="BPF12206" s="142"/>
      <c r="BPG12206" s="142"/>
      <c r="BPH12206" s="142"/>
      <c r="BPI12206" s="142"/>
      <c r="BPJ12206" s="142"/>
      <c r="BPK12206" s="142"/>
      <c r="BPL12206" s="142"/>
      <c r="BPM12206" s="142"/>
      <c r="BPN12206" s="142"/>
      <c r="BPO12206" s="142"/>
      <c r="BPP12206" s="142"/>
      <c r="BPQ12206" s="142"/>
      <c r="BPR12206" s="142"/>
      <c r="BPS12206" s="142"/>
      <c r="BPT12206" s="142"/>
      <c r="BPU12206" s="142"/>
      <c r="BPV12206" s="142"/>
      <c r="BPW12206" s="142"/>
      <c r="BPX12206" s="142"/>
      <c r="BPY12206" s="142"/>
      <c r="BPZ12206" s="142"/>
      <c r="BQA12206" s="142"/>
      <c r="BQB12206" s="142"/>
      <c r="BQC12206" s="142"/>
      <c r="BQD12206" s="142"/>
      <c r="BQE12206" s="142"/>
      <c r="BQF12206" s="142"/>
      <c r="BQG12206" s="142"/>
      <c r="BQH12206" s="142"/>
      <c r="BQI12206" s="142"/>
      <c r="BQJ12206" s="142"/>
      <c r="BQK12206" s="142"/>
      <c r="BQL12206" s="142"/>
      <c r="BQM12206" s="142"/>
      <c r="BQN12206" s="142"/>
      <c r="BQO12206" s="142"/>
      <c r="BQP12206" s="142"/>
      <c r="BQQ12206" s="142"/>
      <c r="BQR12206" s="142"/>
      <c r="BQS12206" s="142"/>
      <c r="BQT12206" s="142"/>
      <c r="BQU12206" s="142"/>
      <c r="BQV12206" s="142"/>
      <c r="BQW12206" s="142"/>
      <c r="BQX12206" s="142"/>
      <c r="BQY12206" s="142"/>
      <c r="BQZ12206" s="142"/>
      <c r="BRA12206" s="142"/>
      <c r="BRB12206" s="142"/>
      <c r="BRC12206" s="142"/>
      <c r="BRD12206" s="142"/>
      <c r="BRE12206" s="142"/>
      <c r="BRF12206" s="142"/>
      <c r="BRG12206" s="142"/>
      <c r="BRH12206" s="142"/>
      <c r="BRI12206" s="142"/>
      <c r="BRJ12206" s="142"/>
      <c r="BRK12206" s="142"/>
      <c r="BRL12206" s="142"/>
      <c r="BRM12206" s="142"/>
      <c r="BRN12206" s="142"/>
      <c r="BRO12206" s="142"/>
      <c r="BRP12206" s="142"/>
      <c r="BRQ12206" s="142"/>
      <c r="BRR12206" s="142"/>
      <c r="BRS12206" s="142"/>
      <c r="BRT12206" s="142"/>
      <c r="BRU12206" s="142"/>
      <c r="BRV12206" s="142"/>
      <c r="BRW12206" s="142"/>
      <c r="BRX12206" s="142"/>
      <c r="BRY12206" s="142"/>
      <c r="BRZ12206" s="142"/>
      <c r="BSA12206" s="142"/>
      <c r="BSB12206" s="142"/>
      <c r="BSC12206" s="142"/>
      <c r="BSD12206" s="142"/>
      <c r="BSE12206" s="142"/>
      <c r="BSF12206" s="142"/>
      <c r="BSG12206" s="142"/>
      <c r="BSH12206" s="142"/>
      <c r="BSI12206" s="142"/>
      <c r="BSJ12206" s="142"/>
      <c r="BSK12206" s="142"/>
      <c r="BSL12206" s="142"/>
      <c r="BSM12206" s="142"/>
      <c r="BSN12206" s="142"/>
      <c r="BSO12206" s="142"/>
      <c r="BSP12206" s="142"/>
      <c r="BSQ12206" s="142"/>
      <c r="BSR12206" s="142"/>
      <c r="BSS12206" s="142"/>
      <c r="BST12206" s="142"/>
      <c r="BSU12206" s="142"/>
      <c r="BSV12206" s="142"/>
      <c r="BSW12206" s="142"/>
      <c r="BSX12206" s="142"/>
      <c r="BSY12206" s="142"/>
      <c r="BSZ12206" s="142"/>
      <c r="BTA12206" s="142"/>
      <c r="BTB12206" s="142"/>
      <c r="BTC12206" s="142"/>
      <c r="BTD12206" s="142"/>
      <c r="BTE12206" s="142"/>
      <c r="BTF12206" s="142"/>
      <c r="BTG12206" s="142"/>
      <c r="BTH12206" s="142"/>
      <c r="BTI12206" s="142"/>
      <c r="BTJ12206" s="142"/>
      <c r="BTK12206" s="142"/>
      <c r="BTL12206" s="142"/>
      <c r="BTM12206" s="142"/>
      <c r="BTN12206" s="142"/>
      <c r="BTO12206" s="142"/>
      <c r="BTP12206" s="142"/>
      <c r="BTQ12206" s="142"/>
      <c r="BTR12206" s="142"/>
      <c r="BTS12206" s="142"/>
      <c r="BTT12206" s="142"/>
      <c r="BTU12206" s="142"/>
      <c r="BTV12206" s="142"/>
      <c r="BTW12206" s="142"/>
      <c r="BTX12206" s="142"/>
      <c r="BTY12206" s="142"/>
      <c r="BTZ12206" s="142"/>
      <c r="BUA12206" s="142"/>
      <c r="BUB12206" s="142"/>
      <c r="BUC12206" s="142"/>
      <c r="BUD12206" s="142"/>
      <c r="BUE12206" s="142"/>
      <c r="BUF12206" s="142"/>
      <c r="BUG12206" s="142"/>
      <c r="BUH12206" s="142"/>
      <c r="BUI12206" s="142"/>
      <c r="BUJ12206" s="142"/>
      <c r="BUK12206" s="142"/>
      <c r="BUL12206" s="142"/>
      <c r="BUM12206" s="142"/>
      <c r="BUN12206" s="142"/>
      <c r="BUO12206" s="142"/>
      <c r="BUP12206" s="142"/>
      <c r="BUQ12206" s="142"/>
      <c r="BUR12206" s="142"/>
      <c r="BUS12206" s="142"/>
      <c r="BUT12206" s="142"/>
      <c r="BUU12206" s="142"/>
      <c r="BUV12206" s="142"/>
      <c r="BUW12206" s="142"/>
      <c r="BUX12206" s="142"/>
      <c r="BUY12206" s="142"/>
      <c r="BUZ12206" s="142"/>
      <c r="BVA12206" s="142"/>
      <c r="BVB12206" s="142"/>
      <c r="BVC12206" s="142"/>
      <c r="BVD12206" s="142"/>
      <c r="BVE12206" s="142"/>
      <c r="BVF12206" s="142"/>
      <c r="BVG12206" s="142"/>
      <c r="BVH12206" s="142"/>
      <c r="BVI12206" s="142"/>
      <c r="BVJ12206" s="142"/>
      <c r="BVK12206" s="142"/>
      <c r="BVL12206" s="142"/>
      <c r="BVM12206" s="142"/>
      <c r="BVN12206" s="142"/>
      <c r="BVO12206" s="142"/>
      <c r="BVP12206" s="142"/>
      <c r="BVQ12206" s="142"/>
      <c r="BVR12206" s="142"/>
      <c r="BVS12206" s="142"/>
      <c r="BVT12206" s="142"/>
      <c r="BVU12206" s="142"/>
      <c r="BVV12206" s="142"/>
      <c r="BVW12206" s="142"/>
      <c r="BVX12206" s="142"/>
      <c r="BVY12206" s="142"/>
      <c r="BVZ12206" s="142"/>
      <c r="BWA12206" s="142"/>
      <c r="BWB12206" s="142"/>
      <c r="BWC12206" s="142"/>
      <c r="BWD12206" s="142"/>
      <c r="BWE12206" s="142"/>
      <c r="BWF12206" s="142"/>
      <c r="BWG12206" s="142"/>
      <c r="BWH12206" s="142"/>
      <c r="BWI12206" s="142"/>
      <c r="BWJ12206" s="142"/>
      <c r="BWK12206" s="142"/>
      <c r="BWL12206" s="142"/>
      <c r="BWM12206" s="142"/>
      <c r="BWN12206" s="142"/>
      <c r="BWO12206" s="142"/>
      <c r="BWP12206" s="142"/>
      <c r="BWQ12206" s="142"/>
      <c r="BWR12206" s="142"/>
      <c r="BWS12206" s="142"/>
      <c r="BWT12206" s="142"/>
      <c r="BWU12206" s="142"/>
      <c r="BWV12206" s="142"/>
      <c r="BWW12206" s="142"/>
      <c r="BWX12206" s="142"/>
      <c r="BWY12206" s="142"/>
      <c r="BWZ12206" s="142"/>
      <c r="BXA12206" s="142"/>
      <c r="BXB12206" s="142"/>
      <c r="BXC12206" s="142"/>
      <c r="BXD12206" s="142"/>
      <c r="BXE12206" s="142"/>
      <c r="BXF12206" s="142"/>
      <c r="BXG12206" s="142"/>
      <c r="BXH12206" s="142"/>
      <c r="BXI12206" s="142"/>
      <c r="BXJ12206" s="142"/>
      <c r="BXK12206" s="142"/>
      <c r="BXL12206" s="142"/>
      <c r="BXM12206" s="142"/>
      <c r="BXN12206" s="142"/>
      <c r="BXO12206" s="142"/>
      <c r="BXP12206" s="142"/>
      <c r="BXQ12206" s="142"/>
      <c r="BXR12206" s="142"/>
      <c r="BXS12206" s="142"/>
      <c r="BXT12206" s="142"/>
      <c r="BXU12206" s="142"/>
      <c r="BXV12206" s="142"/>
      <c r="BXW12206" s="142"/>
      <c r="BXX12206" s="142"/>
      <c r="BXY12206" s="142"/>
      <c r="BXZ12206" s="142"/>
      <c r="BYA12206" s="142"/>
      <c r="BYB12206" s="142"/>
      <c r="BYC12206" s="142"/>
      <c r="BYD12206" s="142"/>
      <c r="BYE12206" s="142"/>
      <c r="BYF12206" s="142"/>
      <c r="BYG12206" s="142"/>
      <c r="BYH12206" s="142"/>
      <c r="BYI12206" s="142"/>
      <c r="BYJ12206" s="142"/>
      <c r="BYK12206" s="142"/>
      <c r="BYL12206" s="142"/>
      <c r="BYM12206" s="142"/>
      <c r="BYN12206" s="142"/>
      <c r="BYO12206" s="142"/>
      <c r="BYP12206" s="142"/>
      <c r="BYQ12206" s="142"/>
      <c r="BYR12206" s="142"/>
      <c r="BYS12206" s="142"/>
      <c r="BYT12206" s="142"/>
      <c r="BYU12206" s="142"/>
      <c r="BYV12206" s="142"/>
      <c r="BYW12206" s="142"/>
      <c r="BYX12206" s="142"/>
      <c r="BYY12206" s="142"/>
      <c r="BYZ12206" s="142"/>
      <c r="BZA12206" s="142"/>
      <c r="BZB12206" s="142"/>
      <c r="BZC12206" s="142"/>
      <c r="BZD12206" s="142"/>
      <c r="BZE12206" s="142"/>
      <c r="BZF12206" s="142"/>
      <c r="BZG12206" s="142"/>
      <c r="BZH12206" s="142"/>
      <c r="BZI12206" s="142"/>
      <c r="BZJ12206" s="142"/>
      <c r="BZK12206" s="142"/>
      <c r="BZL12206" s="142"/>
      <c r="BZM12206" s="142"/>
      <c r="BZN12206" s="142"/>
      <c r="BZO12206" s="142"/>
      <c r="BZP12206" s="142"/>
      <c r="BZQ12206" s="142"/>
      <c r="BZR12206" s="142"/>
      <c r="BZS12206" s="142"/>
      <c r="BZT12206" s="142"/>
      <c r="BZU12206" s="142"/>
      <c r="BZV12206" s="142"/>
      <c r="BZW12206" s="142"/>
      <c r="BZX12206" s="142"/>
      <c r="BZY12206" s="142"/>
      <c r="BZZ12206" s="142"/>
      <c r="CAA12206" s="142"/>
      <c r="CAB12206" s="142"/>
      <c r="CAC12206" s="142"/>
      <c r="CAD12206" s="142"/>
      <c r="CAE12206" s="142"/>
      <c r="CAF12206" s="142"/>
      <c r="CAG12206" s="142"/>
      <c r="CAH12206" s="142"/>
      <c r="CAI12206" s="142"/>
      <c r="CAJ12206" s="142"/>
      <c r="CAK12206" s="142"/>
      <c r="CAL12206" s="142"/>
      <c r="CAM12206" s="142"/>
      <c r="CAN12206" s="142"/>
      <c r="CAO12206" s="142"/>
      <c r="CAP12206" s="142"/>
      <c r="CAQ12206" s="142"/>
      <c r="CAR12206" s="142"/>
      <c r="CAS12206" s="142"/>
      <c r="CAT12206" s="142"/>
      <c r="CAU12206" s="142"/>
      <c r="CAV12206" s="142"/>
      <c r="CAW12206" s="142"/>
      <c r="CAX12206" s="142"/>
      <c r="CAY12206" s="142"/>
      <c r="CAZ12206" s="142"/>
      <c r="CBA12206" s="142"/>
      <c r="CBB12206" s="142"/>
      <c r="CBC12206" s="142"/>
      <c r="CBD12206" s="142"/>
      <c r="CBE12206" s="142"/>
      <c r="CBF12206" s="142"/>
      <c r="CBG12206" s="142"/>
      <c r="CBH12206" s="142"/>
      <c r="CBI12206" s="142"/>
      <c r="CBJ12206" s="142"/>
      <c r="CBK12206" s="142"/>
      <c r="CBL12206" s="142"/>
      <c r="CBM12206" s="142"/>
      <c r="CBN12206" s="142"/>
      <c r="CBO12206" s="142"/>
      <c r="CBP12206" s="142"/>
      <c r="CBQ12206" s="142"/>
      <c r="CBR12206" s="142"/>
      <c r="CBS12206" s="142"/>
      <c r="CBT12206" s="142"/>
      <c r="CBU12206" s="142"/>
      <c r="CBV12206" s="142"/>
      <c r="CBW12206" s="142"/>
      <c r="CBX12206" s="142"/>
      <c r="CBY12206" s="142"/>
      <c r="CBZ12206" s="142"/>
      <c r="CCA12206" s="142"/>
      <c r="CCB12206" s="142"/>
      <c r="CCC12206" s="142"/>
      <c r="CCD12206" s="142"/>
      <c r="CCE12206" s="142"/>
      <c r="CCF12206" s="142"/>
      <c r="CCG12206" s="142"/>
      <c r="CCH12206" s="142"/>
      <c r="CCI12206" s="142"/>
      <c r="CCJ12206" s="142"/>
      <c r="CCK12206" s="142"/>
      <c r="CCL12206" s="142"/>
      <c r="CCM12206" s="142"/>
      <c r="CCN12206" s="142"/>
      <c r="CCO12206" s="142"/>
      <c r="CCP12206" s="142"/>
      <c r="CCQ12206" s="142"/>
      <c r="CCR12206" s="142"/>
      <c r="CCS12206" s="142"/>
      <c r="CCT12206" s="142"/>
      <c r="CCU12206" s="142"/>
      <c r="CCV12206" s="142"/>
      <c r="CCW12206" s="142"/>
      <c r="CCX12206" s="142"/>
      <c r="CCY12206" s="142"/>
      <c r="CCZ12206" s="142"/>
      <c r="CDA12206" s="142"/>
      <c r="CDB12206" s="142"/>
      <c r="CDC12206" s="142"/>
      <c r="CDD12206" s="142"/>
      <c r="CDE12206" s="142"/>
      <c r="CDF12206" s="142"/>
      <c r="CDG12206" s="142"/>
      <c r="CDH12206" s="142"/>
      <c r="CDI12206" s="142"/>
      <c r="CDJ12206" s="142"/>
      <c r="CDK12206" s="142"/>
      <c r="CDL12206" s="142"/>
      <c r="CDM12206" s="142"/>
      <c r="CDN12206" s="142"/>
      <c r="CDO12206" s="142"/>
      <c r="CDP12206" s="142"/>
      <c r="CDQ12206" s="142"/>
      <c r="CDR12206" s="142"/>
      <c r="CDS12206" s="142"/>
      <c r="CDT12206" s="142"/>
      <c r="CDU12206" s="142"/>
      <c r="CDV12206" s="142"/>
      <c r="CDW12206" s="142"/>
      <c r="CDX12206" s="142"/>
      <c r="CDY12206" s="142"/>
      <c r="CDZ12206" s="142"/>
      <c r="CEA12206" s="142"/>
      <c r="CEB12206" s="142"/>
      <c r="CEC12206" s="142"/>
      <c r="CED12206" s="142"/>
      <c r="CEE12206" s="142"/>
      <c r="CEF12206" s="142"/>
      <c r="CEG12206" s="142"/>
      <c r="CEH12206" s="142"/>
      <c r="CEI12206" s="142"/>
      <c r="CEJ12206" s="142"/>
      <c r="CEK12206" s="142"/>
      <c r="CEL12206" s="142"/>
      <c r="CEM12206" s="142"/>
      <c r="CEN12206" s="142"/>
      <c r="CEO12206" s="142"/>
      <c r="CEP12206" s="142"/>
      <c r="CEQ12206" s="142"/>
      <c r="CER12206" s="142"/>
      <c r="CES12206" s="142"/>
      <c r="CET12206" s="142"/>
      <c r="CEU12206" s="142"/>
      <c r="CEV12206" s="142"/>
      <c r="CEW12206" s="142"/>
      <c r="CEX12206" s="142"/>
      <c r="CEY12206" s="142"/>
      <c r="CEZ12206" s="142"/>
      <c r="CFA12206" s="142"/>
      <c r="CFB12206" s="142"/>
      <c r="CFC12206" s="142"/>
      <c r="CFD12206" s="142"/>
      <c r="CFE12206" s="142"/>
      <c r="CFF12206" s="142"/>
      <c r="CFG12206" s="142"/>
      <c r="CFH12206" s="142"/>
      <c r="CFI12206" s="142"/>
      <c r="CFJ12206" s="142"/>
      <c r="CFK12206" s="142"/>
      <c r="CFL12206" s="142"/>
      <c r="CFM12206" s="142"/>
      <c r="CFN12206" s="142"/>
      <c r="CFO12206" s="142"/>
      <c r="CFP12206" s="142"/>
      <c r="CFQ12206" s="142"/>
      <c r="CFR12206" s="142"/>
      <c r="CFS12206" s="142"/>
      <c r="CFT12206" s="142"/>
      <c r="CFU12206" s="142"/>
      <c r="CFV12206" s="142"/>
      <c r="CFW12206" s="142"/>
      <c r="CFX12206" s="142"/>
      <c r="CFY12206" s="142"/>
      <c r="CFZ12206" s="142"/>
      <c r="CGA12206" s="142"/>
      <c r="CGB12206" s="142"/>
      <c r="CGC12206" s="142"/>
      <c r="CGD12206" s="142"/>
      <c r="CGE12206" s="142"/>
      <c r="CGF12206" s="142"/>
      <c r="CGG12206" s="142"/>
      <c r="CGH12206" s="142"/>
      <c r="CGI12206" s="142"/>
      <c r="CGJ12206" s="142"/>
      <c r="CGK12206" s="142"/>
      <c r="CGL12206" s="142"/>
      <c r="CGM12206" s="142"/>
      <c r="CGN12206" s="142"/>
      <c r="CGO12206" s="142"/>
      <c r="CGP12206" s="142"/>
      <c r="CGQ12206" s="142"/>
      <c r="CGR12206" s="142"/>
      <c r="CGS12206" s="142"/>
      <c r="CGT12206" s="142"/>
      <c r="CGU12206" s="142"/>
      <c r="CGV12206" s="142"/>
      <c r="CGW12206" s="142"/>
      <c r="CGX12206" s="142"/>
      <c r="CGY12206" s="142"/>
      <c r="CGZ12206" s="142"/>
      <c r="CHA12206" s="142"/>
      <c r="CHB12206" s="142"/>
      <c r="CHC12206" s="142"/>
      <c r="CHD12206" s="142"/>
      <c r="CHE12206" s="142"/>
      <c r="CHF12206" s="142"/>
      <c r="CHG12206" s="142"/>
      <c r="CHH12206" s="142"/>
      <c r="CHI12206" s="142"/>
      <c r="CHJ12206" s="142"/>
      <c r="CHK12206" s="142"/>
      <c r="CHL12206" s="142"/>
      <c r="CHM12206" s="142"/>
      <c r="CHN12206" s="142"/>
      <c r="CHO12206" s="142"/>
      <c r="CHP12206" s="142"/>
      <c r="CHQ12206" s="142"/>
      <c r="CHR12206" s="142"/>
      <c r="CHS12206" s="142"/>
      <c r="CHT12206" s="142"/>
      <c r="CHU12206" s="142"/>
      <c r="CHV12206" s="142"/>
      <c r="CHW12206" s="142"/>
      <c r="CHX12206" s="142"/>
      <c r="CHY12206" s="142"/>
      <c r="CHZ12206" s="142"/>
      <c r="CIA12206" s="142"/>
      <c r="CIB12206" s="142"/>
      <c r="CIC12206" s="142"/>
      <c r="CID12206" s="142"/>
      <c r="CIE12206" s="142"/>
      <c r="CIF12206" s="142"/>
      <c r="CIG12206" s="142"/>
      <c r="CIH12206" s="142"/>
      <c r="CII12206" s="142"/>
      <c r="CIJ12206" s="142"/>
      <c r="CIK12206" s="142"/>
      <c r="CIL12206" s="142"/>
      <c r="CIM12206" s="142"/>
      <c r="CIN12206" s="142"/>
      <c r="CIO12206" s="142"/>
      <c r="CIP12206" s="142"/>
      <c r="CIQ12206" s="142"/>
      <c r="CIR12206" s="142"/>
      <c r="CIS12206" s="142"/>
      <c r="CIT12206" s="142"/>
      <c r="CIU12206" s="142"/>
      <c r="CIV12206" s="142"/>
      <c r="CIW12206" s="142"/>
      <c r="CIX12206" s="142"/>
      <c r="CIY12206" s="142"/>
      <c r="CIZ12206" s="142"/>
      <c r="CJA12206" s="142"/>
      <c r="CJB12206" s="142"/>
      <c r="CJC12206" s="142"/>
      <c r="CJD12206" s="142"/>
      <c r="CJE12206" s="142"/>
      <c r="CJF12206" s="142"/>
      <c r="CJG12206" s="142"/>
      <c r="CJH12206" s="142"/>
      <c r="CJI12206" s="142"/>
      <c r="CJJ12206" s="142"/>
      <c r="CJK12206" s="142"/>
      <c r="CJL12206" s="142"/>
      <c r="CJM12206" s="142"/>
      <c r="CJN12206" s="142"/>
      <c r="CJO12206" s="142"/>
      <c r="CJP12206" s="142"/>
      <c r="CJQ12206" s="142"/>
      <c r="CJR12206" s="142"/>
      <c r="CJS12206" s="142"/>
      <c r="CJT12206" s="142"/>
      <c r="CJU12206" s="142"/>
      <c r="CJV12206" s="142"/>
      <c r="CJW12206" s="142"/>
      <c r="CJX12206" s="142"/>
      <c r="CJY12206" s="142"/>
      <c r="CJZ12206" s="142"/>
      <c r="CKA12206" s="142"/>
      <c r="CKB12206" s="142"/>
      <c r="CKC12206" s="142"/>
      <c r="CKD12206" s="142"/>
      <c r="CKE12206" s="142"/>
      <c r="CKF12206" s="142"/>
      <c r="CKG12206" s="142"/>
      <c r="CKH12206" s="142"/>
      <c r="CKI12206" s="142"/>
      <c r="CKJ12206" s="142"/>
      <c r="CKK12206" s="142"/>
      <c r="CKL12206" s="142"/>
      <c r="CKM12206" s="142"/>
      <c r="CKN12206" s="142"/>
      <c r="CKO12206" s="142"/>
      <c r="CKP12206" s="142"/>
      <c r="CKQ12206" s="142"/>
      <c r="CKR12206" s="142"/>
      <c r="CKS12206" s="142"/>
      <c r="CKT12206" s="142"/>
      <c r="CKU12206" s="142"/>
      <c r="CKV12206" s="142"/>
      <c r="CKW12206" s="142"/>
      <c r="CKX12206" s="142"/>
      <c r="CKY12206" s="142"/>
      <c r="CKZ12206" s="142"/>
      <c r="CLA12206" s="142"/>
      <c r="CLB12206" s="142"/>
      <c r="CLC12206" s="142"/>
      <c r="CLD12206" s="142"/>
      <c r="CLE12206" s="142"/>
      <c r="CLF12206" s="142"/>
      <c r="CLG12206" s="142"/>
      <c r="CLH12206" s="142"/>
      <c r="CLI12206" s="142"/>
      <c r="CLJ12206" s="142"/>
      <c r="CLK12206" s="142"/>
      <c r="CLL12206" s="142"/>
      <c r="CLM12206" s="142"/>
      <c r="CLN12206" s="142"/>
      <c r="CLO12206" s="142"/>
      <c r="CLP12206" s="142"/>
      <c r="CLQ12206" s="142"/>
      <c r="CLR12206" s="142"/>
      <c r="CLS12206" s="142"/>
      <c r="CLT12206" s="142"/>
      <c r="CLU12206" s="142"/>
      <c r="CLV12206" s="142"/>
      <c r="CLW12206" s="142"/>
      <c r="CLX12206" s="142"/>
      <c r="CLY12206" s="142"/>
      <c r="CLZ12206" s="142"/>
      <c r="CMA12206" s="142"/>
      <c r="CMB12206" s="142"/>
      <c r="CMC12206" s="142"/>
      <c r="CMD12206" s="142"/>
      <c r="CME12206" s="142"/>
      <c r="CMF12206" s="142"/>
      <c r="CMG12206" s="142"/>
      <c r="CMH12206" s="142"/>
      <c r="CMI12206" s="142"/>
      <c r="CMJ12206" s="142"/>
      <c r="CMK12206" s="142"/>
      <c r="CML12206" s="142"/>
      <c r="CMM12206" s="142"/>
      <c r="CMN12206" s="142"/>
      <c r="CMO12206" s="142"/>
      <c r="CMP12206" s="142"/>
      <c r="CMQ12206" s="142"/>
      <c r="CMR12206" s="142"/>
      <c r="CMS12206" s="142"/>
      <c r="CMT12206" s="142"/>
      <c r="CMU12206" s="142"/>
      <c r="CMV12206" s="142"/>
      <c r="CMW12206" s="142"/>
      <c r="CMX12206" s="142"/>
      <c r="CMY12206" s="142"/>
      <c r="CMZ12206" s="142"/>
      <c r="CNA12206" s="142"/>
      <c r="CNB12206" s="142"/>
      <c r="CNC12206" s="142"/>
      <c r="CND12206" s="142"/>
      <c r="CNE12206" s="142"/>
      <c r="CNF12206" s="142"/>
      <c r="CNG12206" s="142"/>
      <c r="CNH12206" s="142"/>
      <c r="CNI12206" s="142"/>
      <c r="CNJ12206" s="142"/>
      <c r="CNK12206" s="142"/>
      <c r="CNL12206" s="142"/>
      <c r="CNM12206" s="142"/>
      <c r="CNN12206" s="142"/>
      <c r="CNO12206" s="142"/>
      <c r="CNP12206" s="142"/>
      <c r="CNQ12206" s="142"/>
      <c r="CNR12206" s="142"/>
      <c r="CNS12206" s="142"/>
      <c r="CNT12206" s="142"/>
      <c r="CNU12206" s="142"/>
      <c r="CNV12206" s="142"/>
      <c r="CNW12206" s="142"/>
      <c r="CNX12206" s="142"/>
      <c r="CNY12206" s="142"/>
      <c r="CNZ12206" s="142"/>
      <c r="COA12206" s="142"/>
      <c r="COB12206" s="142"/>
      <c r="COC12206" s="142"/>
      <c r="COD12206" s="142"/>
      <c r="COE12206" s="142"/>
      <c r="COF12206" s="142"/>
      <c r="COG12206" s="142"/>
      <c r="COH12206" s="142"/>
      <c r="COI12206" s="142"/>
      <c r="COJ12206" s="142"/>
      <c r="COK12206" s="142"/>
      <c r="COL12206" s="142"/>
      <c r="COM12206" s="142"/>
      <c r="CON12206" s="142"/>
      <c r="COO12206" s="142"/>
      <c r="COP12206" s="142"/>
      <c r="COQ12206" s="142"/>
      <c r="COR12206" s="142"/>
      <c r="COS12206" s="142"/>
      <c r="COT12206" s="142"/>
      <c r="COU12206" s="142"/>
      <c r="COV12206" s="142"/>
      <c r="COW12206" s="142"/>
      <c r="COX12206" s="142"/>
      <c r="COY12206" s="142"/>
      <c r="COZ12206" s="142"/>
      <c r="CPA12206" s="142"/>
      <c r="CPB12206" s="142"/>
      <c r="CPC12206" s="142"/>
      <c r="CPD12206" s="142"/>
      <c r="CPE12206" s="142"/>
      <c r="CPF12206" s="142"/>
      <c r="CPG12206" s="142"/>
      <c r="CPH12206" s="142"/>
      <c r="CPI12206" s="142"/>
      <c r="CPJ12206" s="142"/>
      <c r="CPK12206" s="142"/>
      <c r="CPL12206" s="142"/>
      <c r="CPM12206" s="142"/>
      <c r="CPN12206" s="142"/>
      <c r="CPO12206" s="142"/>
      <c r="CPP12206" s="142"/>
      <c r="CPQ12206" s="142"/>
      <c r="CPR12206" s="142"/>
      <c r="CPS12206" s="142"/>
      <c r="CPT12206" s="142"/>
      <c r="CPU12206" s="142"/>
      <c r="CPV12206" s="142"/>
      <c r="CPW12206" s="142"/>
      <c r="CPX12206" s="142"/>
      <c r="CPY12206" s="142"/>
      <c r="CPZ12206" s="142"/>
      <c r="CQA12206" s="142"/>
      <c r="CQB12206" s="142"/>
      <c r="CQC12206" s="142"/>
      <c r="CQD12206" s="142"/>
      <c r="CQE12206" s="142"/>
      <c r="CQF12206" s="142"/>
      <c r="CQG12206" s="142"/>
      <c r="CQH12206" s="142"/>
      <c r="CQI12206" s="142"/>
      <c r="CQJ12206" s="142"/>
      <c r="CQK12206" s="142"/>
      <c r="CQL12206" s="142"/>
      <c r="CQM12206" s="142"/>
      <c r="CQN12206" s="142"/>
      <c r="CQO12206" s="142"/>
      <c r="CQP12206" s="142"/>
      <c r="CQQ12206" s="142"/>
      <c r="CQR12206" s="142"/>
      <c r="CQS12206" s="142"/>
      <c r="CQT12206" s="142"/>
      <c r="CQU12206" s="142"/>
      <c r="CQV12206" s="142"/>
      <c r="CQW12206" s="142"/>
      <c r="CQX12206" s="142"/>
      <c r="CQY12206" s="142"/>
      <c r="CQZ12206" s="142"/>
      <c r="CRA12206" s="142"/>
      <c r="CRB12206" s="142"/>
      <c r="CRC12206" s="142"/>
      <c r="CRD12206" s="142"/>
      <c r="CRE12206" s="142"/>
      <c r="CRF12206" s="142"/>
      <c r="CRG12206" s="142"/>
      <c r="CRH12206" s="142"/>
      <c r="CRI12206" s="142"/>
      <c r="CRJ12206" s="142"/>
      <c r="CRK12206" s="142"/>
      <c r="CRL12206" s="142"/>
      <c r="CRM12206" s="142"/>
      <c r="CRN12206" s="142"/>
      <c r="CRO12206" s="142"/>
      <c r="CRP12206" s="142"/>
      <c r="CRQ12206" s="142"/>
      <c r="CRR12206" s="142"/>
      <c r="CRS12206" s="142"/>
      <c r="CRT12206" s="142"/>
      <c r="CRU12206" s="142"/>
      <c r="CRV12206" s="142"/>
      <c r="CRW12206" s="142"/>
      <c r="CRX12206" s="142"/>
      <c r="CRY12206" s="142"/>
      <c r="CRZ12206" s="142"/>
      <c r="CSA12206" s="142"/>
      <c r="CSB12206" s="142"/>
      <c r="CSC12206" s="142"/>
      <c r="CSD12206" s="142"/>
      <c r="CSE12206" s="142"/>
      <c r="CSF12206" s="142"/>
      <c r="CSG12206" s="142"/>
      <c r="CSH12206" s="142"/>
      <c r="CSI12206" s="142"/>
      <c r="CSJ12206" s="142"/>
      <c r="CSK12206" s="142"/>
      <c r="CSL12206" s="142"/>
      <c r="CSM12206" s="142"/>
      <c r="CSN12206" s="142"/>
      <c r="CSO12206" s="142"/>
      <c r="CSP12206" s="142"/>
      <c r="CSQ12206" s="142"/>
      <c r="CSR12206" s="142"/>
      <c r="CSS12206" s="142"/>
      <c r="CST12206" s="142"/>
      <c r="CSU12206" s="142"/>
      <c r="CSV12206" s="142"/>
      <c r="CSW12206" s="142"/>
      <c r="CSX12206" s="142"/>
      <c r="CSY12206" s="142"/>
      <c r="CSZ12206" s="142"/>
      <c r="CTA12206" s="142"/>
      <c r="CTB12206" s="142"/>
      <c r="CTC12206" s="142"/>
      <c r="CTD12206" s="142"/>
      <c r="CTE12206" s="142"/>
      <c r="CTF12206" s="142"/>
      <c r="CTG12206" s="142"/>
      <c r="CTH12206" s="142"/>
      <c r="CTI12206" s="142"/>
      <c r="CTJ12206" s="142"/>
      <c r="CTK12206" s="142"/>
      <c r="CTL12206" s="142"/>
      <c r="CTM12206" s="142"/>
      <c r="CTN12206" s="142"/>
      <c r="CTO12206" s="142"/>
      <c r="CTP12206" s="142"/>
      <c r="CTQ12206" s="142"/>
      <c r="CTR12206" s="142"/>
      <c r="CTS12206" s="142"/>
      <c r="CTT12206" s="142"/>
      <c r="CTU12206" s="142"/>
      <c r="CTV12206" s="142"/>
      <c r="CTW12206" s="142"/>
      <c r="CTX12206" s="142"/>
      <c r="CTY12206" s="142"/>
      <c r="CTZ12206" s="142"/>
      <c r="CUA12206" s="142"/>
      <c r="CUB12206" s="142"/>
      <c r="CUC12206" s="142"/>
      <c r="CUD12206" s="142"/>
      <c r="CUE12206" s="142"/>
      <c r="CUF12206" s="142"/>
      <c r="CUG12206" s="142"/>
      <c r="CUH12206" s="142"/>
      <c r="CUI12206" s="142"/>
      <c r="CUJ12206" s="142"/>
      <c r="CUK12206" s="142"/>
      <c r="CUL12206" s="142"/>
      <c r="CUM12206" s="142"/>
      <c r="CUN12206" s="142"/>
      <c r="CUO12206" s="142"/>
      <c r="CUP12206" s="142"/>
      <c r="CUQ12206" s="142"/>
      <c r="CUR12206" s="142"/>
      <c r="CUS12206" s="142"/>
      <c r="CUT12206" s="142"/>
      <c r="CUU12206" s="142"/>
      <c r="CUV12206" s="142"/>
      <c r="CUW12206" s="142"/>
      <c r="CUX12206" s="142"/>
      <c r="CUY12206" s="142"/>
      <c r="CUZ12206" s="142"/>
      <c r="CVA12206" s="142"/>
      <c r="CVB12206" s="142"/>
      <c r="CVC12206" s="142"/>
      <c r="CVD12206" s="142"/>
      <c r="CVE12206" s="142"/>
      <c r="CVF12206" s="142"/>
      <c r="CVG12206" s="142"/>
      <c r="CVH12206" s="142"/>
      <c r="CVI12206" s="142"/>
      <c r="CVJ12206" s="142"/>
      <c r="CVK12206" s="142"/>
      <c r="CVL12206" s="142"/>
      <c r="CVM12206" s="142"/>
      <c r="CVN12206" s="142"/>
      <c r="CVO12206" s="142"/>
      <c r="CVP12206" s="142"/>
      <c r="CVQ12206" s="142"/>
      <c r="CVR12206" s="142"/>
      <c r="CVS12206" s="142"/>
      <c r="CVT12206" s="142"/>
      <c r="CVU12206" s="142"/>
      <c r="CVV12206" s="142"/>
      <c r="CVW12206" s="142"/>
      <c r="CVX12206" s="142"/>
      <c r="CVY12206" s="142"/>
      <c r="CVZ12206" s="142"/>
      <c r="CWA12206" s="142"/>
      <c r="CWB12206" s="142"/>
      <c r="CWC12206" s="142"/>
      <c r="CWD12206" s="142"/>
      <c r="CWE12206" s="142"/>
      <c r="CWF12206" s="142"/>
      <c r="CWG12206" s="142"/>
      <c r="CWH12206" s="142"/>
      <c r="CWI12206" s="142"/>
      <c r="CWJ12206" s="142"/>
      <c r="CWK12206" s="142"/>
      <c r="CWL12206" s="142"/>
      <c r="CWM12206" s="142"/>
      <c r="CWN12206" s="142"/>
      <c r="CWO12206" s="142"/>
      <c r="CWP12206" s="142"/>
      <c r="CWQ12206" s="142"/>
      <c r="CWR12206" s="142"/>
      <c r="CWS12206" s="142"/>
      <c r="CWT12206" s="142"/>
      <c r="CWU12206" s="142"/>
      <c r="CWV12206" s="142"/>
      <c r="CWW12206" s="142"/>
      <c r="CWX12206" s="142"/>
      <c r="CWY12206" s="142"/>
      <c r="CWZ12206" s="142"/>
      <c r="CXA12206" s="142"/>
      <c r="CXB12206" s="142"/>
      <c r="CXC12206" s="142"/>
      <c r="CXD12206" s="142"/>
      <c r="CXE12206" s="142"/>
      <c r="CXF12206" s="142"/>
      <c r="CXG12206" s="142"/>
      <c r="CXH12206" s="142"/>
      <c r="CXI12206" s="142"/>
      <c r="CXJ12206" s="142"/>
      <c r="CXK12206" s="142"/>
      <c r="CXL12206" s="142"/>
      <c r="CXM12206" s="142"/>
      <c r="CXN12206" s="142"/>
      <c r="CXO12206" s="142"/>
      <c r="CXP12206" s="142"/>
      <c r="CXQ12206" s="142"/>
      <c r="CXR12206" s="142"/>
      <c r="CXS12206" s="142"/>
      <c r="CXT12206" s="142"/>
      <c r="CXU12206" s="142"/>
      <c r="CXV12206" s="142"/>
      <c r="CXW12206" s="142"/>
      <c r="CXX12206" s="142"/>
      <c r="CXY12206" s="142"/>
      <c r="CXZ12206" s="142"/>
      <c r="CYA12206" s="142"/>
      <c r="CYB12206" s="142"/>
      <c r="CYC12206" s="142"/>
      <c r="CYD12206" s="142"/>
      <c r="CYE12206" s="142"/>
      <c r="CYF12206" s="142"/>
      <c r="CYG12206" s="142"/>
      <c r="CYH12206" s="142"/>
      <c r="CYI12206" s="142"/>
      <c r="CYJ12206" s="142"/>
      <c r="CYK12206" s="142"/>
      <c r="CYL12206" s="142"/>
      <c r="CYM12206" s="142"/>
      <c r="CYN12206" s="142"/>
      <c r="CYO12206" s="142"/>
      <c r="CYP12206" s="142"/>
      <c r="CYQ12206" s="142"/>
      <c r="CYR12206" s="142"/>
      <c r="CYS12206" s="142"/>
      <c r="CYT12206" s="142"/>
      <c r="CYU12206" s="142"/>
      <c r="CYV12206" s="142"/>
      <c r="CYW12206" s="142"/>
      <c r="CYX12206" s="142"/>
      <c r="CYY12206" s="142"/>
      <c r="CYZ12206" s="142"/>
      <c r="CZA12206" s="142"/>
      <c r="CZB12206" s="142"/>
      <c r="CZC12206" s="142"/>
      <c r="CZD12206" s="142"/>
      <c r="CZE12206" s="142"/>
      <c r="CZF12206" s="142"/>
      <c r="CZG12206" s="142"/>
      <c r="CZH12206" s="142"/>
      <c r="CZI12206" s="142"/>
      <c r="CZJ12206" s="142"/>
      <c r="CZK12206" s="142"/>
      <c r="CZL12206" s="142"/>
      <c r="CZM12206" s="142"/>
      <c r="CZN12206" s="142"/>
      <c r="CZO12206" s="142"/>
      <c r="CZP12206" s="142"/>
      <c r="CZQ12206" s="142"/>
      <c r="CZR12206" s="142"/>
      <c r="CZS12206" s="142"/>
      <c r="CZT12206" s="142"/>
      <c r="CZU12206" s="142"/>
      <c r="CZV12206" s="142"/>
      <c r="CZW12206" s="142"/>
      <c r="CZX12206" s="142"/>
      <c r="CZY12206" s="142"/>
      <c r="CZZ12206" s="142"/>
      <c r="DAA12206" s="142"/>
      <c r="DAB12206" s="142"/>
      <c r="DAC12206" s="142"/>
      <c r="DAD12206" s="142"/>
      <c r="DAE12206" s="142"/>
      <c r="DAF12206" s="142"/>
      <c r="DAG12206" s="142"/>
      <c r="DAH12206" s="142"/>
      <c r="DAI12206" s="142"/>
      <c r="DAJ12206" s="142"/>
      <c r="DAK12206" s="142"/>
      <c r="DAL12206" s="142"/>
      <c r="DAM12206" s="142"/>
      <c r="DAN12206" s="142"/>
      <c r="DAO12206" s="142"/>
      <c r="DAP12206" s="142"/>
      <c r="DAQ12206" s="142"/>
      <c r="DAR12206" s="142"/>
      <c r="DAS12206" s="142"/>
      <c r="DAT12206" s="142"/>
      <c r="DAU12206" s="142"/>
      <c r="DAV12206" s="142"/>
      <c r="DAW12206" s="142"/>
      <c r="DAX12206" s="142"/>
      <c r="DAY12206" s="142"/>
      <c r="DAZ12206" s="142"/>
      <c r="DBA12206" s="142"/>
      <c r="DBB12206" s="142"/>
      <c r="DBC12206" s="142"/>
      <c r="DBD12206" s="142"/>
      <c r="DBE12206" s="142"/>
      <c r="DBF12206" s="142"/>
      <c r="DBG12206" s="142"/>
      <c r="DBH12206" s="142"/>
      <c r="DBI12206" s="142"/>
      <c r="DBJ12206" s="142"/>
      <c r="DBK12206" s="142"/>
      <c r="DBL12206" s="142"/>
      <c r="DBM12206" s="142"/>
      <c r="DBN12206" s="142"/>
      <c r="DBO12206" s="142"/>
      <c r="DBP12206" s="142"/>
      <c r="DBQ12206" s="142"/>
      <c r="DBR12206" s="142"/>
      <c r="DBS12206" s="142"/>
      <c r="DBT12206" s="142"/>
      <c r="DBU12206" s="142"/>
      <c r="DBV12206" s="142"/>
      <c r="DBW12206" s="142"/>
      <c r="DBX12206" s="142"/>
      <c r="DBY12206" s="142"/>
      <c r="DBZ12206" s="142"/>
      <c r="DCA12206" s="142"/>
      <c r="DCB12206" s="142"/>
      <c r="DCC12206" s="142"/>
      <c r="DCD12206" s="142"/>
      <c r="DCE12206" s="142"/>
      <c r="DCF12206" s="142"/>
      <c r="DCG12206" s="142"/>
      <c r="DCH12206" s="142"/>
      <c r="DCI12206" s="142"/>
      <c r="DCJ12206" s="142"/>
      <c r="DCK12206" s="142"/>
      <c r="DCL12206" s="142"/>
      <c r="DCM12206" s="142"/>
      <c r="DCN12206" s="142"/>
      <c r="DCO12206" s="142"/>
      <c r="DCP12206" s="142"/>
      <c r="DCQ12206" s="142"/>
      <c r="DCR12206" s="142"/>
      <c r="DCS12206" s="142"/>
      <c r="DCT12206" s="142"/>
      <c r="DCU12206" s="142"/>
      <c r="DCV12206" s="142"/>
      <c r="DCW12206" s="142"/>
      <c r="DCX12206" s="142"/>
      <c r="DCY12206" s="142"/>
      <c r="DCZ12206" s="142"/>
      <c r="DDA12206" s="142"/>
      <c r="DDB12206" s="142"/>
      <c r="DDC12206" s="142"/>
      <c r="DDD12206" s="142"/>
      <c r="DDE12206" s="142"/>
      <c r="DDF12206" s="142"/>
      <c r="DDG12206" s="142"/>
      <c r="DDH12206" s="142"/>
      <c r="DDI12206" s="142"/>
      <c r="DDJ12206" s="142"/>
      <c r="DDK12206" s="142"/>
      <c r="DDL12206" s="142"/>
      <c r="DDM12206" s="142"/>
      <c r="DDN12206" s="142"/>
      <c r="DDO12206" s="142"/>
      <c r="DDP12206" s="142"/>
      <c r="DDQ12206" s="142"/>
      <c r="DDR12206" s="142"/>
      <c r="DDS12206" s="142"/>
      <c r="DDT12206" s="142"/>
      <c r="DDU12206" s="142"/>
      <c r="DDV12206" s="142"/>
      <c r="DDW12206" s="142"/>
      <c r="DDX12206" s="142"/>
      <c r="DDY12206" s="142"/>
      <c r="DDZ12206" s="142"/>
      <c r="DEA12206" s="142"/>
      <c r="DEB12206" s="142"/>
      <c r="DEC12206" s="142"/>
      <c r="DED12206" s="142"/>
      <c r="DEE12206" s="142"/>
      <c r="DEF12206" s="142"/>
      <c r="DEG12206" s="142"/>
      <c r="DEH12206" s="142"/>
      <c r="DEI12206" s="142"/>
      <c r="DEJ12206" s="142"/>
      <c r="DEK12206" s="142"/>
      <c r="DEL12206" s="142"/>
      <c r="DEM12206" s="142"/>
      <c r="DEN12206" s="142"/>
      <c r="DEO12206" s="142"/>
      <c r="DEP12206" s="142"/>
      <c r="DEQ12206" s="142"/>
      <c r="DER12206" s="142"/>
      <c r="DES12206" s="142"/>
      <c r="DET12206" s="142"/>
      <c r="DEU12206" s="142"/>
      <c r="DEV12206" s="142"/>
      <c r="DEW12206" s="142"/>
      <c r="DEX12206" s="142"/>
      <c r="DEY12206" s="142"/>
      <c r="DEZ12206" s="142"/>
      <c r="DFA12206" s="142"/>
      <c r="DFB12206" s="142"/>
      <c r="DFC12206" s="142"/>
      <c r="DFD12206" s="142"/>
      <c r="DFE12206" s="142"/>
      <c r="DFF12206" s="142"/>
      <c r="DFG12206" s="142"/>
      <c r="DFH12206" s="142"/>
      <c r="DFI12206" s="142"/>
      <c r="DFJ12206" s="142"/>
      <c r="DFK12206" s="142"/>
      <c r="DFL12206" s="142"/>
      <c r="DFM12206" s="142"/>
      <c r="DFN12206" s="142"/>
      <c r="DFO12206" s="142"/>
      <c r="DFP12206" s="142"/>
      <c r="DFQ12206" s="142"/>
      <c r="DFR12206" s="142"/>
      <c r="DFS12206" s="142"/>
      <c r="DFT12206" s="142"/>
      <c r="DFU12206" s="142"/>
      <c r="DFV12206" s="142"/>
      <c r="DFW12206" s="142"/>
      <c r="DFX12206" s="142"/>
      <c r="DFY12206" s="142"/>
      <c r="DFZ12206" s="142"/>
      <c r="DGA12206" s="142"/>
      <c r="DGB12206" s="142"/>
      <c r="DGC12206" s="142"/>
      <c r="DGD12206" s="142"/>
      <c r="DGE12206" s="142"/>
      <c r="DGF12206" s="142"/>
      <c r="DGG12206" s="142"/>
      <c r="DGH12206" s="142"/>
      <c r="DGI12206" s="142"/>
      <c r="DGJ12206" s="142"/>
      <c r="DGK12206" s="142"/>
      <c r="DGL12206" s="142"/>
      <c r="DGM12206" s="142"/>
      <c r="DGN12206" s="142"/>
      <c r="DGO12206" s="142"/>
      <c r="DGP12206" s="142"/>
      <c r="DGQ12206" s="142"/>
      <c r="DGR12206" s="142"/>
      <c r="DGS12206" s="142"/>
      <c r="DGT12206" s="142"/>
      <c r="DGU12206" s="142"/>
      <c r="DGV12206" s="142"/>
      <c r="DGW12206" s="142"/>
      <c r="DGX12206" s="142"/>
      <c r="DGY12206" s="142"/>
      <c r="DGZ12206" s="142"/>
      <c r="DHA12206" s="142"/>
      <c r="DHB12206" s="142"/>
      <c r="DHC12206" s="142"/>
      <c r="DHD12206" s="142"/>
      <c r="DHE12206" s="142"/>
      <c r="DHF12206" s="142"/>
      <c r="DHG12206" s="142"/>
      <c r="DHH12206" s="142"/>
      <c r="DHI12206" s="142"/>
      <c r="DHJ12206" s="142"/>
      <c r="DHK12206" s="142"/>
      <c r="DHL12206" s="142"/>
      <c r="DHM12206" s="142"/>
      <c r="DHN12206" s="142"/>
      <c r="DHO12206" s="142"/>
      <c r="DHP12206" s="142"/>
      <c r="DHQ12206" s="142"/>
      <c r="DHR12206" s="142"/>
      <c r="DHS12206" s="142"/>
      <c r="DHT12206" s="142"/>
      <c r="DHU12206" s="142"/>
      <c r="DHV12206" s="142"/>
      <c r="DHW12206" s="142"/>
      <c r="DHX12206" s="142"/>
      <c r="DHY12206" s="142"/>
      <c r="DHZ12206" s="142"/>
      <c r="DIA12206" s="142"/>
      <c r="DIB12206" s="142"/>
      <c r="DIC12206" s="142"/>
      <c r="DID12206" s="142"/>
      <c r="DIE12206" s="142"/>
      <c r="DIF12206" s="142"/>
      <c r="DIG12206" s="142"/>
      <c r="DIH12206" s="142"/>
      <c r="DII12206" s="142"/>
      <c r="DIJ12206" s="142"/>
      <c r="DIK12206" s="142"/>
      <c r="DIL12206" s="142"/>
      <c r="DIM12206" s="142"/>
      <c r="DIN12206" s="142"/>
      <c r="DIO12206" s="142"/>
      <c r="DIP12206" s="142"/>
      <c r="DIQ12206" s="142"/>
      <c r="DIR12206" s="142"/>
      <c r="DIS12206" s="142"/>
      <c r="DIT12206" s="142"/>
      <c r="DIU12206" s="142"/>
      <c r="DIV12206" s="142"/>
      <c r="DIW12206" s="142"/>
      <c r="DIX12206" s="142"/>
      <c r="DIY12206" s="142"/>
      <c r="DIZ12206" s="142"/>
      <c r="DJA12206" s="142"/>
      <c r="DJB12206" s="142"/>
      <c r="DJC12206" s="142"/>
      <c r="DJD12206" s="142"/>
      <c r="DJE12206" s="142"/>
      <c r="DJF12206" s="142"/>
      <c r="DJG12206" s="142"/>
      <c r="DJH12206" s="142"/>
      <c r="DJI12206" s="142"/>
      <c r="DJJ12206" s="142"/>
      <c r="DJK12206" s="142"/>
      <c r="DJL12206" s="142"/>
      <c r="DJM12206" s="142"/>
      <c r="DJN12206" s="142"/>
      <c r="DJO12206" s="142"/>
      <c r="DJP12206" s="142"/>
      <c r="DJQ12206" s="142"/>
      <c r="DJR12206" s="142"/>
      <c r="DJS12206" s="142"/>
      <c r="DJT12206" s="142"/>
      <c r="DJU12206" s="142"/>
      <c r="DJV12206" s="142"/>
      <c r="DJW12206" s="142"/>
      <c r="DJX12206" s="142"/>
      <c r="DJY12206" s="142"/>
      <c r="DJZ12206" s="142"/>
      <c r="DKA12206" s="142"/>
      <c r="DKB12206" s="142"/>
      <c r="DKC12206" s="142"/>
      <c r="DKD12206" s="142"/>
      <c r="DKE12206" s="142"/>
      <c r="DKF12206" s="142"/>
      <c r="DKG12206" s="142"/>
      <c r="DKH12206" s="142"/>
      <c r="DKI12206" s="142"/>
      <c r="DKJ12206" s="142"/>
      <c r="DKK12206" s="142"/>
      <c r="DKL12206" s="142"/>
      <c r="DKM12206" s="142"/>
      <c r="DKN12206" s="142"/>
      <c r="DKO12206" s="142"/>
      <c r="DKP12206" s="142"/>
      <c r="DKQ12206" s="142"/>
      <c r="DKR12206" s="142"/>
      <c r="DKS12206" s="142"/>
      <c r="DKT12206" s="142"/>
      <c r="DKU12206" s="142"/>
      <c r="DKV12206" s="142"/>
      <c r="DKW12206" s="142"/>
      <c r="DKX12206" s="142"/>
      <c r="DKY12206" s="142"/>
      <c r="DKZ12206" s="142"/>
      <c r="DLA12206" s="142"/>
      <c r="DLB12206" s="142"/>
      <c r="DLC12206" s="142"/>
      <c r="DLD12206" s="142"/>
      <c r="DLE12206" s="142"/>
      <c r="DLF12206" s="142"/>
      <c r="DLG12206" s="142"/>
      <c r="DLH12206" s="142"/>
      <c r="DLI12206" s="142"/>
      <c r="DLJ12206" s="142"/>
      <c r="DLK12206" s="142"/>
      <c r="DLL12206" s="142"/>
      <c r="DLM12206" s="142"/>
      <c r="DLN12206" s="142"/>
      <c r="DLO12206" s="142"/>
      <c r="DLP12206" s="142"/>
      <c r="DLQ12206" s="142"/>
      <c r="DLR12206" s="142"/>
      <c r="DLS12206" s="142"/>
      <c r="DLT12206" s="142"/>
      <c r="DLU12206" s="142"/>
      <c r="DLV12206" s="142"/>
      <c r="DLW12206" s="142"/>
      <c r="DLX12206" s="142"/>
      <c r="DLY12206" s="142"/>
      <c r="DLZ12206" s="142"/>
      <c r="DMA12206" s="142"/>
      <c r="DMB12206" s="142"/>
      <c r="DMC12206" s="142"/>
      <c r="DMD12206" s="142"/>
      <c r="DME12206" s="142"/>
      <c r="DMF12206" s="142"/>
      <c r="DMG12206" s="142"/>
      <c r="DMH12206" s="142"/>
      <c r="DMI12206" s="142"/>
      <c r="DMJ12206" s="142"/>
      <c r="DMK12206" s="142"/>
      <c r="DML12206" s="142"/>
      <c r="DMM12206" s="142"/>
      <c r="DMN12206" s="142"/>
      <c r="DMO12206" s="142"/>
      <c r="DMP12206" s="142"/>
      <c r="DMQ12206" s="142"/>
      <c r="DMR12206" s="142"/>
      <c r="DMS12206" s="142"/>
      <c r="DMT12206" s="142"/>
      <c r="DMU12206" s="142"/>
      <c r="DMV12206" s="142"/>
      <c r="DMW12206" s="142"/>
      <c r="DMX12206" s="142"/>
      <c r="DMY12206" s="142"/>
      <c r="DMZ12206" s="142"/>
      <c r="DNA12206" s="142"/>
      <c r="DNB12206" s="142"/>
      <c r="DNC12206" s="142"/>
      <c r="DND12206" s="142"/>
      <c r="DNE12206" s="142"/>
      <c r="DNF12206" s="142"/>
      <c r="DNG12206" s="142"/>
      <c r="DNH12206" s="142"/>
      <c r="DNI12206" s="142"/>
      <c r="DNJ12206" s="142"/>
      <c r="DNK12206" s="142"/>
      <c r="DNL12206" s="142"/>
      <c r="DNM12206" s="142"/>
      <c r="DNN12206" s="142"/>
      <c r="DNO12206" s="142"/>
      <c r="DNP12206" s="142"/>
      <c r="DNQ12206" s="142"/>
      <c r="DNR12206" s="142"/>
      <c r="DNS12206" s="142"/>
      <c r="DNT12206" s="142"/>
      <c r="DNU12206" s="142"/>
      <c r="DNV12206" s="142"/>
      <c r="DNW12206" s="142"/>
      <c r="DNX12206" s="142"/>
      <c r="DNY12206" s="142"/>
      <c r="DNZ12206" s="142"/>
      <c r="DOA12206" s="142"/>
      <c r="DOB12206" s="142"/>
      <c r="DOC12206" s="142"/>
      <c r="DOD12206" s="142"/>
      <c r="DOE12206" s="142"/>
      <c r="DOF12206" s="142"/>
      <c r="DOG12206" s="142"/>
      <c r="DOH12206" s="142"/>
      <c r="DOI12206" s="142"/>
      <c r="DOJ12206" s="142"/>
      <c r="DOK12206" s="142"/>
      <c r="DOL12206" s="142"/>
      <c r="DOM12206" s="142"/>
      <c r="DON12206" s="142"/>
      <c r="DOO12206" s="142"/>
      <c r="DOP12206" s="142"/>
      <c r="DOQ12206" s="142"/>
      <c r="DOR12206" s="142"/>
      <c r="DOS12206" s="142"/>
      <c r="DOT12206" s="142"/>
      <c r="DOU12206" s="142"/>
      <c r="DOV12206" s="142"/>
      <c r="DOW12206" s="142"/>
      <c r="DOX12206" s="142"/>
      <c r="DOY12206" s="142"/>
      <c r="DOZ12206" s="142"/>
      <c r="DPA12206" s="142"/>
      <c r="DPB12206" s="142"/>
      <c r="DPC12206" s="142"/>
      <c r="DPD12206" s="142"/>
      <c r="DPE12206" s="142"/>
      <c r="DPF12206" s="142"/>
      <c r="DPG12206" s="142"/>
      <c r="DPH12206" s="142"/>
      <c r="DPI12206" s="142"/>
      <c r="DPJ12206" s="142"/>
      <c r="DPK12206" s="142"/>
      <c r="DPL12206" s="142"/>
      <c r="DPM12206" s="142"/>
      <c r="DPN12206" s="142"/>
      <c r="DPO12206" s="142"/>
      <c r="DPP12206" s="142"/>
      <c r="DPQ12206" s="142"/>
      <c r="DPR12206" s="142"/>
      <c r="DPS12206" s="142"/>
      <c r="DPT12206" s="142"/>
      <c r="DPU12206" s="142"/>
      <c r="DPV12206" s="142"/>
      <c r="DPW12206" s="142"/>
      <c r="DPX12206" s="142"/>
      <c r="DPY12206" s="142"/>
      <c r="DPZ12206" s="142"/>
      <c r="DQA12206" s="142"/>
      <c r="DQB12206" s="142"/>
      <c r="DQC12206" s="142"/>
      <c r="DQD12206" s="142"/>
      <c r="DQE12206" s="142"/>
      <c r="DQF12206" s="142"/>
      <c r="DQG12206" s="142"/>
      <c r="DQH12206" s="142"/>
      <c r="DQI12206" s="142"/>
      <c r="DQJ12206" s="142"/>
      <c r="DQK12206" s="142"/>
      <c r="DQL12206" s="142"/>
      <c r="DQM12206" s="142"/>
      <c r="DQN12206" s="142"/>
      <c r="DQO12206" s="142"/>
      <c r="DQP12206" s="142"/>
      <c r="DQQ12206" s="142"/>
      <c r="DQR12206" s="142"/>
      <c r="DQS12206" s="142"/>
      <c r="DQT12206" s="142"/>
      <c r="DQU12206" s="142"/>
      <c r="DQV12206" s="142"/>
      <c r="DQW12206" s="142"/>
      <c r="DQX12206" s="142"/>
      <c r="DQY12206" s="142"/>
      <c r="DQZ12206" s="142"/>
      <c r="DRA12206" s="142"/>
      <c r="DRB12206" s="142"/>
      <c r="DRC12206" s="142"/>
      <c r="DRD12206" s="142"/>
      <c r="DRE12206" s="142"/>
      <c r="DRF12206" s="142"/>
      <c r="DRG12206" s="142"/>
      <c r="DRH12206" s="142"/>
      <c r="DRI12206" s="142"/>
      <c r="DRJ12206" s="142"/>
      <c r="DRK12206" s="142"/>
      <c r="DRL12206" s="142"/>
      <c r="DRM12206" s="142"/>
      <c r="DRN12206" s="142"/>
      <c r="DRO12206" s="142"/>
      <c r="DRP12206" s="142"/>
      <c r="DRQ12206" s="142"/>
      <c r="DRR12206" s="142"/>
      <c r="DRS12206" s="142"/>
      <c r="DRT12206" s="142"/>
      <c r="DRU12206" s="142"/>
      <c r="DRV12206" s="142"/>
      <c r="DRW12206" s="142"/>
      <c r="DRX12206" s="142"/>
      <c r="DRY12206" s="142"/>
      <c r="DRZ12206" s="142"/>
      <c r="DSA12206" s="142"/>
      <c r="DSB12206" s="142"/>
      <c r="DSC12206" s="142"/>
      <c r="DSD12206" s="142"/>
      <c r="DSE12206" s="142"/>
      <c r="DSF12206" s="142"/>
      <c r="DSG12206" s="142"/>
      <c r="DSH12206" s="142"/>
      <c r="DSI12206" s="142"/>
      <c r="DSJ12206" s="142"/>
      <c r="DSK12206" s="142"/>
      <c r="DSL12206" s="142"/>
      <c r="DSM12206" s="142"/>
      <c r="DSN12206" s="142"/>
      <c r="DSO12206" s="142"/>
      <c r="DSP12206" s="142"/>
      <c r="DSQ12206" s="142"/>
      <c r="DSR12206" s="142"/>
      <c r="DSS12206" s="142"/>
      <c r="DST12206" s="142"/>
      <c r="DSU12206" s="142"/>
      <c r="DSV12206" s="142"/>
      <c r="DSW12206" s="142"/>
      <c r="DSX12206" s="142"/>
      <c r="DSY12206" s="142"/>
      <c r="DSZ12206" s="142"/>
      <c r="DTA12206" s="142"/>
      <c r="DTB12206" s="142"/>
      <c r="DTC12206" s="142"/>
      <c r="DTD12206" s="142"/>
      <c r="DTE12206" s="142"/>
      <c r="DTF12206" s="142"/>
      <c r="DTG12206" s="142"/>
      <c r="DTH12206" s="142"/>
      <c r="DTI12206" s="142"/>
      <c r="DTJ12206" s="142"/>
      <c r="DTK12206" s="142"/>
      <c r="DTL12206" s="142"/>
      <c r="DTM12206" s="142"/>
      <c r="DTN12206" s="142"/>
      <c r="DTO12206" s="142"/>
      <c r="DTP12206" s="142"/>
      <c r="DTQ12206" s="142"/>
      <c r="DTR12206" s="142"/>
      <c r="DTS12206" s="142"/>
      <c r="DTT12206" s="142"/>
      <c r="DTU12206" s="142"/>
      <c r="DTV12206" s="142"/>
      <c r="DTW12206" s="142"/>
      <c r="DTX12206" s="142"/>
      <c r="DTY12206" s="142"/>
      <c r="DTZ12206" s="142"/>
      <c r="DUA12206" s="142"/>
      <c r="DUB12206" s="142"/>
      <c r="DUC12206" s="142"/>
      <c r="DUD12206" s="142"/>
      <c r="DUE12206" s="142"/>
      <c r="DUF12206" s="142"/>
      <c r="DUG12206" s="142"/>
      <c r="DUH12206" s="142"/>
      <c r="DUI12206" s="142"/>
      <c r="DUJ12206" s="142"/>
      <c r="DUK12206" s="142"/>
      <c r="DUL12206" s="142"/>
      <c r="DUM12206" s="142"/>
      <c r="DUN12206" s="142"/>
      <c r="DUO12206" s="142"/>
      <c r="DUP12206" s="142"/>
      <c r="DUQ12206" s="142"/>
      <c r="DUR12206" s="142"/>
      <c r="DUS12206" s="142"/>
      <c r="DUT12206" s="142"/>
      <c r="DUU12206" s="142"/>
      <c r="DUV12206" s="142"/>
      <c r="DUW12206" s="142"/>
      <c r="DUX12206" s="142"/>
      <c r="DUY12206" s="142"/>
      <c r="DUZ12206" s="142"/>
      <c r="DVA12206" s="142"/>
      <c r="DVB12206" s="142"/>
      <c r="DVC12206" s="142"/>
      <c r="DVD12206" s="142"/>
      <c r="DVE12206" s="142"/>
      <c r="DVF12206" s="142"/>
      <c r="DVG12206" s="142"/>
      <c r="DVH12206" s="142"/>
      <c r="DVI12206" s="142"/>
      <c r="DVJ12206" s="142"/>
      <c r="DVK12206" s="142"/>
      <c r="DVL12206" s="142"/>
      <c r="DVM12206" s="142"/>
      <c r="DVN12206" s="142"/>
      <c r="DVO12206" s="142"/>
      <c r="DVP12206" s="142"/>
      <c r="DVQ12206" s="142"/>
      <c r="DVR12206" s="142"/>
      <c r="DVS12206" s="142"/>
      <c r="DVT12206" s="142"/>
      <c r="DVU12206" s="142"/>
      <c r="DVV12206" s="142"/>
      <c r="DVW12206" s="142"/>
      <c r="DVX12206" s="142"/>
      <c r="DVY12206" s="142"/>
      <c r="DVZ12206" s="142"/>
      <c r="DWA12206" s="142"/>
      <c r="DWB12206" s="142"/>
      <c r="DWC12206" s="142"/>
      <c r="DWD12206" s="142"/>
      <c r="DWE12206" s="142"/>
      <c r="DWF12206" s="142"/>
      <c r="DWG12206" s="142"/>
      <c r="DWH12206" s="142"/>
      <c r="DWI12206" s="142"/>
      <c r="DWJ12206" s="142"/>
      <c r="DWK12206" s="142"/>
      <c r="DWL12206" s="142"/>
      <c r="DWM12206" s="142"/>
      <c r="DWN12206" s="142"/>
      <c r="DWO12206" s="142"/>
      <c r="DWP12206" s="142"/>
      <c r="DWQ12206" s="142"/>
      <c r="DWR12206" s="142"/>
      <c r="DWS12206" s="142"/>
      <c r="DWT12206" s="142"/>
      <c r="DWU12206" s="142"/>
      <c r="DWV12206" s="142"/>
      <c r="DWW12206" s="142"/>
      <c r="DWX12206" s="142"/>
      <c r="DWY12206" s="142"/>
      <c r="DWZ12206" s="142"/>
      <c r="DXA12206" s="142"/>
      <c r="DXB12206" s="142"/>
      <c r="DXC12206" s="142"/>
      <c r="DXD12206" s="142"/>
      <c r="DXE12206" s="142"/>
      <c r="DXF12206" s="142"/>
      <c r="DXG12206" s="142"/>
      <c r="DXH12206" s="142"/>
      <c r="DXI12206" s="142"/>
      <c r="DXJ12206" s="142"/>
      <c r="DXK12206" s="142"/>
      <c r="DXL12206" s="142"/>
      <c r="DXM12206" s="142"/>
      <c r="DXN12206" s="142"/>
      <c r="DXO12206" s="142"/>
      <c r="DXP12206" s="142"/>
      <c r="DXQ12206" s="142"/>
      <c r="DXR12206" s="142"/>
      <c r="DXS12206" s="142"/>
      <c r="DXT12206" s="142"/>
      <c r="DXU12206" s="142"/>
      <c r="DXV12206" s="142"/>
      <c r="DXW12206" s="142"/>
      <c r="DXX12206" s="142"/>
      <c r="DXY12206" s="142"/>
      <c r="DXZ12206" s="142"/>
      <c r="DYA12206" s="142"/>
      <c r="DYB12206" s="142"/>
      <c r="DYC12206" s="142"/>
      <c r="DYD12206" s="142"/>
      <c r="DYE12206" s="142"/>
      <c r="DYF12206" s="142"/>
      <c r="DYG12206" s="142"/>
      <c r="DYH12206" s="142"/>
      <c r="DYI12206" s="142"/>
      <c r="DYJ12206" s="142"/>
      <c r="DYK12206" s="142"/>
      <c r="DYL12206" s="142"/>
      <c r="DYM12206" s="142"/>
      <c r="DYN12206" s="142"/>
      <c r="DYO12206" s="142"/>
      <c r="DYP12206" s="142"/>
      <c r="DYQ12206" s="142"/>
      <c r="DYR12206" s="142"/>
      <c r="DYS12206" s="142"/>
      <c r="DYT12206" s="142"/>
      <c r="DYU12206" s="142"/>
      <c r="DYV12206" s="142"/>
      <c r="DYW12206" s="142"/>
      <c r="DYX12206" s="142"/>
      <c r="DYY12206" s="142"/>
      <c r="DYZ12206" s="142"/>
      <c r="DZA12206" s="142"/>
      <c r="DZB12206" s="142"/>
      <c r="DZC12206" s="142"/>
      <c r="DZD12206" s="142"/>
      <c r="DZE12206" s="142"/>
      <c r="DZF12206" s="142"/>
      <c r="DZG12206" s="142"/>
      <c r="DZH12206" s="142"/>
      <c r="DZI12206" s="142"/>
      <c r="DZJ12206" s="142"/>
      <c r="DZK12206" s="142"/>
      <c r="DZL12206" s="142"/>
      <c r="DZM12206" s="142"/>
      <c r="DZN12206" s="142"/>
      <c r="DZO12206" s="142"/>
      <c r="DZP12206" s="142"/>
      <c r="DZQ12206" s="142"/>
      <c r="DZR12206" s="142"/>
      <c r="DZS12206" s="142"/>
      <c r="DZT12206" s="142"/>
      <c r="DZU12206" s="142"/>
      <c r="DZV12206" s="142"/>
      <c r="DZW12206" s="142"/>
      <c r="DZX12206" s="142"/>
      <c r="DZY12206" s="142"/>
      <c r="DZZ12206" s="142"/>
      <c r="EAA12206" s="142"/>
      <c r="EAB12206" s="142"/>
      <c r="EAC12206" s="142"/>
      <c r="EAD12206" s="142"/>
      <c r="EAE12206" s="142"/>
      <c r="EAF12206" s="142"/>
      <c r="EAG12206" s="142"/>
      <c r="EAH12206" s="142"/>
      <c r="EAI12206" s="142"/>
      <c r="EAJ12206" s="142"/>
      <c r="EAK12206" s="142"/>
      <c r="EAL12206" s="142"/>
      <c r="EAM12206" s="142"/>
      <c r="EAN12206" s="142"/>
      <c r="EAO12206" s="142"/>
      <c r="EAP12206" s="142"/>
      <c r="EAQ12206" s="142"/>
      <c r="EAR12206" s="142"/>
      <c r="EAS12206" s="142"/>
      <c r="EAT12206" s="142"/>
      <c r="EAU12206" s="142"/>
      <c r="EAV12206" s="142"/>
      <c r="EAW12206" s="142"/>
      <c r="EAX12206" s="142"/>
      <c r="EAY12206" s="142"/>
      <c r="EAZ12206" s="142"/>
      <c r="EBA12206" s="142"/>
      <c r="EBB12206" s="142"/>
      <c r="EBC12206" s="142"/>
      <c r="EBD12206" s="142"/>
      <c r="EBE12206" s="142"/>
      <c r="EBF12206" s="142"/>
      <c r="EBG12206" s="142"/>
      <c r="EBH12206" s="142"/>
      <c r="EBI12206" s="142"/>
      <c r="EBJ12206" s="142"/>
      <c r="EBK12206" s="142"/>
      <c r="EBL12206" s="142"/>
      <c r="EBM12206" s="142"/>
      <c r="EBN12206" s="142"/>
      <c r="EBO12206" s="142"/>
      <c r="EBP12206" s="142"/>
      <c r="EBQ12206" s="142"/>
      <c r="EBR12206" s="142"/>
      <c r="EBS12206" s="142"/>
      <c r="EBT12206" s="142"/>
      <c r="EBU12206" s="142"/>
      <c r="EBV12206" s="142"/>
      <c r="EBW12206" s="142"/>
      <c r="EBX12206" s="142"/>
      <c r="EBY12206" s="142"/>
      <c r="EBZ12206" s="142"/>
      <c r="ECA12206" s="142"/>
      <c r="ECB12206" s="142"/>
      <c r="ECC12206" s="142"/>
      <c r="ECD12206" s="142"/>
      <c r="ECE12206" s="142"/>
      <c r="ECF12206" s="142"/>
      <c r="ECG12206" s="142"/>
      <c r="ECH12206" s="142"/>
      <c r="ECI12206" s="142"/>
      <c r="ECJ12206" s="142"/>
      <c r="ECK12206" s="142"/>
      <c r="ECL12206" s="142"/>
      <c r="ECM12206" s="142"/>
      <c r="ECN12206" s="142"/>
      <c r="ECO12206" s="142"/>
      <c r="ECP12206" s="142"/>
      <c r="ECQ12206" s="142"/>
      <c r="ECR12206" s="142"/>
      <c r="ECS12206" s="142"/>
      <c r="ECT12206" s="142"/>
      <c r="ECU12206" s="142"/>
      <c r="ECV12206" s="142"/>
      <c r="ECW12206" s="142"/>
      <c r="ECX12206" s="142"/>
      <c r="ECY12206" s="142"/>
      <c r="ECZ12206" s="142"/>
      <c r="EDA12206" s="142"/>
      <c r="EDB12206" s="142"/>
      <c r="EDC12206" s="142"/>
      <c r="EDD12206" s="142"/>
      <c r="EDE12206" s="142"/>
      <c r="EDF12206" s="142"/>
      <c r="EDG12206" s="142"/>
      <c r="EDH12206" s="142"/>
      <c r="EDI12206" s="142"/>
      <c r="EDJ12206" s="142"/>
      <c r="EDK12206" s="142"/>
      <c r="EDL12206" s="142"/>
      <c r="EDM12206" s="142"/>
      <c r="EDN12206" s="142"/>
      <c r="EDO12206" s="142"/>
      <c r="EDP12206" s="142"/>
      <c r="EDQ12206" s="142"/>
      <c r="EDR12206" s="142"/>
      <c r="EDS12206" s="142"/>
      <c r="EDT12206" s="142"/>
      <c r="EDU12206" s="142"/>
      <c r="EDV12206" s="142"/>
      <c r="EDW12206" s="142"/>
      <c r="EDX12206" s="142"/>
      <c r="EDY12206" s="142"/>
      <c r="EDZ12206" s="142"/>
      <c r="EEA12206" s="142"/>
      <c r="EEB12206" s="142"/>
      <c r="EEC12206" s="142"/>
      <c r="EED12206" s="142"/>
      <c r="EEE12206" s="142"/>
      <c r="EEF12206" s="142"/>
      <c r="EEG12206" s="142"/>
      <c r="EEH12206" s="142"/>
      <c r="EEI12206" s="142"/>
      <c r="EEJ12206" s="142"/>
      <c r="EEK12206" s="142"/>
      <c r="EEL12206" s="142"/>
      <c r="EEM12206" s="142"/>
      <c r="EEN12206" s="142"/>
      <c r="EEO12206" s="142"/>
      <c r="EEP12206" s="142"/>
      <c r="EEQ12206" s="142"/>
      <c r="EER12206" s="142"/>
      <c r="EES12206" s="142"/>
      <c r="EET12206" s="142"/>
      <c r="EEU12206" s="142"/>
      <c r="EEV12206" s="142"/>
      <c r="EEW12206" s="142"/>
      <c r="EEX12206" s="142"/>
      <c r="EEY12206" s="142"/>
      <c r="EEZ12206" s="142"/>
      <c r="EFA12206" s="142"/>
      <c r="EFB12206" s="142"/>
      <c r="EFC12206" s="142"/>
      <c r="EFD12206" s="142"/>
      <c r="EFE12206" s="142"/>
      <c r="EFF12206" s="142"/>
      <c r="EFG12206" s="142"/>
      <c r="EFH12206" s="142"/>
      <c r="EFI12206" s="142"/>
      <c r="EFJ12206" s="142"/>
      <c r="EFK12206" s="142"/>
      <c r="EFL12206" s="142"/>
      <c r="EFM12206" s="142"/>
      <c r="EFN12206" s="142"/>
      <c r="EFO12206" s="142"/>
      <c r="EFP12206" s="142"/>
      <c r="EFQ12206" s="142"/>
      <c r="EFR12206" s="142"/>
      <c r="EFS12206" s="142"/>
      <c r="EFT12206" s="142"/>
      <c r="EFU12206" s="142"/>
      <c r="EFV12206" s="142"/>
      <c r="EFW12206" s="142"/>
      <c r="EFX12206" s="142"/>
      <c r="EFY12206" s="142"/>
      <c r="EFZ12206" s="142"/>
      <c r="EGA12206" s="142"/>
      <c r="EGB12206" s="142"/>
      <c r="EGC12206" s="142"/>
      <c r="EGD12206" s="142"/>
      <c r="EGE12206" s="142"/>
      <c r="EGF12206" s="142"/>
      <c r="EGG12206" s="142"/>
      <c r="EGH12206" s="142"/>
      <c r="EGI12206" s="142"/>
      <c r="EGJ12206" s="142"/>
      <c r="EGK12206" s="142"/>
      <c r="EGL12206" s="142"/>
      <c r="EGM12206" s="142"/>
      <c r="EGN12206" s="142"/>
      <c r="EGO12206" s="142"/>
      <c r="EGP12206" s="142"/>
      <c r="EGQ12206" s="142"/>
      <c r="EGR12206" s="142"/>
      <c r="EGS12206" s="142"/>
      <c r="EGT12206" s="142"/>
      <c r="EGU12206" s="142"/>
      <c r="EGV12206" s="142"/>
      <c r="EGW12206" s="142"/>
      <c r="EGX12206" s="142"/>
      <c r="EGY12206" s="142"/>
      <c r="EGZ12206" s="142"/>
      <c r="EHA12206" s="142"/>
      <c r="EHB12206" s="142"/>
      <c r="EHC12206" s="142"/>
      <c r="EHD12206" s="142"/>
      <c r="EHE12206" s="142"/>
      <c r="EHF12206" s="142"/>
      <c r="EHG12206" s="142"/>
      <c r="EHH12206" s="142"/>
      <c r="EHI12206" s="142"/>
      <c r="EHJ12206" s="142"/>
      <c r="EHK12206" s="142"/>
      <c r="EHL12206" s="142"/>
      <c r="EHM12206" s="142"/>
      <c r="EHN12206" s="142"/>
      <c r="EHO12206" s="142"/>
      <c r="EHP12206" s="142"/>
      <c r="EHQ12206" s="142"/>
      <c r="EHR12206" s="142"/>
      <c r="EHS12206" s="142"/>
      <c r="EHT12206" s="142"/>
      <c r="EHU12206" s="142"/>
      <c r="EHV12206" s="142"/>
      <c r="EHW12206" s="142"/>
      <c r="EHX12206" s="142"/>
      <c r="EHY12206" s="142"/>
      <c r="EHZ12206" s="142"/>
      <c r="EIA12206" s="142"/>
      <c r="EIB12206" s="142"/>
      <c r="EIC12206" s="142"/>
      <c r="EID12206" s="142"/>
      <c r="EIE12206" s="142"/>
      <c r="EIF12206" s="142"/>
      <c r="EIG12206" s="142"/>
      <c r="EIH12206" s="142"/>
      <c r="EII12206" s="142"/>
      <c r="EIJ12206" s="142"/>
      <c r="EIK12206" s="142"/>
      <c r="EIL12206" s="142"/>
      <c r="EIM12206" s="142"/>
      <c r="EIN12206" s="142"/>
      <c r="EIO12206" s="142"/>
      <c r="EIP12206" s="142"/>
      <c r="EIQ12206" s="142"/>
      <c r="EIR12206" s="142"/>
      <c r="EIS12206" s="142"/>
      <c r="EIT12206" s="142"/>
      <c r="EIU12206" s="142"/>
      <c r="EIV12206" s="142"/>
      <c r="EIW12206" s="142"/>
      <c r="EIX12206" s="142"/>
      <c r="EIY12206" s="142"/>
      <c r="EIZ12206" s="142"/>
      <c r="EJA12206" s="142"/>
      <c r="EJB12206" s="142"/>
      <c r="EJC12206" s="142"/>
      <c r="EJD12206" s="142"/>
      <c r="EJE12206" s="142"/>
      <c r="EJF12206" s="142"/>
      <c r="EJG12206" s="142"/>
      <c r="EJH12206" s="142"/>
      <c r="EJI12206" s="142"/>
      <c r="EJJ12206" s="142"/>
      <c r="EJK12206" s="142"/>
      <c r="EJL12206" s="142"/>
      <c r="EJM12206" s="142"/>
      <c r="EJN12206" s="142"/>
      <c r="EJO12206" s="142"/>
      <c r="EJP12206" s="142"/>
      <c r="EJQ12206" s="142"/>
      <c r="EJR12206" s="142"/>
      <c r="EJS12206" s="142"/>
      <c r="EJT12206" s="142"/>
      <c r="EJU12206" s="142"/>
      <c r="EJV12206" s="142"/>
      <c r="EJW12206" s="142"/>
      <c r="EJX12206" s="142"/>
      <c r="EJY12206" s="142"/>
      <c r="EJZ12206" s="142"/>
      <c r="EKA12206" s="142"/>
      <c r="EKB12206" s="142"/>
      <c r="EKC12206" s="142"/>
      <c r="EKD12206" s="142"/>
      <c r="EKE12206" s="142"/>
      <c r="EKF12206" s="142"/>
      <c r="EKG12206" s="142"/>
      <c r="EKH12206" s="142"/>
      <c r="EKI12206" s="142"/>
      <c r="EKJ12206" s="142"/>
      <c r="EKK12206" s="142"/>
      <c r="EKL12206" s="142"/>
      <c r="EKM12206" s="142"/>
      <c r="EKN12206" s="142"/>
      <c r="EKO12206" s="142"/>
      <c r="EKP12206" s="142"/>
      <c r="EKQ12206" s="142"/>
      <c r="EKR12206" s="142"/>
      <c r="EKS12206" s="142"/>
      <c r="EKT12206" s="142"/>
      <c r="EKU12206" s="142"/>
      <c r="EKV12206" s="142"/>
      <c r="EKW12206" s="142"/>
      <c r="EKX12206" s="142"/>
      <c r="EKY12206" s="142"/>
      <c r="EKZ12206" s="142"/>
      <c r="ELA12206" s="142"/>
      <c r="ELB12206" s="142"/>
      <c r="ELC12206" s="142"/>
      <c r="ELD12206" s="142"/>
      <c r="ELE12206" s="142"/>
      <c r="ELF12206" s="142"/>
      <c r="ELG12206" s="142"/>
      <c r="ELH12206" s="142"/>
      <c r="ELI12206" s="142"/>
      <c r="ELJ12206" s="142"/>
      <c r="ELK12206" s="142"/>
      <c r="ELL12206" s="142"/>
      <c r="ELM12206" s="142"/>
      <c r="ELN12206" s="142"/>
      <c r="ELO12206" s="142"/>
      <c r="ELP12206" s="142"/>
      <c r="ELQ12206" s="142"/>
      <c r="ELR12206" s="142"/>
      <c r="ELS12206" s="142"/>
      <c r="ELT12206" s="142"/>
      <c r="ELU12206" s="142"/>
      <c r="ELV12206" s="142"/>
      <c r="ELW12206" s="142"/>
      <c r="ELX12206" s="142"/>
      <c r="ELY12206" s="142"/>
      <c r="ELZ12206" s="142"/>
      <c r="EMA12206" s="142"/>
      <c r="EMB12206" s="142"/>
      <c r="EMC12206" s="142"/>
      <c r="EMD12206" s="142"/>
      <c r="EME12206" s="142"/>
      <c r="EMF12206" s="142"/>
      <c r="EMG12206" s="142"/>
      <c r="EMH12206" s="142"/>
      <c r="EMI12206" s="142"/>
      <c r="EMJ12206" s="142"/>
      <c r="EMK12206" s="142"/>
      <c r="EML12206" s="142"/>
      <c r="EMM12206" s="142"/>
      <c r="EMN12206" s="142"/>
      <c r="EMO12206" s="142"/>
      <c r="EMP12206" s="142"/>
      <c r="EMQ12206" s="142"/>
      <c r="EMR12206" s="142"/>
      <c r="EMS12206" s="142"/>
      <c r="EMT12206" s="142"/>
      <c r="EMU12206" s="142"/>
      <c r="EMV12206" s="142"/>
      <c r="EMW12206" s="142"/>
      <c r="EMX12206" s="142"/>
      <c r="EMY12206" s="142"/>
      <c r="EMZ12206" s="142"/>
      <c r="ENA12206" s="142"/>
      <c r="ENB12206" s="142"/>
      <c r="ENC12206" s="142"/>
      <c r="END12206" s="142"/>
      <c r="ENE12206" s="142"/>
      <c r="ENF12206" s="142"/>
      <c r="ENG12206" s="142"/>
      <c r="ENH12206" s="142"/>
      <c r="ENI12206" s="142"/>
      <c r="ENJ12206" s="142"/>
      <c r="ENK12206" s="142"/>
      <c r="ENL12206" s="142"/>
      <c r="ENM12206" s="142"/>
      <c r="ENN12206" s="142"/>
      <c r="ENO12206" s="142"/>
      <c r="ENP12206" s="142"/>
      <c r="ENQ12206" s="142"/>
      <c r="ENR12206" s="142"/>
      <c r="ENS12206" s="142"/>
      <c r="ENT12206" s="142"/>
      <c r="ENU12206" s="142"/>
      <c r="ENV12206" s="142"/>
      <c r="ENW12206" s="142"/>
      <c r="ENX12206" s="142"/>
      <c r="ENY12206" s="142"/>
      <c r="ENZ12206" s="142"/>
      <c r="EOA12206" s="142"/>
      <c r="EOB12206" s="142"/>
      <c r="EOC12206" s="142"/>
      <c r="EOD12206" s="142"/>
      <c r="EOE12206" s="142"/>
      <c r="EOF12206" s="142"/>
      <c r="EOG12206" s="142"/>
      <c r="EOH12206" s="142"/>
      <c r="EOI12206" s="142"/>
      <c r="EOJ12206" s="142"/>
      <c r="EOK12206" s="142"/>
      <c r="EOL12206" s="142"/>
      <c r="EOM12206" s="142"/>
      <c r="EON12206" s="142"/>
      <c r="EOO12206" s="142"/>
      <c r="EOP12206" s="142"/>
      <c r="EOQ12206" s="142"/>
      <c r="EOR12206" s="142"/>
      <c r="EOS12206" s="142"/>
      <c r="EOT12206" s="142"/>
      <c r="EOU12206" s="142"/>
      <c r="EOV12206" s="142"/>
      <c r="EOW12206" s="142"/>
      <c r="EOX12206" s="142"/>
      <c r="EOY12206" s="142"/>
      <c r="EOZ12206" s="142"/>
      <c r="EPA12206" s="142"/>
      <c r="EPB12206" s="142"/>
      <c r="EPC12206" s="142"/>
      <c r="EPD12206" s="142"/>
      <c r="EPE12206" s="142"/>
      <c r="EPF12206" s="142"/>
      <c r="EPG12206" s="142"/>
      <c r="EPH12206" s="142"/>
      <c r="EPI12206" s="142"/>
      <c r="EPJ12206" s="142"/>
      <c r="EPK12206" s="142"/>
      <c r="EPL12206" s="142"/>
      <c r="EPM12206" s="142"/>
      <c r="EPN12206" s="142"/>
      <c r="EPO12206" s="142"/>
      <c r="EPP12206" s="142"/>
      <c r="EPQ12206" s="142"/>
      <c r="EPR12206" s="142"/>
      <c r="EPS12206" s="142"/>
      <c r="EPT12206" s="142"/>
      <c r="EPU12206" s="142"/>
      <c r="EPV12206" s="142"/>
      <c r="EPW12206" s="142"/>
      <c r="EPX12206" s="142"/>
      <c r="EPY12206" s="142"/>
      <c r="EPZ12206" s="142"/>
      <c r="EQA12206" s="142"/>
      <c r="EQB12206" s="142"/>
      <c r="EQC12206" s="142"/>
      <c r="EQD12206" s="142"/>
      <c r="EQE12206" s="142"/>
      <c r="EQF12206" s="142"/>
      <c r="EQG12206" s="142"/>
      <c r="EQH12206" s="142"/>
      <c r="EQI12206" s="142"/>
      <c r="EQJ12206" s="142"/>
      <c r="EQK12206" s="142"/>
      <c r="EQL12206" s="142"/>
      <c r="EQM12206" s="142"/>
      <c r="EQN12206" s="142"/>
      <c r="EQO12206" s="142"/>
      <c r="EQP12206" s="142"/>
      <c r="EQQ12206" s="142"/>
      <c r="EQR12206" s="142"/>
      <c r="EQS12206" s="142"/>
      <c r="EQT12206" s="142"/>
      <c r="EQU12206" s="142"/>
      <c r="EQV12206" s="142"/>
      <c r="EQW12206" s="142"/>
      <c r="EQX12206" s="142"/>
      <c r="EQY12206" s="142"/>
      <c r="EQZ12206" s="142"/>
      <c r="ERA12206" s="142"/>
      <c r="ERB12206" s="142"/>
      <c r="ERC12206" s="142"/>
      <c r="ERD12206" s="142"/>
      <c r="ERE12206" s="142"/>
      <c r="ERF12206" s="142"/>
      <c r="ERG12206" s="142"/>
      <c r="ERH12206" s="142"/>
      <c r="ERI12206" s="142"/>
      <c r="ERJ12206" s="142"/>
      <c r="ERK12206" s="142"/>
      <c r="ERL12206" s="142"/>
      <c r="ERM12206" s="142"/>
      <c r="ERN12206" s="142"/>
      <c r="ERO12206" s="142"/>
      <c r="ERP12206" s="142"/>
      <c r="ERQ12206" s="142"/>
      <c r="ERR12206" s="142"/>
      <c r="ERS12206" s="142"/>
      <c r="ERT12206" s="142"/>
      <c r="ERU12206" s="142"/>
      <c r="ERV12206" s="142"/>
      <c r="ERW12206" s="142"/>
      <c r="ERX12206" s="142"/>
      <c r="ERY12206" s="142"/>
      <c r="ERZ12206" s="142"/>
      <c r="ESA12206" s="142"/>
      <c r="ESB12206" s="142"/>
      <c r="ESC12206" s="142"/>
      <c r="ESD12206" s="142"/>
      <c r="ESE12206" s="142"/>
      <c r="ESF12206" s="142"/>
      <c r="ESG12206" s="142"/>
      <c r="ESH12206" s="142"/>
      <c r="ESI12206" s="142"/>
      <c r="ESJ12206" s="142"/>
      <c r="ESK12206" s="142"/>
      <c r="ESL12206" s="142"/>
      <c r="ESM12206" s="142"/>
      <c r="ESN12206" s="142"/>
      <c r="ESO12206" s="142"/>
      <c r="ESP12206" s="142"/>
      <c r="ESQ12206" s="142"/>
      <c r="ESR12206" s="142"/>
      <c r="ESS12206" s="142"/>
      <c r="EST12206" s="142"/>
      <c r="ESU12206" s="142"/>
      <c r="ESV12206" s="142"/>
      <c r="ESW12206" s="142"/>
      <c r="ESX12206" s="142"/>
      <c r="ESY12206" s="142"/>
      <c r="ESZ12206" s="142"/>
      <c r="ETA12206" s="142"/>
      <c r="ETB12206" s="142"/>
      <c r="ETC12206" s="142"/>
      <c r="ETD12206" s="142"/>
      <c r="ETE12206" s="142"/>
      <c r="ETF12206" s="142"/>
      <c r="ETG12206" s="142"/>
      <c r="ETH12206" s="142"/>
      <c r="ETI12206" s="142"/>
      <c r="ETJ12206" s="142"/>
      <c r="ETK12206" s="142"/>
      <c r="ETL12206" s="142"/>
      <c r="ETM12206" s="142"/>
      <c r="ETN12206" s="142"/>
      <c r="ETO12206" s="142"/>
      <c r="ETP12206" s="142"/>
      <c r="ETQ12206" s="142"/>
      <c r="ETR12206" s="142"/>
      <c r="ETS12206" s="142"/>
      <c r="ETT12206" s="142"/>
      <c r="ETU12206" s="142"/>
      <c r="ETV12206" s="142"/>
      <c r="ETW12206" s="142"/>
      <c r="ETX12206" s="142"/>
      <c r="ETY12206" s="142"/>
      <c r="ETZ12206" s="142"/>
      <c r="EUA12206" s="142"/>
      <c r="EUB12206" s="142"/>
      <c r="EUC12206" s="142"/>
      <c r="EUD12206" s="142"/>
      <c r="EUE12206" s="142"/>
      <c r="EUF12206" s="142"/>
      <c r="EUG12206" s="142"/>
      <c r="EUH12206" s="142"/>
      <c r="EUI12206" s="142"/>
      <c r="EUJ12206" s="142"/>
      <c r="EUK12206" s="142"/>
      <c r="EUL12206" s="142"/>
      <c r="EUM12206" s="142"/>
      <c r="EUN12206" s="142"/>
      <c r="EUO12206" s="142"/>
      <c r="EUP12206" s="142"/>
      <c r="EUQ12206" s="142"/>
      <c r="EUR12206" s="142"/>
      <c r="EUS12206" s="142"/>
      <c r="EUT12206" s="142"/>
      <c r="EUU12206" s="142"/>
      <c r="EUV12206" s="142"/>
      <c r="EUW12206" s="142"/>
      <c r="EUX12206" s="142"/>
      <c r="EUY12206" s="142"/>
      <c r="EUZ12206" s="142"/>
      <c r="EVA12206" s="142"/>
      <c r="EVB12206" s="142"/>
      <c r="EVC12206" s="142"/>
      <c r="EVD12206" s="142"/>
      <c r="EVE12206" s="142"/>
      <c r="EVF12206" s="142"/>
      <c r="EVG12206" s="142"/>
      <c r="EVH12206" s="142"/>
      <c r="EVI12206" s="142"/>
      <c r="EVJ12206" s="142"/>
      <c r="EVK12206" s="142"/>
      <c r="EVL12206" s="142"/>
      <c r="EVM12206" s="142"/>
      <c r="EVN12206" s="142"/>
      <c r="EVO12206" s="142"/>
      <c r="EVP12206" s="142"/>
      <c r="EVQ12206" s="142"/>
      <c r="EVR12206" s="142"/>
      <c r="EVS12206" s="142"/>
      <c r="EVT12206" s="142"/>
      <c r="EVU12206" s="142"/>
      <c r="EVV12206" s="142"/>
      <c r="EVW12206" s="142"/>
      <c r="EVX12206" s="142"/>
      <c r="EVY12206" s="142"/>
      <c r="EVZ12206" s="142"/>
      <c r="EWA12206" s="142"/>
      <c r="EWB12206" s="142"/>
      <c r="EWC12206" s="142"/>
      <c r="EWD12206" s="142"/>
      <c r="EWE12206" s="142"/>
      <c r="EWF12206" s="142"/>
      <c r="EWG12206" s="142"/>
      <c r="EWH12206" s="142"/>
      <c r="EWI12206" s="142"/>
      <c r="EWJ12206" s="142"/>
      <c r="EWK12206" s="142"/>
      <c r="EWL12206" s="142"/>
      <c r="EWM12206" s="142"/>
      <c r="EWN12206" s="142"/>
      <c r="EWO12206" s="142"/>
      <c r="EWP12206" s="142"/>
      <c r="EWQ12206" s="142"/>
      <c r="EWR12206" s="142"/>
      <c r="EWS12206" s="142"/>
      <c r="EWT12206" s="142"/>
      <c r="EWU12206" s="142"/>
      <c r="EWV12206" s="142"/>
      <c r="EWW12206" s="142"/>
      <c r="EWX12206" s="142"/>
      <c r="EWY12206" s="142"/>
      <c r="EWZ12206" s="142"/>
      <c r="EXA12206" s="142"/>
      <c r="EXB12206" s="142"/>
      <c r="EXC12206" s="142"/>
      <c r="EXD12206" s="142"/>
      <c r="EXE12206" s="142"/>
      <c r="EXF12206" s="142"/>
      <c r="EXG12206" s="142"/>
      <c r="EXH12206" s="142"/>
      <c r="EXI12206" s="142"/>
      <c r="EXJ12206" s="142"/>
      <c r="EXK12206" s="142"/>
      <c r="EXL12206" s="142"/>
      <c r="EXM12206" s="142"/>
      <c r="EXN12206" s="142"/>
      <c r="EXO12206" s="142"/>
      <c r="EXP12206" s="142"/>
      <c r="EXQ12206" s="142"/>
      <c r="EXR12206" s="142"/>
      <c r="EXS12206" s="142"/>
      <c r="EXT12206" s="142"/>
      <c r="EXU12206" s="142"/>
      <c r="EXV12206" s="142"/>
      <c r="EXW12206" s="142"/>
      <c r="EXX12206" s="142"/>
      <c r="EXY12206" s="142"/>
      <c r="EXZ12206" s="142"/>
      <c r="EYA12206" s="142"/>
      <c r="EYB12206" s="142"/>
      <c r="EYC12206" s="142"/>
      <c r="EYD12206" s="142"/>
      <c r="EYE12206" s="142"/>
      <c r="EYF12206" s="142"/>
      <c r="EYG12206" s="142"/>
      <c r="EYH12206" s="142"/>
      <c r="EYI12206" s="142"/>
      <c r="EYJ12206" s="142"/>
      <c r="EYK12206" s="142"/>
      <c r="EYL12206" s="142"/>
      <c r="EYM12206" s="142"/>
      <c r="EYN12206" s="142"/>
      <c r="EYO12206" s="142"/>
      <c r="EYP12206" s="142"/>
      <c r="EYQ12206" s="142"/>
      <c r="EYR12206" s="142"/>
      <c r="EYS12206" s="142"/>
      <c r="EYT12206" s="142"/>
      <c r="EYU12206" s="142"/>
      <c r="EYV12206" s="142"/>
      <c r="EYW12206" s="142"/>
      <c r="EYX12206" s="142"/>
      <c r="EYY12206" s="142"/>
      <c r="EYZ12206" s="142"/>
      <c r="EZA12206" s="142"/>
      <c r="EZB12206" s="142"/>
      <c r="EZC12206" s="142"/>
      <c r="EZD12206" s="142"/>
      <c r="EZE12206" s="142"/>
      <c r="EZF12206" s="142"/>
      <c r="EZG12206" s="142"/>
      <c r="EZH12206" s="142"/>
      <c r="EZI12206" s="142"/>
      <c r="EZJ12206" s="142"/>
      <c r="EZK12206" s="142"/>
      <c r="EZL12206" s="142"/>
      <c r="EZM12206" s="142"/>
      <c r="EZN12206" s="142"/>
      <c r="EZO12206" s="142"/>
      <c r="EZP12206" s="142"/>
      <c r="EZQ12206" s="142"/>
      <c r="EZR12206" s="142"/>
      <c r="EZS12206" s="142"/>
      <c r="EZT12206" s="142"/>
      <c r="EZU12206" s="142"/>
      <c r="EZV12206" s="142"/>
      <c r="EZW12206" s="142"/>
      <c r="EZX12206" s="142"/>
      <c r="EZY12206" s="142"/>
      <c r="EZZ12206" s="142"/>
      <c r="FAA12206" s="142"/>
      <c r="FAB12206" s="142"/>
      <c r="FAC12206" s="142"/>
      <c r="FAD12206" s="142"/>
      <c r="FAE12206" s="142"/>
      <c r="FAF12206" s="142"/>
      <c r="FAG12206" s="142"/>
      <c r="FAH12206" s="142"/>
      <c r="FAI12206" s="142"/>
      <c r="FAJ12206" s="142"/>
      <c r="FAK12206" s="142"/>
      <c r="FAL12206" s="142"/>
      <c r="FAM12206" s="142"/>
      <c r="FAN12206" s="142"/>
      <c r="FAO12206" s="142"/>
      <c r="FAP12206" s="142"/>
      <c r="FAQ12206" s="142"/>
      <c r="FAR12206" s="142"/>
      <c r="FAS12206" s="142"/>
      <c r="FAT12206" s="142"/>
      <c r="FAU12206" s="142"/>
      <c r="FAV12206" s="142"/>
      <c r="FAW12206" s="142"/>
      <c r="FAX12206" s="142"/>
      <c r="FAY12206" s="142"/>
      <c r="FAZ12206" s="142"/>
      <c r="FBA12206" s="142"/>
      <c r="FBB12206" s="142"/>
      <c r="FBC12206" s="142"/>
      <c r="FBD12206" s="142"/>
      <c r="FBE12206" s="142"/>
      <c r="FBF12206" s="142"/>
      <c r="FBG12206" s="142"/>
      <c r="FBH12206" s="142"/>
      <c r="FBI12206" s="142"/>
      <c r="FBJ12206" s="142"/>
      <c r="FBK12206" s="142"/>
      <c r="FBL12206" s="142"/>
      <c r="FBM12206" s="142"/>
      <c r="FBN12206" s="142"/>
      <c r="FBO12206" s="142"/>
      <c r="FBP12206" s="142"/>
      <c r="FBQ12206" s="142"/>
      <c r="FBR12206" s="142"/>
      <c r="FBS12206" s="142"/>
      <c r="FBT12206" s="142"/>
      <c r="FBU12206" s="142"/>
      <c r="FBV12206" s="142"/>
      <c r="FBW12206" s="142"/>
      <c r="FBX12206" s="142"/>
      <c r="FBY12206" s="142"/>
      <c r="FBZ12206" s="142"/>
      <c r="FCA12206" s="142"/>
      <c r="FCB12206" s="142"/>
      <c r="FCC12206" s="142"/>
      <c r="FCD12206" s="142"/>
      <c r="FCE12206" s="142"/>
      <c r="FCF12206" s="142"/>
      <c r="FCG12206" s="142"/>
      <c r="FCH12206" s="142"/>
      <c r="FCI12206" s="142"/>
      <c r="FCJ12206" s="142"/>
      <c r="FCK12206" s="142"/>
      <c r="FCL12206" s="142"/>
      <c r="FCM12206" s="142"/>
      <c r="FCN12206" s="142"/>
      <c r="FCO12206" s="142"/>
      <c r="FCP12206" s="142"/>
      <c r="FCQ12206" s="142"/>
      <c r="FCR12206" s="142"/>
      <c r="FCS12206" s="142"/>
      <c r="FCT12206" s="142"/>
      <c r="FCU12206" s="142"/>
      <c r="FCV12206" s="142"/>
      <c r="FCW12206" s="142"/>
      <c r="FCX12206" s="142"/>
      <c r="FCY12206" s="142"/>
      <c r="FCZ12206" s="142"/>
      <c r="FDA12206" s="142"/>
      <c r="FDB12206" s="142"/>
      <c r="FDC12206" s="142"/>
      <c r="FDD12206" s="142"/>
      <c r="FDE12206" s="142"/>
      <c r="FDF12206" s="142"/>
      <c r="FDG12206" s="142"/>
      <c r="FDH12206" s="142"/>
      <c r="FDI12206" s="142"/>
      <c r="FDJ12206" s="142"/>
      <c r="FDK12206" s="142"/>
      <c r="FDL12206" s="142"/>
      <c r="FDM12206" s="142"/>
      <c r="FDN12206" s="142"/>
      <c r="FDO12206" s="142"/>
      <c r="FDP12206" s="142"/>
      <c r="FDQ12206" s="142"/>
      <c r="FDR12206" s="142"/>
      <c r="FDS12206" s="142"/>
      <c r="FDT12206" s="142"/>
      <c r="FDU12206" s="142"/>
      <c r="FDV12206" s="142"/>
      <c r="FDW12206" s="142"/>
      <c r="FDX12206" s="142"/>
      <c r="FDY12206" s="142"/>
      <c r="FDZ12206" s="142"/>
      <c r="FEA12206" s="142"/>
      <c r="FEB12206" s="142"/>
      <c r="FEC12206" s="142"/>
      <c r="FED12206" s="142"/>
      <c r="FEE12206" s="142"/>
      <c r="FEF12206" s="142"/>
      <c r="FEG12206" s="142"/>
      <c r="FEH12206" s="142"/>
      <c r="FEI12206" s="142"/>
      <c r="FEJ12206" s="142"/>
      <c r="FEK12206" s="142"/>
      <c r="FEL12206" s="142"/>
      <c r="FEM12206" s="142"/>
      <c r="FEN12206" s="142"/>
      <c r="FEO12206" s="142"/>
      <c r="FEP12206" s="142"/>
      <c r="FEQ12206" s="142"/>
      <c r="FER12206" s="142"/>
      <c r="FES12206" s="142"/>
      <c r="FET12206" s="142"/>
      <c r="FEU12206" s="142"/>
      <c r="FEV12206" s="142"/>
      <c r="FEW12206" s="142"/>
      <c r="FEX12206" s="142"/>
      <c r="FEY12206" s="142"/>
      <c r="FEZ12206" s="142"/>
      <c r="FFA12206" s="142"/>
      <c r="FFB12206" s="142"/>
      <c r="FFC12206" s="142"/>
      <c r="FFD12206" s="142"/>
      <c r="FFE12206" s="142"/>
      <c r="FFF12206" s="142"/>
      <c r="FFG12206" s="142"/>
      <c r="FFH12206" s="142"/>
      <c r="FFI12206" s="142"/>
      <c r="FFJ12206" s="142"/>
      <c r="FFK12206" s="142"/>
      <c r="FFL12206" s="142"/>
      <c r="FFM12206" s="142"/>
      <c r="FFN12206" s="142"/>
      <c r="FFO12206" s="142"/>
      <c r="FFP12206" s="142"/>
      <c r="FFQ12206" s="142"/>
      <c r="FFR12206" s="142"/>
      <c r="FFS12206" s="142"/>
      <c r="FFT12206" s="142"/>
      <c r="FFU12206" s="142"/>
      <c r="FFV12206" s="142"/>
      <c r="FFW12206" s="142"/>
      <c r="FFX12206" s="142"/>
      <c r="FFY12206" s="142"/>
      <c r="FFZ12206" s="142"/>
      <c r="FGA12206" s="142"/>
      <c r="FGB12206" s="142"/>
      <c r="FGC12206" s="142"/>
      <c r="FGD12206" s="142"/>
      <c r="FGE12206" s="142"/>
      <c r="FGF12206" s="142"/>
      <c r="FGG12206" s="142"/>
      <c r="FGH12206" s="142"/>
      <c r="FGI12206" s="142"/>
      <c r="FGJ12206" s="142"/>
      <c r="FGK12206" s="142"/>
      <c r="FGL12206" s="142"/>
      <c r="FGM12206" s="142"/>
      <c r="FGN12206" s="142"/>
      <c r="FGO12206" s="142"/>
      <c r="FGP12206" s="142"/>
      <c r="FGQ12206" s="142"/>
      <c r="FGR12206" s="142"/>
      <c r="FGS12206" s="142"/>
      <c r="FGT12206" s="142"/>
      <c r="FGU12206" s="142"/>
      <c r="FGV12206" s="142"/>
      <c r="FGW12206" s="142"/>
      <c r="FGX12206" s="142"/>
      <c r="FGY12206" s="142"/>
      <c r="FGZ12206" s="142"/>
      <c r="FHA12206" s="142"/>
      <c r="FHB12206" s="142"/>
      <c r="FHC12206" s="142"/>
      <c r="FHD12206" s="142"/>
      <c r="FHE12206" s="142"/>
      <c r="FHF12206" s="142"/>
      <c r="FHG12206" s="142"/>
      <c r="FHH12206" s="142"/>
      <c r="FHI12206" s="142"/>
      <c r="FHJ12206" s="142"/>
      <c r="FHK12206" s="142"/>
      <c r="FHL12206" s="142"/>
      <c r="FHM12206" s="142"/>
      <c r="FHN12206" s="142"/>
      <c r="FHO12206" s="142"/>
      <c r="FHP12206" s="142"/>
      <c r="FHQ12206" s="142"/>
      <c r="FHR12206" s="142"/>
      <c r="FHS12206" s="142"/>
      <c r="FHT12206" s="142"/>
      <c r="FHU12206" s="142"/>
      <c r="FHV12206" s="142"/>
      <c r="FHW12206" s="142"/>
      <c r="FHX12206" s="142"/>
      <c r="FHY12206" s="142"/>
      <c r="FHZ12206" s="142"/>
      <c r="FIA12206" s="142"/>
      <c r="FIB12206" s="142"/>
      <c r="FIC12206" s="142"/>
      <c r="FID12206" s="142"/>
      <c r="FIE12206" s="142"/>
      <c r="FIF12206" s="142"/>
      <c r="FIG12206" s="142"/>
      <c r="FIH12206" s="142"/>
      <c r="FII12206" s="142"/>
      <c r="FIJ12206" s="142"/>
      <c r="FIK12206" s="142"/>
      <c r="FIL12206" s="142"/>
      <c r="FIM12206" s="142"/>
      <c r="FIN12206" s="142"/>
      <c r="FIO12206" s="142"/>
      <c r="FIP12206" s="142"/>
      <c r="FIQ12206" s="142"/>
      <c r="FIR12206" s="142"/>
      <c r="FIS12206" s="142"/>
      <c r="FIT12206" s="142"/>
      <c r="FIU12206" s="142"/>
      <c r="FIV12206" s="142"/>
      <c r="FIW12206" s="142"/>
      <c r="FIX12206" s="142"/>
      <c r="FIY12206" s="142"/>
      <c r="FIZ12206" s="142"/>
      <c r="FJA12206" s="142"/>
      <c r="FJB12206" s="142"/>
      <c r="FJC12206" s="142"/>
      <c r="FJD12206" s="142"/>
      <c r="FJE12206" s="142"/>
      <c r="FJF12206" s="142"/>
      <c r="FJG12206" s="142"/>
      <c r="FJH12206" s="142"/>
      <c r="FJI12206" s="142"/>
      <c r="FJJ12206" s="142"/>
      <c r="FJK12206" s="142"/>
      <c r="FJL12206" s="142"/>
      <c r="FJM12206" s="142"/>
      <c r="FJN12206" s="142"/>
      <c r="FJO12206" s="142"/>
      <c r="FJP12206" s="142"/>
      <c r="FJQ12206" s="142"/>
      <c r="FJR12206" s="142"/>
      <c r="FJS12206" s="142"/>
      <c r="FJT12206" s="142"/>
      <c r="FJU12206" s="142"/>
      <c r="FJV12206" s="142"/>
      <c r="FJW12206" s="142"/>
      <c r="FJX12206" s="142"/>
      <c r="FJY12206" s="142"/>
      <c r="FJZ12206" s="142"/>
      <c r="FKA12206" s="142"/>
      <c r="FKB12206" s="142"/>
      <c r="FKC12206" s="142"/>
      <c r="FKD12206" s="142"/>
      <c r="FKE12206" s="142"/>
      <c r="FKF12206" s="142"/>
      <c r="FKG12206" s="142"/>
      <c r="FKH12206" s="142"/>
      <c r="FKI12206" s="142"/>
      <c r="FKJ12206" s="142"/>
      <c r="FKK12206" s="142"/>
      <c r="FKL12206" s="142"/>
      <c r="FKM12206" s="142"/>
      <c r="FKN12206" s="142"/>
      <c r="FKO12206" s="142"/>
      <c r="FKP12206" s="142"/>
      <c r="FKQ12206" s="142"/>
      <c r="FKR12206" s="142"/>
      <c r="FKS12206" s="142"/>
      <c r="FKT12206" s="142"/>
      <c r="FKU12206" s="142"/>
      <c r="FKV12206" s="142"/>
      <c r="FKW12206" s="142"/>
      <c r="FKX12206" s="142"/>
      <c r="FKY12206" s="142"/>
      <c r="FKZ12206" s="142"/>
      <c r="FLA12206" s="142"/>
      <c r="FLB12206" s="142"/>
      <c r="FLC12206" s="142"/>
      <c r="FLD12206" s="142"/>
      <c r="FLE12206" s="142"/>
      <c r="FLF12206" s="142"/>
      <c r="FLG12206" s="142"/>
      <c r="FLH12206" s="142"/>
      <c r="FLI12206" s="142"/>
      <c r="FLJ12206" s="142"/>
      <c r="FLK12206" s="142"/>
      <c r="FLL12206" s="142"/>
      <c r="FLM12206" s="142"/>
      <c r="FLN12206" s="142"/>
      <c r="FLO12206" s="142"/>
      <c r="FLP12206" s="142"/>
      <c r="FLQ12206" s="142"/>
      <c r="FLR12206" s="142"/>
      <c r="FLS12206" s="142"/>
      <c r="FLT12206" s="142"/>
      <c r="FLU12206" s="142"/>
      <c r="FLV12206" s="142"/>
      <c r="FLW12206" s="142"/>
      <c r="FLX12206" s="142"/>
      <c r="FLY12206" s="142"/>
      <c r="FLZ12206" s="142"/>
      <c r="FMA12206" s="142"/>
      <c r="FMB12206" s="142"/>
      <c r="FMC12206" s="142"/>
      <c r="FMD12206" s="142"/>
      <c r="FME12206" s="142"/>
      <c r="FMF12206" s="142"/>
      <c r="FMG12206" s="142"/>
      <c r="FMH12206" s="142"/>
      <c r="FMI12206" s="142"/>
      <c r="FMJ12206" s="142"/>
      <c r="FMK12206" s="142"/>
      <c r="FML12206" s="142"/>
      <c r="FMM12206" s="142"/>
      <c r="FMN12206" s="142"/>
      <c r="FMO12206" s="142"/>
      <c r="FMP12206" s="142"/>
      <c r="FMQ12206" s="142"/>
      <c r="FMR12206" s="142"/>
      <c r="FMS12206" s="142"/>
      <c r="FMT12206" s="142"/>
      <c r="FMU12206" s="142"/>
      <c r="FMV12206" s="142"/>
      <c r="FMW12206" s="142"/>
      <c r="FMX12206" s="142"/>
      <c r="FMY12206" s="142"/>
      <c r="FMZ12206" s="142"/>
      <c r="FNA12206" s="142"/>
      <c r="FNB12206" s="142"/>
      <c r="FNC12206" s="142"/>
      <c r="FND12206" s="142"/>
      <c r="FNE12206" s="142"/>
      <c r="FNF12206" s="142"/>
      <c r="FNG12206" s="142"/>
      <c r="FNH12206" s="142"/>
      <c r="FNI12206" s="142"/>
      <c r="FNJ12206" s="142"/>
      <c r="FNK12206" s="142"/>
      <c r="FNL12206" s="142"/>
      <c r="FNM12206" s="142"/>
      <c r="FNN12206" s="142"/>
      <c r="FNO12206" s="142"/>
      <c r="FNP12206" s="142"/>
      <c r="FNQ12206" s="142"/>
      <c r="FNR12206" s="142"/>
      <c r="FNS12206" s="142"/>
      <c r="FNT12206" s="142"/>
      <c r="FNU12206" s="142"/>
      <c r="FNV12206" s="142"/>
      <c r="FNW12206" s="142"/>
      <c r="FNX12206" s="142"/>
      <c r="FNY12206" s="142"/>
      <c r="FNZ12206" s="142"/>
      <c r="FOA12206" s="142"/>
      <c r="FOB12206" s="142"/>
      <c r="FOC12206" s="142"/>
      <c r="FOD12206" s="142"/>
      <c r="FOE12206" s="142"/>
      <c r="FOF12206" s="142"/>
      <c r="FOG12206" s="142"/>
      <c r="FOH12206" s="142"/>
      <c r="FOI12206" s="142"/>
      <c r="FOJ12206" s="142"/>
      <c r="FOK12206" s="142"/>
      <c r="FOL12206" s="142"/>
      <c r="FOM12206" s="142"/>
      <c r="FON12206" s="142"/>
      <c r="FOO12206" s="142"/>
      <c r="FOP12206" s="142"/>
      <c r="FOQ12206" s="142"/>
      <c r="FOR12206" s="142"/>
      <c r="FOS12206" s="142"/>
      <c r="FOT12206" s="142"/>
      <c r="FOU12206" s="142"/>
      <c r="FOV12206" s="142"/>
      <c r="FOW12206" s="142"/>
      <c r="FOX12206" s="142"/>
      <c r="FOY12206" s="142"/>
      <c r="FOZ12206" s="142"/>
      <c r="FPA12206" s="142"/>
      <c r="FPB12206" s="142"/>
      <c r="FPC12206" s="142"/>
      <c r="FPD12206" s="142"/>
      <c r="FPE12206" s="142"/>
      <c r="FPF12206" s="142"/>
      <c r="FPG12206" s="142"/>
      <c r="FPH12206" s="142"/>
      <c r="FPI12206" s="142"/>
      <c r="FPJ12206" s="142"/>
      <c r="FPK12206" s="142"/>
      <c r="FPL12206" s="142"/>
      <c r="FPM12206" s="142"/>
      <c r="FPN12206" s="142"/>
      <c r="FPO12206" s="142"/>
      <c r="FPP12206" s="142"/>
      <c r="FPQ12206" s="142"/>
      <c r="FPR12206" s="142"/>
      <c r="FPS12206" s="142"/>
      <c r="FPT12206" s="142"/>
      <c r="FPU12206" s="142"/>
      <c r="FPV12206" s="142"/>
      <c r="FPW12206" s="142"/>
      <c r="FPX12206" s="142"/>
      <c r="FPY12206" s="142"/>
      <c r="FPZ12206" s="142"/>
      <c r="FQA12206" s="142"/>
      <c r="FQB12206" s="142"/>
      <c r="FQC12206" s="142"/>
      <c r="FQD12206" s="142"/>
      <c r="FQE12206" s="142"/>
      <c r="FQF12206" s="142"/>
      <c r="FQG12206" s="142"/>
      <c r="FQH12206" s="142"/>
      <c r="FQI12206" s="142"/>
      <c r="FQJ12206" s="142"/>
      <c r="FQK12206" s="142"/>
      <c r="FQL12206" s="142"/>
      <c r="FQM12206" s="142"/>
      <c r="FQN12206" s="142"/>
      <c r="FQO12206" s="142"/>
      <c r="FQP12206" s="142"/>
      <c r="FQQ12206" s="142"/>
      <c r="FQR12206" s="142"/>
      <c r="FQS12206" s="142"/>
      <c r="FQT12206" s="142"/>
      <c r="FQU12206" s="142"/>
      <c r="FQV12206" s="142"/>
      <c r="FQW12206" s="142"/>
      <c r="FQX12206" s="142"/>
      <c r="FQY12206" s="142"/>
      <c r="FQZ12206" s="142"/>
      <c r="FRA12206" s="142"/>
      <c r="FRB12206" s="142"/>
      <c r="FRC12206" s="142"/>
      <c r="FRD12206" s="142"/>
      <c r="FRE12206" s="142"/>
      <c r="FRF12206" s="142"/>
      <c r="FRG12206" s="142"/>
      <c r="FRH12206" s="142"/>
      <c r="FRI12206" s="142"/>
      <c r="FRJ12206" s="142"/>
      <c r="FRK12206" s="142"/>
      <c r="FRL12206" s="142"/>
      <c r="FRM12206" s="142"/>
      <c r="FRN12206" s="142"/>
      <c r="FRO12206" s="142"/>
      <c r="FRP12206" s="142"/>
      <c r="FRQ12206" s="142"/>
      <c r="FRR12206" s="142"/>
      <c r="FRS12206" s="142"/>
      <c r="FRT12206" s="142"/>
      <c r="FRU12206" s="142"/>
      <c r="FRV12206" s="142"/>
      <c r="FRW12206" s="142"/>
      <c r="FRX12206" s="142"/>
      <c r="FRY12206" s="142"/>
      <c r="FRZ12206" s="142"/>
      <c r="FSA12206" s="142"/>
      <c r="FSB12206" s="142"/>
      <c r="FSC12206" s="142"/>
      <c r="FSD12206" s="142"/>
      <c r="FSE12206" s="142"/>
      <c r="FSF12206" s="142"/>
      <c r="FSG12206" s="142"/>
      <c r="FSH12206" s="142"/>
      <c r="FSI12206" s="142"/>
      <c r="FSJ12206" s="142"/>
      <c r="FSK12206" s="142"/>
      <c r="FSL12206" s="142"/>
      <c r="FSM12206" s="142"/>
      <c r="FSN12206" s="142"/>
      <c r="FSO12206" s="142"/>
      <c r="FSP12206" s="142"/>
      <c r="FSQ12206" s="142"/>
      <c r="FSR12206" s="142"/>
      <c r="FSS12206" s="142"/>
      <c r="FST12206" s="142"/>
      <c r="FSU12206" s="142"/>
      <c r="FSV12206" s="142"/>
      <c r="FSW12206" s="142"/>
      <c r="FSX12206" s="142"/>
      <c r="FSY12206" s="142"/>
      <c r="FSZ12206" s="142"/>
      <c r="FTA12206" s="142"/>
      <c r="FTB12206" s="142"/>
      <c r="FTC12206" s="142"/>
      <c r="FTD12206" s="142"/>
      <c r="FTE12206" s="142"/>
      <c r="FTF12206" s="142"/>
      <c r="FTG12206" s="142"/>
      <c r="FTH12206" s="142"/>
      <c r="FTI12206" s="142"/>
      <c r="FTJ12206" s="142"/>
      <c r="FTK12206" s="142"/>
      <c r="FTL12206" s="142"/>
      <c r="FTM12206" s="142"/>
      <c r="FTN12206" s="142"/>
      <c r="FTO12206" s="142"/>
      <c r="FTP12206" s="142"/>
      <c r="FTQ12206" s="142"/>
      <c r="FTR12206" s="142"/>
      <c r="FTS12206" s="142"/>
      <c r="FTT12206" s="142"/>
      <c r="FTU12206" s="142"/>
      <c r="FTV12206" s="142"/>
      <c r="FTW12206" s="142"/>
      <c r="FTX12206" s="142"/>
      <c r="FTY12206" s="142"/>
      <c r="FTZ12206" s="142"/>
      <c r="FUA12206" s="142"/>
      <c r="FUB12206" s="142"/>
      <c r="FUC12206" s="142"/>
      <c r="FUD12206" s="142"/>
      <c r="FUE12206" s="142"/>
      <c r="FUF12206" s="142"/>
      <c r="FUG12206" s="142"/>
      <c r="FUH12206" s="142"/>
      <c r="FUI12206" s="142"/>
      <c r="FUJ12206" s="142"/>
      <c r="FUK12206" s="142"/>
      <c r="FUL12206" s="142"/>
      <c r="FUM12206" s="142"/>
      <c r="FUN12206" s="142"/>
      <c r="FUO12206" s="142"/>
      <c r="FUP12206" s="142"/>
      <c r="FUQ12206" s="142"/>
      <c r="FUR12206" s="142"/>
      <c r="FUS12206" s="142"/>
      <c r="FUT12206" s="142"/>
      <c r="FUU12206" s="142"/>
      <c r="FUV12206" s="142"/>
      <c r="FUW12206" s="142"/>
      <c r="FUX12206" s="142"/>
      <c r="FUY12206" s="142"/>
      <c r="FUZ12206" s="142"/>
      <c r="FVA12206" s="142"/>
      <c r="FVB12206" s="142"/>
      <c r="FVC12206" s="142"/>
      <c r="FVD12206" s="142"/>
      <c r="FVE12206" s="142"/>
      <c r="FVF12206" s="142"/>
      <c r="FVG12206" s="142"/>
      <c r="FVH12206" s="142"/>
      <c r="FVI12206" s="142"/>
      <c r="FVJ12206" s="142"/>
      <c r="FVK12206" s="142"/>
      <c r="FVL12206" s="142"/>
      <c r="FVM12206" s="142"/>
      <c r="FVN12206" s="142"/>
      <c r="FVO12206" s="142"/>
      <c r="FVP12206" s="142"/>
      <c r="FVQ12206" s="142"/>
      <c r="FVR12206" s="142"/>
      <c r="FVS12206" s="142"/>
      <c r="FVT12206" s="142"/>
      <c r="FVU12206" s="142"/>
      <c r="FVV12206" s="142"/>
      <c r="FVW12206" s="142"/>
      <c r="FVX12206" s="142"/>
      <c r="FVY12206" s="142"/>
      <c r="FVZ12206" s="142"/>
      <c r="FWA12206" s="142"/>
      <c r="FWB12206" s="142"/>
      <c r="FWC12206" s="142"/>
      <c r="FWD12206" s="142"/>
      <c r="FWE12206" s="142"/>
      <c r="FWF12206" s="142"/>
      <c r="FWG12206" s="142"/>
      <c r="FWH12206" s="142"/>
      <c r="FWI12206" s="142"/>
      <c r="FWJ12206" s="142"/>
      <c r="FWK12206" s="142"/>
      <c r="FWL12206" s="142"/>
      <c r="FWM12206" s="142"/>
      <c r="FWN12206" s="142"/>
      <c r="FWO12206" s="142"/>
      <c r="FWP12206" s="142"/>
      <c r="FWQ12206" s="142"/>
      <c r="FWR12206" s="142"/>
      <c r="FWS12206" s="142"/>
      <c r="FWT12206" s="142"/>
      <c r="FWU12206" s="142"/>
      <c r="FWV12206" s="142"/>
      <c r="FWW12206" s="142"/>
      <c r="FWX12206" s="142"/>
      <c r="FWY12206" s="142"/>
      <c r="FWZ12206" s="142"/>
      <c r="FXA12206" s="142"/>
      <c r="FXB12206" s="142"/>
      <c r="FXC12206" s="142"/>
      <c r="FXD12206" s="142"/>
      <c r="FXE12206" s="142"/>
      <c r="FXF12206" s="142"/>
      <c r="FXG12206" s="142"/>
      <c r="FXH12206" s="142"/>
      <c r="FXI12206" s="142"/>
      <c r="FXJ12206" s="142"/>
      <c r="FXK12206" s="142"/>
      <c r="FXL12206" s="142"/>
      <c r="FXM12206" s="142"/>
      <c r="FXN12206" s="142"/>
      <c r="FXO12206" s="142"/>
      <c r="FXP12206" s="142"/>
      <c r="FXQ12206" s="142"/>
      <c r="FXR12206" s="142"/>
      <c r="FXS12206" s="142"/>
      <c r="FXT12206" s="142"/>
      <c r="FXU12206" s="142"/>
      <c r="FXV12206" s="142"/>
      <c r="FXW12206" s="142"/>
      <c r="FXX12206" s="142"/>
      <c r="FXY12206" s="142"/>
      <c r="FXZ12206" s="142"/>
      <c r="FYA12206" s="142"/>
      <c r="FYB12206" s="142"/>
      <c r="FYC12206" s="142"/>
      <c r="FYD12206" s="142"/>
      <c r="FYE12206" s="142"/>
      <c r="FYF12206" s="142"/>
      <c r="FYG12206" s="142"/>
      <c r="FYH12206" s="142"/>
      <c r="FYI12206" s="142"/>
      <c r="FYJ12206" s="142"/>
      <c r="FYK12206" s="142"/>
      <c r="FYL12206" s="142"/>
      <c r="FYM12206" s="142"/>
      <c r="FYN12206" s="142"/>
      <c r="FYO12206" s="142"/>
      <c r="FYP12206" s="142"/>
      <c r="FYQ12206" s="142"/>
      <c r="FYR12206" s="142"/>
      <c r="FYS12206" s="142"/>
      <c r="FYT12206" s="142"/>
      <c r="FYU12206" s="142"/>
      <c r="FYV12206" s="142"/>
      <c r="FYW12206" s="142"/>
      <c r="FYX12206" s="142"/>
      <c r="FYY12206" s="142"/>
      <c r="FYZ12206" s="142"/>
      <c r="FZA12206" s="142"/>
      <c r="FZB12206" s="142"/>
      <c r="FZC12206" s="142"/>
      <c r="FZD12206" s="142"/>
      <c r="FZE12206" s="142"/>
      <c r="FZF12206" s="142"/>
      <c r="FZG12206" s="142"/>
      <c r="FZH12206" s="142"/>
      <c r="FZI12206" s="142"/>
      <c r="FZJ12206" s="142"/>
      <c r="FZK12206" s="142"/>
      <c r="FZL12206" s="142"/>
      <c r="FZM12206" s="142"/>
      <c r="FZN12206" s="142"/>
      <c r="FZO12206" s="142"/>
      <c r="FZP12206" s="142"/>
      <c r="FZQ12206" s="142"/>
      <c r="FZR12206" s="142"/>
      <c r="FZS12206" s="142"/>
      <c r="FZT12206" s="142"/>
      <c r="FZU12206" s="142"/>
      <c r="FZV12206" s="142"/>
      <c r="FZW12206" s="142"/>
      <c r="FZX12206" s="142"/>
      <c r="FZY12206" s="142"/>
      <c r="FZZ12206" s="142"/>
      <c r="GAA12206" s="142"/>
      <c r="GAB12206" s="142"/>
      <c r="GAC12206" s="142"/>
      <c r="GAD12206" s="142"/>
      <c r="GAE12206" s="142"/>
      <c r="GAF12206" s="142"/>
      <c r="GAG12206" s="142"/>
      <c r="GAH12206" s="142"/>
      <c r="GAI12206" s="142"/>
      <c r="GAJ12206" s="142"/>
      <c r="GAK12206" s="142"/>
      <c r="GAL12206" s="142"/>
      <c r="GAM12206" s="142"/>
      <c r="GAN12206" s="142"/>
      <c r="GAO12206" s="142"/>
      <c r="GAP12206" s="142"/>
      <c r="GAQ12206" s="142"/>
      <c r="GAR12206" s="142"/>
      <c r="GAS12206" s="142"/>
      <c r="GAT12206" s="142"/>
      <c r="GAU12206" s="142"/>
      <c r="GAV12206" s="142"/>
      <c r="GAW12206" s="142"/>
      <c r="GAX12206" s="142"/>
      <c r="GAY12206" s="142"/>
      <c r="GAZ12206" s="142"/>
      <c r="GBA12206" s="142"/>
      <c r="GBB12206" s="142"/>
      <c r="GBC12206" s="142"/>
      <c r="GBD12206" s="142"/>
      <c r="GBE12206" s="142"/>
      <c r="GBF12206" s="142"/>
      <c r="GBG12206" s="142"/>
      <c r="GBH12206" s="142"/>
      <c r="GBI12206" s="142"/>
      <c r="GBJ12206" s="142"/>
      <c r="GBK12206" s="142"/>
      <c r="GBL12206" s="142"/>
      <c r="GBM12206" s="142"/>
      <c r="GBN12206" s="142"/>
      <c r="GBO12206" s="142"/>
      <c r="GBP12206" s="142"/>
      <c r="GBQ12206" s="142"/>
      <c r="GBR12206" s="142"/>
      <c r="GBS12206" s="142"/>
      <c r="GBT12206" s="142"/>
      <c r="GBU12206" s="142"/>
      <c r="GBV12206" s="142"/>
      <c r="GBW12206" s="142"/>
      <c r="GBX12206" s="142"/>
      <c r="GBY12206" s="142"/>
      <c r="GBZ12206" s="142"/>
      <c r="GCA12206" s="142"/>
      <c r="GCB12206" s="142"/>
      <c r="GCC12206" s="142"/>
      <c r="GCD12206" s="142"/>
      <c r="GCE12206" s="142"/>
      <c r="GCF12206" s="142"/>
      <c r="GCG12206" s="142"/>
      <c r="GCH12206" s="142"/>
      <c r="GCI12206" s="142"/>
      <c r="GCJ12206" s="142"/>
      <c r="GCK12206" s="142"/>
      <c r="GCL12206" s="142"/>
      <c r="GCM12206" s="142"/>
      <c r="GCN12206" s="142"/>
      <c r="GCO12206" s="142"/>
      <c r="GCP12206" s="142"/>
      <c r="GCQ12206" s="142"/>
      <c r="GCR12206" s="142"/>
      <c r="GCS12206" s="142"/>
      <c r="GCT12206" s="142"/>
      <c r="GCU12206" s="142"/>
      <c r="GCV12206" s="142"/>
      <c r="GCW12206" s="142"/>
      <c r="GCX12206" s="142"/>
      <c r="GCY12206" s="142"/>
      <c r="GCZ12206" s="142"/>
      <c r="GDA12206" s="142"/>
      <c r="GDB12206" s="142"/>
      <c r="GDC12206" s="142"/>
      <c r="GDD12206" s="142"/>
      <c r="GDE12206" s="142"/>
      <c r="GDF12206" s="142"/>
      <c r="GDG12206" s="142"/>
      <c r="GDH12206" s="142"/>
      <c r="GDI12206" s="142"/>
      <c r="GDJ12206" s="142"/>
      <c r="GDK12206" s="142"/>
      <c r="GDL12206" s="142"/>
      <c r="GDM12206" s="142"/>
      <c r="GDN12206" s="142"/>
      <c r="GDO12206" s="142"/>
      <c r="GDP12206" s="142"/>
      <c r="GDQ12206" s="142"/>
      <c r="GDR12206" s="142"/>
      <c r="GDS12206" s="142"/>
      <c r="GDT12206" s="142"/>
      <c r="GDU12206" s="142"/>
      <c r="GDV12206" s="142"/>
      <c r="GDW12206" s="142"/>
      <c r="GDX12206" s="142"/>
      <c r="GDY12206" s="142"/>
      <c r="GDZ12206" s="142"/>
      <c r="GEA12206" s="142"/>
      <c r="GEB12206" s="142"/>
      <c r="GEC12206" s="142"/>
      <c r="GED12206" s="142"/>
      <c r="GEE12206" s="142"/>
      <c r="GEF12206" s="142"/>
      <c r="GEG12206" s="142"/>
      <c r="GEH12206" s="142"/>
      <c r="GEI12206" s="142"/>
      <c r="GEJ12206" s="142"/>
      <c r="GEK12206" s="142"/>
      <c r="GEL12206" s="142"/>
      <c r="GEM12206" s="142"/>
      <c r="GEN12206" s="142"/>
      <c r="GEO12206" s="142"/>
      <c r="GEP12206" s="142"/>
      <c r="GEQ12206" s="142"/>
      <c r="GER12206" s="142"/>
      <c r="GES12206" s="142"/>
      <c r="GET12206" s="142"/>
      <c r="GEU12206" s="142"/>
      <c r="GEV12206" s="142"/>
      <c r="GEW12206" s="142"/>
      <c r="GEX12206" s="142"/>
      <c r="GEY12206" s="142"/>
      <c r="GEZ12206" s="142"/>
      <c r="GFA12206" s="142"/>
      <c r="GFB12206" s="142"/>
      <c r="GFC12206" s="142"/>
      <c r="GFD12206" s="142"/>
      <c r="GFE12206" s="142"/>
      <c r="GFF12206" s="142"/>
      <c r="GFG12206" s="142"/>
      <c r="GFH12206" s="142"/>
      <c r="GFI12206" s="142"/>
      <c r="GFJ12206" s="142"/>
      <c r="GFK12206" s="142"/>
      <c r="GFL12206" s="142"/>
      <c r="GFM12206" s="142"/>
      <c r="GFN12206" s="142"/>
      <c r="GFO12206" s="142"/>
      <c r="GFP12206" s="142"/>
      <c r="GFQ12206" s="142"/>
      <c r="GFR12206" s="142"/>
      <c r="GFS12206" s="142"/>
      <c r="GFT12206" s="142"/>
      <c r="GFU12206" s="142"/>
      <c r="GFV12206" s="142"/>
      <c r="GFW12206" s="142"/>
      <c r="GFX12206" s="142"/>
      <c r="GFY12206" s="142"/>
      <c r="GFZ12206" s="142"/>
      <c r="GGA12206" s="142"/>
      <c r="GGB12206" s="142"/>
      <c r="GGC12206" s="142"/>
      <c r="GGD12206" s="142"/>
      <c r="GGE12206" s="142"/>
      <c r="GGF12206" s="142"/>
      <c r="GGG12206" s="142"/>
      <c r="GGH12206" s="142"/>
      <c r="GGI12206" s="142"/>
      <c r="GGJ12206" s="142"/>
      <c r="GGK12206" s="142"/>
      <c r="GGL12206" s="142"/>
      <c r="GGM12206" s="142"/>
      <c r="GGN12206" s="142"/>
      <c r="GGO12206" s="142"/>
      <c r="GGP12206" s="142"/>
      <c r="GGQ12206" s="142"/>
      <c r="GGR12206" s="142"/>
      <c r="GGS12206" s="142"/>
      <c r="GGT12206" s="142"/>
      <c r="GGU12206" s="142"/>
      <c r="GGV12206" s="142"/>
      <c r="GGW12206" s="142"/>
      <c r="GGX12206" s="142"/>
      <c r="GGY12206" s="142"/>
      <c r="GGZ12206" s="142"/>
      <c r="GHA12206" s="142"/>
      <c r="GHB12206" s="142"/>
      <c r="GHC12206" s="142"/>
      <c r="GHD12206" s="142"/>
      <c r="GHE12206" s="142"/>
      <c r="GHF12206" s="142"/>
      <c r="GHG12206" s="142"/>
      <c r="GHH12206" s="142"/>
      <c r="GHI12206" s="142"/>
      <c r="GHJ12206" s="142"/>
      <c r="GHK12206" s="142"/>
      <c r="GHL12206" s="142"/>
      <c r="GHM12206" s="142"/>
      <c r="GHN12206" s="142"/>
      <c r="GHO12206" s="142"/>
      <c r="GHP12206" s="142"/>
      <c r="GHQ12206" s="142"/>
      <c r="GHR12206" s="142"/>
      <c r="GHS12206" s="142"/>
      <c r="GHT12206" s="142"/>
      <c r="GHU12206" s="142"/>
      <c r="GHV12206" s="142"/>
      <c r="GHW12206" s="142"/>
      <c r="GHX12206" s="142"/>
      <c r="GHY12206" s="142"/>
      <c r="GHZ12206" s="142"/>
      <c r="GIA12206" s="142"/>
      <c r="GIB12206" s="142"/>
      <c r="GIC12206" s="142"/>
      <c r="GID12206" s="142"/>
      <c r="GIE12206" s="142"/>
      <c r="GIF12206" s="142"/>
      <c r="GIG12206" s="142"/>
      <c r="GIH12206" s="142"/>
      <c r="GII12206" s="142"/>
      <c r="GIJ12206" s="142"/>
      <c r="GIK12206" s="142"/>
      <c r="GIL12206" s="142"/>
      <c r="GIM12206" s="142"/>
      <c r="GIN12206" s="142"/>
      <c r="GIO12206" s="142"/>
      <c r="GIP12206" s="142"/>
      <c r="GIQ12206" s="142"/>
      <c r="GIR12206" s="142"/>
      <c r="GIS12206" s="142"/>
      <c r="GIT12206" s="142"/>
      <c r="GIU12206" s="142"/>
      <c r="GIV12206" s="142"/>
      <c r="GIW12206" s="142"/>
      <c r="GIX12206" s="142"/>
      <c r="GIY12206" s="142"/>
      <c r="GIZ12206" s="142"/>
      <c r="GJA12206" s="142"/>
      <c r="GJB12206" s="142"/>
      <c r="GJC12206" s="142"/>
      <c r="GJD12206" s="142"/>
      <c r="GJE12206" s="142"/>
      <c r="GJF12206" s="142"/>
      <c r="GJG12206" s="142"/>
      <c r="GJH12206" s="142"/>
      <c r="GJI12206" s="142"/>
      <c r="GJJ12206" s="142"/>
      <c r="GJK12206" s="142"/>
      <c r="GJL12206" s="142"/>
      <c r="GJM12206" s="142"/>
      <c r="GJN12206" s="142"/>
      <c r="GJO12206" s="142"/>
      <c r="GJP12206" s="142"/>
      <c r="GJQ12206" s="142"/>
      <c r="GJR12206" s="142"/>
      <c r="GJS12206" s="142"/>
      <c r="GJT12206" s="142"/>
      <c r="GJU12206" s="142"/>
      <c r="GJV12206" s="142"/>
      <c r="GJW12206" s="142"/>
      <c r="GJX12206" s="142"/>
      <c r="GJY12206" s="142"/>
      <c r="GJZ12206" s="142"/>
      <c r="GKA12206" s="142"/>
      <c r="GKB12206" s="142"/>
      <c r="GKC12206" s="142"/>
      <c r="GKD12206" s="142"/>
      <c r="GKE12206" s="142"/>
      <c r="GKF12206" s="142"/>
      <c r="GKG12206" s="142"/>
      <c r="GKH12206" s="142"/>
      <c r="GKI12206" s="142"/>
      <c r="GKJ12206" s="142"/>
      <c r="GKK12206" s="142"/>
      <c r="GKL12206" s="142"/>
      <c r="GKM12206" s="142"/>
      <c r="GKN12206" s="142"/>
      <c r="GKO12206" s="142"/>
      <c r="GKP12206" s="142"/>
      <c r="GKQ12206" s="142"/>
      <c r="GKR12206" s="142"/>
      <c r="GKS12206" s="142"/>
      <c r="GKT12206" s="142"/>
      <c r="GKU12206" s="142"/>
      <c r="GKV12206" s="142"/>
      <c r="GKW12206" s="142"/>
      <c r="GKX12206" s="142"/>
      <c r="GKY12206" s="142"/>
      <c r="GKZ12206" s="142"/>
      <c r="GLA12206" s="142"/>
      <c r="GLB12206" s="142"/>
      <c r="GLC12206" s="142"/>
      <c r="GLD12206" s="142"/>
      <c r="GLE12206" s="142"/>
      <c r="GLF12206" s="142"/>
      <c r="GLG12206" s="142"/>
      <c r="GLH12206" s="142"/>
      <c r="GLI12206" s="142"/>
      <c r="GLJ12206" s="142"/>
      <c r="GLK12206" s="142"/>
      <c r="GLL12206" s="142"/>
      <c r="GLM12206" s="142"/>
      <c r="GLN12206" s="142"/>
      <c r="GLO12206" s="142"/>
      <c r="GLP12206" s="142"/>
      <c r="GLQ12206" s="142"/>
      <c r="GLR12206" s="142"/>
      <c r="GLS12206" s="142"/>
      <c r="GLT12206" s="142"/>
      <c r="GLU12206" s="142"/>
      <c r="GLV12206" s="142"/>
      <c r="GLW12206" s="142"/>
      <c r="GLX12206" s="142"/>
      <c r="GLY12206" s="142"/>
      <c r="GLZ12206" s="142"/>
      <c r="GMA12206" s="142"/>
      <c r="GMB12206" s="142"/>
      <c r="GMC12206" s="142"/>
      <c r="GMD12206" s="142"/>
      <c r="GME12206" s="142"/>
      <c r="GMF12206" s="142"/>
      <c r="GMG12206" s="142"/>
      <c r="GMH12206" s="142"/>
      <c r="GMI12206" s="142"/>
      <c r="GMJ12206" s="142"/>
      <c r="GMK12206" s="142"/>
      <c r="GML12206" s="142"/>
      <c r="GMM12206" s="142"/>
      <c r="GMN12206" s="142"/>
      <c r="GMO12206" s="142"/>
      <c r="GMP12206" s="142"/>
      <c r="GMQ12206" s="142"/>
      <c r="GMR12206" s="142"/>
      <c r="GMS12206" s="142"/>
      <c r="GMT12206" s="142"/>
      <c r="GMU12206" s="142"/>
      <c r="GMV12206" s="142"/>
      <c r="GMW12206" s="142"/>
      <c r="GMX12206" s="142"/>
      <c r="GMY12206" s="142"/>
      <c r="GMZ12206" s="142"/>
      <c r="GNA12206" s="142"/>
      <c r="GNB12206" s="142"/>
      <c r="GNC12206" s="142"/>
      <c r="GND12206" s="142"/>
      <c r="GNE12206" s="142"/>
      <c r="GNF12206" s="142"/>
      <c r="GNG12206" s="142"/>
      <c r="GNH12206" s="142"/>
      <c r="GNI12206" s="142"/>
      <c r="GNJ12206" s="142"/>
      <c r="GNK12206" s="142"/>
      <c r="GNL12206" s="142"/>
      <c r="GNM12206" s="142"/>
      <c r="GNN12206" s="142"/>
      <c r="GNO12206" s="142"/>
      <c r="GNP12206" s="142"/>
      <c r="GNQ12206" s="142"/>
      <c r="GNR12206" s="142"/>
      <c r="GNS12206" s="142"/>
      <c r="GNT12206" s="142"/>
      <c r="GNU12206" s="142"/>
      <c r="GNV12206" s="142"/>
      <c r="GNW12206" s="142"/>
      <c r="GNX12206" s="142"/>
      <c r="GNY12206" s="142"/>
      <c r="GNZ12206" s="142"/>
      <c r="GOA12206" s="142"/>
      <c r="GOB12206" s="142"/>
      <c r="GOC12206" s="142"/>
      <c r="GOD12206" s="142"/>
      <c r="GOE12206" s="142"/>
      <c r="GOF12206" s="142"/>
      <c r="GOG12206" s="142"/>
      <c r="GOH12206" s="142"/>
      <c r="GOI12206" s="142"/>
      <c r="GOJ12206" s="142"/>
      <c r="GOK12206" s="142"/>
      <c r="GOL12206" s="142"/>
      <c r="GOM12206" s="142"/>
      <c r="GON12206" s="142"/>
      <c r="GOO12206" s="142"/>
      <c r="GOP12206" s="142"/>
      <c r="GOQ12206" s="142"/>
      <c r="GOR12206" s="142"/>
      <c r="GOS12206" s="142"/>
      <c r="GOT12206" s="142"/>
      <c r="GOU12206" s="142"/>
      <c r="GOV12206" s="142"/>
      <c r="GOW12206" s="142"/>
      <c r="GOX12206" s="142"/>
      <c r="GOY12206" s="142"/>
      <c r="GOZ12206" s="142"/>
      <c r="GPA12206" s="142"/>
      <c r="GPB12206" s="142"/>
      <c r="GPC12206" s="142"/>
      <c r="GPD12206" s="142"/>
      <c r="GPE12206" s="142"/>
      <c r="GPF12206" s="142"/>
      <c r="GPG12206" s="142"/>
      <c r="GPH12206" s="142"/>
      <c r="GPI12206" s="142"/>
      <c r="GPJ12206" s="142"/>
      <c r="GPK12206" s="142"/>
      <c r="GPL12206" s="142"/>
      <c r="GPM12206" s="142"/>
      <c r="GPN12206" s="142"/>
      <c r="GPO12206" s="142"/>
      <c r="GPP12206" s="142"/>
      <c r="GPQ12206" s="142"/>
      <c r="GPR12206" s="142"/>
      <c r="GPS12206" s="142"/>
      <c r="GPT12206" s="142"/>
      <c r="GPU12206" s="142"/>
      <c r="GPV12206" s="142"/>
      <c r="GPW12206" s="142"/>
      <c r="GPX12206" s="142"/>
      <c r="GPY12206" s="142"/>
      <c r="GPZ12206" s="142"/>
      <c r="GQA12206" s="142"/>
      <c r="GQB12206" s="142"/>
      <c r="GQC12206" s="142"/>
      <c r="GQD12206" s="142"/>
      <c r="GQE12206" s="142"/>
      <c r="GQF12206" s="142"/>
      <c r="GQG12206" s="142"/>
      <c r="GQH12206" s="142"/>
      <c r="GQI12206" s="142"/>
      <c r="GQJ12206" s="142"/>
      <c r="GQK12206" s="142"/>
      <c r="GQL12206" s="142"/>
      <c r="GQM12206" s="142"/>
      <c r="GQN12206" s="142"/>
      <c r="GQO12206" s="142"/>
      <c r="GQP12206" s="142"/>
      <c r="GQQ12206" s="142"/>
      <c r="GQR12206" s="142"/>
      <c r="GQS12206" s="142"/>
      <c r="GQT12206" s="142"/>
      <c r="GQU12206" s="142"/>
      <c r="GQV12206" s="142"/>
      <c r="GQW12206" s="142"/>
      <c r="GQX12206" s="142"/>
      <c r="GQY12206" s="142"/>
      <c r="GQZ12206" s="142"/>
      <c r="GRA12206" s="142"/>
      <c r="GRB12206" s="142"/>
      <c r="GRC12206" s="142"/>
      <c r="GRD12206" s="142"/>
      <c r="GRE12206" s="142"/>
      <c r="GRF12206" s="142"/>
      <c r="GRG12206" s="142"/>
      <c r="GRH12206" s="142"/>
      <c r="GRI12206" s="142"/>
      <c r="GRJ12206" s="142"/>
      <c r="GRK12206" s="142"/>
      <c r="GRL12206" s="142"/>
      <c r="GRM12206" s="142"/>
      <c r="GRN12206" s="142"/>
      <c r="GRO12206" s="142"/>
      <c r="GRP12206" s="142"/>
      <c r="GRQ12206" s="142"/>
      <c r="GRR12206" s="142"/>
      <c r="GRS12206" s="142"/>
      <c r="GRT12206" s="142"/>
      <c r="GRU12206" s="142"/>
      <c r="GRV12206" s="142"/>
      <c r="GRW12206" s="142"/>
      <c r="GRX12206" s="142"/>
      <c r="GRY12206" s="142"/>
      <c r="GRZ12206" s="142"/>
      <c r="GSA12206" s="142"/>
      <c r="GSB12206" s="142"/>
      <c r="GSC12206" s="142"/>
      <c r="GSD12206" s="142"/>
      <c r="GSE12206" s="142"/>
      <c r="GSF12206" s="142"/>
      <c r="GSG12206" s="142"/>
      <c r="GSH12206" s="142"/>
      <c r="GSI12206" s="142"/>
      <c r="GSJ12206" s="142"/>
      <c r="GSK12206" s="142"/>
      <c r="GSL12206" s="142"/>
      <c r="GSM12206" s="142"/>
      <c r="GSN12206" s="142"/>
      <c r="GSO12206" s="142"/>
      <c r="GSP12206" s="142"/>
      <c r="GSQ12206" s="142"/>
      <c r="GSR12206" s="142"/>
      <c r="GSS12206" s="142"/>
      <c r="GST12206" s="142"/>
      <c r="GSU12206" s="142"/>
      <c r="GSV12206" s="142"/>
      <c r="GSW12206" s="142"/>
      <c r="GSX12206" s="142"/>
      <c r="GSY12206" s="142"/>
      <c r="GSZ12206" s="142"/>
      <c r="GTA12206" s="142"/>
      <c r="GTB12206" s="142"/>
      <c r="GTC12206" s="142"/>
      <c r="GTD12206" s="142"/>
      <c r="GTE12206" s="142"/>
      <c r="GTF12206" s="142"/>
      <c r="GTG12206" s="142"/>
      <c r="GTH12206" s="142"/>
      <c r="GTI12206" s="142"/>
      <c r="GTJ12206" s="142"/>
      <c r="GTK12206" s="142"/>
      <c r="GTL12206" s="142"/>
      <c r="GTM12206" s="142"/>
      <c r="GTN12206" s="142"/>
      <c r="GTO12206" s="142"/>
      <c r="GTP12206" s="142"/>
      <c r="GTQ12206" s="142"/>
      <c r="GTR12206" s="142"/>
      <c r="GTS12206" s="142"/>
      <c r="GTT12206" s="142"/>
      <c r="GTU12206" s="142"/>
      <c r="GTV12206" s="142"/>
      <c r="GTW12206" s="142"/>
      <c r="GTX12206" s="142"/>
      <c r="GTY12206" s="142"/>
      <c r="GTZ12206" s="142"/>
      <c r="GUA12206" s="142"/>
      <c r="GUB12206" s="142"/>
      <c r="GUC12206" s="142"/>
      <c r="GUD12206" s="142"/>
      <c r="GUE12206" s="142"/>
      <c r="GUF12206" s="142"/>
      <c r="GUG12206" s="142"/>
      <c r="GUH12206" s="142"/>
      <c r="GUI12206" s="142"/>
      <c r="GUJ12206" s="142"/>
      <c r="GUK12206" s="142"/>
      <c r="GUL12206" s="142"/>
      <c r="GUM12206" s="142"/>
      <c r="GUN12206" s="142"/>
      <c r="GUO12206" s="142"/>
      <c r="GUP12206" s="142"/>
      <c r="GUQ12206" s="142"/>
      <c r="GUR12206" s="142"/>
      <c r="GUS12206" s="142"/>
      <c r="GUT12206" s="142"/>
      <c r="GUU12206" s="142"/>
      <c r="GUV12206" s="142"/>
      <c r="GUW12206" s="142"/>
      <c r="GUX12206" s="142"/>
      <c r="GUY12206" s="142"/>
      <c r="GUZ12206" s="142"/>
      <c r="GVA12206" s="142"/>
      <c r="GVB12206" s="142"/>
      <c r="GVC12206" s="142"/>
      <c r="GVD12206" s="142"/>
      <c r="GVE12206" s="142"/>
      <c r="GVF12206" s="142"/>
      <c r="GVG12206" s="142"/>
      <c r="GVH12206" s="142"/>
      <c r="GVI12206" s="142"/>
      <c r="GVJ12206" s="142"/>
      <c r="GVK12206" s="142"/>
      <c r="GVL12206" s="142"/>
      <c r="GVM12206" s="142"/>
      <c r="GVN12206" s="142"/>
      <c r="GVO12206" s="142"/>
      <c r="GVP12206" s="142"/>
      <c r="GVQ12206" s="142"/>
      <c r="GVR12206" s="142"/>
      <c r="GVS12206" s="142"/>
      <c r="GVT12206" s="142"/>
      <c r="GVU12206" s="142"/>
      <c r="GVV12206" s="142"/>
      <c r="GVW12206" s="142"/>
      <c r="GVX12206" s="142"/>
      <c r="GVY12206" s="142"/>
      <c r="GVZ12206" s="142"/>
      <c r="GWA12206" s="142"/>
      <c r="GWB12206" s="142"/>
      <c r="GWC12206" s="142"/>
      <c r="GWD12206" s="142"/>
      <c r="GWE12206" s="142"/>
      <c r="GWF12206" s="142"/>
      <c r="GWG12206" s="142"/>
      <c r="GWH12206" s="142"/>
      <c r="GWI12206" s="142"/>
      <c r="GWJ12206" s="142"/>
      <c r="GWK12206" s="142"/>
      <c r="GWL12206" s="142"/>
      <c r="GWM12206" s="142"/>
      <c r="GWN12206" s="142"/>
      <c r="GWO12206" s="142"/>
      <c r="GWP12206" s="142"/>
      <c r="GWQ12206" s="142"/>
      <c r="GWR12206" s="142"/>
      <c r="GWS12206" s="142"/>
      <c r="GWT12206" s="142"/>
      <c r="GWU12206" s="142"/>
      <c r="GWV12206" s="142"/>
      <c r="GWW12206" s="142"/>
      <c r="GWX12206" s="142"/>
      <c r="GWY12206" s="142"/>
      <c r="GWZ12206" s="142"/>
      <c r="GXA12206" s="142"/>
      <c r="GXB12206" s="142"/>
      <c r="GXC12206" s="142"/>
      <c r="GXD12206" s="142"/>
      <c r="GXE12206" s="142"/>
      <c r="GXF12206" s="142"/>
      <c r="GXG12206" s="142"/>
      <c r="GXH12206" s="142"/>
      <c r="GXI12206" s="142"/>
      <c r="GXJ12206" s="142"/>
      <c r="GXK12206" s="142"/>
      <c r="GXL12206" s="142"/>
      <c r="GXM12206" s="142"/>
      <c r="GXN12206" s="142"/>
      <c r="GXO12206" s="142"/>
      <c r="GXP12206" s="142"/>
      <c r="GXQ12206" s="142"/>
      <c r="GXR12206" s="142"/>
      <c r="GXS12206" s="142"/>
      <c r="GXT12206" s="142"/>
      <c r="GXU12206" s="142"/>
      <c r="GXV12206" s="142"/>
      <c r="GXW12206" s="142"/>
      <c r="GXX12206" s="142"/>
      <c r="GXY12206" s="142"/>
      <c r="GXZ12206" s="142"/>
      <c r="GYA12206" s="142"/>
      <c r="GYB12206" s="142"/>
      <c r="GYC12206" s="142"/>
      <c r="GYD12206" s="142"/>
      <c r="GYE12206" s="142"/>
      <c r="GYF12206" s="142"/>
      <c r="GYG12206" s="142"/>
      <c r="GYH12206" s="142"/>
      <c r="GYI12206" s="142"/>
      <c r="GYJ12206" s="142"/>
      <c r="GYK12206" s="142"/>
      <c r="GYL12206" s="142"/>
      <c r="GYM12206" s="142"/>
      <c r="GYN12206" s="142"/>
      <c r="GYO12206" s="142"/>
      <c r="GYP12206" s="142"/>
      <c r="GYQ12206" s="142"/>
      <c r="GYR12206" s="142"/>
      <c r="GYS12206" s="142"/>
      <c r="GYT12206" s="142"/>
      <c r="GYU12206" s="142"/>
      <c r="GYV12206" s="142"/>
      <c r="GYW12206" s="142"/>
      <c r="GYX12206" s="142"/>
      <c r="GYY12206" s="142"/>
      <c r="GYZ12206" s="142"/>
      <c r="GZA12206" s="142"/>
      <c r="GZB12206" s="142"/>
      <c r="GZC12206" s="142"/>
      <c r="GZD12206" s="142"/>
      <c r="GZE12206" s="142"/>
      <c r="GZF12206" s="142"/>
      <c r="GZG12206" s="142"/>
      <c r="GZH12206" s="142"/>
      <c r="GZI12206" s="142"/>
      <c r="GZJ12206" s="142"/>
      <c r="GZK12206" s="142"/>
      <c r="GZL12206" s="142"/>
      <c r="GZM12206" s="142"/>
      <c r="GZN12206" s="142"/>
      <c r="GZO12206" s="142"/>
      <c r="GZP12206" s="142"/>
      <c r="GZQ12206" s="142"/>
      <c r="GZR12206" s="142"/>
      <c r="GZS12206" s="142"/>
      <c r="GZT12206" s="142"/>
      <c r="GZU12206" s="142"/>
      <c r="GZV12206" s="142"/>
      <c r="GZW12206" s="142"/>
      <c r="GZX12206" s="142"/>
      <c r="GZY12206" s="142"/>
      <c r="GZZ12206" s="142"/>
      <c r="HAA12206" s="142"/>
      <c r="HAB12206" s="142"/>
      <c r="HAC12206" s="142"/>
      <c r="HAD12206" s="142"/>
      <c r="HAE12206" s="142"/>
      <c r="HAF12206" s="142"/>
      <c r="HAG12206" s="142"/>
      <c r="HAH12206" s="142"/>
      <c r="HAI12206" s="142"/>
      <c r="HAJ12206" s="142"/>
      <c r="HAK12206" s="142"/>
      <c r="HAL12206" s="142"/>
      <c r="HAM12206" s="142"/>
      <c r="HAN12206" s="142"/>
      <c r="HAO12206" s="142"/>
      <c r="HAP12206" s="142"/>
      <c r="HAQ12206" s="142"/>
      <c r="HAR12206" s="142"/>
      <c r="HAS12206" s="142"/>
      <c r="HAT12206" s="142"/>
      <c r="HAU12206" s="142"/>
      <c r="HAV12206" s="142"/>
      <c r="HAW12206" s="142"/>
      <c r="HAX12206" s="142"/>
      <c r="HAY12206" s="142"/>
      <c r="HAZ12206" s="142"/>
      <c r="HBA12206" s="142"/>
      <c r="HBB12206" s="142"/>
      <c r="HBC12206" s="142"/>
      <c r="HBD12206" s="142"/>
      <c r="HBE12206" s="142"/>
      <c r="HBF12206" s="142"/>
      <c r="HBG12206" s="142"/>
      <c r="HBH12206" s="142"/>
      <c r="HBI12206" s="142"/>
      <c r="HBJ12206" s="142"/>
      <c r="HBK12206" s="142"/>
      <c r="HBL12206" s="142"/>
      <c r="HBM12206" s="142"/>
      <c r="HBN12206" s="142"/>
      <c r="HBO12206" s="142"/>
      <c r="HBP12206" s="142"/>
      <c r="HBQ12206" s="142"/>
      <c r="HBR12206" s="142"/>
      <c r="HBS12206" s="142"/>
      <c r="HBT12206" s="142"/>
      <c r="HBU12206" s="142"/>
      <c r="HBV12206" s="142"/>
      <c r="HBW12206" s="142"/>
      <c r="HBX12206" s="142"/>
      <c r="HBY12206" s="142"/>
      <c r="HBZ12206" s="142"/>
      <c r="HCA12206" s="142"/>
      <c r="HCB12206" s="142"/>
      <c r="HCC12206" s="142"/>
      <c r="HCD12206" s="142"/>
      <c r="HCE12206" s="142"/>
      <c r="HCF12206" s="142"/>
      <c r="HCG12206" s="142"/>
      <c r="HCH12206" s="142"/>
      <c r="HCI12206" s="142"/>
      <c r="HCJ12206" s="142"/>
      <c r="HCK12206" s="142"/>
      <c r="HCL12206" s="142"/>
      <c r="HCM12206" s="142"/>
      <c r="HCN12206" s="142"/>
      <c r="HCO12206" s="142"/>
      <c r="HCP12206" s="142"/>
      <c r="HCQ12206" s="142"/>
      <c r="HCR12206" s="142"/>
      <c r="HCS12206" s="142"/>
      <c r="HCT12206" s="142"/>
      <c r="HCU12206" s="142"/>
      <c r="HCV12206" s="142"/>
      <c r="HCW12206" s="142"/>
      <c r="HCX12206" s="142"/>
      <c r="HCY12206" s="142"/>
      <c r="HCZ12206" s="142"/>
      <c r="HDA12206" s="142"/>
      <c r="HDB12206" s="142"/>
      <c r="HDC12206" s="142"/>
      <c r="HDD12206" s="142"/>
      <c r="HDE12206" s="142"/>
      <c r="HDF12206" s="142"/>
      <c r="HDG12206" s="142"/>
      <c r="HDH12206" s="142"/>
      <c r="HDI12206" s="142"/>
      <c r="HDJ12206" s="142"/>
      <c r="HDK12206" s="142"/>
      <c r="HDL12206" s="142"/>
      <c r="HDM12206" s="142"/>
      <c r="HDN12206" s="142"/>
      <c r="HDO12206" s="142"/>
      <c r="HDP12206" s="142"/>
      <c r="HDQ12206" s="142"/>
      <c r="HDR12206" s="142"/>
      <c r="HDS12206" s="142"/>
      <c r="HDT12206" s="142"/>
      <c r="HDU12206" s="142"/>
      <c r="HDV12206" s="142"/>
      <c r="HDW12206" s="142"/>
      <c r="HDX12206" s="142"/>
      <c r="HDY12206" s="142"/>
      <c r="HDZ12206" s="142"/>
      <c r="HEA12206" s="142"/>
      <c r="HEB12206" s="142"/>
      <c r="HEC12206" s="142"/>
      <c r="HED12206" s="142"/>
      <c r="HEE12206" s="142"/>
      <c r="HEF12206" s="142"/>
      <c r="HEG12206" s="142"/>
      <c r="HEH12206" s="142"/>
      <c r="HEI12206" s="142"/>
      <c r="HEJ12206" s="142"/>
      <c r="HEK12206" s="142"/>
      <c r="HEL12206" s="142"/>
      <c r="HEM12206" s="142"/>
      <c r="HEN12206" s="142"/>
      <c r="HEO12206" s="142"/>
      <c r="HEP12206" s="142"/>
      <c r="HEQ12206" s="142"/>
      <c r="HER12206" s="142"/>
      <c r="HES12206" s="142"/>
      <c r="HET12206" s="142"/>
      <c r="HEU12206" s="142"/>
      <c r="HEV12206" s="142"/>
      <c r="HEW12206" s="142"/>
      <c r="HEX12206" s="142"/>
      <c r="HEY12206" s="142"/>
      <c r="HEZ12206" s="142"/>
      <c r="HFA12206" s="142"/>
      <c r="HFB12206" s="142"/>
      <c r="HFC12206" s="142"/>
      <c r="HFD12206" s="142"/>
      <c r="HFE12206" s="142"/>
      <c r="HFF12206" s="142"/>
      <c r="HFG12206" s="142"/>
      <c r="HFH12206" s="142"/>
      <c r="HFI12206" s="142"/>
      <c r="HFJ12206" s="142"/>
      <c r="HFK12206" s="142"/>
      <c r="HFL12206" s="142"/>
      <c r="HFM12206" s="142"/>
      <c r="HFN12206" s="142"/>
      <c r="HFO12206" s="142"/>
      <c r="HFP12206" s="142"/>
      <c r="HFQ12206" s="142"/>
      <c r="HFR12206" s="142"/>
      <c r="HFS12206" s="142"/>
      <c r="HFT12206" s="142"/>
      <c r="HFU12206" s="142"/>
      <c r="HFV12206" s="142"/>
      <c r="HFW12206" s="142"/>
      <c r="HFX12206" s="142"/>
      <c r="HFY12206" s="142"/>
      <c r="HFZ12206" s="142"/>
      <c r="HGA12206" s="142"/>
      <c r="HGB12206" s="142"/>
      <c r="HGC12206" s="142"/>
      <c r="HGD12206" s="142"/>
      <c r="HGE12206" s="142"/>
      <c r="HGF12206" s="142"/>
      <c r="HGG12206" s="142"/>
      <c r="HGH12206" s="142"/>
      <c r="HGI12206" s="142"/>
      <c r="HGJ12206" s="142"/>
      <c r="HGK12206" s="142"/>
      <c r="HGL12206" s="142"/>
      <c r="HGM12206" s="142"/>
      <c r="HGN12206" s="142"/>
      <c r="HGO12206" s="142"/>
      <c r="HGP12206" s="142"/>
      <c r="HGQ12206" s="142"/>
      <c r="HGR12206" s="142"/>
      <c r="HGS12206" s="142"/>
      <c r="HGT12206" s="142"/>
      <c r="HGU12206" s="142"/>
      <c r="HGV12206" s="142"/>
      <c r="HGW12206" s="142"/>
      <c r="HGX12206" s="142"/>
      <c r="HGY12206" s="142"/>
      <c r="HGZ12206" s="142"/>
      <c r="HHA12206" s="142"/>
      <c r="HHB12206" s="142"/>
      <c r="HHC12206" s="142"/>
      <c r="HHD12206" s="142"/>
      <c r="HHE12206" s="142"/>
      <c r="HHF12206" s="142"/>
      <c r="HHG12206" s="142"/>
      <c r="HHH12206" s="142"/>
      <c r="HHI12206" s="142"/>
      <c r="HHJ12206" s="142"/>
      <c r="HHK12206" s="142"/>
      <c r="HHL12206" s="142"/>
      <c r="HHM12206" s="142"/>
      <c r="HHN12206" s="142"/>
      <c r="HHO12206" s="142"/>
      <c r="HHP12206" s="142"/>
      <c r="HHQ12206" s="142"/>
      <c r="HHR12206" s="142"/>
      <c r="HHS12206" s="142"/>
      <c r="HHT12206" s="142"/>
      <c r="HHU12206" s="142"/>
      <c r="HHV12206" s="142"/>
      <c r="HHW12206" s="142"/>
      <c r="HHX12206" s="142"/>
      <c r="HHY12206" s="142"/>
      <c r="HHZ12206" s="142"/>
      <c r="HIA12206" s="142"/>
      <c r="HIB12206" s="142"/>
      <c r="HIC12206" s="142"/>
      <c r="HID12206" s="142"/>
      <c r="HIE12206" s="142"/>
      <c r="HIF12206" s="142"/>
      <c r="HIG12206" s="142"/>
      <c r="HIH12206" s="142"/>
      <c r="HII12206" s="142"/>
      <c r="HIJ12206" s="142"/>
      <c r="HIK12206" s="142"/>
      <c r="HIL12206" s="142"/>
      <c r="HIM12206" s="142"/>
      <c r="HIN12206" s="142"/>
      <c r="HIO12206" s="142"/>
      <c r="HIP12206" s="142"/>
      <c r="HIQ12206" s="142"/>
      <c r="HIR12206" s="142"/>
      <c r="HIS12206" s="142"/>
      <c r="HIT12206" s="142"/>
      <c r="HIU12206" s="142"/>
      <c r="HIV12206" s="142"/>
      <c r="HIW12206" s="142"/>
      <c r="HIX12206" s="142"/>
      <c r="HIY12206" s="142"/>
      <c r="HIZ12206" s="142"/>
      <c r="HJA12206" s="142"/>
      <c r="HJB12206" s="142"/>
      <c r="HJC12206" s="142"/>
      <c r="HJD12206" s="142"/>
      <c r="HJE12206" s="142"/>
      <c r="HJF12206" s="142"/>
      <c r="HJG12206" s="142"/>
      <c r="HJH12206" s="142"/>
      <c r="HJI12206" s="142"/>
      <c r="HJJ12206" s="142"/>
      <c r="HJK12206" s="142"/>
      <c r="HJL12206" s="142"/>
      <c r="HJM12206" s="142"/>
      <c r="HJN12206" s="142"/>
      <c r="HJO12206" s="142"/>
      <c r="HJP12206" s="142"/>
      <c r="HJQ12206" s="142"/>
      <c r="HJR12206" s="142"/>
      <c r="HJS12206" s="142"/>
      <c r="HJT12206" s="142"/>
      <c r="HJU12206" s="142"/>
      <c r="HJV12206" s="142"/>
      <c r="HJW12206" s="142"/>
      <c r="HJX12206" s="142"/>
      <c r="HJY12206" s="142"/>
      <c r="HJZ12206" s="142"/>
      <c r="HKA12206" s="142"/>
      <c r="HKB12206" s="142"/>
      <c r="HKC12206" s="142"/>
      <c r="HKD12206" s="142"/>
      <c r="HKE12206" s="142"/>
      <c r="HKF12206" s="142"/>
      <c r="HKG12206" s="142"/>
      <c r="HKH12206" s="142"/>
      <c r="HKI12206" s="142"/>
      <c r="HKJ12206" s="142"/>
      <c r="HKK12206" s="142"/>
      <c r="HKL12206" s="142"/>
      <c r="HKM12206" s="142"/>
      <c r="HKN12206" s="142"/>
      <c r="HKO12206" s="142"/>
      <c r="HKP12206" s="142"/>
      <c r="HKQ12206" s="142"/>
      <c r="HKR12206" s="142"/>
      <c r="HKS12206" s="142"/>
      <c r="HKT12206" s="142"/>
      <c r="HKU12206" s="142"/>
      <c r="HKV12206" s="142"/>
      <c r="HKW12206" s="142"/>
      <c r="HKX12206" s="142"/>
      <c r="HKY12206" s="142"/>
      <c r="HKZ12206" s="142"/>
      <c r="HLA12206" s="142"/>
      <c r="HLB12206" s="142"/>
      <c r="HLC12206" s="142"/>
      <c r="HLD12206" s="142"/>
      <c r="HLE12206" s="142"/>
      <c r="HLF12206" s="142"/>
      <c r="HLG12206" s="142"/>
      <c r="HLH12206" s="142"/>
      <c r="HLI12206" s="142"/>
      <c r="HLJ12206" s="142"/>
      <c r="HLK12206" s="142"/>
      <c r="HLL12206" s="142"/>
      <c r="HLM12206" s="142"/>
      <c r="HLN12206" s="142"/>
      <c r="HLO12206" s="142"/>
      <c r="HLP12206" s="142"/>
      <c r="HLQ12206" s="142"/>
      <c r="HLR12206" s="142"/>
      <c r="HLS12206" s="142"/>
      <c r="HLT12206" s="142"/>
      <c r="HLU12206" s="142"/>
      <c r="HLV12206" s="142"/>
      <c r="HLW12206" s="142"/>
      <c r="HLX12206" s="142"/>
      <c r="HLY12206" s="142"/>
      <c r="HLZ12206" s="142"/>
      <c r="HMA12206" s="142"/>
      <c r="HMB12206" s="142"/>
      <c r="HMC12206" s="142"/>
      <c r="HMD12206" s="142"/>
      <c r="HME12206" s="142"/>
      <c r="HMF12206" s="142"/>
      <c r="HMG12206" s="142"/>
      <c r="HMH12206" s="142"/>
      <c r="HMI12206" s="142"/>
      <c r="HMJ12206" s="142"/>
      <c r="HMK12206" s="142"/>
      <c r="HML12206" s="142"/>
      <c r="HMM12206" s="142"/>
      <c r="HMN12206" s="142"/>
      <c r="HMO12206" s="142"/>
      <c r="HMP12206" s="142"/>
      <c r="HMQ12206" s="142"/>
      <c r="HMR12206" s="142"/>
      <c r="HMS12206" s="142"/>
      <c r="HMT12206" s="142"/>
      <c r="HMU12206" s="142"/>
      <c r="HMV12206" s="142"/>
      <c r="HMW12206" s="142"/>
      <c r="HMX12206" s="142"/>
      <c r="HMY12206" s="142"/>
      <c r="HMZ12206" s="142"/>
      <c r="HNA12206" s="142"/>
      <c r="HNB12206" s="142"/>
      <c r="HNC12206" s="142"/>
      <c r="HND12206" s="142"/>
      <c r="HNE12206" s="142"/>
      <c r="HNF12206" s="142"/>
      <c r="HNG12206" s="142"/>
      <c r="HNH12206" s="142"/>
      <c r="HNI12206" s="142"/>
      <c r="HNJ12206" s="142"/>
      <c r="HNK12206" s="142"/>
      <c r="HNL12206" s="142"/>
      <c r="HNM12206" s="142"/>
      <c r="HNN12206" s="142"/>
      <c r="HNO12206" s="142"/>
      <c r="HNP12206" s="142"/>
      <c r="HNQ12206" s="142"/>
      <c r="HNR12206" s="142"/>
      <c r="HNS12206" s="142"/>
      <c r="HNT12206" s="142"/>
      <c r="HNU12206" s="142"/>
      <c r="HNV12206" s="142"/>
      <c r="HNW12206" s="142"/>
      <c r="HNX12206" s="142"/>
      <c r="HNY12206" s="142"/>
      <c r="HNZ12206" s="142"/>
      <c r="HOA12206" s="142"/>
      <c r="HOB12206" s="142"/>
      <c r="HOC12206" s="142"/>
      <c r="HOD12206" s="142"/>
      <c r="HOE12206" s="142"/>
      <c r="HOF12206" s="142"/>
      <c r="HOG12206" s="142"/>
      <c r="HOH12206" s="142"/>
      <c r="HOI12206" s="142"/>
      <c r="HOJ12206" s="142"/>
      <c r="HOK12206" s="142"/>
      <c r="HOL12206" s="142"/>
      <c r="HOM12206" s="142"/>
      <c r="HON12206" s="142"/>
      <c r="HOO12206" s="142"/>
      <c r="HOP12206" s="142"/>
      <c r="HOQ12206" s="142"/>
      <c r="HOR12206" s="142"/>
      <c r="HOS12206" s="142"/>
      <c r="HOT12206" s="142"/>
      <c r="HOU12206" s="142"/>
      <c r="HOV12206" s="142"/>
      <c r="HOW12206" s="142"/>
      <c r="HOX12206" s="142"/>
      <c r="HOY12206" s="142"/>
      <c r="HOZ12206" s="142"/>
      <c r="HPA12206" s="142"/>
      <c r="HPB12206" s="142"/>
      <c r="HPC12206" s="142"/>
      <c r="HPD12206" s="142"/>
      <c r="HPE12206" s="142"/>
      <c r="HPF12206" s="142"/>
      <c r="HPG12206" s="142"/>
      <c r="HPH12206" s="142"/>
      <c r="HPI12206" s="142"/>
      <c r="HPJ12206" s="142"/>
      <c r="HPK12206" s="142"/>
      <c r="HPL12206" s="142"/>
      <c r="HPM12206" s="142"/>
      <c r="HPN12206" s="142"/>
      <c r="HPO12206" s="142"/>
      <c r="HPP12206" s="142"/>
      <c r="HPQ12206" s="142"/>
      <c r="HPR12206" s="142"/>
      <c r="HPS12206" s="142"/>
      <c r="HPT12206" s="142"/>
      <c r="HPU12206" s="142"/>
      <c r="HPV12206" s="142"/>
      <c r="HPW12206" s="142"/>
      <c r="HPX12206" s="142"/>
      <c r="HPY12206" s="142"/>
      <c r="HPZ12206" s="142"/>
      <c r="HQA12206" s="142"/>
      <c r="HQB12206" s="142"/>
      <c r="HQC12206" s="142"/>
      <c r="HQD12206" s="142"/>
      <c r="HQE12206" s="142"/>
      <c r="HQF12206" s="142"/>
      <c r="HQG12206" s="142"/>
      <c r="HQH12206" s="142"/>
      <c r="HQI12206" s="142"/>
      <c r="HQJ12206" s="142"/>
      <c r="HQK12206" s="142"/>
      <c r="HQL12206" s="142"/>
      <c r="HQM12206" s="142"/>
      <c r="HQN12206" s="142"/>
      <c r="HQO12206" s="142"/>
      <c r="HQP12206" s="142"/>
      <c r="HQQ12206" s="142"/>
      <c r="HQR12206" s="142"/>
      <c r="HQS12206" s="142"/>
      <c r="HQT12206" s="142"/>
      <c r="HQU12206" s="142"/>
      <c r="HQV12206" s="142"/>
      <c r="HQW12206" s="142"/>
      <c r="HQX12206" s="142"/>
      <c r="HQY12206" s="142"/>
      <c r="HQZ12206" s="142"/>
      <c r="HRA12206" s="142"/>
      <c r="HRB12206" s="142"/>
      <c r="HRC12206" s="142"/>
      <c r="HRD12206" s="142"/>
      <c r="HRE12206" s="142"/>
      <c r="HRF12206" s="142"/>
      <c r="HRG12206" s="142"/>
      <c r="HRH12206" s="142"/>
      <c r="HRI12206" s="142"/>
      <c r="HRJ12206" s="142"/>
      <c r="HRK12206" s="142"/>
      <c r="HRL12206" s="142"/>
      <c r="HRM12206" s="142"/>
      <c r="HRN12206" s="142"/>
      <c r="HRO12206" s="142"/>
      <c r="HRP12206" s="142"/>
      <c r="HRQ12206" s="142"/>
      <c r="HRR12206" s="142"/>
      <c r="HRS12206" s="142"/>
      <c r="HRT12206" s="142"/>
      <c r="HRU12206" s="142"/>
      <c r="HRV12206" s="142"/>
      <c r="HRW12206" s="142"/>
      <c r="HRX12206" s="142"/>
      <c r="HRY12206" s="142"/>
      <c r="HRZ12206" s="142"/>
      <c r="HSA12206" s="142"/>
      <c r="HSB12206" s="142"/>
      <c r="HSC12206" s="142"/>
      <c r="HSD12206" s="142"/>
      <c r="HSE12206" s="142"/>
      <c r="HSF12206" s="142"/>
      <c r="HSG12206" s="142"/>
      <c r="HSH12206" s="142"/>
      <c r="HSI12206" s="142"/>
      <c r="HSJ12206" s="142"/>
      <c r="HSK12206" s="142"/>
      <c r="HSL12206" s="142"/>
      <c r="HSM12206" s="142"/>
      <c r="HSN12206" s="142"/>
      <c r="HSO12206" s="142"/>
      <c r="HSP12206" s="142"/>
      <c r="HSQ12206" s="142"/>
      <c r="HSR12206" s="142"/>
      <c r="HSS12206" s="142"/>
      <c r="HST12206" s="142"/>
      <c r="HSU12206" s="142"/>
      <c r="HSV12206" s="142"/>
      <c r="HSW12206" s="142"/>
      <c r="HSX12206" s="142"/>
      <c r="HSY12206" s="142"/>
      <c r="HSZ12206" s="142"/>
      <c r="HTA12206" s="142"/>
      <c r="HTB12206" s="142"/>
      <c r="HTC12206" s="142"/>
      <c r="HTD12206" s="142"/>
      <c r="HTE12206" s="142"/>
      <c r="HTF12206" s="142"/>
      <c r="HTG12206" s="142"/>
      <c r="HTH12206" s="142"/>
      <c r="HTI12206" s="142"/>
      <c r="HTJ12206" s="142"/>
      <c r="HTK12206" s="142"/>
      <c r="HTL12206" s="142"/>
      <c r="HTM12206" s="142"/>
      <c r="HTN12206" s="142"/>
      <c r="HTO12206" s="142"/>
      <c r="HTP12206" s="142"/>
      <c r="HTQ12206" s="142"/>
      <c r="HTR12206" s="142"/>
      <c r="HTS12206" s="142"/>
      <c r="HTT12206" s="142"/>
      <c r="HTU12206" s="142"/>
      <c r="HTV12206" s="142"/>
      <c r="HTW12206" s="142"/>
      <c r="HTX12206" s="142"/>
      <c r="HTY12206" s="142"/>
      <c r="HTZ12206" s="142"/>
      <c r="HUA12206" s="142"/>
      <c r="HUB12206" s="142"/>
      <c r="HUC12206" s="142"/>
      <c r="HUD12206" s="142"/>
      <c r="HUE12206" s="142"/>
      <c r="HUF12206" s="142"/>
      <c r="HUG12206" s="142"/>
      <c r="HUH12206" s="142"/>
      <c r="HUI12206" s="142"/>
      <c r="HUJ12206" s="142"/>
      <c r="HUK12206" s="142"/>
      <c r="HUL12206" s="142"/>
      <c r="HUM12206" s="142"/>
      <c r="HUN12206" s="142"/>
      <c r="HUO12206" s="142"/>
      <c r="HUP12206" s="142"/>
      <c r="HUQ12206" s="142"/>
      <c r="HUR12206" s="142"/>
      <c r="HUS12206" s="142"/>
      <c r="HUT12206" s="142"/>
      <c r="HUU12206" s="142"/>
      <c r="HUV12206" s="142"/>
      <c r="HUW12206" s="142"/>
      <c r="HUX12206" s="142"/>
      <c r="HUY12206" s="142"/>
      <c r="HUZ12206" s="142"/>
      <c r="HVA12206" s="142"/>
      <c r="HVB12206" s="142"/>
      <c r="HVC12206" s="142"/>
      <c r="HVD12206" s="142"/>
      <c r="HVE12206" s="142"/>
      <c r="HVF12206" s="142"/>
      <c r="HVG12206" s="142"/>
      <c r="HVH12206" s="142"/>
      <c r="HVI12206" s="142"/>
      <c r="HVJ12206" s="142"/>
      <c r="HVK12206" s="142"/>
      <c r="HVL12206" s="142"/>
      <c r="HVM12206" s="142"/>
      <c r="HVN12206" s="142"/>
      <c r="HVO12206" s="142"/>
      <c r="HVP12206" s="142"/>
      <c r="HVQ12206" s="142"/>
      <c r="HVR12206" s="142"/>
      <c r="HVS12206" s="142"/>
      <c r="HVT12206" s="142"/>
      <c r="HVU12206" s="142"/>
      <c r="HVV12206" s="142"/>
      <c r="HVW12206" s="142"/>
      <c r="HVX12206" s="142"/>
      <c r="HVY12206" s="142"/>
      <c r="HVZ12206" s="142"/>
      <c r="HWA12206" s="142"/>
      <c r="HWB12206" s="142"/>
      <c r="HWC12206" s="142"/>
      <c r="HWD12206" s="142"/>
      <c r="HWE12206" s="142"/>
      <c r="HWF12206" s="142"/>
      <c r="HWG12206" s="142"/>
      <c r="HWH12206" s="142"/>
      <c r="HWI12206" s="142"/>
      <c r="HWJ12206" s="142"/>
      <c r="HWK12206" s="142"/>
      <c r="HWL12206" s="142"/>
      <c r="HWM12206" s="142"/>
      <c r="HWN12206" s="142"/>
      <c r="HWO12206" s="142"/>
      <c r="HWP12206" s="142"/>
      <c r="HWQ12206" s="142"/>
      <c r="HWR12206" s="142"/>
      <c r="HWS12206" s="142"/>
      <c r="HWT12206" s="142"/>
      <c r="HWU12206" s="142"/>
      <c r="HWV12206" s="142"/>
      <c r="HWW12206" s="142"/>
      <c r="HWX12206" s="142"/>
      <c r="HWY12206" s="142"/>
      <c r="HWZ12206" s="142"/>
      <c r="HXA12206" s="142"/>
      <c r="HXB12206" s="142"/>
      <c r="HXC12206" s="142"/>
      <c r="HXD12206" s="142"/>
      <c r="HXE12206" s="142"/>
      <c r="HXF12206" s="142"/>
      <c r="HXG12206" s="142"/>
      <c r="HXH12206" s="142"/>
      <c r="HXI12206" s="142"/>
      <c r="HXJ12206" s="142"/>
      <c r="HXK12206" s="142"/>
      <c r="HXL12206" s="142"/>
      <c r="HXM12206" s="142"/>
      <c r="HXN12206" s="142"/>
      <c r="HXO12206" s="142"/>
      <c r="HXP12206" s="142"/>
      <c r="HXQ12206" s="142"/>
      <c r="HXR12206" s="142"/>
      <c r="HXS12206" s="142"/>
      <c r="HXT12206" s="142"/>
      <c r="HXU12206" s="142"/>
      <c r="HXV12206" s="142"/>
      <c r="HXW12206" s="142"/>
      <c r="HXX12206" s="142"/>
      <c r="HXY12206" s="142"/>
      <c r="HXZ12206" s="142"/>
      <c r="HYA12206" s="142"/>
      <c r="HYB12206" s="142"/>
      <c r="HYC12206" s="142"/>
      <c r="HYD12206" s="142"/>
      <c r="HYE12206" s="142"/>
      <c r="HYF12206" s="142"/>
      <c r="HYG12206" s="142"/>
      <c r="HYH12206" s="142"/>
      <c r="HYI12206" s="142"/>
      <c r="HYJ12206" s="142"/>
      <c r="HYK12206" s="142"/>
      <c r="HYL12206" s="142"/>
      <c r="HYM12206" s="142"/>
      <c r="HYN12206" s="142"/>
      <c r="HYO12206" s="142"/>
      <c r="HYP12206" s="142"/>
      <c r="HYQ12206" s="142"/>
      <c r="HYR12206" s="142"/>
      <c r="HYS12206" s="142"/>
      <c r="HYT12206" s="142"/>
      <c r="HYU12206" s="142"/>
      <c r="HYV12206" s="142"/>
      <c r="HYW12206" s="142"/>
      <c r="HYX12206" s="142"/>
      <c r="HYY12206" s="142"/>
      <c r="HYZ12206" s="142"/>
      <c r="HZA12206" s="142"/>
      <c r="HZB12206" s="142"/>
      <c r="HZC12206" s="142"/>
      <c r="HZD12206" s="142"/>
      <c r="HZE12206" s="142"/>
      <c r="HZF12206" s="142"/>
      <c r="HZG12206" s="142"/>
      <c r="HZH12206" s="142"/>
      <c r="HZI12206" s="142"/>
      <c r="HZJ12206" s="142"/>
      <c r="HZK12206" s="142"/>
      <c r="HZL12206" s="142"/>
      <c r="HZM12206" s="142"/>
      <c r="HZN12206" s="142"/>
      <c r="HZO12206" s="142"/>
      <c r="HZP12206" s="142"/>
      <c r="HZQ12206" s="142"/>
      <c r="HZR12206" s="142"/>
      <c r="HZS12206" s="142"/>
      <c r="HZT12206" s="142"/>
      <c r="HZU12206" s="142"/>
      <c r="HZV12206" s="142"/>
      <c r="HZW12206" s="142"/>
      <c r="HZX12206" s="142"/>
      <c r="HZY12206" s="142"/>
      <c r="HZZ12206" s="142"/>
      <c r="IAA12206" s="142"/>
      <c r="IAB12206" s="142"/>
      <c r="IAC12206" s="142"/>
      <c r="IAD12206" s="142"/>
      <c r="IAE12206" s="142"/>
      <c r="IAF12206" s="142"/>
      <c r="IAG12206" s="142"/>
      <c r="IAH12206" s="142"/>
      <c r="IAI12206" s="142"/>
      <c r="IAJ12206" s="142"/>
      <c r="IAK12206" s="142"/>
      <c r="IAL12206" s="142"/>
      <c r="IAM12206" s="142"/>
      <c r="IAN12206" s="142"/>
      <c r="IAO12206" s="142"/>
      <c r="IAP12206" s="142"/>
      <c r="IAQ12206" s="142"/>
      <c r="IAR12206" s="142"/>
      <c r="IAS12206" s="142"/>
      <c r="IAT12206" s="142"/>
      <c r="IAU12206" s="142"/>
      <c r="IAV12206" s="142"/>
      <c r="IAW12206" s="142"/>
      <c r="IAX12206" s="142"/>
      <c r="IAY12206" s="142"/>
      <c r="IAZ12206" s="142"/>
      <c r="IBA12206" s="142"/>
      <c r="IBB12206" s="142"/>
      <c r="IBC12206" s="142"/>
      <c r="IBD12206" s="142"/>
      <c r="IBE12206" s="142"/>
      <c r="IBF12206" s="142"/>
      <c r="IBG12206" s="142"/>
      <c r="IBH12206" s="142"/>
      <c r="IBI12206" s="142"/>
      <c r="IBJ12206" s="142"/>
      <c r="IBK12206" s="142"/>
      <c r="IBL12206" s="142"/>
      <c r="IBM12206" s="142"/>
      <c r="IBN12206" s="142"/>
      <c r="IBO12206" s="142"/>
      <c r="IBP12206" s="142"/>
      <c r="IBQ12206" s="142"/>
      <c r="IBR12206" s="142"/>
      <c r="IBS12206" s="142"/>
      <c r="IBT12206" s="142"/>
      <c r="IBU12206" s="142"/>
      <c r="IBV12206" s="142"/>
      <c r="IBW12206" s="142"/>
      <c r="IBX12206" s="142"/>
      <c r="IBY12206" s="142"/>
      <c r="IBZ12206" s="142"/>
      <c r="ICA12206" s="142"/>
      <c r="ICB12206" s="142"/>
      <c r="ICC12206" s="142"/>
      <c r="ICD12206" s="142"/>
      <c r="ICE12206" s="142"/>
      <c r="ICF12206" s="142"/>
      <c r="ICG12206" s="142"/>
      <c r="ICH12206" s="142"/>
      <c r="ICI12206" s="142"/>
      <c r="ICJ12206" s="142"/>
      <c r="ICK12206" s="142"/>
      <c r="ICL12206" s="142"/>
      <c r="ICM12206" s="142"/>
      <c r="ICN12206" s="142"/>
      <c r="ICO12206" s="142"/>
      <c r="ICP12206" s="142"/>
      <c r="ICQ12206" s="142"/>
      <c r="ICR12206" s="142"/>
      <c r="ICS12206" s="142"/>
      <c r="ICT12206" s="142"/>
      <c r="ICU12206" s="142"/>
      <c r="ICV12206" s="142"/>
      <c r="ICW12206" s="142"/>
      <c r="ICX12206" s="142"/>
      <c r="ICY12206" s="142"/>
      <c r="ICZ12206" s="142"/>
      <c r="IDA12206" s="142"/>
      <c r="IDB12206" s="142"/>
      <c r="IDC12206" s="142"/>
      <c r="IDD12206" s="142"/>
      <c r="IDE12206" s="142"/>
      <c r="IDF12206" s="142"/>
      <c r="IDG12206" s="142"/>
      <c r="IDH12206" s="142"/>
      <c r="IDI12206" s="142"/>
      <c r="IDJ12206" s="142"/>
      <c r="IDK12206" s="142"/>
      <c r="IDL12206" s="142"/>
      <c r="IDM12206" s="142"/>
      <c r="IDN12206" s="142"/>
      <c r="IDO12206" s="142"/>
      <c r="IDP12206" s="142"/>
      <c r="IDQ12206" s="142"/>
      <c r="IDR12206" s="142"/>
      <c r="IDS12206" s="142"/>
      <c r="IDT12206" s="142"/>
      <c r="IDU12206" s="142"/>
      <c r="IDV12206" s="142"/>
      <c r="IDW12206" s="142"/>
      <c r="IDX12206" s="142"/>
      <c r="IDY12206" s="142"/>
      <c r="IDZ12206" s="142"/>
      <c r="IEA12206" s="142"/>
      <c r="IEB12206" s="142"/>
      <c r="IEC12206" s="142"/>
      <c r="IED12206" s="142"/>
      <c r="IEE12206" s="142"/>
      <c r="IEF12206" s="142"/>
      <c r="IEG12206" s="142"/>
      <c r="IEH12206" s="142"/>
      <c r="IEI12206" s="142"/>
      <c r="IEJ12206" s="142"/>
      <c r="IEK12206" s="142"/>
      <c r="IEL12206" s="142"/>
      <c r="IEM12206" s="142"/>
      <c r="IEN12206" s="142"/>
      <c r="IEO12206" s="142"/>
      <c r="IEP12206" s="142"/>
      <c r="IEQ12206" s="142"/>
      <c r="IER12206" s="142"/>
      <c r="IES12206" s="142"/>
      <c r="IET12206" s="142"/>
      <c r="IEU12206" s="142"/>
      <c r="IEV12206" s="142"/>
      <c r="IEW12206" s="142"/>
      <c r="IEX12206" s="142"/>
      <c r="IEY12206" s="142"/>
      <c r="IEZ12206" s="142"/>
      <c r="IFA12206" s="142"/>
      <c r="IFB12206" s="142"/>
      <c r="IFC12206" s="142"/>
      <c r="IFD12206" s="142"/>
      <c r="IFE12206" s="142"/>
      <c r="IFF12206" s="142"/>
      <c r="IFG12206" s="142"/>
      <c r="IFH12206" s="142"/>
      <c r="IFI12206" s="142"/>
      <c r="IFJ12206" s="142"/>
      <c r="IFK12206" s="142"/>
      <c r="IFL12206" s="142"/>
      <c r="IFM12206" s="142"/>
      <c r="IFN12206" s="142"/>
      <c r="IFO12206" s="142"/>
      <c r="IFP12206" s="142"/>
      <c r="IFQ12206" s="142"/>
      <c r="IFR12206" s="142"/>
      <c r="IFS12206" s="142"/>
      <c r="IFT12206" s="142"/>
      <c r="IFU12206" s="142"/>
      <c r="IFV12206" s="142"/>
      <c r="IFW12206" s="142"/>
      <c r="IFX12206" s="142"/>
      <c r="IFY12206" s="142"/>
      <c r="IFZ12206" s="142"/>
      <c r="IGA12206" s="142"/>
      <c r="IGB12206" s="142"/>
      <c r="IGC12206" s="142"/>
      <c r="IGD12206" s="142"/>
      <c r="IGE12206" s="142"/>
      <c r="IGF12206" s="142"/>
      <c r="IGG12206" s="142"/>
      <c r="IGH12206" s="142"/>
      <c r="IGI12206" s="142"/>
      <c r="IGJ12206" s="142"/>
      <c r="IGK12206" s="142"/>
      <c r="IGL12206" s="142"/>
      <c r="IGM12206" s="142"/>
      <c r="IGN12206" s="142"/>
      <c r="IGO12206" s="142"/>
      <c r="IGP12206" s="142"/>
      <c r="IGQ12206" s="142"/>
      <c r="IGR12206" s="142"/>
      <c r="IGS12206" s="142"/>
      <c r="IGT12206" s="142"/>
      <c r="IGU12206" s="142"/>
      <c r="IGV12206" s="142"/>
      <c r="IGW12206" s="142"/>
      <c r="IGX12206" s="142"/>
      <c r="IGY12206" s="142"/>
      <c r="IGZ12206" s="142"/>
      <c r="IHA12206" s="142"/>
      <c r="IHB12206" s="142"/>
      <c r="IHC12206" s="142"/>
      <c r="IHD12206" s="142"/>
      <c r="IHE12206" s="142"/>
      <c r="IHF12206" s="142"/>
      <c r="IHG12206" s="142"/>
      <c r="IHH12206" s="142"/>
      <c r="IHI12206" s="142"/>
      <c r="IHJ12206" s="142"/>
      <c r="IHK12206" s="142"/>
      <c r="IHL12206" s="142"/>
      <c r="IHM12206" s="142"/>
      <c r="IHN12206" s="142"/>
      <c r="IHO12206" s="142"/>
      <c r="IHP12206" s="142"/>
      <c r="IHQ12206" s="142"/>
      <c r="IHR12206" s="142"/>
      <c r="IHS12206" s="142"/>
      <c r="IHT12206" s="142"/>
      <c r="IHU12206" s="142"/>
      <c r="IHV12206" s="142"/>
      <c r="IHW12206" s="142"/>
      <c r="IHX12206" s="142"/>
      <c r="IHY12206" s="142"/>
      <c r="IHZ12206" s="142"/>
      <c r="IIA12206" s="142"/>
      <c r="IIB12206" s="142"/>
      <c r="IIC12206" s="142"/>
      <c r="IID12206" s="142"/>
      <c r="IIE12206" s="142"/>
      <c r="IIF12206" s="142"/>
      <c r="IIG12206" s="142"/>
      <c r="IIH12206" s="142"/>
      <c r="III12206" s="142"/>
      <c r="IIJ12206" s="142"/>
      <c r="IIK12206" s="142"/>
      <c r="IIL12206" s="142"/>
      <c r="IIM12206" s="142"/>
      <c r="IIN12206" s="142"/>
      <c r="IIO12206" s="142"/>
      <c r="IIP12206" s="142"/>
      <c r="IIQ12206" s="142"/>
      <c r="IIR12206" s="142"/>
      <c r="IIS12206" s="142"/>
      <c r="IIT12206" s="142"/>
      <c r="IIU12206" s="142"/>
      <c r="IIV12206" s="142"/>
      <c r="IIW12206" s="142"/>
      <c r="IIX12206" s="142"/>
      <c r="IIY12206" s="142"/>
      <c r="IIZ12206" s="142"/>
      <c r="IJA12206" s="142"/>
      <c r="IJB12206" s="142"/>
      <c r="IJC12206" s="142"/>
      <c r="IJD12206" s="142"/>
      <c r="IJE12206" s="142"/>
      <c r="IJF12206" s="142"/>
      <c r="IJG12206" s="142"/>
      <c r="IJH12206" s="142"/>
      <c r="IJI12206" s="142"/>
      <c r="IJJ12206" s="142"/>
      <c r="IJK12206" s="142"/>
      <c r="IJL12206" s="142"/>
      <c r="IJM12206" s="142"/>
      <c r="IJN12206" s="142"/>
      <c r="IJO12206" s="142"/>
      <c r="IJP12206" s="142"/>
      <c r="IJQ12206" s="142"/>
      <c r="IJR12206" s="142"/>
      <c r="IJS12206" s="142"/>
      <c r="IJT12206" s="142"/>
      <c r="IJU12206" s="142"/>
      <c r="IJV12206" s="142"/>
      <c r="IJW12206" s="142"/>
      <c r="IJX12206" s="142"/>
      <c r="IJY12206" s="142"/>
      <c r="IJZ12206" s="142"/>
      <c r="IKA12206" s="142"/>
      <c r="IKB12206" s="142"/>
      <c r="IKC12206" s="142"/>
      <c r="IKD12206" s="142"/>
      <c r="IKE12206" s="142"/>
      <c r="IKF12206" s="142"/>
      <c r="IKG12206" s="142"/>
      <c r="IKH12206" s="142"/>
      <c r="IKI12206" s="142"/>
      <c r="IKJ12206" s="142"/>
      <c r="IKK12206" s="142"/>
      <c r="IKL12206" s="142"/>
      <c r="IKM12206" s="142"/>
      <c r="IKN12206" s="142"/>
      <c r="IKO12206" s="142"/>
      <c r="IKP12206" s="142"/>
      <c r="IKQ12206" s="142"/>
      <c r="IKR12206" s="142"/>
      <c r="IKS12206" s="142"/>
      <c r="IKT12206" s="142"/>
      <c r="IKU12206" s="142"/>
      <c r="IKV12206" s="142"/>
      <c r="IKW12206" s="142"/>
      <c r="IKX12206" s="142"/>
      <c r="IKY12206" s="142"/>
      <c r="IKZ12206" s="142"/>
      <c r="ILA12206" s="142"/>
      <c r="ILB12206" s="142"/>
      <c r="ILC12206" s="142"/>
      <c r="ILD12206" s="142"/>
      <c r="ILE12206" s="142"/>
      <c r="ILF12206" s="142"/>
      <c r="ILG12206" s="142"/>
      <c r="ILH12206" s="142"/>
      <c r="ILI12206" s="142"/>
      <c r="ILJ12206" s="142"/>
      <c r="ILK12206" s="142"/>
      <c r="ILL12206" s="142"/>
      <c r="ILM12206" s="142"/>
      <c r="ILN12206" s="142"/>
      <c r="ILO12206" s="142"/>
      <c r="ILP12206" s="142"/>
      <c r="ILQ12206" s="142"/>
      <c r="ILR12206" s="142"/>
      <c r="ILS12206" s="142"/>
      <c r="ILT12206" s="142"/>
      <c r="ILU12206" s="142"/>
      <c r="ILV12206" s="142"/>
      <c r="ILW12206" s="142"/>
      <c r="ILX12206" s="142"/>
      <c r="ILY12206" s="142"/>
      <c r="ILZ12206" s="142"/>
      <c r="IMA12206" s="142"/>
      <c r="IMB12206" s="142"/>
      <c r="IMC12206" s="142"/>
      <c r="IMD12206" s="142"/>
      <c r="IME12206" s="142"/>
      <c r="IMF12206" s="142"/>
      <c r="IMG12206" s="142"/>
      <c r="IMH12206" s="142"/>
      <c r="IMI12206" s="142"/>
      <c r="IMJ12206" s="142"/>
      <c r="IMK12206" s="142"/>
      <c r="IML12206" s="142"/>
      <c r="IMM12206" s="142"/>
      <c r="IMN12206" s="142"/>
      <c r="IMO12206" s="142"/>
      <c r="IMP12206" s="142"/>
      <c r="IMQ12206" s="142"/>
      <c r="IMR12206" s="142"/>
      <c r="IMS12206" s="142"/>
      <c r="IMT12206" s="142"/>
      <c r="IMU12206" s="142"/>
      <c r="IMV12206" s="142"/>
      <c r="IMW12206" s="142"/>
      <c r="IMX12206" s="142"/>
      <c r="IMY12206" s="142"/>
      <c r="IMZ12206" s="142"/>
      <c r="INA12206" s="142"/>
      <c r="INB12206" s="142"/>
      <c r="INC12206" s="142"/>
      <c r="IND12206" s="142"/>
      <c r="INE12206" s="142"/>
      <c r="INF12206" s="142"/>
      <c r="ING12206" s="142"/>
      <c r="INH12206" s="142"/>
      <c r="INI12206" s="142"/>
      <c r="INJ12206" s="142"/>
      <c r="INK12206" s="142"/>
      <c r="INL12206" s="142"/>
      <c r="INM12206" s="142"/>
      <c r="INN12206" s="142"/>
      <c r="INO12206" s="142"/>
      <c r="INP12206" s="142"/>
      <c r="INQ12206" s="142"/>
      <c r="INR12206" s="142"/>
      <c r="INS12206" s="142"/>
      <c r="INT12206" s="142"/>
      <c r="INU12206" s="142"/>
      <c r="INV12206" s="142"/>
      <c r="INW12206" s="142"/>
      <c r="INX12206" s="142"/>
      <c r="INY12206" s="142"/>
      <c r="INZ12206" s="142"/>
      <c r="IOA12206" s="142"/>
      <c r="IOB12206" s="142"/>
      <c r="IOC12206" s="142"/>
      <c r="IOD12206" s="142"/>
      <c r="IOE12206" s="142"/>
      <c r="IOF12206" s="142"/>
      <c r="IOG12206" s="142"/>
      <c r="IOH12206" s="142"/>
      <c r="IOI12206" s="142"/>
      <c r="IOJ12206" s="142"/>
      <c r="IOK12206" s="142"/>
      <c r="IOL12206" s="142"/>
      <c r="IOM12206" s="142"/>
      <c r="ION12206" s="142"/>
      <c r="IOO12206" s="142"/>
      <c r="IOP12206" s="142"/>
      <c r="IOQ12206" s="142"/>
      <c r="IOR12206" s="142"/>
      <c r="IOS12206" s="142"/>
      <c r="IOT12206" s="142"/>
      <c r="IOU12206" s="142"/>
      <c r="IOV12206" s="142"/>
      <c r="IOW12206" s="142"/>
      <c r="IOX12206" s="142"/>
      <c r="IOY12206" s="142"/>
      <c r="IOZ12206" s="142"/>
      <c r="IPA12206" s="142"/>
      <c r="IPB12206" s="142"/>
      <c r="IPC12206" s="142"/>
      <c r="IPD12206" s="142"/>
      <c r="IPE12206" s="142"/>
      <c r="IPF12206" s="142"/>
      <c r="IPG12206" s="142"/>
      <c r="IPH12206" s="142"/>
      <c r="IPI12206" s="142"/>
      <c r="IPJ12206" s="142"/>
      <c r="IPK12206" s="142"/>
      <c r="IPL12206" s="142"/>
      <c r="IPM12206" s="142"/>
      <c r="IPN12206" s="142"/>
      <c r="IPO12206" s="142"/>
      <c r="IPP12206" s="142"/>
      <c r="IPQ12206" s="142"/>
      <c r="IPR12206" s="142"/>
      <c r="IPS12206" s="142"/>
      <c r="IPT12206" s="142"/>
      <c r="IPU12206" s="142"/>
      <c r="IPV12206" s="142"/>
      <c r="IPW12206" s="142"/>
      <c r="IPX12206" s="142"/>
      <c r="IPY12206" s="142"/>
      <c r="IPZ12206" s="142"/>
      <c r="IQA12206" s="142"/>
      <c r="IQB12206" s="142"/>
      <c r="IQC12206" s="142"/>
      <c r="IQD12206" s="142"/>
      <c r="IQE12206" s="142"/>
      <c r="IQF12206" s="142"/>
      <c r="IQG12206" s="142"/>
      <c r="IQH12206" s="142"/>
      <c r="IQI12206" s="142"/>
      <c r="IQJ12206" s="142"/>
      <c r="IQK12206" s="142"/>
      <c r="IQL12206" s="142"/>
      <c r="IQM12206" s="142"/>
      <c r="IQN12206" s="142"/>
      <c r="IQO12206" s="142"/>
      <c r="IQP12206" s="142"/>
      <c r="IQQ12206" s="142"/>
      <c r="IQR12206" s="142"/>
      <c r="IQS12206" s="142"/>
      <c r="IQT12206" s="142"/>
      <c r="IQU12206" s="142"/>
      <c r="IQV12206" s="142"/>
      <c r="IQW12206" s="142"/>
      <c r="IQX12206" s="142"/>
      <c r="IQY12206" s="142"/>
      <c r="IQZ12206" s="142"/>
      <c r="IRA12206" s="142"/>
      <c r="IRB12206" s="142"/>
      <c r="IRC12206" s="142"/>
      <c r="IRD12206" s="142"/>
      <c r="IRE12206" s="142"/>
      <c r="IRF12206" s="142"/>
      <c r="IRG12206" s="142"/>
      <c r="IRH12206" s="142"/>
      <c r="IRI12206" s="142"/>
      <c r="IRJ12206" s="142"/>
      <c r="IRK12206" s="142"/>
      <c r="IRL12206" s="142"/>
      <c r="IRM12206" s="142"/>
      <c r="IRN12206" s="142"/>
      <c r="IRO12206" s="142"/>
      <c r="IRP12206" s="142"/>
      <c r="IRQ12206" s="142"/>
      <c r="IRR12206" s="142"/>
      <c r="IRS12206" s="142"/>
      <c r="IRT12206" s="142"/>
      <c r="IRU12206" s="142"/>
      <c r="IRV12206" s="142"/>
      <c r="IRW12206" s="142"/>
      <c r="IRX12206" s="142"/>
      <c r="IRY12206" s="142"/>
      <c r="IRZ12206" s="142"/>
      <c r="ISA12206" s="142"/>
      <c r="ISB12206" s="142"/>
      <c r="ISC12206" s="142"/>
      <c r="ISD12206" s="142"/>
      <c r="ISE12206" s="142"/>
      <c r="ISF12206" s="142"/>
      <c r="ISG12206" s="142"/>
      <c r="ISH12206" s="142"/>
      <c r="ISI12206" s="142"/>
      <c r="ISJ12206" s="142"/>
      <c r="ISK12206" s="142"/>
      <c r="ISL12206" s="142"/>
      <c r="ISM12206" s="142"/>
      <c r="ISN12206" s="142"/>
      <c r="ISO12206" s="142"/>
      <c r="ISP12206" s="142"/>
      <c r="ISQ12206" s="142"/>
      <c r="ISR12206" s="142"/>
      <c r="ISS12206" s="142"/>
      <c r="IST12206" s="142"/>
      <c r="ISU12206" s="142"/>
      <c r="ISV12206" s="142"/>
      <c r="ISW12206" s="142"/>
      <c r="ISX12206" s="142"/>
      <c r="ISY12206" s="142"/>
      <c r="ISZ12206" s="142"/>
      <c r="ITA12206" s="142"/>
      <c r="ITB12206" s="142"/>
      <c r="ITC12206" s="142"/>
      <c r="ITD12206" s="142"/>
      <c r="ITE12206" s="142"/>
      <c r="ITF12206" s="142"/>
      <c r="ITG12206" s="142"/>
      <c r="ITH12206" s="142"/>
      <c r="ITI12206" s="142"/>
      <c r="ITJ12206" s="142"/>
      <c r="ITK12206" s="142"/>
      <c r="ITL12206" s="142"/>
      <c r="ITM12206" s="142"/>
      <c r="ITN12206" s="142"/>
      <c r="ITO12206" s="142"/>
      <c r="ITP12206" s="142"/>
      <c r="ITQ12206" s="142"/>
      <c r="ITR12206" s="142"/>
      <c r="ITS12206" s="142"/>
      <c r="ITT12206" s="142"/>
      <c r="ITU12206" s="142"/>
      <c r="ITV12206" s="142"/>
      <c r="ITW12206" s="142"/>
      <c r="ITX12206" s="142"/>
      <c r="ITY12206" s="142"/>
      <c r="ITZ12206" s="142"/>
      <c r="IUA12206" s="142"/>
      <c r="IUB12206" s="142"/>
      <c r="IUC12206" s="142"/>
      <c r="IUD12206" s="142"/>
      <c r="IUE12206" s="142"/>
      <c r="IUF12206" s="142"/>
      <c r="IUG12206" s="142"/>
      <c r="IUH12206" s="142"/>
      <c r="IUI12206" s="142"/>
      <c r="IUJ12206" s="142"/>
      <c r="IUK12206" s="142"/>
      <c r="IUL12206" s="142"/>
      <c r="IUM12206" s="142"/>
      <c r="IUN12206" s="142"/>
      <c r="IUO12206" s="142"/>
      <c r="IUP12206" s="142"/>
      <c r="IUQ12206" s="142"/>
      <c r="IUR12206" s="142"/>
      <c r="IUS12206" s="142"/>
      <c r="IUT12206" s="142"/>
      <c r="IUU12206" s="142"/>
      <c r="IUV12206" s="142"/>
      <c r="IUW12206" s="142"/>
      <c r="IUX12206" s="142"/>
      <c r="IUY12206" s="142"/>
      <c r="IUZ12206" s="142"/>
      <c r="IVA12206" s="142"/>
      <c r="IVB12206" s="142"/>
      <c r="IVC12206" s="142"/>
      <c r="IVD12206" s="142"/>
      <c r="IVE12206" s="142"/>
      <c r="IVF12206" s="142"/>
      <c r="IVG12206" s="142"/>
      <c r="IVH12206" s="142"/>
      <c r="IVI12206" s="142"/>
      <c r="IVJ12206" s="142"/>
      <c r="IVK12206" s="142"/>
      <c r="IVL12206" s="142"/>
      <c r="IVM12206" s="142"/>
      <c r="IVN12206" s="142"/>
      <c r="IVO12206" s="142"/>
      <c r="IVP12206" s="142"/>
      <c r="IVQ12206" s="142"/>
      <c r="IVR12206" s="142"/>
      <c r="IVS12206" s="142"/>
      <c r="IVT12206" s="142"/>
      <c r="IVU12206" s="142"/>
      <c r="IVV12206" s="142"/>
      <c r="IVW12206" s="142"/>
      <c r="IVX12206" s="142"/>
      <c r="IVY12206" s="142"/>
      <c r="IVZ12206" s="142"/>
      <c r="IWA12206" s="142"/>
      <c r="IWB12206" s="142"/>
      <c r="IWC12206" s="142"/>
      <c r="IWD12206" s="142"/>
      <c r="IWE12206" s="142"/>
      <c r="IWF12206" s="142"/>
      <c r="IWG12206" s="142"/>
      <c r="IWH12206" s="142"/>
      <c r="IWI12206" s="142"/>
      <c r="IWJ12206" s="142"/>
      <c r="IWK12206" s="142"/>
      <c r="IWL12206" s="142"/>
      <c r="IWM12206" s="142"/>
      <c r="IWN12206" s="142"/>
      <c r="IWO12206" s="142"/>
      <c r="IWP12206" s="142"/>
      <c r="IWQ12206" s="142"/>
      <c r="IWR12206" s="142"/>
      <c r="IWS12206" s="142"/>
      <c r="IWT12206" s="142"/>
      <c r="IWU12206" s="142"/>
      <c r="IWV12206" s="142"/>
      <c r="IWW12206" s="142"/>
      <c r="IWX12206" s="142"/>
      <c r="IWY12206" s="142"/>
      <c r="IWZ12206" s="142"/>
      <c r="IXA12206" s="142"/>
      <c r="IXB12206" s="142"/>
      <c r="IXC12206" s="142"/>
      <c r="IXD12206" s="142"/>
      <c r="IXE12206" s="142"/>
      <c r="IXF12206" s="142"/>
      <c r="IXG12206" s="142"/>
      <c r="IXH12206" s="142"/>
      <c r="IXI12206" s="142"/>
      <c r="IXJ12206" s="142"/>
      <c r="IXK12206" s="142"/>
      <c r="IXL12206" s="142"/>
      <c r="IXM12206" s="142"/>
      <c r="IXN12206" s="142"/>
      <c r="IXO12206" s="142"/>
      <c r="IXP12206" s="142"/>
      <c r="IXQ12206" s="142"/>
      <c r="IXR12206" s="142"/>
      <c r="IXS12206" s="142"/>
      <c r="IXT12206" s="142"/>
      <c r="IXU12206" s="142"/>
      <c r="IXV12206" s="142"/>
      <c r="IXW12206" s="142"/>
      <c r="IXX12206" s="142"/>
      <c r="IXY12206" s="142"/>
      <c r="IXZ12206" s="142"/>
      <c r="IYA12206" s="142"/>
      <c r="IYB12206" s="142"/>
      <c r="IYC12206" s="142"/>
      <c r="IYD12206" s="142"/>
      <c r="IYE12206" s="142"/>
      <c r="IYF12206" s="142"/>
      <c r="IYG12206" s="142"/>
      <c r="IYH12206" s="142"/>
      <c r="IYI12206" s="142"/>
      <c r="IYJ12206" s="142"/>
      <c r="IYK12206" s="142"/>
      <c r="IYL12206" s="142"/>
      <c r="IYM12206" s="142"/>
      <c r="IYN12206" s="142"/>
      <c r="IYO12206" s="142"/>
      <c r="IYP12206" s="142"/>
      <c r="IYQ12206" s="142"/>
      <c r="IYR12206" s="142"/>
      <c r="IYS12206" s="142"/>
      <c r="IYT12206" s="142"/>
      <c r="IYU12206" s="142"/>
      <c r="IYV12206" s="142"/>
      <c r="IYW12206" s="142"/>
      <c r="IYX12206" s="142"/>
      <c r="IYY12206" s="142"/>
      <c r="IYZ12206" s="142"/>
      <c r="IZA12206" s="142"/>
      <c r="IZB12206" s="142"/>
      <c r="IZC12206" s="142"/>
      <c r="IZD12206" s="142"/>
      <c r="IZE12206" s="142"/>
      <c r="IZF12206" s="142"/>
      <c r="IZG12206" s="142"/>
      <c r="IZH12206" s="142"/>
      <c r="IZI12206" s="142"/>
      <c r="IZJ12206" s="142"/>
      <c r="IZK12206" s="142"/>
      <c r="IZL12206" s="142"/>
      <c r="IZM12206" s="142"/>
      <c r="IZN12206" s="142"/>
      <c r="IZO12206" s="142"/>
      <c r="IZP12206" s="142"/>
      <c r="IZQ12206" s="142"/>
      <c r="IZR12206" s="142"/>
      <c r="IZS12206" s="142"/>
      <c r="IZT12206" s="142"/>
      <c r="IZU12206" s="142"/>
      <c r="IZV12206" s="142"/>
      <c r="IZW12206" s="142"/>
      <c r="IZX12206" s="142"/>
      <c r="IZY12206" s="142"/>
      <c r="IZZ12206" s="142"/>
      <c r="JAA12206" s="142"/>
      <c r="JAB12206" s="142"/>
      <c r="JAC12206" s="142"/>
      <c r="JAD12206" s="142"/>
      <c r="JAE12206" s="142"/>
      <c r="JAF12206" s="142"/>
      <c r="JAG12206" s="142"/>
      <c r="JAH12206" s="142"/>
      <c r="JAI12206" s="142"/>
      <c r="JAJ12206" s="142"/>
      <c r="JAK12206" s="142"/>
      <c r="JAL12206" s="142"/>
      <c r="JAM12206" s="142"/>
      <c r="JAN12206" s="142"/>
      <c r="JAO12206" s="142"/>
      <c r="JAP12206" s="142"/>
      <c r="JAQ12206" s="142"/>
      <c r="JAR12206" s="142"/>
      <c r="JAS12206" s="142"/>
      <c r="JAT12206" s="142"/>
      <c r="JAU12206" s="142"/>
      <c r="JAV12206" s="142"/>
      <c r="JAW12206" s="142"/>
      <c r="JAX12206" s="142"/>
      <c r="JAY12206" s="142"/>
      <c r="JAZ12206" s="142"/>
      <c r="JBA12206" s="142"/>
      <c r="JBB12206" s="142"/>
      <c r="JBC12206" s="142"/>
      <c r="JBD12206" s="142"/>
      <c r="JBE12206" s="142"/>
      <c r="JBF12206" s="142"/>
      <c r="JBG12206" s="142"/>
      <c r="JBH12206" s="142"/>
      <c r="JBI12206" s="142"/>
      <c r="JBJ12206" s="142"/>
      <c r="JBK12206" s="142"/>
      <c r="JBL12206" s="142"/>
      <c r="JBM12206" s="142"/>
      <c r="JBN12206" s="142"/>
      <c r="JBO12206" s="142"/>
      <c r="JBP12206" s="142"/>
      <c r="JBQ12206" s="142"/>
      <c r="JBR12206" s="142"/>
      <c r="JBS12206" s="142"/>
      <c r="JBT12206" s="142"/>
      <c r="JBU12206" s="142"/>
      <c r="JBV12206" s="142"/>
      <c r="JBW12206" s="142"/>
      <c r="JBX12206" s="142"/>
      <c r="JBY12206" s="142"/>
      <c r="JBZ12206" s="142"/>
      <c r="JCA12206" s="142"/>
      <c r="JCB12206" s="142"/>
      <c r="JCC12206" s="142"/>
      <c r="JCD12206" s="142"/>
      <c r="JCE12206" s="142"/>
      <c r="JCF12206" s="142"/>
      <c r="JCG12206" s="142"/>
      <c r="JCH12206" s="142"/>
      <c r="JCI12206" s="142"/>
      <c r="JCJ12206" s="142"/>
      <c r="JCK12206" s="142"/>
      <c r="JCL12206" s="142"/>
      <c r="JCM12206" s="142"/>
      <c r="JCN12206" s="142"/>
      <c r="JCO12206" s="142"/>
      <c r="JCP12206" s="142"/>
      <c r="JCQ12206" s="142"/>
      <c r="JCR12206" s="142"/>
      <c r="JCS12206" s="142"/>
      <c r="JCT12206" s="142"/>
      <c r="JCU12206" s="142"/>
      <c r="JCV12206" s="142"/>
      <c r="JCW12206" s="142"/>
      <c r="JCX12206" s="142"/>
      <c r="JCY12206" s="142"/>
      <c r="JCZ12206" s="142"/>
      <c r="JDA12206" s="142"/>
      <c r="JDB12206" s="142"/>
      <c r="JDC12206" s="142"/>
      <c r="JDD12206" s="142"/>
      <c r="JDE12206" s="142"/>
      <c r="JDF12206" s="142"/>
      <c r="JDG12206" s="142"/>
      <c r="JDH12206" s="142"/>
      <c r="JDI12206" s="142"/>
      <c r="JDJ12206" s="142"/>
      <c r="JDK12206" s="142"/>
      <c r="JDL12206" s="142"/>
      <c r="JDM12206" s="142"/>
      <c r="JDN12206" s="142"/>
      <c r="JDO12206" s="142"/>
      <c r="JDP12206" s="142"/>
      <c r="JDQ12206" s="142"/>
      <c r="JDR12206" s="142"/>
      <c r="JDS12206" s="142"/>
      <c r="JDT12206" s="142"/>
      <c r="JDU12206" s="142"/>
      <c r="JDV12206" s="142"/>
      <c r="JDW12206" s="142"/>
      <c r="JDX12206" s="142"/>
      <c r="JDY12206" s="142"/>
      <c r="JDZ12206" s="142"/>
      <c r="JEA12206" s="142"/>
      <c r="JEB12206" s="142"/>
      <c r="JEC12206" s="142"/>
      <c r="JED12206" s="142"/>
      <c r="JEE12206" s="142"/>
      <c r="JEF12206" s="142"/>
      <c r="JEG12206" s="142"/>
      <c r="JEH12206" s="142"/>
      <c r="JEI12206" s="142"/>
      <c r="JEJ12206" s="142"/>
      <c r="JEK12206" s="142"/>
      <c r="JEL12206" s="142"/>
      <c r="JEM12206" s="142"/>
      <c r="JEN12206" s="142"/>
      <c r="JEO12206" s="142"/>
      <c r="JEP12206" s="142"/>
      <c r="JEQ12206" s="142"/>
      <c r="JER12206" s="142"/>
      <c r="JES12206" s="142"/>
      <c r="JET12206" s="142"/>
      <c r="JEU12206" s="142"/>
      <c r="JEV12206" s="142"/>
      <c r="JEW12206" s="142"/>
      <c r="JEX12206" s="142"/>
      <c r="JEY12206" s="142"/>
      <c r="JEZ12206" s="142"/>
      <c r="JFA12206" s="142"/>
      <c r="JFB12206" s="142"/>
      <c r="JFC12206" s="142"/>
      <c r="JFD12206" s="142"/>
      <c r="JFE12206" s="142"/>
      <c r="JFF12206" s="142"/>
      <c r="JFG12206" s="142"/>
      <c r="JFH12206" s="142"/>
      <c r="JFI12206" s="142"/>
      <c r="JFJ12206" s="142"/>
      <c r="JFK12206" s="142"/>
      <c r="JFL12206" s="142"/>
      <c r="JFM12206" s="142"/>
      <c r="JFN12206" s="142"/>
      <c r="JFO12206" s="142"/>
      <c r="JFP12206" s="142"/>
      <c r="JFQ12206" s="142"/>
      <c r="JFR12206" s="142"/>
      <c r="JFS12206" s="142"/>
      <c r="JFT12206" s="142"/>
      <c r="JFU12206" s="142"/>
      <c r="JFV12206" s="142"/>
      <c r="JFW12206" s="142"/>
      <c r="JFX12206" s="142"/>
      <c r="JFY12206" s="142"/>
      <c r="JFZ12206" s="142"/>
      <c r="JGA12206" s="142"/>
      <c r="JGB12206" s="142"/>
      <c r="JGC12206" s="142"/>
      <c r="JGD12206" s="142"/>
      <c r="JGE12206" s="142"/>
      <c r="JGF12206" s="142"/>
      <c r="JGG12206" s="142"/>
      <c r="JGH12206" s="142"/>
      <c r="JGI12206" s="142"/>
      <c r="JGJ12206" s="142"/>
      <c r="JGK12206" s="142"/>
      <c r="JGL12206" s="142"/>
      <c r="JGM12206" s="142"/>
      <c r="JGN12206" s="142"/>
      <c r="JGO12206" s="142"/>
      <c r="JGP12206" s="142"/>
      <c r="JGQ12206" s="142"/>
      <c r="JGR12206" s="142"/>
      <c r="JGS12206" s="142"/>
      <c r="JGT12206" s="142"/>
      <c r="JGU12206" s="142"/>
      <c r="JGV12206" s="142"/>
      <c r="JGW12206" s="142"/>
      <c r="JGX12206" s="142"/>
      <c r="JGY12206" s="142"/>
      <c r="JGZ12206" s="142"/>
      <c r="JHA12206" s="142"/>
      <c r="JHB12206" s="142"/>
      <c r="JHC12206" s="142"/>
      <c r="JHD12206" s="142"/>
      <c r="JHE12206" s="142"/>
      <c r="JHF12206" s="142"/>
      <c r="JHG12206" s="142"/>
      <c r="JHH12206" s="142"/>
      <c r="JHI12206" s="142"/>
      <c r="JHJ12206" s="142"/>
      <c r="JHK12206" s="142"/>
      <c r="JHL12206" s="142"/>
      <c r="JHM12206" s="142"/>
      <c r="JHN12206" s="142"/>
      <c r="JHO12206" s="142"/>
      <c r="JHP12206" s="142"/>
      <c r="JHQ12206" s="142"/>
      <c r="JHR12206" s="142"/>
      <c r="JHS12206" s="142"/>
      <c r="JHT12206" s="142"/>
      <c r="JHU12206" s="142"/>
      <c r="JHV12206" s="142"/>
      <c r="JHW12206" s="142"/>
      <c r="JHX12206" s="142"/>
      <c r="JHY12206" s="142"/>
      <c r="JHZ12206" s="142"/>
      <c r="JIA12206" s="142"/>
      <c r="JIB12206" s="142"/>
      <c r="JIC12206" s="142"/>
      <c r="JID12206" s="142"/>
      <c r="JIE12206" s="142"/>
      <c r="JIF12206" s="142"/>
      <c r="JIG12206" s="142"/>
      <c r="JIH12206" s="142"/>
      <c r="JII12206" s="142"/>
      <c r="JIJ12206" s="142"/>
      <c r="JIK12206" s="142"/>
      <c r="JIL12206" s="142"/>
      <c r="JIM12206" s="142"/>
      <c r="JIN12206" s="142"/>
      <c r="JIO12206" s="142"/>
      <c r="JIP12206" s="142"/>
      <c r="JIQ12206" s="142"/>
      <c r="JIR12206" s="142"/>
      <c r="JIS12206" s="142"/>
      <c r="JIT12206" s="142"/>
      <c r="JIU12206" s="142"/>
      <c r="JIV12206" s="142"/>
      <c r="JIW12206" s="142"/>
      <c r="JIX12206" s="142"/>
      <c r="JIY12206" s="142"/>
      <c r="JIZ12206" s="142"/>
      <c r="JJA12206" s="142"/>
      <c r="JJB12206" s="142"/>
      <c r="JJC12206" s="142"/>
      <c r="JJD12206" s="142"/>
      <c r="JJE12206" s="142"/>
      <c r="JJF12206" s="142"/>
      <c r="JJG12206" s="142"/>
      <c r="JJH12206" s="142"/>
      <c r="JJI12206" s="142"/>
      <c r="JJJ12206" s="142"/>
      <c r="JJK12206" s="142"/>
      <c r="JJL12206" s="142"/>
      <c r="JJM12206" s="142"/>
      <c r="JJN12206" s="142"/>
      <c r="JJO12206" s="142"/>
      <c r="JJP12206" s="142"/>
      <c r="JJQ12206" s="142"/>
      <c r="JJR12206" s="142"/>
      <c r="JJS12206" s="142"/>
      <c r="JJT12206" s="142"/>
      <c r="JJU12206" s="142"/>
      <c r="JJV12206" s="142"/>
      <c r="JJW12206" s="142"/>
      <c r="JJX12206" s="142"/>
      <c r="JJY12206" s="142"/>
      <c r="JJZ12206" s="142"/>
      <c r="JKA12206" s="142"/>
      <c r="JKB12206" s="142"/>
      <c r="JKC12206" s="142"/>
      <c r="JKD12206" s="142"/>
      <c r="JKE12206" s="142"/>
      <c r="JKF12206" s="142"/>
      <c r="JKG12206" s="142"/>
      <c r="JKH12206" s="142"/>
      <c r="JKI12206" s="142"/>
      <c r="JKJ12206" s="142"/>
      <c r="JKK12206" s="142"/>
      <c r="JKL12206" s="142"/>
      <c r="JKM12206" s="142"/>
      <c r="JKN12206" s="142"/>
      <c r="JKO12206" s="142"/>
      <c r="JKP12206" s="142"/>
      <c r="JKQ12206" s="142"/>
      <c r="JKR12206" s="142"/>
      <c r="JKS12206" s="142"/>
      <c r="JKT12206" s="142"/>
      <c r="JKU12206" s="142"/>
      <c r="JKV12206" s="142"/>
      <c r="JKW12206" s="142"/>
      <c r="JKX12206" s="142"/>
      <c r="JKY12206" s="142"/>
      <c r="JKZ12206" s="142"/>
      <c r="JLA12206" s="142"/>
      <c r="JLB12206" s="142"/>
      <c r="JLC12206" s="142"/>
      <c r="JLD12206" s="142"/>
      <c r="JLE12206" s="142"/>
      <c r="JLF12206" s="142"/>
      <c r="JLG12206" s="142"/>
      <c r="JLH12206" s="142"/>
      <c r="JLI12206" s="142"/>
      <c r="JLJ12206" s="142"/>
      <c r="JLK12206" s="142"/>
      <c r="JLL12206" s="142"/>
      <c r="JLM12206" s="142"/>
      <c r="JLN12206" s="142"/>
      <c r="JLO12206" s="142"/>
      <c r="JLP12206" s="142"/>
      <c r="JLQ12206" s="142"/>
      <c r="JLR12206" s="142"/>
      <c r="JLS12206" s="142"/>
      <c r="JLT12206" s="142"/>
      <c r="JLU12206" s="142"/>
      <c r="JLV12206" s="142"/>
      <c r="JLW12206" s="142"/>
      <c r="JLX12206" s="142"/>
      <c r="JLY12206" s="142"/>
      <c r="JLZ12206" s="142"/>
      <c r="JMA12206" s="142"/>
      <c r="JMB12206" s="142"/>
      <c r="JMC12206" s="142"/>
      <c r="JMD12206" s="142"/>
      <c r="JME12206" s="142"/>
      <c r="JMF12206" s="142"/>
      <c r="JMG12206" s="142"/>
      <c r="JMH12206" s="142"/>
      <c r="JMI12206" s="142"/>
      <c r="JMJ12206" s="142"/>
      <c r="JMK12206" s="142"/>
      <c r="JML12206" s="142"/>
      <c r="JMM12206" s="142"/>
      <c r="JMN12206" s="142"/>
      <c r="JMO12206" s="142"/>
      <c r="JMP12206" s="142"/>
      <c r="JMQ12206" s="142"/>
      <c r="JMR12206" s="142"/>
      <c r="JMS12206" s="142"/>
      <c r="JMT12206" s="142"/>
      <c r="JMU12206" s="142"/>
      <c r="JMV12206" s="142"/>
      <c r="JMW12206" s="142"/>
      <c r="JMX12206" s="142"/>
      <c r="JMY12206" s="142"/>
      <c r="JMZ12206" s="142"/>
      <c r="JNA12206" s="142"/>
      <c r="JNB12206" s="142"/>
      <c r="JNC12206" s="142"/>
      <c r="JND12206" s="142"/>
      <c r="JNE12206" s="142"/>
      <c r="JNF12206" s="142"/>
      <c r="JNG12206" s="142"/>
      <c r="JNH12206" s="142"/>
      <c r="JNI12206" s="142"/>
      <c r="JNJ12206" s="142"/>
      <c r="JNK12206" s="142"/>
      <c r="JNL12206" s="142"/>
      <c r="JNM12206" s="142"/>
      <c r="JNN12206" s="142"/>
      <c r="JNO12206" s="142"/>
      <c r="JNP12206" s="142"/>
      <c r="JNQ12206" s="142"/>
      <c r="JNR12206" s="142"/>
      <c r="JNS12206" s="142"/>
      <c r="JNT12206" s="142"/>
      <c r="JNU12206" s="142"/>
      <c r="JNV12206" s="142"/>
      <c r="JNW12206" s="142"/>
      <c r="JNX12206" s="142"/>
      <c r="JNY12206" s="142"/>
      <c r="JNZ12206" s="142"/>
      <c r="JOA12206" s="142"/>
      <c r="JOB12206" s="142"/>
      <c r="JOC12206" s="142"/>
      <c r="JOD12206" s="142"/>
      <c r="JOE12206" s="142"/>
      <c r="JOF12206" s="142"/>
      <c r="JOG12206" s="142"/>
      <c r="JOH12206" s="142"/>
      <c r="JOI12206" s="142"/>
      <c r="JOJ12206" s="142"/>
      <c r="JOK12206" s="142"/>
      <c r="JOL12206" s="142"/>
      <c r="JOM12206" s="142"/>
      <c r="JON12206" s="142"/>
      <c r="JOO12206" s="142"/>
      <c r="JOP12206" s="142"/>
      <c r="JOQ12206" s="142"/>
      <c r="JOR12206" s="142"/>
      <c r="JOS12206" s="142"/>
      <c r="JOT12206" s="142"/>
      <c r="JOU12206" s="142"/>
      <c r="JOV12206" s="142"/>
      <c r="JOW12206" s="142"/>
      <c r="JOX12206" s="142"/>
      <c r="JOY12206" s="142"/>
      <c r="JOZ12206" s="142"/>
      <c r="JPA12206" s="142"/>
      <c r="JPB12206" s="142"/>
      <c r="JPC12206" s="142"/>
      <c r="JPD12206" s="142"/>
      <c r="JPE12206" s="142"/>
      <c r="JPF12206" s="142"/>
      <c r="JPG12206" s="142"/>
      <c r="JPH12206" s="142"/>
      <c r="JPI12206" s="142"/>
      <c r="JPJ12206" s="142"/>
      <c r="JPK12206" s="142"/>
      <c r="JPL12206" s="142"/>
      <c r="JPM12206" s="142"/>
      <c r="JPN12206" s="142"/>
      <c r="JPO12206" s="142"/>
      <c r="JPP12206" s="142"/>
      <c r="JPQ12206" s="142"/>
      <c r="JPR12206" s="142"/>
      <c r="JPS12206" s="142"/>
      <c r="JPT12206" s="142"/>
      <c r="JPU12206" s="142"/>
      <c r="JPV12206" s="142"/>
      <c r="JPW12206" s="142"/>
      <c r="JPX12206" s="142"/>
      <c r="JPY12206" s="142"/>
      <c r="JPZ12206" s="142"/>
      <c r="JQA12206" s="142"/>
      <c r="JQB12206" s="142"/>
      <c r="JQC12206" s="142"/>
      <c r="JQD12206" s="142"/>
      <c r="JQE12206" s="142"/>
      <c r="JQF12206" s="142"/>
      <c r="JQG12206" s="142"/>
      <c r="JQH12206" s="142"/>
      <c r="JQI12206" s="142"/>
      <c r="JQJ12206" s="142"/>
      <c r="JQK12206" s="142"/>
      <c r="JQL12206" s="142"/>
      <c r="JQM12206" s="142"/>
      <c r="JQN12206" s="142"/>
      <c r="JQO12206" s="142"/>
      <c r="JQP12206" s="142"/>
      <c r="JQQ12206" s="142"/>
      <c r="JQR12206" s="142"/>
      <c r="JQS12206" s="142"/>
      <c r="JQT12206" s="142"/>
      <c r="JQU12206" s="142"/>
      <c r="JQV12206" s="142"/>
      <c r="JQW12206" s="142"/>
      <c r="JQX12206" s="142"/>
      <c r="JQY12206" s="142"/>
      <c r="JQZ12206" s="142"/>
      <c r="JRA12206" s="142"/>
      <c r="JRB12206" s="142"/>
      <c r="JRC12206" s="142"/>
      <c r="JRD12206" s="142"/>
      <c r="JRE12206" s="142"/>
      <c r="JRF12206" s="142"/>
      <c r="JRG12206" s="142"/>
      <c r="JRH12206" s="142"/>
      <c r="JRI12206" s="142"/>
      <c r="JRJ12206" s="142"/>
      <c r="JRK12206" s="142"/>
      <c r="JRL12206" s="142"/>
      <c r="JRM12206" s="142"/>
      <c r="JRN12206" s="142"/>
      <c r="JRO12206" s="142"/>
      <c r="JRP12206" s="142"/>
      <c r="JRQ12206" s="142"/>
      <c r="JRR12206" s="142"/>
      <c r="JRS12206" s="142"/>
      <c r="JRT12206" s="142"/>
      <c r="JRU12206" s="142"/>
      <c r="JRV12206" s="142"/>
      <c r="JRW12206" s="142"/>
      <c r="JRX12206" s="142"/>
      <c r="JRY12206" s="142"/>
      <c r="JRZ12206" s="142"/>
      <c r="JSA12206" s="142"/>
      <c r="JSB12206" s="142"/>
      <c r="JSC12206" s="142"/>
      <c r="JSD12206" s="142"/>
      <c r="JSE12206" s="142"/>
      <c r="JSF12206" s="142"/>
      <c r="JSG12206" s="142"/>
      <c r="JSH12206" s="142"/>
      <c r="JSI12206" s="142"/>
      <c r="JSJ12206" s="142"/>
      <c r="JSK12206" s="142"/>
      <c r="JSL12206" s="142"/>
      <c r="JSM12206" s="142"/>
      <c r="JSN12206" s="142"/>
      <c r="JSO12206" s="142"/>
      <c r="JSP12206" s="142"/>
      <c r="JSQ12206" s="142"/>
      <c r="JSR12206" s="142"/>
      <c r="JSS12206" s="142"/>
      <c r="JST12206" s="142"/>
      <c r="JSU12206" s="142"/>
      <c r="JSV12206" s="142"/>
      <c r="JSW12206" s="142"/>
      <c r="JSX12206" s="142"/>
      <c r="JSY12206" s="142"/>
      <c r="JSZ12206" s="142"/>
      <c r="JTA12206" s="142"/>
      <c r="JTB12206" s="142"/>
      <c r="JTC12206" s="142"/>
      <c r="JTD12206" s="142"/>
      <c r="JTE12206" s="142"/>
      <c r="JTF12206" s="142"/>
      <c r="JTG12206" s="142"/>
      <c r="JTH12206" s="142"/>
      <c r="JTI12206" s="142"/>
      <c r="JTJ12206" s="142"/>
      <c r="JTK12206" s="142"/>
      <c r="JTL12206" s="142"/>
      <c r="JTM12206" s="142"/>
      <c r="JTN12206" s="142"/>
      <c r="JTO12206" s="142"/>
      <c r="JTP12206" s="142"/>
      <c r="JTQ12206" s="142"/>
      <c r="JTR12206" s="142"/>
      <c r="JTS12206" s="142"/>
      <c r="JTT12206" s="142"/>
      <c r="JTU12206" s="142"/>
      <c r="JTV12206" s="142"/>
      <c r="JTW12206" s="142"/>
      <c r="JTX12206" s="142"/>
      <c r="JTY12206" s="142"/>
      <c r="JTZ12206" s="142"/>
      <c r="JUA12206" s="142"/>
      <c r="JUB12206" s="142"/>
      <c r="JUC12206" s="142"/>
      <c r="JUD12206" s="142"/>
      <c r="JUE12206" s="142"/>
      <c r="JUF12206" s="142"/>
      <c r="JUG12206" s="142"/>
      <c r="JUH12206" s="142"/>
      <c r="JUI12206" s="142"/>
      <c r="JUJ12206" s="142"/>
      <c r="JUK12206" s="142"/>
      <c r="JUL12206" s="142"/>
      <c r="JUM12206" s="142"/>
      <c r="JUN12206" s="142"/>
      <c r="JUO12206" s="142"/>
      <c r="JUP12206" s="142"/>
      <c r="JUQ12206" s="142"/>
      <c r="JUR12206" s="142"/>
      <c r="JUS12206" s="142"/>
      <c r="JUT12206" s="142"/>
      <c r="JUU12206" s="142"/>
      <c r="JUV12206" s="142"/>
      <c r="JUW12206" s="142"/>
      <c r="JUX12206" s="142"/>
      <c r="JUY12206" s="142"/>
      <c r="JUZ12206" s="142"/>
      <c r="JVA12206" s="142"/>
      <c r="JVB12206" s="142"/>
      <c r="JVC12206" s="142"/>
      <c r="JVD12206" s="142"/>
      <c r="JVE12206" s="142"/>
      <c r="JVF12206" s="142"/>
      <c r="JVG12206" s="142"/>
      <c r="JVH12206" s="142"/>
      <c r="JVI12206" s="142"/>
      <c r="JVJ12206" s="142"/>
      <c r="JVK12206" s="142"/>
      <c r="JVL12206" s="142"/>
      <c r="JVM12206" s="142"/>
      <c r="JVN12206" s="142"/>
      <c r="JVO12206" s="142"/>
      <c r="JVP12206" s="142"/>
      <c r="JVQ12206" s="142"/>
      <c r="JVR12206" s="142"/>
      <c r="JVS12206" s="142"/>
      <c r="JVT12206" s="142"/>
      <c r="JVU12206" s="142"/>
      <c r="JVV12206" s="142"/>
      <c r="JVW12206" s="142"/>
      <c r="JVX12206" s="142"/>
      <c r="JVY12206" s="142"/>
      <c r="JVZ12206" s="142"/>
      <c r="JWA12206" s="142"/>
      <c r="JWB12206" s="142"/>
      <c r="JWC12206" s="142"/>
      <c r="JWD12206" s="142"/>
      <c r="JWE12206" s="142"/>
      <c r="JWF12206" s="142"/>
      <c r="JWG12206" s="142"/>
      <c r="JWH12206" s="142"/>
      <c r="JWI12206" s="142"/>
      <c r="JWJ12206" s="142"/>
      <c r="JWK12206" s="142"/>
      <c r="JWL12206" s="142"/>
      <c r="JWM12206" s="142"/>
      <c r="JWN12206" s="142"/>
      <c r="JWO12206" s="142"/>
      <c r="JWP12206" s="142"/>
      <c r="JWQ12206" s="142"/>
      <c r="JWR12206" s="142"/>
      <c r="JWS12206" s="142"/>
      <c r="JWT12206" s="142"/>
      <c r="JWU12206" s="142"/>
      <c r="JWV12206" s="142"/>
      <c r="JWW12206" s="142"/>
      <c r="JWX12206" s="142"/>
      <c r="JWY12206" s="142"/>
      <c r="JWZ12206" s="142"/>
      <c r="JXA12206" s="142"/>
      <c r="JXB12206" s="142"/>
      <c r="JXC12206" s="142"/>
      <c r="JXD12206" s="142"/>
      <c r="JXE12206" s="142"/>
      <c r="JXF12206" s="142"/>
      <c r="JXG12206" s="142"/>
      <c r="JXH12206" s="142"/>
      <c r="JXI12206" s="142"/>
      <c r="JXJ12206" s="142"/>
      <c r="JXK12206" s="142"/>
      <c r="JXL12206" s="142"/>
      <c r="JXM12206" s="142"/>
      <c r="JXN12206" s="142"/>
      <c r="JXO12206" s="142"/>
      <c r="JXP12206" s="142"/>
      <c r="JXQ12206" s="142"/>
      <c r="JXR12206" s="142"/>
      <c r="JXS12206" s="142"/>
      <c r="JXT12206" s="142"/>
      <c r="JXU12206" s="142"/>
      <c r="JXV12206" s="142"/>
      <c r="JXW12206" s="142"/>
      <c r="JXX12206" s="142"/>
      <c r="JXY12206" s="142"/>
      <c r="JXZ12206" s="142"/>
      <c r="JYA12206" s="142"/>
      <c r="JYB12206" s="142"/>
      <c r="JYC12206" s="142"/>
      <c r="JYD12206" s="142"/>
      <c r="JYE12206" s="142"/>
      <c r="JYF12206" s="142"/>
      <c r="JYG12206" s="142"/>
      <c r="JYH12206" s="142"/>
      <c r="JYI12206" s="142"/>
      <c r="JYJ12206" s="142"/>
      <c r="JYK12206" s="142"/>
      <c r="JYL12206" s="142"/>
      <c r="JYM12206" s="142"/>
      <c r="JYN12206" s="142"/>
      <c r="JYO12206" s="142"/>
      <c r="JYP12206" s="142"/>
      <c r="JYQ12206" s="142"/>
      <c r="JYR12206" s="142"/>
      <c r="JYS12206" s="142"/>
      <c r="JYT12206" s="142"/>
      <c r="JYU12206" s="142"/>
      <c r="JYV12206" s="142"/>
      <c r="JYW12206" s="142"/>
      <c r="JYX12206" s="142"/>
      <c r="JYY12206" s="142"/>
      <c r="JYZ12206" s="142"/>
      <c r="JZA12206" s="142"/>
      <c r="JZB12206" s="142"/>
      <c r="JZC12206" s="142"/>
      <c r="JZD12206" s="142"/>
      <c r="JZE12206" s="142"/>
      <c r="JZF12206" s="142"/>
      <c r="JZG12206" s="142"/>
      <c r="JZH12206" s="142"/>
      <c r="JZI12206" s="142"/>
      <c r="JZJ12206" s="142"/>
      <c r="JZK12206" s="142"/>
      <c r="JZL12206" s="142"/>
      <c r="JZM12206" s="142"/>
      <c r="JZN12206" s="142"/>
      <c r="JZO12206" s="142"/>
      <c r="JZP12206" s="142"/>
      <c r="JZQ12206" s="142"/>
      <c r="JZR12206" s="142"/>
      <c r="JZS12206" s="142"/>
      <c r="JZT12206" s="142"/>
      <c r="JZU12206" s="142"/>
      <c r="JZV12206" s="142"/>
      <c r="JZW12206" s="142"/>
      <c r="JZX12206" s="142"/>
      <c r="JZY12206" s="142"/>
      <c r="JZZ12206" s="142"/>
      <c r="KAA12206" s="142"/>
      <c r="KAB12206" s="142"/>
      <c r="KAC12206" s="142"/>
      <c r="KAD12206" s="142"/>
      <c r="KAE12206" s="142"/>
      <c r="KAF12206" s="142"/>
      <c r="KAG12206" s="142"/>
      <c r="KAH12206" s="142"/>
      <c r="KAI12206" s="142"/>
      <c r="KAJ12206" s="142"/>
      <c r="KAK12206" s="142"/>
      <c r="KAL12206" s="142"/>
      <c r="KAM12206" s="142"/>
      <c r="KAN12206" s="142"/>
      <c r="KAO12206" s="142"/>
      <c r="KAP12206" s="142"/>
      <c r="KAQ12206" s="142"/>
      <c r="KAR12206" s="142"/>
      <c r="KAS12206" s="142"/>
      <c r="KAT12206" s="142"/>
      <c r="KAU12206" s="142"/>
      <c r="KAV12206" s="142"/>
      <c r="KAW12206" s="142"/>
      <c r="KAX12206" s="142"/>
      <c r="KAY12206" s="142"/>
      <c r="KAZ12206" s="142"/>
      <c r="KBA12206" s="142"/>
      <c r="KBB12206" s="142"/>
      <c r="KBC12206" s="142"/>
      <c r="KBD12206" s="142"/>
      <c r="KBE12206" s="142"/>
      <c r="KBF12206" s="142"/>
      <c r="KBG12206" s="142"/>
      <c r="KBH12206" s="142"/>
      <c r="KBI12206" s="142"/>
      <c r="KBJ12206" s="142"/>
      <c r="KBK12206" s="142"/>
      <c r="KBL12206" s="142"/>
      <c r="KBM12206" s="142"/>
      <c r="KBN12206" s="142"/>
      <c r="KBO12206" s="142"/>
      <c r="KBP12206" s="142"/>
      <c r="KBQ12206" s="142"/>
      <c r="KBR12206" s="142"/>
      <c r="KBS12206" s="142"/>
      <c r="KBT12206" s="142"/>
      <c r="KBU12206" s="142"/>
      <c r="KBV12206" s="142"/>
      <c r="KBW12206" s="142"/>
      <c r="KBX12206" s="142"/>
      <c r="KBY12206" s="142"/>
      <c r="KBZ12206" s="142"/>
      <c r="KCA12206" s="142"/>
      <c r="KCB12206" s="142"/>
      <c r="KCC12206" s="142"/>
      <c r="KCD12206" s="142"/>
      <c r="KCE12206" s="142"/>
      <c r="KCF12206" s="142"/>
      <c r="KCG12206" s="142"/>
      <c r="KCH12206" s="142"/>
      <c r="KCI12206" s="142"/>
      <c r="KCJ12206" s="142"/>
      <c r="KCK12206" s="142"/>
      <c r="KCL12206" s="142"/>
      <c r="KCM12206" s="142"/>
      <c r="KCN12206" s="142"/>
      <c r="KCO12206" s="142"/>
      <c r="KCP12206" s="142"/>
      <c r="KCQ12206" s="142"/>
      <c r="KCR12206" s="142"/>
      <c r="KCS12206" s="142"/>
      <c r="KCT12206" s="142"/>
      <c r="KCU12206" s="142"/>
      <c r="KCV12206" s="142"/>
      <c r="KCW12206" s="142"/>
      <c r="KCX12206" s="142"/>
      <c r="KCY12206" s="142"/>
      <c r="KCZ12206" s="142"/>
      <c r="KDA12206" s="142"/>
      <c r="KDB12206" s="142"/>
      <c r="KDC12206" s="142"/>
      <c r="KDD12206" s="142"/>
      <c r="KDE12206" s="142"/>
      <c r="KDF12206" s="142"/>
      <c r="KDG12206" s="142"/>
      <c r="KDH12206" s="142"/>
      <c r="KDI12206" s="142"/>
      <c r="KDJ12206" s="142"/>
      <c r="KDK12206" s="142"/>
      <c r="KDL12206" s="142"/>
      <c r="KDM12206" s="142"/>
      <c r="KDN12206" s="142"/>
      <c r="KDO12206" s="142"/>
      <c r="KDP12206" s="142"/>
      <c r="KDQ12206" s="142"/>
      <c r="KDR12206" s="142"/>
      <c r="KDS12206" s="142"/>
      <c r="KDT12206" s="142"/>
      <c r="KDU12206" s="142"/>
      <c r="KDV12206" s="142"/>
      <c r="KDW12206" s="142"/>
      <c r="KDX12206" s="142"/>
      <c r="KDY12206" s="142"/>
      <c r="KDZ12206" s="142"/>
      <c r="KEA12206" s="142"/>
      <c r="KEB12206" s="142"/>
      <c r="KEC12206" s="142"/>
      <c r="KED12206" s="142"/>
      <c r="KEE12206" s="142"/>
      <c r="KEF12206" s="142"/>
      <c r="KEG12206" s="142"/>
      <c r="KEH12206" s="142"/>
      <c r="KEI12206" s="142"/>
      <c r="KEJ12206" s="142"/>
      <c r="KEK12206" s="142"/>
      <c r="KEL12206" s="142"/>
      <c r="KEM12206" s="142"/>
      <c r="KEN12206" s="142"/>
      <c r="KEO12206" s="142"/>
      <c r="KEP12206" s="142"/>
      <c r="KEQ12206" s="142"/>
      <c r="KER12206" s="142"/>
      <c r="KES12206" s="142"/>
      <c r="KET12206" s="142"/>
      <c r="KEU12206" s="142"/>
      <c r="KEV12206" s="142"/>
      <c r="KEW12206" s="142"/>
      <c r="KEX12206" s="142"/>
      <c r="KEY12206" s="142"/>
      <c r="KEZ12206" s="142"/>
      <c r="KFA12206" s="142"/>
      <c r="KFB12206" s="142"/>
      <c r="KFC12206" s="142"/>
      <c r="KFD12206" s="142"/>
      <c r="KFE12206" s="142"/>
      <c r="KFF12206" s="142"/>
      <c r="KFG12206" s="142"/>
      <c r="KFH12206" s="142"/>
      <c r="KFI12206" s="142"/>
      <c r="KFJ12206" s="142"/>
      <c r="KFK12206" s="142"/>
      <c r="KFL12206" s="142"/>
      <c r="KFM12206" s="142"/>
      <c r="KFN12206" s="142"/>
      <c r="KFO12206" s="142"/>
      <c r="KFP12206" s="142"/>
      <c r="KFQ12206" s="142"/>
      <c r="KFR12206" s="142"/>
      <c r="KFS12206" s="142"/>
      <c r="KFT12206" s="142"/>
      <c r="KFU12206" s="142"/>
      <c r="KFV12206" s="142"/>
      <c r="KFW12206" s="142"/>
      <c r="KFX12206" s="142"/>
      <c r="KFY12206" s="142"/>
      <c r="KFZ12206" s="142"/>
      <c r="KGA12206" s="142"/>
      <c r="KGB12206" s="142"/>
      <c r="KGC12206" s="142"/>
      <c r="KGD12206" s="142"/>
      <c r="KGE12206" s="142"/>
      <c r="KGF12206" s="142"/>
      <c r="KGG12206" s="142"/>
      <c r="KGH12206" s="142"/>
      <c r="KGI12206" s="142"/>
      <c r="KGJ12206" s="142"/>
      <c r="KGK12206" s="142"/>
      <c r="KGL12206" s="142"/>
      <c r="KGM12206" s="142"/>
      <c r="KGN12206" s="142"/>
      <c r="KGO12206" s="142"/>
      <c r="KGP12206" s="142"/>
      <c r="KGQ12206" s="142"/>
      <c r="KGR12206" s="142"/>
      <c r="KGS12206" s="142"/>
      <c r="KGT12206" s="142"/>
      <c r="KGU12206" s="142"/>
      <c r="KGV12206" s="142"/>
      <c r="KGW12206" s="142"/>
      <c r="KGX12206" s="142"/>
      <c r="KGY12206" s="142"/>
      <c r="KGZ12206" s="142"/>
      <c r="KHA12206" s="142"/>
      <c r="KHB12206" s="142"/>
      <c r="KHC12206" s="142"/>
      <c r="KHD12206" s="142"/>
      <c r="KHE12206" s="142"/>
      <c r="KHF12206" s="142"/>
      <c r="KHG12206" s="142"/>
      <c r="KHH12206" s="142"/>
      <c r="KHI12206" s="142"/>
      <c r="KHJ12206" s="142"/>
      <c r="KHK12206" s="142"/>
      <c r="KHL12206" s="142"/>
      <c r="KHM12206" s="142"/>
      <c r="KHN12206" s="142"/>
      <c r="KHO12206" s="142"/>
      <c r="KHP12206" s="142"/>
      <c r="KHQ12206" s="142"/>
      <c r="KHR12206" s="142"/>
      <c r="KHS12206" s="142"/>
      <c r="KHT12206" s="142"/>
      <c r="KHU12206" s="142"/>
      <c r="KHV12206" s="142"/>
      <c r="KHW12206" s="142"/>
      <c r="KHX12206" s="142"/>
      <c r="KHY12206" s="142"/>
      <c r="KHZ12206" s="142"/>
      <c r="KIA12206" s="142"/>
      <c r="KIB12206" s="142"/>
      <c r="KIC12206" s="142"/>
      <c r="KID12206" s="142"/>
      <c r="KIE12206" s="142"/>
      <c r="KIF12206" s="142"/>
      <c r="KIG12206" s="142"/>
      <c r="KIH12206" s="142"/>
      <c r="KII12206" s="142"/>
      <c r="KIJ12206" s="142"/>
      <c r="KIK12206" s="142"/>
      <c r="KIL12206" s="142"/>
      <c r="KIM12206" s="142"/>
      <c r="KIN12206" s="142"/>
      <c r="KIO12206" s="142"/>
      <c r="KIP12206" s="142"/>
      <c r="KIQ12206" s="142"/>
      <c r="KIR12206" s="142"/>
      <c r="KIS12206" s="142"/>
      <c r="KIT12206" s="142"/>
      <c r="KIU12206" s="142"/>
      <c r="KIV12206" s="142"/>
      <c r="KIW12206" s="142"/>
      <c r="KIX12206" s="142"/>
      <c r="KIY12206" s="142"/>
      <c r="KIZ12206" s="142"/>
      <c r="KJA12206" s="142"/>
      <c r="KJB12206" s="142"/>
      <c r="KJC12206" s="142"/>
      <c r="KJD12206" s="142"/>
      <c r="KJE12206" s="142"/>
      <c r="KJF12206" s="142"/>
      <c r="KJG12206" s="142"/>
      <c r="KJH12206" s="142"/>
      <c r="KJI12206" s="142"/>
      <c r="KJJ12206" s="142"/>
      <c r="KJK12206" s="142"/>
      <c r="KJL12206" s="142"/>
      <c r="KJM12206" s="142"/>
      <c r="KJN12206" s="142"/>
      <c r="KJO12206" s="142"/>
      <c r="KJP12206" s="142"/>
      <c r="KJQ12206" s="142"/>
      <c r="KJR12206" s="142"/>
      <c r="KJS12206" s="142"/>
      <c r="KJT12206" s="142"/>
      <c r="KJU12206" s="142"/>
      <c r="KJV12206" s="142"/>
      <c r="KJW12206" s="142"/>
      <c r="KJX12206" s="142"/>
      <c r="KJY12206" s="142"/>
      <c r="KJZ12206" s="142"/>
      <c r="KKA12206" s="142"/>
      <c r="KKB12206" s="142"/>
      <c r="KKC12206" s="142"/>
      <c r="KKD12206" s="142"/>
      <c r="KKE12206" s="142"/>
      <c r="KKF12206" s="142"/>
      <c r="KKG12206" s="142"/>
      <c r="KKH12206" s="142"/>
      <c r="KKI12206" s="142"/>
      <c r="KKJ12206" s="142"/>
      <c r="KKK12206" s="142"/>
      <c r="KKL12206" s="142"/>
      <c r="KKM12206" s="142"/>
      <c r="KKN12206" s="142"/>
      <c r="KKO12206" s="142"/>
      <c r="KKP12206" s="142"/>
      <c r="KKQ12206" s="142"/>
      <c r="KKR12206" s="142"/>
      <c r="KKS12206" s="142"/>
      <c r="KKT12206" s="142"/>
      <c r="KKU12206" s="142"/>
      <c r="KKV12206" s="142"/>
      <c r="KKW12206" s="142"/>
      <c r="KKX12206" s="142"/>
      <c r="KKY12206" s="142"/>
      <c r="KKZ12206" s="142"/>
      <c r="KLA12206" s="142"/>
      <c r="KLB12206" s="142"/>
      <c r="KLC12206" s="142"/>
      <c r="KLD12206" s="142"/>
      <c r="KLE12206" s="142"/>
      <c r="KLF12206" s="142"/>
      <c r="KLG12206" s="142"/>
      <c r="KLH12206" s="142"/>
      <c r="KLI12206" s="142"/>
      <c r="KLJ12206" s="142"/>
      <c r="KLK12206" s="142"/>
      <c r="KLL12206" s="142"/>
      <c r="KLM12206" s="142"/>
      <c r="KLN12206" s="142"/>
      <c r="KLO12206" s="142"/>
      <c r="KLP12206" s="142"/>
      <c r="KLQ12206" s="142"/>
      <c r="KLR12206" s="142"/>
      <c r="KLS12206" s="142"/>
      <c r="KLT12206" s="142"/>
      <c r="KLU12206" s="142"/>
      <c r="KLV12206" s="142"/>
      <c r="KLW12206" s="142"/>
      <c r="KLX12206" s="142"/>
      <c r="KLY12206" s="142"/>
      <c r="KLZ12206" s="142"/>
      <c r="KMA12206" s="142"/>
      <c r="KMB12206" s="142"/>
      <c r="KMC12206" s="142"/>
      <c r="KMD12206" s="142"/>
      <c r="KME12206" s="142"/>
      <c r="KMF12206" s="142"/>
      <c r="KMG12206" s="142"/>
      <c r="KMH12206" s="142"/>
      <c r="KMI12206" s="142"/>
      <c r="KMJ12206" s="142"/>
      <c r="KMK12206" s="142"/>
      <c r="KML12206" s="142"/>
      <c r="KMM12206" s="142"/>
      <c r="KMN12206" s="142"/>
      <c r="KMO12206" s="142"/>
      <c r="KMP12206" s="142"/>
      <c r="KMQ12206" s="142"/>
      <c r="KMR12206" s="142"/>
      <c r="KMS12206" s="142"/>
      <c r="KMT12206" s="142"/>
      <c r="KMU12206" s="142"/>
      <c r="KMV12206" s="142"/>
      <c r="KMW12206" s="142"/>
      <c r="KMX12206" s="142"/>
      <c r="KMY12206" s="142"/>
      <c r="KMZ12206" s="142"/>
      <c r="KNA12206" s="142"/>
      <c r="KNB12206" s="142"/>
      <c r="KNC12206" s="142"/>
      <c r="KND12206" s="142"/>
      <c r="KNE12206" s="142"/>
      <c r="KNF12206" s="142"/>
      <c r="KNG12206" s="142"/>
      <c r="KNH12206" s="142"/>
      <c r="KNI12206" s="142"/>
      <c r="KNJ12206" s="142"/>
      <c r="KNK12206" s="142"/>
      <c r="KNL12206" s="142"/>
      <c r="KNM12206" s="142"/>
      <c r="KNN12206" s="142"/>
      <c r="KNO12206" s="142"/>
      <c r="KNP12206" s="142"/>
      <c r="KNQ12206" s="142"/>
      <c r="KNR12206" s="142"/>
      <c r="KNS12206" s="142"/>
      <c r="KNT12206" s="142"/>
      <c r="KNU12206" s="142"/>
      <c r="KNV12206" s="142"/>
      <c r="KNW12206" s="142"/>
      <c r="KNX12206" s="142"/>
      <c r="KNY12206" s="142"/>
      <c r="KNZ12206" s="142"/>
      <c r="KOA12206" s="142"/>
      <c r="KOB12206" s="142"/>
      <c r="KOC12206" s="142"/>
      <c r="KOD12206" s="142"/>
      <c r="KOE12206" s="142"/>
      <c r="KOF12206" s="142"/>
      <c r="KOG12206" s="142"/>
      <c r="KOH12206" s="142"/>
      <c r="KOI12206" s="142"/>
      <c r="KOJ12206" s="142"/>
      <c r="KOK12206" s="142"/>
      <c r="KOL12206" s="142"/>
      <c r="KOM12206" s="142"/>
      <c r="KON12206" s="142"/>
      <c r="KOO12206" s="142"/>
      <c r="KOP12206" s="142"/>
      <c r="KOQ12206" s="142"/>
      <c r="KOR12206" s="142"/>
      <c r="KOS12206" s="142"/>
      <c r="KOT12206" s="142"/>
      <c r="KOU12206" s="142"/>
      <c r="KOV12206" s="142"/>
      <c r="KOW12206" s="142"/>
      <c r="KOX12206" s="142"/>
      <c r="KOY12206" s="142"/>
      <c r="KOZ12206" s="142"/>
      <c r="KPA12206" s="142"/>
      <c r="KPB12206" s="142"/>
      <c r="KPC12206" s="142"/>
      <c r="KPD12206" s="142"/>
      <c r="KPE12206" s="142"/>
      <c r="KPF12206" s="142"/>
      <c r="KPG12206" s="142"/>
      <c r="KPH12206" s="142"/>
      <c r="KPI12206" s="142"/>
      <c r="KPJ12206" s="142"/>
      <c r="KPK12206" s="142"/>
      <c r="KPL12206" s="142"/>
      <c r="KPM12206" s="142"/>
      <c r="KPN12206" s="142"/>
      <c r="KPO12206" s="142"/>
      <c r="KPP12206" s="142"/>
      <c r="KPQ12206" s="142"/>
      <c r="KPR12206" s="142"/>
      <c r="KPS12206" s="142"/>
      <c r="KPT12206" s="142"/>
      <c r="KPU12206" s="142"/>
      <c r="KPV12206" s="142"/>
      <c r="KPW12206" s="142"/>
      <c r="KPX12206" s="142"/>
      <c r="KPY12206" s="142"/>
      <c r="KPZ12206" s="142"/>
      <c r="KQA12206" s="142"/>
      <c r="KQB12206" s="142"/>
      <c r="KQC12206" s="142"/>
      <c r="KQD12206" s="142"/>
      <c r="KQE12206" s="142"/>
      <c r="KQF12206" s="142"/>
      <c r="KQG12206" s="142"/>
      <c r="KQH12206" s="142"/>
      <c r="KQI12206" s="142"/>
      <c r="KQJ12206" s="142"/>
      <c r="KQK12206" s="142"/>
      <c r="KQL12206" s="142"/>
      <c r="KQM12206" s="142"/>
      <c r="KQN12206" s="142"/>
      <c r="KQO12206" s="142"/>
      <c r="KQP12206" s="142"/>
      <c r="KQQ12206" s="142"/>
      <c r="KQR12206" s="142"/>
      <c r="KQS12206" s="142"/>
      <c r="KQT12206" s="142"/>
      <c r="KQU12206" s="142"/>
      <c r="KQV12206" s="142"/>
      <c r="KQW12206" s="142"/>
      <c r="KQX12206" s="142"/>
      <c r="KQY12206" s="142"/>
      <c r="KQZ12206" s="142"/>
      <c r="KRA12206" s="142"/>
      <c r="KRB12206" s="142"/>
      <c r="KRC12206" s="142"/>
      <c r="KRD12206" s="142"/>
      <c r="KRE12206" s="142"/>
      <c r="KRF12206" s="142"/>
      <c r="KRG12206" s="142"/>
      <c r="KRH12206" s="142"/>
      <c r="KRI12206" s="142"/>
      <c r="KRJ12206" s="142"/>
      <c r="KRK12206" s="142"/>
      <c r="KRL12206" s="142"/>
      <c r="KRM12206" s="142"/>
      <c r="KRN12206" s="142"/>
      <c r="KRO12206" s="142"/>
      <c r="KRP12206" s="142"/>
      <c r="KRQ12206" s="142"/>
      <c r="KRR12206" s="142"/>
      <c r="KRS12206" s="142"/>
      <c r="KRT12206" s="142"/>
      <c r="KRU12206" s="142"/>
      <c r="KRV12206" s="142"/>
      <c r="KRW12206" s="142"/>
      <c r="KRX12206" s="142"/>
      <c r="KRY12206" s="142"/>
      <c r="KRZ12206" s="142"/>
      <c r="KSA12206" s="142"/>
      <c r="KSB12206" s="142"/>
      <c r="KSC12206" s="142"/>
      <c r="KSD12206" s="142"/>
      <c r="KSE12206" s="142"/>
      <c r="KSF12206" s="142"/>
      <c r="KSG12206" s="142"/>
      <c r="KSH12206" s="142"/>
      <c r="KSI12206" s="142"/>
      <c r="KSJ12206" s="142"/>
      <c r="KSK12206" s="142"/>
      <c r="KSL12206" s="142"/>
      <c r="KSM12206" s="142"/>
      <c r="KSN12206" s="142"/>
      <c r="KSO12206" s="142"/>
      <c r="KSP12206" s="142"/>
      <c r="KSQ12206" s="142"/>
      <c r="KSR12206" s="142"/>
      <c r="KSS12206" s="142"/>
      <c r="KST12206" s="142"/>
      <c r="KSU12206" s="142"/>
      <c r="KSV12206" s="142"/>
      <c r="KSW12206" s="142"/>
      <c r="KSX12206" s="142"/>
      <c r="KSY12206" s="142"/>
      <c r="KSZ12206" s="142"/>
      <c r="KTA12206" s="142"/>
      <c r="KTB12206" s="142"/>
      <c r="KTC12206" s="142"/>
      <c r="KTD12206" s="142"/>
      <c r="KTE12206" s="142"/>
      <c r="KTF12206" s="142"/>
      <c r="KTG12206" s="142"/>
      <c r="KTH12206" s="142"/>
      <c r="KTI12206" s="142"/>
      <c r="KTJ12206" s="142"/>
      <c r="KTK12206" s="142"/>
      <c r="KTL12206" s="142"/>
      <c r="KTM12206" s="142"/>
      <c r="KTN12206" s="142"/>
      <c r="KTO12206" s="142"/>
      <c r="KTP12206" s="142"/>
      <c r="KTQ12206" s="142"/>
      <c r="KTR12206" s="142"/>
      <c r="KTS12206" s="142"/>
      <c r="KTT12206" s="142"/>
      <c r="KTU12206" s="142"/>
      <c r="KTV12206" s="142"/>
      <c r="KTW12206" s="142"/>
      <c r="KTX12206" s="142"/>
      <c r="KTY12206" s="142"/>
      <c r="KTZ12206" s="142"/>
      <c r="KUA12206" s="142"/>
      <c r="KUB12206" s="142"/>
      <c r="KUC12206" s="142"/>
      <c r="KUD12206" s="142"/>
      <c r="KUE12206" s="142"/>
      <c r="KUF12206" s="142"/>
      <c r="KUG12206" s="142"/>
      <c r="KUH12206" s="142"/>
      <c r="KUI12206" s="142"/>
      <c r="KUJ12206" s="142"/>
      <c r="KUK12206" s="142"/>
      <c r="KUL12206" s="142"/>
      <c r="KUM12206" s="142"/>
      <c r="KUN12206" s="142"/>
      <c r="KUO12206" s="142"/>
      <c r="KUP12206" s="142"/>
      <c r="KUQ12206" s="142"/>
      <c r="KUR12206" s="142"/>
      <c r="KUS12206" s="142"/>
      <c r="KUT12206" s="142"/>
      <c r="KUU12206" s="142"/>
      <c r="KUV12206" s="142"/>
      <c r="KUW12206" s="142"/>
      <c r="KUX12206" s="142"/>
      <c r="KUY12206" s="142"/>
      <c r="KUZ12206" s="142"/>
      <c r="KVA12206" s="142"/>
      <c r="KVB12206" s="142"/>
      <c r="KVC12206" s="142"/>
      <c r="KVD12206" s="142"/>
      <c r="KVE12206" s="142"/>
      <c r="KVF12206" s="142"/>
      <c r="KVG12206" s="142"/>
      <c r="KVH12206" s="142"/>
      <c r="KVI12206" s="142"/>
      <c r="KVJ12206" s="142"/>
      <c r="KVK12206" s="142"/>
      <c r="KVL12206" s="142"/>
      <c r="KVM12206" s="142"/>
      <c r="KVN12206" s="142"/>
      <c r="KVO12206" s="142"/>
      <c r="KVP12206" s="142"/>
      <c r="KVQ12206" s="142"/>
      <c r="KVR12206" s="142"/>
      <c r="KVS12206" s="142"/>
      <c r="KVT12206" s="142"/>
      <c r="KVU12206" s="142"/>
      <c r="KVV12206" s="142"/>
      <c r="KVW12206" s="142"/>
      <c r="KVX12206" s="142"/>
      <c r="KVY12206" s="142"/>
      <c r="KVZ12206" s="142"/>
      <c r="KWA12206" s="142"/>
      <c r="KWB12206" s="142"/>
      <c r="KWC12206" s="142"/>
      <c r="KWD12206" s="142"/>
      <c r="KWE12206" s="142"/>
      <c r="KWF12206" s="142"/>
      <c r="KWG12206" s="142"/>
      <c r="KWH12206" s="142"/>
      <c r="KWI12206" s="142"/>
      <c r="KWJ12206" s="142"/>
      <c r="KWK12206" s="142"/>
      <c r="KWL12206" s="142"/>
      <c r="KWM12206" s="142"/>
      <c r="KWN12206" s="142"/>
      <c r="KWO12206" s="142"/>
      <c r="KWP12206" s="142"/>
      <c r="KWQ12206" s="142"/>
      <c r="KWR12206" s="142"/>
      <c r="KWS12206" s="142"/>
      <c r="KWT12206" s="142"/>
      <c r="KWU12206" s="142"/>
      <c r="KWV12206" s="142"/>
      <c r="KWW12206" s="142"/>
      <c r="KWX12206" s="142"/>
      <c r="KWY12206" s="142"/>
      <c r="KWZ12206" s="142"/>
      <c r="KXA12206" s="142"/>
      <c r="KXB12206" s="142"/>
      <c r="KXC12206" s="142"/>
      <c r="KXD12206" s="142"/>
      <c r="KXE12206" s="142"/>
      <c r="KXF12206" s="142"/>
      <c r="KXG12206" s="142"/>
      <c r="KXH12206" s="142"/>
      <c r="KXI12206" s="142"/>
      <c r="KXJ12206" s="142"/>
      <c r="KXK12206" s="142"/>
      <c r="KXL12206" s="142"/>
      <c r="KXM12206" s="142"/>
      <c r="KXN12206" s="142"/>
      <c r="KXO12206" s="142"/>
      <c r="KXP12206" s="142"/>
      <c r="KXQ12206" s="142"/>
      <c r="KXR12206" s="142"/>
      <c r="KXS12206" s="142"/>
      <c r="KXT12206" s="142"/>
      <c r="KXU12206" s="142"/>
      <c r="KXV12206" s="142"/>
      <c r="KXW12206" s="142"/>
      <c r="KXX12206" s="142"/>
      <c r="KXY12206" s="142"/>
      <c r="KXZ12206" s="142"/>
      <c r="KYA12206" s="142"/>
      <c r="KYB12206" s="142"/>
      <c r="KYC12206" s="142"/>
      <c r="KYD12206" s="142"/>
      <c r="KYE12206" s="142"/>
      <c r="KYF12206" s="142"/>
      <c r="KYG12206" s="142"/>
      <c r="KYH12206" s="142"/>
      <c r="KYI12206" s="142"/>
      <c r="KYJ12206" s="142"/>
      <c r="KYK12206" s="142"/>
      <c r="KYL12206" s="142"/>
      <c r="KYM12206" s="142"/>
      <c r="KYN12206" s="142"/>
      <c r="KYO12206" s="142"/>
      <c r="KYP12206" s="142"/>
      <c r="KYQ12206" s="142"/>
      <c r="KYR12206" s="142"/>
      <c r="KYS12206" s="142"/>
      <c r="KYT12206" s="142"/>
      <c r="KYU12206" s="142"/>
      <c r="KYV12206" s="142"/>
      <c r="KYW12206" s="142"/>
      <c r="KYX12206" s="142"/>
      <c r="KYY12206" s="142"/>
      <c r="KYZ12206" s="142"/>
      <c r="KZA12206" s="142"/>
      <c r="KZB12206" s="142"/>
      <c r="KZC12206" s="142"/>
      <c r="KZD12206" s="142"/>
      <c r="KZE12206" s="142"/>
      <c r="KZF12206" s="142"/>
      <c r="KZG12206" s="142"/>
      <c r="KZH12206" s="142"/>
      <c r="KZI12206" s="142"/>
      <c r="KZJ12206" s="142"/>
      <c r="KZK12206" s="142"/>
      <c r="KZL12206" s="142"/>
      <c r="KZM12206" s="142"/>
      <c r="KZN12206" s="142"/>
      <c r="KZO12206" s="142"/>
      <c r="KZP12206" s="142"/>
      <c r="KZQ12206" s="142"/>
      <c r="KZR12206" s="142"/>
      <c r="KZS12206" s="142"/>
      <c r="KZT12206" s="142"/>
      <c r="KZU12206" s="142"/>
      <c r="KZV12206" s="142"/>
      <c r="KZW12206" s="142"/>
      <c r="KZX12206" s="142"/>
      <c r="KZY12206" s="142"/>
      <c r="KZZ12206" s="142"/>
      <c r="LAA12206" s="142"/>
      <c r="LAB12206" s="142"/>
      <c r="LAC12206" s="142"/>
      <c r="LAD12206" s="142"/>
      <c r="LAE12206" s="142"/>
      <c r="LAF12206" s="142"/>
      <c r="LAG12206" s="142"/>
      <c r="LAH12206" s="142"/>
      <c r="LAI12206" s="142"/>
      <c r="LAJ12206" s="142"/>
      <c r="LAK12206" s="142"/>
      <c r="LAL12206" s="142"/>
      <c r="LAM12206" s="142"/>
      <c r="LAN12206" s="142"/>
      <c r="LAO12206" s="142"/>
      <c r="LAP12206" s="142"/>
      <c r="LAQ12206" s="142"/>
      <c r="LAR12206" s="142"/>
      <c r="LAS12206" s="142"/>
      <c r="LAT12206" s="142"/>
      <c r="LAU12206" s="142"/>
      <c r="LAV12206" s="142"/>
      <c r="LAW12206" s="142"/>
      <c r="LAX12206" s="142"/>
      <c r="LAY12206" s="142"/>
      <c r="LAZ12206" s="142"/>
      <c r="LBA12206" s="142"/>
      <c r="LBB12206" s="142"/>
      <c r="LBC12206" s="142"/>
      <c r="LBD12206" s="142"/>
      <c r="LBE12206" s="142"/>
      <c r="LBF12206" s="142"/>
      <c r="LBG12206" s="142"/>
      <c r="LBH12206" s="142"/>
      <c r="LBI12206" s="142"/>
      <c r="LBJ12206" s="142"/>
      <c r="LBK12206" s="142"/>
      <c r="LBL12206" s="142"/>
      <c r="LBM12206" s="142"/>
      <c r="LBN12206" s="142"/>
      <c r="LBO12206" s="142"/>
      <c r="LBP12206" s="142"/>
      <c r="LBQ12206" s="142"/>
      <c r="LBR12206" s="142"/>
      <c r="LBS12206" s="142"/>
      <c r="LBT12206" s="142"/>
      <c r="LBU12206" s="142"/>
      <c r="LBV12206" s="142"/>
      <c r="LBW12206" s="142"/>
      <c r="LBX12206" s="142"/>
      <c r="LBY12206" s="142"/>
      <c r="LBZ12206" s="142"/>
      <c r="LCA12206" s="142"/>
      <c r="LCB12206" s="142"/>
      <c r="LCC12206" s="142"/>
      <c r="LCD12206" s="142"/>
      <c r="LCE12206" s="142"/>
      <c r="LCF12206" s="142"/>
      <c r="LCG12206" s="142"/>
      <c r="LCH12206" s="142"/>
      <c r="LCI12206" s="142"/>
      <c r="LCJ12206" s="142"/>
      <c r="LCK12206" s="142"/>
      <c r="LCL12206" s="142"/>
      <c r="LCM12206" s="142"/>
      <c r="LCN12206" s="142"/>
      <c r="LCO12206" s="142"/>
      <c r="LCP12206" s="142"/>
      <c r="LCQ12206" s="142"/>
      <c r="LCR12206" s="142"/>
      <c r="LCS12206" s="142"/>
      <c r="LCT12206" s="142"/>
      <c r="LCU12206" s="142"/>
      <c r="LCV12206" s="142"/>
      <c r="LCW12206" s="142"/>
      <c r="LCX12206" s="142"/>
      <c r="LCY12206" s="142"/>
      <c r="LCZ12206" s="142"/>
      <c r="LDA12206" s="142"/>
      <c r="LDB12206" s="142"/>
      <c r="LDC12206" s="142"/>
      <c r="LDD12206" s="142"/>
      <c r="LDE12206" s="142"/>
      <c r="LDF12206" s="142"/>
      <c r="LDG12206" s="142"/>
      <c r="LDH12206" s="142"/>
      <c r="LDI12206" s="142"/>
      <c r="LDJ12206" s="142"/>
      <c r="LDK12206" s="142"/>
      <c r="LDL12206" s="142"/>
      <c r="LDM12206" s="142"/>
      <c r="LDN12206" s="142"/>
      <c r="LDO12206" s="142"/>
      <c r="LDP12206" s="142"/>
      <c r="LDQ12206" s="142"/>
      <c r="LDR12206" s="142"/>
      <c r="LDS12206" s="142"/>
      <c r="LDT12206" s="142"/>
      <c r="LDU12206" s="142"/>
      <c r="LDV12206" s="142"/>
      <c r="LDW12206" s="142"/>
      <c r="LDX12206" s="142"/>
      <c r="LDY12206" s="142"/>
      <c r="LDZ12206" s="142"/>
      <c r="LEA12206" s="142"/>
      <c r="LEB12206" s="142"/>
      <c r="LEC12206" s="142"/>
      <c r="LED12206" s="142"/>
      <c r="LEE12206" s="142"/>
      <c r="LEF12206" s="142"/>
      <c r="LEG12206" s="142"/>
      <c r="LEH12206" s="142"/>
      <c r="LEI12206" s="142"/>
      <c r="LEJ12206" s="142"/>
      <c r="LEK12206" s="142"/>
      <c r="LEL12206" s="142"/>
      <c r="LEM12206" s="142"/>
      <c r="LEN12206" s="142"/>
      <c r="LEO12206" s="142"/>
      <c r="LEP12206" s="142"/>
      <c r="LEQ12206" s="142"/>
      <c r="LER12206" s="142"/>
      <c r="LES12206" s="142"/>
      <c r="LET12206" s="142"/>
      <c r="LEU12206" s="142"/>
      <c r="LEV12206" s="142"/>
      <c r="LEW12206" s="142"/>
      <c r="LEX12206" s="142"/>
      <c r="LEY12206" s="142"/>
      <c r="LEZ12206" s="142"/>
      <c r="LFA12206" s="142"/>
      <c r="LFB12206" s="142"/>
      <c r="LFC12206" s="142"/>
      <c r="LFD12206" s="142"/>
      <c r="LFE12206" s="142"/>
      <c r="LFF12206" s="142"/>
      <c r="LFG12206" s="142"/>
      <c r="LFH12206" s="142"/>
      <c r="LFI12206" s="142"/>
      <c r="LFJ12206" s="142"/>
      <c r="LFK12206" s="142"/>
      <c r="LFL12206" s="142"/>
      <c r="LFM12206" s="142"/>
      <c r="LFN12206" s="142"/>
      <c r="LFO12206" s="142"/>
      <c r="LFP12206" s="142"/>
      <c r="LFQ12206" s="142"/>
      <c r="LFR12206" s="142"/>
      <c r="LFS12206" s="142"/>
      <c r="LFT12206" s="142"/>
      <c r="LFU12206" s="142"/>
      <c r="LFV12206" s="142"/>
      <c r="LFW12206" s="142"/>
      <c r="LFX12206" s="142"/>
      <c r="LFY12206" s="142"/>
      <c r="LFZ12206" s="142"/>
      <c r="LGA12206" s="142"/>
      <c r="LGB12206" s="142"/>
      <c r="LGC12206" s="142"/>
      <c r="LGD12206" s="142"/>
      <c r="LGE12206" s="142"/>
      <c r="LGF12206" s="142"/>
      <c r="LGG12206" s="142"/>
      <c r="LGH12206" s="142"/>
      <c r="LGI12206" s="142"/>
      <c r="LGJ12206" s="142"/>
      <c r="LGK12206" s="142"/>
      <c r="LGL12206" s="142"/>
      <c r="LGM12206" s="142"/>
      <c r="LGN12206" s="142"/>
      <c r="LGO12206" s="142"/>
      <c r="LGP12206" s="142"/>
      <c r="LGQ12206" s="142"/>
      <c r="LGR12206" s="142"/>
      <c r="LGS12206" s="142"/>
      <c r="LGT12206" s="142"/>
      <c r="LGU12206" s="142"/>
      <c r="LGV12206" s="142"/>
      <c r="LGW12206" s="142"/>
      <c r="LGX12206" s="142"/>
      <c r="LGY12206" s="142"/>
      <c r="LGZ12206" s="142"/>
      <c r="LHA12206" s="142"/>
      <c r="LHB12206" s="142"/>
      <c r="LHC12206" s="142"/>
      <c r="LHD12206" s="142"/>
      <c r="LHE12206" s="142"/>
      <c r="LHF12206" s="142"/>
      <c r="LHG12206" s="142"/>
      <c r="LHH12206" s="142"/>
      <c r="LHI12206" s="142"/>
      <c r="LHJ12206" s="142"/>
      <c r="LHK12206" s="142"/>
      <c r="LHL12206" s="142"/>
      <c r="LHM12206" s="142"/>
      <c r="LHN12206" s="142"/>
      <c r="LHO12206" s="142"/>
      <c r="LHP12206" s="142"/>
      <c r="LHQ12206" s="142"/>
      <c r="LHR12206" s="142"/>
      <c r="LHS12206" s="142"/>
      <c r="LHT12206" s="142"/>
      <c r="LHU12206" s="142"/>
      <c r="LHV12206" s="142"/>
      <c r="LHW12206" s="142"/>
      <c r="LHX12206" s="142"/>
      <c r="LHY12206" s="142"/>
      <c r="LHZ12206" s="142"/>
      <c r="LIA12206" s="142"/>
      <c r="LIB12206" s="142"/>
      <c r="LIC12206" s="142"/>
      <c r="LID12206" s="142"/>
      <c r="LIE12206" s="142"/>
      <c r="LIF12206" s="142"/>
      <c r="LIG12206" s="142"/>
      <c r="LIH12206" s="142"/>
      <c r="LII12206" s="142"/>
      <c r="LIJ12206" s="142"/>
      <c r="LIK12206" s="142"/>
      <c r="LIL12206" s="142"/>
      <c r="LIM12206" s="142"/>
      <c r="LIN12206" s="142"/>
      <c r="LIO12206" s="142"/>
      <c r="LIP12206" s="142"/>
      <c r="LIQ12206" s="142"/>
      <c r="LIR12206" s="142"/>
      <c r="LIS12206" s="142"/>
      <c r="LIT12206" s="142"/>
      <c r="LIU12206" s="142"/>
      <c r="LIV12206" s="142"/>
      <c r="LIW12206" s="142"/>
      <c r="LIX12206" s="142"/>
      <c r="LIY12206" s="142"/>
      <c r="LIZ12206" s="142"/>
      <c r="LJA12206" s="142"/>
      <c r="LJB12206" s="142"/>
      <c r="LJC12206" s="142"/>
      <c r="LJD12206" s="142"/>
      <c r="LJE12206" s="142"/>
      <c r="LJF12206" s="142"/>
      <c r="LJG12206" s="142"/>
      <c r="LJH12206" s="142"/>
      <c r="LJI12206" s="142"/>
      <c r="LJJ12206" s="142"/>
      <c r="LJK12206" s="142"/>
      <c r="LJL12206" s="142"/>
      <c r="LJM12206" s="142"/>
      <c r="LJN12206" s="142"/>
      <c r="LJO12206" s="142"/>
      <c r="LJP12206" s="142"/>
      <c r="LJQ12206" s="142"/>
      <c r="LJR12206" s="142"/>
      <c r="LJS12206" s="142"/>
      <c r="LJT12206" s="142"/>
      <c r="LJU12206" s="142"/>
      <c r="LJV12206" s="142"/>
      <c r="LJW12206" s="142"/>
      <c r="LJX12206" s="142"/>
      <c r="LJY12206" s="142"/>
      <c r="LJZ12206" s="142"/>
      <c r="LKA12206" s="142"/>
      <c r="LKB12206" s="142"/>
      <c r="LKC12206" s="142"/>
      <c r="LKD12206" s="142"/>
      <c r="LKE12206" s="142"/>
      <c r="LKF12206" s="142"/>
      <c r="LKG12206" s="142"/>
      <c r="LKH12206" s="142"/>
      <c r="LKI12206" s="142"/>
      <c r="LKJ12206" s="142"/>
      <c r="LKK12206" s="142"/>
      <c r="LKL12206" s="142"/>
      <c r="LKM12206" s="142"/>
      <c r="LKN12206" s="142"/>
      <c r="LKO12206" s="142"/>
      <c r="LKP12206" s="142"/>
      <c r="LKQ12206" s="142"/>
      <c r="LKR12206" s="142"/>
      <c r="LKS12206" s="142"/>
      <c r="LKT12206" s="142"/>
      <c r="LKU12206" s="142"/>
      <c r="LKV12206" s="142"/>
      <c r="LKW12206" s="142"/>
      <c r="LKX12206" s="142"/>
      <c r="LKY12206" s="142"/>
      <c r="LKZ12206" s="142"/>
      <c r="LLA12206" s="142"/>
      <c r="LLB12206" s="142"/>
      <c r="LLC12206" s="142"/>
      <c r="LLD12206" s="142"/>
      <c r="LLE12206" s="142"/>
      <c r="LLF12206" s="142"/>
      <c r="LLG12206" s="142"/>
      <c r="LLH12206" s="142"/>
      <c r="LLI12206" s="142"/>
      <c r="LLJ12206" s="142"/>
      <c r="LLK12206" s="142"/>
      <c r="LLL12206" s="142"/>
      <c r="LLM12206" s="142"/>
      <c r="LLN12206" s="142"/>
      <c r="LLO12206" s="142"/>
      <c r="LLP12206" s="142"/>
      <c r="LLQ12206" s="142"/>
      <c r="LLR12206" s="142"/>
      <c r="LLS12206" s="142"/>
      <c r="LLT12206" s="142"/>
      <c r="LLU12206" s="142"/>
      <c r="LLV12206" s="142"/>
      <c r="LLW12206" s="142"/>
      <c r="LLX12206" s="142"/>
      <c r="LLY12206" s="142"/>
      <c r="LLZ12206" s="142"/>
      <c r="LMA12206" s="142"/>
      <c r="LMB12206" s="142"/>
      <c r="LMC12206" s="142"/>
      <c r="LMD12206" s="142"/>
      <c r="LME12206" s="142"/>
      <c r="LMF12206" s="142"/>
      <c r="LMG12206" s="142"/>
      <c r="LMH12206" s="142"/>
      <c r="LMI12206" s="142"/>
      <c r="LMJ12206" s="142"/>
      <c r="LMK12206" s="142"/>
      <c r="LML12206" s="142"/>
      <c r="LMM12206" s="142"/>
      <c r="LMN12206" s="142"/>
      <c r="LMO12206" s="142"/>
      <c r="LMP12206" s="142"/>
      <c r="LMQ12206" s="142"/>
      <c r="LMR12206" s="142"/>
      <c r="LMS12206" s="142"/>
      <c r="LMT12206" s="142"/>
      <c r="LMU12206" s="142"/>
      <c r="LMV12206" s="142"/>
      <c r="LMW12206" s="142"/>
      <c r="LMX12206" s="142"/>
      <c r="LMY12206" s="142"/>
      <c r="LMZ12206" s="142"/>
      <c r="LNA12206" s="142"/>
      <c r="LNB12206" s="142"/>
      <c r="LNC12206" s="142"/>
      <c r="LND12206" s="142"/>
      <c r="LNE12206" s="142"/>
      <c r="LNF12206" s="142"/>
      <c r="LNG12206" s="142"/>
      <c r="LNH12206" s="142"/>
      <c r="LNI12206" s="142"/>
      <c r="LNJ12206" s="142"/>
      <c r="LNK12206" s="142"/>
      <c r="LNL12206" s="142"/>
      <c r="LNM12206" s="142"/>
      <c r="LNN12206" s="142"/>
      <c r="LNO12206" s="142"/>
      <c r="LNP12206" s="142"/>
      <c r="LNQ12206" s="142"/>
      <c r="LNR12206" s="142"/>
      <c r="LNS12206" s="142"/>
      <c r="LNT12206" s="142"/>
      <c r="LNU12206" s="142"/>
      <c r="LNV12206" s="142"/>
      <c r="LNW12206" s="142"/>
      <c r="LNX12206" s="142"/>
      <c r="LNY12206" s="142"/>
      <c r="LNZ12206" s="142"/>
      <c r="LOA12206" s="142"/>
      <c r="LOB12206" s="142"/>
      <c r="LOC12206" s="142"/>
      <c r="LOD12206" s="142"/>
      <c r="LOE12206" s="142"/>
      <c r="LOF12206" s="142"/>
      <c r="LOG12206" s="142"/>
      <c r="LOH12206" s="142"/>
      <c r="LOI12206" s="142"/>
      <c r="LOJ12206" s="142"/>
      <c r="LOK12206" s="142"/>
      <c r="LOL12206" s="142"/>
      <c r="LOM12206" s="142"/>
      <c r="LON12206" s="142"/>
      <c r="LOO12206" s="142"/>
      <c r="LOP12206" s="142"/>
      <c r="LOQ12206" s="142"/>
      <c r="LOR12206" s="142"/>
      <c r="LOS12206" s="142"/>
      <c r="LOT12206" s="142"/>
      <c r="LOU12206" s="142"/>
      <c r="LOV12206" s="142"/>
      <c r="LOW12206" s="142"/>
      <c r="LOX12206" s="142"/>
      <c r="LOY12206" s="142"/>
      <c r="LOZ12206" s="142"/>
      <c r="LPA12206" s="142"/>
      <c r="LPB12206" s="142"/>
      <c r="LPC12206" s="142"/>
      <c r="LPD12206" s="142"/>
      <c r="LPE12206" s="142"/>
      <c r="LPF12206" s="142"/>
      <c r="LPG12206" s="142"/>
      <c r="LPH12206" s="142"/>
      <c r="LPI12206" s="142"/>
      <c r="LPJ12206" s="142"/>
      <c r="LPK12206" s="142"/>
      <c r="LPL12206" s="142"/>
      <c r="LPM12206" s="142"/>
      <c r="LPN12206" s="142"/>
      <c r="LPO12206" s="142"/>
      <c r="LPP12206" s="142"/>
      <c r="LPQ12206" s="142"/>
      <c r="LPR12206" s="142"/>
      <c r="LPS12206" s="142"/>
      <c r="LPT12206" s="142"/>
      <c r="LPU12206" s="142"/>
      <c r="LPV12206" s="142"/>
      <c r="LPW12206" s="142"/>
      <c r="LPX12206" s="142"/>
      <c r="LPY12206" s="142"/>
      <c r="LPZ12206" s="142"/>
      <c r="LQA12206" s="142"/>
      <c r="LQB12206" s="142"/>
      <c r="LQC12206" s="142"/>
      <c r="LQD12206" s="142"/>
      <c r="LQE12206" s="142"/>
      <c r="LQF12206" s="142"/>
      <c r="LQG12206" s="142"/>
      <c r="LQH12206" s="142"/>
      <c r="LQI12206" s="142"/>
      <c r="LQJ12206" s="142"/>
      <c r="LQK12206" s="142"/>
      <c r="LQL12206" s="142"/>
      <c r="LQM12206" s="142"/>
      <c r="LQN12206" s="142"/>
      <c r="LQO12206" s="142"/>
      <c r="LQP12206" s="142"/>
      <c r="LQQ12206" s="142"/>
      <c r="LQR12206" s="142"/>
      <c r="LQS12206" s="142"/>
      <c r="LQT12206" s="142"/>
      <c r="LQU12206" s="142"/>
      <c r="LQV12206" s="142"/>
      <c r="LQW12206" s="142"/>
      <c r="LQX12206" s="142"/>
      <c r="LQY12206" s="142"/>
      <c r="LQZ12206" s="142"/>
      <c r="LRA12206" s="142"/>
      <c r="LRB12206" s="142"/>
      <c r="LRC12206" s="142"/>
      <c r="LRD12206" s="142"/>
      <c r="LRE12206" s="142"/>
      <c r="LRF12206" s="142"/>
      <c r="LRG12206" s="142"/>
      <c r="LRH12206" s="142"/>
      <c r="LRI12206" s="142"/>
      <c r="LRJ12206" s="142"/>
      <c r="LRK12206" s="142"/>
      <c r="LRL12206" s="142"/>
      <c r="LRM12206" s="142"/>
      <c r="LRN12206" s="142"/>
      <c r="LRO12206" s="142"/>
      <c r="LRP12206" s="142"/>
      <c r="LRQ12206" s="142"/>
      <c r="LRR12206" s="142"/>
      <c r="LRS12206" s="142"/>
      <c r="LRT12206" s="142"/>
      <c r="LRU12206" s="142"/>
      <c r="LRV12206" s="142"/>
      <c r="LRW12206" s="142"/>
      <c r="LRX12206" s="142"/>
      <c r="LRY12206" s="142"/>
      <c r="LRZ12206" s="142"/>
      <c r="LSA12206" s="142"/>
      <c r="LSB12206" s="142"/>
      <c r="LSC12206" s="142"/>
      <c r="LSD12206" s="142"/>
      <c r="LSE12206" s="142"/>
      <c r="LSF12206" s="142"/>
      <c r="LSG12206" s="142"/>
      <c r="LSH12206" s="142"/>
      <c r="LSI12206" s="142"/>
      <c r="LSJ12206" s="142"/>
      <c r="LSK12206" s="142"/>
      <c r="LSL12206" s="142"/>
      <c r="LSM12206" s="142"/>
      <c r="LSN12206" s="142"/>
      <c r="LSO12206" s="142"/>
      <c r="LSP12206" s="142"/>
      <c r="LSQ12206" s="142"/>
      <c r="LSR12206" s="142"/>
      <c r="LSS12206" s="142"/>
      <c r="LST12206" s="142"/>
      <c r="LSU12206" s="142"/>
      <c r="LSV12206" s="142"/>
      <c r="LSW12206" s="142"/>
      <c r="LSX12206" s="142"/>
      <c r="LSY12206" s="142"/>
      <c r="LSZ12206" s="142"/>
      <c r="LTA12206" s="142"/>
      <c r="LTB12206" s="142"/>
      <c r="LTC12206" s="142"/>
      <c r="LTD12206" s="142"/>
      <c r="LTE12206" s="142"/>
      <c r="LTF12206" s="142"/>
      <c r="LTG12206" s="142"/>
      <c r="LTH12206" s="142"/>
      <c r="LTI12206" s="142"/>
      <c r="LTJ12206" s="142"/>
      <c r="LTK12206" s="142"/>
      <c r="LTL12206" s="142"/>
      <c r="LTM12206" s="142"/>
      <c r="LTN12206" s="142"/>
      <c r="LTO12206" s="142"/>
      <c r="LTP12206" s="142"/>
      <c r="LTQ12206" s="142"/>
      <c r="LTR12206" s="142"/>
      <c r="LTS12206" s="142"/>
      <c r="LTT12206" s="142"/>
      <c r="LTU12206" s="142"/>
      <c r="LTV12206" s="142"/>
      <c r="LTW12206" s="142"/>
      <c r="LTX12206" s="142"/>
      <c r="LTY12206" s="142"/>
      <c r="LTZ12206" s="142"/>
      <c r="LUA12206" s="142"/>
      <c r="LUB12206" s="142"/>
      <c r="LUC12206" s="142"/>
      <c r="LUD12206" s="142"/>
      <c r="LUE12206" s="142"/>
      <c r="LUF12206" s="142"/>
      <c r="LUG12206" s="142"/>
      <c r="LUH12206" s="142"/>
      <c r="LUI12206" s="142"/>
      <c r="LUJ12206" s="142"/>
      <c r="LUK12206" s="142"/>
      <c r="LUL12206" s="142"/>
      <c r="LUM12206" s="142"/>
      <c r="LUN12206" s="142"/>
      <c r="LUO12206" s="142"/>
      <c r="LUP12206" s="142"/>
      <c r="LUQ12206" s="142"/>
      <c r="LUR12206" s="142"/>
      <c r="LUS12206" s="142"/>
      <c r="LUT12206" s="142"/>
      <c r="LUU12206" s="142"/>
      <c r="LUV12206" s="142"/>
      <c r="LUW12206" s="142"/>
      <c r="LUX12206" s="142"/>
      <c r="LUY12206" s="142"/>
      <c r="LUZ12206" s="142"/>
      <c r="LVA12206" s="142"/>
      <c r="LVB12206" s="142"/>
      <c r="LVC12206" s="142"/>
      <c r="LVD12206" s="142"/>
      <c r="LVE12206" s="142"/>
      <c r="LVF12206" s="142"/>
      <c r="LVG12206" s="142"/>
      <c r="LVH12206" s="142"/>
      <c r="LVI12206" s="142"/>
      <c r="LVJ12206" s="142"/>
      <c r="LVK12206" s="142"/>
      <c r="LVL12206" s="142"/>
      <c r="LVM12206" s="142"/>
      <c r="LVN12206" s="142"/>
      <c r="LVO12206" s="142"/>
      <c r="LVP12206" s="142"/>
      <c r="LVQ12206" s="142"/>
      <c r="LVR12206" s="142"/>
      <c r="LVS12206" s="142"/>
      <c r="LVT12206" s="142"/>
      <c r="LVU12206" s="142"/>
      <c r="LVV12206" s="142"/>
      <c r="LVW12206" s="142"/>
      <c r="LVX12206" s="142"/>
      <c r="LVY12206" s="142"/>
      <c r="LVZ12206" s="142"/>
      <c r="LWA12206" s="142"/>
      <c r="LWB12206" s="142"/>
      <c r="LWC12206" s="142"/>
      <c r="LWD12206" s="142"/>
      <c r="LWE12206" s="142"/>
      <c r="LWF12206" s="142"/>
      <c r="LWG12206" s="142"/>
      <c r="LWH12206" s="142"/>
      <c r="LWI12206" s="142"/>
      <c r="LWJ12206" s="142"/>
      <c r="LWK12206" s="142"/>
      <c r="LWL12206" s="142"/>
      <c r="LWM12206" s="142"/>
      <c r="LWN12206" s="142"/>
      <c r="LWO12206" s="142"/>
      <c r="LWP12206" s="142"/>
      <c r="LWQ12206" s="142"/>
      <c r="LWR12206" s="142"/>
      <c r="LWS12206" s="142"/>
      <c r="LWT12206" s="142"/>
      <c r="LWU12206" s="142"/>
      <c r="LWV12206" s="142"/>
      <c r="LWW12206" s="142"/>
      <c r="LWX12206" s="142"/>
      <c r="LWY12206" s="142"/>
      <c r="LWZ12206" s="142"/>
      <c r="LXA12206" s="142"/>
      <c r="LXB12206" s="142"/>
      <c r="LXC12206" s="142"/>
      <c r="LXD12206" s="142"/>
      <c r="LXE12206" s="142"/>
      <c r="LXF12206" s="142"/>
      <c r="LXG12206" s="142"/>
      <c r="LXH12206" s="142"/>
      <c r="LXI12206" s="142"/>
      <c r="LXJ12206" s="142"/>
      <c r="LXK12206" s="142"/>
      <c r="LXL12206" s="142"/>
      <c r="LXM12206" s="142"/>
      <c r="LXN12206" s="142"/>
      <c r="LXO12206" s="142"/>
      <c r="LXP12206" s="142"/>
      <c r="LXQ12206" s="142"/>
      <c r="LXR12206" s="142"/>
      <c r="LXS12206" s="142"/>
      <c r="LXT12206" s="142"/>
      <c r="LXU12206" s="142"/>
      <c r="LXV12206" s="142"/>
      <c r="LXW12206" s="142"/>
      <c r="LXX12206" s="142"/>
      <c r="LXY12206" s="142"/>
      <c r="LXZ12206" s="142"/>
      <c r="LYA12206" s="142"/>
      <c r="LYB12206" s="142"/>
      <c r="LYC12206" s="142"/>
      <c r="LYD12206" s="142"/>
      <c r="LYE12206" s="142"/>
      <c r="LYF12206" s="142"/>
      <c r="LYG12206" s="142"/>
      <c r="LYH12206" s="142"/>
      <c r="LYI12206" s="142"/>
      <c r="LYJ12206" s="142"/>
      <c r="LYK12206" s="142"/>
      <c r="LYL12206" s="142"/>
      <c r="LYM12206" s="142"/>
      <c r="LYN12206" s="142"/>
      <c r="LYO12206" s="142"/>
      <c r="LYP12206" s="142"/>
      <c r="LYQ12206" s="142"/>
      <c r="LYR12206" s="142"/>
      <c r="LYS12206" s="142"/>
      <c r="LYT12206" s="142"/>
      <c r="LYU12206" s="142"/>
      <c r="LYV12206" s="142"/>
      <c r="LYW12206" s="142"/>
      <c r="LYX12206" s="142"/>
      <c r="LYY12206" s="142"/>
      <c r="LYZ12206" s="142"/>
      <c r="LZA12206" s="142"/>
      <c r="LZB12206" s="142"/>
      <c r="LZC12206" s="142"/>
      <c r="LZD12206" s="142"/>
      <c r="LZE12206" s="142"/>
      <c r="LZF12206" s="142"/>
      <c r="LZG12206" s="142"/>
      <c r="LZH12206" s="142"/>
      <c r="LZI12206" s="142"/>
      <c r="LZJ12206" s="142"/>
      <c r="LZK12206" s="142"/>
      <c r="LZL12206" s="142"/>
      <c r="LZM12206" s="142"/>
      <c r="LZN12206" s="142"/>
      <c r="LZO12206" s="142"/>
      <c r="LZP12206" s="142"/>
      <c r="LZQ12206" s="142"/>
      <c r="LZR12206" s="142"/>
      <c r="LZS12206" s="142"/>
      <c r="LZT12206" s="142"/>
      <c r="LZU12206" s="142"/>
      <c r="LZV12206" s="142"/>
      <c r="LZW12206" s="142"/>
      <c r="LZX12206" s="142"/>
      <c r="LZY12206" s="142"/>
      <c r="LZZ12206" s="142"/>
      <c r="MAA12206" s="142"/>
      <c r="MAB12206" s="142"/>
      <c r="MAC12206" s="142"/>
      <c r="MAD12206" s="142"/>
      <c r="MAE12206" s="142"/>
      <c r="MAF12206" s="142"/>
      <c r="MAG12206" s="142"/>
      <c r="MAH12206" s="142"/>
      <c r="MAI12206" s="142"/>
      <c r="MAJ12206" s="142"/>
      <c r="MAK12206" s="142"/>
      <c r="MAL12206" s="142"/>
      <c r="MAM12206" s="142"/>
      <c r="MAN12206" s="142"/>
      <c r="MAO12206" s="142"/>
      <c r="MAP12206" s="142"/>
      <c r="MAQ12206" s="142"/>
      <c r="MAR12206" s="142"/>
      <c r="MAS12206" s="142"/>
      <c r="MAT12206" s="142"/>
      <c r="MAU12206" s="142"/>
      <c r="MAV12206" s="142"/>
      <c r="MAW12206" s="142"/>
      <c r="MAX12206" s="142"/>
      <c r="MAY12206" s="142"/>
      <c r="MAZ12206" s="142"/>
      <c r="MBA12206" s="142"/>
      <c r="MBB12206" s="142"/>
      <c r="MBC12206" s="142"/>
      <c r="MBD12206" s="142"/>
      <c r="MBE12206" s="142"/>
      <c r="MBF12206" s="142"/>
      <c r="MBG12206" s="142"/>
      <c r="MBH12206" s="142"/>
      <c r="MBI12206" s="142"/>
      <c r="MBJ12206" s="142"/>
      <c r="MBK12206" s="142"/>
      <c r="MBL12206" s="142"/>
      <c r="MBM12206" s="142"/>
      <c r="MBN12206" s="142"/>
      <c r="MBO12206" s="142"/>
      <c r="MBP12206" s="142"/>
      <c r="MBQ12206" s="142"/>
      <c r="MBR12206" s="142"/>
      <c r="MBS12206" s="142"/>
      <c r="MBT12206" s="142"/>
      <c r="MBU12206" s="142"/>
      <c r="MBV12206" s="142"/>
      <c r="MBW12206" s="142"/>
      <c r="MBX12206" s="142"/>
      <c r="MBY12206" s="142"/>
      <c r="MBZ12206" s="142"/>
      <c r="MCA12206" s="142"/>
      <c r="MCB12206" s="142"/>
      <c r="MCC12206" s="142"/>
      <c r="MCD12206" s="142"/>
      <c r="MCE12206" s="142"/>
      <c r="MCF12206" s="142"/>
      <c r="MCG12206" s="142"/>
      <c r="MCH12206" s="142"/>
      <c r="MCI12206" s="142"/>
      <c r="MCJ12206" s="142"/>
      <c r="MCK12206" s="142"/>
      <c r="MCL12206" s="142"/>
      <c r="MCM12206" s="142"/>
      <c r="MCN12206" s="142"/>
      <c r="MCO12206" s="142"/>
      <c r="MCP12206" s="142"/>
      <c r="MCQ12206" s="142"/>
      <c r="MCR12206" s="142"/>
      <c r="MCS12206" s="142"/>
      <c r="MCT12206" s="142"/>
      <c r="MCU12206" s="142"/>
      <c r="MCV12206" s="142"/>
      <c r="MCW12206" s="142"/>
      <c r="MCX12206" s="142"/>
      <c r="MCY12206" s="142"/>
      <c r="MCZ12206" s="142"/>
      <c r="MDA12206" s="142"/>
      <c r="MDB12206" s="142"/>
      <c r="MDC12206" s="142"/>
      <c r="MDD12206" s="142"/>
      <c r="MDE12206" s="142"/>
      <c r="MDF12206" s="142"/>
      <c r="MDG12206" s="142"/>
      <c r="MDH12206" s="142"/>
      <c r="MDI12206" s="142"/>
      <c r="MDJ12206" s="142"/>
      <c r="MDK12206" s="142"/>
      <c r="MDL12206" s="142"/>
      <c r="MDM12206" s="142"/>
      <c r="MDN12206" s="142"/>
      <c r="MDO12206" s="142"/>
      <c r="MDP12206" s="142"/>
      <c r="MDQ12206" s="142"/>
      <c r="MDR12206" s="142"/>
      <c r="MDS12206" s="142"/>
      <c r="MDT12206" s="142"/>
      <c r="MDU12206" s="142"/>
      <c r="MDV12206" s="142"/>
      <c r="MDW12206" s="142"/>
      <c r="MDX12206" s="142"/>
      <c r="MDY12206" s="142"/>
      <c r="MDZ12206" s="142"/>
      <c r="MEA12206" s="142"/>
      <c r="MEB12206" s="142"/>
      <c r="MEC12206" s="142"/>
      <c r="MED12206" s="142"/>
      <c r="MEE12206" s="142"/>
      <c r="MEF12206" s="142"/>
      <c r="MEG12206" s="142"/>
      <c r="MEH12206" s="142"/>
      <c r="MEI12206" s="142"/>
      <c r="MEJ12206" s="142"/>
      <c r="MEK12206" s="142"/>
      <c r="MEL12206" s="142"/>
      <c r="MEM12206" s="142"/>
      <c r="MEN12206" s="142"/>
      <c r="MEO12206" s="142"/>
      <c r="MEP12206" s="142"/>
      <c r="MEQ12206" s="142"/>
      <c r="MER12206" s="142"/>
      <c r="MES12206" s="142"/>
      <c r="MET12206" s="142"/>
      <c r="MEU12206" s="142"/>
      <c r="MEV12206" s="142"/>
      <c r="MEW12206" s="142"/>
      <c r="MEX12206" s="142"/>
      <c r="MEY12206" s="142"/>
      <c r="MEZ12206" s="142"/>
      <c r="MFA12206" s="142"/>
      <c r="MFB12206" s="142"/>
      <c r="MFC12206" s="142"/>
      <c r="MFD12206" s="142"/>
      <c r="MFE12206" s="142"/>
      <c r="MFF12206" s="142"/>
      <c r="MFG12206" s="142"/>
      <c r="MFH12206" s="142"/>
      <c r="MFI12206" s="142"/>
      <c r="MFJ12206" s="142"/>
      <c r="MFK12206" s="142"/>
      <c r="MFL12206" s="142"/>
      <c r="MFM12206" s="142"/>
      <c r="MFN12206" s="142"/>
      <c r="MFO12206" s="142"/>
      <c r="MFP12206" s="142"/>
      <c r="MFQ12206" s="142"/>
      <c r="MFR12206" s="142"/>
      <c r="MFS12206" s="142"/>
      <c r="MFT12206" s="142"/>
      <c r="MFU12206" s="142"/>
      <c r="MFV12206" s="142"/>
      <c r="MFW12206" s="142"/>
      <c r="MFX12206" s="142"/>
      <c r="MFY12206" s="142"/>
      <c r="MFZ12206" s="142"/>
      <c r="MGA12206" s="142"/>
      <c r="MGB12206" s="142"/>
      <c r="MGC12206" s="142"/>
      <c r="MGD12206" s="142"/>
      <c r="MGE12206" s="142"/>
      <c r="MGF12206" s="142"/>
      <c r="MGG12206" s="142"/>
      <c r="MGH12206" s="142"/>
      <c r="MGI12206" s="142"/>
      <c r="MGJ12206" s="142"/>
      <c r="MGK12206" s="142"/>
      <c r="MGL12206" s="142"/>
      <c r="MGM12206" s="142"/>
      <c r="MGN12206" s="142"/>
      <c r="MGO12206" s="142"/>
      <c r="MGP12206" s="142"/>
      <c r="MGQ12206" s="142"/>
      <c r="MGR12206" s="142"/>
      <c r="MGS12206" s="142"/>
      <c r="MGT12206" s="142"/>
      <c r="MGU12206" s="142"/>
      <c r="MGV12206" s="142"/>
      <c r="MGW12206" s="142"/>
      <c r="MGX12206" s="142"/>
      <c r="MGY12206" s="142"/>
      <c r="MGZ12206" s="142"/>
      <c r="MHA12206" s="142"/>
      <c r="MHB12206" s="142"/>
      <c r="MHC12206" s="142"/>
      <c r="MHD12206" s="142"/>
      <c r="MHE12206" s="142"/>
      <c r="MHF12206" s="142"/>
      <c r="MHG12206" s="142"/>
      <c r="MHH12206" s="142"/>
      <c r="MHI12206" s="142"/>
      <c r="MHJ12206" s="142"/>
      <c r="MHK12206" s="142"/>
      <c r="MHL12206" s="142"/>
      <c r="MHM12206" s="142"/>
      <c r="MHN12206" s="142"/>
      <c r="MHO12206" s="142"/>
      <c r="MHP12206" s="142"/>
      <c r="MHQ12206" s="142"/>
      <c r="MHR12206" s="142"/>
      <c r="MHS12206" s="142"/>
      <c r="MHT12206" s="142"/>
      <c r="MHU12206" s="142"/>
      <c r="MHV12206" s="142"/>
      <c r="MHW12206" s="142"/>
      <c r="MHX12206" s="142"/>
      <c r="MHY12206" s="142"/>
      <c r="MHZ12206" s="142"/>
      <c r="MIA12206" s="142"/>
      <c r="MIB12206" s="142"/>
      <c r="MIC12206" s="142"/>
      <c r="MID12206" s="142"/>
      <c r="MIE12206" s="142"/>
      <c r="MIF12206" s="142"/>
      <c r="MIG12206" s="142"/>
      <c r="MIH12206" s="142"/>
      <c r="MII12206" s="142"/>
      <c r="MIJ12206" s="142"/>
      <c r="MIK12206" s="142"/>
      <c r="MIL12206" s="142"/>
      <c r="MIM12206" s="142"/>
      <c r="MIN12206" s="142"/>
      <c r="MIO12206" s="142"/>
      <c r="MIP12206" s="142"/>
      <c r="MIQ12206" s="142"/>
      <c r="MIR12206" s="142"/>
      <c r="MIS12206" s="142"/>
      <c r="MIT12206" s="142"/>
      <c r="MIU12206" s="142"/>
      <c r="MIV12206" s="142"/>
      <c r="MIW12206" s="142"/>
      <c r="MIX12206" s="142"/>
      <c r="MIY12206" s="142"/>
      <c r="MIZ12206" s="142"/>
      <c r="MJA12206" s="142"/>
      <c r="MJB12206" s="142"/>
      <c r="MJC12206" s="142"/>
      <c r="MJD12206" s="142"/>
      <c r="MJE12206" s="142"/>
      <c r="MJF12206" s="142"/>
      <c r="MJG12206" s="142"/>
      <c r="MJH12206" s="142"/>
      <c r="MJI12206" s="142"/>
      <c r="MJJ12206" s="142"/>
      <c r="MJK12206" s="142"/>
      <c r="MJL12206" s="142"/>
      <c r="MJM12206" s="142"/>
      <c r="MJN12206" s="142"/>
      <c r="MJO12206" s="142"/>
      <c r="MJP12206" s="142"/>
      <c r="MJQ12206" s="142"/>
      <c r="MJR12206" s="142"/>
      <c r="MJS12206" s="142"/>
      <c r="MJT12206" s="142"/>
      <c r="MJU12206" s="142"/>
      <c r="MJV12206" s="142"/>
      <c r="MJW12206" s="142"/>
      <c r="MJX12206" s="142"/>
      <c r="MJY12206" s="142"/>
      <c r="MJZ12206" s="142"/>
      <c r="MKA12206" s="142"/>
      <c r="MKB12206" s="142"/>
      <c r="MKC12206" s="142"/>
      <c r="MKD12206" s="142"/>
      <c r="MKE12206" s="142"/>
      <c r="MKF12206" s="142"/>
      <c r="MKG12206" s="142"/>
      <c r="MKH12206" s="142"/>
      <c r="MKI12206" s="142"/>
      <c r="MKJ12206" s="142"/>
      <c r="MKK12206" s="142"/>
      <c r="MKL12206" s="142"/>
      <c r="MKM12206" s="142"/>
      <c r="MKN12206" s="142"/>
      <c r="MKO12206" s="142"/>
      <c r="MKP12206" s="142"/>
      <c r="MKQ12206" s="142"/>
      <c r="MKR12206" s="142"/>
      <c r="MKS12206" s="142"/>
      <c r="MKT12206" s="142"/>
      <c r="MKU12206" s="142"/>
      <c r="MKV12206" s="142"/>
      <c r="MKW12206" s="142"/>
      <c r="MKX12206" s="142"/>
      <c r="MKY12206" s="142"/>
      <c r="MKZ12206" s="142"/>
      <c r="MLA12206" s="142"/>
      <c r="MLB12206" s="142"/>
      <c r="MLC12206" s="142"/>
      <c r="MLD12206" s="142"/>
      <c r="MLE12206" s="142"/>
      <c r="MLF12206" s="142"/>
      <c r="MLG12206" s="142"/>
      <c r="MLH12206" s="142"/>
      <c r="MLI12206" s="142"/>
      <c r="MLJ12206" s="142"/>
      <c r="MLK12206" s="142"/>
      <c r="MLL12206" s="142"/>
      <c r="MLM12206" s="142"/>
      <c r="MLN12206" s="142"/>
      <c r="MLO12206" s="142"/>
      <c r="MLP12206" s="142"/>
      <c r="MLQ12206" s="142"/>
      <c r="MLR12206" s="142"/>
      <c r="MLS12206" s="142"/>
      <c r="MLT12206" s="142"/>
      <c r="MLU12206" s="142"/>
      <c r="MLV12206" s="142"/>
      <c r="MLW12206" s="142"/>
      <c r="MLX12206" s="142"/>
      <c r="MLY12206" s="142"/>
      <c r="MLZ12206" s="142"/>
      <c r="MMA12206" s="142"/>
      <c r="MMB12206" s="142"/>
      <c r="MMC12206" s="142"/>
      <c r="MMD12206" s="142"/>
      <c r="MME12206" s="142"/>
      <c r="MMF12206" s="142"/>
      <c r="MMG12206" s="142"/>
      <c r="MMH12206" s="142"/>
      <c r="MMI12206" s="142"/>
      <c r="MMJ12206" s="142"/>
      <c r="MMK12206" s="142"/>
      <c r="MML12206" s="142"/>
      <c r="MMM12206" s="142"/>
      <c r="MMN12206" s="142"/>
      <c r="MMO12206" s="142"/>
      <c r="MMP12206" s="142"/>
      <c r="MMQ12206" s="142"/>
      <c r="MMR12206" s="142"/>
      <c r="MMS12206" s="142"/>
      <c r="MMT12206" s="142"/>
      <c r="MMU12206" s="142"/>
      <c r="MMV12206" s="142"/>
      <c r="MMW12206" s="142"/>
      <c r="MMX12206" s="142"/>
      <c r="MMY12206" s="142"/>
      <c r="MMZ12206" s="142"/>
      <c r="MNA12206" s="142"/>
      <c r="MNB12206" s="142"/>
      <c r="MNC12206" s="142"/>
      <c r="MND12206" s="142"/>
      <c r="MNE12206" s="142"/>
      <c r="MNF12206" s="142"/>
      <c r="MNG12206" s="142"/>
      <c r="MNH12206" s="142"/>
      <c r="MNI12206" s="142"/>
      <c r="MNJ12206" s="142"/>
      <c r="MNK12206" s="142"/>
      <c r="MNL12206" s="142"/>
      <c r="MNM12206" s="142"/>
      <c r="MNN12206" s="142"/>
      <c r="MNO12206" s="142"/>
      <c r="MNP12206" s="142"/>
      <c r="MNQ12206" s="142"/>
      <c r="MNR12206" s="142"/>
      <c r="MNS12206" s="142"/>
      <c r="MNT12206" s="142"/>
      <c r="MNU12206" s="142"/>
      <c r="MNV12206" s="142"/>
      <c r="MNW12206" s="142"/>
      <c r="MNX12206" s="142"/>
      <c r="MNY12206" s="142"/>
      <c r="MNZ12206" s="142"/>
      <c r="MOA12206" s="142"/>
      <c r="MOB12206" s="142"/>
      <c r="MOC12206" s="142"/>
      <c r="MOD12206" s="142"/>
      <c r="MOE12206" s="142"/>
      <c r="MOF12206" s="142"/>
      <c r="MOG12206" s="142"/>
      <c r="MOH12206" s="142"/>
      <c r="MOI12206" s="142"/>
      <c r="MOJ12206" s="142"/>
      <c r="MOK12206" s="142"/>
      <c r="MOL12206" s="142"/>
      <c r="MOM12206" s="142"/>
      <c r="MON12206" s="142"/>
      <c r="MOO12206" s="142"/>
      <c r="MOP12206" s="142"/>
      <c r="MOQ12206" s="142"/>
      <c r="MOR12206" s="142"/>
      <c r="MOS12206" s="142"/>
      <c r="MOT12206" s="142"/>
      <c r="MOU12206" s="142"/>
      <c r="MOV12206" s="142"/>
      <c r="MOW12206" s="142"/>
      <c r="MOX12206" s="142"/>
      <c r="MOY12206" s="142"/>
      <c r="MOZ12206" s="142"/>
      <c r="MPA12206" s="142"/>
      <c r="MPB12206" s="142"/>
      <c r="MPC12206" s="142"/>
      <c r="MPD12206" s="142"/>
      <c r="MPE12206" s="142"/>
      <c r="MPF12206" s="142"/>
      <c r="MPG12206" s="142"/>
      <c r="MPH12206" s="142"/>
      <c r="MPI12206" s="142"/>
      <c r="MPJ12206" s="142"/>
      <c r="MPK12206" s="142"/>
      <c r="MPL12206" s="142"/>
      <c r="MPM12206" s="142"/>
      <c r="MPN12206" s="142"/>
      <c r="MPO12206" s="142"/>
      <c r="MPP12206" s="142"/>
      <c r="MPQ12206" s="142"/>
      <c r="MPR12206" s="142"/>
      <c r="MPS12206" s="142"/>
      <c r="MPT12206" s="142"/>
      <c r="MPU12206" s="142"/>
      <c r="MPV12206" s="142"/>
      <c r="MPW12206" s="142"/>
      <c r="MPX12206" s="142"/>
      <c r="MPY12206" s="142"/>
      <c r="MPZ12206" s="142"/>
      <c r="MQA12206" s="142"/>
      <c r="MQB12206" s="142"/>
      <c r="MQC12206" s="142"/>
      <c r="MQD12206" s="142"/>
      <c r="MQE12206" s="142"/>
      <c r="MQF12206" s="142"/>
      <c r="MQG12206" s="142"/>
      <c r="MQH12206" s="142"/>
      <c r="MQI12206" s="142"/>
      <c r="MQJ12206" s="142"/>
      <c r="MQK12206" s="142"/>
      <c r="MQL12206" s="142"/>
      <c r="MQM12206" s="142"/>
      <c r="MQN12206" s="142"/>
      <c r="MQO12206" s="142"/>
      <c r="MQP12206" s="142"/>
      <c r="MQQ12206" s="142"/>
      <c r="MQR12206" s="142"/>
      <c r="MQS12206" s="142"/>
      <c r="MQT12206" s="142"/>
      <c r="MQU12206" s="142"/>
      <c r="MQV12206" s="142"/>
      <c r="MQW12206" s="142"/>
      <c r="MQX12206" s="142"/>
      <c r="MQY12206" s="142"/>
      <c r="MQZ12206" s="142"/>
      <c r="MRA12206" s="142"/>
      <c r="MRB12206" s="142"/>
      <c r="MRC12206" s="142"/>
      <c r="MRD12206" s="142"/>
      <c r="MRE12206" s="142"/>
      <c r="MRF12206" s="142"/>
      <c r="MRG12206" s="142"/>
      <c r="MRH12206" s="142"/>
      <c r="MRI12206" s="142"/>
      <c r="MRJ12206" s="142"/>
      <c r="MRK12206" s="142"/>
      <c r="MRL12206" s="142"/>
      <c r="MRM12206" s="142"/>
      <c r="MRN12206" s="142"/>
      <c r="MRO12206" s="142"/>
      <c r="MRP12206" s="142"/>
      <c r="MRQ12206" s="142"/>
      <c r="MRR12206" s="142"/>
      <c r="MRS12206" s="142"/>
      <c r="MRT12206" s="142"/>
      <c r="MRU12206" s="142"/>
      <c r="MRV12206" s="142"/>
      <c r="MRW12206" s="142"/>
      <c r="MRX12206" s="142"/>
      <c r="MRY12206" s="142"/>
      <c r="MRZ12206" s="142"/>
      <c r="MSA12206" s="142"/>
      <c r="MSB12206" s="142"/>
      <c r="MSC12206" s="142"/>
      <c r="MSD12206" s="142"/>
      <c r="MSE12206" s="142"/>
      <c r="MSF12206" s="142"/>
      <c r="MSG12206" s="142"/>
      <c r="MSH12206" s="142"/>
      <c r="MSI12206" s="142"/>
      <c r="MSJ12206" s="142"/>
      <c r="MSK12206" s="142"/>
      <c r="MSL12206" s="142"/>
      <c r="MSM12206" s="142"/>
      <c r="MSN12206" s="142"/>
      <c r="MSO12206" s="142"/>
      <c r="MSP12206" s="142"/>
      <c r="MSQ12206" s="142"/>
      <c r="MSR12206" s="142"/>
      <c r="MSS12206" s="142"/>
      <c r="MST12206" s="142"/>
      <c r="MSU12206" s="142"/>
      <c r="MSV12206" s="142"/>
      <c r="MSW12206" s="142"/>
      <c r="MSX12206" s="142"/>
      <c r="MSY12206" s="142"/>
      <c r="MSZ12206" s="142"/>
      <c r="MTA12206" s="142"/>
      <c r="MTB12206" s="142"/>
      <c r="MTC12206" s="142"/>
      <c r="MTD12206" s="142"/>
      <c r="MTE12206" s="142"/>
      <c r="MTF12206" s="142"/>
      <c r="MTG12206" s="142"/>
      <c r="MTH12206" s="142"/>
      <c r="MTI12206" s="142"/>
      <c r="MTJ12206" s="142"/>
      <c r="MTK12206" s="142"/>
      <c r="MTL12206" s="142"/>
      <c r="MTM12206" s="142"/>
      <c r="MTN12206" s="142"/>
      <c r="MTO12206" s="142"/>
      <c r="MTP12206" s="142"/>
      <c r="MTQ12206" s="142"/>
      <c r="MTR12206" s="142"/>
      <c r="MTS12206" s="142"/>
      <c r="MTT12206" s="142"/>
      <c r="MTU12206" s="142"/>
      <c r="MTV12206" s="142"/>
      <c r="MTW12206" s="142"/>
      <c r="MTX12206" s="142"/>
      <c r="MTY12206" s="142"/>
      <c r="MTZ12206" s="142"/>
      <c r="MUA12206" s="142"/>
      <c r="MUB12206" s="142"/>
      <c r="MUC12206" s="142"/>
      <c r="MUD12206" s="142"/>
      <c r="MUE12206" s="142"/>
      <c r="MUF12206" s="142"/>
      <c r="MUG12206" s="142"/>
      <c r="MUH12206" s="142"/>
      <c r="MUI12206" s="142"/>
      <c r="MUJ12206" s="142"/>
      <c r="MUK12206" s="142"/>
      <c r="MUL12206" s="142"/>
      <c r="MUM12206" s="142"/>
      <c r="MUN12206" s="142"/>
      <c r="MUO12206" s="142"/>
      <c r="MUP12206" s="142"/>
      <c r="MUQ12206" s="142"/>
      <c r="MUR12206" s="142"/>
      <c r="MUS12206" s="142"/>
      <c r="MUT12206" s="142"/>
      <c r="MUU12206" s="142"/>
      <c r="MUV12206" s="142"/>
      <c r="MUW12206" s="142"/>
      <c r="MUX12206" s="142"/>
      <c r="MUY12206" s="142"/>
      <c r="MUZ12206" s="142"/>
      <c r="MVA12206" s="142"/>
      <c r="MVB12206" s="142"/>
      <c r="MVC12206" s="142"/>
      <c r="MVD12206" s="142"/>
      <c r="MVE12206" s="142"/>
      <c r="MVF12206" s="142"/>
      <c r="MVG12206" s="142"/>
      <c r="MVH12206" s="142"/>
      <c r="MVI12206" s="142"/>
      <c r="MVJ12206" s="142"/>
      <c r="MVK12206" s="142"/>
      <c r="MVL12206" s="142"/>
      <c r="MVM12206" s="142"/>
      <c r="MVN12206" s="142"/>
      <c r="MVO12206" s="142"/>
      <c r="MVP12206" s="142"/>
      <c r="MVQ12206" s="142"/>
      <c r="MVR12206" s="142"/>
      <c r="MVS12206" s="142"/>
      <c r="MVT12206" s="142"/>
      <c r="MVU12206" s="142"/>
      <c r="MVV12206" s="142"/>
      <c r="MVW12206" s="142"/>
      <c r="MVX12206" s="142"/>
      <c r="MVY12206" s="142"/>
      <c r="MVZ12206" s="142"/>
      <c r="MWA12206" s="142"/>
      <c r="MWB12206" s="142"/>
      <c r="MWC12206" s="142"/>
      <c r="MWD12206" s="142"/>
      <c r="MWE12206" s="142"/>
      <c r="MWF12206" s="142"/>
      <c r="MWG12206" s="142"/>
      <c r="MWH12206" s="142"/>
      <c r="MWI12206" s="142"/>
      <c r="MWJ12206" s="142"/>
      <c r="MWK12206" s="142"/>
      <c r="MWL12206" s="142"/>
      <c r="MWM12206" s="142"/>
      <c r="MWN12206" s="142"/>
      <c r="MWO12206" s="142"/>
      <c r="MWP12206" s="142"/>
      <c r="MWQ12206" s="142"/>
      <c r="MWR12206" s="142"/>
      <c r="MWS12206" s="142"/>
      <c r="MWT12206" s="142"/>
      <c r="MWU12206" s="142"/>
      <c r="MWV12206" s="142"/>
      <c r="MWW12206" s="142"/>
      <c r="MWX12206" s="142"/>
      <c r="MWY12206" s="142"/>
      <c r="MWZ12206" s="142"/>
      <c r="MXA12206" s="142"/>
      <c r="MXB12206" s="142"/>
      <c r="MXC12206" s="142"/>
      <c r="MXD12206" s="142"/>
      <c r="MXE12206" s="142"/>
      <c r="MXF12206" s="142"/>
      <c r="MXG12206" s="142"/>
      <c r="MXH12206" s="142"/>
      <c r="MXI12206" s="142"/>
      <c r="MXJ12206" s="142"/>
      <c r="MXK12206" s="142"/>
      <c r="MXL12206" s="142"/>
      <c r="MXM12206" s="142"/>
      <c r="MXN12206" s="142"/>
      <c r="MXO12206" s="142"/>
      <c r="MXP12206" s="142"/>
      <c r="MXQ12206" s="142"/>
      <c r="MXR12206" s="142"/>
      <c r="MXS12206" s="142"/>
      <c r="MXT12206" s="142"/>
      <c r="MXU12206" s="142"/>
      <c r="MXV12206" s="142"/>
      <c r="MXW12206" s="142"/>
      <c r="MXX12206" s="142"/>
      <c r="MXY12206" s="142"/>
      <c r="MXZ12206" s="142"/>
      <c r="MYA12206" s="142"/>
      <c r="MYB12206" s="142"/>
      <c r="MYC12206" s="142"/>
      <c r="MYD12206" s="142"/>
      <c r="MYE12206" s="142"/>
      <c r="MYF12206" s="142"/>
      <c r="MYG12206" s="142"/>
      <c r="MYH12206" s="142"/>
      <c r="MYI12206" s="142"/>
      <c r="MYJ12206" s="142"/>
      <c r="MYK12206" s="142"/>
      <c r="MYL12206" s="142"/>
      <c r="MYM12206" s="142"/>
      <c r="MYN12206" s="142"/>
      <c r="MYO12206" s="142"/>
      <c r="MYP12206" s="142"/>
      <c r="MYQ12206" s="142"/>
      <c r="MYR12206" s="142"/>
      <c r="MYS12206" s="142"/>
      <c r="MYT12206" s="142"/>
      <c r="MYU12206" s="142"/>
      <c r="MYV12206" s="142"/>
      <c r="MYW12206" s="142"/>
      <c r="MYX12206" s="142"/>
      <c r="MYY12206" s="142"/>
      <c r="MYZ12206" s="142"/>
      <c r="MZA12206" s="142"/>
      <c r="MZB12206" s="142"/>
      <c r="MZC12206" s="142"/>
      <c r="MZD12206" s="142"/>
      <c r="MZE12206" s="142"/>
      <c r="MZF12206" s="142"/>
      <c r="MZG12206" s="142"/>
      <c r="MZH12206" s="142"/>
      <c r="MZI12206" s="142"/>
      <c r="MZJ12206" s="142"/>
      <c r="MZK12206" s="142"/>
      <c r="MZL12206" s="142"/>
      <c r="MZM12206" s="142"/>
      <c r="MZN12206" s="142"/>
      <c r="MZO12206" s="142"/>
      <c r="MZP12206" s="142"/>
      <c r="MZQ12206" s="142"/>
      <c r="MZR12206" s="142"/>
      <c r="MZS12206" s="142"/>
      <c r="MZT12206" s="142"/>
      <c r="MZU12206" s="142"/>
      <c r="MZV12206" s="142"/>
      <c r="MZW12206" s="142"/>
      <c r="MZX12206" s="142"/>
      <c r="MZY12206" s="142"/>
      <c r="MZZ12206" s="142"/>
      <c r="NAA12206" s="142"/>
      <c r="NAB12206" s="142"/>
      <c r="NAC12206" s="142"/>
      <c r="NAD12206" s="142"/>
      <c r="NAE12206" s="142"/>
      <c r="NAF12206" s="142"/>
      <c r="NAG12206" s="142"/>
      <c r="NAH12206" s="142"/>
      <c r="NAI12206" s="142"/>
      <c r="NAJ12206" s="142"/>
      <c r="NAK12206" s="142"/>
      <c r="NAL12206" s="142"/>
      <c r="NAM12206" s="142"/>
      <c r="NAN12206" s="142"/>
      <c r="NAO12206" s="142"/>
      <c r="NAP12206" s="142"/>
      <c r="NAQ12206" s="142"/>
      <c r="NAR12206" s="142"/>
      <c r="NAS12206" s="142"/>
      <c r="NAT12206" s="142"/>
      <c r="NAU12206" s="142"/>
      <c r="NAV12206" s="142"/>
      <c r="NAW12206" s="142"/>
      <c r="NAX12206" s="142"/>
      <c r="NAY12206" s="142"/>
      <c r="NAZ12206" s="142"/>
      <c r="NBA12206" s="142"/>
      <c r="NBB12206" s="142"/>
      <c r="NBC12206" s="142"/>
      <c r="NBD12206" s="142"/>
      <c r="NBE12206" s="142"/>
      <c r="NBF12206" s="142"/>
      <c r="NBG12206" s="142"/>
      <c r="NBH12206" s="142"/>
      <c r="NBI12206" s="142"/>
      <c r="NBJ12206" s="142"/>
      <c r="NBK12206" s="142"/>
      <c r="NBL12206" s="142"/>
      <c r="NBM12206" s="142"/>
      <c r="NBN12206" s="142"/>
      <c r="NBO12206" s="142"/>
      <c r="NBP12206" s="142"/>
      <c r="NBQ12206" s="142"/>
      <c r="NBR12206" s="142"/>
      <c r="NBS12206" s="142"/>
      <c r="NBT12206" s="142"/>
      <c r="NBU12206" s="142"/>
      <c r="NBV12206" s="142"/>
      <c r="NBW12206" s="142"/>
      <c r="NBX12206" s="142"/>
      <c r="NBY12206" s="142"/>
      <c r="NBZ12206" s="142"/>
      <c r="NCA12206" s="142"/>
      <c r="NCB12206" s="142"/>
      <c r="NCC12206" s="142"/>
      <c r="NCD12206" s="142"/>
      <c r="NCE12206" s="142"/>
      <c r="NCF12206" s="142"/>
      <c r="NCG12206" s="142"/>
      <c r="NCH12206" s="142"/>
      <c r="NCI12206" s="142"/>
      <c r="NCJ12206" s="142"/>
      <c r="NCK12206" s="142"/>
      <c r="NCL12206" s="142"/>
      <c r="NCM12206" s="142"/>
      <c r="NCN12206" s="142"/>
      <c r="NCO12206" s="142"/>
      <c r="NCP12206" s="142"/>
      <c r="NCQ12206" s="142"/>
      <c r="NCR12206" s="142"/>
      <c r="NCS12206" s="142"/>
      <c r="NCT12206" s="142"/>
      <c r="NCU12206" s="142"/>
      <c r="NCV12206" s="142"/>
      <c r="NCW12206" s="142"/>
      <c r="NCX12206" s="142"/>
      <c r="NCY12206" s="142"/>
      <c r="NCZ12206" s="142"/>
      <c r="NDA12206" s="142"/>
      <c r="NDB12206" s="142"/>
      <c r="NDC12206" s="142"/>
      <c r="NDD12206" s="142"/>
      <c r="NDE12206" s="142"/>
      <c r="NDF12206" s="142"/>
      <c r="NDG12206" s="142"/>
      <c r="NDH12206" s="142"/>
      <c r="NDI12206" s="142"/>
      <c r="NDJ12206" s="142"/>
      <c r="NDK12206" s="142"/>
      <c r="NDL12206" s="142"/>
      <c r="NDM12206" s="142"/>
      <c r="NDN12206" s="142"/>
      <c r="NDO12206" s="142"/>
      <c r="NDP12206" s="142"/>
      <c r="NDQ12206" s="142"/>
      <c r="NDR12206" s="142"/>
      <c r="NDS12206" s="142"/>
      <c r="NDT12206" s="142"/>
      <c r="NDU12206" s="142"/>
      <c r="NDV12206" s="142"/>
      <c r="NDW12206" s="142"/>
      <c r="NDX12206" s="142"/>
      <c r="NDY12206" s="142"/>
      <c r="NDZ12206" s="142"/>
      <c r="NEA12206" s="142"/>
      <c r="NEB12206" s="142"/>
      <c r="NEC12206" s="142"/>
      <c r="NED12206" s="142"/>
      <c r="NEE12206" s="142"/>
      <c r="NEF12206" s="142"/>
      <c r="NEG12206" s="142"/>
      <c r="NEH12206" s="142"/>
      <c r="NEI12206" s="142"/>
      <c r="NEJ12206" s="142"/>
      <c r="NEK12206" s="142"/>
      <c r="NEL12206" s="142"/>
      <c r="NEM12206" s="142"/>
      <c r="NEN12206" s="142"/>
      <c r="NEO12206" s="142"/>
      <c r="NEP12206" s="142"/>
      <c r="NEQ12206" s="142"/>
      <c r="NER12206" s="142"/>
      <c r="NES12206" s="142"/>
      <c r="NET12206" s="142"/>
      <c r="NEU12206" s="142"/>
      <c r="NEV12206" s="142"/>
      <c r="NEW12206" s="142"/>
      <c r="NEX12206" s="142"/>
      <c r="NEY12206" s="142"/>
      <c r="NEZ12206" s="142"/>
      <c r="NFA12206" s="142"/>
      <c r="NFB12206" s="142"/>
      <c r="NFC12206" s="142"/>
      <c r="NFD12206" s="142"/>
      <c r="NFE12206" s="142"/>
      <c r="NFF12206" s="142"/>
      <c r="NFG12206" s="142"/>
      <c r="NFH12206" s="142"/>
      <c r="NFI12206" s="142"/>
      <c r="NFJ12206" s="142"/>
      <c r="NFK12206" s="142"/>
      <c r="NFL12206" s="142"/>
      <c r="NFM12206" s="142"/>
      <c r="NFN12206" s="142"/>
      <c r="NFO12206" s="142"/>
      <c r="NFP12206" s="142"/>
      <c r="NFQ12206" s="142"/>
      <c r="NFR12206" s="142"/>
      <c r="NFS12206" s="142"/>
      <c r="NFT12206" s="142"/>
      <c r="NFU12206" s="142"/>
      <c r="NFV12206" s="142"/>
      <c r="NFW12206" s="142"/>
      <c r="NFX12206" s="142"/>
      <c r="NFY12206" s="142"/>
      <c r="NFZ12206" s="142"/>
      <c r="NGA12206" s="142"/>
      <c r="NGB12206" s="142"/>
      <c r="NGC12206" s="142"/>
      <c r="NGD12206" s="142"/>
      <c r="NGE12206" s="142"/>
      <c r="NGF12206" s="142"/>
      <c r="NGG12206" s="142"/>
      <c r="NGH12206" s="142"/>
      <c r="NGI12206" s="142"/>
      <c r="NGJ12206" s="142"/>
      <c r="NGK12206" s="142"/>
      <c r="NGL12206" s="142"/>
      <c r="NGM12206" s="142"/>
      <c r="NGN12206" s="142"/>
      <c r="NGO12206" s="142"/>
      <c r="NGP12206" s="142"/>
      <c r="NGQ12206" s="142"/>
      <c r="NGR12206" s="142"/>
      <c r="NGS12206" s="142"/>
      <c r="NGT12206" s="142"/>
      <c r="NGU12206" s="142"/>
      <c r="NGV12206" s="142"/>
      <c r="NGW12206" s="142"/>
      <c r="NGX12206" s="142"/>
      <c r="NGY12206" s="142"/>
      <c r="NGZ12206" s="142"/>
      <c r="NHA12206" s="142"/>
      <c r="NHB12206" s="142"/>
      <c r="NHC12206" s="142"/>
      <c r="NHD12206" s="142"/>
      <c r="NHE12206" s="142"/>
      <c r="NHF12206" s="142"/>
      <c r="NHG12206" s="142"/>
      <c r="NHH12206" s="142"/>
      <c r="NHI12206" s="142"/>
      <c r="NHJ12206" s="142"/>
      <c r="NHK12206" s="142"/>
      <c r="NHL12206" s="142"/>
      <c r="NHM12206" s="142"/>
      <c r="NHN12206" s="142"/>
      <c r="NHO12206" s="142"/>
      <c r="NHP12206" s="142"/>
      <c r="NHQ12206" s="142"/>
      <c r="NHR12206" s="142"/>
      <c r="NHS12206" s="142"/>
      <c r="NHT12206" s="142"/>
      <c r="NHU12206" s="142"/>
      <c r="NHV12206" s="142"/>
      <c r="NHW12206" s="142"/>
      <c r="NHX12206" s="142"/>
      <c r="NHY12206" s="142"/>
      <c r="NHZ12206" s="142"/>
      <c r="NIA12206" s="142"/>
      <c r="NIB12206" s="142"/>
      <c r="NIC12206" s="142"/>
      <c r="NID12206" s="142"/>
      <c r="NIE12206" s="142"/>
      <c r="NIF12206" s="142"/>
      <c r="NIG12206" s="142"/>
      <c r="NIH12206" s="142"/>
      <c r="NII12206" s="142"/>
      <c r="NIJ12206" s="142"/>
      <c r="NIK12206" s="142"/>
      <c r="NIL12206" s="142"/>
      <c r="NIM12206" s="142"/>
      <c r="NIN12206" s="142"/>
      <c r="NIO12206" s="142"/>
      <c r="NIP12206" s="142"/>
      <c r="NIQ12206" s="142"/>
      <c r="NIR12206" s="142"/>
      <c r="NIS12206" s="142"/>
      <c r="NIT12206" s="142"/>
      <c r="NIU12206" s="142"/>
      <c r="NIV12206" s="142"/>
      <c r="NIW12206" s="142"/>
      <c r="NIX12206" s="142"/>
      <c r="NIY12206" s="142"/>
      <c r="NIZ12206" s="142"/>
      <c r="NJA12206" s="142"/>
      <c r="NJB12206" s="142"/>
      <c r="NJC12206" s="142"/>
      <c r="NJD12206" s="142"/>
      <c r="NJE12206" s="142"/>
      <c r="NJF12206" s="142"/>
      <c r="NJG12206" s="142"/>
      <c r="NJH12206" s="142"/>
      <c r="NJI12206" s="142"/>
      <c r="NJJ12206" s="142"/>
      <c r="NJK12206" s="142"/>
      <c r="NJL12206" s="142"/>
      <c r="NJM12206" s="142"/>
      <c r="NJN12206" s="142"/>
      <c r="NJO12206" s="142"/>
      <c r="NJP12206" s="142"/>
      <c r="NJQ12206" s="142"/>
      <c r="NJR12206" s="142"/>
      <c r="NJS12206" s="142"/>
      <c r="NJT12206" s="142"/>
      <c r="NJU12206" s="142"/>
      <c r="NJV12206" s="142"/>
      <c r="NJW12206" s="142"/>
      <c r="NJX12206" s="142"/>
      <c r="NJY12206" s="142"/>
      <c r="NJZ12206" s="142"/>
      <c r="NKA12206" s="142"/>
      <c r="NKB12206" s="142"/>
      <c r="NKC12206" s="142"/>
      <c r="NKD12206" s="142"/>
      <c r="NKE12206" s="142"/>
      <c r="NKF12206" s="142"/>
      <c r="NKG12206" s="142"/>
      <c r="NKH12206" s="142"/>
      <c r="NKI12206" s="142"/>
      <c r="NKJ12206" s="142"/>
      <c r="NKK12206" s="142"/>
      <c r="NKL12206" s="142"/>
      <c r="NKM12206" s="142"/>
      <c r="NKN12206" s="142"/>
      <c r="NKO12206" s="142"/>
      <c r="NKP12206" s="142"/>
      <c r="NKQ12206" s="142"/>
      <c r="NKR12206" s="142"/>
      <c r="NKS12206" s="142"/>
      <c r="NKT12206" s="142"/>
      <c r="NKU12206" s="142"/>
      <c r="NKV12206" s="142"/>
      <c r="NKW12206" s="142"/>
      <c r="NKX12206" s="142"/>
      <c r="NKY12206" s="142"/>
      <c r="NKZ12206" s="142"/>
      <c r="NLA12206" s="142"/>
      <c r="NLB12206" s="142"/>
      <c r="NLC12206" s="142"/>
      <c r="NLD12206" s="142"/>
      <c r="NLE12206" s="142"/>
      <c r="NLF12206" s="142"/>
      <c r="NLG12206" s="142"/>
      <c r="NLH12206" s="142"/>
      <c r="NLI12206" s="142"/>
      <c r="NLJ12206" s="142"/>
      <c r="NLK12206" s="142"/>
      <c r="NLL12206" s="142"/>
      <c r="NLM12206" s="142"/>
      <c r="NLN12206" s="142"/>
      <c r="NLO12206" s="142"/>
      <c r="NLP12206" s="142"/>
      <c r="NLQ12206" s="142"/>
      <c r="NLR12206" s="142"/>
      <c r="NLS12206" s="142"/>
      <c r="NLT12206" s="142"/>
      <c r="NLU12206" s="142"/>
      <c r="NLV12206" s="142"/>
      <c r="NLW12206" s="142"/>
      <c r="NLX12206" s="142"/>
      <c r="NLY12206" s="142"/>
      <c r="NLZ12206" s="142"/>
      <c r="NMA12206" s="142"/>
      <c r="NMB12206" s="142"/>
      <c r="NMC12206" s="142"/>
      <c r="NMD12206" s="142"/>
      <c r="NME12206" s="142"/>
      <c r="NMF12206" s="142"/>
      <c r="NMG12206" s="142"/>
      <c r="NMH12206" s="142"/>
      <c r="NMI12206" s="142"/>
      <c r="NMJ12206" s="142"/>
      <c r="NMK12206" s="142"/>
      <c r="NML12206" s="142"/>
      <c r="NMM12206" s="142"/>
      <c r="NMN12206" s="142"/>
      <c r="NMO12206" s="142"/>
      <c r="NMP12206" s="142"/>
      <c r="NMQ12206" s="142"/>
      <c r="NMR12206" s="142"/>
      <c r="NMS12206" s="142"/>
      <c r="NMT12206" s="142"/>
      <c r="NMU12206" s="142"/>
      <c r="NMV12206" s="142"/>
      <c r="NMW12206" s="142"/>
      <c r="NMX12206" s="142"/>
      <c r="NMY12206" s="142"/>
      <c r="NMZ12206" s="142"/>
      <c r="NNA12206" s="142"/>
      <c r="NNB12206" s="142"/>
      <c r="NNC12206" s="142"/>
      <c r="NND12206" s="142"/>
      <c r="NNE12206" s="142"/>
      <c r="NNF12206" s="142"/>
      <c r="NNG12206" s="142"/>
      <c r="NNH12206" s="142"/>
      <c r="NNI12206" s="142"/>
      <c r="NNJ12206" s="142"/>
      <c r="NNK12206" s="142"/>
      <c r="NNL12206" s="142"/>
      <c r="NNM12206" s="142"/>
      <c r="NNN12206" s="142"/>
      <c r="NNO12206" s="142"/>
      <c r="NNP12206" s="142"/>
      <c r="NNQ12206" s="142"/>
      <c r="NNR12206" s="142"/>
      <c r="NNS12206" s="142"/>
      <c r="NNT12206" s="142"/>
      <c r="NNU12206" s="142"/>
      <c r="NNV12206" s="142"/>
      <c r="NNW12206" s="142"/>
      <c r="NNX12206" s="142"/>
      <c r="NNY12206" s="142"/>
      <c r="NNZ12206" s="142"/>
      <c r="NOA12206" s="142"/>
      <c r="NOB12206" s="142"/>
      <c r="NOC12206" s="142"/>
      <c r="NOD12206" s="142"/>
      <c r="NOE12206" s="142"/>
      <c r="NOF12206" s="142"/>
      <c r="NOG12206" s="142"/>
      <c r="NOH12206" s="142"/>
      <c r="NOI12206" s="142"/>
      <c r="NOJ12206" s="142"/>
      <c r="NOK12206" s="142"/>
      <c r="NOL12206" s="142"/>
      <c r="NOM12206" s="142"/>
      <c r="NON12206" s="142"/>
      <c r="NOO12206" s="142"/>
      <c r="NOP12206" s="142"/>
      <c r="NOQ12206" s="142"/>
      <c r="NOR12206" s="142"/>
      <c r="NOS12206" s="142"/>
      <c r="NOT12206" s="142"/>
      <c r="NOU12206" s="142"/>
      <c r="NOV12206" s="142"/>
      <c r="NOW12206" s="142"/>
      <c r="NOX12206" s="142"/>
      <c r="NOY12206" s="142"/>
      <c r="NOZ12206" s="142"/>
      <c r="NPA12206" s="142"/>
      <c r="NPB12206" s="142"/>
      <c r="NPC12206" s="142"/>
      <c r="NPD12206" s="142"/>
      <c r="NPE12206" s="142"/>
      <c r="NPF12206" s="142"/>
      <c r="NPG12206" s="142"/>
      <c r="NPH12206" s="142"/>
      <c r="NPI12206" s="142"/>
      <c r="NPJ12206" s="142"/>
      <c r="NPK12206" s="142"/>
      <c r="NPL12206" s="142"/>
      <c r="NPM12206" s="142"/>
      <c r="NPN12206" s="142"/>
      <c r="NPO12206" s="142"/>
      <c r="NPP12206" s="142"/>
      <c r="NPQ12206" s="142"/>
      <c r="NPR12206" s="142"/>
      <c r="NPS12206" s="142"/>
      <c r="NPT12206" s="142"/>
      <c r="NPU12206" s="142"/>
      <c r="NPV12206" s="142"/>
      <c r="NPW12206" s="142"/>
      <c r="NPX12206" s="142"/>
      <c r="NPY12206" s="142"/>
      <c r="NPZ12206" s="142"/>
      <c r="NQA12206" s="142"/>
      <c r="NQB12206" s="142"/>
      <c r="NQC12206" s="142"/>
      <c r="NQD12206" s="142"/>
      <c r="NQE12206" s="142"/>
      <c r="NQF12206" s="142"/>
      <c r="NQG12206" s="142"/>
      <c r="NQH12206" s="142"/>
      <c r="NQI12206" s="142"/>
      <c r="NQJ12206" s="142"/>
      <c r="NQK12206" s="142"/>
      <c r="NQL12206" s="142"/>
      <c r="NQM12206" s="142"/>
      <c r="NQN12206" s="142"/>
      <c r="NQO12206" s="142"/>
      <c r="NQP12206" s="142"/>
      <c r="NQQ12206" s="142"/>
      <c r="NQR12206" s="142"/>
      <c r="NQS12206" s="142"/>
      <c r="NQT12206" s="142"/>
      <c r="NQU12206" s="142"/>
      <c r="NQV12206" s="142"/>
      <c r="NQW12206" s="142"/>
      <c r="NQX12206" s="142"/>
      <c r="NQY12206" s="142"/>
      <c r="NQZ12206" s="142"/>
      <c r="NRA12206" s="142"/>
      <c r="NRB12206" s="142"/>
      <c r="NRC12206" s="142"/>
      <c r="NRD12206" s="142"/>
      <c r="NRE12206" s="142"/>
      <c r="NRF12206" s="142"/>
      <c r="NRG12206" s="142"/>
      <c r="NRH12206" s="142"/>
      <c r="NRI12206" s="142"/>
      <c r="NRJ12206" s="142"/>
      <c r="NRK12206" s="142"/>
      <c r="NRL12206" s="142"/>
      <c r="NRM12206" s="142"/>
      <c r="NRN12206" s="142"/>
      <c r="NRO12206" s="142"/>
      <c r="NRP12206" s="142"/>
      <c r="NRQ12206" s="142"/>
      <c r="NRR12206" s="142"/>
      <c r="NRS12206" s="142"/>
      <c r="NRT12206" s="142"/>
      <c r="NRU12206" s="142"/>
      <c r="NRV12206" s="142"/>
      <c r="NRW12206" s="142"/>
      <c r="NRX12206" s="142"/>
      <c r="NRY12206" s="142"/>
      <c r="NRZ12206" s="142"/>
      <c r="NSA12206" s="142"/>
      <c r="NSB12206" s="142"/>
      <c r="NSC12206" s="142"/>
      <c r="NSD12206" s="142"/>
      <c r="NSE12206" s="142"/>
      <c r="NSF12206" s="142"/>
      <c r="NSG12206" s="142"/>
      <c r="NSH12206" s="142"/>
      <c r="NSI12206" s="142"/>
      <c r="NSJ12206" s="142"/>
      <c r="NSK12206" s="142"/>
      <c r="NSL12206" s="142"/>
      <c r="NSM12206" s="142"/>
      <c r="NSN12206" s="142"/>
      <c r="NSO12206" s="142"/>
      <c r="NSP12206" s="142"/>
      <c r="NSQ12206" s="142"/>
      <c r="NSR12206" s="142"/>
      <c r="NSS12206" s="142"/>
      <c r="NST12206" s="142"/>
      <c r="NSU12206" s="142"/>
      <c r="NSV12206" s="142"/>
      <c r="NSW12206" s="142"/>
      <c r="NSX12206" s="142"/>
      <c r="NSY12206" s="142"/>
      <c r="NSZ12206" s="142"/>
      <c r="NTA12206" s="142"/>
      <c r="NTB12206" s="142"/>
      <c r="NTC12206" s="142"/>
      <c r="NTD12206" s="142"/>
      <c r="NTE12206" s="142"/>
      <c r="NTF12206" s="142"/>
      <c r="NTG12206" s="142"/>
      <c r="NTH12206" s="142"/>
      <c r="NTI12206" s="142"/>
      <c r="NTJ12206" s="142"/>
      <c r="NTK12206" s="142"/>
      <c r="NTL12206" s="142"/>
      <c r="NTM12206" s="142"/>
      <c r="NTN12206" s="142"/>
      <c r="NTO12206" s="142"/>
      <c r="NTP12206" s="142"/>
      <c r="NTQ12206" s="142"/>
      <c r="NTR12206" s="142"/>
      <c r="NTS12206" s="142"/>
      <c r="NTT12206" s="142"/>
      <c r="NTU12206" s="142"/>
      <c r="NTV12206" s="142"/>
      <c r="NTW12206" s="142"/>
      <c r="NTX12206" s="142"/>
      <c r="NTY12206" s="142"/>
      <c r="NTZ12206" s="142"/>
      <c r="NUA12206" s="142"/>
      <c r="NUB12206" s="142"/>
      <c r="NUC12206" s="142"/>
      <c r="NUD12206" s="142"/>
      <c r="NUE12206" s="142"/>
      <c r="NUF12206" s="142"/>
      <c r="NUG12206" s="142"/>
      <c r="NUH12206" s="142"/>
      <c r="NUI12206" s="142"/>
      <c r="NUJ12206" s="142"/>
      <c r="NUK12206" s="142"/>
      <c r="NUL12206" s="142"/>
      <c r="NUM12206" s="142"/>
      <c r="NUN12206" s="142"/>
      <c r="NUO12206" s="142"/>
      <c r="NUP12206" s="142"/>
      <c r="NUQ12206" s="142"/>
      <c r="NUR12206" s="142"/>
      <c r="NUS12206" s="142"/>
      <c r="NUT12206" s="142"/>
      <c r="NUU12206" s="142"/>
      <c r="NUV12206" s="142"/>
      <c r="NUW12206" s="142"/>
      <c r="NUX12206" s="142"/>
      <c r="NUY12206" s="142"/>
      <c r="NUZ12206" s="142"/>
      <c r="NVA12206" s="142"/>
      <c r="NVB12206" s="142"/>
      <c r="NVC12206" s="142"/>
      <c r="NVD12206" s="142"/>
      <c r="NVE12206" s="142"/>
      <c r="NVF12206" s="142"/>
      <c r="NVG12206" s="142"/>
      <c r="NVH12206" s="142"/>
      <c r="NVI12206" s="142"/>
      <c r="NVJ12206" s="142"/>
      <c r="NVK12206" s="142"/>
      <c r="NVL12206" s="142"/>
      <c r="NVM12206" s="142"/>
      <c r="NVN12206" s="142"/>
      <c r="NVO12206" s="142"/>
      <c r="NVP12206" s="142"/>
      <c r="NVQ12206" s="142"/>
      <c r="NVR12206" s="142"/>
      <c r="NVS12206" s="142"/>
      <c r="NVT12206" s="142"/>
      <c r="NVU12206" s="142"/>
      <c r="NVV12206" s="142"/>
      <c r="NVW12206" s="142"/>
      <c r="NVX12206" s="142"/>
      <c r="NVY12206" s="142"/>
      <c r="NVZ12206" s="142"/>
      <c r="NWA12206" s="142"/>
      <c r="NWB12206" s="142"/>
      <c r="NWC12206" s="142"/>
      <c r="NWD12206" s="142"/>
      <c r="NWE12206" s="142"/>
      <c r="NWF12206" s="142"/>
      <c r="NWG12206" s="142"/>
      <c r="NWH12206" s="142"/>
      <c r="NWI12206" s="142"/>
      <c r="NWJ12206" s="142"/>
      <c r="NWK12206" s="142"/>
      <c r="NWL12206" s="142"/>
      <c r="NWM12206" s="142"/>
      <c r="NWN12206" s="142"/>
      <c r="NWO12206" s="142"/>
      <c r="NWP12206" s="142"/>
      <c r="NWQ12206" s="142"/>
      <c r="NWR12206" s="142"/>
      <c r="NWS12206" s="142"/>
      <c r="NWT12206" s="142"/>
      <c r="NWU12206" s="142"/>
      <c r="NWV12206" s="142"/>
      <c r="NWW12206" s="142"/>
      <c r="NWX12206" s="142"/>
      <c r="NWY12206" s="142"/>
      <c r="NWZ12206" s="142"/>
      <c r="NXA12206" s="142"/>
      <c r="NXB12206" s="142"/>
      <c r="NXC12206" s="142"/>
      <c r="NXD12206" s="142"/>
      <c r="NXE12206" s="142"/>
      <c r="NXF12206" s="142"/>
      <c r="NXG12206" s="142"/>
      <c r="NXH12206" s="142"/>
      <c r="NXI12206" s="142"/>
      <c r="NXJ12206" s="142"/>
      <c r="NXK12206" s="142"/>
      <c r="NXL12206" s="142"/>
      <c r="NXM12206" s="142"/>
      <c r="NXN12206" s="142"/>
      <c r="NXO12206" s="142"/>
      <c r="NXP12206" s="142"/>
      <c r="NXQ12206" s="142"/>
      <c r="NXR12206" s="142"/>
      <c r="NXS12206" s="142"/>
      <c r="NXT12206" s="142"/>
      <c r="NXU12206" s="142"/>
      <c r="NXV12206" s="142"/>
      <c r="NXW12206" s="142"/>
      <c r="NXX12206" s="142"/>
      <c r="NXY12206" s="142"/>
      <c r="NXZ12206" s="142"/>
      <c r="NYA12206" s="142"/>
      <c r="NYB12206" s="142"/>
      <c r="NYC12206" s="142"/>
      <c r="NYD12206" s="142"/>
      <c r="NYE12206" s="142"/>
      <c r="NYF12206" s="142"/>
      <c r="NYG12206" s="142"/>
      <c r="NYH12206" s="142"/>
      <c r="NYI12206" s="142"/>
      <c r="NYJ12206" s="142"/>
      <c r="NYK12206" s="142"/>
      <c r="NYL12206" s="142"/>
      <c r="NYM12206" s="142"/>
      <c r="NYN12206" s="142"/>
      <c r="NYO12206" s="142"/>
      <c r="NYP12206" s="142"/>
      <c r="NYQ12206" s="142"/>
      <c r="NYR12206" s="142"/>
      <c r="NYS12206" s="142"/>
      <c r="NYT12206" s="142"/>
      <c r="NYU12206" s="142"/>
      <c r="NYV12206" s="142"/>
      <c r="NYW12206" s="142"/>
      <c r="NYX12206" s="142"/>
      <c r="NYY12206" s="142"/>
      <c r="NYZ12206" s="142"/>
      <c r="NZA12206" s="142"/>
      <c r="NZB12206" s="142"/>
      <c r="NZC12206" s="142"/>
      <c r="NZD12206" s="142"/>
      <c r="NZE12206" s="142"/>
      <c r="NZF12206" s="142"/>
      <c r="NZG12206" s="142"/>
      <c r="NZH12206" s="142"/>
      <c r="NZI12206" s="142"/>
      <c r="NZJ12206" s="142"/>
      <c r="NZK12206" s="142"/>
      <c r="NZL12206" s="142"/>
      <c r="NZM12206" s="142"/>
      <c r="NZN12206" s="142"/>
      <c r="NZO12206" s="142"/>
      <c r="NZP12206" s="142"/>
      <c r="NZQ12206" s="142"/>
      <c r="NZR12206" s="142"/>
      <c r="NZS12206" s="142"/>
      <c r="NZT12206" s="142"/>
      <c r="NZU12206" s="142"/>
      <c r="NZV12206" s="142"/>
      <c r="NZW12206" s="142"/>
      <c r="NZX12206" s="142"/>
      <c r="NZY12206" s="142"/>
      <c r="NZZ12206" s="142"/>
      <c r="OAA12206" s="142"/>
      <c r="OAB12206" s="142"/>
      <c r="OAC12206" s="142"/>
      <c r="OAD12206" s="142"/>
      <c r="OAE12206" s="142"/>
      <c r="OAF12206" s="142"/>
      <c r="OAG12206" s="142"/>
      <c r="OAH12206" s="142"/>
      <c r="OAI12206" s="142"/>
      <c r="OAJ12206" s="142"/>
      <c r="OAK12206" s="142"/>
      <c r="OAL12206" s="142"/>
      <c r="OAM12206" s="142"/>
      <c r="OAN12206" s="142"/>
      <c r="OAO12206" s="142"/>
      <c r="OAP12206" s="142"/>
      <c r="OAQ12206" s="142"/>
      <c r="OAR12206" s="142"/>
      <c r="OAS12206" s="142"/>
      <c r="OAT12206" s="142"/>
      <c r="OAU12206" s="142"/>
      <c r="OAV12206" s="142"/>
      <c r="OAW12206" s="142"/>
      <c r="OAX12206" s="142"/>
      <c r="OAY12206" s="142"/>
      <c r="OAZ12206" s="142"/>
      <c r="OBA12206" s="142"/>
      <c r="OBB12206" s="142"/>
      <c r="OBC12206" s="142"/>
      <c r="OBD12206" s="142"/>
      <c r="OBE12206" s="142"/>
      <c r="OBF12206" s="142"/>
      <c r="OBG12206" s="142"/>
      <c r="OBH12206" s="142"/>
      <c r="OBI12206" s="142"/>
      <c r="OBJ12206" s="142"/>
      <c r="OBK12206" s="142"/>
      <c r="OBL12206" s="142"/>
      <c r="OBM12206" s="142"/>
      <c r="OBN12206" s="142"/>
      <c r="OBO12206" s="142"/>
      <c r="OBP12206" s="142"/>
      <c r="OBQ12206" s="142"/>
      <c r="OBR12206" s="142"/>
      <c r="OBS12206" s="142"/>
      <c r="OBT12206" s="142"/>
      <c r="OBU12206" s="142"/>
      <c r="OBV12206" s="142"/>
      <c r="OBW12206" s="142"/>
      <c r="OBX12206" s="142"/>
      <c r="OBY12206" s="142"/>
      <c r="OBZ12206" s="142"/>
      <c r="OCA12206" s="142"/>
      <c r="OCB12206" s="142"/>
      <c r="OCC12206" s="142"/>
      <c r="OCD12206" s="142"/>
      <c r="OCE12206" s="142"/>
      <c r="OCF12206" s="142"/>
      <c r="OCG12206" s="142"/>
      <c r="OCH12206" s="142"/>
      <c r="OCI12206" s="142"/>
      <c r="OCJ12206" s="142"/>
      <c r="OCK12206" s="142"/>
      <c r="OCL12206" s="142"/>
      <c r="OCM12206" s="142"/>
      <c r="OCN12206" s="142"/>
      <c r="OCO12206" s="142"/>
      <c r="OCP12206" s="142"/>
      <c r="OCQ12206" s="142"/>
      <c r="OCR12206" s="142"/>
      <c r="OCS12206" s="142"/>
      <c r="OCT12206" s="142"/>
      <c r="OCU12206" s="142"/>
      <c r="OCV12206" s="142"/>
      <c r="OCW12206" s="142"/>
      <c r="OCX12206" s="142"/>
      <c r="OCY12206" s="142"/>
      <c r="OCZ12206" s="142"/>
      <c r="ODA12206" s="142"/>
      <c r="ODB12206" s="142"/>
      <c r="ODC12206" s="142"/>
      <c r="ODD12206" s="142"/>
      <c r="ODE12206" s="142"/>
      <c r="ODF12206" s="142"/>
      <c r="ODG12206" s="142"/>
      <c r="ODH12206" s="142"/>
      <c r="ODI12206" s="142"/>
      <c r="ODJ12206" s="142"/>
      <c r="ODK12206" s="142"/>
      <c r="ODL12206" s="142"/>
      <c r="ODM12206" s="142"/>
      <c r="ODN12206" s="142"/>
      <c r="ODO12206" s="142"/>
      <c r="ODP12206" s="142"/>
      <c r="ODQ12206" s="142"/>
      <c r="ODR12206" s="142"/>
      <c r="ODS12206" s="142"/>
      <c r="ODT12206" s="142"/>
      <c r="ODU12206" s="142"/>
      <c r="ODV12206" s="142"/>
      <c r="ODW12206" s="142"/>
      <c r="ODX12206" s="142"/>
      <c r="ODY12206" s="142"/>
      <c r="ODZ12206" s="142"/>
      <c r="OEA12206" s="142"/>
      <c r="OEB12206" s="142"/>
      <c r="OEC12206" s="142"/>
      <c r="OED12206" s="142"/>
      <c r="OEE12206" s="142"/>
      <c r="OEF12206" s="142"/>
      <c r="OEG12206" s="142"/>
      <c r="OEH12206" s="142"/>
      <c r="OEI12206" s="142"/>
      <c r="OEJ12206" s="142"/>
      <c r="OEK12206" s="142"/>
      <c r="OEL12206" s="142"/>
      <c r="OEM12206" s="142"/>
      <c r="OEN12206" s="142"/>
      <c r="OEO12206" s="142"/>
      <c r="OEP12206" s="142"/>
      <c r="OEQ12206" s="142"/>
      <c r="OER12206" s="142"/>
      <c r="OES12206" s="142"/>
      <c r="OET12206" s="142"/>
      <c r="OEU12206" s="142"/>
      <c r="OEV12206" s="142"/>
      <c r="OEW12206" s="142"/>
      <c r="OEX12206" s="142"/>
      <c r="OEY12206" s="142"/>
      <c r="OEZ12206" s="142"/>
      <c r="OFA12206" s="142"/>
      <c r="OFB12206" s="142"/>
      <c r="OFC12206" s="142"/>
      <c r="OFD12206" s="142"/>
      <c r="OFE12206" s="142"/>
      <c r="OFF12206" s="142"/>
      <c r="OFG12206" s="142"/>
      <c r="OFH12206" s="142"/>
      <c r="OFI12206" s="142"/>
      <c r="OFJ12206" s="142"/>
      <c r="OFK12206" s="142"/>
      <c r="OFL12206" s="142"/>
      <c r="OFM12206" s="142"/>
      <c r="OFN12206" s="142"/>
      <c r="OFO12206" s="142"/>
      <c r="OFP12206" s="142"/>
      <c r="OFQ12206" s="142"/>
      <c r="OFR12206" s="142"/>
      <c r="OFS12206" s="142"/>
      <c r="OFT12206" s="142"/>
      <c r="OFU12206" s="142"/>
      <c r="OFV12206" s="142"/>
      <c r="OFW12206" s="142"/>
      <c r="OFX12206" s="142"/>
      <c r="OFY12206" s="142"/>
      <c r="OFZ12206" s="142"/>
      <c r="OGA12206" s="142"/>
      <c r="OGB12206" s="142"/>
      <c r="OGC12206" s="142"/>
      <c r="OGD12206" s="142"/>
      <c r="OGE12206" s="142"/>
      <c r="OGF12206" s="142"/>
      <c r="OGG12206" s="142"/>
      <c r="OGH12206" s="142"/>
      <c r="OGI12206" s="142"/>
      <c r="OGJ12206" s="142"/>
      <c r="OGK12206" s="142"/>
      <c r="OGL12206" s="142"/>
      <c r="OGM12206" s="142"/>
      <c r="OGN12206" s="142"/>
      <c r="OGO12206" s="142"/>
      <c r="OGP12206" s="142"/>
      <c r="OGQ12206" s="142"/>
      <c r="OGR12206" s="142"/>
      <c r="OGS12206" s="142"/>
      <c r="OGT12206" s="142"/>
      <c r="OGU12206" s="142"/>
      <c r="OGV12206" s="142"/>
      <c r="OGW12206" s="142"/>
      <c r="OGX12206" s="142"/>
      <c r="OGY12206" s="142"/>
      <c r="OGZ12206" s="142"/>
      <c r="OHA12206" s="142"/>
      <c r="OHB12206" s="142"/>
      <c r="OHC12206" s="142"/>
      <c r="OHD12206" s="142"/>
      <c r="OHE12206" s="142"/>
      <c r="OHF12206" s="142"/>
      <c r="OHG12206" s="142"/>
      <c r="OHH12206" s="142"/>
      <c r="OHI12206" s="142"/>
      <c r="OHJ12206" s="142"/>
      <c r="OHK12206" s="142"/>
      <c r="OHL12206" s="142"/>
      <c r="OHM12206" s="142"/>
      <c r="OHN12206" s="142"/>
      <c r="OHO12206" s="142"/>
      <c r="OHP12206" s="142"/>
      <c r="OHQ12206" s="142"/>
      <c r="OHR12206" s="142"/>
      <c r="OHS12206" s="142"/>
      <c r="OHT12206" s="142"/>
      <c r="OHU12206" s="142"/>
      <c r="OHV12206" s="142"/>
      <c r="OHW12206" s="142"/>
      <c r="OHX12206" s="142"/>
      <c r="OHY12206" s="142"/>
      <c r="OHZ12206" s="142"/>
      <c r="OIA12206" s="142"/>
      <c r="OIB12206" s="142"/>
      <c r="OIC12206" s="142"/>
      <c r="OID12206" s="142"/>
      <c r="OIE12206" s="142"/>
      <c r="OIF12206" s="142"/>
      <c r="OIG12206" s="142"/>
      <c r="OIH12206" s="142"/>
      <c r="OII12206" s="142"/>
      <c r="OIJ12206" s="142"/>
      <c r="OIK12206" s="142"/>
      <c r="OIL12206" s="142"/>
      <c r="OIM12206" s="142"/>
      <c r="OIN12206" s="142"/>
      <c r="OIO12206" s="142"/>
      <c r="OIP12206" s="142"/>
      <c r="OIQ12206" s="142"/>
      <c r="OIR12206" s="142"/>
      <c r="OIS12206" s="142"/>
      <c r="OIT12206" s="142"/>
      <c r="OIU12206" s="142"/>
      <c r="OIV12206" s="142"/>
      <c r="OIW12206" s="142"/>
      <c r="OIX12206" s="142"/>
      <c r="OIY12206" s="142"/>
      <c r="OIZ12206" s="142"/>
      <c r="OJA12206" s="142"/>
      <c r="OJB12206" s="142"/>
      <c r="OJC12206" s="142"/>
      <c r="OJD12206" s="142"/>
      <c r="OJE12206" s="142"/>
      <c r="OJF12206" s="142"/>
      <c r="OJG12206" s="142"/>
      <c r="OJH12206" s="142"/>
      <c r="OJI12206" s="142"/>
      <c r="OJJ12206" s="142"/>
      <c r="OJK12206" s="142"/>
      <c r="OJL12206" s="142"/>
      <c r="OJM12206" s="142"/>
      <c r="OJN12206" s="142"/>
      <c r="OJO12206" s="142"/>
      <c r="OJP12206" s="142"/>
      <c r="OJQ12206" s="142"/>
      <c r="OJR12206" s="142"/>
      <c r="OJS12206" s="142"/>
      <c r="OJT12206" s="142"/>
      <c r="OJU12206" s="142"/>
      <c r="OJV12206" s="142"/>
      <c r="OJW12206" s="142"/>
      <c r="OJX12206" s="142"/>
      <c r="OJY12206" s="142"/>
      <c r="OJZ12206" s="142"/>
      <c r="OKA12206" s="142"/>
      <c r="OKB12206" s="142"/>
      <c r="OKC12206" s="142"/>
      <c r="OKD12206" s="142"/>
      <c r="OKE12206" s="142"/>
      <c r="OKF12206" s="142"/>
      <c r="OKG12206" s="142"/>
      <c r="OKH12206" s="142"/>
      <c r="OKI12206" s="142"/>
      <c r="OKJ12206" s="142"/>
      <c r="OKK12206" s="142"/>
      <c r="OKL12206" s="142"/>
      <c r="OKM12206" s="142"/>
      <c r="OKN12206" s="142"/>
      <c r="OKO12206" s="142"/>
      <c r="OKP12206" s="142"/>
      <c r="OKQ12206" s="142"/>
      <c r="OKR12206" s="142"/>
      <c r="OKS12206" s="142"/>
      <c r="OKT12206" s="142"/>
      <c r="OKU12206" s="142"/>
      <c r="OKV12206" s="142"/>
      <c r="OKW12206" s="142"/>
      <c r="OKX12206" s="142"/>
      <c r="OKY12206" s="142"/>
      <c r="OKZ12206" s="142"/>
      <c r="OLA12206" s="142"/>
      <c r="OLB12206" s="142"/>
      <c r="OLC12206" s="142"/>
      <c r="OLD12206" s="142"/>
      <c r="OLE12206" s="142"/>
      <c r="OLF12206" s="142"/>
      <c r="OLG12206" s="142"/>
      <c r="OLH12206" s="142"/>
      <c r="OLI12206" s="142"/>
      <c r="OLJ12206" s="142"/>
      <c r="OLK12206" s="142"/>
      <c r="OLL12206" s="142"/>
      <c r="OLM12206" s="142"/>
      <c r="OLN12206" s="142"/>
      <c r="OLO12206" s="142"/>
      <c r="OLP12206" s="142"/>
      <c r="OLQ12206" s="142"/>
      <c r="OLR12206" s="142"/>
      <c r="OLS12206" s="142"/>
      <c r="OLT12206" s="142"/>
      <c r="OLU12206" s="142"/>
      <c r="OLV12206" s="142"/>
      <c r="OLW12206" s="142"/>
      <c r="OLX12206" s="142"/>
      <c r="OLY12206" s="142"/>
      <c r="OLZ12206" s="142"/>
      <c r="OMA12206" s="142"/>
      <c r="OMB12206" s="142"/>
      <c r="OMC12206" s="142"/>
      <c r="OMD12206" s="142"/>
      <c r="OME12206" s="142"/>
      <c r="OMF12206" s="142"/>
      <c r="OMG12206" s="142"/>
      <c r="OMH12206" s="142"/>
      <c r="OMI12206" s="142"/>
      <c r="OMJ12206" s="142"/>
      <c r="OMK12206" s="142"/>
      <c r="OML12206" s="142"/>
      <c r="OMM12206" s="142"/>
      <c r="OMN12206" s="142"/>
      <c r="OMO12206" s="142"/>
      <c r="OMP12206" s="142"/>
      <c r="OMQ12206" s="142"/>
      <c r="OMR12206" s="142"/>
      <c r="OMS12206" s="142"/>
      <c r="OMT12206" s="142"/>
      <c r="OMU12206" s="142"/>
      <c r="OMV12206" s="142"/>
      <c r="OMW12206" s="142"/>
      <c r="OMX12206" s="142"/>
      <c r="OMY12206" s="142"/>
      <c r="OMZ12206" s="142"/>
      <c r="ONA12206" s="142"/>
      <c r="ONB12206" s="142"/>
      <c r="ONC12206" s="142"/>
      <c r="OND12206" s="142"/>
      <c r="ONE12206" s="142"/>
      <c r="ONF12206" s="142"/>
      <c r="ONG12206" s="142"/>
      <c r="ONH12206" s="142"/>
      <c r="ONI12206" s="142"/>
      <c r="ONJ12206" s="142"/>
      <c r="ONK12206" s="142"/>
      <c r="ONL12206" s="142"/>
      <c r="ONM12206" s="142"/>
      <c r="ONN12206" s="142"/>
      <c r="ONO12206" s="142"/>
      <c r="ONP12206" s="142"/>
      <c r="ONQ12206" s="142"/>
      <c r="ONR12206" s="142"/>
      <c r="ONS12206" s="142"/>
      <c r="ONT12206" s="142"/>
      <c r="ONU12206" s="142"/>
      <c r="ONV12206" s="142"/>
      <c r="ONW12206" s="142"/>
      <c r="ONX12206" s="142"/>
      <c r="ONY12206" s="142"/>
      <c r="ONZ12206" s="142"/>
      <c r="OOA12206" s="142"/>
      <c r="OOB12206" s="142"/>
      <c r="OOC12206" s="142"/>
      <c r="OOD12206" s="142"/>
      <c r="OOE12206" s="142"/>
      <c r="OOF12206" s="142"/>
      <c r="OOG12206" s="142"/>
      <c r="OOH12206" s="142"/>
      <c r="OOI12206" s="142"/>
      <c r="OOJ12206" s="142"/>
      <c r="OOK12206" s="142"/>
      <c r="OOL12206" s="142"/>
      <c r="OOM12206" s="142"/>
      <c r="OON12206" s="142"/>
      <c r="OOO12206" s="142"/>
      <c r="OOP12206" s="142"/>
      <c r="OOQ12206" s="142"/>
      <c r="OOR12206" s="142"/>
      <c r="OOS12206" s="142"/>
      <c r="OOT12206" s="142"/>
      <c r="OOU12206" s="142"/>
      <c r="OOV12206" s="142"/>
      <c r="OOW12206" s="142"/>
      <c r="OOX12206" s="142"/>
      <c r="OOY12206" s="142"/>
      <c r="OOZ12206" s="142"/>
      <c r="OPA12206" s="142"/>
      <c r="OPB12206" s="142"/>
      <c r="OPC12206" s="142"/>
      <c r="OPD12206" s="142"/>
      <c r="OPE12206" s="142"/>
      <c r="OPF12206" s="142"/>
      <c r="OPG12206" s="142"/>
      <c r="OPH12206" s="142"/>
      <c r="OPI12206" s="142"/>
      <c r="OPJ12206" s="142"/>
      <c r="OPK12206" s="142"/>
      <c r="OPL12206" s="142"/>
      <c r="OPM12206" s="142"/>
      <c r="OPN12206" s="142"/>
      <c r="OPO12206" s="142"/>
      <c r="OPP12206" s="142"/>
      <c r="OPQ12206" s="142"/>
      <c r="OPR12206" s="142"/>
      <c r="OPS12206" s="142"/>
      <c r="OPT12206" s="142"/>
      <c r="OPU12206" s="142"/>
      <c r="OPV12206" s="142"/>
      <c r="OPW12206" s="142"/>
      <c r="OPX12206" s="142"/>
      <c r="OPY12206" s="142"/>
      <c r="OPZ12206" s="142"/>
      <c r="OQA12206" s="142"/>
      <c r="OQB12206" s="142"/>
      <c r="OQC12206" s="142"/>
      <c r="OQD12206" s="142"/>
      <c r="OQE12206" s="142"/>
      <c r="OQF12206" s="142"/>
      <c r="OQG12206" s="142"/>
      <c r="OQH12206" s="142"/>
      <c r="OQI12206" s="142"/>
      <c r="OQJ12206" s="142"/>
      <c r="OQK12206" s="142"/>
      <c r="OQL12206" s="142"/>
      <c r="OQM12206" s="142"/>
      <c r="OQN12206" s="142"/>
      <c r="OQO12206" s="142"/>
      <c r="OQP12206" s="142"/>
      <c r="OQQ12206" s="142"/>
      <c r="OQR12206" s="142"/>
      <c r="OQS12206" s="142"/>
      <c r="OQT12206" s="142"/>
      <c r="OQU12206" s="142"/>
      <c r="OQV12206" s="142"/>
      <c r="OQW12206" s="142"/>
      <c r="OQX12206" s="142"/>
      <c r="OQY12206" s="142"/>
      <c r="OQZ12206" s="142"/>
      <c r="ORA12206" s="142"/>
      <c r="ORB12206" s="142"/>
      <c r="ORC12206" s="142"/>
      <c r="ORD12206" s="142"/>
      <c r="ORE12206" s="142"/>
      <c r="ORF12206" s="142"/>
      <c r="ORG12206" s="142"/>
      <c r="ORH12206" s="142"/>
      <c r="ORI12206" s="142"/>
      <c r="ORJ12206" s="142"/>
      <c r="ORK12206" s="142"/>
      <c r="ORL12206" s="142"/>
      <c r="ORM12206" s="142"/>
      <c r="ORN12206" s="142"/>
      <c r="ORO12206" s="142"/>
      <c r="ORP12206" s="142"/>
      <c r="ORQ12206" s="142"/>
      <c r="ORR12206" s="142"/>
      <c r="ORS12206" s="142"/>
      <c r="ORT12206" s="142"/>
      <c r="ORU12206" s="142"/>
      <c r="ORV12206" s="142"/>
      <c r="ORW12206" s="142"/>
      <c r="ORX12206" s="142"/>
      <c r="ORY12206" s="142"/>
      <c r="ORZ12206" s="142"/>
      <c r="OSA12206" s="142"/>
      <c r="OSB12206" s="142"/>
      <c r="OSC12206" s="142"/>
      <c r="OSD12206" s="142"/>
      <c r="OSE12206" s="142"/>
      <c r="OSF12206" s="142"/>
      <c r="OSG12206" s="142"/>
      <c r="OSH12206" s="142"/>
      <c r="OSI12206" s="142"/>
      <c r="OSJ12206" s="142"/>
      <c r="OSK12206" s="142"/>
      <c r="OSL12206" s="142"/>
      <c r="OSM12206" s="142"/>
      <c r="OSN12206" s="142"/>
      <c r="OSO12206" s="142"/>
      <c r="OSP12206" s="142"/>
      <c r="OSQ12206" s="142"/>
      <c r="OSR12206" s="142"/>
      <c r="OSS12206" s="142"/>
      <c r="OST12206" s="142"/>
      <c r="OSU12206" s="142"/>
      <c r="OSV12206" s="142"/>
      <c r="OSW12206" s="142"/>
      <c r="OSX12206" s="142"/>
      <c r="OSY12206" s="142"/>
      <c r="OSZ12206" s="142"/>
      <c r="OTA12206" s="142"/>
      <c r="OTB12206" s="142"/>
      <c r="OTC12206" s="142"/>
      <c r="OTD12206" s="142"/>
      <c r="OTE12206" s="142"/>
      <c r="OTF12206" s="142"/>
      <c r="OTG12206" s="142"/>
      <c r="OTH12206" s="142"/>
      <c r="OTI12206" s="142"/>
      <c r="OTJ12206" s="142"/>
      <c r="OTK12206" s="142"/>
      <c r="OTL12206" s="142"/>
      <c r="OTM12206" s="142"/>
      <c r="OTN12206" s="142"/>
      <c r="OTO12206" s="142"/>
      <c r="OTP12206" s="142"/>
      <c r="OTQ12206" s="142"/>
      <c r="OTR12206" s="142"/>
      <c r="OTS12206" s="142"/>
      <c r="OTT12206" s="142"/>
      <c r="OTU12206" s="142"/>
      <c r="OTV12206" s="142"/>
      <c r="OTW12206" s="142"/>
      <c r="OTX12206" s="142"/>
      <c r="OTY12206" s="142"/>
      <c r="OTZ12206" s="142"/>
      <c r="OUA12206" s="142"/>
      <c r="OUB12206" s="142"/>
      <c r="OUC12206" s="142"/>
      <c r="OUD12206" s="142"/>
      <c r="OUE12206" s="142"/>
      <c r="OUF12206" s="142"/>
      <c r="OUG12206" s="142"/>
      <c r="OUH12206" s="142"/>
      <c r="OUI12206" s="142"/>
      <c r="OUJ12206" s="142"/>
      <c r="OUK12206" s="142"/>
      <c r="OUL12206" s="142"/>
      <c r="OUM12206" s="142"/>
      <c r="OUN12206" s="142"/>
      <c r="OUO12206" s="142"/>
      <c r="OUP12206" s="142"/>
      <c r="OUQ12206" s="142"/>
      <c r="OUR12206" s="142"/>
      <c r="OUS12206" s="142"/>
      <c r="OUT12206" s="142"/>
      <c r="OUU12206" s="142"/>
      <c r="OUV12206" s="142"/>
      <c r="OUW12206" s="142"/>
      <c r="OUX12206" s="142"/>
      <c r="OUY12206" s="142"/>
      <c r="OUZ12206" s="142"/>
      <c r="OVA12206" s="142"/>
      <c r="OVB12206" s="142"/>
      <c r="OVC12206" s="142"/>
      <c r="OVD12206" s="142"/>
      <c r="OVE12206" s="142"/>
      <c r="OVF12206" s="142"/>
      <c r="OVG12206" s="142"/>
      <c r="OVH12206" s="142"/>
      <c r="OVI12206" s="142"/>
      <c r="OVJ12206" s="142"/>
      <c r="OVK12206" s="142"/>
      <c r="OVL12206" s="142"/>
      <c r="OVM12206" s="142"/>
      <c r="OVN12206" s="142"/>
      <c r="OVO12206" s="142"/>
      <c r="OVP12206" s="142"/>
      <c r="OVQ12206" s="142"/>
      <c r="OVR12206" s="142"/>
      <c r="OVS12206" s="142"/>
      <c r="OVT12206" s="142"/>
      <c r="OVU12206" s="142"/>
      <c r="OVV12206" s="142"/>
      <c r="OVW12206" s="142"/>
      <c r="OVX12206" s="142"/>
      <c r="OVY12206" s="142"/>
      <c r="OVZ12206" s="142"/>
      <c r="OWA12206" s="142"/>
      <c r="OWB12206" s="142"/>
      <c r="OWC12206" s="142"/>
      <c r="OWD12206" s="142"/>
      <c r="OWE12206" s="142"/>
      <c r="OWF12206" s="142"/>
      <c r="OWG12206" s="142"/>
      <c r="OWH12206" s="142"/>
      <c r="OWI12206" s="142"/>
      <c r="OWJ12206" s="142"/>
      <c r="OWK12206" s="142"/>
      <c r="OWL12206" s="142"/>
      <c r="OWM12206" s="142"/>
      <c r="OWN12206" s="142"/>
      <c r="OWO12206" s="142"/>
      <c r="OWP12206" s="142"/>
      <c r="OWQ12206" s="142"/>
      <c r="OWR12206" s="142"/>
      <c r="OWS12206" s="142"/>
      <c r="OWT12206" s="142"/>
      <c r="OWU12206" s="142"/>
      <c r="OWV12206" s="142"/>
      <c r="OWW12206" s="142"/>
      <c r="OWX12206" s="142"/>
      <c r="OWY12206" s="142"/>
      <c r="OWZ12206" s="142"/>
      <c r="OXA12206" s="142"/>
      <c r="OXB12206" s="142"/>
      <c r="OXC12206" s="142"/>
      <c r="OXD12206" s="142"/>
      <c r="OXE12206" s="142"/>
      <c r="OXF12206" s="142"/>
      <c r="OXG12206" s="142"/>
      <c r="OXH12206" s="142"/>
      <c r="OXI12206" s="142"/>
      <c r="OXJ12206" s="142"/>
      <c r="OXK12206" s="142"/>
      <c r="OXL12206" s="142"/>
      <c r="OXM12206" s="142"/>
      <c r="OXN12206" s="142"/>
      <c r="OXO12206" s="142"/>
      <c r="OXP12206" s="142"/>
      <c r="OXQ12206" s="142"/>
      <c r="OXR12206" s="142"/>
      <c r="OXS12206" s="142"/>
      <c r="OXT12206" s="142"/>
      <c r="OXU12206" s="142"/>
      <c r="OXV12206" s="142"/>
      <c r="OXW12206" s="142"/>
      <c r="OXX12206" s="142"/>
      <c r="OXY12206" s="142"/>
      <c r="OXZ12206" s="142"/>
      <c r="OYA12206" s="142"/>
      <c r="OYB12206" s="142"/>
      <c r="OYC12206" s="142"/>
      <c r="OYD12206" s="142"/>
      <c r="OYE12206" s="142"/>
      <c r="OYF12206" s="142"/>
      <c r="OYG12206" s="142"/>
      <c r="OYH12206" s="142"/>
      <c r="OYI12206" s="142"/>
      <c r="OYJ12206" s="142"/>
      <c r="OYK12206" s="142"/>
      <c r="OYL12206" s="142"/>
      <c r="OYM12206" s="142"/>
      <c r="OYN12206" s="142"/>
      <c r="OYO12206" s="142"/>
      <c r="OYP12206" s="142"/>
      <c r="OYQ12206" s="142"/>
      <c r="OYR12206" s="142"/>
      <c r="OYS12206" s="142"/>
      <c r="OYT12206" s="142"/>
      <c r="OYU12206" s="142"/>
      <c r="OYV12206" s="142"/>
      <c r="OYW12206" s="142"/>
      <c r="OYX12206" s="142"/>
      <c r="OYY12206" s="142"/>
      <c r="OYZ12206" s="142"/>
      <c r="OZA12206" s="142"/>
      <c r="OZB12206" s="142"/>
      <c r="OZC12206" s="142"/>
      <c r="OZD12206" s="142"/>
      <c r="OZE12206" s="142"/>
      <c r="OZF12206" s="142"/>
      <c r="OZG12206" s="142"/>
      <c r="OZH12206" s="142"/>
      <c r="OZI12206" s="142"/>
      <c r="OZJ12206" s="142"/>
      <c r="OZK12206" s="142"/>
      <c r="OZL12206" s="142"/>
      <c r="OZM12206" s="142"/>
      <c r="OZN12206" s="142"/>
      <c r="OZO12206" s="142"/>
      <c r="OZP12206" s="142"/>
      <c r="OZQ12206" s="142"/>
      <c r="OZR12206" s="142"/>
      <c r="OZS12206" s="142"/>
      <c r="OZT12206" s="142"/>
      <c r="OZU12206" s="142"/>
      <c r="OZV12206" s="142"/>
      <c r="OZW12206" s="142"/>
      <c r="OZX12206" s="142"/>
      <c r="OZY12206" s="142"/>
      <c r="OZZ12206" s="142"/>
      <c r="PAA12206" s="142"/>
      <c r="PAB12206" s="142"/>
      <c r="PAC12206" s="142"/>
      <c r="PAD12206" s="142"/>
      <c r="PAE12206" s="142"/>
      <c r="PAF12206" s="142"/>
      <c r="PAG12206" s="142"/>
      <c r="PAH12206" s="142"/>
      <c r="PAI12206" s="142"/>
      <c r="PAJ12206" s="142"/>
      <c r="PAK12206" s="142"/>
      <c r="PAL12206" s="142"/>
      <c r="PAM12206" s="142"/>
      <c r="PAN12206" s="142"/>
      <c r="PAO12206" s="142"/>
      <c r="PAP12206" s="142"/>
      <c r="PAQ12206" s="142"/>
      <c r="PAR12206" s="142"/>
      <c r="PAS12206" s="142"/>
      <c r="PAT12206" s="142"/>
      <c r="PAU12206" s="142"/>
      <c r="PAV12206" s="142"/>
      <c r="PAW12206" s="142"/>
      <c r="PAX12206" s="142"/>
      <c r="PAY12206" s="142"/>
      <c r="PAZ12206" s="142"/>
      <c r="PBA12206" s="142"/>
      <c r="PBB12206" s="142"/>
      <c r="PBC12206" s="142"/>
      <c r="PBD12206" s="142"/>
      <c r="PBE12206" s="142"/>
      <c r="PBF12206" s="142"/>
      <c r="PBG12206" s="142"/>
      <c r="PBH12206" s="142"/>
      <c r="PBI12206" s="142"/>
      <c r="PBJ12206" s="142"/>
      <c r="PBK12206" s="142"/>
      <c r="PBL12206" s="142"/>
      <c r="PBM12206" s="142"/>
      <c r="PBN12206" s="142"/>
      <c r="PBO12206" s="142"/>
      <c r="PBP12206" s="142"/>
      <c r="PBQ12206" s="142"/>
      <c r="PBR12206" s="142"/>
      <c r="PBS12206" s="142"/>
      <c r="PBT12206" s="142"/>
      <c r="PBU12206" s="142"/>
      <c r="PBV12206" s="142"/>
      <c r="PBW12206" s="142"/>
      <c r="PBX12206" s="142"/>
      <c r="PBY12206" s="142"/>
      <c r="PBZ12206" s="142"/>
      <c r="PCA12206" s="142"/>
      <c r="PCB12206" s="142"/>
      <c r="PCC12206" s="142"/>
      <c r="PCD12206" s="142"/>
      <c r="PCE12206" s="142"/>
      <c r="PCF12206" s="142"/>
      <c r="PCG12206" s="142"/>
      <c r="PCH12206" s="142"/>
      <c r="PCI12206" s="142"/>
      <c r="PCJ12206" s="142"/>
      <c r="PCK12206" s="142"/>
      <c r="PCL12206" s="142"/>
      <c r="PCM12206" s="142"/>
      <c r="PCN12206" s="142"/>
      <c r="PCO12206" s="142"/>
      <c r="PCP12206" s="142"/>
      <c r="PCQ12206" s="142"/>
      <c r="PCR12206" s="142"/>
      <c r="PCS12206" s="142"/>
      <c r="PCT12206" s="142"/>
      <c r="PCU12206" s="142"/>
      <c r="PCV12206" s="142"/>
      <c r="PCW12206" s="142"/>
      <c r="PCX12206" s="142"/>
      <c r="PCY12206" s="142"/>
      <c r="PCZ12206" s="142"/>
      <c r="PDA12206" s="142"/>
      <c r="PDB12206" s="142"/>
      <c r="PDC12206" s="142"/>
      <c r="PDD12206" s="142"/>
      <c r="PDE12206" s="142"/>
      <c r="PDF12206" s="142"/>
      <c r="PDG12206" s="142"/>
      <c r="PDH12206" s="142"/>
      <c r="PDI12206" s="142"/>
      <c r="PDJ12206" s="142"/>
      <c r="PDK12206" s="142"/>
      <c r="PDL12206" s="142"/>
      <c r="PDM12206" s="142"/>
      <c r="PDN12206" s="142"/>
      <c r="PDO12206" s="142"/>
      <c r="PDP12206" s="142"/>
      <c r="PDQ12206" s="142"/>
      <c r="PDR12206" s="142"/>
      <c r="PDS12206" s="142"/>
      <c r="PDT12206" s="142"/>
      <c r="PDU12206" s="142"/>
      <c r="PDV12206" s="142"/>
      <c r="PDW12206" s="142"/>
      <c r="PDX12206" s="142"/>
      <c r="PDY12206" s="142"/>
      <c r="PDZ12206" s="142"/>
      <c r="PEA12206" s="142"/>
      <c r="PEB12206" s="142"/>
      <c r="PEC12206" s="142"/>
      <c r="PED12206" s="142"/>
      <c r="PEE12206" s="142"/>
      <c r="PEF12206" s="142"/>
      <c r="PEG12206" s="142"/>
      <c r="PEH12206" s="142"/>
      <c r="PEI12206" s="142"/>
      <c r="PEJ12206" s="142"/>
      <c r="PEK12206" s="142"/>
      <c r="PEL12206" s="142"/>
      <c r="PEM12206" s="142"/>
      <c r="PEN12206" s="142"/>
      <c r="PEO12206" s="142"/>
      <c r="PEP12206" s="142"/>
      <c r="PEQ12206" s="142"/>
      <c r="PER12206" s="142"/>
      <c r="PES12206" s="142"/>
      <c r="PET12206" s="142"/>
      <c r="PEU12206" s="142"/>
      <c r="PEV12206" s="142"/>
      <c r="PEW12206" s="142"/>
      <c r="PEX12206" s="142"/>
      <c r="PEY12206" s="142"/>
      <c r="PEZ12206" s="142"/>
      <c r="PFA12206" s="142"/>
      <c r="PFB12206" s="142"/>
      <c r="PFC12206" s="142"/>
      <c r="PFD12206" s="142"/>
      <c r="PFE12206" s="142"/>
      <c r="PFF12206" s="142"/>
      <c r="PFG12206" s="142"/>
      <c r="PFH12206" s="142"/>
      <c r="PFI12206" s="142"/>
      <c r="PFJ12206" s="142"/>
      <c r="PFK12206" s="142"/>
      <c r="PFL12206" s="142"/>
      <c r="PFM12206" s="142"/>
      <c r="PFN12206" s="142"/>
      <c r="PFO12206" s="142"/>
      <c r="PFP12206" s="142"/>
      <c r="PFQ12206" s="142"/>
      <c r="PFR12206" s="142"/>
      <c r="PFS12206" s="142"/>
      <c r="PFT12206" s="142"/>
      <c r="PFU12206" s="142"/>
      <c r="PFV12206" s="142"/>
      <c r="PFW12206" s="142"/>
      <c r="PFX12206" s="142"/>
      <c r="PFY12206" s="142"/>
      <c r="PFZ12206" s="142"/>
      <c r="PGA12206" s="142"/>
      <c r="PGB12206" s="142"/>
      <c r="PGC12206" s="142"/>
      <c r="PGD12206" s="142"/>
      <c r="PGE12206" s="142"/>
      <c r="PGF12206" s="142"/>
      <c r="PGG12206" s="142"/>
      <c r="PGH12206" s="142"/>
      <c r="PGI12206" s="142"/>
      <c r="PGJ12206" s="142"/>
      <c r="PGK12206" s="142"/>
      <c r="PGL12206" s="142"/>
      <c r="PGM12206" s="142"/>
      <c r="PGN12206" s="142"/>
      <c r="PGO12206" s="142"/>
      <c r="PGP12206" s="142"/>
      <c r="PGQ12206" s="142"/>
      <c r="PGR12206" s="142"/>
      <c r="PGS12206" s="142"/>
      <c r="PGT12206" s="142"/>
      <c r="PGU12206" s="142"/>
      <c r="PGV12206" s="142"/>
      <c r="PGW12206" s="142"/>
      <c r="PGX12206" s="142"/>
      <c r="PGY12206" s="142"/>
      <c r="PGZ12206" s="142"/>
      <c r="PHA12206" s="142"/>
      <c r="PHB12206" s="142"/>
      <c r="PHC12206" s="142"/>
      <c r="PHD12206" s="142"/>
      <c r="PHE12206" s="142"/>
      <c r="PHF12206" s="142"/>
      <c r="PHG12206" s="142"/>
      <c r="PHH12206" s="142"/>
      <c r="PHI12206" s="142"/>
      <c r="PHJ12206" s="142"/>
      <c r="PHK12206" s="142"/>
      <c r="PHL12206" s="142"/>
      <c r="PHM12206" s="142"/>
      <c r="PHN12206" s="142"/>
      <c r="PHO12206" s="142"/>
      <c r="PHP12206" s="142"/>
      <c r="PHQ12206" s="142"/>
      <c r="PHR12206" s="142"/>
      <c r="PHS12206" s="142"/>
      <c r="PHT12206" s="142"/>
      <c r="PHU12206" s="142"/>
      <c r="PHV12206" s="142"/>
      <c r="PHW12206" s="142"/>
      <c r="PHX12206" s="142"/>
      <c r="PHY12206" s="142"/>
      <c r="PHZ12206" s="142"/>
      <c r="PIA12206" s="142"/>
      <c r="PIB12206" s="142"/>
      <c r="PIC12206" s="142"/>
      <c r="PID12206" s="142"/>
      <c r="PIE12206" s="142"/>
      <c r="PIF12206" s="142"/>
      <c r="PIG12206" s="142"/>
      <c r="PIH12206" s="142"/>
      <c r="PII12206" s="142"/>
      <c r="PIJ12206" s="142"/>
      <c r="PIK12206" s="142"/>
      <c r="PIL12206" s="142"/>
      <c r="PIM12206" s="142"/>
      <c r="PIN12206" s="142"/>
      <c r="PIO12206" s="142"/>
      <c r="PIP12206" s="142"/>
      <c r="PIQ12206" s="142"/>
      <c r="PIR12206" s="142"/>
      <c r="PIS12206" s="142"/>
      <c r="PIT12206" s="142"/>
      <c r="PIU12206" s="142"/>
      <c r="PIV12206" s="142"/>
      <c r="PIW12206" s="142"/>
      <c r="PIX12206" s="142"/>
      <c r="PIY12206" s="142"/>
      <c r="PIZ12206" s="142"/>
      <c r="PJA12206" s="142"/>
      <c r="PJB12206" s="142"/>
      <c r="PJC12206" s="142"/>
      <c r="PJD12206" s="142"/>
      <c r="PJE12206" s="142"/>
      <c r="PJF12206" s="142"/>
      <c r="PJG12206" s="142"/>
      <c r="PJH12206" s="142"/>
      <c r="PJI12206" s="142"/>
      <c r="PJJ12206" s="142"/>
      <c r="PJK12206" s="142"/>
      <c r="PJL12206" s="142"/>
      <c r="PJM12206" s="142"/>
      <c r="PJN12206" s="142"/>
      <c r="PJO12206" s="142"/>
      <c r="PJP12206" s="142"/>
      <c r="PJQ12206" s="142"/>
      <c r="PJR12206" s="142"/>
      <c r="PJS12206" s="142"/>
      <c r="PJT12206" s="142"/>
      <c r="PJU12206" s="142"/>
      <c r="PJV12206" s="142"/>
      <c r="PJW12206" s="142"/>
      <c r="PJX12206" s="142"/>
      <c r="PJY12206" s="142"/>
      <c r="PJZ12206" s="142"/>
      <c r="PKA12206" s="142"/>
      <c r="PKB12206" s="142"/>
      <c r="PKC12206" s="142"/>
      <c r="PKD12206" s="142"/>
      <c r="PKE12206" s="142"/>
      <c r="PKF12206" s="142"/>
      <c r="PKG12206" s="142"/>
      <c r="PKH12206" s="142"/>
      <c r="PKI12206" s="142"/>
      <c r="PKJ12206" s="142"/>
      <c r="PKK12206" s="142"/>
      <c r="PKL12206" s="142"/>
      <c r="PKM12206" s="142"/>
      <c r="PKN12206" s="142"/>
      <c r="PKO12206" s="142"/>
      <c r="PKP12206" s="142"/>
      <c r="PKQ12206" s="142"/>
      <c r="PKR12206" s="142"/>
      <c r="PKS12206" s="142"/>
      <c r="PKT12206" s="142"/>
      <c r="PKU12206" s="142"/>
      <c r="PKV12206" s="142"/>
      <c r="PKW12206" s="142"/>
      <c r="PKX12206" s="142"/>
      <c r="PKY12206" s="142"/>
      <c r="PKZ12206" s="142"/>
      <c r="PLA12206" s="142"/>
      <c r="PLB12206" s="142"/>
      <c r="PLC12206" s="142"/>
      <c r="PLD12206" s="142"/>
      <c r="PLE12206" s="142"/>
      <c r="PLF12206" s="142"/>
      <c r="PLG12206" s="142"/>
      <c r="PLH12206" s="142"/>
      <c r="PLI12206" s="142"/>
      <c r="PLJ12206" s="142"/>
      <c r="PLK12206" s="142"/>
      <c r="PLL12206" s="142"/>
      <c r="PLM12206" s="142"/>
      <c r="PLN12206" s="142"/>
      <c r="PLO12206" s="142"/>
      <c r="PLP12206" s="142"/>
      <c r="PLQ12206" s="142"/>
      <c r="PLR12206" s="142"/>
      <c r="PLS12206" s="142"/>
      <c r="PLT12206" s="142"/>
      <c r="PLU12206" s="142"/>
      <c r="PLV12206" s="142"/>
      <c r="PLW12206" s="142"/>
      <c r="PLX12206" s="142"/>
      <c r="PLY12206" s="142"/>
      <c r="PLZ12206" s="142"/>
      <c r="PMA12206" s="142"/>
      <c r="PMB12206" s="142"/>
      <c r="PMC12206" s="142"/>
      <c r="PMD12206" s="142"/>
      <c r="PME12206" s="142"/>
      <c r="PMF12206" s="142"/>
      <c r="PMG12206" s="142"/>
      <c r="PMH12206" s="142"/>
      <c r="PMI12206" s="142"/>
      <c r="PMJ12206" s="142"/>
      <c r="PMK12206" s="142"/>
      <c r="PML12206" s="142"/>
      <c r="PMM12206" s="142"/>
      <c r="PMN12206" s="142"/>
      <c r="PMO12206" s="142"/>
      <c r="PMP12206" s="142"/>
      <c r="PMQ12206" s="142"/>
      <c r="PMR12206" s="142"/>
      <c r="PMS12206" s="142"/>
      <c r="PMT12206" s="142"/>
      <c r="PMU12206" s="142"/>
      <c r="PMV12206" s="142"/>
      <c r="PMW12206" s="142"/>
      <c r="PMX12206" s="142"/>
      <c r="PMY12206" s="142"/>
      <c r="PMZ12206" s="142"/>
      <c r="PNA12206" s="142"/>
      <c r="PNB12206" s="142"/>
      <c r="PNC12206" s="142"/>
      <c r="PND12206" s="142"/>
      <c r="PNE12206" s="142"/>
      <c r="PNF12206" s="142"/>
      <c r="PNG12206" s="142"/>
      <c r="PNH12206" s="142"/>
      <c r="PNI12206" s="142"/>
      <c r="PNJ12206" s="142"/>
      <c r="PNK12206" s="142"/>
      <c r="PNL12206" s="142"/>
      <c r="PNM12206" s="142"/>
      <c r="PNN12206" s="142"/>
      <c r="PNO12206" s="142"/>
      <c r="PNP12206" s="142"/>
      <c r="PNQ12206" s="142"/>
      <c r="PNR12206" s="142"/>
      <c r="PNS12206" s="142"/>
      <c r="PNT12206" s="142"/>
      <c r="PNU12206" s="142"/>
      <c r="PNV12206" s="142"/>
      <c r="PNW12206" s="142"/>
      <c r="PNX12206" s="142"/>
      <c r="PNY12206" s="142"/>
      <c r="PNZ12206" s="142"/>
      <c r="POA12206" s="142"/>
      <c r="POB12206" s="142"/>
      <c r="POC12206" s="142"/>
      <c r="POD12206" s="142"/>
      <c r="POE12206" s="142"/>
      <c r="POF12206" s="142"/>
      <c r="POG12206" s="142"/>
      <c r="POH12206" s="142"/>
      <c r="POI12206" s="142"/>
      <c r="POJ12206" s="142"/>
      <c r="POK12206" s="142"/>
      <c r="POL12206" s="142"/>
      <c r="POM12206" s="142"/>
      <c r="PON12206" s="142"/>
      <c r="POO12206" s="142"/>
      <c r="POP12206" s="142"/>
      <c r="POQ12206" s="142"/>
      <c r="POR12206" s="142"/>
      <c r="POS12206" s="142"/>
      <c r="POT12206" s="142"/>
      <c r="POU12206" s="142"/>
      <c r="POV12206" s="142"/>
      <c r="POW12206" s="142"/>
      <c r="POX12206" s="142"/>
      <c r="POY12206" s="142"/>
      <c r="POZ12206" s="142"/>
      <c r="PPA12206" s="142"/>
      <c r="PPB12206" s="142"/>
      <c r="PPC12206" s="142"/>
      <c r="PPD12206" s="142"/>
      <c r="PPE12206" s="142"/>
      <c r="PPF12206" s="142"/>
      <c r="PPG12206" s="142"/>
      <c r="PPH12206" s="142"/>
      <c r="PPI12206" s="142"/>
      <c r="PPJ12206" s="142"/>
      <c r="PPK12206" s="142"/>
      <c r="PPL12206" s="142"/>
      <c r="PPM12206" s="142"/>
      <c r="PPN12206" s="142"/>
      <c r="PPO12206" s="142"/>
      <c r="PPP12206" s="142"/>
      <c r="PPQ12206" s="142"/>
      <c r="PPR12206" s="142"/>
      <c r="PPS12206" s="142"/>
      <c r="PPT12206" s="142"/>
      <c r="PPU12206" s="142"/>
      <c r="PPV12206" s="142"/>
      <c r="PPW12206" s="142"/>
      <c r="PPX12206" s="142"/>
      <c r="PPY12206" s="142"/>
      <c r="PPZ12206" s="142"/>
      <c r="PQA12206" s="142"/>
      <c r="PQB12206" s="142"/>
      <c r="PQC12206" s="142"/>
      <c r="PQD12206" s="142"/>
      <c r="PQE12206" s="142"/>
      <c r="PQF12206" s="142"/>
      <c r="PQG12206" s="142"/>
      <c r="PQH12206" s="142"/>
      <c r="PQI12206" s="142"/>
      <c r="PQJ12206" s="142"/>
      <c r="PQK12206" s="142"/>
      <c r="PQL12206" s="142"/>
      <c r="PQM12206" s="142"/>
      <c r="PQN12206" s="142"/>
      <c r="PQO12206" s="142"/>
      <c r="PQP12206" s="142"/>
      <c r="PQQ12206" s="142"/>
      <c r="PQR12206" s="142"/>
      <c r="PQS12206" s="142"/>
      <c r="PQT12206" s="142"/>
      <c r="PQU12206" s="142"/>
      <c r="PQV12206" s="142"/>
      <c r="PQW12206" s="142"/>
      <c r="PQX12206" s="142"/>
      <c r="PQY12206" s="142"/>
      <c r="PQZ12206" s="142"/>
      <c r="PRA12206" s="142"/>
      <c r="PRB12206" s="142"/>
      <c r="PRC12206" s="142"/>
      <c r="PRD12206" s="142"/>
      <c r="PRE12206" s="142"/>
      <c r="PRF12206" s="142"/>
      <c r="PRG12206" s="142"/>
      <c r="PRH12206" s="142"/>
      <c r="PRI12206" s="142"/>
      <c r="PRJ12206" s="142"/>
      <c r="PRK12206" s="142"/>
      <c r="PRL12206" s="142"/>
      <c r="PRM12206" s="142"/>
      <c r="PRN12206" s="142"/>
      <c r="PRO12206" s="142"/>
      <c r="PRP12206" s="142"/>
      <c r="PRQ12206" s="142"/>
      <c r="PRR12206" s="142"/>
      <c r="PRS12206" s="142"/>
      <c r="PRT12206" s="142"/>
      <c r="PRU12206" s="142"/>
      <c r="PRV12206" s="142"/>
      <c r="PRW12206" s="142"/>
      <c r="PRX12206" s="142"/>
      <c r="PRY12206" s="142"/>
      <c r="PRZ12206" s="142"/>
      <c r="PSA12206" s="142"/>
      <c r="PSB12206" s="142"/>
      <c r="PSC12206" s="142"/>
      <c r="PSD12206" s="142"/>
      <c r="PSE12206" s="142"/>
      <c r="PSF12206" s="142"/>
      <c r="PSG12206" s="142"/>
      <c r="PSH12206" s="142"/>
      <c r="PSI12206" s="142"/>
      <c r="PSJ12206" s="142"/>
      <c r="PSK12206" s="142"/>
      <c r="PSL12206" s="142"/>
      <c r="PSM12206" s="142"/>
      <c r="PSN12206" s="142"/>
      <c r="PSO12206" s="142"/>
      <c r="PSP12206" s="142"/>
      <c r="PSQ12206" s="142"/>
      <c r="PSR12206" s="142"/>
      <c r="PSS12206" s="142"/>
      <c r="PST12206" s="142"/>
      <c r="PSU12206" s="142"/>
      <c r="PSV12206" s="142"/>
      <c r="PSW12206" s="142"/>
      <c r="PSX12206" s="142"/>
      <c r="PSY12206" s="142"/>
      <c r="PSZ12206" s="142"/>
      <c r="PTA12206" s="142"/>
      <c r="PTB12206" s="142"/>
      <c r="PTC12206" s="142"/>
      <c r="PTD12206" s="142"/>
      <c r="PTE12206" s="142"/>
      <c r="PTF12206" s="142"/>
      <c r="PTG12206" s="142"/>
      <c r="PTH12206" s="142"/>
      <c r="PTI12206" s="142"/>
      <c r="PTJ12206" s="142"/>
      <c r="PTK12206" s="142"/>
      <c r="PTL12206" s="142"/>
      <c r="PTM12206" s="142"/>
      <c r="PTN12206" s="142"/>
      <c r="PTO12206" s="142"/>
      <c r="PTP12206" s="142"/>
      <c r="PTQ12206" s="142"/>
      <c r="PTR12206" s="142"/>
      <c r="PTS12206" s="142"/>
      <c r="PTT12206" s="142"/>
      <c r="PTU12206" s="142"/>
      <c r="PTV12206" s="142"/>
      <c r="PTW12206" s="142"/>
      <c r="PTX12206" s="142"/>
      <c r="PTY12206" s="142"/>
      <c r="PTZ12206" s="142"/>
      <c r="PUA12206" s="142"/>
      <c r="PUB12206" s="142"/>
      <c r="PUC12206" s="142"/>
      <c r="PUD12206" s="142"/>
      <c r="PUE12206" s="142"/>
      <c r="PUF12206" s="142"/>
      <c r="PUG12206" s="142"/>
      <c r="PUH12206" s="142"/>
      <c r="PUI12206" s="142"/>
      <c r="PUJ12206" s="142"/>
      <c r="PUK12206" s="142"/>
      <c r="PUL12206" s="142"/>
      <c r="PUM12206" s="142"/>
      <c r="PUN12206" s="142"/>
      <c r="PUO12206" s="142"/>
      <c r="PUP12206" s="142"/>
      <c r="PUQ12206" s="142"/>
      <c r="PUR12206" s="142"/>
      <c r="PUS12206" s="142"/>
      <c r="PUT12206" s="142"/>
      <c r="PUU12206" s="142"/>
      <c r="PUV12206" s="142"/>
      <c r="PUW12206" s="142"/>
      <c r="PUX12206" s="142"/>
      <c r="PUY12206" s="142"/>
      <c r="PUZ12206" s="142"/>
      <c r="PVA12206" s="142"/>
      <c r="PVB12206" s="142"/>
      <c r="PVC12206" s="142"/>
      <c r="PVD12206" s="142"/>
      <c r="PVE12206" s="142"/>
      <c r="PVF12206" s="142"/>
      <c r="PVG12206" s="142"/>
      <c r="PVH12206" s="142"/>
      <c r="PVI12206" s="142"/>
      <c r="PVJ12206" s="142"/>
      <c r="PVK12206" s="142"/>
      <c r="PVL12206" s="142"/>
      <c r="PVM12206" s="142"/>
      <c r="PVN12206" s="142"/>
      <c r="PVO12206" s="142"/>
      <c r="PVP12206" s="142"/>
      <c r="PVQ12206" s="142"/>
      <c r="PVR12206" s="142"/>
      <c r="PVS12206" s="142"/>
      <c r="PVT12206" s="142"/>
      <c r="PVU12206" s="142"/>
      <c r="PVV12206" s="142"/>
      <c r="PVW12206" s="142"/>
      <c r="PVX12206" s="142"/>
      <c r="PVY12206" s="142"/>
      <c r="PVZ12206" s="142"/>
      <c r="PWA12206" s="142"/>
      <c r="PWB12206" s="142"/>
      <c r="PWC12206" s="142"/>
      <c r="PWD12206" s="142"/>
      <c r="PWE12206" s="142"/>
      <c r="PWF12206" s="142"/>
      <c r="PWG12206" s="142"/>
      <c r="PWH12206" s="142"/>
      <c r="PWI12206" s="142"/>
      <c r="PWJ12206" s="142"/>
      <c r="PWK12206" s="142"/>
      <c r="PWL12206" s="142"/>
      <c r="PWM12206" s="142"/>
      <c r="PWN12206" s="142"/>
      <c r="PWO12206" s="142"/>
      <c r="PWP12206" s="142"/>
      <c r="PWQ12206" s="142"/>
      <c r="PWR12206" s="142"/>
      <c r="PWS12206" s="142"/>
      <c r="PWT12206" s="142"/>
      <c r="PWU12206" s="142"/>
      <c r="PWV12206" s="142"/>
      <c r="PWW12206" s="142"/>
      <c r="PWX12206" s="142"/>
      <c r="PWY12206" s="142"/>
      <c r="PWZ12206" s="142"/>
      <c r="PXA12206" s="142"/>
      <c r="PXB12206" s="142"/>
      <c r="PXC12206" s="142"/>
      <c r="PXD12206" s="142"/>
      <c r="PXE12206" s="142"/>
      <c r="PXF12206" s="142"/>
      <c r="PXG12206" s="142"/>
      <c r="PXH12206" s="142"/>
      <c r="PXI12206" s="142"/>
      <c r="PXJ12206" s="142"/>
      <c r="PXK12206" s="142"/>
      <c r="PXL12206" s="142"/>
      <c r="PXM12206" s="142"/>
      <c r="PXN12206" s="142"/>
      <c r="PXO12206" s="142"/>
      <c r="PXP12206" s="142"/>
      <c r="PXQ12206" s="142"/>
      <c r="PXR12206" s="142"/>
      <c r="PXS12206" s="142"/>
      <c r="PXT12206" s="142"/>
      <c r="PXU12206" s="142"/>
      <c r="PXV12206" s="142"/>
      <c r="PXW12206" s="142"/>
      <c r="PXX12206" s="142"/>
      <c r="PXY12206" s="142"/>
      <c r="PXZ12206" s="142"/>
      <c r="PYA12206" s="142"/>
      <c r="PYB12206" s="142"/>
      <c r="PYC12206" s="142"/>
      <c r="PYD12206" s="142"/>
      <c r="PYE12206" s="142"/>
      <c r="PYF12206" s="142"/>
      <c r="PYG12206" s="142"/>
      <c r="PYH12206" s="142"/>
      <c r="PYI12206" s="142"/>
      <c r="PYJ12206" s="142"/>
      <c r="PYK12206" s="142"/>
      <c r="PYL12206" s="142"/>
      <c r="PYM12206" s="142"/>
      <c r="PYN12206" s="142"/>
      <c r="PYO12206" s="142"/>
      <c r="PYP12206" s="142"/>
      <c r="PYQ12206" s="142"/>
      <c r="PYR12206" s="142"/>
      <c r="PYS12206" s="142"/>
      <c r="PYT12206" s="142"/>
      <c r="PYU12206" s="142"/>
      <c r="PYV12206" s="142"/>
      <c r="PYW12206" s="142"/>
      <c r="PYX12206" s="142"/>
      <c r="PYY12206" s="142"/>
      <c r="PYZ12206" s="142"/>
      <c r="PZA12206" s="142"/>
      <c r="PZB12206" s="142"/>
      <c r="PZC12206" s="142"/>
      <c r="PZD12206" s="142"/>
      <c r="PZE12206" s="142"/>
      <c r="PZF12206" s="142"/>
      <c r="PZG12206" s="142"/>
      <c r="PZH12206" s="142"/>
      <c r="PZI12206" s="142"/>
      <c r="PZJ12206" s="142"/>
      <c r="PZK12206" s="142"/>
      <c r="PZL12206" s="142"/>
      <c r="PZM12206" s="142"/>
      <c r="PZN12206" s="142"/>
      <c r="PZO12206" s="142"/>
      <c r="PZP12206" s="142"/>
      <c r="PZQ12206" s="142"/>
      <c r="PZR12206" s="142"/>
      <c r="PZS12206" s="142"/>
      <c r="PZT12206" s="142"/>
      <c r="PZU12206" s="142"/>
      <c r="PZV12206" s="142"/>
      <c r="PZW12206" s="142"/>
      <c r="PZX12206" s="142"/>
      <c r="PZY12206" s="142"/>
      <c r="PZZ12206" s="142"/>
      <c r="QAA12206" s="142"/>
      <c r="QAB12206" s="142"/>
      <c r="QAC12206" s="142"/>
      <c r="QAD12206" s="142"/>
      <c r="QAE12206" s="142"/>
      <c r="QAF12206" s="142"/>
      <c r="QAG12206" s="142"/>
      <c r="QAH12206" s="142"/>
      <c r="QAI12206" s="142"/>
      <c r="QAJ12206" s="142"/>
      <c r="QAK12206" s="142"/>
      <c r="QAL12206" s="142"/>
      <c r="QAM12206" s="142"/>
      <c r="QAN12206" s="142"/>
      <c r="QAO12206" s="142"/>
      <c r="QAP12206" s="142"/>
      <c r="QAQ12206" s="142"/>
      <c r="QAR12206" s="142"/>
      <c r="QAS12206" s="142"/>
      <c r="QAT12206" s="142"/>
      <c r="QAU12206" s="142"/>
      <c r="QAV12206" s="142"/>
      <c r="QAW12206" s="142"/>
      <c r="QAX12206" s="142"/>
      <c r="QAY12206" s="142"/>
      <c r="QAZ12206" s="142"/>
      <c r="QBA12206" s="142"/>
      <c r="QBB12206" s="142"/>
      <c r="QBC12206" s="142"/>
      <c r="QBD12206" s="142"/>
      <c r="QBE12206" s="142"/>
      <c r="QBF12206" s="142"/>
      <c r="QBG12206" s="142"/>
      <c r="QBH12206" s="142"/>
      <c r="QBI12206" s="142"/>
      <c r="QBJ12206" s="142"/>
      <c r="QBK12206" s="142"/>
      <c r="QBL12206" s="142"/>
      <c r="QBM12206" s="142"/>
      <c r="QBN12206" s="142"/>
      <c r="QBO12206" s="142"/>
      <c r="QBP12206" s="142"/>
      <c r="QBQ12206" s="142"/>
      <c r="QBR12206" s="142"/>
      <c r="QBS12206" s="142"/>
      <c r="QBT12206" s="142"/>
      <c r="QBU12206" s="142"/>
      <c r="QBV12206" s="142"/>
      <c r="QBW12206" s="142"/>
      <c r="QBX12206" s="142"/>
      <c r="QBY12206" s="142"/>
      <c r="QBZ12206" s="142"/>
      <c r="QCA12206" s="142"/>
      <c r="QCB12206" s="142"/>
      <c r="QCC12206" s="142"/>
      <c r="QCD12206" s="142"/>
      <c r="QCE12206" s="142"/>
      <c r="QCF12206" s="142"/>
      <c r="QCG12206" s="142"/>
      <c r="QCH12206" s="142"/>
      <c r="QCI12206" s="142"/>
      <c r="QCJ12206" s="142"/>
      <c r="QCK12206" s="142"/>
      <c r="QCL12206" s="142"/>
      <c r="QCM12206" s="142"/>
      <c r="QCN12206" s="142"/>
      <c r="QCO12206" s="142"/>
      <c r="QCP12206" s="142"/>
      <c r="QCQ12206" s="142"/>
      <c r="QCR12206" s="142"/>
      <c r="QCS12206" s="142"/>
      <c r="QCT12206" s="142"/>
      <c r="QCU12206" s="142"/>
      <c r="QCV12206" s="142"/>
      <c r="QCW12206" s="142"/>
      <c r="QCX12206" s="142"/>
      <c r="QCY12206" s="142"/>
      <c r="QCZ12206" s="142"/>
      <c r="QDA12206" s="142"/>
      <c r="QDB12206" s="142"/>
      <c r="QDC12206" s="142"/>
      <c r="QDD12206" s="142"/>
      <c r="QDE12206" s="142"/>
      <c r="QDF12206" s="142"/>
      <c r="QDG12206" s="142"/>
      <c r="QDH12206" s="142"/>
      <c r="QDI12206" s="142"/>
      <c r="QDJ12206" s="142"/>
      <c r="QDK12206" s="142"/>
      <c r="QDL12206" s="142"/>
      <c r="QDM12206" s="142"/>
      <c r="QDN12206" s="142"/>
      <c r="QDO12206" s="142"/>
      <c r="QDP12206" s="142"/>
      <c r="QDQ12206" s="142"/>
      <c r="QDR12206" s="142"/>
      <c r="QDS12206" s="142"/>
      <c r="QDT12206" s="142"/>
      <c r="QDU12206" s="142"/>
      <c r="QDV12206" s="142"/>
      <c r="QDW12206" s="142"/>
      <c r="QDX12206" s="142"/>
      <c r="QDY12206" s="142"/>
      <c r="QDZ12206" s="142"/>
      <c r="QEA12206" s="142"/>
      <c r="QEB12206" s="142"/>
      <c r="QEC12206" s="142"/>
      <c r="QED12206" s="142"/>
      <c r="QEE12206" s="142"/>
      <c r="QEF12206" s="142"/>
      <c r="QEG12206" s="142"/>
      <c r="QEH12206" s="142"/>
      <c r="QEI12206" s="142"/>
      <c r="QEJ12206" s="142"/>
      <c r="QEK12206" s="142"/>
      <c r="QEL12206" s="142"/>
      <c r="QEM12206" s="142"/>
      <c r="QEN12206" s="142"/>
      <c r="QEO12206" s="142"/>
      <c r="QEP12206" s="142"/>
      <c r="QEQ12206" s="142"/>
      <c r="QER12206" s="142"/>
      <c r="QES12206" s="142"/>
      <c r="QET12206" s="142"/>
      <c r="QEU12206" s="142"/>
      <c r="QEV12206" s="142"/>
      <c r="QEW12206" s="142"/>
      <c r="QEX12206" s="142"/>
      <c r="QEY12206" s="142"/>
      <c r="QEZ12206" s="142"/>
      <c r="QFA12206" s="142"/>
      <c r="QFB12206" s="142"/>
      <c r="QFC12206" s="142"/>
      <c r="QFD12206" s="142"/>
      <c r="QFE12206" s="142"/>
      <c r="QFF12206" s="142"/>
      <c r="QFG12206" s="142"/>
      <c r="QFH12206" s="142"/>
      <c r="QFI12206" s="142"/>
      <c r="QFJ12206" s="142"/>
      <c r="QFK12206" s="142"/>
      <c r="QFL12206" s="142"/>
      <c r="QFM12206" s="142"/>
      <c r="QFN12206" s="142"/>
      <c r="QFO12206" s="142"/>
      <c r="QFP12206" s="142"/>
      <c r="QFQ12206" s="142"/>
      <c r="QFR12206" s="142"/>
      <c r="QFS12206" s="142"/>
      <c r="QFT12206" s="142"/>
      <c r="QFU12206" s="142"/>
      <c r="QFV12206" s="142"/>
      <c r="QFW12206" s="142"/>
      <c r="QFX12206" s="142"/>
      <c r="QFY12206" s="142"/>
      <c r="QFZ12206" s="142"/>
      <c r="QGA12206" s="142"/>
      <c r="QGB12206" s="142"/>
      <c r="QGC12206" s="142"/>
      <c r="QGD12206" s="142"/>
      <c r="QGE12206" s="142"/>
      <c r="QGF12206" s="142"/>
      <c r="QGG12206" s="142"/>
      <c r="QGH12206" s="142"/>
      <c r="QGI12206" s="142"/>
      <c r="QGJ12206" s="142"/>
      <c r="QGK12206" s="142"/>
      <c r="QGL12206" s="142"/>
      <c r="QGM12206" s="142"/>
      <c r="QGN12206" s="142"/>
      <c r="QGO12206" s="142"/>
      <c r="QGP12206" s="142"/>
      <c r="QGQ12206" s="142"/>
      <c r="QGR12206" s="142"/>
      <c r="QGS12206" s="142"/>
      <c r="QGT12206" s="142"/>
      <c r="QGU12206" s="142"/>
      <c r="QGV12206" s="142"/>
      <c r="QGW12206" s="142"/>
      <c r="QGX12206" s="142"/>
      <c r="QGY12206" s="142"/>
      <c r="QGZ12206" s="142"/>
      <c r="QHA12206" s="142"/>
      <c r="QHB12206" s="142"/>
      <c r="QHC12206" s="142"/>
      <c r="QHD12206" s="142"/>
      <c r="QHE12206" s="142"/>
      <c r="QHF12206" s="142"/>
      <c r="QHG12206" s="142"/>
      <c r="QHH12206" s="142"/>
      <c r="QHI12206" s="142"/>
      <c r="QHJ12206" s="142"/>
      <c r="QHK12206" s="142"/>
      <c r="QHL12206" s="142"/>
      <c r="QHM12206" s="142"/>
      <c r="QHN12206" s="142"/>
      <c r="QHO12206" s="142"/>
      <c r="QHP12206" s="142"/>
      <c r="QHQ12206" s="142"/>
      <c r="QHR12206" s="142"/>
      <c r="QHS12206" s="142"/>
      <c r="QHT12206" s="142"/>
      <c r="QHU12206" s="142"/>
      <c r="QHV12206" s="142"/>
      <c r="QHW12206" s="142"/>
      <c r="QHX12206" s="142"/>
      <c r="QHY12206" s="142"/>
      <c r="QHZ12206" s="142"/>
      <c r="QIA12206" s="142"/>
      <c r="QIB12206" s="142"/>
      <c r="QIC12206" s="142"/>
      <c r="QID12206" s="142"/>
      <c r="QIE12206" s="142"/>
      <c r="QIF12206" s="142"/>
      <c r="QIG12206" s="142"/>
      <c r="QIH12206" s="142"/>
      <c r="QII12206" s="142"/>
      <c r="QIJ12206" s="142"/>
      <c r="QIK12206" s="142"/>
      <c r="QIL12206" s="142"/>
      <c r="QIM12206" s="142"/>
      <c r="QIN12206" s="142"/>
      <c r="QIO12206" s="142"/>
      <c r="QIP12206" s="142"/>
      <c r="QIQ12206" s="142"/>
      <c r="QIR12206" s="142"/>
      <c r="QIS12206" s="142"/>
      <c r="QIT12206" s="142"/>
      <c r="QIU12206" s="142"/>
      <c r="QIV12206" s="142"/>
      <c r="QIW12206" s="142"/>
      <c r="QIX12206" s="142"/>
      <c r="QIY12206" s="142"/>
      <c r="QIZ12206" s="142"/>
      <c r="QJA12206" s="142"/>
      <c r="QJB12206" s="142"/>
      <c r="QJC12206" s="142"/>
      <c r="QJD12206" s="142"/>
      <c r="QJE12206" s="142"/>
      <c r="QJF12206" s="142"/>
      <c r="QJG12206" s="142"/>
      <c r="QJH12206" s="142"/>
      <c r="QJI12206" s="142"/>
      <c r="QJJ12206" s="142"/>
      <c r="QJK12206" s="142"/>
      <c r="QJL12206" s="142"/>
      <c r="QJM12206" s="142"/>
      <c r="QJN12206" s="142"/>
      <c r="QJO12206" s="142"/>
      <c r="QJP12206" s="142"/>
      <c r="QJQ12206" s="142"/>
      <c r="QJR12206" s="142"/>
      <c r="QJS12206" s="142"/>
      <c r="QJT12206" s="142"/>
      <c r="QJU12206" s="142"/>
      <c r="QJV12206" s="142"/>
      <c r="QJW12206" s="142"/>
      <c r="QJX12206" s="142"/>
      <c r="QJY12206" s="142"/>
      <c r="QJZ12206" s="142"/>
      <c r="QKA12206" s="142"/>
      <c r="QKB12206" s="142"/>
      <c r="QKC12206" s="142"/>
      <c r="QKD12206" s="142"/>
      <c r="QKE12206" s="142"/>
      <c r="QKF12206" s="142"/>
      <c r="QKG12206" s="142"/>
      <c r="QKH12206" s="142"/>
      <c r="QKI12206" s="142"/>
      <c r="QKJ12206" s="142"/>
      <c r="QKK12206" s="142"/>
      <c r="QKL12206" s="142"/>
      <c r="QKM12206" s="142"/>
      <c r="QKN12206" s="142"/>
      <c r="QKO12206" s="142"/>
      <c r="QKP12206" s="142"/>
      <c r="QKQ12206" s="142"/>
      <c r="QKR12206" s="142"/>
      <c r="QKS12206" s="142"/>
      <c r="QKT12206" s="142"/>
      <c r="QKU12206" s="142"/>
      <c r="QKV12206" s="142"/>
      <c r="QKW12206" s="142"/>
      <c r="QKX12206" s="142"/>
      <c r="QKY12206" s="142"/>
      <c r="QKZ12206" s="142"/>
      <c r="QLA12206" s="142"/>
      <c r="QLB12206" s="142"/>
      <c r="QLC12206" s="142"/>
      <c r="QLD12206" s="142"/>
      <c r="QLE12206" s="142"/>
      <c r="QLF12206" s="142"/>
      <c r="QLG12206" s="142"/>
      <c r="QLH12206" s="142"/>
      <c r="QLI12206" s="142"/>
      <c r="QLJ12206" s="142"/>
      <c r="QLK12206" s="142"/>
      <c r="QLL12206" s="142"/>
      <c r="QLM12206" s="142"/>
      <c r="QLN12206" s="142"/>
      <c r="QLO12206" s="142"/>
      <c r="QLP12206" s="142"/>
      <c r="QLQ12206" s="142"/>
      <c r="QLR12206" s="142"/>
      <c r="QLS12206" s="142"/>
      <c r="QLT12206" s="142"/>
      <c r="QLU12206" s="142"/>
      <c r="QLV12206" s="142"/>
      <c r="QLW12206" s="142"/>
      <c r="QLX12206" s="142"/>
      <c r="QLY12206" s="142"/>
      <c r="QLZ12206" s="142"/>
      <c r="QMA12206" s="142"/>
      <c r="QMB12206" s="142"/>
      <c r="QMC12206" s="142"/>
      <c r="QMD12206" s="142"/>
      <c r="QME12206" s="142"/>
      <c r="QMF12206" s="142"/>
      <c r="QMG12206" s="142"/>
      <c r="QMH12206" s="142"/>
      <c r="QMI12206" s="142"/>
      <c r="QMJ12206" s="142"/>
      <c r="QMK12206" s="142"/>
      <c r="QML12206" s="142"/>
      <c r="QMM12206" s="142"/>
      <c r="QMN12206" s="142"/>
      <c r="QMO12206" s="142"/>
      <c r="QMP12206" s="142"/>
      <c r="QMQ12206" s="142"/>
      <c r="QMR12206" s="142"/>
      <c r="QMS12206" s="142"/>
      <c r="QMT12206" s="142"/>
      <c r="QMU12206" s="142"/>
      <c r="QMV12206" s="142"/>
      <c r="QMW12206" s="142"/>
      <c r="QMX12206" s="142"/>
      <c r="QMY12206" s="142"/>
      <c r="QMZ12206" s="142"/>
      <c r="QNA12206" s="142"/>
      <c r="QNB12206" s="142"/>
      <c r="QNC12206" s="142"/>
      <c r="QND12206" s="142"/>
      <c r="QNE12206" s="142"/>
      <c r="QNF12206" s="142"/>
      <c r="QNG12206" s="142"/>
      <c r="QNH12206" s="142"/>
      <c r="QNI12206" s="142"/>
      <c r="QNJ12206" s="142"/>
      <c r="QNK12206" s="142"/>
      <c r="QNL12206" s="142"/>
      <c r="QNM12206" s="142"/>
      <c r="QNN12206" s="142"/>
      <c r="QNO12206" s="142"/>
      <c r="QNP12206" s="142"/>
      <c r="QNQ12206" s="142"/>
      <c r="QNR12206" s="142"/>
      <c r="QNS12206" s="142"/>
      <c r="QNT12206" s="142"/>
      <c r="QNU12206" s="142"/>
      <c r="QNV12206" s="142"/>
      <c r="QNW12206" s="142"/>
      <c r="QNX12206" s="142"/>
      <c r="QNY12206" s="142"/>
      <c r="QNZ12206" s="142"/>
      <c r="QOA12206" s="142"/>
      <c r="QOB12206" s="142"/>
      <c r="QOC12206" s="142"/>
      <c r="QOD12206" s="142"/>
      <c r="QOE12206" s="142"/>
      <c r="QOF12206" s="142"/>
      <c r="QOG12206" s="142"/>
      <c r="QOH12206" s="142"/>
      <c r="QOI12206" s="142"/>
      <c r="QOJ12206" s="142"/>
      <c r="QOK12206" s="142"/>
      <c r="QOL12206" s="142"/>
      <c r="QOM12206" s="142"/>
      <c r="QON12206" s="142"/>
      <c r="QOO12206" s="142"/>
      <c r="QOP12206" s="142"/>
      <c r="QOQ12206" s="142"/>
      <c r="QOR12206" s="142"/>
      <c r="QOS12206" s="142"/>
      <c r="QOT12206" s="142"/>
      <c r="QOU12206" s="142"/>
      <c r="QOV12206" s="142"/>
      <c r="QOW12206" s="142"/>
      <c r="QOX12206" s="142"/>
      <c r="QOY12206" s="142"/>
      <c r="QOZ12206" s="142"/>
      <c r="QPA12206" s="142"/>
      <c r="QPB12206" s="142"/>
      <c r="QPC12206" s="142"/>
      <c r="QPD12206" s="142"/>
      <c r="QPE12206" s="142"/>
      <c r="QPF12206" s="142"/>
      <c r="QPG12206" s="142"/>
      <c r="QPH12206" s="142"/>
      <c r="QPI12206" s="142"/>
      <c r="QPJ12206" s="142"/>
      <c r="QPK12206" s="142"/>
      <c r="QPL12206" s="142"/>
      <c r="QPM12206" s="142"/>
      <c r="QPN12206" s="142"/>
      <c r="QPO12206" s="142"/>
      <c r="QPP12206" s="142"/>
      <c r="QPQ12206" s="142"/>
      <c r="QPR12206" s="142"/>
      <c r="QPS12206" s="142"/>
      <c r="QPT12206" s="142"/>
      <c r="QPU12206" s="142"/>
      <c r="QPV12206" s="142"/>
      <c r="QPW12206" s="142"/>
      <c r="QPX12206" s="142"/>
      <c r="QPY12206" s="142"/>
      <c r="QPZ12206" s="142"/>
      <c r="QQA12206" s="142"/>
      <c r="QQB12206" s="142"/>
      <c r="QQC12206" s="142"/>
      <c r="QQD12206" s="142"/>
      <c r="QQE12206" s="142"/>
      <c r="QQF12206" s="142"/>
      <c r="QQG12206" s="142"/>
      <c r="QQH12206" s="142"/>
      <c r="QQI12206" s="142"/>
      <c r="QQJ12206" s="142"/>
      <c r="QQK12206" s="142"/>
      <c r="QQL12206" s="142"/>
      <c r="QQM12206" s="142"/>
      <c r="QQN12206" s="142"/>
      <c r="QQO12206" s="142"/>
      <c r="QQP12206" s="142"/>
      <c r="QQQ12206" s="142"/>
      <c r="QQR12206" s="142"/>
      <c r="QQS12206" s="142"/>
      <c r="QQT12206" s="142"/>
      <c r="QQU12206" s="142"/>
      <c r="QQV12206" s="142"/>
      <c r="QQW12206" s="142"/>
      <c r="QQX12206" s="142"/>
      <c r="QQY12206" s="142"/>
      <c r="QQZ12206" s="142"/>
      <c r="QRA12206" s="142"/>
      <c r="QRB12206" s="142"/>
      <c r="QRC12206" s="142"/>
      <c r="QRD12206" s="142"/>
      <c r="QRE12206" s="142"/>
      <c r="QRF12206" s="142"/>
      <c r="QRG12206" s="142"/>
      <c r="QRH12206" s="142"/>
      <c r="QRI12206" s="142"/>
      <c r="QRJ12206" s="142"/>
      <c r="QRK12206" s="142"/>
      <c r="QRL12206" s="142"/>
      <c r="QRM12206" s="142"/>
      <c r="QRN12206" s="142"/>
      <c r="QRO12206" s="142"/>
      <c r="QRP12206" s="142"/>
      <c r="QRQ12206" s="142"/>
      <c r="QRR12206" s="142"/>
      <c r="QRS12206" s="142"/>
      <c r="QRT12206" s="142"/>
      <c r="QRU12206" s="142"/>
      <c r="QRV12206" s="142"/>
      <c r="QRW12206" s="142"/>
      <c r="QRX12206" s="142"/>
      <c r="QRY12206" s="142"/>
      <c r="QRZ12206" s="142"/>
      <c r="QSA12206" s="142"/>
      <c r="QSB12206" s="142"/>
      <c r="QSC12206" s="142"/>
      <c r="QSD12206" s="142"/>
      <c r="QSE12206" s="142"/>
      <c r="QSF12206" s="142"/>
      <c r="QSG12206" s="142"/>
      <c r="QSH12206" s="142"/>
      <c r="QSI12206" s="142"/>
      <c r="QSJ12206" s="142"/>
      <c r="QSK12206" s="142"/>
      <c r="QSL12206" s="142"/>
      <c r="QSM12206" s="142"/>
      <c r="QSN12206" s="142"/>
      <c r="QSO12206" s="142"/>
      <c r="QSP12206" s="142"/>
      <c r="QSQ12206" s="142"/>
      <c r="QSR12206" s="142"/>
      <c r="QSS12206" s="142"/>
      <c r="QST12206" s="142"/>
      <c r="QSU12206" s="142"/>
      <c r="QSV12206" s="142"/>
      <c r="QSW12206" s="142"/>
      <c r="QSX12206" s="142"/>
      <c r="QSY12206" s="142"/>
      <c r="QSZ12206" s="142"/>
      <c r="QTA12206" s="142"/>
      <c r="QTB12206" s="142"/>
      <c r="QTC12206" s="142"/>
      <c r="QTD12206" s="142"/>
      <c r="QTE12206" s="142"/>
      <c r="QTF12206" s="142"/>
      <c r="QTG12206" s="142"/>
      <c r="QTH12206" s="142"/>
      <c r="QTI12206" s="142"/>
      <c r="QTJ12206" s="142"/>
      <c r="QTK12206" s="142"/>
      <c r="QTL12206" s="142"/>
      <c r="QTM12206" s="142"/>
      <c r="QTN12206" s="142"/>
      <c r="QTO12206" s="142"/>
      <c r="QTP12206" s="142"/>
      <c r="QTQ12206" s="142"/>
      <c r="QTR12206" s="142"/>
      <c r="QTS12206" s="142"/>
      <c r="QTT12206" s="142"/>
      <c r="QTU12206" s="142"/>
      <c r="QTV12206" s="142"/>
      <c r="QTW12206" s="142"/>
      <c r="QTX12206" s="142"/>
      <c r="QTY12206" s="142"/>
      <c r="QTZ12206" s="142"/>
      <c r="QUA12206" s="142"/>
      <c r="QUB12206" s="142"/>
      <c r="QUC12206" s="142"/>
      <c r="QUD12206" s="142"/>
      <c r="QUE12206" s="142"/>
      <c r="QUF12206" s="142"/>
      <c r="QUG12206" s="142"/>
      <c r="QUH12206" s="142"/>
      <c r="QUI12206" s="142"/>
      <c r="QUJ12206" s="142"/>
      <c r="QUK12206" s="142"/>
      <c r="QUL12206" s="142"/>
      <c r="QUM12206" s="142"/>
      <c r="QUN12206" s="142"/>
      <c r="QUO12206" s="142"/>
      <c r="QUP12206" s="142"/>
      <c r="QUQ12206" s="142"/>
      <c r="QUR12206" s="142"/>
      <c r="QUS12206" s="142"/>
      <c r="QUT12206" s="142"/>
      <c r="QUU12206" s="142"/>
      <c r="QUV12206" s="142"/>
      <c r="QUW12206" s="142"/>
      <c r="QUX12206" s="142"/>
      <c r="QUY12206" s="142"/>
      <c r="QUZ12206" s="142"/>
      <c r="QVA12206" s="142"/>
      <c r="QVB12206" s="142"/>
      <c r="QVC12206" s="142"/>
      <c r="QVD12206" s="142"/>
      <c r="QVE12206" s="142"/>
      <c r="QVF12206" s="142"/>
      <c r="QVG12206" s="142"/>
      <c r="QVH12206" s="142"/>
      <c r="QVI12206" s="142"/>
      <c r="QVJ12206" s="142"/>
      <c r="QVK12206" s="142"/>
      <c r="QVL12206" s="142"/>
      <c r="QVM12206" s="142"/>
      <c r="QVN12206" s="142"/>
      <c r="QVO12206" s="142"/>
      <c r="QVP12206" s="142"/>
      <c r="QVQ12206" s="142"/>
      <c r="QVR12206" s="142"/>
      <c r="QVS12206" s="142"/>
      <c r="QVT12206" s="142"/>
      <c r="QVU12206" s="142"/>
      <c r="QVV12206" s="142"/>
      <c r="QVW12206" s="142"/>
      <c r="QVX12206" s="142"/>
      <c r="QVY12206" s="142"/>
      <c r="QVZ12206" s="142"/>
      <c r="QWA12206" s="142"/>
      <c r="QWB12206" s="142"/>
      <c r="QWC12206" s="142"/>
      <c r="QWD12206" s="142"/>
      <c r="QWE12206" s="142"/>
      <c r="QWF12206" s="142"/>
      <c r="QWG12206" s="142"/>
      <c r="QWH12206" s="142"/>
      <c r="QWI12206" s="142"/>
      <c r="QWJ12206" s="142"/>
      <c r="QWK12206" s="142"/>
      <c r="QWL12206" s="142"/>
      <c r="QWM12206" s="142"/>
      <c r="QWN12206" s="142"/>
      <c r="QWO12206" s="142"/>
      <c r="QWP12206" s="142"/>
      <c r="QWQ12206" s="142"/>
      <c r="QWR12206" s="142"/>
      <c r="QWS12206" s="142"/>
      <c r="QWT12206" s="142"/>
      <c r="QWU12206" s="142"/>
      <c r="QWV12206" s="142"/>
      <c r="QWW12206" s="142"/>
      <c r="QWX12206" s="142"/>
      <c r="QWY12206" s="142"/>
      <c r="QWZ12206" s="142"/>
      <c r="QXA12206" s="142"/>
      <c r="QXB12206" s="142"/>
      <c r="QXC12206" s="142"/>
      <c r="QXD12206" s="142"/>
      <c r="QXE12206" s="142"/>
      <c r="QXF12206" s="142"/>
      <c r="QXG12206" s="142"/>
      <c r="QXH12206" s="142"/>
      <c r="QXI12206" s="142"/>
      <c r="QXJ12206" s="142"/>
      <c r="QXK12206" s="142"/>
      <c r="QXL12206" s="142"/>
      <c r="QXM12206" s="142"/>
      <c r="QXN12206" s="142"/>
      <c r="QXO12206" s="142"/>
      <c r="QXP12206" s="142"/>
      <c r="QXQ12206" s="142"/>
      <c r="QXR12206" s="142"/>
      <c r="QXS12206" s="142"/>
      <c r="QXT12206" s="142"/>
      <c r="QXU12206" s="142"/>
      <c r="QXV12206" s="142"/>
      <c r="QXW12206" s="142"/>
      <c r="QXX12206" s="142"/>
      <c r="QXY12206" s="142"/>
      <c r="QXZ12206" s="142"/>
      <c r="QYA12206" s="142"/>
      <c r="QYB12206" s="142"/>
      <c r="QYC12206" s="142"/>
      <c r="QYD12206" s="142"/>
      <c r="QYE12206" s="142"/>
      <c r="QYF12206" s="142"/>
      <c r="QYG12206" s="142"/>
      <c r="QYH12206" s="142"/>
      <c r="QYI12206" s="142"/>
      <c r="QYJ12206" s="142"/>
      <c r="QYK12206" s="142"/>
      <c r="QYL12206" s="142"/>
      <c r="QYM12206" s="142"/>
      <c r="QYN12206" s="142"/>
      <c r="QYO12206" s="142"/>
      <c r="QYP12206" s="142"/>
      <c r="QYQ12206" s="142"/>
      <c r="QYR12206" s="142"/>
      <c r="QYS12206" s="142"/>
      <c r="QYT12206" s="142"/>
      <c r="QYU12206" s="142"/>
      <c r="QYV12206" s="142"/>
      <c r="QYW12206" s="142"/>
      <c r="QYX12206" s="142"/>
      <c r="QYY12206" s="142"/>
      <c r="QYZ12206" s="142"/>
      <c r="QZA12206" s="142"/>
      <c r="QZB12206" s="142"/>
      <c r="QZC12206" s="142"/>
      <c r="QZD12206" s="142"/>
      <c r="QZE12206" s="142"/>
      <c r="QZF12206" s="142"/>
      <c r="QZG12206" s="142"/>
      <c r="QZH12206" s="142"/>
      <c r="QZI12206" s="142"/>
      <c r="QZJ12206" s="142"/>
      <c r="QZK12206" s="142"/>
      <c r="QZL12206" s="142"/>
      <c r="QZM12206" s="142"/>
      <c r="QZN12206" s="142"/>
      <c r="QZO12206" s="142"/>
      <c r="QZP12206" s="142"/>
      <c r="QZQ12206" s="142"/>
      <c r="QZR12206" s="142"/>
      <c r="QZS12206" s="142"/>
      <c r="QZT12206" s="142"/>
      <c r="QZU12206" s="142"/>
      <c r="QZV12206" s="142"/>
      <c r="QZW12206" s="142"/>
      <c r="QZX12206" s="142"/>
      <c r="QZY12206" s="142"/>
      <c r="QZZ12206" s="142"/>
      <c r="RAA12206" s="142"/>
      <c r="RAB12206" s="142"/>
      <c r="RAC12206" s="142"/>
      <c r="RAD12206" s="142"/>
      <c r="RAE12206" s="142"/>
      <c r="RAF12206" s="142"/>
      <c r="RAG12206" s="142"/>
      <c r="RAH12206" s="142"/>
      <c r="RAI12206" s="142"/>
      <c r="RAJ12206" s="142"/>
      <c r="RAK12206" s="142"/>
      <c r="RAL12206" s="142"/>
      <c r="RAM12206" s="142"/>
      <c r="RAN12206" s="142"/>
      <c r="RAO12206" s="142"/>
      <c r="RAP12206" s="142"/>
      <c r="RAQ12206" s="142"/>
      <c r="RAR12206" s="142"/>
      <c r="RAS12206" s="142"/>
      <c r="RAT12206" s="142"/>
      <c r="RAU12206" s="142"/>
      <c r="RAV12206" s="142"/>
      <c r="RAW12206" s="142"/>
      <c r="RAX12206" s="142"/>
      <c r="RAY12206" s="142"/>
      <c r="RAZ12206" s="142"/>
      <c r="RBA12206" s="142"/>
      <c r="RBB12206" s="142"/>
      <c r="RBC12206" s="142"/>
      <c r="RBD12206" s="142"/>
      <c r="RBE12206" s="142"/>
      <c r="RBF12206" s="142"/>
      <c r="RBG12206" s="142"/>
      <c r="RBH12206" s="142"/>
      <c r="RBI12206" s="142"/>
      <c r="RBJ12206" s="142"/>
      <c r="RBK12206" s="142"/>
      <c r="RBL12206" s="142"/>
      <c r="RBM12206" s="142"/>
      <c r="RBN12206" s="142"/>
      <c r="RBO12206" s="142"/>
      <c r="RBP12206" s="142"/>
      <c r="RBQ12206" s="142"/>
      <c r="RBR12206" s="142"/>
      <c r="RBS12206" s="142"/>
      <c r="RBT12206" s="142"/>
      <c r="RBU12206" s="142"/>
      <c r="RBV12206" s="142"/>
      <c r="RBW12206" s="142"/>
      <c r="RBX12206" s="142"/>
      <c r="RBY12206" s="142"/>
      <c r="RBZ12206" s="142"/>
      <c r="RCA12206" s="142"/>
      <c r="RCB12206" s="142"/>
      <c r="RCC12206" s="142"/>
      <c r="RCD12206" s="142"/>
      <c r="RCE12206" s="142"/>
      <c r="RCF12206" s="142"/>
      <c r="RCG12206" s="142"/>
      <c r="RCH12206" s="142"/>
      <c r="RCI12206" s="142"/>
      <c r="RCJ12206" s="142"/>
      <c r="RCK12206" s="142"/>
      <c r="RCL12206" s="142"/>
      <c r="RCM12206" s="142"/>
      <c r="RCN12206" s="142"/>
      <c r="RCO12206" s="142"/>
      <c r="RCP12206" s="142"/>
      <c r="RCQ12206" s="142"/>
      <c r="RCR12206" s="142"/>
      <c r="RCS12206" s="142"/>
      <c r="RCT12206" s="142"/>
      <c r="RCU12206" s="142"/>
      <c r="RCV12206" s="142"/>
      <c r="RCW12206" s="142"/>
      <c r="RCX12206" s="142"/>
      <c r="RCY12206" s="142"/>
      <c r="RCZ12206" s="142"/>
      <c r="RDA12206" s="142"/>
      <c r="RDB12206" s="142"/>
      <c r="RDC12206" s="142"/>
      <c r="RDD12206" s="142"/>
      <c r="RDE12206" s="142"/>
      <c r="RDF12206" s="142"/>
      <c r="RDG12206" s="142"/>
      <c r="RDH12206" s="142"/>
      <c r="RDI12206" s="142"/>
      <c r="RDJ12206" s="142"/>
      <c r="RDK12206" s="142"/>
      <c r="RDL12206" s="142"/>
      <c r="RDM12206" s="142"/>
      <c r="RDN12206" s="142"/>
      <c r="RDO12206" s="142"/>
      <c r="RDP12206" s="142"/>
      <c r="RDQ12206" s="142"/>
      <c r="RDR12206" s="142"/>
      <c r="RDS12206" s="142"/>
      <c r="RDT12206" s="142"/>
      <c r="RDU12206" s="142"/>
      <c r="RDV12206" s="142"/>
      <c r="RDW12206" s="142"/>
      <c r="RDX12206" s="142"/>
      <c r="RDY12206" s="142"/>
      <c r="RDZ12206" s="142"/>
      <c r="REA12206" s="142"/>
      <c r="REB12206" s="142"/>
      <c r="REC12206" s="142"/>
      <c r="RED12206" s="142"/>
      <c r="REE12206" s="142"/>
      <c r="REF12206" s="142"/>
      <c r="REG12206" s="142"/>
      <c r="REH12206" s="142"/>
      <c r="REI12206" s="142"/>
      <c r="REJ12206" s="142"/>
      <c r="REK12206" s="142"/>
      <c r="REL12206" s="142"/>
      <c r="REM12206" s="142"/>
      <c r="REN12206" s="142"/>
      <c r="REO12206" s="142"/>
      <c r="REP12206" s="142"/>
      <c r="REQ12206" s="142"/>
      <c r="RER12206" s="142"/>
      <c r="RES12206" s="142"/>
      <c r="RET12206" s="142"/>
      <c r="REU12206" s="142"/>
      <c r="REV12206" s="142"/>
      <c r="REW12206" s="142"/>
      <c r="REX12206" s="142"/>
      <c r="REY12206" s="142"/>
      <c r="REZ12206" s="142"/>
      <c r="RFA12206" s="142"/>
      <c r="RFB12206" s="142"/>
      <c r="RFC12206" s="142"/>
      <c r="RFD12206" s="142"/>
      <c r="RFE12206" s="142"/>
      <c r="RFF12206" s="142"/>
      <c r="RFG12206" s="142"/>
      <c r="RFH12206" s="142"/>
      <c r="RFI12206" s="142"/>
      <c r="RFJ12206" s="142"/>
      <c r="RFK12206" s="142"/>
      <c r="RFL12206" s="142"/>
      <c r="RFM12206" s="142"/>
      <c r="RFN12206" s="142"/>
      <c r="RFO12206" s="142"/>
      <c r="RFP12206" s="142"/>
      <c r="RFQ12206" s="142"/>
      <c r="RFR12206" s="142"/>
      <c r="RFS12206" s="142"/>
      <c r="RFT12206" s="142"/>
      <c r="RFU12206" s="142"/>
      <c r="RFV12206" s="142"/>
      <c r="RFW12206" s="142"/>
      <c r="RFX12206" s="142"/>
      <c r="RFY12206" s="142"/>
      <c r="RFZ12206" s="142"/>
      <c r="RGA12206" s="142"/>
      <c r="RGB12206" s="142"/>
      <c r="RGC12206" s="142"/>
      <c r="RGD12206" s="142"/>
      <c r="RGE12206" s="142"/>
      <c r="RGF12206" s="142"/>
      <c r="RGG12206" s="142"/>
      <c r="RGH12206" s="142"/>
      <c r="RGI12206" s="142"/>
      <c r="RGJ12206" s="142"/>
      <c r="RGK12206" s="142"/>
      <c r="RGL12206" s="142"/>
      <c r="RGM12206" s="142"/>
      <c r="RGN12206" s="142"/>
      <c r="RGO12206" s="142"/>
      <c r="RGP12206" s="142"/>
      <c r="RGQ12206" s="142"/>
      <c r="RGR12206" s="142"/>
      <c r="RGS12206" s="142"/>
      <c r="RGT12206" s="142"/>
      <c r="RGU12206" s="142"/>
      <c r="RGV12206" s="142"/>
      <c r="RGW12206" s="142"/>
      <c r="RGX12206" s="142"/>
      <c r="RGY12206" s="142"/>
      <c r="RGZ12206" s="142"/>
      <c r="RHA12206" s="142"/>
      <c r="RHB12206" s="142"/>
      <c r="RHC12206" s="142"/>
      <c r="RHD12206" s="142"/>
      <c r="RHE12206" s="142"/>
      <c r="RHF12206" s="142"/>
      <c r="RHG12206" s="142"/>
      <c r="RHH12206" s="142"/>
      <c r="RHI12206" s="142"/>
      <c r="RHJ12206" s="142"/>
      <c r="RHK12206" s="142"/>
      <c r="RHL12206" s="142"/>
      <c r="RHM12206" s="142"/>
      <c r="RHN12206" s="142"/>
      <c r="RHO12206" s="142"/>
      <c r="RHP12206" s="142"/>
      <c r="RHQ12206" s="142"/>
      <c r="RHR12206" s="142"/>
      <c r="RHS12206" s="142"/>
      <c r="RHT12206" s="142"/>
      <c r="RHU12206" s="142"/>
      <c r="RHV12206" s="142"/>
      <c r="RHW12206" s="142"/>
      <c r="RHX12206" s="142"/>
      <c r="RHY12206" s="142"/>
      <c r="RHZ12206" s="142"/>
      <c r="RIA12206" s="142"/>
      <c r="RIB12206" s="142"/>
      <c r="RIC12206" s="142"/>
      <c r="RID12206" s="142"/>
      <c r="RIE12206" s="142"/>
      <c r="RIF12206" s="142"/>
      <c r="RIG12206" s="142"/>
      <c r="RIH12206" s="142"/>
      <c r="RII12206" s="142"/>
      <c r="RIJ12206" s="142"/>
      <c r="RIK12206" s="142"/>
      <c r="RIL12206" s="142"/>
      <c r="RIM12206" s="142"/>
      <c r="RIN12206" s="142"/>
      <c r="RIO12206" s="142"/>
      <c r="RIP12206" s="142"/>
      <c r="RIQ12206" s="142"/>
      <c r="RIR12206" s="142"/>
      <c r="RIS12206" s="142"/>
      <c r="RIT12206" s="142"/>
      <c r="RIU12206" s="142"/>
      <c r="RIV12206" s="142"/>
      <c r="RIW12206" s="142"/>
      <c r="RIX12206" s="142"/>
      <c r="RIY12206" s="142"/>
      <c r="RIZ12206" s="142"/>
      <c r="RJA12206" s="142"/>
      <c r="RJB12206" s="142"/>
      <c r="RJC12206" s="142"/>
      <c r="RJD12206" s="142"/>
      <c r="RJE12206" s="142"/>
      <c r="RJF12206" s="142"/>
      <c r="RJG12206" s="142"/>
      <c r="RJH12206" s="142"/>
      <c r="RJI12206" s="142"/>
      <c r="RJJ12206" s="142"/>
      <c r="RJK12206" s="142"/>
      <c r="RJL12206" s="142"/>
      <c r="RJM12206" s="142"/>
      <c r="RJN12206" s="142"/>
      <c r="RJO12206" s="142"/>
      <c r="RJP12206" s="142"/>
      <c r="RJQ12206" s="142"/>
      <c r="RJR12206" s="142"/>
      <c r="RJS12206" s="142"/>
      <c r="RJT12206" s="142"/>
      <c r="RJU12206" s="142"/>
      <c r="RJV12206" s="142"/>
      <c r="RJW12206" s="142"/>
      <c r="RJX12206" s="142"/>
      <c r="RJY12206" s="142"/>
      <c r="RJZ12206" s="142"/>
      <c r="RKA12206" s="142"/>
      <c r="RKB12206" s="142"/>
      <c r="RKC12206" s="142"/>
      <c r="RKD12206" s="142"/>
      <c r="RKE12206" s="142"/>
      <c r="RKF12206" s="142"/>
      <c r="RKG12206" s="142"/>
      <c r="RKH12206" s="142"/>
      <c r="RKI12206" s="142"/>
      <c r="RKJ12206" s="142"/>
      <c r="RKK12206" s="142"/>
      <c r="RKL12206" s="142"/>
      <c r="RKM12206" s="142"/>
      <c r="RKN12206" s="142"/>
      <c r="RKO12206" s="142"/>
      <c r="RKP12206" s="142"/>
      <c r="RKQ12206" s="142"/>
      <c r="RKR12206" s="142"/>
      <c r="RKS12206" s="142"/>
      <c r="RKT12206" s="142"/>
      <c r="RKU12206" s="142"/>
      <c r="RKV12206" s="142"/>
      <c r="RKW12206" s="142"/>
      <c r="RKX12206" s="142"/>
      <c r="RKY12206" s="142"/>
      <c r="RKZ12206" s="142"/>
      <c r="RLA12206" s="142"/>
      <c r="RLB12206" s="142"/>
      <c r="RLC12206" s="142"/>
      <c r="RLD12206" s="142"/>
      <c r="RLE12206" s="142"/>
      <c r="RLF12206" s="142"/>
      <c r="RLG12206" s="142"/>
      <c r="RLH12206" s="142"/>
      <c r="RLI12206" s="142"/>
      <c r="RLJ12206" s="142"/>
      <c r="RLK12206" s="142"/>
      <c r="RLL12206" s="142"/>
      <c r="RLM12206" s="142"/>
      <c r="RLN12206" s="142"/>
      <c r="RLO12206" s="142"/>
      <c r="RLP12206" s="142"/>
      <c r="RLQ12206" s="142"/>
      <c r="RLR12206" s="142"/>
      <c r="RLS12206" s="142"/>
      <c r="RLT12206" s="142"/>
      <c r="RLU12206" s="142"/>
      <c r="RLV12206" s="142"/>
      <c r="RLW12206" s="142"/>
      <c r="RLX12206" s="142"/>
      <c r="RLY12206" s="142"/>
      <c r="RLZ12206" s="142"/>
      <c r="RMA12206" s="142"/>
      <c r="RMB12206" s="142"/>
      <c r="RMC12206" s="142"/>
      <c r="RMD12206" s="142"/>
      <c r="RME12206" s="142"/>
      <c r="RMF12206" s="142"/>
      <c r="RMG12206" s="142"/>
      <c r="RMH12206" s="142"/>
      <c r="RMI12206" s="142"/>
      <c r="RMJ12206" s="142"/>
      <c r="RMK12206" s="142"/>
      <c r="RML12206" s="142"/>
      <c r="RMM12206" s="142"/>
      <c r="RMN12206" s="142"/>
      <c r="RMO12206" s="142"/>
      <c r="RMP12206" s="142"/>
      <c r="RMQ12206" s="142"/>
      <c r="RMR12206" s="142"/>
      <c r="RMS12206" s="142"/>
      <c r="RMT12206" s="142"/>
      <c r="RMU12206" s="142"/>
      <c r="RMV12206" s="142"/>
      <c r="RMW12206" s="142"/>
      <c r="RMX12206" s="142"/>
      <c r="RMY12206" s="142"/>
      <c r="RMZ12206" s="142"/>
      <c r="RNA12206" s="142"/>
      <c r="RNB12206" s="142"/>
      <c r="RNC12206" s="142"/>
      <c r="RND12206" s="142"/>
      <c r="RNE12206" s="142"/>
      <c r="RNF12206" s="142"/>
      <c r="RNG12206" s="142"/>
      <c r="RNH12206" s="142"/>
      <c r="RNI12206" s="142"/>
      <c r="RNJ12206" s="142"/>
      <c r="RNK12206" s="142"/>
      <c r="RNL12206" s="142"/>
      <c r="RNM12206" s="142"/>
      <c r="RNN12206" s="142"/>
      <c r="RNO12206" s="142"/>
      <c r="RNP12206" s="142"/>
      <c r="RNQ12206" s="142"/>
      <c r="RNR12206" s="142"/>
      <c r="RNS12206" s="142"/>
      <c r="RNT12206" s="142"/>
      <c r="RNU12206" s="142"/>
      <c r="RNV12206" s="142"/>
      <c r="RNW12206" s="142"/>
      <c r="RNX12206" s="142"/>
      <c r="RNY12206" s="142"/>
      <c r="RNZ12206" s="142"/>
      <c r="ROA12206" s="142"/>
      <c r="ROB12206" s="142"/>
      <c r="ROC12206" s="142"/>
      <c r="ROD12206" s="142"/>
      <c r="ROE12206" s="142"/>
      <c r="ROF12206" s="142"/>
      <c r="ROG12206" s="142"/>
      <c r="ROH12206" s="142"/>
      <c r="ROI12206" s="142"/>
      <c r="ROJ12206" s="142"/>
      <c r="ROK12206" s="142"/>
      <c r="ROL12206" s="142"/>
      <c r="ROM12206" s="142"/>
      <c r="RON12206" s="142"/>
      <c r="ROO12206" s="142"/>
      <c r="ROP12206" s="142"/>
      <c r="ROQ12206" s="142"/>
      <c r="ROR12206" s="142"/>
      <c r="ROS12206" s="142"/>
      <c r="ROT12206" s="142"/>
      <c r="ROU12206" s="142"/>
      <c r="ROV12206" s="142"/>
      <c r="ROW12206" s="142"/>
      <c r="ROX12206" s="142"/>
      <c r="ROY12206" s="142"/>
      <c r="ROZ12206" s="142"/>
      <c r="RPA12206" s="142"/>
      <c r="RPB12206" s="142"/>
      <c r="RPC12206" s="142"/>
      <c r="RPD12206" s="142"/>
      <c r="RPE12206" s="142"/>
      <c r="RPF12206" s="142"/>
      <c r="RPG12206" s="142"/>
      <c r="RPH12206" s="142"/>
      <c r="RPI12206" s="142"/>
      <c r="RPJ12206" s="142"/>
      <c r="RPK12206" s="142"/>
      <c r="RPL12206" s="142"/>
      <c r="RPM12206" s="142"/>
      <c r="RPN12206" s="142"/>
      <c r="RPO12206" s="142"/>
      <c r="RPP12206" s="142"/>
      <c r="RPQ12206" s="142"/>
      <c r="RPR12206" s="142"/>
      <c r="RPS12206" s="142"/>
      <c r="RPT12206" s="142"/>
      <c r="RPU12206" s="142"/>
      <c r="RPV12206" s="142"/>
      <c r="RPW12206" s="142"/>
      <c r="RPX12206" s="142"/>
      <c r="RPY12206" s="142"/>
      <c r="RPZ12206" s="142"/>
      <c r="RQA12206" s="142"/>
      <c r="RQB12206" s="142"/>
      <c r="RQC12206" s="142"/>
      <c r="RQD12206" s="142"/>
      <c r="RQE12206" s="142"/>
      <c r="RQF12206" s="142"/>
      <c r="RQG12206" s="142"/>
      <c r="RQH12206" s="142"/>
      <c r="RQI12206" s="142"/>
      <c r="RQJ12206" s="142"/>
      <c r="RQK12206" s="142"/>
      <c r="RQL12206" s="142"/>
      <c r="RQM12206" s="142"/>
      <c r="RQN12206" s="142"/>
      <c r="RQO12206" s="142"/>
      <c r="RQP12206" s="142"/>
      <c r="RQQ12206" s="142"/>
      <c r="RQR12206" s="142"/>
      <c r="RQS12206" s="142"/>
      <c r="RQT12206" s="142"/>
      <c r="RQU12206" s="142"/>
      <c r="RQV12206" s="142"/>
      <c r="RQW12206" s="142"/>
      <c r="RQX12206" s="142"/>
      <c r="RQY12206" s="142"/>
      <c r="RQZ12206" s="142"/>
      <c r="RRA12206" s="142"/>
      <c r="RRB12206" s="142"/>
      <c r="RRC12206" s="142"/>
      <c r="RRD12206" s="142"/>
      <c r="RRE12206" s="142"/>
      <c r="RRF12206" s="142"/>
      <c r="RRG12206" s="142"/>
      <c r="RRH12206" s="142"/>
      <c r="RRI12206" s="142"/>
      <c r="RRJ12206" s="142"/>
      <c r="RRK12206" s="142"/>
      <c r="RRL12206" s="142"/>
      <c r="RRM12206" s="142"/>
      <c r="RRN12206" s="142"/>
      <c r="RRO12206" s="142"/>
      <c r="RRP12206" s="142"/>
      <c r="RRQ12206" s="142"/>
      <c r="RRR12206" s="142"/>
      <c r="RRS12206" s="142"/>
      <c r="RRT12206" s="142"/>
      <c r="RRU12206" s="142"/>
      <c r="RRV12206" s="142"/>
      <c r="RRW12206" s="142"/>
      <c r="RRX12206" s="142"/>
      <c r="RRY12206" s="142"/>
      <c r="RRZ12206" s="142"/>
      <c r="RSA12206" s="142"/>
      <c r="RSB12206" s="142"/>
      <c r="RSC12206" s="142"/>
      <c r="RSD12206" s="142"/>
      <c r="RSE12206" s="142"/>
      <c r="RSF12206" s="142"/>
      <c r="RSG12206" s="142"/>
      <c r="RSH12206" s="142"/>
      <c r="RSI12206" s="142"/>
      <c r="RSJ12206" s="142"/>
      <c r="RSK12206" s="142"/>
      <c r="RSL12206" s="142"/>
      <c r="RSM12206" s="142"/>
      <c r="RSN12206" s="142"/>
      <c r="RSO12206" s="142"/>
      <c r="RSP12206" s="142"/>
      <c r="RSQ12206" s="142"/>
      <c r="RSR12206" s="142"/>
      <c r="RSS12206" s="142"/>
      <c r="RST12206" s="142"/>
      <c r="RSU12206" s="142"/>
      <c r="RSV12206" s="142"/>
      <c r="RSW12206" s="142"/>
      <c r="RSX12206" s="142"/>
      <c r="RSY12206" s="142"/>
      <c r="RSZ12206" s="142"/>
      <c r="RTA12206" s="142"/>
      <c r="RTB12206" s="142"/>
      <c r="RTC12206" s="142"/>
      <c r="RTD12206" s="142"/>
      <c r="RTE12206" s="142"/>
      <c r="RTF12206" s="142"/>
      <c r="RTG12206" s="142"/>
      <c r="RTH12206" s="142"/>
      <c r="RTI12206" s="142"/>
      <c r="RTJ12206" s="142"/>
      <c r="RTK12206" s="142"/>
      <c r="RTL12206" s="142"/>
      <c r="RTM12206" s="142"/>
      <c r="RTN12206" s="142"/>
      <c r="RTO12206" s="142"/>
      <c r="RTP12206" s="142"/>
      <c r="RTQ12206" s="142"/>
      <c r="RTR12206" s="142"/>
      <c r="RTS12206" s="142"/>
      <c r="RTT12206" s="142"/>
      <c r="RTU12206" s="142"/>
      <c r="RTV12206" s="142"/>
      <c r="RTW12206" s="142"/>
      <c r="RTX12206" s="142"/>
      <c r="RTY12206" s="142"/>
      <c r="RTZ12206" s="142"/>
      <c r="RUA12206" s="142"/>
      <c r="RUB12206" s="142"/>
      <c r="RUC12206" s="142"/>
      <c r="RUD12206" s="142"/>
      <c r="RUE12206" s="142"/>
      <c r="RUF12206" s="142"/>
      <c r="RUG12206" s="142"/>
      <c r="RUH12206" s="142"/>
      <c r="RUI12206" s="142"/>
      <c r="RUJ12206" s="142"/>
      <c r="RUK12206" s="142"/>
      <c r="RUL12206" s="142"/>
      <c r="RUM12206" s="142"/>
      <c r="RUN12206" s="142"/>
      <c r="RUO12206" s="142"/>
      <c r="RUP12206" s="142"/>
      <c r="RUQ12206" s="142"/>
      <c r="RUR12206" s="142"/>
      <c r="RUS12206" s="142"/>
      <c r="RUT12206" s="142"/>
      <c r="RUU12206" s="142"/>
      <c r="RUV12206" s="142"/>
      <c r="RUW12206" s="142"/>
      <c r="RUX12206" s="142"/>
      <c r="RUY12206" s="142"/>
      <c r="RUZ12206" s="142"/>
      <c r="RVA12206" s="142"/>
      <c r="RVB12206" s="142"/>
      <c r="RVC12206" s="142"/>
      <c r="RVD12206" s="142"/>
      <c r="RVE12206" s="142"/>
      <c r="RVF12206" s="142"/>
      <c r="RVG12206" s="142"/>
      <c r="RVH12206" s="142"/>
      <c r="RVI12206" s="142"/>
      <c r="RVJ12206" s="142"/>
      <c r="RVK12206" s="142"/>
      <c r="RVL12206" s="142"/>
      <c r="RVM12206" s="142"/>
      <c r="RVN12206" s="142"/>
      <c r="RVO12206" s="142"/>
      <c r="RVP12206" s="142"/>
      <c r="RVQ12206" s="142"/>
      <c r="RVR12206" s="142"/>
      <c r="RVS12206" s="142"/>
      <c r="RVT12206" s="142"/>
      <c r="RVU12206" s="142"/>
      <c r="RVV12206" s="142"/>
      <c r="RVW12206" s="142"/>
      <c r="RVX12206" s="142"/>
      <c r="RVY12206" s="142"/>
      <c r="RVZ12206" s="142"/>
      <c r="RWA12206" s="142"/>
      <c r="RWB12206" s="142"/>
      <c r="RWC12206" s="142"/>
      <c r="RWD12206" s="142"/>
      <c r="RWE12206" s="142"/>
      <c r="RWF12206" s="142"/>
      <c r="RWG12206" s="142"/>
      <c r="RWH12206" s="142"/>
      <c r="RWI12206" s="142"/>
      <c r="RWJ12206" s="142"/>
      <c r="RWK12206" s="142"/>
      <c r="RWL12206" s="142"/>
      <c r="RWM12206" s="142"/>
      <c r="RWN12206" s="142"/>
      <c r="RWO12206" s="142"/>
      <c r="RWP12206" s="142"/>
      <c r="RWQ12206" s="142"/>
      <c r="RWR12206" s="142"/>
      <c r="RWS12206" s="142"/>
      <c r="RWT12206" s="142"/>
      <c r="RWU12206" s="142"/>
      <c r="RWV12206" s="142"/>
      <c r="RWW12206" s="142"/>
      <c r="RWX12206" s="142"/>
      <c r="RWY12206" s="142"/>
      <c r="RWZ12206" s="142"/>
      <c r="RXA12206" s="142"/>
      <c r="RXB12206" s="142"/>
      <c r="RXC12206" s="142"/>
      <c r="RXD12206" s="142"/>
      <c r="RXE12206" s="142"/>
      <c r="RXF12206" s="142"/>
      <c r="RXG12206" s="142"/>
      <c r="RXH12206" s="142"/>
      <c r="RXI12206" s="142"/>
      <c r="RXJ12206" s="142"/>
      <c r="RXK12206" s="142"/>
      <c r="RXL12206" s="142"/>
      <c r="RXM12206" s="142"/>
      <c r="RXN12206" s="142"/>
      <c r="RXO12206" s="142"/>
      <c r="RXP12206" s="142"/>
      <c r="RXQ12206" s="142"/>
      <c r="RXR12206" s="142"/>
      <c r="RXS12206" s="142"/>
      <c r="RXT12206" s="142"/>
      <c r="RXU12206" s="142"/>
      <c r="RXV12206" s="142"/>
      <c r="RXW12206" s="142"/>
      <c r="RXX12206" s="142"/>
      <c r="RXY12206" s="142"/>
      <c r="RXZ12206" s="142"/>
      <c r="RYA12206" s="142"/>
      <c r="RYB12206" s="142"/>
      <c r="RYC12206" s="142"/>
      <c r="RYD12206" s="142"/>
      <c r="RYE12206" s="142"/>
      <c r="RYF12206" s="142"/>
      <c r="RYG12206" s="142"/>
      <c r="RYH12206" s="142"/>
      <c r="RYI12206" s="142"/>
      <c r="RYJ12206" s="142"/>
      <c r="RYK12206" s="142"/>
      <c r="RYL12206" s="142"/>
      <c r="RYM12206" s="142"/>
      <c r="RYN12206" s="142"/>
      <c r="RYO12206" s="142"/>
      <c r="RYP12206" s="142"/>
      <c r="RYQ12206" s="142"/>
      <c r="RYR12206" s="142"/>
      <c r="RYS12206" s="142"/>
      <c r="RYT12206" s="142"/>
      <c r="RYU12206" s="142"/>
      <c r="RYV12206" s="142"/>
      <c r="RYW12206" s="142"/>
      <c r="RYX12206" s="142"/>
      <c r="RYY12206" s="142"/>
      <c r="RYZ12206" s="142"/>
      <c r="RZA12206" s="142"/>
      <c r="RZB12206" s="142"/>
      <c r="RZC12206" s="142"/>
      <c r="RZD12206" s="142"/>
      <c r="RZE12206" s="142"/>
      <c r="RZF12206" s="142"/>
      <c r="RZG12206" s="142"/>
      <c r="RZH12206" s="142"/>
      <c r="RZI12206" s="142"/>
      <c r="RZJ12206" s="142"/>
      <c r="RZK12206" s="142"/>
      <c r="RZL12206" s="142"/>
      <c r="RZM12206" s="142"/>
      <c r="RZN12206" s="142"/>
      <c r="RZO12206" s="142"/>
      <c r="RZP12206" s="142"/>
      <c r="RZQ12206" s="142"/>
      <c r="RZR12206" s="142"/>
      <c r="RZS12206" s="142"/>
      <c r="RZT12206" s="142"/>
      <c r="RZU12206" s="142"/>
      <c r="RZV12206" s="142"/>
      <c r="RZW12206" s="142"/>
      <c r="RZX12206" s="142"/>
      <c r="RZY12206" s="142"/>
      <c r="RZZ12206" s="142"/>
      <c r="SAA12206" s="142"/>
      <c r="SAB12206" s="142"/>
      <c r="SAC12206" s="142"/>
      <c r="SAD12206" s="142"/>
      <c r="SAE12206" s="142"/>
      <c r="SAF12206" s="142"/>
      <c r="SAG12206" s="142"/>
      <c r="SAH12206" s="142"/>
      <c r="SAI12206" s="142"/>
      <c r="SAJ12206" s="142"/>
      <c r="SAK12206" s="142"/>
      <c r="SAL12206" s="142"/>
      <c r="SAM12206" s="142"/>
      <c r="SAN12206" s="142"/>
      <c r="SAO12206" s="142"/>
      <c r="SAP12206" s="142"/>
      <c r="SAQ12206" s="142"/>
      <c r="SAR12206" s="142"/>
      <c r="SAS12206" s="142"/>
      <c r="SAT12206" s="142"/>
      <c r="SAU12206" s="142"/>
      <c r="SAV12206" s="142"/>
      <c r="SAW12206" s="142"/>
      <c r="SAX12206" s="142"/>
      <c r="SAY12206" s="142"/>
      <c r="SAZ12206" s="142"/>
      <c r="SBA12206" s="142"/>
      <c r="SBB12206" s="142"/>
      <c r="SBC12206" s="142"/>
      <c r="SBD12206" s="142"/>
      <c r="SBE12206" s="142"/>
      <c r="SBF12206" s="142"/>
      <c r="SBG12206" s="142"/>
      <c r="SBH12206" s="142"/>
      <c r="SBI12206" s="142"/>
      <c r="SBJ12206" s="142"/>
      <c r="SBK12206" s="142"/>
      <c r="SBL12206" s="142"/>
      <c r="SBM12206" s="142"/>
      <c r="SBN12206" s="142"/>
      <c r="SBO12206" s="142"/>
      <c r="SBP12206" s="142"/>
      <c r="SBQ12206" s="142"/>
      <c r="SBR12206" s="142"/>
      <c r="SBS12206" s="142"/>
      <c r="SBT12206" s="142"/>
      <c r="SBU12206" s="142"/>
      <c r="SBV12206" s="142"/>
      <c r="SBW12206" s="142"/>
      <c r="SBX12206" s="142"/>
      <c r="SBY12206" s="142"/>
      <c r="SBZ12206" s="142"/>
      <c r="SCA12206" s="142"/>
      <c r="SCB12206" s="142"/>
      <c r="SCC12206" s="142"/>
      <c r="SCD12206" s="142"/>
      <c r="SCE12206" s="142"/>
      <c r="SCF12206" s="142"/>
      <c r="SCG12206" s="142"/>
      <c r="SCH12206" s="142"/>
      <c r="SCI12206" s="142"/>
      <c r="SCJ12206" s="142"/>
      <c r="SCK12206" s="142"/>
      <c r="SCL12206" s="142"/>
      <c r="SCM12206" s="142"/>
      <c r="SCN12206" s="142"/>
      <c r="SCO12206" s="142"/>
      <c r="SCP12206" s="142"/>
      <c r="SCQ12206" s="142"/>
      <c r="SCR12206" s="142"/>
      <c r="SCS12206" s="142"/>
      <c r="SCT12206" s="142"/>
      <c r="SCU12206" s="142"/>
      <c r="SCV12206" s="142"/>
      <c r="SCW12206" s="142"/>
      <c r="SCX12206" s="142"/>
      <c r="SCY12206" s="142"/>
      <c r="SCZ12206" s="142"/>
      <c r="SDA12206" s="142"/>
      <c r="SDB12206" s="142"/>
      <c r="SDC12206" s="142"/>
      <c r="SDD12206" s="142"/>
      <c r="SDE12206" s="142"/>
      <c r="SDF12206" s="142"/>
      <c r="SDG12206" s="142"/>
      <c r="SDH12206" s="142"/>
      <c r="SDI12206" s="142"/>
      <c r="SDJ12206" s="142"/>
      <c r="SDK12206" s="142"/>
      <c r="SDL12206" s="142"/>
      <c r="SDM12206" s="142"/>
      <c r="SDN12206" s="142"/>
      <c r="SDO12206" s="142"/>
      <c r="SDP12206" s="142"/>
      <c r="SDQ12206" s="142"/>
      <c r="SDR12206" s="142"/>
      <c r="SDS12206" s="142"/>
      <c r="SDT12206" s="142"/>
      <c r="SDU12206" s="142"/>
      <c r="SDV12206" s="142"/>
      <c r="SDW12206" s="142"/>
      <c r="SDX12206" s="142"/>
      <c r="SDY12206" s="142"/>
      <c r="SDZ12206" s="142"/>
      <c r="SEA12206" s="142"/>
      <c r="SEB12206" s="142"/>
      <c r="SEC12206" s="142"/>
      <c r="SED12206" s="142"/>
      <c r="SEE12206" s="142"/>
      <c r="SEF12206" s="142"/>
      <c r="SEG12206" s="142"/>
      <c r="SEH12206" s="142"/>
      <c r="SEI12206" s="142"/>
      <c r="SEJ12206" s="142"/>
      <c r="SEK12206" s="142"/>
      <c r="SEL12206" s="142"/>
      <c r="SEM12206" s="142"/>
      <c r="SEN12206" s="142"/>
      <c r="SEO12206" s="142"/>
      <c r="SEP12206" s="142"/>
      <c r="SEQ12206" s="142"/>
      <c r="SER12206" s="142"/>
      <c r="SES12206" s="142"/>
      <c r="SET12206" s="142"/>
      <c r="SEU12206" s="142"/>
      <c r="SEV12206" s="142"/>
      <c r="SEW12206" s="142"/>
      <c r="SEX12206" s="142"/>
      <c r="SEY12206" s="142"/>
      <c r="SEZ12206" s="142"/>
      <c r="SFA12206" s="142"/>
      <c r="SFB12206" s="142"/>
      <c r="SFC12206" s="142"/>
      <c r="SFD12206" s="142"/>
      <c r="SFE12206" s="142"/>
      <c r="SFF12206" s="142"/>
      <c r="SFG12206" s="142"/>
      <c r="SFH12206" s="142"/>
      <c r="SFI12206" s="142"/>
      <c r="SFJ12206" s="142"/>
      <c r="SFK12206" s="142"/>
      <c r="SFL12206" s="142"/>
      <c r="SFM12206" s="142"/>
      <c r="SFN12206" s="142"/>
      <c r="SFO12206" s="142"/>
      <c r="SFP12206" s="142"/>
      <c r="SFQ12206" s="142"/>
      <c r="SFR12206" s="142"/>
      <c r="SFS12206" s="142"/>
      <c r="SFT12206" s="142"/>
      <c r="SFU12206" s="142"/>
      <c r="SFV12206" s="142"/>
      <c r="SFW12206" s="142"/>
      <c r="SFX12206" s="142"/>
      <c r="SFY12206" s="142"/>
      <c r="SFZ12206" s="142"/>
      <c r="SGA12206" s="142"/>
      <c r="SGB12206" s="142"/>
      <c r="SGC12206" s="142"/>
      <c r="SGD12206" s="142"/>
      <c r="SGE12206" s="142"/>
      <c r="SGF12206" s="142"/>
      <c r="SGG12206" s="142"/>
      <c r="SGH12206" s="142"/>
      <c r="SGI12206" s="142"/>
      <c r="SGJ12206" s="142"/>
      <c r="SGK12206" s="142"/>
      <c r="SGL12206" s="142"/>
      <c r="SGM12206" s="142"/>
      <c r="SGN12206" s="142"/>
      <c r="SGO12206" s="142"/>
      <c r="SGP12206" s="142"/>
      <c r="SGQ12206" s="142"/>
      <c r="SGR12206" s="142"/>
      <c r="SGS12206" s="142"/>
      <c r="SGT12206" s="142"/>
      <c r="SGU12206" s="142"/>
      <c r="SGV12206" s="142"/>
      <c r="SGW12206" s="142"/>
      <c r="SGX12206" s="142"/>
      <c r="SGY12206" s="142"/>
      <c r="SGZ12206" s="142"/>
      <c r="SHA12206" s="142"/>
      <c r="SHB12206" s="142"/>
      <c r="SHC12206" s="142"/>
      <c r="SHD12206" s="142"/>
      <c r="SHE12206" s="142"/>
      <c r="SHF12206" s="142"/>
      <c r="SHG12206" s="142"/>
      <c r="SHH12206" s="142"/>
      <c r="SHI12206" s="142"/>
      <c r="SHJ12206" s="142"/>
      <c r="SHK12206" s="142"/>
      <c r="SHL12206" s="142"/>
      <c r="SHM12206" s="142"/>
      <c r="SHN12206" s="142"/>
      <c r="SHO12206" s="142"/>
      <c r="SHP12206" s="142"/>
      <c r="SHQ12206" s="142"/>
      <c r="SHR12206" s="142"/>
      <c r="SHS12206" s="142"/>
      <c r="SHT12206" s="142"/>
      <c r="SHU12206" s="142"/>
      <c r="SHV12206" s="142"/>
      <c r="SHW12206" s="142"/>
      <c r="SHX12206" s="142"/>
      <c r="SHY12206" s="142"/>
      <c r="SHZ12206" s="142"/>
      <c r="SIA12206" s="142"/>
      <c r="SIB12206" s="142"/>
      <c r="SIC12206" s="142"/>
      <c r="SID12206" s="142"/>
      <c r="SIE12206" s="142"/>
      <c r="SIF12206" s="142"/>
      <c r="SIG12206" s="142"/>
      <c r="SIH12206" s="142"/>
      <c r="SII12206" s="142"/>
      <c r="SIJ12206" s="142"/>
      <c r="SIK12206" s="142"/>
      <c r="SIL12206" s="142"/>
      <c r="SIM12206" s="142"/>
      <c r="SIN12206" s="142"/>
      <c r="SIO12206" s="142"/>
      <c r="SIP12206" s="142"/>
      <c r="SIQ12206" s="142"/>
      <c r="SIR12206" s="142"/>
      <c r="SIS12206" s="142"/>
      <c r="SIT12206" s="142"/>
      <c r="SIU12206" s="142"/>
      <c r="SIV12206" s="142"/>
      <c r="SIW12206" s="142"/>
      <c r="SIX12206" s="142"/>
      <c r="SIY12206" s="142"/>
      <c r="SIZ12206" s="142"/>
      <c r="SJA12206" s="142"/>
      <c r="SJB12206" s="142"/>
      <c r="SJC12206" s="142"/>
      <c r="SJD12206" s="142"/>
      <c r="SJE12206" s="142"/>
      <c r="SJF12206" s="142"/>
      <c r="SJG12206" s="142"/>
      <c r="SJH12206" s="142"/>
      <c r="SJI12206" s="142"/>
      <c r="SJJ12206" s="142"/>
      <c r="SJK12206" s="142"/>
      <c r="SJL12206" s="142"/>
      <c r="SJM12206" s="142"/>
      <c r="SJN12206" s="142"/>
      <c r="SJO12206" s="142"/>
      <c r="SJP12206" s="142"/>
      <c r="SJQ12206" s="142"/>
      <c r="SJR12206" s="142"/>
      <c r="SJS12206" s="142"/>
      <c r="SJT12206" s="142"/>
      <c r="SJU12206" s="142"/>
      <c r="SJV12206" s="142"/>
      <c r="SJW12206" s="142"/>
      <c r="SJX12206" s="142"/>
      <c r="SJY12206" s="142"/>
      <c r="SJZ12206" s="142"/>
      <c r="SKA12206" s="142"/>
      <c r="SKB12206" s="142"/>
      <c r="SKC12206" s="142"/>
      <c r="SKD12206" s="142"/>
      <c r="SKE12206" s="142"/>
      <c r="SKF12206" s="142"/>
      <c r="SKG12206" s="142"/>
      <c r="SKH12206" s="142"/>
      <c r="SKI12206" s="142"/>
      <c r="SKJ12206" s="142"/>
      <c r="SKK12206" s="142"/>
      <c r="SKL12206" s="142"/>
      <c r="SKM12206" s="142"/>
      <c r="SKN12206" s="142"/>
      <c r="SKO12206" s="142"/>
      <c r="SKP12206" s="142"/>
      <c r="SKQ12206" s="142"/>
      <c r="SKR12206" s="142"/>
      <c r="SKS12206" s="142"/>
      <c r="SKT12206" s="142"/>
      <c r="SKU12206" s="142"/>
      <c r="SKV12206" s="142"/>
      <c r="SKW12206" s="142"/>
      <c r="SKX12206" s="142"/>
      <c r="SKY12206" s="142"/>
      <c r="SKZ12206" s="142"/>
      <c r="SLA12206" s="142"/>
      <c r="SLB12206" s="142"/>
      <c r="SLC12206" s="142"/>
      <c r="SLD12206" s="142"/>
      <c r="SLE12206" s="142"/>
      <c r="SLF12206" s="142"/>
      <c r="SLG12206" s="142"/>
      <c r="SLH12206" s="142"/>
      <c r="SLI12206" s="142"/>
      <c r="SLJ12206" s="142"/>
      <c r="SLK12206" s="142"/>
      <c r="SLL12206" s="142"/>
      <c r="SLM12206" s="142"/>
      <c r="SLN12206" s="142"/>
      <c r="SLO12206" s="142"/>
      <c r="SLP12206" s="142"/>
      <c r="SLQ12206" s="142"/>
      <c r="SLR12206" s="142"/>
      <c r="SLS12206" s="142"/>
      <c r="SLT12206" s="142"/>
      <c r="SLU12206" s="142"/>
      <c r="SLV12206" s="142"/>
      <c r="SLW12206" s="142"/>
      <c r="SLX12206" s="142"/>
      <c r="SLY12206" s="142"/>
      <c r="SLZ12206" s="142"/>
      <c r="SMA12206" s="142"/>
      <c r="SMB12206" s="142"/>
      <c r="SMC12206" s="142"/>
      <c r="SMD12206" s="142"/>
      <c r="SME12206" s="142"/>
      <c r="SMF12206" s="142"/>
      <c r="SMG12206" s="142"/>
      <c r="SMH12206" s="142"/>
      <c r="SMI12206" s="142"/>
      <c r="SMJ12206" s="142"/>
      <c r="SMK12206" s="142"/>
      <c r="SML12206" s="142"/>
      <c r="SMM12206" s="142"/>
      <c r="SMN12206" s="142"/>
      <c r="SMO12206" s="142"/>
      <c r="SMP12206" s="142"/>
      <c r="SMQ12206" s="142"/>
      <c r="SMR12206" s="142"/>
      <c r="SMS12206" s="142"/>
      <c r="SMT12206" s="142"/>
      <c r="SMU12206" s="142"/>
      <c r="SMV12206" s="142"/>
      <c r="SMW12206" s="142"/>
      <c r="SMX12206" s="142"/>
      <c r="SMY12206" s="142"/>
      <c r="SMZ12206" s="142"/>
      <c r="SNA12206" s="142"/>
      <c r="SNB12206" s="142"/>
      <c r="SNC12206" s="142"/>
      <c r="SND12206" s="142"/>
      <c r="SNE12206" s="142"/>
      <c r="SNF12206" s="142"/>
      <c r="SNG12206" s="142"/>
      <c r="SNH12206" s="142"/>
      <c r="SNI12206" s="142"/>
      <c r="SNJ12206" s="142"/>
      <c r="SNK12206" s="142"/>
      <c r="SNL12206" s="142"/>
      <c r="SNM12206" s="142"/>
      <c r="SNN12206" s="142"/>
      <c r="SNO12206" s="142"/>
      <c r="SNP12206" s="142"/>
      <c r="SNQ12206" s="142"/>
      <c r="SNR12206" s="142"/>
      <c r="SNS12206" s="142"/>
      <c r="SNT12206" s="142"/>
      <c r="SNU12206" s="142"/>
      <c r="SNV12206" s="142"/>
      <c r="SNW12206" s="142"/>
      <c r="SNX12206" s="142"/>
      <c r="SNY12206" s="142"/>
      <c r="SNZ12206" s="142"/>
      <c r="SOA12206" s="142"/>
      <c r="SOB12206" s="142"/>
      <c r="SOC12206" s="142"/>
      <c r="SOD12206" s="142"/>
      <c r="SOE12206" s="142"/>
      <c r="SOF12206" s="142"/>
      <c r="SOG12206" s="142"/>
      <c r="SOH12206" s="142"/>
      <c r="SOI12206" s="142"/>
      <c r="SOJ12206" s="142"/>
      <c r="SOK12206" s="142"/>
      <c r="SOL12206" s="142"/>
      <c r="SOM12206" s="142"/>
      <c r="SON12206" s="142"/>
      <c r="SOO12206" s="142"/>
      <c r="SOP12206" s="142"/>
      <c r="SOQ12206" s="142"/>
      <c r="SOR12206" s="142"/>
      <c r="SOS12206" s="142"/>
      <c r="SOT12206" s="142"/>
      <c r="SOU12206" s="142"/>
      <c r="SOV12206" s="142"/>
      <c r="SOW12206" s="142"/>
      <c r="SOX12206" s="142"/>
      <c r="SOY12206" s="142"/>
      <c r="SOZ12206" s="142"/>
      <c r="SPA12206" s="142"/>
      <c r="SPB12206" s="142"/>
      <c r="SPC12206" s="142"/>
      <c r="SPD12206" s="142"/>
      <c r="SPE12206" s="142"/>
      <c r="SPF12206" s="142"/>
      <c r="SPG12206" s="142"/>
      <c r="SPH12206" s="142"/>
      <c r="SPI12206" s="142"/>
      <c r="SPJ12206" s="142"/>
      <c r="SPK12206" s="142"/>
      <c r="SPL12206" s="142"/>
      <c r="SPM12206" s="142"/>
      <c r="SPN12206" s="142"/>
      <c r="SPO12206" s="142"/>
      <c r="SPP12206" s="142"/>
      <c r="SPQ12206" s="142"/>
      <c r="SPR12206" s="142"/>
      <c r="SPS12206" s="142"/>
      <c r="SPT12206" s="142"/>
      <c r="SPU12206" s="142"/>
      <c r="SPV12206" s="142"/>
      <c r="SPW12206" s="142"/>
      <c r="SPX12206" s="142"/>
      <c r="SPY12206" s="142"/>
      <c r="SPZ12206" s="142"/>
      <c r="SQA12206" s="142"/>
      <c r="SQB12206" s="142"/>
      <c r="SQC12206" s="142"/>
      <c r="SQD12206" s="142"/>
      <c r="SQE12206" s="142"/>
      <c r="SQF12206" s="142"/>
      <c r="SQG12206" s="142"/>
      <c r="SQH12206" s="142"/>
      <c r="SQI12206" s="142"/>
      <c r="SQJ12206" s="142"/>
      <c r="SQK12206" s="142"/>
      <c r="SQL12206" s="142"/>
      <c r="SQM12206" s="142"/>
      <c r="SQN12206" s="142"/>
      <c r="SQO12206" s="142"/>
      <c r="SQP12206" s="142"/>
      <c r="SQQ12206" s="142"/>
      <c r="SQR12206" s="142"/>
      <c r="SQS12206" s="142"/>
      <c r="SQT12206" s="142"/>
      <c r="SQU12206" s="142"/>
      <c r="SQV12206" s="142"/>
      <c r="SQW12206" s="142"/>
      <c r="SQX12206" s="142"/>
      <c r="SQY12206" s="142"/>
      <c r="SQZ12206" s="142"/>
      <c r="SRA12206" s="142"/>
      <c r="SRB12206" s="142"/>
      <c r="SRC12206" s="142"/>
      <c r="SRD12206" s="142"/>
      <c r="SRE12206" s="142"/>
      <c r="SRF12206" s="142"/>
      <c r="SRG12206" s="142"/>
      <c r="SRH12206" s="142"/>
      <c r="SRI12206" s="142"/>
      <c r="SRJ12206" s="142"/>
      <c r="SRK12206" s="142"/>
      <c r="SRL12206" s="142"/>
      <c r="SRM12206" s="142"/>
      <c r="SRN12206" s="142"/>
      <c r="SRO12206" s="142"/>
      <c r="SRP12206" s="142"/>
      <c r="SRQ12206" s="142"/>
      <c r="SRR12206" s="142"/>
      <c r="SRS12206" s="142"/>
      <c r="SRT12206" s="142"/>
      <c r="SRU12206" s="142"/>
      <c r="SRV12206" s="142"/>
      <c r="SRW12206" s="142"/>
      <c r="SRX12206" s="142"/>
      <c r="SRY12206" s="142"/>
      <c r="SRZ12206" s="142"/>
      <c r="SSA12206" s="142"/>
      <c r="SSB12206" s="142"/>
      <c r="SSC12206" s="142"/>
      <c r="SSD12206" s="142"/>
      <c r="SSE12206" s="142"/>
      <c r="SSF12206" s="142"/>
      <c r="SSG12206" s="142"/>
      <c r="SSH12206" s="142"/>
      <c r="SSI12206" s="142"/>
      <c r="SSJ12206" s="142"/>
      <c r="SSK12206" s="142"/>
      <c r="SSL12206" s="142"/>
      <c r="SSM12206" s="142"/>
      <c r="SSN12206" s="142"/>
      <c r="SSO12206" s="142"/>
      <c r="SSP12206" s="142"/>
      <c r="SSQ12206" s="142"/>
      <c r="SSR12206" s="142"/>
      <c r="SSS12206" s="142"/>
      <c r="SST12206" s="142"/>
      <c r="SSU12206" s="142"/>
      <c r="SSV12206" s="142"/>
      <c r="SSW12206" s="142"/>
      <c r="SSX12206" s="142"/>
      <c r="SSY12206" s="142"/>
      <c r="SSZ12206" s="142"/>
      <c r="STA12206" s="142"/>
      <c r="STB12206" s="142"/>
      <c r="STC12206" s="142"/>
      <c r="STD12206" s="142"/>
      <c r="STE12206" s="142"/>
      <c r="STF12206" s="142"/>
      <c r="STG12206" s="142"/>
      <c r="STH12206" s="142"/>
      <c r="STI12206" s="142"/>
      <c r="STJ12206" s="142"/>
      <c r="STK12206" s="142"/>
      <c r="STL12206" s="142"/>
      <c r="STM12206" s="142"/>
      <c r="STN12206" s="142"/>
      <c r="STO12206" s="142"/>
      <c r="STP12206" s="142"/>
      <c r="STQ12206" s="142"/>
      <c r="STR12206" s="142"/>
      <c r="STS12206" s="142"/>
      <c r="STT12206" s="142"/>
      <c r="STU12206" s="142"/>
      <c r="STV12206" s="142"/>
      <c r="STW12206" s="142"/>
      <c r="STX12206" s="142"/>
      <c r="STY12206" s="142"/>
      <c r="STZ12206" s="142"/>
      <c r="SUA12206" s="142"/>
      <c r="SUB12206" s="142"/>
      <c r="SUC12206" s="142"/>
      <c r="SUD12206" s="142"/>
      <c r="SUE12206" s="142"/>
      <c r="SUF12206" s="142"/>
      <c r="SUG12206" s="142"/>
      <c r="SUH12206" s="142"/>
      <c r="SUI12206" s="142"/>
      <c r="SUJ12206" s="142"/>
      <c r="SUK12206" s="142"/>
      <c r="SUL12206" s="142"/>
      <c r="SUM12206" s="142"/>
      <c r="SUN12206" s="142"/>
      <c r="SUO12206" s="142"/>
      <c r="SUP12206" s="142"/>
      <c r="SUQ12206" s="142"/>
      <c r="SUR12206" s="142"/>
      <c r="SUS12206" s="142"/>
      <c r="SUT12206" s="142"/>
      <c r="SUU12206" s="142"/>
      <c r="SUV12206" s="142"/>
      <c r="SUW12206" s="142"/>
      <c r="SUX12206" s="142"/>
      <c r="SUY12206" s="142"/>
      <c r="SUZ12206" s="142"/>
      <c r="SVA12206" s="142"/>
      <c r="SVB12206" s="142"/>
      <c r="SVC12206" s="142"/>
      <c r="SVD12206" s="142"/>
      <c r="SVE12206" s="142"/>
      <c r="SVF12206" s="142"/>
      <c r="SVG12206" s="142"/>
      <c r="SVH12206" s="142"/>
      <c r="SVI12206" s="142"/>
      <c r="SVJ12206" s="142"/>
      <c r="SVK12206" s="142"/>
      <c r="SVL12206" s="142"/>
      <c r="SVM12206" s="142"/>
      <c r="SVN12206" s="142"/>
      <c r="SVO12206" s="142"/>
      <c r="SVP12206" s="142"/>
      <c r="SVQ12206" s="142"/>
      <c r="SVR12206" s="142"/>
      <c r="SVS12206" s="142"/>
      <c r="SVT12206" s="142"/>
      <c r="SVU12206" s="142"/>
      <c r="SVV12206" s="142"/>
      <c r="SVW12206" s="142"/>
      <c r="SVX12206" s="142"/>
      <c r="SVY12206" s="142"/>
      <c r="SVZ12206" s="142"/>
      <c r="SWA12206" s="142"/>
      <c r="SWB12206" s="142"/>
      <c r="SWC12206" s="142"/>
      <c r="SWD12206" s="142"/>
      <c r="SWE12206" s="142"/>
      <c r="SWF12206" s="142"/>
      <c r="SWG12206" s="142"/>
      <c r="SWH12206" s="142"/>
      <c r="SWI12206" s="142"/>
      <c r="SWJ12206" s="142"/>
      <c r="SWK12206" s="142"/>
      <c r="SWL12206" s="142"/>
      <c r="SWM12206" s="142"/>
      <c r="SWN12206" s="142"/>
      <c r="SWO12206" s="142"/>
      <c r="SWP12206" s="142"/>
      <c r="SWQ12206" s="142"/>
      <c r="SWR12206" s="142"/>
      <c r="SWS12206" s="142"/>
      <c r="SWT12206" s="142"/>
      <c r="SWU12206" s="142"/>
      <c r="SWV12206" s="142"/>
      <c r="SWW12206" s="142"/>
      <c r="SWX12206" s="142"/>
      <c r="SWY12206" s="142"/>
      <c r="SWZ12206" s="142"/>
      <c r="SXA12206" s="142"/>
      <c r="SXB12206" s="142"/>
      <c r="SXC12206" s="142"/>
      <c r="SXD12206" s="142"/>
      <c r="SXE12206" s="142"/>
      <c r="SXF12206" s="142"/>
      <c r="SXG12206" s="142"/>
      <c r="SXH12206" s="142"/>
      <c r="SXI12206" s="142"/>
      <c r="SXJ12206" s="142"/>
      <c r="SXK12206" s="142"/>
      <c r="SXL12206" s="142"/>
      <c r="SXM12206" s="142"/>
      <c r="SXN12206" s="142"/>
      <c r="SXO12206" s="142"/>
      <c r="SXP12206" s="142"/>
      <c r="SXQ12206" s="142"/>
      <c r="SXR12206" s="142"/>
      <c r="SXS12206" s="142"/>
      <c r="SXT12206" s="142"/>
      <c r="SXU12206" s="142"/>
      <c r="SXV12206" s="142"/>
      <c r="SXW12206" s="142"/>
      <c r="SXX12206" s="142"/>
      <c r="SXY12206" s="142"/>
      <c r="SXZ12206" s="142"/>
      <c r="SYA12206" s="142"/>
      <c r="SYB12206" s="142"/>
      <c r="SYC12206" s="142"/>
      <c r="SYD12206" s="142"/>
      <c r="SYE12206" s="142"/>
      <c r="SYF12206" s="142"/>
      <c r="SYG12206" s="142"/>
      <c r="SYH12206" s="142"/>
      <c r="SYI12206" s="142"/>
      <c r="SYJ12206" s="142"/>
      <c r="SYK12206" s="142"/>
      <c r="SYL12206" s="142"/>
      <c r="SYM12206" s="142"/>
      <c r="SYN12206" s="142"/>
      <c r="SYO12206" s="142"/>
      <c r="SYP12206" s="142"/>
      <c r="SYQ12206" s="142"/>
      <c r="SYR12206" s="142"/>
      <c r="SYS12206" s="142"/>
      <c r="SYT12206" s="142"/>
      <c r="SYU12206" s="142"/>
      <c r="SYV12206" s="142"/>
      <c r="SYW12206" s="142"/>
      <c r="SYX12206" s="142"/>
      <c r="SYY12206" s="142"/>
      <c r="SYZ12206" s="142"/>
      <c r="SZA12206" s="142"/>
      <c r="SZB12206" s="142"/>
      <c r="SZC12206" s="142"/>
      <c r="SZD12206" s="142"/>
      <c r="SZE12206" s="142"/>
      <c r="SZF12206" s="142"/>
      <c r="SZG12206" s="142"/>
      <c r="SZH12206" s="142"/>
      <c r="SZI12206" s="142"/>
      <c r="SZJ12206" s="142"/>
      <c r="SZK12206" s="142"/>
      <c r="SZL12206" s="142"/>
      <c r="SZM12206" s="142"/>
      <c r="SZN12206" s="142"/>
      <c r="SZO12206" s="142"/>
      <c r="SZP12206" s="142"/>
      <c r="SZQ12206" s="142"/>
      <c r="SZR12206" s="142"/>
      <c r="SZS12206" s="142"/>
      <c r="SZT12206" s="142"/>
      <c r="SZU12206" s="142"/>
      <c r="SZV12206" s="142"/>
      <c r="SZW12206" s="142"/>
      <c r="SZX12206" s="142"/>
      <c r="SZY12206" s="142"/>
      <c r="SZZ12206" s="142"/>
      <c r="TAA12206" s="142"/>
      <c r="TAB12206" s="142"/>
      <c r="TAC12206" s="142"/>
      <c r="TAD12206" s="142"/>
      <c r="TAE12206" s="142"/>
      <c r="TAF12206" s="142"/>
      <c r="TAG12206" s="142"/>
      <c r="TAH12206" s="142"/>
      <c r="TAI12206" s="142"/>
      <c r="TAJ12206" s="142"/>
      <c r="TAK12206" s="142"/>
      <c r="TAL12206" s="142"/>
      <c r="TAM12206" s="142"/>
      <c r="TAN12206" s="142"/>
      <c r="TAO12206" s="142"/>
      <c r="TAP12206" s="142"/>
      <c r="TAQ12206" s="142"/>
      <c r="TAR12206" s="142"/>
      <c r="TAS12206" s="142"/>
      <c r="TAT12206" s="142"/>
      <c r="TAU12206" s="142"/>
      <c r="TAV12206" s="142"/>
      <c r="TAW12206" s="142"/>
      <c r="TAX12206" s="142"/>
      <c r="TAY12206" s="142"/>
      <c r="TAZ12206" s="142"/>
      <c r="TBA12206" s="142"/>
      <c r="TBB12206" s="142"/>
      <c r="TBC12206" s="142"/>
      <c r="TBD12206" s="142"/>
      <c r="TBE12206" s="142"/>
      <c r="TBF12206" s="142"/>
      <c r="TBG12206" s="142"/>
      <c r="TBH12206" s="142"/>
      <c r="TBI12206" s="142"/>
      <c r="TBJ12206" s="142"/>
      <c r="TBK12206" s="142"/>
      <c r="TBL12206" s="142"/>
      <c r="TBM12206" s="142"/>
      <c r="TBN12206" s="142"/>
      <c r="TBO12206" s="142"/>
      <c r="TBP12206" s="142"/>
      <c r="TBQ12206" s="142"/>
      <c r="TBR12206" s="142"/>
      <c r="TBS12206" s="142"/>
      <c r="TBT12206" s="142"/>
      <c r="TBU12206" s="142"/>
      <c r="TBV12206" s="142"/>
      <c r="TBW12206" s="142"/>
      <c r="TBX12206" s="142"/>
      <c r="TBY12206" s="142"/>
      <c r="TBZ12206" s="142"/>
      <c r="TCA12206" s="142"/>
      <c r="TCB12206" s="142"/>
      <c r="TCC12206" s="142"/>
      <c r="TCD12206" s="142"/>
      <c r="TCE12206" s="142"/>
      <c r="TCF12206" s="142"/>
      <c r="TCG12206" s="142"/>
      <c r="TCH12206" s="142"/>
      <c r="TCI12206" s="142"/>
      <c r="TCJ12206" s="142"/>
      <c r="TCK12206" s="142"/>
      <c r="TCL12206" s="142"/>
      <c r="TCM12206" s="142"/>
      <c r="TCN12206" s="142"/>
      <c r="TCO12206" s="142"/>
      <c r="TCP12206" s="142"/>
      <c r="TCQ12206" s="142"/>
      <c r="TCR12206" s="142"/>
      <c r="TCS12206" s="142"/>
      <c r="TCT12206" s="142"/>
      <c r="TCU12206" s="142"/>
      <c r="TCV12206" s="142"/>
      <c r="TCW12206" s="142"/>
      <c r="TCX12206" s="142"/>
      <c r="TCY12206" s="142"/>
      <c r="TCZ12206" s="142"/>
      <c r="TDA12206" s="142"/>
      <c r="TDB12206" s="142"/>
      <c r="TDC12206" s="142"/>
      <c r="TDD12206" s="142"/>
      <c r="TDE12206" s="142"/>
      <c r="TDF12206" s="142"/>
      <c r="TDG12206" s="142"/>
      <c r="TDH12206" s="142"/>
      <c r="TDI12206" s="142"/>
      <c r="TDJ12206" s="142"/>
      <c r="TDK12206" s="142"/>
      <c r="TDL12206" s="142"/>
      <c r="TDM12206" s="142"/>
      <c r="TDN12206" s="142"/>
      <c r="TDO12206" s="142"/>
      <c r="TDP12206" s="142"/>
      <c r="TDQ12206" s="142"/>
      <c r="TDR12206" s="142"/>
      <c r="TDS12206" s="142"/>
      <c r="TDT12206" s="142"/>
      <c r="TDU12206" s="142"/>
      <c r="TDV12206" s="142"/>
      <c r="TDW12206" s="142"/>
      <c r="TDX12206" s="142"/>
      <c r="TDY12206" s="142"/>
      <c r="TDZ12206" s="142"/>
      <c r="TEA12206" s="142"/>
      <c r="TEB12206" s="142"/>
      <c r="TEC12206" s="142"/>
      <c r="TED12206" s="142"/>
      <c r="TEE12206" s="142"/>
      <c r="TEF12206" s="142"/>
      <c r="TEG12206" s="142"/>
      <c r="TEH12206" s="142"/>
      <c r="TEI12206" s="142"/>
      <c r="TEJ12206" s="142"/>
      <c r="TEK12206" s="142"/>
      <c r="TEL12206" s="142"/>
      <c r="TEM12206" s="142"/>
      <c r="TEN12206" s="142"/>
      <c r="TEO12206" s="142"/>
      <c r="TEP12206" s="142"/>
      <c r="TEQ12206" s="142"/>
      <c r="TER12206" s="142"/>
      <c r="TES12206" s="142"/>
      <c r="TET12206" s="142"/>
      <c r="TEU12206" s="142"/>
      <c r="TEV12206" s="142"/>
      <c r="TEW12206" s="142"/>
      <c r="TEX12206" s="142"/>
      <c r="TEY12206" s="142"/>
      <c r="TEZ12206" s="142"/>
      <c r="TFA12206" s="142"/>
      <c r="TFB12206" s="142"/>
      <c r="TFC12206" s="142"/>
      <c r="TFD12206" s="142"/>
      <c r="TFE12206" s="142"/>
      <c r="TFF12206" s="142"/>
      <c r="TFG12206" s="142"/>
      <c r="TFH12206" s="142"/>
      <c r="TFI12206" s="142"/>
      <c r="TFJ12206" s="142"/>
      <c r="TFK12206" s="142"/>
      <c r="TFL12206" s="142"/>
      <c r="TFM12206" s="142"/>
      <c r="TFN12206" s="142"/>
      <c r="TFO12206" s="142"/>
      <c r="TFP12206" s="142"/>
      <c r="TFQ12206" s="142"/>
      <c r="TFR12206" s="142"/>
      <c r="TFS12206" s="142"/>
      <c r="TFT12206" s="142"/>
      <c r="TFU12206" s="142"/>
      <c r="TFV12206" s="142"/>
      <c r="TFW12206" s="142"/>
      <c r="TFX12206" s="142"/>
      <c r="TFY12206" s="142"/>
      <c r="TFZ12206" s="142"/>
      <c r="TGA12206" s="142"/>
      <c r="TGB12206" s="142"/>
      <c r="TGC12206" s="142"/>
      <c r="TGD12206" s="142"/>
      <c r="TGE12206" s="142"/>
      <c r="TGF12206" s="142"/>
      <c r="TGG12206" s="142"/>
      <c r="TGH12206" s="142"/>
      <c r="TGI12206" s="142"/>
      <c r="TGJ12206" s="142"/>
      <c r="TGK12206" s="142"/>
      <c r="TGL12206" s="142"/>
      <c r="TGM12206" s="142"/>
      <c r="TGN12206" s="142"/>
      <c r="TGO12206" s="142"/>
      <c r="TGP12206" s="142"/>
      <c r="TGQ12206" s="142"/>
      <c r="TGR12206" s="142"/>
      <c r="TGS12206" s="142"/>
      <c r="TGT12206" s="142"/>
      <c r="TGU12206" s="142"/>
      <c r="TGV12206" s="142"/>
      <c r="TGW12206" s="142"/>
      <c r="TGX12206" s="142"/>
      <c r="TGY12206" s="142"/>
      <c r="TGZ12206" s="142"/>
      <c r="THA12206" s="142"/>
      <c r="THB12206" s="142"/>
      <c r="THC12206" s="142"/>
      <c r="THD12206" s="142"/>
      <c r="THE12206" s="142"/>
      <c r="THF12206" s="142"/>
      <c r="THG12206" s="142"/>
      <c r="THH12206" s="142"/>
      <c r="THI12206" s="142"/>
      <c r="THJ12206" s="142"/>
      <c r="THK12206" s="142"/>
      <c r="THL12206" s="142"/>
      <c r="THM12206" s="142"/>
      <c r="THN12206" s="142"/>
      <c r="THO12206" s="142"/>
      <c r="THP12206" s="142"/>
      <c r="THQ12206" s="142"/>
      <c r="THR12206" s="142"/>
      <c r="THS12206" s="142"/>
      <c r="THT12206" s="142"/>
      <c r="THU12206" s="142"/>
      <c r="THV12206" s="142"/>
      <c r="THW12206" s="142"/>
      <c r="THX12206" s="142"/>
      <c r="THY12206" s="142"/>
      <c r="THZ12206" s="142"/>
      <c r="TIA12206" s="142"/>
      <c r="TIB12206" s="142"/>
      <c r="TIC12206" s="142"/>
      <c r="TID12206" s="142"/>
      <c r="TIE12206" s="142"/>
      <c r="TIF12206" s="142"/>
      <c r="TIG12206" s="142"/>
      <c r="TIH12206" s="142"/>
      <c r="TII12206" s="142"/>
      <c r="TIJ12206" s="142"/>
      <c r="TIK12206" s="142"/>
      <c r="TIL12206" s="142"/>
      <c r="TIM12206" s="142"/>
      <c r="TIN12206" s="142"/>
      <c r="TIO12206" s="142"/>
      <c r="TIP12206" s="142"/>
      <c r="TIQ12206" s="142"/>
      <c r="TIR12206" s="142"/>
      <c r="TIS12206" s="142"/>
      <c r="TIT12206" s="142"/>
      <c r="TIU12206" s="142"/>
      <c r="TIV12206" s="142"/>
      <c r="TIW12206" s="142"/>
      <c r="TIX12206" s="142"/>
      <c r="TIY12206" s="142"/>
      <c r="TIZ12206" s="142"/>
      <c r="TJA12206" s="142"/>
      <c r="TJB12206" s="142"/>
      <c r="TJC12206" s="142"/>
      <c r="TJD12206" s="142"/>
      <c r="TJE12206" s="142"/>
      <c r="TJF12206" s="142"/>
      <c r="TJG12206" s="142"/>
      <c r="TJH12206" s="142"/>
      <c r="TJI12206" s="142"/>
      <c r="TJJ12206" s="142"/>
      <c r="TJK12206" s="142"/>
      <c r="TJL12206" s="142"/>
      <c r="TJM12206" s="142"/>
      <c r="TJN12206" s="142"/>
      <c r="TJO12206" s="142"/>
      <c r="TJP12206" s="142"/>
      <c r="TJQ12206" s="142"/>
      <c r="TJR12206" s="142"/>
      <c r="TJS12206" s="142"/>
      <c r="TJT12206" s="142"/>
      <c r="TJU12206" s="142"/>
      <c r="TJV12206" s="142"/>
      <c r="TJW12206" s="142"/>
      <c r="TJX12206" s="142"/>
      <c r="TJY12206" s="142"/>
      <c r="TJZ12206" s="142"/>
      <c r="TKA12206" s="142"/>
      <c r="TKB12206" s="142"/>
      <c r="TKC12206" s="142"/>
      <c r="TKD12206" s="142"/>
      <c r="TKE12206" s="142"/>
      <c r="TKF12206" s="142"/>
      <c r="TKG12206" s="142"/>
      <c r="TKH12206" s="142"/>
      <c r="TKI12206" s="142"/>
      <c r="TKJ12206" s="142"/>
      <c r="TKK12206" s="142"/>
      <c r="TKL12206" s="142"/>
      <c r="TKM12206" s="142"/>
      <c r="TKN12206" s="142"/>
      <c r="TKO12206" s="142"/>
      <c r="TKP12206" s="142"/>
      <c r="TKQ12206" s="142"/>
      <c r="TKR12206" s="142"/>
      <c r="TKS12206" s="142"/>
      <c r="TKT12206" s="142"/>
      <c r="TKU12206" s="142"/>
      <c r="TKV12206" s="142"/>
      <c r="TKW12206" s="142"/>
      <c r="TKX12206" s="142"/>
      <c r="TKY12206" s="142"/>
      <c r="TKZ12206" s="142"/>
      <c r="TLA12206" s="142"/>
      <c r="TLB12206" s="142"/>
      <c r="TLC12206" s="142"/>
      <c r="TLD12206" s="142"/>
      <c r="TLE12206" s="142"/>
      <c r="TLF12206" s="142"/>
      <c r="TLG12206" s="142"/>
      <c r="TLH12206" s="142"/>
      <c r="TLI12206" s="142"/>
      <c r="TLJ12206" s="142"/>
      <c r="TLK12206" s="142"/>
      <c r="TLL12206" s="142"/>
      <c r="TLM12206" s="142"/>
      <c r="TLN12206" s="142"/>
      <c r="TLO12206" s="142"/>
      <c r="TLP12206" s="142"/>
      <c r="TLQ12206" s="142"/>
      <c r="TLR12206" s="142"/>
      <c r="TLS12206" s="142"/>
      <c r="TLT12206" s="142"/>
      <c r="TLU12206" s="142"/>
      <c r="TLV12206" s="142"/>
      <c r="TLW12206" s="142"/>
      <c r="TLX12206" s="142"/>
      <c r="TLY12206" s="142"/>
      <c r="TLZ12206" s="142"/>
      <c r="TMA12206" s="142"/>
      <c r="TMB12206" s="142"/>
      <c r="TMC12206" s="142"/>
      <c r="TMD12206" s="142"/>
      <c r="TME12206" s="142"/>
      <c r="TMF12206" s="142"/>
      <c r="TMG12206" s="142"/>
      <c r="TMH12206" s="142"/>
      <c r="TMI12206" s="142"/>
      <c r="TMJ12206" s="142"/>
      <c r="TMK12206" s="142"/>
      <c r="TML12206" s="142"/>
      <c r="TMM12206" s="142"/>
      <c r="TMN12206" s="142"/>
      <c r="TMO12206" s="142"/>
      <c r="TMP12206" s="142"/>
      <c r="TMQ12206" s="142"/>
      <c r="TMR12206" s="142"/>
      <c r="TMS12206" s="142"/>
      <c r="TMT12206" s="142"/>
      <c r="TMU12206" s="142"/>
      <c r="TMV12206" s="142"/>
      <c r="TMW12206" s="142"/>
      <c r="TMX12206" s="142"/>
      <c r="TMY12206" s="142"/>
      <c r="TMZ12206" s="142"/>
      <c r="TNA12206" s="142"/>
      <c r="TNB12206" s="142"/>
      <c r="TNC12206" s="142"/>
      <c r="TND12206" s="142"/>
      <c r="TNE12206" s="142"/>
      <c r="TNF12206" s="142"/>
      <c r="TNG12206" s="142"/>
      <c r="TNH12206" s="142"/>
      <c r="TNI12206" s="142"/>
      <c r="TNJ12206" s="142"/>
      <c r="TNK12206" s="142"/>
      <c r="TNL12206" s="142"/>
      <c r="TNM12206" s="142"/>
      <c r="TNN12206" s="142"/>
      <c r="TNO12206" s="142"/>
      <c r="TNP12206" s="142"/>
      <c r="TNQ12206" s="142"/>
      <c r="TNR12206" s="142"/>
      <c r="TNS12206" s="142"/>
      <c r="TNT12206" s="142"/>
      <c r="TNU12206" s="142"/>
      <c r="TNV12206" s="142"/>
      <c r="TNW12206" s="142"/>
      <c r="TNX12206" s="142"/>
      <c r="TNY12206" s="142"/>
      <c r="TNZ12206" s="142"/>
      <c r="TOA12206" s="142"/>
      <c r="TOB12206" s="142"/>
      <c r="TOC12206" s="142"/>
      <c r="TOD12206" s="142"/>
      <c r="TOE12206" s="142"/>
      <c r="TOF12206" s="142"/>
      <c r="TOG12206" s="142"/>
      <c r="TOH12206" s="142"/>
      <c r="TOI12206" s="142"/>
      <c r="TOJ12206" s="142"/>
      <c r="TOK12206" s="142"/>
      <c r="TOL12206" s="142"/>
      <c r="TOM12206" s="142"/>
      <c r="TON12206" s="142"/>
      <c r="TOO12206" s="142"/>
      <c r="TOP12206" s="142"/>
      <c r="TOQ12206" s="142"/>
      <c r="TOR12206" s="142"/>
      <c r="TOS12206" s="142"/>
      <c r="TOT12206" s="142"/>
      <c r="TOU12206" s="142"/>
      <c r="TOV12206" s="142"/>
      <c r="TOW12206" s="142"/>
      <c r="TOX12206" s="142"/>
      <c r="TOY12206" s="142"/>
      <c r="TOZ12206" s="142"/>
      <c r="TPA12206" s="142"/>
      <c r="TPB12206" s="142"/>
      <c r="TPC12206" s="142"/>
      <c r="TPD12206" s="142"/>
      <c r="TPE12206" s="142"/>
      <c r="TPF12206" s="142"/>
      <c r="TPG12206" s="142"/>
      <c r="TPH12206" s="142"/>
      <c r="TPI12206" s="142"/>
      <c r="TPJ12206" s="142"/>
      <c r="TPK12206" s="142"/>
      <c r="TPL12206" s="142"/>
      <c r="TPM12206" s="142"/>
      <c r="TPN12206" s="142"/>
      <c r="TPO12206" s="142"/>
      <c r="TPP12206" s="142"/>
      <c r="TPQ12206" s="142"/>
      <c r="TPR12206" s="142"/>
      <c r="TPS12206" s="142"/>
      <c r="TPT12206" s="142"/>
      <c r="TPU12206" s="142"/>
      <c r="TPV12206" s="142"/>
      <c r="TPW12206" s="142"/>
      <c r="TPX12206" s="142"/>
      <c r="TPY12206" s="142"/>
      <c r="TPZ12206" s="142"/>
      <c r="TQA12206" s="142"/>
      <c r="TQB12206" s="142"/>
      <c r="TQC12206" s="142"/>
      <c r="TQD12206" s="142"/>
      <c r="TQE12206" s="142"/>
      <c r="TQF12206" s="142"/>
      <c r="TQG12206" s="142"/>
      <c r="TQH12206" s="142"/>
      <c r="TQI12206" s="142"/>
      <c r="TQJ12206" s="142"/>
      <c r="TQK12206" s="142"/>
      <c r="TQL12206" s="142"/>
      <c r="TQM12206" s="142"/>
      <c r="TQN12206" s="142"/>
      <c r="TQO12206" s="142"/>
      <c r="TQP12206" s="142"/>
      <c r="TQQ12206" s="142"/>
      <c r="TQR12206" s="142"/>
      <c r="TQS12206" s="142"/>
      <c r="TQT12206" s="142"/>
      <c r="TQU12206" s="142"/>
      <c r="TQV12206" s="142"/>
      <c r="TQW12206" s="142"/>
      <c r="TQX12206" s="142"/>
      <c r="TQY12206" s="142"/>
      <c r="TQZ12206" s="142"/>
      <c r="TRA12206" s="142"/>
      <c r="TRB12206" s="142"/>
      <c r="TRC12206" s="142"/>
      <c r="TRD12206" s="142"/>
      <c r="TRE12206" s="142"/>
      <c r="TRF12206" s="142"/>
      <c r="TRG12206" s="142"/>
      <c r="TRH12206" s="142"/>
      <c r="TRI12206" s="142"/>
      <c r="TRJ12206" s="142"/>
      <c r="TRK12206" s="142"/>
      <c r="TRL12206" s="142"/>
      <c r="TRM12206" s="142"/>
      <c r="TRN12206" s="142"/>
      <c r="TRO12206" s="142"/>
      <c r="TRP12206" s="142"/>
      <c r="TRQ12206" s="142"/>
      <c r="TRR12206" s="142"/>
      <c r="TRS12206" s="142"/>
      <c r="TRT12206" s="142"/>
      <c r="TRU12206" s="142"/>
      <c r="TRV12206" s="142"/>
      <c r="TRW12206" s="142"/>
      <c r="TRX12206" s="142"/>
      <c r="TRY12206" s="142"/>
      <c r="TRZ12206" s="142"/>
      <c r="TSA12206" s="142"/>
      <c r="TSB12206" s="142"/>
      <c r="TSC12206" s="142"/>
      <c r="TSD12206" s="142"/>
      <c r="TSE12206" s="142"/>
      <c r="TSF12206" s="142"/>
      <c r="TSG12206" s="142"/>
      <c r="TSH12206" s="142"/>
      <c r="TSI12206" s="142"/>
      <c r="TSJ12206" s="142"/>
      <c r="TSK12206" s="142"/>
      <c r="TSL12206" s="142"/>
      <c r="TSM12206" s="142"/>
      <c r="TSN12206" s="142"/>
      <c r="TSO12206" s="142"/>
      <c r="TSP12206" s="142"/>
      <c r="TSQ12206" s="142"/>
      <c r="TSR12206" s="142"/>
      <c r="TSS12206" s="142"/>
      <c r="TST12206" s="142"/>
      <c r="TSU12206" s="142"/>
      <c r="TSV12206" s="142"/>
      <c r="TSW12206" s="142"/>
      <c r="TSX12206" s="142"/>
      <c r="TSY12206" s="142"/>
      <c r="TSZ12206" s="142"/>
      <c r="TTA12206" s="142"/>
      <c r="TTB12206" s="142"/>
      <c r="TTC12206" s="142"/>
      <c r="TTD12206" s="142"/>
      <c r="TTE12206" s="142"/>
      <c r="TTF12206" s="142"/>
      <c r="TTG12206" s="142"/>
      <c r="TTH12206" s="142"/>
      <c r="TTI12206" s="142"/>
      <c r="TTJ12206" s="142"/>
      <c r="TTK12206" s="142"/>
      <c r="TTL12206" s="142"/>
      <c r="TTM12206" s="142"/>
      <c r="TTN12206" s="142"/>
      <c r="TTO12206" s="142"/>
      <c r="TTP12206" s="142"/>
      <c r="TTQ12206" s="142"/>
      <c r="TTR12206" s="142"/>
      <c r="TTS12206" s="142"/>
      <c r="TTT12206" s="142"/>
      <c r="TTU12206" s="142"/>
      <c r="TTV12206" s="142"/>
      <c r="TTW12206" s="142"/>
      <c r="TTX12206" s="142"/>
      <c r="TTY12206" s="142"/>
      <c r="TTZ12206" s="142"/>
      <c r="TUA12206" s="142"/>
      <c r="TUB12206" s="142"/>
      <c r="TUC12206" s="142"/>
      <c r="TUD12206" s="142"/>
      <c r="TUE12206" s="142"/>
      <c r="TUF12206" s="142"/>
      <c r="TUG12206" s="142"/>
      <c r="TUH12206" s="142"/>
      <c r="TUI12206" s="142"/>
      <c r="TUJ12206" s="142"/>
      <c r="TUK12206" s="142"/>
      <c r="TUL12206" s="142"/>
      <c r="TUM12206" s="142"/>
      <c r="TUN12206" s="142"/>
      <c r="TUO12206" s="142"/>
      <c r="TUP12206" s="142"/>
      <c r="TUQ12206" s="142"/>
      <c r="TUR12206" s="142"/>
      <c r="TUS12206" s="142"/>
      <c r="TUT12206" s="142"/>
      <c r="TUU12206" s="142"/>
      <c r="TUV12206" s="142"/>
      <c r="TUW12206" s="142"/>
      <c r="TUX12206" s="142"/>
      <c r="TUY12206" s="142"/>
      <c r="TUZ12206" s="142"/>
      <c r="TVA12206" s="142"/>
      <c r="TVB12206" s="142"/>
      <c r="TVC12206" s="142"/>
      <c r="TVD12206" s="142"/>
      <c r="TVE12206" s="142"/>
      <c r="TVF12206" s="142"/>
      <c r="TVG12206" s="142"/>
      <c r="TVH12206" s="142"/>
      <c r="TVI12206" s="142"/>
      <c r="TVJ12206" s="142"/>
      <c r="TVK12206" s="142"/>
      <c r="TVL12206" s="142"/>
      <c r="TVM12206" s="142"/>
      <c r="TVN12206" s="142"/>
      <c r="TVO12206" s="142"/>
      <c r="TVP12206" s="142"/>
      <c r="TVQ12206" s="142"/>
      <c r="TVR12206" s="142"/>
      <c r="TVS12206" s="142"/>
      <c r="TVT12206" s="142"/>
      <c r="TVU12206" s="142"/>
      <c r="TVV12206" s="142"/>
      <c r="TVW12206" s="142"/>
      <c r="TVX12206" s="142"/>
      <c r="TVY12206" s="142"/>
      <c r="TVZ12206" s="142"/>
      <c r="TWA12206" s="142"/>
      <c r="TWB12206" s="142"/>
      <c r="TWC12206" s="142"/>
      <c r="TWD12206" s="142"/>
      <c r="TWE12206" s="142"/>
      <c r="TWF12206" s="142"/>
      <c r="TWG12206" s="142"/>
      <c r="TWH12206" s="142"/>
      <c r="TWI12206" s="142"/>
      <c r="TWJ12206" s="142"/>
      <c r="TWK12206" s="142"/>
      <c r="TWL12206" s="142"/>
      <c r="TWM12206" s="142"/>
      <c r="TWN12206" s="142"/>
      <c r="TWO12206" s="142"/>
      <c r="TWP12206" s="142"/>
      <c r="TWQ12206" s="142"/>
      <c r="TWR12206" s="142"/>
      <c r="TWS12206" s="142"/>
      <c r="TWT12206" s="142"/>
      <c r="TWU12206" s="142"/>
      <c r="TWV12206" s="142"/>
      <c r="TWW12206" s="142"/>
      <c r="TWX12206" s="142"/>
      <c r="TWY12206" s="142"/>
      <c r="TWZ12206" s="142"/>
      <c r="TXA12206" s="142"/>
      <c r="TXB12206" s="142"/>
      <c r="TXC12206" s="142"/>
      <c r="TXD12206" s="142"/>
      <c r="TXE12206" s="142"/>
      <c r="TXF12206" s="142"/>
      <c r="TXG12206" s="142"/>
      <c r="TXH12206" s="142"/>
      <c r="TXI12206" s="142"/>
      <c r="TXJ12206" s="142"/>
      <c r="TXK12206" s="142"/>
      <c r="TXL12206" s="142"/>
      <c r="TXM12206" s="142"/>
      <c r="TXN12206" s="142"/>
      <c r="TXO12206" s="142"/>
      <c r="TXP12206" s="142"/>
      <c r="TXQ12206" s="142"/>
      <c r="TXR12206" s="142"/>
      <c r="TXS12206" s="142"/>
      <c r="TXT12206" s="142"/>
      <c r="TXU12206" s="142"/>
      <c r="TXV12206" s="142"/>
      <c r="TXW12206" s="142"/>
      <c r="TXX12206" s="142"/>
      <c r="TXY12206" s="142"/>
      <c r="TXZ12206" s="142"/>
      <c r="TYA12206" s="142"/>
      <c r="TYB12206" s="142"/>
      <c r="TYC12206" s="142"/>
      <c r="TYD12206" s="142"/>
      <c r="TYE12206" s="142"/>
      <c r="TYF12206" s="142"/>
      <c r="TYG12206" s="142"/>
      <c r="TYH12206" s="142"/>
      <c r="TYI12206" s="142"/>
      <c r="TYJ12206" s="142"/>
      <c r="TYK12206" s="142"/>
      <c r="TYL12206" s="142"/>
      <c r="TYM12206" s="142"/>
      <c r="TYN12206" s="142"/>
      <c r="TYO12206" s="142"/>
      <c r="TYP12206" s="142"/>
      <c r="TYQ12206" s="142"/>
      <c r="TYR12206" s="142"/>
      <c r="TYS12206" s="142"/>
      <c r="TYT12206" s="142"/>
      <c r="TYU12206" s="142"/>
      <c r="TYV12206" s="142"/>
      <c r="TYW12206" s="142"/>
      <c r="TYX12206" s="142"/>
      <c r="TYY12206" s="142"/>
      <c r="TYZ12206" s="142"/>
      <c r="TZA12206" s="142"/>
      <c r="TZB12206" s="142"/>
      <c r="TZC12206" s="142"/>
      <c r="TZD12206" s="142"/>
      <c r="TZE12206" s="142"/>
      <c r="TZF12206" s="142"/>
      <c r="TZG12206" s="142"/>
      <c r="TZH12206" s="142"/>
      <c r="TZI12206" s="142"/>
      <c r="TZJ12206" s="142"/>
      <c r="TZK12206" s="142"/>
      <c r="TZL12206" s="142"/>
      <c r="TZM12206" s="142"/>
      <c r="TZN12206" s="142"/>
      <c r="TZO12206" s="142"/>
      <c r="TZP12206" s="142"/>
      <c r="TZQ12206" s="142"/>
      <c r="TZR12206" s="142"/>
      <c r="TZS12206" s="142"/>
      <c r="TZT12206" s="142"/>
      <c r="TZU12206" s="142"/>
      <c r="TZV12206" s="142"/>
      <c r="TZW12206" s="142"/>
      <c r="TZX12206" s="142"/>
      <c r="TZY12206" s="142"/>
      <c r="TZZ12206" s="142"/>
      <c r="UAA12206" s="142"/>
      <c r="UAB12206" s="142"/>
      <c r="UAC12206" s="142"/>
      <c r="UAD12206" s="142"/>
      <c r="UAE12206" s="142"/>
      <c r="UAF12206" s="142"/>
      <c r="UAG12206" s="142"/>
      <c r="UAH12206" s="142"/>
      <c r="UAI12206" s="142"/>
      <c r="UAJ12206" s="142"/>
      <c r="UAK12206" s="142"/>
      <c r="UAL12206" s="142"/>
      <c r="UAM12206" s="142"/>
      <c r="UAN12206" s="142"/>
      <c r="UAO12206" s="142"/>
      <c r="UAP12206" s="142"/>
      <c r="UAQ12206" s="142"/>
      <c r="UAR12206" s="142"/>
      <c r="UAS12206" s="142"/>
      <c r="UAT12206" s="142"/>
      <c r="UAU12206" s="142"/>
      <c r="UAV12206" s="142"/>
      <c r="UAW12206" s="142"/>
      <c r="UAX12206" s="142"/>
      <c r="UAY12206" s="142"/>
      <c r="UAZ12206" s="142"/>
      <c r="UBA12206" s="142"/>
      <c r="UBB12206" s="142"/>
      <c r="UBC12206" s="142"/>
      <c r="UBD12206" s="142"/>
      <c r="UBE12206" s="142"/>
      <c r="UBF12206" s="142"/>
      <c r="UBG12206" s="142"/>
      <c r="UBH12206" s="142"/>
      <c r="UBI12206" s="142"/>
      <c r="UBJ12206" s="142"/>
      <c r="UBK12206" s="142"/>
      <c r="UBL12206" s="142"/>
      <c r="UBM12206" s="142"/>
      <c r="UBN12206" s="142"/>
      <c r="UBO12206" s="142"/>
      <c r="UBP12206" s="142"/>
      <c r="UBQ12206" s="142"/>
      <c r="UBR12206" s="142"/>
      <c r="UBS12206" s="142"/>
      <c r="UBT12206" s="142"/>
      <c r="UBU12206" s="142"/>
      <c r="UBV12206" s="142"/>
      <c r="UBW12206" s="142"/>
      <c r="UBX12206" s="142"/>
      <c r="UBY12206" s="142"/>
      <c r="UBZ12206" s="142"/>
      <c r="UCA12206" s="142"/>
      <c r="UCB12206" s="142"/>
      <c r="UCC12206" s="142"/>
      <c r="UCD12206" s="142"/>
      <c r="UCE12206" s="142"/>
      <c r="UCF12206" s="142"/>
      <c r="UCG12206" s="142"/>
      <c r="UCH12206" s="142"/>
      <c r="UCI12206" s="142"/>
      <c r="UCJ12206" s="142"/>
      <c r="UCK12206" s="142"/>
      <c r="UCL12206" s="142"/>
      <c r="UCM12206" s="142"/>
      <c r="UCN12206" s="142"/>
      <c r="UCO12206" s="142"/>
      <c r="UCP12206" s="142"/>
      <c r="UCQ12206" s="142"/>
      <c r="UCR12206" s="142"/>
      <c r="UCS12206" s="142"/>
      <c r="UCT12206" s="142"/>
      <c r="UCU12206" s="142"/>
      <c r="UCV12206" s="142"/>
      <c r="UCW12206" s="142"/>
      <c r="UCX12206" s="142"/>
      <c r="UCY12206" s="142"/>
      <c r="UCZ12206" s="142"/>
      <c r="UDA12206" s="142"/>
      <c r="UDB12206" s="142"/>
      <c r="UDC12206" s="142"/>
      <c r="UDD12206" s="142"/>
      <c r="UDE12206" s="142"/>
      <c r="UDF12206" s="142"/>
      <c r="UDG12206" s="142"/>
      <c r="UDH12206" s="142"/>
      <c r="UDI12206" s="142"/>
      <c r="UDJ12206" s="142"/>
      <c r="UDK12206" s="142"/>
      <c r="UDL12206" s="142"/>
      <c r="UDM12206" s="142"/>
      <c r="UDN12206" s="142"/>
      <c r="UDO12206" s="142"/>
      <c r="UDP12206" s="142"/>
      <c r="UDQ12206" s="142"/>
      <c r="UDR12206" s="142"/>
      <c r="UDS12206" s="142"/>
      <c r="UDT12206" s="142"/>
      <c r="UDU12206" s="142"/>
      <c r="UDV12206" s="142"/>
      <c r="UDW12206" s="142"/>
      <c r="UDX12206" s="142"/>
      <c r="UDY12206" s="142"/>
      <c r="UDZ12206" s="142"/>
      <c r="UEA12206" s="142"/>
      <c r="UEB12206" s="142"/>
      <c r="UEC12206" s="142"/>
      <c r="UED12206" s="142"/>
      <c r="UEE12206" s="142"/>
      <c r="UEF12206" s="142"/>
      <c r="UEG12206" s="142"/>
      <c r="UEH12206" s="142"/>
      <c r="UEI12206" s="142"/>
      <c r="UEJ12206" s="142"/>
      <c r="UEK12206" s="142"/>
      <c r="UEL12206" s="142"/>
      <c r="UEM12206" s="142"/>
      <c r="UEN12206" s="142"/>
      <c r="UEO12206" s="142"/>
      <c r="UEP12206" s="142"/>
      <c r="UEQ12206" s="142"/>
      <c r="UER12206" s="142"/>
      <c r="UES12206" s="142"/>
      <c r="UET12206" s="142"/>
      <c r="UEU12206" s="142"/>
      <c r="UEV12206" s="142"/>
      <c r="UEW12206" s="142"/>
      <c r="UEX12206" s="142"/>
      <c r="UEY12206" s="142"/>
      <c r="UEZ12206" s="142"/>
      <c r="UFA12206" s="142"/>
      <c r="UFB12206" s="142"/>
      <c r="UFC12206" s="142"/>
      <c r="UFD12206" s="142"/>
      <c r="UFE12206" s="142"/>
      <c r="UFF12206" s="142"/>
      <c r="UFG12206" s="142"/>
      <c r="UFH12206" s="142"/>
      <c r="UFI12206" s="142"/>
      <c r="UFJ12206" s="142"/>
      <c r="UFK12206" s="142"/>
      <c r="UFL12206" s="142"/>
      <c r="UFM12206" s="142"/>
      <c r="UFN12206" s="142"/>
      <c r="UFO12206" s="142"/>
      <c r="UFP12206" s="142"/>
      <c r="UFQ12206" s="142"/>
      <c r="UFR12206" s="142"/>
      <c r="UFS12206" s="142"/>
      <c r="UFT12206" s="142"/>
      <c r="UFU12206" s="142"/>
      <c r="UFV12206" s="142"/>
      <c r="UFW12206" s="142"/>
      <c r="UFX12206" s="142"/>
      <c r="UFY12206" s="142"/>
      <c r="UFZ12206" s="142"/>
      <c r="UGA12206" s="142"/>
      <c r="UGB12206" s="142"/>
      <c r="UGC12206" s="142"/>
      <c r="UGD12206" s="142"/>
      <c r="UGE12206" s="142"/>
      <c r="UGF12206" s="142"/>
      <c r="UGG12206" s="142"/>
      <c r="UGH12206" s="142"/>
      <c r="UGI12206" s="142"/>
      <c r="UGJ12206" s="142"/>
      <c r="UGK12206" s="142"/>
      <c r="UGL12206" s="142"/>
      <c r="UGM12206" s="142"/>
      <c r="UGN12206" s="142"/>
      <c r="UGO12206" s="142"/>
      <c r="UGP12206" s="142"/>
      <c r="UGQ12206" s="142"/>
      <c r="UGR12206" s="142"/>
      <c r="UGS12206" s="142"/>
      <c r="UGT12206" s="142"/>
      <c r="UGU12206" s="142"/>
      <c r="UGV12206" s="142"/>
      <c r="UGW12206" s="142"/>
      <c r="UGX12206" s="142"/>
      <c r="UGY12206" s="142"/>
      <c r="UGZ12206" s="142"/>
      <c r="UHA12206" s="142"/>
      <c r="UHB12206" s="142"/>
      <c r="UHC12206" s="142"/>
      <c r="UHD12206" s="142"/>
      <c r="UHE12206" s="142"/>
      <c r="UHF12206" s="142"/>
      <c r="UHG12206" s="142"/>
      <c r="UHH12206" s="142"/>
      <c r="UHI12206" s="142"/>
      <c r="UHJ12206" s="142"/>
      <c r="UHK12206" s="142"/>
      <c r="UHL12206" s="142"/>
      <c r="UHM12206" s="142"/>
      <c r="UHN12206" s="142"/>
      <c r="UHO12206" s="142"/>
      <c r="UHP12206" s="142"/>
      <c r="UHQ12206" s="142"/>
      <c r="UHR12206" s="142"/>
      <c r="UHS12206" s="142"/>
      <c r="UHT12206" s="142"/>
      <c r="UHU12206" s="142"/>
      <c r="UHV12206" s="142"/>
      <c r="UHW12206" s="142"/>
      <c r="UHX12206" s="142"/>
      <c r="UHY12206" s="142"/>
      <c r="UHZ12206" s="142"/>
      <c r="UIA12206" s="142"/>
      <c r="UIB12206" s="142"/>
      <c r="UIC12206" s="142"/>
      <c r="UID12206" s="142"/>
      <c r="UIE12206" s="142"/>
      <c r="UIF12206" s="142"/>
      <c r="UIG12206" s="142"/>
      <c r="UIH12206" s="142"/>
      <c r="UII12206" s="142"/>
      <c r="UIJ12206" s="142"/>
      <c r="UIK12206" s="142"/>
      <c r="UIL12206" s="142"/>
      <c r="UIM12206" s="142"/>
      <c r="UIN12206" s="142"/>
      <c r="UIO12206" s="142"/>
      <c r="UIP12206" s="142"/>
      <c r="UIQ12206" s="142"/>
      <c r="UIR12206" s="142"/>
      <c r="UIS12206" s="142"/>
      <c r="UIT12206" s="142"/>
      <c r="UIU12206" s="142"/>
      <c r="UIV12206" s="142"/>
      <c r="UIW12206" s="142"/>
      <c r="UIX12206" s="142"/>
      <c r="UIY12206" s="142"/>
      <c r="UIZ12206" s="142"/>
      <c r="UJA12206" s="142"/>
      <c r="UJB12206" s="142"/>
      <c r="UJC12206" s="142"/>
      <c r="UJD12206" s="142"/>
      <c r="UJE12206" s="142"/>
      <c r="UJF12206" s="142"/>
      <c r="UJG12206" s="142"/>
      <c r="UJH12206" s="142"/>
      <c r="UJI12206" s="142"/>
      <c r="UJJ12206" s="142"/>
      <c r="UJK12206" s="142"/>
      <c r="UJL12206" s="142"/>
      <c r="UJM12206" s="142"/>
      <c r="UJN12206" s="142"/>
      <c r="UJO12206" s="142"/>
      <c r="UJP12206" s="142"/>
      <c r="UJQ12206" s="142"/>
      <c r="UJR12206" s="142"/>
      <c r="UJS12206" s="142"/>
      <c r="UJT12206" s="142"/>
      <c r="UJU12206" s="142"/>
      <c r="UJV12206" s="142"/>
      <c r="UJW12206" s="142"/>
      <c r="UJX12206" s="142"/>
      <c r="UJY12206" s="142"/>
      <c r="UJZ12206" s="142"/>
      <c r="UKA12206" s="142"/>
      <c r="UKB12206" s="142"/>
      <c r="UKC12206" s="142"/>
      <c r="UKD12206" s="142"/>
      <c r="UKE12206" s="142"/>
      <c r="UKF12206" s="142"/>
      <c r="UKG12206" s="142"/>
      <c r="UKH12206" s="142"/>
      <c r="UKI12206" s="142"/>
      <c r="UKJ12206" s="142"/>
      <c r="UKK12206" s="142"/>
      <c r="UKL12206" s="142"/>
      <c r="UKM12206" s="142"/>
      <c r="UKN12206" s="142"/>
      <c r="UKO12206" s="142"/>
      <c r="UKP12206" s="142"/>
      <c r="UKQ12206" s="142"/>
      <c r="UKR12206" s="142"/>
      <c r="UKS12206" s="142"/>
      <c r="UKT12206" s="142"/>
      <c r="UKU12206" s="142"/>
      <c r="UKV12206" s="142"/>
      <c r="UKW12206" s="142"/>
      <c r="UKX12206" s="142"/>
      <c r="UKY12206" s="142"/>
      <c r="UKZ12206" s="142"/>
      <c r="ULA12206" s="142"/>
      <c r="ULB12206" s="142"/>
      <c r="ULC12206" s="142"/>
      <c r="ULD12206" s="142"/>
      <c r="ULE12206" s="142"/>
      <c r="ULF12206" s="142"/>
      <c r="ULG12206" s="142"/>
      <c r="ULH12206" s="142"/>
      <c r="ULI12206" s="142"/>
      <c r="ULJ12206" s="142"/>
      <c r="ULK12206" s="142"/>
      <c r="ULL12206" s="142"/>
      <c r="ULM12206" s="142"/>
      <c r="ULN12206" s="142"/>
      <c r="ULO12206" s="142"/>
      <c r="ULP12206" s="142"/>
      <c r="ULQ12206" s="142"/>
      <c r="ULR12206" s="142"/>
      <c r="ULS12206" s="142"/>
      <c r="ULT12206" s="142"/>
      <c r="ULU12206" s="142"/>
      <c r="ULV12206" s="142"/>
      <c r="ULW12206" s="142"/>
      <c r="ULX12206" s="142"/>
      <c r="ULY12206" s="142"/>
      <c r="ULZ12206" s="142"/>
      <c r="UMA12206" s="142"/>
      <c r="UMB12206" s="142"/>
      <c r="UMC12206" s="142"/>
      <c r="UMD12206" s="142"/>
      <c r="UME12206" s="142"/>
      <c r="UMF12206" s="142"/>
      <c r="UMG12206" s="142"/>
      <c r="UMH12206" s="142"/>
      <c r="UMI12206" s="142"/>
      <c r="UMJ12206" s="142"/>
      <c r="UMK12206" s="142"/>
      <c r="UML12206" s="142"/>
      <c r="UMM12206" s="142"/>
      <c r="UMN12206" s="142"/>
      <c r="UMO12206" s="142"/>
      <c r="UMP12206" s="142"/>
      <c r="UMQ12206" s="142"/>
      <c r="UMR12206" s="142"/>
      <c r="UMS12206" s="142"/>
      <c r="UMT12206" s="142"/>
      <c r="UMU12206" s="142"/>
      <c r="UMV12206" s="142"/>
      <c r="UMW12206" s="142"/>
      <c r="UMX12206" s="142"/>
      <c r="UMY12206" s="142"/>
      <c r="UMZ12206" s="142"/>
      <c r="UNA12206" s="142"/>
      <c r="UNB12206" s="142"/>
      <c r="UNC12206" s="142"/>
      <c r="UND12206" s="142"/>
      <c r="UNE12206" s="142"/>
      <c r="UNF12206" s="142"/>
      <c r="UNG12206" s="142"/>
      <c r="UNH12206" s="142"/>
      <c r="UNI12206" s="142"/>
      <c r="UNJ12206" s="142"/>
      <c r="UNK12206" s="142"/>
      <c r="UNL12206" s="142"/>
      <c r="UNM12206" s="142"/>
      <c r="UNN12206" s="142"/>
      <c r="UNO12206" s="142"/>
      <c r="UNP12206" s="142"/>
      <c r="UNQ12206" s="142"/>
      <c r="UNR12206" s="142"/>
      <c r="UNS12206" s="142"/>
      <c r="UNT12206" s="142"/>
      <c r="UNU12206" s="142"/>
      <c r="UNV12206" s="142"/>
      <c r="UNW12206" s="142"/>
      <c r="UNX12206" s="142"/>
      <c r="UNY12206" s="142"/>
      <c r="UNZ12206" s="142"/>
      <c r="UOA12206" s="142"/>
      <c r="UOB12206" s="142"/>
      <c r="UOC12206" s="142"/>
      <c r="UOD12206" s="142"/>
      <c r="UOE12206" s="142"/>
      <c r="UOF12206" s="142"/>
      <c r="UOG12206" s="142"/>
      <c r="UOH12206" s="142"/>
      <c r="UOI12206" s="142"/>
      <c r="UOJ12206" s="142"/>
      <c r="UOK12206" s="142"/>
      <c r="UOL12206" s="142"/>
      <c r="UOM12206" s="142"/>
      <c r="UON12206" s="142"/>
      <c r="UOO12206" s="142"/>
      <c r="UOP12206" s="142"/>
      <c r="UOQ12206" s="142"/>
      <c r="UOR12206" s="142"/>
      <c r="UOS12206" s="142"/>
      <c r="UOT12206" s="142"/>
      <c r="UOU12206" s="142"/>
      <c r="UOV12206" s="142"/>
      <c r="UOW12206" s="142"/>
      <c r="UOX12206" s="142"/>
      <c r="UOY12206" s="142"/>
      <c r="UOZ12206" s="142"/>
      <c r="UPA12206" s="142"/>
      <c r="UPB12206" s="142"/>
      <c r="UPC12206" s="142"/>
      <c r="UPD12206" s="142"/>
      <c r="UPE12206" s="142"/>
      <c r="UPF12206" s="142"/>
      <c r="UPG12206" s="142"/>
      <c r="UPH12206" s="142"/>
      <c r="UPI12206" s="142"/>
      <c r="UPJ12206" s="142"/>
      <c r="UPK12206" s="142"/>
      <c r="UPL12206" s="142"/>
      <c r="UPM12206" s="142"/>
      <c r="UPN12206" s="142"/>
      <c r="UPO12206" s="142"/>
      <c r="UPP12206" s="142"/>
      <c r="UPQ12206" s="142"/>
      <c r="UPR12206" s="142"/>
      <c r="UPS12206" s="142"/>
      <c r="UPT12206" s="142"/>
      <c r="UPU12206" s="142"/>
      <c r="UPV12206" s="142"/>
      <c r="UPW12206" s="142"/>
      <c r="UPX12206" s="142"/>
      <c r="UPY12206" s="142"/>
      <c r="UPZ12206" s="142"/>
      <c r="UQA12206" s="142"/>
      <c r="UQB12206" s="142"/>
      <c r="UQC12206" s="142"/>
      <c r="UQD12206" s="142"/>
      <c r="UQE12206" s="142"/>
      <c r="UQF12206" s="142"/>
      <c r="UQG12206" s="142"/>
      <c r="UQH12206" s="142"/>
      <c r="UQI12206" s="142"/>
      <c r="UQJ12206" s="142"/>
      <c r="UQK12206" s="142"/>
      <c r="UQL12206" s="142"/>
      <c r="UQM12206" s="142"/>
      <c r="UQN12206" s="142"/>
      <c r="UQO12206" s="142"/>
      <c r="UQP12206" s="142"/>
      <c r="UQQ12206" s="142"/>
      <c r="UQR12206" s="142"/>
      <c r="UQS12206" s="142"/>
      <c r="UQT12206" s="142"/>
      <c r="UQU12206" s="142"/>
      <c r="UQV12206" s="142"/>
      <c r="UQW12206" s="142"/>
      <c r="UQX12206" s="142"/>
      <c r="UQY12206" s="142"/>
      <c r="UQZ12206" s="142"/>
      <c r="URA12206" s="142"/>
      <c r="URB12206" s="142"/>
      <c r="URC12206" s="142"/>
      <c r="URD12206" s="142"/>
      <c r="URE12206" s="142"/>
      <c r="URF12206" s="142"/>
      <c r="URG12206" s="142"/>
      <c r="URH12206" s="142"/>
      <c r="URI12206" s="142"/>
      <c r="URJ12206" s="142"/>
      <c r="URK12206" s="142"/>
      <c r="URL12206" s="142"/>
      <c r="URM12206" s="142"/>
      <c r="URN12206" s="142"/>
      <c r="URO12206" s="142"/>
      <c r="URP12206" s="142"/>
      <c r="URQ12206" s="142"/>
      <c r="URR12206" s="142"/>
      <c r="URS12206" s="142"/>
      <c r="URT12206" s="142"/>
      <c r="URU12206" s="142"/>
      <c r="URV12206" s="142"/>
      <c r="URW12206" s="142"/>
      <c r="URX12206" s="142"/>
      <c r="URY12206" s="142"/>
      <c r="URZ12206" s="142"/>
      <c r="USA12206" s="142"/>
      <c r="USB12206" s="142"/>
      <c r="USC12206" s="142"/>
      <c r="USD12206" s="142"/>
      <c r="USE12206" s="142"/>
      <c r="USF12206" s="142"/>
      <c r="USG12206" s="142"/>
      <c r="USH12206" s="142"/>
      <c r="USI12206" s="142"/>
      <c r="USJ12206" s="142"/>
      <c r="USK12206" s="142"/>
      <c r="USL12206" s="142"/>
      <c r="USM12206" s="142"/>
      <c r="USN12206" s="142"/>
      <c r="USO12206" s="142"/>
      <c r="USP12206" s="142"/>
      <c r="USQ12206" s="142"/>
      <c r="USR12206" s="142"/>
      <c r="USS12206" s="142"/>
      <c r="UST12206" s="142"/>
      <c r="USU12206" s="142"/>
      <c r="USV12206" s="142"/>
      <c r="USW12206" s="142"/>
      <c r="USX12206" s="142"/>
      <c r="USY12206" s="142"/>
      <c r="USZ12206" s="142"/>
      <c r="UTA12206" s="142"/>
      <c r="UTB12206" s="142"/>
      <c r="UTC12206" s="142"/>
      <c r="UTD12206" s="142"/>
      <c r="UTE12206" s="142"/>
      <c r="UTF12206" s="142"/>
      <c r="UTG12206" s="142"/>
      <c r="UTH12206" s="142"/>
      <c r="UTI12206" s="142"/>
      <c r="UTJ12206" s="142"/>
      <c r="UTK12206" s="142"/>
      <c r="UTL12206" s="142"/>
      <c r="UTM12206" s="142"/>
      <c r="UTN12206" s="142"/>
      <c r="UTO12206" s="142"/>
      <c r="UTP12206" s="142"/>
      <c r="UTQ12206" s="142"/>
      <c r="UTR12206" s="142"/>
      <c r="UTS12206" s="142"/>
      <c r="UTT12206" s="142"/>
      <c r="UTU12206" s="142"/>
      <c r="UTV12206" s="142"/>
      <c r="UTW12206" s="142"/>
      <c r="UTX12206" s="142"/>
      <c r="UTY12206" s="142"/>
      <c r="UTZ12206" s="142"/>
      <c r="UUA12206" s="142"/>
      <c r="UUB12206" s="142"/>
      <c r="UUC12206" s="142"/>
      <c r="UUD12206" s="142"/>
      <c r="UUE12206" s="142"/>
      <c r="UUF12206" s="142"/>
      <c r="UUG12206" s="142"/>
      <c r="UUH12206" s="142"/>
      <c r="UUI12206" s="142"/>
      <c r="UUJ12206" s="142"/>
      <c r="UUK12206" s="142"/>
      <c r="UUL12206" s="142"/>
      <c r="UUM12206" s="142"/>
      <c r="UUN12206" s="142"/>
      <c r="UUO12206" s="142"/>
      <c r="UUP12206" s="142"/>
      <c r="UUQ12206" s="142"/>
      <c r="UUR12206" s="142"/>
      <c r="UUS12206" s="142"/>
      <c r="UUT12206" s="142"/>
      <c r="UUU12206" s="142"/>
      <c r="UUV12206" s="142"/>
      <c r="UUW12206" s="142"/>
      <c r="UUX12206" s="142"/>
      <c r="UUY12206" s="142"/>
      <c r="UUZ12206" s="142"/>
      <c r="UVA12206" s="142"/>
      <c r="UVB12206" s="142"/>
      <c r="UVC12206" s="142"/>
      <c r="UVD12206" s="142"/>
      <c r="UVE12206" s="142"/>
      <c r="UVF12206" s="142"/>
      <c r="UVG12206" s="142"/>
      <c r="UVH12206" s="142"/>
      <c r="UVI12206" s="142"/>
      <c r="UVJ12206" s="142"/>
      <c r="UVK12206" s="142"/>
      <c r="UVL12206" s="142"/>
      <c r="UVM12206" s="142"/>
      <c r="UVN12206" s="142"/>
      <c r="UVO12206" s="142"/>
      <c r="UVP12206" s="142"/>
      <c r="UVQ12206" s="142"/>
      <c r="UVR12206" s="142"/>
      <c r="UVS12206" s="142"/>
      <c r="UVT12206" s="142"/>
      <c r="UVU12206" s="142"/>
      <c r="UVV12206" s="142"/>
      <c r="UVW12206" s="142"/>
      <c r="UVX12206" s="142"/>
      <c r="UVY12206" s="142"/>
      <c r="UVZ12206" s="142"/>
      <c r="UWA12206" s="142"/>
      <c r="UWB12206" s="142"/>
      <c r="UWC12206" s="142"/>
      <c r="UWD12206" s="142"/>
      <c r="UWE12206" s="142"/>
      <c r="UWF12206" s="142"/>
      <c r="UWG12206" s="142"/>
      <c r="UWH12206" s="142"/>
      <c r="UWI12206" s="142"/>
      <c r="UWJ12206" s="142"/>
      <c r="UWK12206" s="142"/>
      <c r="UWL12206" s="142"/>
      <c r="UWM12206" s="142"/>
      <c r="UWN12206" s="142"/>
      <c r="UWO12206" s="142"/>
      <c r="UWP12206" s="142"/>
      <c r="UWQ12206" s="142"/>
      <c r="UWR12206" s="142"/>
      <c r="UWS12206" s="142"/>
      <c r="UWT12206" s="142"/>
      <c r="UWU12206" s="142"/>
      <c r="UWV12206" s="142"/>
      <c r="UWW12206" s="142"/>
      <c r="UWX12206" s="142"/>
      <c r="UWY12206" s="142"/>
      <c r="UWZ12206" s="142"/>
      <c r="UXA12206" s="142"/>
      <c r="UXB12206" s="142"/>
      <c r="UXC12206" s="142"/>
      <c r="UXD12206" s="142"/>
      <c r="UXE12206" s="142"/>
      <c r="UXF12206" s="142"/>
      <c r="UXG12206" s="142"/>
      <c r="UXH12206" s="142"/>
      <c r="UXI12206" s="142"/>
      <c r="UXJ12206" s="142"/>
      <c r="UXK12206" s="142"/>
      <c r="UXL12206" s="142"/>
      <c r="UXM12206" s="142"/>
      <c r="UXN12206" s="142"/>
      <c r="UXO12206" s="142"/>
      <c r="UXP12206" s="142"/>
      <c r="UXQ12206" s="142"/>
      <c r="UXR12206" s="142"/>
      <c r="UXS12206" s="142"/>
      <c r="UXT12206" s="142"/>
      <c r="UXU12206" s="142"/>
      <c r="UXV12206" s="142"/>
      <c r="UXW12206" s="142"/>
      <c r="UXX12206" s="142"/>
      <c r="UXY12206" s="142"/>
      <c r="UXZ12206" s="142"/>
      <c r="UYA12206" s="142"/>
      <c r="UYB12206" s="142"/>
      <c r="UYC12206" s="142"/>
      <c r="UYD12206" s="142"/>
      <c r="UYE12206" s="142"/>
      <c r="UYF12206" s="142"/>
      <c r="UYG12206" s="142"/>
      <c r="UYH12206" s="142"/>
      <c r="UYI12206" s="142"/>
      <c r="UYJ12206" s="142"/>
      <c r="UYK12206" s="142"/>
      <c r="UYL12206" s="142"/>
      <c r="UYM12206" s="142"/>
      <c r="UYN12206" s="142"/>
      <c r="UYO12206" s="142"/>
      <c r="UYP12206" s="142"/>
      <c r="UYQ12206" s="142"/>
      <c r="UYR12206" s="142"/>
      <c r="UYS12206" s="142"/>
      <c r="UYT12206" s="142"/>
      <c r="UYU12206" s="142"/>
      <c r="UYV12206" s="142"/>
      <c r="UYW12206" s="142"/>
      <c r="UYX12206" s="142"/>
      <c r="UYY12206" s="142"/>
      <c r="UYZ12206" s="142"/>
      <c r="UZA12206" s="142"/>
      <c r="UZB12206" s="142"/>
      <c r="UZC12206" s="142"/>
      <c r="UZD12206" s="142"/>
      <c r="UZE12206" s="142"/>
      <c r="UZF12206" s="142"/>
      <c r="UZG12206" s="142"/>
      <c r="UZH12206" s="142"/>
      <c r="UZI12206" s="142"/>
      <c r="UZJ12206" s="142"/>
      <c r="UZK12206" s="142"/>
      <c r="UZL12206" s="142"/>
      <c r="UZM12206" s="142"/>
      <c r="UZN12206" s="142"/>
      <c r="UZO12206" s="142"/>
      <c r="UZP12206" s="142"/>
      <c r="UZQ12206" s="142"/>
      <c r="UZR12206" s="142"/>
      <c r="UZS12206" s="142"/>
      <c r="UZT12206" s="142"/>
      <c r="UZU12206" s="142"/>
      <c r="UZV12206" s="142"/>
      <c r="UZW12206" s="142"/>
      <c r="UZX12206" s="142"/>
      <c r="UZY12206" s="142"/>
      <c r="UZZ12206" s="142"/>
      <c r="VAA12206" s="142"/>
      <c r="VAB12206" s="142"/>
      <c r="VAC12206" s="142"/>
      <c r="VAD12206" s="142"/>
      <c r="VAE12206" s="142"/>
      <c r="VAF12206" s="142"/>
      <c r="VAG12206" s="142"/>
      <c r="VAH12206" s="142"/>
      <c r="VAI12206" s="142"/>
      <c r="VAJ12206" s="142"/>
      <c r="VAK12206" s="142"/>
      <c r="VAL12206" s="142"/>
      <c r="VAM12206" s="142"/>
      <c r="VAN12206" s="142"/>
      <c r="VAO12206" s="142"/>
      <c r="VAP12206" s="142"/>
      <c r="VAQ12206" s="142"/>
      <c r="VAR12206" s="142"/>
      <c r="VAS12206" s="142"/>
      <c r="VAT12206" s="142"/>
      <c r="VAU12206" s="142"/>
      <c r="VAV12206" s="142"/>
      <c r="VAW12206" s="142"/>
      <c r="VAX12206" s="142"/>
      <c r="VAY12206" s="142"/>
      <c r="VAZ12206" s="142"/>
      <c r="VBA12206" s="142"/>
      <c r="VBB12206" s="142"/>
      <c r="VBC12206" s="142"/>
      <c r="VBD12206" s="142"/>
      <c r="VBE12206" s="142"/>
      <c r="VBF12206" s="142"/>
      <c r="VBG12206" s="142"/>
      <c r="VBH12206" s="142"/>
      <c r="VBI12206" s="142"/>
      <c r="VBJ12206" s="142"/>
      <c r="VBK12206" s="142"/>
      <c r="VBL12206" s="142"/>
      <c r="VBM12206" s="142"/>
      <c r="VBN12206" s="142"/>
      <c r="VBO12206" s="142"/>
      <c r="VBP12206" s="142"/>
      <c r="VBQ12206" s="142"/>
      <c r="VBR12206" s="142"/>
      <c r="VBS12206" s="142"/>
      <c r="VBT12206" s="142"/>
      <c r="VBU12206" s="142"/>
      <c r="VBV12206" s="142"/>
      <c r="VBW12206" s="142"/>
      <c r="VBX12206" s="142"/>
      <c r="VBY12206" s="142"/>
      <c r="VBZ12206" s="142"/>
      <c r="VCA12206" s="142"/>
      <c r="VCB12206" s="142"/>
      <c r="VCC12206" s="142"/>
      <c r="VCD12206" s="142"/>
      <c r="VCE12206" s="142"/>
      <c r="VCF12206" s="142"/>
      <c r="VCG12206" s="142"/>
      <c r="VCH12206" s="142"/>
      <c r="VCI12206" s="142"/>
      <c r="VCJ12206" s="142"/>
      <c r="VCK12206" s="142"/>
      <c r="VCL12206" s="142"/>
      <c r="VCM12206" s="142"/>
      <c r="VCN12206" s="142"/>
      <c r="VCO12206" s="142"/>
      <c r="VCP12206" s="142"/>
      <c r="VCQ12206" s="142"/>
      <c r="VCR12206" s="142"/>
      <c r="VCS12206" s="142"/>
      <c r="VCT12206" s="142"/>
      <c r="VCU12206" s="142"/>
      <c r="VCV12206" s="142"/>
      <c r="VCW12206" s="142"/>
      <c r="VCX12206" s="142"/>
      <c r="VCY12206" s="142"/>
      <c r="VCZ12206" s="142"/>
      <c r="VDA12206" s="142"/>
      <c r="VDB12206" s="142"/>
      <c r="VDC12206" s="142"/>
      <c r="VDD12206" s="142"/>
      <c r="VDE12206" s="142"/>
      <c r="VDF12206" s="142"/>
      <c r="VDG12206" s="142"/>
      <c r="VDH12206" s="142"/>
      <c r="VDI12206" s="142"/>
      <c r="VDJ12206" s="142"/>
      <c r="VDK12206" s="142"/>
      <c r="VDL12206" s="142"/>
      <c r="VDM12206" s="142"/>
      <c r="VDN12206" s="142"/>
      <c r="VDO12206" s="142"/>
      <c r="VDP12206" s="142"/>
      <c r="VDQ12206" s="142"/>
      <c r="VDR12206" s="142"/>
      <c r="VDS12206" s="142"/>
      <c r="VDT12206" s="142"/>
      <c r="VDU12206" s="142"/>
      <c r="VDV12206" s="142"/>
      <c r="VDW12206" s="142"/>
      <c r="VDX12206" s="142"/>
      <c r="VDY12206" s="142"/>
      <c r="VDZ12206" s="142"/>
      <c r="VEA12206" s="142"/>
      <c r="VEB12206" s="142"/>
      <c r="VEC12206" s="142"/>
      <c r="VED12206" s="142"/>
      <c r="VEE12206" s="142"/>
      <c r="VEF12206" s="142"/>
      <c r="VEG12206" s="142"/>
      <c r="VEH12206" s="142"/>
      <c r="VEI12206" s="142"/>
      <c r="VEJ12206" s="142"/>
      <c r="VEK12206" s="142"/>
      <c r="VEL12206" s="142"/>
      <c r="VEM12206" s="142"/>
      <c r="VEN12206" s="142"/>
      <c r="VEO12206" s="142"/>
      <c r="VEP12206" s="142"/>
      <c r="VEQ12206" s="142"/>
      <c r="VER12206" s="142"/>
      <c r="VES12206" s="142"/>
      <c r="VET12206" s="142"/>
      <c r="VEU12206" s="142"/>
      <c r="VEV12206" s="142"/>
      <c r="VEW12206" s="142"/>
      <c r="VEX12206" s="142"/>
      <c r="VEY12206" s="142"/>
      <c r="VEZ12206" s="142"/>
      <c r="VFA12206" s="142"/>
      <c r="VFB12206" s="142"/>
      <c r="VFC12206" s="142"/>
      <c r="VFD12206" s="142"/>
      <c r="VFE12206" s="142"/>
      <c r="VFF12206" s="142"/>
      <c r="VFG12206" s="142"/>
      <c r="VFH12206" s="142"/>
      <c r="VFI12206" s="142"/>
      <c r="VFJ12206" s="142"/>
      <c r="VFK12206" s="142"/>
      <c r="VFL12206" s="142"/>
      <c r="VFM12206" s="142"/>
      <c r="VFN12206" s="142"/>
      <c r="VFO12206" s="142"/>
      <c r="VFP12206" s="142"/>
      <c r="VFQ12206" s="142"/>
      <c r="VFR12206" s="142"/>
      <c r="VFS12206" s="142"/>
      <c r="VFT12206" s="142"/>
      <c r="VFU12206" s="142"/>
      <c r="VFV12206" s="142"/>
      <c r="VFW12206" s="142"/>
      <c r="VFX12206" s="142"/>
      <c r="VFY12206" s="142"/>
      <c r="VFZ12206" s="142"/>
      <c r="VGA12206" s="142"/>
      <c r="VGB12206" s="142"/>
      <c r="VGC12206" s="142"/>
      <c r="VGD12206" s="142"/>
      <c r="VGE12206" s="142"/>
      <c r="VGF12206" s="142"/>
      <c r="VGG12206" s="142"/>
      <c r="VGH12206" s="142"/>
      <c r="VGI12206" s="142"/>
      <c r="VGJ12206" s="142"/>
      <c r="VGK12206" s="142"/>
      <c r="VGL12206" s="142"/>
      <c r="VGM12206" s="142"/>
      <c r="VGN12206" s="142"/>
      <c r="VGO12206" s="142"/>
      <c r="VGP12206" s="142"/>
      <c r="VGQ12206" s="142"/>
      <c r="VGR12206" s="142"/>
      <c r="VGS12206" s="142"/>
      <c r="VGT12206" s="142"/>
      <c r="VGU12206" s="142"/>
      <c r="VGV12206" s="142"/>
      <c r="VGW12206" s="142"/>
      <c r="VGX12206" s="142"/>
      <c r="VGY12206" s="142"/>
      <c r="VGZ12206" s="142"/>
      <c r="VHA12206" s="142"/>
      <c r="VHB12206" s="142"/>
      <c r="VHC12206" s="142"/>
      <c r="VHD12206" s="142"/>
      <c r="VHE12206" s="142"/>
      <c r="VHF12206" s="142"/>
      <c r="VHG12206" s="142"/>
      <c r="VHH12206" s="142"/>
      <c r="VHI12206" s="142"/>
      <c r="VHJ12206" s="142"/>
      <c r="VHK12206" s="142"/>
      <c r="VHL12206" s="142"/>
      <c r="VHM12206" s="142"/>
      <c r="VHN12206" s="142"/>
      <c r="VHO12206" s="142"/>
      <c r="VHP12206" s="142"/>
      <c r="VHQ12206" s="142"/>
      <c r="VHR12206" s="142"/>
      <c r="VHS12206" s="142"/>
      <c r="VHT12206" s="142"/>
      <c r="VHU12206" s="142"/>
      <c r="VHV12206" s="142"/>
      <c r="VHW12206" s="142"/>
      <c r="VHX12206" s="142"/>
      <c r="VHY12206" s="142"/>
      <c r="VHZ12206" s="142"/>
      <c r="VIA12206" s="142"/>
      <c r="VIB12206" s="142"/>
      <c r="VIC12206" s="142"/>
      <c r="VID12206" s="142"/>
      <c r="VIE12206" s="142"/>
      <c r="VIF12206" s="142"/>
      <c r="VIG12206" s="142"/>
      <c r="VIH12206" s="142"/>
      <c r="VII12206" s="142"/>
      <c r="VIJ12206" s="142"/>
      <c r="VIK12206" s="142"/>
      <c r="VIL12206" s="142"/>
      <c r="VIM12206" s="142"/>
      <c r="VIN12206" s="142"/>
      <c r="VIO12206" s="142"/>
      <c r="VIP12206" s="142"/>
      <c r="VIQ12206" s="142"/>
      <c r="VIR12206" s="142"/>
      <c r="VIS12206" s="142"/>
      <c r="VIT12206" s="142"/>
      <c r="VIU12206" s="142"/>
      <c r="VIV12206" s="142"/>
      <c r="VIW12206" s="142"/>
      <c r="VIX12206" s="142"/>
      <c r="VIY12206" s="142"/>
      <c r="VIZ12206" s="142"/>
      <c r="VJA12206" s="142"/>
      <c r="VJB12206" s="142"/>
      <c r="VJC12206" s="142"/>
      <c r="VJD12206" s="142"/>
      <c r="VJE12206" s="142"/>
      <c r="VJF12206" s="142"/>
      <c r="VJG12206" s="142"/>
      <c r="VJH12206" s="142"/>
      <c r="VJI12206" s="142"/>
      <c r="VJJ12206" s="142"/>
      <c r="VJK12206" s="142"/>
      <c r="VJL12206" s="142"/>
      <c r="VJM12206" s="142"/>
      <c r="VJN12206" s="142"/>
      <c r="VJO12206" s="142"/>
      <c r="VJP12206" s="142"/>
      <c r="VJQ12206" s="142"/>
      <c r="VJR12206" s="142"/>
      <c r="VJS12206" s="142"/>
      <c r="VJT12206" s="142"/>
      <c r="VJU12206" s="142"/>
      <c r="VJV12206" s="142"/>
      <c r="VJW12206" s="142"/>
      <c r="VJX12206" s="142"/>
      <c r="VJY12206" s="142"/>
      <c r="VJZ12206" s="142"/>
      <c r="VKA12206" s="142"/>
      <c r="VKB12206" s="142"/>
      <c r="VKC12206" s="142"/>
      <c r="VKD12206" s="142"/>
      <c r="VKE12206" s="142"/>
      <c r="VKF12206" s="142"/>
      <c r="VKG12206" s="142"/>
      <c r="VKH12206" s="142"/>
      <c r="VKI12206" s="142"/>
      <c r="VKJ12206" s="142"/>
      <c r="VKK12206" s="142"/>
      <c r="VKL12206" s="142"/>
      <c r="VKM12206" s="142"/>
      <c r="VKN12206" s="142"/>
      <c r="VKO12206" s="142"/>
      <c r="VKP12206" s="142"/>
      <c r="VKQ12206" s="142"/>
      <c r="VKR12206" s="142"/>
      <c r="VKS12206" s="142"/>
      <c r="VKT12206" s="142"/>
      <c r="VKU12206" s="142"/>
      <c r="VKV12206" s="142"/>
      <c r="VKW12206" s="142"/>
      <c r="VKX12206" s="142"/>
      <c r="VKY12206" s="142"/>
      <c r="VKZ12206" s="142"/>
      <c r="VLA12206" s="142"/>
      <c r="VLB12206" s="142"/>
      <c r="VLC12206" s="142"/>
      <c r="VLD12206" s="142"/>
      <c r="VLE12206" s="142"/>
      <c r="VLF12206" s="142"/>
      <c r="VLG12206" s="142"/>
      <c r="VLH12206" s="142"/>
      <c r="VLI12206" s="142"/>
      <c r="VLJ12206" s="142"/>
      <c r="VLK12206" s="142"/>
      <c r="VLL12206" s="142"/>
      <c r="VLM12206" s="142"/>
      <c r="VLN12206" s="142"/>
      <c r="VLO12206" s="142"/>
      <c r="VLP12206" s="142"/>
      <c r="VLQ12206" s="142"/>
      <c r="VLR12206" s="142"/>
      <c r="VLS12206" s="142"/>
      <c r="VLT12206" s="142"/>
      <c r="VLU12206" s="142"/>
      <c r="VLV12206" s="142"/>
      <c r="VLW12206" s="142"/>
      <c r="VLX12206" s="142"/>
      <c r="VLY12206" s="142"/>
      <c r="VLZ12206" s="142"/>
      <c r="VMA12206" s="142"/>
      <c r="VMB12206" s="142"/>
      <c r="VMC12206" s="142"/>
      <c r="VMD12206" s="142"/>
      <c r="VME12206" s="142"/>
      <c r="VMF12206" s="142"/>
      <c r="VMG12206" s="142"/>
      <c r="VMH12206" s="142"/>
      <c r="VMI12206" s="142"/>
      <c r="VMJ12206" s="142"/>
      <c r="VMK12206" s="142"/>
      <c r="VML12206" s="142"/>
      <c r="VMM12206" s="142"/>
      <c r="VMN12206" s="142"/>
      <c r="VMO12206" s="142"/>
      <c r="VMP12206" s="142"/>
      <c r="VMQ12206" s="142"/>
      <c r="VMR12206" s="142"/>
      <c r="VMS12206" s="142"/>
      <c r="VMT12206" s="142"/>
      <c r="VMU12206" s="142"/>
      <c r="VMV12206" s="142"/>
      <c r="VMW12206" s="142"/>
      <c r="VMX12206" s="142"/>
      <c r="VMY12206" s="142"/>
      <c r="VMZ12206" s="142"/>
      <c r="VNA12206" s="142"/>
      <c r="VNB12206" s="142"/>
      <c r="VNC12206" s="142"/>
      <c r="VND12206" s="142"/>
      <c r="VNE12206" s="142"/>
      <c r="VNF12206" s="142"/>
      <c r="VNG12206" s="142"/>
      <c r="VNH12206" s="142"/>
      <c r="VNI12206" s="142"/>
      <c r="VNJ12206" s="142"/>
      <c r="VNK12206" s="142"/>
      <c r="VNL12206" s="142"/>
      <c r="VNM12206" s="142"/>
      <c r="VNN12206" s="142"/>
      <c r="VNO12206" s="142"/>
      <c r="VNP12206" s="142"/>
      <c r="VNQ12206" s="142"/>
      <c r="VNR12206" s="142"/>
      <c r="VNS12206" s="142"/>
      <c r="VNT12206" s="142"/>
      <c r="VNU12206" s="142"/>
      <c r="VNV12206" s="142"/>
      <c r="VNW12206" s="142"/>
      <c r="VNX12206" s="142"/>
      <c r="VNY12206" s="142"/>
      <c r="VNZ12206" s="142"/>
      <c r="VOA12206" s="142"/>
      <c r="VOB12206" s="142"/>
      <c r="VOC12206" s="142"/>
      <c r="VOD12206" s="142"/>
      <c r="VOE12206" s="142"/>
      <c r="VOF12206" s="142"/>
      <c r="VOG12206" s="142"/>
      <c r="VOH12206" s="142"/>
      <c r="VOI12206" s="142"/>
      <c r="VOJ12206" s="142"/>
      <c r="VOK12206" s="142"/>
      <c r="VOL12206" s="142"/>
      <c r="VOM12206" s="142"/>
      <c r="VON12206" s="142"/>
      <c r="VOO12206" s="142"/>
      <c r="VOP12206" s="142"/>
      <c r="VOQ12206" s="142"/>
      <c r="VOR12206" s="142"/>
      <c r="VOS12206" s="142"/>
      <c r="VOT12206" s="142"/>
      <c r="VOU12206" s="142"/>
      <c r="VOV12206" s="142"/>
      <c r="VOW12206" s="142"/>
      <c r="VOX12206" s="142"/>
      <c r="VOY12206" s="142"/>
      <c r="VOZ12206" s="142"/>
      <c r="VPA12206" s="142"/>
      <c r="VPB12206" s="142"/>
      <c r="VPC12206" s="142"/>
      <c r="VPD12206" s="142"/>
      <c r="VPE12206" s="142"/>
      <c r="VPF12206" s="142"/>
      <c r="VPG12206" s="142"/>
      <c r="VPH12206" s="142"/>
      <c r="VPI12206" s="142"/>
      <c r="VPJ12206" s="142"/>
      <c r="VPK12206" s="142"/>
      <c r="VPL12206" s="142"/>
      <c r="VPM12206" s="142"/>
      <c r="VPN12206" s="142"/>
      <c r="VPO12206" s="142"/>
      <c r="VPP12206" s="142"/>
      <c r="VPQ12206" s="142"/>
      <c r="VPR12206" s="142"/>
      <c r="VPS12206" s="142"/>
      <c r="VPT12206" s="142"/>
      <c r="VPU12206" s="142"/>
      <c r="VPV12206" s="142"/>
      <c r="VPW12206" s="142"/>
      <c r="VPX12206" s="142"/>
      <c r="VPY12206" s="142"/>
      <c r="VPZ12206" s="142"/>
      <c r="VQA12206" s="142"/>
      <c r="VQB12206" s="142"/>
      <c r="VQC12206" s="142"/>
      <c r="VQD12206" s="142"/>
      <c r="VQE12206" s="142"/>
      <c r="VQF12206" s="142"/>
      <c r="VQG12206" s="142"/>
      <c r="VQH12206" s="142"/>
      <c r="VQI12206" s="142"/>
      <c r="VQJ12206" s="142"/>
      <c r="VQK12206" s="142"/>
      <c r="VQL12206" s="142"/>
      <c r="VQM12206" s="142"/>
      <c r="VQN12206" s="142"/>
      <c r="VQO12206" s="142"/>
      <c r="VQP12206" s="142"/>
      <c r="VQQ12206" s="142"/>
      <c r="VQR12206" s="142"/>
      <c r="VQS12206" s="142"/>
      <c r="VQT12206" s="142"/>
      <c r="VQU12206" s="142"/>
      <c r="VQV12206" s="142"/>
      <c r="VQW12206" s="142"/>
      <c r="VQX12206" s="142"/>
      <c r="VQY12206" s="142"/>
      <c r="VQZ12206" s="142"/>
      <c r="VRA12206" s="142"/>
      <c r="VRB12206" s="142"/>
      <c r="VRC12206" s="142"/>
      <c r="VRD12206" s="142"/>
      <c r="VRE12206" s="142"/>
      <c r="VRF12206" s="142"/>
      <c r="VRG12206" s="142"/>
      <c r="VRH12206" s="142"/>
      <c r="VRI12206" s="142"/>
      <c r="VRJ12206" s="142"/>
      <c r="VRK12206" s="142"/>
      <c r="VRL12206" s="142"/>
      <c r="VRM12206" s="142"/>
      <c r="VRN12206" s="142"/>
      <c r="VRO12206" s="142"/>
      <c r="VRP12206" s="142"/>
      <c r="VRQ12206" s="142"/>
      <c r="VRR12206" s="142"/>
      <c r="VRS12206" s="142"/>
      <c r="VRT12206" s="142"/>
      <c r="VRU12206" s="142"/>
      <c r="VRV12206" s="142"/>
      <c r="VRW12206" s="142"/>
      <c r="VRX12206" s="142"/>
      <c r="VRY12206" s="142"/>
      <c r="VRZ12206" s="142"/>
      <c r="VSA12206" s="142"/>
      <c r="VSB12206" s="142"/>
      <c r="VSC12206" s="142"/>
      <c r="VSD12206" s="142"/>
      <c r="VSE12206" s="142"/>
      <c r="VSF12206" s="142"/>
      <c r="VSG12206" s="142"/>
      <c r="VSH12206" s="142"/>
      <c r="VSI12206" s="142"/>
      <c r="VSJ12206" s="142"/>
      <c r="VSK12206" s="142"/>
      <c r="VSL12206" s="142"/>
      <c r="VSM12206" s="142"/>
      <c r="VSN12206" s="142"/>
      <c r="VSO12206" s="142"/>
      <c r="VSP12206" s="142"/>
      <c r="VSQ12206" s="142"/>
      <c r="VSR12206" s="142"/>
      <c r="VSS12206" s="142"/>
      <c r="VST12206" s="142"/>
      <c r="VSU12206" s="142"/>
      <c r="VSV12206" s="142"/>
      <c r="VSW12206" s="142"/>
      <c r="VSX12206" s="142"/>
      <c r="VSY12206" s="142"/>
      <c r="VSZ12206" s="142"/>
      <c r="VTA12206" s="142"/>
      <c r="VTB12206" s="142"/>
      <c r="VTC12206" s="142"/>
      <c r="VTD12206" s="142"/>
      <c r="VTE12206" s="142"/>
      <c r="VTF12206" s="142"/>
      <c r="VTG12206" s="142"/>
      <c r="VTH12206" s="142"/>
      <c r="VTI12206" s="142"/>
      <c r="VTJ12206" s="142"/>
      <c r="VTK12206" s="142"/>
      <c r="VTL12206" s="142"/>
      <c r="VTM12206" s="142"/>
      <c r="VTN12206" s="142"/>
      <c r="VTO12206" s="142"/>
      <c r="VTP12206" s="142"/>
      <c r="VTQ12206" s="142"/>
      <c r="VTR12206" s="142"/>
      <c r="VTS12206" s="142"/>
      <c r="VTT12206" s="142"/>
      <c r="VTU12206" s="142"/>
      <c r="VTV12206" s="142"/>
      <c r="VTW12206" s="142"/>
      <c r="VTX12206" s="142"/>
      <c r="VTY12206" s="142"/>
      <c r="VTZ12206" s="142"/>
      <c r="VUA12206" s="142"/>
      <c r="VUB12206" s="142"/>
      <c r="VUC12206" s="142"/>
      <c r="VUD12206" s="142"/>
      <c r="VUE12206" s="142"/>
      <c r="VUF12206" s="142"/>
      <c r="VUG12206" s="142"/>
      <c r="VUH12206" s="142"/>
      <c r="VUI12206" s="142"/>
      <c r="VUJ12206" s="142"/>
      <c r="VUK12206" s="142"/>
      <c r="VUL12206" s="142"/>
      <c r="VUM12206" s="142"/>
      <c r="VUN12206" s="142"/>
      <c r="VUO12206" s="142"/>
      <c r="VUP12206" s="142"/>
      <c r="VUQ12206" s="142"/>
      <c r="VUR12206" s="142"/>
      <c r="VUS12206" s="142"/>
      <c r="VUT12206" s="142"/>
      <c r="VUU12206" s="142"/>
      <c r="VUV12206" s="142"/>
      <c r="VUW12206" s="142"/>
      <c r="VUX12206" s="142"/>
      <c r="VUY12206" s="142"/>
      <c r="VUZ12206" s="142"/>
      <c r="VVA12206" s="142"/>
      <c r="VVB12206" s="142"/>
      <c r="VVC12206" s="142"/>
      <c r="VVD12206" s="142"/>
      <c r="VVE12206" s="142"/>
      <c r="VVF12206" s="142"/>
      <c r="VVG12206" s="142"/>
      <c r="VVH12206" s="142"/>
      <c r="VVI12206" s="142"/>
      <c r="VVJ12206" s="142"/>
      <c r="VVK12206" s="142"/>
      <c r="VVL12206" s="142"/>
      <c r="VVM12206" s="142"/>
      <c r="VVN12206" s="142"/>
      <c r="VVO12206" s="142"/>
      <c r="VVP12206" s="142"/>
      <c r="VVQ12206" s="142"/>
      <c r="VVR12206" s="142"/>
      <c r="VVS12206" s="142"/>
      <c r="VVT12206" s="142"/>
      <c r="VVU12206" s="142"/>
      <c r="VVV12206" s="142"/>
      <c r="VVW12206" s="142"/>
      <c r="VVX12206" s="142"/>
      <c r="VVY12206" s="142"/>
      <c r="VVZ12206" s="142"/>
      <c r="VWA12206" s="142"/>
      <c r="VWB12206" s="142"/>
      <c r="VWC12206" s="142"/>
      <c r="VWD12206" s="142"/>
      <c r="VWE12206" s="142"/>
      <c r="VWF12206" s="142"/>
      <c r="VWG12206" s="142"/>
      <c r="VWH12206" s="142"/>
      <c r="VWI12206" s="142"/>
      <c r="VWJ12206" s="142"/>
      <c r="VWK12206" s="142"/>
      <c r="VWL12206" s="142"/>
      <c r="VWM12206" s="142"/>
      <c r="VWN12206" s="142"/>
      <c r="VWO12206" s="142"/>
      <c r="VWP12206" s="142"/>
      <c r="VWQ12206" s="142"/>
      <c r="VWR12206" s="142"/>
      <c r="VWS12206" s="142"/>
      <c r="VWT12206" s="142"/>
      <c r="VWU12206" s="142"/>
      <c r="VWV12206" s="142"/>
      <c r="VWW12206" s="142"/>
      <c r="VWX12206" s="142"/>
      <c r="VWY12206" s="142"/>
      <c r="VWZ12206" s="142"/>
      <c r="VXA12206" s="142"/>
      <c r="VXB12206" s="142"/>
      <c r="VXC12206" s="142"/>
      <c r="VXD12206" s="142"/>
      <c r="VXE12206" s="142"/>
      <c r="VXF12206" s="142"/>
      <c r="VXG12206" s="142"/>
      <c r="VXH12206" s="142"/>
      <c r="VXI12206" s="142"/>
      <c r="VXJ12206" s="142"/>
      <c r="VXK12206" s="142"/>
      <c r="VXL12206" s="142"/>
      <c r="VXM12206" s="142"/>
      <c r="VXN12206" s="142"/>
      <c r="VXO12206" s="142"/>
      <c r="VXP12206" s="142"/>
      <c r="VXQ12206" s="142"/>
      <c r="VXR12206" s="142"/>
      <c r="VXS12206" s="142"/>
      <c r="VXT12206" s="142"/>
      <c r="VXU12206" s="142"/>
      <c r="VXV12206" s="142"/>
      <c r="VXW12206" s="142"/>
      <c r="VXX12206" s="142"/>
      <c r="VXY12206" s="142"/>
      <c r="VXZ12206" s="142"/>
      <c r="VYA12206" s="142"/>
      <c r="VYB12206" s="142"/>
      <c r="VYC12206" s="142"/>
      <c r="VYD12206" s="142"/>
      <c r="VYE12206" s="142"/>
      <c r="VYF12206" s="142"/>
      <c r="VYG12206" s="142"/>
      <c r="VYH12206" s="142"/>
      <c r="VYI12206" s="142"/>
      <c r="VYJ12206" s="142"/>
      <c r="VYK12206" s="142"/>
      <c r="VYL12206" s="142"/>
      <c r="VYM12206" s="142"/>
      <c r="VYN12206" s="142"/>
      <c r="VYO12206" s="142"/>
      <c r="VYP12206" s="142"/>
      <c r="VYQ12206" s="142"/>
      <c r="VYR12206" s="142"/>
      <c r="VYS12206" s="142"/>
      <c r="VYT12206" s="142"/>
      <c r="VYU12206" s="142"/>
      <c r="VYV12206" s="142"/>
      <c r="VYW12206" s="142"/>
      <c r="VYX12206" s="142"/>
      <c r="VYY12206" s="142"/>
      <c r="VYZ12206" s="142"/>
      <c r="VZA12206" s="142"/>
      <c r="VZB12206" s="142"/>
      <c r="VZC12206" s="142"/>
      <c r="VZD12206" s="142"/>
      <c r="VZE12206" s="142"/>
      <c r="VZF12206" s="142"/>
      <c r="VZG12206" s="142"/>
      <c r="VZH12206" s="142"/>
      <c r="VZI12206" s="142"/>
      <c r="VZJ12206" s="142"/>
      <c r="VZK12206" s="142"/>
      <c r="VZL12206" s="142"/>
      <c r="VZM12206" s="142"/>
      <c r="VZN12206" s="142"/>
      <c r="VZO12206" s="142"/>
      <c r="VZP12206" s="142"/>
      <c r="VZQ12206" s="142"/>
      <c r="VZR12206" s="142"/>
      <c r="VZS12206" s="142"/>
      <c r="VZT12206" s="142"/>
      <c r="VZU12206" s="142"/>
      <c r="VZV12206" s="142"/>
      <c r="VZW12206" s="142"/>
      <c r="VZX12206" s="142"/>
      <c r="VZY12206" s="142"/>
      <c r="VZZ12206" s="142"/>
      <c r="WAA12206" s="142"/>
      <c r="WAB12206" s="142"/>
      <c r="WAC12206" s="142"/>
      <c r="WAD12206" s="142"/>
      <c r="WAE12206" s="142"/>
      <c r="WAF12206" s="142"/>
      <c r="WAG12206" s="142"/>
      <c r="WAH12206" s="142"/>
      <c r="WAI12206" s="142"/>
      <c r="WAJ12206" s="142"/>
      <c r="WAK12206" s="142"/>
      <c r="WAL12206" s="142"/>
      <c r="WAM12206" s="142"/>
      <c r="WAN12206" s="142"/>
      <c r="WAO12206" s="142"/>
      <c r="WAP12206" s="142"/>
      <c r="WAQ12206" s="142"/>
      <c r="WAR12206" s="142"/>
      <c r="WAS12206" s="142"/>
      <c r="WAT12206" s="142"/>
      <c r="WAU12206" s="142"/>
      <c r="WAV12206" s="142"/>
      <c r="WAW12206" s="142"/>
      <c r="WAX12206" s="142"/>
      <c r="WAY12206" s="142"/>
      <c r="WAZ12206" s="142"/>
      <c r="WBA12206" s="142"/>
      <c r="WBB12206" s="142"/>
      <c r="WBC12206" s="142"/>
      <c r="WBD12206" s="142"/>
      <c r="WBE12206" s="142"/>
      <c r="WBF12206" s="142"/>
      <c r="WBG12206" s="142"/>
      <c r="WBH12206" s="142"/>
      <c r="WBI12206" s="142"/>
      <c r="WBJ12206" s="142"/>
      <c r="WBK12206" s="142"/>
      <c r="WBL12206" s="142"/>
      <c r="WBM12206" s="142"/>
      <c r="WBN12206" s="142"/>
      <c r="WBO12206" s="142"/>
      <c r="WBP12206" s="142"/>
      <c r="WBQ12206" s="142"/>
      <c r="WBR12206" s="142"/>
      <c r="WBS12206" s="142"/>
      <c r="WBT12206" s="142"/>
      <c r="WBU12206" s="142"/>
      <c r="WBV12206" s="142"/>
      <c r="WBW12206" s="142"/>
      <c r="WBX12206" s="142"/>
      <c r="WBY12206" s="142"/>
      <c r="WBZ12206" s="142"/>
      <c r="WCA12206" s="142"/>
      <c r="WCB12206" s="142"/>
      <c r="WCC12206" s="142"/>
      <c r="WCD12206" s="142"/>
      <c r="WCE12206" s="142"/>
      <c r="WCF12206" s="142"/>
      <c r="WCG12206" s="142"/>
      <c r="WCH12206" s="142"/>
      <c r="WCI12206" s="142"/>
      <c r="WCJ12206" s="142"/>
      <c r="WCK12206" s="142"/>
      <c r="WCL12206" s="142"/>
      <c r="WCM12206" s="142"/>
      <c r="WCN12206" s="142"/>
      <c r="WCO12206" s="142"/>
      <c r="WCP12206" s="142"/>
      <c r="WCQ12206" s="142"/>
      <c r="WCR12206" s="142"/>
      <c r="WCS12206" s="142"/>
      <c r="WCT12206" s="142"/>
      <c r="WCU12206" s="142"/>
      <c r="WCV12206" s="142"/>
      <c r="WCW12206" s="142"/>
      <c r="WCX12206" s="142"/>
      <c r="WCY12206" s="142"/>
      <c r="WCZ12206" s="142"/>
      <c r="WDA12206" s="142"/>
      <c r="WDB12206" s="142"/>
      <c r="WDC12206" s="142"/>
      <c r="WDD12206" s="142"/>
      <c r="WDE12206" s="142"/>
      <c r="WDF12206" s="142"/>
      <c r="WDG12206" s="142"/>
      <c r="WDH12206" s="142"/>
      <c r="WDI12206" s="142"/>
      <c r="WDJ12206" s="142"/>
      <c r="WDK12206" s="142"/>
      <c r="WDL12206" s="142"/>
      <c r="WDM12206" s="142"/>
      <c r="WDN12206" s="142"/>
      <c r="WDO12206" s="142"/>
      <c r="WDP12206" s="142"/>
      <c r="WDQ12206" s="142"/>
      <c r="WDR12206" s="142"/>
      <c r="WDS12206" s="142"/>
      <c r="WDT12206" s="142"/>
      <c r="WDU12206" s="142"/>
      <c r="WDV12206" s="142"/>
      <c r="WDW12206" s="142"/>
      <c r="WDX12206" s="142"/>
      <c r="WDY12206" s="142"/>
      <c r="WDZ12206" s="142"/>
      <c r="WEA12206" s="142"/>
      <c r="WEB12206" s="142"/>
      <c r="WEC12206" s="142"/>
      <c r="WED12206" s="142"/>
      <c r="WEE12206" s="142"/>
      <c r="WEF12206" s="142"/>
      <c r="WEG12206" s="142"/>
      <c r="WEH12206" s="142"/>
      <c r="WEI12206" s="142"/>
      <c r="WEJ12206" s="142"/>
      <c r="WEK12206" s="142"/>
      <c r="WEL12206" s="142"/>
      <c r="WEM12206" s="142"/>
      <c r="WEN12206" s="142"/>
      <c r="WEO12206" s="142"/>
      <c r="WEP12206" s="142"/>
      <c r="WEQ12206" s="142"/>
      <c r="WER12206" s="142"/>
      <c r="WES12206" s="142"/>
      <c r="WET12206" s="142"/>
      <c r="WEU12206" s="142"/>
      <c r="WEV12206" s="142"/>
      <c r="WEW12206" s="142"/>
      <c r="WEX12206" s="142"/>
      <c r="WEY12206" s="142"/>
      <c r="WEZ12206" s="142"/>
      <c r="WFA12206" s="142"/>
      <c r="WFB12206" s="142"/>
      <c r="WFC12206" s="142"/>
      <c r="WFD12206" s="142"/>
      <c r="WFE12206" s="142"/>
      <c r="WFF12206" s="142"/>
      <c r="WFG12206" s="142"/>
      <c r="WFH12206" s="142"/>
      <c r="WFI12206" s="142"/>
      <c r="WFJ12206" s="142"/>
      <c r="WFK12206" s="142"/>
      <c r="WFL12206" s="142"/>
      <c r="WFM12206" s="142"/>
      <c r="WFN12206" s="142"/>
      <c r="WFO12206" s="142"/>
      <c r="WFP12206" s="142"/>
      <c r="WFQ12206" s="142"/>
      <c r="WFR12206" s="142"/>
      <c r="WFS12206" s="142"/>
      <c r="WFT12206" s="142"/>
      <c r="WFU12206" s="142"/>
      <c r="WFV12206" s="142"/>
      <c r="WFW12206" s="142"/>
      <c r="WFX12206" s="142"/>
      <c r="WFY12206" s="142"/>
      <c r="WFZ12206" s="142"/>
      <c r="WGA12206" s="142"/>
      <c r="WGB12206" s="142"/>
      <c r="WGC12206" s="142"/>
      <c r="WGD12206" s="142"/>
      <c r="WGE12206" s="142"/>
      <c r="WGF12206" s="142"/>
      <c r="WGG12206" s="142"/>
      <c r="WGH12206" s="142"/>
      <c r="WGI12206" s="142"/>
      <c r="WGJ12206" s="142"/>
      <c r="WGK12206" s="142"/>
      <c r="WGL12206" s="142"/>
      <c r="WGM12206" s="142"/>
      <c r="WGN12206" s="142"/>
      <c r="WGO12206" s="142"/>
      <c r="WGP12206" s="142"/>
      <c r="WGQ12206" s="142"/>
      <c r="WGR12206" s="142"/>
      <c r="WGS12206" s="142"/>
      <c r="WGT12206" s="142"/>
      <c r="WGU12206" s="142"/>
      <c r="WGV12206" s="142"/>
      <c r="WGW12206" s="142"/>
      <c r="WGX12206" s="142"/>
      <c r="WGY12206" s="142"/>
      <c r="WGZ12206" s="142"/>
      <c r="WHA12206" s="142"/>
      <c r="WHB12206" s="142"/>
      <c r="WHC12206" s="142"/>
      <c r="WHD12206" s="142"/>
      <c r="WHE12206" s="142"/>
      <c r="WHF12206" s="142"/>
      <c r="WHG12206" s="142"/>
      <c r="WHH12206" s="142"/>
      <c r="WHI12206" s="142"/>
      <c r="WHJ12206" s="142"/>
      <c r="WHK12206" s="142"/>
      <c r="WHL12206" s="142"/>
      <c r="WHM12206" s="142"/>
      <c r="WHN12206" s="142"/>
      <c r="WHO12206" s="142"/>
      <c r="WHP12206" s="142"/>
      <c r="WHQ12206" s="142"/>
      <c r="WHR12206" s="142"/>
      <c r="WHS12206" s="142"/>
      <c r="WHT12206" s="142"/>
      <c r="WHU12206" s="142"/>
      <c r="WHV12206" s="142"/>
      <c r="WHW12206" s="142"/>
      <c r="WHX12206" s="142"/>
      <c r="WHY12206" s="142"/>
      <c r="WHZ12206" s="142"/>
      <c r="WIA12206" s="142"/>
      <c r="WIB12206" s="142"/>
      <c r="WIC12206" s="142"/>
      <c r="WID12206" s="142"/>
      <c r="WIE12206" s="142"/>
      <c r="WIF12206" s="142"/>
      <c r="WIG12206" s="142"/>
      <c r="WIH12206" s="142"/>
      <c r="WII12206" s="142"/>
      <c r="WIJ12206" s="142"/>
      <c r="WIK12206" s="142"/>
      <c r="WIL12206" s="142"/>
      <c r="WIM12206" s="142"/>
      <c r="WIN12206" s="142"/>
      <c r="WIO12206" s="142"/>
      <c r="WIP12206" s="142"/>
      <c r="WIQ12206" s="142"/>
      <c r="WIR12206" s="142"/>
      <c r="WIS12206" s="142"/>
      <c r="WIT12206" s="142"/>
      <c r="WIU12206" s="142"/>
      <c r="WIV12206" s="142"/>
      <c r="WIW12206" s="142"/>
      <c r="WIX12206" s="142"/>
      <c r="WIY12206" s="142"/>
      <c r="WIZ12206" s="142"/>
      <c r="WJA12206" s="142"/>
      <c r="WJB12206" s="142"/>
      <c r="WJC12206" s="142"/>
      <c r="WJD12206" s="142"/>
      <c r="WJE12206" s="142"/>
      <c r="WJF12206" s="142"/>
      <c r="WJG12206" s="142"/>
      <c r="WJH12206" s="142"/>
      <c r="WJI12206" s="142"/>
      <c r="WJJ12206" s="142"/>
      <c r="WJK12206" s="142"/>
      <c r="WJL12206" s="142"/>
      <c r="WJM12206" s="142"/>
      <c r="WJN12206" s="142"/>
      <c r="WJO12206" s="142"/>
      <c r="WJP12206" s="142"/>
      <c r="WJQ12206" s="142"/>
      <c r="WJR12206" s="142"/>
      <c r="WJS12206" s="142"/>
      <c r="WJT12206" s="142"/>
      <c r="WJU12206" s="142"/>
      <c r="WJV12206" s="142"/>
      <c r="WJW12206" s="142"/>
      <c r="WJX12206" s="142"/>
      <c r="WJY12206" s="142"/>
      <c r="WJZ12206" s="142"/>
      <c r="WKA12206" s="142"/>
      <c r="WKB12206" s="142"/>
      <c r="WKC12206" s="142"/>
      <c r="WKD12206" s="142"/>
      <c r="WKE12206" s="142"/>
      <c r="WKF12206" s="142"/>
      <c r="WKG12206" s="142"/>
      <c r="WKH12206" s="142"/>
      <c r="WKI12206" s="142"/>
      <c r="WKJ12206" s="142"/>
      <c r="WKK12206" s="142"/>
      <c r="WKL12206" s="142"/>
      <c r="WKM12206" s="142"/>
      <c r="WKN12206" s="142"/>
      <c r="WKO12206" s="142"/>
      <c r="WKP12206" s="142"/>
      <c r="WKQ12206" s="142"/>
      <c r="WKR12206" s="142"/>
      <c r="WKS12206" s="142"/>
      <c r="WKT12206" s="142"/>
      <c r="WKU12206" s="142"/>
      <c r="WKV12206" s="142"/>
      <c r="WKW12206" s="142"/>
      <c r="WKX12206" s="142"/>
      <c r="WKY12206" s="142"/>
      <c r="WKZ12206" s="142"/>
      <c r="WLA12206" s="142"/>
      <c r="WLB12206" s="142"/>
      <c r="WLC12206" s="142"/>
      <c r="WLD12206" s="142"/>
      <c r="WLE12206" s="142"/>
      <c r="WLF12206" s="142"/>
      <c r="WLG12206" s="142"/>
      <c r="WLH12206" s="142"/>
      <c r="WLI12206" s="142"/>
      <c r="WLJ12206" s="142"/>
      <c r="WLK12206" s="142"/>
      <c r="WLL12206" s="142"/>
      <c r="WLM12206" s="142"/>
      <c r="WLN12206" s="142"/>
      <c r="WLO12206" s="142"/>
      <c r="WLP12206" s="142"/>
      <c r="WLQ12206" s="142"/>
      <c r="WLR12206" s="142"/>
      <c r="WLS12206" s="142"/>
      <c r="WLT12206" s="142"/>
      <c r="WLU12206" s="142"/>
      <c r="WLV12206" s="142"/>
      <c r="WLW12206" s="142"/>
      <c r="WLX12206" s="142"/>
      <c r="WLY12206" s="142"/>
      <c r="WLZ12206" s="142"/>
      <c r="WMA12206" s="142"/>
      <c r="WMB12206" s="142"/>
      <c r="WMC12206" s="142"/>
      <c r="WMD12206" s="142"/>
      <c r="WME12206" s="142"/>
      <c r="WMF12206" s="142"/>
      <c r="WMG12206" s="142"/>
      <c r="WMH12206" s="142"/>
      <c r="WMI12206" s="142"/>
      <c r="WMJ12206" s="142"/>
      <c r="WMK12206" s="142"/>
      <c r="WML12206" s="142"/>
      <c r="WMM12206" s="142"/>
      <c r="WMN12206" s="142"/>
      <c r="WMO12206" s="142"/>
      <c r="WMP12206" s="142"/>
      <c r="WMQ12206" s="142"/>
      <c r="WMR12206" s="142"/>
      <c r="WMS12206" s="142"/>
      <c r="WMT12206" s="142"/>
      <c r="WMU12206" s="142"/>
      <c r="WMV12206" s="142"/>
      <c r="WMW12206" s="142"/>
      <c r="WMX12206" s="142"/>
      <c r="WMY12206" s="142"/>
      <c r="WMZ12206" s="142"/>
      <c r="WNA12206" s="142"/>
      <c r="WNB12206" s="142"/>
      <c r="WNC12206" s="142"/>
      <c r="WND12206" s="142"/>
      <c r="WNE12206" s="142"/>
      <c r="WNF12206" s="142"/>
      <c r="WNG12206" s="142"/>
      <c r="WNH12206" s="142"/>
      <c r="WNI12206" s="142"/>
      <c r="WNJ12206" s="142"/>
      <c r="WNK12206" s="142"/>
      <c r="WNL12206" s="142"/>
      <c r="WNM12206" s="142"/>
      <c r="WNN12206" s="142"/>
      <c r="WNO12206" s="142"/>
      <c r="WNP12206" s="142"/>
      <c r="WNQ12206" s="142"/>
      <c r="WNR12206" s="142"/>
      <c r="WNS12206" s="142"/>
      <c r="WNT12206" s="142"/>
      <c r="WNU12206" s="142"/>
      <c r="WNV12206" s="142"/>
      <c r="WNW12206" s="142"/>
      <c r="WNX12206" s="142"/>
      <c r="WNY12206" s="142"/>
      <c r="WNZ12206" s="142"/>
      <c r="WOA12206" s="142"/>
      <c r="WOB12206" s="142"/>
      <c r="WOC12206" s="142"/>
      <c r="WOD12206" s="142"/>
      <c r="WOE12206" s="142"/>
      <c r="WOF12206" s="142"/>
      <c r="WOG12206" s="142"/>
      <c r="WOH12206" s="142"/>
      <c r="WOI12206" s="142"/>
      <c r="WOJ12206" s="142"/>
      <c r="WOK12206" s="142"/>
      <c r="WOL12206" s="142"/>
      <c r="WOM12206" s="142"/>
      <c r="WON12206" s="142"/>
      <c r="WOO12206" s="142"/>
      <c r="WOP12206" s="142"/>
      <c r="WOQ12206" s="142"/>
      <c r="WOR12206" s="142"/>
      <c r="WOS12206" s="142"/>
      <c r="WOT12206" s="142"/>
      <c r="WOU12206" s="142"/>
      <c r="WOV12206" s="142"/>
      <c r="WOW12206" s="142"/>
      <c r="WOX12206" s="142"/>
      <c r="WOY12206" s="142"/>
      <c r="WOZ12206" s="142"/>
      <c r="WPA12206" s="142"/>
      <c r="WPB12206" s="142"/>
      <c r="WPC12206" s="142"/>
      <c r="WPD12206" s="142"/>
      <c r="WPE12206" s="142"/>
      <c r="WPF12206" s="142"/>
      <c r="WPG12206" s="142"/>
      <c r="WPH12206" s="142"/>
      <c r="WPI12206" s="142"/>
      <c r="WPJ12206" s="142"/>
      <c r="WPK12206" s="142"/>
      <c r="WPL12206" s="142"/>
      <c r="WPM12206" s="142"/>
      <c r="WPN12206" s="142"/>
      <c r="WPO12206" s="142"/>
      <c r="WPP12206" s="142"/>
      <c r="WPQ12206" s="142"/>
      <c r="WPR12206" s="142"/>
      <c r="WPS12206" s="142"/>
      <c r="WPT12206" s="142"/>
      <c r="WPU12206" s="142"/>
      <c r="WPV12206" s="142"/>
      <c r="WPW12206" s="142"/>
      <c r="WPX12206" s="142"/>
      <c r="WPY12206" s="142"/>
      <c r="WPZ12206" s="142"/>
      <c r="WQA12206" s="142"/>
      <c r="WQB12206" s="142"/>
      <c r="WQC12206" s="142"/>
      <c r="WQD12206" s="142"/>
      <c r="WQE12206" s="142"/>
      <c r="WQF12206" s="142"/>
      <c r="WQG12206" s="142"/>
      <c r="WQH12206" s="142"/>
      <c r="WQI12206" s="142"/>
      <c r="WQJ12206" s="142"/>
      <c r="WQK12206" s="142"/>
      <c r="WQL12206" s="142"/>
      <c r="WQM12206" s="142"/>
      <c r="WQN12206" s="142"/>
      <c r="WQO12206" s="142"/>
      <c r="WQP12206" s="142"/>
      <c r="WQQ12206" s="142"/>
      <c r="WQR12206" s="142"/>
      <c r="WQS12206" s="142"/>
      <c r="WQT12206" s="142"/>
      <c r="WQU12206" s="142"/>
      <c r="WQV12206" s="142"/>
      <c r="WQW12206" s="142"/>
      <c r="WQX12206" s="142"/>
      <c r="WQY12206" s="142"/>
      <c r="WQZ12206" s="142"/>
      <c r="WRA12206" s="142"/>
      <c r="WRB12206" s="142"/>
      <c r="WRC12206" s="142"/>
      <c r="WRD12206" s="142"/>
      <c r="WRE12206" s="142"/>
      <c r="WRF12206" s="142"/>
      <c r="WRG12206" s="142"/>
      <c r="WRH12206" s="142"/>
      <c r="WRI12206" s="142"/>
      <c r="WRJ12206" s="142"/>
      <c r="WRK12206" s="142"/>
      <c r="WRL12206" s="142"/>
      <c r="WRM12206" s="142"/>
      <c r="WRN12206" s="142"/>
      <c r="WRO12206" s="142"/>
      <c r="WRP12206" s="142"/>
      <c r="WRQ12206" s="142"/>
      <c r="WRR12206" s="142"/>
      <c r="WRS12206" s="142"/>
      <c r="WRT12206" s="142"/>
      <c r="WRU12206" s="142"/>
      <c r="WRV12206" s="142"/>
      <c r="WRW12206" s="142"/>
      <c r="WRX12206" s="142"/>
      <c r="WRY12206" s="142"/>
      <c r="WRZ12206" s="142"/>
      <c r="WSA12206" s="142"/>
      <c r="WSB12206" s="142"/>
      <c r="WSC12206" s="142"/>
      <c r="WSD12206" s="142"/>
      <c r="WSE12206" s="142"/>
      <c r="WSF12206" s="142"/>
      <c r="WSG12206" s="142"/>
      <c r="WSH12206" s="142"/>
      <c r="WSI12206" s="142"/>
      <c r="WSJ12206" s="142"/>
      <c r="WSK12206" s="142"/>
      <c r="WSL12206" s="142"/>
      <c r="WSM12206" s="142"/>
      <c r="WSN12206" s="142"/>
      <c r="WSO12206" s="142"/>
      <c r="WSP12206" s="142"/>
      <c r="WSQ12206" s="142"/>
      <c r="WSR12206" s="142"/>
      <c r="WSS12206" s="142"/>
      <c r="WST12206" s="142"/>
      <c r="WSU12206" s="142"/>
      <c r="WSV12206" s="142"/>
      <c r="WSW12206" s="142"/>
      <c r="WSX12206" s="142"/>
      <c r="WSY12206" s="142"/>
      <c r="WSZ12206" s="142"/>
      <c r="WTA12206" s="142"/>
      <c r="WTB12206" s="142"/>
      <c r="WTC12206" s="142"/>
      <c r="WTD12206" s="142"/>
      <c r="WTE12206" s="142"/>
      <c r="WTF12206" s="142"/>
      <c r="WTG12206" s="142"/>
      <c r="WTH12206" s="142"/>
      <c r="WTI12206" s="142"/>
      <c r="WTJ12206" s="142"/>
      <c r="WTK12206" s="142"/>
      <c r="WTL12206" s="142"/>
      <c r="WTM12206" s="142"/>
      <c r="WTN12206" s="142"/>
      <c r="WTO12206" s="142"/>
      <c r="WTP12206" s="142"/>
      <c r="WTQ12206" s="142"/>
      <c r="WTR12206" s="142"/>
      <c r="WTS12206" s="142"/>
      <c r="WTT12206" s="142"/>
      <c r="WTU12206" s="142"/>
      <c r="WTV12206" s="142"/>
      <c r="WTW12206" s="142"/>
      <c r="WTX12206" s="142"/>
      <c r="WTY12206" s="142"/>
      <c r="WTZ12206" s="142"/>
      <c r="WUA12206" s="142"/>
      <c r="WUB12206" s="142"/>
      <c r="WUC12206" s="142"/>
      <c r="WUD12206" s="142"/>
      <c r="WUE12206" s="142"/>
      <c r="WUF12206" s="142"/>
      <c r="WUG12206" s="142"/>
      <c r="WUH12206" s="142"/>
      <c r="WUI12206" s="142"/>
      <c r="WUJ12206" s="142"/>
      <c r="WUK12206" s="142"/>
      <c r="WUL12206" s="142"/>
      <c r="WUM12206" s="142"/>
      <c r="WUN12206" s="142"/>
      <c r="WUO12206" s="142"/>
      <c r="WUP12206" s="142"/>
      <c r="WUQ12206" s="142"/>
      <c r="WUR12206" s="142"/>
      <c r="WUS12206" s="142"/>
      <c r="WUT12206" s="142"/>
      <c r="WUU12206" s="142"/>
      <c r="WUV12206" s="142"/>
      <c r="WUW12206" s="142"/>
      <c r="WUX12206" s="142"/>
      <c r="WUY12206" s="142"/>
      <c r="WUZ12206" s="142"/>
      <c r="WVA12206" s="142"/>
      <c r="WVB12206" s="142"/>
      <c r="WVC12206" s="142"/>
      <c r="WVD12206" s="142"/>
      <c r="WVE12206" s="142"/>
      <c r="WVF12206" s="142"/>
      <c r="WVG12206" s="142"/>
      <c r="WVH12206" s="142"/>
      <c r="WVI12206" s="142"/>
      <c r="WVJ12206" s="142"/>
      <c r="WVK12206" s="142"/>
      <c r="WVL12206" s="142"/>
      <c r="WVM12206" s="142"/>
      <c r="WVN12206" s="142"/>
      <c r="WVO12206" s="142"/>
      <c r="WVP12206" s="142"/>
      <c r="WVQ12206" s="142"/>
      <c r="WVR12206" s="142"/>
      <c r="WVS12206" s="142"/>
      <c r="WVT12206" s="142"/>
      <c r="WVU12206" s="142"/>
      <c r="WVV12206" s="142"/>
      <c r="WVW12206" s="142"/>
      <c r="WVX12206" s="142"/>
      <c r="WVY12206" s="142"/>
      <c r="WVZ12206" s="142"/>
      <c r="WWA12206" s="142"/>
      <c r="WWB12206" s="142"/>
      <c r="WWC12206" s="142"/>
      <c r="WWD12206" s="142"/>
      <c r="WWE12206" s="142"/>
      <c r="WWF12206" s="142"/>
      <c r="WWG12206" s="142"/>
      <c r="WWH12206" s="142"/>
      <c r="WWI12206" s="142"/>
      <c r="WWJ12206" s="142"/>
      <c r="WWK12206" s="142"/>
      <c r="WWL12206" s="142"/>
      <c r="WWM12206" s="142"/>
      <c r="WWN12206" s="142"/>
      <c r="WWO12206" s="142"/>
      <c r="WWP12206" s="142"/>
      <c r="WWQ12206" s="142"/>
      <c r="WWR12206" s="142"/>
      <c r="WWS12206" s="142"/>
      <c r="WWT12206" s="142"/>
      <c r="WWU12206" s="142"/>
      <c r="WWV12206" s="142"/>
      <c r="WWW12206" s="142"/>
      <c r="WWX12206" s="142"/>
      <c r="WWY12206" s="142"/>
      <c r="WWZ12206" s="142"/>
      <c r="WXA12206" s="142"/>
      <c r="WXB12206" s="142"/>
      <c r="WXC12206" s="142"/>
      <c r="WXD12206" s="142"/>
      <c r="WXE12206" s="142"/>
      <c r="WXF12206" s="142"/>
      <c r="WXG12206" s="142"/>
      <c r="WXH12206" s="142"/>
      <c r="WXI12206" s="142"/>
      <c r="WXJ12206" s="142"/>
      <c r="WXK12206" s="142"/>
      <c r="WXL12206" s="142"/>
      <c r="WXM12206" s="142"/>
      <c r="WXN12206" s="142"/>
      <c r="WXO12206" s="142"/>
      <c r="WXP12206" s="142"/>
      <c r="WXQ12206" s="142"/>
      <c r="WXR12206" s="142"/>
      <c r="WXS12206" s="142"/>
      <c r="WXT12206" s="142"/>
      <c r="WXU12206" s="142"/>
      <c r="WXV12206" s="142"/>
      <c r="WXW12206" s="142"/>
      <c r="WXX12206" s="142"/>
      <c r="WXY12206" s="142"/>
      <c r="WXZ12206" s="142"/>
      <c r="WYA12206" s="142"/>
      <c r="WYB12206" s="142"/>
      <c r="WYC12206" s="142"/>
      <c r="WYD12206" s="142"/>
      <c r="WYE12206" s="142"/>
      <c r="WYF12206" s="142"/>
      <c r="WYG12206" s="142"/>
      <c r="WYH12206" s="142"/>
      <c r="WYI12206" s="142"/>
      <c r="WYJ12206" s="142"/>
      <c r="WYK12206" s="142"/>
      <c r="WYL12206" s="142"/>
      <c r="WYM12206" s="142"/>
      <c r="WYN12206" s="142"/>
      <c r="WYO12206" s="142"/>
      <c r="WYP12206" s="142"/>
      <c r="WYQ12206" s="142"/>
      <c r="WYR12206" s="142"/>
      <c r="WYS12206" s="142"/>
      <c r="WYT12206" s="142"/>
      <c r="WYU12206" s="142"/>
      <c r="WYV12206" s="142"/>
      <c r="WYW12206" s="142"/>
      <c r="WYX12206" s="142"/>
      <c r="WYY12206" s="142"/>
      <c r="WYZ12206" s="142"/>
      <c r="WZA12206" s="142"/>
      <c r="WZB12206" s="142"/>
      <c r="WZC12206" s="142"/>
      <c r="WZD12206" s="142"/>
      <c r="WZE12206" s="142"/>
      <c r="WZF12206" s="142"/>
      <c r="WZG12206" s="142"/>
      <c r="WZH12206" s="142"/>
      <c r="WZI12206" s="142"/>
      <c r="WZJ12206" s="142"/>
      <c r="WZK12206" s="142"/>
      <c r="WZL12206" s="142"/>
      <c r="WZM12206" s="142"/>
      <c r="WZN12206" s="142"/>
      <c r="WZO12206" s="142"/>
      <c r="WZP12206" s="142"/>
      <c r="WZQ12206" s="142"/>
      <c r="WZR12206" s="142"/>
      <c r="WZS12206" s="142"/>
      <c r="WZT12206" s="142"/>
      <c r="WZU12206" s="142"/>
      <c r="WZV12206" s="142"/>
      <c r="WZW12206" s="142"/>
      <c r="WZX12206" s="142"/>
      <c r="WZY12206" s="142"/>
      <c r="WZZ12206" s="142"/>
      <c r="XAA12206" s="142"/>
      <c r="XAB12206" s="142"/>
      <c r="XAC12206" s="142"/>
      <c r="XAD12206" s="142"/>
      <c r="XAE12206" s="142"/>
      <c r="XAF12206" s="142"/>
      <c r="XAG12206" s="142"/>
      <c r="XAH12206" s="142"/>
      <c r="XAI12206" s="142"/>
      <c r="XAJ12206" s="142"/>
      <c r="XAK12206" s="142"/>
      <c r="XAL12206" s="142"/>
      <c r="XAM12206" s="142"/>
      <c r="XAN12206" s="142"/>
      <c r="XAO12206" s="142"/>
      <c r="XAP12206" s="142"/>
      <c r="XAQ12206" s="142"/>
      <c r="XAR12206" s="142"/>
      <c r="XAS12206" s="142"/>
      <c r="XAT12206" s="142"/>
      <c r="XAU12206" s="142"/>
      <c r="XAV12206" s="142"/>
      <c r="XAW12206" s="142"/>
      <c r="XAX12206" s="142"/>
      <c r="XAY12206" s="142"/>
      <c r="XAZ12206" s="142"/>
      <c r="XBA12206" s="142"/>
      <c r="XBB12206" s="142"/>
      <c r="XBC12206" s="142"/>
      <c r="XBD12206" s="142"/>
      <c r="XBE12206" s="142"/>
      <c r="XBF12206" s="142"/>
      <c r="XBG12206" s="142"/>
      <c r="XBH12206" s="142"/>
      <c r="XBI12206" s="142"/>
      <c r="XBJ12206" s="142"/>
      <c r="XBK12206" s="142"/>
      <c r="XBL12206" s="142"/>
      <c r="XBM12206" s="142"/>
      <c r="XBN12206" s="142"/>
      <c r="XBO12206" s="142"/>
      <c r="XBP12206" s="142"/>
      <c r="XBQ12206" s="142"/>
      <c r="XBR12206" s="142"/>
      <c r="XBS12206" s="142"/>
      <c r="XBT12206" s="142"/>
      <c r="XBU12206" s="142"/>
      <c r="XBV12206" s="142"/>
      <c r="XBW12206" s="142"/>
      <c r="XBX12206" s="142"/>
      <c r="XBY12206" s="142"/>
      <c r="XBZ12206" s="142"/>
      <c r="XCA12206" s="142"/>
      <c r="XCB12206" s="142"/>
      <c r="XCC12206" s="142"/>
      <c r="XCD12206" s="142"/>
      <c r="XCE12206" s="142"/>
      <c r="XCF12206" s="142"/>
      <c r="XCG12206" s="142"/>
      <c r="XCH12206" s="142"/>
      <c r="XCI12206" s="142"/>
      <c r="XCJ12206" s="142"/>
      <c r="XCK12206" s="142"/>
      <c r="XCL12206" s="142"/>
      <c r="XCM12206" s="142"/>
      <c r="XCN12206" s="142"/>
      <c r="XCO12206" s="142"/>
      <c r="XCP12206" s="142"/>
      <c r="XCQ12206" s="142"/>
      <c r="XCR12206" s="142"/>
      <c r="XCS12206" s="142"/>
      <c r="XCT12206" s="142"/>
      <c r="XCU12206" s="142"/>
      <c r="XCV12206" s="142"/>
      <c r="XCW12206" s="142"/>
      <c r="XCX12206" s="142"/>
      <c r="XCY12206" s="142"/>
      <c r="XCZ12206" s="142"/>
      <c r="XDA12206" s="142"/>
      <c r="XDB12206" s="142"/>
      <c r="XDC12206" s="142"/>
      <c r="XDD12206" s="142"/>
      <c r="XDE12206" s="142"/>
      <c r="XDF12206" s="142"/>
      <c r="XDG12206" s="142"/>
      <c r="XDH12206" s="142"/>
      <c r="XDI12206" s="142"/>
      <c r="XDJ12206" s="142"/>
      <c r="XDK12206" s="142"/>
      <c r="XDL12206" s="142"/>
      <c r="XDM12206" s="142"/>
      <c r="XDN12206" s="142"/>
      <c r="XDO12206" s="142"/>
      <c r="XDP12206" s="142"/>
      <c r="XDQ12206" s="142"/>
      <c r="XDR12206" s="142"/>
      <c r="XDS12206" s="142"/>
      <c r="XDT12206" s="142"/>
      <c r="XDU12206" s="142"/>
      <c r="XDV12206" s="142"/>
      <c r="XDW12206" s="142"/>
      <c r="XDX12206" s="142"/>
      <c r="XDY12206" s="142"/>
      <c r="XDZ12206" s="142"/>
      <c r="XEA12206" s="142"/>
      <c r="XEB12206" s="142"/>
      <c r="XEC12206" s="142"/>
      <c r="XED12206" s="142"/>
      <c r="XEE12206" s="142"/>
      <c r="XEF12206" s="142"/>
      <c r="XEG12206" s="142"/>
      <c r="XEH12206" s="142"/>
      <c r="XEI12206" s="142"/>
      <c r="XEJ12206" s="142"/>
      <c r="XEK12206" s="142"/>
      <c r="XEL12206" s="142"/>
      <c r="XEM12206" s="142"/>
      <c r="XEN12206" s="142"/>
      <c r="XEO12206" s="142"/>
      <c r="XEP12206" s="142"/>
      <c r="XEQ12206" s="142"/>
      <c r="XER12206" s="142"/>
      <c r="XES12206" s="142"/>
      <c r="XET12206" s="142"/>
      <c r="XEU12206" s="142"/>
      <c r="XEV12206" s="142"/>
      <c r="XEW12206" s="142"/>
      <c r="XEX12206" s="142"/>
      <c r="XEY12206" s="142"/>
      <c r="XEZ12206" s="142"/>
      <c r="XFA12206" s="142"/>
      <c r="XFB12206" s="142"/>
      <c r="XFC12206" s="142"/>
    </row>
    <row r="12207" spans="1:16383" ht="30" x14ac:dyDescent="0.25">
      <c r="A12207" s="177">
        <v>12206</v>
      </c>
      <c r="B12207" s="178" t="s">
        <v>12150</v>
      </c>
      <c r="C12207" s="179" t="s">
        <v>12154</v>
      </c>
      <c r="D12207" s="180"/>
      <c r="E12207" s="181">
        <v>1638.586</v>
      </c>
      <c r="F12207" s="182"/>
      <c r="G12207" s="182"/>
      <c r="H12207" s="183" t="s">
        <v>12152</v>
      </c>
      <c r="I12207" s="183" t="s">
        <v>12155</v>
      </c>
      <c r="J12207" s="28" t="s">
        <v>23</v>
      </c>
      <c r="K12207" s="142"/>
      <c r="L12207" s="142"/>
      <c r="M12207" s="142"/>
      <c r="N12207" s="142"/>
      <c r="O12207" s="142"/>
      <c r="P12207" s="142"/>
      <c r="Q12207" s="142"/>
      <c r="R12207" s="142"/>
      <c r="S12207" s="142"/>
      <c r="T12207" s="142"/>
      <c r="U12207" s="142"/>
      <c r="V12207" s="142"/>
      <c r="W12207" s="142"/>
      <c r="X12207" s="142"/>
      <c r="Y12207" s="142"/>
      <c r="Z12207" s="142"/>
      <c r="AA12207" s="142"/>
      <c r="AB12207" s="142"/>
      <c r="AC12207" s="142"/>
      <c r="AD12207" s="142"/>
      <c r="AE12207" s="142"/>
      <c r="AF12207" s="142"/>
      <c r="AG12207" s="142"/>
      <c r="AH12207" s="142"/>
      <c r="AI12207" s="142"/>
      <c r="AJ12207" s="142"/>
      <c r="AK12207" s="142"/>
      <c r="AL12207" s="142"/>
      <c r="AM12207" s="142"/>
      <c r="AN12207" s="142"/>
      <c r="AO12207" s="142"/>
      <c r="AP12207" s="142"/>
      <c r="AQ12207" s="142"/>
      <c r="AR12207" s="142"/>
      <c r="AS12207" s="142"/>
      <c r="AT12207" s="142"/>
      <c r="AU12207" s="142"/>
      <c r="AV12207" s="142"/>
      <c r="AW12207" s="142"/>
      <c r="AX12207" s="142"/>
      <c r="AY12207" s="142"/>
      <c r="AZ12207" s="142"/>
      <c r="BA12207" s="142"/>
      <c r="BB12207" s="142"/>
      <c r="BC12207" s="142"/>
      <c r="BD12207" s="142"/>
      <c r="BE12207" s="142"/>
      <c r="BF12207" s="142"/>
      <c r="BG12207" s="142"/>
      <c r="BH12207" s="142"/>
      <c r="BI12207" s="142"/>
      <c r="BJ12207" s="142"/>
      <c r="BK12207" s="142"/>
      <c r="BL12207" s="142"/>
      <c r="BM12207" s="142"/>
      <c r="BN12207" s="142"/>
      <c r="BO12207" s="142"/>
      <c r="BP12207" s="142"/>
      <c r="BQ12207" s="142"/>
      <c r="BR12207" s="142"/>
      <c r="BS12207" s="142"/>
      <c r="BT12207" s="142"/>
      <c r="BU12207" s="142"/>
      <c r="BV12207" s="142"/>
      <c r="BW12207" s="142"/>
      <c r="BX12207" s="142"/>
      <c r="BY12207" s="142"/>
      <c r="BZ12207" s="142"/>
      <c r="CA12207" s="142"/>
      <c r="CB12207" s="142"/>
      <c r="CC12207" s="142"/>
      <c r="CD12207" s="142"/>
      <c r="CE12207" s="142"/>
      <c r="CF12207" s="142"/>
      <c r="CG12207" s="142"/>
      <c r="CH12207" s="142"/>
      <c r="CI12207" s="142"/>
      <c r="CJ12207" s="142"/>
      <c r="CK12207" s="142"/>
      <c r="CL12207" s="142"/>
      <c r="CM12207" s="142"/>
      <c r="CN12207" s="142"/>
      <c r="CO12207" s="142"/>
      <c r="CP12207" s="142"/>
      <c r="CQ12207" s="142"/>
      <c r="CR12207" s="142"/>
      <c r="CS12207" s="142"/>
      <c r="CT12207" s="142"/>
      <c r="CU12207" s="142"/>
      <c r="CV12207" s="142"/>
      <c r="CW12207" s="142"/>
      <c r="CX12207" s="142"/>
      <c r="CY12207" s="142"/>
      <c r="CZ12207" s="142"/>
      <c r="DA12207" s="142"/>
      <c r="DB12207" s="142"/>
      <c r="DC12207" s="142"/>
      <c r="DD12207" s="142"/>
      <c r="DE12207" s="142"/>
      <c r="DF12207" s="142"/>
      <c r="DG12207" s="142"/>
      <c r="DH12207" s="142"/>
      <c r="DI12207" s="142"/>
      <c r="DJ12207" s="142"/>
      <c r="DK12207" s="142"/>
      <c r="DL12207" s="142"/>
      <c r="DM12207" s="142"/>
      <c r="DN12207" s="142"/>
      <c r="DO12207" s="142"/>
      <c r="DP12207" s="142"/>
      <c r="DQ12207" s="142"/>
      <c r="DR12207" s="142"/>
      <c r="DS12207" s="142"/>
      <c r="DT12207" s="142"/>
      <c r="DU12207" s="142"/>
      <c r="DV12207" s="142"/>
      <c r="DW12207" s="142"/>
      <c r="DX12207" s="142"/>
      <c r="DY12207" s="142"/>
      <c r="DZ12207" s="142"/>
      <c r="EA12207" s="142"/>
      <c r="EB12207" s="142"/>
      <c r="EC12207" s="142"/>
      <c r="ED12207" s="142"/>
      <c r="EE12207" s="142"/>
      <c r="EF12207" s="142"/>
      <c r="EG12207" s="142"/>
      <c r="EH12207" s="142"/>
      <c r="EI12207" s="142"/>
      <c r="EJ12207" s="142"/>
      <c r="EK12207" s="142"/>
      <c r="EL12207" s="142"/>
      <c r="EM12207" s="142"/>
      <c r="EN12207" s="142"/>
      <c r="EO12207" s="142"/>
      <c r="EP12207" s="142"/>
      <c r="EQ12207" s="142"/>
      <c r="ER12207" s="142"/>
      <c r="ES12207" s="142"/>
      <c r="ET12207" s="142"/>
      <c r="EU12207" s="142"/>
      <c r="EV12207" s="142"/>
      <c r="EW12207" s="142"/>
      <c r="EX12207" s="142"/>
      <c r="EY12207" s="142"/>
      <c r="EZ12207" s="142"/>
      <c r="FA12207" s="142"/>
      <c r="FB12207" s="142"/>
      <c r="FC12207" s="142"/>
      <c r="FD12207" s="142"/>
      <c r="FE12207" s="142"/>
      <c r="FF12207" s="142"/>
      <c r="FG12207" s="142"/>
      <c r="FH12207" s="142"/>
      <c r="FI12207" s="142"/>
      <c r="FJ12207" s="142"/>
      <c r="FK12207" s="142"/>
      <c r="FL12207" s="142"/>
      <c r="FM12207" s="142"/>
      <c r="FN12207" s="142"/>
      <c r="FO12207" s="142"/>
      <c r="FP12207" s="142"/>
      <c r="FQ12207" s="142"/>
      <c r="FR12207" s="142"/>
      <c r="FS12207" s="142"/>
      <c r="FT12207" s="142"/>
      <c r="FU12207" s="142"/>
      <c r="FV12207" s="142"/>
      <c r="FW12207" s="142"/>
      <c r="FX12207" s="142"/>
      <c r="FY12207" s="142"/>
      <c r="FZ12207" s="142"/>
      <c r="GA12207" s="142"/>
      <c r="GB12207" s="142"/>
      <c r="GC12207" s="142"/>
      <c r="GD12207" s="142"/>
      <c r="GE12207" s="142"/>
      <c r="GF12207" s="142"/>
      <c r="GG12207" s="142"/>
      <c r="GH12207" s="142"/>
      <c r="GI12207" s="142"/>
      <c r="GJ12207" s="142"/>
      <c r="GK12207" s="142"/>
      <c r="GL12207" s="142"/>
      <c r="GM12207" s="142"/>
      <c r="GN12207" s="142"/>
      <c r="GO12207" s="142"/>
      <c r="GP12207" s="142"/>
      <c r="GQ12207" s="142"/>
      <c r="GR12207" s="142"/>
      <c r="GS12207" s="142"/>
      <c r="GT12207" s="142"/>
      <c r="GU12207" s="142"/>
      <c r="GV12207" s="142"/>
      <c r="GW12207" s="142"/>
      <c r="GX12207" s="142"/>
      <c r="GY12207" s="142"/>
      <c r="GZ12207" s="142"/>
      <c r="HA12207" s="142"/>
      <c r="HB12207" s="142"/>
      <c r="HC12207" s="142"/>
      <c r="HD12207" s="142"/>
      <c r="HE12207" s="142"/>
      <c r="HF12207" s="142"/>
      <c r="HG12207" s="142"/>
      <c r="HH12207" s="142"/>
      <c r="HI12207" s="142"/>
      <c r="HJ12207" s="142"/>
      <c r="HK12207" s="142"/>
      <c r="HL12207" s="142"/>
      <c r="HM12207" s="142"/>
      <c r="HN12207" s="142"/>
      <c r="HO12207" s="142"/>
      <c r="HP12207" s="142"/>
      <c r="HQ12207" s="142"/>
      <c r="HR12207" s="142"/>
      <c r="HS12207" s="142"/>
      <c r="HT12207" s="142"/>
      <c r="HU12207" s="142"/>
      <c r="HV12207" s="142"/>
      <c r="HW12207" s="142"/>
      <c r="HX12207" s="142"/>
      <c r="HY12207" s="142"/>
      <c r="HZ12207" s="142"/>
      <c r="IA12207" s="142"/>
      <c r="IB12207" s="142"/>
      <c r="IC12207" s="142"/>
      <c r="ID12207" s="142"/>
      <c r="IE12207" s="142"/>
      <c r="IF12207" s="142"/>
      <c r="IG12207" s="142"/>
      <c r="IH12207" s="142"/>
      <c r="II12207" s="142"/>
      <c r="IJ12207" s="142"/>
      <c r="IK12207" s="142"/>
      <c r="IL12207" s="142"/>
      <c r="IM12207" s="142"/>
      <c r="IN12207" s="142"/>
      <c r="IO12207" s="142"/>
      <c r="IP12207" s="142"/>
      <c r="IQ12207" s="142"/>
      <c r="IR12207" s="142"/>
      <c r="IS12207" s="142"/>
      <c r="IT12207" s="142"/>
      <c r="IU12207" s="142"/>
      <c r="IV12207" s="142"/>
      <c r="IW12207" s="142"/>
      <c r="IX12207" s="142"/>
      <c r="IY12207" s="142"/>
      <c r="IZ12207" s="142"/>
      <c r="JA12207" s="142"/>
      <c r="JB12207" s="142"/>
      <c r="JC12207" s="142"/>
      <c r="JD12207" s="142"/>
      <c r="JE12207" s="142"/>
      <c r="JF12207" s="142"/>
      <c r="JG12207" s="142"/>
      <c r="JH12207" s="142"/>
      <c r="JI12207" s="142"/>
      <c r="JJ12207" s="142"/>
      <c r="JK12207" s="142"/>
      <c r="JL12207" s="142"/>
      <c r="JM12207" s="142"/>
      <c r="JN12207" s="142"/>
      <c r="JO12207" s="142"/>
      <c r="JP12207" s="142"/>
      <c r="JQ12207" s="142"/>
      <c r="JR12207" s="142"/>
      <c r="JS12207" s="142"/>
      <c r="JT12207" s="142"/>
      <c r="JU12207" s="142"/>
      <c r="JV12207" s="142"/>
      <c r="JW12207" s="142"/>
      <c r="JX12207" s="142"/>
      <c r="JY12207" s="142"/>
      <c r="JZ12207" s="142"/>
      <c r="KA12207" s="142"/>
      <c r="KB12207" s="142"/>
      <c r="KC12207" s="142"/>
      <c r="KD12207" s="142"/>
      <c r="KE12207" s="142"/>
      <c r="KF12207" s="142"/>
      <c r="KG12207" s="142"/>
      <c r="KH12207" s="142"/>
      <c r="KI12207" s="142"/>
      <c r="KJ12207" s="142"/>
      <c r="KK12207" s="142"/>
      <c r="KL12207" s="142"/>
      <c r="KM12207" s="142"/>
      <c r="KN12207" s="142"/>
      <c r="KO12207" s="142"/>
      <c r="KP12207" s="142"/>
      <c r="KQ12207" s="142"/>
      <c r="KR12207" s="142"/>
      <c r="KS12207" s="142"/>
      <c r="KT12207" s="142"/>
      <c r="KU12207" s="142"/>
      <c r="KV12207" s="142"/>
      <c r="KW12207" s="142"/>
      <c r="KX12207" s="142"/>
      <c r="KY12207" s="142"/>
      <c r="KZ12207" s="142"/>
      <c r="LA12207" s="142"/>
      <c r="LB12207" s="142"/>
      <c r="LC12207" s="142"/>
      <c r="LD12207" s="142"/>
      <c r="LE12207" s="142"/>
      <c r="LF12207" s="142"/>
      <c r="LG12207" s="142"/>
      <c r="LH12207" s="142"/>
      <c r="LI12207" s="142"/>
      <c r="LJ12207" s="142"/>
      <c r="LK12207" s="142"/>
      <c r="LL12207" s="142"/>
      <c r="LM12207" s="142"/>
      <c r="LN12207" s="142"/>
      <c r="LO12207" s="142"/>
      <c r="LP12207" s="142"/>
      <c r="LQ12207" s="142"/>
      <c r="LR12207" s="142"/>
      <c r="LS12207" s="142"/>
      <c r="LT12207" s="142"/>
      <c r="LU12207" s="142"/>
      <c r="LV12207" s="142"/>
      <c r="LW12207" s="142"/>
      <c r="LX12207" s="142"/>
      <c r="LY12207" s="142"/>
      <c r="LZ12207" s="142"/>
      <c r="MA12207" s="142"/>
      <c r="MB12207" s="142"/>
      <c r="MC12207" s="142"/>
      <c r="MD12207" s="142"/>
      <c r="ME12207" s="142"/>
      <c r="MF12207" s="142"/>
      <c r="MG12207" s="142"/>
      <c r="MH12207" s="142"/>
      <c r="MI12207" s="142"/>
      <c r="MJ12207" s="142"/>
      <c r="MK12207" s="142"/>
      <c r="ML12207" s="142"/>
      <c r="MM12207" s="142"/>
      <c r="MN12207" s="142"/>
      <c r="MO12207" s="142"/>
      <c r="MP12207" s="142"/>
      <c r="MQ12207" s="142"/>
      <c r="MR12207" s="142"/>
      <c r="MS12207" s="142"/>
      <c r="MT12207" s="142"/>
      <c r="MU12207" s="142"/>
      <c r="MV12207" s="142"/>
      <c r="MW12207" s="142"/>
      <c r="MX12207" s="142"/>
      <c r="MY12207" s="142"/>
      <c r="MZ12207" s="142"/>
      <c r="NA12207" s="142"/>
      <c r="NB12207" s="142"/>
      <c r="NC12207" s="142"/>
      <c r="ND12207" s="142"/>
      <c r="NE12207" s="142"/>
      <c r="NF12207" s="142"/>
      <c r="NG12207" s="142"/>
      <c r="NH12207" s="142"/>
      <c r="NI12207" s="142"/>
      <c r="NJ12207" s="142"/>
      <c r="NK12207" s="142"/>
      <c r="NL12207" s="142"/>
      <c r="NM12207" s="142"/>
      <c r="NN12207" s="142"/>
      <c r="NO12207" s="142"/>
      <c r="NP12207" s="142"/>
      <c r="NQ12207" s="142"/>
      <c r="NR12207" s="142"/>
      <c r="NS12207" s="142"/>
      <c r="NT12207" s="142"/>
      <c r="NU12207" s="142"/>
      <c r="NV12207" s="142"/>
      <c r="NW12207" s="142"/>
      <c r="NX12207" s="142"/>
      <c r="NY12207" s="142"/>
      <c r="NZ12207" s="142"/>
      <c r="OA12207" s="142"/>
      <c r="OB12207" s="142"/>
      <c r="OC12207" s="142"/>
      <c r="OD12207" s="142"/>
      <c r="OE12207" s="142"/>
      <c r="OF12207" s="142"/>
      <c r="OG12207" s="142"/>
      <c r="OH12207" s="142"/>
      <c r="OI12207" s="142"/>
      <c r="OJ12207" s="142"/>
      <c r="OK12207" s="142"/>
      <c r="OL12207" s="142"/>
      <c r="OM12207" s="142"/>
      <c r="ON12207" s="142"/>
      <c r="OO12207" s="142"/>
      <c r="OP12207" s="142"/>
      <c r="OQ12207" s="142"/>
      <c r="OR12207" s="142"/>
      <c r="OS12207" s="142"/>
      <c r="OT12207" s="142"/>
      <c r="OU12207" s="142"/>
      <c r="OV12207" s="142"/>
      <c r="OW12207" s="142"/>
      <c r="OX12207" s="142"/>
      <c r="OY12207" s="142"/>
      <c r="OZ12207" s="142"/>
      <c r="PA12207" s="142"/>
      <c r="PB12207" s="142"/>
      <c r="PC12207" s="142"/>
      <c r="PD12207" s="142"/>
      <c r="PE12207" s="142"/>
      <c r="PF12207" s="142"/>
      <c r="PG12207" s="142"/>
      <c r="PH12207" s="142"/>
      <c r="PI12207" s="142"/>
      <c r="PJ12207" s="142"/>
      <c r="PK12207" s="142"/>
      <c r="PL12207" s="142"/>
      <c r="PM12207" s="142"/>
      <c r="PN12207" s="142"/>
      <c r="PO12207" s="142"/>
      <c r="PP12207" s="142"/>
      <c r="PQ12207" s="142"/>
      <c r="PR12207" s="142"/>
      <c r="PS12207" s="142"/>
      <c r="PT12207" s="142"/>
      <c r="PU12207" s="142"/>
      <c r="PV12207" s="142"/>
      <c r="PW12207" s="142"/>
      <c r="PX12207" s="142"/>
      <c r="PY12207" s="142"/>
      <c r="PZ12207" s="142"/>
      <c r="QA12207" s="142"/>
      <c r="QB12207" s="142"/>
      <c r="QC12207" s="142"/>
      <c r="QD12207" s="142"/>
      <c r="QE12207" s="142"/>
      <c r="QF12207" s="142"/>
      <c r="QG12207" s="142"/>
      <c r="QH12207" s="142"/>
      <c r="QI12207" s="142"/>
      <c r="QJ12207" s="142"/>
      <c r="QK12207" s="142"/>
      <c r="QL12207" s="142"/>
      <c r="QM12207" s="142"/>
      <c r="QN12207" s="142"/>
      <c r="QO12207" s="142"/>
      <c r="QP12207" s="142"/>
      <c r="QQ12207" s="142"/>
      <c r="QR12207" s="142"/>
      <c r="QS12207" s="142"/>
      <c r="QT12207" s="142"/>
      <c r="QU12207" s="142"/>
      <c r="QV12207" s="142"/>
      <c r="QW12207" s="142"/>
      <c r="QX12207" s="142"/>
      <c r="QY12207" s="142"/>
      <c r="QZ12207" s="142"/>
      <c r="RA12207" s="142"/>
      <c r="RB12207" s="142"/>
      <c r="RC12207" s="142"/>
      <c r="RD12207" s="142"/>
      <c r="RE12207" s="142"/>
      <c r="RF12207" s="142"/>
      <c r="RG12207" s="142"/>
      <c r="RH12207" s="142"/>
      <c r="RI12207" s="142"/>
      <c r="RJ12207" s="142"/>
      <c r="RK12207" s="142"/>
      <c r="RL12207" s="142"/>
      <c r="RM12207" s="142"/>
      <c r="RN12207" s="142"/>
      <c r="RO12207" s="142"/>
      <c r="RP12207" s="142"/>
      <c r="RQ12207" s="142"/>
      <c r="RR12207" s="142"/>
      <c r="RS12207" s="142"/>
      <c r="RT12207" s="142"/>
      <c r="RU12207" s="142"/>
      <c r="RV12207" s="142"/>
      <c r="RW12207" s="142"/>
      <c r="RX12207" s="142"/>
      <c r="RY12207" s="142"/>
      <c r="RZ12207" s="142"/>
      <c r="SA12207" s="142"/>
      <c r="SB12207" s="142"/>
      <c r="SC12207" s="142"/>
      <c r="SD12207" s="142"/>
      <c r="SE12207" s="142"/>
      <c r="SF12207" s="142"/>
      <c r="SG12207" s="142"/>
      <c r="SH12207" s="142"/>
      <c r="SI12207" s="142"/>
      <c r="SJ12207" s="142"/>
      <c r="SK12207" s="142"/>
      <c r="SL12207" s="142"/>
      <c r="SM12207" s="142"/>
      <c r="SN12207" s="142"/>
      <c r="SO12207" s="142"/>
      <c r="SP12207" s="142"/>
      <c r="SQ12207" s="142"/>
      <c r="SR12207" s="142"/>
      <c r="SS12207" s="142"/>
      <c r="ST12207" s="142"/>
      <c r="SU12207" s="142"/>
      <c r="SV12207" s="142"/>
      <c r="SW12207" s="142"/>
      <c r="SX12207" s="142"/>
      <c r="SY12207" s="142"/>
      <c r="SZ12207" s="142"/>
      <c r="TA12207" s="142"/>
      <c r="TB12207" s="142"/>
      <c r="TC12207" s="142"/>
      <c r="TD12207" s="142"/>
      <c r="TE12207" s="142"/>
      <c r="TF12207" s="142"/>
      <c r="TG12207" s="142"/>
      <c r="TH12207" s="142"/>
      <c r="TI12207" s="142"/>
      <c r="TJ12207" s="142"/>
      <c r="TK12207" s="142"/>
      <c r="TL12207" s="142"/>
      <c r="TM12207" s="142"/>
      <c r="TN12207" s="142"/>
      <c r="TO12207" s="142"/>
      <c r="TP12207" s="142"/>
      <c r="TQ12207" s="142"/>
      <c r="TR12207" s="142"/>
      <c r="TS12207" s="142"/>
      <c r="TT12207" s="142"/>
      <c r="TU12207" s="142"/>
      <c r="TV12207" s="142"/>
      <c r="TW12207" s="142"/>
      <c r="TX12207" s="142"/>
      <c r="TY12207" s="142"/>
      <c r="TZ12207" s="142"/>
      <c r="UA12207" s="142"/>
      <c r="UB12207" s="142"/>
      <c r="UC12207" s="142"/>
      <c r="UD12207" s="142"/>
      <c r="UE12207" s="142"/>
      <c r="UF12207" s="142"/>
      <c r="UG12207" s="142"/>
      <c r="UH12207" s="142"/>
      <c r="UI12207" s="142"/>
      <c r="UJ12207" s="142"/>
      <c r="UK12207" s="142"/>
      <c r="UL12207" s="142"/>
      <c r="UM12207" s="142"/>
      <c r="UN12207" s="142"/>
      <c r="UO12207" s="142"/>
      <c r="UP12207" s="142"/>
      <c r="UQ12207" s="142"/>
      <c r="UR12207" s="142"/>
      <c r="US12207" s="142"/>
      <c r="UT12207" s="142"/>
      <c r="UU12207" s="142"/>
      <c r="UV12207" s="142"/>
      <c r="UW12207" s="142"/>
      <c r="UX12207" s="142"/>
      <c r="UY12207" s="142"/>
      <c r="UZ12207" s="142"/>
      <c r="VA12207" s="142"/>
      <c r="VB12207" s="142"/>
      <c r="VC12207" s="142"/>
      <c r="VD12207" s="142"/>
      <c r="VE12207" s="142"/>
      <c r="VF12207" s="142"/>
      <c r="VG12207" s="142"/>
      <c r="VH12207" s="142"/>
      <c r="VI12207" s="142"/>
      <c r="VJ12207" s="142"/>
      <c r="VK12207" s="142"/>
      <c r="VL12207" s="142"/>
      <c r="VM12207" s="142"/>
      <c r="VN12207" s="142"/>
      <c r="VO12207" s="142"/>
      <c r="VP12207" s="142"/>
      <c r="VQ12207" s="142"/>
      <c r="VR12207" s="142"/>
      <c r="VS12207" s="142"/>
      <c r="VT12207" s="142"/>
      <c r="VU12207" s="142"/>
      <c r="VV12207" s="142"/>
      <c r="VW12207" s="142"/>
      <c r="VX12207" s="142"/>
      <c r="VY12207" s="142"/>
      <c r="VZ12207" s="142"/>
      <c r="WA12207" s="142"/>
      <c r="WB12207" s="142"/>
      <c r="WC12207" s="142"/>
      <c r="WD12207" s="142"/>
      <c r="WE12207" s="142"/>
      <c r="WF12207" s="142"/>
      <c r="WG12207" s="142"/>
      <c r="WH12207" s="142"/>
      <c r="WI12207" s="142"/>
      <c r="WJ12207" s="142"/>
      <c r="WK12207" s="142"/>
      <c r="WL12207" s="142"/>
      <c r="WM12207" s="142"/>
      <c r="WN12207" s="142"/>
      <c r="WO12207" s="142"/>
      <c r="WP12207" s="142"/>
      <c r="WQ12207" s="142"/>
      <c r="WR12207" s="142"/>
      <c r="WS12207" s="142"/>
      <c r="WT12207" s="142"/>
      <c r="WU12207" s="142"/>
      <c r="WV12207" s="142"/>
      <c r="WW12207" s="142"/>
      <c r="WX12207" s="142"/>
      <c r="WY12207" s="142"/>
      <c r="WZ12207" s="142"/>
      <c r="XA12207" s="142"/>
      <c r="XB12207" s="142"/>
      <c r="XC12207" s="142"/>
      <c r="XD12207" s="142"/>
      <c r="XE12207" s="142"/>
      <c r="XF12207" s="142"/>
      <c r="XG12207" s="142"/>
      <c r="XH12207" s="142"/>
      <c r="XI12207" s="142"/>
      <c r="XJ12207" s="142"/>
      <c r="XK12207" s="142"/>
      <c r="XL12207" s="142"/>
      <c r="XM12207" s="142"/>
      <c r="XN12207" s="142"/>
      <c r="XO12207" s="142"/>
      <c r="XP12207" s="142"/>
      <c r="XQ12207" s="142"/>
      <c r="XR12207" s="142"/>
      <c r="XS12207" s="142"/>
      <c r="XT12207" s="142"/>
      <c r="XU12207" s="142"/>
      <c r="XV12207" s="142"/>
      <c r="XW12207" s="142"/>
      <c r="XX12207" s="142"/>
      <c r="XY12207" s="142"/>
      <c r="XZ12207" s="142"/>
      <c r="YA12207" s="142"/>
      <c r="YB12207" s="142"/>
      <c r="YC12207" s="142"/>
      <c r="YD12207" s="142"/>
      <c r="YE12207" s="142"/>
      <c r="YF12207" s="142"/>
      <c r="YG12207" s="142"/>
      <c r="YH12207" s="142"/>
      <c r="YI12207" s="142"/>
      <c r="YJ12207" s="142"/>
      <c r="YK12207" s="142"/>
      <c r="YL12207" s="142"/>
      <c r="YM12207" s="142"/>
      <c r="YN12207" s="142"/>
      <c r="YO12207" s="142"/>
      <c r="YP12207" s="142"/>
      <c r="YQ12207" s="142"/>
      <c r="YR12207" s="142"/>
      <c r="YS12207" s="142"/>
      <c r="YT12207" s="142"/>
      <c r="YU12207" s="142"/>
      <c r="YV12207" s="142"/>
      <c r="YW12207" s="142"/>
      <c r="YX12207" s="142"/>
      <c r="YY12207" s="142"/>
      <c r="YZ12207" s="142"/>
      <c r="ZA12207" s="142"/>
      <c r="ZB12207" s="142"/>
      <c r="ZC12207" s="142"/>
      <c r="ZD12207" s="142"/>
      <c r="ZE12207" s="142"/>
      <c r="ZF12207" s="142"/>
      <c r="ZG12207" s="142"/>
      <c r="ZH12207" s="142"/>
      <c r="ZI12207" s="142"/>
      <c r="ZJ12207" s="142"/>
      <c r="ZK12207" s="142"/>
      <c r="ZL12207" s="142"/>
      <c r="ZM12207" s="142"/>
      <c r="ZN12207" s="142"/>
      <c r="ZO12207" s="142"/>
      <c r="ZP12207" s="142"/>
      <c r="ZQ12207" s="142"/>
      <c r="ZR12207" s="142"/>
      <c r="ZS12207" s="142"/>
      <c r="ZT12207" s="142"/>
      <c r="ZU12207" s="142"/>
      <c r="ZV12207" s="142"/>
      <c r="ZW12207" s="142"/>
      <c r="ZX12207" s="142"/>
      <c r="ZY12207" s="142"/>
      <c r="ZZ12207" s="142"/>
      <c r="AAA12207" s="142"/>
      <c r="AAB12207" s="142"/>
      <c r="AAC12207" s="142"/>
      <c r="AAD12207" s="142"/>
      <c r="AAE12207" s="142"/>
      <c r="AAF12207" s="142"/>
      <c r="AAG12207" s="142"/>
      <c r="AAH12207" s="142"/>
      <c r="AAI12207" s="142"/>
      <c r="AAJ12207" s="142"/>
      <c r="AAK12207" s="142"/>
      <c r="AAL12207" s="142"/>
      <c r="AAM12207" s="142"/>
      <c r="AAN12207" s="142"/>
      <c r="AAO12207" s="142"/>
      <c r="AAP12207" s="142"/>
      <c r="AAQ12207" s="142"/>
      <c r="AAR12207" s="142"/>
      <c r="AAS12207" s="142"/>
      <c r="AAT12207" s="142"/>
      <c r="AAU12207" s="142"/>
      <c r="AAV12207" s="142"/>
      <c r="AAW12207" s="142"/>
      <c r="AAX12207" s="142"/>
      <c r="AAY12207" s="142"/>
      <c r="AAZ12207" s="142"/>
      <c r="ABA12207" s="142"/>
      <c r="ABB12207" s="142"/>
      <c r="ABC12207" s="142"/>
      <c r="ABD12207" s="142"/>
      <c r="ABE12207" s="142"/>
      <c r="ABF12207" s="142"/>
      <c r="ABG12207" s="142"/>
      <c r="ABH12207" s="142"/>
      <c r="ABI12207" s="142"/>
      <c r="ABJ12207" s="142"/>
      <c r="ABK12207" s="142"/>
      <c r="ABL12207" s="142"/>
      <c r="ABM12207" s="142"/>
      <c r="ABN12207" s="142"/>
      <c r="ABO12207" s="142"/>
      <c r="ABP12207" s="142"/>
      <c r="ABQ12207" s="142"/>
      <c r="ABR12207" s="142"/>
      <c r="ABS12207" s="142"/>
      <c r="ABT12207" s="142"/>
      <c r="ABU12207" s="142"/>
      <c r="ABV12207" s="142"/>
      <c r="ABW12207" s="142"/>
      <c r="ABX12207" s="142"/>
      <c r="ABY12207" s="142"/>
      <c r="ABZ12207" s="142"/>
      <c r="ACA12207" s="142"/>
      <c r="ACB12207" s="142"/>
      <c r="ACC12207" s="142"/>
      <c r="ACD12207" s="142"/>
      <c r="ACE12207" s="142"/>
      <c r="ACF12207" s="142"/>
      <c r="ACG12207" s="142"/>
      <c r="ACH12207" s="142"/>
      <c r="ACI12207" s="142"/>
      <c r="ACJ12207" s="142"/>
      <c r="ACK12207" s="142"/>
      <c r="ACL12207" s="142"/>
      <c r="ACM12207" s="142"/>
      <c r="ACN12207" s="142"/>
      <c r="ACO12207" s="142"/>
      <c r="ACP12207" s="142"/>
      <c r="ACQ12207" s="142"/>
      <c r="ACR12207" s="142"/>
      <c r="ACS12207" s="142"/>
      <c r="ACT12207" s="142"/>
      <c r="ACU12207" s="142"/>
      <c r="ACV12207" s="142"/>
      <c r="ACW12207" s="142"/>
      <c r="ACX12207" s="142"/>
      <c r="ACY12207" s="142"/>
      <c r="ACZ12207" s="142"/>
      <c r="ADA12207" s="142"/>
      <c r="ADB12207" s="142"/>
      <c r="ADC12207" s="142"/>
      <c r="ADD12207" s="142"/>
      <c r="ADE12207" s="142"/>
      <c r="ADF12207" s="142"/>
      <c r="ADG12207" s="142"/>
      <c r="ADH12207" s="142"/>
      <c r="ADI12207" s="142"/>
      <c r="ADJ12207" s="142"/>
      <c r="ADK12207" s="142"/>
      <c r="ADL12207" s="142"/>
      <c r="ADM12207" s="142"/>
      <c r="ADN12207" s="142"/>
      <c r="ADO12207" s="142"/>
      <c r="ADP12207" s="142"/>
      <c r="ADQ12207" s="142"/>
      <c r="ADR12207" s="142"/>
      <c r="ADS12207" s="142"/>
      <c r="ADT12207" s="142"/>
      <c r="ADU12207" s="142"/>
      <c r="ADV12207" s="142"/>
      <c r="ADW12207" s="142"/>
      <c r="ADX12207" s="142"/>
      <c r="ADY12207" s="142"/>
      <c r="ADZ12207" s="142"/>
      <c r="AEA12207" s="142"/>
      <c r="AEB12207" s="142"/>
      <c r="AEC12207" s="142"/>
      <c r="AED12207" s="142"/>
      <c r="AEE12207" s="142"/>
      <c r="AEF12207" s="142"/>
      <c r="AEG12207" s="142"/>
      <c r="AEH12207" s="142"/>
      <c r="AEI12207" s="142"/>
      <c r="AEJ12207" s="142"/>
      <c r="AEK12207" s="142"/>
      <c r="AEL12207" s="142"/>
      <c r="AEM12207" s="142"/>
      <c r="AEN12207" s="142"/>
      <c r="AEO12207" s="142"/>
      <c r="AEP12207" s="142"/>
      <c r="AEQ12207" s="142"/>
      <c r="AER12207" s="142"/>
      <c r="AES12207" s="142"/>
      <c r="AET12207" s="142"/>
      <c r="AEU12207" s="142"/>
      <c r="AEV12207" s="142"/>
      <c r="AEW12207" s="142"/>
      <c r="AEX12207" s="142"/>
      <c r="AEY12207" s="142"/>
      <c r="AEZ12207" s="142"/>
      <c r="AFA12207" s="142"/>
      <c r="AFB12207" s="142"/>
      <c r="AFC12207" s="142"/>
      <c r="AFD12207" s="142"/>
      <c r="AFE12207" s="142"/>
      <c r="AFF12207" s="142"/>
      <c r="AFG12207" s="142"/>
      <c r="AFH12207" s="142"/>
      <c r="AFI12207" s="142"/>
      <c r="AFJ12207" s="142"/>
      <c r="AFK12207" s="142"/>
      <c r="AFL12207" s="142"/>
      <c r="AFM12207" s="142"/>
      <c r="AFN12207" s="142"/>
      <c r="AFO12207" s="142"/>
      <c r="AFP12207" s="142"/>
      <c r="AFQ12207" s="142"/>
      <c r="AFR12207" s="142"/>
      <c r="AFS12207" s="142"/>
      <c r="AFT12207" s="142"/>
      <c r="AFU12207" s="142"/>
      <c r="AFV12207" s="142"/>
      <c r="AFW12207" s="142"/>
      <c r="AFX12207" s="142"/>
      <c r="AFY12207" s="142"/>
      <c r="AFZ12207" s="142"/>
      <c r="AGA12207" s="142"/>
      <c r="AGB12207" s="142"/>
      <c r="AGC12207" s="142"/>
      <c r="AGD12207" s="142"/>
      <c r="AGE12207" s="142"/>
      <c r="AGF12207" s="142"/>
      <c r="AGG12207" s="142"/>
      <c r="AGH12207" s="142"/>
      <c r="AGI12207" s="142"/>
      <c r="AGJ12207" s="142"/>
      <c r="AGK12207" s="142"/>
      <c r="AGL12207" s="142"/>
      <c r="AGM12207" s="142"/>
      <c r="AGN12207" s="142"/>
      <c r="AGO12207" s="142"/>
      <c r="AGP12207" s="142"/>
      <c r="AGQ12207" s="142"/>
      <c r="AGR12207" s="142"/>
      <c r="AGS12207" s="142"/>
      <c r="AGT12207" s="142"/>
      <c r="AGU12207" s="142"/>
      <c r="AGV12207" s="142"/>
      <c r="AGW12207" s="142"/>
      <c r="AGX12207" s="142"/>
      <c r="AGY12207" s="142"/>
      <c r="AGZ12207" s="142"/>
      <c r="AHA12207" s="142"/>
      <c r="AHB12207" s="142"/>
      <c r="AHC12207" s="142"/>
      <c r="AHD12207" s="142"/>
      <c r="AHE12207" s="142"/>
      <c r="AHF12207" s="142"/>
      <c r="AHG12207" s="142"/>
      <c r="AHH12207" s="142"/>
      <c r="AHI12207" s="142"/>
      <c r="AHJ12207" s="142"/>
      <c r="AHK12207" s="142"/>
      <c r="AHL12207" s="142"/>
      <c r="AHM12207" s="142"/>
      <c r="AHN12207" s="142"/>
      <c r="AHO12207" s="142"/>
      <c r="AHP12207" s="142"/>
      <c r="AHQ12207" s="142"/>
      <c r="AHR12207" s="142"/>
      <c r="AHS12207" s="142"/>
      <c r="AHT12207" s="142"/>
      <c r="AHU12207" s="142"/>
      <c r="AHV12207" s="142"/>
      <c r="AHW12207" s="142"/>
      <c r="AHX12207" s="142"/>
      <c r="AHY12207" s="142"/>
      <c r="AHZ12207" s="142"/>
      <c r="AIA12207" s="142"/>
      <c r="AIB12207" s="142"/>
      <c r="AIC12207" s="142"/>
      <c r="AID12207" s="142"/>
      <c r="AIE12207" s="142"/>
      <c r="AIF12207" s="142"/>
      <c r="AIG12207" s="142"/>
      <c r="AIH12207" s="142"/>
      <c r="AII12207" s="142"/>
      <c r="AIJ12207" s="142"/>
      <c r="AIK12207" s="142"/>
      <c r="AIL12207" s="142"/>
      <c r="AIM12207" s="142"/>
      <c r="AIN12207" s="142"/>
      <c r="AIO12207" s="142"/>
      <c r="AIP12207" s="142"/>
      <c r="AIQ12207" s="142"/>
      <c r="AIR12207" s="142"/>
      <c r="AIS12207" s="142"/>
      <c r="AIT12207" s="142"/>
      <c r="AIU12207" s="142"/>
      <c r="AIV12207" s="142"/>
      <c r="AIW12207" s="142"/>
      <c r="AIX12207" s="142"/>
      <c r="AIY12207" s="142"/>
      <c r="AIZ12207" s="142"/>
      <c r="AJA12207" s="142"/>
      <c r="AJB12207" s="142"/>
      <c r="AJC12207" s="142"/>
      <c r="AJD12207" s="142"/>
      <c r="AJE12207" s="142"/>
      <c r="AJF12207" s="142"/>
      <c r="AJG12207" s="142"/>
      <c r="AJH12207" s="142"/>
      <c r="AJI12207" s="142"/>
      <c r="AJJ12207" s="142"/>
      <c r="AJK12207" s="142"/>
      <c r="AJL12207" s="142"/>
      <c r="AJM12207" s="142"/>
      <c r="AJN12207" s="142"/>
      <c r="AJO12207" s="142"/>
      <c r="AJP12207" s="142"/>
      <c r="AJQ12207" s="142"/>
      <c r="AJR12207" s="142"/>
      <c r="AJS12207" s="142"/>
      <c r="AJT12207" s="142"/>
      <c r="AJU12207" s="142"/>
      <c r="AJV12207" s="142"/>
      <c r="AJW12207" s="142"/>
      <c r="AJX12207" s="142"/>
      <c r="AJY12207" s="142"/>
      <c r="AJZ12207" s="142"/>
      <c r="AKA12207" s="142"/>
      <c r="AKB12207" s="142"/>
      <c r="AKC12207" s="142"/>
      <c r="AKD12207" s="142"/>
      <c r="AKE12207" s="142"/>
      <c r="AKF12207" s="142"/>
      <c r="AKG12207" s="142"/>
      <c r="AKH12207" s="142"/>
      <c r="AKI12207" s="142"/>
      <c r="AKJ12207" s="142"/>
      <c r="AKK12207" s="142"/>
      <c r="AKL12207" s="142"/>
      <c r="AKM12207" s="142"/>
      <c r="AKN12207" s="142"/>
      <c r="AKO12207" s="142"/>
      <c r="AKP12207" s="142"/>
      <c r="AKQ12207" s="142"/>
      <c r="AKR12207" s="142"/>
      <c r="AKS12207" s="142"/>
      <c r="AKT12207" s="142"/>
      <c r="AKU12207" s="142"/>
      <c r="AKV12207" s="142"/>
      <c r="AKW12207" s="142"/>
      <c r="AKX12207" s="142"/>
      <c r="AKY12207" s="142"/>
      <c r="AKZ12207" s="142"/>
      <c r="ALA12207" s="142"/>
      <c r="ALB12207" s="142"/>
      <c r="ALC12207" s="142"/>
      <c r="ALD12207" s="142"/>
      <c r="ALE12207" s="142"/>
      <c r="ALF12207" s="142"/>
      <c r="ALG12207" s="142"/>
      <c r="ALH12207" s="142"/>
      <c r="ALI12207" s="142"/>
      <c r="ALJ12207" s="142"/>
      <c r="ALK12207" s="142"/>
      <c r="ALL12207" s="142"/>
      <c r="ALM12207" s="142"/>
      <c r="ALN12207" s="142"/>
      <c r="ALO12207" s="142"/>
      <c r="ALP12207" s="142"/>
      <c r="ALQ12207" s="142"/>
      <c r="ALR12207" s="142"/>
      <c r="ALS12207" s="142"/>
      <c r="ALT12207" s="142"/>
      <c r="ALU12207" s="142"/>
      <c r="ALV12207" s="142"/>
      <c r="ALW12207" s="142"/>
      <c r="ALX12207" s="142"/>
      <c r="ALY12207" s="142"/>
      <c r="ALZ12207" s="142"/>
      <c r="AMA12207" s="142"/>
      <c r="AMB12207" s="142"/>
      <c r="AMC12207" s="142"/>
      <c r="AMD12207" s="142"/>
      <c r="AME12207" s="142"/>
      <c r="AMF12207" s="142"/>
      <c r="AMG12207" s="142"/>
      <c r="AMH12207" s="142"/>
      <c r="AMI12207" s="142"/>
      <c r="AMJ12207" s="142"/>
      <c r="AMK12207" s="142"/>
      <c r="AML12207" s="142"/>
      <c r="AMM12207" s="142"/>
      <c r="AMN12207" s="142"/>
      <c r="AMO12207" s="142"/>
      <c r="AMP12207" s="142"/>
      <c r="AMQ12207" s="142"/>
      <c r="AMR12207" s="142"/>
      <c r="AMS12207" s="142"/>
      <c r="AMT12207" s="142"/>
      <c r="AMU12207" s="142"/>
      <c r="AMV12207" s="142"/>
      <c r="AMW12207" s="142"/>
      <c r="AMX12207" s="142"/>
      <c r="AMY12207" s="142"/>
      <c r="AMZ12207" s="142"/>
      <c r="ANA12207" s="142"/>
      <c r="ANB12207" s="142"/>
      <c r="ANC12207" s="142"/>
      <c r="AND12207" s="142"/>
      <c r="ANE12207" s="142"/>
      <c r="ANF12207" s="142"/>
      <c r="ANG12207" s="142"/>
      <c r="ANH12207" s="142"/>
      <c r="ANI12207" s="142"/>
      <c r="ANJ12207" s="142"/>
      <c r="ANK12207" s="142"/>
      <c r="ANL12207" s="142"/>
      <c r="ANM12207" s="142"/>
      <c r="ANN12207" s="142"/>
      <c r="ANO12207" s="142"/>
      <c r="ANP12207" s="142"/>
      <c r="ANQ12207" s="142"/>
      <c r="ANR12207" s="142"/>
      <c r="ANS12207" s="142"/>
      <c r="ANT12207" s="142"/>
      <c r="ANU12207" s="142"/>
      <c r="ANV12207" s="142"/>
      <c r="ANW12207" s="142"/>
      <c r="ANX12207" s="142"/>
      <c r="ANY12207" s="142"/>
      <c r="ANZ12207" s="142"/>
      <c r="AOA12207" s="142"/>
      <c r="AOB12207" s="142"/>
      <c r="AOC12207" s="142"/>
      <c r="AOD12207" s="142"/>
      <c r="AOE12207" s="142"/>
      <c r="AOF12207" s="142"/>
      <c r="AOG12207" s="142"/>
      <c r="AOH12207" s="142"/>
      <c r="AOI12207" s="142"/>
      <c r="AOJ12207" s="142"/>
      <c r="AOK12207" s="142"/>
      <c r="AOL12207" s="142"/>
      <c r="AOM12207" s="142"/>
      <c r="AON12207" s="142"/>
      <c r="AOO12207" s="142"/>
      <c r="AOP12207" s="142"/>
      <c r="AOQ12207" s="142"/>
      <c r="AOR12207" s="142"/>
      <c r="AOS12207" s="142"/>
      <c r="AOT12207" s="142"/>
      <c r="AOU12207" s="142"/>
      <c r="AOV12207" s="142"/>
      <c r="AOW12207" s="142"/>
      <c r="AOX12207" s="142"/>
      <c r="AOY12207" s="142"/>
      <c r="AOZ12207" s="142"/>
      <c r="APA12207" s="142"/>
      <c r="APB12207" s="142"/>
      <c r="APC12207" s="142"/>
      <c r="APD12207" s="142"/>
      <c r="APE12207" s="142"/>
      <c r="APF12207" s="142"/>
      <c r="APG12207" s="142"/>
      <c r="APH12207" s="142"/>
      <c r="API12207" s="142"/>
      <c r="APJ12207" s="142"/>
      <c r="APK12207" s="142"/>
      <c r="APL12207" s="142"/>
      <c r="APM12207" s="142"/>
      <c r="APN12207" s="142"/>
      <c r="APO12207" s="142"/>
      <c r="APP12207" s="142"/>
      <c r="APQ12207" s="142"/>
      <c r="APR12207" s="142"/>
      <c r="APS12207" s="142"/>
      <c r="APT12207" s="142"/>
      <c r="APU12207" s="142"/>
      <c r="APV12207" s="142"/>
      <c r="APW12207" s="142"/>
      <c r="APX12207" s="142"/>
      <c r="APY12207" s="142"/>
      <c r="APZ12207" s="142"/>
      <c r="AQA12207" s="142"/>
      <c r="AQB12207" s="142"/>
      <c r="AQC12207" s="142"/>
      <c r="AQD12207" s="142"/>
      <c r="AQE12207" s="142"/>
      <c r="AQF12207" s="142"/>
      <c r="AQG12207" s="142"/>
      <c r="AQH12207" s="142"/>
      <c r="AQI12207" s="142"/>
      <c r="AQJ12207" s="142"/>
      <c r="AQK12207" s="142"/>
      <c r="AQL12207" s="142"/>
      <c r="AQM12207" s="142"/>
      <c r="AQN12207" s="142"/>
      <c r="AQO12207" s="142"/>
      <c r="AQP12207" s="142"/>
      <c r="AQQ12207" s="142"/>
      <c r="AQR12207" s="142"/>
      <c r="AQS12207" s="142"/>
      <c r="AQT12207" s="142"/>
      <c r="AQU12207" s="142"/>
      <c r="AQV12207" s="142"/>
      <c r="AQW12207" s="142"/>
      <c r="AQX12207" s="142"/>
      <c r="AQY12207" s="142"/>
      <c r="AQZ12207" s="142"/>
      <c r="ARA12207" s="142"/>
      <c r="ARB12207" s="142"/>
      <c r="ARC12207" s="142"/>
      <c r="ARD12207" s="142"/>
      <c r="ARE12207" s="142"/>
      <c r="ARF12207" s="142"/>
      <c r="ARG12207" s="142"/>
      <c r="ARH12207" s="142"/>
      <c r="ARI12207" s="142"/>
      <c r="ARJ12207" s="142"/>
      <c r="ARK12207" s="142"/>
      <c r="ARL12207" s="142"/>
      <c r="ARM12207" s="142"/>
      <c r="ARN12207" s="142"/>
      <c r="ARO12207" s="142"/>
      <c r="ARP12207" s="142"/>
      <c r="ARQ12207" s="142"/>
      <c r="ARR12207" s="142"/>
      <c r="ARS12207" s="142"/>
      <c r="ART12207" s="142"/>
      <c r="ARU12207" s="142"/>
      <c r="ARV12207" s="142"/>
      <c r="ARW12207" s="142"/>
      <c r="ARX12207" s="142"/>
      <c r="ARY12207" s="142"/>
      <c r="ARZ12207" s="142"/>
      <c r="ASA12207" s="142"/>
      <c r="ASB12207" s="142"/>
      <c r="ASC12207" s="142"/>
      <c r="ASD12207" s="142"/>
      <c r="ASE12207" s="142"/>
      <c r="ASF12207" s="142"/>
      <c r="ASG12207" s="142"/>
      <c r="ASH12207" s="142"/>
      <c r="ASI12207" s="142"/>
      <c r="ASJ12207" s="142"/>
      <c r="ASK12207" s="142"/>
      <c r="ASL12207" s="142"/>
      <c r="ASM12207" s="142"/>
      <c r="ASN12207" s="142"/>
      <c r="ASO12207" s="142"/>
      <c r="ASP12207" s="142"/>
      <c r="ASQ12207" s="142"/>
      <c r="ASR12207" s="142"/>
      <c r="ASS12207" s="142"/>
      <c r="AST12207" s="142"/>
      <c r="ASU12207" s="142"/>
      <c r="ASV12207" s="142"/>
      <c r="ASW12207" s="142"/>
      <c r="ASX12207" s="142"/>
      <c r="ASY12207" s="142"/>
      <c r="ASZ12207" s="142"/>
      <c r="ATA12207" s="142"/>
      <c r="ATB12207" s="142"/>
      <c r="ATC12207" s="142"/>
      <c r="ATD12207" s="142"/>
      <c r="ATE12207" s="142"/>
      <c r="ATF12207" s="142"/>
      <c r="ATG12207" s="142"/>
      <c r="ATH12207" s="142"/>
      <c r="ATI12207" s="142"/>
      <c r="ATJ12207" s="142"/>
      <c r="ATK12207" s="142"/>
      <c r="ATL12207" s="142"/>
      <c r="ATM12207" s="142"/>
      <c r="ATN12207" s="142"/>
      <c r="ATO12207" s="142"/>
      <c r="ATP12207" s="142"/>
      <c r="ATQ12207" s="142"/>
      <c r="ATR12207" s="142"/>
      <c r="ATS12207" s="142"/>
      <c r="ATT12207" s="142"/>
      <c r="ATU12207" s="142"/>
      <c r="ATV12207" s="142"/>
      <c r="ATW12207" s="142"/>
      <c r="ATX12207" s="142"/>
      <c r="ATY12207" s="142"/>
      <c r="ATZ12207" s="142"/>
      <c r="AUA12207" s="142"/>
      <c r="AUB12207" s="142"/>
      <c r="AUC12207" s="142"/>
      <c r="AUD12207" s="142"/>
      <c r="AUE12207" s="142"/>
      <c r="AUF12207" s="142"/>
      <c r="AUG12207" s="142"/>
      <c r="AUH12207" s="142"/>
      <c r="AUI12207" s="142"/>
      <c r="AUJ12207" s="142"/>
      <c r="AUK12207" s="142"/>
      <c r="AUL12207" s="142"/>
      <c r="AUM12207" s="142"/>
      <c r="AUN12207" s="142"/>
      <c r="AUO12207" s="142"/>
      <c r="AUP12207" s="142"/>
      <c r="AUQ12207" s="142"/>
      <c r="AUR12207" s="142"/>
      <c r="AUS12207" s="142"/>
      <c r="AUT12207" s="142"/>
      <c r="AUU12207" s="142"/>
      <c r="AUV12207" s="142"/>
      <c r="AUW12207" s="142"/>
      <c r="AUX12207" s="142"/>
      <c r="AUY12207" s="142"/>
      <c r="AUZ12207" s="142"/>
      <c r="AVA12207" s="142"/>
      <c r="AVB12207" s="142"/>
      <c r="AVC12207" s="142"/>
      <c r="AVD12207" s="142"/>
      <c r="AVE12207" s="142"/>
      <c r="AVF12207" s="142"/>
      <c r="AVG12207" s="142"/>
      <c r="AVH12207" s="142"/>
      <c r="AVI12207" s="142"/>
      <c r="AVJ12207" s="142"/>
      <c r="AVK12207" s="142"/>
      <c r="AVL12207" s="142"/>
      <c r="AVM12207" s="142"/>
      <c r="AVN12207" s="142"/>
      <c r="AVO12207" s="142"/>
      <c r="AVP12207" s="142"/>
      <c r="AVQ12207" s="142"/>
      <c r="AVR12207" s="142"/>
      <c r="AVS12207" s="142"/>
      <c r="AVT12207" s="142"/>
      <c r="AVU12207" s="142"/>
      <c r="AVV12207" s="142"/>
      <c r="AVW12207" s="142"/>
      <c r="AVX12207" s="142"/>
      <c r="AVY12207" s="142"/>
      <c r="AVZ12207" s="142"/>
      <c r="AWA12207" s="142"/>
      <c r="AWB12207" s="142"/>
      <c r="AWC12207" s="142"/>
      <c r="AWD12207" s="142"/>
      <c r="AWE12207" s="142"/>
      <c r="AWF12207" s="142"/>
      <c r="AWG12207" s="142"/>
      <c r="AWH12207" s="142"/>
      <c r="AWI12207" s="142"/>
      <c r="AWJ12207" s="142"/>
      <c r="AWK12207" s="142"/>
      <c r="AWL12207" s="142"/>
      <c r="AWM12207" s="142"/>
      <c r="AWN12207" s="142"/>
      <c r="AWO12207" s="142"/>
      <c r="AWP12207" s="142"/>
      <c r="AWQ12207" s="142"/>
      <c r="AWR12207" s="142"/>
      <c r="AWS12207" s="142"/>
      <c r="AWT12207" s="142"/>
      <c r="AWU12207" s="142"/>
      <c r="AWV12207" s="142"/>
      <c r="AWW12207" s="142"/>
      <c r="AWX12207" s="142"/>
      <c r="AWY12207" s="142"/>
      <c r="AWZ12207" s="142"/>
      <c r="AXA12207" s="142"/>
      <c r="AXB12207" s="142"/>
      <c r="AXC12207" s="142"/>
      <c r="AXD12207" s="142"/>
      <c r="AXE12207" s="142"/>
      <c r="AXF12207" s="142"/>
      <c r="AXG12207" s="142"/>
      <c r="AXH12207" s="142"/>
      <c r="AXI12207" s="142"/>
      <c r="AXJ12207" s="142"/>
      <c r="AXK12207" s="142"/>
      <c r="AXL12207" s="142"/>
      <c r="AXM12207" s="142"/>
      <c r="AXN12207" s="142"/>
      <c r="AXO12207" s="142"/>
      <c r="AXP12207" s="142"/>
      <c r="AXQ12207" s="142"/>
      <c r="AXR12207" s="142"/>
      <c r="AXS12207" s="142"/>
      <c r="AXT12207" s="142"/>
      <c r="AXU12207" s="142"/>
      <c r="AXV12207" s="142"/>
      <c r="AXW12207" s="142"/>
      <c r="AXX12207" s="142"/>
      <c r="AXY12207" s="142"/>
      <c r="AXZ12207" s="142"/>
      <c r="AYA12207" s="142"/>
      <c r="AYB12207" s="142"/>
      <c r="AYC12207" s="142"/>
      <c r="AYD12207" s="142"/>
      <c r="AYE12207" s="142"/>
      <c r="AYF12207" s="142"/>
      <c r="AYG12207" s="142"/>
      <c r="AYH12207" s="142"/>
      <c r="AYI12207" s="142"/>
      <c r="AYJ12207" s="142"/>
      <c r="AYK12207" s="142"/>
      <c r="AYL12207" s="142"/>
      <c r="AYM12207" s="142"/>
      <c r="AYN12207" s="142"/>
      <c r="AYO12207" s="142"/>
      <c r="AYP12207" s="142"/>
      <c r="AYQ12207" s="142"/>
      <c r="AYR12207" s="142"/>
      <c r="AYS12207" s="142"/>
      <c r="AYT12207" s="142"/>
      <c r="AYU12207" s="142"/>
      <c r="AYV12207" s="142"/>
      <c r="AYW12207" s="142"/>
      <c r="AYX12207" s="142"/>
      <c r="AYY12207" s="142"/>
      <c r="AYZ12207" s="142"/>
      <c r="AZA12207" s="142"/>
      <c r="AZB12207" s="142"/>
      <c r="AZC12207" s="142"/>
      <c r="AZD12207" s="142"/>
      <c r="AZE12207" s="142"/>
      <c r="AZF12207" s="142"/>
      <c r="AZG12207" s="142"/>
      <c r="AZH12207" s="142"/>
      <c r="AZI12207" s="142"/>
      <c r="AZJ12207" s="142"/>
      <c r="AZK12207" s="142"/>
      <c r="AZL12207" s="142"/>
      <c r="AZM12207" s="142"/>
      <c r="AZN12207" s="142"/>
      <c r="AZO12207" s="142"/>
      <c r="AZP12207" s="142"/>
      <c r="AZQ12207" s="142"/>
      <c r="AZR12207" s="142"/>
      <c r="AZS12207" s="142"/>
      <c r="AZT12207" s="142"/>
      <c r="AZU12207" s="142"/>
      <c r="AZV12207" s="142"/>
      <c r="AZW12207" s="142"/>
      <c r="AZX12207" s="142"/>
      <c r="AZY12207" s="142"/>
      <c r="AZZ12207" s="142"/>
      <c r="BAA12207" s="142"/>
      <c r="BAB12207" s="142"/>
      <c r="BAC12207" s="142"/>
      <c r="BAD12207" s="142"/>
      <c r="BAE12207" s="142"/>
      <c r="BAF12207" s="142"/>
      <c r="BAG12207" s="142"/>
      <c r="BAH12207" s="142"/>
      <c r="BAI12207" s="142"/>
      <c r="BAJ12207" s="142"/>
      <c r="BAK12207" s="142"/>
      <c r="BAL12207" s="142"/>
      <c r="BAM12207" s="142"/>
      <c r="BAN12207" s="142"/>
      <c r="BAO12207" s="142"/>
      <c r="BAP12207" s="142"/>
      <c r="BAQ12207" s="142"/>
      <c r="BAR12207" s="142"/>
      <c r="BAS12207" s="142"/>
      <c r="BAT12207" s="142"/>
      <c r="BAU12207" s="142"/>
      <c r="BAV12207" s="142"/>
      <c r="BAW12207" s="142"/>
      <c r="BAX12207" s="142"/>
      <c r="BAY12207" s="142"/>
      <c r="BAZ12207" s="142"/>
      <c r="BBA12207" s="142"/>
      <c r="BBB12207" s="142"/>
      <c r="BBC12207" s="142"/>
      <c r="BBD12207" s="142"/>
      <c r="BBE12207" s="142"/>
      <c r="BBF12207" s="142"/>
      <c r="BBG12207" s="142"/>
      <c r="BBH12207" s="142"/>
      <c r="BBI12207" s="142"/>
      <c r="BBJ12207" s="142"/>
      <c r="BBK12207" s="142"/>
      <c r="BBL12207" s="142"/>
      <c r="BBM12207" s="142"/>
      <c r="BBN12207" s="142"/>
      <c r="BBO12207" s="142"/>
      <c r="BBP12207" s="142"/>
      <c r="BBQ12207" s="142"/>
      <c r="BBR12207" s="142"/>
      <c r="BBS12207" s="142"/>
      <c r="BBT12207" s="142"/>
      <c r="BBU12207" s="142"/>
      <c r="BBV12207" s="142"/>
      <c r="BBW12207" s="142"/>
      <c r="BBX12207" s="142"/>
      <c r="BBY12207" s="142"/>
      <c r="BBZ12207" s="142"/>
      <c r="BCA12207" s="142"/>
      <c r="BCB12207" s="142"/>
      <c r="BCC12207" s="142"/>
      <c r="BCD12207" s="142"/>
      <c r="BCE12207" s="142"/>
      <c r="BCF12207" s="142"/>
      <c r="BCG12207" s="142"/>
      <c r="BCH12207" s="142"/>
      <c r="BCI12207" s="142"/>
      <c r="BCJ12207" s="142"/>
      <c r="BCK12207" s="142"/>
      <c r="BCL12207" s="142"/>
      <c r="BCM12207" s="142"/>
      <c r="BCN12207" s="142"/>
      <c r="BCO12207" s="142"/>
      <c r="BCP12207" s="142"/>
      <c r="BCQ12207" s="142"/>
      <c r="BCR12207" s="142"/>
      <c r="BCS12207" s="142"/>
      <c r="BCT12207" s="142"/>
      <c r="BCU12207" s="142"/>
      <c r="BCV12207" s="142"/>
      <c r="BCW12207" s="142"/>
      <c r="BCX12207" s="142"/>
      <c r="BCY12207" s="142"/>
      <c r="BCZ12207" s="142"/>
      <c r="BDA12207" s="142"/>
      <c r="BDB12207" s="142"/>
      <c r="BDC12207" s="142"/>
      <c r="BDD12207" s="142"/>
      <c r="BDE12207" s="142"/>
      <c r="BDF12207" s="142"/>
      <c r="BDG12207" s="142"/>
      <c r="BDH12207" s="142"/>
      <c r="BDI12207" s="142"/>
      <c r="BDJ12207" s="142"/>
      <c r="BDK12207" s="142"/>
      <c r="BDL12207" s="142"/>
      <c r="BDM12207" s="142"/>
      <c r="BDN12207" s="142"/>
      <c r="BDO12207" s="142"/>
      <c r="BDP12207" s="142"/>
      <c r="BDQ12207" s="142"/>
      <c r="BDR12207" s="142"/>
      <c r="BDS12207" s="142"/>
      <c r="BDT12207" s="142"/>
      <c r="BDU12207" s="142"/>
      <c r="BDV12207" s="142"/>
      <c r="BDW12207" s="142"/>
      <c r="BDX12207" s="142"/>
      <c r="BDY12207" s="142"/>
      <c r="BDZ12207" s="142"/>
      <c r="BEA12207" s="142"/>
      <c r="BEB12207" s="142"/>
      <c r="BEC12207" s="142"/>
      <c r="BED12207" s="142"/>
      <c r="BEE12207" s="142"/>
      <c r="BEF12207" s="142"/>
      <c r="BEG12207" s="142"/>
      <c r="BEH12207" s="142"/>
      <c r="BEI12207" s="142"/>
      <c r="BEJ12207" s="142"/>
      <c r="BEK12207" s="142"/>
      <c r="BEL12207" s="142"/>
      <c r="BEM12207" s="142"/>
      <c r="BEN12207" s="142"/>
      <c r="BEO12207" s="142"/>
      <c r="BEP12207" s="142"/>
      <c r="BEQ12207" s="142"/>
      <c r="BER12207" s="142"/>
      <c r="BES12207" s="142"/>
      <c r="BET12207" s="142"/>
      <c r="BEU12207" s="142"/>
      <c r="BEV12207" s="142"/>
      <c r="BEW12207" s="142"/>
      <c r="BEX12207" s="142"/>
      <c r="BEY12207" s="142"/>
      <c r="BEZ12207" s="142"/>
      <c r="BFA12207" s="142"/>
      <c r="BFB12207" s="142"/>
      <c r="BFC12207" s="142"/>
      <c r="BFD12207" s="142"/>
      <c r="BFE12207" s="142"/>
      <c r="BFF12207" s="142"/>
      <c r="BFG12207" s="142"/>
      <c r="BFH12207" s="142"/>
      <c r="BFI12207" s="142"/>
      <c r="BFJ12207" s="142"/>
      <c r="BFK12207" s="142"/>
      <c r="BFL12207" s="142"/>
      <c r="BFM12207" s="142"/>
      <c r="BFN12207" s="142"/>
      <c r="BFO12207" s="142"/>
      <c r="BFP12207" s="142"/>
      <c r="BFQ12207" s="142"/>
      <c r="BFR12207" s="142"/>
      <c r="BFS12207" s="142"/>
      <c r="BFT12207" s="142"/>
      <c r="BFU12207" s="142"/>
      <c r="BFV12207" s="142"/>
      <c r="BFW12207" s="142"/>
      <c r="BFX12207" s="142"/>
      <c r="BFY12207" s="142"/>
      <c r="BFZ12207" s="142"/>
      <c r="BGA12207" s="142"/>
      <c r="BGB12207" s="142"/>
      <c r="BGC12207" s="142"/>
      <c r="BGD12207" s="142"/>
      <c r="BGE12207" s="142"/>
      <c r="BGF12207" s="142"/>
      <c r="BGG12207" s="142"/>
      <c r="BGH12207" s="142"/>
      <c r="BGI12207" s="142"/>
      <c r="BGJ12207" s="142"/>
      <c r="BGK12207" s="142"/>
      <c r="BGL12207" s="142"/>
      <c r="BGM12207" s="142"/>
      <c r="BGN12207" s="142"/>
      <c r="BGO12207" s="142"/>
      <c r="BGP12207" s="142"/>
      <c r="BGQ12207" s="142"/>
      <c r="BGR12207" s="142"/>
      <c r="BGS12207" s="142"/>
      <c r="BGT12207" s="142"/>
      <c r="BGU12207" s="142"/>
      <c r="BGV12207" s="142"/>
      <c r="BGW12207" s="142"/>
      <c r="BGX12207" s="142"/>
      <c r="BGY12207" s="142"/>
      <c r="BGZ12207" s="142"/>
      <c r="BHA12207" s="142"/>
      <c r="BHB12207" s="142"/>
      <c r="BHC12207" s="142"/>
      <c r="BHD12207" s="142"/>
      <c r="BHE12207" s="142"/>
      <c r="BHF12207" s="142"/>
      <c r="BHG12207" s="142"/>
      <c r="BHH12207" s="142"/>
      <c r="BHI12207" s="142"/>
      <c r="BHJ12207" s="142"/>
      <c r="BHK12207" s="142"/>
      <c r="BHL12207" s="142"/>
      <c r="BHM12207" s="142"/>
      <c r="BHN12207" s="142"/>
      <c r="BHO12207" s="142"/>
      <c r="BHP12207" s="142"/>
      <c r="BHQ12207" s="142"/>
      <c r="BHR12207" s="142"/>
      <c r="BHS12207" s="142"/>
      <c r="BHT12207" s="142"/>
      <c r="BHU12207" s="142"/>
      <c r="BHV12207" s="142"/>
      <c r="BHW12207" s="142"/>
      <c r="BHX12207" s="142"/>
      <c r="BHY12207" s="142"/>
      <c r="BHZ12207" s="142"/>
      <c r="BIA12207" s="142"/>
      <c r="BIB12207" s="142"/>
      <c r="BIC12207" s="142"/>
      <c r="BID12207" s="142"/>
      <c r="BIE12207" s="142"/>
      <c r="BIF12207" s="142"/>
      <c r="BIG12207" s="142"/>
      <c r="BIH12207" s="142"/>
      <c r="BII12207" s="142"/>
      <c r="BIJ12207" s="142"/>
      <c r="BIK12207" s="142"/>
      <c r="BIL12207" s="142"/>
      <c r="BIM12207" s="142"/>
      <c r="BIN12207" s="142"/>
      <c r="BIO12207" s="142"/>
      <c r="BIP12207" s="142"/>
      <c r="BIQ12207" s="142"/>
      <c r="BIR12207" s="142"/>
      <c r="BIS12207" s="142"/>
      <c r="BIT12207" s="142"/>
      <c r="BIU12207" s="142"/>
      <c r="BIV12207" s="142"/>
      <c r="BIW12207" s="142"/>
      <c r="BIX12207" s="142"/>
      <c r="BIY12207" s="142"/>
      <c r="BIZ12207" s="142"/>
      <c r="BJA12207" s="142"/>
      <c r="BJB12207" s="142"/>
      <c r="BJC12207" s="142"/>
      <c r="BJD12207" s="142"/>
      <c r="BJE12207" s="142"/>
      <c r="BJF12207" s="142"/>
      <c r="BJG12207" s="142"/>
      <c r="BJH12207" s="142"/>
      <c r="BJI12207" s="142"/>
      <c r="BJJ12207" s="142"/>
      <c r="BJK12207" s="142"/>
      <c r="BJL12207" s="142"/>
      <c r="BJM12207" s="142"/>
      <c r="BJN12207" s="142"/>
      <c r="BJO12207" s="142"/>
      <c r="BJP12207" s="142"/>
      <c r="BJQ12207" s="142"/>
      <c r="BJR12207" s="142"/>
      <c r="BJS12207" s="142"/>
      <c r="BJT12207" s="142"/>
      <c r="BJU12207" s="142"/>
      <c r="BJV12207" s="142"/>
      <c r="BJW12207" s="142"/>
      <c r="BJX12207" s="142"/>
      <c r="BJY12207" s="142"/>
      <c r="BJZ12207" s="142"/>
      <c r="BKA12207" s="142"/>
      <c r="BKB12207" s="142"/>
      <c r="BKC12207" s="142"/>
      <c r="BKD12207" s="142"/>
      <c r="BKE12207" s="142"/>
      <c r="BKF12207" s="142"/>
      <c r="BKG12207" s="142"/>
      <c r="BKH12207" s="142"/>
      <c r="BKI12207" s="142"/>
      <c r="BKJ12207" s="142"/>
      <c r="BKK12207" s="142"/>
      <c r="BKL12207" s="142"/>
      <c r="BKM12207" s="142"/>
      <c r="BKN12207" s="142"/>
      <c r="BKO12207" s="142"/>
      <c r="BKP12207" s="142"/>
      <c r="BKQ12207" s="142"/>
      <c r="BKR12207" s="142"/>
      <c r="BKS12207" s="142"/>
      <c r="BKT12207" s="142"/>
      <c r="BKU12207" s="142"/>
      <c r="BKV12207" s="142"/>
      <c r="BKW12207" s="142"/>
      <c r="BKX12207" s="142"/>
      <c r="BKY12207" s="142"/>
      <c r="BKZ12207" s="142"/>
      <c r="BLA12207" s="142"/>
      <c r="BLB12207" s="142"/>
      <c r="BLC12207" s="142"/>
      <c r="BLD12207" s="142"/>
      <c r="BLE12207" s="142"/>
      <c r="BLF12207" s="142"/>
      <c r="BLG12207" s="142"/>
      <c r="BLH12207" s="142"/>
      <c r="BLI12207" s="142"/>
      <c r="BLJ12207" s="142"/>
      <c r="BLK12207" s="142"/>
      <c r="BLL12207" s="142"/>
      <c r="BLM12207" s="142"/>
      <c r="BLN12207" s="142"/>
      <c r="BLO12207" s="142"/>
      <c r="BLP12207" s="142"/>
      <c r="BLQ12207" s="142"/>
      <c r="BLR12207" s="142"/>
      <c r="BLS12207" s="142"/>
      <c r="BLT12207" s="142"/>
      <c r="BLU12207" s="142"/>
      <c r="BLV12207" s="142"/>
      <c r="BLW12207" s="142"/>
      <c r="BLX12207" s="142"/>
      <c r="BLY12207" s="142"/>
      <c r="BLZ12207" s="142"/>
      <c r="BMA12207" s="142"/>
      <c r="BMB12207" s="142"/>
      <c r="BMC12207" s="142"/>
      <c r="BMD12207" s="142"/>
      <c r="BME12207" s="142"/>
      <c r="BMF12207" s="142"/>
      <c r="BMG12207" s="142"/>
      <c r="BMH12207" s="142"/>
      <c r="BMI12207" s="142"/>
      <c r="BMJ12207" s="142"/>
      <c r="BMK12207" s="142"/>
      <c r="BML12207" s="142"/>
      <c r="BMM12207" s="142"/>
      <c r="BMN12207" s="142"/>
      <c r="BMO12207" s="142"/>
      <c r="BMP12207" s="142"/>
      <c r="BMQ12207" s="142"/>
      <c r="BMR12207" s="142"/>
      <c r="BMS12207" s="142"/>
      <c r="BMT12207" s="142"/>
      <c r="BMU12207" s="142"/>
      <c r="BMV12207" s="142"/>
      <c r="BMW12207" s="142"/>
      <c r="BMX12207" s="142"/>
      <c r="BMY12207" s="142"/>
      <c r="BMZ12207" s="142"/>
      <c r="BNA12207" s="142"/>
      <c r="BNB12207" s="142"/>
      <c r="BNC12207" s="142"/>
      <c r="BND12207" s="142"/>
      <c r="BNE12207" s="142"/>
      <c r="BNF12207" s="142"/>
      <c r="BNG12207" s="142"/>
      <c r="BNH12207" s="142"/>
      <c r="BNI12207" s="142"/>
      <c r="BNJ12207" s="142"/>
      <c r="BNK12207" s="142"/>
      <c r="BNL12207" s="142"/>
      <c r="BNM12207" s="142"/>
      <c r="BNN12207" s="142"/>
      <c r="BNO12207" s="142"/>
      <c r="BNP12207" s="142"/>
      <c r="BNQ12207" s="142"/>
      <c r="BNR12207" s="142"/>
      <c r="BNS12207" s="142"/>
      <c r="BNT12207" s="142"/>
      <c r="BNU12207" s="142"/>
      <c r="BNV12207" s="142"/>
      <c r="BNW12207" s="142"/>
      <c r="BNX12207" s="142"/>
      <c r="BNY12207" s="142"/>
      <c r="BNZ12207" s="142"/>
      <c r="BOA12207" s="142"/>
      <c r="BOB12207" s="142"/>
      <c r="BOC12207" s="142"/>
      <c r="BOD12207" s="142"/>
      <c r="BOE12207" s="142"/>
      <c r="BOF12207" s="142"/>
      <c r="BOG12207" s="142"/>
      <c r="BOH12207" s="142"/>
      <c r="BOI12207" s="142"/>
      <c r="BOJ12207" s="142"/>
      <c r="BOK12207" s="142"/>
      <c r="BOL12207" s="142"/>
      <c r="BOM12207" s="142"/>
      <c r="BON12207" s="142"/>
      <c r="BOO12207" s="142"/>
      <c r="BOP12207" s="142"/>
      <c r="BOQ12207" s="142"/>
      <c r="BOR12207" s="142"/>
      <c r="BOS12207" s="142"/>
      <c r="BOT12207" s="142"/>
      <c r="BOU12207" s="142"/>
      <c r="BOV12207" s="142"/>
      <c r="BOW12207" s="142"/>
      <c r="BOX12207" s="142"/>
      <c r="BOY12207" s="142"/>
      <c r="BOZ12207" s="142"/>
      <c r="BPA12207" s="142"/>
      <c r="BPB12207" s="142"/>
      <c r="BPC12207" s="142"/>
      <c r="BPD12207" s="142"/>
      <c r="BPE12207" s="142"/>
      <c r="BPF12207" s="142"/>
      <c r="BPG12207" s="142"/>
      <c r="BPH12207" s="142"/>
      <c r="BPI12207" s="142"/>
      <c r="BPJ12207" s="142"/>
      <c r="BPK12207" s="142"/>
      <c r="BPL12207" s="142"/>
      <c r="BPM12207" s="142"/>
      <c r="BPN12207" s="142"/>
      <c r="BPO12207" s="142"/>
      <c r="BPP12207" s="142"/>
      <c r="BPQ12207" s="142"/>
      <c r="BPR12207" s="142"/>
      <c r="BPS12207" s="142"/>
      <c r="BPT12207" s="142"/>
      <c r="BPU12207" s="142"/>
      <c r="BPV12207" s="142"/>
      <c r="BPW12207" s="142"/>
      <c r="BPX12207" s="142"/>
      <c r="BPY12207" s="142"/>
      <c r="BPZ12207" s="142"/>
      <c r="BQA12207" s="142"/>
      <c r="BQB12207" s="142"/>
      <c r="BQC12207" s="142"/>
      <c r="BQD12207" s="142"/>
      <c r="BQE12207" s="142"/>
      <c r="BQF12207" s="142"/>
      <c r="BQG12207" s="142"/>
      <c r="BQH12207" s="142"/>
      <c r="BQI12207" s="142"/>
      <c r="BQJ12207" s="142"/>
      <c r="BQK12207" s="142"/>
      <c r="BQL12207" s="142"/>
      <c r="BQM12207" s="142"/>
      <c r="BQN12207" s="142"/>
      <c r="BQO12207" s="142"/>
      <c r="BQP12207" s="142"/>
      <c r="BQQ12207" s="142"/>
      <c r="BQR12207" s="142"/>
      <c r="BQS12207" s="142"/>
      <c r="BQT12207" s="142"/>
      <c r="BQU12207" s="142"/>
      <c r="BQV12207" s="142"/>
      <c r="BQW12207" s="142"/>
      <c r="BQX12207" s="142"/>
      <c r="BQY12207" s="142"/>
      <c r="BQZ12207" s="142"/>
      <c r="BRA12207" s="142"/>
      <c r="BRB12207" s="142"/>
      <c r="BRC12207" s="142"/>
      <c r="BRD12207" s="142"/>
      <c r="BRE12207" s="142"/>
      <c r="BRF12207" s="142"/>
      <c r="BRG12207" s="142"/>
      <c r="BRH12207" s="142"/>
      <c r="BRI12207" s="142"/>
      <c r="BRJ12207" s="142"/>
      <c r="BRK12207" s="142"/>
      <c r="BRL12207" s="142"/>
      <c r="BRM12207" s="142"/>
      <c r="BRN12207" s="142"/>
      <c r="BRO12207" s="142"/>
      <c r="BRP12207" s="142"/>
      <c r="BRQ12207" s="142"/>
      <c r="BRR12207" s="142"/>
      <c r="BRS12207" s="142"/>
      <c r="BRT12207" s="142"/>
      <c r="BRU12207" s="142"/>
      <c r="BRV12207" s="142"/>
      <c r="BRW12207" s="142"/>
      <c r="BRX12207" s="142"/>
      <c r="BRY12207" s="142"/>
      <c r="BRZ12207" s="142"/>
      <c r="BSA12207" s="142"/>
      <c r="BSB12207" s="142"/>
      <c r="BSC12207" s="142"/>
      <c r="BSD12207" s="142"/>
      <c r="BSE12207" s="142"/>
      <c r="BSF12207" s="142"/>
      <c r="BSG12207" s="142"/>
      <c r="BSH12207" s="142"/>
      <c r="BSI12207" s="142"/>
      <c r="BSJ12207" s="142"/>
      <c r="BSK12207" s="142"/>
      <c r="BSL12207" s="142"/>
      <c r="BSM12207" s="142"/>
      <c r="BSN12207" s="142"/>
      <c r="BSO12207" s="142"/>
      <c r="BSP12207" s="142"/>
      <c r="BSQ12207" s="142"/>
      <c r="BSR12207" s="142"/>
      <c r="BSS12207" s="142"/>
      <c r="BST12207" s="142"/>
      <c r="BSU12207" s="142"/>
      <c r="BSV12207" s="142"/>
      <c r="BSW12207" s="142"/>
      <c r="BSX12207" s="142"/>
      <c r="BSY12207" s="142"/>
      <c r="BSZ12207" s="142"/>
      <c r="BTA12207" s="142"/>
      <c r="BTB12207" s="142"/>
      <c r="BTC12207" s="142"/>
      <c r="BTD12207" s="142"/>
      <c r="BTE12207" s="142"/>
      <c r="BTF12207" s="142"/>
      <c r="BTG12207" s="142"/>
      <c r="BTH12207" s="142"/>
      <c r="BTI12207" s="142"/>
      <c r="BTJ12207" s="142"/>
      <c r="BTK12207" s="142"/>
      <c r="BTL12207" s="142"/>
      <c r="BTM12207" s="142"/>
      <c r="BTN12207" s="142"/>
      <c r="BTO12207" s="142"/>
      <c r="BTP12207" s="142"/>
      <c r="BTQ12207" s="142"/>
      <c r="BTR12207" s="142"/>
      <c r="BTS12207" s="142"/>
      <c r="BTT12207" s="142"/>
      <c r="BTU12207" s="142"/>
      <c r="BTV12207" s="142"/>
      <c r="BTW12207" s="142"/>
      <c r="BTX12207" s="142"/>
      <c r="BTY12207" s="142"/>
      <c r="BTZ12207" s="142"/>
      <c r="BUA12207" s="142"/>
      <c r="BUB12207" s="142"/>
      <c r="BUC12207" s="142"/>
      <c r="BUD12207" s="142"/>
      <c r="BUE12207" s="142"/>
      <c r="BUF12207" s="142"/>
      <c r="BUG12207" s="142"/>
      <c r="BUH12207" s="142"/>
      <c r="BUI12207" s="142"/>
      <c r="BUJ12207" s="142"/>
      <c r="BUK12207" s="142"/>
      <c r="BUL12207" s="142"/>
      <c r="BUM12207" s="142"/>
      <c r="BUN12207" s="142"/>
      <c r="BUO12207" s="142"/>
      <c r="BUP12207" s="142"/>
      <c r="BUQ12207" s="142"/>
      <c r="BUR12207" s="142"/>
      <c r="BUS12207" s="142"/>
      <c r="BUT12207" s="142"/>
      <c r="BUU12207" s="142"/>
      <c r="BUV12207" s="142"/>
      <c r="BUW12207" s="142"/>
      <c r="BUX12207" s="142"/>
      <c r="BUY12207" s="142"/>
      <c r="BUZ12207" s="142"/>
      <c r="BVA12207" s="142"/>
      <c r="BVB12207" s="142"/>
      <c r="BVC12207" s="142"/>
      <c r="BVD12207" s="142"/>
      <c r="BVE12207" s="142"/>
      <c r="BVF12207" s="142"/>
      <c r="BVG12207" s="142"/>
      <c r="BVH12207" s="142"/>
      <c r="BVI12207" s="142"/>
      <c r="BVJ12207" s="142"/>
      <c r="BVK12207" s="142"/>
      <c r="BVL12207" s="142"/>
      <c r="BVM12207" s="142"/>
      <c r="BVN12207" s="142"/>
      <c r="BVO12207" s="142"/>
      <c r="BVP12207" s="142"/>
      <c r="BVQ12207" s="142"/>
      <c r="BVR12207" s="142"/>
      <c r="BVS12207" s="142"/>
      <c r="BVT12207" s="142"/>
      <c r="BVU12207" s="142"/>
      <c r="BVV12207" s="142"/>
      <c r="BVW12207" s="142"/>
      <c r="BVX12207" s="142"/>
      <c r="BVY12207" s="142"/>
      <c r="BVZ12207" s="142"/>
      <c r="BWA12207" s="142"/>
      <c r="BWB12207" s="142"/>
      <c r="BWC12207" s="142"/>
      <c r="BWD12207" s="142"/>
      <c r="BWE12207" s="142"/>
      <c r="BWF12207" s="142"/>
      <c r="BWG12207" s="142"/>
      <c r="BWH12207" s="142"/>
      <c r="BWI12207" s="142"/>
      <c r="BWJ12207" s="142"/>
      <c r="BWK12207" s="142"/>
      <c r="BWL12207" s="142"/>
      <c r="BWM12207" s="142"/>
      <c r="BWN12207" s="142"/>
      <c r="BWO12207" s="142"/>
      <c r="BWP12207" s="142"/>
      <c r="BWQ12207" s="142"/>
      <c r="BWR12207" s="142"/>
      <c r="BWS12207" s="142"/>
      <c r="BWT12207" s="142"/>
      <c r="BWU12207" s="142"/>
      <c r="BWV12207" s="142"/>
      <c r="BWW12207" s="142"/>
      <c r="BWX12207" s="142"/>
      <c r="BWY12207" s="142"/>
      <c r="BWZ12207" s="142"/>
      <c r="BXA12207" s="142"/>
      <c r="BXB12207" s="142"/>
      <c r="BXC12207" s="142"/>
      <c r="BXD12207" s="142"/>
      <c r="BXE12207" s="142"/>
      <c r="BXF12207" s="142"/>
      <c r="BXG12207" s="142"/>
      <c r="BXH12207" s="142"/>
      <c r="BXI12207" s="142"/>
      <c r="BXJ12207" s="142"/>
      <c r="BXK12207" s="142"/>
      <c r="BXL12207" s="142"/>
      <c r="BXM12207" s="142"/>
      <c r="BXN12207" s="142"/>
      <c r="BXO12207" s="142"/>
      <c r="BXP12207" s="142"/>
      <c r="BXQ12207" s="142"/>
      <c r="BXR12207" s="142"/>
      <c r="BXS12207" s="142"/>
      <c r="BXT12207" s="142"/>
      <c r="BXU12207" s="142"/>
      <c r="BXV12207" s="142"/>
      <c r="BXW12207" s="142"/>
      <c r="BXX12207" s="142"/>
      <c r="BXY12207" s="142"/>
      <c r="BXZ12207" s="142"/>
      <c r="BYA12207" s="142"/>
      <c r="BYB12207" s="142"/>
      <c r="BYC12207" s="142"/>
      <c r="BYD12207" s="142"/>
      <c r="BYE12207" s="142"/>
      <c r="BYF12207" s="142"/>
      <c r="BYG12207" s="142"/>
      <c r="BYH12207" s="142"/>
      <c r="BYI12207" s="142"/>
      <c r="BYJ12207" s="142"/>
      <c r="BYK12207" s="142"/>
      <c r="BYL12207" s="142"/>
      <c r="BYM12207" s="142"/>
      <c r="BYN12207" s="142"/>
      <c r="BYO12207" s="142"/>
      <c r="BYP12207" s="142"/>
      <c r="BYQ12207" s="142"/>
      <c r="BYR12207" s="142"/>
      <c r="BYS12207" s="142"/>
      <c r="BYT12207" s="142"/>
      <c r="BYU12207" s="142"/>
      <c r="BYV12207" s="142"/>
      <c r="BYW12207" s="142"/>
      <c r="BYX12207" s="142"/>
      <c r="BYY12207" s="142"/>
      <c r="BYZ12207" s="142"/>
      <c r="BZA12207" s="142"/>
      <c r="BZB12207" s="142"/>
      <c r="BZC12207" s="142"/>
      <c r="BZD12207" s="142"/>
      <c r="BZE12207" s="142"/>
      <c r="BZF12207" s="142"/>
      <c r="BZG12207" s="142"/>
      <c r="BZH12207" s="142"/>
      <c r="BZI12207" s="142"/>
      <c r="BZJ12207" s="142"/>
      <c r="BZK12207" s="142"/>
      <c r="BZL12207" s="142"/>
      <c r="BZM12207" s="142"/>
      <c r="BZN12207" s="142"/>
      <c r="BZO12207" s="142"/>
      <c r="BZP12207" s="142"/>
      <c r="BZQ12207" s="142"/>
      <c r="BZR12207" s="142"/>
      <c r="BZS12207" s="142"/>
      <c r="BZT12207" s="142"/>
      <c r="BZU12207" s="142"/>
      <c r="BZV12207" s="142"/>
      <c r="BZW12207" s="142"/>
      <c r="BZX12207" s="142"/>
      <c r="BZY12207" s="142"/>
      <c r="BZZ12207" s="142"/>
      <c r="CAA12207" s="142"/>
      <c r="CAB12207" s="142"/>
      <c r="CAC12207" s="142"/>
      <c r="CAD12207" s="142"/>
      <c r="CAE12207" s="142"/>
      <c r="CAF12207" s="142"/>
      <c r="CAG12207" s="142"/>
      <c r="CAH12207" s="142"/>
      <c r="CAI12207" s="142"/>
      <c r="CAJ12207" s="142"/>
      <c r="CAK12207" s="142"/>
      <c r="CAL12207" s="142"/>
      <c r="CAM12207" s="142"/>
      <c r="CAN12207" s="142"/>
      <c r="CAO12207" s="142"/>
      <c r="CAP12207" s="142"/>
      <c r="CAQ12207" s="142"/>
      <c r="CAR12207" s="142"/>
      <c r="CAS12207" s="142"/>
      <c r="CAT12207" s="142"/>
      <c r="CAU12207" s="142"/>
      <c r="CAV12207" s="142"/>
      <c r="CAW12207" s="142"/>
      <c r="CAX12207" s="142"/>
      <c r="CAY12207" s="142"/>
      <c r="CAZ12207" s="142"/>
      <c r="CBA12207" s="142"/>
      <c r="CBB12207" s="142"/>
      <c r="CBC12207" s="142"/>
      <c r="CBD12207" s="142"/>
      <c r="CBE12207" s="142"/>
      <c r="CBF12207" s="142"/>
      <c r="CBG12207" s="142"/>
      <c r="CBH12207" s="142"/>
      <c r="CBI12207" s="142"/>
      <c r="CBJ12207" s="142"/>
      <c r="CBK12207" s="142"/>
      <c r="CBL12207" s="142"/>
      <c r="CBM12207" s="142"/>
      <c r="CBN12207" s="142"/>
      <c r="CBO12207" s="142"/>
      <c r="CBP12207" s="142"/>
      <c r="CBQ12207" s="142"/>
      <c r="CBR12207" s="142"/>
      <c r="CBS12207" s="142"/>
      <c r="CBT12207" s="142"/>
      <c r="CBU12207" s="142"/>
      <c r="CBV12207" s="142"/>
      <c r="CBW12207" s="142"/>
      <c r="CBX12207" s="142"/>
      <c r="CBY12207" s="142"/>
      <c r="CBZ12207" s="142"/>
      <c r="CCA12207" s="142"/>
      <c r="CCB12207" s="142"/>
      <c r="CCC12207" s="142"/>
      <c r="CCD12207" s="142"/>
      <c r="CCE12207" s="142"/>
      <c r="CCF12207" s="142"/>
      <c r="CCG12207" s="142"/>
      <c r="CCH12207" s="142"/>
      <c r="CCI12207" s="142"/>
      <c r="CCJ12207" s="142"/>
      <c r="CCK12207" s="142"/>
      <c r="CCL12207" s="142"/>
      <c r="CCM12207" s="142"/>
      <c r="CCN12207" s="142"/>
      <c r="CCO12207" s="142"/>
      <c r="CCP12207" s="142"/>
      <c r="CCQ12207" s="142"/>
      <c r="CCR12207" s="142"/>
      <c r="CCS12207" s="142"/>
      <c r="CCT12207" s="142"/>
      <c r="CCU12207" s="142"/>
      <c r="CCV12207" s="142"/>
      <c r="CCW12207" s="142"/>
      <c r="CCX12207" s="142"/>
      <c r="CCY12207" s="142"/>
      <c r="CCZ12207" s="142"/>
      <c r="CDA12207" s="142"/>
      <c r="CDB12207" s="142"/>
      <c r="CDC12207" s="142"/>
      <c r="CDD12207" s="142"/>
      <c r="CDE12207" s="142"/>
      <c r="CDF12207" s="142"/>
      <c r="CDG12207" s="142"/>
      <c r="CDH12207" s="142"/>
      <c r="CDI12207" s="142"/>
      <c r="CDJ12207" s="142"/>
      <c r="CDK12207" s="142"/>
      <c r="CDL12207" s="142"/>
      <c r="CDM12207" s="142"/>
      <c r="CDN12207" s="142"/>
      <c r="CDO12207" s="142"/>
      <c r="CDP12207" s="142"/>
      <c r="CDQ12207" s="142"/>
      <c r="CDR12207" s="142"/>
      <c r="CDS12207" s="142"/>
      <c r="CDT12207" s="142"/>
      <c r="CDU12207" s="142"/>
      <c r="CDV12207" s="142"/>
      <c r="CDW12207" s="142"/>
      <c r="CDX12207" s="142"/>
      <c r="CDY12207" s="142"/>
      <c r="CDZ12207" s="142"/>
      <c r="CEA12207" s="142"/>
      <c r="CEB12207" s="142"/>
      <c r="CEC12207" s="142"/>
      <c r="CED12207" s="142"/>
      <c r="CEE12207" s="142"/>
      <c r="CEF12207" s="142"/>
      <c r="CEG12207" s="142"/>
      <c r="CEH12207" s="142"/>
      <c r="CEI12207" s="142"/>
      <c r="CEJ12207" s="142"/>
      <c r="CEK12207" s="142"/>
      <c r="CEL12207" s="142"/>
      <c r="CEM12207" s="142"/>
      <c r="CEN12207" s="142"/>
      <c r="CEO12207" s="142"/>
      <c r="CEP12207" s="142"/>
      <c r="CEQ12207" s="142"/>
      <c r="CER12207" s="142"/>
      <c r="CES12207" s="142"/>
      <c r="CET12207" s="142"/>
      <c r="CEU12207" s="142"/>
      <c r="CEV12207" s="142"/>
      <c r="CEW12207" s="142"/>
      <c r="CEX12207" s="142"/>
      <c r="CEY12207" s="142"/>
      <c r="CEZ12207" s="142"/>
      <c r="CFA12207" s="142"/>
      <c r="CFB12207" s="142"/>
      <c r="CFC12207" s="142"/>
      <c r="CFD12207" s="142"/>
      <c r="CFE12207" s="142"/>
      <c r="CFF12207" s="142"/>
      <c r="CFG12207" s="142"/>
      <c r="CFH12207" s="142"/>
      <c r="CFI12207" s="142"/>
      <c r="CFJ12207" s="142"/>
      <c r="CFK12207" s="142"/>
      <c r="CFL12207" s="142"/>
      <c r="CFM12207" s="142"/>
      <c r="CFN12207" s="142"/>
      <c r="CFO12207" s="142"/>
      <c r="CFP12207" s="142"/>
      <c r="CFQ12207" s="142"/>
      <c r="CFR12207" s="142"/>
      <c r="CFS12207" s="142"/>
      <c r="CFT12207" s="142"/>
      <c r="CFU12207" s="142"/>
      <c r="CFV12207" s="142"/>
      <c r="CFW12207" s="142"/>
      <c r="CFX12207" s="142"/>
      <c r="CFY12207" s="142"/>
      <c r="CFZ12207" s="142"/>
      <c r="CGA12207" s="142"/>
      <c r="CGB12207" s="142"/>
      <c r="CGC12207" s="142"/>
      <c r="CGD12207" s="142"/>
      <c r="CGE12207" s="142"/>
      <c r="CGF12207" s="142"/>
      <c r="CGG12207" s="142"/>
      <c r="CGH12207" s="142"/>
      <c r="CGI12207" s="142"/>
      <c r="CGJ12207" s="142"/>
      <c r="CGK12207" s="142"/>
      <c r="CGL12207" s="142"/>
      <c r="CGM12207" s="142"/>
      <c r="CGN12207" s="142"/>
      <c r="CGO12207" s="142"/>
      <c r="CGP12207" s="142"/>
      <c r="CGQ12207" s="142"/>
      <c r="CGR12207" s="142"/>
      <c r="CGS12207" s="142"/>
      <c r="CGT12207" s="142"/>
      <c r="CGU12207" s="142"/>
      <c r="CGV12207" s="142"/>
      <c r="CGW12207" s="142"/>
      <c r="CGX12207" s="142"/>
      <c r="CGY12207" s="142"/>
      <c r="CGZ12207" s="142"/>
      <c r="CHA12207" s="142"/>
      <c r="CHB12207" s="142"/>
      <c r="CHC12207" s="142"/>
      <c r="CHD12207" s="142"/>
      <c r="CHE12207" s="142"/>
      <c r="CHF12207" s="142"/>
      <c r="CHG12207" s="142"/>
      <c r="CHH12207" s="142"/>
      <c r="CHI12207" s="142"/>
      <c r="CHJ12207" s="142"/>
      <c r="CHK12207" s="142"/>
      <c r="CHL12207" s="142"/>
      <c r="CHM12207" s="142"/>
      <c r="CHN12207" s="142"/>
      <c r="CHO12207" s="142"/>
      <c r="CHP12207" s="142"/>
      <c r="CHQ12207" s="142"/>
      <c r="CHR12207" s="142"/>
      <c r="CHS12207" s="142"/>
      <c r="CHT12207" s="142"/>
      <c r="CHU12207" s="142"/>
      <c r="CHV12207" s="142"/>
      <c r="CHW12207" s="142"/>
      <c r="CHX12207" s="142"/>
      <c r="CHY12207" s="142"/>
      <c r="CHZ12207" s="142"/>
      <c r="CIA12207" s="142"/>
      <c r="CIB12207" s="142"/>
      <c r="CIC12207" s="142"/>
      <c r="CID12207" s="142"/>
      <c r="CIE12207" s="142"/>
      <c r="CIF12207" s="142"/>
      <c r="CIG12207" s="142"/>
      <c r="CIH12207" s="142"/>
      <c r="CII12207" s="142"/>
      <c r="CIJ12207" s="142"/>
      <c r="CIK12207" s="142"/>
      <c r="CIL12207" s="142"/>
      <c r="CIM12207" s="142"/>
      <c r="CIN12207" s="142"/>
      <c r="CIO12207" s="142"/>
      <c r="CIP12207" s="142"/>
      <c r="CIQ12207" s="142"/>
      <c r="CIR12207" s="142"/>
      <c r="CIS12207" s="142"/>
      <c r="CIT12207" s="142"/>
      <c r="CIU12207" s="142"/>
      <c r="CIV12207" s="142"/>
      <c r="CIW12207" s="142"/>
      <c r="CIX12207" s="142"/>
      <c r="CIY12207" s="142"/>
      <c r="CIZ12207" s="142"/>
      <c r="CJA12207" s="142"/>
      <c r="CJB12207" s="142"/>
      <c r="CJC12207" s="142"/>
      <c r="CJD12207" s="142"/>
      <c r="CJE12207" s="142"/>
      <c r="CJF12207" s="142"/>
      <c r="CJG12207" s="142"/>
      <c r="CJH12207" s="142"/>
      <c r="CJI12207" s="142"/>
      <c r="CJJ12207" s="142"/>
      <c r="CJK12207" s="142"/>
      <c r="CJL12207" s="142"/>
      <c r="CJM12207" s="142"/>
      <c r="CJN12207" s="142"/>
      <c r="CJO12207" s="142"/>
      <c r="CJP12207" s="142"/>
      <c r="CJQ12207" s="142"/>
      <c r="CJR12207" s="142"/>
      <c r="CJS12207" s="142"/>
      <c r="CJT12207" s="142"/>
      <c r="CJU12207" s="142"/>
      <c r="CJV12207" s="142"/>
      <c r="CJW12207" s="142"/>
      <c r="CJX12207" s="142"/>
      <c r="CJY12207" s="142"/>
      <c r="CJZ12207" s="142"/>
      <c r="CKA12207" s="142"/>
      <c r="CKB12207" s="142"/>
      <c r="CKC12207" s="142"/>
      <c r="CKD12207" s="142"/>
      <c r="CKE12207" s="142"/>
      <c r="CKF12207" s="142"/>
      <c r="CKG12207" s="142"/>
      <c r="CKH12207" s="142"/>
      <c r="CKI12207" s="142"/>
      <c r="CKJ12207" s="142"/>
      <c r="CKK12207" s="142"/>
      <c r="CKL12207" s="142"/>
      <c r="CKM12207" s="142"/>
      <c r="CKN12207" s="142"/>
      <c r="CKO12207" s="142"/>
      <c r="CKP12207" s="142"/>
      <c r="CKQ12207" s="142"/>
      <c r="CKR12207" s="142"/>
      <c r="CKS12207" s="142"/>
      <c r="CKT12207" s="142"/>
      <c r="CKU12207" s="142"/>
      <c r="CKV12207" s="142"/>
      <c r="CKW12207" s="142"/>
      <c r="CKX12207" s="142"/>
      <c r="CKY12207" s="142"/>
      <c r="CKZ12207" s="142"/>
      <c r="CLA12207" s="142"/>
      <c r="CLB12207" s="142"/>
      <c r="CLC12207" s="142"/>
      <c r="CLD12207" s="142"/>
      <c r="CLE12207" s="142"/>
      <c r="CLF12207" s="142"/>
      <c r="CLG12207" s="142"/>
      <c r="CLH12207" s="142"/>
      <c r="CLI12207" s="142"/>
      <c r="CLJ12207" s="142"/>
      <c r="CLK12207" s="142"/>
      <c r="CLL12207" s="142"/>
      <c r="CLM12207" s="142"/>
      <c r="CLN12207" s="142"/>
      <c r="CLO12207" s="142"/>
      <c r="CLP12207" s="142"/>
      <c r="CLQ12207" s="142"/>
      <c r="CLR12207" s="142"/>
      <c r="CLS12207" s="142"/>
      <c r="CLT12207" s="142"/>
      <c r="CLU12207" s="142"/>
      <c r="CLV12207" s="142"/>
      <c r="CLW12207" s="142"/>
      <c r="CLX12207" s="142"/>
      <c r="CLY12207" s="142"/>
      <c r="CLZ12207" s="142"/>
      <c r="CMA12207" s="142"/>
      <c r="CMB12207" s="142"/>
      <c r="CMC12207" s="142"/>
      <c r="CMD12207" s="142"/>
      <c r="CME12207" s="142"/>
      <c r="CMF12207" s="142"/>
      <c r="CMG12207" s="142"/>
      <c r="CMH12207" s="142"/>
      <c r="CMI12207" s="142"/>
      <c r="CMJ12207" s="142"/>
      <c r="CMK12207" s="142"/>
      <c r="CML12207" s="142"/>
      <c r="CMM12207" s="142"/>
      <c r="CMN12207" s="142"/>
      <c r="CMO12207" s="142"/>
      <c r="CMP12207" s="142"/>
      <c r="CMQ12207" s="142"/>
      <c r="CMR12207" s="142"/>
      <c r="CMS12207" s="142"/>
      <c r="CMT12207" s="142"/>
      <c r="CMU12207" s="142"/>
      <c r="CMV12207" s="142"/>
      <c r="CMW12207" s="142"/>
      <c r="CMX12207" s="142"/>
      <c r="CMY12207" s="142"/>
      <c r="CMZ12207" s="142"/>
      <c r="CNA12207" s="142"/>
      <c r="CNB12207" s="142"/>
      <c r="CNC12207" s="142"/>
      <c r="CND12207" s="142"/>
      <c r="CNE12207" s="142"/>
      <c r="CNF12207" s="142"/>
      <c r="CNG12207" s="142"/>
      <c r="CNH12207" s="142"/>
      <c r="CNI12207" s="142"/>
      <c r="CNJ12207" s="142"/>
      <c r="CNK12207" s="142"/>
      <c r="CNL12207" s="142"/>
      <c r="CNM12207" s="142"/>
      <c r="CNN12207" s="142"/>
      <c r="CNO12207" s="142"/>
      <c r="CNP12207" s="142"/>
      <c r="CNQ12207" s="142"/>
      <c r="CNR12207" s="142"/>
      <c r="CNS12207" s="142"/>
      <c r="CNT12207" s="142"/>
      <c r="CNU12207" s="142"/>
      <c r="CNV12207" s="142"/>
      <c r="CNW12207" s="142"/>
      <c r="CNX12207" s="142"/>
      <c r="CNY12207" s="142"/>
      <c r="CNZ12207" s="142"/>
      <c r="COA12207" s="142"/>
      <c r="COB12207" s="142"/>
      <c r="COC12207" s="142"/>
      <c r="COD12207" s="142"/>
      <c r="COE12207" s="142"/>
      <c r="COF12207" s="142"/>
      <c r="COG12207" s="142"/>
      <c r="COH12207" s="142"/>
      <c r="COI12207" s="142"/>
      <c r="COJ12207" s="142"/>
      <c r="COK12207" s="142"/>
      <c r="COL12207" s="142"/>
      <c r="COM12207" s="142"/>
      <c r="CON12207" s="142"/>
      <c r="COO12207" s="142"/>
      <c r="COP12207" s="142"/>
      <c r="COQ12207" s="142"/>
      <c r="COR12207" s="142"/>
      <c r="COS12207" s="142"/>
      <c r="COT12207" s="142"/>
      <c r="COU12207" s="142"/>
      <c r="COV12207" s="142"/>
      <c r="COW12207" s="142"/>
      <c r="COX12207" s="142"/>
      <c r="COY12207" s="142"/>
      <c r="COZ12207" s="142"/>
      <c r="CPA12207" s="142"/>
      <c r="CPB12207" s="142"/>
      <c r="CPC12207" s="142"/>
      <c r="CPD12207" s="142"/>
      <c r="CPE12207" s="142"/>
      <c r="CPF12207" s="142"/>
      <c r="CPG12207" s="142"/>
      <c r="CPH12207" s="142"/>
      <c r="CPI12207" s="142"/>
      <c r="CPJ12207" s="142"/>
      <c r="CPK12207" s="142"/>
      <c r="CPL12207" s="142"/>
      <c r="CPM12207" s="142"/>
      <c r="CPN12207" s="142"/>
      <c r="CPO12207" s="142"/>
      <c r="CPP12207" s="142"/>
      <c r="CPQ12207" s="142"/>
      <c r="CPR12207" s="142"/>
      <c r="CPS12207" s="142"/>
      <c r="CPT12207" s="142"/>
      <c r="CPU12207" s="142"/>
      <c r="CPV12207" s="142"/>
      <c r="CPW12207" s="142"/>
      <c r="CPX12207" s="142"/>
      <c r="CPY12207" s="142"/>
      <c r="CPZ12207" s="142"/>
      <c r="CQA12207" s="142"/>
      <c r="CQB12207" s="142"/>
      <c r="CQC12207" s="142"/>
      <c r="CQD12207" s="142"/>
      <c r="CQE12207" s="142"/>
      <c r="CQF12207" s="142"/>
      <c r="CQG12207" s="142"/>
      <c r="CQH12207" s="142"/>
      <c r="CQI12207" s="142"/>
      <c r="CQJ12207" s="142"/>
      <c r="CQK12207" s="142"/>
      <c r="CQL12207" s="142"/>
      <c r="CQM12207" s="142"/>
      <c r="CQN12207" s="142"/>
      <c r="CQO12207" s="142"/>
      <c r="CQP12207" s="142"/>
      <c r="CQQ12207" s="142"/>
      <c r="CQR12207" s="142"/>
      <c r="CQS12207" s="142"/>
      <c r="CQT12207" s="142"/>
      <c r="CQU12207" s="142"/>
      <c r="CQV12207" s="142"/>
      <c r="CQW12207" s="142"/>
      <c r="CQX12207" s="142"/>
      <c r="CQY12207" s="142"/>
      <c r="CQZ12207" s="142"/>
      <c r="CRA12207" s="142"/>
      <c r="CRB12207" s="142"/>
      <c r="CRC12207" s="142"/>
      <c r="CRD12207" s="142"/>
      <c r="CRE12207" s="142"/>
      <c r="CRF12207" s="142"/>
      <c r="CRG12207" s="142"/>
      <c r="CRH12207" s="142"/>
      <c r="CRI12207" s="142"/>
      <c r="CRJ12207" s="142"/>
      <c r="CRK12207" s="142"/>
      <c r="CRL12207" s="142"/>
      <c r="CRM12207" s="142"/>
      <c r="CRN12207" s="142"/>
      <c r="CRO12207" s="142"/>
      <c r="CRP12207" s="142"/>
      <c r="CRQ12207" s="142"/>
      <c r="CRR12207" s="142"/>
      <c r="CRS12207" s="142"/>
      <c r="CRT12207" s="142"/>
      <c r="CRU12207" s="142"/>
      <c r="CRV12207" s="142"/>
      <c r="CRW12207" s="142"/>
      <c r="CRX12207" s="142"/>
      <c r="CRY12207" s="142"/>
      <c r="CRZ12207" s="142"/>
      <c r="CSA12207" s="142"/>
      <c r="CSB12207" s="142"/>
      <c r="CSC12207" s="142"/>
      <c r="CSD12207" s="142"/>
      <c r="CSE12207" s="142"/>
      <c r="CSF12207" s="142"/>
      <c r="CSG12207" s="142"/>
      <c r="CSH12207" s="142"/>
      <c r="CSI12207" s="142"/>
      <c r="CSJ12207" s="142"/>
      <c r="CSK12207" s="142"/>
      <c r="CSL12207" s="142"/>
      <c r="CSM12207" s="142"/>
      <c r="CSN12207" s="142"/>
      <c r="CSO12207" s="142"/>
      <c r="CSP12207" s="142"/>
      <c r="CSQ12207" s="142"/>
      <c r="CSR12207" s="142"/>
      <c r="CSS12207" s="142"/>
      <c r="CST12207" s="142"/>
      <c r="CSU12207" s="142"/>
      <c r="CSV12207" s="142"/>
      <c r="CSW12207" s="142"/>
      <c r="CSX12207" s="142"/>
      <c r="CSY12207" s="142"/>
      <c r="CSZ12207" s="142"/>
      <c r="CTA12207" s="142"/>
      <c r="CTB12207" s="142"/>
      <c r="CTC12207" s="142"/>
      <c r="CTD12207" s="142"/>
      <c r="CTE12207" s="142"/>
      <c r="CTF12207" s="142"/>
      <c r="CTG12207" s="142"/>
      <c r="CTH12207" s="142"/>
      <c r="CTI12207" s="142"/>
      <c r="CTJ12207" s="142"/>
      <c r="CTK12207" s="142"/>
      <c r="CTL12207" s="142"/>
      <c r="CTM12207" s="142"/>
      <c r="CTN12207" s="142"/>
      <c r="CTO12207" s="142"/>
      <c r="CTP12207" s="142"/>
      <c r="CTQ12207" s="142"/>
      <c r="CTR12207" s="142"/>
      <c r="CTS12207" s="142"/>
      <c r="CTT12207" s="142"/>
      <c r="CTU12207" s="142"/>
      <c r="CTV12207" s="142"/>
      <c r="CTW12207" s="142"/>
      <c r="CTX12207" s="142"/>
      <c r="CTY12207" s="142"/>
      <c r="CTZ12207" s="142"/>
      <c r="CUA12207" s="142"/>
      <c r="CUB12207" s="142"/>
      <c r="CUC12207" s="142"/>
      <c r="CUD12207" s="142"/>
      <c r="CUE12207" s="142"/>
      <c r="CUF12207" s="142"/>
      <c r="CUG12207" s="142"/>
      <c r="CUH12207" s="142"/>
      <c r="CUI12207" s="142"/>
      <c r="CUJ12207" s="142"/>
      <c r="CUK12207" s="142"/>
      <c r="CUL12207" s="142"/>
      <c r="CUM12207" s="142"/>
      <c r="CUN12207" s="142"/>
      <c r="CUO12207" s="142"/>
      <c r="CUP12207" s="142"/>
      <c r="CUQ12207" s="142"/>
      <c r="CUR12207" s="142"/>
      <c r="CUS12207" s="142"/>
      <c r="CUT12207" s="142"/>
      <c r="CUU12207" s="142"/>
      <c r="CUV12207" s="142"/>
      <c r="CUW12207" s="142"/>
      <c r="CUX12207" s="142"/>
      <c r="CUY12207" s="142"/>
      <c r="CUZ12207" s="142"/>
      <c r="CVA12207" s="142"/>
      <c r="CVB12207" s="142"/>
      <c r="CVC12207" s="142"/>
      <c r="CVD12207" s="142"/>
      <c r="CVE12207" s="142"/>
      <c r="CVF12207" s="142"/>
      <c r="CVG12207" s="142"/>
      <c r="CVH12207" s="142"/>
      <c r="CVI12207" s="142"/>
      <c r="CVJ12207" s="142"/>
      <c r="CVK12207" s="142"/>
      <c r="CVL12207" s="142"/>
      <c r="CVM12207" s="142"/>
      <c r="CVN12207" s="142"/>
      <c r="CVO12207" s="142"/>
      <c r="CVP12207" s="142"/>
      <c r="CVQ12207" s="142"/>
      <c r="CVR12207" s="142"/>
      <c r="CVS12207" s="142"/>
      <c r="CVT12207" s="142"/>
      <c r="CVU12207" s="142"/>
      <c r="CVV12207" s="142"/>
      <c r="CVW12207" s="142"/>
      <c r="CVX12207" s="142"/>
      <c r="CVY12207" s="142"/>
      <c r="CVZ12207" s="142"/>
      <c r="CWA12207" s="142"/>
      <c r="CWB12207" s="142"/>
      <c r="CWC12207" s="142"/>
      <c r="CWD12207" s="142"/>
      <c r="CWE12207" s="142"/>
      <c r="CWF12207" s="142"/>
      <c r="CWG12207" s="142"/>
      <c r="CWH12207" s="142"/>
      <c r="CWI12207" s="142"/>
      <c r="CWJ12207" s="142"/>
      <c r="CWK12207" s="142"/>
      <c r="CWL12207" s="142"/>
      <c r="CWM12207" s="142"/>
      <c r="CWN12207" s="142"/>
      <c r="CWO12207" s="142"/>
      <c r="CWP12207" s="142"/>
      <c r="CWQ12207" s="142"/>
      <c r="CWR12207" s="142"/>
      <c r="CWS12207" s="142"/>
      <c r="CWT12207" s="142"/>
      <c r="CWU12207" s="142"/>
      <c r="CWV12207" s="142"/>
      <c r="CWW12207" s="142"/>
      <c r="CWX12207" s="142"/>
      <c r="CWY12207" s="142"/>
      <c r="CWZ12207" s="142"/>
      <c r="CXA12207" s="142"/>
      <c r="CXB12207" s="142"/>
      <c r="CXC12207" s="142"/>
      <c r="CXD12207" s="142"/>
      <c r="CXE12207" s="142"/>
      <c r="CXF12207" s="142"/>
      <c r="CXG12207" s="142"/>
      <c r="CXH12207" s="142"/>
      <c r="CXI12207" s="142"/>
      <c r="CXJ12207" s="142"/>
      <c r="CXK12207" s="142"/>
      <c r="CXL12207" s="142"/>
      <c r="CXM12207" s="142"/>
      <c r="CXN12207" s="142"/>
      <c r="CXO12207" s="142"/>
      <c r="CXP12207" s="142"/>
      <c r="CXQ12207" s="142"/>
      <c r="CXR12207" s="142"/>
      <c r="CXS12207" s="142"/>
      <c r="CXT12207" s="142"/>
      <c r="CXU12207" s="142"/>
      <c r="CXV12207" s="142"/>
      <c r="CXW12207" s="142"/>
      <c r="CXX12207" s="142"/>
      <c r="CXY12207" s="142"/>
      <c r="CXZ12207" s="142"/>
      <c r="CYA12207" s="142"/>
      <c r="CYB12207" s="142"/>
      <c r="CYC12207" s="142"/>
      <c r="CYD12207" s="142"/>
      <c r="CYE12207" s="142"/>
      <c r="CYF12207" s="142"/>
      <c r="CYG12207" s="142"/>
      <c r="CYH12207" s="142"/>
      <c r="CYI12207" s="142"/>
      <c r="CYJ12207" s="142"/>
      <c r="CYK12207" s="142"/>
      <c r="CYL12207" s="142"/>
      <c r="CYM12207" s="142"/>
      <c r="CYN12207" s="142"/>
      <c r="CYO12207" s="142"/>
      <c r="CYP12207" s="142"/>
      <c r="CYQ12207" s="142"/>
      <c r="CYR12207" s="142"/>
      <c r="CYS12207" s="142"/>
      <c r="CYT12207" s="142"/>
      <c r="CYU12207" s="142"/>
      <c r="CYV12207" s="142"/>
      <c r="CYW12207" s="142"/>
      <c r="CYX12207" s="142"/>
      <c r="CYY12207" s="142"/>
      <c r="CYZ12207" s="142"/>
      <c r="CZA12207" s="142"/>
      <c r="CZB12207" s="142"/>
      <c r="CZC12207" s="142"/>
      <c r="CZD12207" s="142"/>
      <c r="CZE12207" s="142"/>
      <c r="CZF12207" s="142"/>
      <c r="CZG12207" s="142"/>
      <c r="CZH12207" s="142"/>
      <c r="CZI12207" s="142"/>
      <c r="CZJ12207" s="142"/>
      <c r="CZK12207" s="142"/>
      <c r="CZL12207" s="142"/>
      <c r="CZM12207" s="142"/>
      <c r="CZN12207" s="142"/>
      <c r="CZO12207" s="142"/>
      <c r="CZP12207" s="142"/>
      <c r="CZQ12207" s="142"/>
      <c r="CZR12207" s="142"/>
      <c r="CZS12207" s="142"/>
      <c r="CZT12207" s="142"/>
      <c r="CZU12207" s="142"/>
      <c r="CZV12207" s="142"/>
      <c r="CZW12207" s="142"/>
      <c r="CZX12207" s="142"/>
      <c r="CZY12207" s="142"/>
      <c r="CZZ12207" s="142"/>
      <c r="DAA12207" s="142"/>
      <c r="DAB12207" s="142"/>
      <c r="DAC12207" s="142"/>
      <c r="DAD12207" s="142"/>
      <c r="DAE12207" s="142"/>
      <c r="DAF12207" s="142"/>
      <c r="DAG12207" s="142"/>
      <c r="DAH12207" s="142"/>
      <c r="DAI12207" s="142"/>
      <c r="DAJ12207" s="142"/>
      <c r="DAK12207" s="142"/>
      <c r="DAL12207" s="142"/>
      <c r="DAM12207" s="142"/>
      <c r="DAN12207" s="142"/>
      <c r="DAO12207" s="142"/>
      <c r="DAP12207" s="142"/>
      <c r="DAQ12207" s="142"/>
      <c r="DAR12207" s="142"/>
      <c r="DAS12207" s="142"/>
      <c r="DAT12207" s="142"/>
      <c r="DAU12207" s="142"/>
      <c r="DAV12207" s="142"/>
      <c r="DAW12207" s="142"/>
      <c r="DAX12207" s="142"/>
      <c r="DAY12207" s="142"/>
      <c r="DAZ12207" s="142"/>
      <c r="DBA12207" s="142"/>
      <c r="DBB12207" s="142"/>
      <c r="DBC12207" s="142"/>
      <c r="DBD12207" s="142"/>
      <c r="DBE12207" s="142"/>
      <c r="DBF12207" s="142"/>
      <c r="DBG12207" s="142"/>
      <c r="DBH12207" s="142"/>
      <c r="DBI12207" s="142"/>
      <c r="DBJ12207" s="142"/>
      <c r="DBK12207" s="142"/>
      <c r="DBL12207" s="142"/>
      <c r="DBM12207" s="142"/>
      <c r="DBN12207" s="142"/>
      <c r="DBO12207" s="142"/>
      <c r="DBP12207" s="142"/>
      <c r="DBQ12207" s="142"/>
      <c r="DBR12207" s="142"/>
      <c r="DBS12207" s="142"/>
      <c r="DBT12207" s="142"/>
      <c r="DBU12207" s="142"/>
      <c r="DBV12207" s="142"/>
      <c r="DBW12207" s="142"/>
      <c r="DBX12207" s="142"/>
      <c r="DBY12207" s="142"/>
      <c r="DBZ12207" s="142"/>
      <c r="DCA12207" s="142"/>
      <c r="DCB12207" s="142"/>
      <c r="DCC12207" s="142"/>
      <c r="DCD12207" s="142"/>
      <c r="DCE12207" s="142"/>
      <c r="DCF12207" s="142"/>
      <c r="DCG12207" s="142"/>
      <c r="DCH12207" s="142"/>
      <c r="DCI12207" s="142"/>
      <c r="DCJ12207" s="142"/>
      <c r="DCK12207" s="142"/>
      <c r="DCL12207" s="142"/>
      <c r="DCM12207" s="142"/>
      <c r="DCN12207" s="142"/>
      <c r="DCO12207" s="142"/>
      <c r="DCP12207" s="142"/>
      <c r="DCQ12207" s="142"/>
      <c r="DCR12207" s="142"/>
      <c r="DCS12207" s="142"/>
      <c r="DCT12207" s="142"/>
      <c r="DCU12207" s="142"/>
      <c r="DCV12207" s="142"/>
      <c r="DCW12207" s="142"/>
      <c r="DCX12207" s="142"/>
      <c r="DCY12207" s="142"/>
      <c r="DCZ12207" s="142"/>
      <c r="DDA12207" s="142"/>
      <c r="DDB12207" s="142"/>
      <c r="DDC12207" s="142"/>
      <c r="DDD12207" s="142"/>
      <c r="DDE12207" s="142"/>
      <c r="DDF12207" s="142"/>
      <c r="DDG12207" s="142"/>
      <c r="DDH12207" s="142"/>
      <c r="DDI12207" s="142"/>
      <c r="DDJ12207" s="142"/>
      <c r="DDK12207" s="142"/>
      <c r="DDL12207" s="142"/>
      <c r="DDM12207" s="142"/>
      <c r="DDN12207" s="142"/>
      <c r="DDO12207" s="142"/>
      <c r="DDP12207" s="142"/>
      <c r="DDQ12207" s="142"/>
      <c r="DDR12207" s="142"/>
      <c r="DDS12207" s="142"/>
      <c r="DDT12207" s="142"/>
      <c r="DDU12207" s="142"/>
      <c r="DDV12207" s="142"/>
      <c r="DDW12207" s="142"/>
      <c r="DDX12207" s="142"/>
      <c r="DDY12207" s="142"/>
      <c r="DDZ12207" s="142"/>
      <c r="DEA12207" s="142"/>
      <c r="DEB12207" s="142"/>
      <c r="DEC12207" s="142"/>
      <c r="DED12207" s="142"/>
      <c r="DEE12207" s="142"/>
      <c r="DEF12207" s="142"/>
      <c r="DEG12207" s="142"/>
      <c r="DEH12207" s="142"/>
      <c r="DEI12207" s="142"/>
      <c r="DEJ12207" s="142"/>
      <c r="DEK12207" s="142"/>
      <c r="DEL12207" s="142"/>
      <c r="DEM12207" s="142"/>
      <c r="DEN12207" s="142"/>
      <c r="DEO12207" s="142"/>
      <c r="DEP12207" s="142"/>
      <c r="DEQ12207" s="142"/>
      <c r="DER12207" s="142"/>
      <c r="DES12207" s="142"/>
      <c r="DET12207" s="142"/>
      <c r="DEU12207" s="142"/>
      <c r="DEV12207" s="142"/>
      <c r="DEW12207" s="142"/>
      <c r="DEX12207" s="142"/>
      <c r="DEY12207" s="142"/>
      <c r="DEZ12207" s="142"/>
      <c r="DFA12207" s="142"/>
      <c r="DFB12207" s="142"/>
      <c r="DFC12207" s="142"/>
      <c r="DFD12207" s="142"/>
      <c r="DFE12207" s="142"/>
      <c r="DFF12207" s="142"/>
      <c r="DFG12207" s="142"/>
      <c r="DFH12207" s="142"/>
      <c r="DFI12207" s="142"/>
      <c r="DFJ12207" s="142"/>
      <c r="DFK12207" s="142"/>
      <c r="DFL12207" s="142"/>
      <c r="DFM12207" s="142"/>
      <c r="DFN12207" s="142"/>
      <c r="DFO12207" s="142"/>
      <c r="DFP12207" s="142"/>
      <c r="DFQ12207" s="142"/>
      <c r="DFR12207" s="142"/>
      <c r="DFS12207" s="142"/>
      <c r="DFT12207" s="142"/>
      <c r="DFU12207" s="142"/>
      <c r="DFV12207" s="142"/>
      <c r="DFW12207" s="142"/>
      <c r="DFX12207" s="142"/>
      <c r="DFY12207" s="142"/>
      <c r="DFZ12207" s="142"/>
      <c r="DGA12207" s="142"/>
      <c r="DGB12207" s="142"/>
      <c r="DGC12207" s="142"/>
      <c r="DGD12207" s="142"/>
      <c r="DGE12207" s="142"/>
      <c r="DGF12207" s="142"/>
      <c r="DGG12207" s="142"/>
      <c r="DGH12207" s="142"/>
      <c r="DGI12207" s="142"/>
      <c r="DGJ12207" s="142"/>
      <c r="DGK12207" s="142"/>
      <c r="DGL12207" s="142"/>
      <c r="DGM12207" s="142"/>
      <c r="DGN12207" s="142"/>
      <c r="DGO12207" s="142"/>
      <c r="DGP12207" s="142"/>
      <c r="DGQ12207" s="142"/>
      <c r="DGR12207" s="142"/>
      <c r="DGS12207" s="142"/>
      <c r="DGT12207" s="142"/>
      <c r="DGU12207" s="142"/>
      <c r="DGV12207" s="142"/>
      <c r="DGW12207" s="142"/>
      <c r="DGX12207" s="142"/>
      <c r="DGY12207" s="142"/>
      <c r="DGZ12207" s="142"/>
      <c r="DHA12207" s="142"/>
      <c r="DHB12207" s="142"/>
      <c r="DHC12207" s="142"/>
      <c r="DHD12207" s="142"/>
      <c r="DHE12207" s="142"/>
      <c r="DHF12207" s="142"/>
      <c r="DHG12207" s="142"/>
      <c r="DHH12207" s="142"/>
      <c r="DHI12207" s="142"/>
      <c r="DHJ12207" s="142"/>
      <c r="DHK12207" s="142"/>
      <c r="DHL12207" s="142"/>
      <c r="DHM12207" s="142"/>
      <c r="DHN12207" s="142"/>
      <c r="DHO12207" s="142"/>
      <c r="DHP12207" s="142"/>
      <c r="DHQ12207" s="142"/>
      <c r="DHR12207" s="142"/>
      <c r="DHS12207" s="142"/>
      <c r="DHT12207" s="142"/>
      <c r="DHU12207" s="142"/>
      <c r="DHV12207" s="142"/>
      <c r="DHW12207" s="142"/>
      <c r="DHX12207" s="142"/>
      <c r="DHY12207" s="142"/>
      <c r="DHZ12207" s="142"/>
      <c r="DIA12207" s="142"/>
      <c r="DIB12207" s="142"/>
      <c r="DIC12207" s="142"/>
      <c r="DID12207" s="142"/>
      <c r="DIE12207" s="142"/>
      <c r="DIF12207" s="142"/>
      <c r="DIG12207" s="142"/>
      <c r="DIH12207" s="142"/>
      <c r="DII12207" s="142"/>
      <c r="DIJ12207" s="142"/>
      <c r="DIK12207" s="142"/>
      <c r="DIL12207" s="142"/>
      <c r="DIM12207" s="142"/>
      <c r="DIN12207" s="142"/>
      <c r="DIO12207" s="142"/>
      <c r="DIP12207" s="142"/>
      <c r="DIQ12207" s="142"/>
      <c r="DIR12207" s="142"/>
      <c r="DIS12207" s="142"/>
      <c r="DIT12207" s="142"/>
      <c r="DIU12207" s="142"/>
      <c r="DIV12207" s="142"/>
      <c r="DIW12207" s="142"/>
      <c r="DIX12207" s="142"/>
      <c r="DIY12207" s="142"/>
      <c r="DIZ12207" s="142"/>
      <c r="DJA12207" s="142"/>
      <c r="DJB12207" s="142"/>
      <c r="DJC12207" s="142"/>
      <c r="DJD12207" s="142"/>
      <c r="DJE12207" s="142"/>
      <c r="DJF12207" s="142"/>
      <c r="DJG12207" s="142"/>
      <c r="DJH12207" s="142"/>
      <c r="DJI12207" s="142"/>
      <c r="DJJ12207" s="142"/>
      <c r="DJK12207" s="142"/>
      <c r="DJL12207" s="142"/>
      <c r="DJM12207" s="142"/>
      <c r="DJN12207" s="142"/>
      <c r="DJO12207" s="142"/>
      <c r="DJP12207" s="142"/>
      <c r="DJQ12207" s="142"/>
      <c r="DJR12207" s="142"/>
      <c r="DJS12207" s="142"/>
      <c r="DJT12207" s="142"/>
      <c r="DJU12207" s="142"/>
      <c r="DJV12207" s="142"/>
      <c r="DJW12207" s="142"/>
      <c r="DJX12207" s="142"/>
      <c r="DJY12207" s="142"/>
      <c r="DJZ12207" s="142"/>
      <c r="DKA12207" s="142"/>
      <c r="DKB12207" s="142"/>
      <c r="DKC12207" s="142"/>
      <c r="DKD12207" s="142"/>
      <c r="DKE12207" s="142"/>
      <c r="DKF12207" s="142"/>
      <c r="DKG12207" s="142"/>
      <c r="DKH12207" s="142"/>
      <c r="DKI12207" s="142"/>
      <c r="DKJ12207" s="142"/>
      <c r="DKK12207" s="142"/>
      <c r="DKL12207" s="142"/>
      <c r="DKM12207" s="142"/>
      <c r="DKN12207" s="142"/>
      <c r="DKO12207" s="142"/>
      <c r="DKP12207" s="142"/>
      <c r="DKQ12207" s="142"/>
      <c r="DKR12207" s="142"/>
      <c r="DKS12207" s="142"/>
      <c r="DKT12207" s="142"/>
      <c r="DKU12207" s="142"/>
      <c r="DKV12207" s="142"/>
      <c r="DKW12207" s="142"/>
      <c r="DKX12207" s="142"/>
      <c r="DKY12207" s="142"/>
      <c r="DKZ12207" s="142"/>
      <c r="DLA12207" s="142"/>
      <c r="DLB12207" s="142"/>
      <c r="DLC12207" s="142"/>
      <c r="DLD12207" s="142"/>
      <c r="DLE12207" s="142"/>
      <c r="DLF12207" s="142"/>
      <c r="DLG12207" s="142"/>
      <c r="DLH12207" s="142"/>
      <c r="DLI12207" s="142"/>
      <c r="DLJ12207" s="142"/>
      <c r="DLK12207" s="142"/>
      <c r="DLL12207" s="142"/>
      <c r="DLM12207" s="142"/>
      <c r="DLN12207" s="142"/>
      <c r="DLO12207" s="142"/>
      <c r="DLP12207" s="142"/>
      <c r="DLQ12207" s="142"/>
      <c r="DLR12207" s="142"/>
      <c r="DLS12207" s="142"/>
      <c r="DLT12207" s="142"/>
      <c r="DLU12207" s="142"/>
      <c r="DLV12207" s="142"/>
      <c r="DLW12207" s="142"/>
      <c r="DLX12207" s="142"/>
      <c r="DLY12207" s="142"/>
      <c r="DLZ12207" s="142"/>
      <c r="DMA12207" s="142"/>
      <c r="DMB12207" s="142"/>
      <c r="DMC12207" s="142"/>
      <c r="DMD12207" s="142"/>
      <c r="DME12207" s="142"/>
      <c r="DMF12207" s="142"/>
      <c r="DMG12207" s="142"/>
      <c r="DMH12207" s="142"/>
      <c r="DMI12207" s="142"/>
      <c r="DMJ12207" s="142"/>
      <c r="DMK12207" s="142"/>
      <c r="DML12207" s="142"/>
      <c r="DMM12207" s="142"/>
      <c r="DMN12207" s="142"/>
      <c r="DMO12207" s="142"/>
      <c r="DMP12207" s="142"/>
      <c r="DMQ12207" s="142"/>
      <c r="DMR12207" s="142"/>
      <c r="DMS12207" s="142"/>
      <c r="DMT12207" s="142"/>
      <c r="DMU12207" s="142"/>
      <c r="DMV12207" s="142"/>
      <c r="DMW12207" s="142"/>
      <c r="DMX12207" s="142"/>
      <c r="DMY12207" s="142"/>
      <c r="DMZ12207" s="142"/>
      <c r="DNA12207" s="142"/>
      <c r="DNB12207" s="142"/>
      <c r="DNC12207" s="142"/>
      <c r="DND12207" s="142"/>
      <c r="DNE12207" s="142"/>
      <c r="DNF12207" s="142"/>
      <c r="DNG12207" s="142"/>
      <c r="DNH12207" s="142"/>
      <c r="DNI12207" s="142"/>
      <c r="DNJ12207" s="142"/>
      <c r="DNK12207" s="142"/>
      <c r="DNL12207" s="142"/>
      <c r="DNM12207" s="142"/>
      <c r="DNN12207" s="142"/>
      <c r="DNO12207" s="142"/>
      <c r="DNP12207" s="142"/>
      <c r="DNQ12207" s="142"/>
      <c r="DNR12207" s="142"/>
      <c r="DNS12207" s="142"/>
      <c r="DNT12207" s="142"/>
      <c r="DNU12207" s="142"/>
      <c r="DNV12207" s="142"/>
      <c r="DNW12207" s="142"/>
      <c r="DNX12207" s="142"/>
      <c r="DNY12207" s="142"/>
      <c r="DNZ12207" s="142"/>
      <c r="DOA12207" s="142"/>
      <c r="DOB12207" s="142"/>
      <c r="DOC12207" s="142"/>
      <c r="DOD12207" s="142"/>
      <c r="DOE12207" s="142"/>
      <c r="DOF12207" s="142"/>
      <c r="DOG12207" s="142"/>
      <c r="DOH12207" s="142"/>
      <c r="DOI12207" s="142"/>
      <c r="DOJ12207" s="142"/>
      <c r="DOK12207" s="142"/>
      <c r="DOL12207" s="142"/>
      <c r="DOM12207" s="142"/>
      <c r="DON12207" s="142"/>
      <c r="DOO12207" s="142"/>
      <c r="DOP12207" s="142"/>
      <c r="DOQ12207" s="142"/>
      <c r="DOR12207" s="142"/>
      <c r="DOS12207" s="142"/>
      <c r="DOT12207" s="142"/>
      <c r="DOU12207" s="142"/>
      <c r="DOV12207" s="142"/>
      <c r="DOW12207" s="142"/>
      <c r="DOX12207" s="142"/>
      <c r="DOY12207" s="142"/>
      <c r="DOZ12207" s="142"/>
      <c r="DPA12207" s="142"/>
      <c r="DPB12207" s="142"/>
      <c r="DPC12207" s="142"/>
      <c r="DPD12207" s="142"/>
      <c r="DPE12207" s="142"/>
      <c r="DPF12207" s="142"/>
      <c r="DPG12207" s="142"/>
      <c r="DPH12207" s="142"/>
      <c r="DPI12207" s="142"/>
      <c r="DPJ12207" s="142"/>
      <c r="DPK12207" s="142"/>
      <c r="DPL12207" s="142"/>
      <c r="DPM12207" s="142"/>
      <c r="DPN12207" s="142"/>
      <c r="DPO12207" s="142"/>
      <c r="DPP12207" s="142"/>
      <c r="DPQ12207" s="142"/>
      <c r="DPR12207" s="142"/>
      <c r="DPS12207" s="142"/>
      <c r="DPT12207" s="142"/>
      <c r="DPU12207" s="142"/>
      <c r="DPV12207" s="142"/>
      <c r="DPW12207" s="142"/>
      <c r="DPX12207" s="142"/>
      <c r="DPY12207" s="142"/>
      <c r="DPZ12207" s="142"/>
      <c r="DQA12207" s="142"/>
      <c r="DQB12207" s="142"/>
      <c r="DQC12207" s="142"/>
      <c r="DQD12207" s="142"/>
      <c r="DQE12207" s="142"/>
      <c r="DQF12207" s="142"/>
      <c r="DQG12207" s="142"/>
      <c r="DQH12207" s="142"/>
      <c r="DQI12207" s="142"/>
      <c r="DQJ12207" s="142"/>
      <c r="DQK12207" s="142"/>
      <c r="DQL12207" s="142"/>
      <c r="DQM12207" s="142"/>
      <c r="DQN12207" s="142"/>
      <c r="DQO12207" s="142"/>
      <c r="DQP12207" s="142"/>
      <c r="DQQ12207" s="142"/>
      <c r="DQR12207" s="142"/>
      <c r="DQS12207" s="142"/>
      <c r="DQT12207" s="142"/>
      <c r="DQU12207" s="142"/>
      <c r="DQV12207" s="142"/>
      <c r="DQW12207" s="142"/>
      <c r="DQX12207" s="142"/>
      <c r="DQY12207" s="142"/>
      <c r="DQZ12207" s="142"/>
      <c r="DRA12207" s="142"/>
      <c r="DRB12207" s="142"/>
      <c r="DRC12207" s="142"/>
      <c r="DRD12207" s="142"/>
      <c r="DRE12207" s="142"/>
      <c r="DRF12207" s="142"/>
      <c r="DRG12207" s="142"/>
      <c r="DRH12207" s="142"/>
      <c r="DRI12207" s="142"/>
      <c r="DRJ12207" s="142"/>
      <c r="DRK12207" s="142"/>
      <c r="DRL12207" s="142"/>
      <c r="DRM12207" s="142"/>
      <c r="DRN12207" s="142"/>
      <c r="DRO12207" s="142"/>
      <c r="DRP12207" s="142"/>
      <c r="DRQ12207" s="142"/>
      <c r="DRR12207" s="142"/>
      <c r="DRS12207" s="142"/>
      <c r="DRT12207" s="142"/>
      <c r="DRU12207" s="142"/>
      <c r="DRV12207" s="142"/>
      <c r="DRW12207" s="142"/>
      <c r="DRX12207" s="142"/>
      <c r="DRY12207" s="142"/>
      <c r="DRZ12207" s="142"/>
      <c r="DSA12207" s="142"/>
      <c r="DSB12207" s="142"/>
      <c r="DSC12207" s="142"/>
      <c r="DSD12207" s="142"/>
      <c r="DSE12207" s="142"/>
      <c r="DSF12207" s="142"/>
      <c r="DSG12207" s="142"/>
      <c r="DSH12207" s="142"/>
      <c r="DSI12207" s="142"/>
      <c r="DSJ12207" s="142"/>
      <c r="DSK12207" s="142"/>
      <c r="DSL12207" s="142"/>
      <c r="DSM12207" s="142"/>
      <c r="DSN12207" s="142"/>
      <c r="DSO12207" s="142"/>
      <c r="DSP12207" s="142"/>
      <c r="DSQ12207" s="142"/>
      <c r="DSR12207" s="142"/>
      <c r="DSS12207" s="142"/>
      <c r="DST12207" s="142"/>
      <c r="DSU12207" s="142"/>
      <c r="DSV12207" s="142"/>
      <c r="DSW12207" s="142"/>
      <c r="DSX12207" s="142"/>
      <c r="DSY12207" s="142"/>
      <c r="DSZ12207" s="142"/>
      <c r="DTA12207" s="142"/>
      <c r="DTB12207" s="142"/>
      <c r="DTC12207" s="142"/>
      <c r="DTD12207" s="142"/>
      <c r="DTE12207" s="142"/>
      <c r="DTF12207" s="142"/>
      <c r="DTG12207" s="142"/>
      <c r="DTH12207" s="142"/>
      <c r="DTI12207" s="142"/>
      <c r="DTJ12207" s="142"/>
      <c r="DTK12207" s="142"/>
      <c r="DTL12207" s="142"/>
      <c r="DTM12207" s="142"/>
      <c r="DTN12207" s="142"/>
      <c r="DTO12207" s="142"/>
      <c r="DTP12207" s="142"/>
      <c r="DTQ12207" s="142"/>
      <c r="DTR12207" s="142"/>
      <c r="DTS12207" s="142"/>
      <c r="DTT12207" s="142"/>
      <c r="DTU12207" s="142"/>
      <c r="DTV12207" s="142"/>
      <c r="DTW12207" s="142"/>
      <c r="DTX12207" s="142"/>
      <c r="DTY12207" s="142"/>
      <c r="DTZ12207" s="142"/>
      <c r="DUA12207" s="142"/>
      <c r="DUB12207" s="142"/>
      <c r="DUC12207" s="142"/>
      <c r="DUD12207" s="142"/>
      <c r="DUE12207" s="142"/>
      <c r="DUF12207" s="142"/>
      <c r="DUG12207" s="142"/>
      <c r="DUH12207" s="142"/>
      <c r="DUI12207" s="142"/>
      <c r="DUJ12207" s="142"/>
      <c r="DUK12207" s="142"/>
      <c r="DUL12207" s="142"/>
      <c r="DUM12207" s="142"/>
      <c r="DUN12207" s="142"/>
      <c r="DUO12207" s="142"/>
      <c r="DUP12207" s="142"/>
      <c r="DUQ12207" s="142"/>
      <c r="DUR12207" s="142"/>
      <c r="DUS12207" s="142"/>
      <c r="DUT12207" s="142"/>
      <c r="DUU12207" s="142"/>
      <c r="DUV12207" s="142"/>
      <c r="DUW12207" s="142"/>
      <c r="DUX12207" s="142"/>
      <c r="DUY12207" s="142"/>
      <c r="DUZ12207" s="142"/>
      <c r="DVA12207" s="142"/>
      <c r="DVB12207" s="142"/>
      <c r="DVC12207" s="142"/>
      <c r="DVD12207" s="142"/>
      <c r="DVE12207" s="142"/>
      <c r="DVF12207" s="142"/>
      <c r="DVG12207" s="142"/>
      <c r="DVH12207" s="142"/>
      <c r="DVI12207" s="142"/>
      <c r="DVJ12207" s="142"/>
      <c r="DVK12207" s="142"/>
      <c r="DVL12207" s="142"/>
      <c r="DVM12207" s="142"/>
      <c r="DVN12207" s="142"/>
      <c r="DVO12207" s="142"/>
      <c r="DVP12207" s="142"/>
      <c r="DVQ12207" s="142"/>
      <c r="DVR12207" s="142"/>
      <c r="DVS12207" s="142"/>
      <c r="DVT12207" s="142"/>
      <c r="DVU12207" s="142"/>
      <c r="DVV12207" s="142"/>
      <c r="DVW12207" s="142"/>
      <c r="DVX12207" s="142"/>
      <c r="DVY12207" s="142"/>
      <c r="DVZ12207" s="142"/>
      <c r="DWA12207" s="142"/>
      <c r="DWB12207" s="142"/>
      <c r="DWC12207" s="142"/>
      <c r="DWD12207" s="142"/>
      <c r="DWE12207" s="142"/>
      <c r="DWF12207" s="142"/>
      <c r="DWG12207" s="142"/>
      <c r="DWH12207" s="142"/>
      <c r="DWI12207" s="142"/>
      <c r="DWJ12207" s="142"/>
      <c r="DWK12207" s="142"/>
      <c r="DWL12207" s="142"/>
      <c r="DWM12207" s="142"/>
      <c r="DWN12207" s="142"/>
      <c r="DWO12207" s="142"/>
      <c r="DWP12207" s="142"/>
      <c r="DWQ12207" s="142"/>
      <c r="DWR12207" s="142"/>
      <c r="DWS12207" s="142"/>
      <c r="DWT12207" s="142"/>
      <c r="DWU12207" s="142"/>
      <c r="DWV12207" s="142"/>
      <c r="DWW12207" s="142"/>
      <c r="DWX12207" s="142"/>
      <c r="DWY12207" s="142"/>
      <c r="DWZ12207" s="142"/>
      <c r="DXA12207" s="142"/>
      <c r="DXB12207" s="142"/>
      <c r="DXC12207" s="142"/>
      <c r="DXD12207" s="142"/>
      <c r="DXE12207" s="142"/>
      <c r="DXF12207" s="142"/>
      <c r="DXG12207" s="142"/>
      <c r="DXH12207" s="142"/>
      <c r="DXI12207" s="142"/>
      <c r="DXJ12207" s="142"/>
      <c r="DXK12207" s="142"/>
      <c r="DXL12207" s="142"/>
      <c r="DXM12207" s="142"/>
      <c r="DXN12207" s="142"/>
      <c r="DXO12207" s="142"/>
      <c r="DXP12207" s="142"/>
      <c r="DXQ12207" s="142"/>
      <c r="DXR12207" s="142"/>
      <c r="DXS12207" s="142"/>
      <c r="DXT12207" s="142"/>
      <c r="DXU12207" s="142"/>
      <c r="DXV12207" s="142"/>
      <c r="DXW12207" s="142"/>
      <c r="DXX12207" s="142"/>
      <c r="DXY12207" s="142"/>
      <c r="DXZ12207" s="142"/>
      <c r="DYA12207" s="142"/>
      <c r="DYB12207" s="142"/>
      <c r="DYC12207" s="142"/>
      <c r="DYD12207" s="142"/>
      <c r="DYE12207" s="142"/>
      <c r="DYF12207" s="142"/>
      <c r="DYG12207" s="142"/>
      <c r="DYH12207" s="142"/>
      <c r="DYI12207" s="142"/>
      <c r="DYJ12207" s="142"/>
      <c r="DYK12207" s="142"/>
      <c r="DYL12207" s="142"/>
      <c r="DYM12207" s="142"/>
      <c r="DYN12207" s="142"/>
      <c r="DYO12207" s="142"/>
      <c r="DYP12207" s="142"/>
      <c r="DYQ12207" s="142"/>
      <c r="DYR12207" s="142"/>
      <c r="DYS12207" s="142"/>
      <c r="DYT12207" s="142"/>
      <c r="DYU12207" s="142"/>
      <c r="DYV12207" s="142"/>
      <c r="DYW12207" s="142"/>
      <c r="DYX12207" s="142"/>
      <c r="DYY12207" s="142"/>
      <c r="DYZ12207" s="142"/>
      <c r="DZA12207" s="142"/>
      <c r="DZB12207" s="142"/>
      <c r="DZC12207" s="142"/>
      <c r="DZD12207" s="142"/>
      <c r="DZE12207" s="142"/>
      <c r="DZF12207" s="142"/>
      <c r="DZG12207" s="142"/>
      <c r="DZH12207" s="142"/>
      <c r="DZI12207" s="142"/>
      <c r="DZJ12207" s="142"/>
      <c r="DZK12207" s="142"/>
      <c r="DZL12207" s="142"/>
      <c r="DZM12207" s="142"/>
      <c r="DZN12207" s="142"/>
      <c r="DZO12207" s="142"/>
      <c r="DZP12207" s="142"/>
      <c r="DZQ12207" s="142"/>
      <c r="DZR12207" s="142"/>
      <c r="DZS12207" s="142"/>
      <c r="DZT12207" s="142"/>
      <c r="DZU12207" s="142"/>
      <c r="DZV12207" s="142"/>
      <c r="DZW12207" s="142"/>
      <c r="DZX12207" s="142"/>
      <c r="DZY12207" s="142"/>
      <c r="DZZ12207" s="142"/>
      <c r="EAA12207" s="142"/>
      <c r="EAB12207" s="142"/>
      <c r="EAC12207" s="142"/>
      <c r="EAD12207" s="142"/>
      <c r="EAE12207" s="142"/>
      <c r="EAF12207" s="142"/>
      <c r="EAG12207" s="142"/>
      <c r="EAH12207" s="142"/>
      <c r="EAI12207" s="142"/>
      <c r="EAJ12207" s="142"/>
      <c r="EAK12207" s="142"/>
      <c r="EAL12207" s="142"/>
      <c r="EAM12207" s="142"/>
      <c r="EAN12207" s="142"/>
      <c r="EAO12207" s="142"/>
      <c r="EAP12207" s="142"/>
      <c r="EAQ12207" s="142"/>
      <c r="EAR12207" s="142"/>
      <c r="EAS12207" s="142"/>
      <c r="EAT12207" s="142"/>
      <c r="EAU12207" s="142"/>
      <c r="EAV12207" s="142"/>
      <c r="EAW12207" s="142"/>
      <c r="EAX12207" s="142"/>
      <c r="EAY12207" s="142"/>
      <c r="EAZ12207" s="142"/>
      <c r="EBA12207" s="142"/>
      <c r="EBB12207" s="142"/>
      <c r="EBC12207" s="142"/>
      <c r="EBD12207" s="142"/>
      <c r="EBE12207" s="142"/>
      <c r="EBF12207" s="142"/>
      <c r="EBG12207" s="142"/>
      <c r="EBH12207" s="142"/>
      <c r="EBI12207" s="142"/>
      <c r="EBJ12207" s="142"/>
      <c r="EBK12207" s="142"/>
      <c r="EBL12207" s="142"/>
      <c r="EBM12207" s="142"/>
      <c r="EBN12207" s="142"/>
      <c r="EBO12207" s="142"/>
      <c r="EBP12207" s="142"/>
      <c r="EBQ12207" s="142"/>
      <c r="EBR12207" s="142"/>
      <c r="EBS12207" s="142"/>
      <c r="EBT12207" s="142"/>
      <c r="EBU12207" s="142"/>
      <c r="EBV12207" s="142"/>
      <c r="EBW12207" s="142"/>
      <c r="EBX12207" s="142"/>
      <c r="EBY12207" s="142"/>
      <c r="EBZ12207" s="142"/>
      <c r="ECA12207" s="142"/>
      <c r="ECB12207" s="142"/>
      <c r="ECC12207" s="142"/>
      <c r="ECD12207" s="142"/>
      <c r="ECE12207" s="142"/>
      <c r="ECF12207" s="142"/>
      <c r="ECG12207" s="142"/>
      <c r="ECH12207" s="142"/>
      <c r="ECI12207" s="142"/>
      <c r="ECJ12207" s="142"/>
      <c r="ECK12207" s="142"/>
      <c r="ECL12207" s="142"/>
      <c r="ECM12207" s="142"/>
      <c r="ECN12207" s="142"/>
      <c r="ECO12207" s="142"/>
      <c r="ECP12207" s="142"/>
      <c r="ECQ12207" s="142"/>
      <c r="ECR12207" s="142"/>
      <c r="ECS12207" s="142"/>
      <c r="ECT12207" s="142"/>
      <c r="ECU12207" s="142"/>
      <c r="ECV12207" s="142"/>
      <c r="ECW12207" s="142"/>
      <c r="ECX12207" s="142"/>
      <c r="ECY12207" s="142"/>
      <c r="ECZ12207" s="142"/>
      <c r="EDA12207" s="142"/>
      <c r="EDB12207" s="142"/>
      <c r="EDC12207" s="142"/>
      <c r="EDD12207" s="142"/>
      <c r="EDE12207" s="142"/>
      <c r="EDF12207" s="142"/>
      <c r="EDG12207" s="142"/>
      <c r="EDH12207" s="142"/>
      <c r="EDI12207" s="142"/>
      <c r="EDJ12207" s="142"/>
      <c r="EDK12207" s="142"/>
      <c r="EDL12207" s="142"/>
      <c r="EDM12207" s="142"/>
      <c r="EDN12207" s="142"/>
      <c r="EDO12207" s="142"/>
      <c r="EDP12207" s="142"/>
      <c r="EDQ12207" s="142"/>
      <c r="EDR12207" s="142"/>
      <c r="EDS12207" s="142"/>
      <c r="EDT12207" s="142"/>
      <c r="EDU12207" s="142"/>
      <c r="EDV12207" s="142"/>
      <c r="EDW12207" s="142"/>
      <c r="EDX12207" s="142"/>
      <c r="EDY12207" s="142"/>
      <c r="EDZ12207" s="142"/>
      <c r="EEA12207" s="142"/>
      <c r="EEB12207" s="142"/>
      <c r="EEC12207" s="142"/>
      <c r="EED12207" s="142"/>
      <c r="EEE12207" s="142"/>
      <c r="EEF12207" s="142"/>
      <c r="EEG12207" s="142"/>
      <c r="EEH12207" s="142"/>
      <c r="EEI12207" s="142"/>
      <c r="EEJ12207" s="142"/>
      <c r="EEK12207" s="142"/>
      <c r="EEL12207" s="142"/>
      <c r="EEM12207" s="142"/>
      <c r="EEN12207" s="142"/>
      <c r="EEO12207" s="142"/>
      <c r="EEP12207" s="142"/>
      <c r="EEQ12207" s="142"/>
      <c r="EER12207" s="142"/>
      <c r="EES12207" s="142"/>
      <c r="EET12207" s="142"/>
      <c r="EEU12207" s="142"/>
      <c r="EEV12207" s="142"/>
      <c r="EEW12207" s="142"/>
      <c r="EEX12207" s="142"/>
      <c r="EEY12207" s="142"/>
      <c r="EEZ12207" s="142"/>
      <c r="EFA12207" s="142"/>
      <c r="EFB12207" s="142"/>
      <c r="EFC12207" s="142"/>
      <c r="EFD12207" s="142"/>
      <c r="EFE12207" s="142"/>
      <c r="EFF12207" s="142"/>
      <c r="EFG12207" s="142"/>
      <c r="EFH12207" s="142"/>
      <c r="EFI12207" s="142"/>
      <c r="EFJ12207" s="142"/>
      <c r="EFK12207" s="142"/>
      <c r="EFL12207" s="142"/>
      <c r="EFM12207" s="142"/>
      <c r="EFN12207" s="142"/>
      <c r="EFO12207" s="142"/>
      <c r="EFP12207" s="142"/>
      <c r="EFQ12207" s="142"/>
      <c r="EFR12207" s="142"/>
      <c r="EFS12207" s="142"/>
      <c r="EFT12207" s="142"/>
      <c r="EFU12207" s="142"/>
      <c r="EFV12207" s="142"/>
      <c r="EFW12207" s="142"/>
      <c r="EFX12207" s="142"/>
      <c r="EFY12207" s="142"/>
      <c r="EFZ12207" s="142"/>
      <c r="EGA12207" s="142"/>
      <c r="EGB12207" s="142"/>
      <c r="EGC12207" s="142"/>
      <c r="EGD12207" s="142"/>
      <c r="EGE12207" s="142"/>
      <c r="EGF12207" s="142"/>
      <c r="EGG12207" s="142"/>
      <c r="EGH12207" s="142"/>
      <c r="EGI12207" s="142"/>
      <c r="EGJ12207" s="142"/>
      <c r="EGK12207" s="142"/>
      <c r="EGL12207" s="142"/>
      <c r="EGM12207" s="142"/>
      <c r="EGN12207" s="142"/>
      <c r="EGO12207" s="142"/>
      <c r="EGP12207" s="142"/>
      <c r="EGQ12207" s="142"/>
      <c r="EGR12207" s="142"/>
      <c r="EGS12207" s="142"/>
      <c r="EGT12207" s="142"/>
      <c r="EGU12207" s="142"/>
      <c r="EGV12207" s="142"/>
      <c r="EGW12207" s="142"/>
      <c r="EGX12207" s="142"/>
      <c r="EGY12207" s="142"/>
      <c r="EGZ12207" s="142"/>
      <c r="EHA12207" s="142"/>
      <c r="EHB12207" s="142"/>
      <c r="EHC12207" s="142"/>
      <c r="EHD12207" s="142"/>
      <c r="EHE12207" s="142"/>
      <c r="EHF12207" s="142"/>
      <c r="EHG12207" s="142"/>
      <c r="EHH12207" s="142"/>
      <c r="EHI12207" s="142"/>
      <c r="EHJ12207" s="142"/>
      <c r="EHK12207" s="142"/>
      <c r="EHL12207" s="142"/>
      <c r="EHM12207" s="142"/>
      <c r="EHN12207" s="142"/>
      <c r="EHO12207" s="142"/>
      <c r="EHP12207" s="142"/>
      <c r="EHQ12207" s="142"/>
      <c r="EHR12207" s="142"/>
      <c r="EHS12207" s="142"/>
      <c r="EHT12207" s="142"/>
      <c r="EHU12207" s="142"/>
      <c r="EHV12207" s="142"/>
      <c r="EHW12207" s="142"/>
      <c r="EHX12207" s="142"/>
      <c r="EHY12207" s="142"/>
      <c r="EHZ12207" s="142"/>
      <c r="EIA12207" s="142"/>
      <c r="EIB12207" s="142"/>
      <c r="EIC12207" s="142"/>
      <c r="EID12207" s="142"/>
      <c r="EIE12207" s="142"/>
      <c r="EIF12207" s="142"/>
      <c r="EIG12207" s="142"/>
      <c r="EIH12207" s="142"/>
      <c r="EII12207" s="142"/>
      <c r="EIJ12207" s="142"/>
      <c r="EIK12207" s="142"/>
      <c r="EIL12207" s="142"/>
      <c r="EIM12207" s="142"/>
      <c r="EIN12207" s="142"/>
      <c r="EIO12207" s="142"/>
      <c r="EIP12207" s="142"/>
      <c r="EIQ12207" s="142"/>
      <c r="EIR12207" s="142"/>
      <c r="EIS12207" s="142"/>
      <c r="EIT12207" s="142"/>
      <c r="EIU12207" s="142"/>
      <c r="EIV12207" s="142"/>
      <c r="EIW12207" s="142"/>
      <c r="EIX12207" s="142"/>
      <c r="EIY12207" s="142"/>
      <c r="EIZ12207" s="142"/>
      <c r="EJA12207" s="142"/>
      <c r="EJB12207" s="142"/>
      <c r="EJC12207" s="142"/>
      <c r="EJD12207" s="142"/>
      <c r="EJE12207" s="142"/>
      <c r="EJF12207" s="142"/>
      <c r="EJG12207" s="142"/>
      <c r="EJH12207" s="142"/>
      <c r="EJI12207" s="142"/>
      <c r="EJJ12207" s="142"/>
      <c r="EJK12207" s="142"/>
      <c r="EJL12207" s="142"/>
      <c r="EJM12207" s="142"/>
      <c r="EJN12207" s="142"/>
      <c r="EJO12207" s="142"/>
      <c r="EJP12207" s="142"/>
      <c r="EJQ12207" s="142"/>
      <c r="EJR12207" s="142"/>
      <c r="EJS12207" s="142"/>
      <c r="EJT12207" s="142"/>
      <c r="EJU12207" s="142"/>
      <c r="EJV12207" s="142"/>
      <c r="EJW12207" s="142"/>
      <c r="EJX12207" s="142"/>
      <c r="EJY12207" s="142"/>
      <c r="EJZ12207" s="142"/>
      <c r="EKA12207" s="142"/>
      <c r="EKB12207" s="142"/>
      <c r="EKC12207" s="142"/>
      <c r="EKD12207" s="142"/>
      <c r="EKE12207" s="142"/>
      <c r="EKF12207" s="142"/>
      <c r="EKG12207" s="142"/>
      <c r="EKH12207" s="142"/>
      <c r="EKI12207" s="142"/>
      <c r="EKJ12207" s="142"/>
      <c r="EKK12207" s="142"/>
      <c r="EKL12207" s="142"/>
      <c r="EKM12207" s="142"/>
      <c r="EKN12207" s="142"/>
      <c r="EKO12207" s="142"/>
      <c r="EKP12207" s="142"/>
      <c r="EKQ12207" s="142"/>
      <c r="EKR12207" s="142"/>
      <c r="EKS12207" s="142"/>
      <c r="EKT12207" s="142"/>
      <c r="EKU12207" s="142"/>
      <c r="EKV12207" s="142"/>
      <c r="EKW12207" s="142"/>
      <c r="EKX12207" s="142"/>
      <c r="EKY12207" s="142"/>
      <c r="EKZ12207" s="142"/>
      <c r="ELA12207" s="142"/>
      <c r="ELB12207" s="142"/>
      <c r="ELC12207" s="142"/>
      <c r="ELD12207" s="142"/>
      <c r="ELE12207" s="142"/>
      <c r="ELF12207" s="142"/>
      <c r="ELG12207" s="142"/>
      <c r="ELH12207" s="142"/>
      <c r="ELI12207" s="142"/>
      <c r="ELJ12207" s="142"/>
      <c r="ELK12207" s="142"/>
      <c r="ELL12207" s="142"/>
      <c r="ELM12207" s="142"/>
      <c r="ELN12207" s="142"/>
      <c r="ELO12207" s="142"/>
      <c r="ELP12207" s="142"/>
      <c r="ELQ12207" s="142"/>
      <c r="ELR12207" s="142"/>
      <c r="ELS12207" s="142"/>
      <c r="ELT12207" s="142"/>
      <c r="ELU12207" s="142"/>
      <c r="ELV12207" s="142"/>
      <c r="ELW12207" s="142"/>
      <c r="ELX12207" s="142"/>
      <c r="ELY12207" s="142"/>
      <c r="ELZ12207" s="142"/>
      <c r="EMA12207" s="142"/>
      <c r="EMB12207" s="142"/>
      <c r="EMC12207" s="142"/>
      <c r="EMD12207" s="142"/>
      <c r="EME12207" s="142"/>
      <c r="EMF12207" s="142"/>
      <c r="EMG12207" s="142"/>
      <c r="EMH12207" s="142"/>
      <c r="EMI12207" s="142"/>
      <c r="EMJ12207" s="142"/>
      <c r="EMK12207" s="142"/>
      <c r="EML12207" s="142"/>
      <c r="EMM12207" s="142"/>
      <c r="EMN12207" s="142"/>
      <c r="EMO12207" s="142"/>
      <c r="EMP12207" s="142"/>
      <c r="EMQ12207" s="142"/>
      <c r="EMR12207" s="142"/>
      <c r="EMS12207" s="142"/>
      <c r="EMT12207" s="142"/>
      <c r="EMU12207" s="142"/>
      <c r="EMV12207" s="142"/>
      <c r="EMW12207" s="142"/>
      <c r="EMX12207" s="142"/>
      <c r="EMY12207" s="142"/>
      <c r="EMZ12207" s="142"/>
      <c r="ENA12207" s="142"/>
      <c r="ENB12207" s="142"/>
      <c r="ENC12207" s="142"/>
      <c r="END12207" s="142"/>
      <c r="ENE12207" s="142"/>
      <c r="ENF12207" s="142"/>
      <c r="ENG12207" s="142"/>
      <c r="ENH12207" s="142"/>
      <c r="ENI12207" s="142"/>
      <c r="ENJ12207" s="142"/>
      <c r="ENK12207" s="142"/>
      <c r="ENL12207" s="142"/>
      <c r="ENM12207" s="142"/>
      <c r="ENN12207" s="142"/>
      <c r="ENO12207" s="142"/>
      <c r="ENP12207" s="142"/>
      <c r="ENQ12207" s="142"/>
      <c r="ENR12207" s="142"/>
      <c r="ENS12207" s="142"/>
      <c r="ENT12207" s="142"/>
      <c r="ENU12207" s="142"/>
      <c r="ENV12207" s="142"/>
      <c r="ENW12207" s="142"/>
      <c r="ENX12207" s="142"/>
      <c r="ENY12207" s="142"/>
      <c r="ENZ12207" s="142"/>
      <c r="EOA12207" s="142"/>
      <c r="EOB12207" s="142"/>
      <c r="EOC12207" s="142"/>
      <c r="EOD12207" s="142"/>
      <c r="EOE12207" s="142"/>
      <c r="EOF12207" s="142"/>
      <c r="EOG12207" s="142"/>
      <c r="EOH12207" s="142"/>
      <c r="EOI12207" s="142"/>
      <c r="EOJ12207" s="142"/>
      <c r="EOK12207" s="142"/>
      <c r="EOL12207" s="142"/>
      <c r="EOM12207" s="142"/>
      <c r="EON12207" s="142"/>
      <c r="EOO12207" s="142"/>
      <c r="EOP12207" s="142"/>
      <c r="EOQ12207" s="142"/>
      <c r="EOR12207" s="142"/>
      <c r="EOS12207" s="142"/>
      <c r="EOT12207" s="142"/>
      <c r="EOU12207" s="142"/>
      <c r="EOV12207" s="142"/>
      <c r="EOW12207" s="142"/>
      <c r="EOX12207" s="142"/>
      <c r="EOY12207" s="142"/>
      <c r="EOZ12207" s="142"/>
      <c r="EPA12207" s="142"/>
      <c r="EPB12207" s="142"/>
      <c r="EPC12207" s="142"/>
      <c r="EPD12207" s="142"/>
      <c r="EPE12207" s="142"/>
      <c r="EPF12207" s="142"/>
      <c r="EPG12207" s="142"/>
      <c r="EPH12207" s="142"/>
      <c r="EPI12207" s="142"/>
      <c r="EPJ12207" s="142"/>
      <c r="EPK12207" s="142"/>
      <c r="EPL12207" s="142"/>
      <c r="EPM12207" s="142"/>
      <c r="EPN12207" s="142"/>
      <c r="EPO12207" s="142"/>
      <c r="EPP12207" s="142"/>
      <c r="EPQ12207" s="142"/>
      <c r="EPR12207" s="142"/>
      <c r="EPS12207" s="142"/>
      <c r="EPT12207" s="142"/>
      <c r="EPU12207" s="142"/>
      <c r="EPV12207" s="142"/>
      <c r="EPW12207" s="142"/>
      <c r="EPX12207" s="142"/>
      <c r="EPY12207" s="142"/>
      <c r="EPZ12207" s="142"/>
      <c r="EQA12207" s="142"/>
      <c r="EQB12207" s="142"/>
      <c r="EQC12207" s="142"/>
      <c r="EQD12207" s="142"/>
      <c r="EQE12207" s="142"/>
      <c r="EQF12207" s="142"/>
      <c r="EQG12207" s="142"/>
      <c r="EQH12207" s="142"/>
      <c r="EQI12207" s="142"/>
      <c r="EQJ12207" s="142"/>
      <c r="EQK12207" s="142"/>
      <c r="EQL12207" s="142"/>
      <c r="EQM12207" s="142"/>
      <c r="EQN12207" s="142"/>
      <c r="EQO12207" s="142"/>
      <c r="EQP12207" s="142"/>
      <c r="EQQ12207" s="142"/>
      <c r="EQR12207" s="142"/>
      <c r="EQS12207" s="142"/>
      <c r="EQT12207" s="142"/>
      <c r="EQU12207" s="142"/>
      <c r="EQV12207" s="142"/>
      <c r="EQW12207" s="142"/>
      <c r="EQX12207" s="142"/>
      <c r="EQY12207" s="142"/>
      <c r="EQZ12207" s="142"/>
      <c r="ERA12207" s="142"/>
      <c r="ERB12207" s="142"/>
      <c r="ERC12207" s="142"/>
      <c r="ERD12207" s="142"/>
      <c r="ERE12207" s="142"/>
      <c r="ERF12207" s="142"/>
      <c r="ERG12207" s="142"/>
      <c r="ERH12207" s="142"/>
      <c r="ERI12207" s="142"/>
      <c r="ERJ12207" s="142"/>
      <c r="ERK12207" s="142"/>
      <c r="ERL12207" s="142"/>
      <c r="ERM12207" s="142"/>
      <c r="ERN12207" s="142"/>
      <c r="ERO12207" s="142"/>
      <c r="ERP12207" s="142"/>
      <c r="ERQ12207" s="142"/>
      <c r="ERR12207" s="142"/>
      <c r="ERS12207" s="142"/>
      <c r="ERT12207" s="142"/>
      <c r="ERU12207" s="142"/>
      <c r="ERV12207" s="142"/>
      <c r="ERW12207" s="142"/>
      <c r="ERX12207" s="142"/>
      <c r="ERY12207" s="142"/>
      <c r="ERZ12207" s="142"/>
      <c r="ESA12207" s="142"/>
      <c r="ESB12207" s="142"/>
      <c r="ESC12207" s="142"/>
      <c r="ESD12207" s="142"/>
      <c r="ESE12207" s="142"/>
      <c r="ESF12207" s="142"/>
      <c r="ESG12207" s="142"/>
      <c r="ESH12207" s="142"/>
      <c r="ESI12207" s="142"/>
      <c r="ESJ12207" s="142"/>
      <c r="ESK12207" s="142"/>
      <c r="ESL12207" s="142"/>
      <c r="ESM12207" s="142"/>
      <c r="ESN12207" s="142"/>
      <c r="ESO12207" s="142"/>
      <c r="ESP12207" s="142"/>
      <c r="ESQ12207" s="142"/>
      <c r="ESR12207" s="142"/>
      <c r="ESS12207" s="142"/>
      <c r="EST12207" s="142"/>
      <c r="ESU12207" s="142"/>
      <c r="ESV12207" s="142"/>
      <c r="ESW12207" s="142"/>
      <c r="ESX12207" s="142"/>
      <c r="ESY12207" s="142"/>
      <c r="ESZ12207" s="142"/>
      <c r="ETA12207" s="142"/>
      <c r="ETB12207" s="142"/>
      <c r="ETC12207" s="142"/>
      <c r="ETD12207" s="142"/>
      <c r="ETE12207" s="142"/>
      <c r="ETF12207" s="142"/>
      <c r="ETG12207" s="142"/>
      <c r="ETH12207" s="142"/>
      <c r="ETI12207" s="142"/>
      <c r="ETJ12207" s="142"/>
      <c r="ETK12207" s="142"/>
      <c r="ETL12207" s="142"/>
      <c r="ETM12207" s="142"/>
      <c r="ETN12207" s="142"/>
      <c r="ETO12207" s="142"/>
      <c r="ETP12207" s="142"/>
      <c r="ETQ12207" s="142"/>
      <c r="ETR12207" s="142"/>
      <c r="ETS12207" s="142"/>
      <c r="ETT12207" s="142"/>
      <c r="ETU12207" s="142"/>
      <c r="ETV12207" s="142"/>
      <c r="ETW12207" s="142"/>
      <c r="ETX12207" s="142"/>
      <c r="ETY12207" s="142"/>
      <c r="ETZ12207" s="142"/>
      <c r="EUA12207" s="142"/>
      <c r="EUB12207" s="142"/>
      <c r="EUC12207" s="142"/>
      <c r="EUD12207" s="142"/>
      <c r="EUE12207" s="142"/>
      <c r="EUF12207" s="142"/>
      <c r="EUG12207" s="142"/>
      <c r="EUH12207" s="142"/>
      <c r="EUI12207" s="142"/>
      <c r="EUJ12207" s="142"/>
      <c r="EUK12207" s="142"/>
      <c r="EUL12207" s="142"/>
      <c r="EUM12207" s="142"/>
      <c r="EUN12207" s="142"/>
      <c r="EUO12207" s="142"/>
      <c r="EUP12207" s="142"/>
      <c r="EUQ12207" s="142"/>
      <c r="EUR12207" s="142"/>
      <c r="EUS12207" s="142"/>
      <c r="EUT12207" s="142"/>
      <c r="EUU12207" s="142"/>
      <c r="EUV12207" s="142"/>
      <c r="EUW12207" s="142"/>
      <c r="EUX12207" s="142"/>
      <c r="EUY12207" s="142"/>
      <c r="EUZ12207" s="142"/>
      <c r="EVA12207" s="142"/>
      <c r="EVB12207" s="142"/>
      <c r="EVC12207" s="142"/>
      <c r="EVD12207" s="142"/>
      <c r="EVE12207" s="142"/>
      <c r="EVF12207" s="142"/>
      <c r="EVG12207" s="142"/>
      <c r="EVH12207" s="142"/>
      <c r="EVI12207" s="142"/>
      <c r="EVJ12207" s="142"/>
      <c r="EVK12207" s="142"/>
      <c r="EVL12207" s="142"/>
      <c r="EVM12207" s="142"/>
      <c r="EVN12207" s="142"/>
      <c r="EVO12207" s="142"/>
      <c r="EVP12207" s="142"/>
      <c r="EVQ12207" s="142"/>
      <c r="EVR12207" s="142"/>
      <c r="EVS12207" s="142"/>
      <c r="EVT12207" s="142"/>
      <c r="EVU12207" s="142"/>
      <c r="EVV12207" s="142"/>
      <c r="EVW12207" s="142"/>
      <c r="EVX12207" s="142"/>
      <c r="EVY12207" s="142"/>
      <c r="EVZ12207" s="142"/>
      <c r="EWA12207" s="142"/>
      <c r="EWB12207" s="142"/>
      <c r="EWC12207" s="142"/>
      <c r="EWD12207" s="142"/>
      <c r="EWE12207" s="142"/>
      <c r="EWF12207" s="142"/>
      <c r="EWG12207" s="142"/>
      <c r="EWH12207" s="142"/>
      <c r="EWI12207" s="142"/>
      <c r="EWJ12207" s="142"/>
      <c r="EWK12207" s="142"/>
      <c r="EWL12207" s="142"/>
      <c r="EWM12207" s="142"/>
      <c r="EWN12207" s="142"/>
      <c r="EWO12207" s="142"/>
      <c r="EWP12207" s="142"/>
      <c r="EWQ12207" s="142"/>
      <c r="EWR12207" s="142"/>
      <c r="EWS12207" s="142"/>
      <c r="EWT12207" s="142"/>
      <c r="EWU12207" s="142"/>
      <c r="EWV12207" s="142"/>
      <c r="EWW12207" s="142"/>
      <c r="EWX12207" s="142"/>
      <c r="EWY12207" s="142"/>
      <c r="EWZ12207" s="142"/>
      <c r="EXA12207" s="142"/>
      <c r="EXB12207" s="142"/>
      <c r="EXC12207" s="142"/>
      <c r="EXD12207" s="142"/>
      <c r="EXE12207" s="142"/>
      <c r="EXF12207" s="142"/>
      <c r="EXG12207" s="142"/>
      <c r="EXH12207" s="142"/>
      <c r="EXI12207" s="142"/>
      <c r="EXJ12207" s="142"/>
      <c r="EXK12207" s="142"/>
      <c r="EXL12207" s="142"/>
      <c r="EXM12207" s="142"/>
      <c r="EXN12207" s="142"/>
      <c r="EXO12207" s="142"/>
      <c r="EXP12207" s="142"/>
      <c r="EXQ12207" s="142"/>
      <c r="EXR12207" s="142"/>
      <c r="EXS12207" s="142"/>
      <c r="EXT12207" s="142"/>
      <c r="EXU12207" s="142"/>
      <c r="EXV12207" s="142"/>
      <c r="EXW12207" s="142"/>
      <c r="EXX12207" s="142"/>
      <c r="EXY12207" s="142"/>
      <c r="EXZ12207" s="142"/>
      <c r="EYA12207" s="142"/>
      <c r="EYB12207" s="142"/>
      <c r="EYC12207" s="142"/>
      <c r="EYD12207" s="142"/>
      <c r="EYE12207" s="142"/>
      <c r="EYF12207" s="142"/>
      <c r="EYG12207" s="142"/>
      <c r="EYH12207" s="142"/>
      <c r="EYI12207" s="142"/>
      <c r="EYJ12207" s="142"/>
      <c r="EYK12207" s="142"/>
      <c r="EYL12207" s="142"/>
      <c r="EYM12207" s="142"/>
      <c r="EYN12207" s="142"/>
      <c r="EYO12207" s="142"/>
      <c r="EYP12207" s="142"/>
      <c r="EYQ12207" s="142"/>
      <c r="EYR12207" s="142"/>
      <c r="EYS12207" s="142"/>
      <c r="EYT12207" s="142"/>
      <c r="EYU12207" s="142"/>
      <c r="EYV12207" s="142"/>
      <c r="EYW12207" s="142"/>
      <c r="EYX12207" s="142"/>
      <c r="EYY12207" s="142"/>
      <c r="EYZ12207" s="142"/>
      <c r="EZA12207" s="142"/>
      <c r="EZB12207" s="142"/>
      <c r="EZC12207" s="142"/>
      <c r="EZD12207" s="142"/>
      <c r="EZE12207" s="142"/>
      <c r="EZF12207" s="142"/>
      <c r="EZG12207" s="142"/>
      <c r="EZH12207" s="142"/>
      <c r="EZI12207" s="142"/>
      <c r="EZJ12207" s="142"/>
      <c r="EZK12207" s="142"/>
      <c r="EZL12207" s="142"/>
      <c r="EZM12207" s="142"/>
      <c r="EZN12207" s="142"/>
      <c r="EZO12207" s="142"/>
      <c r="EZP12207" s="142"/>
      <c r="EZQ12207" s="142"/>
      <c r="EZR12207" s="142"/>
      <c r="EZS12207" s="142"/>
      <c r="EZT12207" s="142"/>
      <c r="EZU12207" s="142"/>
      <c r="EZV12207" s="142"/>
      <c r="EZW12207" s="142"/>
      <c r="EZX12207" s="142"/>
      <c r="EZY12207" s="142"/>
      <c r="EZZ12207" s="142"/>
      <c r="FAA12207" s="142"/>
      <c r="FAB12207" s="142"/>
      <c r="FAC12207" s="142"/>
      <c r="FAD12207" s="142"/>
      <c r="FAE12207" s="142"/>
      <c r="FAF12207" s="142"/>
      <c r="FAG12207" s="142"/>
      <c r="FAH12207" s="142"/>
      <c r="FAI12207" s="142"/>
      <c r="FAJ12207" s="142"/>
      <c r="FAK12207" s="142"/>
      <c r="FAL12207" s="142"/>
      <c r="FAM12207" s="142"/>
      <c r="FAN12207" s="142"/>
      <c r="FAO12207" s="142"/>
      <c r="FAP12207" s="142"/>
      <c r="FAQ12207" s="142"/>
      <c r="FAR12207" s="142"/>
      <c r="FAS12207" s="142"/>
      <c r="FAT12207" s="142"/>
      <c r="FAU12207" s="142"/>
      <c r="FAV12207" s="142"/>
      <c r="FAW12207" s="142"/>
      <c r="FAX12207" s="142"/>
      <c r="FAY12207" s="142"/>
      <c r="FAZ12207" s="142"/>
      <c r="FBA12207" s="142"/>
      <c r="FBB12207" s="142"/>
      <c r="FBC12207" s="142"/>
      <c r="FBD12207" s="142"/>
      <c r="FBE12207" s="142"/>
      <c r="FBF12207" s="142"/>
      <c r="FBG12207" s="142"/>
      <c r="FBH12207" s="142"/>
      <c r="FBI12207" s="142"/>
      <c r="FBJ12207" s="142"/>
      <c r="FBK12207" s="142"/>
      <c r="FBL12207" s="142"/>
      <c r="FBM12207" s="142"/>
      <c r="FBN12207" s="142"/>
      <c r="FBO12207" s="142"/>
      <c r="FBP12207" s="142"/>
      <c r="FBQ12207" s="142"/>
      <c r="FBR12207" s="142"/>
      <c r="FBS12207" s="142"/>
      <c r="FBT12207" s="142"/>
      <c r="FBU12207" s="142"/>
      <c r="FBV12207" s="142"/>
      <c r="FBW12207" s="142"/>
      <c r="FBX12207" s="142"/>
      <c r="FBY12207" s="142"/>
      <c r="FBZ12207" s="142"/>
      <c r="FCA12207" s="142"/>
      <c r="FCB12207" s="142"/>
      <c r="FCC12207" s="142"/>
      <c r="FCD12207" s="142"/>
      <c r="FCE12207" s="142"/>
      <c r="FCF12207" s="142"/>
      <c r="FCG12207" s="142"/>
      <c r="FCH12207" s="142"/>
      <c r="FCI12207" s="142"/>
      <c r="FCJ12207" s="142"/>
      <c r="FCK12207" s="142"/>
      <c r="FCL12207" s="142"/>
      <c r="FCM12207" s="142"/>
      <c r="FCN12207" s="142"/>
      <c r="FCO12207" s="142"/>
      <c r="FCP12207" s="142"/>
      <c r="FCQ12207" s="142"/>
      <c r="FCR12207" s="142"/>
      <c r="FCS12207" s="142"/>
      <c r="FCT12207" s="142"/>
      <c r="FCU12207" s="142"/>
      <c r="FCV12207" s="142"/>
      <c r="FCW12207" s="142"/>
      <c r="FCX12207" s="142"/>
      <c r="FCY12207" s="142"/>
      <c r="FCZ12207" s="142"/>
      <c r="FDA12207" s="142"/>
      <c r="FDB12207" s="142"/>
      <c r="FDC12207" s="142"/>
      <c r="FDD12207" s="142"/>
      <c r="FDE12207" s="142"/>
      <c r="FDF12207" s="142"/>
      <c r="FDG12207" s="142"/>
      <c r="FDH12207" s="142"/>
      <c r="FDI12207" s="142"/>
      <c r="FDJ12207" s="142"/>
      <c r="FDK12207" s="142"/>
      <c r="FDL12207" s="142"/>
      <c r="FDM12207" s="142"/>
      <c r="FDN12207" s="142"/>
      <c r="FDO12207" s="142"/>
      <c r="FDP12207" s="142"/>
      <c r="FDQ12207" s="142"/>
      <c r="FDR12207" s="142"/>
      <c r="FDS12207" s="142"/>
      <c r="FDT12207" s="142"/>
      <c r="FDU12207" s="142"/>
      <c r="FDV12207" s="142"/>
      <c r="FDW12207" s="142"/>
      <c r="FDX12207" s="142"/>
      <c r="FDY12207" s="142"/>
      <c r="FDZ12207" s="142"/>
      <c r="FEA12207" s="142"/>
      <c r="FEB12207" s="142"/>
      <c r="FEC12207" s="142"/>
      <c r="FED12207" s="142"/>
      <c r="FEE12207" s="142"/>
      <c r="FEF12207" s="142"/>
      <c r="FEG12207" s="142"/>
      <c r="FEH12207" s="142"/>
      <c r="FEI12207" s="142"/>
      <c r="FEJ12207" s="142"/>
      <c r="FEK12207" s="142"/>
      <c r="FEL12207" s="142"/>
      <c r="FEM12207" s="142"/>
      <c r="FEN12207" s="142"/>
      <c r="FEO12207" s="142"/>
      <c r="FEP12207" s="142"/>
      <c r="FEQ12207" s="142"/>
      <c r="FER12207" s="142"/>
      <c r="FES12207" s="142"/>
      <c r="FET12207" s="142"/>
      <c r="FEU12207" s="142"/>
      <c r="FEV12207" s="142"/>
      <c r="FEW12207" s="142"/>
      <c r="FEX12207" s="142"/>
      <c r="FEY12207" s="142"/>
      <c r="FEZ12207" s="142"/>
      <c r="FFA12207" s="142"/>
      <c r="FFB12207" s="142"/>
      <c r="FFC12207" s="142"/>
      <c r="FFD12207" s="142"/>
      <c r="FFE12207" s="142"/>
      <c r="FFF12207" s="142"/>
      <c r="FFG12207" s="142"/>
      <c r="FFH12207" s="142"/>
      <c r="FFI12207" s="142"/>
      <c r="FFJ12207" s="142"/>
      <c r="FFK12207" s="142"/>
      <c r="FFL12207" s="142"/>
      <c r="FFM12207" s="142"/>
      <c r="FFN12207" s="142"/>
      <c r="FFO12207" s="142"/>
      <c r="FFP12207" s="142"/>
      <c r="FFQ12207" s="142"/>
      <c r="FFR12207" s="142"/>
      <c r="FFS12207" s="142"/>
      <c r="FFT12207" s="142"/>
      <c r="FFU12207" s="142"/>
      <c r="FFV12207" s="142"/>
      <c r="FFW12207" s="142"/>
      <c r="FFX12207" s="142"/>
      <c r="FFY12207" s="142"/>
      <c r="FFZ12207" s="142"/>
      <c r="FGA12207" s="142"/>
      <c r="FGB12207" s="142"/>
      <c r="FGC12207" s="142"/>
      <c r="FGD12207" s="142"/>
      <c r="FGE12207" s="142"/>
      <c r="FGF12207" s="142"/>
      <c r="FGG12207" s="142"/>
      <c r="FGH12207" s="142"/>
      <c r="FGI12207" s="142"/>
      <c r="FGJ12207" s="142"/>
      <c r="FGK12207" s="142"/>
      <c r="FGL12207" s="142"/>
      <c r="FGM12207" s="142"/>
      <c r="FGN12207" s="142"/>
      <c r="FGO12207" s="142"/>
      <c r="FGP12207" s="142"/>
      <c r="FGQ12207" s="142"/>
      <c r="FGR12207" s="142"/>
      <c r="FGS12207" s="142"/>
      <c r="FGT12207" s="142"/>
      <c r="FGU12207" s="142"/>
      <c r="FGV12207" s="142"/>
      <c r="FGW12207" s="142"/>
      <c r="FGX12207" s="142"/>
      <c r="FGY12207" s="142"/>
      <c r="FGZ12207" s="142"/>
      <c r="FHA12207" s="142"/>
      <c r="FHB12207" s="142"/>
      <c r="FHC12207" s="142"/>
      <c r="FHD12207" s="142"/>
      <c r="FHE12207" s="142"/>
      <c r="FHF12207" s="142"/>
      <c r="FHG12207" s="142"/>
      <c r="FHH12207" s="142"/>
      <c r="FHI12207" s="142"/>
      <c r="FHJ12207" s="142"/>
      <c r="FHK12207" s="142"/>
      <c r="FHL12207" s="142"/>
      <c r="FHM12207" s="142"/>
      <c r="FHN12207" s="142"/>
      <c r="FHO12207" s="142"/>
      <c r="FHP12207" s="142"/>
      <c r="FHQ12207" s="142"/>
      <c r="FHR12207" s="142"/>
      <c r="FHS12207" s="142"/>
      <c r="FHT12207" s="142"/>
      <c r="FHU12207" s="142"/>
      <c r="FHV12207" s="142"/>
      <c r="FHW12207" s="142"/>
      <c r="FHX12207" s="142"/>
      <c r="FHY12207" s="142"/>
      <c r="FHZ12207" s="142"/>
      <c r="FIA12207" s="142"/>
      <c r="FIB12207" s="142"/>
      <c r="FIC12207" s="142"/>
      <c r="FID12207" s="142"/>
      <c r="FIE12207" s="142"/>
      <c r="FIF12207" s="142"/>
      <c r="FIG12207" s="142"/>
      <c r="FIH12207" s="142"/>
      <c r="FII12207" s="142"/>
      <c r="FIJ12207" s="142"/>
      <c r="FIK12207" s="142"/>
      <c r="FIL12207" s="142"/>
      <c r="FIM12207" s="142"/>
      <c r="FIN12207" s="142"/>
      <c r="FIO12207" s="142"/>
      <c r="FIP12207" s="142"/>
      <c r="FIQ12207" s="142"/>
      <c r="FIR12207" s="142"/>
      <c r="FIS12207" s="142"/>
      <c r="FIT12207" s="142"/>
      <c r="FIU12207" s="142"/>
      <c r="FIV12207" s="142"/>
      <c r="FIW12207" s="142"/>
      <c r="FIX12207" s="142"/>
      <c r="FIY12207" s="142"/>
      <c r="FIZ12207" s="142"/>
      <c r="FJA12207" s="142"/>
      <c r="FJB12207" s="142"/>
      <c r="FJC12207" s="142"/>
      <c r="FJD12207" s="142"/>
      <c r="FJE12207" s="142"/>
      <c r="FJF12207" s="142"/>
      <c r="FJG12207" s="142"/>
      <c r="FJH12207" s="142"/>
      <c r="FJI12207" s="142"/>
      <c r="FJJ12207" s="142"/>
      <c r="FJK12207" s="142"/>
      <c r="FJL12207" s="142"/>
      <c r="FJM12207" s="142"/>
      <c r="FJN12207" s="142"/>
      <c r="FJO12207" s="142"/>
      <c r="FJP12207" s="142"/>
      <c r="FJQ12207" s="142"/>
      <c r="FJR12207" s="142"/>
      <c r="FJS12207" s="142"/>
      <c r="FJT12207" s="142"/>
      <c r="FJU12207" s="142"/>
      <c r="FJV12207" s="142"/>
      <c r="FJW12207" s="142"/>
      <c r="FJX12207" s="142"/>
      <c r="FJY12207" s="142"/>
      <c r="FJZ12207" s="142"/>
      <c r="FKA12207" s="142"/>
      <c r="FKB12207" s="142"/>
      <c r="FKC12207" s="142"/>
      <c r="FKD12207" s="142"/>
      <c r="FKE12207" s="142"/>
      <c r="FKF12207" s="142"/>
      <c r="FKG12207" s="142"/>
      <c r="FKH12207" s="142"/>
      <c r="FKI12207" s="142"/>
      <c r="FKJ12207" s="142"/>
      <c r="FKK12207" s="142"/>
      <c r="FKL12207" s="142"/>
      <c r="FKM12207" s="142"/>
      <c r="FKN12207" s="142"/>
      <c r="FKO12207" s="142"/>
      <c r="FKP12207" s="142"/>
      <c r="FKQ12207" s="142"/>
      <c r="FKR12207" s="142"/>
      <c r="FKS12207" s="142"/>
      <c r="FKT12207" s="142"/>
      <c r="FKU12207" s="142"/>
      <c r="FKV12207" s="142"/>
      <c r="FKW12207" s="142"/>
      <c r="FKX12207" s="142"/>
      <c r="FKY12207" s="142"/>
      <c r="FKZ12207" s="142"/>
      <c r="FLA12207" s="142"/>
      <c r="FLB12207" s="142"/>
      <c r="FLC12207" s="142"/>
      <c r="FLD12207" s="142"/>
      <c r="FLE12207" s="142"/>
      <c r="FLF12207" s="142"/>
      <c r="FLG12207" s="142"/>
      <c r="FLH12207" s="142"/>
      <c r="FLI12207" s="142"/>
      <c r="FLJ12207" s="142"/>
      <c r="FLK12207" s="142"/>
      <c r="FLL12207" s="142"/>
      <c r="FLM12207" s="142"/>
      <c r="FLN12207" s="142"/>
      <c r="FLO12207" s="142"/>
      <c r="FLP12207" s="142"/>
      <c r="FLQ12207" s="142"/>
      <c r="FLR12207" s="142"/>
      <c r="FLS12207" s="142"/>
      <c r="FLT12207" s="142"/>
      <c r="FLU12207" s="142"/>
      <c r="FLV12207" s="142"/>
      <c r="FLW12207" s="142"/>
      <c r="FLX12207" s="142"/>
      <c r="FLY12207" s="142"/>
      <c r="FLZ12207" s="142"/>
      <c r="FMA12207" s="142"/>
      <c r="FMB12207" s="142"/>
      <c r="FMC12207" s="142"/>
      <c r="FMD12207" s="142"/>
      <c r="FME12207" s="142"/>
      <c r="FMF12207" s="142"/>
      <c r="FMG12207" s="142"/>
      <c r="FMH12207" s="142"/>
      <c r="FMI12207" s="142"/>
      <c r="FMJ12207" s="142"/>
      <c r="FMK12207" s="142"/>
      <c r="FML12207" s="142"/>
      <c r="FMM12207" s="142"/>
      <c r="FMN12207" s="142"/>
      <c r="FMO12207" s="142"/>
      <c r="FMP12207" s="142"/>
      <c r="FMQ12207" s="142"/>
      <c r="FMR12207" s="142"/>
      <c r="FMS12207" s="142"/>
      <c r="FMT12207" s="142"/>
      <c r="FMU12207" s="142"/>
      <c r="FMV12207" s="142"/>
      <c r="FMW12207" s="142"/>
      <c r="FMX12207" s="142"/>
      <c r="FMY12207" s="142"/>
      <c r="FMZ12207" s="142"/>
      <c r="FNA12207" s="142"/>
      <c r="FNB12207" s="142"/>
      <c r="FNC12207" s="142"/>
      <c r="FND12207" s="142"/>
      <c r="FNE12207" s="142"/>
      <c r="FNF12207" s="142"/>
      <c r="FNG12207" s="142"/>
      <c r="FNH12207" s="142"/>
      <c r="FNI12207" s="142"/>
      <c r="FNJ12207" s="142"/>
      <c r="FNK12207" s="142"/>
      <c r="FNL12207" s="142"/>
      <c r="FNM12207" s="142"/>
      <c r="FNN12207" s="142"/>
      <c r="FNO12207" s="142"/>
      <c r="FNP12207" s="142"/>
      <c r="FNQ12207" s="142"/>
      <c r="FNR12207" s="142"/>
      <c r="FNS12207" s="142"/>
      <c r="FNT12207" s="142"/>
      <c r="FNU12207" s="142"/>
      <c r="FNV12207" s="142"/>
      <c r="FNW12207" s="142"/>
      <c r="FNX12207" s="142"/>
      <c r="FNY12207" s="142"/>
      <c r="FNZ12207" s="142"/>
      <c r="FOA12207" s="142"/>
      <c r="FOB12207" s="142"/>
      <c r="FOC12207" s="142"/>
      <c r="FOD12207" s="142"/>
      <c r="FOE12207" s="142"/>
      <c r="FOF12207" s="142"/>
      <c r="FOG12207" s="142"/>
      <c r="FOH12207" s="142"/>
      <c r="FOI12207" s="142"/>
      <c r="FOJ12207" s="142"/>
      <c r="FOK12207" s="142"/>
      <c r="FOL12207" s="142"/>
      <c r="FOM12207" s="142"/>
      <c r="FON12207" s="142"/>
      <c r="FOO12207" s="142"/>
      <c r="FOP12207" s="142"/>
      <c r="FOQ12207" s="142"/>
      <c r="FOR12207" s="142"/>
      <c r="FOS12207" s="142"/>
      <c r="FOT12207" s="142"/>
      <c r="FOU12207" s="142"/>
      <c r="FOV12207" s="142"/>
      <c r="FOW12207" s="142"/>
      <c r="FOX12207" s="142"/>
      <c r="FOY12207" s="142"/>
      <c r="FOZ12207" s="142"/>
      <c r="FPA12207" s="142"/>
      <c r="FPB12207" s="142"/>
      <c r="FPC12207" s="142"/>
      <c r="FPD12207" s="142"/>
      <c r="FPE12207" s="142"/>
      <c r="FPF12207" s="142"/>
      <c r="FPG12207" s="142"/>
      <c r="FPH12207" s="142"/>
      <c r="FPI12207" s="142"/>
      <c r="FPJ12207" s="142"/>
      <c r="FPK12207" s="142"/>
      <c r="FPL12207" s="142"/>
      <c r="FPM12207" s="142"/>
      <c r="FPN12207" s="142"/>
      <c r="FPO12207" s="142"/>
      <c r="FPP12207" s="142"/>
      <c r="FPQ12207" s="142"/>
      <c r="FPR12207" s="142"/>
      <c r="FPS12207" s="142"/>
      <c r="FPT12207" s="142"/>
      <c r="FPU12207" s="142"/>
      <c r="FPV12207" s="142"/>
      <c r="FPW12207" s="142"/>
      <c r="FPX12207" s="142"/>
      <c r="FPY12207" s="142"/>
      <c r="FPZ12207" s="142"/>
      <c r="FQA12207" s="142"/>
      <c r="FQB12207" s="142"/>
      <c r="FQC12207" s="142"/>
      <c r="FQD12207" s="142"/>
      <c r="FQE12207" s="142"/>
      <c r="FQF12207" s="142"/>
      <c r="FQG12207" s="142"/>
      <c r="FQH12207" s="142"/>
      <c r="FQI12207" s="142"/>
      <c r="FQJ12207" s="142"/>
      <c r="FQK12207" s="142"/>
      <c r="FQL12207" s="142"/>
      <c r="FQM12207" s="142"/>
      <c r="FQN12207" s="142"/>
      <c r="FQO12207" s="142"/>
      <c r="FQP12207" s="142"/>
      <c r="FQQ12207" s="142"/>
      <c r="FQR12207" s="142"/>
      <c r="FQS12207" s="142"/>
      <c r="FQT12207" s="142"/>
      <c r="FQU12207" s="142"/>
      <c r="FQV12207" s="142"/>
      <c r="FQW12207" s="142"/>
      <c r="FQX12207" s="142"/>
      <c r="FQY12207" s="142"/>
      <c r="FQZ12207" s="142"/>
      <c r="FRA12207" s="142"/>
      <c r="FRB12207" s="142"/>
      <c r="FRC12207" s="142"/>
      <c r="FRD12207" s="142"/>
      <c r="FRE12207" s="142"/>
      <c r="FRF12207" s="142"/>
      <c r="FRG12207" s="142"/>
      <c r="FRH12207" s="142"/>
      <c r="FRI12207" s="142"/>
      <c r="FRJ12207" s="142"/>
      <c r="FRK12207" s="142"/>
      <c r="FRL12207" s="142"/>
      <c r="FRM12207" s="142"/>
      <c r="FRN12207" s="142"/>
      <c r="FRO12207" s="142"/>
      <c r="FRP12207" s="142"/>
      <c r="FRQ12207" s="142"/>
      <c r="FRR12207" s="142"/>
      <c r="FRS12207" s="142"/>
      <c r="FRT12207" s="142"/>
      <c r="FRU12207" s="142"/>
      <c r="FRV12207" s="142"/>
      <c r="FRW12207" s="142"/>
      <c r="FRX12207" s="142"/>
      <c r="FRY12207" s="142"/>
      <c r="FRZ12207" s="142"/>
      <c r="FSA12207" s="142"/>
      <c r="FSB12207" s="142"/>
      <c r="FSC12207" s="142"/>
      <c r="FSD12207" s="142"/>
      <c r="FSE12207" s="142"/>
      <c r="FSF12207" s="142"/>
      <c r="FSG12207" s="142"/>
      <c r="FSH12207" s="142"/>
      <c r="FSI12207" s="142"/>
      <c r="FSJ12207" s="142"/>
      <c r="FSK12207" s="142"/>
      <c r="FSL12207" s="142"/>
      <c r="FSM12207" s="142"/>
      <c r="FSN12207" s="142"/>
      <c r="FSO12207" s="142"/>
      <c r="FSP12207" s="142"/>
      <c r="FSQ12207" s="142"/>
      <c r="FSR12207" s="142"/>
      <c r="FSS12207" s="142"/>
      <c r="FST12207" s="142"/>
      <c r="FSU12207" s="142"/>
      <c r="FSV12207" s="142"/>
      <c r="FSW12207" s="142"/>
      <c r="FSX12207" s="142"/>
      <c r="FSY12207" s="142"/>
      <c r="FSZ12207" s="142"/>
      <c r="FTA12207" s="142"/>
      <c r="FTB12207" s="142"/>
      <c r="FTC12207" s="142"/>
      <c r="FTD12207" s="142"/>
      <c r="FTE12207" s="142"/>
      <c r="FTF12207" s="142"/>
      <c r="FTG12207" s="142"/>
      <c r="FTH12207" s="142"/>
      <c r="FTI12207" s="142"/>
      <c r="FTJ12207" s="142"/>
      <c r="FTK12207" s="142"/>
      <c r="FTL12207" s="142"/>
      <c r="FTM12207" s="142"/>
      <c r="FTN12207" s="142"/>
      <c r="FTO12207" s="142"/>
      <c r="FTP12207" s="142"/>
      <c r="FTQ12207" s="142"/>
      <c r="FTR12207" s="142"/>
      <c r="FTS12207" s="142"/>
      <c r="FTT12207" s="142"/>
      <c r="FTU12207" s="142"/>
      <c r="FTV12207" s="142"/>
      <c r="FTW12207" s="142"/>
      <c r="FTX12207" s="142"/>
      <c r="FTY12207" s="142"/>
      <c r="FTZ12207" s="142"/>
      <c r="FUA12207" s="142"/>
      <c r="FUB12207" s="142"/>
      <c r="FUC12207" s="142"/>
      <c r="FUD12207" s="142"/>
      <c r="FUE12207" s="142"/>
      <c r="FUF12207" s="142"/>
      <c r="FUG12207" s="142"/>
      <c r="FUH12207" s="142"/>
      <c r="FUI12207" s="142"/>
      <c r="FUJ12207" s="142"/>
      <c r="FUK12207" s="142"/>
      <c r="FUL12207" s="142"/>
      <c r="FUM12207" s="142"/>
      <c r="FUN12207" s="142"/>
      <c r="FUO12207" s="142"/>
      <c r="FUP12207" s="142"/>
      <c r="FUQ12207" s="142"/>
      <c r="FUR12207" s="142"/>
      <c r="FUS12207" s="142"/>
      <c r="FUT12207" s="142"/>
      <c r="FUU12207" s="142"/>
      <c r="FUV12207" s="142"/>
      <c r="FUW12207" s="142"/>
      <c r="FUX12207" s="142"/>
      <c r="FUY12207" s="142"/>
      <c r="FUZ12207" s="142"/>
      <c r="FVA12207" s="142"/>
      <c r="FVB12207" s="142"/>
      <c r="FVC12207" s="142"/>
      <c r="FVD12207" s="142"/>
      <c r="FVE12207" s="142"/>
      <c r="FVF12207" s="142"/>
      <c r="FVG12207" s="142"/>
      <c r="FVH12207" s="142"/>
      <c r="FVI12207" s="142"/>
      <c r="FVJ12207" s="142"/>
      <c r="FVK12207" s="142"/>
      <c r="FVL12207" s="142"/>
      <c r="FVM12207" s="142"/>
      <c r="FVN12207" s="142"/>
      <c r="FVO12207" s="142"/>
      <c r="FVP12207" s="142"/>
      <c r="FVQ12207" s="142"/>
      <c r="FVR12207" s="142"/>
      <c r="FVS12207" s="142"/>
      <c r="FVT12207" s="142"/>
      <c r="FVU12207" s="142"/>
      <c r="FVV12207" s="142"/>
      <c r="FVW12207" s="142"/>
      <c r="FVX12207" s="142"/>
      <c r="FVY12207" s="142"/>
      <c r="FVZ12207" s="142"/>
      <c r="FWA12207" s="142"/>
      <c r="FWB12207" s="142"/>
      <c r="FWC12207" s="142"/>
      <c r="FWD12207" s="142"/>
      <c r="FWE12207" s="142"/>
      <c r="FWF12207" s="142"/>
      <c r="FWG12207" s="142"/>
      <c r="FWH12207" s="142"/>
      <c r="FWI12207" s="142"/>
      <c r="FWJ12207" s="142"/>
      <c r="FWK12207" s="142"/>
      <c r="FWL12207" s="142"/>
      <c r="FWM12207" s="142"/>
      <c r="FWN12207" s="142"/>
      <c r="FWO12207" s="142"/>
      <c r="FWP12207" s="142"/>
      <c r="FWQ12207" s="142"/>
      <c r="FWR12207" s="142"/>
      <c r="FWS12207" s="142"/>
      <c r="FWT12207" s="142"/>
      <c r="FWU12207" s="142"/>
      <c r="FWV12207" s="142"/>
      <c r="FWW12207" s="142"/>
      <c r="FWX12207" s="142"/>
      <c r="FWY12207" s="142"/>
      <c r="FWZ12207" s="142"/>
      <c r="FXA12207" s="142"/>
      <c r="FXB12207" s="142"/>
      <c r="FXC12207" s="142"/>
      <c r="FXD12207" s="142"/>
      <c r="FXE12207" s="142"/>
      <c r="FXF12207" s="142"/>
      <c r="FXG12207" s="142"/>
      <c r="FXH12207" s="142"/>
      <c r="FXI12207" s="142"/>
      <c r="FXJ12207" s="142"/>
      <c r="FXK12207" s="142"/>
      <c r="FXL12207" s="142"/>
      <c r="FXM12207" s="142"/>
      <c r="FXN12207" s="142"/>
      <c r="FXO12207" s="142"/>
      <c r="FXP12207" s="142"/>
      <c r="FXQ12207" s="142"/>
      <c r="FXR12207" s="142"/>
      <c r="FXS12207" s="142"/>
      <c r="FXT12207" s="142"/>
      <c r="FXU12207" s="142"/>
      <c r="FXV12207" s="142"/>
      <c r="FXW12207" s="142"/>
      <c r="FXX12207" s="142"/>
      <c r="FXY12207" s="142"/>
      <c r="FXZ12207" s="142"/>
      <c r="FYA12207" s="142"/>
      <c r="FYB12207" s="142"/>
      <c r="FYC12207" s="142"/>
      <c r="FYD12207" s="142"/>
      <c r="FYE12207" s="142"/>
      <c r="FYF12207" s="142"/>
      <c r="FYG12207" s="142"/>
      <c r="FYH12207" s="142"/>
      <c r="FYI12207" s="142"/>
      <c r="FYJ12207" s="142"/>
      <c r="FYK12207" s="142"/>
      <c r="FYL12207" s="142"/>
      <c r="FYM12207" s="142"/>
      <c r="FYN12207" s="142"/>
      <c r="FYO12207" s="142"/>
      <c r="FYP12207" s="142"/>
      <c r="FYQ12207" s="142"/>
      <c r="FYR12207" s="142"/>
      <c r="FYS12207" s="142"/>
      <c r="FYT12207" s="142"/>
      <c r="FYU12207" s="142"/>
      <c r="FYV12207" s="142"/>
      <c r="FYW12207" s="142"/>
      <c r="FYX12207" s="142"/>
      <c r="FYY12207" s="142"/>
      <c r="FYZ12207" s="142"/>
      <c r="FZA12207" s="142"/>
      <c r="FZB12207" s="142"/>
      <c r="FZC12207" s="142"/>
      <c r="FZD12207" s="142"/>
      <c r="FZE12207" s="142"/>
      <c r="FZF12207" s="142"/>
      <c r="FZG12207" s="142"/>
      <c r="FZH12207" s="142"/>
      <c r="FZI12207" s="142"/>
      <c r="FZJ12207" s="142"/>
      <c r="FZK12207" s="142"/>
      <c r="FZL12207" s="142"/>
      <c r="FZM12207" s="142"/>
      <c r="FZN12207" s="142"/>
      <c r="FZO12207" s="142"/>
      <c r="FZP12207" s="142"/>
      <c r="FZQ12207" s="142"/>
      <c r="FZR12207" s="142"/>
      <c r="FZS12207" s="142"/>
      <c r="FZT12207" s="142"/>
      <c r="FZU12207" s="142"/>
      <c r="FZV12207" s="142"/>
      <c r="FZW12207" s="142"/>
      <c r="FZX12207" s="142"/>
      <c r="FZY12207" s="142"/>
      <c r="FZZ12207" s="142"/>
      <c r="GAA12207" s="142"/>
      <c r="GAB12207" s="142"/>
      <c r="GAC12207" s="142"/>
      <c r="GAD12207" s="142"/>
      <c r="GAE12207" s="142"/>
      <c r="GAF12207" s="142"/>
      <c r="GAG12207" s="142"/>
      <c r="GAH12207" s="142"/>
      <c r="GAI12207" s="142"/>
      <c r="GAJ12207" s="142"/>
      <c r="GAK12207" s="142"/>
      <c r="GAL12207" s="142"/>
      <c r="GAM12207" s="142"/>
      <c r="GAN12207" s="142"/>
      <c r="GAO12207" s="142"/>
      <c r="GAP12207" s="142"/>
      <c r="GAQ12207" s="142"/>
      <c r="GAR12207" s="142"/>
      <c r="GAS12207" s="142"/>
      <c r="GAT12207" s="142"/>
      <c r="GAU12207" s="142"/>
      <c r="GAV12207" s="142"/>
      <c r="GAW12207" s="142"/>
      <c r="GAX12207" s="142"/>
      <c r="GAY12207" s="142"/>
      <c r="GAZ12207" s="142"/>
      <c r="GBA12207" s="142"/>
      <c r="GBB12207" s="142"/>
      <c r="GBC12207" s="142"/>
      <c r="GBD12207" s="142"/>
      <c r="GBE12207" s="142"/>
      <c r="GBF12207" s="142"/>
      <c r="GBG12207" s="142"/>
      <c r="GBH12207" s="142"/>
      <c r="GBI12207" s="142"/>
      <c r="GBJ12207" s="142"/>
      <c r="GBK12207" s="142"/>
      <c r="GBL12207" s="142"/>
      <c r="GBM12207" s="142"/>
      <c r="GBN12207" s="142"/>
      <c r="GBO12207" s="142"/>
      <c r="GBP12207" s="142"/>
      <c r="GBQ12207" s="142"/>
      <c r="GBR12207" s="142"/>
      <c r="GBS12207" s="142"/>
      <c r="GBT12207" s="142"/>
      <c r="GBU12207" s="142"/>
      <c r="GBV12207" s="142"/>
      <c r="GBW12207" s="142"/>
      <c r="GBX12207" s="142"/>
      <c r="GBY12207" s="142"/>
      <c r="GBZ12207" s="142"/>
      <c r="GCA12207" s="142"/>
      <c r="GCB12207" s="142"/>
      <c r="GCC12207" s="142"/>
      <c r="GCD12207" s="142"/>
      <c r="GCE12207" s="142"/>
      <c r="GCF12207" s="142"/>
      <c r="GCG12207" s="142"/>
      <c r="GCH12207" s="142"/>
      <c r="GCI12207" s="142"/>
      <c r="GCJ12207" s="142"/>
      <c r="GCK12207" s="142"/>
      <c r="GCL12207" s="142"/>
      <c r="GCM12207" s="142"/>
      <c r="GCN12207" s="142"/>
      <c r="GCO12207" s="142"/>
      <c r="GCP12207" s="142"/>
      <c r="GCQ12207" s="142"/>
      <c r="GCR12207" s="142"/>
      <c r="GCS12207" s="142"/>
      <c r="GCT12207" s="142"/>
      <c r="GCU12207" s="142"/>
      <c r="GCV12207" s="142"/>
      <c r="GCW12207" s="142"/>
      <c r="GCX12207" s="142"/>
      <c r="GCY12207" s="142"/>
      <c r="GCZ12207" s="142"/>
      <c r="GDA12207" s="142"/>
      <c r="GDB12207" s="142"/>
      <c r="GDC12207" s="142"/>
      <c r="GDD12207" s="142"/>
      <c r="GDE12207" s="142"/>
      <c r="GDF12207" s="142"/>
      <c r="GDG12207" s="142"/>
      <c r="GDH12207" s="142"/>
      <c r="GDI12207" s="142"/>
      <c r="GDJ12207" s="142"/>
      <c r="GDK12207" s="142"/>
      <c r="GDL12207" s="142"/>
      <c r="GDM12207" s="142"/>
      <c r="GDN12207" s="142"/>
      <c r="GDO12207" s="142"/>
      <c r="GDP12207" s="142"/>
      <c r="GDQ12207" s="142"/>
      <c r="GDR12207" s="142"/>
      <c r="GDS12207" s="142"/>
      <c r="GDT12207" s="142"/>
      <c r="GDU12207" s="142"/>
      <c r="GDV12207" s="142"/>
      <c r="GDW12207" s="142"/>
      <c r="GDX12207" s="142"/>
      <c r="GDY12207" s="142"/>
      <c r="GDZ12207" s="142"/>
      <c r="GEA12207" s="142"/>
      <c r="GEB12207" s="142"/>
      <c r="GEC12207" s="142"/>
      <c r="GED12207" s="142"/>
      <c r="GEE12207" s="142"/>
      <c r="GEF12207" s="142"/>
      <c r="GEG12207" s="142"/>
      <c r="GEH12207" s="142"/>
      <c r="GEI12207" s="142"/>
      <c r="GEJ12207" s="142"/>
      <c r="GEK12207" s="142"/>
      <c r="GEL12207" s="142"/>
      <c r="GEM12207" s="142"/>
      <c r="GEN12207" s="142"/>
      <c r="GEO12207" s="142"/>
      <c r="GEP12207" s="142"/>
      <c r="GEQ12207" s="142"/>
      <c r="GER12207" s="142"/>
      <c r="GES12207" s="142"/>
      <c r="GET12207" s="142"/>
      <c r="GEU12207" s="142"/>
      <c r="GEV12207" s="142"/>
      <c r="GEW12207" s="142"/>
      <c r="GEX12207" s="142"/>
      <c r="GEY12207" s="142"/>
      <c r="GEZ12207" s="142"/>
      <c r="GFA12207" s="142"/>
      <c r="GFB12207" s="142"/>
      <c r="GFC12207" s="142"/>
      <c r="GFD12207" s="142"/>
      <c r="GFE12207" s="142"/>
      <c r="GFF12207" s="142"/>
      <c r="GFG12207" s="142"/>
      <c r="GFH12207" s="142"/>
      <c r="GFI12207" s="142"/>
      <c r="GFJ12207" s="142"/>
      <c r="GFK12207" s="142"/>
      <c r="GFL12207" s="142"/>
      <c r="GFM12207" s="142"/>
      <c r="GFN12207" s="142"/>
      <c r="GFO12207" s="142"/>
      <c r="GFP12207" s="142"/>
      <c r="GFQ12207" s="142"/>
      <c r="GFR12207" s="142"/>
      <c r="GFS12207" s="142"/>
      <c r="GFT12207" s="142"/>
      <c r="GFU12207" s="142"/>
      <c r="GFV12207" s="142"/>
      <c r="GFW12207" s="142"/>
      <c r="GFX12207" s="142"/>
      <c r="GFY12207" s="142"/>
      <c r="GFZ12207" s="142"/>
      <c r="GGA12207" s="142"/>
      <c r="GGB12207" s="142"/>
      <c r="GGC12207" s="142"/>
      <c r="GGD12207" s="142"/>
      <c r="GGE12207" s="142"/>
      <c r="GGF12207" s="142"/>
      <c r="GGG12207" s="142"/>
      <c r="GGH12207" s="142"/>
      <c r="GGI12207" s="142"/>
      <c r="GGJ12207" s="142"/>
      <c r="GGK12207" s="142"/>
      <c r="GGL12207" s="142"/>
      <c r="GGM12207" s="142"/>
      <c r="GGN12207" s="142"/>
      <c r="GGO12207" s="142"/>
      <c r="GGP12207" s="142"/>
      <c r="GGQ12207" s="142"/>
      <c r="GGR12207" s="142"/>
      <c r="GGS12207" s="142"/>
      <c r="GGT12207" s="142"/>
      <c r="GGU12207" s="142"/>
      <c r="GGV12207" s="142"/>
      <c r="GGW12207" s="142"/>
      <c r="GGX12207" s="142"/>
      <c r="GGY12207" s="142"/>
      <c r="GGZ12207" s="142"/>
      <c r="GHA12207" s="142"/>
      <c r="GHB12207" s="142"/>
      <c r="GHC12207" s="142"/>
      <c r="GHD12207" s="142"/>
      <c r="GHE12207" s="142"/>
      <c r="GHF12207" s="142"/>
      <c r="GHG12207" s="142"/>
      <c r="GHH12207" s="142"/>
      <c r="GHI12207" s="142"/>
      <c r="GHJ12207" s="142"/>
      <c r="GHK12207" s="142"/>
      <c r="GHL12207" s="142"/>
      <c r="GHM12207" s="142"/>
      <c r="GHN12207" s="142"/>
      <c r="GHO12207" s="142"/>
      <c r="GHP12207" s="142"/>
      <c r="GHQ12207" s="142"/>
      <c r="GHR12207" s="142"/>
      <c r="GHS12207" s="142"/>
      <c r="GHT12207" s="142"/>
      <c r="GHU12207" s="142"/>
      <c r="GHV12207" s="142"/>
      <c r="GHW12207" s="142"/>
      <c r="GHX12207" s="142"/>
      <c r="GHY12207" s="142"/>
      <c r="GHZ12207" s="142"/>
      <c r="GIA12207" s="142"/>
      <c r="GIB12207" s="142"/>
      <c r="GIC12207" s="142"/>
      <c r="GID12207" s="142"/>
      <c r="GIE12207" s="142"/>
      <c r="GIF12207" s="142"/>
      <c r="GIG12207" s="142"/>
      <c r="GIH12207" s="142"/>
      <c r="GII12207" s="142"/>
      <c r="GIJ12207" s="142"/>
      <c r="GIK12207" s="142"/>
      <c r="GIL12207" s="142"/>
      <c r="GIM12207" s="142"/>
      <c r="GIN12207" s="142"/>
      <c r="GIO12207" s="142"/>
      <c r="GIP12207" s="142"/>
      <c r="GIQ12207" s="142"/>
      <c r="GIR12207" s="142"/>
      <c r="GIS12207" s="142"/>
      <c r="GIT12207" s="142"/>
      <c r="GIU12207" s="142"/>
      <c r="GIV12207" s="142"/>
      <c r="GIW12207" s="142"/>
      <c r="GIX12207" s="142"/>
      <c r="GIY12207" s="142"/>
      <c r="GIZ12207" s="142"/>
      <c r="GJA12207" s="142"/>
      <c r="GJB12207" s="142"/>
      <c r="GJC12207" s="142"/>
      <c r="GJD12207" s="142"/>
      <c r="GJE12207" s="142"/>
      <c r="GJF12207" s="142"/>
      <c r="GJG12207" s="142"/>
      <c r="GJH12207" s="142"/>
      <c r="GJI12207" s="142"/>
      <c r="GJJ12207" s="142"/>
      <c r="GJK12207" s="142"/>
      <c r="GJL12207" s="142"/>
      <c r="GJM12207" s="142"/>
      <c r="GJN12207" s="142"/>
      <c r="GJO12207" s="142"/>
      <c r="GJP12207" s="142"/>
      <c r="GJQ12207" s="142"/>
      <c r="GJR12207" s="142"/>
      <c r="GJS12207" s="142"/>
      <c r="GJT12207" s="142"/>
      <c r="GJU12207" s="142"/>
      <c r="GJV12207" s="142"/>
      <c r="GJW12207" s="142"/>
      <c r="GJX12207" s="142"/>
      <c r="GJY12207" s="142"/>
      <c r="GJZ12207" s="142"/>
      <c r="GKA12207" s="142"/>
      <c r="GKB12207" s="142"/>
      <c r="GKC12207" s="142"/>
      <c r="GKD12207" s="142"/>
      <c r="GKE12207" s="142"/>
      <c r="GKF12207" s="142"/>
      <c r="GKG12207" s="142"/>
      <c r="GKH12207" s="142"/>
      <c r="GKI12207" s="142"/>
      <c r="GKJ12207" s="142"/>
      <c r="GKK12207" s="142"/>
      <c r="GKL12207" s="142"/>
      <c r="GKM12207" s="142"/>
      <c r="GKN12207" s="142"/>
      <c r="GKO12207" s="142"/>
      <c r="GKP12207" s="142"/>
      <c r="GKQ12207" s="142"/>
      <c r="GKR12207" s="142"/>
      <c r="GKS12207" s="142"/>
      <c r="GKT12207" s="142"/>
      <c r="GKU12207" s="142"/>
      <c r="GKV12207" s="142"/>
      <c r="GKW12207" s="142"/>
      <c r="GKX12207" s="142"/>
      <c r="GKY12207" s="142"/>
      <c r="GKZ12207" s="142"/>
      <c r="GLA12207" s="142"/>
      <c r="GLB12207" s="142"/>
      <c r="GLC12207" s="142"/>
      <c r="GLD12207" s="142"/>
      <c r="GLE12207" s="142"/>
      <c r="GLF12207" s="142"/>
      <c r="GLG12207" s="142"/>
      <c r="GLH12207" s="142"/>
      <c r="GLI12207" s="142"/>
      <c r="GLJ12207" s="142"/>
      <c r="GLK12207" s="142"/>
      <c r="GLL12207" s="142"/>
      <c r="GLM12207" s="142"/>
      <c r="GLN12207" s="142"/>
      <c r="GLO12207" s="142"/>
      <c r="GLP12207" s="142"/>
      <c r="GLQ12207" s="142"/>
      <c r="GLR12207" s="142"/>
      <c r="GLS12207" s="142"/>
      <c r="GLT12207" s="142"/>
      <c r="GLU12207" s="142"/>
      <c r="GLV12207" s="142"/>
      <c r="GLW12207" s="142"/>
      <c r="GLX12207" s="142"/>
      <c r="GLY12207" s="142"/>
      <c r="GLZ12207" s="142"/>
      <c r="GMA12207" s="142"/>
      <c r="GMB12207" s="142"/>
      <c r="GMC12207" s="142"/>
      <c r="GMD12207" s="142"/>
      <c r="GME12207" s="142"/>
      <c r="GMF12207" s="142"/>
      <c r="GMG12207" s="142"/>
      <c r="GMH12207" s="142"/>
      <c r="GMI12207" s="142"/>
      <c r="GMJ12207" s="142"/>
      <c r="GMK12207" s="142"/>
      <c r="GML12207" s="142"/>
      <c r="GMM12207" s="142"/>
      <c r="GMN12207" s="142"/>
      <c r="GMO12207" s="142"/>
      <c r="GMP12207" s="142"/>
      <c r="GMQ12207" s="142"/>
      <c r="GMR12207" s="142"/>
      <c r="GMS12207" s="142"/>
      <c r="GMT12207" s="142"/>
      <c r="GMU12207" s="142"/>
      <c r="GMV12207" s="142"/>
      <c r="GMW12207" s="142"/>
      <c r="GMX12207" s="142"/>
      <c r="GMY12207" s="142"/>
      <c r="GMZ12207" s="142"/>
      <c r="GNA12207" s="142"/>
      <c r="GNB12207" s="142"/>
      <c r="GNC12207" s="142"/>
      <c r="GND12207" s="142"/>
      <c r="GNE12207" s="142"/>
      <c r="GNF12207" s="142"/>
      <c r="GNG12207" s="142"/>
      <c r="GNH12207" s="142"/>
      <c r="GNI12207" s="142"/>
      <c r="GNJ12207" s="142"/>
      <c r="GNK12207" s="142"/>
      <c r="GNL12207" s="142"/>
      <c r="GNM12207" s="142"/>
      <c r="GNN12207" s="142"/>
      <c r="GNO12207" s="142"/>
      <c r="GNP12207" s="142"/>
      <c r="GNQ12207" s="142"/>
      <c r="GNR12207" s="142"/>
      <c r="GNS12207" s="142"/>
      <c r="GNT12207" s="142"/>
      <c r="GNU12207" s="142"/>
      <c r="GNV12207" s="142"/>
      <c r="GNW12207" s="142"/>
      <c r="GNX12207" s="142"/>
      <c r="GNY12207" s="142"/>
      <c r="GNZ12207" s="142"/>
      <c r="GOA12207" s="142"/>
      <c r="GOB12207" s="142"/>
      <c r="GOC12207" s="142"/>
      <c r="GOD12207" s="142"/>
      <c r="GOE12207" s="142"/>
      <c r="GOF12207" s="142"/>
      <c r="GOG12207" s="142"/>
      <c r="GOH12207" s="142"/>
      <c r="GOI12207" s="142"/>
      <c r="GOJ12207" s="142"/>
      <c r="GOK12207" s="142"/>
      <c r="GOL12207" s="142"/>
      <c r="GOM12207" s="142"/>
      <c r="GON12207" s="142"/>
      <c r="GOO12207" s="142"/>
      <c r="GOP12207" s="142"/>
      <c r="GOQ12207" s="142"/>
      <c r="GOR12207" s="142"/>
      <c r="GOS12207" s="142"/>
      <c r="GOT12207" s="142"/>
      <c r="GOU12207" s="142"/>
      <c r="GOV12207" s="142"/>
      <c r="GOW12207" s="142"/>
      <c r="GOX12207" s="142"/>
      <c r="GOY12207" s="142"/>
      <c r="GOZ12207" s="142"/>
      <c r="GPA12207" s="142"/>
      <c r="GPB12207" s="142"/>
      <c r="GPC12207" s="142"/>
      <c r="GPD12207" s="142"/>
      <c r="GPE12207" s="142"/>
      <c r="GPF12207" s="142"/>
      <c r="GPG12207" s="142"/>
      <c r="GPH12207" s="142"/>
      <c r="GPI12207" s="142"/>
      <c r="GPJ12207" s="142"/>
      <c r="GPK12207" s="142"/>
      <c r="GPL12207" s="142"/>
      <c r="GPM12207" s="142"/>
      <c r="GPN12207" s="142"/>
      <c r="GPO12207" s="142"/>
      <c r="GPP12207" s="142"/>
      <c r="GPQ12207" s="142"/>
      <c r="GPR12207" s="142"/>
      <c r="GPS12207" s="142"/>
      <c r="GPT12207" s="142"/>
      <c r="GPU12207" s="142"/>
      <c r="GPV12207" s="142"/>
      <c r="GPW12207" s="142"/>
      <c r="GPX12207" s="142"/>
      <c r="GPY12207" s="142"/>
      <c r="GPZ12207" s="142"/>
      <c r="GQA12207" s="142"/>
      <c r="GQB12207" s="142"/>
      <c r="GQC12207" s="142"/>
      <c r="GQD12207" s="142"/>
      <c r="GQE12207" s="142"/>
      <c r="GQF12207" s="142"/>
      <c r="GQG12207" s="142"/>
      <c r="GQH12207" s="142"/>
      <c r="GQI12207" s="142"/>
      <c r="GQJ12207" s="142"/>
      <c r="GQK12207" s="142"/>
      <c r="GQL12207" s="142"/>
      <c r="GQM12207" s="142"/>
      <c r="GQN12207" s="142"/>
      <c r="GQO12207" s="142"/>
      <c r="GQP12207" s="142"/>
      <c r="GQQ12207" s="142"/>
      <c r="GQR12207" s="142"/>
      <c r="GQS12207" s="142"/>
      <c r="GQT12207" s="142"/>
      <c r="GQU12207" s="142"/>
      <c r="GQV12207" s="142"/>
      <c r="GQW12207" s="142"/>
      <c r="GQX12207" s="142"/>
      <c r="GQY12207" s="142"/>
      <c r="GQZ12207" s="142"/>
      <c r="GRA12207" s="142"/>
      <c r="GRB12207" s="142"/>
      <c r="GRC12207" s="142"/>
      <c r="GRD12207" s="142"/>
      <c r="GRE12207" s="142"/>
      <c r="GRF12207" s="142"/>
      <c r="GRG12207" s="142"/>
      <c r="GRH12207" s="142"/>
      <c r="GRI12207" s="142"/>
      <c r="GRJ12207" s="142"/>
      <c r="GRK12207" s="142"/>
      <c r="GRL12207" s="142"/>
      <c r="GRM12207" s="142"/>
      <c r="GRN12207" s="142"/>
      <c r="GRO12207" s="142"/>
      <c r="GRP12207" s="142"/>
      <c r="GRQ12207" s="142"/>
      <c r="GRR12207" s="142"/>
      <c r="GRS12207" s="142"/>
      <c r="GRT12207" s="142"/>
      <c r="GRU12207" s="142"/>
      <c r="GRV12207" s="142"/>
      <c r="GRW12207" s="142"/>
      <c r="GRX12207" s="142"/>
      <c r="GRY12207" s="142"/>
      <c r="GRZ12207" s="142"/>
      <c r="GSA12207" s="142"/>
      <c r="GSB12207" s="142"/>
      <c r="GSC12207" s="142"/>
      <c r="GSD12207" s="142"/>
      <c r="GSE12207" s="142"/>
      <c r="GSF12207" s="142"/>
      <c r="GSG12207" s="142"/>
      <c r="GSH12207" s="142"/>
      <c r="GSI12207" s="142"/>
      <c r="GSJ12207" s="142"/>
      <c r="GSK12207" s="142"/>
      <c r="GSL12207" s="142"/>
      <c r="GSM12207" s="142"/>
      <c r="GSN12207" s="142"/>
      <c r="GSO12207" s="142"/>
      <c r="GSP12207" s="142"/>
      <c r="GSQ12207" s="142"/>
      <c r="GSR12207" s="142"/>
      <c r="GSS12207" s="142"/>
      <c r="GST12207" s="142"/>
      <c r="GSU12207" s="142"/>
      <c r="GSV12207" s="142"/>
      <c r="GSW12207" s="142"/>
      <c r="GSX12207" s="142"/>
      <c r="GSY12207" s="142"/>
      <c r="GSZ12207" s="142"/>
      <c r="GTA12207" s="142"/>
      <c r="GTB12207" s="142"/>
      <c r="GTC12207" s="142"/>
      <c r="GTD12207" s="142"/>
      <c r="GTE12207" s="142"/>
      <c r="GTF12207" s="142"/>
      <c r="GTG12207" s="142"/>
      <c r="GTH12207" s="142"/>
      <c r="GTI12207" s="142"/>
      <c r="GTJ12207" s="142"/>
      <c r="GTK12207" s="142"/>
      <c r="GTL12207" s="142"/>
      <c r="GTM12207" s="142"/>
      <c r="GTN12207" s="142"/>
      <c r="GTO12207" s="142"/>
      <c r="GTP12207" s="142"/>
      <c r="GTQ12207" s="142"/>
      <c r="GTR12207" s="142"/>
      <c r="GTS12207" s="142"/>
      <c r="GTT12207" s="142"/>
      <c r="GTU12207" s="142"/>
      <c r="GTV12207" s="142"/>
      <c r="GTW12207" s="142"/>
      <c r="GTX12207" s="142"/>
      <c r="GTY12207" s="142"/>
      <c r="GTZ12207" s="142"/>
      <c r="GUA12207" s="142"/>
      <c r="GUB12207" s="142"/>
      <c r="GUC12207" s="142"/>
      <c r="GUD12207" s="142"/>
      <c r="GUE12207" s="142"/>
      <c r="GUF12207" s="142"/>
      <c r="GUG12207" s="142"/>
      <c r="GUH12207" s="142"/>
      <c r="GUI12207" s="142"/>
      <c r="GUJ12207" s="142"/>
      <c r="GUK12207" s="142"/>
      <c r="GUL12207" s="142"/>
      <c r="GUM12207" s="142"/>
      <c r="GUN12207" s="142"/>
      <c r="GUO12207" s="142"/>
      <c r="GUP12207" s="142"/>
      <c r="GUQ12207" s="142"/>
      <c r="GUR12207" s="142"/>
      <c r="GUS12207" s="142"/>
      <c r="GUT12207" s="142"/>
      <c r="GUU12207" s="142"/>
      <c r="GUV12207" s="142"/>
      <c r="GUW12207" s="142"/>
      <c r="GUX12207" s="142"/>
      <c r="GUY12207" s="142"/>
      <c r="GUZ12207" s="142"/>
      <c r="GVA12207" s="142"/>
      <c r="GVB12207" s="142"/>
      <c r="GVC12207" s="142"/>
      <c r="GVD12207" s="142"/>
      <c r="GVE12207" s="142"/>
      <c r="GVF12207" s="142"/>
      <c r="GVG12207" s="142"/>
      <c r="GVH12207" s="142"/>
      <c r="GVI12207" s="142"/>
      <c r="GVJ12207" s="142"/>
      <c r="GVK12207" s="142"/>
      <c r="GVL12207" s="142"/>
      <c r="GVM12207" s="142"/>
      <c r="GVN12207" s="142"/>
      <c r="GVO12207" s="142"/>
      <c r="GVP12207" s="142"/>
      <c r="GVQ12207" s="142"/>
      <c r="GVR12207" s="142"/>
      <c r="GVS12207" s="142"/>
      <c r="GVT12207" s="142"/>
      <c r="GVU12207" s="142"/>
      <c r="GVV12207" s="142"/>
      <c r="GVW12207" s="142"/>
      <c r="GVX12207" s="142"/>
      <c r="GVY12207" s="142"/>
      <c r="GVZ12207" s="142"/>
      <c r="GWA12207" s="142"/>
      <c r="GWB12207" s="142"/>
      <c r="GWC12207" s="142"/>
      <c r="GWD12207" s="142"/>
      <c r="GWE12207" s="142"/>
      <c r="GWF12207" s="142"/>
      <c r="GWG12207" s="142"/>
      <c r="GWH12207" s="142"/>
      <c r="GWI12207" s="142"/>
      <c r="GWJ12207" s="142"/>
      <c r="GWK12207" s="142"/>
      <c r="GWL12207" s="142"/>
      <c r="GWM12207" s="142"/>
      <c r="GWN12207" s="142"/>
      <c r="GWO12207" s="142"/>
      <c r="GWP12207" s="142"/>
      <c r="GWQ12207" s="142"/>
      <c r="GWR12207" s="142"/>
      <c r="GWS12207" s="142"/>
      <c r="GWT12207" s="142"/>
      <c r="GWU12207" s="142"/>
      <c r="GWV12207" s="142"/>
      <c r="GWW12207" s="142"/>
      <c r="GWX12207" s="142"/>
      <c r="GWY12207" s="142"/>
      <c r="GWZ12207" s="142"/>
      <c r="GXA12207" s="142"/>
      <c r="GXB12207" s="142"/>
      <c r="GXC12207" s="142"/>
      <c r="GXD12207" s="142"/>
      <c r="GXE12207" s="142"/>
      <c r="GXF12207" s="142"/>
      <c r="GXG12207" s="142"/>
      <c r="GXH12207" s="142"/>
      <c r="GXI12207" s="142"/>
      <c r="GXJ12207" s="142"/>
      <c r="GXK12207" s="142"/>
      <c r="GXL12207" s="142"/>
      <c r="GXM12207" s="142"/>
      <c r="GXN12207" s="142"/>
      <c r="GXO12207" s="142"/>
      <c r="GXP12207" s="142"/>
      <c r="GXQ12207" s="142"/>
      <c r="GXR12207" s="142"/>
      <c r="GXS12207" s="142"/>
      <c r="GXT12207" s="142"/>
      <c r="GXU12207" s="142"/>
      <c r="GXV12207" s="142"/>
      <c r="GXW12207" s="142"/>
      <c r="GXX12207" s="142"/>
      <c r="GXY12207" s="142"/>
      <c r="GXZ12207" s="142"/>
      <c r="GYA12207" s="142"/>
      <c r="GYB12207" s="142"/>
      <c r="GYC12207" s="142"/>
      <c r="GYD12207" s="142"/>
      <c r="GYE12207" s="142"/>
      <c r="GYF12207" s="142"/>
      <c r="GYG12207" s="142"/>
      <c r="GYH12207" s="142"/>
      <c r="GYI12207" s="142"/>
      <c r="GYJ12207" s="142"/>
      <c r="GYK12207" s="142"/>
      <c r="GYL12207" s="142"/>
      <c r="GYM12207" s="142"/>
      <c r="GYN12207" s="142"/>
      <c r="GYO12207" s="142"/>
      <c r="GYP12207" s="142"/>
      <c r="GYQ12207" s="142"/>
      <c r="GYR12207" s="142"/>
      <c r="GYS12207" s="142"/>
      <c r="GYT12207" s="142"/>
      <c r="GYU12207" s="142"/>
      <c r="GYV12207" s="142"/>
      <c r="GYW12207" s="142"/>
      <c r="GYX12207" s="142"/>
      <c r="GYY12207" s="142"/>
      <c r="GYZ12207" s="142"/>
      <c r="GZA12207" s="142"/>
      <c r="GZB12207" s="142"/>
      <c r="GZC12207" s="142"/>
      <c r="GZD12207" s="142"/>
      <c r="GZE12207" s="142"/>
      <c r="GZF12207" s="142"/>
      <c r="GZG12207" s="142"/>
      <c r="GZH12207" s="142"/>
      <c r="GZI12207" s="142"/>
      <c r="GZJ12207" s="142"/>
      <c r="GZK12207" s="142"/>
      <c r="GZL12207" s="142"/>
      <c r="GZM12207" s="142"/>
      <c r="GZN12207" s="142"/>
      <c r="GZO12207" s="142"/>
      <c r="GZP12207" s="142"/>
      <c r="GZQ12207" s="142"/>
      <c r="GZR12207" s="142"/>
      <c r="GZS12207" s="142"/>
      <c r="GZT12207" s="142"/>
      <c r="GZU12207" s="142"/>
      <c r="GZV12207" s="142"/>
      <c r="GZW12207" s="142"/>
      <c r="GZX12207" s="142"/>
      <c r="GZY12207" s="142"/>
      <c r="GZZ12207" s="142"/>
      <c r="HAA12207" s="142"/>
      <c r="HAB12207" s="142"/>
      <c r="HAC12207" s="142"/>
      <c r="HAD12207" s="142"/>
      <c r="HAE12207" s="142"/>
      <c r="HAF12207" s="142"/>
      <c r="HAG12207" s="142"/>
      <c r="HAH12207" s="142"/>
      <c r="HAI12207" s="142"/>
      <c r="HAJ12207" s="142"/>
      <c r="HAK12207" s="142"/>
      <c r="HAL12207" s="142"/>
      <c r="HAM12207" s="142"/>
      <c r="HAN12207" s="142"/>
      <c r="HAO12207" s="142"/>
      <c r="HAP12207" s="142"/>
      <c r="HAQ12207" s="142"/>
      <c r="HAR12207" s="142"/>
      <c r="HAS12207" s="142"/>
      <c r="HAT12207" s="142"/>
      <c r="HAU12207" s="142"/>
      <c r="HAV12207" s="142"/>
      <c r="HAW12207" s="142"/>
      <c r="HAX12207" s="142"/>
      <c r="HAY12207" s="142"/>
      <c r="HAZ12207" s="142"/>
      <c r="HBA12207" s="142"/>
      <c r="HBB12207" s="142"/>
      <c r="HBC12207" s="142"/>
      <c r="HBD12207" s="142"/>
      <c r="HBE12207" s="142"/>
      <c r="HBF12207" s="142"/>
      <c r="HBG12207" s="142"/>
      <c r="HBH12207" s="142"/>
      <c r="HBI12207" s="142"/>
      <c r="HBJ12207" s="142"/>
      <c r="HBK12207" s="142"/>
      <c r="HBL12207" s="142"/>
      <c r="HBM12207" s="142"/>
      <c r="HBN12207" s="142"/>
      <c r="HBO12207" s="142"/>
      <c r="HBP12207" s="142"/>
      <c r="HBQ12207" s="142"/>
      <c r="HBR12207" s="142"/>
      <c r="HBS12207" s="142"/>
      <c r="HBT12207" s="142"/>
      <c r="HBU12207" s="142"/>
      <c r="HBV12207" s="142"/>
      <c r="HBW12207" s="142"/>
      <c r="HBX12207" s="142"/>
      <c r="HBY12207" s="142"/>
      <c r="HBZ12207" s="142"/>
      <c r="HCA12207" s="142"/>
      <c r="HCB12207" s="142"/>
      <c r="HCC12207" s="142"/>
      <c r="HCD12207" s="142"/>
      <c r="HCE12207" s="142"/>
      <c r="HCF12207" s="142"/>
      <c r="HCG12207" s="142"/>
      <c r="HCH12207" s="142"/>
      <c r="HCI12207" s="142"/>
      <c r="HCJ12207" s="142"/>
      <c r="HCK12207" s="142"/>
      <c r="HCL12207" s="142"/>
      <c r="HCM12207" s="142"/>
      <c r="HCN12207" s="142"/>
      <c r="HCO12207" s="142"/>
      <c r="HCP12207" s="142"/>
      <c r="HCQ12207" s="142"/>
      <c r="HCR12207" s="142"/>
      <c r="HCS12207" s="142"/>
      <c r="HCT12207" s="142"/>
      <c r="HCU12207" s="142"/>
      <c r="HCV12207" s="142"/>
      <c r="HCW12207" s="142"/>
      <c r="HCX12207" s="142"/>
      <c r="HCY12207" s="142"/>
      <c r="HCZ12207" s="142"/>
      <c r="HDA12207" s="142"/>
      <c r="HDB12207" s="142"/>
      <c r="HDC12207" s="142"/>
      <c r="HDD12207" s="142"/>
      <c r="HDE12207" s="142"/>
      <c r="HDF12207" s="142"/>
      <c r="HDG12207" s="142"/>
      <c r="HDH12207" s="142"/>
      <c r="HDI12207" s="142"/>
      <c r="HDJ12207" s="142"/>
      <c r="HDK12207" s="142"/>
      <c r="HDL12207" s="142"/>
      <c r="HDM12207" s="142"/>
      <c r="HDN12207" s="142"/>
      <c r="HDO12207" s="142"/>
      <c r="HDP12207" s="142"/>
      <c r="HDQ12207" s="142"/>
      <c r="HDR12207" s="142"/>
      <c r="HDS12207" s="142"/>
      <c r="HDT12207" s="142"/>
      <c r="HDU12207" s="142"/>
      <c r="HDV12207" s="142"/>
      <c r="HDW12207" s="142"/>
      <c r="HDX12207" s="142"/>
      <c r="HDY12207" s="142"/>
      <c r="HDZ12207" s="142"/>
      <c r="HEA12207" s="142"/>
      <c r="HEB12207" s="142"/>
      <c r="HEC12207" s="142"/>
      <c r="HED12207" s="142"/>
      <c r="HEE12207" s="142"/>
      <c r="HEF12207" s="142"/>
      <c r="HEG12207" s="142"/>
      <c r="HEH12207" s="142"/>
      <c r="HEI12207" s="142"/>
      <c r="HEJ12207" s="142"/>
      <c r="HEK12207" s="142"/>
      <c r="HEL12207" s="142"/>
      <c r="HEM12207" s="142"/>
      <c r="HEN12207" s="142"/>
      <c r="HEO12207" s="142"/>
      <c r="HEP12207" s="142"/>
      <c r="HEQ12207" s="142"/>
      <c r="HER12207" s="142"/>
      <c r="HES12207" s="142"/>
      <c r="HET12207" s="142"/>
      <c r="HEU12207" s="142"/>
      <c r="HEV12207" s="142"/>
      <c r="HEW12207" s="142"/>
      <c r="HEX12207" s="142"/>
      <c r="HEY12207" s="142"/>
      <c r="HEZ12207" s="142"/>
      <c r="HFA12207" s="142"/>
      <c r="HFB12207" s="142"/>
      <c r="HFC12207" s="142"/>
      <c r="HFD12207" s="142"/>
      <c r="HFE12207" s="142"/>
      <c r="HFF12207" s="142"/>
      <c r="HFG12207" s="142"/>
      <c r="HFH12207" s="142"/>
      <c r="HFI12207" s="142"/>
      <c r="HFJ12207" s="142"/>
      <c r="HFK12207" s="142"/>
      <c r="HFL12207" s="142"/>
      <c r="HFM12207" s="142"/>
      <c r="HFN12207" s="142"/>
      <c r="HFO12207" s="142"/>
      <c r="HFP12207" s="142"/>
      <c r="HFQ12207" s="142"/>
      <c r="HFR12207" s="142"/>
      <c r="HFS12207" s="142"/>
      <c r="HFT12207" s="142"/>
      <c r="HFU12207" s="142"/>
      <c r="HFV12207" s="142"/>
      <c r="HFW12207" s="142"/>
      <c r="HFX12207" s="142"/>
      <c r="HFY12207" s="142"/>
      <c r="HFZ12207" s="142"/>
      <c r="HGA12207" s="142"/>
      <c r="HGB12207" s="142"/>
      <c r="HGC12207" s="142"/>
      <c r="HGD12207" s="142"/>
      <c r="HGE12207" s="142"/>
      <c r="HGF12207" s="142"/>
      <c r="HGG12207" s="142"/>
      <c r="HGH12207" s="142"/>
      <c r="HGI12207" s="142"/>
      <c r="HGJ12207" s="142"/>
      <c r="HGK12207" s="142"/>
      <c r="HGL12207" s="142"/>
      <c r="HGM12207" s="142"/>
      <c r="HGN12207" s="142"/>
      <c r="HGO12207" s="142"/>
      <c r="HGP12207" s="142"/>
      <c r="HGQ12207" s="142"/>
      <c r="HGR12207" s="142"/>
      <c r="HGS12207" s="142"/>
      <c r="HGT12207" s="142"/>
      <c r="HGU12207" s="142"/>
      <c r="HGV12207" s="142"/>
      <c r="HGW12207" s="142"/>
      <c r="HGX12207" s="142"/>
      <c r="HGY12207" s="142"/>
      <c r="HGZ12207" s="142"/>
      <c r="HHA12207" s="142"/>
      <c r="HHB12207" s="142"/>
      <c r="HHC12207" s="142"/>
      <c r="HHD12207" s="142"/>
      <c r="HHE12207" s="142"/>
      <c r="HHF12207" s="142"/>
      <c r="HHG12207" s="142"/>
      <c r="HHH12207" s="142"/>
      <c r="HHI12207" s="142"/>
      <c r="HHJ12207" s="142"/>
      <c r="HHK12207" s="142"/>
      <c r="HHL12207" s="142"/>
      <c r="HHM12207" s="142"/>
      <c r="HHN12207" s="142"/>
      <c r="HHO12207" s="142"/>
      <c r="HHP12207" s="142"/>
      <c r="HHQ12207" s="142"/>
      <c r="HHR12207" s="142"/>
      <c r="HHS12207" s="142"/>
      <c r="HHT12207" s="142"/>
      <c r="HHU12207" s="142"/>
      <c r="HHV12207" s="142"/>
      <c r="HHW12207" s="142"/>
      <c r="HHX12207" s="142"/>
      <c r="HHY12207" s="142"/>
      <c r="HHZ12207" s="142"/>
      <c r="HIA12207" s="142"/>
      <c r="HIB12207" s="142"/>
      <c r="HIC12207" s="142"/>
      <c r="HID12207" s="142"/>
      <c r="HIE12207" s="142"/>
      <c r="HIF12207" s="142"/>
      <c r="HIG12207" s="142"/>
      <c r="HIH12207" s="142"/>
      <c r="HII12207" s="142"/>
      <c r="HIJ12207" s="142"/>
      <c r="HIK12207" s="142"/>
      <c r="HIL12207" s="142"/>
      <c r="HIM12207" s="142"/>
      <c r="HIN12207" s="142"/>
      <c r="HIO12207" s="142"/>
      <c r="HIP12207" s="142"/>
      <c r="HIQ12207" s="142"/>
      <c r="HIR12207" s="142"/>
      <c r="HIS12207" s="142"/>
      <c r="HIT12207" s="142"/>
      <c r="HIU12207" s="142"/>
      <c r="HIV12207" s="142"/>
      <c r="HIW12207" s="142"/>
      <c r="HIX12207" s="142"/>
      <c r="HIY12207" s="142"/>
      <c r="HIZ12207" s="142"/>
      <c r="HJA12207" s="142"/>
      <c r="HJB12207" s="142"/>
      <c r="HJC12207" s="142"/>
      <c r="HJD12207" s="142"/>
      <c r="HJE12207" s="142"/>
      <c r="HJF12207" s="142"/>
      <c r="HJG12207" s="142"/>
      <c r="HJH12207" s="142"/>
      <c r="HJI12207" s="142"/>
      <c r="HJJ12207" s="142"/>
      <c r="HJK12207" s="142"/>
      <c r="HJL12207" s="142"/>
      <c r="HJM12207" s="142"/>
      <c r="HJN12207" s="142"/>
      <c r="HJO12207" s="142"/>
      <c r="HJP12207" s="142"/>
      <c r="HJQ12207" s="142"/>
      <c r="HJR12207" s="142"/>
      <c r="HJS12207" s="142"/>
      <c r="HJT12207" s="142"/>
      <c r="HJU12207" s="142"/>
      <c r="HJV12207" s="142"/>
      <c r="HJW12207" s="142"/>
      <c r="HJX12207" s="142"/>
      <c r="HJY12207" s="142"/>
      <c r="HJZ12207" s="142"/>
      <c r="HKA12207" s="142"/>
      <c r="HKB12207" s="142"/>
      <c r="HKC12207" s="142"/>
      <c r="HKD12207" s="142"/>
      <c r="HKE12207" s="142"/>
      <c r="HKF12207" s="142"/>
      <c r="HKG12207" s="142"/>
      <c r="HKH12207" s="142"/>
      <c r="HKI12207" s="142"/>
      <c r="HKJ12207" s="142"/>
      <c r="HKK12207" s="142"/>
      <c r="HKL12207" s="142"/>
      <c r="HKM12207" s="142"/>
      <c r="HKN12207" s="142"/>
      <c r="HKO12207" s="142"/>
      <c r="HKP12207" s="142"/>
      <c r="HKQ12207" s="142"/>
      <c r="HKR12207" s="142"/>
      <c r="HKS12207" s="142"/>
      <c r="HKT12207" s="142"/>
      <c r="HKU12207" s="142"/>
      <c r="HKV12207" s="142"/>
      <c r="HKW12207" s="142"/>
      <c r="HKX12207" s="142"/>
      <c r="HKY12207" s="142"/>
      <c r="HKZ12207" s="142"/>
      <c r="HLA12207" s="142"/>
      <c r="HLB12207" s="142"/>
      <c r="HLC12207" s="142"/>
      <c r="HLD12207" s="142"/>
      <c r="HLE12207" s="142"/>
      <c r="HLF12207" s="142"/>
      <c r="HLG12207" s="142"/>
      <c r="HLH12207" s="142"/>
      <c r="HLI12207" s="142"/>
      <c r="HLJ12207" s="142"/>
      <c r="HLK12207" s="142"/>
      <c r="HLL12207" s="142"/>
      <c r="HLM12207" s="142"/>
      <c r="HLN12207" s="142"/>
      <c r="HLO12207" s="142"/>
      <c r="HLP12207" s="142"/>
      <c r="HLQ12207" s="142"/>
      <c r="HLR12207" s="142"/>
      <c r="HLS12207" s="142"/>
      <c r="HLT12207" s="142"/>
      <c r="HLU12207" s="142"/>
      <c r="HLV12207" s="142"/>
      <c r="HLW12207" s="142"/>
      <c r="HLX12207" s="142"/>
      <c r="HLY12207" s="142"/>
      <c r="HLZ12207" s="142"/>
      <c r="HMA12207" s="142"/>
      <c r="HMB12207" s="142"/>
      <c r="HMC12207" s="142"/>
      <c r="HMD12207" s="142"/>
      <c r="HME12207" s="142"/>
      <c r="HMF12207" s="142"/>
      <c r="HMG12207" s="142"/>
      <c r="HMH12207" s="142"/>
      <c r="HMI12207" s="142"/>
      <c r="HMJ12207" s="142"/>
      <c r="HMK12207" s="142"/>
      <c r="HML12207" s="142"/>
      <c r="HMM12207" s="142"/>
      <c r="HMN12207" s="142"/>
      <c r="HMO12207" s="142"/>
      <c r="HMP12207" s="142"/>
      <c r="HMQ12207" s="142"/>
      <c r="HMR12207" s="142"/>
      <c r="HMS12207" s="142"/>
      <c r="HMT12207" s="142"/>
      <c r="HMU12207" s="142"/>
      <c r="HMV12207" s="142"/>
      <c r="HMW12207" s="142"/>
      <c r="HMX12207" s="142"/>
      <c r="HMY12207" s="142"/>
      <c r="HMZ12207" s="142"/>
      <c r="HNA12207" s="142"/>
      <c r="HNB12207" s="142"/>
      <c r="HNC12207" s="142"/>
      <c r="HND12207" s="142"/>
      <c r="HNE12207" s="142"/>
      <c r="HNF12207" s="142"/>
      <c r="HNG12207" s="142"/>
      <c r="HNH12207" s="142"/>
      <c r="HNI12207" s="142"/>
      <c r="HNJ12207" s="142"/>
      <c r="HNK12207" s="142"/>
      <c r="HNL12207" s="142"/>
      <c r="HNM12207" s="142"/>
      <c r="HNN12207" s="142"/>
      <c r="HNO12207" s="142"/>
      <c r="HNP12207" s="142"/>
      <c r="HNQ12207" s="142"/>
      <c r="HNR12207" s="142"/>
      <c r="HNS12207" s="142"/>
      <c r="HNT12207" s="142"/>
      <c r="HNU12207" s="142"/>
      <c r="HNV12207" s="142"/>
      <c r="HNW12207" s="142"/>
      <c r="HNX12207" s="142"/>
      <c r="HNY12207" s="142"/>
      <c r="HNZ12207" s="142"/>
      <c r="HOA12207" s="142"/>
      <c r="HOB12207" s="142"/>
      <c r="HOC12207" s="142"/>
      <c r="HOD12207" s="142"/>
      <c r="HOE12207" s="142"/>
      <c r="HOF12207" s="142"/>
      <c r="HOG12207" s="142"/>
      <c r="HOH12207" s="142"/>
      <c r="HOI12207" s="142"/>
      <c r="HOJ12207" s="142"/>
      <c r="HOK12207" s="142"/>
      <c r="HOL12207" s="142"/>
      <c r="HOM12207" s="142"/>
      <c r="HON12207" s="142"/>
      <c r="HOO12207" s="142"/>
      <c r="HOP12207" s="142"/>
      <c r="HOQ12207" s="142"/>
      <c r="HOR12207" s="142"/>
      <c r="HOS12207" s="142"/>
      <c r="HOT12207" s="142"/>
      <c r="HOU12207" s="142"/>
      <c r="HOV12207" s="142"/>
      <c r="HOW12207" s="142"/>
      <c r="HOX12207" s="142"/>
      <c r="HOY12207" s="142"/>
      <c r="HOZ12207" s="142"/>
      <c r="HPA12207" s="142"/>
      <c r="HPB12207" s="142"/>
      <c r="HPC12207" s="142"/>
      <c r="HPD12207" s="142"/>
      <c r="HPE12207" s="142"/>
      <c r="HPF12207" s="142"/>
      <c r="HPG12207" s="142"/>
      <c r="HPH12207" s="142"/>
      <c r="HPI12207" s="142"/>
      <c r="HPJ12207" s="142"/>
      <c r="HPK12207" s="142"/>
      <c r="HPL12207" s="142"/>
      <c r="HPM12207" s="142"/>
      <c r="HPN12207" s="142"/>
      <c r="HPO12207" s="142"/>
      <c r="HPP12207" s="142"/>
      <c r="HPQ12207" s="142"/>
      <c r="HPR12207" s="142"/>
      <c r="HPS12207" s="142"/>
      <c r="HPT12207" s="142"/>
      <c r="HPU12207" s="142"/>
      <c r="HPV12207" s="142"/>
      <c r="HPW12207" s="142"/>
      <c r="HPX12207" s="142"/>
      <c r="HPY12207" s="142"/>
      <c r="HPZ12207" s="142"/>
      <c r="HQA12207" s="142"/>
      <c r="HQB12207" s="142"/>
      <c r="HQC12207" s="142"/>
      <c r="HQD12207" s="142"/>
      <c r="HQE12207" s="142"/>
      <c r="HQF12207" s="142"/>
      <c r="HQG12207" s="142"/>
      <c r="HQH12207" s="142"/>
      <c r="HQI12207" s="142"/>
      <c r="HQJ12207" s="142"/>
      <c r="HQK12207" s="142"/>
      <c r="HQL12207" s="142"/>
      <c r="HQM12207" s="142"/>
      <c r="HQN12207" s="142"/>
      <c r="HQO12207" s="142"/>
      <c r="HQP12207" s="142"/>
      <c r="HQQ12207" s="142"/>
      <c r="HQR12207" s="142"/>
      <c r="HQS12207" s="142"/>
      <c r="HQT12207" s="142"/>
      <c r="HQU12207" s="142"/>
      <c r="HQV12207" s="142"/>
      <c r="HQW12207" s="142"/>
      <c r="HQX12207" s="142"/>
      <c r="HQY12207" s="142"/>
      <c r="HQZ12207" s="142"/>
      <c r="HRA12207" s="142"/>
      <c r="HRB12207" s="142"/>
      <c r="HRC12207" s="142"/>
      <c r="HRD12207" s="142"/>
      <c r="HRE12207" s="142"/>
      <c r="HRF12207" s="142"/>
      <c r="HRG12207" s="142"/>
      <c r="HRH12207" s="142"/>
      <c r="HRI12207" s="142"/>
      <c r="HRJ12207" s="142"/>
      <c r="HRK12207" s="142"/>
      <c r="HRL12207" s="142"/>
      <c r="HRM12207" s="142"/>
      <c r="HRN12207" s="142"/>
      <c r="HRO12207" s="142"/>
      <c r="HRP12207" s="142"/>
      <c r="HRQ12207" s="142"/>
      <c r="HRR12207" s="142"/>
      <c r="HRS12207" s="142"/>
      <c r="HRT12207" s="142"/>
      <c r="HRU12207" s="142"/>
      <c r="HRV12207" s="142"/>
      <c r="HRW12207" s="142"/>
      <c r="HRX12207" s="142"/>
      <c r="HRY12207" s="142"/>
      <c r="HRZ12207" s="142"/>
      <c r="HSA12207" s="142"/>
      <c r="HSB12207" s="142"/>
      <c r="HSC12207" s="142"/>
      <c r="HSD12207" s="142"/>
      <c r="HSE12207" s="142"/>
      <c r="HSF12207" s="142"/>
      <c r="HSG12207" s="142"/>
      <c r="HSH12207" s="142"/>
      <c r="HSI12207" s="142"/>
      <c r="HSJ12207" s="142"/>
      <c r="HSK12207" s="142"/>
      <c r="HSL12207" s="142"/>
      <c r="HSM12207" s="142"/>
      <c r="HSN12207" s="142"/>
      <c r="HSO12207" s="142"/>
      <c r="HSP12207" s="142"/>
      <c r="HSQ12207" s="142"/>
      <c r="HSR12207" s="142"/>
      <c r="HSS12207" s="142"/>
      <c r="HST12207" s="142"/>
      <c r="HSU12207" s="142"/>
      <c r="HSV12207" s="142"/>
      <c r="HSW12207" s="142"/>
      <c r="HSX12207" s="142"/>
      <c r="HSY12207" s="142"/>
      <c r="HSZ12207" s="142"/>
      <c r="HTA12207" s="142"/>
      <c r="HTB12207" s="142"/>
      <c r="HTC12207" s="142"/>
      <c r="HTD12207" s="142"/>
      <c r="HTE12207" s="142"/>
      <c r="HTF12207" s="142"/>
      <c r="HTG12207" s="142"/>
      <c r="HTH12207" s="142"/>
      <c r="HTI12207" s="142"/>
      <c r="HTJ12207" s="142"/>
      <c r="HTK12207" s="142"/>
      <c r="HTL12207" s="142"/>
      <c r="HTM12207" s="142"/>
      <c r="HTN12207" s="142"/>
      <c r="HTO12207" s="142"/>
      <c r="HTP12207" s="142"/>
      <c r="HTQ12207" s="142"/>
      <c r="HTR12207" s="142"/>
      <c r="HTS12207" s="142"/>
      <c r="HTT12207" s="142"/>
      <c r="HTU12207" s="142"/>
      <c r="HTV12207" s="142"/>
      <c r="HTW12207" s="142"/>
      <c r="HTX12207" s="142"/>
      <c r="HTY12207" s="142"/>
      <c r="HTZ12207" s="142"/>
      <c r="HUA12207" s="142"/>
      <c r="HUB12207" s="142"/>
      <c r="HUC12207" s="142"/>
      <c r="HUD12207" s="142"/>
      <c r="HUE12207" s="142"/>
      <c r="HUF12207" s="142"/>
      <c r="HUG12207" s="142"/>
      <c r="HUH12207" s="142"/>
      <c r="HUI12207" s="142"/>
      <c r="HUJ12207" s="142"/>
      <c r="HUK12207" s="142"/>
      <c r="HUL12207" s="142"/>
      <c r="HUM12207" s="142"/>
      <c r="HUN12207" s="142"/>
      <c r="HUO12207" s="142"/>
      <c r="HUP12207" s="142"/>
      <c r="HUQ12207" s="142"/>
      <c r="HUR12207" s="142"/>
      <c r="HUS12207" s="142"/>
      <c r="HUT12207" s="142"/>
      <c r="HUU12207" s="142"/>
      <c r="HUV12207" s="142"/>
      <c r="HUW12207" s="142"/>
      <c r="HUX12207" s="142"/>
      <c r="HUY12207" s="142"/>
      <c r="HUZ12207" s="142"/>
      <c r="HVA12207" s="142"/>
      <c r="HVB12207" s="142"/>
      <c r="HVC12207" s="142"/>
      <c r="HVD12207" s="142"/>
      <c r="HVE12207" s="142"/>
      <c r="HVF12207" s="142"/>
      <c r="HVG12207" s="142"/>
      <c r="HVH12207" s="142"/>
      <c r="HVI12207" s="142"/>
      <c r="HVJ12207" s="142"/>
      <c r="HVK12207" s="142"/>
      <c r="HVL12207" s="142"/>
      <c r="HVM12207" s="142"/>
      <c r="HVN12207" s="142"/>
      <c r="HVO12207" s="142"/>
      <c r="HVP12207" s="142"/>
      <c r="HVQ12207" s="142"/>
      <c r="HVR12207" s="142"/>
      <c r="HVS12207" s="142"/>
      <c r="HVT12207" s="142"/>
      <c r="HVU12207" s="142"/>
      <c r="HVV12207" s="142"/>
      <c r="HVW12207" s="142"/>
      <c r="HVX12207" s="142"/>
      <c r="HVY12207" s="142"/>
      <c r="HVZ12207" s="142"/>
      <c r="HWA12207" s="142"/>
      <c r="HWB12207" s="142"/>
      <c r="HWC12207" s="142"/>
      <c r="HWD12207" s="142"/>
      <c r="HWE12207" s="142"/>
      <c r="HWF12207" s="142"/>
      <c r="HWG12207" s="142"/>
      <c r="HWH12207" s="142"/>
      <c r="HWI12207" s="142"/>
      <c r="HWJ12207" s="142"/>
      <c r="HWK12207" s="142"/>
      <c r="HWL12207" s="142"/>
      <c r="HWM12207" s="142"/>
      <c r="HWN12207" s="142"/>
      <c r="HWO12207" s="142"/>
      <c r="HWP12207" s="142"/>
      <c r="HWQ12207" s="142"/>
      <c r="HWR12207" s="142"/>
      <c r="HWS12207" s="142"/>
      <c r="HWT12207" s="142"/>
      <c r="HWU12207" s="142"/>
      <c r="HWV12207" s="142"/>
      <c r="HWW12207" s="142"/>
      <c r="HWX12207" s="142"/>
      <c r="HWY12207" s="142"/>
      <c r="HWZ12207" s="142"/>
      <c r="HXA12207" s="142"/>
      <c r="HXB12207" s="142"/>
      <c r="HXC12207" s="142"/>
      <c r="HXD12207" s="142"/>
      <c r="HXE12207" s="142"/>
      <c r="HXF12207" s="142"/>
      <c r="HXG12207" s="142"/>
      <c r="HXH12207" s="142"/>
      <c r="HXI12207" s="142"/>
      <c r="HXJ12207" s="142"/>
      <c r="HXK12207" s="142"/>
      <c r="HXL12207" s="142"/>
      <c r="HXM12207" s="142"/>
      <c r="HXN12207" s="142"/>
      <c r="HXO12207" s="142"/>
      <c r="HXP12207" s="142"/>
      <c r="HXQ12207" s="142"/>
      <c r="HXR12207" s="142"/>
      <c r="HXS12207" s="142"/>
      <c r="HXT12207" s="142"/>
      <c r="HXU12207" s="142"/>
      <c r="HXV12207" s="142"/>
      <c r="HXW12207" s="142"/>
      <c r="HXX12207" s="142"/>
      <c r="HXY12207" s="142"/>
      <c r="HXZ12207" s="142"/>
      <c r="HYA12207" s="142"/>
      <c r="HYB12207" s="142"/>
      <c r="HYC12207" s="142"/>
      <c r="HYD12207" s="142"/>
      <c r="HYE12207" s="142"/>
      <c r="HYF12207" s="142"/>
      <c r="HYG12207" s="142"/>
      <c r="HYH12207" s="142"/>
      <c r="HYI12207" s="142"/>
      <c r="HYJ12207" s="142"/>
      <c r="HYK12207" s="142"/>
      <c r="HYL12207" s="142"/>
      <c r="HYM12207" s="142"/>
      <c r="HYN12207" s="142"/>
      <c r="HYO12207" s="142"/>
      <c r="HYP12207" s="142"/>
      <c r="HYQ12207" s="142"/>
      <c r="HYR12207" s="142"/>
      <c r="HYS12207" s="142"/>
      <c r="HYT12207" s="142"/>
      <c r="HYU12207" s="142"/>
      <c r="HYV12207" s="142"/>
      <c r="HYW12207" s="142"/>
      <c r="HYX12207" s="142"/>
      <c r="HYY12207" s="142"/>
      <c r="HYZ12207" s="142"/>
      <c r="HZA12207" s="142"/>
      <c r="HZB12207" s="142"/>
      <c r="HZC12207" s="142"/>
      <c r="HZD12207" s="142"/>
      <c r="HZE12207" s="142"/>
      <c r="HZF12207" s="142"/>
      <c r="HZG12207" s="142"/>
      <c r="HZH12207" s="142"/>
      <c r="HZI12207" s="142"/>
      <c r="HZJ12207" s="142"/>
      <c r="HZK12207" s="142"/>
      <c r="HZL12207" s="142"/>
      <c r="HZM12207" s="142"/>
      <c r="HZN12207" s="142"/>
      <c r="HZO12207" s="142"/>
      <c r="HZP12207" s="142"/>
      <c r="HZQ12207" s="142"/>
      <c r="HZR12207" s="142"/>
      <c r="HZS12207" s="142"/>
      <c r="HZT12207" s="142"/>
      <c r="HZU12207" s="142"/>
      <c r="HZV12207" s="142"/>
      <c r="HZW12207" s="142"/>
      <c r="HZX12207" s="142"/>
      <c r="HZY12207" s="142"/>
      <c r="HZZ12207" s="142"/>
      <c r="IAA12207" s="142"/>
      <c r="IAB12207" s="142"/>
      <c r="IAC12207" s="142"/>
      <c r="IAD12207" s="142"/>
      <c r="IAE12207" s="142"/>
      <c r="IAF12207" s="142"/>
      <c r="IAG12207" s="142"/>
      <c r="IAH12207" s="142"/>
      <c r="IAI12207" s="142"/>
      <c r="IAJ12207" s="142"/>
      <c r="IAK12207" s="142"/>
      <c r="IAL12207" s="142"/>
      <c r="IAM12207" s="142"/>
      <c r="IAN12207" s="142"/>
      <c r="IAO12207" s="142"/>
      <c r="IAP12207" s="142"/>
      <c r="IAQ12207" s="142"/>
      <c r="IAR12207" s="142"/>
      <c r="IAS12207" s="142"/>
      <c r="IAT12207" s="142"/>
      <c r="IAU12207" s="142"/>
      <c r="IAV12207" s="142"/>
      <c r="IAW12207" s="142"/>
      <c r="IAX12207" s="142"/>
      <c r="IAY12207" s="142"/>
      <c r="IAZ12207" s="142"/>
      <c r="IBA12207" s="142"/>
      <c r="IBB12207" s="142"/>
      <c r="IBC12207" s="142"/>
      <c r="IBD12207" s="142"/>
      <c r="IBE12207" s="142"/>
      <c r="IBF12207" s="142"/>
      <c r="IBG12207" s="142"/>
      <c r="IBH12207" s="142"/>
      <c r="IBI12207" s="142"/>
      <c r="IBJ12207" s="142"/>
      <c r="IBK12207" s="142"/>
      <c r="IBL12207" s="142"/>
      <c r="IBM12207" s="142"/>
      <c r="IBN12207" s="142"/>
      <c r="IBO12207" s="142"/>
      <c r="IBP12207" s="142"/>
      <c r="IBQ12207" s="142"/>
      <c r="IBR12207" s="142"/>
      <c r="IBS12207" s="142"/>
      <c r="IBT12207" s="142"/>
      <c r="IBU12207" s="142"/>
      <c r="IBV12207" s="142"/>
      <c r="IBW12207" s="142"/>
      <c r="IBX12207" s="142"/>
      <c r="IBY12207" s="142"/>
      <c r="IBZ12207" s="142"/>
      <c r="ICA12207" s="142"/>
      <c r="ICB12207" s="142"/>
      <c r="ICC12207" s="142"/>
      <c r="ICD12207" s="142"/>
      <c r="ICE12207" s="142"/>
      <c r="ICF12207" s="142"/>
      <c r="ICG12207" s="142"/>
      <c r="ICH12207" s="142"/>
      <c r="ICI12207" s="142"/>
      <c r="ICJ12207" s="142"/>
      <c r="ICK12207" s="142"/>
      <c r="ICL12207" s="142"/>
      <c r="ICM12207" s="142"/>
      <c r="ICN12207" s="142"/>
      <c r="ICO12207" s="142"/>
      <c r="ICP12207" s="142"/>
      <c r="ICQ12207" s="142"/>
      <c r="ICR12207" s="142"/>
      <c r="ICS12207" s="142"/>
      <c r="ICT12207" s="142"/>
      <c r="ICU12207" s="142"/>
      <c r="ICV12207" s="142"/>
      <c r="ICW12207" s="142"/>
      <c r="ICX12207" s="142"/>
      <c r="ICY12207" s="142"/>
      <c r="ICZ12207" s="142"/>
      <c r="IDA12207" s="142"/>
      <c r="IDB12207" s="142"/>
      <c r="IDC12207" s="142"/>
      <c r="IDD12207" s="142"/>
      <c r="IDE12207" s="142"/>
      <c r="IDF12207" s="142"/>
      <c r="IDG12207" s="142"/>
      <c r="IDH12207" s="142"/>
      <c r="IDI12207" s="142"/>
      <c r="IDJ12207" s="142"/>
      <c r="IDK12207" s="142"/>
      <c r="IDL12207" s="142"/>
      <c r="IDM12207" s="142"/>
      <c r="IDN12207" s="142"/>
      <c r="IDO12207" s="142"/>
      <c r="IDP12207" s="142"/>
      <c r="IDQ12207" s="142"/>
      <c r="IDR12207" s="142"/>
      <c r="IDS12207" s="142"/>
      <c r="IDT12207" s="142"/>
      <c r="IDU12207" s="142"/>
      <c r="IDV12207" s="142"/>
      <c r="IDW12207" s="142"/>
      <c r="IDX12207" s="142"/>
      <c r="IDY12207" s="142"/>
      <c r="IDZ12207" s="142"/>
      <c r="IEA12207" s="142"/>
      <c r="IEB12207" s="142"/>
      <c r="IEC12207" s="142"/>
      <c r="IED12207" s="142"/>
      <c r="IEE12207" s="142"/>
      <c r="IEF12207" s="142"/>
      <c r="IEG12207" s="142"/>
      <c r="IEH12207" s="142"/>
      <c r="IEI12207" s="142"/>
      <c r="IEJ12207" s="142"/>
      <c r="IEK12207" s="142"/>
      <c r="IEL12207" s="142"/>
      <c r="IEM12207" s="142"/>
      <c r="IEN12207" s="142"/>
      <c r="IEO12207" s="142"/>
      <c r="IEP12207" s="142"/>
      <c r="IEQ12207" s="142"/>
      <c r="IER12207" s="142"/>
      <c r="IES12207" s="142"/>
      <c r="IET12207" s="142"/>
      <c r="IEU12207" s="142"/>
      <c r="IEV12207" s="142"/>
      <c r="IEW12207" s="142"/>
      <c r="IEX12207" s="142"/>
      <c r="IEY12207" s="142"/>
      <c r="IEZ12207" s="142"/>
      <c r="IFA12207" s="142"/>
      <c r="IFB12207" s="142"/>
      <c r="IFC12207" s="142"/>
      <c r="IFD12207" s="142"/>
      <c r="IFE12207" s="142"/>
      <c r="IFF12207" s="142"/>
      <c r="IFG12207" s="142"/>
      <c r="IFH12207" s="142"/>
      <c r="IFI12207" s="142"/>
      <c r="IFJ12207" s="142"/>
      <c r="IFK12207" s="142"/>
      <c r="IFL12207" s="142"/>
      <c r="IFM12207" s="142"/>
      <c r="IFN12207" s="142"/>
      <c r="IFO12207" s="142"/>
      <c r="IFP12207" s="142"/>
      <c r="IFQ12207" s="142"/>
      <c r="IFR12207" s="142"/>
      <c r="IFS12207" s="142"/>
      <c r="IFT12207" s="142"/>
      <c r="IFU12207" s="142"/>
      <c r="IFV12207" s="142"/>
      <c r="IFW12207" s="142"/>
      <c r="IFX12207" s="142"/>
      <c r="IFY12207" s="142"/>
      <c r="IFZ12207" s="142"/>
      <c r="IGA12207" s="142"/>
      <c r="IGB12207" s="142"/>
      <c r="IGC12207" s="142"/>
      <c r="IGD12207" s="142"/>
      <c r="IGE12207" s="142"/>
      <c r="IGF12207" s="142"/>
      <c r="IGG12207" s="142"/>
      <c r="IGH12207" s="142"/>
      <c r="IGI12207" s="142"/>
      <c r="IGJ12207" s="142"/>
      <c r="IGK12207" s="142"/>
      <c r="IGL12207" s="142"/>
      <c r="IGM12207" s="142"/>
      <c r="IGN12207" s="142"/>
      <c r="IGO12207" s="142"/>
      <c r="IGP12207" s="142"/>
      <c r="IGQ12207" s="142"/>
      <c r="IGR12207" s="142"/>
      <c r="IGS12207" s="142"/>
      <c r="IGT12207" s="142"/>
      <c r="IGU12207" s="142"/>
      <c r="IGV12207" s="142"/>
      <c r="IGW12207" s="142"/>
      <c r="IGX12207" s="142"/>
      <c r="IGY12207" s="142"/>
      <c r="IGZ12207" s="142"/>
      <c r="IHA12207" s="142"/>
      <c r="IHB12207" s="142"/>
      <c r="IHC12207" s="142"/>
      <c r="IHD12207" s="142"/>
      <c r="IHE12207" s="142"/>
      <c r="IHF12207" s="142"/>
      <c r="IHG12207" s="142"/>
      <c r="IHH12207" s="142"/>
      <c r="IHI12207" s="142"/>
      <c r="IHJ12207" s="142"/>
      <c r="IHK12207" s="142"/>
      <c r="IHL12207" s="142"/>
      <c r="IHM12207" s="142"/>
      <c r="IHN12207" s="142"/>
      <c r="IHO12207" s="142"/>
      <c r="IHP12207" s="142"/>
      <c r="IHQ12207" s="142"/>
      <c r="IHR12207" s="142"/>
      <c r="IHS12207" s="142"/>
      <c r="IHT12207" s="142"/>
      <c r="IHU12207" s="142"/>
      <c r="IHV12207" s="142"/>
      <c r="IHW12207" s="142"/>
      <c r="IHX12207" s="142"/>
      <c r="IHY12207" s="142"/>
      <c r="IHZ12207" s="142"/>
      <c r="IIA12207" s="142"/>
      <c r="IIB12207" s="142"/>
      <c r="IIC12207" s="142"/>
      <c r="IID12207" s="142"/>
      <c r="IIE12207" s="142"/>
      <c r="IIF12207" s="142"/>
      <c r="IIG12207" s="142"/>
      <c r="IIH12207" s="142"/>
      <c r="III12207" s="142"/>
      <c r="IIJ12207" s="142"/>
      <c r="IIK12207" s="142"/>
      <c r="IIL12207" s="142"/>
      <c r="IIM12207" s="142"/>
      <c r="IIN12207" s="142"/>
      <c r="IIO12207" s="142"/>
      <c r="IIP12207" s="142"/>
      <c r="IIQ12207" s="142"/>
      <c r="IIR12207" s="142"/>
      <c r="IIS12207" s="142"/>
      <c r="IIT12207" s="142"/>
      <c r="IIU12207" s="142"/>
      <c r="IIV12207" s="142"/>
      <c r="IIW12207" s="142"/>
      <c r="IIX12207" s="142"/>
      <c r="IIY12207" s="142"/>
      <c r="IIZ12207" s="142"/>
      <c r="IJA12207" s="142"/>
      <c r="IJB12207" s="142"/>
      <c r="IJC12207" s="142"/>
      <c r="IJD12207" s="142"/>
      <c r="IJE12207" s="142"/>
      <c r="IJF12207" s="142"/>
      <c r="IJG12207" s="142"/>
      <c r="IJH12207" s="142"/>
      <c r="IJI12207" s="142"/>
      <c r="IJJ12207" s="142"/>
      <c r="IJK12207" s="142"/>
      <c r="IJL12207" s="142"/>
      <c r="IJM12207" s="142"/>
      <c r="IJN12207" s="142"/>
      <c r="IJO12207" s="142"/>
      <c r="IJP12207" s="142"/>
      <c r="IJQ12207" s="142"/>
      <c r="IJR12207" s="142"/>
      <c r="IJS12207" s="142"/>
      <c r="IJT12207" s="142"/>
      <c r="IJU12207" s="142"/>
      <c r="IJV12207" s="142"/>
      <c r="IJW12207" s="142"/>
      <c r="IJX12207" s="142"/>
      <c r="IJY12207" s="142"/>
      <c r="IJZ12207" s="142"/>
      <c r="IKA12207" s="142"/>
      <c r="IKB12207" s="142"/>
      <c r="IKC12207" s="142"/>
      <c r="IKD12207" s="142"/>
      <c r="IKE12207" s="142"/>
      <c r="IKF12207" s="142"/>
      <c r="IKG12207" s="142"/>
      <c r="IKH12207" s="142"/>
      <c r="IKI12207" s="142"/>
      <c r="IKJ12207" s="142"/>
      <c r="IKK12207" s="142"/>
      <c r="IKL12207" s="142"/>
      <c r="IKM12207" s="142"/>
      <c r="IKN12207" s="142"/>
      <c r="IKO12207" s="142"/>
      <c r="IKP12207" s="142"/>
      <c r="IKQ12207" s="142"/>
      <c r="IKR12207" s="142"/>
      <c r="IKS12207" s="142"/>
      <c r="IKT12207" s="142"/>
      <c r="IKU12207" s="142"/>
      <c r="IKV12207" s="142"/>
      <c r="IKW12207" s="142"/>
      <c r="IKX12207" s="142"/>
      <c r="IKY12207" s="142"/>
      <c r="IKZ12207" s="142"/>
      <c r="ILA12207" s="142"/>
      <c r="ILB12207" s="142"/>
      <c r="ILC12207" s="142"/>
      <c r="ILD12207" s="142"/>
      <c r="ILE12207" s="142"/>
      <c r="ILF12207" s="142"/>
      <c r="ILG12207" s="142"/>
      <c r="ILH12207" s="142"/>
      <c r="ILI12207" s="142"/>
      <c r="ILJ12207" s="142"/>
      <c r="ILK12207" s="142"/>
      <c r="ILL12207" s="142"/>
      <c r="ILM12207" s="142"/>
      <c r="ILN12207" s="142"/>
      <c r="ILO12207" s="142"/>
      <c r="ILP12207" s="142"/>
      <c r="ILQ12207" s="142"/>
      <c r="ILR12207" s="142"/>
      <c r="ILS12207" s="142"/>
      <c r="ILT12207" s="142"/>
      <c r="ILU12207" s="142"/>
      <c r="ILV12207" s="142"/>
      <c r="ILW12207" s="142"/>
      <c r="ILX12207" s="142"/>
      <c r="ILY12207" s="142"/>
      <c r="ILZ12207" s="142"/>
      <c r="IMA12207" s="142"/>
      <c r="IMB12207" s="142"/>
      <c r="IMC12207" s="142"/>
      <c r="IMD12207" s="142"/>
      <c r="IME12207" s="142"/>
      <c r="IMF12207" s="142"/>
      <c r="IMG12207" s="142"/>
      <c r="IMH12207" s="142"/>
      <c r="IMI12207" s="142"/>
      <c r="IMJ12207" s="142"/>
      <c r="IMK12207" s="142"/>
      <c r="IML12207" s="142"/>
      <c r="IMM12207" s="142"/>
      <c r="IMN12207" s="142"/>
      <c r="IMO12207" s="142"/>
      <c r="IMP12207" s="142"/>
      <c r="IMQ12207" s="142"/>
      <c r="IMR12207" s="142"/>
      <c r="IMS12207" s="142"/>
      <c r="IMT12207" s="142"/>
      <c r="IMU12207" s="142"/>
      <c r="IMV12207" s="142"/>
      <c r="IMW12207" s="142"/>
      <c r="IMX12207" s="142"/>
      <c r="IMY12207" s="142"/>
      <c r="IMZ12207" s="142"/>
      <c r="INA12207" s="142"/>
      <c r="INB12207" s="142"/>
      <c r="INC12207" s="142"/>
      <c r="IND12207" s="142"/>
      <c r="INE12207" s="142"/>
      <c r="INF12207" s="142"/>
      <c r="ING12207" s="142"/>
      <c r="INH12207" s="142"/>
      <c r="INI12207" s="142"/>
      <c r="INJ12207" s="142"/>
      <c r="INK12207" s="142"/>
      <c r="INL12207" s="142"/>
      <c r="INM12207" s="142"/>
      <c r="INN12207" s="142"/>
      <c r="INO12207" s="142"/>
      <c r="INP12207" s="142"/>
      <c r="INQ12207" s="142"/>
      <c r="INR12207" s="142"/>
      <c r="INS12207" s="142"/>
      <c r="INT12207" s="142"/>
      <c r="INU12207" s="142"/>
      <c r="INV12207" s="142"/>
      <c r="INW12207" s="142"/>
      <c r="INX12207" s="142"/>
      <c r="INY12207" s="142"/>
      <c r="INZ12207" s="142"/>
      <c r="IOA12207" s="142"/>
      <c r="IOB12207" s="142"/>
      <c r="IOC12207" s="142"/>
      <c r="IOD12207" s="142"/>
      <c r="IOE12207" s="142"/>
      <c r="IOF12207" s="142"/>
      <c r="IOG12207" s="142"/>
      <c r="IOH12207" s="142"/>
      <c r="IOI12207" s="142"/>
      <c r="IOJ12207" s="142"/>
      <c r="IOK12207" s="142"/>
      <c r="IOL12207" s="142"/>
      <c r="IOM12207" s="142"/>
      <c r="ION12207" s="142"/>
      <c r="IOO12207" s="142"/>
      <c r="IOP12207" s="142"/>
      <c r="IOQ12207" s="142"/>
      <c r="IOR12207" s="142"/>
      <c r="IOS12207" s="142"/>
      <c r="IOT12207" s="142"/>
      <c r="IOU12207" s="142"/>
      <c r="IOV12207" s="142"/>
      <c r="IOW12207" s="142"/>
      <c r="IOX12207" s="142"/>
      <c r="IOY12207" s="142"/>
      <c r="IOZ12207" s="142"/>
      <c r="IPA12207" s="142"/>
      <c r="IPB12207" s="142"/>
      <c r="IPC12207" s="142"/>
      <c r="IPD12207" s="142"/>
      <c r="IPE12207" s="142"/>
      <c r="IPF12207" s="142"/>
      <c r="IPG12207" s="142"/>
      <c r="IPH12207" s="142"/>
      <c r="IPI12207" s="142"/>
      <c r="IPJ12207" s="142"/>
      <c r="IPK12207" s="142"/>
      <c r="IPL12207" s="142"/>
      <c r="IPM12207" s="142"/>
      <c r="IPN12207" s="142"/>
      <c r="IPO12207" s="142"/>
      <c r="IPP12207" s="142"/>
      <c r="IPQ12207" s="142"/>
      <c r="IPR12207" s="142"/>
      <c r="IPS12207" s="142"/>
      <c r="IPT12207" s="142"/>
      <c r="IPU12207" s="142"/>
      <c r="IPV12207" s="142"/>
      <c r="IPW12207" s="142"/>
      <c r="IPX12207" s="142"/>
      <c r="IPY12207" s="142"/>
      <c r="IPZ12207" s="142"/>
      <c r="IQA12207" s="142"/>
      <c r="IQB12207" s="142"/>
      <c r="IQC12207" s="142"/>
      <c r="IQD12207" s="142"/>
      <c r="IQE12207" s="142"/>
      <c r="IQF12207" s="142"/>
      <c r="IQG12207" s="142"/>
      <c r="IQH12207" s="142"/>
      <c r="IQI12207" s="142"/>
      <c r="IQJ12207" s="142"/>
      <c r="IQK12207" s="142"/>
      <c r="IQL12207" s="142"/>
      <c r="IQM12207" s="142"/>
      <c r="IQN12207" s="142"/>
      <c r="IQO12207" s="142"/>
      <c r="IQP12207" s="142"/>
      <c r="IQQ12207" s="142"/>
      <c r="IQR12207" s="142"/>
      <c r="IQS12207" s="142"/>
      <c r="IQT12207" s="142"/>
      <c r="IQU12207" s="142"/>
      <c r="IQV12207" s="142"/>
      <c r="IQW12207" s="142"/>
      <c r="IQX12207" s="142"/>
      <c r="IQY12207" s="142"/>
      <c r="IQZ12207" s="142"/>
      <c r="IRA12207" s="142"/>
      <c r="IRB12207" s="142"/>
      <c r="IRC12207" s="142"/>
      <c r="IRD12207" s="142"/>
      <c r="IRE12207" s="142"/>
      <c r="IRF12207" s="142"/>
      <c r="IRG12207" s="142"/>
      <c r="IRH12207" s="142"/>
      <c r="IRI12207" s="142"/>
      <c r="IRJ12207" s="142"/>
      <c r="IRK12207" s="142"/>
      <c r="IRL12207" s="142"/>
      <c r="IRM12207" s="142"/>
      <c r="IRN12207" s="142"/>
      <c r="IRO12207" s="142"/>
      <c r="IRP12207" s="142"/>
      <c r="IRQ12207" s="142"/>
      <c r="IRR12207" s="142"/>
      <c r="IRS12207" s="142"/>
      <c r="IRT12207" s="142"/>
      <c r="IRU12207" s="142"/>
      <c r="IRV12207" s="142"/>
      <c r="IRW12207" s="142"/>
      <c r="IRX12207" s="142"/>
      <c r="IRY12207" s="142"/>
      <c r="IRZ12207" s="142"/>
      <c r="ISA12207" s="142"/>
      <c r="ISB12207" s="142"/>
      <c r="ISC12207" s="142"/>
      <c r="ISD12207" s="142"/>
      <c r="ISE12207" s="142"/>
      <c r="ISF12207" s="142"/>
      <c r="ISG12207" s="142"/>
      <c r="ISH12207" s="142"/>
      <c r="ISI12207" s="142"/>
      <c r="ISJ12207" s="142"/>
      <c r="ISK12207" s="142"/>
      <c r="ISL12207" s="142"/>
      <c r="ISM12207" s="142"/>
      <c r="ISN12207" s="142"/>
      <c r="ISO12207" s="142"/>
      <c r="ISP12207" s="142"/>
      <c r="ISQ12207" s="142"/>
      <c r="ISR12207" s="142"/>
      <c r="ISS12207" s="142"/>
      <c r="IST12207" s="142"/>
      <c r="ISU12207" s="142"/>
      <c r="ISV12207" s="142"/>
      <c r="ISW12207" s="142"/>
      <c r="ISX12207" s="142"/>
      <c r="ISY12207" s="142"/>
      <c r="ISZ12207" s="142"/>
      <c r="ITA12207" s="142"/>
      <c r="ITB12207" s="142"/>
      <c r="ITC12207" s="142"/>
      <c r="ITD12207" s="142"/>
      <c r="ITE12207" s="142"/>
      <c r="ITF12207" s="142"/>
      <c r="ITG12207" s="142"/>
      <c r="ITH12207" s="142"/>
      <c r="ITI12207" s="142"/>
      <c r="ITJ12207" s="142"/>
      <c r="ITK12207" s="142"/>
      <c r="ITL12207" s="142"/>
      <c r="ITM12207" s="142"/>
      <c r="ITN12207" s="142"/>
      <c r="ITO12207" s="142"/>
      <c r="ITP12207" s="142"/>
      <c r="ITQ12207" s="142"/>
      <c r="ITR12207" s="142"/>
      <c r="ITS12207" s="142"/>
      <c r="ITT12207" s="142"/>
      <c r="ITU12207" s="142"/>
      <c r="ITV12207" s="142"/>
      <c r="ITW12207" s="142"/>
      <c r="ITX12207" s="142"/>
      <c r="ITY12207" s="142"/>
      <c r="ITZ12207" s="142"/>
      <c r="IUA12207" s="142"/>
      <c r="IUB12207" s="142"/>
      <c r="IUC12207" s="142"/>
      <c r="IUD12207" s="142"/>
      <c r="IUE12207" s="142"/>
      <c r="IUF12207" s="142"/>
      <c r="IUG12207" s="142"/>
      <c r="IUH12207" s="142"/>
      <c r="IUI12207" s="142"/>
      <c r="IUJ12207" s="142"/>
      <c r="IUK12207" s="142"/>
      <c r="IUL12207" s="142"/>
      <c r="IUM12207" s="142"/>
      <c r="IUN12207" s="142"/>
      <c r="IUO12207" s="142"/>
      <c r="IUP12207" s="142"/>
      <c r="IUQ12207" s="142"/>
      <c r="IUR12207" s="142"/>
      <c r="IUS12207" s="142"/>
      <c r="IUT12207" s="142"/>
      <c r="IUU12207" s="142"/>
      <c r="IUV12207" s="142"/>
      <c r="IUW12207" s="142"/>
      <c r="IUX12207" s="142"/>
      <c r="IUY12207" s="142"/>
      <c r="IUZ12207" s="142"/>
      <c r="IVA12207" s="142"/>
      <c r="IVB12207" s="142"/>
      <c r="IVC12207" s="142"/>
      <c r="IVD12207" s="142"/>
      <c r="IVE12207" s="142"/>
      <c r="IVF12207" s="142"/>
      <c r="IVG12207" s="142"/>
      <c r="IVH12207" s="142"/>
      <c r="IVI12207" s="142"/>
      <c r="IVJ12207" s="142"/>
      <c r="IVK12207" s="142"/>
      <c r="IVL12207" s="142"/>
      <c r="IVM12207" s="142"/>
      <c r="IVN12207" s="142"/>
      <c r="IVO12207" s="142"/>
      <c r="IVP12207" s="142"/>
      <c r="IVQ12207" s="142"/>
      <c r="IVR12207" s="142"/>
      <c r="IVS12207" s="142"/>
      <c r="IVT12207" s="142"/>
      <c r="IVU12207" s="142"/>
      <c r="IVV12207" s="142"/>
      <c r="IVW12207" s="142"/>
      <c r="IVX12207" s="142"/>
      <c r="IVY12207" s="142"/>
      <c r="IVZ12207" s="142"/>
      <c r="IWA12207" s="142"/>
      <c r="IWB12207" s="142"/>
      <c r="IWC12207" s="142"/>
      <c r="IWD12207" s="142"/>
      <c r="IWE12207" s="142"/>
      <c r="IWF12207" s="142"/>
      <c r="IWG12207" s="142"/>
      <c r="IWH12207" s="142"/>
      <c r="IWI12207" s="142"/>
      <c r="IWJ12207" s="142"/>
      <c r="IWK12207" s="142"/>
      <c r="IWL12207" s="142"/>
      <c r="IWM12207" s="142"/>
      <c r="IWN12207" s="142"/>
      <c r="IWO12207" s="142"/>
      <c r="IWP12207" s="142"/>
      <c r="IWQ12207" s="142"/>
      <c r="IWR12207" s="142"/>
      <c r="IWS12207" s="142"/>
      <c r="IWT12207" s="142"/>
      <c r="IWU12207" s="142"/>
      <c r="IWV12207" s="142"/>
      <c r="IWW12207" s="142"/>
      <c r="IWX12207" s="142"/>
      <c r="IWY12207" s="142"/>
      <c r="IWZ12207" s="142"/>
      <c r="IXA12207" s="142"/>
      <c r="IXB12207" s="142"/>
      <c r="IXC12207" s="142"/>
      <c r="IXD12207" s="142"/>
      <c r="IXE12207" s="142"/>
      <c r="IXF12207" s="142"/>
      <c r="IXG12207" s="142"/>
      <c r="IXH12207" s="142"/>
      <c r="IXI12207" s="142"/>
      <c r="IXJ12207" s="142"/>
      <c r="IXK12207" s="142"/>
      <c r="IXL12207" s="142"/>
      <c r="IXM12207" s="142"/>
      <c r="IXN12207" s="142"/>
      <c r="IXO12207" s="142"/>
      <c r="IXP12207" s="142"/>
      <c r="IXQ12207" s="142"/>
      <c r="IXR12207" s="142"/>
      <c r="IXS12207" s="142"/>
      <c r="IXT12207" s="142"/>
      <c r="IXU12207" s="142"/>
      <c r="IXV12207" s="142"/>
      <c r="IXW12207" s="142"/>
      <c r="IXX12207" s="142"/>
      <c r="IXY12207" s="142"/>
      <c r="IXZ12207" s="142"/>
      <c r="IYA12207" s="142"/>
      <c r="IYB12207" s="142"/>
      <c r="IYC12207" s="142"/>
      <c r="IYD12207" s="142"/>
      <c r="IYE12207" s="142"/>
      <c r="IYF12207" s="142"/>
      <c r="IYG12207" s="142"/>
      <c r="IYH12207" s="142"/>
      <c r="IYI12207" s="142"/>
      <c r="IYJ12207" s="142"/>
      <c r="IYK12207" s="142"/>
      <c r="IYL12207" s="142"/>
      <c r="IYM12207" s="142"/>
      <c r="IYN12207" s="142"/>
      <c r="IYO12207" s="142"/>
      <c r="IYP12207" s="142"/>
      <c r="IYQ12207" s="142"/>
      <c r="IYR12207" s="142"/>
      <c r="IYS12207" s="142"/>
      <c r="IYT12207" s="142"/>
      <c r="IYU12207" s="142"/>
      <c r="IYV12207" s="142"/>
      <c r="IYW12207" s="142"/>
      <c r="IYX12207" s="142"/>
      <c r="IYY12207" s="142"/>
      <c r="IYZ12207" s="142"/>
      <c r="IZA12207" s="142"/>
      <c r="IZB12207" s="142"/>
      <c r="IZC12207" s="142"/>
      <c r="IZD12207" s="142"/>
      <c r="IZE12207" s="142"/>
      <c r="IZF12207" s="142"/>
      <c r="IZG12207" s="142"/>
      <c r="IZH12207" s="142"/>
      <c r="IZI12207" s="142"/>
      <c r="IZJ12207" s="142"/>
      <c r="IZK12207" s="142"/>
      <c r="IZL12207" s="142"/>
      <c r="IZM12207" s="142"/>
      <c r="IZN12207" s="142"/>
      <c r="IZO12207" s="142"/>
      <c r="IZP12207" s="142"/>
      <c r="IZQ12207" s="142"/>
      <c r="IZR12207" s="142"/>
      <c r="IZS12207" s="142"/>
      <c r="IZT12207" s="142"/>
      <c r="IZU12207" s="142"/>
      <c r="IZV12207" s="142"/>
      <c r="IZW12207" s="142"/>
      <c r="IZX12207" s="142"/>
      <c r="IZY12207" s="142"/>
      <c r="IZZ12207" s="142"/>
      <c r="JAA12207" s="142"/>
      <c r="JAB12207" s="142"/>
      <c r="JAC12207" s="142"/>
      <c r="JAD12207" s="142"/>
      <c r="JAE12207" s="142"/>
      <c r="JAF12207" s="142"/>
      <c r="JAG12207" s="142"/>
      <c r="JAH12207" s="142"/>
      <c r="JAI12207" s="142"/>
      <c r="JAJ12207" s="142"/>
      <c r="JAK12207" s="142"/>
      <c r="JAL12207" s="142"/>
      <c r="JAM12207" s="142"/>
      <c r="JAN12207" s="142"/>
      <c r="JAO12207" s="142"/>
      <c r="JAP12207" s="142"/>
      <c r="JAQ12207" s="142"/>
      <c r="JAR12207" s="142"/>
      <c r="JAS12207" s="142"/>
      <c r="JAT12207" s="142"/>
      <c r="JAU12207" s="142"/>
      <c r="JAV12207" s="142"/>
      <c r="JAW12207" s="142"/>
      <c r="JAX12207" s="142"/>
      <c r="JAY12207" s="142"/>
      <c r="JAZ12207" s="142"/>
      <c r="JBA12207" s="142"/>
      <c r="JBB12207" s="142"/>
      <c r="JBC12207" s="142"/>
      <c r="JBD12207" s="142"/>
      <c r="JBE12207" s="142"/>
      <c r="JBF12207" s="142"/>
      <c r="JBG12207" s="142"/>
      <c r="JBH12207" s="142"/>
      <c r="JBI12207" s="142"/>
      <c r="JBJ12207" s="142"/>
      <c r="JBK12207" s="142"/>
      <c r="JBL12207" s="142"/>
      <c r="JBM12207" s="142"/>
      <c r="JBN12207" s="142"/>
      <c r="JBO12207" s="142"/>
      <c r="JBP12207" s="142"/>
      <c r="JBQ12207" s="142"/>
      <c r="JBR12207" s="142"/>
      <c r="JBS12207" s="142"/>
      <c r="JBT12207" s="142"/>
      <c r="JBU12207" s="142"/>
      <c r="JBV12207" s="142"/>
      <c r="JBW12207" s="142"/>
      <c r="JBX12207" s="142"/>
      <c r="JBY12207" s="142"/>
      <c r="JBZ12207" s="142"/>
      <c r="JCA12207" s="142"/>
      <c r="JCB12207" s="142"/>
      <c r="JCC12207" s="142"/>
      <c r="JCD12207" s="142"/>
      <c r="JCE12207" s="142"/>
      <c r="JCF12207" s="142"/>
      <c r="JCG12207" s="142"/>
      <c r="JCH12207" s="142"/>
      <c r="JCI12207" s="142"/>
      <c r="JCJ12207" s="142"/>
      <c r="JCK12207" s="142"/>
      <c r="JCL12207" s="142"/>
      <c r="JCM12207" s="142"/>
      <c r="JCN12207" s="142"/>
      <c r="JCO12207" s="142"/>
      <c r="JCP12207" s="142"/>
      <c r="JCQ12207" s="142"/>
      <c r="JCR12207" s="142"/>
      <c r="JCS12207" s="142"/>
      <c r="JCT12207" s="142"/>
      <c r="JCU12207" s="142"/>
      <c r="JCV12207" s="142"/>
      <c r="JCW12207" s="142"/>
      <c r="JCX12207" s="142"/>
      <c r="JCY12207" s="142"/>
      <c r="JCZ12207" s="142"/>
      <c r="JDA12207" s="142"/>
      <c r="JDB12207" s="142"/>
      <c r="JDC12207" s="142"/>
      <c r="JDD12207" s="142"/>
      <c r="JDE12207" s="142"/>
      <c r="JDF12207" s="142"/>
      <c r="JDG12207" s="142"/>
      <c r="JDH12207" s="142"/>
      <c r="JDI12207" s="142"/>
      <c r="JDJ12207" s="142"/>
      <c r="JDK12207" s="142"/>
      <c r="JDL12207" s="142"/>
      <c r="JDM12207" s="142"/>
      <c r="JDN12207" s="142"/>
      <c r="JDO12207" s="142"/>
      <c r="JDP12207" s="142"/>
      <c r="JDQ12207" s="142"/>
      <c r="JDR12207" s="142"/>
      <c r="JDS12207" s="142"/>
      <c r="JDT12207" s="142"/>
      <c r="JDU12207" s="142"/>
      <c r="JDV12207" s="142"/>
      <c r="JDW12207" s="142"/>
      <c r="JDX12207" s="142"/>
      <c r="JDY12207" s="142"/>
      <c r="JDZ12207" s="142"/>
      <c r="JEA12207" s="142"/>
      <c r="JEB12207" s="142"/>
      <c r="JEC12207" s="142"/>
      <c r="JED12207" s="142"/>
      <c r="JEE12207" s="142"/>
      <c r="JEF12207" s="142"/>
      <c r="JEG12207" s="142"/>
      <c r="JEH12207" s="142"/>
      <c r="JEI12207" s="142"/>
      <c r="JEJ12207" s="142"/>
      <c r="JEK12207" s="142"/>
      <c r="JEL12207" s="142"/>
      <c r="JEM12207" s="142"/>
      <c r="JEN12207" s="142"/>
      <c r="JEO12207" s="142"/>
      <c r="JEP12207" s="142"/>
      <c r="JEQ12207" s="142"/>
      <c r="JER12207" s="142"/>
      <c r="JES12207" s="142"/>
      <c r="JET12207" s="142"/>
      <c r="JEU12207" s="142"/>
      <c r="JEV12207" s="142"/>
      <c r="JEW12207" s="142"/>
      <c r="JEX12207" s="142"/>
      <c r="JEY12207" s="142"/>
      <c r="JEZ12207" s="142"/>
      <c r="JFA12207" s="142"/>
      <c r="JFB12207" s="142"/>
      <c r="JFC12207" s="142"/>
      <c r="JFD12207" s="142"/>
      <c r="JFE12207" s="142"/>
      <c r="JFF12207" s="142"/>
      <c r="JFG12207" s="142"/>
      <c r="JFH12207" s="142"/>
      <c r="JFI12207" s="142"/>
      <c r="JFJ12207" s="142"/>
      <c r="JFK12207" s="142"/>
      <c r="JFL12207" s="142"/>
      <c r="JFM12207" s="142"/>
      <c r="JFN12207" s="142"/>
      <c r="JFO12207" s="142"/>
      <c r="JFP12207" s="142"/>
      <c r="JFQ12207" s="142"/>
      <c r="JFR12207" s="142"/>
      <c r="JFS12207" s="142"/>
      <c r="JFT12207" s="142"/>
      <c r="JFU12207" s="142"/>
      <c r="JFV12207" s="142"/>
      <c r="JFW12207" s="142"/>
      <c r="JFX12207" s="142"/>
      <c r="JFY12207" s="142"/>
      <c r="JFZ12207" s="142"/>
      <c r="JGA12207" s="142"/>
      <c r="JGB12207" s="142"/>
      <c r="JGC12207" s="142"/>
      <c r="JGD12207" s="142"/>
      <c r="JGE12207" s="142"/>
      <c r="JGF12207" s="142"/>
      <c r="JGG12207" s="142"/>
      <c r="JGH12207" s="142"/>
      <c r="JGI12207" s="142"/>
      <c r="JGJ12207" s="142"/>
      <c r="JGK12207" s="142"/>
      <c r="JGL12207" s="142"/>
      <c r="JGM12207" s="142"/>
      <c r="JGN12207" s="142"/>
      <c r="JGO12207" s="142"/>
      <c r="JGP12207" s="142"/>
      <c r="JGQ12207" s="142"/>
      <c r="JGR12207" s="142"/>
      <c r="JGS12207" s="142"/>
      <c r="JGT12207" s="142"/>
      <c r="JGU12207" s="142"/>
      <c r="JGV12207" s="142"/>
      <c r="JGW12207" s="142"/>
      <c r="JGX12207" s="142"/>
      <c r="JGY12207" s="142"/>
      <c r="JGZ12207" s="142"/>
      <c r="JHA12207" s="142"/>
      <c r="JHB12207" s="142"/>
      <c r="JHC12207" s="142"/>
      <c r="JHD12207" s="142"/>
      <c r="JHE12207" s="142"/>
      <c r="JHF12207" s="142"/>
      <c r="JHG12207" s="142"/>
      <c r="JHH12207" s="142"/>
      <c r="JHI12207" s="142"/>
      <c r="JHJ12207" s="142"/>
      <c r="JHK12207" s="142"/>
      <c r="JHL12207" s="142"/>
      <c r="JHM12207" s="142"/>
      <c r="JHN12207" s="142"/>
      <c r="JHO12207" s="142"/>
      <c r="JHP12207" s="142"/>
      <c r="JHQ12207" s="142"/>
      <c r="JHR12207" s="142"/>
      <c r="JHS12207" s="142"/>
      <c r="JHT12207" s="142"/>
      <c r="JHU12207" s="142"/>
      <c r="JHV12207" s="142"/>
      <c r="JHW12207" s="142"/>
      <c r="JHX12207" s="142"/>
      <c r="JHY12207" s="142"/>
      <c r="JHZ12207" s="142"/>
      <c r="JIA12207" s="142"/>
      <c r="JIB12207" s="142"/>
      <c r="JIC12207" s="142"/>
      <c r="JID12207" s="142"/>
      <c r="JIE12207" s="142"/>
      <c r="JIF12207" s="142"/>
      <c r="JIG12207" s="142"/>
      <c r="JIH12207" s="142"/>
      <c r="JII12207" s="142"/>
      <c r="JIJ12207" s="142"/>
      <c r="JIK12207" s="142"/>
      <c r="JIL12207" s="142"/>
      <c r="JIM12207" s="142"/>
      <c r="JIN12207" s="142"/>
      <c r="JIO12207" s="142"/>
      <c r="JIP12207" s="142"/>
      <c r="JIQ12207" s="142"/>
      <c r="JIR12207" s="142"/>
      <c r="JIS12207" s="142"/>
      <c r="JIT12207" s="142"/>
      <c r="JIU12207" s="142"/>
      <c r="JIV12207" s="142"/>
      <c r="JIW12207" s="142"/>
      <c r="JIX12207" s="142"/>
      <c r="JIY12207" s="142"/>
      <c r="JIZ12207" s="142"/>
      <c r="JJA12207" s="142"/>
      <c r="JJB12207" s="142"/>
      <c r="JJC12207" s="142"/>
      <c r="JJD12207" s="142"/>
      <c r="JJE12207" s="142"/>
      <c r="JJF12207" s="142"/>
      <c r="JJG12207" s="142"/>
      <c r="JJH12207" s="142"/>
      <c r="JJI12207" s="142"/>
      <c r="JJJ12207" s="142"/>
      <c r="JJK12207" s="142"/>
      <c r="JJL12207" s="142"/>
      <c r="JJM12207" s="142"/>
      <c r="JJN12207" s="142"/>
      <c r="JJO12207" s="142"/>
      <c r="JJP12207" s="142"/>
      <c r="JJQ12207" s="142"/>
      <c r="JJR12207" s="142"/>
      <c r="JJS12207" s="142"/>
      <c r="JJT12207" s="142"/>
      <c r="JJU12207" s="142"/>
      <c r="JJV12207" s="142"/>
      <c r="JJW12207" s="142"/>
      <c r="JJX12207" s="142"/>
      <c r="JJY12207" s="142"/>
      <c r="JJZ12207" s="142"/>
      <c r="JKA12207" s="142"/>
      <c r="JKB12207" s="142"/>
      <c r="JKC12207" s="142"/>
      <c r="JKD12207" s="142"/>
      <c r="JKE12207" s="142"/>
      <c r="JKF12207" s="142"/>
      <c r="JKG12207" s="142"/>
      <c r="JKH12207" s="142"/>
      <c r="JKI12207" s="142"/>
      <c r="JKJ12207" s="142"/>
      <c r="JKK12207" s="142"/>
      <c r="JKL12207" s="142"/>
      <c r="JKM12207" s="142"/>
      <c r="JKN12207" s="142"/>
      <c r="JKO12207" s="142"/>
      <c r="JKP12207" s="142"/>
      <c r="JKQ12207" s="142"/>
      <c r="JKR12207" s="142"/>
      <c r="JKS12207" s="142"/>
      <c r="JKT12207" s="142"/>
      <c r="JKU12207" s="142"/>
      <c r="JKV12207" s="142"/>
      <c r="JKW12207" s="142"/>
      <c r="JKX12207" s="142"/>
      <c r="JKY12207" s="142"/>
      <c r="JKZ12207" s="142"/>
      <c r="JLA12207" s="142"/>
      <c r="JLB12207" s="142"/>
      <c r="JLC12207" s="142"/>
      <c r="JLD12207" s="142"/>
      <c r="JLE12207" s="142"/>
      <c r="JLF12207" s="142"/>
      <c r="JLG12207" s="142"/>
      <c r="JLH12207" s="142"/>
      <c r="JLI12207" s="142"/>
      <c r="JLJ12207" s="142"/>
      <c r="JLK12207" s="142"/>
      <c r="JLL12207" s="142"/>
      <c r="JLM12207" s="142"/>
      <c r="JLN12207" s="142"/>
      <c r="JLO12207" s="142"/>
      <c r="JLP12207" s="142"/>
      <c r="JLQ12207" s="142"/>
      <c r="JLR12207" s="142"/>
      <c r="JLS12207" s="142"/>
      <c r="JLT12207" s="142"/>
      <c r="JLU12207" s="142"/>
      <c r="JLV12207" s="142"/>
      <c r="JLW12207" s="142"/>
      <c r="JLX12207" s="142"/>
      <c r="JLY12207" s="142"/>
      <c r="JLZ12207" s="142"/>
      <c r="JMA12207" s="142"/>
      <c r="JMB12207" s="142"/>
      <c r="JMC12207" s="142"/>
      <c r="JMD12207" s="142"/>
      <c r="JME12207" s="142"/>
      <c r="JMF12207" s="142"/>
      <c r="JMG12207" s="142"/>
      <c r="JMH12207" s="142"/>
      <c r="JMI12207" s="142"/>
      <c r="JMJ12207" s="142"/>
      <c r="JMK12207" s="142"/>
      <c r="JML12207" s="142"/>
      <c r="JMM12207" s="142"/>
      <c r="JMN12207" s="142"/>
      <c r="JMO12207" s="142"/>
      <c r="JMP12207" s="142"/>
      <c r="JMQ12207" s="142"/>
      <c r="JMR12207" s="142"/>
      <c r="JMS12207" s="142"/>
      <c r="JMT12207" s="142"/>
      <c r="JMU12207" s="142"/>
      <c r="JMV12207" s="142"/>
      <c r="JMW12207" s="142"/>
      <c r="JMX12207" s="142"/>
      <c r="JMY12207" s="142"/>
      <c r="JMZ12207" s="142"/>
      <c r="JNA12207" s="142"/>
      <c r="JNB12207" s="142"/>
      <c r="JNC12207" s="142"/>
      <c r="JND12207" s="142"/>
      <c r="JNE12207" s="142"/>
      <c r="JNF12207" s="142"/>
      <c r="JNG12207" s="142"/>
      <c r="JNH12207" s="142"/>
      <c r="JNI12207" s="142"/>
      <c r="JNJ12207" s="142"/>
      <c r="JNK12207" s="142"/>
      <c r="JNL12207" s="142"/>
      <c r="JNM12207" s="142"/>
      <c r="JNN12207" s="142"/>
      <c r="JNO12207" s="142"/>
      <c r="JNP12207" s="142"/>
      <c r="JNQ12207" s="142"/>
      <c r="JNR12207" s="142"/>
      <c r="JNS12207" s="142"/>
      <c r="JNT12207" s="142"/>
      <c r="JNU12207" s="142"/>
      <c r="JNV12207" s="142"/>
      <c r="JNW12207" s="142"/>
      <c r="JNX12207" s="142"/>
      <c r="JNY12207" s="142"/>
      <c r="JNZ12207" s="142"/>
      <c r="JOA12207" s="142"/>
      <c r="JOB12207" s="142"/>
      <c r="JOC12207" s="142"/>
      <c r="JOD12207" s="142"/>
      <c r="JOE12207" s="142"/>
      <c r="JOF12207" s="142"/>
      <c r="JOG12207" s="142"/>
      <c r="JOH12207" s="142"/>
      <c r="JOI12207" s="142"/>
      <c r="JOJ12207" s="142"/>
      <c r="JOK12207" s="142"/>
      <c r="JOL12207" s="142"/>
      <c r="JOM12207" s="142"/>
      <c r="JON12207" s="142"/>
      <c r="JOO12207" s="142"/>
      <c r="JOP12207" s="142"/>
      <c r="JOQ12207" s="142"/>
      <c r="JOR12207" s="142"/>
      <c r="JOS12207" s="142"/>
      <c r="JOT12207" s="142"/>
      <c r="JOU12207" s="142"/>
      <c r="JOV12207" s="142"/>
      <c r="JOW12207" s="142"/>
      <c r="JOX12207" s="142"/>
      <c r="JOY12207" s="142"/>
      <c r="JOZ12207" s="142"/>
      <c r="JPA12207" s="142"/>
      <c r="JPB12207" s="142"/>
      <c r="JPC12207" s="142"/>
      <c r="JPD12207" s="142"/>
      <c r="JPE12207" s="142"/>
      <c r="JPF12207" s="142"/>
      <c r="JPG12207" s="142"/>
      <c r="JPH12207" s="142"/>
      <c r="JPI12207" s="142"/>
      <c r="JPJ12207" s="142"/>
      <c r="JPK12207" s="142"/>
      <c r="JPL12207" s="142"/>
      <c r="JPM12207" s="142"/>
      <c r="JPN12207" s="142"/>
      <c r="JPO12207" s="142"/>
      <c r="JPP12207" s="142"/>
      <c r="JPQ12207" s="142"/>
      <c r="JPR12207" s="142"/>
      <c r="JPS12207" s="142"/>
      <c r="JPT12207" s="142"/>
      <c r="JPU12207" s="142"/>
      <c r="JPV12207" s="142"/>
      <c r="JPW12207" s="142"/>
      <c r="JPX12207" s="142"/>
      <c r="JPY12207" s="142"/>
      <c r="JPZ12207" s="142"/>
      <c r="JQA12207" s="142"/>
      <c r="JQB12207" s="142"/>
      <c r="JQC12207" s="142"/>
      <c r="JQD12207" s="142"/>
      <c r="JQE12207" s="142"/>
      <c r="JQF12207" s="142"/>
      <c r="JQG12207" s="142"/>
      <c r="JQH12207" s="142"/>
      <c r="JQI12207" s="142"/>
      <c r="JQJ12207" s="142"/>
      <c r="JQK12207" s="142"/>
      <c r="JQL12207" s="142"/>
      <c r="JQM12207" s="142"/>
      <c r="JQN12207" s="142"/>
      <c r="JQO12207" s="142"/>
      <c r="JQP12207" s="142"/>
      <c r="JQQ12207" s="142"/>
      <c r="JQR12207" s="142"/>
      <c r="JQS12207" s="142"/>
      <c r="JQT12207" s="142"/>
      <c r="JQU12207" s="142"/>
      <c r="JQV12207" s="142"/>
      <c r="JQW12207" s="142"/>
      <c r="JQX12207" s="142"/>
      <c r="JQY12207" s="142"/>
      <c r="JQZ12207" s="142"/>
      <c r="JRA12207" s="142"/>
      <c r="JRB12207" s="142"/>
      <c r="JRC12207" s="142"/>
      <c r="JRD12207" s="142"/>
      <c r="JRE12207" s="142"/>
      <c r="JRF12207" s="142"/>
      <c r="JRG12207" s="142"/>
      <c r="JRH12207" s="142"/>
      <c r="JRI12207" s="142"/>
      <c r="JRJ12207" s="142"/>
      <c r="JRK12207" s="142"/>
      <c r="JRL12207" s="142"/>
      <c r="JRM12207" s="142"/>
      <c r="JRN12207" s="142"/>
      <c r="JRO12207" s="142"/>
      <c r="JRP12207" s="142"/>
      <c r="JRQ12207" s="142"/>
      <c r="JRR12207" s="142"/>
      <c r="JRS12207" s="142"/>
      <c r="JRT12207" s="142"/>
      <c r="JRU12207" s="142"/>
      <c r="JRV12207" s="142"/>
      <c r="JRW12207" s="142"/>
      <c r="JRX12207" s="142"/>
      <c r="JRY12207" s="142"/>
      <c r="JRZ12207" s="142"/>
      <c r="JSA12207" s="142"/>
      <c r="JSB12207" s="142"/>
      <c r="JSC12207" s="142"/>
      <c r="JSD12207" s="142"/>
      <c r="JSE12207" s="142"/>
      <c r="JSF12207" s="142"/>
      <c r="JSG12207" s="142"/>
      <c r="JSH12207" s="142"/>
      <c r="JSI12207" s="142"/>
      <c r="JSJ12207" s="142"/>
      <c r="JSK12207" s="142"/>
      <c r="JSL12207" s="142"/>
      <c r="JSM12207" s="142"/>
      <c r="JSN12207" s="142"/>
      <c r="JSO12207" s="142"/>
      <c r="JSP12207" s="142"/>
      <c r="JSQ12207" s="142"/>
      <c r="JSR12207" s="142"/>
      <c r="JSS12207" s="142"/>
      <c r="JST12207" s="142"/>
      <c r="JSU12207" s="142"/>
      <c r="JSV12207" s="142"/>
      <c r="JSW12207" s="142"/>
      <c r="JSX12207" s="142"/>
      <c r="JSY12207" s="142"/>
      <c r="JSZ12207" s="142"/>
      <c r="JTA12207" s="142"/>
      <c r="JTB12207" s="142"/>
      <c r="JTC12207" s="142"/>
      <c r="JTD12207" s="142"/>
      <c r="JTE12207" s="142"/>
      <c r="JTF12207" s="142"/>
      <c r="JTG12207" s="142"/>
      <c r="JTH12207" s="142"/>
      <c r="JTI12207" s="142"/>
      <c r="JTJ12207" s="142"/>
      <c r="JTK12207" s="142"/>
      <c r="JTL12207" s="142"/>
      <c r="JTM12207" s="142"/>
      <c r="JTN12207" s="142"/>
      <c r="JTO12207" s="142"/>
      <c r="JTP12207" s="142"/>
      <c r="JTQ12207" s="142"/>
      <c r="JTR12207" s="142"/>
      <c r="JTS12207" s="142"/>
      <c r="JTT12207" s="142"/>
      <c r="JTU12207" s="142"/>
      <c r="JTV12207" s="142"/>
      <c r="JTW12207" s="142"/>
      <c r="JTX12207" s="142"/>
      <c r="JTY12207" s="142"/>
      <c r="JTZ12207" s="142"/>
      <c r="JUA12207" s="142"/>
      <c r="JUB12207" s="142"/>
      <c r="JUC12207" s="142"/>
      <c r="JUD12207" s="142"/>
      <c r="JUE12207" s="142"/>
      <c r="JUF12207" s="142"/>
      <c r="JUG12207" s="142"/>
      <c r="JUH12207" s="142"/>
      <c r="JUI12207" s="142"/>
      <c r="JUJ12207" s="142"/>
      <c r="JUK12207" s="142"/>
      <c r="JUL12207" s="142"/>
      <c r="JUM12207" s="142"/>
      <c r="JUN12207" s="142"/>
      <c r="JUO12207" s="142"/>
      <c r="JUP12207" s="142"/>
      <c r="JUQ12207" s="142"/>
      <c r="JUR12207" s="142"/>
      <c r="JUS12207" s="142"/>
      <c r="JUT12207" s="142"/>
      <c r="JUU12207" s="142"/>
      <c r="JUV12207" s="142"/>
      <c r="JUW12207" s="142"/>
      <c r="JUX12207" s="142"/>
      <c r="JUY12207" s="142"/>
      <c r="JUZ12207" s="142"/>
      <c r="JVA12207" s="142"/>
      <c r="JVB12207" s="142"/>
      <c r="JVC12207" s="142"/>
      <c r="JVD12207" s="142"/>
      <c r="JVE12207" s="142"/>
      <c r="JVF12207" s="142"/>
      <c r="JVG12207" s="142"/>
      <c r="JVH12207" s="142"/>
      <c r="JVI12207" s="142"/>
      <c r="JVJ12207" s="142"/>
      <c r="JVK12207" s="142"/>
      <c r="JVL12207" s="142"/>
      <c r="JVM12207" s="142"/>
      <c r="JVN12207" s="142"/>
      <c r="JVO12207" s="142"/>
      <c r="JVP12207" s="142"/>
      <c r="JVQ12207" s="142"/>
      <c r="JVR12207" s="142"/>
      <c r="JVS12207" s="142"/>
      <c r="JVT12207" s="142"/>
      <c r="JVU12207" s="142"/>
      <c r="JVV12207" s="142"/>
      <c r="JVW12207" s="142"/>
      <c r="JVX12207" s="142"/>
      <c r="JVY12207" s="142"/>
      <c r="JVZ12207" s="142"/>
      <c r="JWA12207" s="142"/>
      <c r="JWB12207" s="142"/>
      <c r="JWC12207" s="142"/>
      <c r="JWD12207" s="142"/>
      <c r="JWE12207" s="142"/>
      <c r="JWF12207" s="142"/>
      <c r="JWG12207" s="142"/>
      <c r="JWH12207" s="142"/>
      <c r="JWI12207" s="142"/>
      <c r="JWJ12207" s="142"/>
      <c r="JWK12207" s="142"/>
      <c r="JWL12207" s="142"/>
      <c r="JWM12207" s="142"/>
      <c r="JWN12207" s="142"/>
      <c r="JWO12207" s="142"/>
      <c r="JWP12207" s="142"/>
      <c r="JWQ12207" s="142"/>
      <c r="JWR12207" s="142"/>
      <c r="JWS12207" s="142"/>
      <c r="JWT12207" s="142"/>
      <c r="JWU12207" s="142"/>
      <c r="JWV12207" s="142"/>
      <c r="JWW12207" s="142"/>
      <c r="JWX12207" s="142"/>
      <c r="JWY12207" s="142"/>
      <c r="JWZ12207" s="142"/>
      <c r="JXA12207" s="142"/>
      <c r="JXB12207" s="142"/>
      <c r="JXC12207" s="142"/>
      <c r="JXD12207" s="142"/>
      <c r="JXE12207" s="142"/>
      <c r="JXF12207" s="142"/>
      <c r="JXG12207" s="142"/>
      <c r="JXH12207" s="142"/>
      <c r="JXI12207" s="142"/>
      <c r="JXJ12207" s="142"/>
      <c r="JXK12207" s="142"/>
      <c r="JXL12207" s="142"/>
      <c r="JXM12207" s="142"/>
      <c r="JXN12207" s="142"/>
      <c r="JXO12207" s="142"/>
      <c r="JXP12207" s="142"/>
      <c r="JXQ12207" s="142"/>
      <c r="JXR12207" s="142"/>
      <c r="JXS12207" s="142"/>
      <c r="JXT12207" s="142"/>
      <c r="JXU12207" s="142"/>
      <c r="JXV12207" s="142"/>
      <c r="JXW12207" s="142"/>
      <c r="JXX12207" s="142"/>
      <c r="JXY12207" s="142"/>
      <c r="JXZ12207" s="142"/>
      <c r="JYA12207" s="142"/>
      <c r="JYB12207" s="142"/>
      <c r="JYC12207" s="142"/>
      <c r="JYD12207" s="142"/>
      <c r="JYE12207" s="142"/>
      <c r="JYF12207" s="142"/>
      <c r="JYG12207" s="142"/>
      <c r="JYH12207" s="142"/>
      <c r="JYI12207" s="142"/>
      <c r="JYJ12207" s="142"/>
      <c r="JYK12207" s="142"/>
      <c r="JYL12207" s="142"/>
      <c r="JYM12207" s="142"/>
      <c r="JYN12207" s="142"/>
      <c r="JYO12207" s="142"/>
      <c r="JYP12207" s="142"/>
      <c r="JYQ12207" s="142"/>
      <c r="JYR12207" s="142"/>
      <c r="JYS12207" s="142"/>
      <c r="JYT12207" s="142"/>
      <c r="JYU12207" s="142"/>
      <c r="JYV12207" s="142"/>
      <c r="JYW12207" s="142"/>
      <c r="JYX12207" s="142"/>
      <c r="JYY12207" s="142"/>
      <c r="JYZ12207" s="142"/>
      <c r="JZA12207" s="142"/>
      <c r="JZB12207" s="142"/>
      <c r="JZC12207" s="142"/>
      <c r="JZD12207" s="142"/>
      <c r="JZE12207" s="142"/>
      <c r="JZF12207" s="142"/>
      <c r="JZG12207" s="142"/>
      <c r="JZH12207" s="142"/>
      <c r="JZI12207" s="142"/>
      <c r="JZJ12207" s="142"/>
      <c r="JZK12207" s="142"/>
      <c r="JZL12207" s="142"/>
      <c r="JZM12207" s="142"/>
      <c r="JZN12207" s="142"/>
      <c r="JZO12207" s="142"/>
      <c r="JZP12207" s="142"/>
      <c r="JZQ12207" s="142"/>
      <c r="JZR12207" s="142"/>
      <c r="JZS12207" s="142"/>
      <c r="JZT12207" s="142"/>
      <c r="JZU12207" s="142"/>
      <c r="JZV12207" s="142"/>
      <c r="JZW12207" s="142"/>
      <c r="JZX12207" s="142"/>
      <c r="JZY12207" s="142"/>
      <c r="JZZ12207" s="142"/>
      <c r="KAA12207" s="142"/>
      <c r="KAB12207" s="142"/>
      <c r="KAC12207" s="142"/>
      <c r="KAD12207" s="142"/>
      <c r="KAE12207" s="142"/>
      <c r="KAF12207" s="142"/>
      <c r="KAG12207" s="142"/>
      <c r="KAH12207" s="142"/>
      <c r="KAI12207" s="142"/>
      <c r="KAJ12207" s="142"/>
      <c r="KAK12207" s="142"/>
      <c r="KAL12207" s="142"/>
      <c r="KAM12207" s="142"/>
      <c r="KAN12207" s="142"/>
      <c r="KAO12207" s="142"/>
      <c r="KAP12207" s="142"/>
      <c r="KAQ12207" s="142"/>
      <c r="KAR12207" s="142"/>
      <c r="KAS12207" s="142"/>
      <c r="KAT12207" s="142"/>
      <c r="KAU12207" s="142"/>
      <c r="KAV12207" s="142"/>
      <c r="KAW12207" s="142"/>
      <c r="KAX12207" s="142"/>
      <c r="KAY12207" s="142"/>
      <c r="KAZ12207" s="142"/>
      <c r="KBA12207" s="142"/>
      <c r="KBB12207" s="142"/>
      <c r="KBC12207" s="142"/>
      <c r="KBD12207" s="142"/>
      <c r="KBE12207" s="142"/>
      <c r="KBF12207" s="142"/>
      <c r="KBG12207" s="142"/>
      <c r="KBH12207" s="142"/>
      <c r="KBI12207" s="142"/>
      <c r="KBJ12207" s="142"/>
      <c r="KBK12207" s="142"/>
      <c r="KBL12207" s="142"/>
      <c r="KBM12207" s="142"/>
      <c r="KBN12207" s="142"/>
      <c r="KBO12207" s="142"/>
      <c r="KBP12207" s="142"/>
      <c r="KBQ12207" s="142"/>
      <c r="KBR12207" s="142"/>
      <c r="KBS12207" s="142"/>
      <c r="KBT12207" s="142"/>
      <c r="KBU12207" s="142"/>
      <c r="KBV12207" s="142"/>
      <c r="KBW12207" s="142"/>
      <c r="KBX12207" s="142"/>
      <c r="KBY12207" s="142"/>
      <c r="KBZ12207" s="142"/>
      <c r="KCA12207" s="142"/>
      <c r="KCB12207" s="142"/>
      <c r="KCC12207" s="142"/>
      <c r="KCD12207" s="142"/>
      <c r="KCE12207" s="142"/>
      <c r="KCF12207" s="142"/>
      <c r="KCG12207" s="142"/>
      <c r="KCH12207" s="142"/>
      <c r="KCI12207" s="142"/>
      <c r="KCJ12207" s="142"/>
      <c r="KCK12207" s="142"/>
      <c r="KCL12207" s="142"/>
      <c r="KCM12207" s="142"/>
      <c r="KCN12207" s="142"/>
      <c r="KCO12207" s="142"/>
      <c r="KCP12207" s="142"/>
      <c r="KCQ12207" s="142"/>
      <c r="KCR12207" s="142"/>
      <c r="KCS12207" s="142"/>
      <c r="KCT12207" s="142"/>
      <c r="KCU12207" s="142"/>
      <c r="KCV12207" s="142"/>
      <c r="KCW12207" s="142"/>
      <c r="KCX12207" s="142"/>
      <c r="KCY12207" s="142"/>
      <c r="KCZ12207" s="142"/>
      <c r="KDA12207" s="142"/>
      <c r="KDB12207" s="142"/>
      <c r="KDC12207" s="142"/>
      <c r="KDD12207" s="142"/>
      <c r="KDE12207" s="142"/>
      <c r="KDF12207" s="142"/>
      <c r="KDG12207" s="142"/>
      <c r="KDH12207" s="142"/>
      <c r="KDI12207" s="142"/>
      <c r="KDJ12207" s="142"/>
      <c r="KDK12207" s="142"/>
      <c r="KDL12207" s="142"/>
      <c r="KDM12207" s="142"/>
      <c r="KDN12207" s="142"/>
      <c r="KDO12207" s="142"/>
      <c r="KDP12207" s="142"/>
      <c r="KDQ12207" s="142"/>
      <c r="KDR12207" s="142"/>
      <c r="KDS12207" s="142"/>
      <c r="KDT12207" s="142"/>
      <c r="KDU12207" s="142"/>
      <c r="KDV12207" s="142"/>
      <c r="KDW12207" s="142"/>
      <c r="KDX12207" s="142"/>
      <c r="KDY12207" s="142"/>
      <c r="KDZ12207" s="142"/>
      <c r="KEA12207" s="142"/>
      <c r="KEB12207" s="142"/>
      <c r="KEC12207" s="142"/>
      <c r="KED12207" s="142"/>
      <c r="KEE12207" s="142"/>
      <c r="KEF12207" s="142"/>
      <c r="KEG12207" s="142"/>
      <c r="KEH12207" s="142"/>
      <c r="KEI12207" s="142"/>
      <c r="KEJ12207" s="142"/>
      <c r="KEK12207" s="142"/>
      <c r="KEL12207" s="142"/>
      <c r="KEM12207" s="142"/>
      <c r="KEN12207" s="142"/>
      <c r="KEO12207" s="142"/>
      <c r="KEP12207" s="142"/>
      <c r="KEQ12207" s="142"/>
      <c r="KER12207" s="142"/>
      <c r="KES12207" s="142"/>
      <c r="KET12207" s="142"/>
      <c r="KEU12207" s="142"/>
      <c r="KEV12207" s="142"/>
      <c r="KEW12207" s="142"/>
      <c r="KEX12207" s="142"/>
      <c r="KEY12207" s="142"/>
      <c r="KEZ12207" s="142"/>
      <c r="KFA12207" s="142"/>
      <c r="KFB12207" s="142"/>
      <c r="KFC12207" s="142"/>
      <c r="KFD12207" s="142"/>
      <c r="KFE12207" s="142"/>
      <c r="KFF12207" s="142"/>
      <c r="KFG12207" s="142"/>
      <c r="KFH12207" s="142"/>
      <c r="KFI12207" s="142"/>
      <c r="KFJ12207" s="142"/>
      <c r="KFK12207" s="142"/>
      <c r="KFL12207" s="142"/>
      <c r="KFM12207" s="142"/>
      <c r="KFN12207" s="142"/>
      <c r="KFO12207" s="142"/>
      <c r="KFP12207" s="142"/>
      <c r="KFQ12207" s="142"/>
      <c r="KFR12207" s="142"/>
      <c r="KFS12207" s="142"/>
      <c r="KFT12207" s="142"/>
      <c r="KFU12207" s="142"/>
      <c r="KFV12207" s="142"/>
      <c r="KFW12207" s="142"/>
      <c r="KFX12207" s="142"/>
      <c r="KFY12207" s="142"/>
      <c r="KFZ12207" s="142"/>
      <c r="KGA12207" s="142"/>
      <c r="KGB12207" s="142"/>
      <c r="KGC12207" s="142"/>
      <c r="KGD12207" s="142"/>
      <c r="KGE12207" s="142"/>
      <c r="KGF12207" s="142"/>
      <c r="KGG12207" s="142"/>
      <c r="KGH12207" s="142"/>
      <c r="KGI12207" s="142"/>
      <c r="KGJ12207" s="142"/>
      <c r="KGK12207" s="142"/>
      <c r="KGL12207" s="142"/>
      <c r="KGM12207" s="142"/>
      <c r="KGN12207" s="142"/>
      <c r="KGO12207" s="142"/>
      <c r="KGP12207" s="142"/>
      <c r="KGQ12207" s="142"/>
      <c r="KGR12207" s="142"/>
      <c r="KGS12207" s="142"/>
      <c r="KGT12207" s="142"/>
      <c r="KGU12207" s="142"/>
      <c r="KGV12207" s="142"/>
      <c r="KGW12207" s="142"/>
      <c r="KGX12207" s="142"/>
      <c r="KGY12207" s="142"/>
      <c r="KGZ12207" s="142"/>
      <c r="KHA12207" s="142"/>
      <c r="KHB12207" s="142"/>
      <c r="KHC12207" s="142"/>
      <c r="KHD12207" s="142"/>
      <c r="KHE12207" s="142"/>
      <c r="KHF12207" s="142"/>
      <c r="KHG12207" s="142"/>
      <c r="KHH12207" s="142"/>
      <c r="KHI12207" s="142"/>
      <c r="KHJ12207" s="142"/>
      <c r="KHK12207" s="142"/>
      <c r="KHL12207" s="142"/>
      <c r="KHM12207" s="142"/>
      <c r="KHN12207" s="142"/>
      <c r="KHO12207" s="142"/>
      <c r="KHP12207" s="142"/>
      <c r="KHQ12207" s="142"/>
      <c r="KHR12207" s="142"/>
      <c r="KHS12207" s="142"/>
      <c r="KHT12207" s="142"/>
      <c r="KHU12207" s="142"/>
      <c r="KHV12207" s="142"/>
      <c r="KHW12207" s="142"/>
      <c r="KHX12207" s="142"/>
      <c r="KHY12207" s="142"/>
      <c r="KHZ12207" s="142"/>
      <c r="KIA12207" s="142"/>
      <c r="KIB12207" s="142"/>
      <c r="KIC12207" s="142"/>
      <c r="KID12207" s="142"/>
      <c r="KIE12207" s="142"/>
      <c r="KIF12207" s="142"/>
      <c r="KIG12207" s="142"/>
      <c r="KIH12207" s="142"/>
      <c r="KII12207" s="142"/>
      <c r="KIJ12207" s="142"/>
      <c r="KIK12207" s="142"/>
      <c r="KIL12207" s="142"/>
      <c r="KIM12207" s="142"/>
      <c r="KIN12207" s="142"/>
      <c r="KIO12207" s="142"/>
      <c r="KIP12207" s="142"/>
      <c r="KIQ12207" s="142"/>
      <c r="KIR12207" s="142"/>
      <c r="KIS12207" s="142"/>
      <c r="KIT12207" s="142"/>
      <c r="KIU12207" s="142"/>
      <c r="KIV12207" s="142"/>
      <c r="KIW12207" s="142"/>
      <c r="KIX12207" s="142"/>
      <c r="KIY12207" s="142"/>
      <c r="KIZ12207" s="142"/>
      <c r="KJA12207" s="142"/>
      <c r="KJB12207" s="142"/>
      <c r="KJC12207" s="142"/>
      <c r="KJD12207" s="142"/>
      <c r="KJE12207" s="142"/>
      <c r="KJF12207" s="142"/>
      <c r="KJG12207" s="142"/>
      <c r="KJH12207" s="142"/>
      <c r="KJI12207" s="142"/>
      <c r="KJJ12207" s="142"/>
      <c r="KJK12207" s="142"/>
      <c r="KJL12207" s="142"/>
      <c r="KJM12207" s="142"/>
      <c r="KJN12207" s="142"/>
      <c r="KJO12207" s="142"/>
      <c r="KJP12207" s="142"/>
      <c r="KJQ12207" s="142"/>
      <c r="KJR12207" s="142"/>
      <c r="KJS12207" s="142"/>
      <c r="KJT12207" s="142"/>
      <c r="KJU12207" s="142"/>
      <c r="KJV12207" s="142"/>
      <c r="KJW12207" s="142"/>
      <c r="KJX12207" s="142"/>
      <c r="KJY12207" s="142"/>
      <c r="KJZ12207" s="142"/>
      <c r="KKA12207" s="142"/>
      <c r="KKB12207" s="142"/>
      <c r="KKC12207" s="142"/>
      <c r="KKD12207" s="142"/>
      <c r="KKE12207" s="142"/>
      <c r="KKF12207" s="142"/>
      <c r="KKG12207" s="142"/>
      <c r="KKH12207" s="142"/>
      <c r="KKI12207" s="142"/>
      <c r="KKJ12207" s="142"/>
      <c r="KKK12207" s="142"/>
      <c r="KKL12207" s="142"/>
      <c r="KKM12207" s="142"/>
      <c r="KKN12207" s="142"/>
      <c r="KKO12207" s="142"/>
      <c r="KKP12207" s="142"/>
      <c r="KKQ12207" s="142"/>
      <c r="KKR12207" s="142"/>
      <c r="KKS12207" s="142"/>
      <c r="KKT12207" s="142"/>
      <c r="KKU12207" s="142"/>
      <c r="KKV12207" s="142"/>
      <c r="KKW12207" s="142"/>
      <c r="KKX12207" s="142"/>
      <c r="KKY12207" s="142"/>
      <c r="KKZ12207" s="142"/>
      <c r="KLA12207" s="142"/>
      <c r="KLB12207" s="142"/>
      <c r="KLC12207" s="142"/>
      <c r="KLD12207" s="142"/>
      <c r="KLE12207" s="142"/>
      <c r="KLF12207" s="142"/>
      <c r="KLG12207" s="142"/>
      <c r="KLH12207" s="142"/>
      <c r="KLI12207" s="142"/>
      <c r="KLJ12207" s="142"/>
      <c r="KLK12207" s="142"/>
      <c r="KLL12207" s="142"/>
      <c r="KLM12207" s="142"/>
      <c r="KLN12207" s="142"/>
      <c r="KLO12207" s="142"/>
      <c r="KLP12207" s="142"/>
      <c r="KLQ12207" s="142"/>
      <c r="KLR12207" s="142"/>
      <c r="KLS12207" s="142"/>
      <c r="KLT12207" s="142"/>
      <c r="KLU12207" s="142"/>
      <c r="KLV12207" s="142"/>
      <c r="KLW12207" s="142"/>
      <c r="KLX12207" s="142"/>
      <c r="KLY12207" s="142"/>
      <c r="KLZ12207" s="142"/>
      <c r="KMA12207" s="142"/>
      <c r="KMB12207" s="142"/>
      <c r="KMC12207" s="142"/>
      <c r="KMD12207" s="142"/>
      <c r="KME12207" s="142"/>
      <c r="KMF12207" s="142"/>
      <c r="KMG12207" s="142"/>
      <c r="KMH12207" s="142"/>
      <c r="KMI12207" s="142"/>
      <c r="KMJ12207" s="142"/>
      <c r="KMK12207" s="142"/>
      <c r="KML12207" s="142"/>
      <c r="KMM12207" s="142"/>
      <c r="KMN12207" s="142"/>
      <c r="KMO12207" s="142"/>
      <c r="KMP12207" s="142"/>
      <c r="KMQ12207" s="142"/>
      <c r="KMR12207" s="142"/>
      <c r="KMS12207" s="142"/>
      <c r="KMT12207" s="142"/>
      <c r="KMU12207" s="142"/>
      <c r="KMV12207" s="142"/>
      <c r="KMW12207" s="142"/>
      <c r="KMX12207" s="142"/>
      <c r="KMY12207" s="142"/>
      <c r="KMZ12207" s="142"/>
      <c r="KNA12207" s="142"/>
      <c r="KNB12207" s="142"/>
      <c r="KNC12207" s="142"/>
      <c r="KND12207" s="142"/>
      <c r="KNE12207" s="142"/>
      <c r="KNF12207" s="142"/>
      <c r="KNG12207" s="142"/>
      <c r="KNH12207" s="142"/>
      <c r="KNI12207" s="142"/>
      <c r="KNJ12207" s="142"/>
      <c r="KNK12207" s="142"/>
      <c r="KNL12207" s="142"/>
      <c r="KNM12207" s="142"/>
      <c r="KNN12207" s="142"/>
      <c r="KNO12207" s="142"/>
      <c r="KNP12207" s="142"/>
      <c r="KNQ12207" s="142"/>
      <c r="KNR12207" s="142"/>
      <c r="KNS12207" s="142"/>
      <c r="KNT12207" s="142"/>
      <c r="KNU12207" s="142"/>
      <c r="KNV12207" s="142"/>
      <c r="KNW12207" s="142"/>
      <c r="KNX12207" s="142"/>
      <c r="KNY12207" s="142"/>
      <c r="KNZ12207" s="142"/>
      <c r="KOA12207" s="142"/>
      <c r="KOB12207" s="142"/>
      <c r="KOC12207" s="142"/>
      <c r="KOD12207" s="142"/>
      <c r="KOE12207" s="142"/>
      <c r="KOF12207" s="142"/>
      <c r="KOG12207" s="142"/>
      <c r="KOH12207" s="142"/>
      <c r="KOI12207" s="142"/>
      <c r="KOJ12207" s="142"/>
      <c r="KOK12207" s="142"/>
      <c r="KOL12207" s="142"/>
      <c r="KOM12207" s="142"/>
      <c r="KON12207" s="142"/>
      <c r="KOO12207" s="142"/>
      <c r="KOP12207" s="142"/>
      <c r="KOQ12207" s="142"/>
      <c r="KOR12207" s="142"/>
      <c r="KOS12207" s="142"/>
      <c r="KOT12207" s="142"/>
      <c r="KOU12207" s="142"/>
      <c r="KOV12207" s="142"/>
      <c r="KOW12207" s="142"/>
      <c r="KOX12207" s="142"/>
      <c r="KOY12207" s="142"/>
      <c r="KOZ12207" s="142"/>
      <c r="KPA12207" s="142"/>
      <c r="KPB12207" s="142"/>
      <c r="KPC12207" s="142"/>
      <c r="KPD12207" s="142"/>
      <c r="KPE12207" s="142"/>
      <c r="KPF12207" s="142"/>
      <c r="KPG12207" s="142"/>
      <c r="KPH12207" s="142"/>
      <c r="KPI12207" s="142"/>
      <c r="KPJ12207" s="142"/>
      <c r="KPK12207" s="142"/>
      <c r="KPL12207" s="142"/>
      <c r="KPM12207" s="142"/>
      <c r="KPN12207" s="142"/>
      <c r="KPO12207" s="142"/>
      <c r="KPP12207" s="142"/>
      <c r="KPQ12207" s="142"/>
      <c r="KPR12207" s="142"/>
      <c r="KPS12207" s="142"/>
      <c r="KPT12207" s="142"/>
      <c r="KPU12207" s="142"/>
      <c r="KPV12207" s="142"/>
      <c r="KPW12207" s="142"/>
      <c r="KPX12207" s="142"/>
      <c r="KPY12207" s="142"/>
      <c r="KPZ12207" s="142"/>
      <c r="KQA12207" s="142"/>
      <c r="KQB12207" s="142"/>
      <c r="KQC12207" s="142"/>
      <c r="KQD12207" s="142"/>
      <c r="KQE12207" s="142"/>
      <c r="KQF12207" s="142"/>
      <c r="KQG12207" s="142"/>
      <c r="KQH12207" s="142"/>
      <c r="KQI12207" s="142"/>
      <c r="KQJ12207" s="142"/>
      <c r="KQK12207" s="142"/>
      <c r="KQL12207" s="142"/>
      <c r="KQM12207" s="142"/>
      <c r="KQN12207" s="142"/>
      <c r="KQO12207" s="142"/>
      <c r="KQP12207" s="142"/>
      <c r="KQQ12207" s="142"/>
      <c r="KQR12207" s="142"/>
      <c r="KQS12207" s="142"/>
      <c r="KQT12207" s="142"/>
      <c r="KQU12207" s="142"/>
      <c r="KQV12207" s="142"/>
      <c r="KQW12207" s="142"/>
      <c r="KQX12207" s="142"/>
      <c r="KQY12207" s="142"/>
      <c r="KQZ12207" s="142"/>
      <c r="KRA12207" s="142"/>
      <c r="KRB12207" s="142"/>
      <c r="KRC12207" s="142"/>
      <c r="KRD12207" s="142"/>
      <c r="KRE12207" s="142"/>
      <c r="KRF12207" s="142"/>
      <c r="KRG12207" s="142"/>
      <c r="KRH12207" s="142"/>
      <c r="KRI12207" s="142"/>
      <c r="KRJ12207" s="142"/>
      <c r="KRK12207" s="142"/>
      <c r="KRL12207" s="142"/>
      <c r="KRM12207" s="142"/>
      <c r="KRN12207" s="142"/>
      <c r="KRO12207" s="142"/>
      <c r="KRP12207" s="142"/>
      <c r="KRQ12207" s="142"/>
      <c r="KRR12207" s="142"/>
      <c r="KRS12207" s="142"/>
      <c r="KRT12207" s="142"/>
      <c r="KRU12207" s="142"/>
      <c r="KRV12207" s="142"/>
      <c r="KRW12207" s="142"/>
      <c r="KRX12207" s="142"/>
      <c r="KRY12207" s="142"/>
      <c r="KRZ12207" s="142"/>
      <c r="KSA12207" s="142"/>
      <c r="KSB12207" s="142"/>
      <c r="KSC12207" s="142"/>
      <c r="KSD12207" s="142"/>
      <c r="KSE12207" s="142"/>
      <c r="KSF12207" s="142"/>
      <c r="KSG12207" s="142"/>
      <c r="KSH12207" s="142"/>
      <c r="KSI12207" s="142"/>
      <c r="KSJ12207" s="142"/>
      <c r="KSK12207" s="142"/>
      <c r="KSL12207" s="142"/>
      <c r="KSM12207" s="142"/>
      <c r="KSN12207" s="142"/>
      <c r="KSO12207" s="142"/>
      <c r="KSP12207" s="142"/>
      <c r="KSQ12207" s="142"/>
      <c r="KSR12207" s="142"/>
      <c r="KSS12207" s="142"/>
      <c r="KST12207" s="142"/>
      <c r="KSU12207" s="142"/>
      <c r="KSV12207" s="142"/>
      <c r="KSW12207" s="142"/>
      <c r="KSX12207" s="142"/>
      <c r="KSY12207" s="142"/>
      <c r="KSZ12207" s="142"/>
      <c r="KTA12207" s="142"/>
      <c r="KTB12207" s="142"/>
      <c r="KTC12207" s="142"/>
      <c r="KTD12207" s="142"/>
      <c r="KTE12207" s="142"/>
      <c r="KTF12207" s="142"/>
      <c r="KTG12207" s="142"/>
      <c r="KTH12207" s="142"/>
      <c r="KTI12207" s="142"/>
      <c r="KTJ12207" s="142"/>
      <c r="KTK12207" s="142"/>
      <c r="KTL12207" s="142"/>
      <c r="KTM12207" s="142"/>
      <c r="KTN12207" s="142"/>
      <c r="KTO12207" s="142"/>
      <c r="KTP12207" s="142"/>
      <c r="KTQ12207" s="142"/>
      <c r="KTR12207" s="142"/>
      <c r="KTS12207" s="142"/>
      <c r="KTT12207" s="142"/>
      <c r="KTU12207" s="142"/>
      <c r="KTV12207" s="142"/>
      <c r="KTW12207" s="142"/>
      <c r="KTX12207" s="142"/>
      <c r="KTY12207" s="142"/>
      <c r="KTZ12207" s="142"/>
      <c r="KUA12207" s="142"/>
      <c r="KUB12207" s="142"/>
      <c r="KUC12207" s="142"/>
      <c r="KUD12207" s="142"/>
      <c r="KUE12207" s="142"/>
      <c r="KUF12207" s="142"/>
      <c r="KUG12207" s="142"/>
      <c r="KUH12207" s="142"/>
      <c r="KUI12207" s="142"/>
      <c r="KUJ12207" s="142"/>
      <c r="KUK12207" s="142"/>
      <c r="KUL12207" s="142"/>
      <c r="KUM12207" s="142"/>
      <c r="KUN12207" s="142"/>
      <c r="KUO12207" s="142"/>
      <c r="KUP12207" s="142"/>
      <c r="KUQ12207" s="142"/>
      <c r="KUR12207" s="142"/>
      <c r="KUS12207" s="142"/>
      <c r="KUT12207" s="142"/>
      <c r="KUU12207" s="142"/>
      <c r="KUV12207" s="142"/>
      <c r="KUW12207" s="142"/>
      <c r="KUX12207" s="142"/>
      <c r="KUY12207" s="142"/>
      <c r="KUZ12207" s="142"/>
      <c r="KVA12207" s="142"/>
      <c r="KVB12207" s="142"/>
      <c r="KVC12207" s="142"/>
      <c r="KVD12207" s="142"/>
      <c r="KVE12207" s="142"/>
      <c r="KVF12207" s="142"/>
      <c r="KVG12207" s="142"/>
      <c r="KVH12207" s="142"/>
      <c r="KVI12207" s="142"/>
      <c r="KVJ12207" s="142"/>
      <c r="KVK12207" s="142"/>
      <c r="KVL12207" s="142"/>
      <c r="KVM12207" s="142"/>
      <c r="KVN12207" s="142"/>
      <c r="KVO12207" s="142"/>
      <c r="KVP12207" s="142"/>
      <c r="KVQ12207" s="142"/>
      <c r="KVR12207" s="142"/>
      <c r="KVS12207" s="142"/>
      <c r="KVT12207" s="142"/>
      <c r="KVU12207" s="142"/>
      <c r="KVV12207" s="142"/>
      <c r="KVW12207" s="142"/>
      <c r="KVX12207" s="142"/>
      <c r="KVY12207" s="142"/>
      <c r="KVZ12207" s="142"/>
      <c r="KWA12207" s="142"/>
      <c r="KWB12207" s="142"/>
      <c r="KWC12207" s="142"/>
      <c r="KWD12207" s="142"/>
      <c r="KWE12207" s="142"/>
      <c r="KWF12207" s="142"/>
      <c r="KWG12207" s="142"/>
      <c r="KWH12207" s="142"/>
      <c r="KWI12207" s="142"/>
      <c r="KWJ12207" s="142"/>
      <c r="KWK12207" s="142"/>
      <c r="KWL12207" s="142"/>
      <c r="KWM12207" s="142"/>
      <c r="KWN12207" s="142"/>
      <c r="KWO12207" s="142"/>
      <c r="KWP12207" s="142"/>
      <c r="KWQ12207" s="142"/>
      <c r="KWR12207" s="142"/>
      <c r="KWS12207" s="142"/>
      <c r="KWT12207" s="142"/>
      <c r="KWU12207" s="142"/>
      <c r="KWV12207" s="142"/>
      <c r="KWW12207" s="142"/>
      <c r="KWX12207" s="142"/>
      <c r="KWY12207" s="142"/>
      <c r="KWZ12207" s="142"/>
      <c r="KXA12207" s="142"/>
      <c r="KXB12207" s="142"/>
      <c r="KXC12207" s="142"/>
      <c r="KXD12207" s="142"/>
      <c r="KXE12207" s="142"/>
      <c r="KXF12207" s="142"/>
      <c r="KXG12207" s="142"/>
      <c r="KXH12207" s="142"/>
      <c r="KXI12207" s="142"/>
      <c r="KXJ12207" s="142"/>
      <c r="KXK12207" s="142"/>
      <c r="KXL12207" s="142"/>
      <c r="KXM12207" s="142"/>
      <c r="KXN12207" s="142"/>
      <c r="KXO12207" s="142"/>
      <c r="KXP12207" s="142"/>
      <c r="KXQ12207" s="142"/>
      <c r="KXR12207" s="142"/>
      <c r="KXS12207" s="142"/>
      <c r="KXT12207" s="142"/>
      <c r="KXU12207" s="142"/>
      <c r="KXV12207" s="142"/>
      <c r="KXW12207" s="142"/>
      <c r="KXX12207" s="142"/>
      <c r="KXY12207" s="142"/>
      <c r="KXZ12207" s="142"/>
      <c r="KYA12207" s="142"/>
      <c r="KYB12207" s="142"/>
      <c r="KYC12207" s="142"/>
      <c r="KYD12207" s="142"/>
      <c r="KYE12207" s="142"/>
      <c r="KYF12207" s="142"/>
      <c r="KYG12207" s="142"/>
      <c r="KYH12207" s="142"/>
      <c r="KYI12207" s="142"/>
      <c r="KYJ12207" s="142"/>
      <c r="KYK12207" s="142"/>
      <c r="KYL12207" s="142"/>
      <c r="KYM12207" s="142"/>
      <c r="KYN12207" s="142"/>
      <c r="KYO12207" s="142"/>
      <c r="KYP12207" s="142"/>
      <c r="KYQ12207" s="142"/>
      <c r="KYR12207" s="142"/>
      <c r="KYS12207" s="142"/>
      <c r="KYT12207" s="142"/>
      <c r="KYU12207" s="142"/>
      <c r="KYV12207" s="142"/>
      <c r="KYW12207" s="142"/>
      <c r="KYX12207" s="142"/>
      <c r="KYY12207" s="142"/>
      <c r="KYZ12207" s="142"/>
      <c r="KZA12207" s="142"/>
      <c r="KZB12207" s="142"/>
      <c r="KZC12207" s="142"/>
      <c r="KZD12207" s="142"/>
      <c r="KZE12207" s="142"/>
      <c r="KZF12207" s="142"/>
      <c r="KZG12207" s="142"/>
      <c r="KZH12207" s="142"/>
      <c r="KZI12207" s="142"/>
      <c r="KZJ12207" s="142"/>
      <c r="KZK12207" s="142"/>
      <c r="KZL12207" s="142"/>
      <c r="KZM12207" s="142"/>
      <c r="KZN12207" s="142"/>
      <c r="KZO12207" s="142"/>
      <c r="KZP12207" s="142"/>
      <c r="KZQ12207" s="142"/>
      <c r="KZR12207" s="142"/>
      <c r="KZS12207" s="142"/>
      <c r="KZT12207" s="142"/>
      <c r="KZU12207" s="142"/>
      <c r="KZV12207" s="142"/>
      <c r="KZW12207" s="142"/>
      <c r="KZX12207" s="142"/>
      <c r="KZY12207" s="142"/>
      <c r="KZZ12207" s="142"/>
      <c r="LAA12207" s="142"/>
      <c r="LAB12207" s="142"/>
      <c r="LAC12207" s="142"/>
      <c r="LAD12207" s="142"/>
      <c r="LAE12207" s="142"/>
      <c r="LAF12207" s="142"/>
      <c r="LAG12207" s="142"/>
      <c r="LAH12207" s="142"/>
      <c r="LAI12207" s="142"/>
      <c r="LAJ12207" s="142"/>
      <c r="LAK12207" s="142"/>
      <c r="LAL12207" s="142"/>
      <c r="LAM12207" s="142"/>
      <c r="LAN12207" s="142"/>
      <c r="LAO12207" s="142"/>
      <c r="LAP12207" s="142"/>
      <c r="LAQ12207" s="142"/>
      <c r="LAR12207" s="142"/>
      <c r="LAS12207" s="142"/>
      <c r="LAT12207" s="142"/>
      <c r="LAU12207" s="142"/>
      <c r="LAV12207" s="142"/>
      <c r="LAW12207" s="142"/>
      <c r="LAX12207" s="142"/>
      <c r="LAY12207" s="142"/>
      <c r="LAZ12207" s="142"/>
      <c r="LBA12207" s="142"/>
      <c r="LBB12207" s="142"/>
      <c r="LBC12207" s="142"/>
      <c r="LBD12207" s="142"/>
      <c r="LBE12207" s="142"/>
      <c r="LBF12207" s="142"/>
      <c r="LBG12207" s="142"/>
      <c r="LBH12207" s="142"/>
      <c r="LBI12207" s="142"/>
      <c r="LBJ12207" s="142"/>
      <c r="LBK12207" s="142"/>
      <c r="LBL12207" s="142"/>
      <c r="LBM12207" s="142"/>
      <c r="LBN12207" s="142"/>
      <c r="LBO12207" s="142"/>
      <c r="LBP12207" s="142"/>
      <c r="LBQ12207" s="142"/>
      <c r="LBR12207" s="142"/>
      <c r="LBS12207" s="142"/>
      <c r="LBT12207" s="142"/>
      <c r="LBU12207" s="142"/>
      <c r="LBV12207" s="142"/>
      <c r="LBW12207" s="142"/>
      <c r="LBX12207" s="142"/>
      <c r="LBY12207" s="142"/>
      <c r="LBZ12207" s="142"/>
      <c r="LCA12207" s="142"/>
      <c r="LCB12207" s="142"/>
      <c r="LCC12207" s="142"/>
      <c r="LCD12207" s="142"/>
      <c r="LCE12207" s="142"/>
      <c r="LCF12207" s="142"/>
      <c r="LCG12207" s="142"/>
      <c r="LCH12207" s="142"/>
      <c r="LCI12207" s="142"/>
      <c r="LCJ12207" s="142"/>
      <c r="LCK12207" s="142"/>
      <c r="LCL12207" s="142"/>
      <c r="LCM12207" s="142"/>
      <c r="LCN12207" s="142"/>
      <c r="LCO12207" s="142"/>
      <c r="LCP12207" s="142"/>
      <c r="LCQ12207" s="142"/>
      <c r="LCR12207" s="142"/>
      <c r="LCS12207" s="142"/>
      <c r="LCT12207" s="142"/>
      <c r="LCU12207" s="142"/>
      <c r="LCV12207" s="142"/>
      <c r="LCW12207" s="142"/>
      <c r="LCX12207" s="142"/>
      <c r="LCY12207" s="142"/>
      <c r="LCZ12207" s="142"/>
      <c r="LDA12207" s="142"/>
      <c r="LDB12207" s="142"/>
      <c r="LDC12207" s="142"/>
      <c r="LDD12207" s="142"/>
      <c r="LDE12207" s="142"/>
      <c r="LDF12207" s="142"/>
      <c r="LDG12207" s="142"/>
      <c r="LDH12207" s="142"/>
      <c r="LDI12207" s="142"/>
      <c r="LDJ12207" s="142"/>
      <c r="LDK12207" s="142"/>
      <c r="LDL12207" s="142"/>
      <c r="LDM12207" s="142"/>
      <c r="LDN12207" s="142"/>
      <c r="LDO12207" s="142"/>
      <c r="LDP12207" s="142"/>
      <c r="LDQ12207" s="142"/>
      <c r="LDR12207" s="142"/>
      <c r="LDS12207" s="142"/>
      <c r="LDT12207" s="142"/>
      <c r="LDU12207" s="142"/>
      <c r="LDV12207" s="142"/>
      <c r="LDW12207" s="142"/>
      <c r="LDX12207" s="142"/>
      <c r="LDY12207" s="142"/>
      <c r="LDZ12207" s="142"/>
      <c r="LEA12207" s="142"/>
      <c r="LEB12207" s="142"/>
      <c r="LEC12207" s="142"/>
      <c r="LED12207" s="142"/>
      <c r="LEE12207" s="142"/>
      <c r="LEF12207" s="142"/>
      <c r="LEG12207" s="142"/>
      <c r="LEH12207" s="142"/>
      <c r="LEI12207" s="142"/>
      <c r="LEJ12207" s="142"/>
      <c r="LEK12207" s="142"/>
      <c r="LEL12207" s="142"/>
      <c r="LEM12207" s="142"/>
      <c r="LEN12207" s="142"/>
      <c r="LEO12207" s="142"/>
      <c r="LEP12207" s="142"/>
      <c r="LEQ12207" s="142"/>
      <c r="LER12207" s="142"/>
      <c r="LES12207" s="142"/>
      <c r="LET12207" s="142"/>
      <c r="LEU12207" s="142"/>
      <c r="LEV12207" s="142"/>
      <c r="LEW12207" s="142"/>
      <c r="LEX12207" s="142"/>
      <c r="LEY12207" s="142"/>
      <c r="LEZ12207" s="142"/>
      <c r="LFA12207" s="142"/>
      <c r="LFB12207" s="142"/>
      <c r="LFC12207" s="142"/>
      <c r="LFD12207" s="142"/>
      <c r="LFE12207" s="142"/>
      <c r="LFF12207" s="142"/>
      <c r="LFG12207" s="142"/>
      <c r="LFH12207" s="142"/>
      <c r="LFI12207" s="142"/>
      <c r="LFJ12207" s="142"/>
      <c r="LFK12207" s="142"/>
      <c r="LFL12207" s="142"/>
      <c r="LFM12207" s="142"/>
      <c r="LFN12207" s="142"/>
      <c r="LFO12207" s="142"/>
      <c r="LFP12207" s="142"/>
      <c r="LFQ12207" s="142"/>
      <c r="LFR12207" s="142"/>
      <c r="LFS12207" s="142"/>
      <c r="LFT12207" s="142"/>
      <c r="LFU12207" s="142"/>
      <c r="LFV12207" s="142"/>
      <c r="LFW12207" s="142"/>
      <c r="LFX12207" s="142"/>
      <c r="LFY12207" s="142"/>
      <c r="LFZ12207" s="142"/>
      <c r="LGA12207" s="142"/>
      <c r="LGB12207" s="142"/>
      <c r="LGC12207" s="142"/>
      <c r="LGD12207" s="142"/>
      <c r="LGE12207" s="142"/>
      <c r="LGF12207" s="142"/>
      <c r="LGG12207" s="142"/>
      <c r="LGH12207" s="142"/>
      <c r="LGI12207" s="142"/>
      <c r="LGJ12207" s="142"/>
      <c r="LGK12207" s="142"/>
      <c r="LGL12207" s="142"/>
      <c r="LGM12207" s="142"/>
      <c r="LGN12207" s="142"/>
      <c r="LGO12207" s="142"/>
      <c r="LGP12207" s="142"/>
      <c r="LGQ12207" s="142"/>
      <c r="LGR12207" s="142"/>
      <c r="LGS12207" s="142"/>
      <c r="LGT12207" s="142"/>
      <c r="LGU12207" s="142"/>
      <c r="LGV12207" s="142"/>
      <c r="LGW12207" s="142"/>
      <c r="LGX12207" s="142"/>
      <c r="LGY12207" s="142"/>
      <c r="LGZ12207" s="142"/>
      <c r="LHA12207" s="142"/>
      <c r="LHB12207" s="142"/>
      <c r="LHC12207" s="142"/>
      <c r="LHD12207" s="142"/>
      <c r="LHE12207" s="142"/>
      <c r="LHF12207" s="142"/>
      <c r="LHG12207" s="142"/>
      <c r="LHH12207" s="142"/>
      <c r="LHI12207" s="142"/>
      <c r="LHJ12207" s="142"/>
      <c r="LHK12207" s="142"/>
      <c r="LHL12207" s="142"/>
      <c r="LHM12207" s="142"/>
      <c r="LHN12207" s="142"/>
      <c r="LHO12207" s="142"/>
      <c r="LHP12207" s="142"/>
      <c r="LHQ12207" s="142"/>
      <c r="LHR12207" s="142"/>
      <c r="LHS12207" s="142"/>
      <c r="LHT12207" s="142"/>
      <c r="LHU12207" s="142"/>
      <c r="LHV12207" s="142"/>
      <c r="LHW12207" s="142"/>
      <c r="LHX12207" s="142"/>
      <c r="LHY12207" s="142"/>
      <c r="LHZ12207" s="142"/>
      <c r="LIA12207" s="142"/>
      <c r="LIB12207" s="142"/>
      <c r="LIC12207" s="142"/>
      <c r="LID12207" s="142"/>
      <c r="LIE12207" s="142"/>
      <c r="LIF12207" s="142"/>
      <c r="LIG12207" s="142"/>
      <c r="LIH12207" s="142"/>
      <c r="LII12207" s="142"/>
      <c r="LIJ12207" s="142"/>
      <c r="LIK12207" s="142"/>
      <c r="LIL12207" s="142"/>
      <c r="LIM12207" s="142"/>
      <c r="LIN12207" s="142"/>
      <c r="LIO12207" s="142"/>
      <c r="LIP12207" s="142"/>
      <c r="LIQ12207" s="142"/>
      <c r="LIR12207" s="142"/>
      <c r="LIS12207" s="142"/>
      <c r="LIT12207" s="142"/>
      <c r="LIU12207" s="142"/>
      <c r="LIV12207" s="142"/>
      <c r="LIW12207" s="142"/>
      <c r="LIX12207" s="142"/>
      <c r="LIY12207" s="142"/>
      <c r="LIZ12207" s="142"/>
      <c r="LJA12207" s="142"/>
      <c r="LJB12207" s="142"/>
      <c r="LJC12207" s="142"/>
      <c r="LJD12207" s="142"/>
      <c r="LJE12207" s="142"/>
      <c r="LJF12207" s="142"/>
      <c r="LJG12207" s="142"/>
      <c r="LJH12207" s="142"/>
      <c r="LJI12207" s="142"/>
      <c r="LJJ12207" s="142"/>
      <c r="LJK12207" s="142"/>
      <c r="LJL12207" s="142"/>
      <c r="LJM12207" s="142"/>
      <c r="LJN12207" s="142"/>
      <c r="LJO12207" s="142"/>
      <c r="LJP12207" s="142"/>
      <c r="LJQ12207" s="142"/>
      <c r="LJR12207" s="142"/>
      <c r="LJS12207" s="142"/>
      <c r="LJT12207" s="142"/>
      <c r="LJU12207" s="142"/>
      <c r="LJV12207" s="142"/>
      <c r="LJW12207" s="142"/>
      <c r="LJX12207" s="142"/>
      <c r="LJY12207" s="142"/>
      <c r="LJZ12207" s="142"/>
      <c r="LKA12207" s="142"/>
      <c r="LKB12207" s="142"/>
      <c r="LKC12207" s="142"/>
      <c r="LKD12207" s="142"/>
      <c r="LKE12207" s="142"/>
      <c r="LKF12207" s="142"/>
      <c r="LKG12207" s="142"/>
      <c r="LKH12207" s="142"/>
      <c r="LKI12207" s="142"/>
      <c r="LKJ12207" s="142"/>
      <c r="LKK12207" s="142"/>
      <c r="LKL12207" s="142"/>
      <c r="LKM12207" s="142"/>
      <c r="LKN12207" s="142"/>
      <c r="LKO12207" s="142"/>
      <c r="LKP12207" s="142"/>
      <c r="LKQ12207" s="142"/>
      <c r="LKR12207" s="142"/>
      <c r="LKS12207" s="142"/>
      <c r="LKT12207" s="142"/>
      <c r="LKU12207" s="142"/>
      <c r="LKV12207" s="142"/>
      <c r="LKW12207" s="142"/>
      <c r="LKX12207" s="142"/>
      <c r="LKY12207" s="142"/>
      <c r="LKZ12207" s="142"/>
      <c r="LLA12207" s="142"/>
      <c r="LLB12207" s="142"/>
      <c r="LLC12207" s="142"/>
      <c r="LLD12207" s="142"/>
      <c r="LLE12207" s="142"/>
      <c r="LLF12207" s="142"/>
      <c r="LLG12207" s="142"/>
      <c r="LLH12207" s="142"/>
      <c r="LLI12207" s="142"/>
      <c r="LLJ12207" s="142"/>
      <c r="LLK12207" s="142"/>
      <c r="LLL12207" s="142"/>
      <c r="LLM12207" s="142"/>
      <c r="LLN12207" s="142"/>
      <c r="LLO12207" s="142"/>
      <c r="LLP12207" s="142"/>
      <c r="LLQ12207" s="142"/>
      <c r="LLR12207" s="142"/>
      <c r="LLS12207" s="142"/>
      <c r="LLT12207" s="142"/>
      <c r="LLU12207" s="142"/>
      <c r="LLV12207" s="142"/>
      <c r="LLW12207" s="142"/>
      <c r="LLX12207" s="142"/>
      <c r="LLY12207" s="142"/>
      <c r="LLZ12207" s="142"/>
      <c r="LMA12207" s="142"/>
      <c r="LMB12207" s="142"/>
      <c r="LMC12207" s="142"/>
      <c r="LMD12207" s="142"/>
      <c r="LME12207" s="142"/>
      <c r="LMF12207" s="142"/>
      <c r="LMG12207" s="142"/>
      <c r="LMH12207" s="142"/>
      <c r="LMI12207" s="142"/>
      <c r="LMJ12207" s="142"/>
      <c r="LMK12207" s="142"/>
      <c r="LML12207" s="142"/>
      <c r="LMM12207" s="142"/>
      <c r="LMN12207" s="142"/>
      <c r="LMO12207" s="142"/>
      <c r="LMP12207" s="142"/>
      <c r="LMQ12207" s="142"/>
      <c r="LMR12207" s="142"/>
      <c r="LMS12207" s="142"/>
      <c r="LMT12207" s="142"/>
      <c r="LMU12207" s="142"/>
      <c r="LMV12207" s="142"/>
      <c r="LMW12207" s="142"/>
      <c r="LMX12207" s="142"/>
      <c r="LMY12207" s="142"/>
      <c r="LMZ12207" s="142"/>
      <c r="LNA12207" s="142"/>
      <c r="LNB12207" s="142"/>
      <c r="LNC12207" s="142"/>
      <c r="LND12207" s="142"/>
      <c r="LNE12207" s="142"/>
      <c r="LNF12207" s="142"/>
      <c r="LNG12207" s="142"/>
      <c r="LNH12207" s="142"/>
      <c r="LNI12207" s="142"/>
      <c r="LNJ12207" s="142"/>
      <c r="LNK12207" s="142"/>
      <c r="LNL12207" s="142"/>
      <c r="LNM12207" s="142"/>
      <c r="LNN12207" s="142"/>
      <c r="LNO12207" s="142"/>
      <c r="LNP12207" s="142"/>
      <c r="LNQ12207" s="142"/>
      <c r="LNR12207" s="142"/>
      <c r="LNS12207" s="142"/>
      <c r="LNT12207" s="142"/>
      <c r="LNU12207" s="142"/>
      <c r="LNV12207" s="142"/>
      <c r="LNW12207" s="142"/>
      <c r="LNX12207" s="142"/>
      <c r="LNY12207" s="142"/>
      <c r="LNZ12207" s="142"/>
      <c r="LOA12207" s="142"/>
      <c r="LOB12207" s="142"/>
      <c r="LOC12207" s="142"/>
      <c r="LOD12207" s="142"/>
      <c r="LOE12207" s="142"/>
      <c r="LOF12207" s="142"/>
      <c r="LOG12207" s="142"/>
      <c r="LOH12207" s="142"/>
      <c r="LOI12207" s="142"/>
      <c r="LOJ12207" s="142"/>
      <c r="LOK12207" s="142"/>
      <c r="LOL12207" s="142"/>
      <c r="LOM12207" s="142"/>
      <c r="LON12207" s="142"/>
      <c r="LOO12207" s="142"/>
      <c r="LOP12207" s="142"/>
      <c r="LOQ12207" s="142"/>
      <c r="LOR12207" s="142"/>
      <c r="LOS12207" s="142"/>
      <c r="LOT12207" s="142"/>
      <c r="LOU12207" s="142"/>
      <c r="LOV12207" s="142"/>
      <c r="LOW12207" s="142"/>
      <c r="LOX12207" s="142"/>
      <c r="LOY12207" s="142"/>
      <c r="LOZ12207" s="142"/>
      <c r="LPA12207" s="142"/>
      <c r="LPB12207" s="142"/>
      <c r="LPC12207" s="142"/>
      <c r="LPD12207" s="142"/>
      <c r="LPE12207" s="142"/>
      <c r="LPF12207" s="142"/>
      <c r="LPG12207" s="142"/>
      <c r="LPH12207" s="142"/>
      <c r="LPI12207" s="142"/>
      <c r="LPJ12207" s="142"/>
      <c r="LPK12207" s="142"/>
      <c r="LPL12207" s="142"/>
      <c r="LPM12207" s="142"/>
      <c r="LPN12207" s="142"/>
      <c r="LPO12207" s="142"/>
      <c r="LPP12207" s="142"/>
      <c r="LPQ12207" s="142"/>
      <c r="LPR12207" s="142"/>
      <c r="LPS12207" s="142"/>
      <c r="LPT12207" s="142"/>
      <c r="LPU12207" s="142"/>
      <c r="LPV12207" s="142"/>
      <c r="LPW12207" s="142"/>
      <c r="LPX12207" s="142"/>
      <c r="LPY12207" s="142"/>
      <c r="LPZ12207" s="142"/>
      <c r="LQA12207" s="142"/>
      <c r="LQB12207" s="142"/>
      <c r="LQC12207" s="142"/>
      <c r="LQD12207" s="142"/>
      <c r="LQE12207" s="142"/>
      <c r="LQF12207" s="142"/>
      <c r="LQG12207" s="142"/>
      <c r="LQH12207" s="142"/>
      <c r="LQI12207" s="142"/>
      <c r="LQJ12207" s="142"/>
      <c r="LQK12207" s="142"/>
      <c r="LQL12207" s="142"/>
      <c r="LQM12207" s="142"/>
      <c r="LQN12207" s="142"/>
      <c r="LQO12207" s="142"/>
      <c r="LQP12207" s="142"/>
      <c r="LQQ12207" s="142"/>
      <c r="LQR12207" s="142"/>
      <c r="LQS12207" s="142"/>
      <c r="LQT12207" s="142"/>
      <c r="LQU12207" s="142"/>
      <c r="LQV12207" s="142"/>
      <c r="LQW12207" s="142"/>
      <c r="LQX12207" s="142"/>
      <c r="LQY12207" s="142"/>
      <c r="LQZ12207" s="142"/>
      <c r="LRA12207" s="142"/>
      <c r="LRB12207" s="142"/>
      <c r="LRC12207" s="142"/>
      <c r="LRD12207" s="142"/>
      <c r="LRE12207" s="142"/>
      <c r="LRF12207" s="142"/>
      <c r="LRG12207" s="142"/>
      <c r="LRH12207" s="142"/>
      <c r="LRI12207" s="142"/>
      <c r="LRJ12207" s="142"/>
      <c r="LRK12207" s="142"/>
      <c r="LRL12207" s="142"/>
      <c r="LRM12207" s="142"/>
      <c r="LRN12207" s="142"/>
      <c r="LRO12207" s="142"/>
      <c r="LRP12207" s="142"/>
      <c r="LRQ12207" s="142"/>
      <c r="LRR12207" s="142"/>
      <c r="LRS12207" s="142"/>
      <c r="LRT12207" s="142"/>
      <c r="LRU12207" s="142"/>
      <c r="LRV12207" s="142"/>
      <c r="LRW12207" s="142"/>
      <c r="LRX12207" s="142"/>
      <c r="LRY12207" s="142"/>
      <c r="LRZ12207" s="142"/>
      <c r="LSA12207" s="142"/>
      <c r="LSB12207" s="142"/>
      <c r="LSC12207" s="142"/>
      <c r="LSD12207" s="142"/>
      <c r="LSE12207" s="142"/>
      <c r="LSF12207" s="142"/>
      <c r="LSG12207" s="142"/>
      <c r="LSH12207" s="142"/>
      <c r="LSI12207" s="142"/>
      <c r="LSJ12207" s="142"/>
      <c r="LSK12207" s="142"/>
      <c r="LSL12207" s="142"/>
      <c r="LSM12207" s="142"/>
      <c r="LSN12207" s="142"/>
      <c r="LSO12207" s="142"/>
      <c r="LSP12207" s="142"/>
      <c r="LSQ12207" s="142"/>
      <c r="LSR12207" s="142"/>
      <c r="LSS12207" s="142"/>
      <c r="LST12207" s="142"/>
      <c r="LSU12207" s="142"/>
      <c r="LSV12207" s="142"/>
      <c r="LSW12207" s="142"/>
      <c r="LSX12207" s="142"/>
      <c r="LSY12207" s="142"/>
      <c r="LSZ12207" s="142"/>
      <c r="LTA12207" s="142"/>
      <c r="LTB12207" s="142"/>
      <c r="LTC12207" s="142"/>
      <c r="LTD12207" s="142"/>
      <c r="LTE12207" s="142"/>
      <c r="LTF12207" s="142"/>
      <c r="LTG12207" s="142"/>
      <c r="LTH12207" s="142"/>
      <c r="LTI12207" s="142"/>
      <c r="LTJ12207" s="142"/>
      <c r="LTK12207" s="142"/>
      <c r="LTL12207" s="142"/>
      <c r="LTM12207" s="142"/>
      <c r="LTN12207" s="142"/>
      <c r="LTO12207" s="142"/>
      <c r="LTP12207" s="142"/>
      <c r="LTQ12207" s="142"/>
      <c r="LTR12207" s="142"/>
      <c r="LTS12207" s="142"/>
      <c r="LTT12207" s="142"/>
      <c r="LTU12207" s="142"/>
      <c r="LTV12207" s="142"/>
      <c r="LTW12207" s="142"/>
      <c r="LTX12207" s="142"/>
      <c r="LTY12207" s="142"/>
      <c r="LTZ12207" s="142"/>
      <c r="LUA12207" s="142"/>
      <c r="LUB12207" s="142"/>
      <c r="LUC12207" s="142"/>
      <c r="LUD12207" s="142"/>
      <c r="LUE12207" s="142"/>
      <c r="LUF12207" s="142"/>
      <c r="LUG12207" s="142"/>
      <c r="LUH12207" s="142"/>
      <c r="LUI12207" s="142"/>
      <c r="LUJ12207" s="142"/>
      <c r="LUK12207" s="142"/>
      <c r="LUL12207" s="142"/>
      <c r="LUM12207" s="142"/>
      <c r="LUN12207" s="142"/>
      <c r="LUO12207" s="142"/>
      <c r="LUP12207" s="142"/>
      <c r="LUQ12207" s="142"/>
      <c r="LUR12207" s="142"/>
      <c r="LUS12207" s="142"/>
      <c r="LUT12207" s="142"/>
      <c r="LUU12207" s="142"/>
      <c r="LUV12207" s="142"/>
      <c r="LUW12207" s="142"/>
      <c r="LUX12207" s="142"/>
      <c r="LUY12207" s="142"/>
      <c r="LUZ12207" s="142"/>
      <c r="LVA12207" s="142"/>
      <c r="LVB12207" s="142"/>
      <c r="LVC12207" s="142"/>
      <c r="LVD12207" s="142"/>
      <c r="LVE12207" s="142"/>
      <c r="LVF12207" s="142"/>
      <c r="LVG12207" s="142"/>
      <c r="LVH12207" s="142"/>
      <c r="LVI12207" s="142"/>
      <c r="LVJ12207" s="142"/>
      <c r="LVK12207" s="142"/>
      <c r="LVL12207" s="142"/>
      <c r="LVM12207" s="142"/>
      <c r="LVN12207" s="142"/>
      <c r="LVO12207" s="142"/>
      <c r="LVP12207" s="142"/>
      <c r="LVQ12207" s="142"/>
      <c r="LVR12207" s="142"/>
      <c r="LVS12207" s="142"/>
      <c r="LVT12207" s="142"/>
      <c r="LVU12207" s="142"/>
      <c r="LVV12207" s="142"/>
      <c r="LVW12207" s="142"/>
      <c r="LVX12207" s="142"/>
      <c r="LVY12207" s="142"/>
      <c r="LVZ12207" s="142"/>
      <c r="LWA12207" s="142"/>
      <c r="LWB12207" s="142"/>
      <c r="LWC12207" s="142"/>
      <c r="LWD12207" s="142"/>
      <c r="LWE12207" s="142"/>
      <c r="LWF12207" s="142"/>
      <c r="LWG12207" s="142"/>
      <c r="LWH12207" s="142"/>
      <c r="LWI12207" s="142"/>
      <c r="LWJ12207" s="142"/>
      <c r="LWK12207" s="142"/>
      <c r="LWL12207" s="142"/>
      <c r="LWM12207" s="142"/>
      <c r="LWN12207" s="142"/>
      <c r="LWO12207" s="142"/>
      <c r="LWP12207" s="142"/>
      <c r="LWQ12207" s="142"/>
      <c r="LWR12207" s="142"/>
      <c r="LWS12207" s="142"/>
      <c r="LWT12207" s="142"/>
      <c r="LWU12207" s="142"/>
      <c r="LWV12207" s="142"/>
      <c r="LWW12207" s="142"/>
      <c r="LWX12207" s="142"/>
      <c r="LWY12207" s="142"/>
      <c r="LWZ12207" s="142"/>
      <c r="LXA12207" s="142"/>
      <c r="LXB12207" s="142"/>
      <c r="LXC12207" s="142"/>
      <c r="LXD12207" s="142"/>
      <c r="LXE12207" s="142"/>
      <c r="LXF12207" s="142"/>
      <c r="LXG12207" s="142"/>
      <c r="LXH12207" s="142"/>
      <c r="LXI12207" s="142"/>
      <c r="LXJ12207" s="142"/>
      <c r="LXK12207" s="142"/>
      <c r="LXL12207" s="142"/>
      <c r="LXM12207" s="142"/>
      <c r="LXN12207" s="142"/>
      <c r="LXO12207" s="142"/>
      <c r="LXP12207" s="142"/>
      <c r="LXQ12207" s="142"/>
      <c r="LXR12207" s="142"/>
      <c r="LXS12207" s="142"/>
      <c r="LXT12207" s="142"/>
      <c r="LXU12207" s="142"/>
      <c r="LXV12207" s="142"/>
      <c r="LXW12207" s="142"/>
      <c r="LXX12207" s="142"/>
      <c r="LXY12207" s="142"/>
      <c r="LXZ12207" s="142"/>
      <c r="LYA12207" s="142"/>
      <c r="LYB12207" s="142"/>
      <c r="LYC12207" s="142"/>
      <c r="LYD12207" s="142"/>
      <c r="LYE12207" s="142"/>
      <c r="LYF12207" s="142"/>
      <c r="LYG12207" s="142"/>
      <c r="LYH12207" s="142"/>
      <c r="LYI12207" s="142"/>
      <c r="LYJ12207" s="142"/>
      <c r="LYK12207" s="142"/>
      <c r="LYL12207" s="142"/>
      <c r="LYM12207" s="142"/>
      <c r="LYN12207" s="142"/>
      <c r="LYO12207" s="142"/>
      <c r="LYP12207" s="142"/>
      <c r="LYQ12207" s="142"/>
      <c r="LYR12207" s="142"/>
      <c r="LYS12207" s="142"/>
      <c r="LYT12207" s="142"/>
      <c r="LYU12207" s="142"/>
      <c r="LYV12207" s="142"/>
      <c r="LYW12207" s="142"/>
      <c r="LYX12207" s="142"/>
      <c r="LYY12207" s="142"/>
      <c r="LYZ12207" s="142"/>
      <c r="LZA12207" s="142"/>
      <c r="LZB12207" s="142"/>
      <c r="LZC12207" s="142"/>
      <c r="LZD12207" s="142"/>
      <c r="LZE12207" s="142"/>
      <c r="LZF12207" s="142"/>
      <c r="LZG12207" s="142"/>
      <c r="LZH12207" s="142"/>
      <c r="LZI12207" s="142"/>
      <c r="LZJ12207" s="142"/>
      <c r="LZK12207" s="142"/>
      <c r="LZL12207" s="142"/>
      <c r="LZM12207" s="142"/>
      <c r="LZN12207" s="142"/>
      <c r="LZO12207" s="142"/>
      <c r="LZP12207" s="142"/>
      <c r="LZQ12207" s="142"/>
      <c r="LZR12207" s="142"/>
      <c r="LZS12207" s="142"/>
      <c r="LZT12207" s="142"/>
      <c r="LZU12207" s="142"/>
      <c r="LZV12207" s="142"/>
      <c r="LZW12207" s="142"/>
      <c r="LZX12207" s="142"/>
      <c r="LZY12207" s="142"/>
      <c r="LZZ12207" s="142"/>
      <c r="MAA12207" s="142"/>
      <c r="MAB12207" s="142"/>
      <c r="MAC12207" s="142"/>
      <c r="MAD12207" s="142"/>
      <c r="MAE12207" s="142"/>
      <c r="MAF12207" s="142"/>
      <c r="MAG12207" s="142"/>
      <c r="MAH12207" s="142"/>
      <c r="MAI12207" s="142"/>
      <c r="MAJ12207" s="142"/>
      <c r="MAK12207" s="142"/>
      <c r="MAL12207" s="142"/>
      <c r="MAM12207" s="142"/>
      <c r="MAN12207" s="142"/>
      <c r="MAO12207" s="142"/>
      <c r="MAP12207" s="142"/>
      <c r="MAQ12207" s="142"/>
      <c r="MAR12207" s="142"/>
      <c r="MAS12207" s="142"/>
      <c r="MAT12207" s="142"/>
      <c r="MAU12207" s="142"/>
      <c r="MAV12207" s="142"/>
      <c r="MAW12207" s="142"/>
      <c r="MAX12207" s="142"/>
      <c r="MAY12207" s="142"/>
      <c r="MAZ12207" s="142"/>
      <c r="MBA12207" s="142"/>
      <c r="MBB12207" s="142"/>
      <c r="MBC12207" s="142"/>
      <c r="MBD12207" s="142"/>
      <c r="MBE12207" s="142"/>
      <c r="MBF12207" s="142"/>
      <c r="MBG12207" s="142"/>
      <c r="MBH12207" s="142"/>
      <c r="MBI12207" s="142"/>
      <c r="MBJ12207" s="142"/>
      <c r="MBK12207" s="142"/>
      <c r="MBL12207" s="142"/>
      <c r="MBM12207" s="142"/>
      <c r="MBN12207" s="142"/>
      <c r="MBO12207" s="142"/>
      <c r="MBP12207" s="142"/>
      <c r="MBQ12207" s="142"/>
      <c r="MBR12207" s="142"/>
      <c r="MBS12207" s="142"/>
      <c r="MBT12207" s="142"/>
      <c r="MBU12207" s="142"/>
      <c r="MBV12207" s="142"/>
      <c r="MBW12207" s="142"/>
      <c r="MBX12207" s="142"/>
      <c r="MBY12207" s="142"/>
      <c r="MBZ12207" s="142"/>
      <c r="MCA12207" s="142"/>
      <c r="MCB12207" s="142"/>
      <c r="MCC12207" s="142"/>
      <c r="MCD12207" s="142"/>
      <c r="MCE12207" s="142"/>
      <c r="MCF12207" s="142"/>
      <c r="MCG12207" s="142"/>
      <c r="MCH12207" s="142"/>
      <c r="MCI12207" s="142"/>
      <c r="MCJ12207" s="142"/>
      <c r="MCK12207" s="142"/>
      <c r="MCL12207" s="142"/>
      <c r="MCM12207" s="142"/>
      <c r="MCN12207" s="142"/>
      <c r="MCO12207" s="142"/>
      <c r="MCP12207" s="142"/>
      <c r="MCQ12207" s="142"/>
      <c r="MCR12207" s="142"/>
      <c r="MCS12207" s="142"/>
      <c r="MCT12207" s="142"/>
      <c r="MCU12207" s="142"/>
      <c r="MCV12207" s="142"/>
      <c r="MCW12207" s="142"/>
      <c r="MCX12207" s="142"/>
      <c r="MCY12207" s="142"/>
      <c r="MCZ12207" s="142"/>
      <c r="MDA12207" s="142"/>
      <c r="MDB12207" s="142"/>
      <c r="MDC12207" s="142"/>
      <c r="MDD12207" s="142"/>
      <c r="MDE12207" s="142"/>
      <c r="MDF12207" s="142"/>
      <c r="MDG12207" s="142"/>
      <c r="MDH12207" s="142"/>
      <c r="MDI12207" s="142"/>
      <c r="MDJ12207" s="142"/>
      <c r="MDK12207" s="142"/>
      <c r="MDL12207" s="142"/>
      <c r="MDM12207" s="142"/>
      <c r="MDN12207" s="142"/>
      <c r="MDO12207" s="142"/>
      <c r="MDP12207" s="142"/>
      <c r="MDQ12207" s="142"/>
      <c r="MDR12207" s="142"/>
      <c r="MDS12207" s="142"/>
      <c r="MDT12207" s="142"/>
      <c r="MDU12207" s="142"/>
      <c r="MDV12207" s="142"/>
      <c r="MDW12207" s="142"/>
      <c r="MDX12207" s="142"/>
      <c r="MDY12207" s="142"/>
      <c r="MDZ12207" s="142"/>
      <c r="MEA12207" s="142"/>
      <c r="MEB12207" s="142"/>
      <c r="MEC12207" s="142"/>
      <c r="MED12207" s="142"/>
      <c r="MEE12207" s="142"/>
      <c r="MEF12207" s="142"/>
      <c r="MEG12207" s="142"/>
      <c r="MEH12207" s="142"/>
      <c r="MEI12207" s="142"/>
      <c r="MEJ12207" s="142"/>
      <c r="MEK12207" s="142"/>
      <c r="MEL12207" s="142"/>
      <c r="MEM12207" s="142"/>
      <c r="MEN12207" s="142"/>
      <c r="MEO12207" s="142"/>
      <c r="MEP12207" s="142"/>
      <c r="MEQ12207" s="142"/>
      <c r="MER12207" s="142"/>
      <c r="MES12207" s="142"/>
      <c r="MET12207" s="142"/>
      <c r="MEU12207" s="142"/>
      <c r="MEV12207" s="142"/>
      <c r="MEW12207" s="142"/>
      <c r="MEX12207" s="142"/>
      <c r="MEY12207" s="142"/>
      <c r="MEZ12207" s="142"/>
      <c r="MFA12207" s="142"/>
      <c r="MFB12207" s="142"/>
      <c r="MFC12207" s="142"/>
      <c r="MFD12207" s="142"/>
      <c r="MFE12207" s="142"/>
      <c r="MFF12207" s="142"/>
      <c r="MFG12207" s="142"/>
      <c r="MFH12207" s="142"/>
      <c r="MFI12207" s="142"/>
      <c r="MFJ12207" s="142"/>
      <c r="MFK12207" s="142"/>
      <c r="MFL12207" s="142"/>
      <c r="MFM12207" s="142"/>
      <c r="MFN12207" s="142"/>
      <c r="MFO12207" s="142"/>
      <c r="MFP12207" s="142"/>
      <c r="MFQ12207" s="142"/>
      <c r="MFR12207" s="142"/>
      <c r="MFS12207" s="142"/>
      <c r="MFT12207" s="142"/>
      <c r="MFU12207" s="142"/>
      <c r="MFV12207" s="142"/>
      <c r="MFW12207" s="142"/>
      <c r="MFX12207" s="142"/>
      <c r="MFY12207" s="142"/>
      <c r="MFZ12207" s="142"/>
      <c r="MGA12207" s="142"/>
      <c r="MGB12207" s="142"/>
      <c r="MGC12207" s="142"/>
      <c r="MGD12207" s="142"/>
      <c r="MGE12207" s="142"/>
      <c r="MGF12207" s="142"/>
      <c r="MGG12207" s="142"/>
      <c r="MGH12207" s="142"/>
      <c r="MGI12207" s="142"/>
      <c r="MGJ12207" s="142"/>
      <c r="MGK12207" s="142"/>
      <c r="MGL12207" s="142"/>
      <c r="MGM12207" s="142"/>
      <c r="MGN12207" s="142"/>
      <c r="MGO12207" s="142"/>
      <c r="MGP12207" s="142"/>
      <c r="MGQ12207" s="142"/>
      <c r="MGR12207" s="142"/>
      <c r="MGS12207" s="142"/>
      <c r="MGT12207" s="142"/>
      <c r="MGU12207" s="142"/>
      <c r="MGV12207" s="142"/>
      <c r="MGW12207" s="142"/>
      <c r="MGX12207" s="142"/>
      <c r="MGY12207" s="142"/>
      <c r="MGZ12207" s="142"/>
      <c r="MHA12207" s="142"/>
      <c r="MHB12207" s="142"/>
      <c r="MHC12207" s="142"/>
      <c r="MHD12207" s="142"/>
      <c r="MHE12207" s="142"/>
      <c r="MHF12207" s="142"/>
      <c r="MHG12207" s="142"/>
      <c r="MHH12207" s="142"/>
      <c r="MHI12207" s="142"/>
      <c r="MHJ12207" s="142"/>
      <c r="MHK12207" s="142"/>
      <c r="MHL12207" s="142"/>
      <c r="MHM12207" s="142"/>
      <c r="MHN12207" s="142"/>
      <c r="MHO12207" s="142"/>
      <c r="MHP12207" s="142"/>
      <c r="MHQ12207" s="142"/>
      <c r="MHR12207" s="142"/>
      <c r="MHS12207" s="142"/>
      <c r="MHT12207" s="142"/>
      <c r="MHU12207" s="142"/>
      <c r="MHV12207" s="142"/>
      <c r="MHW12207" s="142"/>
      <c r="MHX12207" s="142"/>
      <c r="MHY12207" s="142"/>
      <c r="MHZ12207" s="142"/>
      <c r="MIA12207" s="142"/>
      <c r="MIB12207" s="142"/>
      <c r="MIC12207" s="142"/>
      <c r="MID12207" s="142"/>
      <c r="MIE12207" s="142"/>
      <c r="MIF12207" s="142"/>
      <c r="MIG12207" s="142"/>
      <c r="MIH12207" s="142"/>
      <c r="MII12207" s="142"/>
      <c r="MIJ12207" s="142"/>
      <c r="MIK12207" s="142"/>
      <c r="MIL12207" s="142"/>
      <c r="MIM12207" s="142"/>
      <c r="MIN12207" s="142"/>
      <c r="MIO12207" s="142"/>
      <c r="MIP12207" s="142"/>
      <c r="MIQ12207" s="142"/>
      <c r="MIR12207" s="142"/>
      <c r="MIS12207" s="142"/>
      <c r="MIT12207" s="142"/>
      <c r="MIU12207" s="142"/>
      <c r="MIV12207" s="142"/>
      <c r="MIW12207" s="142"/>
      <c r="MIX12207" s="142"/>
      <c r="MIY12207" s="142"/>
      <c r="MIZ12207" s="142"/>
      <c r="MJA12207" s="142"/>
      <c r="MJB12207" s="142"/>
      <c r="MJC12207" s="142"/>
      <c r="MJD12207" s="142"/>
      <c r="MJE12207" s="142"/>
      <c r="MJF12207" s="142"/>
      <c r="MJG12207" s="142"/>
      <c r="MJH12207" s="142"/>
      <c r="MJI12207" s="142"/>
      <c r="MJJ12207" s="142"/>
      <c r="MJK12207" s="142"/>
      <c r="MJL12207" s="142"/>
      <c r="MJM12207" s="142"/>
      <c r="MJN12207" s="142"/>
      <c r="MJO12207" s="142"/>
      <c r="MJP12207" s="142"/>
      <c r="MJQ12207" s="142"/>
      <c r="MJR12207" s="142"/>
      <c r="MJS12207" s="142"/>
      <c r="MJT12207" s="142"/>
      <c r="MJU12207" s="142"/>
      <c r="MJV12207" s="142"/>
      <c r="MJW12207" s="142"/>
      <c r="MJX12207" s="142"/>
      <c r="MJY12207" s="142"/>
      <c r="MJZ12207" s="142"/>
      <c r="MKA12207" s="142"/>
      <c r="MKB12207" s="142"/>
      <c r="MKC12207" s="142"/>
      <c r="MKD12207" s="142"/>
      <c r="MKE12207" s="142"/>
      <c r="MKF12207" s="142"/>
      <c r="MKG12207" s="142"/>
      <c r="MKH12207" s="142"/>
      <c r="MKI12207" s="142"/>
      <c r="MKJ12207" s="142"/>
      <c r="MKK12207" s="142"/>
      <c r="MKL12207" s="142"/>
      <c r="MKM12207" s="142"/>
      <c r="MKN12207" s="142"/>
      <c r="MKO12207" s="142"/>
      <c r="MKP12207" s="142"/>
      <c r="MKQ12207" s="142"/>
      <c r="MKR12207" s="142"/>
      <c r="MKS12207" s="142"/>
      <c r="MKT12207" s="142"/>
      <c r="MKU12207" s="142"/>
      <c r="MKV12207" s="142"/>
      <c r="MKW12207" s="142"/>
      <c r="MKX12207" s="142"/>
      <c r="MKY12207" s="142"/>
      <c r="MKZ12207" s="142"/>
      <c r="MLA12207" s="142"/>
      <c r="MLB12207" s="142"/>
      <c r="MLC12207" s="142"/>
      <c r="MLD12207" s="142"/>
      <c r="MLE12207" s="142"/>
      <c r="MLF12207" s="142"/>
      <c r="MLG12207" s="142"/>
      <c r="MLH12207" s="142"/>
      <c r="MLI12207" s="142"/>
      <c r="MLJ12207" s="142"/>
      <c r="MLK12207" s="142"/>
      <c r="MLL12207" s="142"/>
      <c r="MLM12207" s="142"/>
      <c r="MLN12207" s="142"/>
      <c r="MLO12207" s="142"/>
      <c r="MLP12207" s="142"/>
      <c r="MLQ12207" s="142"/>
      <c r="MLR12207" s="142"/>
      <c r="MLS12207" s="142"/>
      <c r="MLT12207" s="142"/>
      <c r="MLU12207" s="142"/>
      <c r="MLV12207" s="142"/>
      <c r="MLW12207" s="142"/>
      <c r="MLX12207" s="142"/>
      <c r="MLY12207" s="142"/>
      <c r="MLZ12207" s="142"/>
      <c r="MMA12207" s="142"/>
      <c r="MMB12207" s="142"/>
      <c r="MMC12207" s="142"/>
      <c r="MMD12207" s="142"/>
      <c r="MME12207" s="142"/>
      <c r="MMF12207" s="142"/>
      <c r="MMG12207" s="142"/>
      <c r="MMH12207" s="142"/>
      <c r="MMI12207" s="142"/>
      <c r="MMJ12207" s="142"/>
      <c r="MMK12207" s="142"/>
      <c r="MML12207" s="142"/>
      <c r="MMM12207" s="142"/>
      <c r="MMN12207" s="142"/>
      <c r="MMO12207" s="142"/>
      <c r="MMP12207" s="142"/>
      <c r="MMQ12207" s="142"/>
      <c r="MMR12207" s="142"/>
      <c r="MMS12207" s="142"/>
      <c r="MMT12207" s="142"/>
      <c r="MMU12207" s="142"/>
      <c r="MMV12207" s="142"/>
      <c r="MMW12207" s="142"/>
      <c r="MMX12207" s="142"/>
      <c r="MMY12207" s="142"/>
      <c r="MMZ12207" s="142"/>
      <c r="MNA12207" s="142"/>
      <c r="MNB12207" s="142"/>
      <c r="MNC12207" s="142"/>
      <c r="MND12207" s="142"/>
      <c r="MNE12207" s="142"/>
      <c r="MNF12207" s="142"/>
      <c r="MNG12207" s="142"/>
      <c r="MNH12207" s="142"/>
      <c r="MNI12207" s="142"/>
      <c r="MNJ12207" s="142"/>
      <c r="MNK12207" s="142"/>
      <c r="MNL12207" s="142"/>
      <c r="MNM12207" s="142"/>
      <c r="MNN12207" s="142"/>
      <c r="MNO12207" s="142"/>
      <c r="MNP12207" s="142"/>
      <c r="MNQ12207" s="142"/>
      <c r="MNR12207" s="142"/>
      <c r="MNS12207" s="142"/>
      <c r="MNT12207" s="142"/>
      <c r="MNU12207" s="142"/>
      <c r="MNV12207" s="142"/>
      <c r="MNW12207" s="142"/>
      <c r="MNX12207" s="142"/>
      <c r="MNY12207" s="142"/>
      <c r="MNZ12207" s="142"/>
      <c r="MOA12207" s="142"/>
      <c r="MOB12207" s="142"/>
      <c r="MOC12207" s="142"/>
      <c r="MOD12207" s="142"/>
      <c r="MOE12207" s="142"/>
      <c r="MOF12207" s="142"/>
      <c r="MOG12207" s="142"/>
      <c r="MOH12207" s="142"/>
      <c r="MOI12207" s="142"/>
      <c r="MOJ12207" s="142"/>
      <c r="MOK12207" s="142"/>
      <c r="MOL12207" s="142"/>
      <c r="MOM12207" s="142"/>
      <c r="MON12207" s="142"/>
      <c r="MOO12207" s="142"/>
      <c r="MOP12207" s="142"/>
      <c r="MOQ12207" s="142"/>
      <c r="MOR12207" s="142"/>
      <c r="MOS12207" s="142"/>
      <c r="MOT12207" s="142"/>
      <c r="MOU12207" s="142"/>
      <c r="MOV12207" s="142"/>
      <c r="MOW12207" s="142"/>
      <c r="MOX12207" s="142"/>
      <c r="MOY12207" s="142"/>
      <c r="MOZ12207" s="142"/>
      <c r="MPA12207" s="142"/>
      <c r="MPB12207" s="142"/>
      <c r="MPC12207" s="142"/>
      <c r="MPD12207" s="142"/>
      <c r="MPE12207" s="142"/>
      <c r="MPF12207" s="142"/>
      <c r="MPG12207" s="142"/>
      <c r="MPH12207" s="142"/>
      <c r="MPI12207" s="142"/>
      <c r="MPJ12207" s="142"/>
      <c r="MPK12207" s="142"/>
      <c r="MPL12207" s="142"/>
      <c r="MPM12207" s="142"/>
      <c r="MPN12207" s="142"/>
      <c r="MPO12207" s="142"/>
      <c r="MPP12207" s="142"/>
      <c r="MPQ12207" s="142"/>
      <c r="MPR12207" s="142"/>
      <c r="MPS12207" s="142"/>
      <c r="MPT12207" s="142"/>
      <c r="MPU12207" s="142"/>
      <c r="MPV12207" s="142"/>
      <c r="MPW12207" s="142"/>
      <c r="MPX12207" s="142"/>
      <c r="MPY12207" s="142"/>
      <c r="MPZ12207" s="142"/>
      <c r="MQA12207" s="142"/>
      <c r="MQB12207" s="142"/>
      <c r="MQC12207" s="142"/>
      <c r="MQD12207" s="142"/>
      <c r="MQE12207" s="142"/>
      <c r="MQF12207" s="142"/>
      <c r="MQG12207" s="142"/>
      <c r="MQH12207" s="142"/>
      <c r="MQI12207" s="142"/>
      <c r="MQJ12207" s="142"/>
      <c r="MQK12207" s="142"/>
      <c r="MQL12207" s="142"/>
      <c r="MQM12207" s="142"/>
      <c r="MQN12207" s="142"/>
      <c r="MQO12207" s="142"/>
      <c r="MQP12207" s="142"/>
      <c r="MQQ12207" s="142"/>
      <c r="MQR12207" s="142"/>
      <c r="MQS12207" s="142"/>
      <c r="MQT12207" s="142"/>
      <c r="MQU12207" s="142"/>
      <c r="MQV12207" s="142"/>
      <c r="MQW12207" s="142"/>
      <c r="MQX12207" s="142"/>
      <c r="MQY12207" s="142"/>
      <c r="MQZ12207" s="142"/>
      <c r="MRA12207" s="142"/>
      <c r="MRB12207" s="142"/>
      <c r="MRC12207" s="142"/>
      <c r="MRD12207" s="142"/>
      <c r="MRE12207" s="142"/>
      <c r="MRF12207" s="142"/>
      <c r="MRG12207" s="142"/>
      <c r="MRH12207" s="142"/>
      <c r="MRI12207" s="142"/>
      <c r="MRJ12207" s="142"/>
      <c r="MRK12207" s="142"/>
      <c r="MRL12207" s="142"/>
      <c r="MRM12207" s="142"/>
      <c r="MRN12207" s="142"/>
      <c r="MRO12207" s="142"/>
      <c r="MRP12207" s="142"/>
      <c r="MRQ12207" s="142"/>
      <c r="MRR12207" s="142"/>
      <c r="MRS12207" s="142"/>
      <c r="MRT12207" s="142"/>
      <c r="MRU12207" s="142"/>
      <c r="MRV12207" s="142"/>
      <c r="MRW12207" s="142"/>
      <c r="MRX12207" s="142"/>
      <c r="MRY12207" s="142"/>
      <c r="MRZ12207" s="142"/>
      <c r="MSA12207" s="142"/>
      <c r="MSB12207" s="142"/>
      <c r="MSC12207" s="142"/>
      <c r="MSD12207" s="142"/>
      <c r="MSE12207" s="142"/>
      <c r="MSF12207" s="142"/>
      <c r="MSG12207" s="142"/>
      <c r="MSH12207" s="142"/>
      <c r="MSI12207" s="142"/>
      <c r="MSJ12207" s="142"/>
      <c r="MSK12207" s="142"/>
      <c r="MSL12207" s="142"/>
      <c r="MSM12207" s="142"/>
      <c r="MSN12207" s="142"/>
      <c r="MSO12207" s="142"/>
      <c r="MSP12207" s="142"/>
      <c r="MSQ12207" s="142"/>
      <c r="MSR12207" s="142"/>
      <c r="MSS12207" s="142"/>
      <c r="MST12207" s="142"/>
      <c r="MSU12207" s="142"/>
      <c r="MSV12207" s="142"/>
      <c r="MSW12207" s="142"/>
      <c r="MSX12207" s="142"/>
      <c r="MSY12207" s="142"/>
      <c r="MSZ12207" s="142"/>
      <c r="MTA12207" s="142"/>
      <c r="MTB12207" s="142"/>
      <c r="MTC12207" s="142"/>
      <c r="MTD12207" s="142"/>
      <c r="MTE12207" s="142"/>
      <c r="MTF12207" s="142"/>
      <c r="MTG12207" s="142"/>
      <c r="MTH12207" s="142"/>
      <c r="MTI12207" s="142"/>
      <c r="MTJ12207" s="142"/>
      <c r="MTK12207" s="142"/>
      <c r="MTL12207" s="142"/>
      <c r="MTM12207" s="142"/>
      <c r="MTN12207" s="142"/>
      <c r="MTO12207" s="142"/>
      <c r="MTP12207" s="142"/>
      <c r="MTQ12207" s="142"/>
      <c r="MTR12207" s="142"/>
      <c r="MTS12207" s="142"/>
      <c r="MTT12207" s="142"/>
      <c r="MTU12207" s="142"/>
      <c r="MTV12207" s="142"/>
      <c r="MTW12207" s="142"/>
      <c r="MTX12207" s="142"/>
      <c r="MTY12207" s="142"/>
      <c r="MTZ12207" s="142"/>
      <c r="MUA12207" s="142"/>
      <c r="MUB12207" s="142"/>
      <c r="MUC12207" s="142"/>
      <c r="MUD12207" s="142"/>
      <c r="MUE12207" s="142"/>
      <c r="MUF12207" s="142"/>
      <c r="MUG12207" s="142"/>
      <c r="MUH12207" s="142"/>
      <c r="MUI12207" s="142"/>
      <c r="MUJ12207" s="142"/>
      <c r="MUK12207" s="142"/>
      <c r="MUL12207" s="142"/>
      <c r="MUM12207" s="142"/>
      <c r="MUN12207" s="142"/>
      <c r="MUO12207" s="142"/>
      <c r="MUP12207" s="142"/>
      <c r="MUQ12207" s="142"/>
      <c r="MUR12207" s="142"/>
      <c r="MUS12207" s="142"/>
      <c r="MUT12207" s="142"/>
      <c r="MUU12207" s="142"/>
      <c r="MUV12207" s="142"/>
      <c r="MUW12207" s="142"/>
      <c r="MUX12207" s="142"/>
      <c r="MUY12207" s="142"/>
      <c r="MUZ12207" s="142"/>
      <c r="MVA12207" s="142"/>
      <c r="MVB12207" s="142"/>
      <c r="MVC12207" s="142"/>
      <c r="MVD12207" s="142"/>
      <c r="MVE12207" s="142"/>
      <c r="MVF12207" s="142"/>
      <c r="MVG12207" s="142"/>
      <c r="MVH12207" s="142"/>
      <c r="MVI12207" s="142"/>
      <c r="MVJ12207" s="142"/>
      <c r="MVK12207" s="142"/>
      <c r="MVL12207" s="142"/>
      <c r="MVM12207" s="142"/>
      <c r="MVN12207" s="142"/>
      <c r="MVO12207" s="142"/>
      <c r="MVP12207" s="142"/>
      <c r="MVQ12207" s="142"/>
      <c r="MVR12207" s="142"/>
      <c r="MVS12207" s="142"/>
      <c r="MVT12207" s="142"/>
      <c r="MVU12207" s="142"/>
      <c r="MVV12207" s="142"/>
      <c r="MVW12207" s="142"/>
      <c r="MVX12207" s="142"/>
      <c r="MVY12207" s="142"/>
      <c r="MVZ12207" s="142"/>
      <c r="MWA12207" s="142"/>
      <c r="MWB12207" s="142"/>
      <c r="MWC12207" s="142"/>
      <c r="MWD12207" s="142"/>
      <c r="MWE12207" s="142"/>
      <c r="MWF12207" s="142"/>
      <c r="MWG12207" s="142"/>
      <c r="MWH12207" s="142"/>
      <c r="MWI12207" s="142"/>
      <c r="MWJ12207" s="142"/>
      <c r="MWK12207" s="142"/>
      <c r="MWL12207" s="142"/>
      <c r="MWM12207" s="142"/>
      <c r="MWN12207" s="142"/>
      <c r="MWO12207" s="142"/>
      <c r="MWP12207" s="142"/>
      <c r="MWQ12207" s="142"/>
      <c r="MWR12207" s="142"/>
      <c r="MWS12207" s="142"/>
      <c r="MWT12207" s="142"/>
      <c r="MWU12207" s="142"/>
      <c r="MWV12207" s="142"/>
      <c r="MWW12207" s="142"/>
      <c r="MWX12207" s="142"/>
      <c r="MWY12207" s="142"/>
      <c r="MWZ12207" s="142"/>
      <c r="MXA12207" s="142"/>
      <c r="MXB12207" s="142"/>
      <c r="MXC12207" s="142"/>
      <c r="MXD12207" s="142"/>
      <c r="MXE12207" s="142"/>
      <c r="MXF12207" s="142"/>
      <c r="MXG12207" s="142"/>
      <c r="MXH12207" s="142"/>
      <c r="MXI12207" s="142"/>
      <c r="MXJ12207" s="142"/>
      <c r="MXK12207" s="142"/>
      <c r="MXL12207" s="142"/>
      <c r="MXM12207" s="142"/>
      <c r="MXN12207" s="142"/>
      <c r="MXO12207" s="142"/>
      <c r="MXP12207" s="142"/>
      <c r="MXQ12207" s="142"/>
      <c r="MXR12207" s="142"/>
      <c r="MXS12207" s="142"/>
      <c r="MXT12207" s="142"/>
      <c r="MXU12207" s="142"/>
      <c r="MXV12207" s="142"/>
      <c r="MXW12207" s="142"/>
      <c r="MXX12207" s="142"/>
      <c r="MXY12207" s="142"/>
      <c r="MXZ12207" s="142"/>
      <c r="MYA12207" s="142"/>
      <c r="MYB12207" s="142"/>
      <c r="MYC12207" s="142"/>
      <c r="MYD12207" s="142"/>
      <c r="MYE12207" s="142"/>
      <c r="MYF12207" s="142"/>
      <c r="MYG12207" s="142"/>
      <c r="MYH12207" s="142"/>
      <c r="MYI12207" s="142"/>
      <c r="MYJ12207" s="142"/>
      <c r="MYK12207" s="142"/>
      <c r="MYL12207" s="142"/>
      <c r="MYM12207" s="142"/>
      <c r="MYN12207" s="142"/>
      <c r="MYO12207" s="142"/>
      <c r="MYP12207" s="142"/>
      <c r="MYQ12207" s="142"/>
      <c r="MYR12207" s="142"/>
      <c r="MYS12207" s="142"/>
      <c r="MYT12207" s="142"/>
      <c r="MYU12207" s="142"/>
      <c r="MYV12207" s="142"/>
      <c r="MYW12207" s="142"/>
      <c r="MYX12207" s="142"/>
      <c r="MYY12207" s="142"/>
      <c r="MYZ12207" s="142"/>
      <c r="MZA12207" s="142"/>
      <c r="MZB12207" s="142"/>
      <c r="MZC12207" s="142"/>
      <c r="MZD12207" s="142"/>
      <c r="MZE12207" s="142"/>
      <c r="MZF12207" s="142"/>
      <c r="MZG12207" s="142"/>
      <c r="MZH12207" s="142"/>
      <c r="MZI12207" s="142"/>
      <c r="MZJ12207" s="142"/>
      <c r="MZK12207" s="142"/>
      <c r="MZL12207" s="142"/>
      <c r="MZM12207" s="142"/>
      <c r="MZN12207" s="142"/>
      <c r="MZO12207" s="142"/>
      <c r="MZP12207" s="142"/>
      <c r="MZQ12207" s="142"/>
      <c r="MZR12207" s="142"/>
      <c r="MZS12207" s="142"/>
      <c r="MZT12207" s="142"/>
      <c r="MZU12207" s="142"/>
      <c r="MZV12207" s="142"/>
      <c r="MZW12207" s="142"/>
      <c r="MZX12207" s="142"/>
      <c r="MZY12207" s="142"/>
      <c r="MZZ12207" s="142"/>
      <c r="NAA12207" s="142"/>
      <c r="NAB12207" s="142"/>
      <c r="NAC12207" s="142"/>
      <c r="NAD12207" s="142"/>
      <c r="NAE12207" s="142"/>
      <c r="NAF12207" s="142"/>
      <c r="NAG12207" s="142"/>
      <c r="NAH12207" s="142"/>
      <c r="NAI12207" s="142"/>
      <c r="NAJ12207" s="142"/>
      <c r="NAK12207" s="142"/>
      <c r="NAL12207" s="142"/>
      <c r="NAM12207" s="142"/>
      <c r="NAN12207" s="142"/>
      <c r="NAO12207" s="142"/>
      <c r="NAP12207" s="142"/>
      <c r="NAQ12207" s="142"/>
      <c r="NAR12207" s="142"/>
      <c r="NAS12207" s="142"/>
      <c r="NAT12207" s="142"/>
      <c r="NAU12207" s="142"/>
      <c r="NAV12207" s="142"/>
      <c r="NAW12207" s="142"/>
      <c r="NAX12207" s="142"/>
      <c r="NAY12207" s="142"/>
      <c r="NAZ12207" s="142"/>
      <c r="NBA12207" s="142"/>
      <c r="NBB12207" s="142"/>
      <c r="NBC12207" s="142"/>
      <c r="NBD12207" s="142"/>
      <c r="NBE12207" s="142"/>
      <c r="NBF12207" s="142"/>
      <c r="NBG12207" s="142"/>
      <c r="NBH12207" s="142"/>
      <c r="NBI12207" s="142"/>
      <c r="NBJ12207" s="142"/>
      <c r="NBK12207" s="142"/>
      <c r="NBL12207" s="142"/>
      <c r="NBM12207" s="142"/>
      <c r="NBN12207" s="142"/>
      <c r="NBO12207" s="142"/>
      <c r="NBP12207" s="142"/>
      <c r="NBQ12207" s="142"/>
      <c r="NBR12207" s="142"/>
      <c r="NBS12207" s="142"/>
      <c r="NBT12207" s="142"/>
      <c r="NBU12207" s="142"/>
      <c r="NBV12207" s="142"/>
      <c r="NBW12207" s="142"/>
      <c r="NBX12207" s="142"/>
      <c r="NBY12207" s="142"/>
      <c r="NBZ12207" s="142"/>
      <c r="NCA12207" s="142"/>
      <c r="NCB12207" s="142"/>
      <c r="NCC12207" s="142"/>
      <c r="NCD12207" s="142"/>
      <c r="NCE12207" s="142"/>
      <c r="NCF12207" s="142"/>
      <c r="NCG12207" s="142"/>
      <c r="NCH12207" s="142"/>
      <c r="NCI12207" s="142"/>
      <c r="NCJ12207" s="142"/>
      <c r="NCK12207" s="142"/>
      <c r="NCL12207" s="142"/>
      <c r="NCM12207" s="142"/>
      <c r="NCN12207" s="142"/>
      <c r="NCO12207" s="142"/>
      <c r="NCP12207" s="142"/>
      <c r="NCQ12207" s="142"/>
      <c r="NCR12207" s="142"/>
      <c r="NCS12207" s="142"/>
      <c r="NCT12207" s="142"/>
      <c r="NCU12207" s="142"/>
      <c r="NCV12207" s="142"/>
      <c r="NCW12207" s="142"/>
      <c r="NCX12207" s="142"/>
      <c r="NCY12207" s="142"/>
      <c r="NCZ12207" s="142"/>
      <c r="NDA12207" s="142"/>
      <c r="NDB12207" s="142"/>
      <c r="NDC12207" s="142"/>
      <c r="NDD12207" s="142"/>
      <c r="NDE12207" s="142"/>
      <c r="NDF12207" s="142"/>
      <c r="NDG12207" s="142"/>
      <c r="NDH12207" s="142"/>
      <c r="NDI12207" s="142"/>
      <c r="NDJ12207" s="142"/>
      <c r="NDK12207" s="142"/>
      <c r="NDL12207" s="142"/>
      <c r="NDM12207" s="142"/>
      <c r="NDN12207" s="142"/>
      <c r="NDO12207" s="142"/>
      <c r="NDP12207" s="142"/>
      <c r="NDQ12207" s="142"/>
      <c r="NDR12207" s="142"/>
      <c r="NDS12207" s="142"/>
      <c r="NDT12207" s="142"/>
      <c r="NDU12207" s="142"/>
      <c r="NDV12207" s="142"/>
      <c r="NDW12207" s="142"/>
      <c r="NDX12207" s="142"/>
      <c r="NDY12207" s="142"/>
      <c r="NDZ12207" s="142"/>
      <c r="NEA12207" s="142"/>
      <c r="NEB12207" s="142"/>
      <c r="NEC12207" s="142"/>
      <c r="NED12207" s="142"/>
      <c r="NEE12207" s="142"/>
      <c r="NEF12207" s="142"/>
      <c r="NEG12207" s="142"/>
      <c r="NEH12207" s="142"/>
      <c r="NEI12207" s="142"/>
      <c r="NEJ12207" s="142"/>
      <c r="NEK12207" s="142"/>
      <c r="NEL12207" s="142"/>
      <c r="NEM12207" s="142"/>
      <c r="NEN12207" s="142"/>
      <c r="NEO12207" s="142"/>
      <c r="NEP12207" s="142"/>
      <c r="NEQ12207" s="142"/>
      <c r="NER12207" s="142"/>
      <c r="NES12207" s="142"/>
      <c r="NET12207" s="142"/>
      <c r="NEU12207" s="142"/>
      <c r="NEV12207" s="142"/>
      <c r="NEW12207" s="142"/>
      <c r="NEX12207" s="142"/>
      <c r="NEY12207" s="142"/>
      <c r="NEZ12207" s="142"/>
      <c r="NFA12207" s="142"/>
      <c r="NFB12207" s="142"/>
      <c r="NFC12207" s="142"/>
      <c r="NFD12207" s="142"/>
      <c r="NFE12207" s="142"/>
      <c r="NFF12207" s="142"/>
      <c r="NFG12207" s="142"/>
      <c r="NFH12207" s="142"/>
      <c r="NFI12207" s="142"/>
      <c r="NFJ12207" s="142"/>
      <c r="NFK12207" s="142"/>
      <c r="NFL12207" s="142"/>
      <c r="NFM12207" s="142"/>
      <c r="NFN12207" s="142"/>
      <c r="NFO12207" s="142"/>
      <c r="NFP12207" s="142"/>
      <c r="NFQ12207" s="142"/>
      <c r="NFR12207" s="142"/>
      <c r="NFS12207" s="142"/>
      <c r="NFT12207" s="142"/>
      <c r="NFU12207" s="142"/>
      <c r="NFV12207" s="142"/>
      <c r="NFW12207" s="142"/>
      <c r="NFX12207" s="142"/>
      <c r="NFY12207" s="142"/>
      <c r="NFZ12207" s="142"/>
      <c r="NGA12207" s="142"/>
      <c r="NGB12207" s="142"/>
      <c r="NGC12207" s="142"/>
      <c r="NGD12207" s="142"/>
      <c r="NGE12207" s="142"/>
      <c r="NGF12207" s="142"/>
      <c r="NGG12207" s="142"/>
      <c r="NGH12207" s="142"/>
      <c r="NGI12207" s="142"/>
      <c r="NGJ12207" s="142"/>
      <c r="NGK12207" s="142"/>
      <c r="NGL12207" s="142"/>
      <c r="NGM12207" s="142"/>
      <c r="NGN12207" s="142"/>
      <c r="NGO12207" s="142"/>
      <c r="NGP12207" s="142"/>
      <c r="NGQ12207" s="142"/>
      <c r="NGR12207" s="142"/>
      <c r="NGS12207" s="142"/>
      <c r="NGT12207" s="142"/>
      <c r="NGU12207" s="142"/>
      <c r="NGV12207" s="142"/>
      <c r="NGW12207" s="142"/>
      <c r="NGX12207" s="142"/>
      <c r="NGY12207" s="142"/>
      <c r="NGZ12207" s="142"/>
      <c r="NHA12207" s="142"/>
      <c r="NHB12207" s="142"/>
      <c r="NHC12207" s="142"/>
      <c r="NHD12207" s="142"/>
      <c r="NHE12207" s="142"/>
      <c r="NHF12207" s="142"/>
      <c r="NHG12207" s="142"/>
      <c r="NHH12207" s="142"/>
      <c r="NHI12207" s="142"/>
      <c r="NHJ12207" s="142"/>
      <c r="NHK12207" s="142"/>
      <c r="NHL12207" s="142"/>
      <c r="NHM12207" s="142"/>
      <c r="NHN12207" s="142"/>
      <c r="NHO12207" s="142"/>
      <c r="NHP12207" s="142"/>
      <c r="NHQ12207" s="142"/>
      <c r="NHR12207" s="142"/>
      <c r="NHS12207" s="142"/>
      <c r="NHT12207" s="142"/>
      <c r="NHU12207" s="142"/>
      <c r="NHV12207" s="142"/>
      <c r="NHW12207" s="142"/>
      <c r="NHX12207" s="142"/>
      <c r="NHY12207" s="142"/>
      <c r="NHZ12207" s="142"/>
      <c r="NIA12207" s="142"/>
      <c r="NIB12207" s="142"/>
      <c r="NIC12207" s="142"/>
      <c r="NID12207" s="142"/>
      <c r="NIE12207" s="142"/>
      <c r="NIF12207" s="142"/>
      <c r="NIG12207" s="142"/>
      <c r="NIH12207" s="142"/>
      <c r="NII12207" s="142"/>
      <c r="NIJ12207" s="142"/>
      <c r="NIK12207" s="142"/>
      <c r="NIL12207" s="142"/>
      <c r="NIM12207" s="142"/>
      <c r="NIN12207" s="142"/>
      <c r="NIO12207" s="142"/>
      <c r="NIP12207" s="142"/>
      <c r="NIQ12207" s="142"/>
      <c r="NIR12207" s="142"/>
      <c r="NIS12207" s="142"/>
      <c r="NIT12207" s="142"/>
      <c r="NIU12207" s="142"/>
      <c r="NIV12207" s="142"/>
      <c r="NIW12207" s="142"/>
      <c r="NIX12207" s="142"/>
      <c r="NIY12207" s="142"/>
      <c r="NIZ12207" s="142"/>
      <c r="NJA12207" s="142"/>
      <c r="NJB12207" s="142"/>
      <c r="NJC12207" s="142"/>
      <c r="NJD12207" s="142"/>
      <c r="NJE12207" s="142"/>
      <c r="NJF12207" s="142"/>
      <c r="NJG12207" s="142"/>
      <c r="NJH12207" s="142"/>
      <c r="NJI12207" s="142"/>
      <c r="NJJ12207" s="142"/>
      <c r="NJK12207" s="142"/>
      <c r="NJL12207" s="142"/>
      <c r="NJM12207" s="142"/>
      <c r="NJN12207" s="142"/>
      <c r="NJO12207" s="142"/>
      <c r="NJP12207" s="142"/>
      <c r="NJQ12207" s="142"/>
      <c r="NJR12207" s="142"/>
      <c r="NJS12207" s="142"/>
      <c r="NJT12207" s="142"/>
      <c r="NJU12207" s="142"/>
      <c r="NJV12207" s="142"/>
      <c r="NJW12207" s="142"/>
      <c r="NJX12207" s="142"/>
      <c r="NJY12207" s="142"/>
      <c r="NJZ12207" s="142"/>
      <c r="NKA12207" s="142"/>
      <c r="NKB12207" s="142"/>
      <c r="NKC12207" s="142"/>
      <c r="NKD12207" s="142"/>
      <c r="NKE12207" s="142"/>
      <c r="NKF12207" s="142"/>
      <c r="NKG12207" s="142"/>
      <c r="NKH12207" s="142"/>
      <c r="NKI12207" s="142"/>
      <c r="NKJ12207" s="142"/>
      <c r="NKK12207" s="142"/>
      <c r="NKL12207" s="142"/>
      <c r="NKM12207" s="142"/>
      <c r="NKN12207" s="142"/>
      <c r="NKO12207" s="142"/>
      <c r="NKP12207" s="142"/>
      <c r="NKQ12207" s="142"/>
      <c r="NKR12207" s="142"/>
      <c r="NKS12207" s="142"/>
      <c r="NKT12207" s="142"/>
      <c r="NKU12207" s="142"/>
      <c r="NKV12207" s="142"/>
      <c r="NKW12207" s="142"/>
      <c r="NKX12207" s="142"/>
      <c r="NKY12207" s="142"/>
      <c r="NKZ12207" s="142"/>
      <c r="NLA12207" s="142"/>
      <c r="NLB12207" s="142"/>
      <c r="NLC12207" s="142"/>
      <c r="NLD12207" s="142"/>
      <c r="NLE12207" s="142"/>
      <c r="NLF12207" s="142"/>
      <c r="NLG12207" s="142"/>
      <c r="NLH12207" s="142"/>
      <c r="NLI12207" s="142"/>
      <c r="NLJ12207" s="142"/>
      <c r="NLK12207" s="142"/>
      <c r="NLL12207" s="142"/>
      <c r="NLM12207" s="142"/>
      <c r="NLN12207" s="142"/>
      <c r="NLO12207" s="142"/>
      <c r="NLP12207" s="142"/>
      <c r="NLQ12207" s="142"/>
      <c r="NLR12207" s="142"/>
      <c r="NLS12207" s="142"/>
      <c r="NLT12207" s="142"/>
      <c r="NLU12207" s="142"/>
      <c r="NLV12207" s="142"/>
      <c r="NLW12207" s="142"/>
      <c r="NLX12207" s="142"/>
      <c r="NLY12207" s="142"/>
      <c r="NLZ12207" s="142"/>
      <c r="NMA12207" s="142"/>
      <c r="NMB12207" s="142"/>
      <c r="NMC12207" s="142"/>
      <c r="NMD12207" s="142"/>
      <c r="NME12207" s="142"/>
      <c r="NMF12207" s="142"/>
      <c r="NMG12207" s="142"/>
      <c r="NMH12207" s="142"/>
      <c r="NMI12207" s="142"/>
      <c r="NMJ12207" s="142"/>
      <c r="NMK12207" s="142"/>
      <c r="NML12207" s="142"/>
      <c r="NMM12207" s="142"/>
      <c r="NMN12207" s="142"/>
      <c r="NMO12207" s="142"/>
      <c r="NMP12207" s="142"/>
      <c r="NMQ12207" s="142"/>
      <c r="NMR12207" s="142"/>
      <c r="NMS12207" s="142"/>
      <c r="NMT12207" s="142"/>
      <c r="NMU12207" s="142"/>
      <c r="NMV12207" s="142"/>
      <c r="NMW12207" s="142"/>
      <c r="NMX12207" s="142"/>
      <c r="NMY12207" s="142"/>
      <c r="NMZ12207" s="142"/>
      <c r="NNA12207" s="142"/>
      <c r="NNB12207" s="142"/>
      <c r="NNC12207" s="142"/>
      <c r="NND12207" s="142"/>
      <c r="NNE12207" s="142"/>
      <c r="NNF12207" s="142"/>
      <c r="NNG12207" s="142"/>
      <c r="NNH12207" s="142"/>
      <c r="NNI12207" s="142"/>
      <c r="NNJ12207" s="142"/>
      <c r="NNK12207" s="142"/>
      <c r="NNL12207" s="142"/>
      <c r="NNM12207" s="142"/>
      <c r="NNN12207" s="142"/>
      <c r="NNO12207" s="142"/>
      <c r="NNP12207" s="142"/>
      <c r="NNQ12207" s="142"/>
      <c r="NNR12207" s="142"/>
      <c r="NNS12207" s="142"/>
      <c r="NNT12207" s="142"/>
      <c r="NNU12207" s="142"/>
      <c r="NNV12207" s="142"/>
      <c r="NNW12207" s="142"/>
      <c r="NNX12207" s="142"/>
      <c r="NNY12207" s="142"/>
      <c r="NNZ12207" s="142"/>
      <c r="NOA12207" s="142"/>
      <c r="NOB12207" s="142"/>
      <c r="NOC12207" s="142"/>
      <c r="NOD12207" s="142"/>
      <c r="NOE12207" s="142"/>
      <c r="NOF12207" s="142"/>
      <c r="NOG12207" s="142"/>
      <c r="NOH12207" s="142"/>
      <c r="NOI12207" s="142"/>
      <c r="NOJ12207" s="142"/>
      <c r="NOK12207" s="142"/>
      <c r="NOL12207" s="142"/>
      <c r="NOM12207" s="142"/>
      <c r="NON12207" s="142"/>
      <c r="NOO12207" s="142"/>
      <c r="NOP12207" s="142"/>
      <c r="NOQ12207" s="142"/>
      <c r="NOR12207" s="142"/>
      <c r="NOS12207" s="142"/>
      <c r="NOT12207" s="142"/>
      <c r="NOU12207" s="142"/>
      <c r="NOV12207" s="142"/>
      <c r="NOW12207" s="142"/>
      <c r="NOX12207" s="142"/>
      <c r="NOY12207" s="142"/>
      <c r="NOZ12207" s="142"/>
      <c r="NPA12207" s="142"/>
      <c r="NPB12207" s="142"/>
      <c r="NPC12207" s="142"/>
      <c r="NPD12207" s="142"/>
      <c r="NPE12207" s="142"/>
      <c r="NPF12207" s="142"/>
      <c r="NPG12207" s="142"/>
      <c r="NPH12207" s="142"/>
      <c r="NPI12207" s="142"/>
      <c r="NPJ12207" s="142"/>
      <c r="NPK12207" s="142"/>
      <c r="NPL12207" s="142"/>
      <c r="NPM12207" s="142"/>
      <c r="NPN12207" s="142"/>
      <c r="NPO12207" s="142"/>
      <c r="NPP12207" s="142"/>
      <c r="NPQ12207" s="142"/>
      <c r="NPR12207" s="142"/>
      <c r="NPS12207" s="142"/>
      <c r="NPT12207" s="142"/>
      <c r="NPU12207" s="142"/>
      <c r="NPV12207" s="142"/>
      <c r="NPW12207" s="142"/>
      <c r="NPX12207" s="142"/>
      <c r="NPY12207" s="142"/>
      <c r="NPZ12207" s="142"/>
      <c r="NQA12207" s="142"/>
      <c r="NQB12207" s="142"/>
      <c r="NQC12207" s="142"/>
      <c r="NQD12207" s="142"/>
      <c r="NQE12207" s="142"/>
      <c r="NQF12207" s="142"/>
      <c r="NQG12207" s="142"/>
      <c r="NQH12207" s="142"/>
      <c r="NQI12207" s="142"/>
      <c r="NQJ12207" s="142"/>
      <c r="NQK12207" s="142"/>
      <c r="NQL12207" s="142"/>
      <c r="NQM12207" s="142"/>
      <c r="NQN12207" s="142"/>
      <c r="NQO12207" s="142"/>
      <c r="NQP12207" s="142"/>
      <c r="NQQ12207" s="142"/>
      <c r="NQR12207" s="142"/>
      <c r="NQS12207" s="142"/>
      <c r="NQT12207" s="142"/>
      <c r="NQU12207" s="142"/>
      <c r="NQV12207" s="142"/>
      <c r="NQW12207" s="142"/>
      <c r="NQX12207" s="142"/>
      <c r="NQY12207" s="142"/>
      <c r="NQZ12207" s="142"/>
      <c r="NRA12207" s="142"/>
      <c r="NRB12207" s="142"/>
      <c r="NRC12207" s="142"/>
      <c r="NRD12207" s="142"/>
      <c r="NRE12207" s="142"/>
      <c r="NRF12207" s="142"/>
      <c r="NRG12207" s="142"/>
      <c r="NRH12207" s="142"/>
      <c r="NRI12207" s="142"/>
      <c r="NRJ12207" s="142"/>
      <c r="NRK12207" s="142"/>
      <c r="NRL12207" s="142"/>
      <c r="NRM12207" s="142"/>
      <c r="NRN12207" s="142"/>
      <c r="NRO12207" s="142"/>
      <c r="NRP12207" s="142"/>
      <c r="NRQ12207" s="142"/>
      <c r="NRR12207" s="142"/>
      <c r="NRS12207" s="142"/>
      <c r="NRT12207" s="142"/>
      <c r="NRU12207" s="142"/>
      <c r="NRV12207" s="142"/>
      <c r="NRW12207" s="142"/>
      <c r="NRX12207" s="142"/>
      <c r="NRY12207" s="142"/>
      <c r="NRZ12207" s="142"/>
      <c r="NSA12207" s="142"/>
      <c r="NSB12207" s="142"/>
      <c r="NSC12207" s="142"/>
      <c r="NSD12207" s="142"/>
      <c r="NSE12207" s="142"/>
      <c r="NSF12207" s="142"/>
      <c r="NSG12207" s="142"/>
      <c r="NSH12207" s="142"/>
      <c r="NSI12207" s="142"/>
      <c r="NSJ12207" s="142"/>
      <c r="NSK12207" s="142"/>
      <c r="NSL12207" s="142"/>
      <c r="NSM12207" s="142"/>
      <c r="NSN12207" s="142"/>
      <c r="NSO12207" s="142"/>
      <c r="NSP12207" s="142"/>
      <c r="NSQ12207" s="142"/>
      <c r="NSR12207" s="142"/>
      <c r="NSS12207" s="142"/>
      <c r="NST12207" s="142"/>
      <c r="NSU12207" s="142"/>
      <c r="NSV12207" s="142"/>
      <c r="NSW12207" s="142"/>
      <c r="NSX12207" s="142"/>
      <c r="NSY12207" s="142"/>
      <c r="NSZ12207" s="142"/>
      <c r="NTA12207" s="142"/>
      <c r="NTB12207" s="142"/>
      <c r="NTC12207" s="142"/>
      <c r="NTD12207" s="142"/>
      <c r="NTE12207" s="142"/>
      <c r="NTF12207" s="142"/>
      <c r="NTG12207" s="142"/>
      <c r="NTH12207" s="142"/>
      <c r="NTI12207" s="142"/>
      <c r="NTJ12207" s="142"/>
      <c r="NTK12207" s="142"/>
      <c r="NTL12207" s="142"/>
      <c r="NTM12207" s="142"/>
      <c r="NTN12207" s="142"/>
      <c r="NTO12207" s="142"/>
      <c r="NTP12207" s="142"/>
      <c r="NTQ12207" s="142"/>
      <c r="NTR12207" s="142"/>
      <c r="NTS12207" s="142"/>
      <c r="NTT12207" s="142"/>
      <c r="NTU12207" s="142"/>
      <c r="NTV12207" s="142"/>
      <c r="NTW12207" s="142"/>
      <c r="NTX12207" s="142"/>
      <c r="NTY12207" s="142"/>
      <c r="NTZ12207" s="142"/>
      <c r="NUA12207" s="142"/>
      <c r="NUB12207" s="142"/>
      <c r="NUC12207" s="142"/>
      <c r="NUD12207" s="142"/>
      <c r="NUE12207" s="142"/>
      <c r="NUF12207" s="142"/>
      <c r="NUG12207" s="142"/>
      <c r="NUH12207" s="142"/>
      <c r="NUI12207" s="142"/>
      <c r="NUJ12207" s="142"/>
      <c r="NUK12207" s="142"/>
      <c r="NUL12207" s="142"/>
      <c r="NUM12207" s="142"/>
      <c r="NUN12207" s="142"/>
      <c r="NUO12207" s="142"/>
      <c r="NUP12207" s="142"/>
      <c r="NUQ12207" s="142"/>
      <c r="NUR12207" s="142"/>
      <c r="NUS12207" s="142"/>
      <c r="NUT12207" s="142"/>
      <c r="NUU12207" s="142"/>
      <c r="NUV12207" s="142"/>
      <c r="NUW12207" s="142"/>
      <c r="NUX12207" s="142"/>
      <c r="NUY12207" s="142"/>
      <c r="NUZ12207" s="142"/>
      <c r="NVA12207" s="142"/>
      <c r="NVB12207" s="142"/>
      <c r="NVC12207" s="142"/>
      <c r="NVD12207" s="142"/>
      <c r="NVE12207" s="142"/>
      <c r="NVF12207" s="142"/>
      <c r="NVG12207" s="142"/>
      <c r="NVH12207" s="142"/>
      <c r="NVI12207" s="142"/>
      <c r="NVJ12207" s="142"/>
      <c r="NVK12207" s="142"/>
      <c r="NVL12207" s="142"/>
      <c r="NVM12207" s="142"/>
      <c r="NVN12207" s="142"/>
      <c r="NVO12207" s="142"/>
      <c r="NVP12207" s="142"/>
      <c r="NVQ12207" s="142"/>
      <c r="NVR12207" s="142"/>
      <c r="NVS12207" s="142"/>
      <c r="NVT12207" s="142"/>
      <c r="NVU12207" s="142"/>
      <c r="NVV12207" s="142"/>
      <c r="NVW12207" s="142"/>
      <c r="NVX12207" s="142"/>
      <c r="NVY12207" s="142"/>
      <c r="NVZ12207" s="142"/>
      <c r="NWA12207" s="142"/>
      <c r="NWB12207" s="142"/>
      <c r="NWC12207" s="142"/>
      <c r="NWD12207" s="142"/>
      <c r="NWE12207" s="142"/>
      <c r="NWF12207" s="142"/>
      <c r="NWG12207" s="142"/>
      <c r="NWH12207" s="142"/>
      <c r="NWI12207" s="142"/>
      <c r="NWJ12207" s="142"/>
      <c r="NWK12207" s="142"/>
      <c r="NWL12207" s="142"/>
      <c r="NWM12207" s="142"/>
      <c r="NWN12207" s="142"/>
      <c r="NWO12207" s="142"/>
      <c r="NWP12207" s="142"/>
      <c r="NWQ12207" s="142"/>
      <c r="NWR12207" s="142"/>
      <c r="NWS12207" s="142"/>
      <c r="NWT12207" s="142"/>
      <c r="NWU12207" s="142"/>
      <c r="NWV12207" s="142"/>
      <c r="NWW12207" s="142"/>
      <c r="NWX12207" s="142"/>
      <c r="NWY12207" s="142"/>
      <c r="NWZ12207" s="142"/>
      <c r="NXA12207" s="142"/>
      <c r="NXB12207" s="142"/>
      <c r="NXC12207" s="142"/>
      <c r="NXD12207" s="142"/>
      <c r="NXE12207" s="142"/>
      <c r="NXF12207" s="142"/>
      <c r="NXG12207" s="142"/>
      <c r="NXH12207" s="142"/>
      <c r="NXI12207" s="142"/>
      <c r="NXJ12207" s="142"/>
      <c r="NXK12207" s="142"/>
      <c r="NXL12207" s="142"/>
      <c r="NXM12207" s="142"/>
      <c r="NXN12207" s="142"/>
      <c r="NXO12207" s="142"/>
      <c r="NXP12207" s="142"/>
      <c r="NXQ12207" s="142"/>
      <c r="NXR12207" s="142"/>
      <c r="NXS12207" s="142"/>
      <c r="NXT12207" s="142"/>
      <c r="NXU12207" s="142"/>
      <c r="NXV12207" s="142"/>
      <c r="NXW12207" s="142"/>
      <c r="NXX12207" s="142"/>
      <c r="NXY12207" s="142"/>
      <c r="NXZ12207" s="142"/>
      <c r="NYA12207" s="142"/>
      <c r="NYB12207" s="142"/>
      <c r="NYC12207" s="142"/>
      <c r="NYD12207" s="142"/>
      <c r="NYE12207" s="142"/>
      <c r="NYF12207" s="142"/>
      <c r="NYG12207" s="142"/>
      <c r="NYH12207" s="142"/>
      <c r="NYI12207" s="142"/>
      <c r="NYJ12207" s="142"/>
      <c r="NYK12207" s="142"/>
      <c r="NYL12207" s="142"/>
      <c r="NYM12207" s="142"/>
      <c r="NYN12207" s="142"/>
      <c r="NYO12207" s="142"/>
      <c r="NYP12207" s="142"/>
      <c r="NYQ12207" s="142"/>
      <c r="NYR12207" s="142"/>
      <c r="NYS12207" s="142"/>
      <c r="NYT12207" s="142"/>
      <c r="NYU12207" s="142"/>
      <c r="NYV12207" s="142"/>
      <c r="NYW12207" s="142"/>
      <c r="NYX12207" s="142"/>
      <c r="NYY12207" s="142"/>
      <c r="NYZ12207" s="142"/>
      <c r="NZA12207" s="142"/>
      <c r="NZB12207" s="142"/>
      <c r="NZC12207" s="142"/>
      <c r="NZD12207" s="142"/>
      <c r="NZE12207" s="142"/>
      <c r="NZF12207" s="142"/>
      <c r="NZG12207" s="142"/>
      <c r="NZH12207" s="142"/>
      <c r="NZI12207" s="142"/>
      <c r="NZJ12207" s="142"/>
      <c r="NZK12207" s="142"/>
      <c r="NZL12207" s="142"/>
      <c r="NZM12207" s="142"/>
      <c r="NZN12207" s="142"/>
      <c r="NZO12207" s="142"/>
      <c r="NZP12207" s="142"/>
      <c r="NZQ12207" s="142"/>
      <c r="NZR12207" s="142"/>
      <c r="NZS12207" s="142"/>
      <c r="NZT12207" s="142"/>
      <c r="NZU12207" s="142"/>
      <c r="NZV12207" s="142"/>
      <c r="NZW12207" s="142"/>
      <c r="NZX12207" s="142"/>
      <c r="NZY12207" s="142"/>
      <c r="NZZ12207" s="142"/>
      <c r="OAA12207" s="142"/>
      <c r="OAB12207" s="142"/>
      <c r="OAC12207" s="142"/>
      <c r="OAD12207" s="142"/>
      <c r="OAE12207" s="142"/>
      <c r="OAF12207" s="142"/>
      <c r="OAG12207" s="142"/>
      <c r="OAH12207" s="142"/>
      <c r="OAI12207" s="142"/>
      <c r="OAJ12207" s="142"/>
      <c r="OAK12207" s="142"/>
      <c r="OAL12207" s="142"/>
      <c r="OAM12207" s="142"/>
      <c r="OAN12207" s="142"/>
      <c r="OAO12207" s="142"/>
      <c r="OAP12207" s="142"/>
      <c r="OAQ12207" s="142"/>
      <c r="OAR12207" s="142"/>
      <c r="OAS12207" s="142"/>
      <c r="OAT12207" s="142"/>
      <c r="OAU12207" s="142"/>
      <c r="OAV12207" s="142"/>
      <c r="OAW12207" s="142"/>
      <c r="OAX12207" s="142"/>
      <c r="OAY12207" s="142"/>
      <c r="OAZ12207" s="142"/>
      <c r="OBA12207" s="142"/>
      <c r="OBB12207" s="142"/>
      <c r="OBC12207" s="142"/>
      <c r="OBD12207" s="142"/>
      <c r="OBE12207" s="142"/>
      <c r="OBF12207" s="142"/>
      <c r="OBG12207" s="142"/>
      <c r="OBH12207" s="142"/>
      <c r="OBI12207" s="142"/>
      <c r="OBJ12207" s="142"/>
      <c r="OBK12207" s="142"/>
      <c r="OBL12207" s="142"/>
      <c r="OBM12207" s="142"/>
      <c r="OBN12207" s="142"/>
      <c r="OBO12207" s="142"/>
      <c r="OBP12207" s="142"/>
      <c r="OBQ12207" s="142"/>
      <c r="OBR12207" s="142"/>
      <c r="OBS12207" s="142"/>
      <c r="OBT12207" s="142"/>
      <c r="OBU12207" s="142"/>
      <c r="OBV12207" s="142"/>
      <c r="OBW12207" s="142"/>
      <c r="OBX12207" s="142"/>
      <c r="OBY12207" s="142"/>
      <c r="OBZ12207" s="142"/>
      <c r="OCA12207" s="142"/>
      <c r="OCB12207" s="142"/>
      <c r="OCC12207" s="142"/>
      <c r="OCD12207" s="142"/>
      <c r="OCE12207" s="142"/>
      <c r="OCF12207" s="142"/>
      <c r="OCG12207" s="142"/>
      <c r="OCH12207" s="142"/>
      <c r="OCI12207" s="142"/>
      <c r="OCJ12207" s="142"/>
      <c r="OCK12207" s="142"/>
      <c r="OCL12207" s="142"/>
      <c r="OCM12207" s="142"/>
      <c r="OCN12207" s="142"/>
      <c r="OCO12207" s="142"/>
      <c r="OCP12207" s="142"/>
      <c r="OCQ12207" s="142"/>
      <c r="OCR12207" s="142"/>
      <c r="OCS12207" s="142"/>
      <c r="OCT12207" s="142"/>
      <c r="OCU12207" s="142"/>
      <c r="OCV12207" s="142"/>
      <c r="OCW12207" s="142"/>
      <c r="OCX12207" s="142"/>
      <c r="OCY12207" s="142"/>
      <c r="OCZ12207" s="142"/>
      <c r="ODA12207" s="142"/>
      <c r="ODB12207" s="142"/>
      <c r="ODC12207" s="142"/>
      <c r="ODD12207" s="142"/>
      <c r="ODE12207" s="142"/>
      <c r="ODF12207" s="142"/>
      <c r="ODG12207" s="142"/>
      <c r="ODH12207" s="142"/>
      <c r="ODI12207" s="142"/>
      <c r="ODJ12207" s="142"/>
      <c r="ODK12207" s="142"/>
      <c r="ODL12207" s="142"/>
      <c r="ODM12207" s="142"/>
      <c r="ODN12207" s="142"/>
      <c r="ODO12207" s="142"/>
      <c r="ODP12207" s="142"/>
      <c r="ODQ12207" s="142"/>
      <c r="ODR12207" s="142"/>
      <c r="ODS12207" s="142"/>
      <c r="ODT12207" s="142"/>
      <c r="ODU12207" s="142"/>
      <c r="ODV12207" s="142"/>
      <c r="ODW12207" s="142"/>
      <c r="ODX12207" s="142"/>
      <c r="ODY12207" s="142"/>
      <c r="ODZ12207" s="142"/>
      <c r="OEA12207" s="142"/>
      <c r="OEB12207" s="142"/>
      <c r="OEC12207" s="142"/>
      <c r="OED12207" s="142"/>
      <c r="OEE12207" s="142"/>
      <c r="OEF12207" s="142"/>
      <c r="OEG12207" s="142"/>
      <c r="OEH12207" s="142"/>
      <c r="OEI12207" s="142"/>
      <c r="OEJ12207" s="142"/>
      <c r="OEK12207" s="142"/>
      <c r="OEL12207" s="142"/>
      <c r="OEM12207" s="142"/>
      <c r="OEN12207" s="142"/>
      <c r="OEO12207" s="142"/>
      <c r="OEP12207" s="142"/>
      <c r="OEQ12207" s="142"/>
      <c r="OER12207" s="142"/>
      <c r="OES12207" s="142"/>
      <c r="OET12207" s="142"/>
      <c r="OEU12207" s="142"/>
      <c r="OEV12207" s="142"/>
      <c r="OEW12207" s="142"/>
      <c r="OEX12207" s="142"/>
      <c r="OEY12207" s="142"/>
      <c r="OEZ12207" s="142"/>
      <c r="OFA12207" s="142"/>
      <c r="OFB12207" s="142"/>
      <c r="OFC12207" s="142"/>
      <c r="OFD12207" s="142"/>
      <c r="OFE12207" s="142"/>
      <c r="OFF12207" s="142"/>
      <c r="OFG12207" s="142"/>
      <c r="OFH12207" s="142"/>
      <c r="OFI12207" s="142"/>
      <c r="OFJ12207" s="142"/>
      <c r="OFK12207" s="142"/>
      <c r="OFL12207" s="142"/>
      <c r="OFM12207" s="142"/>
      <c r="OFN12207" s="142"/>
      <c r="OFO12207" s="142"/>
      <c r="OFP12207" s="142"/>
      <c r="OFQ12207" s="142"/>
      <c r="OFR12207" s="142"/>
      <c r="OFS12207" s="142"/>
      <c r="OFT12207" s="142"/>
      <c r="OFU12207" s="142"/>
      <c r="OFV12207" s="142"/>
      <c r="OFW12207" s="142"/>
      <c r="OFX12207" s="142"/>
      <c r="OFY12207" s="142"/>
      <c r="OFZ12207" s="142"/>
      <c r="OGA12207" s="142"/>
      <c r="OGB12207" s="142"/>
      <c r="OGC12207" s="142"/>
      <c r="OGD12207" s="142"/>
      <c r="OGE12207" s="142"/>
      <c r="OGF12207" s="142"/>
      <c r="OGG12207" s="142"/>
      <c r="OGH12207" s="142"/>
      <c r="OGI12207" s="142"/>
      <c r="OGJ12207" s="142"/>
      <c r="OGK12207" s="142"/>
      <c r="OGL12207" s="142"/>
      <c r="OGM12207" s="142"/>
      <c r="OGN12207" s="142"/>
      <c r="OGO12207" s="142"/>
      <c r="OGP12207" s="142"/>
      <c r="OGQ12207" s="142"/>
      <c r="OGR12207" s="142"/>
      <c r="OGS12207" s="142"/>
      <c r="OGT12207" s="142"/>
      <c r="OGU12207" s="142"/>
      <c r="OGV12207" s="142"/>
      <c r="OGW12207" s="142"/>
      <c r="OGX12207" s="142"/>
      <c r="OGY12207" s="142"/>
      <c r="OGZ12207" s="142"/>
      <c r="OHA12207" s="142"/>
      <c r="OHB12207" s="142"/>
      <c r="OHC12207" s="142"/>
      <c r="OHD12207" s="142"/>
      <c r="OHE12207" s="142"/>
      <c r="OHF12207" s="142"/>
      <c r="OHG12207" s="142"/>
      <c r="OHH12207" s="142"/>
      <c r="OHI12207" s="142"/>
      <c r="OHJ12207" s="142"/>
      <c r="OHK12207" s="142"/>
      <c r="OHL12207" s="142"/>
      <c r="OHM12207" s="142"/>
      <c r="OHN12207" s="142"/>
      <c r="OHO12207" s="142"/>
      <c r="OHP12207" s="142"/>
      <c r="OHQ12207" s="142"/>
      <c r="OHR12207" s="142"/>
      <c r="OHS12207" s="142"/>
      <c r="OHT12207" s="142"/>
      <c r="OHU12207" s="142"/>
      <c r="OHV12207" s="142"/>
      <c r="OHW12207" s="142"/>
      <c r="OHX12207" s="142"/>
      <c r="OHY12207" s="142"/>
      <c r="OHZ12207" s="142"/>
      <c r="OIA12207" s="142"/>
      <c r="OIB12207" s="142"/>
      <c r="OIC12207" s="142"/>
      <c r="OID12207" s="142"/>
      <c r="OIE12207" s="142"/>
      <c r="OIF12207" s="142"/>
      <c r="OIG12207" s="142"/>
      <c r="OIH12207" s="142"/>
      <c r="OII12207" s="142"/>
      <c r="OIJ12207" s="142"/>
      <c r="OIK12207" s="142"/>
      <c r="OIL12207" s="142"/>
      <c r="OIM12207" s="142"/>
      <c r="OIN12207" s="142"/>
      <c r="OIO12207" s="142"/>
      <c r="OIP12207" s="142"/>
      <c r="OIQ12207" s="142"/>
      <c r="OIR12207" s="142"/>
      <c r="OIS12207" s="142"/>
      <c r="OIT12207" s="142"/>
      <c r="OIU12207" s="142"/>
      <c r="OIV12207" s="142"/>
      <c r="OIW12207" s="142"/>
      <c r="OIX12207" s="142"/>
      <c r="OIY12207" s="142"/>
      <c r="OIZ12207" s="142"/>
      <c r="OJA12207" s="142"/>
      <c r="OJB12207" s="142"/>
      <c r="OJC12207" s="142"/>
      <c r="OJD12207" s="142"/>
      <c r="OJE12207" s="142"/>
      <c r="OJF12207" s="142"/>
      <c r="OJG12207" s="142"/>
      <c r="OJH12207" s="142"/>
      <c r="OJI12207" s="142"/>
      <c r="OJJ12207" s="142"/>
      <c r="OJK12207" s="142"/>
      <c r="OJL12207" s="142"/>
      <c r="OJM12207" s="142"/>
      <c r="OJN12207" s="142"/>
      <c r="OJO12207" s="142"/>
      <c r="OJP12207" s="142"/>
      <c r="OJQ12207" s="142"/>
      <c r="OJR12207" s="142"/>
      <c r="OJS12207" s="142"/>
      <c r="OJT12207" s="142"/>
      <c r="OJU12207" s="142"/>
      <c r="OJV12207" s="142"/>
      <c r="OJW12207" s="142"/>
      <c r="OJX12207" s="142"/>
      <c r="OJY12207" s="142"/>
      <c r="OJZ12207" s="142"/>
      <c r="OKA12207" s="142"/>
      <c r="OKB12207" s="142"/>
      <c r="OKC12207" s="142"/>
      <c r="OKD12207" s="142"/>
      <c r="OKE12207" s="142"/>
      <c r="OKF12207" s="142"/>
      <c r="OKG12207" s="142"/>
      <c r="OKH12207" s="142"/>
      <c r="OKI12207" s="142"/>
      <c r="OKJ12207" s="142"/>
      <c r="OKK12207" s="142"/>
      <c r="OKL12207" s="142"/>
      <c r="OKM12207" s="142"/>
      <c r="OKN12207" s="142"/>
      <c r="OKO12207" s="142"/>
      <c r="OKP12207" s="142"/>
      <c r="OKQ12207" s="142"/>
      <c r="OKR12207" s="142"/>
      <c r="OKS12207" s="142"/>
      <c r="OKT12207" s="142"/>
      <c r="OKU12207" s="142"/>
      <c r="OKV12207" s="142"/>
      <c r="OKW12207" s="142"/>
      <c r="OKX12207" s="142"/>
      <c r="OKY12207" s="142"/>
      <c r="OKZ12207" s="142"/>
      <c r="OLA12207" s="142"/>
      <c r="OLB12207" s="142"/>
      <c r="OLC12207" s="142"/>
      <c r="OLD12207" s="142"/>
      <c r="OLE12207" s="142"/>
      <c r="OLF12207" s="142"/>
      <c r="OLG12207" s="142"/>
      <c r="OLH12207" s="142"/>
      <c r="OLI12207" s="142"/>
      <c r="OLJ12207" s="142"/>
      <c r="OLK12207" s="142"/>
      <c r="OLL12207" s="142"/>
      <c r="OLM12207" s="142"/>
      <c r="OLN12207" s="142"/>
      <c r="OLO12207" s="142"/>
      <c r="OLP12207" s="142"/>
      <c r="OLQ12207" s="142"/>
      <c r="OLR12207" s="142"/>
      <c r="OLS12207" s="142"/>
      <c r="OLT12207" s="142"/>
      <c r="OLU12207" s="142"/>
      <c r="OLV12207" s="142"/>
      <c r="OLW12207" s="142"/>
      <c r="OLX12207" s="142"/>
      <c r="OLY12207" s="142"/>
      <c r="OLZ12207" s="142"/>
      <c r="OMA12207" s="142"/>
      <c r="OMB12207" s="142"/>
      <c r="OMC12207" s="142"/>
      <c r="OMD12207" s="142"/>
      <c r="OME12207" s="142"/>
      <c r="OMF12207" s="142"/>
      <c r="OMG12207" s="142"/>
      <c r="OMH12207" s="142"/>
      <c r="OMI12207" s="142"/>
      <c r="OMJ12207" s="142"/>
      <c r="OMK12207" s="142"/>
      <c r="OML12207" s="142"/>
      <c r="OMM12207" s="142"/>
      <c r="OMN12207" s="142"/>
      <c r="OMO12207" s="142"/>
      <c r="OMP12207" s="142"/>
      <c r="OMQ12207" s="142"/>
      <c r="OMR12207" s="142"/>
      <c r="OMS12207" s="142"/>
      <c r="OMT12207" s="142"/>
      <c r="OMU12207" s="142"/>
      <c r="OMV12207" s="142"/>
      <c r="OMW12207" s="142"/>
      <c r="OMX12207" s="142"/>
      <c r="OMY12207" s="142"/>
      <c r="OMZ12207" s="142"/>
      <c r="ONA12207" s="142"/>
      <c r="ONB12207" s="142"/>
      <c r="ONC12207" s="142"/>
      <c r="OND12207" s="142"/>
      <c r="ONE12207" s="142"/>
      <c r="ONF12207" s="142"/>
      <c r="ONG12207" s="142"/>
      <c r="ONH12207" s="142"/>
      <c r="ONI12207" s="142"/>
      <c r="ONJ12207" s="142"/>
      <c r="ONK12207" s="142"/>
      <c r="ONL12207" s="142"/>
      <c r="ONM12207" s="142"/>
      <c r="ONN12207" s="142"/>
      <c r="ONO12207" s="142"/>
      <c r="ONP12207" s="142"/>
      <c r="ONQ12207" s="142"/>
      <c r="ONR12207" s="142"/>
      <c r="ONS12207" s="142"/>
      <c r="ONT12207" s="142"/>
      <c r="ONU12207" s="142"/>
      <c r="ONV12207" s="142"/>
      <c r="ONW12207" s="142"/>
      <c r="ONX12207" s="142"/>
      <c r="ONY12207" s="142"/>
      <c r="ONZ12207" s="142"/>
      <c r="OOA12207" s="142"/>
      <c r="OOB12207" s="142"/>
      <c r="OOC12207" s="142"/>
      <c r="OOD12207" s="142"/>
      <c r="OOE12207" s="142"/>
      <c r="OOF12207" s="142"/>
      <c r="OOG12207" s="142"/>
      <c r="OOH12207" s="142"/>
      <c r="OOI12207" s="142"/>
      <c r="OOJ12207" s="142"/>
      <c r="OOK12207" s="142"/>
      <c r="OOL12207" s="142"/>
      <c r="OOM12207" s="142"/>
      <c r="OON12207" s="142"/>
      <c r="OOO12207" s="142"/>
      <c r="OOP12207" s="142"/>
      <c r="OOQ12207" s="142"/>
      <c r="OOR12207" s="142"/>
      <c r="OOS12207" s="142"/>
      <c r="OOT12207" s="142"/>
      <c r="OOU12207" s="142"/>
      <c r="OOV12207" s="142"/>
      <c r="OOW12207" s="142"/>
      <c r="OOX12207" s="142"/>
      <c r="OOY12207" s="142"/>
      <c r="OOZ12207" s="142"/>
      <c r="OPA12207" s="142"/>
      <c r="OPB12207" s="142"/>
      <c r="OPC12207" s="142"/>
      <c r="OPD12207" s="142"/>
      <c r="OPE12207" s="142"/>
      <c r="OPF12207" s="142"/>
      <c r="OPG12207" s="142"/>
      <c r="OPH12207" s="142"/>
      <c r="OPI12207" s="142"/>
      <c r="OPJ12207" s="142"/>
      <c r="OPK12207" s="142"/>
      <c r="OPL12207" s="142"/>
      <c r="OPM12207" s="142"/>
      <c r="OPN12207" s="142"/>
      <c r="OPO12207" s="142"/>
      <c r="OPP12207" s="142"/>
      <c r="OPQ12207" s="142"/>
      <c r="OPR12207" s="142"/>
      <c r="OPS12207" s="142"/>
      <c r="OPT12207" s="142"/>
      <c r="OPU12207" s="142"/>
      <c r="OPV12207" s="142"/>
      <c r="OPW12207" s="142"/>
      <c r="OPX12207" s="142"/>
      <c r="OPY12207" s="142"/>
      <c r="OPZ12207" s="142"/>
      <c r="OQA12207" s="142"/>
      <c r="OQB12207" s="142"/>
      <c r="OQC12207" s="142"/>
      <c r="OQD12207" s="142"/>
      <c r="OQE12207" s="142"/>
      <c r="OQF12207" s="142"/>
      <c r="OQG12207" s="142"/>
      <c r="OQH12207" s="142"/>
      <c r="OQI12207" s="142"/>
      <c r="OQJ12207" s="142"/>
      <c r="OQK12207" s="142"/>
      <c r="OQL12207" s="142"/>
      <c r="OQM12207" s="142"/>
      <c r="OQN12207" s="142"/>
      <c r="OQO12207" s="142"/>
      <c r="OQP12207" s="142"/>
      <c r="OQQ12207" s="142"/>
      <c r="OQR12207" s="142"/>
      <c r="OQS12207" s="142"/>
      <c r="OQT12207" s="142"/>
      <c r="OQU12207" s="142"/>
      <c r="OQV12207" s="142"/>
      <c r="OQW12207" s="142"/>
      <c r="OQX12207" s="142"/>
      <c r="OQY12207" s="142"/>
      <c r="OQZ12207" s="142"/>
      <c r="ORA12207" s="142"/>
      <c r="ORB12207" s="142"/>
      <c r="ORC12207" s="142"/>
      <c r="ORD12207" s="142"/>
      <c r="ORE12207" s="142"/>
      <c r="ORF12207" s="142"/>
      <c r="ORG12207" s="142"/>
      <c r="ORH12207" s="142"/>
      <c r="ORI12207" s="142"/>
      <c r="ORJ12207" s="142"/>
      <c r="ORK12207" s="142"/>
      <c r="ORL12207" s="142"/>
      <c r="ORM12207" s="142"/>
      <c r="ORN12207" s="142"/>
      <c r="ORO12207" s="142"/>
      <c r="ORP12207" s="142"/>
      <c r="ORQ12207" s="142"/>
      <c r="ORR12207" s="142"/>
      <c r="ORS12207" s="142"/>
      <c r="ORT12207" s="142"/>
      <c r="ORU12207" s="142"/>
      <c r="ORV12207" s="142"/>
      <c r="ORW12207" s="142"/>
      <c r="ORX12207" s="142"/>
      <c r="ORY12207" s="142"/>
      <c r="ORZ12207" s="142"/>
      <c r="OSA12207" s="142"/>
      <c r="OSB12207" s="142"/>
      <c r="OSC12207" s="142"/>
      <c r="OSD12207" s="142"/>
      <c r="OSE12207" s="142"/>
      <c r="OSF12207" s="142"/>
      <c r="OSG12207" s="142"/>
      <c r="OSH12207" s="142"/>
      <c r="OSI12207" s="142"/>
      <c r="OSJ12207" s="142"/>
      <c r="OSK12207" s="142"/>
      <c r="OSL12207" s="142"/>
      <c r="OSM12207" s="142"/>
      <c r="OSN12207" s="142"/>
      <c r="OSO12207" s="142"/>
      <c r="OSP12207" s="142"/>
      <c r="OSQ12207" s="142"/>
      <c r="OSR12207" s="142"/>
      <c r="OSS12207" s="142"/>
      <c r="OST12207" s="142"/>
      <c r="OSU12207" s="142"/>
      <c r="OSV12207" s="142"/>
      <c r="OSW12207" s="142"/>
      <c r="OSX12207" s="142"/>
      <c r="OSY12207" s="142"/>
      <c r="OSZ12207" s="142"/>
      <c r="OTA12207" s="142"/>
      <c r="OTB12207" s="142"/>
      <c r="OTC12207" s="142"/>
      <c r="OTD12207" s="142"/>
      <c r="OTE12207" s="142"/>
      <c r="OTF12207" s="142"/>
      <c r="OTG12207" s="142"/>
      <c r="OTH12207" s="142"/>
      <c r="OTI12207" s="142"/>
      <c r="OTJ12207" s="142"/>
      <c r="OTK12207" s="142"/>
      <c r="OTL12207" s="142"/>
      <c r="OTM12207" s="142"/>
      <c r="OTN12207" s="142"/>
      <c r="OTO12207" s="142"/>
      <c r="OTP12207" s="142"/>
      <c r="OTQ12207" s="142"/>
      <c r="OTR12207" s="142"/>
      <c r="OTS12207" s="142"/>
      <c r="OTT12207" s="142"/>
      <c r="OTU12207" s="142"/>
      <c r="OTV12207" s="142"/>
      <c r="OTW12207" s="142"/>
      <c r="OTX12207" s="142"/>
      <c r="OTY12207" s="142"/>
      <c r="OTZ12207" s="142"/>
      <c r="OUA12207" s="142"/>
      <c r="OUB12207" s="142"/>
      <c r="OUC12207" s="142"/>
      <c r="OUD12207" s="142"/>
      <c r="OUE12207" s="142"/>
      <c r="OUF12207" s="142"/>
      <c r="OUG12207" s="142"/>
      <c r="OUH12207" s="142"/>
      <c r="OUI12207" s="142"/>
      <c r="OUJ12207" s="142"/>
      <c r="OUK12207" s="142"/>
      <c r="OUL12207" s="142"/>
      <c r="OUM12207" s="142"/>
      <c r="OUN12207" s="142"/>
      <c r="OUO12207" s="142"/>
      <c r="OUP12207" s="142"/>
      <c r="OUQ12207" s="142"/>
      <c r="OUR12207" s="142"/>
      <c r="OUS12207" s="142"/>
      <c r="OUT12207" s="142"/>
      <c r="OUU12207" s="142"/>
      <c r="OUV12207" s="142"/>
      <c r="OUW12207" s="142"/>
      <c r="OUX12207" s="142"/>
      <c r="OUY12207" s="142"/>
      <c r="OUZ12207" s="142"/>
      <c r="OVA12207" s="142"/>
      <c r="OVB12207" s="142"/>
      <c r="OVC12207" s="142"/>
      <c r="OVD12207" s="142"/>
      <c r="OVE12207" s="142"/>
      <c r="OVF12207" s="142"/>
      <c r="OVG12207" s="142"/>
      <c r="OVH12207" s="142"/>
      <c r="OVI12207" s="142"/>
      <c r="OVJ12207" s="142"/>
      <c r="OVK12207" s="142"/>
      <c r="OVL12207" s="142"/>
      <c r="OVM12207" s="142"/>
      <c r="OVN12207" s="142"/>
      <c r="OVO12207" s="142"/>
      <c r="OVP12207" s="142"/>
      <c r="OVQ12207" s="142"/>
      <c r="OVR12207" s="142"/>
      <c r="OVS12207" s="142"/>
      <c r="OVT12207" s="142"/>
      <c r="OVU12207" s="142"/>
      <c r="OVV12207" s="142"/>
      <c r="OVW12207" s="142"/>
      <c r="OVX12207" s="142"/>
      <c r="OVY12207" s="142"/>
      <c r="OVZ12207" s="142"/>
      <c r="OWA12207" s="142"/>
      <c r="OWB12207" s="142"/>
      <c r="OWC12207" s="142"/>
      <c r="OWD12207" s="142"/>
      <c r="OWE12207" s="142"/>
      <c r="OWF12207" s="142"/>
      <c r="OWG12207" s="142"/>
      <c r="OWH12207" s="142"/>
      <c r="OWI12207" s="142"/>
      <c r="OWJ12207" s="142"/>
      <c r="OWK12207" s="142"/>
      <c r="OWL12207" s="142"/>
      <c r="OWM12207" s="142"/>
      <c r="OWN12207" s="142"/>
      <c r="OWO12207" s="142"/>
      <c r="OWP12207" s="142"/>
      <c r="OWQ12207" s="142"/>
      <c r="OWR12207" s="142"/>
      <c r="OWS12207" s="142"/>
      <c r="OWT12207" s="142"/>
      <c r="OWU12207" s="142"/>
      <c r="OWV12207" s="142"/>
      <c r="OWW12207" s="142"/>
      <c r="OWX12207" s="142"/>
      <c r="OWY12207" s="142"/>
      <c r="OWZ12207" s="142"/>
      <c r="OXA12207" s="142"/>
      <c r="OXB12207" s="142"/>
      <c r="OXC12207" s="142"/>
      <c r="OXD12207" s="142"/>
      <c r="OXE12207" s="142"/>
      <c r="OXF12207" s="142"/>
      <c r="OXG12207" s="142"/>
      <c r="OXH12207" s="142"/>
      <c r="OXI12207" s="142"/>
      <c r="OXJ12207" s="142"/>
      <c r="OXK12207" s="142"/>
      <c r="OXL12207" s="142"/>
      <c r="OXM12207" s="142"/>
      <c r="OXN12207" s="142"/>
      <c r="OXO12207" s="142"/>
      <c r="OXP12207" s="142"/>
      <c r="OXQ12207" s="142"/>
      <c r="OXR12207" s="142"/>
      <c r="OXS12207" s="142"/>
      <c r="OXT12207" s="142"/>
      <c r="OXU12207" s="142"/>
      <c r="OXV12207" s="142"/>
      <c r="OXW12207" s="142"/>
      <c r="OXX12207" s="142"/>
      <c r="OXY12207" s="142"/>
      <c r="OXZ12207" s="142"/>
      <c r="OYA12207" s="142"/>
      <c r="OYB12207" s="142"/>
      <c r="OYC12207" s="142"/>
      <c r="OYD12207" s="142"/>
      <c r="OYE12207" s="142"/>
      <c r="OYF12207" s="142"/>
      <c r="OYG12207" s="142"/>
      <c r="OYH12207" s="142"/>
      <c r="OYI12207" s="142"/>
      <c r="OYJ12207" s="142"/>
      <c r="OYK12207" s="142"/>
      <c r="OYL12207" s="142"/>
      <c r="OYM12207" s="142"/>
      <c r="OYN12207" s="142"/>
      <c r="OYO12207" s="142"/>
      <c r="OYP12207" s="142"/>
      <c r="OYQ12207" s="142"/>
      <c r="OYR12207" s="142"/>
      <c r="OYS12207" s="142"/>
      <c r="OYT12207" s="142"/>
      <c r="OYU12207" s="142"/>
      <c r="OYV12207" s="142"/>
      <c r="OYW12207" s="142"/>
      <c r="OYX12207" s="142"/>
      <c r="OYY12207" s="142"/>
      <c r="OYZ12207" s="142"/>
      <c r="OZA12207" s="142"/>
      <c r="OZB12207" s="142"/>
      <c r="OZC12207" s="142"/>
      <c r="OZD12207" s="142"/>
      <c r="OZE12207" s="142"/>
      <c r="OZF12207" s="142"/>
      <c r="OZG12207" s="142"/>
      <c r="OZH12207" s="142"/>
      <c r="OZI12207" s="142"/>
      <c r="OZJ12207" s="142"/>
      <c r="OZK12207" s="142"/>
      <c r="OZL12207" s="142"/>
      <c r="OZM12207" s="142"/>
      <c r="OZN12207" s="142"/>
      <c r="OZO12207" s="142"/>
      <c r="OZP12207" s="142"/>
      <c r="OZQ12207" s="142"/>
      <c r="OZR12207" s="142"/>
      <c r="OZS12207" s="142"/>
      <c r="OZT12207" s="142"/>
      <c r="OZU12207" s="142"/>
      <c r="OZV12207" s="142"/>
      <c r="OZW12207" s="142"/>
      <c r="OZX12207" s="142"/>
      <c r="OZY12207" s="142"/>
      <c r="OZZ12207" s="142"/>
      <c r="PAA12207" s="142"/>
      <c r="PAB12207" s="142"/>
      <c r="PAC12207" s="142"/>
      <c r="PAD12207" s="142"/>
      <c r="PAE12207" s="142"/>
      <c r="PAF12207" s="142"/>
      <c r="PAG12207" s="142"/>
      <c r="PAH12207" s="142"/>
      <c r="PAI12207" s="142"/>
      <c r="PAJ12207" s="142"/>
      <c r="PAK12207" s="142"/>
      <c r="PAL12207" s="142"/>
      <c r="PAM12207" s="142"/>
      <c r="PAN12207" s="142"/>
      <c r="PAO12207" s="142"/>
      <c r="PAP12207" s="142"/>
      <c r="PAQ12207" s="142"/>
      <c r="PAR12207" s="142"/>
      <c r="PAS12207" s="142"/>
      <c r="PAT12207" s="142"/>
      <c r="PAU12207" s="142"/>
      <c r="PAV12207" s="142"/>
      <c r="PAW12207" s="142"/>
      <c r="PAX12207" s="142"/>
      <c r="PAY12207" s="142"/>
      <c r="PAZ12207" s="142"/>
      <c r="PBA12207" s="142"/>
      <c r="PBB12207" s="142"/>
      <c r="PBC12207" s="142"/>
      <c r="PBD12207" s="142"/>
      <c r="PBE12207" s="142"/>
      <c r="PBF12207" s="142"/>
      <c r="PBG12207" s="142"/>
      <c r="PBH12207" s="142"/>
      <c r="PBI12207" s="142"/>
      <c r="PBJ12207" s="142"/>
      <c r="PBK12207" s="142"/>
      <c r="PBL12207" s="142"/>
      <c r="PBM12207" s="142"/>
      <c r="PBN12207" s="142"/>
      <c r="PBO12207" s="142"/>
      <c r="PBP12207" s="142"/>
      <c r="PBQ12207" s="142"/>
      <c r="PBR12207" s="142"/>
      <c r="PBS12207" s="142"/>
      <c r="PBT12207" s="142"/>
      <c r="PBU12207" s="142"/>
      <c r="PBV12207" s="142"/>
      <c r="PBW12207" s="142"/>
      <c r="PBX12207" s="142"/>
      <c r="PBY12207" s="142"/>
      <c r="PBZ12207" s="142"/>
      <c r="PCA12207" s="142"/>
      <c r="PCB12207" s="142"/>
      <c r="PCC12207" s="142"/>
      <c r="PCD12207" s="142"/>
      <c r="PCE12207" s="142"/>
      <c r="PCF12207" s="142"/>
      <c r="PCG12207" s="142"/>
      <c r="PCH12207" s="142"/>
      <c r="PCI12207" s="142"/>
      <c r="PCJ12207" s="142"/>
      <c r="PCK12207" s="142"/>
      <c r="PCL12207" s="142"/>
      <c r="PCM12207" s="142"/>
      <c r="PCN12207" s="142"/>
      <c r="PCO12207" s="142"/>
      <c r="PCP12207" s="142"/>
      <c r="PCQ12207" s="142"/>
      <c r="PCR12207" s="142"/>
      <c r="PCS12207" s="142"/>
      <c r="PCT12207" s="142"/>
      <c r="PCU12207" s="142"/>
      <c r="PCV12207" s="142"/>
      <c r="PCW12207" s="142"/>
      <c r="PCX12207" s="142"/>
      <c r="PCY12207" s="142"/>
      <c r="PCZ12207" s="142"/>
      <c r="PDA12207" s="142"/>
      <c r="PDB12207" s="142"/>
      <c r="PDC12207" s="142"/>
      <c r="PDD12207" s="142"/>
      <c r="PDE12207" s="142"/>
      <c r="PDF12207" s="142"/>
      <c r="PDG12207" s="142"/>
      <c r="PDH12207" s="142"/>
      <c r="PDI12207" s="142"/>
      <c r="PDJ12207" s="142"/>
      <c r="PDK12207" s="142"/>
      <c r="PDL12207" s="142"/>
      <c r="PDM12207" s="142"/>
      <c r="PDN12207" s="142"/>
      <c r="PDO12207" s="142"/>
      <c r="PDP12207" s="142"/>
      <c r="PDQ12207" s="142"/>
      <c r="PDR12207" s="142"/>
      <c r="PDS12207" s="142"/>
      <c r="PDT12207" s="142"/>
      <c r="PDU12207" s="142"/>
      <c r="PDV12207" s="142"/>
      <c r="PDW12207" s="142"/>
      <c r="PDX12207" s="142"/>
      <c r="PDY12207" s="142"/>
      <c r="PDZ12207" s="142"/>
      <c r="PEA12207" s="142"/>
      <c r="PEB12207" s="142"/>
      <c r="PEC12207" s="142"/>
      <c r="PED12207" s="142"/>
      <c r="PEE12207" s="142"/>
      <c r="PEF12207" s="142"/>
      <c r="PEG12207" s="142"/>
      <c r="PEH12207" s="142"/>
      <c r="PEI12207" s="142"/>
      <c r="PEJ12207" s="142"/>
      <c r="PEK12207" s="142"/>
      <c r="PEL12207" s="142"/>
      <c r="PEM12207" s="142"/>
      <c r="PEN12207" s="142"/>
      <c r="PEO12207" s="142"/>
      <c r="PEP12207" s="142"/>
      <c r="PEQ12207" s="142"/>
      <c r="PER12207" s="142"/>
      <c r="PES12207" s="142"/>
      <c r="PET12207" s="142"/>
      <c r="PEU12207" s="142"/>
      <c r="PEV12207" s="142"/>
      <c r="PEW12207" s="142"/>
      <c r="PEX12207" s="142"/>
      <c r="PEY12207" s="142"/>
      <c r="PEZ12207" s="142"/>
      <c r="PFA12207" s="142"/>
      <c r="PFB12207" s="142"/>
      <c r="PFC12207" s="142"/>
      <c r="PFD12207" s="142"/>
      <c r="PFE12207" s="142"/>
      <c r="PFF12207" s="142"/>
      <c r="PFG12207" s="142"/>
      <c r="PFH12207" s="142"/>
      <c r="PFI12207" s="142"/>
      <c r="PFJ12207" s="142"/>
      <c r="PFK12207" s="142"/>
      <c r="PFL12207" s="142"/>
      <c r="PFM12207" s="142"/>
      <c r="PFN12207" s="142"/>
      <c r="PFO12207" s="142"/>
      <c r="PFP12207" s="142"/>
      <c r="PFQ12207" s="142"/>
      <c r="PFR12207" s="142"/>
      <c r="PFS12207" s="142"/>
      <c r="PFT12207" s="142"/>
      <c r="PFU12207" s="142"/>
      <c r="PFV12207" s="142"/>
      <c r="PFW12207" s="142"/>
      <c r="PFX12207" s="142"/>
      <c r="PFY12207" s="142"/>
      <c r="PFZ12207" s="142"/>
      <c r="PGA12207" s="142"/>
      <c r="PGB12207" s="142"/>
      <c r="PGC12207" s="142"/>
      <c r="PGD12207" s="142"/>
      <c r="PGE12207" s="142"/>
      <c r="PGF12207" s="142"/>
      <c r="PGG12207" s="142"/>
      <c r="PGH12207" s="142"/>
      <c r="PGI12207" s="142"/>
      <c r="PGJ12207" s="142"/>
      <c r="PGK12207" s="142"/>
      <c r="PGL12207" s="142"/>
      <c r="PGM12207" s="142"/>
      <c r="PGN12207" s="142"/>
      <c r="PGO12207" s="142"/>
      <c r="PGP12207" s="142"/>
      <c r="PGQ12207" s="142"/>
      <c r="PGR12207" s="142"/>
      <c r="PGS12207" s="142"/>
      <c r="PGT12207" s="142"/>
      <c r="PGU12207" s="142"/>
      <c r="PGV12207" s="142"/>
      <c r="PGW12207" s="142"/>
      <c r="PGX12207" s="142"/>
      <c r="PGY12207" s="142"/>
      <c r="PGZ12207" s="142"/>
      <c r="PHA12207" s="142"/>
      <c r="PHB12207" s="142"/>
      <c r="PHC12207" s="142"/>
      <c r="PHD12207" s="142"/>
      <c r="PHE12207" s="142"/>
      <c r="PHF12207" s="142"/>
      <c r="PHG12207" s="142"/>
      <c r="PHH12207" s="142"/>
      <c r="PHI12207" s="142"/>
      <c r="PHJ12207" s="142"/>
      <c r="PHK12207" s="142"/>
      <c r="PHL12207" s="142"/>
      <c r="PHM12207" s="142"/>
      <c r="PHN12207" s="142"/>
      <c r="PHO12207" s="142"/>
      <c r="PHP12207" s="142"/>
      <c r="PHQ12207" s="142"/>
      <c r="PHR12207" s="142"/>
      <c r="PHS12207" s="142"/>
      <c r="PHT12207" s="142"/>
      <c r="PHU12207" s="142"/>
      <c r="PHV12207" s="142"/>
      <c r="PHW12207" s="142"/>
      <c r="PHX12207" s="142"/>
      <c r="PHY12207" s="142"/>
      <c r="PHZ12207" s="142"/>
      <c r="PIA12207" s="142"/>
      <c r="PIB12207" s="142"/>
      <c r="PIC12207" s="142"/>
      <c r="PID12207" s="142"/>
      <c r="PIE12207" s="142"/>
      <c r="PIF12207" s="142"/>
      <c r="PIG12207" s="142"/>
      <c r="PIH12207" s="142"/>
      <c r="PII12207" s="142"/>
      <c r="PIJ12207" s="142"/>
      <c r="PIK12207" s="142"/>
      <c r="PIL12207" s="142"/>
      <c r="PIM12207" s="142"/>
      <c r="PIN12207" s="142"/>
      <c r="PIO12207" s="142"/>
      <c r="PIP12207" s="142"/>
      <c r="PIQ12207" s="142"/>
      <c r="PIR12207" s="142"/>
      <c r="PIS12207" s="142"/>
      <c r="PIT12207" s="142"/>
      <c r="PIU12207" s="142"/>
      <c r="PIV12207" s="142"/>
      <c r="PIW12207" s="142"/>
      <c r="PIX12207" s="142"/>
      <c r="PIY12207" s="142"/>
      <c r="PIZ12207" s="142"/>
      <c r="PJA12207" s="142"/>
      <c r="PJB12207" s="142"/>
      <c r="PJC12207" s="142"/>
      <c r="PJD12207" s="142"/>
      <c r="PJE12207" s="142"/>
      <c r="PJF12207" s="142"/>
      <c r="PJG12207" s="142"/>
      <c r="PJH12207" s="142"/>
      <c r="PJI12207" s="142"/>
      <c r="PJJ12207" s="142"/>
      <c r="PJK12207" s="142"/>
      <c r="PJL12207" s="142"/>
      <c r="PJM12207" s="142"/>
      <c r="PJN12207" s="142"/>
      <c r="PJO12207" s="142"/>
      <c r="PJP12207" s="142"/>
      <c r="PJQ12207" s="142"/>
      <c r="PJR12207" s="142"/>
      <c r="PJS12207" s="142"/>
      <c r="PJT12207" s="142"/>
      <c r="PJU12207" s="142"/>
      <c r="PJV12207" s="142"/>
      <c r="PJW12207" s="142"/>
      <c r="PJX12207" s="142"/>
      <c r="PJY12207" s="142"/>
      <c r="PJZ12207" s="142"/>
      <c r="PKA12207" s="142"/>
      <c r="PKB12207" s="142"/>
      <c r="PKC12207" s="142"/>
      <c r="PKD12207" s="142"/>
      <c r="PKE12207" s="142"/>
      <c r="PKF12207" s="142"/>
      <c r="PKG12207" s="142"/>
      <c r="PKH12207" s="142"/>
      <c r="PKI12207" s="142"/>
      <c r="PKJ12207" s="142"/>
      <c r="PKK12207" s="142"/>
      <c r="PKL12207" s="142"/>
      <c r="PKM12207" s="142"/>
      <c r="PKN12207" s="142"/>
      <c r="PKO12207" s="142"/>
      <c r="PKP12207" s="142"/>
      <c r="PKQ12207" s="142"/>
      <c r="PKR12207" s="142"/>
      <c r="PKS12207" s="142"/>
      <c r="PKT12207" s="142"/>
      <c r="PKU12207" s="142"/>
      <c r="PKV12207" s="142"/>
      <c r="PKW12207" s="142"/>
      <c r="PKX12207" s="142"/>
      <c r="PKY12207" s="142"/>
      <c r="PKZ12207" s="142"/>
      <c r="PLA12207" s="142"/>
      <c r="PLB12207" s="142"/>
      <c r="PLC12207" s="142"/>
      <c r="PLD12207" s="142"/>
      <c r="PLE12207" s="142"/>
      <c r="PLF12207" s="142"/>
      <c r="PLG12207" s="142"/>
      <c r="PLH12207" s="142"/>
      <c r="PLI12207" s="142"/>
      <c r="PLJ12207" s="142"/>
      <c r="PLK12207" s="142"/>
      <c r="PLL12207" s="142"/>
      <c r="PLM12207" s="142"/>
      <c r="PLN12207" s="142"/>
      <c r="PLO12207" s="142"/>
      <c r="PLP12207" s="142"/>
      <c r="PLQ12207" s="142"/>
      <c r="PLR12207" s="142"/>
      <c r="PLS12207" s="142"/>
      <c r="PLT12207" s="142"/>
      <c r="PLU12207" s="142"/>
      <c r="PLV12207" s="142"/>
      <c r="PLW12207" s="142"/>
      <c r="PLX12207" s="142"/>
      <c r="PLY12207" s="142"/>
      <c r="PLZ12207" s="142"/>
      <c r="PMA12207" s="142"/>
      <c r="PMB12207" s="142"/>
      <c r="PMC12207" s="142"/>
      <c r="PMD12207" s="142"/>
      <c r="PME12207" s="142"/>
      <c r="PMF12207" s="142"/>
      <c r="PMG12207" s="142"/>
      <c r="PMH12207" s="142"/>
      <c r="PMI12207" s="142"/>
      <c r="PMJ12207" s="142"/>
      <c r="PMK12207" s="142"/>
      <c r="PML12207" s="142"/>
      <c r="PMM12207" s="142"/>
      <c r="PMN12207" s="142"/>
      <c r="PMO12207" s="142"/>
      <c r="PMP12207" s="142"/>
      <c r="PMQ12207" s="142"/>
      <c r="PMR12207" s="142"/>
      <c r="PMS12207" s="142"/>
      <c r="PMT12207" s="142"/>
      <c r="PMU12207" s="142"/>
      <c r="PMV12207" s="142"/>
      <c r="PMW12207" s="142"/>
      <c r="PMX12207" s="142"/>
      <c r="PMY12207" s="142"/>
      <c r="PMZ12207" s="142"/>
      <c r="PNA12207" s="142"/>
      <c r="PNB12207" s="142"/>
      <c r="PNC12207" s="142"/>
      <c r="PND12207" s="142"/>
      <c r="PNE12207" s="142"/>
      <c r="PNF12207" s="142"/>
      <c r="PNG12207" s="142"/>
      <c r="PNH12207" s="142"/>
      <c r="PNI12207" s="142"/>
      <c r="PNJ12207" s="142"/>
      <c r="PNK12207" s="142"/>
      <c r="PNL12207" s="142"/>
      <c r="PNM12207" s="142"/>
      <c r="PNN12207" s="142"/>
      <c r="PNO12207" s="142"/>
      <c r="PNP12207" s="142"/>
      <c r="PNQ12207" s="142"/>
      <c r="PNR12207" s="142"/>
      <c r="PNS12207" s="142"/>
      <c r="PNT12207" s="142"/>
      <c r="PNU12207" s="142"/>
      <c r="PNV12207" s="142"/>
      <c r="PNW12207" s="142"/>
      <c r="PNX12207" s="142"/>
      <c r="PNY12207" s="142"/>
      <c r="PNZ12207" s="142"/>
      <c r="POA12207" s="142"/>
      <c r="POB12207" s="142"/>
      <c r="POC12207" s="142"/>
      <c r="POD12207" s="142"/>
      <c r="POE12207" s="142"/>
      <c r="POF12207" s="142"/>
      <c r="POG12207" s="142"/>
      <c r="POH12207" s="142"/>
      <c r="POI12207" s="142"/>
      <c r="POJ12207" s="142"/>
      <c r="POK12207" s="142"/>
      <c r="POL12207" s="142"/>
      <c r="POM12207" s="142"/>
      <c r="PON12207" s="142"/>
      <c r="POO12207" s="142"/>
      <c r="POP12207" s="142"/>
      <c r="POQ12207" s="142"/>
      <c r="POR12207" s="142"/>
      <c r="POS12207" s="142"/>
      <c r="POT12207" s="142"/>
      <c r="POU12207" s="142"/>
      <c r="POV12207" s="142"/>
      <c r="POW12207" s="142"/>
      <c r="POX12207" s="142"/>
      <c r="POY12207" s="142"/>
      <c r="POZ12207" s="142"/>
      <c r="PPA12207" s="142"/>
      <c r="PPB12207" s="142"/>
      <c r="PPC12207" s="142"/>
      <c r="PPD12207" s="142"/>
      <c r="PPE12207" s="142"/>
      <c r="PPF12207" s="142"/>
      <c r="PPG12207" s="142"/>
      <c r="PPH12207" s="142"/>
      <c r="PPI12207" s="142"/>
      <c r="PPJ12207" s="142"/>
      <c r="PPK12207" s="142"/>
      <c r="PPL12207" s="142"/>
      <c r="PPM12207" s="142"/>
      <c r="PPN12207" s="142"/>
      <c r="PPO12207" s="142"/>
      <c r="PPP12207" s="142"/>
      <c r="PPQ12207" s="142"/>
      <c r="PPR12207" s="142"/>
      <c r="PPS12207" s="142"/>
      <c r="PPT12207" s="142"/>
      <c r="PPU12207" s="142"/>
      <c r="PPV12207" s="142"/>
      <c r="PPW12207" s="142"/>
      <c r="PPX12207" s="142"/>
      <c r="PPY12207" s="142"/>
      <c r="PPZ12207" s="142"/>
      <c r="PQA12207" s="142"/>
      <c r="PQB12207" s="142"/>
      <c r="PQC12207" s="142"/>
      <c r="PQD12207" s="142"/>
      <c r="PQE12207" s="142"/>
      <c r="PQF12207" s="142"/>
      <c r="PQG12207" s="142"/>
      <c r="PQH12207" s="142"/>
      <c r="PQI12207" s="142"/>
      <c r="PQJ12207" s="142"/>
      <c r="PQK12207" s="142"/>
      <c r="PQL12207" s="142"/>
      <c r="PQM12207" s="142"/>
      <c r="PQN12207" s="142"/>
      <c r="PQO12207" s="142"/>
      <c r="PQP12207" s="142"/>
      <c r="PQQ12207" s="142"/>
      <c r="PQR12207" s="142"/>
      <c r="PQS12207" s="142"/>
      <c r="PQT12207" s="142"/>
      <c r="PQU12207" s="142"/>
      <c r="PQV12207" s="142"/>
      <c r="PQW12207" s="142"/>
      <c r="PQX12207" s="142"/>
      <c r="PQY12207" s="142"/>
      <c r="PQZ12207" s="142"/>
      <c r="PRA12207" s="142"/>
      <c r="PRB12207" s="142"/>
      <c r="PRC12207" s="142"/>
      <c r="PRD12207" s="142"/>
      <c r="PRE12207" s="142"/>
      <c r="PRF12207" s="142"/>
      <c r="PRG12207" s="142"/>
      <c r="PRH12207" s="142"/>
      <c r="PRI12207" s="142"/>
      <c r="PRJ12207" s="142"/>
      <c r="PRK12207" s="142"/>
      <c r="PRL12207" s="142"/>
      <c r="PRM12207" s="142"/>
      <c r="PRN12207" s="142"/>
      <c r="PRO12207" s="142"/>
      <c r="PRP12207" s="142"/>
      <c r="PRQ12207" s="142"/>
      <c r="PRR12207" s="142"/>
      <c r="PRS12207" s="142"/>
      <c r="PRT12207" s="142"/>
      <c r="PRU12207" s="142"/>
      <c r="PRV12207" s="142"/>
      <c r="PRW12207" s="142"/>
      <c r="PRX12207" s="142"/>
      <c r="PRY12207" s="142"/>
      <c r="PRZ12207" s="142"/>
      <c r="PSA12207" s="142"/>
      <c r="PSB12207" s="142"/>
      <c r="PSC12207" s="142"/>
      <c r="PSD12207" s="142"/>
      <c r="PSE12207" s="142"/>
      <c r="PSF12207" s="142"/>
      <c r="PSG12207" s="142"/>
      <c r="PSH12207" s="142"/>
      <c r="PSI12207" s="142"/>
      <c r="PSJ12207" s="142"/>
      <c r="PSK12207" s="142"/>
      <c r="PSL12207" s="142"/>
      <c r="PSM12207" s="142"/>
      <c r="PSN12207" s="142"/>
      <c r="PSO12207" s="142"/>
      <c r="PSP12207" s="142"/>
      <c r="PSQ12207" s="142"/>
      <c r="PSR12207" s="142"/>
      <c r="PSS12207" s="142"/>
      <c r="PST12207" s="142"/>
      <c r="PSU12207" s="142"/>
      <c r="PSV12207" s="142"/>
      <c r="PSW12207" s="142"/>
      <c r="PSX12207" s="142"/>
      <c r="PSY12207" s="142"/>
      <c r="PSZ12207" s="142"/>
      <c r="PTA12207" s="142"/>
      <c r="PTB12207" s="142"/>
      <c r="PTC12207" s="142"/>
      <c r="PTD12207" s="142"/>
      <c r="PTE12207" s="142"/>
      <c r="PTF12207" s="142"/>
      <c r="PTG12207" s="142"/>
      <c r="PTH12207" s="142"/>
      <c r="PTI12207" s="142"/>
      <c r="PTJ12207" s="142"/>
      <c r="PTK12207" s="142"/>
      <c r="PTL12207" s="142"/>
      <c r="PTM12207" s="142"/>
      <c r="PTN12207" s="142"/>
      <c r="PTO12207" s="142"/>
      <c r="PTP12207" s="142"/>
      <c r="PTQ12207" s="142"/>
      <c r="PTR12207" s="142"/>
      <c r="PTS12207" s="142"/>
      <c r="PTT12207" s="142"/>
      <c r="PTU12207" s="142"/>
      <c r="PTV12207" s="142"/>
      <c r="PTW12207" s="142"/>
      <c r="PTX12207" s="142"/>
      <c r="PTY12207" s="142"/>
      <c r="PTZ12207" s="142"/>
      <c r="PUA12207" s="142"/>
      <c r="PUB12207" s="142"/>
      <c r="PUC12207" s="142"/>
      <c r="PUD12207" s="142"/>
      <c r="PUE12207" s="142"/>
      <c r="PUF12207" s="142"/>
      <c r="PUG12207" s="142"/>
      <c r="PUH12207" s="142"/>
      <c r="PUI12207" s="142"/>
      <c r="PUJ12207" s="142"/>
      <c r="PUK12207" s="142"/>
      <c r="PUL12207" s="142"/>
      <c r="PUM12207" s="142"/>
      <c r="PUN12207" s="142"/>
      <c r="PUO12207" s="142"/>
      <c r="PUP12207" s="142"/>
      <c r="PUQ12207" s="142"/>
      <c r="PUR12207" s="142"/>
      <c r="PUS12207" s="142"/>
      <c r="PUT12207" s="142"/>
      <c r="PUU12207" s="142"/>
      <c r="PUV12207" s="142"/>
      <c r="PUW12207" s="142"/>
      <c r="PUX12207" s="142"/>
      <c r="PUY12207" s="142"/>
      <c r="PUZ12207" s="142"/>
      <c r="PVA12207" s="142"/>
      <c r="PVB12207" s="142"/>
      <c r="PVC12207" s="142"/>
      <c r="PVD12207" s="142"/>
      <c r="PVE12207" s="142"/>
      <c r="PVF12207" s="142"/>
      <c r="PVG12207" s="142"/>
      <c r="PVH12207" s="142"/>
      <c r="PVI12207" s="142"/>
      <c r="PVJ12207" s="142"/>
      <c r="PVK12207" s="142"/>
      <c r="PVL12207" s="142"/>
      <c r="PVM12207" s="142"/>
      <c r="PVN12207" s="142"/>
      <c r="PVO12207" s="142"/>
      <c r="PVP12207" s="142"/>
      <c r="PVQ12207" s="142"/>
      <c r="PVR12207" s="142"/>
      <c r="PVS12207" s="142"/>
      <c r="PVT12207" s="142"/>
      <c r="PVU12207" s="142"/>
      <c r="PVV12207" s="142"/>
      <c r="PVW12207" s="142"/>
      <c r="PVX12207" s="142"/>
      <c r="PVY12207" s="142"/>
      <c r="PVZ12207" s="142"/>
      <c r="PWA12207" s="142"/>
      <c r="PWB12207" s="142"/>
      <c r="PWC12207" s="142"/>
      <c r="PWD12207" s="142"/>
      <c r="PWE12207" s="142"/>
      <c r="PWF12207" s="142"/>
      <c r="PWG12207" s="142"/>
      <c r="PWH12207" s="142"/>
      <c r="PWI12207" s="142"/>
      <c r="PWJ12207" s="142"/>
      <c r="PWK12207" s="142"/>
      <c r="PWL12207" s="142"/>
      <c r="PWM12207" s="142"/>
      <c r="PWN12207" s="142"/>
      <c r="PWO12207" s="142"/>
      <c r="PWP12207" s="142"/>
      <c r="PWQ12207" s="142"/>
      <c r="PWR12207" s="142"/>
      <c r="PWS12207" s="142"/>
      <c r="PWT12207" s="142"/>
      <c r="PWU12207" s="142"/>
      <c r="PWV12207" s="142"/>
      <c r="PWW12207" s="142"/>
      <c r="PWX12207" s="142"/>
      <c r="PWY12207" s="142"/>
      <c r="PWZ12207" s="142"/>
      <c r="PXA12207" s="142"/>
      <c r="PXB12207" s="142"/>
      <c r="PXC12207" s="142"/>
      <c r="PXD12207" s="142"/>
      <c r="PXE12207" s="142"/>
      <c r="PXF12207" s="142"/>
      <c r="PXG12207" s="142"/>
      <c r="PXH12207" s="142"/>
      <c r="PXI12207" s="142"/>
      <c r="PXJ12207" s="142"/>
      <c r="PXK12207" s="142"/>
      <c r="PXL12207" s="142"/>
      <c r="PXM12207" s="142"/>
      <c r="PXN12207" s="142"/>
      <c r="PXO12207" s="142"/>
      <c r="PXP12207" s="142"/>
      <c r="PXQ12207" s="142"/>
      <c r="PXR12207" s="142"/>
      <c r="PXS12207" s="142"/>
      <c r="PXT12207" s="142"/>
      <c r="PXU12207" s="142"/>
      <c r="PXV12207" s="142"/>
      <c r="PXW12207" s="142"/>
      <c r="PXX12207" s="142"/>
      <c r="PXY12207" s="142"/>
      <c r="PXZ12207" s="142"/>
      <c r="PYA12207" s="142"/>
      <c r="PYB12207" s="142"/>
      <c r="PYC12207" s="142"/>
      <c r="PYD12207" s="142"/>
      <c r="PYE12207" s="142"/>
      <c r="PYF12207" s="142"/>
      <c r="PYG12207" s="142"/>
      <c r="PYH12207" s="142"/>
      <c r="PYI12207" s="142"/>
      <c r="PYJ12207" s="142"/>
      <c r="PYK12207" s="142"/>
      <c r="PYL12207" s="142"/>
      <c r="PYM12207" s="142"/>
      <c r="PYN12207" s="142"/>
      <c r="PYO12207" s="142"/>
      <c r="PYP12207" s="142"/>
      <c r="PYQ12207" s="142"/>
      <c r="PYR12207" s="142"/>
      <c r="PYS12207" s="142"/>
      <c r="PYT12207" s="142"/>
      <c r="PYU12207" s="142"/>
      <c r="PYV12207" s="142"/>
      <c r="PYW12207" s="142"/>
      <c r="PYX12207" s="142"/>
      <c r="PYY12207" s="142"/>
      <c r="PYZ12207" s="142"/>
      <c r="PZA12207" s="142"/>
      <c r="PZB12207" s="142"/>
      <c r="PZC12207" s="142"/>
      <c r="PZD12207" s="142"/>
      <c r="PZE12207" s="142"/>
      <c r="PZF12207" s="142"/>
      <c r="PZG12207" s="142"/>
      <c r="PZH12207" s="142"/>
      <c r="PZI12207" s="142"/>
      <c r="PZJ12207" s="142"/>
      <c r="PZK12207" s="142"/>
      <c r="PZL12207" s="142"/>
      <c r="PZM12207" s="142"/>
      <c r="PZN12207" s="142"/>
      <c r="PZO12207" s="142"/>
      <c r="PZP12207" s="142"/>
      <c r="PZQ12207" s="142"/>
      <c r="PZR12207" s="142"/>
      <c r="PZS12207" s="142"/>
      <c r="PZT12207" s="142"/>
      <c r="PZU12207" s="142"/>
      <c r="PZV12207" s="142"/>
      <c r="PZW12207" s="142"/>
      <c r="PZX12207" s="142"/>
      <c r="PZY12207" s="142"/>
      <c r="PZZ12207" s="142"/>
      <c r="QAA12207" s="142"/>
      <c r="QAB12207" s="142"/>
      <c r="QAC12207" s="142"/>
      <c r="QAD12207" s="142"/>
      <c r="QAE12207" s="142"/>
      <c r="QAF12207" s="142"/>
      <c r="QAG12207" s="142"/>
      <c r="QAH12207" s="142"/>
      <c r="QAI12207" s="142"/>
      <c r="QAJ12207" s="142"/>
      <c r="QAK12207" s="142"/>
      <c r="QAL12207" s="142"/>
      <c r="QAM12207" s="142"/>
      <c r="QAN12207" s="142"/>
      <c r="QAO12207" s="142"/>
      <c r="QAP12207" s="142"/>
      <c r="QAQ12207" s="142"/>
      <c r="QAR12207" s="142"/>
      <c r="QAS12207" s="142"/>
      <c r="QAT12207" s="142"/>
      <c r="QAU12207" s="142"/>
      <c r="QAV12207" s="142"/>
      <c r="QAW12207" s="142"/>
      <c r="QAX12207" s="142"/>
      <c r="QAY12207" s="142"/>
      <c r="QAZ12207" s="142"/>
      <c r="QBA12207" s="142"/>
      <c r="QBB12207" s="142"/>
      <c r="QBC12207" s="142"/>
      <c r="QBD12207" s="142"/>
      <c r="QBE12207" s="142"/>
      <c r="QBF12207" s="142"/>
      <c r="QBG12207" s="142"/>
      <c r="QBH12207" s="142"/>
      <c r="QBI12207" s="142"/>
      <c r="QBJ12207" s="142"/>
      <c r="QBK12207" s="142"/>
      <c r="QBL12207" s="142"/>
      <c r="QBM12207" s="142"/>
      <c r="QBN12207" s="142"/>
      <c r="QBO12207" s="142"/>
      <c r="QBP12207" s="142"/>
      <c r="QBQ12207" s="142"/>
      <c r="QBR12207" s="142"/>
      <c r="QBS12207" s="142"/>
      <c r="QBT12207" s="142"/>
      <c r="QBU12207" s="142"/>
      <c r="QBV12207" s="142"/>
      <c r="QBW12207" s="142"/>
      <c r="QBX12207" s="142"/>
      <c r="QBY12207" s="142"/>
      <c r="QBZ12207" s="142"/>
      <c r="QCA12207" s="142"/>
      <c r="QCB12207" s="142"/>
      <c r="QCC12207" s="142"/>
      <c r="QCD12207" s="142"/>
      <c r="QCE12207" s="142"/>
      <c r="QCF12207" s="142"/>
      <c r="QCG12207" s="142"/>
      <c r="QCH12207" s="142"/>
      <c r="QCI12207" s="142"/>
      <c r="QCJ12207" s="142"/>
      <c r="QCK12207" s="142"/>
      <c r="QCL12207" s="142"/>
      <c r="QCM12207" s="142"/>
      <c r="QCN12207" s="142"/>
      <c r="QCO12207" s="142"/>
      <c r="QCP12207" s="142"/>
      <c r="QCQ12207" s="142"/>
      <c r="QCR12207" s="142"/>
      <c r="QCS12207" s="142"/>
      <c r="QCT12207" s="142"/>
      <c r="QCU12207" s="142"/>
      <c r="QCV12207" s="142"/>
      <c r="QCW12207" s="142"/>
      <c r="QCX12207" s="142"/>
      <c r="QCY12207" s="142"/>
      <c r="QCZ12207" s="142"/>
      <c r="QDA12207" s="142"/>
      <c r="QDB12207" s="142"/>
      <c r="QDC12207" s="142"/>
      <c r="QDD12207" s="142"/>
      <c r="QDE12207" s="142"/>
      <c r="QDF12207" s="142"/>
      <c r="QDG12207" s="142"/>
      <c r="QDH12207" s="142"/>
      <c r="QDI12207" s="142"/>
      <c r="QDJ12207" s="142"/>
      <c r="QDK12207" s="142"/>
      <c r="QDL12207" s="142"/>
      <c r="QDM12207" s="142"/>
      <c r="QDN12207" s="142"/>
      <c r="QDO12207" s="142"/>
      <c r="QDP12207" s="142"/>
      <c r="QDQ12207" s="142"/>
      <c r="QDR12207" s="142"/>
      <c r="QDS12207" s="142"/>
      <c r="QDT12207" s="142"/>
      <c r="QDU12207" s="142"/>
      <c r="QDV12207" s="142"/>
      <c r="QDW12207" s="142"/>
      <c r="QDX12207" s="142"/>
      <c r="QDY12207" s="142"/>
      <c r="QDZ12207" s="142"/>
      <c r="QEA12207" s="142"/>
      <c r="QEB12207" s="142"/>
      <c r="QEC12207" s="142"/>
      <c r="QED12207" s="142"/>
      <c r="QEE12207" s="142"/>
      <c r="QEF12207" s="142"/>
      <c r="QEG12207" s="142"/>
      <c r="QEH12207" s="142"/>
      <c r="QEI12207" s="142"/>
      <c r="QEJ12207" s="142"/>
      <c r="QEK12207" s="142"/>
      <c r="QEL12207" s="142"/>
      <c r="QEM12207" s="142"/>
      <c r="QEN12207" s="142"/>
      <c r="QEO12207" s="142"/>
      <c r="QEP12207" s="142"/>
      <c r="QEQ12207" s="142"/>
      <c r="QER12207" s="142"/>
      <c r="QES12207" s="142"/>
      <c r="QET12207" s="142"/>
      <c r="QEU12207" s="142"/>
      <c r="QEV12207" s="142"/>
      <c r="QEW12207" s="142"/>
      <c r="QEX12207" s="142"/>
      <c r="QEY12207" s="142"/>
      <c r="QEZ12207" s="142"/>
      <c r="QFA12207" s="142"/>
      <c r="QFB12207" s="142"/>
      <c r="QFC12207" s="142"/>
      <c r="QFD12207" s="142"/>
      <c r="QFE12207" s="142"/>
      <c r="QFF12207" s="142"/>
      <c r="QFG12207" s="142"/>
      <c r="QFH12207" s="142"/>
      <c r="QFI12207" s="142"/>
      <c r="QFJ12207" s="142"/>
      <c r="QFK12207" s="142"/>
      <c r="QFL12207" s="142"/>
      <c r="QFM12207" s="142"/>
      <c r="QFN12207" s="142"/>
      <c r="QFO12207" s="142"/>
      <c r="QFP12207" s="142"/>
      <c r="QFQ12207" s="142"/>
      <c r="QFR12207" s="142"/>
      <c r="QFS12207" s="142"/>
      <c r="QFT12207" s="142"/>
      <c r="QFU12207" s="142"/>
      <c r="QFV12207" s="142"/>
      <c r="QFW12207" s="142"/>
      <c r="QFX12207" s="142"/>
      <c r="QFY12207" s="142"/>
      <c r="QFZ12207" s="142"/>
      <c r="QGA12207" s="142"/>
      <c r="QGB12207" s="142"/>
      <c r="QGC12207" s="142"/>
      <c r="QGD12207" s="142"/>
      <c r="QGE12207" s="142"/>
      <c r="QGF12207" s="142"/>
      <c r="QGG12207" s="142"/>
      <c r="QGH12207" s="142"/>
      <c r="QGI12207" s="142"/>
      <c r="QGJ12207" s="142"/>
      <c r="QGK12207" s="142"/>
      <c r="QGL12207" s="142"/>
      <c r="QGM12207" s="142"/>
      <c r="QGN12207" s="142"/>
      <c r="QGO12207" s="142"/>
      <c r="QGP12207" s="142"/>
      <c r="QGQ12207" s="142"/>
      <c r="QGR12207" s="142"/>
      <c r="QGS12207" s="142"/>
      <c r="QGT12207" s="142"/>
      <c r="QGU12207" s="142"/>
      <c r="QGV12207" s="142"/>
      <c r="QGW12207" s="142"/>
      <c r="QGX12207" s="142"/>
      <c r="QGY12207" s="142"/>
      <c r="QGZ12207" s="142"/>
      <c r="QHA12207" s="142"/>
      <c r="QHB12207" s="142"/>
      <c r="QHC12207" s="142"/>
      <c r="QHD12207" s="142"/>
      <c r="QHE12207" s="142"/>
      <c r="QHF12207" s="142"/>
      <c r="QHG12207" s="142"/>
      <c r="QHH12207" s="142"/>
      <c r="QHI12207" s="142"/>
      <c r="QHJ12207" s="142"/>
      <c r="QHK12207" s="142"/>
      <c r="QHL12207" s="142"/>
      <c r="QHM12207" s="142"/>
      <c r="QHN12207" s="142"/>
      <c r="QHO12207" s="142"/>
      <c r="QHP12207" s="142"/>
      <c r="QHQ12207" s="142"/>
      <c r="QHR12207" s="142"/>
      <c r="QHS12207" s="142"/>
      <c r="QHT12207" s="142"/>
      <c r="QHU12207" s="142"/>
      <c r="QHV12207" s="142"/>
      <c r="QHW12207" s="142"/>
      <c r="QHX12207" s="142"/>
      <c r="QHY12207" s="142"/>
      <c r="QHZ12207" s="142"/>
      <c r="QIA12207" s="142"/>
      <c r="QIB12207" s="142"/>
      <c r="QIC12207" s="142"/>
      <c r="QID12207" s="142"/>
      <c r="QIE12207" s="142"/>
      <c r="QIF12207" s="142"/>
      <c r="QIG12207" s="142"/>
      <c r="QIH12207" s="142"/>
      <c r="QII12207" s="142"/>
      <c r="QIJ12207" s="142"/>
      <c r="QIK12207" s="142"/>
      <c r="QIL12207" s="142"/>
      <c r="QIM12207" s="142"/>
      <c r="QIN12207" s="142"/>
      <c r="QIO12207" s="142"/>
      <c r="QIP12207" s="142"/>
      <c r="QIQ12207" s="142"/>
      <c r="QIR12207" s="142"/>
      <c r="QIS12207" s="142"/>
      <c r="QIT12207" s="142"/>
      <c r="QIU12207" s="142"/>
      <c r="QIV12207" s="142"/>
      <c r="QIW12207" s="142"/>
      <c r="QIX12207" s="142"/>
      <c r="QIY12207" s="142"/>
      <c r="QIZ12207" s="142"/>
      <c r="QJA12207" s="142"/>
      <c r="QJB12207" s="142"/>
      <c r="QJC12207" s="142"/>
      <c r="QJD12207" s="142"/>
      <c r="QJE12207" s="142"/>
      <c r="QJF12207" s="142"/>
      <c r="QJG12207" s="142"/>
      <c r="QJH12207" s="142"/>
      <c r="QJI12207" s="142"/>
      <c r="QJJ12207" s="142"/>
      <c r="QJK12207" s="142"/>
      <c r="QJL12207" s="142"/>
      <c r="QJM12207" s="142"/>
      <c r="QJN12207" s="142"/>
      <c r="QJO12207" s="142"/>
      <c r="QJP12207" s="142"/>
      <c r="QJQ12207" s="142"/>
      <c r="QJR12207" s="142"/>
      <c r="QJS12207" s="142"/>
      <c r="QJT12207" s="142"/>
      <c r="QJU12207" s="142"/>
      <c r="QJV12207" s="142"/>
      <c r="QJW12207" s="142"/>
      <c r="QJX12207" s="142"/>
      <c r="QJY12207" s="142"/>
      <c r="QJZ12207" s="142"/>
      <c r="QKA12207" s="142"/>
      <c r="QKB12207" s="142"/>
      <c r="QKC12207" s="142"/>
      <c r="QKD12207" s="142"/>
      <c r="QKE12207" s="142"/>
      <c r="QKF12207" s="142"/>
      <c r="QKG12207" s="142"/>
      <c r="QKH12207" s="142"/>
      <c r="QKI12207" s="142"/>
      <c r="QKJ12207" s="142"/>
      <c r="QKK12207" s="142"/>
      <c r="QKL12207" s="142"/>
      <c r="QKM12207" s="142"/>
      <c r="QKN12207" s="142"/>
      <c r="QKO12207" s="142"/>
      <c r="QKP12207" s="142"/>
      <c r="QKQ12207" s="142"/>
      <c r="QKR12207" s="142"/>
      <c r="QKS12207" s="142"/>
      <c r="QKT12207" s="142"/>
      <c r="QKU12207" s="142"/>
      <c r="QKV12207" s="142"/>
      <c r="QKW12207" s="142"/>
      <c r="QKX12207" s="142"/>
      <c r="QKY12207" s="142"/>
      <c r="QKZ12207" s="142"/>
      <c r="QLA12207" s="142"/>
      <c r="QLB12207" s="142"/>
      <c r="QLC12207" s="142"/>
      <c r="QLD12207" s="142"/>
      <c r="QLE12207" s="142"/>
      <c r="QLF12207" s="142"/>
      <c r="QLG12207" s="142"/>
      <c r="QLH12207" s="142"/>
      <c r="QLI12207" s="142"/>
      <c r="QLJ12207" s="142"/>
      <c r="QLK12207" s="142"/>
      <c r="QLL12207" s="142"/>
      <c r="QLM12207" s="142"/>
      <c r="QLN12207" s="142"/>
      <c r="QLO12207" s="142"/>
      <c r="QLP12207" s="142"/>
      <c r="QLQ12207" s="142"/>
      <c r="QLR12207" s="142"/>
      <c r="QLS12207" s="142"/>
      <c r="QLT12207" s="142"/>
      <c r="QLU12207" s="142"/>
      <c r="QLV12207" s="142"/>
      <c r="QLW12207" s="142"/>
      <c r="QLX12207" s="142"/>
      <c r="QLY12207" s="142"/>
      <c r="QLZ12207" s="142"/>
      <c r="QMA12207" s="142"/>
      <c r="QMB12207" s="142"/>
      <c r="QMC12207" s="142"/>
      <c r="QMD12207" s="142"/>
      <c r="QME12207" s="142"/>
      <c r="QMF12207" s="142"/>
      <c r="QMG12207" s="142"/>
      <c r="QMH12207" s="142"/>
      <c r="QMI12207" s="142"/>
      <c r="QMJ12207" s="142"/>
      <c r="QMK12207" s="142"/>
      <c r="QML12207" s="142"/>
      <c r="QMM12207" s="142"/>
      <c r="QMN12207" s="142"/>
      <c r="QMO12207" s="142"/>
      <c r="QMP12207" s="142"/>
      <c r="QMQ12207" s="142"/>
      <c r="QMR12207" s="142"/>
      <c r="QMS12207" s="142"/>
      <c r="QMT12207" s="142"/>
      <c r="QMU12207" s="142"/>
      <c r="QMV12207" s="142"/>
      <c r="QMW12207" s="142"/>
      <c r="QMX12207" s="142"/>
      <c r="QMY12207" s="142"/>
      <c r="QMZ12207" s="142"/>
      <c r="QNA12207" s="142"/>
      <c r="QNB12207" s="142"/>
      <c r="QNC12207" s="142"/>
      <c r="QND12207" s="142"/>
      <c r="QNE12207" s="142"/>
      <c r="QNF12207" s="142"/>
      <c r="QNG12207" s="142"/>
      <c r="QNH12207" s="142"/>
      <c r="QNI12207" s="142"/>
      <c r="QNJ12207" s="142"/>
      <c r="QNK12207" s="142"/>
      <c r="QNL12207" s="142"/>
      <c r="QNM12207" s="142"/>
      <c r="QNN12207" s="142"/>
      <c r="QNO12207" s="142"/>
      <c r="QNP12207" s="142"/>
      <c r="QNQ12207" s="142"/>
      <c r="QNR12207" s="142"/>
      <c r="QNS12207" s="142"/>
      <c r="QNT12207" s="142"/>
      <c r="QNU12207" s="142"/>
      <c r="QNV12207" s="142"/>
      <c r="QNW12207" s="142"/>
      <c r="QNX12207" s="142"/>
      <c r="QNY12207" s="142"/>
      <c r="QNZ12207" s="142"/>
      <c r="QOA12207" s="142"/>
      <c r="QOB12207" s="142"/>
      <c r="QOC12207" s="142"/>
      <c r="QOD12207" s="142"/>
      <c r="QOE12207" s="142"/>
      <c r="QOF12207" s="142"/>
      <c r="QOG12207" s="142"/>
      <c r="QOH12207" s="142"/>
      <c r="QOI12207" s="142"/>
      <c r="QOJ12207" s="142"/>
      <c r="QOK12207" s="142"/>
      <c r="QOL12207" s="142"/>
      <c r="QOM12207" s="142"/>
      <c r="QON12207" s="142"/>
      <c r="QOO12207" s="142"/>
      <c r="QOP12207" s="142"/>
      <c r="QOQ12207" s="142"/>
      <c r="QOR12207" s="142"/>
      <c r="QOS12207" s="142"/>
      <c r="QOT12207" s="142"/>
      <c r="QOU12207" s="142"/>
      <c r="QOV12207" s="142"/>
      <c r="QOW12207" s="142"/>
      <c r="QOX12207" s="142"/>
      <c r="QOY12207" s="142"/>
      <c r="QOZ12207" s="142"/>
      <c r="QPA12207" s="142"/>
      <c r="QPB12207" s="142"/>
      <c r="QPC12207" s="142"/>
      <c r="QPD12207" s="142"/>
      <c r="QPE12207" s="142"/>
      <c r="QPF12207" s="142"/>
      <c r="QPG12207" s="142"/>
      <c r="QPH12207" s="142"/>
      <c r="QPI12207" s="142"/>
      <c r="QPJ12207" s="142"/>
      <c r="QPK12207" s="142"/>
      <c r="QPL12207" s="142"/>
      <c r="QPM12207" s="142"/>
      <c r="QPN12207" s="142"/>
      <c r="QPO12207" s="142"/>
      <c r="QPP12207" s="142"/>
      <c r="QPQ12207" s="142"/>
      <c r="QPR12207" s="142"/>
      <c r="QPS12207" s="142"/>
      <c r="QPT12207" s="142"/>
      <c r="QPU12207" s="142"/>
      <c r="QPV12207" s="142"/>
      <c r="QPW12207" s="142"/>
      <c r="QPX12207" s="142"/>
      <c r="QPY12207" s="142"/>
      <c r="QPZ12207" s="142"/>
      <c r="QQA12207" s="142"/>
      <c r="QQB12207" s="142"/>
      <c r="QQC12207" s="142"/>
      <c r="QQD12207" s="142"/>
      <c r="QQE12207" s="142"/>
      <c r="QQF12207" s="142"/>
      <c r="QQG12207" s="142"/>
      <c r="QQH12207" s="142"/>
      <c r="QQI12207" s="142"/>
      <c r="QQJ12207" s="142"/>
      <c r="QQK12207" s="142"/>
      <c r="QQL12207" s="142"/>
      <c r="QQM12207" s="142"/>
      <c r="QQN12207" s="142"/>
      <c r="QQO12207" s="142"/>
      <c r="QQP12207" s="142"/>
      <c r="QQQ12207" s="142"/>
      <c r="QQR12207" s="142"/>
      <c r="QQS12207" s="142"/>
      <c r="QQT12207" s="142"/>
      <c r="QQU12207" s="142"/>
      <c r="QQV12207" s="142"/>
      <c r="QQW12207" s="142"/>
      <c r="QQX12207" s="142"/>
      <c r="QQY12207" s="142"/>
      <c r="QQZ12207" s="142"/>
      <c r="QRA12207" s="142"/>
      <c r="QRB12207" s="142"/>
      <c r="QRC12207" s="142"/>
      <c r="QRD12207" s="142"/>
      <c r="QRE12207" s="142"/>
      <c r="QRF12207" s="142"/>
      <c r="QRG12207" s="142"/>
      <c r="QRH12207" s="142"/>
      <c r="QRI12207" s="142"/>
      <c r="QRJ12207" s="142"/>
      <c r="QRK12207" s="142"/>
      <c r="QRL12207" s="142"/>
      <c r="QRM12207" s="142"/>
      <c r="QRN12207" s="142"/>
      <c r="QRO12207" s="142"/>
      <c r="QRP12207" s="142"/>
      <c r="QRQ12207" s="142"/>
      <c r="QRR12207" s="142"/>
      <c r="QRS12207" s="142"/>
      <c r="QRT12207" s="142"/>
      <c r="QRU12207" s="142"/>
      <c r="QRV12207" s="142"/>
      <c r="QRW12207" s="142"/>
      <c r="QRX12207" s="142"/>
      <c r="QRY12207" s="142"/>
      <c r="QRZ12207" s="142"/>
      <c r="QSA12207" s="142"/>
      <c r="QSB12207" s="142"/>
      <c r="QSC12207" s="142"/>
      <c r="QSD12207" s="142"/>
      <c r="QSE12207" s="142"/>
      <c r="QSF12207" s="142"/>
      <c r="QSG12207" s="142"/>
      <c r="QSH12207" s="142"/>
      <c r="QSI12207" s="142"/>
      <c r="QSJ12207" s="142"/>
      <c r="QSK12207" s="142"/>
      <c r="QSL12207" s="142"/>
      <c r="QSM12207" s="142"/>
      <c r="QSN12207" s="142"/>
      <c r="QSO12207" s="142"/>
      <c r="QSP12207" s="142"/>
      <c r="QSQ12207" s="142"/>
      <c r="QSR12207" s="142"/>
      <c r="QSS12207" s="142"/>
      <c r="QST12207" s="142"/>
      <c r="QSU12207" s="142"/>
      <c r="QSV12207" s="142"/>
      <c r="QSW12207" s="142"/>
      <c r="QSX12207" s="142"/>
      <c r="QSY12207" s="142"/>
      <c r="QSZ12207" s="142"/>
      <c r="QTA12207" s="142"/>
      <c r="QTB12207" s="142"/>
      <c r="QTC12207" s="142"/>
      <c r="QTD12207" s="142"/>
      <c r="QTE12207" s="142"/>
      <c r="QTF12207" s="142"/>
      <c r="QTG12207" s="142"/>
      <c r="QTH12207" s="142"/>
      <c r="QTI12207" s="142"/>
      <c r="QTJ12207" s="142"/>
      <c r="QTK12207" s="142"/>
      <c r="QTL12207" s="142"/>
      <c r="QTM12207" s="142"/>
      <c r="QTN12207" s="142"/>
      <c r="QTO12207" s="142"/>
      <c r="QTP12207" s="142"/>
      <c r="QTQ12207" s="142"/>
      <c r="QTR12207" s="142"/>
      <c r="QTS12207" s="142"/>
      <c r="QTT12207" s="142"/>
      <c r="QTU12207" s="142"/>
      <c r="QTV12207" s="142"/>
      <c r="QTW12207" s="142"/>
      <c r="QTX12207" s="142"/>
      <c r="QTY12207" s="142"/>
      <c r="QTZ12207" s="142"/>
      <c r="QUA12207" s="142"/>
      <c r="QUB12207" s="142"/>
      <c r="QUC12207" s="142"/>
      <c r="QUD12207" s="142"/>
      <c r="QUE12207" s="142"/>
      <c r="QUF12207" s="142"/>
      <c r="QUG12207" s="142"/>
      <c r="QUH12207" s="142"/>
      <c r="QUI12207" s="142"/>
      <c r="QUJ12207" s="142"/>
      <c r="QUK12207" s="142"/>
      <c r="QUL12207" s="142"/>
      <c r="QUM12207" s="142"/>
      <c r="QUN12207" s="142"/>
      <c r="QUO12207" s="142"/>
      <c r="QUP12207" s="142"/>
      <c r="QUQ12207" s="142"/>
      <c r="QUR12207" s="142"/>
      <c r="QUS12207" s="142"/>
      <c r="QUT12207" s="142"/>
      <c r="QUU12207" s="142"/>
      <c r="QUV12207" s="142"/>
      <c r="QUW12207" s="142"/>
      <c r="QUX12207" s="142"/>
      <c r="QUY12207" s="142"/>
      <c r="QUZ12207" s="142"/>
      <c r="QVA12207" s="142"/>
      <c r="QVB12207" s="142"/>
      <c r="QVC12207" s="142"/>
      <c r="QVD12207" s="142"/>
      <c r="QVE12207" s="142"/>
      <c r="QVF12207" s="142"/>
      <c r="QVG12207" s="142"/>
      <c r="QVH12207" s="142"/>
      <c r="QVI12207" s="142"/>
      <c r="QVJ12207" s="142"/>
      <c r="QVK12207" s="142"/>
      <c r="QVL12207" s="142"/>
      <c r="QVM12207" s="142"/>
      <c r="QVN12207" s="142"/>
      <c r="QVO12207" s="142"/>
      <c r="QVP12207" s="142"/>
      <c r="QVQ12207" s="142"/>
      <c r="QVR12207" s="142"/>
      <c r="QVS12207" s="142"/>
      <c r="QVT12207" s="142"/>
      <c r="QVU12207" s="142"/>
      <c r="QVV12207" s="142"/>
      <c r="QVW12207" s="142"/>
      <c r="QVX12207" s="142"/>
      <c r="QVY12207" s="142"/>
      <c r="QVZ12207" s="142"/>
      <c r="QWA12207" s="142"/>
      <c r="QWB12207" s="142"/>
      <c r="QWC12207" s="142"/>
      <c r="QWD12207" s="142"/>
      <c r="QWE12207" s="142"/>
      <c r="QWF12207" s="142"/>
      <c r="QWG12207" s="142"/>
      <c r="QWH12207" s="142"/>
      <c r="QWI12207" s="142"/>
      <c r="QWJ12207" s="142"/>
      <c r="QWK12207" s="142"/>
      <c r="QWL12207" s="142"/>
      <c r="QWM12207" s="142"/>
      <c r="QWN12207" s="142"/>
      <c r="QWO12207" s="142"/>
      <c r="QWP12207" s="142"/>
      <c r="QWQ12207" s="142"/>
      <c r="QWR12207" s="142"/>
      <c r="QWS12207" s="142"/>
      <c r="QWT12207" s="142"/>
      <c r="QWU12207" s="142"/>
      <c r="QWV12207" s="142"/>
      <c r="QWW12207" s="142"/>
      <c r="QWX12207" s="142"/>
      <c r="QWY12207" s="142"/>
      <c r="QWZ12207" s="142"/>
      <c r="QXA12207" s="142"/>
      <c r="QXB12207" s="142"/>
      <c r="QXC12207" s="142"/>
      <c r="QXD12207" s="142"/>
      <c r="QXE12207" s="142"/>
      <c r="QXF12207" s="142"/>
      <c r="QXG12207" s="142"/>
      <c r="QXH12207" s="142"/>
      <c r="QXI12207" s="142"/>
      <c r="QXJ12207" s="142"/>
      <c r="QXK12207" s="142"/>
      <c r="QXL12207" s="142"/>
      <c r="QXM12207" s="142"/>
      <c r="QXN12207" s="142"/>
      <c r="QXO12207" s="142"/>
      <c r="QXP12207" s="142"/>
      <c r="QXQ12207" s="142"/>
      <c r="QXR12207" s="142"/>
      <c r="QXS12207" s="142"/>
      <c r="QXT12207" s="142"/>
      <c r="QXU12207" s="142"/>
      <c r="QXV12207" s="142"/>
      <c r="QXW12207" s="142"/>
      <c r="QXX12207" s="142"/>
      <c r="QXY12207" s="142"/>
      <c r="QXZ12207" s="142"/>
      <c r="QYA12207" s="142"/>
      <c r="QYB12207" s="142"/>
      <c r="QYC12207" s="142"/>
      <c r="QYD12207" s="142"/>
      <c r="QYE12207" s="142"/>
      <c r="QYF12207" s="142"/>
      <c r="QYG12207" s="142"/>
      <c r="QYH12207" s="142"/>
      <c r="QYI12207" s="142"/>
      <c r="QYJ12207" s="142"/>
      <c r="QYK12207" s="142"/>
      <c r="QYL12207" s="142"/>
      <c r="QYM12207" s="142"/>
      <c r="QYN12207" s="142"/>
      <c r="QYO12207" s="142"/>
      <c r="QYP12207" s="142"/>
      <c r="QYQ12207" s="142"/>
      <c r="QYR12207" s="142"/>
      <c r="QYS12207" s="142"/>
      <c r="QYT12207" s="142"/>
      <c r="QYU12207" s="142"/>
      <c r="QYV12207" s="142"/>
      <c r="QYW12207" s="142"/>
      <c r="QYX12207" s="142"/>
      <c r="QYY12207" s="142"/>
      <c r="QYZ12207" s="142"/>
      <c r="QZA12207" s="142"/>
      <c r="QZB12207" s="142"/>
      <c r="QZC12207" s="142"/>
      <c r="QZD12207" s="142"/>
      <c r="QZE12207" s="142"/>
      <c r="QZF12207" s="142"/>
      <c r="QZG12207" s="142"/>
      <c r="QZH12207" s="142"/>
      <c r="QZI12207" s="142"/>
      <c r="QZJ12207" s="142"/>
      <c r="QZK12207" s="142"/>
      <c r="QZL12207" s="142"/>
      <c r="QZM12207" s="142"/>
      <c r="QZN12207" s="142"/>
      <c r="QZO12207" s="142"/>
      <c r="QZP12207" s="142"/>
      <c r="QZQ12207" s="142"/>
      <c r="QZR12207" s="142"/>
      <c r="QZS12207" s="142"/>
      <c r="QZT12207" s="142"/>
      <c r="QZU12207" s="142"/>
      <c r="QZV12207" s="142"/>
      <c r="QZW12207" s="142"/>
      <c r="QZX12207" s="142"/>
      <c r="QZY12207" s="142"/>
      <c r="QZZ12207" s="142"/>
      <c r="RAA12207" s="142"/>
      <c r="RAB12207" s="142"/>
      <c r="RAC12207" s="142"/>
      <c r="RAD12207" s="142"/>
      <c r="RAE12207" s="142"/>
      <c r="RAF12207" s="142"/>
      <c r="RAG12207" s="142"/>
      <c r="RAH12207" s="142"/>
      <c r="RAI12207" s="142"/>
      <c r="RAJ12207" s="142"/>
      <c r="RAK12207" s="142"/>
      <c r="RAL12207" s="142"/>
      <c r="RAM12207" s="142"/>
      <c r="RAN12207" s="142"/>
      <c r="RAO12207" s="142"/>
      <c r="RAP12207" s="142"/>
      <c r="RAQ12207" s="142"/>
      <c r="RAR12207" s="142"/>
      <c r="RAS12207" s="142"/>
      <c r="RAT12207" s="142"/>
      <c r="RAU12207" s="142"/>
      <c r="RAV12207" s="142"/>
      <c r="RAW12207" s="142"/>
      <c r="RAX12207" s="142"/>
      <c r="RAY12207" s="142"/>
      <c r="RAZ12207" s="142"/>
      <c r="RBA12207" s="142"/>
      <c r="RBB12207" s="142"/>
      <c r="RBC12207" s="142"/>
      <c r="RBD12207" s="142"/>
      <c r="RBE12207" s="142"/>
      <c r="RBF12207" s="142"/>
      <c r="RBG12207" s="142"/>
      <c r="RBH12207" s="142"/>
      <c r="RBI12207" s="142"/>
      <c r="RBJ12207" s="142"/>
      <c r="RBK12207" s="142"/>
      <c r="RBL12207" s="142"/>
      <c r="RBM12207" s="142"/>
      <c r="RBN12207" s="142"/>
      <c r="RBO12207" s="142"/>
      <c r="RBP12207" s="142"/>
      <c r="RBQ12207" s="142"/>
      <c r="RBR12207" s="142"/>
      <c r="RBS12207" s="142"/>
      <c r="RBT12207" s="142"/>
      <c r="RBU12207" s="142"/>
      <c r="RBV12207" s="142"/>
      <c r="RBW12207" s="142"/>
      <c r="RBX12207" s="142"/>
      <c r="RBY12207" s="142"/>
      <c r="RBZ12207" s="142"/>
      <c r="RCA12207" s="142"/>
      <c r="RCB12207" s="142"/>
      <c r="RCC12207" s="142"/>
      <c r="RCD12207" s="142"/>
      <c r="RCE12207" s="142"/>
      <c r="RCF12207" s="142"/>
      <c r="RCG12207" s="142"/>
      <c r="RCH12207" s="142"/>
      <c r="RCI12207" s="142"/>
      <c r="RCJ12207" s="142"/>
      <c r="RCK12207" s="142"/>
      <c r="RCL12207" s="142"/>
      <c r="RCM12207" s="142"/>
      <c r="RCN12207" s="142"/>
      <c r="RCO12207" s="142"/>
      <c r="RCP12207" s="142"/>
      <c r="RCQ12207" s="142"/>
      <c r="RCR12207" s="142"/>
      <c r="RCS12207" s="142"/>
      <c r="RCT12207" s="142"/>
      <c r="RCU12207" s="142"/>
      <c r="RCV12207" s="142"/>
      <c r="RCW12207" s="142"/>
      <c r="RCX12207" s="142"/>
      <c r="RCY12207" s="142"/>
      <c r="RCZ12207" s="142"/>
      <c r="RDA12207" s="142"/>
      <c r="RDB12207" s="142"/>
      <c r="RDC12207" s="142"/>
      <c r="RDD12207" s="142"/>
      <c r="RDE12207" s="142"/>
      <c r="RDF12207" s="142"/>
      <c r="RDG12207" s="142"/>
      <c r="RDH12207" s="142"/>
      <c r="RDI12207" s="142"/>
      <c r="RDJ12207" s="142"/>
      <c r="RDK12207" s="142"/>
      <c r="RDL12207" s="142"/>
      <c r="RDM12207" s="142"/>
      <c r="RDN12207" s="142"/>
      <c r="RDO12207" s="142"/>
      <c r="RDP12207" s="142"/>
      <c r="RDQ12207" s="142"/>
      <c r="RDR12207" s="142"/>
      <c r="RDS12207" s="142"/>
      <c r="RDT12207" s="142"/>
      <c r="RDU12207" s="142"/>
      <c r="RDV12207" s="142"/>
      <c r="RDW12207" s="142"/>
      <c r="RDX12207" s="142"/>
      <c r="RDY12207" s="142"/>
      <c r="RDZ12207" s="142"/>
      <c r="REA12207" s="142"/>
      <c r="REB12207" s="142"/>
      <c r="REC12207" s="142"/>
      <c r="RED12207" s="142"/>
      <c r="REE12207" s="142"/>
      <c r="REF12207" s="142"/>
      <c r="REG12207" s="142"/>
      <c r="REH12207" s="142"/>
      <c r="REI12207" s="142"/>
      <c r="REJ12207" s="142"/>
      <c r="REK12207" s="142"/>
      <c r="REL12207" s="142"/>
      <c r="REM12207" s="142"/>
      <c r="REN12207" s="142"/>
      <c r="REO12207" s="142"/>
      <c r="REP12207" s="142"/>
      <c r="REQ12207" s="142"/>
      <c r="RER12207" s="142"/>
      <c r="RES12207" s="142"/>
      <c r="RET12207" s="142"/>
      <c r="REU12207" s="142"/>
      <c r="REV12207" s="142"/>
      <c r="REW12207" s="142"/>
      <c r="REX12207" s="142"/>
      <c r="REY12207" s="142"/>
      <c r="REZ12207" s="142"/>
      <c r="RFA12207" s="142"/>
      <c r="RFB12207" s="142"/>
      <c r="RFC12207" s="142"/>
      <c r="RFD12207" s="142"/>
      <c r="RFE12207" s="142"/>
      <c r="RFF12207" s="142"/>
      <c r="RFG12207" s="142"/>
      <c r="RFH12207" s="142"/>
      <c r="RFI12207" s="142"/>
      <c r="RFJ12207" s="142"/>
      <c r="RFK12207" s="142"/>
      <c r="RFL12207" s="142"/>
      <c r="RFM12207" s="142"/>
      <c r="RFN12207" s="142"/>
      <c r="RFO12207" s="142"/>
      <c r="RFP12207" s="142"/>
      <c r="RFQ12207" s="142"/>
      <c r="RFR12207" s="142"/>
      <c r="RFS12207" s="142"/>
      <c r="RFT12207" s="142"/>
      <c r="RFU12207" s="142"/>
      <c r="RFV12207" s="142"/>
      <c r="RFW12207" s="142"/>
      <c r="RFX12207" s="142"/>
      <c r="RFY12207" s="142"/>
      <c r="RFZ12207" s="142"/>
      <c r="RGA12207" s="142"/>
      <c r="RGB12207" s="142"/>
      <c r="RGC12207" s="142"/>
      <c r="RGD12207" s="142"/>
      <c r="RGE12207" s="142"/>
      <c r="RGF12207" s="142"/>
      <c r="RGG12207" s="142"/>
      <c r="RGH12207" s="142"/>
      <c r="RGI12207" s="142"/>
      <c r="RGJ12207" s="142"/>
      <c r="RGK12207" s="142"/>
      <c r="RGL12207" s="142"/>
      <c r="RGM12207" s="142"/>
      <c r="RGN12207" s="142"/>
      <c r="RGO12207" s="142"/>
      <c r="RGP12207" s="142"/>
      <c r="RGQ12207" s="142"/>
      <c r="RGR12207" s="142"/>
      <c r="RGS12207" s="142"/>
      <c r="RGT12207" s="142"/>
      <c r="RGU12207" s="142"/>
      <c r="RGV12207" s="142"/>
      <c r="RGW12207" s="142"/>
      <c r="RGX12207" s="142"/>
      <c r="RGY12207" s="142"/>
      <c r="RGZ12207" s="142"/>
      <c r="RHA12207" s="142"/>
      <c r="RHB12207" s="142"/>
      <c r="RHC12207" s="142"/>
      <c r="RHD12207" s="142"/>
      <c r="RHE12207" s="142"/>
      <c r="RHF12207" s="142"/>
      <c r="RHG12207" s="142"/>
      <c r="RHH12207" s="142"/>
      <c r="RHI12207" s="142"/>
      <c r="RHJ12207" s="142"/>
      <c r="RHK12207" s="142"/>
      <c r="RHL12207" s="142"/>
      <c r="RHM12207" s="142"/>
      <c r="RHN12207" s="142"/>
      <c r="RHO12207" s="142"/>
      <c r="RHP12207" s="142"/>
      <c r="RHQ12207" s="142"/>
      <c r="RHR12207" s="142"/>
      <c r="RHS12207" s="142"/>
      <c r="RHT12207" s="142"/>
      <c r="RHU12207" s="142"/>
      <c r="RHV12207" s="142"/>
      <c r="RHW12207" s="142"/>
      <c r="RHX12207" s="142"/>
      <c r="RHY12207" s="142"/>
      <c r="RHZ12207" s="142"/>
      <c r="RIA12207" s="142"/>
      <c r="RIB12207" s="142"/>
      <c r="RIC12207" s="142"/>
      <c r="RID12207" s="142"/>
      <c r="RIE12207" s="142"/>
      <c r="RIF12207" s="142"/>
      <c r="RIG12207" s="142"/>
      <c r="RIH12207" s="142"/>
      <c r="RII12207" s="142"/>
      <c r="RIJ12207" s="142"/>
      <c r="RIK12207" s="142"/>
      <c r="RIL12207" s="142"/>
      <c r="RIM12207" s="142"/>
      <c r="RIN12207" s="142"/>
      <c r="RIO12207" s="142"/>
      <c r="RIP12207" s="142"/>
      <c r="RIQ12207" s="142"/>
      <c r="RIR12207" s="142"/>
      <c r="RIS12207" s="142"/>
      <c r="RIT12207" s="142"/>
      <c r="RIU12207" s="142"/>
      <c r="RIV12207" s="142"/>
      <c r="RIW12207" s="142"/>
      <c r="RIX12207" s="142"/>
      <c r="RIY12207" s="142"/>
      <c r="RIZ12207" s="142"/>
      <c r="RJA12207" s="142"/>
      <c r="RJB12207" s="142"/>
      <c r="RJC12207" s="142"/>
      <c r="RJD12207" s="142"/>
      <c r="RJE12207" s="142"/>
      <c r="RJF12207" s="142"/>
      <c r="RJG12207" s="142"/>
      <c r="RJH12207" s="142"/>
      <c r="RJI12207" s="142"/>
      <c r="RJJ12207" s="142"/>
      <c r="RJK12207" s="142"/>
      <c r="RJL12207" s="142"/>
      <c r="RJM12207" s="142"/>
      <c r="RJN12207" s="142"/>
      <c r="RJO12207" s="142"/>
      <c r="RJP12207" s="142"/>
      <c r="RJQ12207" s="142"/>
      <c r="RJR12207" s="142"/>
      <c r="RJS12207" s="142"/>
      <c r="RJT12207" s="142"/>
      <c r="RJU12207" s="142"/>
      <c r="RJV12207" s="142"/>
      <c r="RJW12207" s="142"/>
      <c r="RJX12207" s="142"/>
      <c r="RJY12207" s="142"/>
      <c r="RJZ12207" s="142"/>
      <c r="RKA12207" s="142"/>
      <c r="RKB12207" s="142"/>
      <c r="RKC12207" s="142"/>
      <c r="RKD12207" s="142"/>
      <c r="RKE12207" s="142"/>
      <c r="RKF12207" s="142"/>
      <c r="RKG12207" s="142"/>
      <c r="RKH12207" s="142"/>
      <c r="RKI12207" s="142"/>
      <c r="RKJ12207" s="142"/>
      <c r="RKK12207" s="142"/>
      <c r="RKL12207" s="142"/>
      <c r="RKM12207" s="142"/>
      <c r="RKN12207" s="142"/>
      <c r="RKO12207" s="142"/>
      <c r="RKP12207" s="142"/>
      <c r="RKQ12207" s="142"/>
      <c r="RKR12207" s="142"/>
      <c r="RKS12207" s="142"/>
      <c r="RKT12207" s="142"/>
      <c r="RKU12207" s="142"/>
      <c r="RKV12207" s="142"/>
      <c r="RKW12207" s="142"/>
      <c r="RKX12207" s="142"/>
      <c r="RKY12207" s="142"/>
      <c r="RKZ12207" s="142"/>
      <c r="RLA12207" s="142"/>
      <c r="RLB12207" s="142"/>
      <c r="RLC12207" s="142"/>
      <c r="RLD12207" s="142"/>
      <c r="RLE12207" s="142"/>
      <c r="RLF12207" s="142"/>
      <c r="RLG12207" s="142"/>
      <c r="RLH12207" s="142"/>
      <c r="RLI12207" s="142"/>
      <c r="RLJ12207" s="142"/>
      <c r="RLK12207" s="142"/>
      <c r="RLL12207" s="142"/>
      <c r="RLM12207" s="142"/>
      <c r="RLN12207" s="142"/>
      <c r="RLO12207" s="142"/>
      <c r="RLP12207" s="142"/>
      <c r="RLQ12207" s="142"/>
      <c r="RLR12207" s="142"/>
      <c r="RLS12207" s="142"/>
      <c r="RLT12207" s="142"/>
      <c r="RLU12207" s="142"/>
      <c r="RLV12207" s="142"/>
      <c r="RLW12207" s="142"/>
      <c r="RLX12207" s="142"/>
      <c r="RLY12207" s="142"/>
      <c r="RLZ12207" s="142"/>
      <c r="RMA12207" s="142"/>
      <c r="RMB12207" s="142"/>
      <c r="RMC12207" s="142"/>
      <c r="RMD12207" s="142"/>
      <c r="RME12207" s="142"/>
      <c r="RMF12207" s="142"/>
      <c r="RMG12207" s="142"/>
      <c r="RMH12207" s="142"/>
      <c r="RMI12207" s="142"/>
      <c r="RMJ12207" s="142"/>
      <c r="RMK12207" s="142"/>
      <c r="RML12207" s="142"/>
      <c r="RMM12207" s="142"/>
      <c r="RMN12207" s="142"/>
      <c r="RMO12207" s="142"/>
      <c r="RMP12207" s="142"/>
      <c r="RMQ12207" s="142"/>
      <c r="RMR12207" s="142"/>
      <c r="RMS12207" s="142"/>
      <c r="RMT12207" s="142"/>
      <c r="RMU12207" s="142"/>
      <c r="RMV12207" s="142"/>
      <c r="RMW12207" s="142"/>
      <c r="RMX12207" s="142"/>
      <c r="RMY12207" s="142"/>
      <c r="RMZ12207" s="142"/>
      <c r="RNA12207" s="142"/>
      <c r="RNB12207" s="142"/>
      <c r="RNC12207" s="142"/>
      <c r="RND12207" s="142"/>
      <c r="RNE12207" s="142"/>
      <c r="RNF12207" s="142"/>
      <c r="RNG12207" s="142"/>
      <c r="RNH12207" s="142"/>
      <c r="RNI12207" s="142"/>
      <c r="RNJ12207" s="142"/>
      <c r="RNK12207" s="142"/>
      <c r="RNL12207" s="142"/>
      <c r="RNM12207" s="142"/>
      <c r="RNN12207" s="142"/>
      <c r="RNO12207" s="142"/>
      <c r="RNP12207" s="142"/>
      <c r="RNQ12207" s="142"/>
      <c r="RNR12207" s="142"/>
      <c r="RNS12207" s="142"/>
      <c r="RNT12207" s="142"/>
      <c r="RNU12207" s="142"/>
      <c r="RNV12207" s="142"/>
      <c r="RNW12207" s="142"/>
      <c r="RNX12207" s="142"/>
      <c r="RNY12207" s="142"/>
      <c r="RNZ12207" s="142"/>
      <c r="ROA12207" s="142"/>
      <c r="ROB12207" s="142"/>
      <c r="ROC12207" s="142"/>
      <c r="ROD12207" s="142"/>
      <c r="ROE12207" s="142"/>
      <c r="ROF12207" s="142"/>
      <c r="ROG12207" s="142"/>
      <c r="ROH12207" s="142"/>
      <c r="ROI12207" s="142"/>
      <c r="ROJ12207" s="142"/>
      <c r="ROK12207" s="142"/>
      <c r="ROL12207" s="142"/>
      <c r="ROM12207" s="142"/>
      <c r="RON12207" s="142"/>
      <c r="ROO12207" s="142"/>
      <c r="ROP12207" s="142"/>
      <c r="ROQ12207" s="142"/>
      <c r="ROR12207" s="142"/>
      <c r="ROS12207" s="142"/>
      <c r="ROT12207" s="142"/>
      <c r="ROU12207" s="142"/>
      <c r="ROV12207" s="142"/>
      <c r="ROW12207" s="142"/>
      <c r="ROX12207" s="142"/>
      <c r="ROY12207" s="142"/>
      <c r="ROZ12207" s="142"/>
      <c r="RPA12207" s="142"/>
      <c r="RPB12207" s="142"/>
      <c r="RPC12207" s="142"/>
      <c r="RPD12207" s="142"/>
      <c r="RPE12207" s="142"/>
      <c r="RPF12207" s="142"/>
      <c r="RPG12207" s="142"/>
      <c r="RPH12207" s="142"/>
      <c r="RPI12207" s="142"/>
      <c r="RPJ12207" s="142"/>
      <c r="RPK12207" s="142"/>
      <c r="RPL12207" s="142"/>
      <c r="RPM12207" s="142"/>
      <c r="RPN12207" s="142"/>
      <c r="RPO12207" s="142"/>
      <c r="RPP12207" s="142"/>
      <c r="RPQ12207" s="142"/>
      <c r="RPR12207" s="142"/>
      <c r="RPS12207" s="142"/>
      <c r="RPT12207" s="142"/>
      <c r="RPU12207" s="142"/>
      <c r="RPV12207" s="142"/>
      <c r="RPW12207" s="142"/>
      <c r="RPX12207" s="142"/>
      <c r="RPY12207" s="142"/>
      <c r="RPZ12207" s="142"/>
      <c r="RQA12207" s="142"/>
      <c r="RQB12207" s="142"/>
      <c r="RQC12207" s="142"/>
      <c r="RQD12207" s="142"/>
      <c r="RQE12207" s="142"/>
      <c r="RQF12207" s="142"/>
      <c r="RQG12207" s="142"/>
      <c r="RQH12207" s="142"/>
      <c r="RQI12207" s="142"/>
      <c r="RQJ12207" s="142"/>
      <c r="RQK12207" s="142"/>
      <c r="RQL12207" s="142"/>
      <c r="RQM12207" s="142"/>
      <c r="RQN12207" s="142"/>
      <c r="RQO12207" s="142"/>
      <c r="RQP12207" s="142"/>
      <c r="RQQ12207" s="142"/>
      <c r="RQR12207" s="142"/>
      <c r="RQS12207" s="142"/>
      <c r="RQT12207" s="142"/>
      <c r="RQU12207" s="142"/>
      <c r="RQV12207" s="142"/>
      <c r="RQW12207" s="142"/>
      <c r="RQX12207" s="142"/>
      <c r="RQY12207" s="142"/>
      <c r="RQZ12207" s="142"/>
      <c r="RRA12207" s="142"/>
      <c r="RRB12207" s="142"/>
      <c r="RRC12207" s="142"/>
      <c r="RRD12207" s="142"/>
      <c r="RRE12207" s="142"/>
      <c r="RRF12207" s="142"/>
      <c r="RRG12207" s="142"/>
      <c r="RRH12207" s="142"/>
      <c r="RRI12207" s="142"/>
      <c r="RRJ12207" s="142"/>
      <c r="RRK12207" s="142"/>
      <c r="RRL12207" s="142"/>
      <c r="RRM12207" s="142"/>
      <c r="RRN12207" s="142"/>
      <c r="RRO12207" s="142"/>
      <c r="RRP12207" s="142"/>
      <c r="RRQ12207" s="142"/>
      <c r="RRR12207" s="142"/>
      <c r="RRS12207" s="142"/>
      <c r="RRT12207" s="142"/>
      <c r="RRU12207" s="142"/>
      <c r="RRV12207" s="142"/>
      <c r="RRW12207" s="142"/>
      <c r="RRX12207" s="142"/>
      <c r="RRY12207" s="142"/>
      <c r="RRZ12207" s="142"/>
      <c r="RSA12207" s="142"/>
      <c r="RSB12207" s="142"/>
      <c r="RSC12207" s="142"/>
      <c r="RSD12207" s="142"/>
      <c r="RSE12207" s="142"/>
      <c r="RSF12207" s="142"/>
      <c r="RSG12207" s="142"/>
      <c r="RSH12207" s="142"/>
      <c r="RSI12207" s="142"/>
      <c r="RSJ12207" s="142"/>
      <c r="RSK12207" s="142"/>
      <c r="RSL12207" s="142"/>
      <c r="RSM12207" s="142"/>
      <c r="RSN12207" s="142"/>
      <c r="RSO12207" s="142"/>
      <c r="RSP12207" s="142"/>
      <c r="RSQ12207" s="142"/>
      <c r="RSR12207" s="142"/>
      <c r="RSS12207" s="142"/>
      <c r="RST12207" s="142"/>
      <c r="RSU12207" s="142"/>
      <c r="RSV12207" s="142"/>
      <c r="RSW12207" s="142"/>
      <c r="RSX12207" s="142"/>
      <c r="RSY12207" s="142"/>
      <c r="RSZ12207" s="142"/>
      <c r="RTA12207" s="142"/>
      <c r="RTB12207" s="142"/>
      <c r="RTC12207" s="142"/>
      <c r="RTD12207" s="142"/>
      <c r="RTE12207" s="142"/>
      <c r="RTF12207" s="142"/>
      <c r="RTG12207" s="142"/>
      <c r="RTH12207" s="142"/>
      <c r="RTI12207" s="142"/>
      <c r="RTJ12207" s="142"/>
      <c r="RTK12207" s="142"/>
      <c r="RTL12207" s="142"/>
      <c r="RTM12207" s="142"/>
      <c r="RTN12207" s="142"/>
      <c r="RTO12207" s="142"/>
      <c r="RTP12207" s="142"/>
      <c r="RTQ12207" s="142"/>
      <c r="RTR12207" s="142"/>
      <c r="RTS12207" s="142"/>
      <c r="RTT12207" s="142"/>
      <c r="RTU12207" s="142"/>
      <c r="RTV12207" s="142"/>
      <c r="RTW12207" s="142"/>
      <c r="RTX12207" s="142"/>
      <c r="RTY12207" s="142"/>
      <c r="RTZ12207" s="142"/>
      <c r="RUA12207" s="142"/>
      <c r="RUB12207" s="142"/>
      <c r="RUC12207" s="142"/>
      <c r="RUD12207" s="142"/>
      <c r="RUE12207" s="142"/>
      <c r="RUF12207" s="142"/>
      <c r="RUG12207" s="142"/>
      <c r="RUH12207" s="142"/>
      <c r="RUI12207" s="142"/>
      <c r="RUJ12207" s="142"/>
      <c r="RUK12207" s="142"/>
      <c r="RUL12207" s="142"/>
      <c r="RUM12207" s="142"/>
      <c r="RUN12207" s="142"/>
      <c r="RUO12207" s="142"/>
      <c r="RUP12207" s="142"/>
      <c r="RUQ12207" s="142"/>
      <c r="RUR12207" s="142"/>
      <c r="RUS12207" s="142"/>
      <c r="RUT12207" s="142"/>
      <c r="RUU12207" s="142"/>
      <c r="RUV12207" s="142"/>
      <c r="RUW12207" s="142"/>
      <c r="RUX12207" s="142"/>
      <c r="RUY12207" s="142"/>
      <c r="RUZ12207" s="142"/>
      <c r="RVA12207" s="142"/>
      <c r="RVB12207" s="142"/>
      <c r="RVC12207" s="142"/>
      <c r="RVD12207" s="142"/>
      <c r="RVE12207" s="142"/>
      <c r="RVF12207" s="142"/>
      <c r="RVG12207" s="142"/>
      <c r="RVH12207" s="142"/>
      <c r="RVI12207" s="142"/>
      <c r="RVJ12207" s="142"/>
      <c r="RVK12207" s="142"/>
      <c r="RVL12207" s="142"/>
      <c r="RVM12207" s="142"/>
      <c r="RVN12207" s="142"/>
      <c r="RVO12207" s="142"/>
      <c r="RVP12207" s="142"/>
      <c r="RVQ12207" s="142"/>
      <c r="RVR12207" s="142"/>
      <c r="RVS12207" s="142"/>
      <c r="RVT12207" s="142"/>
      <c r="RVU12207" s="142"/>
      <c r="RVV12207" s="142"/>
      <c r="RVW12207" s="142"/>
      <c r="RVX12207" s="142"/>
      <c r="RVY12207" s="142"/>
      <c r="RVZ12207" s="142"/>
      <c r="RWA12207" s="142"/>
      <c r="RWB12207" s="142"/>
      <c r="RWC12207" s="142"/>
      <c r="RWD12207" s="142"/>
      <c r="RWE12207" s="142"/>
      <c r="RWF12207" s="142"/>
      <c r="RWG12207" s="142"/>
      <c r="RWH12207" s="142"/>
      <c r="RWI12207" s="142"/>
      <c r="RWJ12207" s="142"/>
      <c r="RWK12207" s="142"/>
      <c r="RWL12207" s="142"/>
      <c r="RWM12207" s="142"/>
      <c r="RWN12207" s="142"/>
      <c r="RWO12207" s="142"/>
      <c r="RWP12207" s="142"/>
      <c r="RWQ12207" s="142"/>
      <c r="RWR12207" s="142"/>
      <c r="RWS12207" s="142"/>
      <c r="RWT12207" s="142"/>
      <c r="RWU12207" s="142"/>
      <c r="RWV12207" s="142"/>
      <c r="RWW12207" s="142"/>
      <c r="RWX12207" s="142"/>
      <c r="RWY12207" s="142"/>
      <c r="RWZ12207" s="142"/>
      <c r="RXA12207" s="142"/>
      <c r="RXB12207" s="142"/>
      <c r="RXC12207" s="142"/>
      <c r="RXD12207" s="142"/>
      <c r="RXE12207" s="142"/>
      <c r="RXF12207" s="142"/>
      <c r="RXG12207" s="142"/>
      <c r="RXH12207" s="142"/>
      <c r="RXI12207" s="142"/>
      <c r="RXJ12207" s="142"/>
      <c r="RXK12207" s="142"/>
      <c r="RXL12207" s="142"/>
      <c r="RXM12207" s="142"/>
      <c r="RXN12207" s="142"/>
      <c r="RXO12207" s="142"/>
      <c r="RXP12207" s="142"/>
      <c r="RXQ12207" s="142"/>
      <c r="RXR12207" s="142"/>
      <c r="RXS12207" s="142"/>
      <c r="RXT12207" s="142"/>
      <c r="RXU12207" s="142"/>
      <c r="RXV12207" s="142"/>
      <c r="RXW12207" s="142"/>
      <c r="RXX12207" s="142"/>
      <c r="RXY12207" s="142"/>
      <c r="RXZ12207" s="142"/>
      <c r="RYA12207" s="142"/>
      <c r="RYB12207" s="142"/>
      <c r="RYC12207" s="142"/>
      <c r="RYD12207" s="142"/>
      <c r="RYE12207" s="142"/>
      <c r="RYF12207" s="142"/>
      <c r="RYG12207" s="142"/>
      <c r="RYH12207" s="142"/>
      <c r="RYI12207" s="142"/>
      <c r="RYJ12207" s="142"/>
      <c r="RYK12207" s="142"/>
      <c r="RYL12207" s="142"/>
      <c r="RYM12207" s="142"/>
      <c r="RYN12207" s="142"/>
      <c r="RYO12207" s="142"/>
      <c r="RYP12207" s="142"/>
      <c r="RYQ12207" s="142"/>
      <c r="RYR12207" s="142"/>
      <c r="RYS12207" s="142"/>
      <c r="RYT12207" s="142"/>
      <c r="RYU12207" s="142"/>
      <c r="RYV12207" s="142"/>
      <c r="RYW12207" s="142"/>
      <c r="RYX12207" s="142"/>
      <c r="RYY12207" s="142"/>
      <c r="RYZ12207" s="142"/>
      <c r="RZA12207" s="142"/>
      <c r="RZB12207" s="142"/>
      <c r="RZC12207" s="142"/>
      <c r="RZD12207" s="142"/>
      <c r="RZE12207" s="142"/>
      <c r="RZF12207" s="142"/>
      <c r="RZG12207" s="142"/>
      <c r="RZH12207" s="142"/>
      <c r="RZI12207" s="142"/>
      <c r="RZJ12207" s="142"/>
      <c r="RZK12207" s="142"/>
      <c r="RZL12207" s="142"/>
      <c r="RZM12207" s="142"/>
      <c r="RZN12207" s="142"/>
      <c r="RZO12207" s="142"/>
      <c r="RZP12207" s="142"/>
      <c r="RZQ12207" s="142"/>
      <c r="RZR12207" s="142"/>
      <c r="RZS12207" s="142"/>
      <c r="RZT12207" s="142"/>
      <c r="RZU12207" s="142"/>
      <c r="RZV12207" s="142"/>
      <c r="RZW12207" s="142"/>
      <c r="RZX12207" s="142"/>
      <c r="RZY12207" s="142"/>
      <c r="RZZ12207" s="142"/>
      <c r="SAA12207" s="142"/>
      <c r="SAB12207" s="142"/>
      <c r="SAC12207" s="142"/>
      <c r="SAD12207" s="142"/>
      <c r="SAE12207" s="142"/>
      <c r="SAF12207" s="142"/>
      <c r="SAG12207" s="142"/>
      <c r="SAH12207" s="142"/>
      <c r="SAI12207" s="142"/>
      <c r="SAJ12207" s="142"/>
      <c r="SAK12207" s="142"/>
      <c r="SAL12207" s="142"/>
      <c r="SAM12207" s="142"/>
      <c r="SAN12207" s="142"/>
      <c r="SAO12207" s="142"/>
      <c r="SAP12207" s="142"/>
      <c r="SAQ12207" s="142"/>
      <c r="SAR12207" s="142"/>
      <c r="SAS12207" s="142"/>
      <c r="SAT12207" s="142"/>
      <c r="SAU12207" s="142"/>
      <c r="SAV12207" s="142"/>
      <c r="SAW12207" s="142"/>
      <c r="SAX12207" s="142"/>
      <c r="SAY12207" s="142"/>
      <c r="SAZ12207" s="142"/>
      <c r="SBA12207" s="142"/>
      <c r="SBB12207" s="142"/>
      <c r="SBC12207" s="142"/>
      <c r="SBD12207" s="142"/>
      <c r="SBE12207" s="142"/>
      <c r="SBF12207" s="142"/>
      <c r="SBG12207" s="142"/>
      <c r="SBH12207" s="142"/>
      <c r="SBI12207" s="142"/>
      <c r="SBJ12207" s="142"/>
      <c r="SBK12207" s="142"/>
      <c r="SBL12207" s="142"/>
      <c r="SBM12207" s="142"/>
      <c r="SBN12207" s="142"/>
      <c r="SBO12207" s="142"/>
      <c r="SBP12207" s="142"/>
      <c r="SBQ12207" s="142"/>
      <c r="SBR12207" s="142"/>
      <c r="SBS12207" s="142"/>
      <c r="SBT12207" s="142"/>
      <c r="SBU12207" s="142"/>
      <c r="SBV12207" s="142"/>
      <c r="SBW12207" s="142"/>
      <c r="SBX12207" s="142"/>
      <c r="SBY12207" s="142"/>
      <c r="SBZ12207" s="142"/>
      <c r="SCA12207" s="142"/>
      <c r="SCB12207" s="142"/>
      <c r="SCC12207" s="142"/>
      <c r="SCD12207" s="142"/>
      <c r="SCE12207" s="142"/>
      <c r="SCF12207" s="142"/>
      <c r="SCG12207" s="142"/>
      <c r="SCH12207" s="142"/>
      <c r="SCI12207" s="142"/>
      <c r="SCJ12207" s="142"/>
      <c r="SCK12207" s="142"/>
      <c r="SCL12207" s="142"/>
      <c r="SCM12207" s="142"/>
      <c r="SCN12207" s="142"/>
      <c r="SCO12207" s="142"/>
      <c r="SCP12207" s="142"/>
      <c r="SCQ12207" s="142"/>
      <c r="SCR12207" s="142"/>
      <c r="SCS12207" s="142"/>
      <c r="SCT12207" s="142"/>
      <c r="SCU12207" s="142"/>
      <c r="SCV12207" s="142"/>
      <c r="SCW12207" s="142"/>
      <c r="SCX12207" s="142"/>
      <c r="SCY12207" s="142"/>
      <c r="SCZ12207" s="142"/>
      <c r="SDA12207" s="142"/>
      <c r="SDB12207" s="142"/>
      <c r="SDC12207" s="142"/>
      <c r="SDD12207" s="142"/>
      <c r="SDE12207" s="142"/>
      <c r="SDF12207" s="142"/>
      <c r="SDG12207" s="142"/>
      <c r="SDH12207" s="142"/>
      <c r="SDI12207" s="142"/>
      <c r="SDJ12207" s="142"/>
      <c r="SDK12207" s="142"/>
      <c r="SDL12207" s="142"/>
      <c r="SDM12207" s="142"/>
      <c r="SDN12207" s="142"/>
      <c r="SDO12207" s="142"/>
      <c r="SDP12207" s="142"/>
      <c r="SDQ12207" s="142"/>
      <c r="SDR12207" s="142"/>
      <c r="SDS12207" s="142"/>
      <c r="SDT12207" s="142"/>
      <c r="SDU12207" s="142"/>
      <c r="SDV12207" s="142"/>
      <c r="SDW12207" s="142"/>
      <c r="SDX12207" s="142"/>
      <c r="SDY12207" s="142"/>
      <c r="SDZ12207" s="142"/>
      <c r="SEA12207" s="142"/>
      <c r="SEB12207" s="142"/>
      <c r="SEC12207" s="142"/>
      <c r="SED12207" s="142"/>
      <c r="SEE12207" s="142"/>
      <c r="SEF12207" s="142"/>
      <c r="SEG12207" s="142"/>
      <c r="SEH12207" s="142"/>
      <c r="SEI12207" s="142"/>
      <c r="SEJ12207" s="142"/>
      <c r="SEK12207" s="142"/>
      <c r="SEL12207" s="142"/>
      <c r="SEM12207" s="142"/>
      <c r="SEN12207" s="142"/>
      <c r="SEO12207" s="142"/>
      <c r="SEP12207" s="142"/>
      <c r="SEQ12207" s="142"/>
      <c r="SER12207" s="142"/>
      <c r="SES12207" s="142"/>
      <c r="SET12207" s="142"/>
      <c r="SEU12207" s="142"/>
      <c r="SEV12207" s="142"/>
      <c r="SEW12207" s="142"/>
      <c r="SEX12207" s="142"/>
      <c r="SEY12207" s="142"/>
      <c r="SEZ12207" s="142"/>
      <c r="SFA12207" s="142"/>
      <c r="SFB12207" s="142"/>
      <c r="SFC12207" s="142"/>
      <c r="SFD12207" s="142"/>
      <c r="SFE12207" s="142"/>
      <c r="SFF12207" s="142"/>
      <c r="SFG12207" s="142"/>
      <c r="SFH12207" s="142"/>
      <c r="SFI12207" s="142"/>
      <c r="SFJ12207" s="142"/>
      <c r="SFK12207" s="142"/>
      <c r="SFL12207" s="142"/>
      <c r="SFM12207" s="142"/>
      <c r="SFN12207" s="142"/>
      <c r="SFO12207" s="142"/>
      <c r="SFP12207" s="142"/>
      <c r="SFQ12207" s="142"/>
      <c r="SFR12207" s="142"/>
      <c r="SFS12207" s="142"/>
      <c r="SFT12207" s="142"/>
      <c r="SFU12207" s="142"/>
      <c r="SFV12207" s="142"/>
      <c r="SFW12207" s="142"/>
      <c r="SFX12207" s="142"/>
      <c r="SFY12207" s="142"/>
      <c r="SFZ12207" s="142"/>
      <c r="SGA12207" s="142"/>
      <c r="SGB12207" s="142"/>
      <c r="SGC12207" s="142"/>
      <c r="SGD12207" s="142"/>
      <c r="SGE12207" s="142"/>
      <c r="SGF12207" s="142"/>
      <c r="SGG12207" s="142"/>
      <c r="SGH12207" s="142"/>
      <c r="SGI12207" s="142"/>
      <c r="SGJ12207" s="142"/>
      <c r="SGK12207" s="142"/>
      <c r="SGL12207" s="142"/>
      <c r="SGM12207" s="142"/>
      <c r="SGN12207" s="142"/>
      <c r="SGO12207" s="142"/>
      <c r="SGP12207" s="142"/>
      <c r="SGQ12207" s="142"/>
      <c r="SGR12207" s="142"/>
      <c r="SGS12207" s="142"/>
      <c r="SGT12207" s="142"/>
      <c r="SGU12207" s="142"/>
      <c r="SGV12207" s="142"/>
      <c r="SGW12207" s="142"/>
      <c r="SGX12207" s="142"/>
      <c r="SGY12207" s="142"/>
      <c r="SGZ12207" s="142"/>
      <c r="SHA12207" s="142"/>
      <c r="SHB12207" s="142"/>
      <c r="SHC12207" s="142"/>
      <c r="SHD12207" s="142"/>
      <c r="SHE12207" s="142"/>
      <c r="SHF12207" s="142"/>
      <c r="SHG12207" s="142"/>
      <c r="SHH12207" s="142"/>
      <c r="SHI12207" s="142"/>
      <c r="SHJ12207" s="142"/>
      <c r="SHK12207" s="142"/>
      <c r="SHL12207" s="142"/>
      <c r="SHM12207" s="142"/>
      <c r="SHN12207" s="142"/>
      <c r="SHO12207" s="142"/>
      <c r="SHP12207" s="142"/>
      <c r="SHQ12207" s="142"/>
      <c r="SHR12207" s="142"/>
      <c r="SHS12207" s="142"/>
      <c r="SHT12207" s="142"/>
      <c r="SHU12207" s="142"/>
      <c r="SHV12207" s="142"/>
      <c r="SHW12207" s="142"/>
      <c r="SHX12207" s="142"/>
      <c r="SHY12207" s="142"/>
      <c r="SHZ12207" s="142"/>
      <c r="SIA12207" s="142"/>
      <c r="SIB12207" s="142"/>
      <c r="SIC12207" s="142"/>
      <c r="SID12207" s="142"/>
      <c r="SIE12207" s="142"/>
      <c r="SIF12207" s="142"/>
      <c r="SIG12207" s="142"/>
      <c r="SIH12207" s="142"/>
      <c r="SII12207" s="142"/>
      <c r="SIJ12207" s="142"/>
      <c r="SIK12207" s="142"/>
      <c r="SIL12207" s="142"/>
      <c r="SIM12207" s="142"/>
      <c r="SIN12207" s="142"/>
      <c r="SIO12207" s="142"/>
      <c r="SIP12207" s="142"/>
      <c r="SIQ12207" s="142"/>
      <c r="SIR12207" s="142"/>
      <c r="SIS12207" s="142"/>
      <c r="SIT12207" s="142"/>
      <c r="SIU12207" s="142"/>
      <c r="SIV12207" s="142"/>
      <c r="SIW12207" s="142"/>
      <c r="SIX12207" s="142"/>
      <c r="SIY12207" s="142"/>
      <c r="SIZ12207" s="142"/>
      <c r="SJA12207" s="142"/>
      <c r="SJB12207" s="142"/>
      <c r="SJC12207" s="142"/>
      <c r="SJD12207" s="142"/>
      <c r="SJE12207" s="142"/>
      <c r="SJF12207" s="142"/>
      <c r="SJG12207" s="142"/>
      <c r="SJH12207" s="142"/>
      <c r="SJI12207" s="142"/>
      <c r="SJJ12207" s="142"/>
      <c r="SJK12207" s="142"/>
      <c r="SJL12207" s="142"/>
      <c r="SJM12207" s="142"/>
      <c r="SJN12207" s="142"/>
      <c r="SJO12207" s="142"/>
      <c r="SJP12207" s="142"/>
      <c r="SJQ12207" s="142"/>
      <c r="SJR12207" s="142"/>
      <c r="SJS12207" s="142"/>
      <c r="SJT12207" s="142"/>
      <c r="SJU12207" s="142"/>
      <c r="SJV12207" s="142"/>
      <c r="SJW12207" s="142"/>
      <c r="SJX12207" s="142"/>
      <c r="SJY12207" s="142"/>
      <c r="SJZ12207" s="142"/>
      <c r="SKA12207" s="142"/>
      <c r="SKB12207" s="142"/>
      <c r="SKC12207" s="142"/>
      <c r="SKD12207" s="142"/>
      <c r="SKE12207" s="142"/>
      <c r="SKF12207" s="142"/>
      <c r="SKG12207" s="142"/>
      <c r="SKH12207" s="142"/>
      <c r="SKI12207" s="142"/>
      <c r="SKJ12207" s="142"/>
      <c r="SKK12207" s="142"/>
      <c r="SKL12207" s="142"/>
      <c r="SKM12207" s="142"/>
      <c r="SKN12207" s="142"/>
      <c r="SKO12207" s="142"/>
      <c r="SKP12207" s="142"/>
      <c r="SKQ12207" s="142"/>
      <c r="SKR12207" s="142"/>
      <c r="SKS12207" s="142"/>
      <c r="SKT12207" s="142"/>
      <c r="SKU12207" s="142"/>
      <c r="SKV12207" s="142"/>
      <c r="SKW12207" s="142"/>
      <c r="SKX12207" s="142"/>
      <c r="SKY12207" s="142"/>
      <c r="SKZ12207" s="142"/>
      <c r="SLA12207" s="142"/>
      <c r="SLB12207" s="142"/>
      <c r="SLC12207" s="142"/>
      <c r="SLD12207" s="142"/>
      <c r="SLE12207" s="142"/>
      <c r="SLF12207" s="142"/>
      <c r="SLG12207" s="142"/>
      <c r="SLH12207" s="142"/>
      <c r="SLI12207" s="142"/>
      <c r="SLJ12207" s="142"/>
      <c r="SLK12207" s="142"/>
      <c r="SLL12207" s="142"/>
      <c r="SLM12207" s="142"/>
      <c r="SLN12207" s="142"/>
      <c r="SLO12207" s="142"/>
      <c r="SLP12207" s="142"/>
      <c r="SLQ12207" s="142"/>
      <c r="SLR12207" s="142"/>
      <c r="SLS12207" s="142"/>
      <c r="SLT12207" s="142"/>
      <c r="SLU12207" s="142"/>
      <c r="SLV12207" s="142"/>
      <c r="SLW12207" s="142"/>
      <c r="SLX12207" s="142"/>
      <c r="SLY12207" s="142"/>
      <c r="SLZ12207" s="142"/>
      <c r="SMA12207" s="142"/>
      <c r="SMB12207" s="142"/>
      <c r="SMC12207" s="142"/>
      <c r="SMD12207" s="142"/>
      <c r="SME12207" s="142"/>
      <c r="SMF12207" s="142"/>
      <c r="SMG12207" s="142"/>
      <c r="SMH12207" s="142"/>
      <c r="SMI12207" s="142"/>
      <c r="SMJ12207" s="142"/>
      <c r="SMK12207" s="142"/>
      <c r="SML12207" s="142"/>
      <c r="SMM12207" s="142"/>
      <c r="SMN12207" s="142"/>
      <c r="SMO12207" s="142"/>
      <c r="SMP12207" s="142"/>
      <c r="SMQ12207" s="142"/>
      <c r="SMR12207" s="142"/>
      <c r="SMS12207" s="142"/>
      <c r="SMT12207" s="142"/>
      <c r="SMU12207" s="142"/>
      <c r="SMV12207" s="142"/>
      <c r="SMW12207" s="142"/>
      <c r="SMX12207" s="142"/>
      <c r="SMY12207" s="142"/>
      <c r="SMZ12207" s="142"/>
      <c r="SNA12207" s="142"/>
      <c r="SNB12207" s="142"/>
      <c r="SNC12207" s="142"/>
      <c r="SND12207" s="142"/>
      <c r="SNE12207" s="142"/>
      <c r="SNF12207" s="142"/>
      <c r="SNG12207" s="142"/>
      <c r="SNH12207" s="142"/>
      <c r="SNI12207" s="142"/>
      <c r="SNJ12207" s="142"/>
      <c r="SNK12207" s="142"/>
      <c r="SNL12207" s="142"/>
      <c r="SNM12207" s="142"/>
      <c r="SNN12207" s="142"/>
      <c r="SNO12207" s="142"/>
      <c r="SNP12207" s="142"/>
      <c r="SNQ12207" s="142"/>
      <c r="SNR12207" s="142"/>
      <c r="SNS12207" s="142"/>
      <c r="SNT12207" s="142"/>
      <c r="SNU12207" s="142"/>
      <c r="SNV12207" s="142"/>
      <c r="SNW12207" s="142"/>
      <c r="SNX12207" s="142"/>
      <c r="SNY12207" s="142"/>
      <c r="SNZ12207" s="142"/>
      <c r="SOA12207" s="142"/>
      <c r="SOB12207" s="142"/>
      <c r="SOC12207" s="142"/>
      <c r="SOD12207" s="142"/>
      <c r="SOE12207" s="142"/>
      <c r="SOF12207" s="142"/>
      <c r="SOG12207" s="142"/>
      <c r="SOH12207" s="142"/>
      <c r="SOI12207" s="142"/>
      <c r="SOJ12207" s="142"/>
      <c r="SOK12207" s="142"/>
      <c r="SOL12207" s="142"/>
      <c r="SOM12207" s="142"/>
      <c r="SON12207" s="142"/>
      <c r="SOO12207" s="142"/>
      <c r="SOP12207" s="142"/>
      <c r="SOQ12207" s="142"/>
      <c r="SOR12207" s="142"/>
      <c r="SOS12207" s="142"/>
      <c r="SOT12207" s="142"/>
      <c r="SOU12207" s="142"/>
      <c r="SOV12207" s="142"/>
      <c r="SOW12207" s="142"/>
      <c r="SOX12207" s="142"/>
      <c r="SOY12207" s="142"/>
      <c r="SOZ12207" s="142"/>
      <c r="SPA12207" s="142"/>
      <c r="SPB12207" s="142"/>
      <c r="SPC12207" s="142"/>
      <c r="SPD12207" s="142"/>
      <c r="SPE12207" s="142"/>
      <c r="SPF12207" s="142"/>
      <c r="SPG12207" s="142"/>
      <c r="SPH12207" s="142"/>
      <c r="SPI12207" s="142"/>
      <c r="SPJ12207" s="142"/>
      <c r="SPK12207" s="142"/>
      <c r="SPL12207" s="142"/>
      <c r="SPM12207" s="142"/>
      <c r="SPN12207" s="142"/>
      <c r="SPO12207" s="142"/>
      <c r="SPP12207" s="142"/>
      <c r="SPQ12207" s="142"/>
      <c r="SPR12207" s="142"/>
      <c r="SPS12207" s="142"/>
      <c r="SPT12207" s="142"/>
      <c r="SPU12207" s="142"/>
      <c r="SPV12207" s="142"/>
      <c r="SPW12207" s="142"/>
      <c r="SPX12207" s="142"/>
      <c r="SPY12207" s="142"/>
      <c r="SPZ12207" s="142"/>
      <c r="SQA12207" s="142"/>
      <c r="SQB12207" s="142"/>
      <c r="SQC12207" s="142"/>
      <c r="SQD12207" s="142"/>
      <c r="SQE12207" s="142"/>
      <c r="SQF12207" s="142"/>
      <c r="SQG12207" s="142"/>
      <c r="SQH12207" s="142"/>
      <c r="SQI12207" s="142"/>
      <c r="SQJ12207" s="142"/>
      <c r="SQK12207" s="142"/>
      <c r="SQL12207" s="142"/>
      <c r="SQM12207" s="142"/>
      <c r="SQN12207" s="142"/>
      <c r="SQO12207" s="142"/>
      <c r="SQP12207" s="142"/>
      <c r="SQQ12207" s="142"/>
      <c r="SQR12207" s="142"/>
      <c r="SQS12207" s="142"/>
      <c r="SQT12207" s="142"/>
      <c r="SQU12207" s="142"/>
      <c r="SQV12207" s="142"/>
      <c r="SQW12207" s="142"/>
      <c r="SQX12207" s="142"/>
      <c r="SQY12207" s="142"/>
      <c r="SQZ12207" s="142"/>
      <c r="SRA12207" s="142"/>
      <c r="SRB12207" s="142"/>
      <c r="SRC12207" s="142"/>
      <c r="SRD12207" s="142"/>
      <c r="SRE12207" s="142"/>
      <c r="SRF12207" s="142"/>
      <c r="SRG12207" s="142"/>
      <c r="SRH12207" s="142"/>
      <c r="SRI12207" s="142"/>
      <c r="SRJ12207" s="142"/>
      <c r="SRK12207" s="142"/>
      <c r="SRL12207" s="142"/>
      <c r="SRM12207" s="142"/>
      <c r="SRN12207" s="142"/>
      <c r="SRO12207" s="142"/>
      <c r="SRP12207" s="142"/>
      <c r="SRQ12207" s="142"/>
      <c r="SRR12207" s="142"/>
      <c r="SRS12207" s="142"/>
      <c r="SRT12207" s="142"/>
      <c r="SRU12207" s="142"/>
      <c r="SRV12207" s="142"/>
      <c r="SRW12207" s="142"/>
      <c r="SRX12207" s="142"/>
      <c r="SRY12207" s="142"/>
      <c r="SRZ12207" s="142"/>
      <c r="SSA12207" s="142"/>
      <c r="SSB12207" s="142"/>
      <c r="SSC12207" s="142"/>
      <c r="SSD12207" s="142"/>
      <c r="SSE12207" s="142"/>
      <c r="SSF12207" s="142"/>
      <c r="SSG12207" s="142"/>
      <c r="SSH12207" s="142"/>
      <c r="SSI12207" s="142"/>
      <c r="SSJ12207" s="142"/>
      <c r="SSK12207" s="142"/>
      <c r="SSL12207" s="142"/>
      <c r="SSM12207" s="142"/>
      <c r="SSN12207" s="142"/>
      <c r="SSO12207" s="142"/>
      <c r="SSP12207" s="142"/>
      <c r="SSQ12207" s="142"/>
      <c r="SSR12207" s="142"/>
      <c r="SSS12207" s="142"/>
      <c r="SST12207" s="142"/>
      <c r="SSU12207" s="142"/>
      <c r="SSV12207" s="142"/>
      <c r="SSW12207" s="142"/>
      <c r="SSX12207" s="142"/>
      <c r="SSY12207" s="142"/>
      <c r="SSZ12207" s="142"/>
      <c r="STA12207" s="142"/>
      <c r="STB12207" s="142"/>
      <c r="STC12207" s="142"/>
      <c r="STD12207" s="142"/>
      <c r="STE12207" s="142"/>
      <c r="STF12207" s="142"/>
      <c r="STG12207" s="142"/>
      <c r="STH12207" s="142"/>
      <c r="STI12207" s="142"/>
      <c r="STJ12207" s="142"/>
      <c r="STK12207" s="142"/>
      <c r="STL12207" s="142"/>
      <c r="STM12207" s="142"/>
      <c r="STN12207" s="142"/>
      <c r="STO12207" s="142"/>
      <c r="STP12207" s="142"/>
      <c r="STQ12207" s="142"/>
      <c r="STR12207" s="142"/>
      <c r="STS12207" s="142"/>
      <c r="STT12207" s="142"/>
      <c r="STU12207" s="142"/>
      <c r="STV12207" s="142"/>
      <c r="STW12207" s="142"/>
      <c r="STX12207" s="142"/>
      <c r="STY12207" s="142"/>
      <c r="STZ12207" s="142"/>
      <c r="SUA12207" s="142"/>
      <c r="SUB12207" s="142"/>
      <c r="SUC12207" s="142"/>
      <c r="SUD12207" s="142"/>
      <c r="SUE12207" s="142"/>
      <c r="SUF12207" s="142"/>
      <c r="SUG12207" s="142"/>
      <c r="SUH12207" s="142"/>
      <c r="SUI12207" s="142"/>
      <c r="SUJ12207" s="142"/>
      <c r="SUK12207" s="142"/>
      <c r="SUL12207" s="142"/>
      <c r="SUM12207" s="142"/>
      <c r="SUN12207" s="142"/>
      <c r="SUO12207" s="142"/>
      <c r="SUP12207" s="142"/>
      <c r="SUQ12207" s="142"/>
      <c r="SUR12207" s="142"/>
      <c r="SUS12207" s="142"/>
      <c r="SUT12207" s="142"/>
      <c r="SUU12207" s="142"/>
      <c r="SUV12207" s="142"/>
      <c r="SUW12207" s="142"/>
      <c r="SUX12207" s="142"/>
      <c r="SUY12207" s="142"/>
      <c r="SUZ12207" s="142"/>
      <c r="SVA12207" s="142"/>
      <c r="SVB12207" s="142"/>
      <c r="SVC12207" s="142"/>
      <c r="SVD12207" s="142"/>
      <c r="SVE12207" s="142"/>
      <c r="SVF12207" s="142"/>
      <c r="SVG12207" s="142"/>
      <c r="SVH12207" s="142"/>
      <c r="SVI12207" s="142"/>
      <c r="SVJ12207" s="142"/>
      <c r="SVK12207" s="142"/>
      <c r="SVL12207" s="142"/>
      <c r="SVM12207" s="142"/>
      <c r="SVN12207" s="142"/>
      <c r="SVO12207" s="142"/>
      <c r="SVP12207" s="142"/>
      <c r="SVQ12207" s="142"/>
      <c r="SVR12207" s="142"/>
      <c r="SVS12207" s="142"/>
      <c r="SVT12207" s="142"/>
      <c r="SVU12207" s="142"/>
      <c r="SVV12207" s="142"/>
      <c r="SVW12207" s="142"/>
      <c r="SVX12207" s="142"/>
      <c r="SVY12207" s="142"/>
      <c r="SVZ12207" s="142"/>
      <c r="SWA12207" s="142"/>
      <c r="SWB12207" s="142"/>
      <c r="SWC12207" s="142"/>
      <c r="SWD12207" s="142"/>
      <c r="SWE12207" s="142"/>
      <c r="SWF12207" s="142"/>
      <c r="SWG12207" s="142"/>
      <c r="SWH12207" s="142"/>
      <c r="SWI12207" s="142"/>
      <c r="SWJ12207" s="142"/>
      <c r="SWK12207" s="142"/>
      <c r="SWL12207" s="142"/>
      <c r="SWM12207" s="142"/>
      <c r="SWN12207" s="142"/>
      <c r="SWO12207" s="142"/>
      <c r="SWP12207" s="142"/>
      <c r="SWQ12207" s="142"/>
      <c r="SWR12207" s="142"/>
      <c r="SWS12207" s="142"/>
      <c r="SWT12207" s="142"/>
      <c r="SWU12207" s="142"/>
      <c r="SWV12207" s="142"/>
      <c r="SWW12207" s="142"/>
      <c r="SWX12207" s="142"/>
      <c r="SWY12207" s="142"/>
      <c r="SWZ12207" s="142"/>
      <c r="SXA12207" s="142"/>
      <c r="SXB12207" s="142"/>
      <c r="SXC12207" s="142"/>
      <c r="SXD12207" s="142"/>
      <c r="SXE12207" s="142"/>
      <c r="SXF12207" s="142"/>
      <c r="SXG12207" s="142"/>
      <c r="SXH12207" s="142"/>
      <c r="SXI12207" s="142"/>
      <c r="SXJ12207" s="142"/>
      <c r="SXK12207" s="142"/>
      <c r="SXL12207" s="142"/>
      <c r="SXM12207" s="142"/>
      <c r="SXN12207" s="142"/>
      <c r="SXO12207" s="142"/>
      <c r="SXP12207" s="142"/>
      <c r="SXQ12207" s="142"/>
      <c r="SXR12207" s="142"/>
      <c r="SXS12207" s="142"/>
      <c r="SXT12207" s="142"/>
      <c r="SXU12207" s="142"/>
      <c r="SXV12207" s="142"/>
      <c r="SXW12207" s="142"/>
      <c r="SXX12207" s="142"/>
      <c r="SXY12207" s="142"/>
      <c r="SXZ12207" s="142"/>
      <c r="SYA12207" s="142"/>
      <c r="SYB12207" s="142"/>
      <c r="SYC12207" s="142"/>
      <c r="SYD12207" s="142"/>
      <c r="SYE12207" s="142"/>
      <c r="SYF12207" s="142"/>
      <c r="SYG12207" s="142"/>
      <c r="SYH12207" s="142"/>
      <c r="SYI12207" s="142"/>
      <c r="SYJ12207" s="142"/>
      <c r="SYK12207" s="142"/>
      <c r="SYL12207" s="142"/>
      <c r="SYM12207" s="142"/>
      <c r="SYN12207" s="142"/>
      <c r="SYO12207" s="142"/>
      <c r="SYP12207" s="142"/>
      <c r="SYQ12207" s="142"/>
      <c r="SYR12207" s="142"/>
      <c r="SYS12207" s="142"/>
      <c r="SYT12207" s="142"/>
      <c r="SYU12207" s="142"/>
      <c r="SYV12207" s="142"/>
      <c r="SYW12207" s="142"/>
      <c r="SYX12207" s="142"/>
      <c r="SYY12207" s="142"/>
      <c r="SYZ12207" s="142"/>
      <c r="SZA12207" s="142"/>
      <c r="SZB12207" s="142"/>
      <c r="SZC12207" s="142"/>
      <c r="SZD12207" s="142"/>
      <c r="SZE12207" s="142"/>
      <c r="SZF12207" s="142"/>
      <c r="SZG12207" s="142"/>
      <c r="SZH12207" s="142"/>
      <c r="SZI12207" s="142"/>
      <c r="SZJ12207" s="142"/>
      <c r="SZK12207" s="142"/>
      <c r="SZL12207" s="142"/>
      <c r="SZM12207" s="142"/>
      <c r="SZN12207" s="142"/>
      <c r="SZO12207" s="142"/>
      <c r="SZP12207" s="142"/>
      <c r="SZQ12207" s="142"/>
      <c r="SZR12207" s="142"/>
      <c r="SZS12207" s="142"/>
      <c r="SZT12207" s="142"/>
      <c r="SZU12207" s="142"/>
      <c r="SZV12207" s="142"/>
      <c r="SZW12207" s="142"/>
      <c r="SZX12207" s="142"/>
      <c r="SZY12207" s="142"/>
      <c r="SZZ12207" s="142"/>
      <c r="TAA12207" s="142"/>
      <c r="TAB12207" s="142"/>
      <c r="TAC12207" s="142"/>
      <c r="TAD12207" s="142"/>
      <c r="TAE12207" s="142"/>
      <c r="TAF12207" s="142"/>
      <c r="TAG12207" s="142"/>
      <c r="TAH12207" s="142"/>
      <c r="TAI12207" s="142"/>
      <c r="TAJ12207" s="142"/>
      <c r="TAK12207" s="142"/>
      <c r="TAL12207" s="142"/>
      <c r="TAM12207" s="142"/>
      <c r="TAN12207" s="142"/>
      <c r="TAO12207" s="142"/>
      <c r="TAP12207" s="142"/>
      <c r="TAQ12207" s="142"/>
      <c r="TAR12207" s="142"/>
      <c r="TAS12207" s="142"/>
      <c r="TAT12207" s="142"/>
      <c r="TAU12207" s="142"/>
      <c r="TAV12207" s="142"/>
      <c r="TAW12207" s="142"/>
      <c r="TAX12207" s="142"/>
      <c r="TAY12207" s="142"/>
      <c r="TAZ12207" s="142"/>
      <c r="TBA12207" s="142"/>
      <c r="TBB12207" s="142"/>
      <c r="TBC12207" s="142"/>
      <c r="TBD12207" s="142"/>
      <c r="TBE12207" s="142"/>
      <c r="TBF12207" s="142"/>
      <c r="TBG12207" s="142"/>
      <c r="TBH12207" s="142"/>
      <c r="TBI12207" s="142"/>
      <c r="TBJ12207" s="142"/>
      <c r="TBK12207" s="142"/>
      <c r="TBL12207" s="142"/>
      <c r="TBM12207" s="142"/>
      <c r="TBN12207" s="142"/>
      <c r="TBO12207" s="142"/>
      <c r="TBP12207" s="142"/>
      <c r="TBQ12207" s="142"/>
      <c r="TBR12207" s="142"/>
      <c r="TBS12207" s="142"/>
      <c r="TBT12207" s="142"/>
      <c r="TBU12207" s="142"/>
      <c r="TBV12207" s="142"/>
      <c r="TBW12207" s="142"/>
      <c r="TBX12207" s="142"/>
      <c r="TBY12207" s="142"/>
      <c r="TBZ12207" s="142"/>
      <c r="TCA12207" s="142"/>
      <c r="TCB12207" s="142"/>
      <c r="TCC12207" s="142"/>
      <c r="TCD12207" s="142"/>
      <c r="TCE12207" s="142"/>
      <c r="TCF12207" s="142"/>
      <c r="TCG12207" s="142"/>
      <c r="TCH12207" s="142"/>
      <c r="TCI12207" s="142"/>
      <c r="TCJ12207" s="142"/>
      <c r="TCK12207" s="142"/>
      <c r="TCL12207" s="142"/>
      <c r="TCM12207" s="142"/>
      <c r="TCN12207" s="142"/>
      <c r="TCO12207" s="142"/>
      <c r="TCP12207" s="142"/>
      <c r="TCQ12207" s="142"/>
      <c r="TCR12207" s="142"/>
      <c r="TCS12207" s="142"/>
      <c r="TCT12207" s="142"/>
      <c r="TCU12207" s="142"/>
      <c r="TCV12207" s="142"/>
      <c r="TCW12207" s="142"/>
      <c r="TCX12207" s="142"/>
      <c r="TCY12207" s="142"/>
      <c r="TCZ12207" s="142"/>
      <c r="TDA12207" s="142"/>
      <c r="TDB12207" s="142"/>
      <c r="TDC12207" s="142"/>
      <c r="TDD12207" s="142"/>
      <c r="TDE12207" s="142"/>
      <c r="TDF12207" s="142"/>
      <c r="TDG12207" s="142"/>
      <c r="TDH12207" s="142"/>
      <c r="TDI12207" s="142"/>
      <c r="TDJ12207" s="142"/>
      <c r="TDK12207" s="142"/>
      <c r="TDL12207" s="142"/>
      <c r="TDM12207" s="142"/>
      <c r="TDN12207" s="142"/>
      <c r="TDO12207" s="142"/>
      <c r="TDP12207" s="142"/>
      <c r="TDQ12207" s="142"/>
      <c r="TDR12207" s="142"/>
      <c r="TDS12207" s="142"/>
      <c r="TDT12207" s="142"/>
      <c r="TDU12207" s="142"/>
      <c r="TDV12207" s="142"/>
      <c r="TDW12207" s="142"/>
      <c r="TDX12207" s="142"/>
      <c r="TDY12207" s="142"/>
      <c r="TDZ12207" s="142"/>
      <c r="TEA12207" s="142"/>
      <c r="TEB12207" s="142"/>
      <c r="TEC12207" s="142"/>
      <c r="TED12207" s="142"/>
      <c r="TEE12207" s="142"/>
      <c r="TEF12207" s="142"/>
      <c r="TEG12207" s="142"/>
      <c r="TEH12207" s="142"/>
      <c r="TEI12207" s="142"/>
      <c r="TEJ12207" s="142"/>
      <c r="TEK12207" s="142"/>
      <c r="TEL12207" s="142"/>
      <c r="TEM12207" s="142"/>
      <c r="TEN12207" s="142"/>
      <c r="TEO12207" s="142"/>
      <c r="TEP12207" s="142"/>
      <c r="TEQ12207" s="142"/>
      <c r="TER12207" s="142"/>
      <c r="TES12207" s="142"/>
      <c r="TET12207" s="142"/>
      <c r="TEU12207" s="142"/>
      <c r="TEV12207" s="142"/>
      <c r="TEW12207" s="142"/>
      <c r="TEX12207" s="142"/>
      <c r="TEY12207" s="142"/>
      <c r="TEZ12207" s="142"/>
      <c r="TFA12207" s="142"/>
      <c r="TFB12207" s="142"/>
      <c r="TFC12207" s="142"/>
      <c r="TFD12207" s="142"/>
      <c r="TFE12207" s="142"/>
      <c r="TFF12207" s="142"/>
      <c r="TFG12207" s="142"/>
      <c r="TFH12207" s="142"/>
      <c r="TFI12207" s="142"/>
      <c r="TFJ12207" s="142"/>
      <c r="TFK12207" s="142"/>
      <c r="TFL12207" s="142"/>
      <c r="TFM12207" s="142"/>
      <c r="TFN12207" s="142"/>
      <c r="TFO12207" s="142"/>
      <c r="TFP12207" s="142"/>
      <c r="TFQ12207" s="142"/>
      <c r="TFR12207" s="142"/>
      <c r="TFS12207" s="142"/>
      <c r="TFT12207" s="142"/>
      <c r="TFU12207" s="142"/>
      <c r="TFV12207" s="142"/>
      <c r="TFW12207" s="142"/>
      <c r="TFX12207" s="142"/>
      <c r="TFY12207" s="142"/>
      <c r="TFZ12207" s="142"/>
      <c r="TGA12207" s="142"/>
      <c r="TGB12207" s="142"/>
      <c r="TGC12207" s="142"/>
      <c r="TGD12207" s="142"/>
      <c r="TGE12207" s="142"/>
      <c r="TGF12207" s="142"/>
      <c r="TGG12207" s="142"/>
      <c r="TGH12207" s="142"/>
      <c r="TGI12207" s="142"/>
      <c r="TGJ12207" s="142"/>
      <c r="TGK12207" s="142"/>
      <c r="TGL12207" s="142"/>
      <c r="TGM12207" s="142"/>
      <c r="TGN12207" s="142"/>
      <c r="TGO12207" s="142"/>
      <c r="TGP12207" s="142"/>
      <c r="TGQ12207" s="142"/>
      <c r="TGR12207" s="142"/>
      <c r="TGS12207" s="142"/>
      <c r="TGT12207" s="142"/>
      <c r="TGU12207" s="142"/>
      <c r="TGV12207" s="142"/>
      <c r="TGW12207" s="142"/>
      <c r="TGX12207" s="142"/>
      <c r="TGY12207" s="142"/>
      <c r="TGZ12207" s="142"/>
      <c r="THA12207" s="142"/>
      <c r="THB12207" s="142"/>
      <c r="THC12207" s="142"/>
      <c r="THD12207" s="142"/>
      <c r="THE12207" s="142"/>
      <c r="THF12207" s="142"/>
      <c r="THG12207" s="142"/>
      <c r="THH12207" s="142"/>
      <c r="THI12207" s="142"/>
      <c r="THJ12207" s="142"/>
      <c r="THK12207" s="142"/>
      <c r="THL12207" s="142"/>
      <c r="THM12207" s="142"/>
      <c r="THN12207" s="142"/>
      <c r="THO12207" s="142"/>
      <c r="THP12207" s="142"/>
      <c r="THQ12207" s="142"/>
      <c r="THR12207" s="142"/>
      <c r="THS12207" s="142"/>
      <c r="THT12207" s="142"/>
      <c r="THU12207" s="142"/>
      <c r="THV12207" s="142"/>
      <c r="THW12207" s="142"/>
      <c r="THX12207" s="142"/>
      <c r="THY12207" s="142"/>
      <c r="THZ12207" s="142"/>
      <c r="TIA12207" s="142"/>
      <c r="TIB12207" s="142"/>
      <c r="TIC12207" s="142"/>
      <c r="TID12207" s="142"/>
      <c r="TIE12207" s="142"/>
      <c r="TIF12207" s="142"/>
      <c r="TIG12207" s="142"/>
      <c r="TIH12207" s="142"/>
      <c r="TII12207" s="142"/>
      <c r="TIJ12207" s="142"/>
      <c r="TIK12207" s="142"/>
      <c r="TIL12207" s="142"/>
      <c r="TIM12207" s="142"/>
      <c r="TIN12207" s="142"/>
      <c r="TIO12207" s="142"/>
      <c r="TIP12207" s="142"/>
      <c r="TIQ12207" s="142"/>
      <c r="TIR12207" s="142"/>
      <c r="TIS12207" s="142"/>
      <c r="TIT12207" s="142"/>
      <c r="TIU12207" s="142"/>
      <c r="TIV12207" s="142"/>
      <c r="TIW12207" s="142"/>
      <c r="TIX12207" s="142"/>
      <c r="TIY12207" s="142"/>
      <c r="TIZ12207" s="142"/>
      <c r="TJA12207" s="142"/>
      <c r="TJB12207" s="142"/>
      <c r="TJC12207" s="142"/>
      <c r="TJD12207" s="142"/>
      <c r="TJE12207" s="142"/>
      <c r="TJF12207" s="142"/>
      <c r="TJG12207" s="142"/>
      <c r="TJH12207" s="142"/>
      <c r="TJI12207" s="142"/>
      <c r="TJJ12207" s="142"/>
      <c r="TJK12207" s="142"/>
      <c r="TJL12207" s="142"/>
      <c r="TJM12207" s="142"/>
      <c r="TJN12207" s="142"/>
      <c r="TJO12207" s="142"/>
      <c r="TJP12207" s="142"/>
      <c r="TJQ12207" s="142"/>
      <c r="TJR12207" s="142"/>
      <c r="TJS12207" s="142"/>
      <c r="TJT12207" s="142"/>
      <c r="TJU12207" s="142"/>
      <c r="TJV12207" s="142"/>
      <c r="TJW12207" s="142"/>
      <c r="TJX12207" s="142"/>
      <c r="TJY12207" s="142"/>
      <c r="TJZ12207" s="142"/>
      <c r="TKA12207" s="142"/>
      <c r="TKB12207" s="142"/>
      <c r="TKC12207" s="142"/>
      <c r="TKD12207" s="142"/>
      <c r="TKE12207" s="142"/>
      <c r="TKF12207" s="142"/>
      <c r="TKG12207" s="142"/>
      <c r="TKH12207" s="142"/>
      <c r="TKI12207" s="142"/>
      <c r="TKJ12207" s="142"/>
      <c r="TKK12207" s="142"/>
      <c r="TKL12207" s="142"/>
      <c r="TKM12207" s="142"/>
      <c r="TKN12207" s="142"/>
      <c r="TKO12207" s="142"/>
      <c r="TKP12207" s="142"/>
      <c r="TKQ12207" s="142"/>
      <c r="TKR12207" s="142"/>
      <c r="TKS12207" s="142"/>
      <c r="TKT12207" s="142"/>
      <c r="TKU12207" s="142"/>
      <c r="TKV12207" s="142"/>
      <c r="TKW12207" s="142"/>
      <c r="TKX12207" s="142"/>
      <c r="TKY12207" s="142"/>
      <c r="TKZ12207" s="142"/>
      <c r="TLA12207" s="142"/>
      <c r="TLB12207" s="142"/>
      <c r="TLC12207" s="142"/>
      <c r="TLD12207" s="142"/>
      <c r="TLE12207" s="142"/>
      <c r="TLF12207" s="142"/>
      <c r="TLG12207" s="142"/>
      <c r="TLH12207" s="142"/>
      <c r="TLI12207" s="142"/>
      <c r="TLJ12207" s="142"/>
      <c r="TLK12207" s="142"/>
      <c r="TLL12207" s="142"/>
      <c r="TLM12207" s="142"/>
      <c r="TLN12207" s="142"/>
      <c r="TLO12207" s="142"/>
      <c r="TLP12207" s="142"/>
      <c r="TLQ12207" s="142"/>
      <c r="TLR12207" s="142"/>
      <c r="TLS12207" s="142"/>
      <c r="TLT12207" s="142"/>
      <c r="TLU12207" s="142"/>
      <c r="TLV12207" s="142"/>
      <c r="TLW12207" s="142"/>
      <c r="TLX12207" s="142"/>
      <c r="TLY12207" s="142"/>
      <c r="TLZ12207" s="142"/>
      <c r="TMA12207" s="142"/>
      <c r="TMB12207" s="142"/>
      <c r="TMC12207" s="142"/>
      <c r="TMD12207" s="142"/>
      <c r="TME12207" s="142"/>
      <c r="TMF12207" s="142"/>
      <c r="TMG12207" s="142"/>
      <c r="TMH12207" s="142"/>
      <c r="TMI12207" s="142"/>
      <c r="TMJ12207" s="142"/>
      <c r="TMK12207" s="142"/>
      <c r="TML12207" s="142"/>
      <c r="TMM12207" s="142"/>
      <c r="TMN12207" s="142"/>
      <c r="TMO12207" s="142"/>
      <c r="TMP12207" s="142"/>
      <c r="TMQ12207" s="142"/>
      <c r="TMR12207" s="142"/>
      <c r="TMS12207" s="142"/>
      <c r="TMT12207" s="142"/>
      <c r="TMU12207" s="142"/>
      <c r="TMV12207" s="142"/>
      <c r="TMW12207" s="142"/>
      <c r="TMX12207" s="142"/>
      <c r="TMY12207" s="142"/>
      <c r="TMZ12207" s="142"/>
      <c r="TNA12207" s="142"/>
      <c r="TNB12207" s="142"/>
      <c r="TNC12207" s="142"/>
      <c r="TND12207" s="142"/>
      <c r="TNE12207" s="142"/>
      <c r="TNF12207" s="142"/>
      <c r="TNG12207" s="142"/>
      <c r="TNH12207" s="142"/>
      <c r="TNI12207" s="142"/>
      <c r="TNJ12207" s="142"/>
      <c r="TNK12207" s="142"/>
      <c r="TNL12207" s="142"/>
      <c r="TNM12207" s="142"/>
      <c r="TNN12207" s="142"/>
      <c r="TNO12207" s="142"/>
      <c r="TNP12207" s="142"/>
      <c r="TNQ12207" s="142"/>
      <c r="TNR12207" s="142"/>
      <c r="TNS12207" s="142"/>
      <c r="TNT12207" s="142"/>
      <c r="TNU12207" s="142"/>
      <c r="TNV12207" s="142"/>
      <c r="TNW12207" s="142"/>
      <c r="TNX12207" s="142"/>
      <c r="TNY12207" s="142"/>
      <c r="TNZ12207" s="142"/>
      <c r="TOA12207" s="142"/>
      <c r="TOB12207" s="142"/>
      <c r="TOC12207" s="142"/>
      <c r="TOD12207" s="142"/>
      <c r="TOE12207" s="142"/>
      <c r="TOF12207" s="142"/>
      <c r="TOG12207" s="142"/>
      <c r="TOH12207" s="142"/>
      <c r="TOI12207" s="142"/>
      <c r="TOJ12207" s="142"/>
      <c r="TOK12207" s="142"/>
      <c r="TOL12207" s="142"/>
      <c r="TOM12207" s="142"/>
      <c r="TON12207" s="142"/>
      <c r="TOO12207" s="142"/>
      <c r="TOP12207" s="142"/>
      <c r="TOQ12207" s="142"/>
      <c r="TOR12207" s="142"/>
      <c r="TOS12207" s="142"/>
      <c r="TOT12207" s="142"/>
      <c r="TOU12207" s="142"/>
      <c r="TOV12207" s="142"/>
      <c r="TOW12207" s="142"/>
      <c r="TOX12207" s="142"/>
      <c r="TOY12207" s="142"/>
      <c r="TOZ12207" s="142"/>
      <c r="TPA12207" s="142"/>
      <c r="TPB12207" s="142"/>
      <c r="TPC12207" s="142"/>
      <c r="TPD12207" s="142"/>
      <c r="TPE12207" s="142"/>
      <c r="TPF12207" s="142"/>
      <c r="TPG12207" s="142"/>
      <c r="TPH12207" s="142"/>
      <c r="TPI12207" s="142"/>
      <c r="TPJ12207" s="142"/>
      <c r="TPK12207" s="142"/>
      <c r="TPL12207" s="142"/>
      <c r="TPM12207" s="142"/>
      <c r="TPN12207" s="142"/>
      <c r="TPO12207" s="142"/>
      <c r="TPP12207" s="142"/>
      <c r="TPQ12207" s="142"/>
      <c r="TPR12207" s="142"/>
      <c r="TPS12207" s="142"/>
      <c r="TPT12207" s="142"/>
      <c r="TPU12207" s="142"/>
      <c r="TPV12207" s="142"/>
      <c r="TPW12207" s="142"/>
      <c r="TPX12207" s="142"/>
      <c r="TPY12207" s="142"/>
      <c r="TPZ12207" s="142"/>
      <c r="TQA12207" s="142"/>
      <c r="TQB12207" s="142"/>
      <c r="TQC12207" s="142"/>
      <c r="TQD12207" s="142"/>
      <c r="TQE12207" s="142"/>
      <c r="TQF12207" s="142"/>
      <c r="TQG12207" s="142"/>
      <c r="TQH12207" s="142"/>
      <c r="TQI12207" s="142"/>
      <c r="TQJ12207" s="142"/>
      <c r="TQK12207" s="142"/>
      <c r="TQL12207" s="142"/>
      <c r="TQM12207" s="142"/>
      <c r="TQN12207" s="142"/>
      <c r="TQO12207" s="142"/>
      <c r="TQP12207" s="142"/>
      <c r="TQQ12207" s="142"/>
      <c r="TQR12207" s="142"/>
      <c r="TQS12207" s="142"/>
      <c r="TQT12207" s="142"/>
      <c r="TQU12207" s="142"/>
      <c r="TQV12207" s="142"/>
      <c r="TQW12207" s="142"/>
      <c r="TQX12207" s="142"/>
      <c r="TQY12207" s="142"/>
      <c r="TQZ12207" s="142"/>
      <c r="TRA12207" s="142"/>
      <c r="TRB12207" s="142"/>
      <c r="TRC12207" s="142"/>
      <c r="TRD12207" s="142"/>
      <c r="TRE12207" s="142"/>
      <c r="TRF12207" s="142"/>
      <c r="TRG12207" s="142"/>
      <c r="TRH12207" s="142"/>
      <c r="TRI12207" s="142"/>
      <c r="TRJ12207" s="142"/>
      <c r="TRK12207" s="142"/>
      <c r="TRL12207" s="142"/>
      <c r="TRM12207" s="142"/>
      <c r="TRN12207" s="142"/>
      <c r="TRO12207" s="142"/>
      <c r="TRP12207" s="142"/>
      <c r="TRQ12207" s="142"/>
      <c r="TRR12207" s="142"/>
      <c r="TRS12207" s="142"/>
      <c r="TRT12207" s="142"/>
      <c r="TRU12207" s="142"/>
      <c r="TRV12207" s="142"/>
      <c r="TRW12207" s="142"/>
      <c r="TRX12207" s="142"/>
      <c r="TRY12207" s="142"/>
      <c r="TRZ12207" s="142"/>
      <c r="TSA12207" s="142"/>
      <c r="TSB12207" s="142"/>
      <c r="TSC12207" s="142"/>
      <c r="TSD12207" s="142"/>
      <c r="TSE12207" s="142"/>
      <c r="TSF12207" s="142"/>
      <c r="TSG12207" s="142"/>
      <c r="TSH12207" s="142"/>
      <c r="TSI12207" s="142"/>
      <c r="TSJ12207" s="142"/>
      <c r="TSK12207" s="142"/>
      <c r="TSL12207" s="142"/>
      <c r="TSM12207" s="142"/>
      <c r="TSN12207" s="142"/>
      <c r="TSO12207" s="142"/>
      <c r="TSP12207" s="142"/>
      <c r="TSQ12207" s="142"/>
      <c r="TSR12207" s="142"/>
      <c r="TSS12207" s="142"/>
      <c r="TST12207" s="142"/>
      <c r="TSU12207" s="142"/>
      <c r="TSV12207" s="142"/>
      <c r="TSW12207" s="142"/>
      <c r="TSX12207" s="142"/>
      <c r="TSY12207" s="142"/>
      <c r="TSZ12207" s="142"/>
      <c r="TTA12207" s="142"/>
      <c r="TTB12207" s="142"/>
      <c r="TTC12207" s="142"/>
      <c r="TTD12207" s="142"/>
      <c r="TTE12207" s="142"/>
      <c r="TTF12207" s="142"/>
      <c r="TTG12207" s="142"/>
      <c r="TTH12207" s="142"/>
      <c r="TTI12207" s="142"/>
      <c r="TTJ12207" s="142"/>
      <c r="TTK12207" s="142"/>
      <c r="TTL12207" s="142"/>
      <c r="TTM12207" s="142"/>
      <c r="TTN12207" s="142"/>
      <c r="TTO12207" s="142"/>
      <c r="TTP12207" s="142"/>
      <c r="TTQ12207" s="142"/>
      <c r="TTR12207" s="142"/>
      <c r="TTS12207" s="142"/>
      <c r="TTT12207" s="142"/>
      <c r="TTU12207" s="142"/>
      <c r="TTV12207" s="142"/>
      <c r="TTW12207" s="142"/>
      <c r="TTX12207" s="142"/>
      <c r="TTY12207" s="142"/>
      <c r="TTZ12207" s="142"/>
      <c r="TUA12207" s="142"/>
      <c r="TUB12207" s="142"/>
      <c r="TUC12207" s="142"/>
      <c r="TUD12207" s="142"/>
      <c r="TUE12207" s="142"/>
      <c r="TUF12207" s="142"/>
      <c r="TUG12207" s="142"/>
      <c r="TUH12207" s="142"/>
      <c r="TUI12207" s="142"/>
      <c r="TUJ12207" s="142"/>
      <c r="TUK12207" s="142"/>
      <c r="TUL12207" s="142"/>
      <c r="TUM12207" s="142"/>
      <c r="TUN12207" s="142"/>
      <c r="TUO12207" s="142"/>
      <c r="TUP12207" s="142"/>
      <c r="TUQ12207" s="142"/>
      <c r="TUR12207" s="142"/>
      <c r="TUS12207" s="142"/>
      <c r="TUT12207" s="142"/>
      <c r="TUU12207" s="142"/>
      <c r="TUV12207" s="142"/>
      <c r="TUW12207" s="142"/>
      <c r="TUX12207" s="142"/>
      <c r="TUY12207" s="142"/>
      <c r="TUZ12207" s="142"/>
      <c r="TVA12207" s="142"/>
      <c r="TVB12207" s="142"/>
      <c r="TVC12207" s="142"/>
      <c r="TVD12207" s="142"/>
      <c r="TVE12207" s="142"/>
      <c r="TVF12207" s="142"/>
      <c r="TVG12207" s="142"/>
      <c r="TVH12207" s="142"/>
      <c r="TVI12207" s="142"/>
      <c r="TVJ12207" s="142"/>
      <c r="TVK12207" s="142"/>
      <c r="TVL12207" s="142"/>
      <c r="TVM12207" s="142"/>
      <c r="TVN12207" s="142"/>
      <c r="TVO12207" s="142"/>
      <c r="TVP12207" s="142"/>
      <c r="TVQ12207" s="142"/>
      <c r="TVR12207" s="142"/>
      <c r="TVS12207" s="142"/>
      <c r="TVT12207" s="142"/>
      <c r="TVU12207" s="142"/>
      <c r="TVV12207" s="142"/>
      <c r="TVW12207" s="142"/>
      <c r="TVX12207" s="142"/>
      <c r="TVY12207" s="142"/>
      <c r="TVZ12207" s="142"/>
      <c r="TWA12207" s="142"/>
      <c r="TWB12207" s="142"/>
      <c r="TWC12207" s="142"/>
      <c r="TWD12207" s="142"/>
      <c r="TWE12207" s="142"/>
      <c r="TWF12207" s="142"/>
      <c r="TWG12207" s="142"/>
      <c r="TWH12207" s="142"/>
      <c r="TWI12207" s="142"/>
      <c r="TWJ12207" s="142"/>
      <c r="TWK12207" s="142"/>
      <c r="TWL12207" s="142"/>
      <c r="TWM12207" s="142"/>
      <c r="TWN12207" s="142"/>
      <c r="TWO12207" s="142"/>
      <c r="TWP12207" s="142"/>
      <c r="TWQ12207" s="142"/>
      <c r="TWR12207" s="142"/>
      <c r="TWS12207" s="142"/>
      <c r="TWT12207" s="142"/>
      <c r="TWU12207" s="142"/>
      <c r="TWV12207" s="142"/>
      <c r="TWW12207" s="142"/>
      <c r="TWX12207" s="142"/>
      <c r="TWY12207" s="142"/>
      <c r="TWZ12207" s="142"/>
      <c r="TXA12207" s="142"/>
      <c r="TXB12207" s="142"/>
      <c r="TXC12207" s="142"/>
      <c r="TXD12207" s="142"/>
      <c r="TXE12207" s="142"/>
      <c r="TXF12207" s="142"/>
      <c r="TXG12207" s="142"/>
      <c r="TXH12207" s="142"/>
      <c r="TXI12207" s="142"/>
      <c r="TXJ12207" s="142"/>
      <c r="TXK12207" s="142"/>
      <c r="TXL12207" s="142"/>
      <c r="TXM12207" s="142"/>
      <c r="TXN12207" s="142"/>
      <c r="TXO12207" s="142"/>
      <c r="TXP12207" s="142"/>
      <c r="TXQ12207" s="142"/>
      <c r="TXR12207" s="142"/>
      <c r="TXS12207" s="142"/>
      <c r="TXT12207" s="142"/>
      <c r="TXU12207" s="142"/>
      <c r="TXV12207" s="142"/>
      <c r="TXW12207" s="142"/>
      <c r="TXX12207" s="142"/>
      <c r="TXY12207" s="142"/>
      <c r="TXZ12207" s="142"/>
      <c r="TYA12207" s="142"/>
      <c r="TYB12207" s="142"/>
      <c r="TYC12207" s="142"/>
      <c r="TYD12207" s="142"/>
      <c r="TYE12207" s="142"/>
      <c r="TYF12207" s="142"/>
      <c r="TYG12207" s="142"/>
      <c r="TYH12207" s="142"/>
      <c r="TYI12207" s="142"/>
      <c r="TYJ12207" s="142"/>
      <c r="TYK12207" s="142"/>
      <c r="TYL12207" s="142"/>
      <c r="TYM12207" s="142"/>
      <c r="TYN12207" s="142"/>
      <c r="TYO12207" s="142"/>
      <c r="TYP12207" s="142"/>
      <c r="TYQ12207" s="142"/>
      <c r="TYR12207" s="142"/>
      <c r="TYS12207" s="142"/>
      <c r="TYT12207" s="142"/>
      <c r="TYU12207" s="142"/>
      <c r="TYV12207" s="142"/>
      <c r="TYW12207" s="142"/>
      <c r="TYX12207" s="142"/>
      <c r="TYY12207" s="142"/>
      <c r="TYZ12207" s="142"/>
      <c r="TZA12207" s="142"/>
      <c r="TZB12207" s="142"/>
      <c r="TZC12207" s="142"/>
      <c r="TZD12207" s="142"/>
      <c r="TZE12207" s="142"/>
      <c r="TZF12207" s="142"/>
      <c r="TZG12207" s="142"/>
      <c r="TZH12207" s="142"/>
      <c r="TZI12207" s="142"/>
      <c r="TZJ12207" s="142"/>
      <c r="TZK12207" s="142"/>
      <c r="TZL12207" s="142"/>
      <c r="TZM12207" s="142"/>
      <c r="TZN12207" s="142"/>
      <c r="TZO12207" s="142"/>
      <c r="TZP12207" s="142"/>
      <c r="TZQ12207" s="142"/>
      <c r="TZR12207" s="142"/>
      <c r="TZS12207" s="142"/>
      <c r="TZT12207" s="142"/>
      <c r="TZU12207" s="142"/>
      <c r="TZV12207" s="142"/>
      <c r="TZW12207" s="142"/>
      <c r="TZX12207" s="142"/>
      <c r="TZY12207" s="142"/>
      <c r="TZZ12207" s="142"/>
      <c r="UAA12207" s="142"/>
      <c r="UAB12207" s="142"/>
      <c r="UAC12207" s="142"/>
      <c r="UAD12207" s="142"/>
      <c r="UAE12207" s="142"/>
      <c r="UAF12207" s="142"/>
      <c r="UAG12207" s="142"/>
      <c r="UAH12207" s="142"/>
      <c r="UAI12207" s="142"/>
      <c r="UAJ12207" s="142"/>
      <c r="UAK12207" s="142"/>
      <c r="UAL12207" s="142"/>
      <c r="UAM12207" s="142"/>
      <c r="UAN12207" s="142"/>
      <c r="UAO12207" s="142"/>
      <c r="UAP12207" s="142"/>
      <c r="UAQ12207" s="142"/>
      <c r="UAR12207" s="142"/>
      <c r="UAS12207" s="142"/>
      <c r="UAT12207" s="142"/>
      <c r="UAU12207" s="142"/>
      <c r="UAV12207" s="142"/>
      <c r="UAW12207" s="142"/>
      <c r="UAX12207" s="142"/>
      <c r="UAY12207" s="142"/>
      <c r="UAZ12207" s="142"/>
      <c r="UBA12207" s="142"/>
      <c r="UBB12207" s="142"/>
      <c r="UBC12207" s="142"/>
      <c r="UBD12207" s="142"/>
      <c r="UBE12207" s="142"/>
      <c r="UBF12207" s="142"/>
      <c r="UBG12207" s="142"/>
      <c r="UBH12207" s="142"/>
      <c r="UBI12207" s="142"/>
      <c r="UBJ12207" s="142"/>
      <c r="UBK12207" s="142"/>
      <c r="UBL12207" s="142"/>
      <c r="UBM12207" s="142"/>
      <c r="UBN12207" s="142"/>
      <c r="UBO12207" s="142"/>
      <c r="UBP12207" s="142"/>
      <c r="UBQ12207" s="142"/>
      <c r="UBR12207" s="142"/>
      <c r="UBS12207" s="142"/>
      <c r="UBT12207" s="142"/>
      <c r="UBU12207" s="142"/>
      <c r="UBV12207" s="142"/>
      <c r="UBW12207" s="142"/>
      <c r="UBX12207" s="142"/>
      <c r="UBY12207" s="142"/>
      <c r="UBZ12207" s="142"/>
      <c r="UCA12207" s="142"/>
      <c r="UCB12207" s="142"/>
      <c r="UCC12207" s="142"/>
      <c r="UCD12207" s="142"/>
      <c r="UCE12207" s="142"/>
      <c r="UCF12207" s="142"/>
      <c r="UCG12207" s="142"/>
      <c r="UCH12207" s="142"/>
      <c r="UCI12207" s="142"/>
      <c r="UCJ12207" s="142"/>
      <c r="UCK12207" s="142"/>
      <c r="UCL12207" s="142"/>
      <c r="UCM12207" s="142"/>
      <c r="UCN12207" s="142"/>
      <c r="UCO12207" s="142"/>
      <c r="UCP12207" s="142"/>
      <c r="UCQ12207" s="142"/>
      <c r="UCR12207" s="142"/>
      <c r="UCS12207" s="142"/>
      <c r="UCT12207" s="142"/>
      <c r="UCU12207" s="142"/>
      <c r="UCV12207" s="142"/>
      <c r="UCW12207" s="142"/>
      <c r="UCX12207" s="142"/>
      <c r="UCY12207" s="142"/>
      <c r="UCZ12207" s="142"/>
      <c r="UDA12207" s="142"/>
      <c r="UDB12207" s="142"/>
      <c r="UDC12207" s="142"/>
      <c r="UDD12207" s="142"/>
      <c r="UDE12207" s="142"/>
      <c r="UDF12207" s="142"/>
      <c r="UDG12207" s="142"/>
      <c r="UDH12207" s="142"/>
      <c r="UDI12207" s="142"/>
      <c r="UDJ12207" s="142"/>
      <c r="UDK12207" s="142"/>
      <c r="UDL12207" s="142"/>
      <c r="UDM12207" s="142"/>
      <c r="UDN12207" s="142"/>
      <c r="UDO12207" s="142"/>
      <c r="UDP12207" s="142"/>
      <c r="UDQ12207" s="142"/>
      <c r="UDR12207" s="142"/>
      <c r="UDS12207" s="142"/>
      <c r="UDT12207" s="142"/>
      <c r="UDU12207" s="142"/>
      <c r="UDV12207" s="142"/>
      <c r="UDW12207" s="142"/>
      <c r="UDX12207" s="142"/>
      <c r="UDY12207" s="142"/>
      <c r="UDZ12207" s="142"/>
      <c r="UEA12207" s="142"/>
      <c r="UEB12207" s="142"/>
      <c r="UEC12207" s="142"/>
      <c r="UED12207" s="142"/>
      <c r="UEE12207" s="142"/>
      <c r="UEF12207" s="142"/>
      <c r="UEG12207" s="142"/>
      <c r="UEH12207" s="142"/>
      <c r="UEI12207" s="142"/>
      <c r="UEJ12207" s="142"/>
      <c r="UEK12207" s="142"/>
      <c r="UEL12207" s="142"/>
      <c r="UEM12207" s="142"/>
      <c r="UEN12207" s="142"/>
      <c r="UEO12207" s="142"/>
      <c r="UEP12207" s="142"/>
      <c r="UEQ12207" s="142"/>
      <c r="UER12207" s="142"/>
      <c r="UES12207" s="142"/>
      <c r="UET12207" s="142"/>
      <c r="UEU12207" s="142"/>
      <c r="UEV12207" s="142"/>
      <c r="UEW12207" s="142"/>
      <c r="UEX12207" s="142"/>
      <c r="UEY12207" s="142"/>
      <c r="UEZ12207" s="142"/>
      <c r="UFA12207" s="142"/>
      <c r="UFB12207" s="142"/>
      <c r="UFC12207" s="142"/>
      <c r="UFD12207" s="142"/>
      <c r="UFE12207" s="142"/>
      <c r="UFF12207" s="142"/>
      <c r="UFG12207" s="142"/>
      <c r="UFH12207" s="142"/>
      <c r="UFI12207" s="142"/>
      <c r="UFJ12207" s="142"/>
      <c r="UFK12207" s="142"/>
      <c r="UFL12207" s="142"/>
      <c r="UFM12207" s="142"/>
      <c r="UFN12207" s="142"/>
      <c r="UFO12207" s="142"/>
      <c r="UFP12207" s="142"/>
      <c r="UFQ12207" s="142"/>
      <c r="UFR12207" s="142"/>
      <c r="UFS12207" s="142"/>
      <c r="UFT12207" s="142"/>
      <c r="UFU12207" s="142"/>
      <c r="UFV12207" s="142"/>
      <c r="UFW12207" s="142"/>
      <c r="UFX12207" s="142"/>
      <c r="UFY12207" s="142"/>
      <c r="UFZ12207" s="142"/>
      <c r="UGA12207" s="142"/>
      <c r="UGB12207" s="142"/>
      <c r="UGC12207" s="142"/>
      <c r="UGD12207" s="142"/>
      <c r="UGE12207" s="142"/>
      <c r="UGF12207" s="142"/>
      <c r="UGG12207" s="142"/>
      <c r="UGH12207" s="142"/>
      <c r="UGI12207" s="142"/>
      <c r="UGJ12207" s="142"/>
      <c r="UGK12207" s="142"/>
      <c r="UGL12207" s="142"/>
      <c r="UGM12207" s="142"/>
      <c r="UGN12207" s="142"/>
      <c r="UGO12207" s="142"/>
      <c r="UGP12207" s="142"/>
      <c r="UGQ12207" s="142"/>
      <c r="UGR12207" s="142"/>
      <c r="UGS12207" s="142"/>
      <c r="UGT12207" s="142"/>
      <c r="UGU12207" s="142"/>
      <c r="UGV12207" s="142"/>
      <c r="UGW12207" s="142"/>
      <c r="UGX12207" s="142"/>
      <c r="UGY12207" s="142"/>
      <c r="UGZ12207" s="142"/>
      <c r="UHA12207" s="142"/>
      <c r="UHB12207" s="142"/>
      <c r="UHC12207" s="142"/>
      <c r="UHD12207" s="142"/>
      <c r="UHE12207" s="142"/>
      <c r="UHF12207" s="142"/>
      <c r="UHG12207" s="142"/>
      <c r="UHH12207" s="142"/>
      <c r="UHI12207" s="142"/>
      <c r="UHJ12207" s="142"/>
      <c r="UHK12207" s="142"/>
      <c r="UHL12207" s="142"/>
      <c r="UHM12207" s="142"/>
      <c r="UHN12207" s="142"/>
      <c r="UHO12207" s="142"/>
      <c r="UHP12207" s="142"/>
      <c r="UHQ12207" s="142"/>
      <c r="UHR12207" s="142"/>
      <c r="UHS12207" s="142"/>
      <c r="UHT12207" s="142"/>
      <c r="UHU12207" s="142"/>
      <c r="UHV12207" s="142"/>
      <c r="UHW12207" s="142"/>
      <c r="UHX12207" s="142"/>
      <c r="UHY12207" s="142"/>
      <c r="UHZ12207" s="142"/>
      <c r="UIA12207" s="142"/>
      <c r="UIB12207" s="142"/>
      <c r="UIC12207" s="142"/>
      <c r="UID12207" s="142"/>
      <c r="UIE12207" s="142"/>
      <c r="UIF12207" s="142"/>
      <c r="UIG12207" s="142"/>
      <c r="UIH12207" s="142"/>
      <c r="UII12207" s="142"/>
      <c r="UIJ12207" s="142"/>
      <c r="UIK12207" s="142"/>
      <c r="UIL12207" s="142"/>
      <c r="UIM12207" s="142"/>
      <c r="UIN12207" s="142"/>
      <c r="UIO12207" s="142"/>
      <c r="UIP12207" s="142"/>
      <c r="UIQ12207" s="142"/>
      <c r="UIR12207" s="142"/>
      <c r="UIS12207" s="142"/>
      <c r="UIT12207" s="142"/>
      <c r="UIU12207" s="142"/>
      <c r="UIV12207" s="142"/>
      <c r="UIW12207" s="142"/>
      <c r="UIX12207" s="142"/>
      <c r="UIY12207" s="142"/>
      <c r="UIZ12207" s="142"/>
      <c r="UJA12207" s="142"/>
      <c r="UJB12207" s="142"/>
      <c r="UJC12207" s="142"/>
      <c r="UJD12207" s="142"/>
      <c r="UJE12207" s="142"/>
      <c r="UJF12207" s="142"/>
      <c r="UJG12207" s="142"/>
      <c r="UJH12207" s="142"/>
      <c r="UJI12207" s="142"/>
      <c r="UJJ12207" s="142"/>
      <c r="UJK12207" s="142"/>
      <c r="UJL12207" s="142"/>
      <c r="UJM12207" s="142"/>
      <c r="UJN12207" s="142"/>
      <c r="UJO12207" s="142"/>
      <c r="UJP12207" s="142"/>
      <c r="UJQ12207" s="142"/>
      <c r="UJR12207" s="142"/>
      <c r="UJS12207" s="142"/>
      <c r="UJT12207" s="142"/>
      <c r="UJU12207" s="142"/>
      <c r="UJV12207" s="142"/>
      <c r="UJW12207" s="142"/>
      <c r="UJX12207" s="142"/>
      <c r="UJY12207" s="142"/>
      <c r="UJZ12207" s="142"/>
      <c r="UKA12207" s="142"/>
      <c r="UKB12207" s="142"/>
      <c r="UKC12207" s="142"/>
      <c r="UKD12207" s="142"/>
      <c r="UKE12207" s="142"/>
      <c r="UKF12207" s="142"/>
      <c r="UKG12207" s="142"/>
      <c r="UKH12207" s="142"/>
      <c r="UKI12207" s="142"/>
      <c r="UKJ12207" s="142"/>
      <c r="UKK12207" s="142"/>
      <c r="UKL12207" s="142"/>
      <c r="UKM12207" s="142"/>
      <c r="UKN12207" s="142"/>
      <c r="UKO12207" s="142"/>
      <c r="UKP12207" s="142"/>
      <c r="UKQ12207" s="142"/>
      <c r="UKR12207" s="142"/>
      <c r="UKS12207" s="142"/>
      <c r="UKT12207" s="142"/>
      <c r="UKU12207" s="142"/>
      <c r="UKV12207" s="142"/>
      <c r="UKW12207" s="142"/>
      <c r="UKX12207" s="142"/>
      <c r="UKY12207" s="142"/>
      <c r="UKZ12207" s="142"/>
      <c r="ULA12207" s="142"/>
      <c r="ULB12207" s="142"/>
      <c r="ULC12207" s="142"/>
      <c r="ULD12207" s="142"/>
      <c r="ULE12207" s="142"/>
      <c r="ULF12207" s="142"/>
      <c r="ULG12207" s="142"/>
      <c r="ULH12207" s="142"/>
      <c r="ULI12207" s="142"/>
      <c r="ULJ12207" s="142"/>
      <c r="ULK12207" s="142"/>
      <c r="ULL12207" s="142"/>
      <c r="ULM12207" s="142"/>
      <c r="ULN12207" s="142"/>
      <c r="ULO12207" s="142"/>
      <c r="ULP12207" s="142"/>
      <c r="ULQ12207" s="142"/>
      <c r="ULR12207" s="142"/>
      <c r="ULS12207" s="142"/>
      <c r="ULT12207" s="142"/>
      <c r="ULU12207" s="142"/>
      <c r="ULV12207" s="142"/>
      <c r="ULW12207" s="142"/>
      <c r="ULX12207" s="142"/>
      <c r="ULY12207" s="142"/>
      <c r="ULZ12207" s="142"/>
      <c r="UMA12207" s="142"/>
      <c r="UMB12207" s="142"/>
      <c r="UMC12207" s="142"/>
      <c r="UMD12207" s="142"/>
      <c r="UME12207" s="142"/>
      <c r="UMF12207" s="142"/>
      <c r="UMG12207" s="142"/>
      <c r="UMH12207" s="142"/>
      <c r="UMI12207" s="142"/>
      <c r="UMJ12207" s="142"/>
      <c r="UMK12207" s="142"/>
      <c r="UML12207" s="142"/>
      <c r="UMM12207" s="142"/>
      <c r="UMN12207" s="142"/>
      <c r="UMO12207" s="142"/>
      <c r="UMP12207" s="142"/>
      <c r="UMQ12207" s="142"/>
      <c r="UMR12207" s="142"/>
      <c r="UMS12207" s="142"/>
      <c r="UMT12207" s="142"/>
      <c r="UMU12207" s="142"/>
      <c r="UMV12207" s="142"/>
      <c r="UMW12207" s="142"/>
      <c r="UMX12207" s="142"/>
      <c r="UMY12207" s="142"/>
      <c r="UMZ12207" s="142"/>
      <c r="UNA12207" s="142"/>
      <c r="UNB12207" s="142"/>
      <c r="UNC12207" s="142"/>
      <c r="UND12207" s="142"/>
      <c r="UNE12207" s="142"/>
      <c r="UNF12207" s="142"/>
      <c r="UNG12207" s="142"/>
      <c r="UNH12207" s="142"/>
      <c r="UNI12207" s="142"/>
      <c r="UNJ12207" s="142"/>
      <c r="UNK12207" s="142"/>
      <c r="UNL12207" s="142"/>
      <c r="UNM12207" s="142"/>
      <c r="UNN12207" s="142"/>
      <c r="UNO12207" s="142"/>
      <c r="UNP12207" s="142"/>
      <c r="UNQ12207" s="142"/>
      <c r="UNR12207" s="142"/>
      <c r="UNS12207" s="142"/>
      <c r="UNT12207" s="142"/>
      <c r="UNU12207" s="142"/>
      <c r="UNV12207" s="142"/>
      <c r="UNW12207" s="142"/>
      <c r="UNX12207" s="142"/>
      <c r="UNY12207" s="142"/>
      <c r="UNZ12207" s="142"/>
      <c r="UOA12207" s="142"/>
      <c r="UOB12207" s="142"/>
      <c r="UOC12207" s="142"/>
      <c r="UOD12207" s="142"/>
      <c r="UOE12207" s="142"/>
      <c r="UOF12207" s="142"/>
      <c r="UOG12207" s="142"/>
      <c r="UOH12207" s="142"/>
      <c r="UOI12207" s="142"/>
      <c r="UOJ12207" s="142"/>
      <c r="UOK12207" s="142"/>
      <c r="UOL12207" s="142"/>
      <c r="UOM12207" s="142"/>
      <c r="UON12207" s="142"/>
      <c r="UOO12207" s="142"/>
      <c r="UOP12207" s="142"/>
      <c r="UOQ12207" s="142"/>
      <c r="UOR12207" s="142"/>
      <c r="UOS12207" s="142"/>
      <c r="UOT12207" s="142"/>
      <c r="UOU12207" s="142"/>
      <c r="UOV12207" s="142"/>
      <c r="UOW12207" s="142"/>
      <c r="UOX12207" s="142"/>
      <c r="UOY12207" s="142"/>
      <c r="UOZ12207" s="142"/>
      <c r="UPA12207" s="142"/>
      <c r="UPB12207" s="142"/>
      <c r="UPC12207" s="142"/>
      <c r="UPD12207" s="142"/>
      <c r="UPE12207" s="142"/>
      <c r="UPF12207" s="142"/>
      <c r="UPG12207" s="142"/>
      <c r="UPH12207" s="142"/>
      <c r="UPI12207" s="142"/>
      <c r="UPJ12207" s="142"/>
      <c r="UPK12207" s="142"/>
      <c r="UPL12207" s="142"/>
      <c r="UPM12207" s="142"/>
      <c r="UPN12207" s="142"/>
      <c r="UPO12207" s="142"/>
      <c r="UPP12207" s="142"/>
      <c r="UPQ12207" s="142"/>
      <c r="UPR12207" s="142"/>
      <c r="UPS12207" s="142"/>
      <c r="UPT12207" s="142"/>
      <c r="UPU12207" s="142"/>
      <c r="UPV12207" s="142"/>
      <c r="UPW12207" s="142"/>
      <c r="UPX12207" s="142"/>
      <c r="UPY12207" s="142"/>
      <c r="UPZ12207" s="142"/>
      <c r="UQA12207" s="142"/>
      <c r="UQB12207" s="142"/>
      <c r="UQC12207" s="142"/>
      <c r="UQD12207" s="142"/>
      <c r="UQE12207" s="142"/>
      <c r="UQF12207" s="142"/>
      <c r="UQG12207" s="142"/>
      <c r="UQH12207" s="142"/>
      <c r="UQI12207" s="142"/>
      <c r="UQJ12207" s="142"/>
      <c r="UQK12207" s="142"/>
      <c r="UQL12207" s="142"/>
      <c r="UQM12207" s="142"/>
      <c r="UQN12207" s="142"/>
      <c r="UQO12207" s="142"/>
      <c r="UQP12207" s="142"/>
      <c r="UQQ12207" s="142"/>
      <c r="UQR12207" s="142"/>
      <c r="UQS12207" s="142"/>
      <c r="UQT12207" s="142"/>
      <c r="UQU12207" s="142"/>
      <c r="UQV12207" s="142"/>
      <c r="UQW12207" s="142"/>
      <c r="UQX12207" s="142"/>
      <c r="UQY12207" s="142"/>
      <c r="UQZ12207" s="142"/>
      <c r="URA12207" s="142"/>
      <c r="URB12207" s="142"/>
      <c r="URC12207" s="142"/>
      <c r="URD12207" s="142"/>
      <c r="URE12207" s="142"/>
      <c r="URF12207" s="142"/>
      <c r="URG12207" s="142"/>
      <c r="URH12207" s="142"/>
      <c r="URI12207" s="142"/>
      <c r="URJ12207" s="142"/>
      <c r="URK12207" s="142"/>
      <c r="URL12207" s="142"/>
      <c r="URM12207" s="142"/>
      <c r="URN12207" s="142"/>
      <c r="URO12207" s="142"/>
      <c r="URP12207" s="142"/>
      <c r="URQ12207" s="142"/>
      <c r="URR12207" s="142"/>
      <c r="URS12207" s="142"/>
      <c r="URT12207" s="142"/>
      <c r="URU12207" s="142"/>
      <c r="URV12207" s="142"/>
      <c r="URW12207" s="142"/>
      <c r="URX12207" s="142"/>
      <c r="URY12207" s="142"/>
      <c r="URZ12207" s="142"/>
      <c r="USA12207" s="142"/>
      <c r="USB12207" s="142"/>
      <c r="USC12207" s="142"/>
      <c r="USD12207" s="142"/>
      <c r="USE12207" s="142"/>
      <c r="USF12207" s="142"/>
      <c r="USG12207" s="142"/>
      <c r="USH12207" s="142"/>
      <c r="USI12207" s="142"/>
      <c r="USJ12207" s="142"/>
      <c r="USK12207" s="142"/>
      <c r="USL12207" s="142"/>
      <c r="USM12207" s="142"/>
      <c r="USN12207" s="142"/>
      <c r="USO12207" s="142"/>
      <c r="USP12207" s="142"/>
      <c r="USQ12207" s="142"/>
      <c r="USR12207" s="142"/>
      <c r="USS12207" s="142"/>
      <c r="UST12207" s="142"/>
      <c r="USU12207" s="142"/>
      <c r="USV12207" s="142"/>
      <c r="USW12207" s="142"/>
      <c r="USX12207" s="142"/>
      <c r="USY12207" s="142"/>
      <c r="USZ12207" s="142"/>
      <c r="UTA12207" s="142"/>
      <c r="UTB12207" s="142"/>
      <c r="UTC12207" s="142"/>
      <c r="UTD12207" s="142"/>
      <c r="UTE12207" s="142"/>
      <c r="UTF12207" s="142"/>
      <c r="UTG12207" s="142"/>
      <c r="UTH12207" s="142"/>
      <c r="UTI12207" s="142"/>
      <c r="UTJ12207" s="142"/>
      <c r="UTK12207" s="142"/>
      <c r="UTL12207" s="142"/>
      <c r="UTM12207" s="142"/>
      <c r="UTN12207" s="142"/>
      <c r="UTO12207" s="142"/>
      <c r="UTP12207" s="142"/>
      <c r="UTQ12207" s="142"/>
      <c r="UTR12207" s="142"/>
      <c r="UTS12207" s="142"/>
      <c r="UTT12207" s="142"/>
      <c r="UTU12207" s="142"/>
      <c r="UTV12207" s="142"/>
      <c r="UTW12207" s="142"/>
      <c r="UTX12207" s="142"/>
      <c r="UTY12207" s="142"/>
      <c r="UTZ12207" s="142"/>
      <c r="UUA12207" s="142"/>
      <c r="UUB12207" s="142"/>
      <c r="UUC12207" s="142"/>
      <c r="UUD12207" s="142"/>
      <c r="UUE12207" s="142"/>
      <c r="UUF12207" s="142"/>
      <c r="UUG12207" s="142"/>
      <c r="UUH12207" s="142"/>
      <c r="UUI12207" s="142"/>
      <c r="UUJ12207" s="142"/>
      <c r="UUK12207" s="142"/>
      <c r="UUL12207" s="142"/>
      <c r="UUM12207" s="142"/>
      <c r="UUN12207" s="142"/>
      <c r="UUO12207" s="142"/>
      <c r="UUP12207" s="142"/>
      <c r="UUQ12207" s="142"/>
      <c r="UUR12207" s="142"/>
      <c r="UUS12207" s="142"/>
      <c r="UUT12207" s="142"/>
      <c r="UUU12207" s="142"/>
      <c r="UUV12207" s="142"/>
      <c r="UUW12207" s="142"/>
      <c r="UUX12207" s="142"/>
      <c r="UUY12207" s="142"/>
      <c r="UUZ12207" s="142"/>
      <c r="UVA12207" s="142"/>
      <c r="UVB12207" s="142"/>
      <c r="UVC12207" s="142"/>
      <c r="UVD12207" s="142"/>
      <c r="UVE12207" s="142"/>
      <c r="UVF12207" s="142"/>
      <c r="UVG12207" s="142"/>
      <c r="UVH12207" s="142"/>
      <c r="UVI12207" s="142"/>
      <c r="UVJ12207" s="142"/>
      <c r="UVK12207" s="142"/>
      <c r="UVL12207" s="142"/>
      <c r="UVM12207" s="142"/>
      <c r="UVN12207" s="142"/>
      <c r="UVO12207" s="142"/>
      <c r="UVP12207" s="142"/>
      <c r="UVQ12207" s="142"/>
      <c r="UVR12207" s="142"/>
      <c r="UVS12207" s="142"/>
      <c r="UVT12207" s="142"/>
      <c r="UVU12207" s="142"/>
      <c r="UVV12207" s="142"/>
      <c r="UVW12207" s="142"/>
      <c r="UVX12207" s="142"/>
      <c r="UVY12207" s="142"/>
      <c r="UVZ12207" s="142"/>
      <c r="UWA12207" s="142"/>
      <c r="UWB12207" s="142"/>
      <c r="UWC12207" s="142"/>
      <c r="UWD12207" s="142"/>
      <c r="UWE12207" s="142"/>
      <c r="UWF12207" s="142"/>
      <c r="UWG12207" s="142"/>
      <c r="UWH12207" s="142"/>
      <c r="UWI12207" s="142"/>
      <c r="UWJ12207" s="142"/>
      <c r="UWK12207" s="142"/>
      <c r="UWL12207" s="142"/>
      <c r="UWM12207" s="142"/>
      <c r="UWN12207" s="142"/>
      <c r="UWO12207" s="142"/>
      <c r="UWP12207" s="142"/>
      <c r="UWQ12207" s="142"/>
      <c r="UWR12207" s="142"/>
      <c r="UWS12207" s="142"/>
      <c r="UWT12207" s="142"/>
      <c r="UWU12207" s="142"/>
      <c r="UWV12207" s="142"/>
      <c r="UWW12207" s="142"/>
      <c r="UWX12207" s="142"/>
      <c r="UWY12207" s="142"/>
      <c r="UWZ12207" s="142"/>
      <c r="UXA12207" s="142"/>
      <c r="UXB12207" s="142"/>
      <c r="UXC12207" s="142"/>
      <c r="UXD12207" s="142"/>
      <c r="UXE12207" s="142"/>
      <c r="UXF12207" s="142"/>
      <c r="UXG12207" s="142"/>
      <c r="UXH12207" s="142"/>
      <c r="UXI12207" s="142"/>
      <c r="UXJ12207" s="142"/>
      <c r="UXK12207" s="142"/>
      <c r="UXL12207" s="142"/>
      <c r="UXM12207" s="142"/>
      <c r="UXN12207" s="142"/>
      <c r="UXO12207" s="142"/>
      <c r="UXP12207" s="142"/>
      <c r="UXQ12207" s="142"/>
      <c r="UXR12207" s="142"/>
      <c r="UXS12207" s="142"/>
      <c r="UXT12207" s="142"/>
      <c r="UXU12207" s="142"/>
      <c r="UXV12207" s="142"/>
      <c r="UXW12207" s="142"/>
      <c r="UXX12207" s="142"/>
      <c r="UXY12207" s="142"/>
      <c r="UXZ12207" s="142"/>
      <c r="UYA12207" s="142"/>
      <c r="UYB12207" s="142"/>
      <c r="UYC12207" s="142"/>
      <c r="UYD12207" s="142"/>
      <c r="UYE12207" s="142"/>
      <c r="UYF12207" s="142"/>
      <c r="UYG12207" s="142"/>
      <c r="UYH12207" s="142"/>
      <c r="UYI12207" s="142"/>
      <c r="UYJ12207" s="142"/>
      <c r="UYK12207" s="142"/>
      <c r="UYL12207" s="142"/>
      <c r="UYM12207" s="142"/>
      <c r="UYN12207" s="142"/>
      <c r="UYO12207" s="142"/>
      <c r="UYP12207" s="142"/>
      <c r="UYQ12207" s="142"/>
      <c r="UYR12207" s="142"/>
      <c r="UYS12207" s="142"/>
      <c r="UYT12207" s="142"/>
      <c r="UYU12207" s="142"/>
      <c r="UYV12207" s="142"/>
      <c r="UYW12207" s="142"/>
      <c r="UYX12207" s="142"/>
      <c r="UYY12207" s="142"/>
      <c r="UYZ12207" s="142"/>
      <c r="UZA12207" s="142"/>
      <c r="UZB12207" s="142"/>
      <c r="UZC12207" s="142"/>
      <c r="UZD12207" s="142"/>
      <c r="UZE12207" s="142"/>
      <c r="UZF12207" s="142"/>
      <c r="UZG12207" s="142"/>
      <c r="UZH12207" s="142"/>
      <c r="UZI12207" s="142"/>
      <c r="UZJ12207" s="142"/>
      <c r="UZK12207" s="142"/>
      <c r="UZL12207" s="142"/>
      <c r="UZM12207" s="142"/>
      <c r="UZN12207" s="142"/>
      <c r="UZO12207" s="142"/>
      <c r="UZP12207" s="142"/>
      <c r="UZQ12207" s="142"/>
      <c r="UZR12207" s="142"/>
      <c r="UZS12207" s="142"/>
      <c r="UZT12207" s="142"/>
      <c r="UZU12207" s="142"/>
      <c r="UZV12207" s="142"/>
      <c r="UZW12207" s="142"/>
      <c r="UZX12207" s="142"/>
      <c r="UZY12207" s="142"/>
      <c r="UZZ12207" s="142"/>
      <c r="VAA12207" s="142"/>
      <c r="VAB12207" s="142"/>
      <c r="VAC12207" s="142"/>
      <c r="VAD12207" s="142"/>
      <c r="VAE12207" s="142"/>
      <c r="VAF12207" s="142"/>
      <c r="VAG12207" s="142"/>
      <c r="VAH12207" s="142"/>
      <c r="VAI12207" s="142"/>
      <c r="VAJ12207" s="142"/>
      <c r="VAK12207" s="142"/>
      <c r="VAL12207" s="142"/>
      <c r="VAM12207" s="142"/>
      <c r="VAN12207" s="142"/>
      <c r="VAO12207" s="142"/>
      <c r="VAP12207" s="142"/>
      <c r="VAQ12207" s="142"/>
      <c r="VAR12207" s="142"/>
      <c r="VAS12207" s="142"/>
      <c r="VAT12207" s="142"/>
      <c r="VAU12207" s="142"/>
      <c r="VAV12207" s="142"/>
      <c r="VAW12207" s="142"/>
      <c r="VAX12207" s="142"/>
      <c r="VAY12207" s="142"/>
      <c r="VAZ12207" s="142"/>
      <c r="VBA12207" s="142"/>
      <c r="VBB12207" s="142"/>
      <c r="VBC12207" s="142"/>
      <c r="VBD12207" s="142"/>
      <c r="VBE12207" s="142"/>
      <c r="VBF12207" s="142"/>
      <c r="VBG12207" s="142"/>
      <c r="VBH12207" s="142"/>
      <c r="VBI12207" s="142"/>
      <c r="VBJ12207" s="142"/>
      <c r="VBK12207" s="142"/>
      <c r="VBL12207" s="142"/>
      <c r="VBM12207" s="142"/>
      <c r="VBN12207" s="142"/>
      <c r="VBO12207" s="142"/>
      <c r="VBP12207" s="142"/>
      <c r="VBQ12207" s="142"/>
      <c r="VBR12207" s="142"/>
      <c r="VBS12207" s="142"/>
      <c r="VBT12207" s="142"/>
      <c r="VBU12207" s="142"/>
      <c r="VBV12207" s="142"/>
      <c r="VBW12207" s="142"/>
      <c r="VBX12207" s="142"/>
      <c r="VBY12207" s="142"/>
      <c r="VBZ12207" s="142"/>
      <c r="VCA12207" s="142"/>
      <c r="VCB12207" s="142"/>
      <c r="VCC12207" s="142"/>
      <c r="VCD12207" s="142"/>
      <c r="VCE12207" s="142"/>
      <c r="VCF12207" s="142"/>
      <c r="VCG12207" s="142"/>
      <c r="VCH12207" s="142"/>
      <c r="VCI12207" s="142"/>
      <c r="VCJ12207" s="142"/>
      <c r="VCK12207" s="142"/>
      <c r="VCL12207" s="142"/>
      <c r="VCM12207" s="142"/>
      <c r="VCN12207" s="142"/>
      <c r="VCO12207" s="142"/>
      <c r="VCP12207" s="142"/>
      <c r="VCQ12207" s="142"/>
      <c r="VCR12207" s="142"/>
      <c r="VCS12207" s="142"/>
      <c r="VCT12207" s="142"/>
      <c r="VCU12207" s="142"/>
      <c r="VCV12207" s="142"/>
      <c r="VCW12207" s="142"/>
      <c r="VCX12207" s="142"/>
      <c r="VCY12207" s="142"/>
      <c r="VCZ12207" s="142"/>
      <c r="VDA12207" s="142"/>
      <c r="VDB12207" s="142"/>
      <c r="VDC12207" s="142"/>
      <c r="VDD12207" s="142"/>
      <c r="VDE12207" s="142"/>
      <c r="VDF12207" s="142"/>
      <c r="VDG12207" s="142"/>
      <c r="VDH12207" s="142"/>
      <c r="VDI12207" s="142"/>
      <c r="VDJ12207" s="142"/>
      <c r="VDK12207" s="142"/>
      <c r="VDL12207" s="142"/>
      <c r="VDM12207" s="142"/>
      <c r="VDN12207" s="142"/>
      <c r="VDO12207" s="142"/>
      <c r="VDP12207" s="142"/>
      <c r="VDQ12207" s="142"/>
      <c r="VDR12207" s="142"/>
      <c r="VDS12207" s="142"/>
      <c r="VDT12207" s="142"/>
      <c r="VDU12207" s="142"/>
      <c r="VDV12207" s="142"/>
      <c r="VDW12207" s="142"/>
      <c r="VDX12207" s="142"/>
      <c r="VDY12207" s="142"/>
      <c r="VDZ12207" s="142"/>
      <c r="VEA12207" s="142"/>
      <c r="VEB12207" s="142"/>
      <c r="VEC12207" s="142"/>
      <c r="VED12207" s="142"/>
      <c r="VEE12207" s="142"/>
      <c r="VEF12207" s="142"/>
      <c r="VEG12207" s="142"/>
      <c r="VEH12207" s="142"/>
      <c r="VEI12207" s="142"/>
      <c r="VEJ12207" s="142"/>
      <c r="VEK12207" s="142"/>
      <c r="VEL12207" s="142"/>
      <c r="VEM12207" s="142"/>
      <c r="VEN12207" s="142"/>
      <c r="VEO12207" s="142"/>
      <c r="VEP12207" s="142"/>
      <c r="VEQ12207" s="142"/>
      <c r="VER12207" s="142"/>
      <c r="VES12207" s="142"/>
      <c r="VET12207" s="142"/>
      <c r="VEU12207" s="142"/>
      <c r="VEV12207" s="142"/>
      <c r="VEW12207" s="142"/>
      <c r="VEX12207" s="142"/>
      <c r="VEY12207" s="142"/>
      <c r="VEZ12207" s="142"/>
      <c r="VFA12207" s="142"/>
      <c r="VFB12207" s="142"/>
      <c r="VFC12207" s="142"/>
      <c r="VFD12207" s="142"/>
      <c r="VFE12207" s="142"/>
      <c r="VFF12207" s="142"/>
      <c r="VFG12207" s="142"/>
      <c r="VFH12207" s="142"/>
      <c r="VFI12207" s="142"/>
      <c r="VFJ12207" s="142"/>
      <c r="VFK12207" s="142"/>
      <c r="VFL12207" s="142"/>
      <c r="VFM12207" s="142"/>
      <c r="VFN12207" s="142"/>
      <c r="VFO12207" s="142"/>
      <c r="VFP12207" s="142"/>
      <c r="VFQ12207" s="142"/>
      <c r="VFR12207" s="142"/>
      <c r="VFS12207" s="142"/>
      <c r="VFT12207" s="142"/>
      <c r="VFU12207" s="142"/>
      <c r="VFV12207" s="142"/>
      <c r="VFW12207" s="142"/>
      <c r="VFX12207" s="142"/>
      <c r="VFY12207" s="142"/>
      <c r="VFZ12207" s="142"/>
      <c r="VGA12207" s="142"/>
      <c r="VGB12207" s="142"/>
      <c r="VGC12207" s="142"/>
      <c r="VGD12207" s="142"/>
      <c r="VGE12207" s="142"/>
      <c r="VGF12207" s="142"/>
      <c r="VGG12207" s="142"/>
      <c r="VGH12207" s="142"/>
      <c r="VGI12207" s="142"/>
      <c r="VGJ12207" s="142"/>
      <c r="VGK12207" s="142"/>
      <c r="VGL12207" s="142"/>
      <c r="VGM12207" s="142"/>
      <c r="VGN12207" s="142"/>
      <c r="VGO12207" s="142"/>
      <c r="VGP12207" s="142"/>
      <c r="VGQ12207" s="142"/>
      <c r="VGR12207" s="142"/>
      <c r="VGS12207" s="142"/>
      <c r="VGT12207" s="142"/>
      <c r="VGU12207" s="142"/>
      <c r="VGV12207" s="142"/>
      <c r="VGW12207" s="142"/>
      <c r="VGX12207" s="142"/>
      <c r="VGY12207" s="142"/>
      <c r="VGZ12207" s="142"/>
      <c r="VHA12207" s="142"/>
      <c r="VHB12207" s="142"/>
      <c r="VHC12207" s="142"/>
      <c r="VHD12207" s="142"/>
      <c r="VHE12207" s="142"/>
      <c r="VHF12207" s="142"/>
      <c r="VHG12207" s="142"/>
      <c r="VHH12207" s="142"/>
      <c r="VHI12207" s="142"/>
      <c r="VHJ12207" s="142"/>
      <c r="VHK12207" s="142"/>
      <c r="VHL12207" s="142"/>
      <c r="VHM12207" s="142"/>
      <c r="VHN12207" s="142"/>
      <c r="VHO12207" s="142"/>
      <c r="VHP12207" s="142"/>
      <c r="VHQ12207" s="142"/>
      <c r="VHR12207" s="142"/>
      <c r="VHS12207" s="142"/>
      <c r="VHT12207" s="142"/>
      <c r="VHU12207" s="142"/>
      <c r="VHV12207" s="142"/>
      <c r="VHW12207" s="142"/>
      <c r="VHX12207" s="142"/>
      <c r="VHY12207" s="142"/>
      <c r="VHZ12207" s="142"/>
      <c r="VIA12207" s="142"/>
      <c r="VIB12207" s="142"/>
      <c r="VIC12207" s="142"/>
      <c r="VID12207" s="142"/>
      <c r="VIE12207" s="142"/>
      <c r="VIF12207" s="142"/>
      <c r="VIG12207" s="142"/>
      <c r="VIH12207" s="142"/>
      <c r="VII12207" s="142"/>
      <c r="VIJ12207" s="142"/>
      <c r="VIK12207" s="142"/>
      <c r="VIL12207" s="142"/>
      <c r="VIM12207" s="142"/>
      <c r="VIN12207" s="142"/>
      <c r="VIO12207" s="142"/>
      <c r="VIP12207" s="142"/>
      <c r="VIQ12207" s="142"/>
      <c r="VIR12207" s="142"/>
      <c r="VIS12207" s="142"/>
      <c r="VIT12207" s="142"/>
      <c r="VIU12207" s="142"/>
      <c r="VIV12207" s="142"/>
      <c r="VIW12207" s="142"/>
      <c r="VIX12207" s="142"/>
      <c r="VIY12207" s="142"/>
      <c r="VIZ12207" s="142"/>
      <c r="VJA12207" s="142"/>
      <c r="VJB12207" s="142"/>
      <c r="VJC12207" s="142"/>
      <c r="VJD12207" s="142"/>
      <c r="VJE12207" s="142"/>
      <c r="VJF12207" s="142"/>
      <c r="VJG12207" s="142"/>
      <c r="VJH12207" s="142"/>
      <c r="VJI12207" s="142"/>
      <c r="VJJ12207" s="142"/>
      <c r="VJK12207" s="142"/>
      <c r="VJL12207" s="142"/>
      <c r="VJM12207" s="142"/>
      <c r="VJN12207" s="142"/>
      <c r="VJO12207" s="142"/>
      <c r="VJP12207" s="142"/>
      <c r="VJQ12207" s="142"/>
      <c r="VJR12207" s="142"/>
      <c r="VJS12207" s="142"/>
      <c r="VJT12207" s="142"/>
      <c r="VJU12207" s="142"/>
      <c r="VJV12207" s="142"/>
      <c r="VJW12207" s="142"/>
      <c r="VJX12207" s="142"/>
      <c r="VJY12207" s="142"/>
      <c r="VJZ12207" s="142"/>
      <c r="VKA12207" s="142"/>
      <c r="VKB12207" s="142"/>
      <c r="VKC12207" s="142"/>
      <c r="VKD12207" s="142"/>
      <c r="VKE12207" s="142"/>
      <c r="VKF12207" s="142"/>
      <c r="VKG12207" s="142"/>
      <c r="VKH12207" s="142"/>
      <c r="VKI12207" s="142"/>
      <c r="VKJ12207" s="142"/>
      <c r="VKK12207" s="142"/>
      <c r="VKL12207" s="142"/>
      <c r="VKM12207" s="142"/>
      <c r="VKN12207" s="142"/>
      <c r="VKO12207" s="142"/>
      <c r="VKP12207" s="142"/>
      <c r="VKQ12207" s="142"/>
      <c r="VKR12207" s="142"/>
      <c r="VKS12207" s="142"/>
      <c r="VKT12207" s="142"/>
      <c r="VKU12207" s="142"/>
      <c r="VKV12207" s="142"/>
      <c r="VKW12207" s="142"/>
      <c r="VKX12207" s="142"/>
      <c r="VKY12207" s="142"/>
      <c r="VKZ12207" s="142"/>
      <c r="VLA12207" s="142"/>
      <c r="VLB12207" s="142"/>
      <c r="VLC12207" s="142"/>
      <c r="VLD12207" s="142"/>
      <c r="VLE12207" s="142"/>
      <c r="VLF12207" s="142"/>
      <c r="VLG12207" s="142"/>
      <c r="VLH12207" s="142"/>
      <c r="VLI12207" s="142"/>
      <c r="VLJ12207" s="142"/>
      <c r="VLK12207" s="142"/>
      <c r="VLL12207" s="142"/>
      <c r="VLM12207" s="142"/>
      <c r="VLN12207" s="142"/>
      <c r="VLO12207" s="142"/>
      <c r="VLP12207" s="142"/>
      <c r="VLQ12207" s="142"/>
      <c r="VLR12207" s="142"/>
      <c r="VLS12207" s="142"/>
      <c r="VLT12207" s="142"/>
      <c r="VLU12207" s="142"/>
      <c r="VLV12207" s="142"/>
      <c r="VLW12207" s="142"/>
      <c r="VLX12207" s="142"/>
      <c r="VLY12207" s="142"/>
      <c r="VLZ12207" s="142"/>
      <c r="VMA12207" s="142"/>
      <c r="VMB12207" s="142"/>
      <c r="VMC12207" s="142"/>
      <c r="VMD12207" s="142"/>
      <c r="VME12207" s="142"/>
      <c r="VMF12207" s="142"/>
      <c r="VMG12207" s="142"/>
      <c r="VMH12207" s="142"/>
      <c r="VMI12207" s="142"/>
      <c r="VMJ12207" s="142"/>
      <c r="VMK12207" s="142"/>
      <c r="VML12207" s="142"/>
      <c r="VMM12207" s="142"/>
      <c r="VMN12207" s="142"/>
      <c r="VMO12207" s="142"/>
      <c r="VMP12207" s="142"/>
      <c r="VMQ12207" s="142"/>
      <c r="VMR12207" s="142"/>
      <c r="VMS12207" s="142"/>
      <c r="VMT12207" s="142"/>
      <c r="VMU12207" s="142"/>
      <c r="VMV12207" s="142"/>
      <c r="VMW12207" s="142"/>
      <c r="VMX12207" s="142"/>
      <c r="VMY12207" s="142"/>
      <c r="VMZ12207" s="142"/>
      <c r="VNA12207" s="142"/>
      <c r="VNB12207" s="142"/>
      <c r="VNC12207" s="142"/>
      <c r="VND12207" s="142"/>
      <c r="VNE12207" s="142"/>
      <c r="VNF12207" s="142"/>
      <c r="VNG12207" s="142"/>
      <c r="VNH12207" s="142"/>
      <c r="VNI12207" s="142"/>
      <c r="VNJ12207" s="142"/>
      <c r="VNK12207" s="142"/>
      <c r="VNL12207" s="142"/>
      <c r="VNM12207" s="142"/>
      <c r="VNN12207" s="142"/>
      <c r="VNO12207" s="142"/>
      <c r="VNP12207" s="142"/>
      <c r="VNQ12207" s="142"/>
      <c r="VNR12207" s="142"/>
      <c r="VNS12207" s="142"/>
      <c r="VNT12207" s="142"/>
      <c r="VNU12207" s="142"/>
      <c r="VNV12207" s="142"/>
      <c r="VNW12207" s="142"/>
      <c r="VNX12207" s="142"/>
      <c r="VNY12207" s="142"/>
      <c r="VNZ12207" s="142"/>
      <c r="VOA12207" s="142"/>
      <c r="VOB12207" s="142"/>
      <c r="VOC12207" s="142"/>
      <c r="VOD12207" s="142"/>
      <c r="VOE12207" s="142"/>
      <c r="VOF12207" s="142"/>
      <c r="VOG12207" s="142"/>
      <c r="VOH12207" s="142"/>
      <c r="VOI12207" s="142"/>
      <c r="VOJ12207" s="142"/>
      <c r="VOK12207" s="142"/>
      <c r="VOL12207" s="142"/>
      <c r="VOM12207" s="142"/>
      <c r="VON12207" s="142"/>
      <c r="VOO12207" s="142"/>
      <c r="VOP12207" s="142"/>
      <c r="VOQ12207" s="142"/>
      <c r="VOR12207" s="142"/>
      <c r="VOS12207" s="142"/>
      <c r="VOT12207" s="142"/>
      <c r="VOU12207" s="142"/>
      <c r="VOV12207" s="142"/>
      <c r="VOW12207" s="142"/>
      <c r="VOX12207" s="142"/>
      <c r="VOY12207" s="142"/>
      <c r="VOZ12207" s="142"/>
      <c r="VPA12207" s="142"/>
      <c r="VPB12207" s="142"/>
      <c r="VPC12207" s="142"/>
      <c r="VPD12207" s="142"/>
      <c r="VPE12207" s="142"/>
      <c r="VPF12207" s="142"/>
      <c r="VPG12207" s="142"/>
      <c r="VPH12207" s="142"/>
      <c r="VPI12207" s="142"/>
      <c r="VPJ12207" s="142"/>
      <c r="VPK12207" s="142"/>
      <c r="VPL12207" s="142"/>
      <c r="VPM12207" s="142"/>
      <c r="VPN12207" s="142"/>
      <c r="VPO12207" s="142"/>
      <c r="VPP12207" s="142"/>
      <c r="VPQ12207" s="142"/>
      <c r="VPR12207" s="142"/>
      <c r="VPS12207" s="142"/>
      <c r="VPT12207" s="142"/>
      <c r="VPU12207" s="142"/>
      <c r="VPV12207" s="142"/>
      <c r="VPW12207" s="142"/>
      <c r="VPX12207" s="142"/>
      <c r="VPY12207" s="142"/>
      <c r="VPZ12207" s="142"/>
      <c r="VQA12207" s="142"/>
      <c r="VQB12207" s="142"/>
      <c r="VQC12207" s="142"/>
      <c r="VQD12207" s="142"/>
      <c r="VQE12207" s="142"/>
      <c r="VQF12207" s="142"/>
      <c r="VQG12207" s="142"/>
      <c r="VQH12207" s="142"/>
      <c r="VQI12207" s="142"/>
      <c r="VQJ12207" s="142"/>
      <c r="VQK12207" s="142"/>
      <c r="VQL12207" s="142"/>
      <c r="VQM12207" s="142"/>
      <c r="VQN12207" s="142"/>
      <c r="VQO12207" s="142"/>
      <c r="VQP12207" s="142"/>
      <c r="VQQ12207" s="142"/>
      <c r="VQR12207" s="142"/>
      <c r="VQS12207" s="142"/>
      <c r="VQT12207" s="142"/>
      <c r="VQU12207" s="142"/>
      <c r="VQV12207" s="142"/>
      <c r="VQW12207" s="142"/>
      <c r="VQX12207" s="142"/>
      <c r="VQY12207" s="142"/>
      <c r="VQZ12207" s="142"/>
      <c r="VRA12207" s="142"/>
      <c r="VRB12207" s="142"/>
      <c r="VRC12207" s="142"/>
      <c r="VRD12207" s="142"/>
      <c r="VRE12207" s="142"/>
      <c r="VRF12207" s="142"/>
      <c r="VRG12207" s="142"/>
      <c r="VRH12207" s="142"/>
      <c r="VRI12207" s="142"/>
      <c r="VRJ12207" s="142"/>
      <c r="VRK12207" s="142"/>
      <c r="VRL12207" s="142"/>
      <c r="VRM12207" s="142"/>
      <c r="VRN12207" s="142"/>
      <c r="VRO12207" s="142"/>
      <c r="VRP12207" s="142"/>
      <c r="VRQ12207" s="142"/>
      <c r="VRR12207" s="142"/>
      <c r="VRS12207" s="142"/>
      <c r="VRT12207" s="142"/>
      <c r="VRU12207" s="142"/>
      <c r="VRV12207" s="142"/>
      <c r="VRW12207" s="142"/>
      <c r="VRX12207" s="142"/>
      <c r="VRY12207" s="142"/>
      <c r="VRZ12207" s="142"/>
      <c r="VSA12207" s="142"/>
      <c r="VSB12207" s="142"/>
      <c r="VSC12207" s="142"/>
      <c r="VSD12207" s="142"/>
      <c r="VSE12207" s="142"/>
      <c r="VSF12207" s="142"/>
      <c r="VSG12207" s="142"/>
      <c r="VSH12207" s="142"/>
      <c r="VSI12207" s="142"/>
      <c r="VSJ12207" s="142"/>
      <c r="VSK12207" s="142"/>
      <c r="VSL12207" s="142"/>
      <c r="VSM12207" s="142"/>
      <c r="VSN12207" s="142"/>
      <c r="VSO12207" s="142"/>
      <c r="VSP12207" s="142"/>
      <c r="VSQ12207" s="142"/>
      <c r="VSR12207" s="142"/>
      <c r="VSS12207" s="142"/>
      <c r="VST12207" s="142"/>
      <c r="VSU12207" s="142"/>
      <c r="VSV12207" s="142"/>
      <c r="VSW12207" s="142"/>
      <c r="VSX12207" s="142"/>
      <c r="VSY12207" s="142"/>
      <c r="VSZ12207" s="142"/>
      <c r="VTA12207" s="142"/>
      <c r="VTB12207" s="142"/>
      <c r="VTC12207" s="142"/>
      <c r="VTD12207" s="142"/>
      <c r="VTE12207" s="142"/>
      <c r="VTF12207" s="142"/>
      <c r="VTG12207" s="142"/>
      <c r="VTH12207" s="142"/>
      <c r="VTI12207" s="142"/>
      <c r="VTJ12207" s="142"/>
      <c r="VTK12207" s="142"/>
      <c r="VTL12207" s="142"/>
      <c r="VTM12207" s="142"/>
      <c r="VTN12207" s="142"/>
      <c r="VTO12207" s="142"/>
      <c r="VTP12207" s="142"/>
      <c r="VTQ12207" s="142"/>
      <c r="VTR12207" s="142"/>
      <c r="VTS12207" s="142"/>
      <c r="VTT12207" s="142"/>
      <c r="VTU12207" s="142"/>
      <c r="VTV12207" s="142"/>
      <c r="VTW12207" s="142"/>
      <c r="VTX12207" s="142"/>
      <c r="VTY12207" s="142"/>
      <c r="VTZ12207" s="142"/>
      <c r="VUA12207" s="142"/>
      <c r="VUB12207" s="142"/>
      <c r="VUC12207" s="142"/>
      <c r="VUD12207" s="142"/>
      <c r="VUE12207" s="142"/>
      <c r="VUF12207" s="142"/>
      <c r="VUG12207" s="142"/>
      <c r="VUH12207" s="142"/>
      <c r="VUI12207" s="142"/>
      <c r="VUJ12207" s="142"/>
      <c r="VUK12207" s="142"/>
      <c r="VUL12207" s="142"/>
      <c r="VUM12207" s="142"/>
      <c r="VUN12207" s="142"/>
      <c r="VUO12207" s="142"/>
      <c r="VUP12207" s="142"/>
      <c r="VUQ12207" s="142"/>
      <c r="VUR12207" s="142"/>
      <c r="VUS12207" s="142"/>
      <c r="VUT12207" s="142"/>
      <c r="VUU12207" s="142"/>
      <c r="VUV12207" s="142"/>
      <c r="VUW12207" s="142"/>
      <c r="VUX12207" s="142"/>
      <c r="VUY12207" s="142"/>
      <c r="VUZ12207" s="142"/>
      <c r="VVA12207" s="142"/>
      <c r="VVB12207" s="142"/>
      <c r="VVC12207" s="142"/>
      <c r="VVD12207" s="142"/>
      <c r="VVE12207" s="142"/>
      <c r="VVF12207" s="142"/>
      <c r="VVG12207" s="142"/>
      <c r="VVH12207" s="142"/>
      <c r="VVI12207" s="142"/>
      <c r="VVJ12207" s="142"/>
      <c r="VVK12207" s="142"/>
      <c r="VVL12207" s="142"/>
      <c r="VVM12207" s="142"/>
      <c r="VVN12207" s="142"/>
      <c r="VVO12207" s="142"/>
      <c r="VVP12207" s="142"/>
      <c r="VVQ12207" s="142"/>
      <c r="VVR12207" s="142"/>
      <c r="VVS12207" s="142"/>
      <c r="VVT12207" s="142"/>
      <c r="VVU12207" s="142"/>
      <c r="VVV12207" s="142"/>
      <c r="VVW12207" s="142"/>
      <c r="VVX12207" s="142"/>
      <c r="VVY12207" s="142"/>
      <c r="VVZ12207" s="142"/>
      <c r="VWA12207" s="142"/>
      <c r="VWB12207" s="142"/>
      <c r="VWC12207" s="142"/>
      <c r="VWD12207" s="142"/>
      <c r="VWE12207" s="142"/>
      <c r="VWF12207" s="142"/>
      <c r="VWG12207" s="142"/>
      <c r="VWH12207" s="142"/>
      <c r="VWI12207" s="142"/>
      <c r="VWJ12207" s="142"/>
      <c r="VWK12207" s="142"/>
      <c r="VWL12207" s="142"/>
      <c r="VWM12207" s="142"/>
      <c r="VWN12207" s="142"/>
      <c r="VWO12207" s="142"/>
      <c r="VWP12207" s="142"/>
      <c r="VWQ12207" s="142"/>
      <c r="VWR12207" s="142"/>
      <c r="VWS12207" s="142"/>
      <c r="VWT12207" s="142"/>
      <c r="VWU12207" s="142"/>
      <c r="VWV12207" s="142"/>
      <c r="VWW12207" s="142"/>
      <c r="VWX12207" s="142"/>
      <c r="VWY12207" s="142"/>
      <c r="VWZ12207" s="142"/>
      <c r="VXA12207" s="142"/>
      <c r="VXB12207" s="142"/>
      <c r="VXC12207" s="142"/>
      <c r="VXD12207" s="142"/>
      <c r="VXE12207" s="142"/>
      <c r="VXF12207" s="142"/>
      <c r="VXG12207" s="142"/>
      <c r="VXH12207" s="142"/>
      <c r="VXI12207" s="142"/>
      <c r="VXJ12207" s="142"/>
      <c r="VXK12207" s="142"/>
      <c r="VXL12207" s="142"/>
      <c r="VXM12207" s="142"/>
      <c r="VXN12207" s="142"/>
      <c r="VXO12207" s="142"/>
      <c r="VXP12207" s="142"/>
      <c r="VXQ12207" s="142"/>
      <c r="VXR12207" s="142"/>
      <c r="VXS12207" s="142"/>
      <c r="VXT12207" s="142"/>
      <c r="VXU12207" s="142"/>
      <c r="VXV12207" s="142"/>
      <c r="VXW12207" s="142"/>
      <c r="VXX12207" s="142"/>
      <c r="VXY12207" s="142"/>
      <c r="VXZ12207" s="142"/>
      <c r="VYA12207" s="142"/>
      <c r="VYB12207" s="142"/>
      <c r="VYC12207" s="142"/>
      <c r="VYD12207" s="142"/>
      <c r="VYE12207" s="142"/>
      <c r="VYF12207" s="142"/>
      <c r="VYG12207" s="142"/>
      <c r="VYH12207" s="142"/>
      <c r="VYI12207" s="142"/>
      <c r="VYJ12207" s="142"/>
      <c r="VYK12207" s="142"/>
      <c r="VYL12207" s="142"/>
      <c r="VYM12207" s="142"/>
      <c r="VYN12207" s="142"/>
      <c r="VYO12207" s="142"/>
      <c r="VYP12207" s="142"/>
      <c r="VYQ12207" s="142"/>
      <c r="VYR12207" s="142"/>
      <c r="VYS12207" s="142"/>
      <c r="VYT12207" s="142"/>
      <c r="VYU12207" s="142"/>
      <c r="VYV12207" s="142"/>
      <c r="VYW12207" s="142"/>
      <c r="VYX12207" s="142"/>
      <c r="VYY12207" s="142"/>
      <c r="VYZ12207" s="142"/>
      <c r="VZA12207" s="142"/>
      <c r="VZB12207" s="142"/>
      <c r="VZC12207" s="142"/>
      <c r="VZD12207" s="142"/>
      <c r="VZE12207" s="142"/>
      <c r="VZF12207" s="142"/>
      <c r="VZG12207" s="142"/>
      <c r="VZH12207" s="142"/>
      <c r="VZI12207" s="142"/>
      <c r="VZJ12207" s="142"/>
      <c r="VZK12207" s="142"/>
      <c r="VZL12207" s="142"/>
      <c r="VZM12207" s="142"/>
      <c r="VZN12207" s="142"/>
      <c r="VZO12207" s="142"/>
      <c r="VZP12207" s="142"/>
      <c r="VZQ12207" s="142"/>
      <c r="VZR12207" s="142"/>
      <c r="VZS12207" s="142"/>
      <c r="VZT12207" s="142"/>
      <c r="VZU12207" s="142"/>
      <c r="VZV12207" s="142"/>
      <c r="VZW12207" s="142"/>
      <c r="VZX12207" s="142"/>
      <c r="VZY12207" s="142"/>
      <c r="VZZ12207" s="142"/>
      <c r="WAA12207" s="142"/>
      <c r="WAB12207" s="142"/>
      <c r="WAC12207" s="142"/>
      <c r="WAD12207" s="142"/>
      <c r="WAE12207" s="142"/>
      <c r="WAF12207" s="142"/>
      <c r="WAG12207" s="142"/>
      <c r="WAH12207" s="142"/>
      <c r="WAI12207" s="142"/>
      <c r="WAJ12207" s="142"/>
      <c r="WAK12207" s="142"/>
      <c r="WAL12207" s="142"/>
      <c r="WAM12207" s="142"/>
      <c r="WAN12207" s="142"/>
      <c r="WAO12207" s="142"/>
      <c r="WAP12207" s="142"/>
      <c r="WAQ12207" s="142"/>
      <c r="WAR12207" s="142"/>
      <c r="WAS12207" s="142"/>
      <c r="WAT12207" s="142"/>
      <c r="WAU12207" s="142"/>
      <c r="WAV12207" s="142"/>
      <c r="WAW12207" s="142"/>
      <c r="WAX12207" s="142"/>
      <c r="WAY12207" s="142"/>
      <c r="WAZ12207" s="142"/>
      <c r="WBA12207" s="142"/>
      <c r="WBB12207" s="142"/>
      <c r="WBC12207" s="142"/>
      <c r="WBD12207" s="142"/>
      <c r="WBE12207" s="142"/>
      <c r="WBF12207" s="142"/>
      <c r="WBG12207" s="142"/>
      <c r="WBH12207" s="142"/>
      <c r="WBI12207" s="142"/>
      <c r="WBJ12207" s="142"/>
      <c r="WBK12207" s="142"/>
      <c r="WBL12207" s="142"/>
      <c r="WBM12207" s="142"/>
      <c r="WBN12207" s="142"/>
      <c r="WBO12207" s="142"/>
      <c r="WBP12207" s="142"/>
      <c r="WBQ12207" s="142"/>
      <c r="WBR12207" s="142"/>
      <c r="WBS12207" s="142"/>
      <c r="WBT12207" s="142"/>
      <c r="WBU12207" s="142"/>
      <c r="WBV12207" s="142"/>
      <c r="WBW12207" s="142"/>
      <c r="WBX12207" s="142"/>
      <c r="WBY12207" s="142"/>
      <c r="WBZ12207" s="142"/>
      <c r="WCA12207" s="142"/>
      <c r="WCB12207" s="142"/>
      <c r="WCC12207" s="142"/>
      <c r="WCD12207" s="142"/>
      <c r="WCE12207" s="142"/>
      <c r="WCF12207" s="142"/>
      <c r="WCG12207" s="142"/>
      <c r="WCH12207" s="142"/>
      <c r="WCI12207" s="142"/>
      <c r="WCJ12207" s="142"/>
      <c r="WCK12207" s="142"/>
      <c r="WCL12207" s="142"/>
      <c r="WCM12207" s="142"/>
      <c r="WCN12207" s="142"/>
      <c r="WCO12207" s="142"/>
      <c r="WCP12207" s="142"/>
      <c r="WCQ12207" s="142"/>
      <c r="WCR12207" s="142"/>
      <c r="WCS12207" s="142"/>
      <c r="WCT12207" s="142"/>
      <c r="WCU12207" s="142"/>
      <c r="WCV12207" s="142"/>
      <c r="WCW12207" s="142"/>
      <c r="WCX12207" s="142"/>
      <c r="WCY12207" s="142"/>
      <c r="WCZ12207" s="142"/>
      <c r="WDA12207" s="142"/>
      <c r="WDB12207" s="142"/>
      <c r="WDC12207" s="142"/>
      <c r="WDD12207" s="142"/>
      <c r="WDE12207" s="142"/>
      <c r="WDF12207" s="142"/>
      <c r="WDG12207" s="142"/>
      <c r="WDH12207" s="142"/>
      <c r="WDI12207" s="142"/>
      <c r="WDJ12207" s="142"/>
      <c r="WDK12207" s="142"/>
      <c r="WDL12207" s="142"/>
      <c r="WDM12207" s="142"/>
      <c r="WDN12207" s="142"/>
      <c r="WDO12207" s="142"/>
      <c r="WDP12207" s="142"/>
      <c r="WDQ12207" s="142"/>
      <c r="WDR12207" s="142"/>
      <c r="WDS12207" s="142"/>
      <c r="WDT12207" s="142"/>
      <c r="WDU12207" s="142"/>
      <c r="WDV12207" s="142"/>
      <c r="WDW12207" s="142"/>
      <c r="WDX12207" s="142"/>
      <c r="WDY12207" s="142"/>
      <c r="WDZ12207" s="142"/>
      <c r="WEA12207" s="142"/>
      <c r="WEB12207" s="142"/>
      <c r="WEC12207" s="142"/>
      <c r="WED12207" s="142"/>
      <c r="WEE12207" s="142"/>
      <c r="WEF12207" s="142"/>
      <c r="WEG12207" s="142"/>
      <c r="WEH12207" s="142"/>
      <c r="WEI12207" s="142"/>
      <c r="WEJ12207" s="142"/>
      <c r="WEK12207" s="142"/>
      <c r="WEL12207" s="142"/>
      <c r="WEM12207" s="142"/>
      <c r="WEN12207" s="142"/>
      <c r="WEO12207" s="142"/>
      <c r="WEP12207" s="142"/>
      <c r="WEQ12207" s="142"/>
      <c r="WER12207" s="142"/>
      <c r="WES12207" s="142"/>
      <c r="WET12207" s="142"/>
      <c r="WEU12207" s="142"/>
      <c r="WEV12207" s="142"/>
      <c r="WEW12207" s="142"/>
      <c r="WEX12207" s="142"/>
      <c r="WEY12207" s="142"/>
      <c r="WEZ12207" s="142"/>
      <c r="WFA12207" s="142"/>
      <c r="WFB12207" s="142"/>
      <c r="WFC12207" s="142"/>
      <c r="WFD12207" s="142"/>
      <c r="WFE12207" s="142"/>
      <c r="WFF12207" s="142"/>
      <c r="WFG12207" s="142"/>
      <c r="WFH12207" s="142"/>
      <c r="WFI12207" s="142"/>
      <c r="WFJ12207" s="142"/>
      <c r="WFK12207" s="142"/>
      <c r="WFL12207" s="142"/>
      <c r="WFM12207" s="142"/>
      <c r="WFN12207" s="142"/>
      <c r="WFO12207" s="142"/>
      <c r="WFP12207" s="142"/>
      <c r="WFQ12207" s="142"/>
      <c r="WFR12207" s="142"/>
      <c r="WFS12207" s="142"/>
      <c r="WFT12207" s="142"/>
      <c r="WFU12207" s="142"/>
      <c r="WFV12207" s="142"/>
      <c r="WFW12207" s="142"/>
      <c r="WFX12207" s="142"/>
      <c r="WFY12207" s="142"/>
      <c r="WFZ12207" s="142"/>
      <c r="WGA12207" s="142"/>
      <c r="WGB12207" s="142"/>
      <c r="WGC12207" s="142"/>
      <c r="WGD12207" s="142"/>
      <c r="WGE12207" s="142"/>
      <c r="WGF12207" s="142"/>
      <c r="WGG12207" s="142"/>
      <c r="WGH12207" s="142"/>
      <c r="WGI12207" s="142"/>
      <c r="WGJ12207" s="142"/>
      <c r="WGK12207" s="142"/>
      <c r="WGL12207" s="142"/>
      <c r="WGM12207" s="142"/>
      <c r="WGN12207" s="142"/>
      <c r="WGO12207" s="142"/>
      <c r="WGP12207" s="142"/>
      <c r="WGQ12207" s="142"/>
      <c r="WGR12207" s="142"/>
      <c r="WGS12207" s="142"/>
      <c r="WGT12207" s="142"/>
      <c r="WGU12207" s="142"/>
      <c r="WGV12207" s="142"/>
      <c r="WGW12207" s="142"/>
      <c r="WGX12207" s="142"/>
      <c r="WGY12207" s="142"/>
      <c r="WGZ12207" s="142"/>
      <c r="WHA12207" s="142"/>
      <c r="WHB12207" s="142"/>
      <c r="WHC12207" s="142"/>
      <c r="WHD12207" s="142"/>
      <c r="WHE12207" s="142"/>
      <c r="WHF12207" s="142"/>
      <c r="WHG12207" s="142"/>
      <c r="WHH12207" s="142"/>
      <c r="WHI12207" s="142"/>
      <c r="WHJ12207" s="142"/>
      <c r="WHK12207" s="142"/>
      <c r="WHL12207" s="142"/>
      <c r="WHM12207" s="142"/>
      <c r="WHN12207" s="142"/>
      <c r="WHO12207" s="142"/>
      <c r="WHP12207" s="142"/>
      <c r="WHQ12207" s="142"/>
      <c r="WHR12207" s="142"/>
      <c r="WHS12207" s="142"/>
      <c r="WHT12207" s="142"/>
      <c r="WHU12207" s="142"/>
      <c r="WHV12207" s="142"/>
      <c r="WHW12207" s="142"/>
      <c r="WHX12207" s="142"/>
      <c r="WHY12207" s="142"/>
      <c r="WHZ12207" s="142"/>
      <c r="WIA12207" s="142"/>
      <c r="WIB12207" s="142"/>
      <c r="WIC12207" s="142"/>
      <c r="WID12207" s="142"/>
      <c r="WIE12207" s="142"/>
      <c r="WIF12207" s="142"/>
      <c r="WIG12207" s="142"/>
      <c r="WIH12207" s="142"/>
      <c r="WII12207" s="142"/>
      <c r="WIJ12207" s="142"/>
      <c r="WIK12207" s="142"/>
      <c r="WIL12207" s="142"/>
      <c r="WIM12207" s="142"/>
      <c r="WIN12207" s="142"/>
      <c r="WIO12207" s="142"/>
      <c r="WIP12207" s="142"/>
      <c r="WIQ12207" s="142"/>
      <c r="WIR12207" s="142"/>
      <c r="WIS12207" s="142"/>
      <c r="WIT12207" s="142"/>
      <c r="WIU12207" s="142"/>
      <c r="WIV12207" s="142"/>
      <c r="WIW12207" s="142"/>
      <c r="WIX12207" s="142"/>
      <c r="WIY12207" s="142"/>
      <c r="WIZ12207" s="142"/>
      <c r="WJA12207" s="142"/>
      <c r="WJB12207" s="142"/>
      <c r="WJC12207" s="142"/>
      <c r="WJD12207" s="142"/>
      <c r="WJE12207" s="142"/>
      <c r="WJF12207" s="142"/>
      <c r="WJG12207" s="142"/>
      <c r="WJH12207" s="142"/>
      <c r="WJI12207" s="142"/>
      <c r="WJJ12207" s="142"/>
      <c r="WJK12207" s="142"/>
      <c r="WJL12207" s="142"/>
      <c r="WJM12207" s="142"/>
      <c r="WJN12207" s="142"/>
      <c r="WJO12207" s="142"/>
      <c r="WJP12207" s="142"/>
      <c r="WJQ12207" s="142"/>
      <c r="WJR12207" s="142"/>
      <c r="WJS12207" s="142"/>
      <c r="WJT12207" s="142"/>
      <c r="WJU12207" s="142"/>
      <c r="WJV12207" s="142"/>
      <c r="WJW12207" s="142"/>
      <c r="WJX12207" s="142"/>
      <c r="WJY12207" s="142"/>
      <c r="WJZ12207" s="142"/>
      <c r="WKA12207" s="142"/>
      <c r="WKB12207" s="142"/>
      <c r="WKC12207" s="142"/>
      <c r="WKD12207" s="142"/>
      <c r="WKE12207" s="142"/>
      <c r="WKF12207" s="142"/>
      <c r="WKG12207" s="142"/>
      <c r="WKH12207" s="142"/>
      <c r="WKI12207" s="142"/>
      <c r="WKJ12207" s="142"/>
      <c r="WKK12207" s="142"/>
      <c r="WKL12207" s="142"/>
      <c r="WKM12207" s="142"/>
      <c r="WKN12207" s="142"/>
      <c r="WKO12207" s="142"/>
      <c r="WKP12207" s="142"/>
      <c r="WKQ12207" s="142"/>
      <c r="WKR12207" s="142"/>
      <c r="WKS12207" s="142"/>
      <c r="WKT12207" s="142"/>
      <c r="WKU12207" s="142"/>
      <c r="WKV12207" s="142"/>
      <c r="WKW12207" s="142"/>
      <c r="WKX12207" s="142"/>
      <c r="WKY12207" s="142"/>
      <c r="WKZ12207" s="142"/>
      <c r="WLA12207" s="142"/>
      <c r="WLB12207" s="142"/>
      <c r="WLC12207" s="142"/>
      <c r="WLD12207" s="142"/>
      <c r="WLE12207" s="142"/>
      <c r="WLF12207" s="142"/>
      <c r="WLG12207" s="142"/>
      <c r="WLH12207" s="142"/>
      <c r="WLI12207" s="142"/>
      <c r="WLJ12207" s="142"/>
      <c r="WLK12207" s="142"/>
      <c r="WLL12207" s="142"/>
      <c r="WLM12207" s="142"/>
      <c r="WLN12207" s="142"/>
      <c r="WLO12207" s="142"/>
      <c r="WLP12207" s="142"/>
      <c r="WLQ12207" s="142"/>
      <c r="WLR12207" s="142"/>
      <c r="WLS12207" s="142"/>
      <c r="WLT12207" s="142"/>
      <c r="WLU12207" s="142"/>
      <c r="WLV12207" s="142"/>
      <c r="WLW12207" s="142"/>
      <c r="WLX12207" s="142"/>
      <c r="WLY12207" s="142"/>
      <c r="WLZ12207" s="142"/>
      <c r="WMA12207" s="142"/>
      <c r="WMB12207" s="142"/>
      <c r="WMC12207" s="142"/>
      <c r="WMD12207" s="142"/>
      <c r="WME12207" s="142"/>
      <c r="WMF12207" s="142"/>
      <c r="WMG12207" s="142"/>
      <c r="WMH12207" s="142"/>
      <c r="WMI12207" s="142"/>
      <c r="WMJ12207" s="142"/>
      <c r="WMK12207" s="142"/>
      <c r="WML12207" s="142"/>
      <c r="WMM12207" s="142"/>
      <c r="WMN12207" s="142"/>
      <c r="WMO12207" s="142"/>
      <c r="WMP12207" s="142"/>
      <c r="WMQ12207" s="142"/>
      <c r="WMR12207" s="142"/>
      <c r="WMS12207" s="142"/>
      <c r="WMT12207" s="142"/>
      <c r="WMU12207" s="142"/>
      <c r="WMV12207" s="142"/>
      <c r="WMW12207" s="142"/>
      <c r="WMX12207" s="142"/>
      <c r="WMY12207" s="142"/>
      <c r="WMZ12207" s="142"/>
      <c r="WNA12207" s="142"/>
      <c r="WNB12207" s="142"/>
      <c r="WNC12207" s="142"/>
      <c r="WND12207" s="142"/>
      <c r="WNE12207" s="142"/>
      <c r="WNF12207" s="142"/>
      <c r="WNG12207" s="142"/>
      <c r="WNH12207" s="142"/>
      <c r="WNI12207" s="142"/>
      <c r="WNJ12207" s="142"/>
      <c r="WNK12207" s="142"/>
      <c r="WNL12207" s="142"/>
      <c r="WNM12207" s="142"/>
      <c r="WNN12207" s="142"/>
      <c r="WNO12207" s="142"/>
      <c r="WNP12207" s="142"/>
      <c r="WNQ12207" s="142"/>
      <c r="WNR12207" s="142"/>
      <c r="WNS12207" s="142"/>
      <c r="WNT12207" s="142"/>
      <c r="WNU12207" s="142"/>
      <c r="WNV12207" s="142"/>
      <c r="WNW12207" s="142"/>
      <c r="WNX12207" s="142"/>
      <c r="WNY12207" s="142"/>
      <c r="WNZ12207" s="142"/>
      <c r="WOA12207" s="142"/>
      <c r="WOB12207" s="142"/>
      <c r="WOC12207" s="142"/>
      <c r="WOD12207" s="142"/>
      <c r="WOE12207" s="142"/>
      <c r="WOF12207" s="142"/>
      <c r="WOG12207" s="142"/>
      <c r="WOH12207" s="142"/>
      <c r="WOI12207" s="142"/>
      <c r="WOJ12207" s="142"/>
      <c r="WOK12207" s="142"/>
      <c r="WOL12207" s="142"/>
      <c r="WOM12207" s="142"/>
      <c r="WON12207" s="142"/>
      <c r="WOO12207" s="142"/>
      <c r="WOP12207" s="142"/>
      <c r="WOQ12207" s="142"/>
      <c r="WOR12207" s="142"/>
      <c r="WOS12207" s="142"/>
      <c r="WOT12207" s="142"/>
      <c r="WOU12207" s="142"/>
      <c r="WOV12207" s="142"/>
      <c r="WOW12207" s="142"/>
      <c r="WOX12207" s="142"/>
      <c r="WOY12207" s="142"/>
      <c r="WOZ12207" s="142"/>
      <c r="WPA12207" s="142"/>
      <c r="WPB12207" s="142"/>
      <c r="WPC12207" s="142"/>
      <c r="WPD12207" s="142"/>
      <c r="WPE12207" s="142"/>
      <c r="WPF12207" s="142"/>
      <c r="WPG12207" s="142"/>
      <c r="WPH12207" s="142"/>
      <c r="WPI12207" s="142"/>
      <c r="WPJ12207" s="142"/>
      <c r="WPK12207" s="142"/>
      <c r="WPL12207" s="142"/>
      <c r="WPM12207" s="142"/>
      <c r="WPN12207" s="142"/>
      <c r="WPO12207" s="142"/>
      <c r="WPP12207" s="142"/>
      <c r="WPQ12207" s="142"/>
      <c r="WPR12207" s="142"/>
      <c r="WPS12207" s="142"/>
      <c r="WPT12207" s="142"/>
      <c r="WPU12207" s="142"/>
      <c r="WPV12207" s="142"/>
      <c r="WPW12207" s="142"/>
      <c r="WPX12207" s="142"/>
      <c r="WPY12207" s="142"/>
      <c r="WPZ12207" s="142"/>
      <c r="WQA12207" s="142"/>
      <c r="WQB12207" s="142"/>
      <c r="WQC12207" s="142"/>
      <c r="WQD12207" s="142"/>
      <c r="WQE12207" s="142"/>
      <c r="WQF12207" s="142"/>
      <c r="WQG12207" s="142"/>
      <c r="WQH12207" s="142"/>
      <c r="WQI12207" s="142"/>
      <c r="WQJ12207" s="142"/>
      <c r="WQK12207" s="142"/>
      <c r="WQL12207" s="142"/>
      <c r="WQM12207" s="142"/>
      <c r="WQN12207" s="142"/>
      <c r="WQO12207" s="142"/>
      <c r="WQP12207" s="142"/>
      <c r="WQQ12207" s="142"/>
      <c r="WQR12207" s="142"/>
      <c r="WQS12207" s="142"/>
      <c r="WQT12207" s="142"/>
      <c r="WQU12207" s="142"/>
      <c r="WQV12207" s="142"/>
      <c r="WQW12207" s="142"/>
      <c r="WQX12207" s="142"/>
      <c r="WQY12207" s="142"/>
      <c r="WQZ12207" s="142"/>
      <c r="WRA12207" s="142"/>
      <c r="WRB12207" s="142"/>
      <c r="WRC12207" s="142"/>
      <c r="WRD12207" s="142"/>
      <c r="WRE12207" s="142"/>
      <c r="WRF12207" s="142"/>
      <c r="WRG12207" s="142"/>
      <c r="WRH12207" s="142"/>
      <c r="WRI12207" s="142"/>
      <c r="WRJ12207" s="142"/>
      <c r="WRK12207" s="142"/>
      <c r="WRL12207" s="142"/>
      <c r="WRM12207" s="142"/>
      <c r="WRN12207" s="142"/>
      <c r="WRO12207" s="142"/>
      <c r="WRP12207" s="142"/>
      <c r="WRQ12207" s="142"/>
      <c r="WRR12207" s="142"/>
      <c r="WRS12207" s="142"/>
      <c r="WRT12207" s="142"/>
      <c r="WRU12207" s="142"/>
      <c r="WRV12207" s="142"/>
      <c r="WRW12207" s="142"/>
      <c r="WRX12207" s="142"/>
      <c r="WRY12207" s="142"/>
      <c r="WRZ12207" s="142"/>
      <c r="WSA12207" s="142"/>
      <c r="WSB12207" s="142"/>
      <c r="WSC12207" s="142"/>
      <c r="WSD12207" s="142"/>
      <c r="WSE12207" s="142"/>
      <c r="WSF12207" s="142"/>
      <c r="WSG12207" s="142"/>
      <c r="WSH12207" s="142"/>
      <c r="WSI12207" s="142"/>
      <c r="WSJ12207" s="142"/>
      <c r="WSK12207" s="142"/>
      <c r="WSL12207" s="142"/>
      <c r="WSM12207" s="142"/>
      <c r="WSN12207" s="142"/>
      <c r="WSO12207" s="142"/>
      <c r="WSP12207" s="142"/>
      <c r="WSQ12207" s="142"/>
      <c r="WSR12207" s="142"/>
      <c r="WSS12207" s="142"/>
      <c r="WST12207" s="142"/>
      <c r="WSU12207" s="142"/>
      <c r="WSV12207" s="142"/>
      <c r="WSW12207" s="142"/>
      <c r="WSX12207" s="142"/>
      <c r="WSY12207" s="142"/>
      <c r="WSZ12207" s="142"/>
      <c r="WTA12207" s="142"/>
      <c r="WTB12207" s="142"/>
      <c r="WTC12207" s="142"/>
      <c r="WTD12207" s="142"/>
      <c r="WTE12207" s="142"/>
      <c r="WTF12207" s="142"/>
      <c r="WTG12207" s="142"/>
      <c r="WTH12207" s="142"/>
      <c r="WTI12207" s="142"/>
      <c r="WTJ12207" s="142"/>
      <c r="WTK12207" s="142"/>
      <c r="WTL12207" s="142"/>
      <c r="WTM12207" s="142"/>
      <c r="WTN12207" s="142"/>
      <c r="WTO12207" s="142"/>
      <c r="WTP12207" s="142"/>
      <c r="WTQ12207" s="142"/>
      <c r="WTR12207" s="142"/>
      <c r="WTS12207" s="142"/>
      <c r="WTT12207" s="142"/>
      <c r="WTU12207" s="142"/>
      <c r="WTV12207" s="142"/>
      <c r="WTW12207" s="142"/>
      <c r="WTX12207" s="142"/>
      <c r="WTY12207" s="142"/>
      <c r="WTZ12207" s="142"/>
      <c r="WUA12207" s="142"/>
      <c r="WUB12207" s="142"/>
      <c r="WUC12207" s="142"/>
      <c r="WUD12207" s="142"/>
      <c r="WUE12207" s="142"/>
      <c r="WUF12207" s="142"/>
      <c r="WUG12207" s="142"/>
      <c r="WUH12207" s="142"/>
      <c r="WUI12207" s="142"/>
      <c r="WUJ12207" s="142"/>
      <c r="WUK12207" s="142"/>
      <c r="WUL12207" s="142"/>
      <c r="WUM12207" s="142"/>
      <c r="WUN12207" s="142"/>
      <c r="WUO12207" s="142"/>
      <c r="WUP12207" s="142"/>
      <c r="WUQ12207" s="142"/>
      <c r="WUR12207" s="142"/>
      <c r="WUS12207" s="142"/>
      <c r="WUT12207" s="142"/>
      <c r="WUU12207" s="142"/>
      <c r="WUV12207" s="142"/>
      <c r="WUW12207" s="142"/>
      <c r="WUX12207" s="142"/>
      <c r="WUY12207" s="142"/>
      <c r="WUZ12207" s="142"/>
      <c r="WVA12207" s="142"/>
      <c r="WVB12207" s="142"/>
      <c r="WVC12207" s="142"/>
      <c r="WVD12207" s="142"/>
      <c r="WVE12207" s="142"/>
      <c r="WVF12207" s="142"/>
      <c r="WVG12207" s="142"/>
      <c r="WVH12207" s="142"/>
      <c r="WVI12207" s="142"/>
      <c r="WVJ12207" s="142"/>
      <c r="WVK12207" s="142"/>
      <c r="WVL12207" s="142"/>
      <c r="WVM12207" s="142"/>
      <c r="WVN12207" s="142"/>
      <c r="WVO12207" s="142"/>
      <c r="WVP12207" s="142"/>
      <c r="WVQ12207" s="142"/>
      <c r="WVR12207" s="142"/>
      <c r="WVS12207" s="142"/>
      <c r="WVT12207" s="142"/>
      <c r="WVU12207" s="142"/>
      <c r="WVV12207" s="142"/>
      <c r="WVW12207" s="142"/>
      <c r="WVX12207" s="142"/>
      <c r="WVY12207" s="142"/>
      <c r="WVZ12207" s="142"/>
      <c r="WWA12207" s="142"/>
      <c r="WWB12207" s="142"/>
      <c r="WWC12207" s="142"/>
      <c r="WWD12207" s="142"/>
      <c r="WWE12207" s="142"/>
      <c r="WWF12207" s="142"/>
      <c r="WWG12207" s="142"/>
      <c r="WWH12207" s="142"/>
      <c r="WWI12207" s="142"/>
      <c r="WWJ12207" s="142"/>
      <c r="WWK12207" s="142"/>
      <c r="WWL12207" s="142"/>
      <c r="WWM12207" s="142"/>
      <c r="WWN12207" s="142"/>
      <c r="WWO12207" s="142"/>
      <c r="WWP12207" s="142"/>
      <c r="WWQ12207" s="142"/>
      <c r="WWR12207" s="142"/>
      <c r="WWS12207" s="142"/>
      <c r="WWT12207" s="142"/>
      <c r="WWU12207" s="142"/>
      <c r="WWV12207" s="142"/>
      <c r="WWW12207" s="142"/>
      <c r="WWX12207" s="142"/>
      <c r="WWY12207" s="142"/>
      <c r="WWZ12207" s="142"/>
      <c r="WXA12207" s="142"/>
      <c r="WXB12207" s="142"/>
      <c r="WXC12207" s="142"/>
      <c r="WXD12207" s="142"/>
      <c r="WXE12207" s="142"/>
      <c r="WXF12207" s="142"/>
      <c r="WXG12207" s="142"/>
      <c r="WXH12207" s="142"/>
      <c r="WXI12207" s="142"/>
      <c r="WXJ12207" s="142"/>
      <c r="WXK12207" s="142"/>
      <c r="WXL12207" s="142"/>
      <c r="WXM12207" s="142"/>
      <c r="WXN12207" s="142"/>
      <c r="WXO12207" s="142"/>
      <c r="WXP12207" s="142"/>
      <c r="WXQ12207" s="142"/>
      <c r="WXR12207" s="142"/>
      <c r="WXS12207" s="142"/>
      <c r="WXT12207" s="142"/>
      <c r="WXU12207" s="142"/>
      <c r="WXV12207" s="142"/>
      <c r="WXW12207" s="142"/>
      <c r="WXX12207" s="142"/>
      <c r="WXY12207" s="142"/>
      <c r="WXZ12207" s="142"/>
      <c r="WYA12207" s="142"/>
      <c r="WYB12207" s="142"/>
      <c r="WYC12207" s="142"/>
      <c r="WYD12207" s="142"/>
      <c r="WYE12207" s="142"/>
      <c r="WYF12207" s="142"/>
      <c r="WYG12207" s="142"/>
      <c r="WYH12207" s="142"/>
      <c r="WYI12207" s="142"/>
      <c r="WYJ12207" s="142"/>
      <c r="WYK12207" s="142"/>
      <c r="WYL12207" s="142"/>
      <c r="WYM12207" s="142"/>
      <c r="WYN12207" s="142"/>
      <c r="WYO12207" s="142"/>
      <c r="WYP12207" s="142"/>
      <c r="WYQ12207" s="142"/>
      <c r="WYR12207" s="142"/>
      <c r="WYS12207" s="142"/>
      <c r="WYT12207" s="142"/>
      <c r="WYU12207" s="142"/>
      <c r="WYV12207" s="142"/>
      <c r="WYW12207" s="142"/>
      <c r="WYX12207" s="142"/>
      <c r="WYY12207" s="142"/>
      <c r="WYZ12207" s="142"/>
      <c r="WZA12207" s="142"/>
      <c r="WZB12207" s="142"/>
      <c r="WZC12207" s="142"/>
      <c r="WZD12207" s="142"/>
      <c r="WZE12207" s="142"/>
      <c r="WZF12207" s="142"/>
      <c r="WZG12207" s="142"/>
      <c r="WZH12207" s="142"/>
      <c r="WZI12207" s="142"/>
      <c r="WZJ12207" s="142"/>
      <c r="WZK12207" s="142"/>
      <c r="WZL12207" s="142"/>
      <c r="WZM12207" s="142"/>
      <c r="WZN12207" s="142"/>
      <c r="WZO12207" s="142"/>
      <c r="WZP12207" s="142"/>
      <c r="WZQ12207" s="142"/>
      <c r="WZR12207" s="142"/>
      <c r="WZS12207" s="142"/>
      <c r="WZT12207" s="142"/>
      <c r="WZU12207" s="142"/>
      <c r="WZV12207" s="142"/>
      <c r="WZW12207" s="142"/>
      <c r="WZX12207" s="142"/>
      <c r="WZY12207" s="142"/>
      <c r="WZZ12207" s="142"/>
      <c r="XAA12207" s="142"/>
      <c r="XAB12207" s="142"/>
      <c r="XAC12207" s="142"/>
      <c r="XAD12207" s="142"/>
      <c r="XAE12207" s="142"/>
      <c r="XAF12207" s="142"/>
      <c r="XAG12207" s="142"/>
      <c r="XAH12207" s="142"/>
      <c r="XAI12207" s="142"/>
      <c r="XAJ12207" s="142"/>
      <c r="XAK12207" s="142"/>
      <c r="XAL12207" s="142"/>
      <c r="XAM12207" s="142"/>
      <c r="XAN12207" s="142"/>
      <c r="XAO12207" s="142"/>
      <c r="XAP12207" s="142"/>
      <c r="XAQ12207" s="142"/>
      <c r="XAR12207" s="142"/>
      <c r="XAS12207" s="142"/>
      <c r="XAT12207" s="142"/>
      <c r="XAU12207" s="142"/>
      <c r="XAV12207" s="142"/>
      <c r="XAW12207" s="142"/>
      <c r="XAX12207" s="142"/>
      <c r="XAY12207" s="142"/>
      <c r="XAZ12207" s="142"/>
      <c r="XBA12207" s="142"/>
      <c r="XBB12207" s="142"/>
      <c r="XBC12207" s="142"/>
      <c r="XBD12207" s="142"/>
      <c r="XBE12207" s="142"/>
      <c r="XBF12207" s="142"/>
      <c r="XBG12207" s="142"/>
      <c r="XBH12207" s="142"/>
      <c r="XBI12207" s="142"/>
      <c r="XBJ12207" s="142"/>
      <c r="XBK12207" s="142"/>
      <c r="XBL12207" s="142"/>
      <c r="XBM12207" s="142"/>
      <c r="XBN12207" s="142"/>
      <c r="XBO12207" s="142"/>
      <c r="XBP12207" s="142"/>
      <c r="XBQ12207" s="142"/>
      <c r="XBR12207" s="142"/>
      <c r="XBS12207" s="142"/>
      <c r="XBT12207" s="142"/>
      <c r="XBU12207" s="142"/>
      <c r="XBV12207" s="142"/>
      <c r="XBW12207" s="142"/>
      <c r="XBX12207" s="142"/>
      <c r="XBY12207" s="142"/>
      <c r="XBZ12207" s="142"/>
      <c r="XCA12207" s="142"/>
      <c r="XCB12207" s="142"/>
      <c r="XCC12207" s="142"/>
      <c r="XCD12207" s="142"/>
      <c r="XCE12207" s="142"/>
      <c r="XCF12207" s="142"/>
      <c r="XCG12207" s="142"/>
      <c r="XCH12207" s="142"/>
      <c r="XCI12207" s="142"/>
      <c r="XCJ12207" s="142"/>
      <c r="XCK12207" s="142"/>
      <c r="XCL12207" s="142"/>
      <c r="XCM12207" s="142"/>
      <c r="XCN12207" s="142"/>
      <c r="XCO12207" s="142"/>
      <c r="XCP12207" s="142"/>
      <c r="XCQ12207" s="142"/>
      <c r="XCR12207" s="142"/>
      <c r="XCS12207" s="142"/>
      <c r="XCT12207" s="142"/>
      <c r="XCU12207" s="142"/>
      <c r="XCV12207" s="142"/>
      <c r="XCW12207" s="142"/>
      <c r="XCX12207" s="142"/>
      <c r="XCY12207" s="142"/>
      <c r="XCZ12207" s="142"/>
      <c r="XDA12207" s="142"/>
      <c r="XDB12207" s="142"/>
      <c r="XDC12207" s="142"/>
      <c r="XDD12207" s="142"/>
      <c r="XDE12207" s="142"/>
      <c r="XDF12207" s="142"/>
      <c r="XDG12207" s="142"/>
      <c r="XDH12207" s="142"/>
      <c r="XDI12207" s="142"/>
      <c r="XDJ12207" s="142"/>
      <c r="XDK12207" s="142"/>
      <c r="XDL12207" s="142"/>
      <c r="XDM12207" s="142"/>
      <c r="XDN12207" s="142"/>
      <c r="XDO12207" s="142"/>
      <c r="XDP12207" s="142"/>
      <c r="XDQ12207" s="142"/>
      <c r="XDR12207" s="142"/>
      <c r="XDS12207" s="142"/>
      <c r="XDT12207" s="142"/>
      <c r="XDU12207" s="142"/>
      <c r="XDV12207" s="142"/>
      <c r="XDW12207" s="142"/>
      <c r="XDX12207" s="142"/>
      <c r="XDY12207" s="142"/>
      <c r="XDZ12207" s="142"/>
      <c r="XEA12207" s="142"/>
      <c r="XEB12207" s="142"/>
      <c r="XEC12207" s="142"/>
      <c r="XED12207" s="142"/>
      <c r="XEE12207" s="142"/>
      <c r="XEF12207" s="142"/>
      <c r="XEG12207" s="142"/>
      <c r="XEH12207" s="142"/>
      <c r="XEI12207" s="142"/>
      <c r="XEJ12207" s="142"/>
      <c r="XEK12207" s="142"/>
      <c r="XEL12207" s="142"/>
      <c r="XEM12207" s="142"/>
      <c r="XEN12207" s="142"/>
      <c r="XEO12207" s="142"/>
      <c r="XEP12207" s="142"/>
      <c r="XEQ12207" s="142"/>
      <c r="XER12207" s="142"/>
      <c r="XES12207" s="142"/>
      <c r="XET12207" s="142"/>
      <c r="XEU12207" s="142"/>
      <c r="XEV12207" s="142"/>
      <c r="XEW12207" s="142"/>
      <c r="XEX12207" s="142"/>
      <c r="XEY12207" s="142"/>
      <c r="XEZ12207" s="142"/>
      <c r="XFA12207" s="142"/>
      <c r="XFB12207" s="142"/>
      <c r="XFC12207" s="142"/>
    </row>
    <row r="12208" spans="1:16383" ht="30" x14ac:dyDescent="0.25">
      <c r="A12208" s="177">
        <v>12207</v>
      </c>
      <c r="B12208" s="178" t="s">
        <v>12150</v>
      </c>
      <c r="C12208" s="179" t="s">
        <v>12156</v>
      </c>
      <c r="D12208" s="180"/>
      <c r="E12208" s="181">
        <v>543.31700000000001</v>
      </c>
      <c r="F12208" s="182"/>
      <c r="G12208" s="182"/>
      <c r="H12208" s="183" t="s">
        <v>12152</v>
      </c>
      <c r="I12208" s="183" t="s">
        <v>12157</v>
      </c>
      <c r="J12208" s="28" t="s">
        <v>23</v>
      </c>
      <c r="K12208" s="142"/>
      <c r="L12208" s="142"/>
      <c r="M12208" s="142"/>
      <c r="N12208" s="142"/>
      <c r="O12208" s="142"/>
      <c r="P12208" s="142"/>
      <c r="Q12208" s="142"/>
      <c r="R12208" s="142"/>
      <c r="S12208" s="142"/>
      <c r="T12208" s="142"/>
      <c r="U12208" s="142"/>
      <c r="V12208" s="142"/>
      <c r="W12208" s="142"/>
      <c r="X12208" s="142"/>
      <c r="Y12208" s="142"/>
      <c r="Z12208" s="142"/>
      <c r="AA12208" s="142"/>
      <c r="AB12208" s="142"/>
      <c r="AC12208" s="142"/>
      <c r="AD12208" s="142"/>
      <c r="AE12208" s="142"/>
      <c r="AF12208" s="142"/>
      <c r="AG12208" s="142"/>
      <c r="AH12208" s="142"/>
      <c r="AI12208" s="142"/>
      <c r="AJ12208" s="142"/>
      <c r="AK12208" s="142"/>
      <c r="AL12208" s="142"/>
      <c r="AM12208" s="142"/>
      <c r="AN12208" s="142"/>
      <c r="AO12208" s="142"/>
      <c r="AP12208" s="142"/>
      <c r="AQ12208" s="142"/>
      <c r="AR12208" s="142"/>
      <c r="AS12208" s="142"/>
      <c r="AT12208" s="142"/>
      <c r="AU12208" s="142"/>
      <c r="AV12208" s="142"/>
      <c r="AW12208" s="142"/>
      <c r="AX12208" s="142"/>
      <c r="AY12208" s="142"/>
      <c r="AZ12208" s="142"/>
      <c r="BA12208" s="142"/>
      <c r="BB12208" s="142"/>
      <c r="BC12208" s="142"/>
      <c r="BD12208" s="142"/>
      <c r="BE12208" s="142"/>
      <c r="BF12208" s="142"/>
      <c r="BG12208" s="142"/>
      <c r="BH12208" s="142"/>
      <c r="BI12208" s="142"/>
      <c r="BJ12208" s="142"/>
      <c r="BK12208" s="142"/>
      <c r="BL12208" s="142"/>
      <c r="BM12208" s="142"/>
      <c r="BN12208" s="142"/>
      <c r="BO12208" s="142"/>
      <c r="BP12208" s="142"/>
      <c r="BQ12208" s="142"/>
      <c r="BR12208" s="142"/>
      <c r="BS12208" s="142"/>
      <c r="BT12208" s="142"/>
      <c r="BU12208" s="142"/>
      <c r="BV12208" s="142"/>
      <c r="BW12208" s="142"/>
      <c r="BX12208" s="142"/>
      <c r="BY12208" s="142"/>
      <c r="BZ12208" s="142"/>
      <c r="CA12208" s="142"/>
      <c r="CB12208" s="142"/>
      <c r="CC12208" s="142"/>
      <c r="CD12208" s="142"/>
      <c r="CE12208" s="142"/>
      <c r="CF12208" s="142"/>
      <c r="CG12208" s="142"/>
      <c r="CH12208" s="142"/>
      <c r="CI12208" s="142"/>
      <c r="CJ12208" s="142"/>
      <c r="CK12208" s="142"/>
      <c r="CL12208" s="142"/>
      <c r="CM12208" s="142"/>
      <c r="CN12208" s="142"/>
      <c r="CO12208" s="142"/>
      <c r="CP12208" s="142"/>
      <c r="CQ12208" s="142"/>
      <c r="CR12208" s="142"/>
      <c r="CS12208" s="142"/>
      <c r="CT12208" s="142"/>
      <c r="CU12208" s="142"/>
      <c r="CV12208" s="142"/>
      <c r="CW12208" s="142"/>
      <c r="CX12208" s="142"/>
      <c r="CY12208" s="142"/>
      <c r="CZ12208" s="142"/>
      <c r="DA12208" s="142"/>
      <c r="DB12208" s="142"/>
      <c r="DC12208" s="142"/>
      <c r="DD12208" s="142"/>
      <c r="DE12208" s="142"/>
      <c r="DF12208" s="142"/>
      <c r="DG12208" s="142"/>
      <c r="DH12208" s="142"/>
      <c r="DI12208" s="142"/>
      <c r="DJ12208" s="142"/>
      <c r="DK12208" s="142"/>
      <c r="DL12208" s="142"/>
      <c r="DM12208" s="142"/>
      <c r="DN12208" s="142"/>
      <c r="DO12208" s="142"/>
      <c r="DP12208" s="142"/>
      <c r="DQ12208" s="142"/>
      <c r="DR12208" s="142"/>
      <c r="DS12208" s="142"/>
      <c r="DT12208" s="142"/>
      <c r="DU12208" s="142"/>
      <c r="DV12208" s="142"/>
      <c r="DW12208" s="142"/>
      <c r="DX12208" s="142"/>
      <c r="DY12208" s="142"/>
      <c r="DZ12208" s="142"/>
      <c r="EA12208" s="142"/>
      <c r="EB12208" s="142"/>
      <c r="EC12208" s="142"/>
      <c r="ED12208" s="142"/>
      <c r="EE12208" s="142"/>
      <c r="EF12208" s="142"/>
      <c r="EG12208" s="142"/>
      <c r="EH12208" s="142"/>
      <c r="EI12208" s="142"/>
      <c r="EJ12208" s="142"/>
      <c r="EK12208" s="142"/>
      <c r="EL12208" s="142"/>
      <c r="EM12208" s="142"/>
      <c r="EN12208" s="142"/>
      <c r="EO12208" s="142"/>
      <c r="EP12208" s="142"/>
      <c r="EQ12208" s="142"/>
      <c r="ER12208" s="142"/>
      <c r="ES12208" s="142"/>
      <c r="ET12208" s="142"/>
      <c r="EU12208" s="142"/>
      <c r="EV12208" s="142"/>
      <c r="EW12208" s="142"/>
      <c r="EX12208" s="142"/>
      <c r="EY12208" s="142"/>
      <c r="EZ12208" s="142"/>
      <c r="FA12208" s="142"/>
      <c r="FB12208" s="142"/>
      <c r="FC12208" s="142"/>
      <c r="FD12208" s="142"/>
      <c r="FE12208" s="142"/>
      <c r="FF12208" s="142"/>
      <c r="FG12208" s="142"/>
      <c r="FH12208" s="142"/>
      <c r="FI12208" s="142"/>
      <c r="FJ12208" s="142"/>
      <c r="FK12208" s="142"/>
      <c r="FL12208" s="142"/>
      <c r="FM12208" s="142"/>
      <c r="FN12208" s="142"/>
      <c r="FO12208" s="142"/>
      <c r="FP12208" s="142"/>
      <c r="FQ12208" s="142"/>
      <c r="FR12208" s="142"/>
      <c r="FS12208" s="142"/>
      <c r="FT12208" s="142"/>
      <c r="FU12208" s="142"/>
      <c r="FV12208" s="142"/>
      <c r="FW12208" s="142"/>
      <c r="FX12208" s="142"/>
      <c r="FY12208" s="142"/>
      <c r="FZ12208" s="142"/>
      <c r="GA12208" s="142"/>
      <c r="GB12208" s="142"/>
      <c r="GC12208" s="142"/>
      <c r="GD12208" s="142"/>
      <c r="GE12208" s="142"/>
      <c r="GF12208" s="142"/>
      <c r="GG12208" s="142"/>
      <c r="GH12208" s="142"/>
      <c r="GI12208" s="142"/>
      <c r="GJ12208" s="142"/>
      <c r="GK12208" s="142"/>
      <c r="GL12208" s="142"/>
      <c r="GM12208" s="142"/>
      <c r="GN12208" s="142"/>
      <c r="GO12208" s="142"/>
      <c r="GP12208" s="142"/>
      <c r="GQ12208" s="142"/>
      <c r="GR12208" s="142"/>
      <c r="GS12208" s="142"/>
      <c r="GT12208" s="142"/>
      <c r="GU12208" s="142"/>
      <c r="GV12208" s="142"/>
      <c r="GW12208" s="142"/>
      <c r="GX12208" s="142"/>
      <c r="GY12208" s="142"/>
      <c r="GZ12208" s="142"/>
      <c r="HA12208" s="142"/>
      <c r="HB12208" s="142"/>
      <c r="HC12208" s="142"/>
      <c r="HD12208" s="142"/>
      <c r="HE12208" s="142"/>
      <c r="HF12208" s="142"/>
      <c r="HG12208" s="142"/>
      <c r="HH12208" s="142"/>
      <c r="HI12208" s="142"/>
      <c r="HJ12208" s="142"/>
      <c r="HK12208" s="142"/>
      <c r="HL12208" s="142"/>
      <c r="HM12208" s="142"/>
      <c r="HN12208" s="142"/>
      <c r="HO12208" s="142"/>
      <c r="HP12208" s="142"/>
      <c r="HQ12208" s="142"/>
      <c r="HR12208" s="142"/>
      <c r="HS12208" s="142"/>
      <c r="HT12208" s="142"/>
      <c r="HU12208" s="142"/>
      <c r="HV12208" s="142"/>
      <c r="HW12208" s="142"/>
      <c r="HX12208" s="142"/>
      <c r="HY12208" s="142"/>
      <c r="HZ12208" s="142"/>
      <c r="IA12208" s="142"/>
      <c r="IB12208" s="142"/>
      <c r="IC12208" s="142"/>
      <c r="ID12208" s="142"/>
      <c r="IE12208" s="142"/>
      <c r="IF12208" s="142"/>
      <c r="IG12208" s="142"/>
      <c r="IH12208" s="142"/>
      <c r="II12208" s="142"/>
      <c r="IJ12208" s="142"/>
      <c r="IK12208" s="142"/>
      <c r="IL12208" s="142"/>
      <c r="IM12208" s="142"/>
      <c r="IN12208" s="142"/>
      <c r="IO12208" s="142"/>
      <c r="IP12208" s="142"/>
      <c r="IQ12208" s="142"/>
      <c r="IR12208" s="142"/>
      <c r="IS12208" s="142"/>
      <c r="IT12208" s="142"/>
      <c r="IU12208" s="142"/>
      <c r="IV12208" s="142"/>
      <c r="IW12208" s="142"/>
      <c r="IX12208" s="142"/>
      <c r="IY12208" s="142"/>
      <c r="IZ12208" s="142"/>
      <c r="JA12208" s="142"/>
      <c r="JB12208" s="142"/>
      <c r="JC12208" s="142"/>
      <c r="JD12208" s="142"/>
      <c r="JE12208" s="142"/>
      <c r="JF12208" s="142"/>
      <c r="JG12208" s="142"/>
      <c r="JH12208" s="142"/>
      <c r="JI12208" s="142"/>
      <c r="JJ12208" s="142"/>
      <c r="JK12208" s="142"/>
      <c r="JL12208" s="142"/>
      <c r="JM12208" s="142"/>
      <c r="JN12208" s="142"/>
      <c r="JO12208" s="142"/>
      <c r="JP12208" s="142"/>
      <c r="JQ12208" s="142"/>
      <c r="JR12208" s="142"/>
      <c r="JS12208" s="142"/>
      <c r="JT12208" s="142"/>
      <c r="JU12208" s="142"/>
      <c r="JV12208" s="142"/>
      <c r="JW12208" s="142"/>
      <c r="JX12208" s="142"/>
      <c r="JY12208" s="142"/>
      <c r="JZ12208" s="142"/>
      <c r="KA12208" s="142"/>
      <c r="KB12208" s="142"/>
      <c r="KC12208" s="142"/>
      <c r="KD12208" s="142"/>
      <c r="KE12208" s="142"/>
      <c r="KF12208" s="142"/>
      <c r="KG12208" s="142"/>
      <c r="KH12208" s="142"/>
      <c r="KI12208" s="142"/>
      <c r="KJ12208" s="142"/>
      <c r="KK12208" s="142"/>
      <c r="KL12208" s="142"/>
      <c r="KM12208" s="142"/>
      <c r="KN12208" s="142"/>
      <c r="KO12208" s="142"/>
      <c r="KP12208" s="142"/>
      <c r="KQ12208" s="142"/>
      <c r="KR12208" s="142"/>
      <c r="KS12208" s="142"/>
      <c r="KT12208" s="142"/>
      <c r="KU12208" s="142"/>
      <c r="KV12208" s="142"/>
      <c r="KW12208" s="142"/>
      <c r="KX12208" s="142"/>
      <c r="KY12208" s="142"/>
      <c r="KZ12208" s="142"/>
      <c r="LA12208" s="142"/>
      <c r="LB12208" s="142"/>
      <c r="LC12208" s="142"/>
      <c r="LD12208" s="142"/>
      <c r="LE12208" s="142"/>
      <c r="LF12208" s="142"/>
      <c r="LG12208" s="142"/>
      <c r="LH12208" s="142"/>
      <c r="LI12208" s="142"/>
      <c r="LJ12208" s="142"/>
      <c r="LK12208" s="142"/>
      <c r="LL12208" s="142"/>
      <c r="LM12208" s="142"/>
      <c r="LN12208" s="142"/>
      <c r="LO12208" s="142"/>
      <c r="LP12208" s="142"/>
      <c r="LQ12208" s="142"/>
      <c r="LR12208" s="142"/>
      <c r="LS12208" s="142"/>
      <c r="LT12208" s="142"/>
      <c r="LU12208" s="142"/>
      <c r="LV12208" s="142"/>
      <c r="LW12208" s="142"/>
      <c r="LX12208" s="142"/>
      <c r="LY12208" s="142"/>
      <c r="LZ12208" s="142"/>
      <c r="MA12208" s="142"/>
      <c r="MB12208" s="142"/>
      <c r="MC12208" s="142"/>
      <c r="MD12208" s="142"/>
      <c r="ME12208" s="142"/>
      <c r="MF12208" s="142"/>
      <c r="MG12208" s="142"/>
      <c r="MH12208" s="142"/>
      <c r="MI12208" s="142"/>
      <c r="MJ12208" s="142"/>
      <c r="MK12208" s="142"/>
      <c r="ML12208" s="142"/>
      <c r="MM12208" s="142"/>
      <c r="MN12208" s="142"/>
      <c r="MO12208" s="142"/>
      <c r="MP12208" s="142"/>
      <c r="MQ12208" s="142"/>
      <c r="MR12208" s="142"/>
      <c r="MS12208" s="142"/>
      <c r="MT12208" s="142"/>
      <c r="MU12208" s="142"/>
      <c r="MV12208" s="142"/>
      <c r="MW12208" s="142"/>
      <c r="MX12208" s="142"/>
      <c r="MY12208" s="142"/>
      <c r="MZ12208" s="142"/>
      <c r="NA12208" s="142"/>
      <c r="NB12208" s="142"/>
      <c r="NC12208" s="142"/>
      <c r="ND12208" s="142"/>
      <c r="NE12208" s="142"/>
      <c r="NF12208" s="142"/>
      <c r="NG12208" s="142"/>
      <c r="NH12208" s="142"/>
      <c r="NI12208" s="142"/>
      <c r="NJ12208" s="142"/>
      <c r="NK12208" s="142"/>
      <c r="NL12208" s="142"/>
      <c r="NM12208" s="142"/>
      <c r="NN12208" s="142"/>
      <c r="NO12208" s="142"/>
      <c r="NP12208" s="142"/>
      <c r="NQ12208" s="142"/>
      <c r="NR12208" s="142"/>
      <c r="NS12208" s="142"/>
      <c r="NT12208" s="142"/>
      <c r="NU12208" s="142"/>
      <c r="NV12208" s="142"/>
      <c r="NW12208" s="142"/>
      <c r="NX12208" s="142"/>
      <c r="NY12208" s="142"/>
      <c r="NZ12208" s="142"/>
      <c r="OA12208" s="142"/>
      <c r="OB12208" s="142"/>
      <c r="OC12208" s="142"/>
      <c r="OD12208" s="142"/>
      <c r="OE12208" s="142"/>
      <c r="OF12208" s="142"/>
      <c r="OG12208" s="142"/>
      <c r="OH12208" s="142"/>
      <c r="OI12208" s="142"/>
      <c r="OJ12208" s="142"/>
      <c r="OK12208" s="142"/>
      <c r="OL12208" s="142"/>
      <c r="OM12208" s="142"/>
      <c r="ON12208" s="142"/>
      <c r="OO12208" s="142"/>
      <c r="OP12208" s="142"/>
      <c r="OQ12208" s="142"/>
      <c r="OR12208" s="142"/>
      <c r="OS12208" s="142"/>
      <c r="OT12208" s="142"/>
      <c r="OU12208" s="142"/>
      <c r="OV12208" s="142"/>
      <c r="OW12208" s="142"/>
      <c r="OX12208" s="142"/>
      <c r="OY12208" s="142"/>
      <c r="OZ12208" s="142"/>
      <c r="PA12208" s="142"/>
      <c r="PB12208" s="142"/>
      <c r="PC12208" s="142"/>
      <c r="PD12208" s="142"/>
      <c r="PE12208" s="142"/>
      <c r="PF12208" s="142"/>
      <c r="PG12208" s="142"/>
      <c r="PH12208" s="142"/>
      <c r="PI12208" s="142"/>
      <c r="PJ12208" s="142"/>
      <c r="PK12208" s="142"/>
      <c r="PL12208" s="142"/>
      <c r="PM12208" s="142"/>
      <c r="PN12208" s="142"/>
      <c r="PO12208" s="142"/>
      <c r="PP12208" s="142"/>
      <c r="PQ12208" s="142"/>
      <c r="PR12208" s="142"/>
      <c r="PS12208" s="142"/>
      <c r="PT12208" s="142"/>
      <c r="PU12208" s="142"/>
      <c r="PV12208" s="142"/>
      <c r="PW12208" s="142"/>
      <c r="PX12208" s="142"/>
      <c r="PY12208" s="142"/>
      <c r="PZ12208" s="142"/>
      <c r="QA12208" s="142"/>
      <c r="QB12208" s="142"/>
      <c r="QC12208" s="142"/>
      <c r="QD12208" s="142"/>
      <c r="QE12208" s="142"/>
      <c r="QF12208" s="142"/>
      <c r="QG12208" s="142"/>
      <c r="QH12208" s="142"/>
      <c r="QI12208" s="142"/>
      <c r="QJ12208" s="142"/>
      <c r="QK12208" s="142"/>
      <c r="QL12208" s="142"/>
      <c r="QM12208" s="142"/>
      <c r="QN12208" s="142"/>
      <c r="QO12208" s="142"/>
      <c r="QP12208" s="142"/>
      <c r="QQ12208" s="142"/>
      <c r="QR12208" s="142"/>
      <c r="QS12208" s="142"/>
      <c r="QT12208" s="142"/>
      <c r="QU12208" s="142"/>
      <c r="QV12208" s="142"/>
      <c r="QW12208" s="142"/>
      <c r="QX12208" s="142"/>
      <c r="QY12208" s="142"/>
      <c r="QZ12208" s="142"/>
      <c r="RA12208" s="142"/>
      <c r="RB12208" s="142"/>
      <c r="RC12208" s="142"/>
      <c r="RD12208" s="142"/>
      <c r="RE12208" s="142"/>
      <c r="RF12208" s="142"/>
      <c r="RG12208" s="142"/>
      <c r="RH12208" s="142"/>
      <c r="RI12208" s="142"/>
      <c r="RJ12208" s="142"/>
      <c r="RK12208" s="142"/>
      <c r="RL12208" s="142"/>
      <c r="RM12208" s="142"/>
      <c r="RN12208" s="142"/>
      <c r="RO12208" s="142"/>
      <c r="RP12208" s="142"/>
      <c r="RQ12208" s="142"/>
      <c r="RR12208" s="142"/>
      <c r="RS12208" s="142"/>
      <c r="RT12208" s="142"/>
      <c r="RU12208" s="142"/>
      <c r="RV12208" s="142"/>
      <c r="RW12208" s="142"/>
      <c r="RX12208" s="142"/>
      <c r="RY12208" s="142"/>
      <c r="RZ12208" s="142"/>
      <c r="SA12208" s="142"/>
      <c r="SB12208" s="142"/>
      <c r="SC12208" s="142"/>
      <c r="SD12208" s="142"/>
      <c r="SE12208" s="142"/>
      <c r="SF12208" s="142"/>
      <c r="SG12208" s="142"/>
      <c r="SH12208" s="142"/>
      <c r="SI12208" s="142"/>
      <c r="SJ12208" s="142"/>
      <c r="SK12208" s="142"/>
      <c r="SL12208" s="142"/>
      <c r="SM12208" s="142"/>
      <c r="SN12208" s="142"/>
      <c r="SO12208" s="142"/>
      <c r="SP12208" s="142"/>
      <c r="SQ12208" s="142"/>
      <c r="SR12208" s="142"/>
      <c r="SS12208" s="142"/>
      <c r="ST12208" s="142"/>
      <c r="SU12208" s="142"/>
      <c r="SV12208" s="142"/>
      <c r="SW12208" s="142"/>
      <c r="SX12208" s="142"/>
      <c r="SY12208" s="142"/>
      <c r="SZ12208" s="142"/>
      <c r="TA12208" s="142"/>
      <c r="TB12208" s="142"/>
      <c r="TC12208" s="142"/>
      <c r="TD12208" s="142"/>
      <c r="TE12208" s="142"/>
      <c r="TF12208" s="142"/>
      <c r="TG12208" s="142"/>
      <c r="TH12208" s="142"/>
      <c r="TI12208" s="142"/>
      <c r="TJ12208" s="142"/>
      <c r="TK12208" s="142"/>
      <c r="TL12208" s="142"/>
      <c r="TM12208" s="142"/>
      <c r="TN12208" s="142"/>
      <c r="TO12208" s="142"/>
      <c r="TP12208" s="142"/>
      <c r="TQ12208" s="142"/>
      <c r="TR12208" s="142"/>
      <c r="TS12208" s="142"/>
      <c r="TT12208" s="142"/>
      <c r="TU12208" s="142"/>
      <c r="TV12208" s="142"/>
      <c r="TW12208" s="142"/>
      <c r="TX12208" s="142"/>
      <c r="TY12208" s="142"/>
      <c r="TZ12208" s="142"/>
      <c r="UA12208" s="142"/>
      <c r="UB12208" s="142"/>
      <c r="UC12208" s="142"/>
      <c r="UD12208" s="142"/>
      <c r="UE12208" s="142"/>
      <c r="UF12208" s="142"/>
      <c r="UG12208" s="142"/>
      <c r="UH12208" s="142"/>
      <c r="UI12208" s="142"/>
      <c r="UJ12208" s="142"/>
      <c r="UK12208" s="142"/>
      <c r="UL12208" s="142"/>
      <c r="UM12208" s="142"/>
      <c r="UN12208" s="142"/>
      <c r="UO12208" s="142"/>
      <c r="UP12208" s="142"/>
      <c r="UQ12208" s="142"/>
      <c r="UR12208" s="142"/>
      <c r="US12208" s="142"/>
      <c r="UT12208" s="142"/>
      <c r="UU12208" s="142"/>
      <c r="UV12208" s="142"/>
      <c r="UW12208" s="142"/>
      <c r="UX12208" s="142"/>
      <c r="UY12208" s="142"/>
      <c r="UZ12208" s="142"/>
      <c r="VA12208" s="142"/>
      <c r="VB12208" s="142"/>
      <c r="VC12208" s="142"/>
      <c r="VD12208" s="142"/>
      <c r="VE12208" s="142"/>
      <c r="VF12208" s="142"/>
      <c r="VG12208" s="142"/>
      <c r="VH12208" s="142"/>
      <c r="VI12208" s="142"/>
      <c r="VJ12208" s="142"/>
      <c r="VK12208" s="142"/>
      <c r="VL12208" s="142"/>
      <c r="VM12208" s="142"/>
      <c r="VN12208" s="142"/>
      <c r="VO12208" s="142"/>
      <c r="VP12208" s="142"/>
      <c r="VQ12208" s="142"/>
      <c r="VR12208" s="142"/>
      <c r="VS12208" s="142"/>
      <c r="VT12208" s="142"/>
      <c r="VU12208" s="142"/>
      <c r="VV12208" s="142"/>
      <c r="VW12208" s="142"/>
      <c r="VX12208" s="142"/>
      <c r="VY12208" s="142"/>
      <c r="VZ12208" s="142"/>
      <c r="WA12208" s="142"/>
      <c r="WB12208" s="142"/>
      <c r="WC12208" s="142"/>
      <c r="WD12208" s="142"/>
      <c r="WE12208" s="142"/>
      <c r="WF12208" s="142"/>
      <c r="WG12208" s="142"/>
      <c r="WH12208" s="142"/>
      <c r="WI12208" s="142"/>
      <c r="WJ12208" s="142"/>
      <c r="WK12208" s="142"/>
      <c r="WL12208" s="142"/>
      <c r="WM12208" s="142"/>
      <c r="WN12208" s="142"/>
      <c r="WO12208" s="142"/>
      <c r="WP12208" s="142"/>
      <c r="WQ12208" s="142"/>
      <c r="WR12208" s="142"/>
      <c r="WS12208" s="142"/>
      <c r="WT12208" s="142"/>
      <c r="WU12208" s="142"/>
      <c r="WV12208" s="142"/>
      <c r="WW12208" s="142"/>
      <c r="WX12208" s="142"/>
      <c r="WY12208" s="142"/>
      <c r="WZ12208" s="142"/>
      <c r="XA12208" s="142"/>
      <c r="XB12208" s="142"/>
      <c r="XC12208" s="142"/>
      <c r="XD12208" s="142"/>
      <c r="XE12208" s="142"/>
      <c r="XF12208" s="142"/>
      <c r="XG12208" s="142"/>
      <c r="XH12208" s="142"/>
      <c r="XI12208" s="142"/>
      <c r="XJ12208" s="142"/>
      <c r="XK12208" s="142"/>
      <c r="XL12208" s="142"/>
      <c r="XM12208" s="142"/>
      <c r="XN12208" s="142"/>
      <c r="XO12208" s="142"/>
      <c r="XP12208" s="142"/>
      <c r="XQ12208" s="142"/>
      <c r="XR12208" s="142"/>
      <c r="XS12208" s="142"/>
      <c r="XT12208" s="142"/>
      <c r="XU12208" s="142"/>
      <c r="XV12208" s="142"/>
      <c r="XW12208" s="142"/>
      <c r="XX12208" s="142"/>
      <c r="XY12208" s="142"/>
      <c r="XZ12208" s="142"/>
      <c r="YA12208" s="142"/>
      <c r="YB12208" s="142"/>
      <c r="YC12208" s="142"/>
      <c r="YD12208" s="142"/>
      <c r="YE12208" s="142"/>
      <c r="YF12208" s="142"/>
      <c r="YG12208" s="142"/>
      <c r="YH12208" s="142"/>
      <c r="YI12208" s="142"/>
      <c r="YJ12208" s="142"/>
      <c r="YK12208" s="142"/>
      <c r="YL12208" s="142"/>
      <c r="YM12208" s="142"/>
      <c r="YN12208" s="142"/>
      <c r="YO12208" s="142"/>
      <c r="YP12208" s="142"/>
      <c r="YQ12208" s="142"/>
      <c r="YR12208" s="142"/>
      <c r="YS12208" s="142"/>
      <c r="YT12208" s="142"/>
      <c r="YU12208" s="142"/>
      <c r="YV12208" s="142"/>
      <c r="YW12208" s="142"/>
      <c r="YX12208" s="142"/>
      <c r="YY12208" s="142"/>
      <c r="YZ12208" s="142"/>
      <c r="ZA12208" s="142"/>
      <c r="ZB12208" s="142"/>
      <c r="ZC12208" s="142"/>
      <c r="ZD12208" s="142"/>
      <c r="ZE12208" s="142"/>
      <c r="ZF12208" s="142"/>
      <c r="ZG12208" s="142"/>
      <c r="ZH12208" s="142"/>
      <c r="ZI12208" s="142"/>
      <c r="ZJ12208" s="142"/>
      <c r="ZK12208" s="142"/>
      <c r="ZL12208" s="142"/>
      <c r="ZM12208" s="142"/>
      <c r="ZN12208" s="142"/>
      <c r="ZO12208" s="142"/>
      <c r="ZP12208" s="142"/>
      <c r="ZQ12208" s="142"/>
      <c r="ZR12208" s="142"/>
      <c r="ZS12208" s="142"/>
      <c r="ZT12208" s="142"/>
      <c r="ZU12208" s="142"/>
      <c r="ZV12208" s="142"/>
      <c r="ZW12208" s="142"/>
      <c r="ZX12208" s="142"/>
      <c r="ZY12208" s="142"/>
      <c r="ZZ12208" s="142"/>
      <c r="AAA12208" s="142"/>
      <c r="AAB12208" s="142"/>
      <c r="AAC12208" s="142"/>
      <c r="AAD12208" s="142"/>
      <c r="AAE12208" s="142"/>
      <c r="AAF12208" s="142"/>
      <c r="AAG12208" s="142"/>
      <c r="AAH12208" s="142"/>
      <c r="AAI12208" s="142"/>
      <c r="AAJ12208" s="142"/>
      <c r="AAK12208" s="142"/>
      <c r="AAL12208" s="142"/>
      <c r="AAM12208" s="142"/>
      <c r="AAN12208" s="142"/>
      <c r="AAO12208" s="142"/>
      <c r="AAP12208" s="142"/>
      <c r="AAQ12208" s="142"/>
      <c r="AAR12208" s="142"/>
      <c r="AAS12208" s="142"/>
      <c r="AAT12208" s="142"/>
      <c r="AAU12208" s="142"/>
      <c r="AAV12208" s="142"/>
      <c r="AAW12208" s="142"/>
      <c r="AAX12208" s="142"/>
      <c r="AAY12208" s="142"/>
      <c r="AAZ12208" s="142"/>
      <c r="ABA12208" s="142"/>
      <c r="ABB12208" s="142"/>
      <c r="ABC12208" s="142"/>
      <c r="ABD12208" s="142"/>
      <c r="ABE12208" s="142"/>
      <c r="ABF12208" s="142"/>
      <c r="ABG12208" s="142"/>
      <c r="ABH12208" s="142"/>
      <c r="ABI12208" s="142"/>
      <c r="ABJ12208" s="142"/>
      <c r="ABK12208" s="142"/>
      <c r="ABL12208" s="142"/>
      <c r="ABM12208" s="142"/>
      <c r="ABN12208" s="142"/>
      <c r="ABO12208" s="142"/>
      <c r="ABP12208" s="142"/>
      <c r="ABQ12208" s="142"/>
      <c r="ABR12208" s="142"/>
      <c r="ABS12208" s="142"/>
      <c r="ABT12208" s="142"/>
      <c r="ABU12208" s="142"/>
      <c r="ABV12208" s="142"/>
      <c r="ABW12208" s="142"/>
      <c r="ABX12208" s="142"/>
      <c r="ABY12208" s="142"/>
      <c r="ABZ12208" s="142"/>
      <c r="ACA12208" s="142"/>
      <c r="ACB12208" s="142"/>
      <c r="ACC12208" s="142"/>
      <c r="ACD12208" s="142"/>
      <c r="ACE12208" s="142"/>
      <c r="ACF12208" s="142"/>
      <c r="ACG12208" s="142"/>
      <c r="ACH12208" s="142"/>
      <c r="ACI12208" s="142"/>
      <c r="ACJ12208" s="142"/>
      <c r="ACK12208" s="142"/>
      <c r="ACL12208" s="142"/>
      <c r="ACM12208" s="142"/>
      <c r="ACN12208" s="142"/>
      <c r="ACO12208" s="142"/>
      <c r="ACP12208" s="142"/>
      <c r="ACQ12208" s="142"/>
      <c r="ACR12208" s="142"/>
      <c r="ACS12208" s="142"/>
      <c r="ACT12208" s="142"/>
      <c r="ACU12208" s="142"/>
      <c r="ACV12208" s="142"/>
      <c r="ACW12208" s="142"/>
      <c r="ACX12208" s="142"/>
      <c r="ACY12208" s="142"/>
      <c r="ACZ12208" s="142"/>
      <c r="ADA12208" s="142"/>
      <c r="ADB12208" s="142"/>
      <c r="ADC12208" s="142"/>
      <c r="ADD12208" s="142"/>
      <c r="ADE12208" s="142"/>
      <c r="ADF12208" s="142"/>
      <c r="ADG12208" s="142"/>
      <c r="ADH12208" s="142"/>
      <c r="ADI12208" s="142"/>
      <c r="ADJ12208" s="142"/>
      <c r="ADK12208" s="142"/>
      <c r="ADL12208" s="142"/>
      <c r="ADM12208" s="142"/>
      <c r="ADN12208" s="142"/>
      <c r="ADO12208" s="142"/>
      <c r="ADP12208" s="142"/>
      <c r="ADQ12208" s="142"/>
      <c r="ADR12208" s="142"/>
      <c r="ADS12208" s="142"/>
      <c r="ADT12208" s="142"/>
      <c r="ADU12208" s="142"/>
      <c r="ADV12208" s="142"/>
      <c r="ADW12208" s="142"/>
      <c r="ADX12208" s="142"/>
      <c r="ADY12208" s="142"/>
      <c r="ADZ12208" s="142"/>
      <c r="AEA12208" s="142"/>
      <c r="AEB12208" s="142"/>
      <c r="AEC12208" s="142"/>
      <c r="AED12208" s="142"/>
      <c r="AEE12208" s="142"/>
      <c r="AEF12208" s="142"/>
      <c r="AEG12208" s="142"/>
      <c r="AEH12208" s="142"/>
      <c r="AEI12208" s="142"/>
      <c r="AEJ12208" s="142"/>
      <c r="AEK12208" s="142"/>
      <c r="AEL12208" s="142"/>
      <c r="AEM12208" s="142"/>
      <c r="AEN12208" s="142"/>
      <c r="AEO12208" s="142"/>
      <c r="AEP12208" s="142"/>
      <c r="AEQ12208" s="142"/>
      <c r="AER12208" s="142"/>
      <c r="AES12208" s="142"/>
      <c r="AET12208" s="142"/>
      <c r="AEU12208" s="142"/>
      <c r="AEV12208" s="142"/>
      <c r="AEW12208" s="142"/>
      <c r="AEX12208" s="142"/>
      <c r="AEY12208" s="142"/>
      <c r="AEZ12208" s="142"/>
      <c r="AFA12208" s="142"/>
      <c r="AFB12208" s="142"/>
      <c r="AFC12208" s="142"/>
      <c r="AFD12208" s="142"/>
      <c r="AFE12208" s="142"/>
      <c r="AFF12208" s="142"/>
      <c r="AFG12208" s="142"/>
      <c r="AFH12208" s="142"/>
      <c r="AFI12208" s="142"/>
      <c r="AFJ12208" s="142"/>
      <c r="AFK12208" s="142"/>
      <c r="AFL12208" s="142"/>
      <c r="AFM12208" s="142"/>
      <c r="AFN12208" s="142"/>
      <c r="AFO12208" s="142"/>
      <c r="AFP12208" s="142"/>
      <c r="AFQ12208" s="142"/>
      <c r="AFR12208" s="142"/>
      <c r="AFS12208" s="142"/>
      <c r="AFT12208" s="142"/>
      <c r="AFU12208" s="142"/>
      <c r="AFV12208" s="142"/>
      <c r="AFW12208" s="142"/>
      <c r="AFX12208" s="142"/>
      <c r="AFY12208" s="142"/>
      <c r="AFZ12208" s="142"/>
      <c r="AGA12208" s="142"/>
      <c r="AGB12208" s="142"/>
      <c r="AGC12208" s="142"/>
      <c r="AGD12208" s="142"/>
      <c r="AGE12208" s="142"/>
      <c r="AGF12208" s="142"/>
      <c r="AGG12208" s="142"/>
      <c r="AGH12208" s="142"/>
      <c r="AGI12208" s="142"/>
      <c r="AGJ12208" s="142"/>
      <c r="AGK12208" s="142"/>
      <c r="AGL12208" s="142"/>
      <c r="AGM12208" s="142"/>
      <c r="AGN12208" s="142"/>
      <c r="AGO12208" s="142"/>
      <c r="AGP12208" s="142"/>
      <c r="AGQ12208" s="142"/>
      <c r="AGR12208" s="142"/>
      <c r="AGS12208" s="142"/>
      <c r="AGT12208" s="142"/>
      <c r="AGU12208" s="142"/>
      <c r="AGV12208" s="142"/>
      <c r="AGW12208" s="142"/>
      <c r="AGX12208" s="142"/>
      <c r="AGY12208" s="142"/>
      <c r="AGZ12208" s="142"/>
      <c r="AHA12208" s="142"/>
      <c r="AHB12208" s="142"/>
      <c r="AHC12208" s="142"/>
      <c r="AHD12208" s="142"/>
      <c r="AHE12208" s="142"/>
      <c r="AHF12208" s="142"/>
      <c r="AHG12208" s="142"/>
      <c r="AHH12208" s="142"/>
      <c r="AHI12208" s="142"/>
      <c r="AHJ12208" s="142"/>
      <c r="AHK12208" s="142"/>
      <c r="AHL12208" s="142"/>
      <c r="AHM12208" s="142"/>
      <c r="AHN12208" s="142"/>
      <c r="AHO12208" s="142"/>
      <c r="AHP12208" s="142"/>
      <c r="AHQ12208" s="142"/>
      <c r="AHR12208" s="142"/>
      <c r="AHS12208" s="142"/>
      <c r="AHT12208" s="142"/>
      <c r="AHU12208" s="142"/>
      <c r="AHV12208" s="142"/>
      <c r="AHW12208" s="142"/>
      <c r="AHX12208" s="142"/>
      <c r="AHY12208" s="142"/>
      <c r="AHZ12208" s="142"/>
      <c r="AIA12208" s="142"/>
      <c r="AIB12208" s="142"/>
      <c r="AIC12208" s="142"/>
      <c r="AID12208" s="142"/>
      <c r="AIE12208" s="142"/>
      <c r="AIF12208" s="142"/>
      <c r="AIG12208" s="142"/>
      <c r="AIH12208" s="142"/>
      <c r="AII12208" s="142"/>
      <c r="AIJ12208" s="142"/>
      <c r="AIK12208" s="142"/>
      <c r="AIL12208" s="142"/>
      <c r="AIM12208" s="142"/>
      <c r="AIN12208" s="142"/>
      <c r="AIO12208" s="142"/>
      <c r="AIP12208" s="142"/>
      <c r="AIQ12208" s="142"/>
      <c r="AIR12208" s="142"/>
      <c r="AIS12208" s="142"/>
      <c r="AIT12208" s="142"/>
      <c r="AIU12208" s="142"/>
      <c r="AIV12208" s="142"/>
      <c r="AIW12208" s="142"/>
      <c r="AIX12208" s="142"/>
      <c r="AIY12208" s="142"/>
      <c r="AIZ12208" s="142"/>
      <c r="AJA12208" s="142"/>
      <c r="AJB12208" s="142"/>
      <c r="AJC12208" s="142"/>
      <c r="AJD12208" s="142"/>
      <c r="AJE12208" s="142"/>
      <c r="AJF12208" s="142"/>
      <c r="AJG12208" s="142"/>
      <c r="AJH12208" s="142"/>
      <c r="AJI12208" s="142"/>
      <c r="AJJ12208" s="142"/>
      <c r="AJK12208" s="142"/>
      <c r="AJL12208" s="142"/>
      <c r="AJM12208" s="142"/>
      <c r="AJN12208" s="142"/>
      <c r="AJO12208" s="142"/>
      <c r="AJP12208" s="142"/>
      <c r="AJQ12208" s="142"/>
      <c r="AJR12208" s="142"/>
      <c r="AJS12208" s="142"/>
      <c r="AJT12208" s="142"/>
      <c r="AJU12208" s="142"/>
      <c r="AJV12208" s="142"/>
      <c r="AJW12208" s="142"/>
      <c r="AJX12208" s="142"/>
      <c r="AJY12208" s="142"/>
      <c r="AJZ12208" s="142"/>
      <c r="AKA12208" s="142"/>
      <c r="AKB12208" s="142"/>
      <c r="AKC12208" s="142"/>
      <c r="AKD12208" s="142"/>
      <c r="AKE12208" s="142"/>
      <c r="AKF12208" s="142"/>
      <c r="AKG12208" s="142"/>
      <c r="AKH12208" s="142"/>
      <c r="AKI12208" s="142"/>
      <c r="AKJ12208" s="142"/>
      <c r="AKK12208" s="142"/>
      <c r="AKL12208" s="142"/>
      <c r="AKM12208" s="142"/>
      <c r="AKN12208" s="142"/>
      <c r="AKO12208" s="142"/>
      <c r="AKP12208" s="142"/>
      <c r="AKQ12208" s="142"/>
      <c r="AKR12208" s="142"/>
      <c r="AKS12208" s="142"/>
      <c r="AKT12208" s="142"/>
      <c r="AKU12208" s="142"/>
      <c r="AKV12208" s="142"/>
      <c r="AKW12208" s="142"/>
      <c r="AKX12208" s="142"/>
      <c r="AKY12208" s="142"/>
      <c r="AKZ12208" s="142"/>
      <c r="ALA12208" s="142"/>
      <c r="ALB12208" s="142"/>
      <c r="ALC12208" s="142"/>
      <c r="ALD12208" s="142"/>
      <c r="ALE12208" s="142"/>
      <c r="ALF12208" s="142"/>
      <c r="ALG12208" s="142"/>
      <c r="ALH12208" s="142"/>
      <c r="ALI12208" s="142"/>
      <c r="ALJ12208" s="142"/>
      <c r="ALK12208" s="142"/>
      <c r="ALL12208" s="142"/>
      <c r="ALM12208" s="142"/>
      <c r="ALN12208" s="142"/>
      <c r="ALO12208" s="142"/>
      <c r="ALP12208" s="142"/>
      <c r="ALQ12208" s="142"/>
      <c r="ALR12208" s="142"/>
      <c r="ALS12208" s="142"/>
      <c r="ALT12208" s="142"/>
      <c r="ALU12208" s="142"/>
      <c r="ALV12208" s="142"/>
      <c r="ALW12208" s="142"/>
      <c r="ALX12208" s="142"/>
      <c r="ALY12208" s="142"/>
      <c r="ALZ12208" s="142"/>
      <c r="AMA12208" s="142"/>
      <c r="AMB12208" s="142"/>
      <c r="AMC12208" s="142"/>
      <c r="AMD12208" s="142"/>
      <c r="AME12208" s="142"/>
      <c r="AMF12208" s="142"/>
      <c r="AMG12208" s="142"/>
      <c r="AMH12208" s="142"/>
      <c r="AMI12208" s="142"/>
      <c r="AMJ12208" s="142"/>
      <c r="AMK12208" s="142"/>
      <c r="AML12208" s="142"/>
      <c r="AMM12208" s="142"/>
      <c r="AMN12208" s="142"/>
      <c r="AMO12208" s="142"/>
      <c r="AMP12208" s="142"/>
      <c r="AMQ12208" s="142"/>
      <c r="AMR12208" s="142"/>
      <c r="AMS12208" s="142"/>
      <c r="AMT12208" s="142"/>
      <c r="AMU12208" s="142"/>
      <c r="AMV12208" s="142"/>
      <c r="AMW12208" s="142"/>
      <c r="AMX12208" s="142"/>
      <c r="AMY12208" s="142"/>
      <c r="AMZ12208" s="142"/>
      <c r="ANA12208" s="142"/>
      <c r="ANB12208" s="142"/>
      <c r="ANC12208" s="142"/>
      <c r="AND12208" s="142"/>
      <c r="ANE12208" s="142"/>
      <c r="ANF12208" s="142"/>
      <c r="ANG12208" s="142"/>
      <c r="ANH12208" s="142"/>
      <c r="ANI12208" s="142"/>
      <c r="ANJ12208" s="142"/>
      <c r="ANK12208" s="142"/>
      <c r="ANL12208" s="142"/>
      <c r="ANM12208" s="142"/>
      <c r="ANN12208" s="142"/>
      <c r="ANO12208" s="142"/>
      <c r="ANP12208" s="142"/>
      <c r="ANQ12208" s="142"/>
      <c r="ANR12208" s="142"/>
      <c r="ANS12208" s="142"/>
      <c r="ANT12208" s="142"/>
      <c r="ANU12208" s="142"/>
      <c r="ANV12208" s="142"/>
      <c r="ANW12208" s="142"/>
      <c r="ANX12208" s="142"/>
      <c r="ANY12208" s="142"/>
      <c r="ANZ12208" s="142"/>
      <c r="AOA12208" s="142"/>
      <c r="AOB12208" s="142"/>
      <c r="AOC12208" s="142"/>
      <c r="AOD12208" s="142"/>
      <c r="AOE12208" s="142"/>
      <c r="AOF12208" s="142"/>
      <c r="AOG12208" s="142"/>
      <c r="AOH12208" s="142"/>
      <c r="AOI12208" s="142"/>
      <c r="AOJ12208" s="142"/>
      <c r="AOK12208" s="142"/>
      <c r="AOL12208" s="142"/>
      <c r="AOM12208" s="142"/>
      <c r="AON12208" s="142"/>
      <c r="AOO12208" s="142"/>
      <c r="AOP12208" s="142"/>
      <c r="AOQ12208" s="142"/>
      <c r="AOR12208" s="142"/>
      <c r="AOS12208" s="142"/>
      <c r="AOT12208" s="142"/>
      <c r="AOU12208" s="142"/>
      <c r="AOV12208" s="142"/>
      <c r="AOW12208" s="142"/>
      <c r="AOX12208" s="142"/>
      <c r="AOY12208" s="142"/>
      <c r="AOZ12208" s="142"/>
      <c r="APA12208" s="142"/>
      <c r="APB12208" s="142"/>
      <c r="APC12208" s="142"/>
      <c r="APD12208" s="142"/>
      <c r="APE12208" s="142"/>
      <c r="APF12208" s="142"/>
      <c r="APG12208" s="142"/>
      <c r="APH12208" s="142"/>
      <c r="API12208" s="142"/>
      <c r="APJ12208" s="142"/>
      <c r="APK12208" s="142"/>
      <c r="APL12208" s="142"/>
      <c r="APM12208" s="142"/>
      <c r="APN12208" s="142"/>
      <c r="APO12208" s="142"/>
      <c r="APP12208" s="142"/>
      <c r="APQ12208" s="142"/>
      <c r="APR12208" s="142"/>
      <c r="APS12208" s="142"/>
      <c r="APT12208" s="142"/>
      <c r="APU12208" s="142"/>
      <c r="APV12208" s="142"/>
      <c r="APW12208" s="142"/>
      <c r="APX12208" s="142"/>
      <c r="APY12208" s="142"/>
      <c r="APZ12208" s="142"/>
      <c r="AQA12208" s="142"/>
      <c r="AQB12208" s="142"/>
      <c r="AQC12208" s="142"/>
      <c r="AQD12208" s="142"/>
      <c r="AQE12208" s="142"/>
      <c r="AQF12208" s="142"/>
      <c r="AQG12208" s="142"/>
      <c r="AQH12208" s="142"/>
      <c r="AQI12208" s="142"/>
      <c r="AQJ12208" s="142"/>
      <c r="AQK12208" s="142"/>
      <c r="AQL12208" s="142"/>
      <c r="AQM12208" s="142"/>
      <c r="AQN12208" s="142"/>
      <c r="AQO12208" s="142"/>
      <c r="AQP12208" s="142"/>
      <c r="AQQ12208" s="142"/>
      <c r="AQR12208" s="142"/>
      <c r="AQS12208" s="142"/>
      <c r="AQT12208" s="142"/>
      <c r="AQU12208" s="142"/>
      <c r="AQV12208" s="142"/>
      <c r="AQW12208" s="142"/>
      <c r="AQX12208" s="142"/>
      <c r="AQY12208" s="142"/>
      <c r="AQZ12208" s="142"/>
      <c r="ARA12208" s="142"/>
      <c r="ARB12208" s="142"/>
      <c r="ARC12208" s="142"/>
      <c r="ARD12208" s="142"/>
      <c r="ARE12208" s="142"/>
      <c r="ARF12208" s="142"/>
      <c r="ARG12208" s="142"/>
      <c r="ARH12208" s="142"/>
      <c r="ARI12208" s="142"/>
      <c r="ARJ12208" s="142"/>
      <c r="ARK12208" s="142"/>
      <c r="ARL12208" s="142"/>
      <c r="ARM12208" s="142"/>
      <c r="ARN12208" s="142"/>
      <c r="ARO12208" s="142"/>
      <c r="ARP12208" s="142"/>
      <c r="ARQ12208" s="142"/>
      <c r="ARR12208" s="142"/>
      <c r="ARS12208" s="142"/>
      <c r="ART12208" s="142"/>
      <c r="ARU12208" s="142"/>
      <c r="ARV12208" s="142"/>
      <c r="ARW12208" s="142"/>
      <c r="ARX12208" s="142"/>
      <c r="ARY12208" s="142"/>
      <c r="ARZ12208" s="142"/>
      <c r="ASA12208" s="142"/>
      <c r="ASB12208" s="142"/>
      <c r="ASC12208" s="142"/>
      <c r="ASD12208" s="142"/>
      <c r="ASE12208" s="142"/>
      <c r="ASF12208" s="142"/>
      <c r="ASG12208" s="142"/>
      <c r="ASH12208" s="142"/>
      <c r="ASI12208" s="142"/>
      <c r="ASJ12208" s="142"/>
      <c r="ASK12208" s="142"/>
      <c r="ASL12208" s="142"/>
      <c r="ASM12208" s="142"/>
      <c r="ASN12208" s="142"/>
      <c r="ASO12208" s="142"/>
      <c r="ASP12208" s="142"/>
      <c r="ASQ12208" s="142"/>
      <c r="ASR12208" s="142"/>
      <c r="ASS12208" s="142"/>
      <c r="AST12208" s="142"/>
      <c r="ASU12208" s="142"/>
      <c r="ASV12208" s="142"/>
      <c r="ASW12208" s="142"/>
      <c r="ASX12208" s="142"/>
      <c r="ASY12208" s="142"/>
      <c r="ASZ12208" s="142"/>
      <c r="ATA12208" s="142"/>
      <c r="ATB12208" s="142"/>
      <c r="ATC12208" s="142"/>
      <c r="ATD12208" s="142"/>
      <c r="ATE12208" s="142"/>
      <c r="ATF12208" s="142"/>
      <c r="ATG12208" s="142"/>
      <c r="ATH12208" s="142"/>
      <c r="ATI12208" s="142"/>
      <c r="ATJ12208" s="142"/>
      <c r="ATK12208" s="142"/>
      <c r="ATL12208" s="142"/>
      <c r="ATM12208" s="142"/>
      <c r="ATN12208" s="142"/>
      <c r="ATO12208" s="142"/>
      <c r="ATP12208" s="142"/>
      <c r="ATQ12208" s="142"/>
      <c r="ATR12208" s="142"/>
      <c r="ATS12208" s="142"/>
      <c r="ATT12208" s="142"/>
      <c r="ATU12208" s="142"/>
      <c r="ATV12208" s="142"/>
      <c r="ATW12208" s="142"/>
      <c r="ATX12208" s="142"/>
      <c r="ATY12208" s="142"/>
      <c r="ATZ12208" s="142"/>
      <c r="AUA12208" s="142"/>
      <c r="AUB12208" s="142"/>
      <c r="AUC12208" s="142"/>
      <c r="AUD12208" s="142"/>
      <c r="AUE12208" s="142"/>
      <c r="AUF12208" s="142"/>
      <c r="AUG12208" s="142"/>
      <c r="AUH12208" s="142"/>
      <c r="AUI12208" s="142"/>
      <c r="AUJ12208" s="142"/>
      <c r="AUK12208" s="142"/>
      <c r="AUL12208" s="142"/>
      <c r="AUM12208" s="142"/>
      <c r="AUN12208" s="142"/>
      <c r="AUO12208" s="142"/>
      <c r="AUP12208" s="142"/>
      <c r="AUQ12208" s="142"/>
      <c r="AUR12208" s="142"/>
      <c r="AUS12208" s="142"/>
      <c r="AUT12208" s="142"/>
      <c r="AUU12208" s="142"/>
      <c r="AUV12208" s="142"/>
      <c r="AUW12208" s="142"/>
      <c r="AUX12208" s="142"/>
      <c r="AUY12208" s="142"/>
      <c r="AUZ12208" s="142"/>
      <c r="AVA12208" s="142"/>
      <c r="AVB12208" s="142"/>
      <c r="AVC12208" s="142"/>
      <c r="AVD12208" s="142"/>
      <c r="AVE12208" s="142"/>
      <c r="AVF12208" s="142"/>
      <c r="AVG12208" s="142"/>
      <c r="AVH12208" s="142"/>
      <c r="AVI12208" s="142"/>
      <c r="AVJ12208" s="142"/>
      <c r="AVK12208" s="142"/>
      <c r="AVL12208" s="142"/>
      <c r="AVM12208" s="142"/>
      <c r="AVN12208" s="142"/>
      <c r="AVO12208" s="142"/>
      <c r="AVP12208" s="142"/>
      <c r="AVQ12208" s="142"/>
      <c r="AVR12208" s="142"/>
      <c r="AVS12208" s="142"/>
      <c r="AVT12208" s="142"/>
      <c r="AVU12208" s="142"/>
      <c r="AVV12208" s="142"/>
      <c r="AVW12208" s="142"/>
      <c r="AVX12208" s="142"/>
      <c r="AVY12208" s="142"/>
      <c r="AVZ12208" s="142"/>
      <c r="AWA12208" s="142"/>
      <c r="AWB12208" s="142"/>
      <c r="AWC12208" s="142"/>
      <c r="AWD12208" s="142"/>
      <c r="AWE12208" s="142"/>
      <c r="AWF12208" s="142"/>
      <c r="AWG12208" s="142"/>
      <c r="AWH12208" s="142"/>
      <c r="AWI12208" s="142"/>
      <c r="AWJ12208" s="142"/>
      <c r="AWK12208" s="142"/>
      <c r="AWL12208" s="142"/>
      <c r="AWM12208" s="142"/>
      <c r="AWN12208" s="142"/>
      <c r="AWO12208" s="142"/>
      <c r="AWP12208" s="142"/>
      <c r="AWQ12208" s="142"/>
      <c r="AWR12208" s="142"/>
      <c r="AWS12208" s="142"/>
      <c r="AWT12208" s="142"/>
      <c r="AWU12208" s="142"/>
      <c r="AWV12208" s="142"/>
      <c r="AWW12208" s="142"/>
      <c r="AWX12208" s="142"/>
      <c r="AWY12208" s="142"/>
      <c r="AWZ12208" s="142"/>
      <c r="AXA12208" s="142"/>
      <c r="AXB12208" s="142"/>
      <c r="AXC12208" s="142"/>
      <c r="AXD12208" s="142"/>
      <c r="AXE12208" s="142"/>
      <c r="AXF12208" s="142"/>
      <c r="AXG12208" s="142"/>
      <c r="AXH12208" s="142"/>
      <c r="AXI12208" s="142"/>
      <c r="AXJ12208" s="142"/>
      <c r="AXK12208" s="142"/>
      <c r="AXL12208" s="142"/>
      <c r="AXM12208" s="142"/>
      <c r="AXN12208" s="142"/>
      <c r="AXO12208" s="142"/>
      <c r="AXP12208" s="142"/>
      <c r="AXQ12208" s="142"/>
      <c r="AXR12208" s="142"/>
      <c r="AXS12208" s="142"/>
      <c r="AXT12208" s="142"/>
      <c r="AXU12208" s="142"/>
      <c r="AXV12208" s="142"/>
      <c r="AXW12208" s="142"/>
      <c r="AXX12208" s="142"/>
      <c r="AXY12208" s="142"/>
      <c r="AXZ12208" s="142"/>
      <c r="AYA12208" s="142"/>
      <c r="AYB12208" s="142"/>
      <c r="AYC12208" s="142"/>
      <c r="AYD12208" s="142"/>
      <c r="AYE12208" s="142"/>
      <c r="AYF12208" s="142"/>
      <c r="AYG12208" s="142"/>
      <c r="AYH12208" s="142"/>
      <c r="AYI12208" s="142"/>
      <c r="AYJ12208" s="142"/>
      <c r="AYK12208" s="142"/>
      <c r="AYL12208" s="142"/>
      <c r="AYM12208" s="142"/>
      <c r="AYN12208" s="142"/>
      <c r="AYO12208" s="142"/>
      <c r="AYP12208" s="142"/>
      <c r="AYQ12208" s="142"/>
      <c r="AYR12208" s="142"/>
      <c r="AYS12208" s="142"/>
      <c r="AYT12208" s="142"/>
      <c r="AYU12208" s="142"/>
      <c r="AYV12208" s="142"/>
      <c r="AYW12208" s="142"/>
      <c r="AYX12208" s="142"/>
      <c r="AYY12208" s="142"/>
      <c r="AYZ12208" s="142"/>
      <c r="AZA12208" s="142"/>
      <c r="AZB12208" s="142"/>
      <c r="AZC12208" s="142"/>
      <c r="AZD12208" s="142"/>
      <c r="AZE12208" s="142"/>
      <c r="AZF12208" s="142"/>
      <c r="AZG12208" s="142"/>
      <c r="AZH12208" s="142"/>
      <c r="AZI12208" s="142"/>
      <c r="AZJ12208" s="142"/>
      <c r="AZK12208" s="142"/>
      <c r="AZL12208" s="142"/>
      <c r="AZM12208" s="142"/>
      <c r="AZN12208" s="142"/>
      <c r="AZO12208" s="142"/>
      <c r="AZP12208" s="142"/>
      <c r="AZQ12208" s="142"/>
      <c r="AZR12208" s="142"/>
      <c r="AZS12208" s="142"/>
      <c r="AZT12208" s="142"/>
      <c r="AZU12208" s="142"/>
      <c r="AZV12208" s="142"/>
      <c r="AZW12208" s="142"/>
      <c r="AZX12208" s="142"/>
      <c r="AZY12208" s="142"/>
      <c r="AZZ12208" s="142"/>
      <c r="BAA12208" s="142"/>
      <c r="BAB12208" s="142"/>
      <c r="BAC12208" s="142"/>
      <c r="BAD12208" s="142"/>
      <c r="BAE12208" s="142"/>
      <c r="BAF12208" s="142"/>
      <c r="BAG12208" s="142"/>
      <c r="BAH12208" s="142"/>
      <c r="BAI12208" s="142"/>
      <c r="BAJ12208" s="142"/>
      <c r="BAK12208" s="142"/>
      <c r="BAL12208" s="142"/>
      <c r="BAM12208" s="142"/>
      <c r="BAN12208" s="142"/>
      <c r="BAO12208" s="142"/>
      <c r="BAP12208" s="142"/>
      <c r="BAQ12208" s="142"/>
      <c r="BAR12208" s="142"/>
      <c r="BAS12208" s="142"/>
      <c r="BAT12208" s="142"/>
      <c r="BAU12208" s="142"/>
      <c r="BAV12208" s="142"/>
      <c r="BAW12208" s="142"/>
      <c r="BAX12208" s="142"/>
      <c r="BAY12208" s="142"/>
      <c r="BAZ12208" s="142"/>
      <c r="BBA12208" s="142"/>
      <c r="BBB12208" s="142"/>
      <c r="BBC12208" s="142"/>
      <c r="BBD12208" s="142"/>
      <c r="BBE12208" s="142"/>
      <c r="BBF12208" s="142"/>
      <c r="BBG12208" s="142"/>
      <c r="BBH12208" s="142"/>
      <c r="BBI12208" s="142"/>
      <c r="BBJ12208" s="142"/>
      <c r="BBK12208" s="142"/>
      <c r="BBL12208" s="142"/>
      <c r="BBM12208" s="142"/>
      <c r="BBN12208" s="142"/>
      <c r="BBO12208" s="142"/>
      <c r="BBP12208" s="142"/>
      <c r="BBQ12208" s="142"/>
      <c r="BBR12208" s="142"/>
      <c r="BBS12208" s="142"/>
      <c r="BBT12208" s="142"/>
      <c r="BBU12208" s="142"/>
      <c r="BBV12208" s="142"/>
      <c r="BBW12208" s="142"/>
      <c r="BBX12208" s="142"/>
      <c r="BBY12208" s="142"/>
      <c r="BBZ12208" s="142"/>
      <c r="BCA12208" s="142"/>
      <c r="BCB12208" s="142"/>
      <c r="BCC12208" s="142"/>
      <c r="BCD12208" s="142"/>
      <c r="BCE12208" s="142"/>
      <c r="BCF12208" s="142"/>
      <c r="BCG12208" s="142"/>
      <c r="BCH12208" s="142"/>
      <c r="BCI12208" s="142"/>
      <c r="BCJ12208" s="142"/>
      <c r="BCK12208" s="142"/>
      <c r="BCL12208" s="142"/>
      <c r="BCM12208" s="142"/>
      <c r="BCN12208" s="142"/>
      <c r="BCO12208" s="142"/>
      <c r="BCP12208" s="142"/>
      <c r="BCQ12208" s="142"/>
      <c r="BCR12208" s="142"/>
      <c r="BCS12208" s="142"/>
      <c r="BCT12208" s="142"/>
      <c r="BCU12208" s="142"/>
      <c r="BCV12208" s="142"/>
      <c r="BCW12208" s="142"/>
      <c r="BCX12208" s="142"/>
      <c r="BCY12208" s="142"/>
      <c r="BCZ12208" s="142"/>
      <c r="BDA12208" s="142"/>
      <c r="BDB12208" s="142"/>
      <c r="BDC12208" s="142"/>
      <c r="BDD12208" s="142"/>
      <c r="BDE12208" s="142"/>
      <c r="BDF12208" s="142"/>
      <c r="BDG12208" s="142"/>
      <c r="BDH12208" s="142"/>
      <c r="BDI12208" s="142"/>
      <c r="BDJ12208" s="142"/>
      <c r="BDK12208" s="142"/>
      <c r="BDL12208" s="142"/>
      <c r="BDM12208" s="142"/>
      <c r="BDN12208" s="142"/>
      <c r="BDO12208" s="142"/>
      <c r="BDP12208" s="142"/>
      <c r="BDQ12208" s="142"/>
      <c r="BDR12208" s="142"/>
      <c r="BDS12208" s="142"/>
      <c r="BDT12208" s="142"/>
      <c r="BDU12208" s="142"/>
      <c r="BDV12208" s="142"/>
      <c r="BDW12208" s="142"/>
      <c r="BDX12208" s="142"/>
      <c r="BDY12208" s="142"/>
      <c r="BDZ12208" s="142"/>
      <c r="BEA12208" s="142"/>
      <c r="BEB12208" s="142"/>
      <c r="BEC12208" s="142"/>
      <c r="BED12208" s="142"/>
      <c r="BEE12208" s="142"/>
      <c r="BEF12208" s="142"/>
      <c r="BEG12208" s="142"/>
      <c r="BEH12208" s="142"/>
      <c r="BEI12208" s="142"/>
      <c r="BEJ12208" s="142"/>
      <c r="BEK12208" s="142"/>
      <c r="BEL12208" s="142"/>
      <c r="BEM12208" s="142"/>
      <c r="BEN12208" s="142"/>
      <c r="BEO12208" s="142"/>
      <c r="BEP12208" s="142"/>
      <c r="BEQ12208" s="142"/>
      <c r="BER12208" s="142"/>
      <c r="BES12208" s="142"/>
      <c r="BET12208" s="142"/>
      <c r="BEU12208" s="142"/>
      <c r="BEV12208" s="142"/>
      <c r="BEW12208" s="142"/>
      <c r="BEX12208" s="142"/>
      <c r="BEY12208" s="142"/>
      <c r="BEZ12208" s="142"/>
      <c r="BFA12208" s="142"/>
      <c r="BFB12208" s="142"/>
      <c r="BFC12208" s="142"/>
      <c r="BFD12208" s="142"/>
      <c r="BFE12208" s="142"/>
      <c r="BFF12208" s="142"/>
      <c r="BFG12208" s="142"/>
      <c r="BFH12208" s="142"/>
      <c r="BFI12208" s="142"/>
      <c r="BFJ12208" s="142"/>
      <c r="BFK12208" s="142"/>
      <c r="BFL12208" s="142"/>
      <c r="BFM12208" s="142"/>
      <c r="BFN12208" s="142"/>
      <c r="BFO12208" s="142"/>
      <c r="BFP12208" s="142"/>
      <c r="BFQ12208" s="142"/>
      <c r="BFR12208" s="142"/>
      <c r="BFS12208" s="142"/>
      <c r="BFT12208" s="142"/>
      <c r="BFU12208" s="142"/>
      <c r="BFV12208" s="142"/>
      <c r="BFW12208" s="142"/>
      <c r="BFX12208" s="142"/>
      <c r="BFY12208" s="142"/>
      <c r="BFZ12208" s="142"/>
      <c r="BGA12208" s="142"/>
      <c r="BGB12208" s="142"/>
      <c r="BGC12208" s="142"/>
      <c r="BGD12208" s="142"/>
      <c r="BGE12208" s="142"/>
      <c r="BGF12208" s="142"/>
      <c r="BGG12208" s="142"/>
      <c r="BGH12208" s="142"/>
      <c r="BGI12208" s="142"/>
      <c r="BGJ12208" s="142"/>
      <c r="BGK12208" s="142"/>
      <c r="BGL12208" s="142"/>
      <c r="BGM12208" s="142"/>
      <c r="BGN12208" s="142"/>
      <c r="BGO12208" s="142"/>
      <c r="BGP12208" s="142"/>
      <c r="BGQ12208" s="142"/>
      <c r="BGR12208" s="142"/>
      <c r="BGS12208" s="142"/>
      <c r="BGT12208" s="142"/>
      <c r="BGU12208" s="142"/>
      <c r="BGV12208" s="142"/>
      <c r="BGW12208" s="142"/>
      <c r="BGX12208" s="142"/>
      <c r="BGY12208" s="142"/>
      <c r="BGZ12208" s="142"/>
      <c r="BHA12208" s="142"/>
      <c r="BHB12208" s="142"/>
      <c r="BHC12208" s="142"/>
      <c r="BHD12208" s="142"/>
      <c r="BHE12208" s="142"/>
      <c r="BHF12208" s="142"/>
      <c r="BHG12208" s="142"/>
      <c r="BHH12208" s="142"/>
      <c r="BHI12208" s="142"/>
      <c r="BHJ12208" s="142"/>
      <c r="BHK12208" s="142"/>
      <c r="BHL12208" s="142"/>
      <c r="BHM12208" s="142"/>
      <c r="BHN12208" s="142"/>
      <c r="BHO12208" s="142"/>
      <c r="BHP12208" s="142"/>
      <c r="BHQ12208" s="142"/>
      <c r="BHR12208" s="142"/>
      <c r="BHS12208" s="142"/>
      <c r="BHT12208" s="142"/>
      <c r="BHU12208" s="142"/>
      <c r="BHV12208" s="142"/>
      <c r="BHW12208" s="142"/>
      <c r="BHX12208" s="142"/>
      <c r="BHY12208" s="142"/>
      <c r="BHZ12208" s="142"/>
      <c r="BIA12208" s="142"/>
      <c r="BIB12208" s="142"/>
      <c r="BIC12208" s="142"/>
      <c r="BID12208" s="142"/>
      <c r="BIE12208" s="142"/>
      <c r="BIF12208" s="142"/>
      <c r="BIG12208" s="142"/>
      <c r="BIH12208" s="142"/>
      <c r="BII12208" s="142"/>
      <c r="BIJ12208" s="142"/>
      <c r="BIK12208" s="142"/>
      <c r="BIL12208" s="142"/>
      <c r="BIM12208" s="142"/>
      <c r="BIN12208" s="142"/>
      <c r="BIO12208" s="142"/>
      <c r="BIP12208" s="142"/>
      <c r="BIQ12208" s="142"/>
      <c r="BIR12208" s="142"/>
      <c r="BIS12208" s="142"/>
      <c r="BIT12208" s="142"/>
      <c r="BIU12208" s="142"/>
      <c r="BIV12208" s="142"/>
      <c r="BIW12208" s="142"/>
      <c r="BIX12208" s="142"/>
      <c r="BIY12208" s="142"/>
      <c r="BIZ12208" s="142"/>
      <c r="BJA12208" s="142"/>
      <c r="BJB12208" s="142"/>
      <c r="BJC12208" s="142"/>
      <c r="BJD12208" s="142"/>
      <c r="BJE12208" s="142"/>
      <c r="BJF12208" s="142"/>
      <c r="BJG12208" s="142"/>
      <c r="BJH12208" s="142"/>
      <c r="BJI12208" s="142"/>
      <c r="BJJ12208" s="142"/>
      <c r="BJK12208" s="142"/>
      <c r="BJL12208" s="142"/>
      <c r="BJM12208" s="142"/>
      <c r="BJN12208" s="142"/>
      <c r="BJO12208" s="142"/>
      <c r="BJP12208" s="142"/>
      <c r="BJQ12208" s="142"/>
      <c r="BJR12208" s="142"/>
      <c r="BJS12208" s="142"/>
      <c r="BJT12208" s="142"/>
      <c r="BJU12208" s="142"/>
      <c r="BJV12208" s="142"/>
      <c r="BJW12208" s="142"/>
      <c r="BJX12208" s="142"/>
      <c r="BJY12208" s="142"/>
      <c r="BJZ12208" s="142"/>
      <c r="BKA12208" s="142"/>
      <c r="BKB12208" s="142"/>
      <c r="BKC12208" s="142"/>
      <c r="BKD12208" s="142"/>
      <c r="BKE12208" s="142"/>
      <c r="BKF12208" s="142"/>
      <c r="BKG12208" s="142"/>
      <c r="BKH12208" s="142"/>
      <c r="BKI12208" s="142"/>
      <c r="BKJ12208" s="142"/>
      <c r="BKK12208" s="142"/>
      <c r="BKL12208" s="142"/>
      <c r="BKM12208" s="142"/>
      <c r="BKN12208" s="142"/>
      <c r="BKO12208" s="142"/>
      <c r="BKP12208" s="142"/>
      <c r="BKQ12208" s="142"/>
      <c r="BKR12208" s="142"/>
      <c r="BKS12208" s="142"/>
      <c r="BKT12208" s="142"/>
      <c r="BKU12208" s="142"/>
      <c r="BKV12208" s="142"/>
      <c r="BKW12208" s="142"/>
      <c r="BKX12208" s="142"/>
      <c r="BKY12208" s="142"/>
      <c r="BKZ12208" s="142"/>
      <c r="BLA12208" s="142"/>
      <c r="BLB12208" s="142"/>
      <c r="BLC12208" s="142"/>
      <c r="BLD12208" s="142"/>
      <c r="BLE12208" s="142"/>
      <c r="BLF12208" s="142"/>
      <c r="BLG12208" s="142"/>
      <c r="BLH12208" s="142"/>
      <c r="BLI12208" s="142"/>
      <c r="BLJ12208" s="142"/>
      <c r="BLK12208" s="142"/>
      <c r="BLL12208" s="142"/>
      <c r="BLM12208" s="142"/>
      <c r="BLN12208" s="142"/>
      <c r="BLO12208" s="142"/>
      <c r="BLP12208" s="142"/>
      <c r="BLQ12208" s="142"/>
      <c r="BLR12208" s="142"/>
      <c r="BLS12208" s="142"/>
      <c r="BLT12208" s="142"/>
      <c r="BLU12208" s="142"/>
      <c r="BLV12208" s="142"/>
      <c r="BLW12208" s="142"/>
      <c r="BLX12208" s="142"/>
      <c r="BLY12208" s="142"/>
      <c r="BLZ12208" s="142"/>
      <c r="BMA12208" s="142"/>
      <c r="BMB12208" s="142"/>
      <c r="BMC12208" s="142"/>
      <c r="BMD12208" s="142"/>
      <c r="BME12208" s="142"/>
      <c r="BMF12208" s="142"/>
      <c r="BMG12208" s="142"/>
      <c r="BMH12208" s="142"/>
      <c r="BMI12208" s="142"/>
      <c r="BMJ12208" s="142"/>
      <c r="BMK12208" s="142"/>
      <c r="BML12208" s="142"/>
      <c r="BMM12208" s="142"/>
      <c r="BMN12208" s="142"/>
      <c r="BMO12208" s="142"/>
      <c r="BMP12208" s="142"/>
      <c r="BMQ12208" s="142"/>
      <c r="BMR12208" s="142"/>
      <c r="BMS12208" s="142"/>
      <c r="BMT12208" s="142"/>
      <c r="BMU12208" s="142"/>
      <c r="BMV12208" s="142"/>
      <c r="BMW12208" s="142"/>
      <c r="BMX12208" s="142"/>
      <c r="BMY12208" s="142"/>
      <c r="BMZ12208" s="142"/>
      <c r="BNA12208" s="142"/>
      <c r="BNB12208" s="142"/>
      <c r="BNC12208" s="142"/>
      <c r="BND12208" s="142"/>
      <c r="BNE12208" s="142"/>
      <c r="BNF12208" s="142"/>
      <c r="BNG12208" s="142"/>
      <c r="BNH12208" s="142"/>
      <c r="BNI12208" s="142"/>
      <c r="BNJ12208" s="142"/>
      <c r="BNK12208" s="142"/>
      <c r="BNL12208" s="142"/>
      <c r="BNM12208" s="142"/>
      <c r="BNN12208" s="142"/>
      <c r="BNO12208" s="142"/>
      <c r="BNP12208" s="142"/>
      <c r="BNQ12208" s="142"/>
      <c r="BNR12208" s="142"/>
      <c r="BNS12208" s="142"/>
      <c r="BNT12208" s="142"/>
      <c r="BNU12208" s="142"/>
      <c r="BNV12208" s="142"/>
      <c r="BNW12208" s="142"/>
      <c r="BNX12208" s="142"/>
      <c r="BNY12208" s="142"/>
      <c r="BNZ12208" s="142"/>
      <c r="BOA12208" s="142"/>
      <c r="BOB12208" s="142"/>
      <c r="BOC12208" s="142"/>
      <c r="BOD12208" s="142"/>
      <c r="BOE12208" s="142"/>
      <c r="BOF12208" s="142"/>
      <c r="BOG12208" s="142"/>
      <c r="BOH12208" s="142"/>
      <c r="BOI12208" s="142"/>
      <c r="BOJ12208" s="142"/>
      <c r="BOK12208" s="142"/>
      <c r="BOL12208" s="142"/>
      <c r="BOM12208" s="142"/>
      <c r="BON12208" s="142"/>
      <c r="BOO12208" s="142"/>
      <c r="BOP12208" s="142"/>
      <c r="BOQ12208" s="142"/>
      <c r="BOR12208" s="142"/>
      <c r="BOS12208" s="142"/>
      <c r="BOT12208" s="142"/>
      <c r="BOU12208" s="142"/>
      <c r="BOV12208" s="142"/>
      <c r="BOW12208" s="142"/>
      <c r="BOX12208" s="142"/>
      <c r="BOY12208" s="142"/>
      <c r="BOZ12208" s="142"/>
      <c r="BPA12208" s="142"/>
      <c r="BPB12208" s="142"/>
      <c r="BPC12208" s="142"/>
      <c r="BPD12208" s="142"/>
      <c r="BPE12208" s="142"/>
      <c r="BPF12208" s="142"/>
      <c r="BPG12208" s="142"/>
      <c r="BPH12208" s="142"/>
      <c r="BPI12208" s="142"/>
      <c r="BPJ12208" s="142"/>
      <c r="BPK12208" s="142"/>
      <c r="BPL12208" s="142"/>
      <c r="BPM12208" s="142"/>
      <c r="BPN12208" s="142"/>
      <c r="BPO12208" s="142"/>
      <c r="BPP12208" s="142"/>
      <c r="BPQ12208" s="142"/>
      <c r="BPR12208" s="142"/>
      <c r="BPS12208" s="142"/>
      <c r="BPT12208" s="142"/>
      <c r="BPU12208" s="142"/>
      <c r="BPV12208" s="142"/>
      <c r="BPW12208" s="142"/>
      <c r="BPX12208" s="142"/>
      <c r="BPY12208" s="142"/>
      <c r="BPZ12208" s="142"/>
      <c r="BQA12208" s="142"/>
      <c r="BQB12208" s="142"/>
      <c r="BQC12208" s="142"/>
      <c r="BQD12208" s="142"/>
      <c r="BQE12208" s="142"/>
      <c r="BQF12208" s="142"/>
      <c r="BQG12208" s="142"/>
      <c r="BQH12208" s="142"/>
      <c r="BQI12208" s="142"/>
      <c r="BQJ12208" s="142"/>
      <c r="BQK12208" s="142"/>
      <c r="BQL12208" s="142"/>
      <c r="BQM12208" s="142"/>
      <c r="BQN12208" s="142"/>
      <c r="BQO12208" s="142"/>
      <c r="BQP12208" s="142"/>
      <c r="BQQ12208" s="142"/>
      <c r="BQR12208" s="142"/>
      <c r="BQS12208" s="142"/>
      <c r="BQT12208" s="142"/>
      <c r="BQU12208" s="142"/>
      <c r="BQV12208" s="142"/>
      <c r="BQW12208" s="142"/>
      <c r="BQX12208" s="142"/>
      <c r="BQY12208" s="142"/>
      <c r="BQZ12208" s="142"/>
      <c r="BRA12208" s="142"/>
      <c r="BRB12208" s="142"/>
      <c r="BRC12208" s="142"/>
      <c r="BRD12208" s="142"/>
      <c r="BRE12208" s="142"/>
      <c r="BRF12208" s="142"/>
      <c r="BRG12208" s="142"/>
      <c r="BRH12208" s="142"/>
      <c r="BRI12208" s="142"/>
      <c r="BRJ12208" s="142"/>
      <c r="BRK12208" s="142"/>
      <c r="BRL12208" s="142"/>
      <c r="BRM12208" s="142"/>
      <c r="BRN12208" s="142"/>
      <c r="BRO12208" s="142"/>
      <c r="BRP12208" s="142"/>
      <c r="BRQ12208" s="142"/>
      <c r="BRR12208" s="142"/>
      <c r="BRS12208" s="142"/>
      <c r="BRT12208" s="142"/>
      <c r="BRU12208" s="142"/>
      <c r="BRV12208" s="142"/>
      <c r="BRW12208" s="142"/>
      <c r="BRX12208" s="142"/>
      <c r="BRY12208" s="142"/>
      <c r="BRZ12208" s="142"/>
      <c r="BSA12208" s="142"/>
      <c r="BSB12208" s="142"/>
      <c r="BSC12208" s="142"/>
      <c r="BSD12208" s="142"/>
      <c r="BSE12208" s="142"/>
      <c r="BSF12208" s="142"/>
      <c r="BSG12208" s="142"/>
      <c r="BSH12208" s="142"/>
      <c r="BSI12208" s="142"/>
      <c r="BSJ12208" s="142"/>
      <c r="BSK12208" s="142"/>
      <c r="BSL12208" s="142"/>
      <c r="BSM12208" s="142"/>
      <c r="BSN12208" s="142"/>
      <c r="BSO12208" s="142"/>
      <c r="BSP12208" s="142"/>
      <c r="BSQ12208" s="142"/>
      <c r="BSR12208" s="142"/>
      <c r="BSS12208" s="142"/>
      <c r="BST12208" s="142"/>
      <c r="BSU12208" s="142"/>
      <c r="BSV12208" s="142"/>
      <c r="BSW12208" s="142"/>
      <c r="BSX12208" s="142"/>
      <c r="BSY12208" s="142"/>
      <c r="BSZ12208" s="142"/>
      <c r="BTA12208" s="142"/>
      <c r="BTB12208" s="142"/>
      <c r="BTC12208" s="142"/>
      <c r="BTD12208" s="142"/>
      <c r="BTE12208" s="142"/>
      <c r="BTF12208" s="142"/>
      <c r="BTG12208" s="142"/>
      <c r="BTH12208" s="142"/>
      <c r="BTI12208" s="142"/>
      <c r="BTJ12208" s="142"/>
      <c r="BTK12208" s="142"/>
      <c r="BTL12208" s="142"/>
      <c r="BTM12208" s="142"/>
      <c r="BTN12208" s="142"/>
      <c r="BTO12208" s="142"/>
      <c r="BTP12208" s="142"/>
      <c r="BTQ12208" s="142"/>
      <c r="BTR12208" s="142"/>
      <c r="BTS12208" s="142"/>
      <c r="BTT12208" s="142"/>
      <c r="BTU12208" s="142"/>
      <c r="BTV12208" s="142"/>
      <c r="BTW12208" s="142"/>
      <c r="BTX12208" s="142"/>
      <c r="BTY12208" s="142"/>
      <c r="BTZ12208" s="142"/>
      <c r="BUA12208" s="142"/>
      <c r="BUB12208" s="142"/>
      <c r="BUC12208" s="142"/>
      <c r="BUD12208" s="142"/>
      <c r="BUE12208" s="142"/>
      <c r="BUF12208" s="142"/>
      <c r="BUG12208" s="142"/>
      <c r="BUH12208" s="142"/>
      <c r="BUI12208" s="142"/>
      <c r="BUJ12208" s="142"/>
      <c r="BUK12208" s="142"/>
      <c r="BUL12208" s="142"/>
      <c r="BUM12208" s="142"/>
      <c r="BUN12208" s="142"/>
      <c r="BUO12208" s="142"/>
      <c r="BUP12208" s="142"/>
      <c r="BUQ12208" s="142"/>
      <c r="BUR12208" s="142"/>
      <c r="BUS12208" s="142"/>
      <c r="BUT12208" s="142"/>
      <c r="BUU12208" s="142"/>
      <c r="BUV12208" s="142"/>
      <c r="BUW12208" s="142"/>
      <c r="BUX12208" s="142"/>
      <c r="BUY12208" s="142"/>
      <c r="BUZ12208" s="142"/>
      <c r="BVA12208" s="142"/>
      <c r="BVB12208" s="142"/>
      <c r="BVC12208" s="142"/>
      <c r="BVD12208" s="142"/>
      <c r="BVE12208" s="142"/>
      <c r="BVF12208" s="142"/>
      <c r="BVG12208" s="142"/>
      <c r="BVH12208" s="142"/>
      <c r="BVI12208" s="142"/>
      <c r="BVJ12208" s="142"/>
      <c r="BVK12208" s="142"/>
      <c r="BVL12208" s="142"/>
      <c r="BVM12208" s="142"/>
      <c r="BVN12208" s="142"/>
      <c r="BVO12208" s="142"/>
      <c r="BVP12208" s="142"/>
      <c r="BVQ12208" s="142"/>
      <c r="BVR12208" s="142"/>
      <c r="BVS12208" s="142"/>
      <c r="BVT12208" s="142"/>
      <c r="BVU12208" s="142"/>
      <c r="BVV12208" s="142"/>
      <c r="BVW12208" s="142"/>
      <c r="BVX12208" s="142"/>
      <c r="BVY12208" s="142"/>
      <c r="BVZ12208" s="142"/>
      <c r="BWA12208" s="142"/>
      <c r="BWB12208" s="142"/>
      <c r="BWC12208" s="142"/>
      <c r="BWD12208" s="142"/>
      <c r="BWE12208" s="142"/>
      <c r="BWF12208" s="142"/>
      <c r="BWG12208" s="142"/>
      <c r="BWH12208" s="142"/>
      <c r="BWI12208" s="142"/>
      <c r="BWJ12208" s="142"/>
      <c r="BWK12208" s="142"/>
      <c r="BWL12208" s="142"/>
      <c r="BWM12208" s="142"/>
      <c r="BWN12208" s="142"/>
      <c r="BWO12208" s="142"/>
      <c r="BWP12208" s="142"/>
      <c r="BWQ12208" s="142"/>
      <c r="BWR12208" s="142"/>
      <c r="BWS12208" s="142"/>
      <c r="BWT12208" s="142"/>
      <c r="BWU12208" s="142"/>
      <c r="BWV12208" s="142"/>
      <c r="BWW12208" s="142"/>
      <c r="BWX12208" s="142"/>
      <c r="BWY12208" s="142"/>
      <c r="BWZ12208" s="142"/>
      <c r="BXA12208" s="142"/>
      <c r="BXB12208" s="142"/>
      <c r="BXC12208" s="142"/>
      <c r="BXD12208" s="142"/>
      <c r="BXE12208" s="142"/>
      <c r="BXF12208" s="142"/>
      <c r="BXG12208" s="142"/>
      <c r="BXH12208" s="142"/>
      <c r="BXI12208" s="142"/>
      <c r="BXJ12208" s="142"/>
      <c r="BXK12208" s="142"/>
      <c r="BXL12208" s="142"/>
      <c r="BXM12208" s="142"/>
      <c r="BXN12208" s="142"/>
      <c r="BXO12208" s="142"/>
      <c r="BXP12208" s="142"/>
      <c r="BXQ12208" s="142"/>
      <c r="BXR12208" s="142"/>
      <c r="BXS12208" s="142"/>
      <c r="BXT12208" s="142"/>
      <c r="BXU12208" s="142"/>
      <c r="BXV12208" s="142"/>
      <c r="BXW12208" s="142"/>
      <c r="BXX12208" s="142"/>
      <c r="BXY12208" s="142"/>
      <c r="BXZ12208" s="142"/>
      <c r="BYA12208" s="142"/>
      <c r="BYB12208" s="142"/>
      <c r="BYC12208" s="142"/>
      <c r="BYD12208" s="142"/>
      <c r="BYE12208" s="142"/>
      <c r="BYF12208" s="142"/>
      <c r="BYG12208" s="142"/>
      <c r="BYH12208" s="142"/>
      <c r="BYI12208" s="142"/>
      <c r="BYJ12208" s="142"/>
      <c r="BYK12208" s="142"/>
      <c r="BYL12208" s="142"/>
      <c r="BYM12208" s="142"/>
      <c r="BYN12208" s="142"/>
      <c r="BYO12208" s="142"/>
      <c r="BYP12208" s="142"/>
      <c r="BYQ12208" s="142"/>
      <c r="BYR12208" s="142"/>
      <c r="BYS12208" s="142"/>
      <c r="BYT12208" s="142"/>
      <c r="BYU12208" s="142"/>
      <c r="BYV12208" s="142"/>
      <c r="BYW12208" s="142"/>
      <c r="BYX12208" s="142"/>
      <c r="BYY12208" s="142"/>
      <c r="BYZ12208" s="142"/>
      <c r="BZA12208" s="142"/>
      <c r="BZB12208" s="142"/>
      <c r="BZC12208" s="142"/>
      <c r="BZD12208" s="142"/>
      <c r="BZE12208" s="142"/>
      <c r="BZF12208" s="142"/>
      <c r="BZG12208" s="142"/>
      <c r="BZH12208" s="142"/>
      <c r="BZI12208" s="142"/>
      <c r="BZJ12208" s="142"/>
      <c r="BZK12208" s="142"/>
      <c r="BZL12208" s="142"/>
      <c r="BZM12208" s="142"/>
      <c r="BZN12208" s="142"/>
      <c r="BZO12208" s="142"/>
      <c r="BZP12208" s="142"/>
      <c r="BZQ12208" s="142"/>
      <c r="BZR12208" s="142"/>
      <c r="BZS12208" s="142"/>
      <c r="BZT12208" s="142"/>
      <c r="BZU12208" s="142"/>
      <c r="BZV12208" s="142"/>
      <c r="BZW12208" s="142"/>
      <c r="BZX12208" s="142"/>
      <c r="BZY12208" s="142"/>
      <c r="BZZ12208" s="142"/>
      <c r="CAA12208" s="142"/>
      <c r="CAB12208" s="142"/>
      <c r="CAC12208" s="142"/>
      <c r="CAD12208" s="142"/>
      <c r="CAE12208" s="142"/>
      <c r="CAF12208" s="142"/>
      <c r="CAG12208" s="142"/>
      <c r="CAH12208" s="142"/>
      <c r="CAI12208" s="142"/>
      <c r="CAJ12208" s="142"/>
      <c r="CAK12208" s="142"/>
      <c r="CAL12208" s="142"/>
      <c r="CAM12208" s="142"/>
      <c r="CAN12208" s="142"/>
      <c r="CAO12208" s="142"/>
      <c r="CAP12208" s="142"/>
      <c r="CAQ12208" s="142"/>
      <c r="CAR12208" s="142"/>
      <c r="CAS12208" s="142"/>
      <c r="CAT12208" s="142"/>
      <c r="CAU12208" s="142"/>
      <c r="CAV12208" s="142"/>
      <c r="CAW12208" s="142"/>
      <c r="CAX12208" s="142"/>
      <c r="CAY12208" s="142"/>
      <c r="CAZ12208" s="142"/>
      <c r="CBA12208" s="142"/>
      <c r="CBB12208" s="142"/>
      <c r="CBC12208" s="142"/>
      <c r="CBD12208" s="142"/>
      <c r="CBE12208" s="142"/>
      <c r="CBF12208" s="142"/>
      <c r="CBG12208" s="142"/>
      <c r="CBH12208" s="142"/>
      <c r="CBI12208" s="142"/>
      <c r="CBJ12208" s="142"/>
      <c r="CBK12208" s="142"/>
      <c r="CBL12208" s="142"/>
      <c r="CBM12208" s="142"/>
      <c r="CBN12208" s="142"/>
      <c r="CBO12208" s="142"/>
      <c r="CBP12208" s="142"/>
      <c r="CBQ12208" s="142"/>
      <c r="CBR12208" s="142"/>
      <c r="CBS12208" s="142"/>
      <c r="CBT12208" s="142"/>
      <c r="CBU12208" s="142"/>
      <c r="CBV12208" s="142"/>
      <c r="CBW12208" s="142"/>
      <c r="CBX12208" s="142"/>
      <c r="CBY12208" s="142"/>
      <c r="CBZ12208" s="142"/>
      <c r="CCA12208" s="142"/>
      <c r="CCB12208" s="142"/>
      <c r="CCC12208" s="142"/>
      <c r="CCD12208" s="142"/>
      <c r="CCE12208" s="142"/>
      <c r="CCF12208" s="142"/>
      <c r="CCG12208" s="142"/>
      <c r="CCH12208" s="142"/>
      <c r="CCI12208" s="142"/>
      <c r="CCJ12208" s="142"/>
      <c r="CCK12208" s="142"/>
      <c r="CCL12208" s="142"/>
      <c r="CCM12208" s="142"/>
      <c r="CCN12208" s="142"/>
      <c r="CCO12208" s="142"/>
      <c r="CCP12208" s="142"/>
      <c r="CCQ12208" s="142"/>
      <c r="CCR12208" s="142"/>
      <c r="CCS12208" s="142"/>
      <c r="CCT12208" s="142"/>
      <c r="CCU12208" s="142"/>
      <c r="CCV12208" s="142"/>
      <c r="CCW12208" s="142"/>
      <c r="CCX12208" s="142"/>
      <c r="CCY12208" s="142"/>
      <c r="CCZ12208" s="142"/>
      <c r="CDA12208" s="142"/>
      <c r="CDB12208" s="142"/>
      <c r="CDC12208" s="142"/>
      <c r="CDD12208" s="142"/>
      <c r="CDE12208" s="142"/>
      <c r="CDF12208" s="142"/>
      <c r="CDG12208" s="142"/>
      <c r="CDH12208" s="142"/>
      <c r="CDI12208" s="142"/>
      <c r="CDJ12208" s="142"/>
      <c r="CDK12208" s="142"/>
      <c r="CDL12208" s="142"/>
      <c r="CDM12208" s="142"/>
      <c r="CDN12208" s="142"/>
      <c r="CDO12208" s="142"/>
      <c r="CDP12208" s="142"/>
      <c r="CDQ12208" s="142"/>
      <c r="CDR12208" s="142"/>
      <c r="CDS12208" s="142"/>
      <c r="CDT12208" s="142"/>
      <c r="CDU12208" s="142"/>
      <c r="CDV12208" s="142"/>
      <c r="CDW12208" s="142"/>
      <c r="CDX12208" s="142"/>
      <c r="CDY12208" s="142"/>
      <c r="CDZ12208" s="142"/>
      <c r="CEA12208" s="142"/>
      <c r="CEB12208" s="142"/>
      <c r="CEC12208" s="142"/>
      <c r="CED12208" s="142"/>
      <c r="CEE12208" s="142"/>
      <c r="CEF12208" s="142"/>
      <c r="CEG12208" s="142"/>
      <c r="CEH12208" s="142"/>
      <c r="CEI12208" s="142"/>
      <c r="CEJ12208" s="142"/>
      <c r="CEK12208" s="142"/>
      <c r="CEL12208" s="142"/>
      <c r="CEM12208" s="142"/>
      <c r="CEN12208" s="142"/>
      <c r="CEO12208" s="142"/>
      <c r="CEP12208" s="142"/>
      <c r="CEQ12208" s="142"/>
      <c r="CER12208" s="142"/>
      <c r="CES12208" s="142"/>
      <c r="CET12208" s="142"/>
      <c r="CEU12208" s="142"/>
      <c r="CEV12208" s="142"/>
      <c r="CEW12208" s="142"/>
      <c r="CEX12208" s="142"/>
      <c r="CEY12208" s="142"/>
      <c r="CEZ12208" s="142"/>
      <c r="CFA12208" s="142"/>
      <c r="CFB12208" s="142"/>
      <c r="CFC12208" s="142"/>
      <c r="CFD12208" s="142"/>
      <c r="CFE12208" s="142"/>
      <c r="CFF12208" s="142"/>
      <c r="CFG12208" s="142"/>
      <c r="CFH12208" s="142"/>
      <c r="CFI12208" s="142"/>
      <c r="CFJ12208" s="142"/>
      <c r="CFK12208" s="142"/>
      <c r="CFL12208" s="142"/>
      <c r="CFM12208" s="142"/>
      <c r="CFN12208" s="142"/>
      <c r="CFO12208" s="142"/>
      <c r="CFP12208" s="142"/>
      <c r="CFQ12208" s="142"/>
      <c r="CFR12208" s="142"/>
      <c r="CFS12208" s="142"/>
      <c r="CFT12208" s="142"/>
      <c r="CFU12208" s="142"/>
      <c r="CFV12208" s="142"/>
      <c r="CFW12208" s="142"/>
      <c r="CFX12208" s="142"/>
      <c r="CFY12208" s="142"/>
      <c r="CFZ12208" s="142"/>
      <c r="CGA12208" s="142"/>
      <c r="CGB12208" s="142"/>
      <c r="CGC12208" s="142"/>
      <c r="CGD12208" s="142"/>
      <c r="CGE12208" s="142"/>
      <c r="CGF12208" s="142"/>
      <c r="CGG12208" s="142"/>
      <c r="CGH12208" s="142"/>
      <c r="CGI12208" s="142"/>
      <c r="CGJ12208" s="142"/>
      <c r="CGK12208" s="142"/>
      <c r="CGL12208" s="142"/>
      <c r="CGM12208" s="142"/>
      <c r="CGN12208" s="142"/>
      <c r="CGO12208" s="142"/>
      <c r="CGP12208" s="142"/>
      <c r="CGQ12208" s="142"/>
      <c r="CGR12208" s="142"/>
      <c r="CGS12208" s="142"/>
      <c r="CGT12208" s="142"/>
      <c r="CGU12208" s="142"/>
      <c r="CGV12208" s="142"/>
      <c r="CGW12208" s="142"/>
      <c r="CGX12208" s="142"/>
      <c r="CGY12208" s="142"/>
      <c r="CGZ12208" s="142"/>
      <c r="CHA12208" s="142"/>
      <c r="CHB12208" s="142"/>
      <c r="CHC12208" s="142"/>
      <c r="CHD12208" s="142"/>
      <c r="CHE12208" s="142"/>
      <c r="CHF12208" s="142"/>
      <c r="CHG12208" s="142"/>
      <c r="CHH12208" s="142"/>
      <c r="CHI12208" s="142"/>
      <c r="CHJ12208" s="142"/>
      <c r="CHK12208" s="142"/>
      <c r="CHL12208" s="142"/>
      <c r="CHM12208" s="142"/>
      <c r="CHN12208" s="142"/>
      <c r="CHO12208" s="142"/>
      <c r="CHP12208" s="142"/>
      <c r="CHQ12208" s="142"/>
      <c r="CHR12208" s="142"/>
      <c r="CHS12208" s="142"/>
      <c r="CHT12208" s="142"/>
      <c r="CHU12208" s="142"/>
      <c r="CHV12208" s="142"/>
      <c r="CHW12208" s="142"/>
      <c r="CHX12208" s="142"/>
      <c r="CHY12208" s="142"/>
      <c r="CHZ12208" s="142"/>
      <c r="CIA12208" s="142"/>
      <c r="CIB12208" s="142"/>
      <c r="CIC12208" s="142"/>
      <c r="CID12208" s="142"/>
      <c r="CIE12208" s="142"/>
      <c r="CIF12208" s="142"/>
      <c r="CIG12208" s="142"/>
      <c r="CIH12208" s="142"/>
      <c r="CII12208" s="142"/>
      <c r="CIJ12208" s="142"/>
      <c r="CIK12208" s="142"/>
      <c r="CIL12208" s="142"/>
      <c r="CIM12208" s="142"/>
      <c r="CIN12208" s="142"/>
      <c r="CIO12208" s="142"/>
      <c r="CIP12208" s="142"/>
      <c r="CIQ12208" s="142"/>
      <c r="CIR12208" s="142"/>
      <c r="CIS12208" s="142"/>
      <c r="CIT12208" s="142"/>
      <c r="CIU12208" s="142"/>
      <c r="CIV12208" s="142"/>
      <c r="CIW12208" s="142"/>
      <c r="CIX12208" s="142"/>
      <c r="CIY12208" s="142"/>
      <c r="CIZ12208" s="142"/>
      <c r="CJA12208" s="142"/>
      <c r="CJB12208" s="142"/>
      <c r="CJC12208" s="142"/>
      <c r="CJD12208" s="142"/>
      <c r="CJE12208" s="142"/>
      <c r="CJF12208" s="142"/>
      <c r="CJG12208" s="142"/>
      <c r="CJH12208" s="142"/>
      <c r="CJI12208" s="142"/>
      <c r="CJJ12208" s="142"/>
      <c r="CJK12208" s="142"/>
      <c r="CJL12208" s="142"/>
      <c r="CJM12208" s="142"/>
      <c r="CJN12208" s="142"/>
      <c r="CJO12208" s="142"/>
      <c r="CJP12208" s="142"/>
      <c r="CJQ12208" s="142"/>
      <c r="CJR12208" s="142"/>
      <c r="CJS12208" s="142"/>
      <c r="CJT12208" s="142"/>
      <c r="CJU12208" s="142"/>
      <c r="CJV12208" s="142"/>
      <c r="CJW12208" s="142"/>
      <c r="CJX12208" s="142"/>
      <c r="CJY12208" s="142"/>
      <c r="CJZ12208" s="142"/>
      <c r="CKA12208" s="142"/>
      <c r="CKB12208" s="142"/>
      <c r="CKC12208" s="142"/>
      <c r="CKD12208" s="142"/>
      <c r="CKE12208" s="142"/>
      <c r="CKF12208" s="142"/>
      <c r="CKG12208" s="142"/>
      <c r="CKH12208" s="142"/>
      <c r="CKI12208" s="142"/>
      <c r="CKJ12208" s="142"/>
      <c r="CKK12208" s="142"/>
      <c r="CKL12208" s="142"/>
      <c r="CKM12208" s="142"/>
      <c r="CKN12208" s="142"/>
      <c r="CKO12208" s="142"/>
      <c r="CKP12208" s="142"/>
      <c r="CKQ12208" s="142"/>
      <c r="CKR12208" s="142"/>
      <c r="CKS12208" s="142"/>
      <c r="CKT12208" s="142"/>
      <c r="CKU12208" s="142"/>
      <c r="CKV12208" s="142"/>
      <c r="CKW12208" s="142"/>
      <c r="CKX12208" s="142"/>
      <c r="CKY12208" s="142"/>
      <c r="CKZ12208" s="142"/>
      <c r="CLA12208" s="142"/>
      <c r="CLB12208" s="142"/>
      <c r="CLC12208" s="142"/>
      <c r="CLD12208" s="142"/>
      <c r="CLE12208" s="142"/>
      <c r="CLF12208" s="142"/>
      <c r="CLG12208" s="142"/>
      <c r="CLH12208" s="142"/>
      <c r="CLI12208" s="142"/>
      <c r="CLJ12208" s="142"/>
      <c r="CLK12208" s="142"/>
      <c r="CLL12208" s="142"/>
      <c r="CLM12208" s="142"/>
      <c r="CLN12208" s="142"/>
      <c r="CLO12208" s="142"/>
      <c r="CLP12208" s="142"/>
      <c r="CLQ12208" s="142"/>
      <c r="CLR12208" s="142"/>
      <c r="CLS12208" s="142"/>
      <c r="CLT12208" s="142"/>
      <c r="CLU12208" s="142"/>
      <c r="CLV12208" s="142"/>
      <c r="CLW12208" s="142"/>
      <c r="CLX12208" s="142"/>
      <c r="CLY12208" s="142"/>
      <c r="CLZ12208" s="142"/>
      <c r="CMA12208" s="142"/>
      <c r="CMB12208" s="142"/>
      <c r="CMC12208" s="142"/>
      <c r="CMD12208" s="142"/>
      <c r="CME12208" s="142"/>
      <c r="CMF12208" s="142"/>
      <c r="CMG12208" s="142"/>
      <c r="CMH12208" s="142"/>
      <c r="CMI12208" s="142"/>
      <c r="CMJ12208" s="142"/>
      <c r="CMK12208" s="142"/>
      <c r="CML12208" s="142"/>
      <c r="CMM12208" s="142"/>
      <c r="CMN12208" s="142"/>
      <c r="CMO12208" s="142"/>
      <c r="CMP12208" s="142"/>
      <c r="CMQ12208" s="142"/>
      <c r="CMR12208" s="142"/>
      <c r="CMS12208" s="142"/>
      <c r="CMT12208" s="142"/>
      <c r="CMU12208" s="142"/>
      <c r="CMV12208" s="142"/>
      <c r="CMW12208" s="142"/>
      <c r="CMX12208" s="142"/>
      <c r="CMY12208" s="142"/>
      <c r="CMZ12208" s="142"/>
      <c r="CNA12208" s="142"/>
      <c r="CNB12208" s="142"/>
      <c r="CNC12208" s="142"/>
      <c r="CND12208" s="142"/>
      <c r="CNE12208" s="142"/>
      <c r="CNF12208" s="142"/>
      <c r="CNG12208" s="142"/>
      <c r="CNH12208" s="142"/>
      <c r="CNI12208" s="142"/>
      <c r="CNJ12208" s="142"/>
      <c r="CNK12208" s="142"/>
      <c r="CNL12208" s="142"/>
      <c r="CNM12208" s="142"/>
      <c r="CNN12208" s="142"/>
      <c r="CNO12208" s="142"/>
      <c r="CNP12208" s="142"/>
      <c r="CNQ12208" s="142"/>
      <c r="CNR12208" s="142"/>
      <c r="CNS12208" s="142"/>
      <c r="CNT12208" s="142"/>
      <c r="CNU12208" s="142"/>
      <c r="CNV12208" s="142"/>
      <c r="CNW12208" s="142"/>
      <c r="CNX12208" s="142"/>
      <c r="CNY12208" s="142"/>
      <c r="CNZ12208" s="142"/>
      <c r="COA12208" s="142"/>
      <c r="COB12208" s="142"/>
      <c r="COC12208" s="142"/>
      <c r="COD12208" s="142"/>
      <c r="COE12208" s="142"/>
      <c r="COF12208" s="142"/>
      <c r="COG12208" s="142"/>
      <c r="COH12208" s="142"/>
      <c r="COI12208" s="142"/>
      <c r="COJ12208" s="142"/>
      <c r="COK12208" s="142"/>
      <c r="COL12208" s="142"/>
      <c r="COM12208" s="142"/>
      <c r="CON12208" s="142"/>
      <c r="COO12208" s="142"/>
      <c r="COP12208" s="142"/>
      <c r="COQ12208" s="142"/>
      <c r="COR12208" s="142"/>
      <c r="COS12208" s="142"/>
      <c r="COT12208" s="142"/>
      <c r="COU12208" s="142"/>
      <c r="COV12208" s="142"/>
      <c r="COW12208" s="142"/>
      <c r="COX12208" s="142"/>
      <c r="COY12208" s="142"/>
      <c r="COZ12208" s="142"/>
      <c r="CPA12208" s="142"/>
      <c r="CPB12208" s="142"/>
      <c r="CPC12208" s="142"/>
      <c r="CPD12208" s="142"/>
      <c r="CPE12208" s="142"/>
      <c r="CPF12208" s="142"/>
      <c r="CPG12208" s="142"/>
      <c r="CPH12208" s="142"/>
      <c r="CPI12208" s="142"/>
      <c r="CPJ12208" s="142"/>
      <c r="CPK12208" s="142"/>
      <c r="CPL12208" s="142"/>
      <c r="CPM12208" s="142"/>
      <c r="CPN12208" s="142"/>
      <c r="CPO12208" s="142"/>
      <c r="CPP12208" s="142"/>
      <c r="CPQ12208" s="142"/>
      <c r="CPR12208" s="142"/>
      <c r="CPS12208" s="142"/>
      <c r="CPT12208" s="142"/>
      <c r="CPU12208" s="142"/>
      <c r="CPV12208" s="142"/>
      <c r="CPW12208" s="142"/>
      <c r="CPX12208" s="142"/>
      <c r="CPY12208" s="142"/>
      <c r="CPZ12208" s="142"/>
      <c r="CQA12208" s="142"/>
      <c r="CQB12208" s="142"/>
      <c r="CQC12208" s="142"/>
      <c r="CQD12208" s="142"/>
      <c r="CQE12208" s="142"/>
      <c r="CQF12208" s="142"/>
      <c r="CQG12208" s="142"/>
      <c r="CQH12208" s="142"/>
      <c r="CQI12208" s="142"/>
      <c r="CQJ12208" s="142"/>
      <c r="CQK12208" s="142"/>
      <c r="CQL12208" s="142"/>
      <c r="CQM12208" s="142"/>
      <c r="CQN12208" s="142"/>
      <c r="CQO12208" s="142"/>
      <c r="CQP12208" s="142"/>
      <c r="CQQ12208" s="142"/>
      <c r="CQR12208" s="142"/>
      <c r="CQS12208" s="142"/>
      <c r="CQT12208" s="142"/>
      <c r="CQU12208" s="142"/>
      <c r="CQV12208" s="142"/>
      <c r="CQW12208" s="142"/>
      <c r="CQX12208" s="142"/>
      <c r="CQY12208" s="142"/>
      <c r="CQZ12208" s="142"/>
      <c r="CRA12208" s="142"/>
      <c r="CRB12208" s="142"/>
      <c r="CRC12208" s="142"/>
      <c r="CRD12208" s="142"/>
      <c r="CRE12208" s="142"/>
      <c r="CRF12208" s="142"/>
      <c r="CRG12208" s="142"/>
      <c r="CRH12208" s="142"/>
      <c r="CRI12208" s="142"/>
      <c r="CRJ12208" s="142"/>
      <c r="CRK12208" s="142"/>
      <c r="CRL12208" s="142"/>
      <c r="CRM12208" s="142"/>
      <c r="CRN12208" s="142"/>
      <c r="CRO12208" s="142"/>
      <c r="CRP12208" s="142"/>
      <c r="CRQ12208" s="142"/>
      <c r="CRR12208" s="142"/>
      <c r="CRS12208" s="142"/>
      <c r="CRT12208" s="142"/>
      <c r="CRU12208" s="142"/>
      <c r="CRV12208" s="142"/>
      <c r="CRW12208" s="142"/>
      <c r="CRX12208" s="142"/>
      <c r="CRY12208" s="142"/>
      <c r="CRZ12208" s="142"/>
      <c r="CSA12208" s="142"/>
      <c r="CSB12208" s="142"/>
      <c r="CSC12208" s="142"/>
      <c r="CSD12208" s="142"/>
      <c r="CSE12208" s="142"/>
      <c r="CSF12208" s="142"/>
      <c r="CSG12208" s="142"/>
      <c r="CSH12208" s="142"/>
      <c r="CSI12208" s="142"/>
      <c r="CSJ12208" s="142"/>
      <c r="CSK12208" s="142"/>
      <c r="CSL12208" s="142"/>
      <c r="CSM12208" s="142"/>
      <c r="CSN12208" s="142"/>
      <c r="CSO12208" s="142"/>
      <c r="CSP12208" s="142"/>
      <c r="CSQ12208" s="142"/>
      <c r="CSR12208" s="142"/>
      <c r="CSS12208" s="142"/>
      <c r="CST12208" s="142"/>
      <c r="CSU12208" s="142"/>
      <c r="CSV12208" s="142"/>
      <c r="CSW12208" s="142"/>
      <c r="CSX12208" s="142"/>
      <c r="CSY12208" s="142"/>
      <c r="CSZ12208" s="142"/>
      <c r="CTA12208" s="142"/>
      <c r="CTB12208" s="142"/>
      <c r="CTC12208" s="142"/>
      <c r="CTD12208" s="142"/>
      <c r="CTE12208" s="142"/>
      <c r="CTF12208" s="142"/>
      <c r="CTG12208" s="142"/>
      <c r="CTH12208" s="142"/>
      <c r="CTI12208" s="142"/>
      <c r="CTJ12208" s="142"/>
      <c r="CTK12208" s="142"/>
      <c r="CTL12208" s="142"/>
      <c r="CTM12208" s="142"/>
      <c r="CTN12208" s="142"/>
      <c r="CTO12208" s="142"/>
      <c r="CTP12208" s="142"/>
      <c r="CTQ12208" s="142"/>
      <c r="CTR12208" s="142"/>
      <c r="CTS12208" s="142"/>
      <c r="CTT12208" s="142"/>
      <c r="CTU12208" s="142"/>
      <c r="CTV12208" s="142"/>
      <c r="CTW12208" s="142"/>
      <c r="CTX12208" s="142"/>
      <c r="CTY12208" s="142"/>
      <c r="CTZ12208" s="142"/>
      <c r="CUA12208" s="142"/>
      <c r="CUB12208" s="142"/>
      <c r="CUC12208" s="142"/>
      <c r="CUD12208" s="142"/>
      <c r="CUE12208" s="142"/>
      <c r="CUF12208" s="142"/>
      <c r="CUG12208" s="142"/>
      <c r="CUH12208" s="142"/>
      <c r="CUI12208" s="142"/>
      <c r="CUJ12208" s="142"/>
      <c r="CUK12208" s="142"/>
      <c r="CUL12208" s="142"/>
      <c r="CUM12208" s="142"/>
      <c r="CUN12208" s="142"/>
      <c r="CUO12208" s="142"/>
      <c r="CUP12208" s="142"/>
      <c r="CUQ12208" s="142"/>
      <c r="CUR12208" s="142"/>
      <c r="CUS12208" s="142"/>
      <c r="CUT12208" s="142"/>
      <c r="CUU12208" s="142"/>
      <c r="CUV12208" s="142"/>
      <c r="CUW12208" s="142"/>
      <c r="CUX12208" s="142"/>
      <c r="CUY12208" s="142"/>
      <c r="CUZ12208" s="142"/>
      <c r="CVA12208" s="142"/>
      <c r="CVB12208" s="142"/>
      <c r="CVC12208" s="142"/>
      <c r="CVD12208" s="142"/>
      <c r="CVE12208" s="142"/>
      <c r="CVF12208" s="142"/>
      <c r="CVG12208" s="142"/>
      <c r="CVH12208" s="142"/>
      <c r="CVI12208" s="142"/>
      <c r="CVJ12208" s="142"/>
      <c r="CVK12208" s="142"/>
      <c r="CVL12208" s="142"/>
      <c r="CVM12208" s="142"/>
      <c r="CVN12208" s="142"/>
      <c r="CVO12208" s="142"/>
      <c r="CVP12208" s="142"/>
      <c r="CVQ12208" s="142"/>
      <c r="CVR12208" s="142"/>
      <c r="CVS12208" s="142"/>
      <c r="CVT12208" s="142"/>
      <c r="CVU12208" s="142"/>
      <c r="CVV12208" s="142"/>
      <c r="CVW12208" s="142"/>
      <c r="CVX12208" s="142"/>
      <c r="CVY12208" s="142"/>
      <c r="CVZ12208" s="142"/>
      <c r="CWA12208" s="142"/>
      <c r="CWB12208" s="142"/>
      <c r="CWC12208" s="142"/>
      <c r="CWD12208" s="142"/>
      <c r="CWE12208" s="142"/>
      <c r="CWF12208" s="142"/>
      <c r="CWG12208" s="142"/>
      <c r="CWH12208" s="142"/>
      <c r="CWI12208" s="142"/>
      <c r="CWJ12208" s="142"/>
      <c r="CWK12208" s="142"/>
      <c r="CWL12208" s="142"/>
      <c r="CWM12208" s="142"/>
      <c r="CWN12208" s="142"/>
      <c r="CWO12208" s="142"/>
      <c r="CWP12208" s="142"/>
      <c r="CWQ12208" s="142"/>
      <c r="CWR12208" s="142"/>
      <c r="CWS12208" s="142"/>
      <c r="CWT12208" s="142"/>
      <c r="CWU12208" s="142"/>
      <c r="CWV12208" s="142"/>
      <c r="CWW12208" s="142"/>
      <c r="CWX12208" s="142"/>
      <c r="CWY12208" s="142"/>
      <c r="CWZ12208" s="142"/>
      <c r="CXA12208" s="142"/>
      <c r="CXB12208" s="142"/>
      <c r="CXC12208" s="142"/>
      <c r="CXD12208" s="142"/>
      <c r="CXE12208" s="142"/>
      <c r="CXF12208" s="142"/>
      <c r="CXG12208" s="142"/>
      <c r="CXH12208" s="142"/>
      <c r="CXI12208" s="142"/>
      <c r="CXJ12208" s="142"/>
      <c r="CXK12208" s="142"/>
      <c r="CXL12208" s="142"/>
      <c r="CXM12208" s="142"/>
      <c r="CXN12208" s="142"/>
      <c r="CXO12208" s="142"/>
      <c r="CXP12208" s="142"/>
      <c r="CXQ12208" s="142"/>
      <c r="CXR12208" s="142"/>
      <c r="CXS12208" s="142"/>
      <c r="CXT12208" s="142"/>
      <c r="CXU12208" s="142"/>
      <c r="CXV12208" s="142"/>
      <c r="CXW12208" s="142"/>
      <c r="CXX12208" s="142"/>
      <c r="CXY12208" s="142"/>
      <c r="CXZ12208" s="142"/>
      <c r="CYA12208" s="142"/>
      <c r="CYB12208" s="142"/>
      <c r="CYC12208" s="142"/>
      <c r="CYD12208" s="142"/>
      <c r="CYE12208" s="142"/>
      <c r="CYF12208" s="142"/>
      <c r="CYG12208" s="142"/>
      <c r="CYH12208" s="142"/>
      <c r="CYI12208" s="142"/>
      <c r="CYJ12208" s="142"/>
      <c r="CYK12208" s="142"/>
      <c r="CYL12208" s="142"/>
      <c r="CYM12208" s="142"/>
      <c r="CYN12208" s="142"/>
      <c r="CYO12208" s="142"/>
      <c r="CYP12208" s="142"/>
      <c r="CYQ12208" s="142"/>
      <c r="CYR12208" s="142"/>
      <c r="CYS12208" s="142"/>
      <c r="CYT12208" s="142"/>
      <c r="CYU12208" s="142"/>
      <c r="CYV12208" s="142"/>
      <c r="CYW12208" s="142"/>
      <c r="CYX12208" s="142"/>
      <c r="CYY12208" s="142"/>
      <c r="CYZ12208" s="142"/>
      <c r="CZA12208" s="142"/>
      <c r="CZB12208" s="142"/>
      <c r="CZC12208" s="142"/>
      <c r="CZD12208" s="142"/>
      <c r="CZE12208" s="142"/>
      <c r="CZF12208" s="142"/>
      <c r="CZG12208" s="142"/>
      <c r="CZH12208" s="142"/>
      <c r="CZI12208" s="142"/>
      <c r="CZJ12208" s="142"/>
      <c r="CZK12208" s="142"/>
      <c r="CZL12208" s="142"/>
      <c r="CZM12208" s="142"/>
      <c r="CZN12208" s="142"/>
      <c r="CZO12208" s="142"/>
      <c r="CZP12208" s="142"/>
      <c r="CZQ12208" s="142"/>
      <c r="CZR12208" s="142"/>
      <c r="CZS12208" s="142"/>
      <c r="CZT12208" s="142"/>
      <c r="CZU12208" s="142"/>
      <c r="CZV12208" s="142"/>
      <c r="CZW12208" s="142"/>
      <c r="CZX12208" s="142"/>
      <c r="CZY12208" s="142"/>
      <c r="CZZ12208" s="142"/>
      <c r="DAA12208" s="142"/>
      <c r="DAB12208" s="142"/>
      <c r="DAC12208" s="142"/>
      <c r="DAD12208" s="142"/>
      <c r="DAE12208" s="142"/>
      <c r="DAF12208" s="142"/>
      <c r="DAG12208" s="142"/>
      <c r="DAH12208" s="142"/>
      <c r="DAI12208" s="142"/>
      <c r="DAJ12208" s="142"/>
      <c r="DAK12208" s="142"/>
      <c r="DAL12208" s="142"/>
      <c r="DAM12208" s="142"/>
      <c r="DAN12208" s="142"/>
      <c r="DAO12208" s="142"/>
      <c r="DAP12208" s="142"/>
      <c r="DAQ12208" s="142"/>
      <c r="DAR12208" s="142"/>
      <c r="DAS12208" s="142"/>
      <c r="DAT12208" s="142"/>
      <c r="DAU12208" s="142"/>
      <c r="DAV12208" s="142"/>
      <c r="DAW12208" s="142"/>
      <c r="DAX12208" s="142"/>
      <c r="DAY12208" s="142"/>
      <c r="DAZ12208" s="142"/>
      <c r="DBA12208" s="142"/>
      <c r="DBB12208" s="142"/>
      <c r="DBC12208" s="142"/>
      <c r="DBD12208" s="142"/>
      <c r="DBE12208" s="142"/>
      <c r="DBF12208" s="142"/>
      <c r="DBG12208" s="142"/>
      <c r="DBH12208" s="142"/>
      <c r="DBI12208" s="142"/>
      <c r="DBJ12208" s="142"/>
      <c r="DBK12208" s="142"/>
      <c r="DBL12208" s="142"/>
      <c r="DBM12208" s="142"/>
      <c r="DBN12208" s="142"/>
      <c r="DBO12208" s="142"/>
      <c r="DBP12208" s="142"/>
      <c r="DBQ12208" s="142"/>
      <c r="DBR12208" s="142"/>
      <c r="DBS12208" s="142"/>
      <c r="DBT12208" s="142"/>
      <c r="DBU12208" s="142"/>
      <c r="DBV12208" s="142"/>
      <c r="DBW12208" s="142"/>
      <c r="DBX12208" s="142"/>
      <c r="DBY12208" s="142"/>
      <c r="DBZ12208" s="142"/>
      <c r="DCA12208" s="142"/>
      <c r="DCB12208" s="142"/>
      <c r="DCC12208" s="142"/>
      <c r="DCD12208" s="142"/>
      <c r="DCE12208" s="142"/>
      <c r="DCF12208" s="142"/>
      <c r="DCG12208" s="142"/>
      <c r="DCH12208" s="142"/>
      <c r="DCI12208" s="142"/>
      <c r="DCJ12208" s="142"/>
      <c r="DCK12208" s="142"/>
      <c r="DCL12208" s="142"/>
      <c r="DCM12208" s="142"/>
      <c r="DCN12208" s="142"/>
      <c r="DCO12208" s="142"/>
      <c r="DCP12208" s="142"/>
      <c r="DCQ12208" s="142"/>
      <c r="DCR12208" s="142"/>
      <c r="DCS12208" s="142"/>
      <c r="DCT12208" s="142"/>
      <c r="DCU12208" s="142"/>
      <c r="DCV12208" s="142"/>
      <c r="DCW12208" s="142"/>
      <c r="DCX12208" s="142"/>
      <c r="DCY12208" s="142"/>
      <c r="DCZ12208" s="142"/>
      <c r="DDA12208" s="142"/>
      <c r="DDB12208" s="142"/>
      <c r="DDC12208" s="142"/>
      <c r="DDD12208" s="142"/>
      <c r="DDE12208" s="142"/>
      <c r="DDF12208" s="142"/>
      <c r="DDG12208" s="142"/>
      <c r="DDH12208" s="142"/>
      <c r="DDI12208" s="142"/>
      <c r="DDJ12208" s="142"/>
      <c r="DDK12208" s="142"/>
      <c r="DDL12208" s="142"/>
      <c r="DDM12208" s="142"/>
      <c r="DDN12208" s="142"/>
      <c r="DDO12208" s="142"/>
      <c r="DDP12208" s="142"/>
      <c r="DDQ12208" s="142"/>
      <c r="DDR12208" s="142"/>
      <c r="DDS12208" s="142"/>
      <c r="DDT12208" s="142"/>
      <c r="DDU12208" s="142"/>
      <c r="DDV12208" s="142"/>
      <c r="DDW12208" s="142"/>
      <c r="DDX12208" s="142"/>
      <c r="DDY12208" s="142"/>
      <c r="DDZ12208" s="142"/>
      <c r="DEA12208" s="142"/>
      <c r="DEB12208" s="142"/>
      <c r="DEC12208" s="142"/>
      <c r="DED12208" s="142"/>
      <c r="DEE12208" s="142"/>
      <c r="DEF12208" s="142"/>
      <c r="DEG12208" s="142"/>
      <c r="DEH12208" s="142"/>
      <c r="DEI12208" s="142"/>
      <c r="DEJ12208" s="142"/>
      <c r="DEK12208" s="142"/>
      <c r="DEL12208" s="142"/>
      <c r="DEM12208" s="142"/>
      <c r="DEN12208" s="142"/>
      <c r="DEO12208" s="142"/>
      <c r="DEP12208" s="142"/>
      <c r="DEQ12208" s="142"/>
      <c r="DER12208" s="142"/>
      <c r="DES12208" s="142"/>
      <c r="DET12208" s="142"/>
      <c r="DEU12208" s="142"/>
      <c r="DEV12208" s="142"/>
      <c r="DEW12208" s="142"/>
      <c r="DEX12208" s="142"/>
      <c r="DEY12208" s="142"/>
      <c r="DEZ12208" s="142"/>
      <c r="DFA12208" s="142"/>
      <c r="DFB12208" s="142"/>
      <c r="DFC12208" s="142"/>
      <c r="DFD12208" s="142"/>
      <c r="DFE12208" s="142"/>
      <c r="DFF12208" s="142"/>
      <c r="DFG12208" s="142"/>
      <c r="DFH12208" s="142"/>
      <c r="DFI12208" s="142"/>
      <c r="DFJ12208" s="142"/>
      <c r="DFK12208" s="142"/>
      <c r="DFL12208" s="142"/>
      <c r="DFM12208" s="142"/>
      <c r="DFN12208" s="142"/>
      <c r="DFO12208" s="142"/>
      <c r="DFP12208" s="142"/>
      <c r="DFQ12208" s="142"/>
      <c r="DFR12208" s="142"/>
      <c r="DFS12208" s="142"/>
      <c r="DFT12208" s="142"/>
      <c r="DFU12208" s="142"/>
      <c r="DFV12208" s="142"/>
      <c r="DFW12208" s="142"/>
      <c r="DFX12208" s="142"/>
      <c r="DFY12208" s="142"/>
      <c r="DFZ12208" s="142"/>
      <c r="DGA12208" s="142"/>
      <c r="DGB12208" s="142"/>
      <c r="DGC12208" s="142"/>
      <c r="DGD12208" s="142"/>
      <c r="DGE12208" s="142"/>
      <c r="DGF12208" s="142"/>
      <c r="DGG12208" s="142"/>
      <c r="DGH12208" s="142"/>
      <c r="DGI12208" s="142"/>
      <c r="DGJ12208" s="142"/>
      <c r="DGK12208" s="142"/>
      <c r="DGL12208" s="142"/>
      <c r="DGM12208" s="142"/>
      <c r="DGN12208" s="142"/>
      <c r="DGO12208" s="142"/>
      <c r="DGP12208" s="142"/>
      <c r="DGQ12208" s="142"/>
      <c r="DGR12208" s="142"/>
      <c r="DGS12208" s="142"/>
      <c r="DGT12208" s="142"/>
      <c r="DGU12208" s="142"/>
      <c r="DGV12208" s="142"/>
      <c r="DGW12208" s="142"/>
      <c r="DGX12208" s="142"/>
      <c r="DGY12208" s="142"/>
      <c r="DGZ12208" s="142"/>
      <c r="DHA12208" s="142"/>
      <c r="DHB12208" s="142"/>
      <c r="DHC12208" s="142"/>
      <c r="DHD12208" s="142"/>
      <c r="DHE12208" s="142"/>
      <c r="DHF12208" s="142"/>
      <c r="DHG12208" s="142"/>
      <c r="DHH12208" s="142"/>
      <c r="DHI12208" s="142"/>
      <c r="DHJ12208" s="142"/>
      <c r="DHK12208" s="142"/>
      <c r="DHL12208" s="142"/>
      <c r="DHM12208" s="142"/>
      <c r="DHN12208" s="142"/>
      <c r="DHO12208" s="142"/>
      <c r="DHP12208" s="142"/>
      <c r="DHQ12208" s="142"/>
      <c r="DHR12208" s="142"/>
      <c r="DHS12208" s="142"/>
      <c r="DHT12208" s="142"/>
      <c r="DHU12208" s="142"/>
      <c r="DHV12208" s="142"/>
      <c r="DHW12208" s="142"/>
      <c r="DHX12208" s="142"/>
      <c r="DHY12208" s="142"/>
      <c r="DHZ12208" s="142"/>
      <c r="DIA12208" s="142"/>
      <c r="DIB12208" s="142"/>
      <c r="DIC12208" s="142"/>
      <c r="DID12208" s="142"/>
      <c r="DIE12208" s="142"/>
      <c r="DIF12208" s="142"/>
      <c r="DIG12208" s="142"/>
      <c r="DIH12208" s="142"/>
      <c r="DII12208" s="142"/>
      <c r="DIJ12208" s="142"/>
      <c r="DIK12208" s="142"/>
      <c r="DIL12208" s="142"/>
      <c r="DIM12208" s="142"/>
      <c r="DIN12208" s="142"/>
      <c r="DIO12208" s="142"/>
      <c r="DIP12208" s="142"/>
      <c r="DIQ12208" s="142"/>
      <c r="DIR12208" s="142"/>
      <c r="DIS12208" s="142"/>
      <c r="DIT12208" s="142"/>
      <c r="DIU12208" s="142"/>
      <c r="DIV12208" s="142"/>
      <c r="DIW12208" s="142"/>
      <c r="DIX12208" s="142"/>
      <c r="DIY12208" s="142"/>
      <c r="DIZ12208" s="142"/>
      <c r="DJA12208" s="142"/>
      <c r="DJB12208" s="142"/>
      <c r="DJC12208" s="142"/>
      <c r="DJD12208" s="142"/>
      <c r="DJE12208" s="142"/>
      <c r="DJF12208" s="142"/>
      <c r="DJG12208" s="142"/>
      <c r="DJH12208" s="142"/>
      <c r="DJI12208" s="142"/>
      <c r="DJJ12208" s="142"/>
      <c r="DJK12208" s="142"/>
      <c r="DJL12208" s="142"/>
      <c r="DJM12208" s="142"/>
      <c r="DJN12208" s="142"/>
      <c r="DJO12208" s="142"/>
      <c r="DJP12208" s="142"/>
      <c r="DJQ12208" s="142"/>
      <c r="DJR12208" s="142"/>
      <c r="DJS12208" s="142"/>
      <c r="DJT12208" s="142"/>
      <c r="DJU12208" s="142"/>
      <c r="DJV12208" s="142"/>
      <c r="DJW12208" s="142"/>
      <c r="DJX12208" s="142"/>
      <c r="DJY12208" s="142"/>
      <c r="DJZ12208" s="142"/>
      <c r="DKA12208" s="142"/>
      <c r="DKB12208" s="142"/>
      <c r="DKC12208" s="142"/>
      <c r="DKD12208" s="142"/>
      <c r="DKE12208" s="142"/>
      <c r="DKF12208" s="142"/>
      <c r="DKG12208" s="142"/>
      <c r="DKH12208" s="142"/>
      <c r="DKI12208" s="142"/>
      <c r="DKJ12208" s="142"/>
      <c r="DKK12208" s="142"/>
      <c r="DKL12208" s="142"/>
      <c r="DKM12208" s="142"/>
      <c r="DKN12208" s="142"/>
      <c r="DKO12208" s="142"/>
      <c r="DKP12208" s="142"/>
      <c r="DKQ12208" s="142"/>
      <c r="DKR12208" s="142"/>
      <c r="DKS12208" s="142"/>
      <c r="DKT12208" s="142"/>
      <c r="DKU12208" s="142"/>
      <c r="DKV12208" s="142"/>
      <c r="DKW12208" s="142"/>
      <c r="DKX12208" s="142"/>
      <c r="DKY12208" s="142"/>
      <c r="DKZ12208" s="142"/>
      <c r="DLA12208" s="142"/>
      <c r="DLB12208" s="142"/>
      <c r="DLC12208" s="142"/>
      <c r="DLD12208" s="142"/>
      <c r="DLE12208" s="142"/>
      <c r="DLF12208" s="142"/>
      <c r="DLG12208" s="142"/>
      <c r="DLH12208" s="142"/>
      <c r="DLI12208" s="142"/>
      <c r="DLJ12208" s="142"/>
      <c r="DLK12208" s="142"/>
      <c r="DLL12208" s="142"/>
      <c r="DLM12208" s="142"/>
      <c r="DLN12208" s="142"/>
      <c r="DLO12208" s="142"/>
      <c r="DLP12208" s="142"/>
      <c r="DLQ12208" s="142"/>
      <c r="DLR12208" s="142"/>
      <c r="DLS12208" s="142"/>
      <c r="DLT12208" s="142"/>
      <c r="DLU12208" s="142"/>
      <c r="DLV12208" s="142"/>
      <c r="DLW12208" s="142"/>
      <c r="DLX12208" s="142"/>
      <c r="DLY12208" s="142"/>
      <c r="DLZ12208" s="142"/>
      <c r="DMA12208" s="142"/>
      <c r="DMB12208" s="142"/>
      <c r="DMC12208" s="142"/>
      <c r="DMD12208" s="142"/>
      <c r="DME12208" s="142"/>
      <c r="DMF12208" s="142"/>
      <c r="DMG12208" s="142"/>
      <c r="DMH12208" s="142"/>
      <c r="DMI12208" s="142"/>
      <c r="DMJ12208" s="142"/>
      <c r="DMK12208" s="142"/>
      <c r="DML12208" s="142"/>
      <c r="DMM12208" s="142"/>
      <c r="DMN12208" s="142"/>
      <c r="DMO12208" s="142"/>
      <c r="DMP12208" s="142"/>
      <c r="DMQ12208" s="142"/>
      <c r="DMR12208" s="142"/>
      <c r="DMS12208" s="142"/>
      <c r="DMT12208" s="142"/>
      <c r="DMU12208" s="142"/>
      <c r="DMV12208" s="142"/>
      <c r="DMW12208" s="142"/>
      <c r="DMX12208" s="142"/>
      <c r="DMY12208" s="142"/>
      <c r="DMZ12208" s="142"/>
      <c r="DNA12208" s="142"/>
      <c r="DNB12208" s="142"/>
      <c r="DNC12208" s="142"/>
      <c r="DND12208" s="142"/>
      <c r="DNE12208" s="142"/>
      <c r="DNF12208" s="142"/>
      <c r="DNG12208" s="142"/>
      <c r="DNH12208" s="142"/>
      <c r="DNI12208" s="142"/>
      <c r="DNJ12208" s="142"/>
      <c r="DNK12208" s="142"/>
      <c r="DNL12208" s="142"/>
      <c r="DNM12208" s="142"/>
      <c r="DNN12208" s="142"/>
      <c r="DNO12208" s="142"/>
      <c r="DNP12208" s="142"/>
      <c r="DNQ12208" s="142"/>
      <c r="DNR12208" s="142"/>
      <c r="DNS12208" s="142"/>
      <c r="DNT12208" s="142"/>
      <c r="DNU12208" s="142"/>
      <c r="DNV12208" s="142"/>
      <c r="DNW12208" s="142"/>
      <c r="DNX12208" s="142"/>
      <c r="DNY12208" s="142"/>
      <c r="DNZ12208" s="142"/>
      <c r="DOA12208" s="142"/>
      <c r="DOB12208" s="142"/>
      <c r="DOC12208" s="142"/>
      <c r="DOD12208" s="142"/>
      <c r="DOE12208" s="142"/>
      <c r="DOF12208" s="142"/>
      <c r="DOG12208" s="142"/>
      <c r="DOH12208" s="142"/>
      <c r="DOI12208" s="142"/>
      <c r="DOJ12208" s="142"/>
      <c r="DOK12208" s="142"/>
      <c r="DOL12208" s="142"/>
      <c r="DOM12208" s="142"/>
      <c r="DON12208" s="142"/>
      <c r="DOO12208" s="142"/>
      <c r="DOP12208" s="142"/>
      <c r="DOQ12208" s="142"/>
      <c r="DOR12208" s="142"/>
      <c r="DOS12208" s="142"/>
      <c r="DOT12208" s="142"/>
      <c r="DOU12208" s="142"/>
      <c r="DOV12208" s="142"/>
      <c r="DOW12208" s="142"/>
      <c r="DOX12208" s="142"/>
      <c r="DOY12208" s="142"/>
      <c r="DOZ12208" s="142"/>
      <c r="DPA12208" s="142"/>
      <c r="DPB12208" s="142"/>
      <c r="DPC12208" s="142"/>
      <c r="DPD12208" s="142"/>
      <c r="DPE12208" s="142"/>
      <c r="DPF12208" s="142"/>
      <c r="DPG12208" s="142"/>
      <c r="DPH12208" s="142"/>
      <c r="DPI12208" s="142"/>
      <c r="DPJ12208" s="142"/>
      <c r="DPK12208" s="142"/>
      <c r="DPL12208" s="142"/>
      <c r="DPM12208" s="142"/>
      <c r="DPN12208" s="142"/>
      <c r="DPO12208" s="142"/>
      <c r="DPP12208" s="142"/>
      <c r="DPQ12208" s="142"/>
      <c r="DPR12208" s="142"/>
      <c r="DPS12208" s="142"/>
      <c r="DPT12208" s="142"/>
      <c r="DPU12208" s="142"/>
      <c r="DPV12208" s="142"/>
      <c r="DPW12208" s="142"/>
      <c r="DPX12208" s="142"/>
      <c r="DPY12208" s="142"/>
      <c r="DPZ12208" s="142"/>
      <c r="DQA12208" s="142"/>
      <c r="DQB12208" s="142"/>
      <c r="DQC12208" s="142"/>
      <c r="DQD12208" s="142"/>
      <c r="DQE12208" s="142"/>
      <c r="DQF12208" s="142"/>
      <c r="DQG12208" s="142"/>
      <c r="DQH12208" s="142"/>
      <c r="DQI12208" s="142"/>
      <c r="DQJ12208" s="142"/>
      <c r="DQK12208" s="142"/>
      <c r="DQL12208" s="142"/>
      <c r="DQM12208" s="142"/>
      <c r="DQN12208" s="142"/>
      <c r="DQO12208" s="142"/>
      <c r="DQP12208" s="142"/>
      <c r="DQQ12208" s="142"/>
      <c r="DQR12208" s="142"/>
      <c r="DQS12208" s="142"/>
      <c r="DQT12208" s="142"/>
      <c r="DQU12208" s="142"/>
      <c r="DQV12208" s="142"/>
      <c r="DQW12208" s="142"/>
      <c r="DQX12208" s="142"/>
      <c r="DQY12208" s="142"/>
      <c r="DQZ12208" s="142"/>
      <c r="DRA12208" s="142"/>
      <c r="DRB12208" s="142"/>
      <c r="DRC12208" s="142"/>
      <c r="DRD12208" s="142"/>
      <c r="DRE12208" s="142"/>
      <c r="DRF12208" s="142"/>
      <c r="DRG12208" s="142"/>
      <c r="DRH12208" s="142"/>
      <c r="DRI12208" s="142"/>
      <c r="DRJ12208" s="142"/>
      <c r="DRK12208" s="142"/>
      <c r="DRL12208" s="142"/>
      <c r="DRM12208" s="142"/>
      <c r="DRN12208" s="142"/>
      <c r="DRO12208" s="142"/>
      <c r="DRP12208" s="142"/>
      <c r="DRQ12208" s="142"/>
      <c r="DRR12208" s="142"/>
      <c r="DRS12208" s="142"/>
      <c r="DRT12208" s="142"/>
      <c r="DRU12208" s="142"/>
      <c r="DRV12208" s="142"/>
      <c r="DRW12208" s="142"/>
      <c r="DRX12208" s="142"/>
      <c r="DRY12208" s="142"/>
      <c r="DRZ12208" s="142"/>
      <c r="DSA12208" s="142"/>
      <c r="DSB12208" s="142"/>
      <c r="DSC12208" s="142"/>
      <c r="DSD12208" s="142"/>
      <c r="DSE12208" s="142"/>
      <c r="DSF12208" s="142"/>
      <c r="DSG12208" s="142"/>
      <c r="DSH12208" s="142"/>
      <c r="DSI12208" s="142"/>
      <c r="DSJ12208" s="142"/>
      <c r="DSK12208" s="142"/>
      <c r="DSL12208" s="142"/>
      <c r="DSM12208" s="142"/>
      <c r="DSN12208" s="142"/>
      <c r="DSO12208" s="142"/>
      <c r="DSP12208" s="142"/>
      <c r="DSQ12208" s="142"/>
      <c r="DSR12208" s="142"/>
      <c r="DSS12208" s="142"/>
      <c r="DST12208" s="142"/>
      <c r="DSU12208" s="142"/>
      <c r="DSV12208" s="142"/>
      <c r="DSW12208" s="142"/>
      <c r="DSX12208" s="142"/>
      <c r="DSY12208" s="142"/>
      <c r="DSZ12208" s="142"/>
      <c r="DTA12208" s="142"/>
      <c r="DTB12208" s="142"/>
      <c r="DTC12208" s="142"/>
      <c r="DTD12208" s="142"/>
      <c r="DTE12208" s="142"/>
      <c r="DTF12208" s="142"/>
      <c r="DTG12208" s="142"/>
      <c r="DTH12208" s="142"/>
      <c r="DTI12208" s="142"/>
      <c r="DTJ12208" s="142"/>
      <c r="DTK12208" s="142"/>
      <c r="DTL12208" s="142"/>
      <c r="DTM12208" s="142"/>
      <c r="DTN12208" s="142"/>
      <c r="DTO12208" s="142"/>
      <c r="DTP12208" s="142"/>
      <c r="DTQ12208" s="142"/>
      <c r="DTR12208" s="142"/>
      <c r="DTS12208" s="142"/>
      <c r="DTT12208" s="142"/>
      <c r="DTU12208" s="142"/>
      <c r="DTV12208" s="142"/>
      <c r="DTW12208" s="142"/>
      <c r="DTX12208" s="142"/>
      <c r="DTY12208" s="142"/>
      <c r="DTZ12208" s="142"/>
      <c r="DUA12208" s="142"/>
      <c r="DUB12208" s="142"/>
      <c r="DUC12208" s="142"/>
      <c r="DUD12208" s="142"/>
      <c r="DUE12208" s="142"/>
      <c r="DUF12208" s="142"/>
      <c r="DUG12208" s="142"/>
      <c r="DUH12208" s="142"/>
      <c r="DUI12208" s="142"/>
      <c r="DUJ12208" s="142"/>
      <c r="DUK12208" s="142"/>
      <c r="DUL12208" s="142"/>
      <c r="DUM12208" s="142"/>
      <c r="DUN12208" s="142"/>
      <c r="DUO12208" s="142"/>
      <c r="DUP12208" s="142"/>
      <c r="DUQ12208" s="142"/>
      <c r="DUR12208" s="142"/>
      <c r="DUS12208" s="142"/>
      <c r="DUT12208" s="142"/>
      <c r="DUU12208" s="142"/>
      <c r="DUV12208" s="142"/>
      <c r="DUW12208" s="142"/>
      <c r="DUX12208" s="142"/>
      <c r="DUY12208" s="142"/>
      <c r="DUZ12208" s="142"/>
      <c r="DVA12208" s="142"/>
      <c r="DVB12208" s="142"/>
      <c r="DVC12208" s="142"/>
      <c r="DVD12208" s="142"/>
      <c r="DVE12208" s="142"/>
      <c r="DVF12208" s="142"/>
      <c r="DVG12208" s="142"/>
      <c r="DVH12208" s="142"/>
      <c r="DVI12208" s="142"/>
      <c r="DVJ12208" s="142"/>
      <c r="DVK12208" s="142"/>
      <c r="DVL12208" s="142"/>
      <c r="DVM12208" s="142"/>
      <c r="DVN12208" s="142"/>
      <c r="DVO12208" s="142"/>
      <c r="DVP12208" s="142"/>
      <c r="DVQ12208" s="142"/>
      <c r="DVR12208" s="142"/>
      <c r="DVS12208" s="142"/>
      <c r="DVT12208" s="142"/>
      <c r="DVU12208" s="142"/>
      <c r="DVV12208" s="142"/>
      <c r="DVW12208" s="142"/>
      <c r="DVX12208" s="142"/>
      <c r="DVY12208" s="142"/>
      <c r="DVZ12208" s="142"/>
      <c r="DWA12208" s="142"/>
      <c r="DWB12208" s="142"/>
      <c r="DWC12208" s="142"/>
      <c r="DWD12208" s="142"/>
      <c r="DWE12208" s="142"/>
      <c r="DWF12208" s="142"/>
      <c r="DWG12208" s="142"/>
      <c r="DWH12208" s="142"/>
      <c r="DWI12208" s="142"/>
      <c r="DWJ12208" s="142"/>
      <c r="DWK12208" s="142"/>
      <c r="DWL12208" s="142"/>
      <c r="DWM12208" s="142"/>
      <c r="DWN12208" s="142"/>
      <c r="DWO12208" s="142"/>
      <c r="DWP12208" s="142"/>
      <c r="DWQ12208" s="142"/>
      <c r="DWR12208" s="142"/>
      <c r="DWS12208" s="142"/>
      <c r="DWT12208" s="142"/>
      <c r="DWU12208" s="142"/>
      <c r="DWV12208" s="142"/>
      <c r="DWW12208" s="142"/>
      <c r="DWX12208" s="142"/>
      <c r="DWY12208" s="142"/>
      <c r="DWZ12208" s="142"/>
      <c r="DXA12208" s="142"/>
      <c r="DXB12208" s="142"/>
      <c r="DXC12208" s="142"/>
      <c r="DXD12208" s="142"/>
      <c r="DXE12208" s="142"/>
      <c r="DXF12208" s="142"/>
      <c r="DXG12208" s="142"/>
      <c r="DXH12208" s="142"/>
      <c r="DXI12208" s="142"/>
      <c r="DXJ12208" s="142"/>
      <c r="DXK12208" s="142"/>
      <c r="DXL12208" s="142"/>
      <c r="DXM12208" s="142"/>
      <c r="DXN12208" s="142"/>
      <c r="DXO12208" s="142"/>
      <c r="DXP12208" s="142"/>
      <c r="DXQ12208" s="142"/>
      <c r="DXR12208" s="142"/>
      <c r="DXS12208" s="142"/>
      <c r="DXT12208" s="142"/>
      <c r="DXU12208" s="142"/>
      <c r="DXV12208" s="142"/>
      <c r="DXW12208" s="142"/>
      <c r="DXX12208" s="142"/>
      <c r="DXY12208" s="142"/>
      <c r="DXZ12208" s="142"/>
      <c r="DYA12208" s="142"/>
      <c r="DYB12208" s="142"/>
      <c r="DYC12208" s="142"/>
      <c r="DYD12208" s="142"/>
      <c r="DYE12208" s="142"/>
      <c r="DYF12208" s="142"/>
      <c r="DYG12208" s="142"/>
      <c r="DYH12208" s="142"/>
      <c r="DYI12208" s="142"/>
      <c r="DYJ12208" s="142"/>
      <c r="DYK12208" s="142"/>
      <c r="DYL12208" s="142"/>
      <c r="DYM12208" s="142"/>
      <c r="DYN12208" s="142"/>
      <c r="DYO12208" s="142"/>
      <c r="DYP12208" s="142"/>
      <c r="DYQ12208" s="142"/>
      <c r="DYR12208" s="142"/>
      <c r="DYS12208" s="142"/>
      <c r="DYT12208" s="142"/>
      <c r="DYU12208" s="142"/>
      <c r="DYV12208" s="142"/>
      <c r="DYW12208" s="142"/>
      <c r="DYX12208" s="142"/>
      <c r="DYY12208" s="142"/>
      <c r="DYZ12208" s="142"/>
      <c r="DZA12208" s="142"/>
      <c r="DZB12208" s="142"/>
      <c r="DZC12208" s="142"/>
      <c r="DZD12208" s="142"/>
      <c r="DZE12208" s="142"/>
      <c r="DZF12208" s="142"/>
      <c r="DZG12208" s="142"/>
      <c r="DZH12208" s="142"/>
      <c r="DZI12208" s="142"/>
      <c r="DZJ12208" s="142"/>
      <c r="DZK12208" s="142"/>
      <c r="DZL12208" s="142"/>
      <c r="DZM12208" s="142"/>
      <c r="DZN12208" s="142"/>
      <c r="DZO12208" s="142"/>
      <c r="DZP12208" s="142"/>
      <c r="DZQ12208" s="142"/>
      <c r="DZR12208" s="142"/>
      <c r="DZS12208" s="142"/>
      <c r="DZT12208" s="142"/>
      <c r="DZU12208" s="142"/>
      <c r="DZV12208" s="142"/>
      <c r="DZW12208" s="142"/>
      <c r="DZX12208" s="142"/>
      <c r="DZY12208" s="142"/>
      <c r="DZZ12208" s="142"/>
      <c r="EAA12208" s="142"/>
      <c r="EAB12208" s="142"/>
      <c r="EAC12208" s="142"/>
      <c r="EAD12208" s="142"/>
      <c r="EAE12208" s="142"/>
      <c r="EAF12208" s="142"/>
      <c r="EAG12208" s="142"/>
      <c r="EAH12208" s="142"/>
      <c r="EAI12208" s="142"/>
      <c r="EAJ12208" s="142"/>
      <c r="EAK12208" s="142"/>
      <c r="EAL12208" s="142"/>
      <c r="EAM12208" s="142"/>
      <c r="EAN12208" s="142"/>
      <c r="EAO12208" s="142"/>
      <c r="EAP12208" s="142"/>
      <c r="EAQ12208" s="142"/>
      <c r="EAR12208" s="142"/>
      <c r="EAS12208" s="142"/>
      <c r="EAT12208" s="142"/>
      <c r="EAU12208" s="142"/>
      <c r="EAV12208" s="142"/>
      <c r="EAW12208" s="142"/>
      <c r="EAX12208" s="142"/>
      <c r="EAY12208" s="142"/>
      <c r="EAZ12208" s="142"/>
      <c r="EBA12208" s="142"/>
      <c r="EBB12208" s="142"/>
      <c r="EBC12208" s="142"/>
      <c r="EBD12208" s="142"/>
      <c r="EBE12208" s="142"/>
      <c r="EBF12208" s="142"/>
      <c r="EBG12208" s="142"/>
      <c r="EBH12208" s="142"/>
      <c r="EBI12208" s="142"/>
      <c r="EBJ12208" s="142"/>
      <c r="EBK12208" s="142"/>
      <c r="EBL12208" s="142"/>
      <c r="EBM12208" s="142"/>
      <c r="EBN12208" s="142"/>
      <c r="EBO12208" s="142"/>
      <c r="EBP12208" s="142"/>
      <c r="EBQ12208" s="142"/>
      <c r="EBR12208" s="142"/>
      <c r="EBS12208" s="142"/>
      <c r="EBT12208" s="142"/>
      <c r="EBU12208" s="142"/>
      <c r="EBV12208" s="142"/>
      <c r="EBW12208" s="142"/>
      <c r="EBX12208" s="142"/>
      <c r="EBY12208" s="142"/>
      <c r="EBZ12208" s="142"/>
      <c r="ECA12208" s="142"/>
      <c r="ECB12208" s="142"/>
      <c r="ECC12208" s="142"/>
      <c r="ECD12208" s="142"/>
      <c r="ECE12208" s="142"/>
      <c r="ECF12208" s="142"/>
      <c r="ECG12208" s="142"/>
      <c r="ECH12208" s="142"/>
      <c r="ECI12208" s="142"/>
      <c r="ECJ12208" s="142"/>
      <c r="ECK12208" s="142"/>
      <c r="ECL12208" s="142"/>
      <c r="ECM12208" s="142"/>
      <c r="ECN12208" s="142"/>
      <c r="ECO12208" s="142"/>
      <c r="ECP12208" s="142"/>
      <c r="ECQ12208" s="142"/>
      <c r="ECR12208" s="142"/>
      <c r="ECS12208" s="142"/>
      <c r="ECT12208" s="142"/>
      <c r="ECU12208" s="142"/>
      <c r="ECV12208" s="142"/>
      <c r="ECW12208" s="142"/>
      <c r="ECX12208" s="142"/>
      <c r="ECY12208" s="142"/>
      <c r="ECZ12208" s="142"/>
      <c r="EDA12208" s="142"/>
      <c r="EDB12208" s="142"/>
      <c r="EDC12208" s="142"/>
      <c r="EDD12208" s="142"/>
      <c r="EDE12208" s="142"/>
      <c r="EDF12208" s="142"/>
      <c r="EDG12208" s="142"/>
      <c r="EDH12208" s="142"/>
      <c r="EDI12208" s="142"/>
      <c r="EDJ12208" s="142"/>
      <c r="EDK12208" s="142"/>
      <c r="EDL12208" s="142"/>
      <c r="EDM12208" s="142"/>
      <c r="EDN12208" s="142"/>
      <c r="EDO12208" s="142"/>
      <c r="EDP12208" s="142"/>
      <c r="EDQ12208" s="142"/>
      <c r="EDR12208" s="142"/>
      <c r="EDS12208" s="142"/>
      <c r="EDT12208" s="142"/>
      <c r="EDU12208" s="142"/>
      <c r="EDV12208" s="142"/>
      <c r="EDW12208" s="142"/>
      <c r="EDX12208" s="142"/>
      <c r="EDY12208" s="142"/>
      <c r="EDZ12208" s="142"/>
      <c r="EEA12208" s="142"/>
      <c r="EEB12208" s="142"/>
      <c r="EEC12208" s="142"/>
      <c r="EED12208" s="142"/>
      <c r="EEE12208" s="142"/>
      <c r="EEF12208" s="142"/>
      <c r="EEG12208" s="142"/>
      <c r="EEH12208" s="142"/>
      <c r="EEI12208" s="142"/>
      <c r="EEJ12208" s="142"/>
      <c r="EEK12208" s="142"/>
      <c r="EEL12208" s="142"/>
      <c r="EEM12208" s="142"/>
      <c r="EEN12208" s="142"/>
      <c r="EEO12208" s="142"/>
      <c r="EEP12208" s="142"/>
      <c r="EEQ12208" s="142"/>
      <c r="EER12208" s="142"/>
      <c r="EES12208" s="142"/>
      <c r="EET12208" s="142"/>
      <c r="EEU12208" s="142"/>
      <c r="EEV12208" s="142"/>
      <c r="EEW12208" s="142"/>
      <c r="EEX12208" s="142"/>
      <c r="EEY12208" s="142"/>
      <c r="EEZ12208" s="142"/>
      <c r="EFA12208" s="142"/>
      <c r="EFB12208" s="142"/>
      <c r="EFC12208" s="142"/>
      <c r="EFD12208" s="142"/>
      <c r="EFE12208" s="142"/>
      <c r="EFF12208" s="142"/>
      <c r="EFG12208" s="142"/>
      <c r="EFH12208" s="142"/>
      <c r="EFI12208" s="142"/>
      <c r="EFJ12208" s="142"/>
      <c r="EFK12208" s="142"/>
      <c r="EFL12208" s="142"/>
      <c r="EFM12208" s="142"/>
      <c r="EFN12208" s="142"/>
      <c r="EFO12208" s="142"/>
      <c r="EFP12208" s="142"/>
      <c r="EFQ12208" s="142"/>
      <c r="EFR12208" s="142"/>
      <c r="EFS12208" s="142"/>
      <c r="EFT12208" s="142"/>
      <c r="EFU12208" s="142"/>
      <c r="EFV12208" s="142"/>
      <c r="EFW12208" s="142"/>
      <c r="EFX12208" s="142"/>
      <c r="EFY12208" s="142"/>
      <c r="EFZ12208" s="142"/>
      <c r="EGA12208" s="142"/>
      <c r="EGB12208" s="142"/>
      <c r="EGC12208" s="142"/>
      <c r="EGD12208" s="142"/>
      <c r="EGE12208" s="142"/>
      <c r="EGF12208" s="142"/>
      <c r="EGG12208" s="142"/>
      <c r="EGH12208" s="142"/>
      <c r="EGI12208" s="142"/>
      <c r="EGJ12208" s="142"/>
      <c r="EGK12208" s="142"/>
      <c r="EGL12208" s="142"/>
      <c r="EGM12208" s="142"/>
      <c r="EGN12208" s="142"/>
      <c r="EGO12208" s="142"/>
      <c r="EGP12208" s="142"/>
      <c r="EGQ12208" s="142"/>
      <c r="EGR12208" s="142"/>
      <c r="EGS12208" s="142"/>
      <c r="EGT12208" s="142"/>
      <c r="EGU12208" s="142"/>
      <c r="EGV12208" s="142"/>
      <c r="EGW12208" s="142"/>
      <c r="EGX12208" s="142"/>
      <c r="EGY12208" s="142"/>
      <c r="EGZ12208" s="142"/>
      <c r="EHA12208" s="142"/>
      <c r="EHB12208" s="142"/>
      <c r="EHC12208" s="142"/>
      <c r="EHD12208" s="142"/>
      <c r="EHE12208" s="142"/>
      <c r="EHF12208" s="142"/>
      <c r="EHG12208" s="142"/>
      <c r="EHH12208" s="142"/>
      <c r="EHI12208" s="142"/>
      <c r="EHJ12208" s="142"/>
      <c r="EHK12208" s="142"/>
      <c r="EHL12208" s="142"/>
      <c r="EHM12208" s="142"/>
      <c r="EHN12208" s="142"/>
      <c r="EHO12208" s="142"/>
      <c r="EHP12208" s="142"/>
      <c r="EHQ12208" s="142"/>
      <c r="EHR12208" s="142"/>
      <c r="EHS12208" s="142"/>
      <c r="EHT12208" s="142"/>
      <c r="EHU12208" s="142"/>
      <c r="EHV12208" s="142"/>
      <c r="EHW12208" s="142"/>
      <c r="EHX12208" s="142"/>
      <c r="EHY12208" s="142"/>
      <c r="EHZ12208" s="142"/>
      <c r="EIA12208" s="142"/>
      <c r="EIB12208" s="142"/>
      <c r="EIC12208" s="142"/>
      <c r="EID12208" s="142"/>
      <c r="EIE12208" s="142"/>
      <c r="EIF12208" s="142"/>
      <c r="EIG12208" s="142"/>
      <c r="EIH12208" s="142"/>
      <c r="EII12208" s="142"/>
      <c r="EIJ12208" s="142"/>
      <c r="EIK12208" s="142"/>
      <c r="EIL12208" s="142"/>
      <c r="EIM12208" s="142"/>
      <c r="EIN12208" s="142"/>
      <c r="EIO12208" s="142"/>
      <c r="EIP12208" s="142"/>
      <c r="EIQ12208" s="142"/>
      <c r="EIR12208" s="142"/>
      <c r="EIS12208" s="142"/>
      <c r="EIT12208" s="142"/>
      <c r="EIU12208" s="142"/>
      <c r="EIV12208" s="142"/>
      <c r="EIW12208" s="142"/>
      <c r="EIX12208" s="142"/>
      <c r="EIY12208" s="142"/>
      <c r="EIZ12208" s="142"/>
      <c r="EJA12208" s="142"/>
      <c r="EJB12208" s="142"/>
      <c r="EJC12208" s="142"/>
      <c r="EJD12208" s="142"/>
      <c r="EJE12208" s="142"/>
      <c r="EJF12208" s="142"/>
      <c r="EJG12208" s="142"/>
      <c r="EJH12208" s="142"/>
      <c r="EJI12208" s="142"/>
      <c r="EJJ12208" s="142"/>
      <c r="EJK12208" s="142"/>
      <c r="EJL12208" s="142"/>
      <c r="EJM12208" s="142"/>
      <c r="EJN12208" s="142"/>
      <c r="EJO12208" s="142"/>
      <c r="EJP12208" s="142"/>
      <c r="EJQ12208" s="142"/>
      <c r="EJR12208" s="142"/>
      <c r="EJS12208" s="142"/>
      <c r="EJT12208" s="142"/>
      <c r="EJU12208" s="142"/>
      <c r="EJV12208" s="142"/>
      <c r="EJW12208" s="142"/>
      <c r="EJX12208" s="142"/>
      <c r="EJY12208" s="142"/>
      <c r="EJZ12208" s="142"/>
      <c r="EKA12208" s="142"/>
      <c r="EKB12208" s="142"/>
      <c r="EKC12208" s="142"/>
      <c r="EKD12208" s="142"/>
      <c r="EKE12208" s="142"/>
      <c r="EKF12208" s="142"/>
      <c r="EKG12208" s="142"/>
      <c r="EKH12208" s="142"/>
      <c r="EKI12208" s="142"/>
      <c r="EKJ12208" s="142"/>
      <c r="EKK12208" s="142"/>
      <c r="EKL12208" s="142"/>
      <c r="EKM12208" s="142"/>
      <c r="EKN12208" s="142"/>
      <c r="EKO12208" s="142"/>
      <c r="EKP12208" s="142"/>
      <c r="EKQ12208" s="142"/>
      <c r="EKR12208" s="142"/>
      <c r="EKS12208" s="142"/>
      <c r="EKT12208" s="142"/>
      <c r="EKU12208" s="142"/>
      <c r="EKV12208" s="142"/>
      <c r="EKW12208" s="142"/>
      <c r="EKX12208" s="142"/>
      <c r="EKY12208" s="142"/>
      <c r="EKZ12208" s="142"/>
      <c r="ELA12208" s="142"/>
      <c r="ELB12208" s="142"/>
      <c r="ELC12208" s="142"/>
      <c r="ELD12208" s="142"/>
      <c r="ELE12208" s="142"/>
      <c r="ELF12208" s="142"/>
      <c r="ELG12208" s="142"/>
      <c r="ELH12208" s="142"/>
      <c r="ELI12208" s="142"/>
      <c r="ELJ12208" s="142"/>
      <c r="ELK12208" s="142"/>
      <c r="ELL12208" s="142"/>
      <c r="ELM12208" s="142"/>
      <c r="ELN12208" s="142"/>
      <c r="ELO12208" s="142"/>
      <c r="ELP12208" s="142"/>
      <c r="ELQ12208" s="142"/>
      <c r="ELR12208" s="142"/>
      <c r="ELS12208" s="142"/>
      <c r="ELT12208" s="142"/>
      <c r="ELU12208" s="142"/>
      <c r="ELV12208" s="142"/>
      <c r="ELW12208" s="142"/>
      <c r="ELX12208" s="142"/>
      <c r="ELY12208" s="142"/>
      <c r="ELZ12208" s="142"/>
      <c r="EMA12208" s="142"/>
      <c r="EMB12208" s="142"/>
      <c r="EMC12208" s="142"/>
      <c r="EMD12208" s="142"/>
      <c r="EME12208" s="142"/>
      <c r="EMF12208" s="142"/>
      <c r="EMG12208" s="142"/>
      <c r="EMH12208" s="142"/>
      <c r="EMI12208" s="142"/>
      <c r="EMJ12208" s="142"/>
      <c r="EMK12208" s="142"/>
      <c r="EML12208" s="142"/>
      <c r="EMM12208" s="142"/>
      <c r="EMN12208" s="142"/>
      <c r="EMO12208" s="142"/>
      <c r="EMP12208" s="142"/>
      <c r="EMQ12208" s="142"/>
      <c r="EMR12208" s="142"/>
      <c r="EMS12208" s="142"/>
      <c r="EMT12208" s="142"/>
      <c r="EMU12208" s="142"/>
      <c r="EMV12208" s="142"/>
      <c r="EMW12208" s="142"/>
      <c r="EMX12208" s="142"/>
      <c r="EMY12208" s="142"/>
      <c r="EMZ12208" s="142"/>
      <c r="ENA12208" s="142"/>
      <c r="ENB12208" s="142"/>
      <c r="ENC12208" s="142"/>
      <c r="END12208" s="142"/>
      <c r="ENE12208" s="142"/>
      <c r="ENF12208" s="142"/>
      <c r="ENG12208" s="142"/>
      <c r="ENH12208" s="142"/>
      <c r="ENI12208" s="142"/>
      <c r="ENJ12208" s="142"/>
      <c r="ENK12208" s="142"/>
      <c r="ENL12208" s="142"/>
      <c r="ENM12208" s="142"/>
      <c r="ENN12208" s="142"/>
      <c r="ENO12208" s="142"/>
      <c r="ENP12208" s="142"/>
      <c r="ENQ12208" s="142"/>
      <c r="ENR12208" s="142"/>
      <c r="ENS12208" s="142"/>
      <c r="ENT12208" s="142"/>
      <c r="ENU12208" s="142"/>
      <c r="ENV12208" s="142"/>
      <c r="ENW12208" s="142"/>
      <c r="ENX12208" s="142"/>
      <c r="ENY12208" s="142"/>
      <c r="ENZ12208" s="142"/>
      <c r="EOA12208" s="142"/>
      <c r="EOB12208" s="142"/>
      <c r="EOC12208" s="142"/>
      <c r="EOD12208" s="142"/>
      <c r="EOE12208" s="142"/>
      <c r="EOF12208" s="142"/>
      <c r="EOG12208" s="142"/>
      <c r="EOH12208" s="142"/>
      <c r="EOI12208" s="142"/>
      <c r="EOJ12208" s="142"/>
      <c r="EOK12208" s="142"/>
      <c r="EOL12208" s="142"/>
      <c r="EOM12208" s="142"/>
      <c r="EON12208" s="142"/>
      <c r="EOO12208" s="142"/>
      <c r="EOP12208" s="142"/>
      <c r="EOQ12208" s="142"/>
      <c r="EOR12208" s="142"/>
      <c r="EOS12208" s="142"/>
      <c r="EOT12208" s="142"/>
      <c r="EOU12208" s="142"/>
      <c r="EOV12208" s="142"/>
      <c r="EOW12208" s="142"/>
      <c r="EOX12208" s="142"/>
      <c r="EOY12208" s="142"/>
      <c r="EOZ12208" s="142"/>
      <c r="EPA12208" s="142"/>
      <c r="EPB12208" s="142"/>
      <c r="EPC12208" s="142"/>
      <c r="EPD12208" s="142"/>
      <c r="EPE12208" s="142"/>
      <c r="EPF12208" s="142"/>
      <c r="EPG12208" s="142"/>
      <c r="EPH12208" s="142"/>
      <c r="EPI12208" s="142"/>
      <c r="EPJ12208" s="142"/>
      <c r="EPK12208" s="142"/>
      <c r="EPL12208" s="142"/>
      <c r="EPM12208" s="142"/>
      <c r="EPN12208" s="142"/>
      <c r="EPO12208" s="142"/>
      <c r="EPP12208" s="142"/>
      <c r="EPQ12208" s="142"/>
      <c r="EPR12208" s="142"/>
      <c r="EPS12208" s="142"/>
      <c r="EPT12208" s="142"/>
      <c r="EPU12208" s="142"/>
      <c r="EPV12208" s="142"/>
      <c r="EPW12208" s="142"/>
      <c r="EPX12208" s="142"/>
      <c r="EPY12208" s="142"/>
      <c r="EPZ12208" s="142"/>
      <c r="EQA12208" s="142"/>
      <c r="EQB12208" s="142"/>
      <c r="EQC12208" s="142"/>
      <c r="EQD12208" s="142"/>
      <c r="EQE12208" s="142"/>
      <c r="EQF12208" s="142"/>
      <c r="EQG12208" s="142"/>
      <c r="EQH12208" s="142"/>
      <c r="EQI12208" s="142"/>
      <c r="EQJ12208" s="142"/>
      <c r="EQK12208" s="142"/>
      <c r="EQL12208" s="142"/>
      <c r="EQM12208" s="142"/>
      <c r="EQN12208" s="142"/>
      <c r="EQO12208" s="142"/>
      <c r="EQP12208" s="142"/>
      <c r="EQQ12208" s="142"/>
      <c r="EQR12208" s="142"/>
      <c r="EQS12208" s="142"/>
      <c r="EQT12208" s="142"/>
      <c r="EQU12208" s="142"/>
      <c r="EQV12208" s="142"/>
      <c r="EQW12208" s="142"/>
      <c r="EQX12208" s="142"/>
      <c r="EQY12208" s="142"/>
      <c r="EQZ12208" s="142"/>
      <c r="ERA12208" s="142"/>
      <c r="ERB12208" s="142"/>
      <c r="ERC12208" s="142"/>
      <c r="ERD12208" s="142"/>
      <c r="ERE12208" s="142"/>
      <c r="ERF12208" s="142"/>
      <c r="ERG12208" s="142"/>
      <c r="ERH12208" s="142"/>
      <c r="ERI12208" s="142"/>
      <c r="ERJ12208" s="142"/>
      <c r="ERK12208" s="142"/>
      <c r="ERL12208" s="142"/>
      <c r="ERM12208" s="142"/>
      <c r="ERN12208" s="142"/>
      <c r="ERO12208" s="142"/>
      <c r="ERP12208" s="142"/>
      <c r="ERQ12208" s="142"/>
      <c r="ERR12208" s="142"/>
      <c r="ERS12208" s="142"/>
      <c r="ERT12208" s="142"/>
      <c r="ERU12208" s="142"/>
      <c r="ERV12208" s="142"/>
      <c r="ERW12208" s="142"/>
      <c r="ERX12208" s="142"/>
      <c r="ERY12208" s="142"/>
      <c r="ERZ12208" s="142"/>
      <c r="ESA12208" s="142"/>
      <c r="ESB12208" s="142"/>
      <c r="ESC12208" s="142"/>
      <c r="ESD12208" s="142"/>
      <c r="ESE12208" s="142"/>
      <c r="ESF12208" s="142"/>
      <c r="ESG12208" s="142"/>
      <c r="ESH12208" s="142"/>
      <c r="ESI12208" s="142"/>
      <c r="ESJ12208" s="142"/>
      <c r="ESK12208" s="142"/>
      <c r="ESL12208" s="142"/>
      <c r="ESM12208" s="142"/>
      <c r="ESN12208" s="142"/>
      <c r="ESO12208" s="142"/>
      <c r="ESP12208" s="142"/>
      <c r="ESQ12208" s="142"/>
      <c r="ESR12208" s="142"/>
      <c r="ESS12208" s="142"/>
      <c r="EST12208" s="142"/>
      <c r="ESU12208" s="142"/>
      <c r="ESV12208" s="142"/>
      <c r="ESW12208" s="142"/>
      <c r="ESX12208" s="142"/>
      <c r="ESY12208" s="142"/>
      <c r="ESZ12208" s="142"/>
      <c r="ETA12208" s="142"/>
      <c r="ETB12208" s="142"/>
      <c r="ETC12208" s="142"/>
      <c r="ETD12208" s="142"/>
      <c r="ETE12208" s="142"/>
      <c r="ETF12208" s="142"/>
      <c r="ETG12208" s="142"/>
      <c r="ETH12208" s="142"/>
      <c r="ETI12208" s="142"/>
      <c r="ETJ12208" s="142"/>
      <c r="ETK12208" s="142"/>
      <c r="ETL12208" s="142"/>
      <c r="ETM12208" s="142"/>
      <c r="ETN12208" s="142"/>
      <c r="ETO12208" s="142"/>
      <c r="ETP12208" s="142"/>
      <c r="ETQ12208" s="142"/>
      <c r="ETR12208" s="142"/>
      <c r="ETS12208" s="142"/>
      <c r="ETT12208" s="142"/>
      <c r="ETU12208" s="142"/>
      <c r="ETV12208" s="142"/>
      <c r="ETW12208" s="142"/>
      <c r="ETX12208" s="142"/>
      <c r="ETY12208" s="142"/>
      <c r="ETZ12208" s="142"/>
      <c r="EUA12208" s="142"/>
      <c r="EUB12208" s="142"/>
      <c r="EUC12208" s="142"/>
      <c r="EUD12208" s="142"/>
      <c r="EUE12208" s="142"/>
      <c r="EUF12208" s="142"/>
      <c r="EUG12208" s="142"/>
      <c r="EUH12208" s="142"/>
      <c r="EUI12208" s="142"/>
      <c r="EUJ12208" s="142"/>
      <c r="EUK12208" s="142"/>
      <c r="EUL12208" s="142"/>
      <c r="EUM12208" s="142"/>
      <c r="EUN12208" s="142"/>
      <c r="EUO12208" s="142"/>
      <c r="EUP12208" s="142"/>
      <c r="EUQ12208" s="142"/>
      <c r="EUR12208" s="142"/>
      <c r="EUS12208" s="142"/>
      <c r="EUT12208" s="142"/>
      <c r="EUU12208" s="142"/>
      <c r="EUV12208" s="142"/>
      <c r="EUW12208" s="142"/>
      <c r="EUX12208" s="142"/>
      <c r="EUY12208" s="142"/>
      <c r="EUZ12208" s="142"/>
      <c r="EVA12208" s="142"/>
      <c r="EVB12208" s="142"/>
      <c r="EVC12208" s="142"/>
      <c r="EVD12208" s="142"/>
      <c r="EVE12208" s="142"/>
      <c r="EVF12208" s="142"/>
      <c r="EVG12208" s="142"/>
      <c r="EVH12208" s="142"/>
      <c r="EVI12208" s="142"/>
      <c r="EVJ12208" s="142"/>
      <c r="EVK12208" s="142"/>
      <c r="EVL12208" s="142"/>
      <c r="EVM12208" s="142"/>
      <c r="EVN12208" s="142"/>
      <c r="EVO12208" s="142"/>
      <c r="EVP12208" s="142"/>
      <c r="EVQ12208" s="142"/>
      <c r="EVR12208" s="142"/>
      <c r="EVS12208" s="142"/>
      <c r="EVT12208" s="142"/>
      <c r="EVU12208" s="142"/>
      <c r="EVV12208" s="142"/>
      <c r="EVW12208" s="142"/>
      <c r="EVX12208" s="142"/>
      <c r="EVY12208" s="142"/>
      <c r="EVZ12208" s="142"/>
      <c r="EWA12208" s="142"/>
      <c r="EWB12208" s="142"/>
      <c r="EWC12208" s="142"/>
      <c r="EWD12208" s="142"/>
      <c r="EWE12208" s="142"/>
      <c r="EWF12208" s="142"/>
      <c r="EWG12208" s="142"/>
      <c r="EWH12208" s="142"/>
      <c r="EWI12208" s="142"/>
      <c r="EWJ12208" s="142"/>
      <c r="EWK12208" s="142"/>
      <c r="EWL12208" s="142"/>
      <c r="EWM12208" s="142"/>
      <c r="EWN12208" s="142"/>
      <c r="EWO12208" s="142"/>
      <c r="EWP12208" s="142"/>
      <c r="EWQ12208" s="142"/>
      <c r="EWR12208" s="142"/>
      <c r="EWS12208" s="142"/>
      <c r="EWT12208" s="142"/>
      <c r="EWU12208" s="142"/>
      <c r="EWV12208" s="142"/>
      <c r="EWW12208" s="142"/>
      <c r="EWX12208" s="142"/>
      <c r="EWY12208" s="142"/>
      <c r="EWZ12208" s="142"/>
      <c r="EXA12208" s="142"/>
      <c r="EXB12208" s="142"/>
      <c r="EXC12208" s="142"/>
      <c r="EXD12208" s="142"/>
      <c r="EXE12208" s="142"/>
      <c r="EXF12208" s="142"/>
      <c r="EXG12208" s="142"/>
      <c r="EXH12208" s="142"/>
      <c r="EXI12208" s="142"/>
      <c r="EXJ12208" s="142"/>
      <c r="EXK12208" s="142"/>
      <c r="EXL12208" s="142"/>
      <c r="EXM12208" s="142"/>
      <c r="EXN12208" s="142"/>
      <c r="EXO12208" s="142"/>
      <c r="EXP12208" s="142"/>
      <c r="EXQ12208" s="142"/>
      <c r="EXR12208" s="142"/>
      <c r="EXS12208" s="142"/>
      <c r="EXT12208" s="142"/>
      <c r="EXU12208" s="142"/>
      <c r="EXV12208" s="142"/>
      <c r="EXW12208" s="142"/>
      <c r="EXX12208" s="142"/>
      <c r="EXY12208" s="142"/>
      <c r="EXZ12208" s="142"/>
      <c r="EYA12208" s="142"/>
      <c r="EYB12208" s="142"/>
      <c r="EYC12208" s="142"/>
      <c r="EYD12208" s="142"/>
      <c r="EYE12208" s="142"/>
      <c r="EYF12208" s="142"/>
      <c r="EYG12208" s="142"/>
      <c r="EYH12208" s="142"/>
      <c r="EYI12208" s="142"/>
      <c r="EYJ12208" s="142"/>
      <c r="EYK12208" s="142"/>
      <c r="EYL12208" s="142"/>
      <c r="EYM12208" s="142"/>
      <c r="EYN12208" s="142"/>
      <c r="EYO12208" s="142"/>
      <c r="EYP12208" s="142"/>
      <c r="EYQ12208" s="142"/>
      <c r="EYR12208" s="142"/>
      <c r="EYS12208" s="142"/>
      <c r="EYT12208" s="142"/>
      <c r="EYU12208" s="142"/>
      <c r="EYV12208" s="142"/>
      <c r="EYW12208" s="142"/>
      <c r="EYX12208" s="142"/>
      <c r="EYY12208" s="142"/>
      <c r="EYZ12208" s="142"/>
      <c r="EZA12208" s="142"/>
      <c r="EZB12208" s="142"/>
      <c r="EZC12208" s="142"/>
      <c r="EZD12208" s="142"/>
      <c r="EZE12208" s="142"/>
      <c r="EZF12208" s="142"/>
      <c r="EZG12208" s="142"/>
      <c r="EZH12208" s="142"/>
      <c r="EZI12208" s="142"/>
      <c r="EZJ12208" s="142"/>
      <c r="EZK12208" s="142"/>
      <c r="EZL12208" s="142"/>
      <c r="EZM12208" s="142"/>
      <c r="EZN12208" s="142"/>
      <c r="EZO12208" s="142"/>
      <c r="EZP12208" s="142"/>
      <c r="EZQ12208" s="142"/>
      <c r="EZR12208" s="142"/>
      <c r="EZS12208" s="142"/>
      <c r="EZT12208" s="142"/>
      <c r="EZU12208" s="142"/>
      <c r="EZV12208" s="142"/>
      <c r="EZW12208" s="142"/>
      <c r="EZX12208" s="142"/>
      <c r="EZY12208" s="142"/>
      <c r="EZZ12208" s="142"/>
      <c r="FAA12208" s="142"/>
      <c r="FAB12208" s="142"/>
      <c r="FAC12208" s="142"/>
      <c r="FAD12208" s="142"/>
      <c r="FAE12208" s="142"/>
      <c r="FAF12208" s="142"/>
      <c r="FAG12208" s="142"/>
      <c r="FAH12208" s="142"/>
      <c r="FAI12208" s="142"/>
      <c r="FAJ12208" s="142"/>
      <c r="FAK12208" s="142"/>
      <c r="FAL12208" s="142"/>
      <c r="FAM12208" s="142"/>
      <c r="FAN12208" s="142"/>
      <c r="FAO12208" s="142"/>
      <c r="FAP12208" s="142"/>
      <c r="FAQ12208" s="142"/>
      <c r="FAR12208" s="142"/>
      <c r="FAS12208" s="142"/>
      <c r="FAT12208" s="142"/>
      <c r="FAU12208" s="142"/>
      <c r="FAV12208" s="142"/>
      <c r="FAW12208" s="142"/>
      <c r="FAX12208" s="142"/>
      <c r="FAY12208" s="142"/>
      <c r="FAZ12208" s="142"/>
      <c r="FBA12208" s="142"/>
      <c r="FBB12208" s="142"/>
      <c r="FBC12208" s="142"/>
      <c r="FBD12208" s="142"/>
      <c r="FBE12208" s="142"/>
      <c r="FBF12208" s="142"/>
      <c r="FBG12208" s="142"/>
      <c r="FBH12208" s="142"/>
      <c r="FBI12208" s="142"/>
      <c r="FBJ12208" s="142"/>
      <c r="FBK12208" s="142"/>
      <c r="FBL12208" s="142"/>
      <c r="FBM12208" s="142"/>
      <c r="FBN12208" s="142"/>
      <c r="FBO12208" s="142"/>
      <c r="FBP12208" s="142"/>
      <c r="FBQ12208" s="142"/>
      <c r="FBR12208" s="142"/>
      <c r="FBS12208" s="142"/>
      <c r="FBT12208" s="142"/>
      <c r="FBU12208" s="142"/>
      <c r="FBV12208" s="142"/>
      <c r="FBW12208" s="142"/>
      <c r="FBX12208" s="142"/>
      <c r="FBY12208" s="142"/>
      <c r="FBZ12208" s="142"/>
      <c r="FCA12208" s="142"/>
      <c r="FCB12208" s="142"/>
      <c r="FCC12208" s="142"/>
      <c r="FCD12208" s="142"/>
      <c r="FCE12208" s="142"/>
      <c r="FCF12208" s="142"/>
      <c r="FCG12208" s="142"/>
      <c r="FCH12208" s="142"/>
      <c r="FCI12208" s="142"/>
      <c r="FCJ12208" s="142"/>
      <c r="FCK12208" s="142"/>
      <c r="FCL12208" s="142"/>
      <c r="FCM12208" s="142"/>
      <c r="FCN12208" s="142"/>
      <c r="FCO12208" s="142"/>
      <c r="FCP12208" s="142"/>
      <c r="FCQ12208" s="142"/>
      <c r="FCR12208" s="142"/>
      <c r="FCS12208" s="142"/>
      <c r="FCT12208" s="142"/>
      <c r="FCU12208" s="142"/>
      <c r="FCV12208" s="142"/>
      <c r="FCW12208" s="142"/>
      <c r="FCX12208" s="142"/>
      <c r="FCY12208" s="142"/>
      <c r="FCZ12208" s="142"/>
      <c r="FDA12208" s="142"/>
      <c r="FDB12208" s="142"/>
      <c r="FDC12208" s="142"/>
      <c r="FDD12208" s="142"/>
      <c r="FDE12208" s="142"/>
      <c r="FDF12208" s="142"/>
      <c r="FDG12208" s="142"/>
      <c r="FDH12208" s="142"/>
      <c r="FDI12208" s="142"/>
      <c r="FDJ12208" s="142"/>
      <c r="FDK12208" s="142"/>
      <c r="FDL12208" s="142"/>
      <c r="FDM12208" s="142"/>
      <c r="FDN12208" s="142"/>
      <c r="FDO12208" s="142"/>
      <c r="FDP12208" s="142"/>
      <c r="FDQ12208" s="142"/>
      <c r="FDR12208" s="142"/>
      <c r="FDS12208" s="142"/>
      <c r="FDT12208" s="142"/>
      <c r="FDU12208" s="142"/>
      <c r="FDV12208" s="142"/>
      <c r="FDW12208" s="142"/>
      <c r="FDX12208" s="142"/>
      <c r="FDY12208" s="142"/>
      <c r="FDZ12208" s="142"/>
      <c r="FEA12208" s="142"/>
      <c r="FEB12208" s="142"/>
      <c r="FEC12208" s="142"/>
      <c r="FED12208" s="142"/>
      <c r="FEE12208" s="142"/>
      <c r="FEF12208" s="142"/>
      <c r="FEG12208" s="142"/>
      <c r="FEH12208" s="142"/>
      <c r="FEI12208" s="142"/>
      <c r="FEJ12208" s="142"/>
      <c r="FEK12208" s="142"/>
      <c r="FEL12208" s="142"/>
      <c r="FEM12208" s="142"/>
      <c r="FEN12208" s="142"/>
      <c r="FEO12208" s="142"/>
      <c r="FEP12208" s="142"/>
      <c r="FEQ12208" s="142"/>
      <c r="FER12208" s="142"/>
      <c r="FES12208" s="142"/>
      <c r="FET12208" s="142"/>
      <c r="FEU12208" s="142"/>
      <c r="FEV12208" s="142"/>
      <c r="FEW12208" s="142"/>
      <c r="FEX12208" s="142"/>
      <c r="FEY12208" s="142"/>
      <c r="FEZ12208" s="142"/>
      <c r="FFA12208" s="142"/>
      <c r="FFB12208" s="142"/>
      <c r="FFC12208" s="142"/>
      <c r="FFD12208" s="142"/>
      <c r="FFE12208" s="142"/>
      <c r="FFF12208" s="142"/>
      <c r="FFG12208" s="142"/>
      <c r="FFH12208" s="142"/>
      <c r="FFI12208" s="142"/>
      <c r="FFJ12208" s="142"/>
      <c r="FFK12208" s="142"/>
      <c r="FFL12208" s="142"/>
      <c r="FFM12208" s="142"/>
      <c r="FFN12208" s="142"/>
      <c r="FFO12208" s="142"/>
      <c r="FFP12208" s="142"/>
      <c r="FFQ12208" s="142"/>
      <c r="FFR12208" s="142"/>
      <c r="FFS12208" s="142"/>
      <c r="FFT12208" s="142"/>
      <c r="FFU12208" s="142"/>
      <c r="FFV12208" s="142"/>
      <c r="FFW12208" s="142"/>
      <c r="FFX12208" s="142"/>
      <c r="FFY12208" s="142"/>
      <c r="FFZ12208" s="142"/>
      <c r="FGA12208" s="142"/>
      <c r="FGB12208" s="142"/>
      <c r="FGC12208" s="142"/>
      <c r="FGD12208" s="142"/>
      <c r="FGE12208" s="142"/>
      <c r="FGF12208" s="142"/>
      <c r="FGG12208" s="142"/>
      <c r="FGH12208" s="142"/>
      <c r="FGI12208" s="142"/>
      <c r="FGJ12208" s="142"/>
      <c r="FGK12208" s="142"/>
      <c r="FGL12208" s="142"/>
      <c r="FGM12208" s="142"/>
      <c r="FGN12208" s="142"/>
      <c r="FGO12208" s="142"/>
      <c r="FGP12208" s="142"/>
      <c r="FGQ12208" s="142"/>
      <c r="FGR12208" s="142"/>
      <c r="FGS12208" s="142"/>
      <c r="FGT12208" s="142"/>
      <c r="FGU12208" s="142"/>
      <c r="FGV12208" s="142"/>
      <c r="FGW12208" s="142"/>
      <c r="FGX12208" s="142"/>
      <c r="FGY12208" s="142"/>
      <c r="FGZ12208" s="142"/>
      <c r="FHA12208" s="142"/>
      <c r="FHB12208" s="142"/>
      <c r="FHC12208" s="142"/>
      <c r="FHD12208" s="142"/>
      <c r="FHE12208" s="142"/>
      <c r="FHF12208" s="142"/>
      <c r="FHG12208" s="142"/>
      <c r="FHH12208" s="142"/>
      <c r="FHI12208" s="142"/>
      <c r="FHJ12208" s="142"/>
      <c r="FHK12208" s="142"/>
      <c r="FHL12208" s="142"/>
      <c r="FHM12208" s="142"/>
      <c r="FHN12208" s="142"/>
      <c r="FHO12208" s="142"/>
      <c r="FHP12208" s="142"/>
      <c r="FHQ12208" s="142"/>
      <c r="FHR12208" s="142"/>
      <c r="FHS12208" s="142"/>
      <c r="FHT12208" s="142"/>
      <c r="FHU12208" s="142"/>
      <c r="FHV12208" s="142"/>
      <c r="FHW12208" s="142"/>
      <c r="FHX12208" s="142"/>
      <c r="FHY12208" s="142"/>
      <c r="FHZ12208" s="142"/>
      <c r="FIA12208" s="142"/>
      <c r="FIB12208" s="142"/>
      <c r="FIC12208" s="142"/>
      <c r="FID12208" s="142"/>
      <c r="FIE12208" s="142"/>
      <c r="FIF12208" s="142"/>
      <c r="FIG12208" s="142"/>
      <c r="FIH12208" s="142"/>
      <c r="FII12208" s="142"/>
      <c r="FIJ12208" s="142"/>
      <c r="FIK12208" s="142"/>
      <c r="FIL12208" s="142"/>
      <c r="FIM12208" s="142"/>
      <c r="FIN12208" s="142"/>
      <c r="FIO12208" s="142"/>
      <c r="FIP12208" s="142"/>
      <c r="FIQ12208" s="142"/>
      <c r="FIR12208" s="142"/>
      <c r="FIS12208" s="142"/>
      <c r="FIT12208" s="142"/>
      <c r="FIU12208" s="142"/>
      <c r="FIV12208" s="142"/>
      <c r="FIW12208" s="142"/>
      <c r="FIX12208" s="142"/>
      <c r="FIY12208" s="142"/>
      <c r="FIZ12208" s="142"/>
      <c r="FJA12208" s="142"/>
      <c r="FJB12208" s="142"/>
      <c r="FJC12208" s="142"/>
      <c r="FJD12208" s="142"/>
      <c r="FJE12208" s="142"/>
      <c r="FJF12208" s="142"/>
      <c r="FJG12208" s="142"/>
      <c r="FJH12208" s="142"/>
      <c r="FJI12208" s="142"/>
      <c r="FJJ12208" s="142"/>
      <c r="FJK12208" s="142"/>
      <c r="FJL12208" s="142"/>
      <c r="FJM12208" s="142"/>
      <c r="FJN12208" s="142"/>
      <c r="FJO12208" s="142"/>
      <c r="FJP12208" s="142"/>
      <c r="FJQ12208" s="142"/>
      <c r="FJR12208" s="142"/>
      <c r="FJS12208" s="142"/>
      <c r="FJT12208" s="142"/>
      <c r="FJU12208" s="142"/>
      <c r="FJV12208" s="142"/>
      <c r="FJW12208" s="142"/>
      <c r="FJX12208" s="142"/>
      <c r="FJY12208" s="142"/>
      <c r="FJZ12208" s="142"/>
      <c r="FKA12208" s="142"/>
      <c r="FKB12208" s="142"/>
      <c r="FKC12208" s="142"/>
      <c r="FKD12208" s="142"/>
      <c r="FKE12208" s="142"/>
      <c r="FKF12208" s="142"/>
      <c r="FKG12208" s="142"/>
      <c r="FKH12208" s="142"/>
      <c r="FKI12208" s="142"/>
      <c r="FKJ12208" s="142"/>
      <c r="FKK12208" s="142"/>
      <c r="FKL12208" s="142"/>
      <c r="FKM12208" s="142"/>
      <c r="FKN12208" s="142"/>
      <c r="FKO12208" s="142"/>
      <c r="FKP12208" s="142"/>
      <c r="FKQ12208" s="142"/>
      <c r="FKR12208" s="142"/>
      <c r="FKS12208" s="142"/>
      <c r="FKT12208" s="142"/>
      <c r="FKU12208" s="142"/>
      <c r="FKV12208" s="142"/>
      <c r="FKW12208" s="142"/>
      <c r="FKX12208" s="142"/>
      <c r="FKY12208" s="142"/>
      <c r="FKZ12208" s="142"/>
      <c r="FLA12208" s="142"/>
      <c r="FLB12208" s="142"/>
      <c r="FLC12208" s="142"/>
      <c r="FLD12208" s="142"/>
      <c r="FLE12208" s="142"/>
      <c r="FLF12208" s="142"/>
      <c r="FLG12208" s="142"/>
      <c r="FLH12208" s="142"/>
      <c r="FLI12208" s="142"/>
      <c r="FLJ12208" s="142"/>
      <c r="FLK12208" s="142"/>
      <c r="FLL12208" s="142"/>
      <c r="FLM12208" s="142"/>
      <c r="FLN12208" s="142"/>
      <c r="FLO12208" s="142"/>
      <c r="FLP12208" s="142"/>
      <c r="FLQ12208" s="142"/>
      <c r="FLR12208" s="142"/>
      <c r="FLS12208" s="142"/>
      <c r="FLT12208" s="142"/>
      <c r="FLU12208" s="142"/>
      <c r="FLV12208" s="142"/>
      <c r="FLW12208" s="142"/>
      <c r="FLX12208" s="142"/>
      <c r="FLY12208" s="142"/>
      <c r="FLZ12208" s="142"/>
      <c r="FMA12208" s="142"/>
      <c r="FMB12208" s="142"/>
      <c r="FMC12208" s="142"/>
      <c r="FMD12208" s="142"/>
      <c r="FME12208" s="142"/>
      <c r="FMF12208" s="142"/>
      <c r="FMG12208" s="142"/>
      <c r="FMH12208" s="142"/>
      <c r="FMI12208" s="142"/>
      <c r="FMJ12208" s="142"/>
      <c r="FMK12208" s="142"/>
      <c r="FML12208" s="142"/>
      <c r="FMM12208" s="142"/>
      <c r="FMN12208" s="142"/>
      <c r="FMO12208" s="142"/>
      <c r="FMP12208" s="142"/>
      <c r="FMQ12208" s="142"/>
      <c r="FMR12208" s="142"/>
      <c r="FMS12208" s="142"/>
      <c r="FMT12208" s="142"/>
      <c r="FMU12208" s="142"/>
      <c r="FMV12208" s="142"/>
      <c r="FMW12208" s="142"/>
      <c r="FMX12208" s="142"/>
      <c r="FMY12208" s="142"/>
      <c r="FMZ12208" s="142"/>
      <c r="FNA12208" s="142"/>
      <c r="FNB12208" s="142"/>
      <c r="FNC12208" s="142"/>
      <c r="FND12208" s="142"/>
      <c r="FNE12208" s="142"/>
      <c r="FNF12208" s="142"/>
      <c r="FNG12208" s="142"/>
      <c r="FNH12208" s="142"/>
      <c r="FNI12208" s="142"/>
      <c r="FNJ12208" s="142"/>
      <c r="FNK12208" s="142"/>
      <c r="FNL12208" s="142"/>
      <c r="FNM12208" s="142"/>
      <c r="FNN12208" s="142"/>
      <c r="FNO12208" s="142"/>
      <c r="FNP12208" s="142"/>
      <c r="FNQ12208" s="142"/>
      <c r="FNR12208" s="142"/>
      <c r="FNS12208" s="142"/>
      <c r="FNT12208" s="142"/>
      <c r="FNU12208" s="142"/>
      <c r="FNV12208" s="142"/>
      <c r="FNW12208" s="142"/>
      <c r="FNX12208" s="142"/>
      <c r="FNY12208" s="142"/>
      <c r="FNZ12208" s="142"/>
      <c r="FOA12208" s="142"/>
      <c r="FOB12208" s="142"/>
      <c r="FOC12208" s="142"/>
      <c r="FOD12208" s="142"/>
      <c r="FOE12208" s="142"/>
      <c r="FOF12208" s="142"/>
      <c r="FOG12208" s="142"/>
      <c r="FOH12208" s="142"/>
      <c r="FOI12208" s="142"/>
      <c r="FOJ12208" s="142"/>
      <c r="FOK12208" s="142"/>
      <c r="FOL12208" s="142"/>
      <c r="FOM12208" s="142"/>
      <c r="FON12208" s="142"/>
      <c r="FOO12208" s="142"/>
      <c r="FOP12208" s="142"/>
      <c r="FOQ12208" s="142"/>
      <c r="FOR12208" s="142"/>
      <c r="FOS12208" s="142"/>
      <c r="FOT12208" s="142"/>
      <c r="FOU12208" s="142"/>
      <c r="FOV12208" s="142"/>
      <c r="FOW12208" s="142"/>
      <c r="FOX12208" s="142"/>
      <c r="FOY12208" s="142"/>
      <c r="FOZ12208" s="142"/>
      <c r="FPA12208" s="142"/>
      <c r="FPB12208" s="142"/>
      <c r="FPC12208" s="142"/>
      <c r="FPD12208" s="142"/>
      <c r="FPE12208" s="142"/>
      <c r="FPF12208" s="142"/>
      <c r="FPG12208" s="142"/>
      <c r="FPH12208" s="142"/>
      <c r="FPI12208" s="142"/>
      <c r="FPJ12208" s="142"/>
      <c r="FPK12208" s="142"/>
      <c r="FPL12208" s="142"/>
      <c r="FPM12208" s="142"/>
      <c r="FPN12208" s="142"/>
      <c r="FPO12208" s="142"/>
      <c r="FPP12208" s="142"/>
      <c r="FPQ12208" s="142"/>
      <c r="FPR12208" s="142"/>
      <c r="FPS12208" s="142"/>
      <c r="FPT12208" s="142"/>
      <c r="FPU12208" s="142"/>
      <c r="FPV12208" s="142"/>
      <c r="FPW12208" s="142"/>
      <c r="FPX12208" s="142"/>
      <c r="FPY12208" s="142"/>
      <c r="FPZ12208" s="142"/>
      <c r="FQA12208" s="142"/>
      <c r="FQB12208" s="142"/>
      <c r="FQC12208" s="142"/>
      <c r="FQD12208" s="142"/>
      <c r="FQE12208" s="142"/>
      <c r="FQF12208" s="142"/>
      <c r="FQG12208" s="142"/>
      <c r="FQH12208" s="142"/>
      <c r="FQI12208" s="142"/>
      <c r="FQJ12208" s="142"/>
      <c r="FQK12208" s="142"/>
      <c r="FQL12208" s="142"/>
      <c r="FQM12208" s="142"/>
      <c r="FQN12208" s="142"/>
      <c r="FQO12208" s="142"/>
      <c r="FQP12208" s="142"/>
      <c r="FQQ12208" s="142"/>
      <c r="FQR12208" s="142"/>
      <c r="FQS12208" s="142"/>
      <c r="FQT12208" s="142"/>
      <c r="FQU12208" s="142"/>
      <c r="FQV12208" s="142"/>
      <c r="FQW12208" s="142"/>
      <c r="FQX12208" s="142"/>
      <c r="FQY12208" s="142"/>
      <c r="FQZ12208" s="142"/>
      <c r="FRA12208" s="142"/>
      <c r="FRB12208" s="142"/>
      <c r="FRC12208" s="142"/>
      <c r="FRD12208" s="142"/>
      <c r="FRE12208" s="142"/>
      <c r="FRF12208" s="142"/>
      <c r="FRG12208" s="142"/>
      <c r="FRH12208" s="142"/>
      <c r="FRI12208" s="142"/>
      <c r="FRJ12208" s="142"/>
      <c r="FRK12208" s="142"/>
      <c r="FRL12208" s="142"/>
      <c r="FRM12208" s="142"/>
      <c r="FRN12208" s="142"/>
      <c r="FRO12208" s="142"/>
      <c r="FRP12208" s="142"/>
      <c r="FRQ12208" s="142"/>
      <c r="FRR12208" s="142"/>
      <c r="FRS12208" s="142"/>
      <c r="FRT12208" s="142"/>
      <c r="FRU12208" s="142"/>
      <c r="FRV12208" s="142"/>
      <c r="FRW12208" s="142"/>
      <c r="FRX12208" s="142"/>
      <c r="FRY12208" s="142"/>
      <c r="FRZ12208" s="142"/>
      <c r="FSA12208" s="142"/>
      <c r="FSB12208" s="142"/>
      <c r="FSC12208" s="142"/>
      <c r="FSD12208" s="142"/>
      <c r="FSE12208" s="142"/>
      <c r="FSF12208" s="142"/>
      <c r="FSG12208" s="142"/>
      <c r="FSH12208" s="142"/>
      <c r="FSI12208" s="142"/>
      <c r="FSJ12208" s="142"/>
      <c r="FSK12208" s="142"/>
      <c r="FSL12208" s="142"/>
      <c r="FSM12208" s="142"/>
      <c r="FSN12208" s="142"/>
      <c r="FSO12208" s="142"/>
      <c r="FSP12208" s="142"/>
      <c r="FSQ12208" s="142"/>
      <c r="FSR12208" s="142"/>
      <c r="FSS12208" s="142"/>
      <c r="FST12208" s="142"/>
      <c r="FSU12208" s="142"/>
      <c r="FSV12208" s="142"/>
      <c r="FSW12208" s="142"/>
      <c r="FSX12208" s="142"/>
      <c r="FSY12208" s="142"/>
      <c r="FSZ12208" s="142"/>
      <c r="FTA12208" s="142"/>
      <c r="FTB12208" s="142"/>
      <c r="FTC12208" s="142"/>
      <c r="FTD12208" s="142"/>
      <c r="FTE12208" s="142"/>
      <c r="FTF12208" s="142"/>
      <c r="FTG12208" s="142"/>
      <c r="FTH12208" s="142"/>
      <c r="FTI12208" s="142"/>
      <c r="FTJ12208" s="142"/>
      <c r="FTK12208" s="142"/>
      <c r="FTL12208" s="142"/>
      <c r="FTM12208" s="142"/>
      <c r="FTN12208" s="142"/>
      <c r="FTO12208" s="142"/>
      <c r="FTP12208" s="142"/>
      <c r="FTQ12208" s="142"/>
      <c r="FTR12208" s="142"/>
      <c r="FTS12208" s="142"/>
      <c r="FTT12208" s="142"/>
      <c r="FTU12208" s="142"/>
      <c r="FTV12208" s="142"/>
      <c r="FTW12208" s="142"/>
      <c r="FTX12208" s="142"/>
      <c r="FTY12208" s="142"/>
      <c r="FTZ12208" s="142"/>
      <c r="FUA12208" s="142"/>
      <c r="FUB12208" s="142"/>
      <c r="FUC12208" s="142"/>
      <c r="FUD12208" s="142"/>
      <c r="FUE12208" s="142"/>
      <c r="FUF12208" s="142"/>
      <c r="FUG12208" s="142"/>
      <c r="FUH12208" s="142"/>
      <c r="FUI12208" s="142"/>
      <c r="FUJ12208" s="142"/>
      <c r="FUK12208" s="142"/>
      <c r="FUL12208" s="142"/>
      <c r="FUM12208" s="142"/>
      <c r="FUN12208" s="142"/>
      <c r="FUO12208" s="142"/>
      <c r="FUP12208" s="142"/>
      <c r="FUQ12208" s="142"/>
      <c r="FUR12208" s="142"/>
      <c r="FUS12208" s="142"/>
      <c r="FUT12208" s="142"/>
      <c r="FUU12208" s="142"/>
      <c r="FUV12208" s="142"/>
      <c r="FUW12208" s="142"/>
      <c r="FUX12208" s="142"/>
      <c r="FUY12208" s="142"/>
      <c r="FUZ12208" s="142"/>
      <c r="FVA12208" s="142"/>
      <c r="FVB12208" s="142"/>
      <c r="FVC12208" s="142"/>
      <c r="FVD12208" s="142"/>
      <c r="FVE12208" s="142"/>
      <c r="FVF12208" s="142"/>
      <c r="FVG12208" s="142"/>
      <c r="FVH12208" s="142"/>
      <c r="FVI12208" s="142"/>
      <c r="FVJ12208" s="142"/>
      <c r="FVK12208" s="142"/>
      <c r="FVL12208" s="142"/>
      <c r="FVM12208" s="142"/>
      <c r="FVN12208" s="142"/>
      <c r="FVO12208" s="142"/>
      <c r="FVP12208" s="142"/>
      <c r="FVQ12208" s="142"/>
      <c r="FVR12208" s="142"/>
      <c r="FVS12208" s="142"/>
      <c r="FVT12208" s="142"/>
      <c r="FVU12208" s="142"/>
      <c r="FVV12208" s="142"/>
      <c r="FVW12208" s="142"/>
      <c r="FVX12208" s="142"/>
      <c r="FVY12208" s="142"/>
      <c r="FVZ12208" s="142"/>
      <c r="FWA12208" s="142"/>
      <c r="FWB12208" s="142"/>
      <c r="FWC12208" s="142"/>
      <c r="FWD12208" s="142"/>
      <c r="FWE12208" s="142"/>
      <c r="FWF12208" s="142"/>
      <c r="FWG12208" s="142"/>
      <c r="FWH12208" s="142"/>
      <c r="FWI12208" s="142"/>
      <c r="FWJ12208" s="142"/>
      <c r="FWK12208" s="142"/>
      <c r="FWL12208" s="142"/>
      <c r="FWM12208" s="142"/>
      <c r="FWN12208" s="142"/>
      <c r="FWO12208" s="142"/>
      <c r="FWP12208" s="142"/>
      <c r="FWQ12208" s="142"/>
      <c r="FWR12208" s="142"/>
      <c r="FWS12208" s="142"/>
      <c r="FWT12208" s="142"/>
      <c r="FWU12208" s="142"/>
      <c r="FWV12208" s="142"/>
      <c r="FWW12208" s="142"/>
      <c r="FWX12208" s="142"/>
      <c r="FWY12208" s="142"/>
      <c r="FWZ12208" s="142"/>
      <c r="FXA12208" s="142"/>
      <c r="FXB12208" s="142"/>
      <c r="FXC12208" s="142"/>
      <c r="FXD12208" s="142"/>
      <c r="FXE12208" s="142"/>
      <c r="FXF12208" s="142"/>
      <c r="FXG12208" s="142"/>
      <c r="FXH12208" s="142"/>
      <c r="FXI12208" s="142"/>
      <c r="FXJ12208" s="142"/>
      <c r="FXK12208" s="142"/>
      <c r="FXL12208" s="142"/>
      <c r="FXM12208" s="142"/>
      <c r="FXN12208" s="142"/>
      <c r="FXO12208" s="142"/>
      <c r="FXP12208" s="142"/>
      <c r="FXQ12208" s="142"/>
      <c r="FXR12208" s="142"/>
      <c r="FXS12208" s="142"/>
      <c r="FXT12208" s="142"/>
      <c r="FXU12208" s="142"/>
      <c r="FXV12208" s="142"/>
      <c r="FXW12208" s="142"/>
      <c r="FXX12208" s="142"/>
      <c r="FXY12208" s="142"/>
      <c r="FXZ12208" s="142"/>
      <c r="FYA12208" s="142"/>
      <c r="FYB12208" s="142"/>
      <c r="FYC12208" s="142"/>
      <c r="FYD12208" s="142"/>
      <c r="FYE12208" s="142"/>
      <c r="FYF12208" s="142"/>
      <c r="FYG12208" s="142"/>
      <c r="FYH12208" s="142"/>
      <c r="FYI12208" s="142"/>
      <c r="FYJ12208" s="142"/>
      <c r="FYK12208" s="142"/>
      <c r="FYL12208" s="142"/>
      <c r="FYM12208" s="142"/>
      <c r="FYN12208" s="142"/>
      <c r="FYO12208" s="142"/>
      <c r="FYP12208" s="142"/>
      <c r="FYQ12208" s="142"/>
      <c r="FYR12208" s="142"/>
      <c r="FYS12208" s="142"/>
      <c r="FYT12208" s="142"/>
      <c r="FYU12208" s="142"/>
      <c r="FYV12208" s="142"/>
      <c r="FYW12208" s="142"/>
      <c r="FYX12208" s="142"/>
      <c r="FYY12208" s="142"/>
      <c r="FYZ12208" s="142"/>
      <c r="FZA12208" s="142"/>
      <c r="FZB12208" s="142"/>
      <c r="FZC12208" s="142"/>
      <c r="FZD12208" s="142"/>
      <c r="FZE12208" s="142"/>
      <c r="FZF12208" s="142"/>
      <c r="FZG12208" s="142"/>
      <c r="FZH12208" s="142"/>
      <c r="FZI12208" s="142"/>
      <c r="FZJ12208" s="142"/>
      <c r="FZK12208" s="142"/>
      <c r="FZL12208" s="142"/>
      <c r="FZM12208" s="142"/>
      <c r="FZN12208" s="142"/>
      <c r="FZO12208" s="142"/>
      <c r="FZP12208" s="142"/>
      <c r="FZQ12208" s="142"/>
      <c r="FZR12208" s="142"/>
      <c r="FZS12208" s="142"/>
      <c r="FZT12208" s="142"/>
      <c r="FZU12208" s="142"/>
      <c r="FZV12208" s="142"/>
      <c r="FZW12208" s="142"/>
      <c r="FZX12208" s="142"/>
      <c r="FZY12208" s="142"/>
      <c r="FZZ12208" s="142"/>
      <c r="GAA12208" s="142"/>
      <c r="GAB12208" s="142"/>
      <c r="GAC12208" s="142"/>
      <c r="GAD12208" s="142"/>
      <c r="GAE12208" s="142"/>
      <c r="GAF12208" s="142"/>
      <c r="GAG12208" s="142"/>
      <c r="GAH12208" s="142"/>
      <c r="GAI12208" s="142"/>
      <c r="GAJ12208" s="142"/>
      <c r="GAK12208" s="142"/>
      <c r="GAL12208" s="142"/>
      <c r="GAM12208" s="142"/>
      <c r="GAN12208" s="142"/>
      <c r="GAO12208" s="142"/>
      <c r="GAP12208" s="142"/>
      <c r="GAQ12208" s="142"/>
      <c r="GAR12208" s="142"/>
      <c r="GAS12208" s="142"/>
      <c r="GAT12208" s="142"/>
      <c r="GAU12208" s="142"/>
      <c r="GAV12208" s="142"/>
      <c r="GAW12208" s="142"/>
      <c r="GAX12208" s="142"/>
      <c r="GAY12208" s="142"/>
      <c r="GAZ12208" s="142"/>
      <c r="GBA12208" s="142"/>
      <c r="GBB12208" s="142"/>
      <c r="GBC12208" s="142"/>
      <c r="GBD12208" s="142"/>
      <c r="GBE12208" s="142"/>
      <c r="GBF12208" s="142"/>
      <c r="GBG12208" s="142"/>
      <c r="GBH12208" s="142"/>
      <c r="GBI12208" s="142"/>
      <c r="GBJ12208" s="142"/>
      <c r="GBK12208" s="142"/>
      <c r="GBL12208" s="142"/>
      <c r="GBM12208" s="142"/>
      <c r="GBN12208" s="142"/>
      <c r="GBO12208" s="142"/>
      <c r="GBP12208" s="142"/>
      <c r="GBQ12208" s="142"/>
      <c r="GBR12208" s="142"/>
      <c r="GBS12208" s="142"/>
      <c r="GBT12208" s="142"/>
      <c r="GBU12208" s="142"/>
      <c r="GBV12208" s="142"/>
      <c r="GBW12208" s="142"/>
      <c r="GBX12208" s="142"/>
      <c r="GBY12208" s="142"/>
      <c r="GBZ12208" s="142"/>
      <c r="GCA12208" s="142"/>
      <c r="GCB12208" s="142"/>
      <c r="GCC12208" s="142"/>
      <c r="GCD12208" s="142"/>
      <c r="GCE12208" s="142"/>
      <c r="GCF12208" s="142"/>
      <c r="GCG12208" s="142"/>
      <c r="GCH12208" s="142"/>
      <c r="GCI12208" s="142"/>
      <c r="GCJ12208" s="142"/>
      <c r="GCK12208" s="142"/>
      <c r="GCL12208" s="142"/>
      <c r="GCM12208" s="142"/>
      <c r="GCN12208" s="142"/>
      <c r="GCO12208" s="142"/>
      <c r="GCP12208" s="142"/>
      <c r="GCQ12208" s="142"/>
      <c r="GCR12208" s="142"/>
      <c r="GCS12208" s="142"/>
      <c r="GCT12208" s="142"/>
      <c r="GCU12208" s="142"/>
      <c r="GCV12208" s="142"/>
      <c r="GCW12208" s="142"/>
      <c r="GCX12208" s="142"/>
      <c r="GCY12208" s="142"/>
      <c r="GCZ12208" s="142"/>
      <c r="GDA12208" s="142"/>
      <c r="GDB12208" s="142"/>
      <c r="GDC12208" s="142"/>
      <c r="GDD12208" s="142"/>
      <c r="GDE12208" s="142"/>
      <c r="GDF12208" s="142"/>
      <c r="GDG12208" s="142"/>
      <c r="GDH12208" s="142"/>
      <c r="GDI12208" s="142"/>
      <c r="GDJ12208" s="142"/>
      <c r="GDK12208" s="142"/>
      <c r="GDL12208" s="142"/>
      <c r="GDM12208" s="142"/>
      <c r="GDN12208" s="142"/>
      <c r="GDO12208" s="142"/>
      <c r="GDP12208" s="142"/>
      <c r="GDQ12208" s="142"/>
      <c r="GDR12208" s="142"/>
      <c r="GDS12208" s="142"/>
      <c r="GDT12208" s="142"/>
      <c r="GDU12208" s="142"/>
      <c r="GDV12208" s="142"/>
      <c r="GDW12208" s="142"/>
      <c r="GDX12208" s="142"/>
      <c r="GDY12208" s="142"/>
      <c r="GDZ12208" s="142"/>
      <c r="GEA12208" s="142"/>
      <c r="GEB12208" s="142"/>
      <c r="GEC12208" s="142"/>
      <c r="GED12208" s="142"/>
      <c r="GEE12208" s="142"/>
      <c r="GEF12208" s="142"/>
      <c r="GEG12208" s="142"/>
      <c r="GEH12208" s="142"/>
      <c r="GEI12208" s="142"/>
      <c r="GEJ12208" s="142"/>
      <c r="GEK12208" s="142"/>
      <c r="GEL12208" s="142"/>
      <c r="GEM12208" s="142"/>
      <c r="GEN12208" s="142"/>
      <c r="GEO12208" s="142"/>
      <c r="GEP12208" s="142"/>
      <c r="GEQ12208" s="142"/>
      <c r="GER12208" s="142"/>
      <c r="GES12208" s="142"/>
      <c r="GET12208" s="142"/>
      <c r="GEU12208" s="142"/>
      <c r="GEV12208" s="142"/>
      <c r="GEW12208" s="142"/>
      <c r="GEX12208" s="142"/>
      <c r="GEY12208" s="142"/>
      <c r="GEZ12208" s="142"/>
      <c r="GFA12208" s="142"/>
      <c r="GFB12208" s="142"/>
      <c r="GFC12208" s="142"/>
      <c r="GFD12208" s="142"/>
      <c r="GFE12208" s="142"/>
      <c r="GFF12208" s="142"/>
      <c r="GFG12208" s="142"/>
      <c r="GFH12208" s="142"/>
      <c r="GFI12208" s="142"/>
      <c r="GFJ12208" s="142"/>
      <c r="GFK12208" s="142"/>
      <c r="GFL12208" s="142"/>
      <c r="GFM12208" s="142"/>
      <c r="GFN12208" s="142"/>
      <c r="GFO12208" s="142"/>
      <c r="GFP12208" s="142"/>
      <c r="GFQ12208" s="142"/>
      <c r="GFR12208" s="142"/>
      <c r="GFS12208" s="142"/>
      <c r="GFT12208" s="142"/>
      <c r="GFU12208" s="142"/>
      <c r="GFV12208" s="142"/>
      <c r="GFW12208" s="142"/>
      <c r="GFX12208" s="142"/>
      <c r="GFY12208" s="142"/>
      <c r="GFZ12208" s="142"/>
      <c r="GGA12208" s="142"/>
      <c r="GGB12208" s="142"/>
      <c r="GGC12208" s="142"/>
      <c r="GGD12208" s="142"/>
      <c r="GGE12208" s="142"/>
      <c r="GGF12208" s="142"/>
      <c r="GGG12208" s="142"/>
      <c r="GGH12208" s="142"/>
      <c r="GGI12208" s="142"/>
      <c r="GGJ12208" s="142"/>
      <c r="GGK12208" s="142"/>
      <c r="GGL12208" s="142"/>
      <c r="GGM12208" s="142"/>
      <c r="GGN12208" s="142"/>
      <c r="GGO12208" s="142"/>
      <c r="GGP12208" s="142"/>
      <c r="GGQ12208" s="142"/>
      <c r="GGR12208" s="142"/>
      <c r="GGS12208" s="142"/>
      <c r="GGT12208" s="142"/>
      <c r="GGU12208" s="142"/>
      <c r="GGV12208" s="142"/>
      <c r="GGW12208" s="142"/>
      <c r="GGX12208" s="142"/>
      <c r="GGY12208" s="142"/>
      <c r="GGZ12208" s="142"/>
      <c r="GHA12208" s="142"/>
      <c r="GHB12208" s="142"/>
      <c r="GHC12208" s="142"/>
      <c r="GHD12208" s="142"/>
      <c r="GHE12208" s="142"/>
      <c r="GHF12208" s="142"/>
      <c r="GHG12208" s="142"/>
      <c r="GHH12208" s="142"/>
      <c r="GHI12208" s="142"/>
      <c r="GHJ12208" s="142"/>
      <c r="GHK12208" s="142"/>
      <c r="GHL12208" s="142"/>
      <c r="GHM12208" s="142"/>
      <c r="GHN12208" s="142"/>
      <c r="GHO12208" s="142"/>
      <c r="GHP12208" s="142"/>
      <c r="GHQ12208" s="142"/>
      <c r="GHR12208" s="142"/>
      <c r="GHS12208" s="142"/>
      <c r="GHT12208" s="142"/>
      <c r="GHU12208" s="142"/>
      <c r="GHV12208" s="142"/>
      <c r="GHW12208" s="142"/>
      <c r="GHX12208" s="142"/>
      <c r="GHY12208" s="142"/>
      <c r="GHZ12208" s="142"/>
      <c r="GIA12208" s="142"/>
      <c r="GIB12208" s="142"/>
      <c r="GIC12208" s="142"/>
      <c r="GID12208" s="142"/>
      <c r="GIE12208" s="142"/>
      <c r="GIF12208" s="142"/>
      <c r="GIG12208" s="142"/>
      <c r="GIH12208" s="142"/>
      <c r="GII12208" s="142"/>
      <c r="GIJ12208" s="142"/>
      <c r="GIK12208" s="142"/>
      <c r="GIL12208" s="142"/>
      <c r="GIM12208" s="142"/>
      <c r="GIN12208" s="142"/>
      <c r="GIO12208" s="142"/>
      <c r="GIP12208" s="142"/>
      <c r="GIQ12208" s="142"/>
      <c r="GIR12208" s="142"/>
      <c r="GIS12208" s="142"/>
      <c r="GIT12208" s="142"/>
      <c r="GIU12208" s="142"/>
      <c r="GIV12208" s="142"/>
      <c r="GIW12208" s="142"/>
      <c r="GIX12208" s="142"/>
      <c r="GIY12208" s="142"/>
      <c r="GIZ12208" s="142"/>
      <c r="GJA12208" s="142"/>
      <c r="GJB12208" s="142"/>
      <c r="GJC12208" s="142"/>
      <c r="GJD12208" s="142"/>
      <c r="GJE12208" s="142"/>
      <c r="GJF12208" s="142"/>
      <c r="GJG12208" s="142"/>
      <c r="GJH12208" s="142"/>
      <c r="GJI12208" s="142"/>
      <c r="GJJ12208" s="142"/>
      <c r="GJK12208" s="142"/>
      <c r="GJL12208" s="142"/>
      <c r="GJM12208" s="142"/>
      <c r="GJN12208" s="142"/>
      <c r="GJO12208" s="142"/>
      <c r="GJP12208" s="142"/>
      <c r="GJQ12208" s="142"/>
      <c r="GJR12208" s="142"/>
      <c r="GJS12208" s="142"/>
      <c r="GJT12208" s="142"/>
      <c r="GJU12208" s="142"/>
      <c r="GJV12208" s="142"/>
      <c r="GJW12208" s="142"/>
      <c r="GJX12208" s="142"/>
      <c r="GJY12208" s="142"/>
      <c r="GJZ12208" s="142"/>
      <c r="GKA12208" s="142"/>
      <c r="GKB12208" s="142"/>
      <c r="GKC12208" s="142"/>
      <c r="GKD12208" s="142"/>
      <c r="GKE12208" s="142"/>
      <c r="GKF12208" s="142"/>
      <c r="GKG12208" s="142"/>
      <c r="GKH12208" s="142"/>
      <c r="GKI12208" s="142"/>
      <c r="GKJ12208" s="142"/>
      <c r="GKK12208" s="142"/>
      <c r="GKL12208" s="142"/>
      <c r="GKM12208" s="142"/>
      <c r="GKN12208" s="142"/>
      <c r="GKO12208" s="142"/>
      <c r="GKP12208" s="142"/>
      <c r="GKQ12208" s="142"/>
      <c r="GKR12208" s="142"/>
      <c r="GKS12208" s="142"/>
      <c r="GKT12208" s="142"/>
      <c r="GKU12208" s="142"/>
      <c r="GKV12208" s="142"/>
      <c r="GKW12208" s="142"/>
      <c r="GKX12208" s="142"/>
      <c r="GKY12208" s="142"/>
      <c r="GKZ12208" s="142"/>
      <c r="GLA12208" s="142"/>
      <c r="GLB12208" s="142"/>
      <c r="GLC12208" s="142"/>
      <c r="GLD12208" s="142"/>
      <c r="GLE12208" s="142"/>
      <c r="GLF12208" s="142"/>
      <c r="GLG12208" s="142"/>
      <c r="GLH12208" s="142"/>
      <c r="GLI12208" s="142"/>
      <c r="GLJ12208" s="142"/>
      <c r="GLK12208" s="142"/>
      <c r="GLL12208" s="142"/>
      <c r="GLM12208" s="142"/>
      <c r="GLN12208" s="142"/>
      <c r="GLO12208" s="142"/>
      <c r="GLP12208" s="142"/>
      <c r="GLQ12208" s="142"/>
      <c r="GLR12208" s="142"/>
      <c r="GLS12208" s="142"/>
      <c r="GLT12208" s="142"/>
      <c r="GLU12208" s="142"/>
      <c r="GLV12208" s="142"/>
      <c r="GLW12208" s="142"/>
      <c r="GLX12208" s="142"/>
      <c r="GLY12208" s="142"/>
      <c r="GLZ12208" s="142"/>
      <c r="GMA12208" s="142"/>
      <c r="GMB12208" s="142"/>
      <c r="GMC12208" s="142"/>
      <c r="GMD12208" s="142"/>
      <c r="GME12208" s="142"/>
      <c r="GMF12208" s="142"/>
      <c r="GMG12208" s="142"/>
      <c r="GMH12208" s="142"/>
      <c r="GMI12208" s="142"/>
      <c r="GMJ12208" s="142"/>
      <c r="GMK12208" s="142"/>
      <c r="GML12208" s="142"/>
      <c r="GMM12208" s="142"/>
      <c r="GMN12208" s="142"/>
      <c r="GMO12208" s="142"/>
      <c r="GMP12208" s="142"/>
      <c r="GMQ12208" s="142"/>
      <c r="GMR12208" s="142"/>
      <c r="GMS12208" s="142"/>
      <c r="GMT12208" s="142"/>
      <c r="GMU12208" s="142"/>
      <c r="GMV12208" s="142"/>
      <c r="GMW12208" s="142"/>
      <c r="GMX12208" s="142"/>
      <c r="GMY12208" s="142"/>
      <c r="GMZ12208" s="142"/>
      <c r="GNA12208" s="142"/>
      <c r="GNB12208" s="142"/>
      <c r="GNC12208" s="142"/>
      <c r="GND12208" s="142"/>
      <c r="GNE12208" s="142"/>
      <c r="GNF12208" s="142"/>
      <c r="GNG12208" s="142"/>
      <c r="GNH12208" s="142"/>
      <c r="GNI12208" s="142"/>
      <c r="GNJ12208" s="142"/>
      <c r="GNK12208" s="142"/>
      <c r="GNL12208" s="142"/>
      <c r="GNM12208" s="142"/>
      <c r="GNN12208" s="142"/>
      <c r="GNO12208" s="142"/>
      <c r="GNP12208" s="142"/>
      <c r="GNQ12208" s="142"/>
      <c r="GNR12208" s="142"/>
      <c r="GNS12208" s="142"/>
      <c r="GNT12208" s="142"/>
      <c r="GNU12208" s="142"/>
      <c r="GNV12208" s="142"/>
      <c r="GNW12208" s="142"/>
      <c r="GNX12208" s="142"/>
      <c r="GNY12208" s="142"/>
      <c r="GNZ12208" s="142"/>
      <c r="GOA12208" s="142"/>
      <c r="GOB12208" s="142"/>
      <c r="GOC12208" s="142"/>
      <c r="GOD12208" s="142"/>
      <c r="GOE12208" s="142"/>
      <c r="GOF12208" s="142"/>
      <c r="GOG12208" s="142"/>
      <c r="GOH12208" s="142"/>
      <c r="GOI12208" s="142"/>
      <c r="GOJ12208" s="142"/>
      <c r="GOK12208" s="142"/>
      <c r="GOL12208" s="142"/>
      <c r="GOM12208" s="142"/>
      <c r="GON12208" s="142"/>
      <c r="GOO12208" s="142"/>
      <c r="GOP12208" s="142"/>
      <c r="GOQ12208" s="142"/>
      <c r="GOR12208" s="142"/>
      <c r="GOS12208" s="142"/>
      <c r="GOT12208" s="142"/>
      <c r="GOU12208" s="142"/>
      <c r="GOV12208" s="142"/>
      <c r="GOW12208" s="142"/>
      <c r="GOX12208" s="142"/>
      <c r="GOY12208" s="142"/>
      <c r="GOZ12208" s="142"/>
      <c r="GPA12208" s="142"/>
      <c r="GPB12208" s="142"/>
      <c r="GPC12208" s="142"/>
      <c r="GPD12208" s="142"/>
      <c r="GPE12208" s="142"/>
      <c r="GPF12208" s="142"/>
      <c r="GPG12208" s="142"/>
      <c r="GPH12208" s="142"/>
      <c r="GPI12208" s="142"/>
      <c r="GPJ12208" s="142"/>
      <c r="GPK12208" s="142"/>
      <c r="GPL12208" s="142"/>
      <c r="GPM12208" s="142"/>
      <c r="GPN12208" s="142"/>
      <c r="GPO12208" s="142"/>
      <c r="GPP12208" s="142"/>
      <c r="GPQ12208" s="142"/>
      <c r="GPR12208" s="142"/>
      <c r="GPS12208" s="142"/>
      <c r="GPT12208" s="142"/>
      <c r="GPU12208" s="142"/>
      <c r="GPV12208" s="142"/>
      <c r="GPW12208" s="142"/>
      <c r="GPX12208" s="142"/>
      <c r="GPY12208" s="142"/>
      <c r="GPZ12208" s="142"/>
      <c r="GQA12208" s="142"/>
      <c r="GQB12208" s="142"/>
      <c r="GQC12208" s="142"/>
      <c r="GQD12208" s="142"/>
      <c r="GQE12208" s="142"/>
      <c r="GQF12208" s="142"/>
      <c r="GQG12208" s="142"/>
      <c r="GQH12208" s="142"/>
      <c r="GQI12208" s="142"/>
      <c r="GQJ12208" s="142"/>
      <c r="GQK12208" s="142"/>
      <c r="GQL12208" s="142"/>
      <c r="GQM12208" s="142"/>
      <c r="GQN12208" s="142"/>
      <c r="GQO12208" s="142"/>
      <c r="GQP12208" s="142"/>
      <c r="GQQ12208" s="142"/>
      <c r="GQR12208" s="142"/>
      <c r="GQS12208" s="142"/>
      <c r="GQT12208" s="142"/>
      <c r="GQU12208" s="142"/>
      <c r="GQV12208" s="142"/>
      <c r="GQW12208" s="142"/>
      <c r="GQX12208" s="142"/>
      <c r="GQY12208" s="142"/>
      <c r="GQZ12208" s="142"/>
      <c r="GRA12208" s="142"/>
      <c r="GRB12208" s="142"/>
      <c r="GRC12208" s="142"/>
      <c r="GRD12208" s="142"/>
      <c r="GRE12208" s="142"/>
      <c r="GRF12208" s="142"/>
      <c r="GRG12208" s="142"/>
      <c r="GRH12208" s="142"/>
      <c r="GRI12208" s="142"/>
      <c r="GRJ12208" s="142"/>
      <c r="GRK12208" s="142"/>
      <c r="GRL12208" s="142"/>
      <c r="GRM12208" s="142"/>
      <c r="GRN12208" s="142"/>
      <c r="GRO12208" s="142"/>
      <c r="GRP12208" s="142"/>
      <c r="GRQ12208" s="142"/>
      <c r="GRR12208" s="142"/>
      <c r="GRS12208" s="142"/>
      <c r="GRT12208" s="142"/>
      <c r="GRU12208" s="142"/>
      <c r="GRV12208" s="142"/>
      <c r="GRW12208" s="142"/>
      <c r="GRX12208" s="142"/>
      <c r="GRY12208" s="142"/>
      <c r="GRZ12208" s="142"/>
      <c r="GSA12208" s="142"/>
      <c r="GSB12208" s="142"/>
      <c r="GSC12208" s="142"/>
      <c r="GSD12208" s="142"/>
      <c r="GSE12208" s="142"/>
      <c r="GSF12208" s="142"/>
      <c r="GSG12208" s="142"/>
      <c r="GSH12208" s="142"/>
      <c r="GSI12208" s="142"/>
      <c r="GSJ12208" s="142"/>
      <c r="GSK12208" s="142"/>
      <c r="GSL12208" s="142"/>
      <c r="GSM12208" s="142"/>
      <c r="GSN12208" s="142"/>
      <c r="GSO12208" s="142"/>
      <c r="GSP12208" s="142"/>
      <c r="GSQ12208" s="142"/>
      <c r="GSR12208" s="142"/>
      <c r="GSS12208" s="142"/>
      <c r="GST12208" s="142"/>
      <c r="GSU12208" s="142"/>
      <c r="GSV12208" s="142"/>
      <c r="GSW12208" s="142"/>
      <c r="GSX12208" s="142"/>
      <c r="GSY12208" s="142"/>
      <c r="GSZ12208" s="142"/>
      <c r="GTA12208" s="142"/>
      <c r="GTB12208" s="142"/>
      <c r="GTC12208" s="142"/>
      <c r="GTD12208" s="142"/>
      <c r="GTE12208" s="142"/>
      <c r="GTF12208" s="142"/>
      <c r="GTG12208" s="142"/>
      <c r="GTH12208" s="142"/>
      <c r="GTI12208" s="142"/>
      <c r="GTJ12208" s="142"/>
      <c r="GTK12208" s="142"/>
      <c r="GTL12208" s="142"/>
      <c r="GTM12208" s="142"/>
      <c r="GTN12208" s="142"/>
      <c r="GTO12208" s="142"/>
      <c r="GTP12208" s="142"/>
      <c r="GTQ12208" s="142"/>
      <c r="GTR12208" s="142"/>
      <c r="GTS12208" s="142"/>
      <c r="GTT12208" s="142"/>
      <c r="GTU12208" s="142"/>
      <c r="GTV12208" s="142"/>
      <c r="GTW12208" s="142"/>
      <c r="GTX12208" s="142"/>
      <c r="GTY12208" s="142"/>
      <c r="GTZ12208" s="142"/>
      <c r="GUA12208" s="142"/>
      <c r="GUB12208" s="142"/>
      <c r="GUC12208" s="142"/>
      <c r="GUD12208" s="142"/>
      <c r="GUE12208" s="142"/>
      <c r="GUF12208" s="142"/>
      <c r="GUG12208" s="142"/>
      <c r="GUH12208" s="142"/>
      <c r="GUI12208" s="142"/>
      <c r="GUJ12208" s="142"/>
      <c r="GUK12208" s="142"/>
      <c r="GUL12208" s="142"/>
      <c r="GUM12208" s="142"/>
      <c r="GUN12208" s="142"/>
      <c r="GUO12208" s="142"/>
      <c r="GUP12208" s="142"/>
      <c r="GUQ12208" s="142"/>
      <c r="GUR12208" s="142"/>
      <c r="GUS12208" s="142"/>
      <c r="GUT12208" s="142"/>
      <c r="GUU12208" s="142"/>
      <c r="GUV12208" s="142"/>
      <c r="GUW12208" s="142"/>
      <c r="GUX12208" s="142"/>
      <c r="GUY12208" s="142"/>
      <c r="GUZ12208" s="142"/>
      <c r="GVA12208" s="142"/>
      <c r="GVB12208" s="142"/>
      <c r="GVC12208" s="142"/>
      <c r="GVD12208" s="142"/>
      <c r="GVE12208" s="142"/>
      <c r="GVF12208" s="142"/>
      <c r="GVG12208" s="142"/>
      <c r="GVH12208" s="142"/>
      <c r="GVI12208" s="142"/>
      <c r="GVJ12208" s="142"/>
      <c r="GVK12208" s="142"/>
      <c r="GVL12208" s="142"/>
      <c r="GVM12208" s="142"/>
      <c r="GVN12208" s="142"/>
      <c r="GVO12208" s="142"/>
      <c r="GVP12208" s="142"/>
      <c r="GVQ12208" s="142"/>
      <c r="GVR12208" s="142"/>
      <c r="GVS12208" s="142"/>
      <c r="GVT12208" s="142"/>
      <c r="GVU12208" s="142"/>
      <c r="GVV12208" s="142"/>
      <c r="GVW12208" s="142"/>
      <c r="GVX12208" s="142"/>
      <c r="GVY12208" s="142"/>
      <c r="GVZ12208" s="142"/>
      <c r="GWA12208" s="142"/>
      <c r="GWB12208" s="142"/>
      <c r="GWC12208" s="142"/>
      <c r="GWD12208" s="142"/>
      <c r="GWE12208" s="142"/>
      <c r="GWF12208" s="142"/>
      <c r="GWG12208" s="142"/>
      <c r="GWH12208" s="142"/>
      <c r="GWI12208" s="142"/>
      <c r="GWJ12208" s="142"/>
      <c r="GWK12208" s="142"/>
      <c r="GWL12208" s="142"/>
      <c r="GWM12208" s="142"/>
      <c r="GWN12208" s="142"/>
      <c r="GWO12208" s="142"/>
      <c r="GWP12208" s="142"/>
      <c r="GWQ12208" s="142"/>
      <c r="GWR12208" s="142"/>
      <c r="GWS12208" s="142"/>
      <c r="GWT12208" s="142"/>
      <c r="GWU12208" s="142"/>
      <c r="GWV12208" s="142"/>
      <c r="GWW12208" s="142"/>
      <c r="GWX12208" s="142"/>
      <c r="GWY12208" s="142"/>
      <c r="GWZ12208" s="142"/>
      <c r="GXA12208" s="142"/>
      <c r="GXB12208" s="142"/>
      <c r="GXC12208" s="142"/>
      <c r="GXD12208" s="142"/>
      <c r="GXE12208" s="142"/>
      <c r="GXF12208" s="142"/>
      <c r="GXG12208" s="142"/>
      <c r="GXH12208" s="142"/>
      <c r="GXI12208" s="142"/>
      <c r="GXJ12208" s="142"/>
      <c r="GXK12208" s="142"/>
      <c r="GXL12208" s="142"/>
      <c r="GXM12208" s="142"/>
      <c r="GXN12208" s="142"/>
      <c r="GXO12208" s="142"/>
      <c r="GXP12208" s="142"/>
      <c r="GXQ12208" s="142"/>
      <c r="GXR12208" s="142"/>
      <c r="GXS12208" s="142"/>
      <c r="GXT12208" s="142"/>
      <c r="GXU12208" s="142"/>
      <c r="GXV12208" s="142"/>
      <c r="GXW12208" s="142"/>
      <c r="GXX12208" s="142"/>
      <c r="GXY12208" s="142"/>
      <c r="GXZ12208" s="142"/>
      <c r="GYA12208" s="142"/>
      <c r="GYB12208" s="142"/>
      <c r="GYC12208" s="142"/>
      <c r="GYD12208" s="142"/>
      <c r="GYE12208" s="142"/>
      <c r="GYF12208" s="142"/>
      <c r="GYG12208" s="142"/>
      <c r="GYH12208" s="142"/>
      <c r="GYI12208" s="142"/>
      <c r="GYJ12208" s="142"/>
      <c r="GYK12208" s="142"/>
      <c r="GYL12208" s="142"/>
      <c r="GYM12208" s="142"/>
      <c r="GYN12208" s="142"/>
      <c r="GYO12208" s="142"/>
      <c r="GYP12208" s="142"/>
      <c r="GYQ12208" s="142"/>
      <c r="GYR12208" s="142"/>
      <c r="GYS12208" s="142"/>
      <c r="GYT12208" s="142"/>
      <c r="GYU12208" s="142"/>
      <c r="GYV12208" s="142"/>
      <c r="GYW12208" s="142"/>
      <c r="GYX12208" s="142"/>
      <c r="GYY12208" s="142"/>
      <c r="GYZ12208" s="142"/>
      <c r="GZA12208" s="142"/>
      <c r="GZB12208" s="142"/>
      <c r="GZC12208" s="142"/>
      <c r="GZD12208" s="142"/>
      <c r="GZE12208" s="142"/>
      <c r="GZF12208" s="142"/>
      <c r="GZG12208" s="142"/>
      <c r="GZH12208" s="142"/>
      <c r="GZI12208" s="142"/>
      <c r="GZJ12208" s="142"/>
      <c r="GZK12208" s="142"/>
      <c r="GZL12208" s="142"/>
      <c r="GZM12208" s="142"/>
      <c r="GZN12208" s="142"/>
      <c r="GZO12208" s="142"/>
      <c r="GZP12208" s="142"/>
      <c r="GZQ12208" s="142"/>
      <c r="GZR12208" s="142"/>
      <c r="GZS12208" s="142"/>
      <c r="GZT12208" s="142"/>
      <c r="GZU12208" s="142"/>
      <c r="GZV12208" s="142"/>
      <c r="GZW12208" s="142"/>
      <c r="GZX12208" s="142"/>
      <c r="GZY12208" s="142"/>
      <c r="GZZ12208" s="142"/>
      <c r="HAA12208" s="142"/>
      <c r="HAB12208" s="142"/>
      <c r="HAC12208" s="142"/>
      <c r="HAD12208" s="142"/>
      <c r="HAE12208" s="142"/>
      <c r="HAF12208" s="142"/>
      <c r="HAG12208" s="142"/>
      <c r="HAH12208" s="142"/>
      <c r="HAI12208" s="142"/>
      <c r="HAJ12208" s="142"/>
      <c r="HAK12208" s="142"/>
      <c r="HAL12208" s="142"/>
      <c r="HAM12208" s="142"/>
      <c r="HAN12208" s="142"/>
      <c r="HAO12208" s="142"/>
      <c r="HAP12208" s="142"/>
      <c r="HAQ12208" s="142"/>
      <c r="HAR12208" s="142"/>
      <c r="HAS12208" s="142"/>
      <c r="HAT12208" s="142"/>
      <c r="HAU12208" s="142"/>
      <c r="HAV12208" s="142"/>
      <c r="HAW12208" s="142"/>
      <c r="HAX12208" s="142"/>
      <c r="HAY12208" s="142"/>
      <c r="HAZ12208" s="142"/>
      <c r="HBA12208" s="142"/>
      <c r="HBB12208" s="142"/>
      <c r="HBC12208" s="142"/>
      <c r="HBD12208" s="142"/>
      <c r="HBE12208" s="142"/>
      <c r="HBF12208" s="142"/>
      <c r="HBG12208" s="142"/>
      <c r="HBH12208" s="142"/>
      <c r="HBI12208" s="142"/>
      <c r="HBJ12208" s="142"/>
      <c r="HBK12208" s="142"/>
      <c r="HBL12208" s="142"/>
      <c r="HBM12208" s="142"/>
      <c r="HBN12208" s="142"/>
      <c r="HBO12208" s="142"/>
      <c r="HBP12208" s="142"/>
      <c r="HBQ12208" s="142"/>
      <c r="HBR12208" s="142"/>
      <c r="HBS12208" s="142"/>
      <c r="HBT12208" s="142"/>
      <c r="HBU12208" s="142"/>
      <c r="HBV12208" s="142"/>
      <c r="HBW12208" s="142"/>
      <c r="HBX12208" s="142"/>
      <c r="HBY12208" s="142"/>
      <c r="HBZ12208" s="142"/>
      <c r="HCA12208" s="142"/>
      <c r="HCB12208" s="142"/>
      <c r="HCC12208" s="142"/>
      <c r="HCD12208" s="142"/>
      <c r="HCE12208" s="142"/>
      <c r="HCF12208" s="142"/>
      <c r="HCG12208" s="142"/>
      <c r="HCH12208" s="142"/>
      <c r="HCI12208" s="142"/>
      <c r="HCJ12208" s="142"/>
      <c r="HCK12208" s="142"/>
      <c r="HCL12208" s="142"/>
      <c r="HCM12208" s="142"/>
      <c r="HCN12208" s="142"/>
      <c r="HCO12208" s="142"/>
      <c r="HCP12208" s="142"/>
      <c r="HCQ12208" s="142"/>
      <c r="HCR12208" s="142"/>
      <c r="HCS12208" s="142"/>
      <c r="HCT12208" s="142"/>
      <c r="HCU12208" s="142"/>
      <c r="HCV12208" s="142"/>
      <c r="HCW12208" s="142"/>
      <c r="HCX12208" s="142"/>
      <c r="HCY12208" s="142"/>
      <c r="HCZ12208" s="142"/>
      <c r="HDA12208" s="142"/>
      <c r="HDB12208" s="142"/>
      <c r="HDC12208" s="142"/>
      <c r="HDD12208" s="142"/>
      <c r="HDE12208" s="142"/>
      <c r="HDF12208" s="142"/>
      <c r="HDG12208" s="142"/>
      <c r="HDH12208" s="142"/>
      <c r="HDI12208" s="142"/>
      <c r="HDJ12208" s="142"/>
      <c r="HDK12208" s="142"/>
      <c r="HDL12208" s="142"/>
      <c r="HDM12208" s="142"/>
      <c r="HDN12208" s="142"/>
      <c r="HDO12208" s="142"/>
      <c r="HDP12208" s="142"/>
      <c r="HDQ12208" s="142"/>
      <c r="HDR12208" s="142"/>
      <c r="HDS12208" s="142"/>
      <c r="HDT12208" s="142"/>
      <c r="HDU12208" s="142"/>
      <c r="HDV12208" s="142"/>
      <c r="HDW12208" s="142"/>
      <c r="HDX12208" s="142"/>
      <c r="HDY12208" s="142"/>
      <c r="HDZ12208" s="142"/>
      <c r="HEA12208" s="142"/>
      <c r="HEB12208" s="142"/>
      <c r="HEC12208" s="142"/>
      <c r="HED12208" s="142"/>
      <c r="HEE12208" s="142"/>
      <c r="HEF12208" s="142"/>
      <c r="HEG12208" s="142"/>
      <c r="HEH12208" s="142"/>
      <c r="HEI12208" s="142"/>
      <c r="HEJ12208" s="142"/>
      <c r="HEK12208" s="142"/>
      <c r="HEL12208" s="142"/>
      <c r="HEM12208" s="142"/>
      <c r="HEN12208" s="142"/>
      <c r="HEO12208" s="142"/>
      <c r="HEP12208" s="142"/>
      <c r="HEQ12208" s="142"/>
      <c r="HER12208" s="142"/>
      <c r="HES12208" s="142"/>
      <c r="HET12208" s="142"/>
      <c r="HEU12208" s="142"/>
      <c r="HEV12208" s="142"/>
      <c r="HEW12208" s="142"/>
      <c r="HEX12208" s="142"/>
      <c r="HEY12208" s="142"/>
      <c r="HEZ12208" s="142"/>
      <c r="HFA12208" s="142"/>
      <c r="HFB12208" s="142"/>
      <c r="HFC12208" s="142"/>
      <c r="HFD12208" s="142"/>
      <c r="HFE12208" s="142"/>
      <c r="HFF12208" s="142"/>
      <c r="HFG12208" s="142"/>
      <c r="HFH12208" s="142"/>
      <c r="HFI12208" s="142"/>
      <c r="HFJ12208" s="142"/>
      <c r="HFK12208" s="142"/>
      <c r="HFL12208" s="142"/>
      <c r="HFM12208" s="142"/>
      <c r="HFN12208" s="142"/>
      <c r="HFO12208" s="142"/>
      <c r="HFP12208" s="142"/>
      <c r="HFQ12208" s="142"/>
      <c r="HFR12208" s="142"/>
      <c r="HFS12208" s="142"/>
      <c r="HFT12208" s="142"/>
      <c r="HFU12208" s="142"/>
      <c r="HFV12208" s="142"/>
      <c r="HFW12208" s="142"/>
      <c r="HFX12208" s="142"/>
      <c r="HFY12208" s="142"/>
      <c r="HFZ12208" s="142"/>
      <c r="HGA12208" s="142"/>
      <c r="HGB12208" s="142"/>
      <c r="HGC12208" s="142"/>
      <c r="HGD12208" s="142"/>
      <c r="HGE12208" s="142"/>
      <c r="HGF12208" s="142"/>
      <c r="HGG12208" s="142"/>
      <c r="HGH12208" s="142"/>
      <c r="HGI12208" s="142"/>
      <c r="HGJ12208" s="142"/>
      <c r="HGK12208" s="142"/>
      <c r="HGL12208" s="142"/>
      <c r="HGM12208" s="142"/>
      <c r="HGN12208" s="142"/>
      <c r="HGO12208" s="142"/>
      <c r="HGP12208" s="142"/>
      <c r="HGQ12208" s="142"/>
      <c r="HGR12208" s="142"/>
      <c r="HGS12208" s="142"/>
      <c r="HGT12208" s="142"/>
      <c r="HGU12208" s="142"/>
      <c r="HGV12208" s="142"/>
      <c r="HGW12208" s="142"/>
      <c r="HGX12208" s="142"/>
      <c r="HGY12208" s="142"/>
      <c r="HGZ12208" s="142"/>
      <c r="HHA12208" s="142"/>
      <c r="HHB12208" s="142"/>
      <c r="HHC12208" s="142"/>
      <c r="HHD12208" s="142"/>
      <c r="HHE12208" s="142"/>
      <c r="HHF12208" s="142"/>
      <c r="HHG12208" s="142"/>
      <c r="HHH12208" s="142"/>
      <c r="HHI12208" s="142"/>
      <c r="HHJ12208" s="142"/>
      <c r="HHK12208" s="142"/>
      <c r="HHL12208" s="142"/>
      <c r="HHM12208" s="142"/>
      <c r="HHN12208" s="142"/>
      <c r="HHO12208" s="142"/>
      <c r="HHP12208" s="142"/>
      <c r="HHQ12208" s="142"/>
      <c r="HHR12208" s="142"/>
      <c r="HHS12208" s="142"/>
      <c r="HHT12208" s="142"/>
      <c r="HHU12208" s="142"/>
      <c r="HHV12208" s="142"/>
      <c r="HHW12208" s="142"/>
      <c r="HHX12208" s="142"/>
      <c r="HHY12208" s="142"/>
      <c r="HHZ12208" s="142"/>
      <c r="HIA12208" s="142"/>
      <c r="HIB12208" s="142"/>
      <c r="HIC12208" s="142"/>
      <c r="HID12208" s="142"/>
      <c r="HIE12208" s="142"/>
      <c r="HIF12208" s="142"/>
      <c r="HIG12208" s="142"/>
      <c r="HIH12208" s="142"/>
      <c r="HII12208" s="142"/>
      <c r="HIJ12208" s="142"/>
      <c r="HIK12208" s="142"/>
      <c r="HIL12208" s="142"/>
      <c r="HIM12208" s="142"/>
      <c r="HIN12208" s="142"/>
      <c r="HIO12208" s="142"/>
      <c r="HIP12208" s="142"/>
      <c r="HIQ12208" s="142"/>
      <c r="HIR12208" s="142"/>
      <c r="HIS12208" s="142"/>
      <c r="HIT12208" s="142"/>
      <c r="HIU12208" s="142"/>
      <c r="HIV12208" s="142"/>
      <c r="HIW12208" s="142"/>
      <c r="HIX12208" s="142"/>
      <c r="HIY12208" s="142"/>
      <c r="HIZ12208" s="142"/>
      <c r="HJA12208" s="142"/>
      <c r="HJB12208" s="142"/>
      <c r="HJC12208" s="142"/>
      <c r="HJD12208" s="142"/>
      <c r="HJE12208" s="142"/>
      <c r="HJF12208" s="142"/>
      <c r="HJG12208" s="142"/>
      <c r="HJH12208" s="142"/>
      <c r="HJI12208" s="142"/>
      <c r="HJJ12208" s="142"/>
      <c r="HJK12208" s="142"/>
      <c r="HJL12208" s="142"/>
      <c r="HJM12208" s="142"/>
      <c r="HJN12208" s="142"/>
      <c r="HJO12208" s="142"/>
      <c r="HJP12208" s="142"/>
      <c r="HJQ12208" s="142"/>
      <c r="HJR12208" s="142"/>
      <c r="HJS12208" s="142"/>
      <c r="HJT12208" s="142"/>
      <c r="HJU12208" s="142"/>
      <c r="HJV12208" s="142"/>
      <c r="HJW12208" s="142"/>
      <c r="HJX12208" s="142"/>
      <c r="HJY12208" s="142"/>
      <c r="HJZ12208" s="142"/>
      <c r="HKA12208" s="142"/>
      <c r="HKB12208" s="142"/>
      <c r="HKC12208" s="142"/>
      <c r="HKD12208" s="142"/>
      <c r="HKE12208" s="142"/>
      <c r="HKF12208" s="142"/>
      <c r="HKG12208" s="142"/>
      <c r="HKH12208" s="142"/>
      <c r="HKI12208" s="142"/>
      <c r="HKJ12208" s="142"/>
      <c r="HKK12208" s="142"/>
      <c r="HKL12208" s="142"/>
      <c r="HKM12208" s="142"/>
      <c r="HKN12208" s="142"/>
      <c r="HKO12208" s="142"/>
      <c r="HKP12208" s="142"/>
      <c r="HKQ12208" s="142"/>
      <c r="HKR12208" s="142"/>
      <c r="HKS12208" s="142"/>
      <c r="HKT12208" s="142"/>
      <c r="HKU12208" s="142"/>
      <c r="HKV12208" s="142"/>
      <c r="HKW12208" s="142"/>
      <c r="HKX12208" s="142"/>
      <c r="HKY12208" s="142"/>
      <c r="HKZ12208" s="142"/>
      <c r="HLA12208" s="142"/>
      <c r="HLB12208" s="142"/>
      <c r="HLC12208" s="142"/>
      <c r="HLD12208" s="142"/>
      <c r="HLE12208" s="142"/>
      <c r="HLF12208" s="142"/>
      <c r="HLG12208" s="142"/>
      <c r="HLH12208" s="142"/>
      <c r="HLI12208" s="142"/>
      <c r="HLJ12208" s="142"/>
      <c r="HLK12208" s="142"/>
      <c r="HLL12208" s="142"/>
      <c r="HLM12208" s="142"/>
      <c r="HLN12208" s="142"/>
      <c r="HLO12208" s="142"/>
      <c r="HLP12208" s="142"/>
      <c r="HLQ12208" s="142"/>
      <c r="HLR12208" s="142"/>
      <c r="HLS12208" s="142"/>
      <c r="HLT12208" s="142"/>
      <c r="HLU12208" s="142"/>
      <c r="HLV12208" s="142"/>
      <c r="HLW12208" s="142"/>
      <c r="HLX12208" s="142"/>
      <c r="HLY12208" s="142"/>
      <c r="HLZ12208" s="142"/>
      <c r="HMA12208" s="142"/>
      <c r="HMB12208" s="142"/>
      <c r="HMC12208" s="142"/>
      <c r="HMD12208" s="142"/>
      <c r="HME12208" s="142"/>
      <c r="HMF12208" s="142"/>
      <c r="HMG12208" s="142"/>
      <c r="HMH12208" s="142"/>
      <c r="HMI12208" s="142"/>
      <c r="HMJ12208" s="142"/>
      <c r="HMK12208" s="142"/>
      <c r="HML12208" s="142"/>
      <c r="HMM12208" s="142"/>
      <c r="HMN12208" s="142"/>
      <c r="HMO12208" s="142"/>
      <c r="HMP12208" s="142"/>
      <c r="HMQ12208" s="142"/>
      <c r="HMR12208" s="142"/>
      <c r="HMS12208" s="142"/>
      <c r="HMT12208" s="142"/>
      <c r="HMU12208" s="142"/>
      <c r="HMV12208" s="142"/>
      <c r="HMW12208" s="142"/>
      <c r="HMX12208" s="142"/>
      <c r="HMY12208" s="142"/>
      <c r="HMZ12208" s="142"/>
      <c r="HNA12208" s="142"/>
      <c r="HNB12208" s="142"/>
      <c r="HNC12208" s="142"/>
      <c r="HND12208" s="142"/>
      <c r="HNE12208" s="142"/>
      <c r="HNF12208" s="142"/>
      <c r="HNG12208" s="142"/>
      <c r="HNH12208" s="142"/>
      <c r="HNI12208" s="142"/>
      <c r="HNJ12208" s="142"/>
      <c r="HNK12208" s="142"/>
      <c r="HNL12208" s="142"/>
      <c r="HNM12208" s="142"/>
      <c r="HNN12208" s="142"/>
      <c r="HNO12208" s="142"/>
      <c r="HNP12208" s="142"/>
      <c r="HNQ12208" s="142"/>
      <c r="HNR12208" s="142"/>
      <c r="HNS12208" s="142"/>
      <c r="HNT12208" s="142"/>
      <c r="HNU12208" s="142"/>
      <c r="HNV12208" s="142"/>
      <c r="HNW12208" s="142"/>
      <c r="HNX12208" s="142"/>
      <c r="HNY12208" s="142"/>
      <c r="HNZ12208" s="142"/>
      <c r="HOA12208" s="142"/>
      <c r="HOB12208" s="142"/>
      <c r="HOC12208" s="142"/>
      <c r="HOD12208" s="142"/>
      <c r="HOE12208" s="142"/>
      <c r="HOF12208" s="142"/>
      <c r="HOG12208" s="142"/>
      <c r="HOH12208" s="142"/>
      <c r="HOI12208" s="142"/>
      <c r="HOJ12208" s="142"/>
      <c r="HOK12208" s="142"/>
      <c r="HOL12208" s="142"/>
      <c r="HOM12208" s="142"/>
      <c r="HON12208" s="142"/>
      <c r="HOO12208" s="142"/>
      <c r="HOP12208" s="142"/>
      <c r="HOQ12208" s="142"/>
      <c r="HOR12208" s="142"/>
      <c r="HOS12208" s="142"/>
      <c r="HOT12208" s="142"/>
      <c r="HOU12208" s="142"/>
      <c r="HOV12208" s="142"/>
      <c r="HOW12208" s="142"/>
      <c r="HOX12208" s="142"/>
      <c r="HOY12208" s="142"/>
      <c r="HOZ12208" s="142"/>
      <c r="HPA12208" s="142"/>
      <c r="HPB12208" s="142"/>
      <c r="HPC12208" s="142"/>
      <c r="HPD12208" s="142"/>
      <c r="HPE12208" s="142"/>
      <c r="HPF12208" s="142"/>
      <c r="HPG12208" s="142"/>
      <c r="HPH12208" s="142"/>
      <c r="HPI12208" s="142"/>
      <c r="HPJ12208" s="142"/>
      <c r="HPK12208" s="142"/>
      <c r="HPL12208" s="142"/>
      <c r="HPM12208" s="142"/>
      <c r="HPN12208" s="142"/>
      <c r="HPO12208" s="142"/>
      <c r="HPP12208" s="142"/>
      <c r="HPQ12208" s="142"/>
      <c r="HPR12208" s="142"/>
      <c r="HPS12208" s="142"/>
      <c r="HPT12208" s="142"/>
      <c r="HPU12208" s="142"/>
      <c r="HPV12208" s="142"/>
      <c r="HPW12208" s="142"/>
      <c r="HPX12208" s="142"/>
      <c r="HPY12208" s="142"/>
      <c r="HPZ12208" s="142"/>
      <c r="HQA12208" s="142"/>
      <c r="HQB12208" s="142"/>
      <c r="HQC12208" s="142"/>
      <c r="HQD12208" s="142"/>
      <c r="HQE12208" s="142"/>
      <c r="HQF12208" s="142"/>
      <c r="HQG12208" s="142"/>
      <c r="HQH12208" s="142"/>
      <c r="HQI12208" s="142"/>
      <c r="HQJ12208" s="142"/>
      <c r="HQK12208" s="142"/>
      <c r="HQL12208" s="142"/>
      <c r="HQM12208" s="142"/>
      <c r="HQN12208" s="142"/>
      <c r="HQO12208" s="142"/>
      <c r="HQP12208" s="142"/>
      <c r="HQQ12208" s="142"/>
      <c r="HQR12208" s="142"/>
      <c r="HQS12208" s="142"/>
      <c r="HQT12208" s="142"/>
      <c r="HQU12208" s="142"/>
      <c r="HQV12208" s="142"/>
      <c r="HQW12208" s="142"/>
      <c r="HQX12208" s="142"/>
      <c r="HQY12208" s="142"/>
      <c r="HQZ12208" s="142"/>
      <c r="HRA12208" s="142"/>
      <c r="HRB12208" s="142"/>
      <c r="HRC12208" s="142"/>
      <c r="HRD12208" s="142"/>
      <c r="HRE12208" s="142"/>
      <c r="HRF12208" s="142"/>
      <c r="HRG12208" s="142"/>
      <c r="HRH12208" s="142"/>
      <c r="HRI12208" s="142"/>
      <c r="HRJ12208" s="142"/>
      <c r="HRK12208" s="142"/>
      <c r="HRL12208" s="142"/>
      <c r="HRM12208" s="142"/>
      <c r="HRN12208" s="142"/>
      <c r="HRO12208" s="142"/>
      <c r="HRP12208" s="142"/>
      <c r="HRQ12208" s="142"/>
      <c r="HRR12208" s="142"/>
      <c r="HRS12208" s="142"/>
      <c r="HRT12208" s="142"/>
      <c r="HRU12208" s="142"/>
      <c r="HRV12208" s="142"/>
      <c r="HRW12208" s="142"/>
      <c r="HRX12208" s="142"/>
      <c r="HRY12208" s="142"/>
      <c r="HRZ12208" s="142"/>
      <c r="HSA12208" s="142"/>
      <c r="HSB12208" s="142"/>
      <c r="HSC12208" s="142"/>
      <c r="HSD12208" s="142"/>
      <c r="HSE12208" s="142"/>
      <c r="HSF12208" s="142"/>
      <c r="HSG12208" s="142"/>
      <c r="HSH12208" s="142"/>
      <c r="HSI12208" s="142"/>
      <c r="HSJ12208" s="142"/>
      <c r="HSK12208" s="142"/>
      <c r="HSL12208" s="142"/>
      <c r="HSM12208" s="142"/>
      <c r="HSN12208" s="142"/>
      <c r="HSO12208" s="142"/>
      <c r="HSP12208" s="142"/>
      <c r="HSQ12208" s="142"/>
      <c r="HSR12208" s="142"/>
      <c r="HSS12208" s="142"/>
      <c r="HST12208" s="142"/>
      <c r="HSU12208" s="142"/>
      <c r="HSV12208" s="142"/>
      <c r="HSW12208" s="142"/>
      <c r="HSX12208" s="142"/>
      <c r="HSY12208" s="142"/>
      <c r="HSZ12208" s="142"/>
      <c r="HTA12208" s="142"/>
      <c r="HTB12208" s="142"/>
      <c r="HTC12208" s="142"/>
      <c r="HTD12208" s="142"/>
      <c r="HTE12208" s="142"/>
      <c r="HTF12208" s="142"/>
      <c r="HTG12208" s="142"/>
      <c r="HTH12208" s="142"/>
      <c r="HTI12208" s="142"/>
      <c r="HTJ12208" s="142"/>
      <c r="HTK12208" s="142"/>
      <c r="HTL12208" s="142"/>
      <c r="HTM12208" s="142"/>
      <c r="HTN12208" s="142"/>
      <c r="HTO12208" s="142"/>
      <c r="HTP12208" s="142"/>
      <c r="HTQ12208" s="142"/>
      <c r="HTR12208" s="142"/>
      <c r="HTS12208" s="142"/>
      <c r="HTT12208" s="142"/>
      <c r="HTU12208" s="142"/>
      <c r="HTV12208" s="142"/>
      <c r="HTW12208" s="142"/>
      <c r="HTX12208" s="142"/>
      <c r="HTY12208" s="142"/>
      <c r="HTZ12208" s="142"/>
      <c r="HUA12208" s="142"/>
      <c r="HUB12208" s="142"/>
      <c r="HUC12208" s="142"/>
      <c r="HUD12208" s="142"/>
      <c r="HUE12208" s="142"/>
      <c r="HUF12208" s="142"/>
      <c r="HUG12208" s="142"/>
      <c r="HUH12208" s="142"/>
      <c r="HUI12208" s="142"/>
      <c r="HUJ12208" s="142"/>
      <c r="HUK12208" s="142"/>
      <c r="HUL12208" s="142"/>
      <c r="HUM12208" s="142"/>
      <c r="HUN12208" s="142"/>
      <c r="HUO12208" s="142"/>
      <c r="HUP12208" s="142"/>
      <c r="HUQ12208" s="142"/>
      <c r="HUR12208" s="142"/>
      <c r="HUS12208" s="142"/>
      <c r="HUT12208" s="142"/>
      <c r="HUU12208" s="142"/>
      <c r="HUV12208" s="142"/>
      <c r="HUW12208" s="142"/>
      <c r="HUX12208" s="142"/>
      <c r="HUY12208" s="142"/>
      <c r="HUZ12208" s="142"/>
      <c r="HVA12208" s="142"/>
      <c r="HVB12208" s="142"/>
      <c r="HVC12208" s="142"/>
      <c r="HVD12208" s="142"/>
      <c r="HVE12208" s="142"/>
      <c r="HVF12208" s="142"/>
      <c r="HVG12208" s="142"/>
      <c r="HVH12208" s="142"/>
      <c r="HVI12208" s="142"/>
      <c r="HVJ12208" s="142"/>
      <c r="HVK12208" s="142"/>
      <c r="HVL12208" s="142"/>
      <c r="HVM12208" s="142"/>
      <c r="HVN12208" s="142"/>
      <c r="HVO12208" s="142"/>
      <c r="HVP12208" s="142"/>
      <c r="HVQ12208" s="142"/>
      <c r="HVR12208" s="142"/>
      <c r="HVS12208" s="142"/>
      <c r="HVT12208" s="142"/>
      <c r="HVU12208" s="142"/>
      <c r="HVV12208" s="142"/>
      <c r="HVW12208" s="142"/>
      <c r="HVX12208" s="142"/>
      <c r="HVY12208" s="142"/>
      <c r="HVZ12208" s="142"/>
      <c r="HWA12208" s="142"/>
      <c r="HWB12208" s="142"/>
      <c r="HWC12208" s="142"/>
      <c r="HWD12208" s="142"/>
      <c r="HWE12208" s="142"/>
      <c r="HWF12208" s="142"/>
      <c r="HWG12208" s="142"/>
      <c r="HWH12208" s="142"/>
      <c r="HWI12208" s="142"/>
      <c r="HWJ12208" s="142"/>
      <c r="HWK12208" s="142"/>
      <c r="HWL12208" s="142"/>
      <c r="HWM12208" s="142"/>
      <c r="HWN12208" s="142"/>
      <c r="HWO12208" s="142"/>
      <c r="HWP12208" s="142"/>
      <c r="HWQ12208" s="142"/>
      <c r="HWR12208" s="142"/>
      <c r="HWS12208" s="142"/>
      <c r="HWT12208" s="142"/>
      <c r="HWU12208" s="142"/>
      <c r="HWV12208" s="142"/>
      <c r="HWW12208" s="142"/>
      <c r="HWX12208" s="142"/>
      <c r="HWY12208" s="142"/>
      <c r="HWZ12208" s="142"/>
      <c r="HXA12208" s="142"/>
      <c r="HXB12208" s="142"/>
      <c r="HXC12208" s="142"/>
      <c r="HXD12208" s="142"/>
      <c r="HXE12208" s="142"/>
      <c r="HXF12208" s="142"/>
      <c r="HXG12208" s="142"/>
      <c r="HXH12208" s="142"/>
      <c r="HXI12208" s="142"/>
      <c r="HXJ12208" s="142"/>
      <c r="HXK12208" s="142"/>
      <c r="HXL12208" s="142"/>
      <c r="HXM12208" s="142"/>
      <c r="HXN12208" s="142"/>
      <c r="HXO12208" s="142"/>
      <c r="HXP12208" s="142"/>
      <c r="HXQ12208" s="142"/>
      <c r="HXR12208" s="142"/>
      <c r="HXS12208" s="142"/>
      <c r="HXT12208" s="142"/>
      <c r="HXU12208" s="142"/>
      <c r="HXV12208" s="142"/>
      <c r="HXW12208" s="142"/>
      <c r="HXX12208" s="142"/>
      <c r="HXY12208" s="142"/>
      <c r="HXZ12208" s="142"/>
      <c r="HYA12208" s="142"/>
      <c r="HYB12208" s="142"/>
      <c r="HYC12208" s="142"/>
      <c r="HYD12208" s="142"/>
      <c r="HYE12208" s="142"/>
      <c r="HYF12208" s="142"/>
      <c r="HYG12208" s="142"/>
      <c r="HYH12208" s="142"/>
      <c r="HYI12208" s="142"/>
      <c r="HYJ12208" s="142"/>
      <c r="HYK12208" s="142"/>
      <c r="HYL12208" s="142"/>
      <c r="HYM12208" s="142"/>
      <c r="HYN12208" s="142"/>
      <c r="HYO12208" s="142"/>
      <c r="HYP12208" s="142"/>
      <c r="HYQ12208" s="142"/>
      <c r="HYR12208" s="142"/>
      <c r="HYS12208" s="142"/>
      <c r="HYT12208" s="142"/>
      <c r="HYU12208" s="142"/>
      <c r="HYV12208" s="142"/>
      <c r="HYW12208" s="142"/>
      <c r="HYX12208" s="142"/>
      <c r="HYY12208" s="142"/>
      <c r="HYZ12208" s="142"/>
      <c r="HZA12208" s="142"/>
      <c r="HZB12208" s="142"/>
      <c r="HZC12208" s="142"/>
      <c r="HZD12208" s="142"/>
      <c r="HZE12208" s="142"/>
      <c r="HZF12208" s="142"/>
      <c r="HZG12208" s="142"/>
      <c r="HZH12208" s="142"/>
      <c r="HZI12208" s="142"/>
      <c r="HZJ12208" s="142"/>
      <c r="HZK12208" s="142"/>
      <c r="HZL12208" s="142"/>
      <c r="HZM12208" s="142"/>
      <c r="HZN12208" s="142"/>
      <c r="HZO12208" s="142"/>
      <c r="HZP12208" s="142"/>
      <c r="HZQ12208" s="142"/>
      <c r="HZR12208" s="142"/>
      <c r="HZS12208" s="142"/>
      <c r="HZT12208" s="142"/>
      <c r="HZU12208" s="142"/>
      <c r="HZV12208" s="142"/>
      <c r="HZW12208" s="142"/>
      <c r="HZX12208" s="142"/>
      <c r="HZY12208" s="142"/>
      <c r="HZZ12208" s="142"/>
      <c r="IAA12208" s="142"/>
      <c r="IAB12208" s="142"/>
      <c r="IAC12208" s="142"/>
      <c r="IAD12208" s="142"/>
      <c r="IAE12208" s="142"/>
      <c r="IAF12208" s="142"/>
      <c r="IAG12208" s="142"/>
      <c r="IAH12208" s="142"/>
      <c r="IAI12208" s="142"/>
      <c r="IAJ12208" s="142"/>
      <c r="IAK12208" s="142"/>
      <c r="IAL12208" s="142"/>
      <c r="IAM12208" s="142"/>
      <c r="IAN12208" s="142"/>
      <c r="IAO12208" s="142"/>
      <c r="IAP12208" s="142"/>
      <c r="IAQ12208" s="142"/>
      <c r="IAR12208" s="142"/>
      <c r="IAS12208" s="142"/>
      <c r="IAT12208" s="142"/>
      <c r="IAU12208" s="142"/>
      <c r="IAV12208" s="142"/>
      <c r="IAW12208" s="142"/>
      <c r="IAX12208" s="142"/>
      <c r="IAY12208" s="142"/>
      <c r="IAZ12208" s="142"/>
      <c r="IBA12208" s="142"/>
      <c r="IBB12208" s="142"/>
      <c r="IBC12208" s="142"/>
      <c r="IBD12208" s="142"/>
      <c r="IBE12208" s="142"/>
      <c r="IBF12208" s="142"/>
      <c r="IBG12208" s="142"/>
      <c r="IBH12208" s="142"/>
      <c r="IBI12208" s="142"/>
      <c r="IBJ12208" s="142"/>
      <c r="IBK12208" s="142"/>
      <c r="IBL12208" s="142"/>
      <c r="IBM12208" s="142"/>
      <c r="IBN12208" s="142"/>
      <c r="IBO12208" s="142"/>
      <c r="IBP12208" s="142"/>
      <c r="IBQ12208" s="142"/>
      <c r="IBR12208" s="142"/>
      <c r="IBS12208" s="142"/>
      <c r="IBT12208" s="142"/>
      <c r="IBU12208" s="142"/>
      <c r="IBV12208" s="142"/>
      <c r="IBW12208" s="142"/>
      <c r="IBX12208" s="142"/>
      <c r="IBY12208" s="142"/>
      <c r="IBZ12208" s="142"/>
      <c r="ICA12208" s="142"/>
      <c r="ICB12208" s="142"/>
      <c r="ICC12208" s="142"/>
      <c r="ICD12208" s="142"/>
      <c r="ICE12208" s="142"/>
      <c r="ICF12208" s="142"/>
      <c r="ICG12208" s="142"/>
      <c r="ICH12208" s="142"/>
      <c r="ICI12208" s="142"/>
      <c r="ICJ12208" s="142"/>
      <c r="ICK12208" s="142"/>
      <c r="ICL12208" s="142"/>
      <c r="ICM12208" s="142"/>
      <c r="ICN12208" s="142"/>
      <c r="ICO12208" s="142"/>
      <c r="ICP12208" s="142"/>
      <c r="ICQ12208" s="142"/>
      <c r="ICR12208" s="142"/>
      <c r="ICS12208" s="142"/>
      <c r="ICT12208" s="142"/>
      <c r="ICU12208" s="142"/>
      <c r="ICV12208" s="142"/>
      <c r="ICW12208" s="142"/>
      <c r="ICX12208" s="142"/>
      <c r="ICY12208" s="142"/>
      <c r="ICZ12208" s="142"/>
      <c r="IDA12208" s="142"/>
      <c r="IDB12208" s="142"/>
      <c r="IDC12208" s="142"/>
      <c r="IDD12208" s="142"/>
      <c r="IDE12208" s="142"/>
      <c r="IDF12208" s="142"/>
      <c r="IDG12208" s="142"/>
      <c r="IDH12208" s="142"/>
      <c r="IDI12208" s="142"/>
      <c r="IDJ12208" s="142"/>
      <c r="IDK12208" s="142"/>
      <c r="IDL12208" s="142"/>
      <c r="IDM12208" s="142"/>
      <c r="IDN12208" s="142"/>
      <c r="IDO12208" s="142"/>
      <c r="IDP12208" s="142"/>
      <c r="IDQ12208" s="142"/>
      <c r="IDR12208" s="142"/>
      <c r="IDS12208" s="142"/>
      <c r="IDT12208" s="142"/>
      <c r="IDU12208" s="142"/>
      <c r="IDV12208" s="142"/>
      <c r="IDW12208" s="142"/>
      <c r="IDX12208" s="142"/>
      <c r="IDY12208" s="142"/>
      <c r="IDZ12208" s="142"/>
      <c r="IEA12208" s="142"/>
      <c r="IEB12208" s="142"/>
      <c r="IEC12208" s="142"/>
      <c r="IED12208" s="142"/>
      <c r="IEE12208" s="142"/>
      <c r="IEF12208" s="142"/>
      <c r="IEG12208" s="142"/>
      <c r="IEH12208" s="142"/>
      <c r="IEI12208" s="142"/>
      <c r="IEJ12208" s="142"/>
      <c r="IEK12208" s="142"/>
      <c r="IEL12208" s="142"/>
      <c r="IEM12208" s="142"/>
      <c r="IEN12208" s="142"/>
      <c r="IEO12208" s="142"/>
      <c r="IEP12208" s="142"/>
      <c r="IEQ12208" s="142"/>
      <c r="IER12208" s="142"/>
      <c r="IES12208" s="142"/>
      <c r="IET12208" s="142"/>
      <c r="IEU12208" s="142"/>
      <c r="IEV12208" s="142"/>
      <c r="IEW12208" s="142"/>
      <c r="IEX12208" s="142"/>
      <c r="IEY12208" s="142"/>
      <c r="IEZ12208" s="142"/>
      <c r="IFA12208" s="142"/>
      <c r="IFB12208" s="142"/>
      <c r="IFC12208" s="142"/>
      <c r="IFD12208" s="142"/>
      <c r="IFE12208" s="142"/>
      <c r="IFF12208" s="142"/>
      <c r="IFG12208" s="142"/>
      <c r="IFH12208" s="142"/>
      <c r="IFI12208" s="142"/>
      <c r="IFJ12208" s="142"/>
      <c r="IFK12208" s="142"/>
      <c r="IFL12208" s="142"/>
      <c r="IFM12208" s="142"/>
      <c r="IFN12208" s="142"/>
      <c r="IFO12208" s="142"/>
      <c r="IFP12208" s="142"/>
      <c r="IFQ12208" s="142"/>
      <c r="IFR12208" s="142"/>
      <c r="IFS12208" s="142"/>
      <c r="IFT12208" s="142"/>
      <c r="IFU12208" s="142"/>
      <c r="IFV12208" s="142"/>
      <c r="IFW12208" s="142"/>
      <c r="IFX12208" s="142"/>
      <c r="IFY12208" s="142"/>
      <c r="IFZ12208" s="142"/>
      <c r="IGA12208" s="142"/>
      <c r="IGB12208" s="142"/>
      <c r="IGC12208" s="142"/>
      <c r="IGD12208" s="142"/>
      <c r="IGE12208" s="142"/>
      <c r="IGF12208" s="142"/>
      <c r="IGG12208" s="142"/>
      <c r="IGH12208" s="142"/>
      <c r="IGI12208" s="142"/>
      <c r="IGJ12208" s="142"/>
      <c r="IGK12208" s="142"/>
      <c r="IGL12208" s="142"/>
      <c r="IGM12208" s="142"/>
      <c r="IGN12208" s="142"/>
      <c r="IGO12208" s="142"/>
      <c r="IGP12208" s="142"/>
      <c r="IGQ12208" s="142"/>
      <c r="IGR12208" s="142"/>
      <c r="IGS12208" s="142"/>
      <c r="IGT12208" s="142"/>
      <c r="IGU12208" s="142"/>
      <c r="IGV12208" s="142"/>
      <c r="IGW12208" s="142"/>
      <c r="IGX12208" s="142"/>
      <c r="IGY12208" s="142"/>
      <c r="IGZ12208" s="142"/>
      <c r="IHA12208" s="142"/>
      <c r="IHB12208" s="142"/>
      <c r="IHC12208" s="142"/>
      <c r="IHD12208" s="142"/>
      <c r="IHE12208" s="142"/>
      <c r="IHF12208" s="142"/>
      <c r="IHG12208" s="142"/>
      <c r="IHH12208" s="142"/>
      <c r="IHI12208" s="142"/>
      <c r="IHJ12208" s="142"/>
      <c r="IHK12208" s="142"/>
      <c r="IHL12208" s="142"/>
      <c r="IHM12208" s="142"/>
      <c r="IHN12208" s="142"/>
      <c r="IHO12208" s="142"/>
      <c r="IHP12208" s="142"/>
      <c r="IHQ12208" s="142"/>
      <c r="IHR12208" s="142"/>
      <c r="IHS12208" s="142"/>
      <c r="IHT12208" s="142"/>
      <c r="IHU12208" s="142"/>
      <c r="IHV12208" s="142"/>
      <c r="IHW12208" s="142"/>
      <c r="IHX12208" s="142"/>
      <c r="IHY12208" s="142"/>
      <c r="IHZ12208" s="142"/>
      <c r="IIA12208" s="142"/>
      <c r="IIB12208" s="142"/>
      <c r="IIC12208" s="142"/>
      <c r="IID12208" s="142"/>
      <c r="IIE12208" s="142"/>
      <c r="IIF12208" s="142"/>
      <c r="IIG12208" s="142"/>
      <c r="IIH12208" s="142"/>
      <c r="III12208" s="142"/>
      <c r="IIJ12208" s="142"/>
      <c r="IIK12208" s="142"/>
      <c r="IIL12208" s="142"/>
      <c r="IIM12208" s="142"/>
      <c r="IIN12208" s="142"/>
      <c r="IIO12208" s="142"/>
      <c r="IIP12208" s="142"/>
      <c r="IIQ12208" s="142"/>
      <c r="IIR12208" s="142"/>
      <c r="IIS12208" s="142"/>
      <c r="IIT12208" s="142"/>
      <c r="IIU12208" s="142"/>
      <c r="IIV12208" s="142"/>
      <c r="IIW12208" s="142"/>
      <c r="IIX12208" s="142"/>
      <c r="IIY12208" s="142"/>
      <c r="IIZ12208" s="142"/>
      <c r="IJA12208" s="142"/>
      <c r="IJB12208" s="142"/>
      <c r="IJC12208" s="142"/>
      <c r="IJD12208" s="142"/>
      <c r="IJE12208" s="142"/>
      <c r="IJF12208" s="142"/>
      <c r="IJG12208" s="142"/>
      <c r="IJH12208" s="142"/>
      <c r="IJI12208" s="142"/>
      <c r="IJJ12208" s="142"/>
      <c r="IJK12208" s="142"/>
      <c r="IJL12208" s="142"/>
      <c r="IJM12208" s="142"/>
      <c r="IJN12208" s="142"/>
      <c r="IJO12208" s="142"/>
      <c r="IJP12208" s="142"/>
      <c r="IJQ12208" s="142"/>
      <c r="IJR12208" s="142"/>
      <c r="IJS12208" s="142"/>
      <c r="IJT12208" s="142"/>
      <c r="IJU12208" s="142"/>
      <c r="IJV12208" s="142"/>
      <c r="IJW12208" s="142"/>
      <c r="IJX12208" s="142"/>
      <c r="IJY12208" s="142"/>
      <c r="IJZ12208" s="142"/>
      <c r="IKA12208" s="142"/>
      <c r="IKB12208" s="142"/>
      <c r="IKC12208" s="142"/>
      <c r="IKD12208" s="142"/>
      <c r="IKE12208" s="142"/>
      <c r="IKF12208" s="142"/>
      <c r="IKG12208" s="142"/>
      <c r="IKH12208" s="142"/>
      <c r="IKI12208" s="142"/>
      <c r="IKJ12208" s="142"/>
      <c r="IKK12208" s="142"/>
      <c r="IKL12208" s="142"/>
      <c r="IKM12208" s="142"/>
      <c r="IKN12208" s="142"/>
      <c r="IKO12208" s="142"/>
      <c r="IKP12208" s="142"/>
      <c r="IKQ12208" s="142"/>
      <c r="IKR12208" s="142"/>
      <c r="IKS12208" s="142"/>
      <c r="IKT12208" s="142"/>
      <c r="IKU12208" s="142"/>
      <c r="IKV12208" s="142"/>
      <c r="IKW12208" s="142"/>
      <c r="IKX12208" s="142"/>
      <c r="IKY12208" s="142"/>
      <c r="IKZ12208" s="142"/>
      <c r="ILA12208" s="142"/>
      <c r="ILB12208" s="142"/>
      <c r="ILC12208" s="142"/>
      <c r="ILD12208" s="142"/>
      <c r="ILE12208" s="142"/>
      <c r="ILF12208" s="142"/>
      <c r="ILG12208" s="142"/>
      <c r="ILH12208" s="142"/>
      <c r="ILI12208" s="142"/>
      <c r="ILJ12208" s="142"/>
      <c r="ILK12208" s="142"/>
      <c r="ILL12208" s="142"/>
      <c r="ILM12208" s="142"/>
      <c r="ILN12208" s="142"/>
      <c r="ILO12208" s="142"/>
      <c r="ILP12208" s="142"/>
      <c r="ILQ12208" s="142"/>
      <c r="ILR12208" s="142"/>
      <c r="ILS12208" s="142"/>
      <c r="ILT12208" s="142"/>
      <c r="ILU12208" s="142"/>
      <c r="ILV12208" s="142"/>
      <c r="ILW12208" s="142"/>
      <c r="ILX12208" s="142"/>
      <c r="ILY12208" s="142"/>
      <c r="ILZ12208" s="142"/>
      <c r="IMA12208" s="142"/>
      <c r="IMB12208" s="142"/>
      <c r="IMC12208" s="142"/>
      <c r="IMD12208" s="142"/>
      <c r="IME12208" s="142"/>
      <c r="IMF12208" s="142"/>
      <c r="IMG12208" s="142"/>
      <c r="IMH12208" s="142"/>
      <c r="IMI12208" s="142"/>
      <c r="IMJ12208" s="142"/>
      <c r="IMK12208" s="142"/>
      <c r="IML12208" s="142"/>
      <c r="IMM12208" s="142"/>
      <c r="IMN12208" s="142"/>
      <c r="IMO12208" s="142"/>
      <c r="IMP12208" s="142"/>
      <c r="IMQ12208" s="142"/>
      <c r="IMR12208" s="142"/>
      <c r="IMS12208" s="142"/>
      <c r="IMT12208" s="142"/>
      <c r="IMU12208" s="142"/>
      <c r="IMV12208" s="142"/>
      <c r="IMW12208" s="142"/>
      <c r="IMX12208" s="142"/>
      <c r="IMY12208" s="142"/>
      <c r="IMZ12208" s="142"/>
      <c r="INA12208" s="142"/>
      <c r="INB12208" s="142"/>
      <c r="INC12208" s="142"/>
      <c r="IND12208" s="142"/>
      <c r="INE12208" s="142"/>
      <c r="INF12208" s="142"/>
      <c r="ING12208" s="142"/>
      <c r="INH12208" s="142"/>
      <c r="INI12208" s="142"/>
      <c r="INJ12208" s="142"/>
      <c r="INK12208" s="142"/>
      <c r="INL12208" s="142"/>
      <c r="INM12208" s="142"/>
      <c r="INN12208" s="142"/>
      <c r="INO12208" s="142"/>
      <c r="INP12208" s="142"/>
      <c r="INQ12208" s="142"/>
      <c r="INR12208" s="142"/>
      <c r="INS12208" s="142"/>
      <c r="INT12208" s="142"/>
      <c r="INU12208" s="142"/>
      <c r="INV12208" s="142"/>
      <c r="INW12208" s="142"/>
      <c r="INX12208" s="142"/>
      <c r="INY12208" s="142"/>
      <c r="INZ12208" s="142"/>
      <c r="IOA12208" s="142"/>
      <c r="IOB12208" s="142"/>
      <c r="IOC12208" s="142"/>
      <c r="IOD12208" s="142"/>
      <c r="IOE12208" s="142"/>
      <c r="IOF12208" s="142"/>
      <c r="IOG12208" s="142"/>
      <c r="IOH12208" s="142"/>
      <c r="IOI12208" s="142"/>
      <c r="IOJ12208" s="142"/>
      <c r="IOK12208" s="142"/>
      <c r="IOL12208" s="142"/>
      <c r="IOM12208" s="142"/>
      <c r="ION12208" s="142"/>
      <c r="IOO12208" s="142"/>
      <c r="IOP12208" s="142"/>
      <c r="IOQ12208" s="142"/>
      <c r="IOR12208" s="142"/>
      <c r="IOS12208" s="142"/>
      <c r="IOT12208" s="142"/>
      <c r="IOU12208" s="142"/>
      <c r="IOV12208" s="142"/>
      <c r="IOW12208" s="142"/>
      <c r="IOX12208" s="142"/>
      <c r="IOY12208" s="142"/>
      <c r="IOZ12208" s="142"/>
      <c r="IPA12208" s="142"/>
      <c r="IPB12208" s="142"/>
      <c r="IPC12208" s="142"/>
      <c r="IPD12208" s="142"/>
      <c r="IPE12208" s="142"/>
      <c r="IPF12208" s="142"/>
      <c r="IPG12208" s="142"/>
      <c r="IPH12208" s="142"/>
      <c r="IPI12208" s="142"/>
      <c r="IPJ12208" s="142"/>
      <c r="IPK12208" s="142"/>
      <c r="IPL12208" s="142"/>
      <c r="IPM12208" s="142"/>
      <c r="IPN12208" s="142"/>
      <c r="IPO12208" s="142"/>
      <c r="IPP12208" s="142"/>
      <c r="IPQ12208" s="142"/>
      <c r="IPR12208" s="142"/>
      <c r="IPS12208" s="142"/>
      <c r="IPT12208" s="142"/>
      <c r="IPU12208" s="142"/>
      <c r="IPV12208" s="142"/>
      <c r="IPW12208" s="142"/>
      <c r="IPX12208" s="142"/>
      <c r="IPY12208" s="142"/>
      <c r="IPZ12208" s="142"/>
      <c r="IQA12208" s="142"/>
      <c r="IQB12208" s="142"/>
      <c r="IQC12208" s="142"/>
      <c r="IQD12208" s="142"/>
      <c r="IQE12208" s="142"/>
      <c r="IQF12208" s="142"/>
      <c r="IQG12208" s="142"/>
      <c r="IQH12208" s="142"/>
      <c r="IQI12208" s="142"/>
      <c r="IQJ12208" s="142"/>
      <c r="IQK12208" s="142"/>
      <c r="IQL12208" s="142"/>
      <c r="IQM12208" s="142"/>
      <c r="IQN12208" s="142"/>
      <c r="IQO12208" s="142"/>
      <c r="IQP12208" s="142"/>
      <c r="IQQ12208" s="142"/>
      <c r="IQR12208" s="142"/>
      <c r="IQS12208" s="142"/>
      <c r="IQT12208" s="142"/>
      <c r="IQU12208" s="142"/>
      <c r="IQV12208" s="142"/>
      <c r="IQW12208" s="142"/>
      <c r="IQX12208" s="142"/>
      <c r="IQY12208" s="142"/>
      <c r="IQZ12208" s="142"/>
      <c r="IRA12208" s="142"/>
      <c r="IRB12208" s="142"/>
      <c r="IRC12208" s="142"/>
      <c r="IRD12208" s="142"/>
      <c r="IRE12208" s="142"/>
      <c r="IRF12208" s="142"/>
      <c r="IRG12208" s="142"/>
      <c r="IRH12208" s="142"/>
      <c r="IRI12208" s="142"/>
      <c r="IRJ12208" s="142"/>
      <c r="IRK12208" s="142"/>
      <c r="IRL12208" s="142"/>
      <c r="IRM12208" s="142"/>
      <c r="IRN12208" s="142"/>
      <c r="IRO12208" s="142"/>
      <c r="IRP12208" s="142"/>
      <c r="IRQ12208" s="142"/>
      <c r="IRR12208" s="142"/>
      <c r="IRS12208" s="142"/>
      <c r="IRT12208" s="142"/>
      <c r="IRU12208" s="142"/>
      <c r="IRV12208" s="142"/>
      <c r="IRW12208" s="142"/>
      <c r="IRX12208" s="142"/>
      <c r="IRY12208" s="142"/>
      <c r="IRZ12208" s="142"/>
      <c r="ISA12208" s="142"/>
      <c r="ISB12208" s="142"/>
      <c r="ISC12208" s="142"/>
      <c r="ISD12208" s="142"/>
      <c r="ISE12208" s="142"/>
      <c r="ISF12208" s="142"/>
      <c r="ISG12208" s="142"/>
      <c r="ISH12208" s="142"/>
      <c r="ISI12208" s="142"/>
      <c r="ISJ12208" s="142"/>
      <c r="ISK12208" s="142"/>
      <c r="ISL12208" s="142"/>
      <c r="ISM12208" s="142"/>
      <c r="ISN12208" s="142"/>
      <c r="ISO12208" s="142"/>
      <c r="ISP12208" s="142"/>
      <c r="ISQ12208" s="142"/>
      <c r="ISR12208" s="142"/>
      <c r="ISS12208" s="142"/>
      <c r="IST12208" s="142"/>
      <c r="ISU12208" s="142"/>
      <c r="ISV12208" s="142"/>
      <c r="ISW12208" s="142"/>
      <c r="ISX12208" s="142"/>
      <c r="ISY12208" s="142"/>
      <c r="ISZ12208" s="142"/>
      <c r="ITA12208" s="142"/>
      <c r="ITB12208" s="142"/>
      <c r="ITC12208" s="142"/>
      <c r="ITD12208" s="142"/>
      <c r="ITE12208" s="142"/>
      <c r="ITF12208" s="142"/>
      <c r="ITG12208" s="142"/>
      <c r="ITH12208" s="142"/>
      <c r="ITI12208" s="142"/>
      <c r="ITJ12208" s="142"/>
      <c r="ITK12208" s="142"/>
      <c r="ITL12208" s="142"/>
      <c r="ITM12208" s="142"/>
      <c r="ITN12208" s="142"/>
      <c r="ITO12208" s="142"/>
      <c r="ITP12208" s="142"/>
      <c r="ITQ12208" s="142"/>
      <c r="ITR12208" s="142"/>
      <c r="ITS12208" s="142"/>
      <c r="ITT12208" s="142"/>
      <c r="ITU12208" s="142"/>
      <c r="ITV12208" s="142"/>
      <c r="ITW12208" s="142"/>
      <c r="ITX12208" s="142"/>
      <c r="ITY12208" s="142"/>
      <c r="ITZ12208" s="142"/>
      <c r="IUA12208" s="142"/>
      <c r="IUB12208" s="142"/>
      <c r="IUC12208" s="142"/>
      <c r="IUD12208" s="142"/>
      <c r="IUE12208" s="142"/>
      <c r="IUF12208" s="142"/>
      <c r="IUG12208" s="142"/>
      <c r="IUH12208" s="142"/>
      <c r="IUI12208" s="142"/>
      <c r="IUJ12208" s="142"/>
      <c r="IUK12208" s="142"/>
      <c r="IUL12208" s="142"/>
      <c r="IUM12208" s="142"/>
      <c r="IUN12208" s="142"/>
      <c r="IUO12208" s="142"/>
      <c r="IUP12208" s="142"/>
      <c r="IUQ12208" s="142"/>
      <c r="IUR12208" s="142"/>
      <c r="IUS12208" s="142"/>
      <c r="IUT12208" s="142"/>
      <c r="IUU12208" s="142"/>
      <c r="IUV12208" s="142"/>
      <c r="IUW12208" s="142"/>
      <c r="IUX12208" s="142"/>
      <c r="IUY12208" s="142"/>
      <c r="IUZ12208" s="142"/>
      <c r="IVA12208" s="142"/>
      <c r="IVB12208" s="142"/>
      <c r="IVC12208" s="142"/>
      <c r="IVD12208" s="142"/>
      <c r="IVE12208" s="142"/>
      <c r="IVF12208" s="142"/>
      <c r="IVG12208" s="142"/>
      <c r="IVH12208" s="142"/>
      <c r="IVI12208" s="142"/>
      <c r="IVJ12208" s="142"/>
      <c r="IVK12208" s="142"/>
      <c r="IVL12208" s="142"/>
      <c r="IVM12208" s="142"/>
      <c r="IVN12208" s="142"/>
      <c r="IVO12208" s="142"/>
      <c r="IVP12208" s="142"/>
      <c r="IVQ12208" s="142"/>
      <c r="IVR12208" s="142"/>
      <c r="IVS12208" s="142"/>
      <c r="IVT12208" s="142"/>
      <c r="IVU12208" s="142"/>
      <c r="IVV12208" s="142"/>
      <c r="IVW12208" s="142"/>
      <c r="IVX12208" s="142"/>
      <c r="IVY12208" s="142"/>
      <c r="IVZ12208" s="142"/>
      <c r="IWA12208" s="142"/>
      <c r="IWB12208" s="142"/>
      <c r="IWC12208" s="142"/>
      <c r="IWD12208" s="142"/>
      <c r="IWE12208" s="142"/>
      <c r="IWF12208" s="142"/>
      <c r="IWG12208" s="142"/>
      <c r="IWH12208" s="142"/>
      <c r="IWI12208" s="142"/>
      <c r="IWJ12208" s="142"/>
      <c r="IWK12208" s="142"/>
      <c r="IWL12208" s="142"/>
      <c r="IWM12208" s="142"/>
      <c r="IWN12208" s="142"/>
      <c r="IWO12208" s="142"/>
      <c r="IWP12208" s="142"/>
      <c r="IWQ12208" s="142"/>
      <c r="IWR12208" s="142"/>
      <c r="IWS12208" s="142"/>
      <c r="IWT12208" s="142"/>
      <c r="IWU12208" s="142"/>
      <c r="IWV12208" s="142"/>
      <c r="IWW12208" s="142"/>
      <c r="IWX12208" s="142"/>
      <c r="IWY12208" s="142"/>
      <c r="IWZ12208" s="142"/>
      <c r="IXA12208" s="142"/>
      <c r="IXB12208" s="142"/>
      <c r="IXC12208" s="142"/>
      <c r="IXD12208" s="142"/>
      <c r="IXE12208" s="142"/>
      <c r="IXF12208" s="142"/>
      <c r="IXG12208" s="142"/>
      <c r="IXH12208" s="142"/>
      <c r="IXI12208" s="142"/>
      <c r="IXJ12208" s="142"/>
      <c r="IXK12208" s="142"/>
      <c r="IXL12208" s="142"/>
      <c r="IXM12208" s="142"/>
      <c r="IXN12208" s="142"/>
      <c r="IXO12208" s="142"/>
      <c r="IXP12208" s="142"/>
      <c r="IXQ12208" s="142"/>
      <c r="IXR12208" s="142"/>
      <c r="IXS12208" s="142"/>
      <c r="IXT12208" s="142"/>
      <c r="IXU12208" s="142"/>
      <c r="IXV12208" s="142"/>
      <c r="IXW12208" s="142"/>
      <c r="IXX12208" s="142"/>
      <c r="IXY12208" s="142"/>
      <c r="IXZ12208" s="142"/>
      <c r="IYA12208" s="142"/>
      <c r="IYB12208" s="142"/>
      <c r="IYC12208" s="142"/>
      <c r="IYD12208" s="142"/>
      <c r="IYE12208" s="142"/>
      <c r="IYF12208" s="142"/>
      <c r="IYG12208" s="142"/>
      <c r="IYH12208" s="142"/>
      <c r="IYI12208" s="142"/>
      <c r="IYJ12208" s="142"/>
      <c r="IYK12208" s="142"/>
      <c r="IYL12208" s="142"/>
      <c r="IYM12208" s="142"/>
      <c r="IYN12208" s="142"/>
      <c r="IYO12208" s="142"/>
      <c r="IYP12208" s="142"/>
      <c r="IYQ12208" s="142"/>
      <c r="IYR12208" s="142"/>
      <c r="IYS12208" s="142"/>
      <c r="IYT12208" s="142"/>
      <c r="IYU12208" s="142"/>
      <c r="IYV12208" s="142"/>
      <c r="IYW12208" s="142"/>
      <c r="IYX12208" s="142"/>
      <c r="IYY12208" s="142"/>
      <c r="IYZ12208" s="142"/>
      <c r="IZA12208" s="142"/>
      <c r="IZB12208" s="142"/>
      <c r="IZC12208" s="142"/>
      <c r="IZD12208" s="142"/>
      <c r="IZE12208" s="142"/>
      <c r="IZF12208" s="142"/>
      <c r="IZG12208" s="142"/>
      <c r="IZH12208" s="142"/>
      <c r="IZI12208" s="142"/>
      <c r="IZJ12208" s="142"/>
      <c r="IZK12208" s="142"/>
      <c r="IZL12208" s="142"/>
      <c r="IZM12208" s="142"/>
      <c r="IZN12208" s="142"/>
      <c r="IZO12208" s="142"/>
      <c r="IZP12208" s="142"/>
      <c r="IZQ12208" s="142"/>
      <c r="IZR12208" s="142"/>
      <c r="IZS12208" s="142"/>
      <c r="IZT12208" s="142"/>
      <c r="IZU12208" s="142"/>
      <c r="IZV12208" s="142"/>
      <c r="IZW12208" s="142"/>
      <c r="IZX12208" s="142"/>
      <c r="IZY12208" s="142"/>
      <c r="IZZ12208" s="142"/>
      <c r="JAA12208" s="142"/>
      <c r="JAB12208" s="142"/>
      <c r="JAC12208" s="142"/>
      <c r="JAD12208" s="142"/>
      <c r="JAE12208" s="142"/>
      <c r="JAF12208" s="142"/>
      <c r="JAG12208" s="142"/>
      <c r="JAH12208" s="142"/>
      <c r="JAI12208" s="142"/>
      <c r="JAJ12208" s="142"/>
      <c r="JAK12208" s="142"/>
      <c r="JAL12208" s="142"/>
      <c r="JAM12208" s="142"/>
      <c r="JAN12208" s="142"/>
      <c r="JAO12208" s="142"/>
      <c r="JAP12208" s="142"/>
      <c r="JAQ12208" s="142"/>
      <c r="JAR12208" s="142"/>
      <c r="JAS12208" s="142"/>
      <c r="JAT12208" s="142"/>
      <c r="JAU12208" s="142"/>
      <c r="JAV12208" s="142"/>
      <c r="JAW12208" s="142"/>
      <c r="JAX12208" s="142"/>
      <c r="JAY12208" s="142"/>
      <c r="JAZ12208" s="142"/>
      <c r="JBA12208" s="142"/>
      <c r="JBB12208" s="142"/>
      <c r="JBC12208" s="142"/>
      <c r="JBD12208" s="142"/>
      <c r="JBE12208" s="142"/>
      <c r="JBF12208" s="142"/>
      <c r="JBG12208" s="142"/>
      <c r="JBH12208" s="142"/>
      <c r="JBI12208" s="142"/>
      <c r="JBJ12208" s="142"/>
      <c r="JBK12208" s="142"/>
      <c r="JBL12208" s="142"/>
      <c r="JBM12208" s="142"/>
      <c r="JBN12208" s="142"/>
      <c r="JBO12208" s="142"/>
      <c r="JBP12208" s="142"/>
      <c r="JBQ12208" s="142"/>
      <c r="JBR12208" s="142"/>
      <c r="JBS12208" s="142"/>
      <c r="JBT12208" s="142"/>
      <c r="JBU12208" s="142"/>
      <c r="JBV12208" s="142"/>
      <c r="JBW12208" s="142"/>
      <c r="JBX12208" s="142"/>
      <c r="JBY12208" s="142"/>
      <c r="JBZ12208" s="142"/>
      <c r="JCA12208" s="142"/>
      <c r="JCB12208" s="142"/>
      <c r="JCC12208" s="142"/>
      <c r="JCD12208" s="142"/>
      <c r="JCE12208" s="142"/>
      <c r="JCF12208" s="142"/>
      <c r="JCG12208" s="142"/>
      <c r="JCH12208" s="142"/>
      <c r="JCI12208" s="142"/>
      <c r="JCJ12208" s="142"/>
      <c r="JCK12208" s="142"/>
      <c r="JCL12208" s="142"/>
      <c r="JCM12208" s="142"/>
      <c r="JCN12208" s="142"/>
      <c r="JCO12208" s="142"/>
      <c r="JCP12208" s="142"/>
      <c r="JCQ12208" s="142"/>
      <c r="JCR12208" s="142"/>
      <c r="JCS12208" s="142"/>
      <c r="JCT12208" s="142"/>
      <c r="JCU12208" s="142"/>
      <c r="JCV12208" s="142"/>
      <c r="JCW12208" s="142"/>
      <c r="JCX12208" s="142"/>
      <c r="JCY12208" s="142"/>
      <c r="JCZ12208" s="142"/>
      <c r="JDA12208" s="142"/>
      <c r="JDB12208" s="142"/>
      <c r="JDC12208" s="142"/>
      <c r="JDD12208" s="142"/>
      <c r="JDE12208" s="142"/>
      <c r="JDF12208" s="142"/>
      <c r="JDG12208" s="142"/>
      <c r="JDH12208" s="142"/>
      <c r="JDI12208" s="142"/>
      <c r="JDJ12208" s="142"/>
      <c r="JDK12208" s="142"/>
      <c r="JDL12208" s="142"/>
      <c r="JDM12208" s="142"/>
      <c r="JDN12208" s="142"/>
      <c r="JDO12208" s="142"/>
      <c r="JDP12208" s="142"/>
      <c r="JDQ12208" s="142"/>
      <c r="JDR12208" s="142"/>
      <c r="JDS12208" s="142"/>
      <c r="JDT12208" s="142"/>
      <c r="JDU12208" s="142"/>
      <c r="JDV12208" s="142"/>
      <c r="JDW12208" s="142"/>
      <c r="JDX12208" s="142"/>
      <c r="JDY12208" s="142"/>
      <c r="JDZ12208" s="142"/>
      <c r="JEA12208" s="142"/>
      <c r="JEB12208" s="142"/>
      <c r="JEC12208" s="142"/>
      <c r="JED12208" s="142"/>
      <c r="JEE12208" s="142"/>
      <c r="JEF12208" s="142"/>
      <c r="JEG12208" s="142"/>
      <c r="JEH12208" s="142"/>
      <c r="JEI12208" s="142"/>
      <c r="JEJ12208" s="142"/>
      <c r="JEK12208" s="142"/>
      <c r="JEL12208" s="142"/>
      <c r="JEM12208" s="142"/>
      <c r="JEN12208" s="142"/>
      <c r="JEO12208" s="142"/>
      <c r="JEP12208" s="142"/>
      <c r="JEQ12208" s="142"/>
      <c r="JER12208" s="142"/>
      <c r="JES12208" s="142"/>
      <c r="JET12208" s="142"/>
      <c r="JEU12208" s="142"/>
      <c r="JEV12208" s="142"/>
      <c r="JEW12208" s="142"/>
      <c r="JEX12208" s="142"/>
      <c r="JEY12208" s="142"/>
      <c r="JEZ12208" s="142"/>
      <c r="JFA12208" s="142"/>
      <c r="JFB12208" s="142"/>
      <c r="JFC12208" s="142"/>
      <c r="JFD12208" s="142"/>
      <c r="JFE12208" s="142"/>
      <c r="JFF12208" s="142"/>
      <c r="JFG12208" s="142"/>
      <c r="JFH12208" s="142"/>
      <c r="JFI12208" s="142"/>
      <c r="JFJ12208" s="142"/>
      <c r="JFK12208" s="142"/>
      <c r="JFL12208" s="142"/>
      <c r="JFM12208" s="142"/>
      <c r="JFN12208" s="142"/>
      <c r="JFO12208" s="142"/>
      <c r="JFP12208" s="142"/>
      <c r="JFQ12208" s="142"/>
      <c r="JFR12208" s="142"/>
      <c r="JFS12208" s="142"/>
      <c r="JFT12208" s="142"/>
      <c r="JFU12208" s="142"/>
      <c r="JFV12208" s="142"/>
      <c r="JFW12208" s="142"/>
      <c r="JFX12208" s="142"/>
      <c r="JFY12208" s="142"/>
      <c r="JFZ12208" s="142"/>
      <c r="JGA12208" s="142"/>
      <c r="JGB12208" s="142"/>
      <c r="JGC12208" s="142"/>
      <c r="JGD12208" s="142"/>
      <c r="JGE12208" s="142"/>
      <c r="JGF12208" s="142"/>
      <c r="JGG12208" s="142"/>
      <c r="JGH12208" s="142"/>
      <c r="JGI12208" s="142"/>
      <c r="JGJ12208" s="142"/>
      <c r="JGK12208" s="142"/>
      <c r="JGL12208" s="142"/>
      <c r="JGM12208" s="142"/>
      <c r="JGN12208" s="142"/>
      <c r="JGO12208" s="142"/>
      <c r="JGP12208" s="142"/>
      <c r="JGQ12208" s="142"/>
      <c r="JGR12208" s="142"/>
      <c r="JGS12208" s="142"/>
      <c r="JGT12208" s="142"/>
      <c r="JGU12208" s="142"/>
      <c r="JGV12208" s="142"/>
      <c r="JGW12208" s="142"/>
      <c r="JGX12208" s="142"/>
      <c r="JGY12208" s="142"/>
      <c r="JGZ12208" s="142"/>
      <c r="JHA12208" s="142"/>
      <c r="JHB12208" s="142"/>
      <c r="JHC12208" s="142"/>
      <c r="JHD12208" s="142"/>
      <c r="JHE12208" s="142"/>
      <c r="JHF12208" s="142"/>
      <c r="JHG12208" s="142"/>
      <c r="JHH12208" s="142"/>
      <c r="JHI12208" s="142"/>
      <c r="JHJ12208" s="142"/>
      <c r="JHK12208" s="142"/>
      <c r="JHL12208" s="142"/>
      <c r="JHM12208" s="142"/>
      <c r="JHN12208" s="142"/>
      <c r="JHO12208" s="142"/>
      <c r="JHP12208" s="142"/>
      <c r="JHQ12208" s="142"/>
      <c r="JHR12208" s="142"/>
      <c r="JHS12208" s="142"/>
      <c r="JHT12208" s="142"/>
      <c r="JHU12208" s="142"/>
      <c r="JHV12208" s="142"/>
      <c r="JHW12208" s="142"/>
      <c r="JHX12208" s="142"/>
      <c r="JHY12208" s="142"/>
      <c r="JHZ12208" s="142"/>
      <c r="JIA12208" s="142"/>
      <c r="JIB12208" s="142"/>
      <c r="JIC12208" s="142"/>
      <c r="JID12208" s="142"/>
      <c r="JIE12208" s="142"/>
      <c r="JIF12208" s="142"/>
      <c r="JIG12208" s="142"/>
      <c r="JIH12208" s="142"/>
      <c r="JII12208" s="142"/>
      <c r="JIJ12208" s="142"/>
      <c r="JIK12208" s="142"/>
      <c r="JIL12208" s="142"/>
      <c r="JIM12208" s="142"/>
      <c r="JIN12208" s="142"/>
      <c r="JIO12208" s="142"/>
      <c r="JIP12208" s="142"/>
      <c r="JIQ12208" s="142"/>
      <c r="JIR12208" s="142"/>
      <c r="JIS12208" s="142"/>
      <c r="JIT12208" s="142"/>
      <c r="JIU12208" s="142"/>
      <c r="JIV12208" s="142"/>
      <c r="JIW12208" s="142"/>
      <c r="JIX12208" s="142"/>
      <c r="JIY12208" s="142"/>
      <c r="JIZ12208" s="142"/>
      <c r="JJA12208" s="142"/>
      <c r="JJB12208" s="142"/>
      <c r="JJC12208" s="142"/>
      <c r="JJD12208" s="142"/>
      <c r="JJE12208" s="142"/>
      <c r="JJF12208" s="142"/>
      <c r="JJG12208" s="142"/>
      <c r="JJH12208" s="142"/>
      <c r="JJI12208" s="142"/>
      <c r="JJJ12208" s="142"/>
      <c r="JJK12208" s="142"/>
      <c r="JJL12208" s="142"/>
      <c r="JJM12208" s="142"/>
      <c r="JJN12208" s="142"/>
      <c r="JJO12208" s="142"/>
      <c r="JJP12208" s="142"/>
      <c r="JJQ12208" s="142"/>
      <c r="JJR12208" s="142"/>
      <c r="JJS12208" s="142"/>
      <c r="JJT12208" s="142"/>
      <c r="JJU12208" s="142"/>
      <c r="JJV12208" s="142"/>
      <c r="JJW12208" s="142"/>
      <c r="JJX12208" s="142"/>
      <c r="JJY12208" s="142"/>
      <c r="JJZ12208" s="142"/>
      <c r="JKA12208" s="142"/>
      <c r="JKB12208" s="142"/>
      <c r="JKC12208" s="142"/>
      <c r="JKD12208" s="142"/>
      <c r="JKE12208" s="142"/>
      <c r="JKF12208" s="142"/>
      <c r="JKG12208" s="142"/>
      <c r="JKH12208" s="142"/>
      <c r="JKI12208" s="142"/>
      <c r="JKJ12208" s="142"/>
      <c r="JKK12208" s="142"/>
      <c r="JKL12208" s="142"/>
      <c r="JKM12208" s="142"/>
      <c r="JKN12208" s="142"/>
      <c r="JKO12208" s="142"/>
      <c r="JKP12208" s="142"/>
      <c r="JKQ12208" s="142"/>
      <c r="JKR12208" s="142"/>
      <c r="JKS12208" s="142"/>
      <c r="JKT12208" s="142"/>
      <c r="JKU12208" s="142"/>
      <c r="JKV12208" s="142"/>
      <c r="JKW12208" s="142"/>
      <c r="JKX12208" s="142"/>
      <c r="JKY12208" s="142"/>
      <c r="JKZ12208" s="142"/>
      <c r="JLA12208" s="142"/>
      <c r="JLB12208" s="142"/>
      <c r="JLC12208" s="142"/>
      <c r="JLD12208" s="142"/>
      <c r="JLE12208" s="142"/>
      <c r="JLF12208" s="142"/>
      <c r="JLG12208" s="142"/>
      <c r="JLH12208" s="142"/>
      <c r="JLI12208" s="142"/>
      <c r="JLJ12208" s="142"/>
      <c r="JLK12208" s="142"/>
      <c r="JLL12208" s="142"/>
      <c r="JLM12208" s="142"/>
      <c r="JLN12208" s="142"/>
      <c r="JLO12208" s="142"/>
      <c r="JLP12208" s="142"/>
      <c r="JLQ12208" s="142"/>
      <c r="JLR12208" s="142"/>
      <c r="JLS12208" s="142"/>
      <c r="JLT12208" s="142"/>
      <c r="JLU12208" s="142"/>
      <c r="JLV12208" s="142"/>
      <c r="JLW12208" s="142"/>
      <c r="JLX12208" s="142"/>
      <c r="JLY12208" s="142"/>
      <c r="JLZ12208" s="142"/>
      <c r="JMA12208" s="142"/>
      <c r="JMB12208" s="142"/>
      <c r="JMC12208" s="142"/>
      <c r="JMD12208" s="142"/>
      <c r="JME12208" s="142"/>
      <c r="JMF12208" s="142"/>
      <c r="JMG12208" s="142"/>
      <c r="JMH12208" s="142"/>
      <c r="JMI12208" s="142"/>
      <c r="JMJ12208" s="142"/>
      <c r="JMK12208" s="142"/>
      <c r="JML12208" s="142"/>
      <c r="JMM12208" s="142"/>
      <c r="JMN12208" s="142"/>
      <c r="JMO12208" s="142"/>
      <c r="JMP12208" s="142"/>
      <c r="JMQ12208" s="142"/>
      <c r="JMR12208" s="142"/>
      <c r="JMS12208" s="142"/>
      <c r="JMT12208" s="142"/>
      <c r="JMU12208" s="142"/>
      <c r="JMV12208" s="142"/>
      <c r="JMW12208" s="142"/>
      <c r="JMX12208" s="142"/>
      <c r="JMY12208" s="142"/>
      <c r="JMZ12208" s="142"/>
      <c r="JNA12208" s="142"/>
      <c r="JNB12208" s="142"/>
      <c r="JNC12208" s="142"/>
      <c r="JND12208" s="142"/>
      <c r="JNE12208" s="142"/>
      <c r="JNF12208" s="142"/>
      <c r="JNG12208" s="142"/>
      <c r="JNH12208" s="142"/>
      <c r="JNI12208" s="142"/>
      <c r="JNJ12208" s="142"/>
      <c r="JNK12208" s="142"/>
      <c r="JNL12208" s="142"/>
      <c r="JNM12208" s="142"/>
      <c r="JNN12208" s="142"/>
      <c r="JNO12208" s="142"/>
      <c r="JNP12208" s="142"/>
      <c r="JNQ12208" s="142"/>
      <c r="JNR12208" s="142"/>
      <c r="JNS12208" s="142"/>
      <c r="JNT12208" s="142"/>
      <c r="JNU12208" s="142"/>
      <c r="JNV12208" s="142"/>
      <c r="JNW12208" s="142"/>
      <c r="JNX12208" s="142"/>
      <c r="JNY12208" s="142"/>
      <c r="JNZ12208" s="142"/>
      <c r="JOA12208" s="142"/>
      <c r="JOB12208" s="142"/>
      <c r="JOC12208" s="142"/>
      <c r="JOD12208" s="142"/>
      <c r="JOE12208" s="142"/>
      <c r="JOF12208" s="142"/>
      <c r="JOG12208" s="142"/>
      <c r="JOH12208" s="142"/>
      <c r="JOI12208" s="142"/>
      <c r="JOJ12208" s="142"/>
      <c r="JOK12208" s="142"/>
      <c r="JOL12208" s="142"/>
      <c r="JOM12208" s="142"/>
      <c r="JON12208" s="142"/>
      <c r="JOO12208" s="142"/>
      <c r="JOP12208" s="142"/>
      <c r="JOQ12208" s="142"/>
      <c r="JOR12208" s="142"/>
      <c r="JOS12208" s="142"/>
      <c r="JOT12208" s="142"/>
      <c r="JOU12208" s="142"/>
      <c r="JOV12208" s="142"/>
      <c r="JOW12208" s="142"/>
      <c r="JOX12208" s="142"/>
      <c r="JOY12208" s="142"/>
      <c r="JOZ12208" s="142"/>
      <c r="JPA12208" s="142"/>
      <c r="JPB12208" s="142"/>
      <c r="JPC12208" s="142"/>
      <c r="JPD12208" s="142"/>
      <c r="JPE12208" s="142"/>
      <c r="JPF12208" s="142"/>
      <c r="JPG12208" s="142"/>
      <c r="JPH12208" s="142"/>
      <c r="JPI12208" s="142"/>
      <c r="JPJ12208" s="142"/>
      <c r="JPK12208" s="142"/>
      <c r="JPL12208" s="142"/>
      <c r="JPM12208" s="142"/>
      <c r="JPN12208" s="142"/>
      <c r="JPO12208" s="142"/>
      <c r="JPP12208" s="142"/>
      <c r="JPQ12208" s="142"/>
      <c r="JPR12208" s="142"/>
      <c r="JPS12208" s="142"/>
      <c r="JPT12208" s="142"/>
      <c r="JPU12208" s="142"/>
      <c r="JPV12208" s="142"/>
      <c r="JPW12208" s="142"/>
      <c r="JPX12208" s="142"/>
      <c r="JPY12208" s="142"/>
      <c r="JPZ12208" s="142"/>
      <c r="JQA12208" s="142"/>
      <c r="JQB12208" s="142"/>
      <c r="JQC12208" s="142"/>
      <c r="JQD12208" s="142"/>
      <c r="JQE12208" s="142"/>
      <c r="JQF12208" s="142"/>
      <c r="JQG12208" s="142"/>
      <c r="JQH12208" s="142"/>
      <c r="JQI12208" s="142"/>
      <c r="JQJ12208" s="142"/>
      <c r="JQK12208" s="142"/>
      <c r="JQL12208" s="142"/>
      <c r="JQM12208" s="142"/>
      <c r="JQN12208" s="142"/>
      <c r="JQO12208" s="142"/>
      <c r="JQP12208" s="142"/>
      <c r="JQQ12208" s="142"/>
      <c r="JQR12208" s="142"/>
      <c r="JQS12208" s="142"/>
      <c r="JQT12208" s="142"/>
      <c r="JQU12208" s="142"/>
      <c r="JQV12208" s="142"/>
      <c r="JQW12208" s="142"/>
      <c r="JQX12208" s="142"/>
      <c r="JQY12208" s="142"/>
      <c r="JQZ12208" s="142"/>
      <c r="JRA12208" s="142"/>
      <c r="JRB12208" s="142"/>
      <c r="JRC12208" s="142"/>
      <c r="JRD12208" s="142"/>
      <c r="JRE12208" s="142"/>
      <c r="JRF12208" s="142"/>
      <c r="JRG12208" s="142"/>
      <c r="JRH12208" s="142"/>
      <c r="JRI12208" s="142"/>
      <c r="JRJ12208" s="142"/>
      <c r="JRK12208" s="142"/>
      <c r="JRL12208" s="142"/>
      <c r="JRM12208" s="142"/>
      <c r="JRN12208" s="142"/>
      <c r="JRO12208" s="142"/>
      <c r="JRP12208" s="142"/>
      <c r="JRQ12208" s="142"/>
      <c r="JRR12208" s="142"/>
      <c r="JRS12208" s="142"/>
      <c r="JRT12208" s="142"/>
      <c r="JRU12208" s="142"/>
      <c r="JRV12208" s="142"/>
      <c r="JRW12208" s="142"/>
      <c r="JRX12208" s="142"/>
      <c r="JRY12208" s="142"/>
      <c r="JRZ12208" s="142"/>
      <c r="JSA12208" s="142"/>
      <c r="JSB12208" s="142"/>
      <c r="JSC12208" s="142"/>
      <c r="JSD12208" s="142"/>
      <c r="JSE12208" s="142"/>
      <c r="JSF12208" s="142"/>
      <c r="JSG12208" s="142"/>
      <c r="JSH12208" s="142"/>
      <c r="JSI12208" s="142"/>
      <c r="JSJ12208" s="142"/>
      <c r="JSK12208" s="142"/>
      <c r="JSL12208" s="142"/>
      <c r="JSM12208" s="142"/>
      <c r="JSN12208" s="142"/>
      <c r="JSO12208" s="142"/>
      <c r="JSP12208" s="142"/>
      <c r="JSQ12208" s="142"/>
      <c r="JSR12208" s="142"/>
      <c r="JSS12208" s="142"/>
      <c r="JST12208" s="142"/>
      <c r="JSU12208" s="142"/>
      <c r="JSV12208" s="142"/>
      <c r="JSW12208" s="142"/>
      <c r="JSX12208" s="142"/>
      <c r="JSY12208" s="142"/>
      <c r="JSZ12208" s="142"/>
      <c r="JTA12208" s="142"/>
      <c r="JTB12208" s="142"/>
      <c r="JTC12208" s="142"/>
      <c r="JTD12208" s="142"/>
      <c r="JTE12208" s="142"/>
      <c r="JTF12208" s="142"/>
      <c r="JTG12208" s="142"/>
      <c r="JTH12208" s="142"/>
      <c r="JTI12208" s="142"/>
      <c r="JTJ12208" s="142"/>
      <c r="JTK12208" s="142"/>
      <c r="JTL12208" s="142"/>
      <c r="JTM12208" s="142"/>
      <c r="JTN12208" s="142"/>
      <c r="JTO12208" s="142"/>
      <c r="JTP12208" s="142"/>
      <c r="JTQ12208" s="142"/>
      <c r="JTR12208" s="142"/>
      <c r="JTS12208" s="142"/>
      <c r="JTT12208" s="142"/>
      <c r="JTU12208" s="142"/>
      <c r="JTV12208" s="142"/>
      <c r="JTW12208" s="142"/>
      <c r="JTX12208" s="142"/>
      <c r="JTY12208" s="142"/>
      <c r="JTZ12208" s="142"/>
      <c r="JUA12208" s="142"/>
      <c r="JUB12208" s="142"/>
      <c r="JUC12208" s="142"/>
      <c r="JUD12208" s="142"/>
      <c r="JUE12208" s="142"/>
      <c r="JUF12208" s="142"/>
      <c r="JUG12208" s="142"/>
      <c r="JUH12208" s="142"/>
      <c r="JUI12208" s="142"/>
      <c r="JUJ12208" s="142"/>
      <c r="JUK12208" s="142"/>
      <c r="JUL12208" s="142"/>
      <c r="JUM12208" s="142"/>
      <c r="JUN12208" s="142"/>
      <c r="JUO12208" s="142"/>
      <c r="JUP12208" s="142"/>
      <c r="JUQ12208" s="142"/>
      <c r="JUR12208" s="142"/>
      <c r="JUS12208" s="142"/>
      <c r="JUT12208" s="142"/>
      <c r="JUU12208" s="142"/>
      <c r="JUV12208" s="142"/>
      <c r="JUW12208" s="142"/>
      <c r="JUX12208" s="142"/>
      <c r="JUY12208" s="142"/>
      <c r="JUZ12208" s="142"/>
      <c r="JVA12208" s="142"/>
      <c r="JVB12208" s="142"/>
      <c r="JVC12208" s="142"/>
      <c r="JVD12208" s="142"/>
      <c r="JVE12208" s="142"/>
      <c r="JVF12208" s="142"/>
      <c r="JVG12208" s="142"/>
      <c r="JVH12208" s="142"/>
      <c r="JVI12208" s="142"/>
      <c r="JVJ12208" s="142"/>
      <c r="JVK12208" s="142"/>
      <c r="JVL12208" s="142"/>
      <c r="JVM12208" s="142"/>
      <c r="JVN12208" s="142"/>
      <c r="JVO12208" s="142"/>
      <c r="JVP12208" s="142"/>
      <c r="JVQ12208" s="142"/>
      <c r="JVR12208" s="142"/>
      <c r="JVS12208" s="142"/>
      <c r="JVT12208" s="142"/>
      <c r="JVU12208" s="142"/>
      <c r="JVV12208" s="142"/>
      <c r="JVW12208" s="142"/>
      <c r="JVX12208" s="142"/>
      <c r="JVY12208" s="142"/>
      <c r="JVZ12208" s="142"/>
      <c r="JWA12208" s="142"/>
      <c r="JWB12208" s="142"/>
      <c r="JWC12208" s="142"/>
      <c r="JWD12208" s="142"/>
      <c r="JWE12208" s="142"/>
      <c r="JWF12208" s="142"/>
      <c r="JWG12208" s="142"/>
      <c r="JWH12208" s="142"/>
      <c r="JWI12208" s="142"/>
      <c r="JWJ12208" s="142"/>
      <c r="JWK12208" s="142"/>
      <c r="JWL12208" s="142"/>
      <c r="JWM12208" s="142"/>
      <c r="JWN12208" s="142"/>
      <c r="JWO12208" s="142"/>
      <c r="JWP12208" s="142"/>
      <c r="JWQ12208" s="142"/>
      <c r="JWR12208" s="142"/>
      <c r="JWS12208" s="142"/>
      <c r="JWT12208" s="142"/>
      <c r="JWU12208" s="142"/>
      <c r="JWV12208" s="142"/>
      <c r="JWW12208" s="142"/>
      <c r="JWX12208" s="142"/>
      <c r="JWY12208" s="142"/>
      <c r="JWZ12208" s="142"/>
      <c r="JXA12208" s="142"/>
      <c r="JXB12208" s="142"/>
      <c r="JXC12208" s="142"/>
      <c r="JXD12208" s="142"/>
      <c r="JXE12208" s="142"/>
      <c r="JXF12208" s="142"/>
      <c r="JXG12208" s="142"/>
      <c r="JXH12208" s="142"/>
      <c r="JXI12208" s="142"/>
      <c r="JXJ12208" s="142"/>
      <c r="JXK12208" s="142"/>
      <c r="JXL12208" s="142"/>
      <c r="JXM12208" s="142"/>
      <c r="JXN12208" s="142"/>
      <c r="JXO12208" s="142"/>
      <c r="JXP12208" s="142"/>
      <c r="JXQ12208" s="142"/>
      <c r="JXR12208" s="142"/>
      <c r="JXS12208" s="142"/>
      <c r="JXT12208" s="142"/>
      <c r="JXU12208" s="142"/>
      <c r="JXV12208" s="142"/>
      <c r="JXW12208" s="142"/>
      <c r="JXX12208" s="142"/>
      <c r="JXY12208" s="142"/>
      <c r="JXZ12208" s="142"/>
      <c r="JYA12208" s="142"/>
      <c r="JYB12208" s="142"/>
      <c r="JYC12208" s="142"/>
      <c r="JYD12208" s="142"/>
      <c r="JYE12208" s="142"/>
      <c r="JYF12208" s="142"/>
      <c r="JYG12208" s="142"/>
      <c r="JYH12208" s="142"/>
      <c r="JYI12208" s="142"/>
      <c r="JYJ12208" s="142"/>
      <c r="JYK12208" s="142"/>
      <c r="JYL12208" s="142"/>
      <c r="JYM12208" s="142"/>
      <c r="JYN12208" s="142"/>
      <c r="JYO12208" s="142"/>
      <c r="JYP12208" s="142"/>
      <c r="JYQ12208" s="142"/>
      <c r="JYR12208" s="142"/>
      <c r="JYS12208" s="142"/>
      <c r="JYT12208" s="142"/>
      <c r="JYU12208" s="142"/>
      <c r="JYV12208" s="142"/>
      <c r="JYW12208" s="142"/>
      <c r="JYX12208" s="142"/>
      <c r="JYY12208" s="142"/>
      <c r="JYZ12208" s="142"/>
      <c r="JZA12208" s="142"/>
      <c r="JZB12208" s="142"/>
      <c r="JZC12208" s="142"/>
      <c r="JZD12208" s="142"/>
      <c r="JZE12208" s="142"/>
      <c r="JZF12208" s="142"/>
      <c r="JZG12208" s="142"/>
      <c r="JZH12208" s="142"/>
      <c r="JZI12208" s="142"/>
      <c r="JZJ12208" s="142"/>
      <c r="JZK12208" s="142"/>
      <c r="JZL12208" s="142"/>
      <c r="JZM12208" s="142"/>
      <c r="JZN12208" s="142"/>
      <c r="JZO12208" s="142"/>
      <c r="JZP12208" s="142"/>
      <c r="JZQ12208" s="142"/>
      <c r="JZR12208" s="142"/>
      <c r="JZS12208" s="142"/>
      <c r="JZT12208" s="142"/>
      <c r="JZU12208" s="142"/>
      <c r="JZV12208" s="142"/>
      <c r="JZW12208" s="142"/>
      <c r="JZX12208" s="142"/>
      <c r="JZY12208" s="142"/>
      <c r="JZZ12208" s="142"/>
      <c r="KAA12208" s="142"/>
      <c r="KAB12208" s="142"/>
      <c r="KAC12208" s="142"/>
      <c r="KAD12208" s="142"/>
      <c r="KAE12208" s="142"/>
      <c r="KAF12208" s="142"/>
      <c r="KAG12208" s="142"/>
      <c r="KAH12208" s="142"/>
      <c r="KAI12208" s="142"/>
      <c r="KAJ12208" s="142"/>
      <c r="KAK12208" s="142"/>
      <c r="KAL12208" s="142"/>
      <c r="KAM12208" s="142"/>
      <c r="KAN12208" s="142"/>
      <c r="KAO12208" s="142"/>
      <c r="KAP12208" s="142"/>
      <c r="KAQ12208" s="142"/>
      <c r="KAR12208" s="142"/>
      <c r="KAS12208" s="142"/>
      <c r="KAT12208" s="142"/>
      <c r="KAU12208" s="142"/>
      <c r="KAV12208" s="142"/>
      <c r="KAW12208" s="142"/>
      <c r="KAX12208" s="142"/>
      <c r="KAY12208" s="142"/>
      <c r="KAZ12208" s="142"/>
      <c r="KBA12208" s="142"/>
      <c r="KBB12208" s="142"/>
      <c r="KBC12208" s="142"/>
      <c r="KBD12208" s="142"/>
      <c r="KBE12208" s="142"/>
      <c r="KBF12208" s="142"/>
      <c r="KBG12208" s="142"/>
      <c r="KBH12208" s="142"/>
      <c r="KBI12208" s="142"/>
      <c r="KBJ12208" s="142"/>
      <c r="KBK12208" s="142"/>
      <c r="KBL12208" s="142"/>
      <c r="KBM12208" s="142"/>
      <c r="KBN12208" s="142"/>
      <c r="KBO12208" s="142"/>
      <c r="KBP12208" s="142"/>
      <c r="KBQ12208" s="142"/>
      <c r="KBR12208" s="142"/>
      <c r="KBS12208" s="142"/>
      <c r="KBT12208" s="142"/>
      <c r="KBU12208" s="142"/>
      <c r="KBV12208" s="142"/>
      <c r="KBW12208" s="142"/>
      <c r="KBX12208" s="142"/>
      <c r="KBY12208" s="142"/>
      <c r="KBZ12208" s="142"/>
      <c r="KCA12208" s="142"/>
      <c r="KCB12208" s="142"/>
      <c r="KCC12208" s="142"/>
      <c r="KCD12208" s="142"/>
      <c r="KCE12208" s="142"/>
      <c r="KCF12208" s="142"/>
      <c r="KCG12208" s="142"/>
      <c r="KCH12208" s="142"/>
      <c r="KCI12208" s="142"/>
      <c r="KCJ12208" s="142"/>
      <c r="KCK12208" s="142"/>
      <c r="KCL12208" s="142"/>
      <c r="KCM12208" s="142"/>
      <c r="KCN12208" s="142"/>
      <c r="KCO12208" s="142"/>
      <c r="KCP12208" s="142"/>
      <c r="KCQ12208" s="142"/>
      <c r="KCR12208" s="142"/>
      <c r="KCS12208" s="142"/>
      <c r="KCT12208" s="142"/>
      <c r="KCU12208" s="142"/>
      <c r="KCV12208" s="142"/>
      <c r="KCW12208" s="142"/>
      <c r="KCX12208" s="142"/>
      <c r="KCY12208" s="142"/>
      <c r="KCZ12208" s="142"/>
      <c r="KDA12208" s="142"/>
      <c r="KDB12208" s="142"/>
      <c r="KDC12208" s="142"/>
      <c r="KDD12208" s="142"/>
      <c r="KDE12208" s="142"/>
      <c r="KDF12208" s="142"/>
      <c r="KDG12208" s="142"/>
      <c r="KDH12208" s="142"/>
      <c r="KDI12208" s="142"/>
      <c r="KDJ12208" s="142"/>
      <c r="KDK12208" s="142"/>
      <c r="KDL12208" s="142"/>
      <c r="KDM12208" s="142"/>
      <c r="KDN12208" s="142"/>
      <c r="KDO12208" s="142"/>
      <c r="KDP12208" s="142"/>
      <c r="KDQ12208" s="142"/>
      <c r="KDR12208" s="142"/>
      <c r="KDS12208" s="142"/>
      <c r="KDT12208" s="142"/>
      <c r="KDU12208" s="142"/>
      <c r="KDV12208" s="142"/>
      <c r="KDW12208" s="142"/>
      <c r="KDX12208" s="142"/>
      <c r="KDY12208" s="142"/>
      <c r="KDZ12208" s="142"/>
      <c r="KEA12208" s="142"/>
      <c r="KEB12208" s="142"/>
      <c r="KEC12208" s="142"/>
      <c r="KED12208" s="142"/>
      <c r="KEE12208" s="142"/>
      <c r="KEF12208" s="142"/>
      <c r="KEG12208" s="142"/>
      <c r="KEH12208" s="142"/>
      <c r="KEI12208" s="142"/>
      <c r="KEJ12208" s="142"/>
      <c r="KEK12208" s="142"/>
      <c r="KEL12208" s="142"/>
      <c r="KEM12208" s="142"/>
      <c r="KEN12208" s="142"/>
      <c r="KEO12208" s="142"/>
      <c r="KEP12208" s="142"/>
      <c r="KEQ12208" s="142"/>
      <c r="KER12208" s="142"/>
      <c r="KES12208" s="142"/>
      <c r="KET12208" s="142"/>
      <c r="KEU12208" s="142"/>
      <c r="KEV12208" s="142"/>
      <c r="KEW12208" s="142"/>
      <c r="KEX12208" s="142"/>
      <c r="KEY12208" s="142"/>
      <c r="KEZ12208" s="142"/>
      <c r="KFA12208" s="142"/>
      <c r="KFB12208" s="142"/>
      <c r="KFC12208" s="142"/>
      <c r="KFD12208" s="142"/>
      <c r="KFE12208" s="142"/>
      <c r="KFF12208" s="142"/>
      <c r="KFG12208" s="142"/>
      <c r="KFH12208" s="142"/>
      <c r="KFI12208" s="142"/>
      <c r="KFJ12208" s="142"/>
      <c r="KFK12208" s="142"/>
      <c r="KFL12208" s="142"/>
      <c r="KFM12208" s="142"/>
      <c r="KFN12208" s="142"/>
      <c r="KFO12208" s="142"/>
      <c r="KFP12208" s="142"/>
      <c r="KFQ12208" s="142"/>
      <c r="KFR12208" s="142"/>
      <c r="KFS12208" s="142"/>
      <c r="KFT12208" s="142"/>
      <c r="KFU12208" s="142"/>
      <c r="KFV12208" s="142"/>
      <c r="KFW12208" s="142"/>
      <c r="KFX12208" s="142"/>
      <c r="KFY12208" s="142"/>
      <c r="KFZ12208" s="142"/>
      <c r="KGA12208" s="142"/>
      <c r="KGB12208" s="142"/>
      <c r="KGC12208" s="142"/>
      <c r="KGD12208" s="142"/>
      <c r="KGE12208" s="142"/>
      <c r="KGF12208" s="142"/>
      <c r="KGG12208" s="142"/>
      <c r="KGH12208" s="142"/>
      <c r="KGI12208" s="142"/>
      <c r="KGJ12208" s="142"/>
      <c r="KGK12208" s="142"/>
      <c r="KGL12208" s="142"/>
      <c r="KGM12208" s="142"/>
      <c r="KGN12208" s="142"/>
      <c r="KGO12208" s="142"/>
      <c r="KGP12208" s="142"/>
      <c r="KGQ12208" s="142"/>
      <c r="KGR12208" s="142"/>
      <c r="KGS12208" s="142"/>
      <c r="KGT12208" s="142"/>
      <c r="KGU12208" s="142"/>
      <c r="KGV12208" s="142"/>
      <c r="KGW12208" s="142"/>
      <c r="KGX12208" s="142"/>
      <c r="KGY12208" s="142"/>
      <c r="KGZ12208" s="142"/>
      <c r="KHA12208" s="142"/>
      <c r="KHB12208" s="142"/>
      <c r="KHC12208" s="142"/>
      <c r="KHD12208" s="142"/>
      <c r="KHE12208" s="142"/>
      <c r="KHF12208" s="142"/>
      <c r="KHG12208" s="142"/>
      <c r="KHH12208" s="142"/>
      <c r="KHI12208" s="142"/>
      <c r="KHJ12208" s="142"/>
      <c r="KHK12208" s="142"/>
      <c r="KHL12208" s="142"/>
      <c r="KHM12208" s="142"/>
      <c r="KHN12208" s="142"/>
      <c r="KHO12208" s="142"/>
      <c r="KHP12208" s="142"/>
      <c r="KHQ12208" s="142"/>
      <c r="KHR12208" s="142"/>
      <c r="KHS12208" s="142"/>
      <c r="KHT12208" s="142"/>
      <c r="KHU12208" s="142"/>
      <c r="KHV12208" s="142"/>
      <c r="KHW12208" s="142"/>
      <c r="KHX12208" s="142"/>
      <c r="KHY12208" s="142"/>
      <c r="KHZ12208" s="142"/>
      <c r="KIA12208" s="142"/>
      <c r="KIB12208" s="142"/>
      <c r="KIC12208" s="142"/>
      <c r="KID12208" s="142"/>
      <c r="KIE12208" s="142"/>
      <c r="KIF12208" s="142"/>
      <c r="KIG12208" s="142"/>
      <c r="KIH12208" s="142"/>
      <c r="KII12208" s="142"/>
      <c r="KIJ12208" s="142"/>
      <c r="KIK12208" s="142"/>
      <c r="KIL12208" s="142"/>
      <c r="KIM12208" s="142"/>
      <c r="KIN12208" s="142"/>
      <c r="KIO12208" s="142"/>
      <c r="KIP12208" s="142"/>
      <c r="KIQ12208" s="142"/>
      <c r="KIR12208" s="142"/>
      <c r="KIS12208" s="142"/>
      <c r="KIT12208" s="142"/>
      <c r="KIU12208" s="142"/>
      <c r="KIV12208" s="142"/>
      <c r="KIW12208" s="142"/>
      <c r="KIX12208" s="142"/>
      <c r="KIY12208" s="142"/>
      <c r="KIZ12208" s="142"/>
      <c r="KJA12208" s="142"/>
      <c r="KJB12208" s="142"/>
      <c r="KJC12208" s="142"/>
      <c r="KJD12208" s="142"/>
      <c r="KJE12208" s="142"/>
      <c r="KJF12208" s="142"/>
      <c r="KJG12208" s="142"/>
      <c r="KJH12208" s="142"/>
      <c r="KJI12208" s="142"/>
      <c r="KJJ12208" s="142"/>
      <c r="KJK12208" s="142"/>
      <c r="KJL12208" s="142"/>
      <c r="KJM12208" s="142"/>
      <c r="KJN12208" s="142"/>
      <c r="KJO12208" s="142"/>
      <c r="KJP12208" s="142"/>
      <c r="KJQ12208" s="142"/>
      <c r="KJR12208" s="142"/>
      <c r="KJS12208" s="142"/>
      <c r="KJT12208" s="142"/>
      <c r="KJU12208" s="142"/>
      <c r="KJV12208" s="142"/>
      <c r="KJW12208" s="142"/>
      <c r="KJX12208" s="142"/>
      <c r="KJY12208" s="142"/>
      <c r="KJZ12208" s="142"/>
      <c r="KKA12208" s="142"/>
      <c r="KKB12208" s="142"/>
      <c r="KKC12208" s="142"/>
      <c r="KKD12208" s="142"/>
      <c r="KKE12208" s="142"/>
      <c r="KKF12208" s="142"/>
      <c r="KKG12208" s="142"/>
      <c r="KKH12208" s="142"/>
      <c r="KKI12208" s="142"/>
      <c r="KKJ12208" s="142"/>
      <c r="KKK12208" s="142"/>
      <c r="KKL12208" s="142"/>
      <c r="KKM12208" s="142"/>
      <c r="KKN12208" s="142"/>
      <c r="KKO12208" s="142"/>
      <c r="KKP12208" s="142"/>
      <c r="KKQ12208" s="142"/>
      <c r="KKR12208" s="142"/>
      <c r="KKS12208" s="142"/>
      <c r="KKT12208" s="142"/>
      <c r="KKU12208" s="142"/>
      <c r="KKV12208" s="142"/>
      <c r="KKW12208" s="142"/>
      <c r="KKX12208" s="142"/>
      <c r="KKY12208" s="142"/>
      <c r="KKZ12208" s="142"/>
      <c r="KLA12208" s="142"/>
      <c r="KLB12208" s="142"/>
      <c r="KLC12208" s="142"/>
      <c r="KLD12208" s="142"/>
      <c r="KLE12208" s="142"/>
      <c r="KLF12208" s="142"/>
      <c r="KLG12208" s="142"/>
      <c r="KLH12208" s="142"/>
      <c r="KLI12208" s="142"/>
      <c r="KLJ12208" s="142"/>
      <c r="KLK12208" s="142"/>
      <c r="KLL12208" s="142"/>
      <c r="KLM12208" s="142"/>
      <c r="KLN12208" s="142"/>
      <c r="KLO12208" s="142"/>
      <c r="KLP12208" s="142"/>
      <c r="KLQ12208" s="142"/>
      <c r="KLR12208" s="142"/>
      <c r="KLS12208" s="142"/>
      <c r="KLT12208" s="142"/>
      <c r="KLU12208" s="142"/>
      <c r="KLV12208" s="142"/>
      <c r="KLW12208" s="142"/>
      <c r="KLX12208" s="142"/>
      <c r="KLY12208" s="142"/>
      <c r="KLZ12208" s="142"/>
      <c r="KMA12208" s="142"/>
      <c r="KMB12208" s="142"/>
      <c r="KMC12208" s="142"/>
      <c r="KMD12208" s="142"/>
      <c r="KME12208" s="142"/>
      <c r="KMF12208" s="142"/>
      <c r="KMG12208" s="142"/>
      <c r="KMH12208" s="142"/>
      <c r="KMI12208" s="142"/>
      <c r="KMJ12208" s="142"/>
      <c r="KMK12208" s="142"/>
      <c r="KML12208" s="142"/>
      <c r="KMM12208" s="142"/>
      <c r="KMN12208" s="142"/>
      <c r="KMO12208" s="142"/>
      <c r="KMP12208" s="142"/>
      <c r="KMQ12208" s="142"/>
      <c r="KMR12208" s="142"/>
      <c r="KMS12208" s="142"/>
      <c r="KMT12208" s="142"/>
      <c r="KMU12208" s="142"/>
      <c r="KMV12208" s="142"/>
      <c r="KMW12208" s="142"/>
      <c r="KMX12208" s="142"/>
      <c r="KMY12208" s="142"/>
      <c r="KMZ12208" s="142"/>
      <c r="KNA12208" s="142"/>
      <c r="KNB12208" s="142"/>
      <c r="KNC12208" s="142"/>
      <c r="KND12208" s="142"/>
      <c r="KNE12208" s="142"/>
      <c r="KNF12208" s="142"/>
      <c r="KNG12208" s="142"/>
      <c r="KNH12208" s="142"/>
      <c r="KNI12208" s="142"/>
      <c r="KNJ12208" s="142"/>
      <c r="KNK12208" s="142"/>
      <c r="KNL12208" s="142"/>
      <c r="KNM12208" s="142"/>
      <c r="KNN12208" s="142"/>
      <c r="KNO12208" s="142"/>
      <c r="KNP12208" s="142"/>
      <c r="KNQ12208" s="142"/>
      <c r="KNR12208" s="142"/>
      <c r="KNS12208" s="142"/>
      <c r="KNT12208" s="142"/>
      <c r="KNU12208" s="142"/>
      <c r="KNV12208" s="142"/>
      <c r="KNW12208" s="142"/>
      <c r="KNX12208" s="142"/>
      <c r="KNY12208" s="142"/>
      <c r="KNZ12208" s="142"/>
      <c r="KOA12208" s="142"/>
      <c r="KOB12208" s="142"/>
      <c r="KOC12208" s="142"/>
      <c r="KOD12208" s="142"/>
      <c r="KOE12208" s="142"/>
      <c r="KOF12208" s="142"/>
      <c r="KOG12208" s="142"/>
      <c r="KOH12208" s="142"/>
      <c r="KOI12208" s="142"/>
      <c r="KOJ12208" s="142"/>
      <c r="KOK12208" s="142"/>
      <c r="KOL12208" s="142"/>
      <c r="KOM12208" s="142"/>
      <c r="KON12208" s="142"/>
      <c r="KOO12208" s="142"/>
      <c r="KOP12208" s="142"/>
      <c r="KOQ12208" s="142"/>
      <c r="KOR12208" s="142"/>
      <c r="KOS12208" s="142"/>
      <c r="KOT12208" s="142"/>
      <c r="KOU12208" s="142"/>
      <c r="KOV12208" s="142"/>
      <c r="KOW12208" s="142"/>
      <c r="KOX12208" s="142"/>
      <c r="KOY12208" s="142"/>
      <c r="KOZ12208" s="142"/>
      <c r="KPA12208" s="142"/>
      <c r="KPB12208" s="142"/>
      <c r="KPC12208" s="142"/>
      <c r="KPD12208" s="142"/>
      <c r="KPE12208" s="142"/>
      <c r="KPF12208" s="142"/>
      <c r="KPG12208" s="142"/>
      <c r="KPH12208" s="142"/>
      <c r="KPI12208" s="142"/>
      <c r="KPJ12208" s="142"/>
      <c r="KPK12208" s="142"/>
      <c r="KPL12208" s="142"/>
      <c r="KPM12208" s="142"/>
      <c r="KPN12208" s="142"/>
      <c r="KPO12208" s="142"/>
      <c r="KPP12208" s="142"/>
      <c r="KPQ12208" s="142"/>
      <c r="KPR12208" s="142"/>
      <c r="KPS12208" s="142"/>
      <c r="KPT12208" s="142"/>
      <c r="KPU12208" s="142"/>
      <c r="KPV12208" s="142"/>
      <c r="KPW12208" s="142"/>
      <c r="KPX12208" s="142"/>
      <c r="KPY12208" s="142"/>
      <c r="KPZ12208" s="142"/>
      <c r="KQA12208" s="142"/>
      <c r="KQB12208" s="142"/>
      <c r="KQC12208" s="142"/>
      <c r="KQD12208" s="142"/>
      <c r="KQE12208" s="142"/>
      <c r="KQF12208" s="142"/>
      <c r="KQG12208" s="142"/>
      <c r="KQH12208" s="142"/>
      <c r="KQI12208" s="142"/>
      <c r="KQJ12208" s="142"/>
      <c r="KQK12208" s="142"/>
      <c r="KQL12208" s="142"/>
      <c r="KQM12208" s="142"/>
      <c r="KQN12208" s="142"/>
      <c r="KQO12208" s="142"/>
      <c r="KQP12208" s="142"/>
      <c r="KQQ12208" s="142"/>
      <c r="KQR12208" s="142"/>
      <c r="KQS12208" s="142"/>
      <c r="KQT12208" s="142"/>
      <c r="KQU12208" s="142"/>
      <c r="KQV12208" s="142"/>
      <c r="KQW12208" s="142"/>
      <c r="KQX12208" s="142"/>
      <c r="KQY12208" s="142"/>
      <c r="KQZ12208" s="142"/>
      <c r="KRA12208" s="142"/>
      <c r="KRB12208" s="142"/>
      <c r="KRC12208" s="142"/>
      <c r="KRD12208" s="142"/>
      <c r="KRE12208" s="142"/>
      <c r="KRF12208" s="142"/>
      <c r="KRG12208" s="142"/>
      <c r="KRH12208" s="142"/>
      <c r="KRI12208" s="142"/>
      <c r="KRJ12208" s="142"/>
      <c r="KRK12208" s="142"/>
      <c r="KRL12208" s="142"/>
      <c r="KRM12208" s="142"/>
      <c r="KRN12208" s="142"/>
      <c r="KRO12208" s="142"/>
      <c r="KRP12208" s="142"/>
      <c r="KRQ12208" s="142"/>
      <c r="KRR12208" s="142"/>
      <c r="KRS12208" s="142"/>
      <c r="KRT12208" s="142"/>
      <c r="KRU12208" s="142"/>
      <c r="KRV12208" s="142"/>
      <c r="KRW12208" s="142"/>
      <c r="KRX12208" s="142"/>
      <c r="KRY12208" s="142"/>
      <c r="KRZ12208" s="142"/>
      <c r="KSA12208" s="142"/>
      <c r="KSB12208" s="142"/>
      <c r="KSC12208" s="142"/>
      <c r="KSD12208" s="142"/>
      <c r="KSE12208" s="142"/>
      <c r="KSF12208" s="142"/>
      <c r="KSG12208" s="142"/>
      <c r="KSH12208" s="142"/>
      <c r="KSI12208" s="142"/>
      <c r="KSJ12208" s="142"/>
      <c r="KSK12208" s="142"/>
      <c r="KSL12208" s="142"/>
      <c r="KSM12208" s="142"/>
      <c r="KSN12208" s="142"/>
      <c r="KSO12208" s="142"/>
      <c r="KSP12208" s="142"/>
      <c r="KSQ12208" s="142"/>
      <c r="KSR12208" s="142"/>
      <c r="KSS12208" s="142"/>
      <c r="KST12208" s="142"/>
      <c r="KSU12208" s="142"/>
      <c r="KSV12208" s="142"/>
      <c r="KSW12208" s="142"/>
      <c r="KSX12208" s="142"/>
      <c r="KSY12208" s="142"/>
      <c r="KSZ12208" s="142"/>
      <c r="KTA12208" s="142"/>
      <c r="KTB12208" s="142"/>
      <c r="KTC12208" s="142"/>
      <c r="KTD12208" s="142"/>
      <c r="KTE12208" s="142"/>
      <c r="KTF12208" s="142"/>
      <c r="KTG12208" s="142"/>
      <c r="KTH12208" s="142"/>
      <c r="KTI12208" s="142"/>
      <c r="KTJ12208" s="142"/>
      <c r="KTK12208" s="142"/>
      <c r="KTL12208" s="142"/>
      <c r="KTM12208" s="142"/>
      <c r="KTN12208" s="142"/>
      <c r="KTO12208" s="142"/>
      <c r="KTP12208" s="142"/>
      <c r="KTQ12208" s="142"/>
      <c r="KTR12208" s="142"/>
      <c r="KTS12208" s="142"/>
      <c r="KTT12208" s="142"/>
      <c r="KTU12208" s="142"/>
      <c r="KTV12208" s="142"/>
      <c r="KTW12208" s="142"/>
      <c r="KTX12208" s="142"/>
      <c r="KTY12208" s="142"/>
      <c r="KTZ12208" s="142"/>
      <c r="KUA12208" s="142"/>
      <c r="KUB12208" s="142"/>
      <c r="KUC12208" s="142"/>
      <c r="KUD12208" s="142"/>
      <c r="KUE12208" s="142"/>
      <c r="KUF12208" s="142"/>
      <c r="KUG12208" s="142"/>
      <c r="KUH12208" s="142"/>
      <c r="KUI12208" s="142"/>
      <c r="KUJ12208" s="142"/>
      <c r="KUK12208" s="142"/>
      <c r="KUL12208" s="142"/>
      <c r="KUM12208" s="142"/>
      <c r="KUN12208" s="142"/>
      <c r="KUO12208" s="142"/>
      <c r="KUP12208" s="142"/>
      <c r="KUQ12208" s="142"/>
      <c r="KUR12208" s="142"/>
      <c r="KUS12208" s="142"/>
      <c r="KUT12208" s="142"/>
      <c r="KUU12208" s="142"/>
      <c r="KUV12208" s="142"/>
      <c r="KUW12208" s="142"/>
      <c r="KUX12208" s="142"/>
      <c r="KUY12208" s="142"/>
      <c r="KUZ12208" s="142"/>
      <c r="KVA12208" s="142"/>
      <c r="KVB12208" s="142"/>
      <c r="KVC12208" s="142"/>
      <c r="KVD12208" s="142"/>
      <c r="KVE12208" s="142"/>
      <c r="KVF12208" s="142"/>
      <c r="KVG12208" s="142"/>
      <c r="KVH12208" s="142"/>
      <c r="KVI12208" s="142"/>
      <c r="KVJ12208" s="142"/>
      <c r="KVK12208" s="142"/>
      <c r="KVL12208" s="142"/>
      <c r="KVM12208" s="142"/>
      <c r="KVN12208" s="142"/>
      <c r="KVO12208" s="142"/>
      <c r="KVP12208" s="142"/>
      <c r="KVQ12208" s="142"/>
      <c r="KVR12208" s="142"/>
      <c r="KVS12208" s="142"/>
      <c r="KVT12208" s="142"/>
      <c r="KVU12208" s="142"/>
      <c r="KVV12208" s="142"/>
      <c r="KVW12208" s="142"/>
      <c r="KVX12208" s="142"/>
      <c r="KVY12208" s="142"/>
      <c r="KVZ12208" s="142"/>
      <c r="KWA12208" s="142"/>
      <c r="KWB12208" s="142"/>
      <c r="KWC12208" s="142"/>
      <c r="KWD12208" s="142"/>
      <c r="KWE12208" s="142"/>
      <c r="KWF12208" s="142"/>
      <c r="KWG12208" s="142"/>
      <c r="KWH12208" s="142"/>
      <c r="KWI12208" s="142"/>
      <c r="KWJ12208" s="142"/>
      <c r="KWK12208" s="142"/>
      <c r="KWL12208" s="142"/>
      <c r="KWM12208" s="142"/>
      <c r="KWN12208" s="142"/>
      <c r="KWO12208" s="142"/>
      <c r="KWP12208" s="142"/>
      <c r="KWQ12208" s="142"/>
      <c r="KWR12208" s="142"/>
      <c r="KWS12208" s="142"/>
      <c r="KWT12208" s="142"/>
      <c r="KWU12208" s="142"/>
      <c r="KWV12208" s="142"/>
      <c r="KWW12208" s="142"/>
      <c r="KWX12208" s="142"/>
      <c r="KWY12208" s="142"/>
      <c r="KWZ12208" s="142"/>
      <c r="KXA12208" s="142"/>
      <c r="KXB12208" s="142"/>
      <c r="KXC12208" s="142"/>
      <c r="KXD12208" s="142"/>
      <c r="KXE12208" s="142"/>
      <c r="KXF12208" s="142"/>
      <c r="KXG12208" s="142"/>
      <c r="KXH12208" s="142"/>
      <c r="KXI12208" s="142"/>
      <c r="KXJ12208" s="142"/>
      <c r="KXK12208" s="142"/>
      <c r="KXL12208" s="142"/>
      <c r="KXM12208" s="142"/>
      <c r="KXN12208" s="142"/>
      <c r="KXO12208" s="142"/>
      <c r="KXP12208" s="142"/>
      <c r="KXQ12208" s="142"/>
      <c r="KXR12208" s="142"/>
      <c r="KXS12208" s="142"/>
      <c r="KXT12208" s="142"/>
      <c r="KXU12208" s="142"/>
      <c r="KXV12208" s="142"/>
      <c r="KXW12208" s="142"/>
      <c r="KXX12208" s="142"/>
      <c r="KXY12208" s="142"/>
      <c r="KXZ12208" s="142"/>
      <c r="KYA12208" s="142"/>
      <c r="KYB12208" s="142"/>
      <c r="KYC12208" s="142"/>
      <c r="KYD12208" s="142"/>
      <c r="KYE12208" s="142"/>
      <c r="KYF12208" s="142"/>
      <c r="KYG12208" s="142"/>
      <c r="KYH12208" s="142"/>
      <c r="KYI12208" s="142"/>
      <c r="KYJ12208" s="142"/>
      <c r="KYK12208" s="142"/>
      <c r="KYL12208" s="142"/>
      <c r="KYM12208" s="142"/>
      <c r="KYN12208" s="142"/>
      <c r="KYO12208" s="142"/>
      <c r="KYP12208" s="142"/>
      <c r="KYQ12208" s="142"/>
      <c r="KYR12208" s="142"/>
      <c r="KYS12208" s="142"/>
      <c r="KYT12208" s="142"/>
      <c r="KYU12208" s="142"/>
      <c r="KYV12208" s="142"/>
      <c r="KYW12208" s="142"/>
      <c r="KYX12208" s="142"/>
      <c r="KYY12208" s="142"/>
      <c r="KYZ12208" s="142"/>
      <c r="KZA12208" s="142"/>
      <c r="KZB12208" s="142"/>
      <c r="KZC12208" s="142"/>
      <c r="KZD12208" s="142"/>
      <c r="KZE12208" s="142"/>
      <c r="KZF12208" s="142"/>
      <c r="KZG12208" s="142"/>
      <c r="KZH12208" s="142"/>
      <c r="KZI12208" s="142"/>
      <c r="KZJ12208" s="142"/>
      <c r="KZK12208" s="142"/>
      <c r="KZL12208" s="142"/>
      <c r="KZM12208" s="142"/>
      <c r="KZN12208" s="142"/>
      <c r="KZO12208" s="142"/>
      <c r="KZP12208" s="142"/>
      <c r="KZQ12208" s="142"/>
      <c r="KZR12208" s="142"/>
      <c r="KZS12208" s="142"/>
      <c r="KZT12208" s="142"/>
      <c r="KZU12208" s="142"/>
      <c r="KZV12208" s="142"/>
      <c r="KZW12208" s="142"/>
      <c r="KZX12208" s="142"/>
      <c r="KZY12208" s="142"/>
      <c r="KZZ12208" s="142"/>
      <c r="LAA12208" s="142"/>
      <c r="LAB12208" s="142"/>
      <c r="LAC12208" s="142"/>
      <c r="LAD12208" s="142"/>
      <c r="LAE12208" s="142"/>
      <c r="LAF12208" s="142"/>
      <c r="LAG12208" s="142"/>
      <c r="LAH12208" s="142"/>
      <c r="LAI12208" s="142"/>
      <c r="LAJ12208" s="142"/>
      <c r="LAK12208" s="142"/>
      <c r="LAL12208" s="142"/>
      <c r="LAM12208" s="142"/>
      <c r="LAN12208" s="142"/>
      <c r="LAO12208" s="142"/>
      <c r="LAP12208" s="142"/>
      <c r="LAQ12208" s="142"/>
      <c r="LAR12208" s="142"/>
      <c r="LAS12208" s="142"/>
      <c r="LAT12208" s="142"/>
      <c r="LAU12208" s="142"/>
      <c r="LAV12208" s="142"/>
      <c r="LAW12208" s="142"/>
      <c r="LAX12208" s="142"/>
      <c r="LAY12208" s="142"/>
      <c r="LAZ12208" s="142"/>
      <c r="LBA12208" s="142"/>
      <c r="LBB12208" s="142"/>
      <c r="LBC12208" s="142"/>
      <c r="LBD12208" s="142"/>
      <c r="LBE12208" s="142"/>
      <c r="LBF12208" s="142"/>
      <c r="LBG12208" s="142"/>
      <c r="LBH12208" s="142"/>
      <c r="LBI12208" s="142"/>
      <c r="LBJ12208" s="142"/>
      <c r="LBK12208" s="142"/>
      <c r="LBL12208" s="142"/>
      <c r="LBM12208" s="142"/>
      <c r="LBN12208" s="142"/>
      <c r="LBO12208" s="142"/>
      <c r="LBP12208" s="142"/>
      <c r="LBQ12208" s="142"/>
      <c r="LBR12208" s="142"/>
      <c r="LBS12208" s="142"/>
      <c r="LBT12208" s="142"/>
      <c r="LBU12208" s="142"/>
      <c r="LBV12208" s="142"/>
      <c r="LBW12208" s="142"/>
      <c r="LBX12208" s="142"/>
      <c r="LBY12208" s="142"/>
      <c r="LBZ12208" s="142"/>
      <c r="LCA12208" s="142"/>
      <c r="LCB12208" s="142"/>
      <c r="LCC12208" s="142"/>
      <c r="LCD12208" s="142"/>
      <c r="LCE12208" s="142"/>
      <c r="LCF12208" s="142"/>
      <c r="LCG12208" s="142"/>
      <c r="LCH12208" s="142"/>
      <c r="LCI12208" s="142"/>
      <c r="LCJ12208" s="142"/>
      <c r="LCK12208" s="142"/>
      <c r="LCL12208" s="142"/>
      <c r="LCM12208" s="142"/>
      <c r="LCN12208" s="142"/>
      <c r="LCO12208" s="142"/>
      <c r="LCP12208" s="142"/>
      <c r="LCQ12208" s="142"/>
      <c r="LCR12208" s="142"/>
      <c r="LCS12208" s="142"/>
      <c r="LCT12208" s="142"/>
      <c r="LCU12208" s="142"/>
      <c r="LCV12208" s="142"/>
      <c r="LCW12208" s="142"/>
      <c r="LCX12208" s="142"/>
      <c r="LCY12208" s="142"/>
      <c r="LCZ12208" s="142"/>
      <c r="LDA12208" s="142"/>
      <c r="LDB12208" s="142"/>
      <c r="LDC12208" s="142"/>
      <c r="LDD12208" s="142"/>
      <c r="LDE12208" s="142"/>
      <c r="LDF12208" s="142"/>
      <c r="LDG12208" s="142"/>
      <c r="LDH12208" s="142"/>
      <c r="LDI12208" s="142"/>
      <c r="LDJ12208" s="142"/>
      <c r="LDK12208" s="142"/>
      <c r="LDL12208" s="142"/>
      <c r="LDM12208" s="142"/>
      <c r="LDN12208" s="142"/>
      <c r="LDO12208" s="142"/>
      <c r="LDP12208" s="142"/>
      <c r="LDQ12208" s="142"/>
      <c r="LDR12208" s="142"/>
      <c r="LDS12208" s="142"/>
      <c r="LDT12208" s="142"/>
      <c r="LDU12208" s="142"/>
      <c r="LDV12208" s="142"/>
      <c r="LDW12208" s="142"/>
      <c r="LDX12208" s="142"/>
      <c r="LDY12208" s="142"/>
      <c r="LDZ12208" s="142"/>
      <c r="LEA12208" s="142"/>
      <c r="LEB12208" s="142"/>
      <c r="LEC12208" s="142"/>
      <c r="LED12208" s="142"/>
      <c r="LEE12208" s="142"/>
      <c r="LEF12208" s="142"/>
      <c r="LEG12208" s="142"/>
      <c r="LEH12208" s="142"/>
      <c r="LEI12208" s="142"/>
      <c r="LEJ12208" s="142"/>
      <c r="LEK12208" s="142"/>
      <c r="LEL12208" s="142"/>
      <c r="LEM12208" s="142"/>
      <c r="LEN12208" s="142"/>
      <c r="LEO12208" s="142"/>
      <c r="LEP12208" s="142"/>
      <c r="LEQ12208" s="142"/>
      <c r="LER12208" s="142"/>
      <c r="LES12208" s="142"/>
      <c r="LET12208" s="142"/>
      <c r="LEU12208" s="142"/>
      <c r="LEV12208" s="142"/>
      <c r="LEW12208" s="142"/>
      <c r="LEX12208" s="142"/>
      <c r="LEY12208" s="142"/>
      <c r="LEZ12208" s="142"/>
      <c r="LFA12208" s="142"/>
      <c r="LFB12208" s="142"/>
      <c r="LFC12208" s="142"/>
      <c r="LFD12208" s="142"/>
      <c r="LFE12208" s="142"/>
      <c r="LFF12208" s="142"/>
      <c r="LFG12208" s="142"/>
      <c r="LFH12208" s="142"/>
      <c r="LFI12208" s="142"/>
      <c r="LFJ12208" s="142"/>
      <c r="LFK12208" s="142"/>
      <c r="LFL12208" s="142"/>
      <c r="LFM12208" s="142"/>
      <c r="LFN12208" s="142"/>
      <c r="LFO12208" s="142"/>
      <c r="LFP12208" s="142"/>
      <c r="LFQ12208" s="142"/>
      <c r="LFR12208" s="142"/>
      <c r="LFS12208" s="142"/>
      <c r="LFT12208" s="142"/>
      <c r="LFU12208" s="142"/>
      <c r="LFV12208" s="142"/>
      <c r="LFW12208" s="142"/>
      <c r="LFX12208" s="142"/>
      <c r="LFY12208" s="142"/>
      <c r="LFZ12208" s="142"/>
      <c r="LGA12208" s="142"/>
      <c r="LGB12208" s="142"/>
      <c r="LGC12208" s="142"/>
      <c r="LGD12208" s="142"/>
      <c r="LGE12208" s="142"/>
      <c r="LGF12208" s="142"/>
      <c r="LGG12208" s="142"/>
      <c r="LGH12208" s="142"/>
      <c r="LGI12208" s="142"/>
      <c r="LGJ12208" s="142"/>
      <c r="LGK12208" s="142"/>
      <c r="LGL12208" s="142"/>
      <c r="LGM12208" s="142"/>
      <c r="LGN12208" s="142"/>
      <c r="LGO12208" s="142"/>
      <c r="LGP12208" s="142"/>
      <c r="LGQ12208" s="142"/>
      <c r="LGR12208" s="142"/>
      <c r="LGS12208" s="142"/>
      <c r="LGT12208" s="142"/>
      <c r="LGU12208" s="142"/>
      <c r="LGV12208" s="142"/>
      <c r="LGW12208" s="142"/>
      <c r="LGX12208" s="142"/>
      <c r="LGY12208" s="142"/>
      <c r="LGZ12208" s="142"/>
      <c r="LHA12208" s="142"/>
      <c r="LHB12208" s="142"/>
      <c r="LHC12208" s="142"/>
      <c r="LHD12208" s="142"/>
      <c r="LHE12208" s="142"/>
      <c r="LHF12208" s="142"/>
      <c r="LHG12208" s="142"/>
      <c r="LHH12208" s="142"/>
      <c r="LHI12208" s="142"/>
      <c r="LHJ12208" s="142"/>
      <c r="LHK12208" s="142"/>
      <c r="LHL12208" s="142"/>
      <c r="LHM12208" s="142"/>
      <c r="LHN12208" s="142"/>
      <c r="LHO12208" s="142"/>
      <c r="LHP12208" s="142"/>
      <c r="LHQ12208" s="142"/>
      <c r="LHR12208" s="142"/>
      <c r="LHS12208" s="142"/>
      <c r="LHT12208" s="142"/>
      <c r="LHU12208" s="142"/>
      <c r="LHV12208" s="142"/>
      <c r="LHW12208" s="142"/>
      <c r="LHX12208" s="142"/>
      <c r="LHY12208" s="142"/>
      <c r="LHZ12208" s="142"/>
      <c r="LIA12208" s="142"/>
      <c r="LIB12208" s="142"/>
      <c r="LIC12208" s="142"/>
      <c r="LID12208" s="142"/>
      <c r="LIE12208" s="142"/>
      <c r="LIF12208" s="142"/>
      <c r="LIG12208" s="142"/>
      <c r="LIH12208" s="142"/>
      <c r="LII12208" s="142"/>
      <c r="LIJ12208" s="142"/>
      <c r="LIK12208" s="142"/>
      <c r="LIL12208" s="142"/>
      <c r="LIM12208" s="142"/>
      <c r="LIN12208" s="142"/>
      <c r="LIO12208" s="142"/>
      <c r="LIP12208" s="142"/>
      <c r="LIQ12208" s="142"/>
      <c r="LIR12208" s="142"/>
      <c r="LIS12208" s="142"/>
      <c r="LIT12208" s="142"/>
      <c r="LIU12208" s="142"/>
      <c r="LIV12208" s="142"/>
      <c r="LIW12208" s="142"/>
      <c r="LIX12208" s="142"/>
      <c r="LIY12208" s="142"/>
      <c r="LIZ12208" s="142"/>
      <c r="LJA12208" s="142"/>
      <c r="LJB12208" s="142"/>
      <c r="LJC12208" s="142"/>
      <c r="LJD12208" s="142"/>
      <c r="LJE12208" s="142"/>
      <c r="LJF12208" s="142"/>
      <c r="LJG12208" s="142"/>
      <c r="LJH12208" s="142"/>
      <c r="LJI12208" s="142"/>
      <c r="LJJ12208" s="142"/>
      <c r="LJK12208" s="142"/>
      <c r="LJL12208" s="142"/>
      <c r="LJM12208" s="142"/>
      <c r="LJN12208" s="142"/>
      <c r="LJO12208" s="142"/>
      <c r="LJP12208" s="142"/>
      <c r="LJQ12208" s="142"/>
      <c r="LJR12208" s="142"/>
      <c r="LJS12208" s="142"/>
      <c r="LJT12208" s="142"/>
      <c r="LJU12208" s="142"/>
      <c r="LJV12208" s="142"/>
      <c r="LJW12208" s="142"/>
      <c r="LJX12208" s="142"/>
      <c r="LJY12208" s="142"/>
      <c r="LJZ12208" s="142"/>
      <c r="LKA12208" s="142"/>
      <c r="LKB12208" s="142"/>
      <c r="LKC12208" s="142"/>
      <c r="LKD12208" s="142"/>
      <c r="LKE12208" s="142"/>
      <c r="LKF12208" s="142"/>
      <c r="LKG12208" s="142"/>
      <c r="LKH12208" s="142"/>
      <c r="LKI12208" s="142"/>
      <c r="LKJ12208" s="142"/>
      <c r="LKK12208" s="142"/>
      <c r="LKL12208" s="142"/>
      <c r="LKM12208" s="142"/>
      <c r="LKN12208" s="142"/>
      <c r="LKO12208" s="142"/>
      <c r="LKP12208" s="142"/>
      <c r="LKQ12208" s="142"/>
      <c r="LKR12208" s="142"/>
      <c r="LKS12208" s="142"/>
      <c r="LKT12208" s="142"/>
      <c r="LKU12208" s="142"/>
      <c r="LKV12208" s="142"/>
      <c r="LKW12208" s="142"/>
      <c r="LKX12208" s="142"/>
      <c r="LKY12208" s="142"/>
      <c r="LKZ12208" s="142"/>
      <c r="LLA12208" s="142"/>
      <c r="LLB12208" s="142"/>
      <c r="LLC12208" s="142"/>
      <c r="LLD12208" s="142"/>
      <c r="LLE12208" s="142"/>
      <c r="LLF12208" s="142"/>
      <c r="LLG12208" s="142"/>
      <c r="LLH12208" s="142"/>
      <c r="LLI12208" s="142"/>
      <c r="LLJ12208" s="142"/>
      <c r="LLK12208" s="142"/>
      <c r="LLL12208" s="142"/>
      <c r="LLM12208" s="142"/>
      <c r="LLN12208" s="142"/>
      <c r="LLO12208" s="142"/>
      <c r="LLP12208" s="142"/>
      <c r="LLQ12208" s="142"/>
      <c r="LLR12208" s="142"/>
      <c r="LLS12208" s="142"/>
      <c r="LLT12208" s="142"/>
      <c r="LLU12208" s="142"/>
      <c r="LLV12208" s="142"/>
      <c r="LLW12208" s="142"/>
      <c r="LLX12208" s="142"/>
      <c r="LLY12208" s="142"/>
      <c r="LLZ12208" s="142"/>
      <c r="LMA12208" s="142"/>
      <c r="LMB12208" s="142"/>
      <c r="LMC12208" s="142"/>
      <c r="LMD12208" s="142"/>
      <c r="LME12208" s="142"/>
      <c r="LMF12208" s="142"/>
      <c r="LMG12208" s="142"/>
      <c r="LMH12208" s="142"/>
      <c r="LMI12208" s="142"/>
      <c r="LMJ12208" s="142"/>
      <c r="LMK12208" s="142"/>
      <c r="LML12208" s="142"/>
      <c r="LMM12208" s="142"/>
      <c r="LMN12208" s="142"/>
      <c r="LMO12208" s="142"/>
      <c r="LMP12208" s="142"/>
      <c r="LMQ12208" s="142"/>
      <c r="LMR12208" s="142"/>
      <c r="LMS12208" s="142"/>
      <c r="LMT12208" s="142"/>
      <c r="LMU12208" s="142"/>
      <c r="LMV12208" s="142"/>
      <c r="LMW12208" s="142"/>
      <c r="LMX12208" s="142"/>
      <c r="LMY12208" s="142"/>
      <c r="LMZ12208" s="142"/>
      <c r="LNA12208" s="142"/>
      <c r="LNB12208" s="142"/>
      <c r="LNC12208" s="142"/>
      <c r="LND12208" s="142"/>
      <c r="LNE12208" s="142"/>
      <c r="LNF12208" s="142"/>
      <c r="LNG12208" s="142"/>
      <c r="LNH12208" s="142"/>
      <c r="LNI12208" s="142"/>
      <c r="LNJ12208" s="142"/>
      <c r="LNK12208" s="142"/>
      <c r="LNL12208" s="142"/>
      <c r="LNM12208" s="142"/>
      <c r="LNN12208" s="142"/>
      <c r="LNO12208" s="142"/>
      <c r="LNP12208" s="142"/>
      <c r="LNQ12208" s="142"/>
      <c r="LNR12208" s="142"/>
      <c r="LNS12208" s="142"/>
      <c r="LNT12208" s="142"/>
      <c r="LNU12208" s="142"/>
      <c r="LNV12208" s="142"/>
      <c r="LNW12208" s="142"/>
      <c r="LNX12208" s="142"/>
      <c r="LNY12208" s="142"/>
      <c r="LNZ12208" s="142"/>
      <c r="LOA12208" s="142"/>
      <c r="LOB12208" s="142"/>
      <c r="LOC12208" s="142"/>
      <c r="LOD12208" s="142"/>
      <c r="LOE12208" s="142"/>
      <c r="LOF12208" s="142"/>
      <c r="LOG12208" s="142"/>
      <c r="LOH12208" s="142"/>
      <c r="LOI12208" s="142"/>
      <c r="LOJ12208" s="142"/>
      <c r="LOK12208" s="142"/>
      <c r="LOL12208" s="142"/>
      <c r="LOM12208" s="142"/>
      <c r="LON12208" s="142"/>
      <c r="LOO12208" s="142"/>
      <c r="LOP12208" s="142"/>
      <c r="LOQ12208" s="142"/>
      <c r="LOR12208" s="142"/>
      <c r="LOS12208" s="142"/>
      <c r="LOT12208" s="142"/>
      <c r="LOU12208" s="142"/>
      <c r="LOV12208" s="142"/>
      <c r="LOW12208" s="142"/>
      <c r="LOX12208" s="142"/>
      <c r="LOY12208" s="142"/>
      <c r="LOZ12208" s="142"/>
      <c r="LPA12208" s="142"/>
      <c r="LPB12208" s="142"/>
      <c r="LPC12208" s="142"/>
      <c r="LPD12208" s="142"/>
      <c r="LPE12208" s="142"/>
      <c r="LPF12208" s="142"/>
      <c r="LPG12208" s="142"/>
      <c r="LPH12208" s="142"/>
      <c r="LPI12208" s="142"/>
      <c r="LPJ12208" s="142"/>
      <c r="LPK12208" s="142"/>
      <c r="LPL12208" s="142"/>
      <c r="LPM12208" s="142"/>
      <c r="LPN12208" s="142"/>
      <c r="LPO12208" s="142"/>
      <c r="LPP12208" s="142"/>
      <c r="LPQ12208" s="142"/>
      <c r="LPR12208" s="142"/>
      <c r="LPS12208" s="142"/>
      <c r="LPT12208" s="142"/>
      <c r="LPU12208" s="142"/>
      <c r="LPV12208" s="142"/>
      <c r="LPW12208" s="142"/>
      <c r="LPX12208" s="142"/>
      <c r="LPY12208" s="142"/>
      <c r="LPZ12208" s="142"/>
      <c r="LQA12208" s="142"/>
      <c r="LQB12208" s="142"/>
      <c r="LQC12208" s="142"/>
      <c r="LQD12208" s="142"/>
      <c r="LQE12208" s="142"/>
      <c r="LQF12208" s="142"/>
      <c r="LQG12208" s="142"/>
      <c r="LQH12208" s="142"/>
      <c r="LQI12208" s="142"/>
      <c r="LQJ12208" s="142"/>
      <c r="LQK12208" s="142"/>
      <c r="LQL12208" s="142"/>
      <c r="LQM12208" s="142"/>
      <c r="LQN12208" s="142"/>
      <c r="LQO12208" s="142"/>
      <c r="LQP12208" s="142"/>
      <c r="LQQ12208" s="142"/>
      <c r="LQR12208" s="142"/>
      <c r="LQS12208" s="142"/>
      <c r="LQT12208" s="142"/>
      <c r="LQU12208" s="142"/>
      <c r="LQV12208" s="142"/>
      <c r="LQW12208" s="142"/>
      <c r="LQX12208" s="142"/>
      <c r="LQY12208" s="142"/>
      <c r="LQZ12208" s="142"/>
      <c r="LRA12208" s="142"/>
      <c r="LRB12208" s="142"/>
      <c r="LRC12208" s="142"/>
      <c r="LRD12208" s="142"/>
      <c r="LRE12208" s="142"/>
      <c r="LRF12208" s="142"/>
      <c r="LRG12208" s="142"/>
      <c r="LRH12208" s="142"/>
      <c r="LRI12208" s="142"/>
      <c r="LRJ12208" s="142"/>
      <c r="LRK12208" s="142"/>
      <c r="LRL12208" s="142"/>
      <c r="LRM12208" s="142"/>
      <c r="LRN12208" s="142"/>
      <c r="LRO12208" s="142"/>
      <c r="LRP12208" s="142"/>
      <c r="LRQ12208" s="142"/>
      <c r="LRR12208" s="142"/>
      <c r="LRS12208" s="142"/>
      <c r="LRT12208" s="142"/>
      <c r="LRU12208" s="142"/>
      <c r="LRV12208" s="142"/>
      <c r="LRW12208" s="142"/>
      <c r="LRX12208" s="142"/>
      <c r="LRY12208" s="142"/>
      <c r="LRZ12208" s="142"/>
      <c r="LSA12208" s="142"/>
      <c r="LSB12208" s="142"/>
      <c r="LSC12208" s="142"/>
      <c r="LSD12208" s="142"/>
      <c r="LSE12208" s="142"/>
      <c r="LSF12208" s="142"/>
      <c r="LSG12208" s="142"/>
      <c r="LSH12208" s="142"/>
      <c r="LSI12208" s="142"/>
      <c r="LSJ12208" s="142"/>
      <c r="LSK12208" s="142"/>
      <c r="LSL12208" s="142"/>
      <c r="LSM12208" s="142"/>
      <c r="LSN12208" s="142"/>
      <c r="LSO12208" s="142"/>
      <c r="LSP12208" s="142"/>
      <c r="LSQ12208" s="142"/>
      <c r="LSR12208" s="142"/>
      <c r="LSS12208" s="142"/>
      <c r="LST12208" s="142"/>
      <c r="LSU12208" s="142"/>
      <c r="LSV12208" s="142"/>
      <c r="LSW12208" s="142"/>
      <c r="LSX12208" s="142"/>
      <c r="LSY12208" s="142"/>
      <c r="LSZ12208" s="142"/>
      <c r="LTA12208" s="142"/>
      <c r="LTB12208" s="142"/>
      <c r="LTC12208" s="142"/>
      <c r="LTD12208" s="142"/>
      <c r="LTE12208" s="142"/>
      <c r="LTF12208" s="142"/>
      <c r="LTG12208" s="142"/>
      <c r="LTH12208" s="142"/>
      <c r="LTI12208" s="142"/>
      <c r="LTJ12208" s="142"/>
      <c r="LTK12208" s="142"/>
      <c r="LTL12208" s="142"/>
      <c r="LTM12208" s="142"/>
      <c r="LTN12208" s="142"/>
      <c r="LTO12208" s="142"/>
      <c r="LTP12208" s="142"/>
      <c r="LTQ12208" s="142"/>
      <c r="LTR12208" s="142"/>
      <c r="LTS12208" s="142"/>
      <c r="LTT12208" s="142"/>
      <c r="LTU12208" s="142"/>
      <c r="LTV12208" s="142"/>
      <c r="LTW12208" s="142"/>
      <c r="LTX12208" s="142"/>
      <c r="LTY12208" s="142"/>
      <c r="LTZ12208" s="142"/>
      <c r="LUA12208" s="142"/>
      <c r="LUB12208" s="142"/>
      <c r="LUC12208" s="142"/>
      <c r="LUD12208" s="142"/>
      <c r="LUE12208" s="142"/>
      <c r="LUF12208" s="142"/>
      <c r="LUG12208" s="142"/>
      <c r="LUH12208" s="142"/>
      <c r="LUI12208" s="142"/>
      <c r="LUJ12208" s="142"/>
      <c r="LUK12208" s="142"/>
      <c r="LUL12208" s="142"/>
      <c r="LUM12208" s="142"/>
      <c r="LUN12208" s="142"/>
      <c r="LUO12208" s="142"/>
      <c r="LUP12208" s="142"/>
      <c r="LUQ12208" s="142"/>
      <c r="LUR12208" s="142"/>
      <c r="LUS12208" s="142"/>
      <c r="LUT12208" s="142"/>
      <c r="LUU12208" s="142"/>
      <c r="LUV12208" s="142"/>
      <c r="LUW12208" s="142"/>
      <c r="LUX12208" s="142"/>
      <c r="LUY12208" s="142"/>
      <c r="LUZ12208" s="142"/>
      <c r="LVA12208" s="142"/>
      <c r="LVB12208" s="142"/>
      <c r="LVC12208" s="142"/>
      <c r="LVD12208" s="142"/>
      <c r="LVE12208" s="142"/>
      <c r="LVF12208" s="142"/>
      <c r="LVG12208" s="142"/>
      <c r="LVH12208" s="142"/>
      <c r="LVI12208" s="142"/>
      <c r="LVJ12208" s="142"/>
      <c r="LVK12208" s="142"/>
      <c r="LVL12208" s="142"/>
      <c r="LVM12208" s="142"/>
      <c r="LVN12208" s="142"/>
      <c r="LVO12208" s="142"/>
      <c r="LVP12208" s="142"/>
      <c r="LVQ12208" s="142"/>
      <c r="LVR12208" s="142"/>
      <c r="LVS12208" s="142"/>
      <c r="LVT12208" s="142"/>
      <c r="LVU12208" s="142"/>
      <c r="LVV12208" s="142"/>
      <c r="LVW12208" s="142"/>
      <c r="LVX12208" s="142"/>
      <c r="LVY12208" s="142"/>
      <c r="LVZ12208" s="142"/>
      <c r="LWA12208" s="142"/>
      <c r="LWB12208" s="142"/>
      <c r="LWC12208" s="142"/>
      <c r="LWD12208" s="142"/>
      <c r="LWE12208" s="142"/>
      <c r="LWF12208" s="142"/>
      <c r="LWG12208" s="142"/>
      <c r="LWH12208" s="142"/>
      <c r="LWI12208" s="142"/>
      <c r="LWJ12208" s="142"/>
      <c r="LWK12208" s="142"/>
      <c r="LWL12208" s="142"/>
      <c r="LWM12208" s="142"/>
      <c r="LWN12208" s="142"/>
      <c r="LWO12208" s="142"/>
      <c r="LWP12208" s="142"/>
      <c r="LWQ12208" s="142"/>
      <c r="LWR12208" s="142"/>
      <c r="LWS12208" s="142"/>
      <c r="LWT12208" s="142"/>
      <c r="LWU12208" s="142"/>
      <c r="LWV12208" s="142"/>
      <c r="LWW12208" s="142"/>
      <c r="LWX12208" s="142"/>
      <c r="LWY12208" s="142"/>
      <c r="LWZ12208" s="142"/>
      <c r="LXA12208" s="142"/>
      <c r="LXB12208" s="142"/>
      <c r="LXC12208" s="142"/>
      <c r="LXD12208" s="142"/>
      <c r="LXE12208" s="142"/>
      <c r="LXF12208" s="142"/>
      <c r="LXG12208" s="142"/>
      <c r="LXH12208" s="142"/>
      <c r="LXI12208" s="142"/>
      <c r="LXJ12208" s="142"/>
      <c r="LXK12208" s="142"/>
      <c r="LXL12208" s="142"/>
      <c r="LXM12208" s="142"/>
      <c r="LXN12208" s="142"/>
      <c r="LXO12208" s="142"/>
      <c r="LXP12208" s="142"/>
      <c r="LXQ12208" s="142"/>
      <c r="LXR12208" s="142"/>
      <c r="LXS12208" s="142"/>
      <c r="LXT12208" s="142"/>
      <c r="LXU12208" s="142"/>
      <c r="LXV12208" s="142"/>
      <c r="LXW12208" s="142"/>
      <c r="LXX12208" s="142"/>
      <c r="LXY12208" s="142"/>
      <c r="LXZ12208" s="142"/>
      <c r="LYA12208" s="142"/>
      <c r="LYB12208" s="142"/>
      <c r="LYC12208" s="142"/>
      <c r="LYD12208" s="142"/>
      <c r="LYE12208" s="142"/>
      <c r="LYF12208" s="142"/>
      <c r="LYG12208" s="142"/>
      <c r="LYH12208" s="142"/>
      <c r="LYI12208" s="142"/>
      <c r="LYJ12208" s="142"/>
      <c r="LYK12208" s="142"/>
      <c r="LYL12208" s="142"/>
      <c r="LYM12208" s="142"/>
      <c r="LYN12208" s="142"/>
      <c r="LYO12208" s="142"/>
      <c r="LYP12208" s="142"/>
      <c r="LYQ12208" s="142"/>
      <c r="LYR12208" s="142"/>
      <c r="LYS12208" s="142"/>
      <c r="LYT12208" s="142"/>
      <c r="LYU12208" s="142"/>
      <c r="LYV12208" s="142"/>
      <c r="LYW12208" s="142"/>
      <c r="LYX12208" s="142"/>
      <c r="LYY12208" s="142"/>
      <c r="LYZ12208" s="142"/>
      <c r="LZA12208" s="142"/>
      <c r="LZB12208" s="142"/>
      <c r="LZC12208" s="142"/>
      <c r="LZD12208" s="142"/>
      <c r="LZE12208" s="142"/>
      <c r="LZF12208" s="142"/>
      <c r="LZG12208" s="142"/>
      <c r="LZH12208" s="142"/>
      <c r="LZI12208" s="142"/>
      <c r="LZJ12208" s="142"/>
      <c r="LZK12208" s="142"/>
      <c r="LZL12208" s="142"/>
      <c r="LZM12208" s="142"/>
      <c r="LZN12208" s="142"/>
      <c r="LZO12208" s="142"/>
      <c r="LZP12208" s="142"/>
      <c r="LZQ12208" s="142"/>
      <c r="LZR12208" s="142"/>
      <c r="LZS12208" s="142"/>
      <c r="LZT12208" s="142"/>
      <c r="LZU12208" s="142"/>
      <c r="LZV12208" s="142"/>
      <c r="LZW12208" s="142"/>
      <c r="LZX12208" s="142"/>
      <c r="LZY12208" s="142"/>
      <c r="LZZ12208" s="142"/>
      <c r="MAA12208" s="142"/>
      <c r="MAB12208" s="142"/>
      <c r="MAC12208" s="142"/>
      <c r="MAD12208" s="142"/>
      <c r="MAE12208" s="142"/>
      <c r="MAF12208" s="142"/>
      <c r="MAG12208" s="142"/>
      <c r="MAH12208" s="142"/>
      <c r="MAI12208" s="142"/>
      <c r="MAJ12208" s="142"/>
      <c r="MAK12208" s="142"/>
      <c r="MAL12208" s="142"/>
      <c r="MAM12208" s="142"/>
      <c r="MAN12208" s="142"/>
      <c r="MAO12208" s="142"/>
      <c r="MAP12208" s="142"/>
      <c r="MAQ12208" s="142"/>
      <c r="MAR12208" s="142"/>
      <c r="MAS12208" s="142"/>
      <c r="MAT12208" s="142"/>
      <c r="MAU12208" s="142"/>
      <c r="MAV12208" s="142"/>
      <c r="MAW12208" s="142"/>
      <c r="MAX12208" s="142"/>
      <c r="MAY12208" s="142"/>
      <c r="MAZ12208" s="142"/>
      <c r="MBA12208" s="142"/>
      <c r="MBB12208" s="142"/>
      <c r="MBC12208" s="142"/>
      <c r="MBD12208" s="142"/>
      <c r="MBE12208" s="142"/>
      <c r="MBF12208" s="142"/>
      <c r="MBG12208" s="142"/>
      <c r="MBH12208" s="142"/>
      <c r="MBI12208" s="142"/>
      <c r="MBJ12208" s="142"/>
      <c r="MBK12208" s="142"/>
      <c r="MBL12208" s="142"/>
      <c r="MBM12208" s="142"/>
      <c r="MBN12208" s="142"/>
      <c r="MBO12208" s="142"/>
      <c r="MBP12208" s="142"/>
      <c r="MBQ12208" s="142"/>
      <c r="MBR12208" s="142"/>
      <c r="MBS12208" s="142"/>
      <c r="MBT12208" s="142"/>
      <c r="MBU12208" s="142"/>
      <c r="MBV12208" s="142"/>
      <c r="MBW12208" s="142"/>
      <c r="MBX12208" s="142"/>
      <c r="MBY12208" s="142"/>
      <c r="MBZ12208" s="142"/>
      <c r="MCA12208" s="142"/>
      <c r="MCB12208" s="142"/>
      <c r="MCC12208" s="142"/>
      <c r="MCD12208" s="142"/>
      <c r="MCE12208" s="142"/>
      <c r="MCF12208" s="142"/>
      <c r="MCG12208" s="142"/>
      <c r="MCH12208" s="142"/>
      <c r="MCI12208" s="142"/>
      <c r="MCJ12208" s="142"/>
      <c r="MCK12208" s="142"/>
      <c r="MCL12208" s="142"/>
      <c r="MCM12208" s="142"/>
      <c r="MCN12208" s="142"/>
      <c r="MCO12208" s="142"/>
      <c r="MCP12208" s="142"/>
      <c r="MCQ12208" s="142"/>
      <c r="MCR12208" s="142"/>
      <c r="MCS12208" s="142"/>
      <c r="MCT12208" s="142"/>
      <c r="MCU12208" s="142"/>
      <c r="MCV12208" s="142"/>
      <c r="MCW12208" s="142"/>
      <c r="MCX12208" s="142"/>
      <c r="MCY12208" s="142"/>
      <c r="MCZ12208" s="142"/>
      <c r="MDA12208" s="142"/>
      <c r="MDB12208" s="142"/>
      <c r="MDC12208" s="142"/>
      <c r="MDD12208" s="142"/>
      <c r="MDE12208" s="142"/>
      <c r="MDF12208" s="142"/>
      <c r="MDG12208" s="142"/>
      <c r="MDH12208" s="142"/>
      <c r="MDI12208" s="142"/>
      <c r="MDJ12208" s="142"/>
      <c r="MDK12208" s="142"/>
      <c r="MDL12208" s="142"/>
      <c r="MDM12208" s="142"/>
      <c r="MDN12208" s="142"/>
      <c r="MDO12208" s="142"/>
      <c r="MDP12208" s="142"/>
      <c r="MDQ12208" s="142"/>
      <c r="MDR12208" s="142"/>
      <c r="MDS12208" s="142"/>
      <c r="MDT12208" s="142"/>
      <c r="MDU12208" s="142"/>
      <c r="MDV12208" s="142"/>
      <c r="MDW12208" s="142"/>
      <c r="MDX12208" s="142"/>
      <c r="MDY12208" s="142"/>
      <c r="MDZ12208" s="142"/>
      <c r="MEA12208" s="142"/>
      <c r="MEB12208" s="142"/>
      <c r="MEC12208" s="142"/>
      <c r="MED12208" s="142"/>
      <c r="MEE12208" s="142"/>
      <c r="MEF12208" s="142"/>
      <c r="MEG12208" s="142"/>
      <c r="MEH12208" s="142"/>
      <c r="MEI12208" s="142"/>
      <c r="MEJ12208" s="142"/>
      <c r="MEK12208" s="142"/>
      <c r="MEL12208" s="142"/>
      <c r="MEM12208" s="142"/>
      <c r="MEN12208" s="142"/>
      <c r="MEO12208" s="142"/>
      <c r="MEP12208" s="142"/>
      <c r="MEQ12208" s="142"/>
      <c r="MER12208" s="142"/>
      <c r="MES12208" s="142"/>
      <c r="MET12208" s="142"/>
      <c r="MEU12208" s="142"/>
      <c r="MEV12208" s="142"/>
      <c r="MEW12208" s="142"/>
      <c r="MEX12208" s="142"/>
      <c r="MEY12208" s="142"/>
      <c r="MEZ12208" s="142"/>
      <c r="MFA12208" s="142"/>
      <c r="MFB12208" s="142"/>
      <c r="MFC12208" s="142"/>
      <c r="MFD12208" s="142"/>
      <c r="MFE12208" s="142"/>
      <c r="MFF12208" s="142"/>
      <c r="MFG12208" s="142"/>
      <c r="MFH12208" s="142"/>
      <c r="MFI12208" s="142"/>
      <c r="MFJ12208" s="142"/>
      <c r="MFK12208" s="142"/>
      <c r="MFL12208" s="142"/>
      <c r="MFM12208" s="142"/>
      <c r="MFN12208" s="142"/>
      <c r="MFO12208" s="142"/>
      <c r="MFP12208" s="142"/>
      <c r="MFQ12208" s="142"/>
      <c r="MFR12208" s="142"/>
      <c r="MFS12208" s="142"/>
      <c r="MFT12208" s="142"/>
      <c r="MFU12208" s="142"/>
      <c r="MFV12208" s="142"/>
      <c r="MFW12208" s="142"/>
      <c r="MFX12208" s="142"/>
      <c r="MFY12208" s="142"/>
      <c r="MFZ12208" s="142"/>
      <c r="MGA12208" s="142"/>
      <c r="MGB12208" s="142"/>
      <c r="MGC12208" s="142"/>
      <c r="MGD12208" s="142"/>
      <c r="MGE12208" s="142"/>
      <c r="MGF12208" s="142"/>
      <c r="MGG12208" s="142"/>
      <c r="MGH12208" s="142"/>
      <c r="MGI12208" s="142"/>
      <c r="MGJ12208" s="142"/>
      <c r="MGK12208" s="142"/>
      <c r="MGL12208" s="142"/>
      <c r="MGM12208" s="142"/>
      <c r="MGN12208" s="142"/>
      <c r="MGO12208" s="142"/>
      <c r="MGP12208" s="142"/>
      <c r="MGQ12208" s="142"/>
      <c r="MGR12208" s="142"/>
      <c r="MGS12208" s="142"/>
      <c r="MGT12208" s="142"/>
      <c r="MGU12208" s="142"/>
      <c r="MGV12208" s="142"/>
      <c r="MGW12208" s="142"/>
      <c r="MGX12208" s="142"/>
      <c r="MGY12208" s="142"/>
      <c r="MGZ12208" s="142"/>
      <c r="MHA12208" s="142"/>
      <c r="MHB12208" s="142"/>
      <c r="MHC12208" s="142"/>
      <c r="MHD12208" s="142"/>
      <c r="MHE12208" s="142"/>
      <c r="MHF12208" s="142"/>
      <c r="MHG12208" s="142"/>
      <c r="MHH12208" s="142"/>
      <c r="MHI12208" s="142"/>
      <c r="MHJ12208" s="142"/>
      <c r="MHK12208" s="142"/>
      <c r="MHL12208" s="142"/>
      <c r="MHM12208" s="142"/>
      <c r="MHN12208" s="142"/>
      <c r="MHO12208" s="142"/>
      <c r="MHP12208" s="142"/>
      <c r="MHQ12208" s="142"/>
      <c r="MHR12208" s="142"/>
      <c r="MHS12208" s="142"/>
      <c r="MHT12208" s="142"/>
      <c r="MHU12208" s="142"/>
      <c r="MHV12208" s="142"/>
      <c r="MHW12208" s="142"/>
      <c r="MHX12208" s="142"/>
      <c r="MHY12208" s="142"/>
      <c r="MHZ12208" s="142"/>
      <c r="MIA12208" s="142"/>
      <c r="MIB12208" s="142"/>
      <c r="MIC12208" s="142"/>
      <c r="MID12208" s="142"/>
      <c r="MIE12208" s="142"/>
      <c r="MIF12208" s="142"/>
      <c r="MIG12208" s="142"/>
      <c r="MIH12208" s="142"/>
      <c r="MII12208" s="142"/>
      <c r="MIJ12208" s="142"/>
      <c r="MIK12208" s="142"/>
      <c r="MIL12208" s="142"/>
      <c r="MIM12208" s="142"/>
      <c r="MIN12208" s="142"/>
      <c r="MIO12208" s="142"/>
      <c r="MIP12208" s="142"/>
      <c r="MIQ12208" s="142"/>
      <c r="MIR12208" s="142"/>
      <c r="MIS12208" s="142"/>
      <c r="MIT12208" s="142"/>
      <c r="MIU12208" s="142"/>
      <c r="MIV12208" s="142"/>
      <c r="MIW12208" s="142"/>
      <c r="MIX12208" s="142"/>
      <c r="MIY12208" s="142"/>
      <c r="MIZ12208" s="142"/>
      <c r="MJA12208" s="142"/>
      <c r="MJB12208" s="142"/>
      <c r="MJC12208" s="142"/>
      <c r="MJD12208" s="142"/>
      <c r="MJE12208" s="142"/>
      <c r="MJF12208" s="142"/>
      <c r="MJG12208" s="142"/>
      <c r="MJH12208" s="142"/>
      <c r="MJI12208" s="142"/>
      <c r="MJJ12208" s="142"/>
      <c r="MJK12208" s="142"/>
      <c r="MJL12208" s="142"/>
      <c r="MJM12208" s="142"/>
      <c r="MJN12208" s="142"/>
      <c r="MJO12208" s="142"/>
      <c r="MJP12208" s="142"/>
      <c r="MJQ12208" s="142"/>
      <c r="MJR12208" s="142"/>
      <c r="MJS12208" s="142"/>
      <c r="MJT12208" s="142"/>
      <c r="MJU12208" s="142"/>
      <c r="MJV12208" s="142"/>
      <c r="MJW12208" s="142"/>
      <c r="MJX12208" s="142"/>
      <c r="MJY12208" s="142"/>
      <c r="MJZ12208" s="142"/>
      <c r="MKA12208" s="142"/>
      <c r="MKB12208" s="142"/>
      <c r="MKC12208" s="142"/>
      <c r="MKD12208" s="142"/>
      <c r="MKE12208" s="142"/>
      <c r="MKF12208" s="142"/>
      <c r="MKG12208" s="142"/>
      <c r="MKH12208" s="142"/>
      <c r="MKI12208" s="142"/>
      <c r="MKJ12208" s="142"/>
      <c r="MKK12208" s="142"/>
      <c r="MKL12208" s="142"/>
      <c r="MKM12208" s="142"/>
      <c r="MKN12208" s="142"/>
      <c r="MKO12208" s="142"/>
      <c r="MKP12208" s="142"/>
      <c r="MKQ12208" s="142"/>
      <c r="MKR12208" s="142"/>
      <c r="MKS12208" s="142"/>
      <c r="MKT12208" s="142"/>
      <c r="MKU12208" s="142"/>
      <c r="MKV12208" s="142"/>
      <c r="MKW12208" s="142"/>
      <c r="MKX12208" s="142"/>
      <c r="MKY12208" s="142"/>
      <c r="MKZ12208" s="142"/>
      <c r="MLA12208" s="142"/>
      <c r="MLB12208" s="142"/>
      <c r="MLC12208" s="142"/>
      <c r="MLD12208" s="142"/>
      <c r="MLE12208" s="142"/>
      <c r="MLF12208" s="142"/>
      <c r="MLG12208" s="142"/>
      <c r="MLH12208" s="142"/>
      <c r="MLI12208" s="142"/>
      <c r="MLJ12208" s="142"/>
      <c r="MLK12208" s="142"/>
      <c r="MLL12208" s="142"/>
      <c r="MLM12208" s="142"/>
      <c r="MLN12208" s="142"/>
      <c r="MLO12208" s="142"/>
      <c r="MLP12208" s="142"/>
      <c r="MLQ12208" s="142"/>
      <c r="MLR12208" s="142"/>
      <c r="MLS12208" s="142"/>
      <c r="MLT12208" s="142"/>
      <c r="MLU12208" s="142"/>
      <c r="MLV12208" s="142"/>
      <c r="MLW12208" s="142"/>
      <c r="MLX12208" s="142"/>
      <c r="MLY12208" s="142"/>
      <c r="MLZ12208" s="142"/>
      <c r="MMA12208" s="142"/>
      <c r="MMB12208" s="142"/>
      <c r="MMC12208" s="142"/>
      <c r="MMD12208" s="142"/>
      <c r="MME12208" s="142"/>
      <c r="MMF12208" s="142"/>
      <c r="MMG12208" s="142"/>
      <c r="MMH12208" s="142"/>
      <c r="MMI12208" s="142"/>
      <c r="MMJ12208" s="142"/>
      <c r="MMK12208" s="142"/>
      <c r="MML12208" s="142"/>
      <c r="MMM12208" s="142"/>
      <c r="MMN12208" s="142"/>
      <c r="MMO12208" s="142"/>
      <c r="MMP12208" s="142"/>
      <c r="MMQ12208" s="142"/>
      <c r="MMR12208" s="142"/>
      <c r="MMS12208" s="142"/>
      <c r="MMT12208" s="142"/>
      <c r="MMU12208" s="142"/>
      <c r="MMV12208" s="142"/>
      <c r="MMW12208" s="142"/>
      <c r="MMX12208" s="142"/>
      <c r="MMY12208" s="142"/>
      <c r="MMZ12208" s="142"/>
      <c r="MNA12208" s="142"/>
      <c r="MNB12208" s="142"/>
      <c r="MNC12208" s="142"/>
      <c r="MND12208" s="142"/>
      <c r="MNE12208" s="142"/>
      <c r="MNF12208" s="142"/>
      <c r="MNG12208" s="142"/>
      <c r="MNH12208" s="142"/>
      <c r="MNI12208" s="142"/>
      <c r="MNJ12208" s="142"/>
      <c r="MNK12208" s="142"/>
      <c r="MNL12208" s="142"/>
      <c r="MNM12208" s="142"/>
      <c r="MNN12208" s="142"/>
      <c r="MNO12208" s="142"/>
      <c r="MNP12208" s="142"/>
      <c r="MNQ12208" s="142"/>
      <c r="MNR12208" s="142"/>
      <c r="MNS12208" s="142"/>
      <c r="MNT12208" s="142"/>
      <c r="MNU12208" s="142"/>
      <c r="MNV12208" s="142"/>
      <c r="MNW12208" s="142"/>
      <c r="MNX12208" s="142"/>
      <c r="MNY12208" s="142"/>
      <c r="MNZ12208" s="142"/>
      <c r="MOA12208" s="142"/>
      <c r="MOB12208" s="142"/>
      <c r="MOC12208" s="142"/>
      <c r="MOD12208" s="142"/>
      <c r="MOE12208" s="142"/>
      <c r="MOF12208" s="142"/>
      <c r="MOG12208" s="142"/>
      <c r="MOH12208" s="142"/>
      <c r="MOI12208" s="142"/>
      <c r="MOJ12208" s="142"/>
      <c r="MOK12208" s="142"/>
      <c r="MOL12208" s="142"/>
      <c r="MOM12208" s="142"/>
      <c r="MON12208" s="142"/>
      <c r="MOO12208" s="142"/>
      <c r="MOP12208" s="142"/>
      <c r="MOQ12208" s="142"/>
      <c r="MOR12208" s="142"/>
      <c r="MOS12208" s="142"/>
      <c r="MOT12208" s="142"/>
      <c r="MOU12208" s="142"/>
      <c r="MOV12208" s="142"/>
      <c r="MOW12208" s="142"/>
      <c r="MOX12208" s="142"/>
      <c r="MOY12208" s="142"/>
      <c r="MOZ12208" s="142"/>
      <c r="MPA12208" s="142"/>
      <c r="MPB12208" s="142"/>
      <c r="MPC12208" s="142"/>
      <c r="MPD12208" s="142"/>
      <c r="MPE12208" s="142"/>
      <c r="MPF12208" s="142"/>
      <c r="MPG12208" s="142"/>
      <c r="MPH12208" s="142"/>
      <c r="MPI12208" s="142"/>
      <c r="MPJ12208" s="142"/>
      <c r="MPK12208" s="142"/>
      <c r="MPL12208" s="142"/>
      <c r="MPM12208" s="142"/>
      <c r="MPN12208" s="142"/>
      <c r="MPO12208" s="142"/>
      <c r="MPP12208" s="142"/>
      <c r="MPQ12208" s="142"/>
      <c r="MPR12208" s="142"/>
      <c r="MPS12208" s="142"/>
      <c r="MPT12208" s="142"/>
      <c r="MPU12208" s="142"/>
      <c r="MPV12208" s="142"/>
      <c r="MPW12208" s="142"/>
      <c r="MPX12208" s="142"/>
      <c r="MPY12208" s="142"/>
      <c r="MPZ12208" s="142"/>
      <c r="MQA12208" s="142"/>
      <c r="MQB12208" s="142"/>
      <c r="MQC12208" s="142"/>
      <c r="MQD12208" s="142"/>
      <c r="MQE12208" s="142"/>
      <c r="MQF12208" s="142"/>
      <c r="MQG12208" s="142"/>
      <c r="MQH12208" s="142"/>
      <c r="MQI12208" s="142"/>
      <c r="MQJ12208" s="142"/>
      <c r="MQK12208" s="142"/>
      <c r="MQL12208" s="142"/>
      <c r="MQM12208" s="142"/>
      <c r="MQN12208" s="142"/>
      <c r="MQO12208" s="142"/>
      <c r="MQP12208" s="142"/>
      <c r="MQQ12208" s="142"/>
      <c r="MQR12208" s="142"/>
      <c r="MQS12208" s="142"/>
      <c r="MQT12208" s="142"/>
      <c r="MQU12208" s="142"/>
      <c r="MQV12208" s="142"/>
      <c r="MQW12208" s="142"/>
      <c r="MQX12208" s="142"/>
      <c r="MQY12208" s="142"/>
      <c r="MQZ12208" s="142"/>
      <c r="MRA12208" s="142"/>
      <c r="MRB12208" s="142"/>
      <c r="MRC12208" s="142"/>
      <c r="MRD12208" s="142"/>
      <c r="MRE12208" s="142"/>
      <c r="MRF12208" s="142"/>
      <c r="MRG12208" s="142"/>
      <c r="MRH12208" s="142"/>
      <c r="MRI12208" s="142"/>
      <c r="MRJ12208" s="142"/>
      <c r="MRK12208" s="142"/>
      <c r="MRL12208" s="142"/>
      <c r="MRM12208" s="142"/>
      <c r="MRN12208" s="142"/>
      <c r="MRO12208" s="142"/>
      <c r="MRP12208" s="142"/>
      <c r="MRQ12208" s="142"/>
      <c r="MRR12208" s="142"/>
      <c r="MRS12208" s="142"/>
      <c r="MRT12208" s="142"/>
      <c r="MRU12208" s="142"/>
      <c r="MRV12208" s="142"/>
      <c r="MRW12208" s="142"/>
      <c r="MRX12208" s="142"/>
      <c r="MRY12208" s="142"/>
      <c r="MRZ12208" s="142"/>
      <c r="MSA12208" s="142"/>
      <c r="MSB12208" s="142"/>
      <c r="MSC12208" s="142"/>
      <c r="MSD12208" s="142"/>
      <c r="MSE12208" s="142"/>
      <c r="MSF12208" s="142"/>
      <c r="MSG12208" s="142"/>
      <c r="MSH12208" s="142"/>
      <c r="MSI12208" s="142"/>
      <c r="MSJ12208" s="142"/>
      <c r="MSK12208" s="142"/>
      <c r="MSL12208" s="142"/>
      <c r="MSM12208" s="142"/>
      <c r="MSN12208" s="142"/>
      <c r="MSO12208" s="142"/>
      <c r="MSP12208" s="142"/>
      <c r="MSQ12208" s="142"/>
      <c r="MSR12208" s="142"/>
      <c r="MSS12208" s="142"/>
      <c r="MST12208" s="142"/>
      <c r="MSU12208" s="142"/>
      <c r="MSV12208" s="142"/>
      <c r="MSW12208" s="142"/>
      <c r="MSX12208" s="142"/>
      <c r="MSY12208" s="142"/>
      <c r="MSZ12208" s="142"/>
      <c r="MTA12208" s="142"/>
      <c r="MTB12208" s="142"/>
      <c r="MTC12208" s="142"/>
      <c r="MTD12208" s="142"/>
      <c r="MTE12208" s="142"/>
      <c r="MTF12208" s="142"/>
      <c r="MTG12208" s="142"/>
      <c r="MTH12208" s="142"/>
      <c r="MTI12208" s="142"/>
      <c r="MTJ12208" s="142"/>
      <c r="MTK12208" s="142"/>
      <c r="MTL12208" s="142"/>
      <c r="MTM12208" s="142"/>
      <c r="MTN12208" s="142"/>
      <c r="MTO12208" s="142"/>
      <c r="MTP12208" s="142"/>
      <c r="MTQ12208" s="142"/>
      <c r="MTR12208" s="142"/>
      <c r="MTS12208" s="142"/>
      <c r="MTT12208" s="142"/>
      <c r="MTU12208" s="142"/>
      <c r="MTV12208" s="142"/>
      <c r="MTW12208" s="142"/>
      <c r="MTX12208" s="142"/>
      <c r="MTY12208" s="142"/>
      <c r="MTZ12208" s="142"/>
      <c r="MUA12208" s="142"/>
      <c r="MUB12208" s="142"/>
      <c r="MUC12208" s="142"/>
      <c r="MUD12208" s="142"/>
      <c r="MUE12208" s="142"/>
      <c r="MUF12208" s="142"/>
      <c r="MUG12208" s="142"/>
      <c r="MUH12208" s="142"/>
      <c r="MUI12208" s="142"/>
      <c r="MUJ12208" s="142"/>
      <c r="MUK12208" s="142"/>
      <c r="MUL12208" s="142"/>
      <c r="MUM12208" s="142"/>
      <c r="MUN12208" s="142"/>
      <c r="MUO12208" s="142"/>
      <c r="MUP12208" s="142"/>
      <c r="MUQ12208" s="142"/>
      <c r="MUR12208" s="142"/>
      <c r="MUS12208" s="142"/>
      <c r="MUT12208" s="142"/>
      <c r="MUU12208" s="142"/>
      <c r="MUV12208" s="142"/>
      <c r="MUW12208" s="142"/>
      <c r="MUX12208" s="142"/>
      <c r="MUY12208" s="142"/>
      <c r="MUZ12208" s="142"/>
      <c r="MVA12208" s="142"/>
      <c r="MVB12208" s="142"/>
      <c r="MVC12208" s="142"/>
      <c r="MVD12208" s="142"/>
      <c r="MVE12208" s="142"/>
      <c r="MVF12208" s="142"/>
      <c r="MVG12208" s="142"/>
      <c r="MVH12208" s="142"/>
      <c r="MVI12208" s="142"/>
      <c r="MVJ12208" s="142"/>
      <c r="MVK12208" s="142"/>
      <c r="MVL12208" s="142"/>
      <c r="MVM12208" s="142"/>
      <c r="MVN12208" s="142"/>
      <c r="MVO12208" s="142"/>
      <c r="MVP12208" s="142"/>
      <c r="MVQ12208" s="142"/>
      <c r="MVR12208" s="142"/>
      <c r="MVS12208" s="142"/>
      <c r="MVT12208" s="142"/>
      <c r="MVU12208" s="142"/>
      <c r="MVV12208" s="142"/>
      <c r="MVW12208" s="142"/>
      <c r="MVX12208" s="142"/>
      <c r="MVY12208" s="142"/>
      <c r="MVZ12208" s="142"/>
      <c r="MWA12208" s="142"/>
      <c r="MWB12208" s="142"/>
      <c r="MWC12208" s="142"/>
      <c r="MWD12208" s="142"/>
      <c r="MWE12208" s="142"/>
      <c r="MWF12208" s="142"/>
      <c r="MWG12208" s="142"/>
      <c r="MWH12208" s="142"/>
      <c r="MWI12208" s="142"/>
      <c r="MWJ12208" s="142"/>
      <c r="MWK12208" s="142"/>
      <c r="MWL12208" s="142"/>
      <c r="MWM12208" s="142"/>
      <c r="MWN12208" s="142"/>
      <c r="MWO12208" s="142"/>
      <c r="MWP12208" s="142"/>
      <c r="MWQ12208" s="142"/>
      <c r="MWR12208" s="142"/>
      <c r="MWS12208" s="142"/>
      <c r="MWT12208" s="142"/>
      <c r="MWU12208" s="142"/>
      <c r="MWV12208" s="142"/>
      <c r="MWW12208" s="142"/>
      <c r="MWX12208" s="142"/>
      <c r="MWY12208" s="142"/>
      <c r="MWZ12208" s="142"/>
      <c r="MXA12208" s="142"/>
      <c r="MXB12208" s="142"/>
      <c r="MXC12208" s="142"/>
      <c r="MXD12208" s="142"/>
      <c r="MXE12208" s="142"/>
      <c r="MXF12208" s="142"/>
      <c r="MXG12208" s="142"/>
      <c r="MXH12208" s="142"/>
      <c r="MXI12208" s="142"/>
      <c r="MXJ12208" s="142"/>
      <c r="MXK12208" s="142"/>
      <c r="MXL12208" s="142"/>
      <c r="MXM12208" s="142"/>
      <c r="MXN12208" s="142"/>
      <c r="MXO12208" s="142"/>
      <c r="MXP12208" s="142"/>
      <c r="MXQ12208" s="142"/>
      <c r="MXR12208" s="142"/>
      <c r="MXS12208" s="142"/>
      <c r="MXT12208" s="142"/>
      <c r="MXU12208" s="142"/>
      <c r="MXV12208" s="142"/>
      <c r="MXW12208" s="142"/>
      <c r="MXX12208" s="142"/>
      <c r="MXY12208" s="142"/>
      <c r="MXZ12208" s="142"/>
      <c r="MYA12208" s="142"/>
      <c r="MYB12208" s="142"/>
      <c r="MYC12208" s="142"/>
      <c r="MYD12208" s="142"/>
      <c r="MYE12208" s="142"/>
      <c r="MYF12208" s="142"/>
      <c r="MYG12208" s="142"/>
      <c r="MYH12208" s="142"/>
      <c r="MYI12208" s="142"/>
      <c r="MYJ12208" s="142"/>
      <c r="MYK12208" s="142"/>
      <c r="MYL12208" s="142"/>
      <c r="MYM12208" s="142"/>
      <c r="MYN12208" s="142"/>
      <c r="MYO12208" s="142"/>
      <c r="MYP12208" s="142"/>
      <c r="MYQ12208" s="142"/>
      <c r="MYR12208" s="142"/>
      <c r="MYS12208" s="142"/>
      <c r="MYT12208" s="142"/>
      <c r="MYU12208" s="142"/>
      <c r="MYV12208" s="142"/>
      <c r="MYW12208" s="142"/>
      <c r="MYX12208" s="142"/>
      <c r="MYY12208" s="142"/>
      <c r="MYZ12208" s="142"/>
      <c r="MZA12208" s="142"/>
      <c r="MZB12208" s="142"/>
      <c r="MZC12208" s="142"/>
      <c r="MZD12208" s="142"/>
      <c r="MZE12208" s="142"/>
      <c r="MZF12208" s="142"/>
      <c r="MZG12208" s="142"/>
      <c r="MZH12208" s="142"/>
      <c r="MZI12208" s="142"/>
      <c r="MZJ12208" s="142"/>
      <c r="MZK12208" s="142"/>
      <c r="MZL12208" s="142"/>
      <c r="MZM12208" s="142"/>
      <c r="MZN12208" s="142"/>
      <c r="MZO12208" s="142"/>
      <c r="MZP12208" s="142"/>
      <c r="MZQ12208" s="142"/>
      <c r="MZR12208" s="142"/>
      <c r="MZS12208" s="142"/>
      <c r="MZT12208" s="142"/>
      <c r="MZU12208" s="142"/>
      <c r="MZV12208" s="142"/>
      <c r="MZW12208" s="142"/>
      <c r="MZX12208" s="142"/>
      <c r="MZY12208" s="142"/>
      <c r="MZZ12208" s="142"/>
      <c r="NAA12208" s="142"/>
      <c r="NAB12208" s="142"/>
      <c r="NAC12208" s="142"/>
      <c r="NAD12208" s="142"/>
      <c r="NAE12208" s="142"/>
      <c r="NAF12208" s="142"/>
      <c r="NAG12208" s="142"/>
      <c r="NAH12208" s="142"/>
      <c r="NAI12208" s="142"/>
      <c r="NAJ12208" s="142"/>
      <c r="NAK12208" s="142"/>
      <c r="NAL12208" s="142"/>
      <c r="NAM12208" s="142"/>
      <c r="NAN12208" s="142"/>
      <c r="NAO12208" s="142"/>
      <c r="NAP12208" s="142"/>
      <c r="NAQ12208" s="142"/>
      <c r="NAR12208" s="142"/>
      <c r="NAS12208" s="142"/>
      <c r="NAT12208" s="142"/>
      <c r="NAU12208" s="142"/>
      <c r="NAV12208" s="142"/>
      <c r="NAW12208" s="142"/>
      <c r="NAX12208" s="142"/>
      <c r="NAY12208" s="142"/>
      <c r="NAZ12208" s="142"/>
      <c r="NBA12208" s="142"/>
      <c r="NBB12208" s="142"/>
      <c r="NBC12208" s="142"/>
      <c r="NBD12208" s="142"/>
      <c r="NBE12208" s="142"/>
      <c r="NBF12208" s="142"/>
      <c r="NBG12208" s="142"/>
      <c r="NBH12208" s="142"/>
      <c r="NBI12208" s="142"/>
      <c r="NBJ12208" s="142"/>
      <c r="NBK12208" s="142"/>
      <c r="NBL12208" s="142"/>
      <c r="NBM12208" s="142"/>
      <c r="NBN12208" s="142"/>
      <c r="NBO12208" s="142"/>
      <c r="NBP12208" s="142"/>
      <c r="NBQ12208" s="142"/>
      <c r="NBR12208" s="142"/>
      <c r="NBS12208" s="142"/>
      <c r="NBT12208" s="142"/>
      <c r="NBU12208" s="142"/>
      <c r="NBV12208" s="142"/>
      <c r="NBW12208" s="142"/>
      <c r="NBX12208" s="142"/>
      <c r="NBY12208" s="142"/>
      <c r="NBZ12208" s="142"/>
      <c r="NCA12208" s="142"/>
      <c r="NCB12208" s="142"/>
      <c r="NCC12208" s="142"/>
      <c r="NCD12208" s="142"/>
      <c r="NCE12208" s="142"/>
      <c r="NCF12208" s="142"/>
      <c r="NCG12208" s="142"/>
      <c r="NCH12208" s="142"/>
      <c r="NCI12208" s="142"/>
      <c r="NCJ12208" s="142"/>
      <c r="NCK12208" s="142"/>
      <c r="NCL12208" s="142"/>
      <c r="NCM12208" s="142"/>
      <c r="NCN12208" s="142"/>
      <c r="NCO12208" s="142"/>
      <c r="NCP12208" s="142"/>
      <c r="NCQ12208" s="142"/>
      <c r="NCR12208" s="142"/>
      <c r="NCS12208" s="142"/>
      <c r="NCT12208" s="142"/>
      <c r="NCU12208" s="142"/>
      <c r="NCV12208" s="142"/>
      <c r="NCW12208" s="142"/>
      <c r="NCX12208" s="142"/>
      <c r="NCY12208" s="142"/>
      <c r="NCZ12208" s="142"/>
      <c r="NDA12208" s="142"/>
      <c r="NDB12208" s="142"/>
      <c r="NDC12208" s="142"/>
      <c r="NDD12208" s="142"/>
      <c r="NDE12208" s="142"/>
      <c r="NDF12208" s="142"/>
      <c r="NDG12208" s="142"/>
      <c r="NDH12208" s="142"/>
      <c r="NDI12208" s="142"/>
      <c r="NDJ12208" s="142"/>
      <c r="NDK12208" s="142"/>
      <c r="NDL12208" s="142"/>
      <c r="NDM12208" s="142"/>
      <c r="NDN12208" s="142"/>
      <c r="NDO12208" s="142"/>
      <c r="NDP12208" s="142"/>
      <c r="NDQ12208" s="142"/>
      <c r="NDR12208" s="142"/>
      <c r="NDS12208" s="142"/>
      <c r="NDT12208" s="142"/>
      <c r="NDU12208" s="142"/>
      <c r="NDV12208" s="142"/>
      <c r="NDW12208" s="142"/>
      <c r="NDX12208" s="142"/>
      <c r="NDY12208" s="142"/>
      <c r="NDZ12208" s="142"/>
      <c r="NEA12208" s="142"/>
      <c r="NEB12208" s="142"/>
      <c r="NEC12208" s="142"/>
      <c r="NED12208" s="142"/>
      <c r="NEE12208" s="142"/>
      <c r="NEF12208" s="142"/>
      <c r="NEG12208" s="142"/>
      <c r="NEH12208" s="142"/>
      <c r="NEI12208" s="142"/>
      <c r="NEJ12208" s="142"/>
      <c r="NEK12208" s="142"/>
      <c r="NEL12208" s="142"/>
      <c r="NEM12208" s="142"/>
      <c r="NEN12208" s="142"/>
      <c r="NEO12208" s="142"/>
      <c r="NEP12208" s="142"/>
      <c r="NEQ12208" s="142"/>
      <c r="NER12208" s="142"/>
      <c r="NES12208" s="142"/>
      <c r="NET12208" s="142"/>
      <c r="NEU12208" s="142"/>
      <c r="NEV12208" s="142"/>
      <c r="NEW12208" s="142"/>
      <c r="NEX12208" s="142"/>
      <c r="NEY12208" s="142"/>
      <c r="NEZ12208" s="142"/>
      <c r="NFA12208" s="142"/>
      <c r="NFB12208" s="142"/>
      <c r="NFC12208" s="142"/>
      <c r="NFD12208" s="142"/>
      <c r="NFE12208" s="142"/>
      <c r="NFF12208" s="142"/>
      <c r="NFG12208" s="142"/>
      <c r="NFH12208" s="142"/>
      <c r="NFI12208" s="142"/>
      <c r="NFJ12208" s="142"/>
      <c r="NFK12208" s="142"/>
      <c r="NFL12208" s="142"/>
      <c r="NFM12208" s="142"/>
      <c r="NFN12208" s="142"/>
      <c r="NFO12208" s="142"/>
      <c r="NFP12208" s="142"/>
      <c r="NFQ12208" s="142"/>
      <c r="NFR12208" s="142"/>
      <c r="NFS12208" s="142"/>
      <c r="NFT12208" s="142"/>
      <c r="NFU12208" s="142"/>
      <c r="NFV12208" s="142"/>
      <c r="NFW12208" s="142"/>
      <c r="NFX12208" s="142"/>
      <c r="NFY12208" s="142"/>
      <c r="NFZ12208" s="142"/>
      <c r="NGA12208" s="142"/>
      <c r="NGB12208" s="142"/>
      <c r="NGC12208" s="142"/>
      <c r="NGD12208" s="142"/>
      <c r="NGE12208" s="142"/>
      <c r="NGF12208" s="142"/>
      <c r="NGG12208" s="142"/>
      <c r="NGH12208" s="142"/>
      <c r="NGI12208" s="142"/>
      <c r="NGJ12208" s="142"/>
      <c r="NGK12208" s="142"/>
      <c r="NGL12208" s="142"/>
      <c r="NGM12208" s="142"/>
      <c r="NGN12208" s="142"/>
      <c r="NGO12208" s="142"/>
      <c r="NGP12208" s="142"/>
      <c r="NGQ12208" s="142"/>
      <c r="NGR12208" s="142"/>
      <c r="NGS12208" s="142"/>
      <c r="NGT12208" s="142"/>
      <c r="NGU12208" s="142"/>
      <c r="NGV12208" s="142"/>
      <c r="NGW12208" s="142"/>
      <c r="NGX12208" s="142"/>
      <c r="NGY12208" s="142"/>
      <c r="NGZ12208" s="142"/>
      <c r="NHA12208" s="142"/>
      <c r="NHB12208" s="142"/>
      <c r="NHC12208" s="142"/>
      <c r="NHD12208" s="142"/>
      <c r="NHE12208" s="142"/>
      <c r="NHF12208" s="142"/>
      <c r="NHG12208" s="142"/>
      <c r="NHH12208" s="142"/>
      <c r="NHI12208" s="142"/>
      <c r="NHJ12208" s="142"/>
      <c r="NHK12208" s="142"/>
      <c r="NHL12208" s="142"/>
      <c r="NHM12208" s="142"/>
      <c r="NHN12208" s="142"/>
      <c r="NHO12208" s="142"/>
      <c r="NHP12208" s="142"/>
      <c r="NHQ12208" s="142"/>
      <c r="NHR12208" s="142"/>
      <c r="NHS12208" s="142"/>
      <c r="NHT12208" s="142"/>
      <c r="NHU12208" s="142"/>
      <c r="NHV12208" s="142"/>
      <c r="NHW12208" s="142"/>
      <c r="NHX12208" s="142"/>
      <c r="NHY12208" s="142"/>
      <c r="NHZ12208" s="142"/>
      <c r="NIA12208" s="142"/>
      <c r="NIB12208" s="142"/>
      <c r="NIC12208" s="142"/>
      <c r="NID12208" s="142"/>
      <c r="NIE12208" s="142"/>
      <c r="NIF12208" s="142"/>
      <c r="NIG12208" s="142"/>
      <c r="NIH12208" s="142"/>
      <c r="NII12208" s="142"/>
      <c r="NIJ12208" s="142"/>
      <c r="NIK12208" s="142"/>
      <c r="NIL12208" s="142"/>
      <c r="NIM12208" s="142"/>
      <c r="NIN12208" s="142"/>
      <c r="NIO12208" s="142"/>
      <c r="NIP12208" s="142"/>
      <c r="NIQ12208" s="142"/>
      <c r="NIR12208" s="142"/>
      <c r="NIS12208" s="142"/>
      <c r="NIT12208" s="142"/>
      <c r="NIU12208" s="142"/>
      <c r="NIV12208" s="142"/>
      <c r="NIW12208" s="142"/>
      <c r="NIX12208" s="142"/>
      <c r="NIY12208" s="142"/>
      <c r="NIZ12208" s="142"/>
      <c r="NJA12208" s="142"/>
      <c r="NJB12208" s="142"/>
      <c r="NJC12208" s="142"/>
      <c r="NJD12208" s="142"/>
      <c r="NJE12208" s="142"/>
      <c r="NJF12208" s="142"/>
      <c r="NJG12208" s="142"/>
      <c r="NJH12208" s="142"/>
      <c r="NJI12208" s="142"/>
      <c r="NJJ12208" s="142"/>
      <c r="NJK12208" s="142"/>
      <c r="NJL12208" s="142"/>
      <c r="NJM12208" s="142"/>
      <c r="NJN12208" s="142"/>
      <c r="NJO12208" s="142"/>
      <c r="NJP12208" s="142"/>
      <c r="NJQ12208" s="142"/>
      <c r="NJR12208" s="142"/>
      <c r="NJS12208" s="142"/>
      <c r="NJT12208" s="142"/>
      <c r="NJU12208" s="142"/>
      <c r="NJV12208" s="142"/>
      <c r="NJW12208" s="142"/>
      <c r="NJX12208" s="142"/>
      <c r="NJY12208" s="142"/>
      <c r="NJZ12208" s="142"/>
      <c r="NKA12208" s="142"/>
      <c r="NKB12208" s="142"/>
      <c r="NKC12208" s="142"/>
      <c r="NKD12208" s="142"/>
      <c r="NKE12208" s="142"/>
      <c r="NKF12208" s="142"/>
      <c r="NKG12208" s="142"/>
      <c r="NKH12208" s="142"/>
      <c r="NKI12208" s="142"/>
      <c r="NKJ12208" s="142"/>
      <c r="NKK12208" s="142"/>
      <c r="NKL12208" s="142"/>
      <c r="NKM12208" s="142"/>
      <c r="NKN12208" s="142"/>
      <c r="NKO12208" s="142"/>
      <c r="NKP12208" s="142"/>
      <c r="NKQ12208" s="142"/>
      <c r="NKR12208" s="142"/>
      <c r="NKS12208" s="142"/>
      <c r="NKT12208" s="142"/>
      <c r="NKU12208" s="142"/>
      <c r="NKV12208" s="142"/>
      <c r="NKW12208" s="142"/>
      <c r="NKX12208" s="142"/>
      <c r="NKY12208" s="142"/>
      <c r="NKZ12208" s="142"/>
      <c r="NLA12208" s="142"/>
      <c r="NLB12208" s="142"/>
      <c r="NLC12208" s="142"/>
      <c r="NLD12208" s="142"/>
      <c r="NLE12208" s="142"/>
      <c r="NLF12208" s="142"/>
      <c r="NLG12208" s="142"/>
      <c r="NLH12208" s="142"/>
      <c r="NLI12208" s="142"/>
      <c r="NLJ12208" s="142"/>
      <c r="NLK12208" s="142"/>
      <c r="NLL12208" s="142"/>
      <c r="NLM12208" s="142"/>
      <c r="NLN12208" s="142"/>
      <c r="NLO12208" s="142"/>
      <c r="NLP12208" s="142"/>
      <c r="NLQ12208" s="142"/>
      <c r="NLR12208" s="142"/>
      <c r="NLS12208" s="142"/>
      <c r="NLT12208" s="142"/>
      <c r="NLU12208" s="142"/>
      <c r="NLV12208" s="142"/>
      <c r="NLW12208" s="142"/>
      <c r="NLX12208" s="142"/>
      <c r="NLY12208" s="142"/>
      <c r="NLZ12208" s="142"/>
      <c r="NMA12208" s="142"/>
      <c r="NMB12208" s="142"/>
      <c r="NMC12208" s="142"/>
      <c r="NMD12208" s="142"/>
      <c r="NME12208" s="142"/>
      <c r="NMF12208" s="142"/>
      <c r="NMG12208" s="142"/>
      <c r="NMH12208" s="142"/>
      <c r="NMI12208" s="142"/>
      <c r="NMJ12208" s="142"/>
      <c r="NMK12208" s="142"/>
      <c r="NML12208" s="142"/>
      <c r="NMM12208" s="142"/>
      <c r="NMN12208" s="142"/>
      <c r="NMO12208" s="142"/>
      <c r="NMP12208" s="142"/>
      <c r="NMQ12208" s="142"/>
      <c r="NMR12208" s="142"/>
      <c r="NMS12208" s="142"/>
      <c r="NMT12208" s="142"/>
      <c r="NMU12208" s="142"/>
      <c r="NMV12208" s="142"/>
      <c r="NMW12208" s="142"/>
      <c r="NMX12208" s="142"/>
      <c r="NMY12208" s="142"/>
      <c r="NMZ12208" s="142"/>
      <c r="NNA12208" s="142"/>
      <c r="NNB12208" s="142"/>
      <c r="NNC12208" s="142"/>
      <c r="NND12208" s="142"/>
      <c r="NNE12208" s="142"/>
      <c r="NNF12208" s="142"/>
      <c r="NNG12208" s="142"/>
      <c r="NNH12208" s="142"/>
      <c r="NNI12208" s="142"/>
      <c r="NNJ12208" s="142"/>
      <c r="NNK12208" s="142"/>
      <c r="NNL12208" s="142"/>
      <c r="NNM12208" s="142"/>
      <c r="NNN12208" s="142"/>
      <c r="NNO12208" s="142"/>
      <c r="NNP12208" s="142"/>
      <c r="NNQ12208" s="142"/>
      <c r="NNR12208" s="142"/>
      <c r="NNS12208" s="142"/>
      <c r="NNT12208" s="142"/>
      <c r="NNU12208" s="142"/>
      <c r="NNV12208" s="142"/>
      <c r="NNW12208" s="142"/>
      <c r="NNX12208" s="142"/>
      <c r="NNY12208" s="142"/>
      <c r="NNZ12208" s="142"/>
      <c r="NOA12208" s="142"/>
      <c r="NOB12208" s="142"/>
      <c r="NOC12208" s="142"/>
      <c r="NOD12208" s="142"/>
      <c r="NOE12208" s="142"/>
      <c r="NOF12208" s="142"/>
      <c r="NOG12208" s="142"/>
      <c r="NOH12208" s="142"/>
      <c r="NOI12208" s="142"/>
      <c r="NOJ12208" s="142"/>
      <c r="NOK12208" s="142"/>
      <c r="NOL12208" s="142"/>
      <c r="NOM12208" s="142"/>
      <c r="NON12208" s="142"/>
      <c r="NOO12208" s="142"/>
      <c r="NOP12208" s="142"/>
      <c r="NOQ12208" s="142"/>
      <c r="NOR12208" s="142"/>
      <c r="NOS12208" s="142"/>
      <c r="NOT12208" s="142"/>
      <c r="NOU12208" s="142"/>
      <c r="NOV12208" s="142"/>
      <c r="NOW12208" s="142"/>
      <c r="NOX12208" s="142"/>
      <c r="NOY12208" s="142"/>
      <c r="NOZ12208" s="142"/>
      <c r="NPA12208" s="142"/>
      <c r="NPB12208" s="142"/>
      <c r="NPC12208" s="142"/>
      <c r="NPD12208" s="142"/>
      <c r="NPE12208" s="142"/>
      <c r="NPF12208" s="142"/>
      <c r="NPG12208" s="142"/>
      <c r="NPH12208" s="142"/>
      <c r="NPI12208" s="142"/>
      <c r="NPJ12208" s="142"/>
      <c r="NPK12208" s="142"/>
      <c r="NPL12208" s="142"/>
      <c r="NPM12208" s="142"/>
      <c r="NPN12208" s="142"/>
      <c r="NPO12208" s="142"/>
      <c r="NPP12208" s="142"/>
      <c r="NPQ12208" s="142"/>
      <c r="NPR12208" s="142"/>
      <c r="NPS12208" s="142"/>
      <c r="NPT12208" s="142"/>
      <c r="NPU12208" s="142"/>
      <c r="NPV12208" s="142"/>
      <c r="NPW12208" s="142"/>
      <c r="NPX12208" s="142"/>
      <c r="NPY12208" s="142"/>
      <c r="NPZ12208" s="142"/>
      <c r="NQA12208" s="142"/>
      <c r="NQB12208" s="142"/>
      <c r="NQC12208" s="142"/>
      <c r="NQD12208" s="142"/>
      <c r="NQE12208" s="142"/>
      <c r="NQF12208" s="142"/>
      <c r="NQG12208" s="142"/>
      <c r="NQH12208" s="142"/>
      <c r="NQI12208" s="142"/>
      <c r="NQJ12208" s="142"/>
      <c r="NQK12208" s="142"/>
      <c r="NQL12208" s="142"/>
      <c r="NQM12208" s="142"/>
      <c r="NQN12208" s="142"/>
      <c r="NQO12208" s="142"/>
      <c r="NQP12208" s="142"/>
      <c r="NQQ12208" s="142"/>
      <c r="NQR12208" s="142"/>
      <c r="NQS12208" s="142"/>
      <c r="NQT12208" s="142"/>
      <c r="NQU12208" s="142"/>
      <c r="NQV12208" s="142"/>
      <c r="NQW12208" s="142"/>
      <c r="NQX12208" s="142"/>
      <c r="NQY12208" s="142"/>
      <c r="NQZ12208" s="142"/>
      <c r="NRA12208" s="142"/>
      <c r="NRB12208" s="142"/>
      <c r="NRC12208" s="142"/>
      <c r="NRD12208" s="142"/>
      <c r="NRE12208" s="142"/>
      <c r="NRF12208" s="142"/>
      <c r="NRG12208" s="142"/>
      <c r="NRH12208" s="142"/>
      <c r="NRI12208" s="142"/>
      <c r="NRJ12208" s="142"/>
      <c r="NRK12208" s="142"/>
      <c r="NRL12208" s="142"/>
      <c r="NRM12208" s="142"/>
      <c r="NRN12208" s="142"/>
      <c r="NRO12208" s="142"/>
      <c r="NRP12208" s="142"/>
      <c r="NRQ12208" s="142"/>
      <c r="NRR12208" s="142"/>
      <c r="NRS12208" s="142"/>
      <c r="NRT12208" s="142"/>
      <c r="NRU12208" s="142"/>
      <c r="NRV12208" s="142"/>
      <c r="NRW12208" s="142"/>
      <c r="NRX12208" s="142"/>
      <c r="NRY12208" s="142"/>
      <c r="NRZ12208" s="142"/>
      <c r="NSA12208" s="142"/>
      <c r="NSB12208" s="142"/>
      <c r="NSC12208" s="142"/>
      <c r="NSD12208" s="142"/>
      <c r="NSE12208" s="142"/>
      <c r="NSF12208" s="142"/>
      <c r="NSG12208" s="142"/>
      <c r="NSH12208" s="142"/>
      <c r="NSI12208" s="142"/>
      <c r="NSJ12208" s="142"/>
      <c r="NSK12208" s="142"/>
      <c r="NSL12208" s="142"/>
      <c r="NSM12208" s="142"/>
      <c r="NSN12208" s="142"/>
      <c r="NSO12208" s="142"/>
      <c r="NSP12208" s="142"/>
      <c r="NSQ12208" s="142"/>
      <c r="NSR12208" s="142"/>
      <c r="NSS12208" s="142"/>
      <c r="NST12208" s="142"/>
      <c r="NSU12208" s="142"/>
      <c r="NSV12208" s="142"/>
      <c r="NSW12208" s="142"/>
      <c r="NSX12208" s="142"/>
      <c r="NSY12208" s="142"/>
      <c r="NSZ12208" s="142"/>
      <c r="NTA12208" s="142"/>
      <c r="NTB12208" s="142"/>
      <c r="NTC12208" s="142"/>
      <c r="NTD12208" s="142"/>
      <c r="NTE12208" s="142"/>
      <c r="NTF12208" s="142"/>
      <c r="NTG12208" s="142"/>
      <c r="NTH12208" s="142"/>
      <c r="NTI12208" s="142"/>
      <c r="NTJ12208" s="142"/>
      <c r="NTK12208" s="142"/>
      <c r="NTL12208" s="142"/>
      <c r="NTM12208" s="142"/>
      <c r="NTN12208" s="142"/>
      <c r="NTO12208" s="142"/>
      <c r="NTP12208" s="142"/>
      <c r="NTQ12208" s="142"/>
      <c r="NTR12208" s="142"/>
      <c r="NTS12208" s="142"/>
      <c r="NTT12208" s="142"/>
      <c r="NTU12208" s="142"/>
      <c r="NTV12208" s="142"/>
      <c r="NTW12208" s="142"/>
      <c r="NTX12208" s="142"/>
      <c r="NTY12208" s="142"/>
      <c r="NTZ12208" s="142"/>
      <c r="NUA12208" s="142"/>
      <c r="NUB12208" s="142"/>
      <c r="NUC12208" s="142"/>
      <c r="NUD12208" s="142"/>
      <c r="NUE12208" s="142"/>
      <c r="NUF12208" s="142"/>
      <c r="NUG12208" s="142"/>
      <c r="NUH12208" s="142"/>
      <c r="NUI12208" s="142"/>
      <c r="NUJ12208" s="142"/>
      <c r="NUK12208" s="142"/>
      <c r="NUL12208" s="142"/>
      <c r="NUM12208" s="142"/>
      <c r="NUN12208" s="142"/>
      <c r="NUO12208" s="142"/>
      <c r="NUP12208" s="142"/>
      <c r="NUQ12208" s="142"/>
      <c r="NUR12208" s="142"/>
      <c r="NUS12208" s="142"/>
      <c r="NUT12208" s="142"/>
      <c r="NUU12208" s="142"/>
      <c r="NUV12208" s="142"/>
      <c r="NUW12208" s="142"/>
      <c r="NUX12208" s="142"/>
      <c r="NUY12208" s="142"/>
      <c r="NUZ12208" s="142"/>
      <c r="NVA12208" s="142"/>
      <c r="NVB12208" s="142"/>
      <c r="NVC12208" s="142"/>
      <c r="NVD12208" s="142"/>
      <c r="NVE12208" s="142"/>
      <c r="NVF12208" s="142"/>
      <c r="NVG12208" s="142"/>
      <c r="NVH12208" s="142"/>
      <c r="NVI12208" s="142"/>
      <c r="NVJ12208" s="142"/>
      <c r="NVK12208" s="142"/>
      <c r="NVL12208" s="142"/>
      <c r="NVM12208" s="142"/>
      <c r="NVN12208" s="142"/>
      <c r="NVO12208" s="142"/>
      <c r="NVP12208" s="142"/>
      <c r="NVQ12208" s="142"/>
      <c r="NVR12208" s="142"/>
      <c r="NVS12208" s="142"/>
      <c r="NVT12208" s="142"/>
      <c r="NVU12208" s="142"/>
      <c r="NVV12208" s="142"/>
      <c r="NVW12208" s="142"/>
      <c r="NVX12208" s="142"/>
      <c r="NVY12208" s="142"/>
      <c r="NVZ12208" s="142"/>
      <c r="NWA12208" s="142"/>
      <c r="NWB12208" s="142"/>
      <c r="NWC12208" s="142"/>
      <c r="NWD12208" s="142"/>
      <c r="NWE12208" s="142"/>
      <c r="NWF12208" s="142"/>
      <c r="NWG12208" s="142"/>
      <c r="NWH12208" s="142"/>
      <c r="NWI12208" s="142"/>
      <c r="NWJ12208" s="142"/>
      <c r="NWK12208" s="142"/>
      <c r="NWL12208" s="142"/>
      <c r="NWM12208" s="142"/>
      <c r="NWN12208" s="142"/>
      <c r="NWO12208" s="142"/>
      <c r="NWP12208" s="142"/>
      <c r="NWQ12208" s="142"/>
      <c r="NWR12208" s="142"/>
      <c r="NWS12208" s="142"/>
      <c r="NWT12208" s="142"/>
      <c r="NWU12208" s="142"/>
      <c r="NWV12208" s="142"/>
      <c r="NWW12208" s="142"/>
      <c r="NWX12208" s="142"/>
      <c r="NWY12208" s="142"/>
      <c r="NWZ12208" s="142"/>
      <c r="NXA12208" s="142"/>
      <c r="NXB12208" s="142"/>
      <c r="NXC12208" s="142"/>
      <c r="NXD12208" s="142"/>
      <c r="NXE12208" s="142"/>
      <c r="NXF12208" s="142"/>
      <c r="NXG12208" s="142"/>
      <c r="NXH12208" s="142"/>
      <c r="NXI12208" s="142"/>
      <c r="NXJ12208" s="142"/>
      <c r="NXK12208" s="142"/>
      <c r="NXL12208" s="142"/>
      <c r="NXM12208" s="142"/>
      <c r="NXN12208" s="142"/>
      <c r="NXO12208" s="142"/>
      <c r="NXP12208" s="142"/>
      <c r="NXQ12208" s="142"/>
      <c r="NXR12208" s="142"/>
      <c r="NXS12208" s="142"/>
      <c r="NXT12208" s="142"/>
      <c r="NXU12208" s="142"/>
      <c r="NXV12208" s="142"/>
      <c r="NXW12208" s="142"/>
      <c r="NXX12208" s="142"/>
      <c r="NXY12208" s="142"/>
      <c r="NXZ12208" s="142"/>
      <c r="NYA12208" s="142"/>
      <c r="NYB12208" s="142"/>
      <c r="NYC12208" s="142"/>
      <c r="NYD12208" s="142"/>
      <c r="NYE12208" s="142"/>
      <c r="NYF12208" s="142"/>
      <c r="NYG12208" s="142"/>
      <c r="NYH12208" s="142"/>
      <c r="NYI12208" s="142"/>
      <c r="NYJ12208" s="142"/>
      <c r="NYK12208" s="142"/>
      <c r="NYL12208" s="142"/>
      <c r="NYM12208" s="142"/>
      <c r="NYN12208" s="142"/>
      <c r="NYO12208" s="142"/>
      <c r="NYP12208" s="142"/>
      <c r="NYQ12208" s="142"/>
      <c r="NYR12208" s="142"/>
      <c r="NYS12208" s="142"/>
      <c r="NYT12208" s="142"/>
      <c r="NYU12208" s="142"/>
      <c r="NYV12208" s="142"/>
      <c r="NYW12208" s="142"/>
      <c r="NYX12208" s="142"/>
      <c r="NYY12208" s="142"/>
      <c r="NYZ12208" s="142"/>
      <c r="NZA12208" s="142"/>
      <c r="NZB12208" s="142"/>
      <c r="NZC12208" s="142"/>
      <c r="NZD12208" s="142"/>
      <c r="NZE12208" s="142"/>
      <c r="NZF12208" s="142"/>
      <c r="NZG12208" s="142"/>
      <c r="NZH12208" s="142"/>
      <c r="NZI12208" s="142"/>
      <c r="NZJ12208" s="142"/>
      <c r="NZK12208" s="142"/>
      <c r="NZL12208" s="142"/>
      <c r="NZM12208" s="142"/>
      <c r="NZN12208" s="142"/>
      <c r="NZO12208" s="142"/>
      <c r="NZP12208" s="142"/>
      <c r="NZQ12208" s="142"/>
      <c r="NZR12208" s="142"/>
      <c r="NZS12208" s="142"/>
      <c r="NZT12208" s="142"/>
      <c r="NZU12208" s="142"/>
      <c r="NZV12208" s="142"/>
      <c r="NZW12208" s="142"/>
      <c r="NZX12208" s="142"/>
      <c r="NZY12208" s="142"/>
      <c r="NZZ12208" s="142"/>
      <c r="OAA12208" s="142"/>
      <c r="OAB12208" s="142"/>
      <c r="OAC12208" s="142"/>
      <c r="OAD12208" s="142"/>
      <c r="OAE12208" s="142"/>
      <c r="OAF12208" s="142"/>
      <c r="OAG12208" s="142"/>
      <c r="OAH12208" s="142"/>
      <c r="OAI12208" s="142"/>
      <c r="OAJ12208" s="142"/>
      <c r="OAK12208" s="142"/>
      <c r="OAL12208" s="142"/>
      <c r="OAM12208" s="142"/>
      <c r="OAN12208" s="142"/>
      <c r="OAO12208" s="142"/>
      <c r="OAP12208" s="142"/>
      <c r="OAQ12208" s="142"/>
      <c r="OAR12208" s="142"/>
      <c r="OAS12208" s="142"/>
      <c r="OAT12208" s="142"/>
      <c r="OAU12208" s="142"/>
      <c r="OAV12208" s="142"/>
      <c r="OAW12208" s="142"/>
      <c r="OAX12208" s="142"/>
      <c r="OAY12208" s="142"/>
      <c r="OAZ12208" s="142"/>
      <c r="OBA12208" s="142"/>
      <c r="OBB12208" s="142"/>
      <c r="OBC12208" s="142"/>
      <c r="OBD12208" s="142"/>
      <c r="OBE12208" s="142"/>
      <c r="OBF12208" s="142"/>
      <c r="OBG12208" s="142"/>
      <c r="OBH12208" s="142"/>
      <c r="OBI12208" s="142"/>
      <c r="OBJ12208" s="142"/>
      <c r="OBK12208" s="142"/>
      <c r="OBL12208" s="142"/>
      <c r="OBM12208" s="142"/>
      <c r="OBN12208" s="142"/>
      <c r="OBO12208" s="142"/>
      <c r="OBP12208" s="142"/>
      <c r="OBQ12208" s="142"/>
      <c r="OBR12208" s="142"/>
      <c r="OBS12208" s="142"/>
      <c r="OBT12208" s="142"/>
      <c r="OBU12208" s="142"/>
      <c r="OBV12208" s="142"/>
      <c r="OBW12208" s="142"/>
      <c r="OBX12208" s="142"/>
      <c r="OBY12208" s="142"/>
      <c r="OBZ12208" s="142"/>
      <c r="OCA12208" s="142"/>
      <c r="OCB12208" s="142"/>
      <c r="OCC12208" s="142"/>
      <c r="OCD12208" s="142"/>
      <c r="OCE12208" s="142"/>
      <c r="OCF12208" s="142"/>
      <c r="OCG12208" s="142"/>
      <c r="OCH12208" s="142"/>
      <c r="OCI12208" s="142"/>
      <c r="OCJ12208" s="142"/>
      <c r="OCK12208" s="142"/>
      <c r="OCL12208" s="142"/>
      <c r="OCM12208" s="142"/>
      <c r="OCN12208" s="142"/>
      <c r="OCO12208" s="142"/>
      <c r="OCP12208" s="142"/>
      <c r="OCQ12208" s="142"/>
      <c r="OCR12208" s="142"/>
      <c r="OCS12208" s="142"/>
      <c r="OCT12208" s="142"/>
      <c r="OCU12208" s="142"/>
      <c r="OCV12208" s="142"/>
      <c r="OCW12208" s="142"/>
      <c r="OCX12208" s="142"/>
      <c r="OCY12208" s="142"/>
      <c r="OCZ12208" s="142"/>
      <c r="ODA12208" s="142"/>
      <c r="ODB12208" s="142"/>
      <c r="ODC12208" s="142"/>
      <c r="ODD12208" s="142"/>
      <c r="ODE12208" s="142"/>
      <c r="ODF12208" s="142"/>
      <c r="ODG12208" s="142"/>
      <c r="ODH12208" s="142"/>
      <c r="ODI12208" s="142"/>
      <c r="ODJ12208" s="142"/>
      <c r="ODK12208" s="142"/>
      <c r="ODL12208" s="142"/>
      <c r="ODM12208" s="142"/>
      <c r="ODN12208" s="142"/>
      <c r="ODO12208" s="142"/>
      <c r="ODP12208" s="142"/>
      <c r="ODQ12208" s="142"/>
      <c r="ODR12208" s="142"/>
      <c r="ODS12208" s="142"/>
      <c r="ODT12208" s="142"/>
      <c r="ODU12208" s="142"/>
      <c r="ODV12208" s="142"/>
      <c r="ODW12208" s="142"/>
      <c r="ODX12208" s="142"/>
      <c r="ODY12208" s="142"/>
      <c r="ODZ12208" s="142"/>
      <c r="OEA12208" s="142"/>
      <c r="OEB12208" s="142"/>
      <c r="OEC12208" s="142"/>
      <c r="OED12208" s="142"/>
      <c r="OEE12208" s="142"/>
      <c r="OEF12208" s="142"/>
      <c r="OEG12208" s="142"/>
      <c r="OEH12208" s="142"/>
      <c r="OEI12208" s="142"/>
      <c r="OEJ12208" s="142"/>
      <c r="OEK12208" s="142"/>
      <c r="OEL12208" s="142"/>
      <c r="OEM12208" s="142"/>
      <c r="OEN12208" s="142"/>
      <c r="OEO12208" s="142"/>
      <c r="OEP12208" s="142"/>
      <c r="OEQ12208" s="142"/>
      <c r="OER12208" s="142"/>
      <c r="OES12208" s="142"/>
      <c r="OET12208" s="142"/>
      <c r="OEU12208" s="142"/>
      <c r="OEV12208" s="142"/>
      <c r="OEW12208" s="142"/>
      <c r="OEX12208" s="142"/>
      <c r="OEY12208" s="142"/>
      <c r="OEZ12208" s="142"/>
      <c r="OFA12208" s="142"/>
      <c r="OFB12208" s="142"/>
      <c r="OFC12208" s="142"/>
      <c r="OFD12208" s="142"/>
      <c r="OFE12208" s="142"/>
      <c r="OFF12208" s="142"/>
      <c r="OFG12208" s="142"/>
      <c r="OFH12208" s="142"/>
      <c r="OFI12208" s="142"/>
      <c r="OFJ12208" s="142"/>
      <c r="OFK12208" s="142"/>
      <c r="OFL12208" s="142"/>
      <c r="OFM12208" s="142"/>
      <c r="OFN12208" s="142"/>
      <c r="OFO12208" s="142"/>
      <c r="OFP12208" s="142"/>
      <c r="OFQ12208" s="142"/>
      <c r="OFR12208" s="142"/>
      <c r="OFS12208" s="142"/>
      <c r="OFT12208" s="142"/>
      <c r="OFU12208" s="142"/>
      <c r="OFV12208" s="142"/>
      <c r="OFW12208" s="142"/>
      <c r="OFX12208" s="142"/>
      <c r="OFY12208" s="142"/>
      <c r="OFZ12208" s="142"/>
      <c r="OGA12208" s="142"/>
      <c r="OGB12208" s="142"/>
      <c r="OGC12208" s="142"/>
      <c r="OGD12208" s="142"/>
      <c r="OGE12208" s="142"/>
      <c r="OGF12208" s="142"/>
      <c r="OGG12208" s="142"/>
      <c r="OGH12208" s="142"/>
      <c r="OGI12208" s="142"/>
      <c r="OGJ12208" s="142"/>
      <c r="OGK12208" s="142"/>
      <c r="OGL12208" s="142"/>
      <c r="OGM12208" s="142"/>
      <c r="OGN12208" s="142"/>
      <c r="OGO12208" s="142"/>
      <c r="OGP12208" s="142"/>
      <c r="OGQ12208" s="142"/>
      <c r="OGR12208" s="142"/>
      <c r="OGS12208" s="142"/>
      <c r="OGT12208" s="142"/>
      <c r="OGU12208" s="142"/>
      <c r="OGV12208" s="142"/>
      <c r="OGW12208" s="142"/>
      <c r="OGX12208" s="142"/>
      <c r="OGY12208" s="142"/>
      <c r="OGZ12208" s="142"/>
      <c r="OHA12208" s="142"/>
      <c r="OHB12208" s="142"/>
      <c r="OHC12208" s="142"/>
      <c r="OHD12208" s="142"/>
      <c r="OHE12208" s="142"/>
      <c r="OHF12208" s="142"/>
      <c r="OHG12208" s="142"/>
      <c r="OHH12208" s="142"/>
      <c r="OHI12208" s="142"/>
      <c r="OHJ12208" s="142"/>
      <c r="OHK12208" s="142"/>
      <c r="OHL12208" s="142"/>
      <c r="OHM12208" s="142"/>
      <c r="OHN12208" s="142"/>
      <c r="OHO12208" s="142"/>
      <c r="OHP12208" s="142"/>
      <c r="OHQ12208" s="142"/>
      <c r="OHR12208" s="142"/>
      <c r="OHS12208" s="142"/>
      <c r="OHT12208" s="142"/>
      <c r="OHU12208" s="142"/>
      <c r="OHV12208" s="142"/>
      <c r="OHW12208" s="142"/>
      <c r="OHX12208" s="142"/>
      <c r="OHY12208" s="142"/>
      <c r="OHZ12208" s="142"/>
      <c r="OIA12208" s="142"/>
      <c r="OIB12208" s="142"/>
      <c r="OIC12208" s="142"/>
      <c r="OID12208" s="142"/>
      <c r="OIE12208" s="142"/>
      <c r="OIF12208" s="142"/>
      <c r="OIG12208" s="142"/>
      <c r="OIH12208" s="142"/>
      <c r="OII12208" s="142"/>
      <c r="OIJ12208" s="142"/>
      <c r="OIK12208" s="142"/>
      <c r="OIL12208" s="142"/>
      <c r="OIM12208" s="142"/>
      <c r="OIN12208" s="142"/>
      <c r="OIO12208" s="142"/>
      <c r="OIP12208" s="142"/>
      <c r="OIQ12208" s="142"/>
      <c r="OIR12208" s="142"/>
      <c r="OIS12208" s="142"/>
      <c r="OIT12208" s="142"/>
      <c r="OIU12208" s="142"/>
      <c r="OIV12208" s="142"/>
      <c r="OIW12208" s="142"/>
      <c r="OIX12208" s="142"/>
      <c r="OIY12208" s="142"/>
      <c r="OIZ12208" s="142"/>
      <c r="OJA12208" s="142"/>
      <c r="OJB12208" s="142"/>
      <c r="OJC12208" s="142"/>
      <c r="OJD12208" s="142"/>
      <c r="OJE12208" s="142"/>
      <c r="OJF12208" s="142"/>
      <c r="OJG12208" s="142"/>
      <c r="OJH12208" s="142"/>
      <c r="OJI12208" s="142"/>
      <c r="OJJ12208" s="142"/>
      <c r="OJK12208" s="142"/>
      <c r="OJL12208" s="142"/>
      <c r="OJM12208" s="142"/>
      <c r="OJN12208" s="142"/>
      <c r="OJO12208" s="142"/>
      <c r="OJP12208" s="142"/>
      <c r="OJQ12208" s="142"/>
      <c r="OJR12208" s="142"/>
      <c r="OJS12208" s="142"/>
      <c r="OJT12208" s="142"/>
      <c r="OJU12208" s="142"/>
      <c r="OJV12208" s="142"/>
      <c r="OJW12208" s="142"/>
      <c r="OJX12208" s="142"/>
      <c r="OJY12208" s="142"/>
      <c r="OJZ12208" s="142"/>
      <c r="OKA12208" s="142"/>
      <c r="OKB12208" s="142"/>
      <c r="OKC12208" s="142"/>
      <c r="OKD12208" s="142"/>
      <c r="OKE12208" s="142"/>
      <c r="OKF12208" s="142"/>
      <c r="OKG12208" s="142"/>
      <c r="OKH12208" s="142"/>
      <c r="OKI12208" s="142"/>
      <c r="OKJ12208" s="142"/>
      <c r="OKK12208" s="142"/>
      <c r="OKL12208" s="142"/>
      <c r="OKM12208" s="142"/>
      <c r="OKN12208" s="142"/>
      <c r="OKO12208" s="142"/>
      <c r="OKP12208" s="142"/>
      <c r="OKQ12208" s="142"/>
      <c r="OKR12208" s="142"/>
      <c r="OKS12208" s="142"/>
      <c r="OKT12208" s="142"/>
      <c r="OKU12208" s="142"/>
      <c r="OKV12208" s="142"/>
      <c r="OKW12208" s="142"/>
      <c r="OKX12208" s="142"/>
      <c r="OKY12208" s="142"/>
      <c r="OKZ12208" s="142"/>
      <c r="OLA12208" s="142"/>
      <c r="OLB12208" s="142"/>
      <c r="OLC12208" s="142"/>
      <c r="OLD12208" s="142"/>
      <c r="OLE12208" s="142"/>
      <c r="OLF12208" s="142"/>
      <c r="OLG12208" s="142"/>
      <c r="OLH12208" s="142"/>
      <c r="OLI12208" s="142"/>
      <c r="OLJ12208" s="142"/>
      <c r="OLK12208" s="142"/>
      <c r="OLL12208" s="142"/>
      <c r="OLM12208" s="142"/>
      <c r="OLN12208" s="142"/>
      <c r="OLO12208" s="142"/>
      <c r="OLP12208" s="142"/>
      <c r="OLQ12208" s="142"/>
      <c r="OLR12208" s="142"/>
      <c r="OLS12208" s="142"/>
      <c r="OLT12208" s="142"/>
      <c r="OLU12208" s="142"/>
      <c r="OLV12208" s="142"/>
      <c r="OLW12208" s="142"/>
      <c r="OLX12208" s="142"/>
      <c r="OLY12208" s="142"/>
      <c r="OLZ12208" s="142"/>
      <c r="OMA12208" s="142"/>
      <c r="OMB12208" s="142"/>
      <c r="OMC12208" s="142"/>
      <c r="OMD12208" s="142"/>
      <c r="OME12208" s="142"/>
      <c r="OMF12208" s="142"/>
      <c r="OMG12208" s="142"/>
      <c r="OMH12208" s="142"/>
      <c r="OMI12208" s="142"/>
      <c r="OMJ12208" s="142"/>
      <c r="OMK12208" s="142"/>
      <c r="OML12208" s="142"/>
      <c r="OMM12208" s="142"/>
      <c r="OMN12208" s="142"/>
      <c r="OMO12208" s="142"/>
      <c r="OMP12208" s="142"/>
      <c r="OMQ12208" s="142"/>
      <c r="OMR12208" s="142"/>
      <c r="OMS12208" s="142"/>
      <c r="OMT12208" s="142"/>
      <c r="OMU12208" s="142"/>
      <c r="OMV12208" s="142"/>
      <c r="OMW12208" s="142"/>
      <c r="OMX12208" s="142"/>
      <c r="OMY12208" s="142"/>
      <c r="OMZ12208" s="142"/>
      <c r="ONA12208" s="142"/>
      <c r="ONB12208" s="142"/>
      <c r="ONC12208" s="142"/>
      <c r="OND12208" s="142"/>
      <c r="ONE12208" s="142"/>
      <c r="ONF12208" s="142"/>
      <c r="ONG12208" s="142"/>
      <c r="ONH12208" s="142"/>
      <c r="ONI12208" s="142"/>
      <c r="ONJ12208" s="142"/>
      <c r="ONK12208" s="142"/>
      <c r="ONL12208" s="142"/>
      <c r="ONM12208" s="142"/>
      <c r="ONN12208" s="142"/>
      <c r="ONO12208" s="142"/>
      <c r="ONP12208" s="142"/>
      <c r="ONQ12208" s="142"/>
      <c r="ONR12208" s="142"/>
      <c r="ONS12208" s="142"/>
      <c r="ONT12208" s="142"/>
      <c r="ONU12208" s="142"/>
      <c r="ONV12208" s="142"/>
      <c r="ONW12208" s="142"/>
      <c r="ONX12208" s="142"/>
      <c r="ONY12208" s="142"/>
      <c r="ONZ12208" s="142"/>
      <c r="OOA12208" s="142"/>
      <c r="OOB12208" s="142"/>
      <c r="OOC12208" s="142"/>
      <c r="OOD12208" s="142"/>
      <c r="OOE12208" s="142"/>
      <c r="OOF12208" s="142"/>
      <c r="OOG12208" s="142"/>
      <c r="OOH12208" s="142"/>
      <c r="OOI12208" s="142"/>
      <c r="OOJ12208" s="142"/>
      <c r="OOK12208" s="142"/>
      <c r="OOL12208" s="142"/>
      <c r="OOM12208" s="142"/>
      <c r="OON12208" s="142"/>
      <c r="OOO12208" s="142"/>
      <c r="OOP12208" s="142"/>
      <c r="OOQ12208" s="142"/>
      <c r="OOR12208" s="142"/>
      <c r="OOS12208" s="142"/>
      <c r="OOT12208" s="142"/>
      <c r="OOU12208" s="142"/>
      <c r="OOV12208" s="142"/>
      <c r="OOW12208" s="142"/>
      <c r="OOX12208" s="142"/>
      <c r="OOY12208" s="142"/>
      <c r="OOZ12208" s="142"/>
      <c r="OPA12208" s="142"/>
      <c r="OPB12208" s="142"/>
      <c r="OPC12208" s="142"/>
      <c r="OPD12208" s="142"/>
      <c r="OPE12208" s="142"/>
      <c r="OPF12208" s="142"/>
      <c r="OPG12208" s="142"/>
      <c r="OPH12208" s="142"/>
      <c r="OPI12208" s="142"/>
      <c r="OPJ12208" s="142"/>
      <c r="OPK12208" s="142"/>
      <c r="OPL12208" s="142"/>
      <c r="OPM12208" s="142"/>
      <c r="OPN12208" s="142"/>
      <c r="OPO12208" s="142"/>
      <c r="OPP12208" s="142"/>
      <c r="OPQ12208" s="142"/>
      <c r="OPR12208" s="142"/>
      <c r="OPS12208" s="142"/>
      <c r="OPT12208" s="142"/>
      <c r="OPU12208" s="142"/>
      <c r="OPV12208" s="142"/>
      <c r="OPW12208" s="142"/>
      <c r="OPX12208" s="142"/>
      <c r="OPY12208" s="142"/>
      <c r="OPZ12208" s="142"/>
      <c r="OQA12208" s="142"/>
      <c r="OQB12208" s="142"/>
      <c r="OQC12208" s="142"/>
      <c r="OQD12208" s="142"/>
      <c r="OQE12208" s="142"/>
      <c r="OQF12208" s="142"/>
      <c r="OQG12208" s="142"/>
      <c r="OQH12208" s="142"/>
      <c r="OQI12208" s="142"/>
      <c r="OQJ12208" s="142"/>
      <c r="OQK12208" s="142"/>
      <c r="OQL12208" s="142"/>
      <c r="OQM12208" s="142"/>
      <c r="OQN12208" s="142"/>
      <c r="OQO12208" s="142"/>
      <c r="OQP12208" s="142"/>
      <c r="OQQ12208" s="142"/>
      <c r="OQR12208" s="142"/>
      <c r="OQS12208" s="142"/>
      <c r="OQT12208" s="142"/>
      <c r="OQU12208" s="142"/>
      <c r="OQV12208" s="142"/>
      <c r="OQW12208" s="142"/>
      <c r="OQX12208" s="142"/>
      <c r="OQY12208" s="142"/>
      <c r="OQZ12208" s="142"/>
      <c r="ORA12208" s="142"/>
      <c r="ORB12208" s="142"/>
      <c r="ORC12208" s="142"/>
      <c r="ORD12208" s="142"/>
      <c r="ORE12208" s="142"/>
      <c r="ORF12208" s="142"/>
      <c r="ORG12208" s="142"/>
      <c r="ORH12208" s="142"/>
      <c r="ORI12208" s="142"/>
      <c r="ORJ12208" s="142"/>
      <c r="ORK12208" s="142"/>
      <c r="ORL12208" s="142"/>
      <c r="ORM12208" s="142"/>
      <c r="ORN12208" s="142"/>
      <c r="ORO12208" s="142"/>
      <c r="ORP12208" s="142"/>
      <c r="ORQ12208" s="142"/>
      <c r="ORR12208" s="142"/>
      <c r="ORS12208" s="142"/>
      <c r="ORT12208" s="142"/>
      <c r="ORU12208" s="142"/>
      <c r="ORV12208" s="142"/>
      <c r="ORW12208" s="142"/>
      <c r="ORX12208" s="142"/>
      <c r="ORY12208" s="142"/>
      <c r="ORZ12208" s="142"/>
      <c r="OSA12208" s="142"/>
      <c r="OSB12208" s="142"/>
      <c r="OSC12208" s="142"/>
      <c r="OSD12208" s="142"/>
      <c r="OSE12208" s="142"/>
      <c r="OSF12208" s="142"/>
      <c r="OSG12208" s="142"/>
      <c r="OSH12208" s="142"/>
      <c r="OSI12208" s="142"/>
      <c r="OSJ12208" s="142"/>
      <c r="OSK12208" s="142"/>
      <c r="OSL12208" s="142"/>
      <c r="OSM12208" s="142"/>
      <c r="OSN12208" s="142"/>
      <c r="OSO12208" s="142"/>
      <c r="OSP12208" s="142"/>
      <c r="OSQ12208" s="142"/>
      <c r="OSR12208" s="142"/>
      <c r="OSS12208" s="142"/>
      <c r="OST12208" s="142"/>
      <c r="OSU12208" s="142"/>
      <c r="OSV12208" s="142"/>
      <c r="OSW12208" s="142"/>
      <c r="OSX12208" s="142"/>
      <c r="OSY12208" s="142"/>
      <c r="OSZ12208" s="142"/>
      <c r="OTA12208" s="142"/>
      <c r="OTB12208" s="142"/>
      <c r="OTC12208" s="142"/>
      <c r="OTD12208" s="142"/>
      <c r="OTE12208" s="142"/>
      <c r="OTF12208" s="142"/>
      <c r="OTG12208" s="142"/>
      <c r="OTH12208" s="142"/>
      <c r="OTI12208" s="142"/>
      <c r="OTJ12208" s="142"/>
      <c r="OTK12208" s="142"/>
      <c r="OTL12208" s="142"/>
      <c r="OTM12208" s="142"/>
      <c r="OTN12208" s="142"/>
      <c r="OTO12208" s="142"/>
      <c r="OTP12208" s="142"/>
      <c r="OTQ12208" s="142"/>
      <c r="OTR12208" s="142"/>
      <c r="OTS12208" s="142"/>
      <c r="OTT12208" s="142"/>
      <c r="OTU12208" s="142"/>
      <c r="OTV12208" s="142"/>
      <c r="OTW12208" s="142"/>
      <c r="OTX12208" s="142"/>
      <c r="OTY12208" s="142"/>
      <c r="OTZ12208" s="142"/>
      <c r="OUA12208" s="142"/>
      <c r="OUB12208" s="142"/>
      <c r="OUC12208" s="142"/>
      <c r="OUD12208" s="142"/>
      <c r="OUE12208" s="142"/>
      <c r="OUF12208" s="142"/>
      <c r="OUG12208" s="142"/>
      <c r="OUH12208" s="142"/>
      <c r="OUI12208" s="142"/>
      <c r="OUJ12208" s="142"/>
      <c r="OUK12208" s="142"/>
      <c r="OUL12208" s="142"/>
      <c r="OUM12208" s="142"/>
      <c r="OUN12208" s="142"/>
      <c r="OUO12208" s="142"/>
      <c r="OUP12208" s="142"/>
      <c r="OUQ12208" s="142"/>
      <c r="OUR12208" s="142"/>
      <c r="OUS12208" s="142"/>
      <c r="OUT12208" s="142"/>
      <c r="OUU12208" s="142"/>
      <c r="OUV12208" s="142"/>
      <c r="OUW12208" s="142"/>
      <c r="OUX12208" s="142"/>
      <c r="OUY12208" s="142"/>
      <c r="OUZ12208" s="142"/>
      <c r="OVA12208" s="142"/>
      <c r="OVB12208" s="142"/>
      <c r="OVC12208" s="142"/>
      <c r="OVD12208" s="142"/>
      <c r="OVE12208" s="142"/>
      <c r="OVF12208" s="142"/>
      <c r="OVG12208" s="142"/>
      <c r="OVH12208" s="142"/>
      <c r="OVI12208" s="142"/>
      <c r="OVJ12208" s="142"/>
      <c r="OVK12208" s="142"/>
      <c r="OVL12208" s="142"/>
      <c r="OVM12208" s="142"/>
      <c r="OVN12208" s="142"/>
      <c r="OVO12208" s="142"/>
      <c r="OVP12208" s="142"/>
      <c r="OVQ12208" s="142"/>
      <c r="OVR12208" s="142"/>
      <c r="OVS12208" s="142"/>
      <c r="OVT12208" s="142"/>
      <c r="OVU12208" s="142"/>
      <c r="OVV12208" s="142"/>
      <c r="OVW12208" s="142"/>
      <c r="OVX12208" s="142"/>
      <c r="OVY12208" s="142"/>
      <c r="OVZ12208" s="142"/>
      <c r="OWA12208" s="142"/>
      <c r="OWB12208" s="142"/>
      <c r="OWC12208" s="142"/>
      <c r="OWD12208" s="142"/>
      <c r="OWE12208" s="142"/>
      <c r="OWF12208" s="142"/>
      <c r="OWG12208" s="142"/>
      <c r="OWH12208" s="142"/>
      <c r="OWI12208" s="142"/>
      <c r="OWJ12208" s="142"/>
      <c r="OWK12208" s="142"/>
      <c r="OWL12208" s="142"/>
      <c r="OWM12208" s="142"/>
      <c r="OWN12208" s="142"/>
      <c r="OWO12208" s="142"/>
      <c r="OWP12208" s="142"/>
      <c r="OWQ12208" s="142"/>
      <c r="OWR12208" s="142"/>
      <c r="OWS12208" s="142"/>
      <c r="OWT12208" s="142"/>
      <c r="OWU12208" s="142"/>
      <c r="OWV12208" s="142"/>
      <c r="OWW12208" s="142"/>
      <c r="OWX12208" s="142"/>
      <c r="OWY12208" s="142"/>
      <c r="OWZ12208" s="142"/>
      <c r="OXA12208" s="142"/>
      <c r="OXB12208" s="142"/>
      <c r="OXC12208" s="142"/>
      <c r="OXD12208" s="142"/>
      <c r="OXE12208" s="142"/>
      <c r="OXF12208" s="142"/>
      <c r="OXG12208" s="142"/>
      <c r="OXH12208" s="142"/>
      <c r="OXI12208" s="142"/>
      <c r="OXJ12208" s="142"/>
      <c r="OXK12208" s="142"/>
      <c r="OXL12208" s="142"/>
      <c r="OXM12208" s="142"/>
      <c r="OXN12208" s="142"/>
      <c r="OXO12208" s="142"/>
      <c r="OXP12208" s="142"/>
      <c r="OXQ12208" s="142"/>
      <c r="OXR12208" s="142"/>
      <c r="OXS12208" s="142"/>
      <c r="OXT12208" s="142"/>
      <c r="OXU12208" s="142"/>
      <c r="OXV12208" s="142"/>
      <c r="OXW12208" s="142"/>
      <c r="OXX12208" s="142"/>
      <c r="OXY12208" s="142"/>
      <c r="OXZ12208" s="142"/>
      <c r="OYA12208" s="142"/>
      <c r="OYB12208" s="142"/>
      <c r="OYC12208" s="142"/>
      <c r="OYD12208" s="142"/>
      <c r="OYE12208" s="142"/>
      <c r="OYF12208" s="142"/>
      <c r="OYG12208" s="142"/>
      <c r="OYH12208" s="142"/>
      <c r="OYI12208" s="142"/>
      <c r="OYJ12208" s="142"/>
      <c r="OYK12208" s="142"/>
      <c r="OYL12208" s="142"/>
      <c r="OYM12208" s="142"/>
      <c r="OYN12208" s="142"/>
      <c r="OYO12208" s="142"/>
      <c r="OYP12208" s="142"/>
      <c r="OYQ12208" s="142"/>
      <c r="OYR12208" s="142"/>
      <c r="OYS12208" s="142"/>
      <c r="OYT12208" s="142"/>
      <c r="OYU12208" s="142"/>
      <c r="OYV12208" s="142"/>
      <c r="OYW12208" s="142"/>
      <c r="OYX12208" s="142"/>
      <c r="OYY12208" s="142"/>
      <c r="OYZ12208" s="142"/>
      <c r="OZA12208" s="142"/>
      <c r="OZB12208" s="142"/>
      <c r="OZC12208" s="142"/>
      <c r="OZD12208" s="142"/>
      <c r="OZE12208" s="142"/>
      <c r="OZF12208" s="142"/>
      <c r="OZG12208" s="142"/>
      <c r="OZH12208" s="142"/>
      <c r="OZI12208" s="142"/>
      <c r="OZJ12208" s="142"/>
      <c r="OZK12208" s="142"/>
      <c r="OZL12208" s="142"/>
      <c r="OZM12208" s="142"/>
      <c r="OZN12208" s="142"/>
      <c r="OZO12208" s="142"/>
      <c r="OZP12208" s="142"/>
      <c r="OZQ12208" s="142"/>
      <c r="OZR12208" s="142"/>
      <c r="OZS12208" s="142"/>
      <c r="OZT12208" s="142"/>
      <c r="OZU12208" s="142"/>
      <c r="OZV12208" s="142"/>
      <c r="OZW12208" s="142"/>
      <c r="OZX12208" s="142"/>
      <c r="OZY12208" s="142"/>
      <c r="OZZ12208" s="142"/>
      <c r="PAA12208" s="142"/>
      <c r="PAB12208" s="142"/>
      <c r="PAC12208" s="142"/>
      <c r="PAD12208" s="142"/>
      <c r="PAE12208" s="142"/>
      <c r="PAF12208" s="142"/>
      <c r="PAG12208" s="142"/>
      <c r="PAH12208" s="142"/>
      <c r="PAI12208" s="142"/>
      <c r="PAJ12208" s="142"/>
      <c r="PAK12208" s="142"/>
      <c r="PAL12208" s="142"/>
      <c r="PAM12208" s="142"/>
      <c r="PAN12208" s="142"/>
      <c r="PAO12208" s="142"/>
      <c r="PAP12208" s="142"/>
      <c r="PAQ12208" s="142"/>
      <c r="PAR12208" s="142"/>
      <c r="PAS12208" s="142"/>
      <c r="PAT12208" s="142"/>
      <c r="PAU12208" s="142"/>
      <c r="PAV12208" s="142"/>
      <c r="PAW12208" s="142"/>
      <c r="PAX12208" s="142"/>
      <c r="PAY12208" s="142"/>
      <c r="PAZ12208" s="142"/>
      <c r="PBA12208" s="142"/>
      <c r="PBB12208" s="142"/>
      <c r="PBC12208" s="142"/>
      <c r="PBD12208" s="142"/>
      <c r="PBE12208" s="142"/>
      <c r="PBF12208" s="142"/>
      <c r="PBG12208" s="142"/>
      <c r="PBH12208" s="142"/>
      <c r="PBI12208" s="142"/>
      <c r="PBJ12208" s="142"/>
      <c r="PBK12208" s="142"/>
      <c r="PBL12208" s="142"/>
      <c r="PBM12208" s="142"/>
      <c r="PBN12208" s="142"/>
      <c r="PBO12208" s="142"/>
      <c r="PBP12208" s="142"/>
      <c r="PBQ12208" s="142"/>
      <c r="PBR12208" s="142"/>
      <c r="PBS12208" s="142"/>
      <c r="PBT12208" s="142"/>
      <c r="PBU12208" s="142"/>
      <c r="PBV12208" s="142"/>
      <c r="PBW12208" s="142"/>
      <c r="PBX12208" s="142"/>
      <c r="PBY12208" s="142"/>
      <c r="PBZ12208" s="142"/>
      <c r="PCA12208" s="142"/>
      <c r="PCB12208" s="142"/>
      <c r="PCC12208" s="142"/>
      <c r="PCD12208" s="142"/>
      <c r="PCE12208" s="142"/>
      <c r="PCF12208" s="142"/>
      <c r="PCG12208" s="142"/>
      <c r="PCH12208" s="142"/>
      <c r="PCI12208" s="142"/>
      <c r="PCJ12208" s="142"/>
      <c r="PCK12208" s="142"/>
      <c r="PCL12208" s="142"/>
      <c r="PCM12208" s="142"/>
      <c r="PCN12208" s="142"/>
      <c r="PCO12208" s="142"/>
      <c r="PCP12208" s="142"/>
      <c r="PCQ12208" s="142"/>
      <c r="PCR12208" s="142"/>
      <c r="PCS12208" s="142"/>
      <c r="PCT12208" s="142"/>
      <c r="PCU12208" s="142"/>
      <c r="PCV12208" s="142"/>
      <c r="PCW12208" s="142"/>
      <c r="PCX12208" s="142"/>
      <c r="PCY12208" s="142"/>
      <c r="PCZ12208" s="142"/>
      <c r="PDA12208" s="142"/>
      <c r="PDB12208" s="142"/>
      <c r="PDC12208" s="142"/>
      <c r="PDD12208" s="142"/>
      <c r="PDE12208" s="142"/>
      <c r="PDF12208" s="142"/>
      <c r="PDG12208" s="142"/>
      <c r="PDH12208" s="142"/>
      <c r="PDI12208" s="142"/>
      <c r="PDJ12208" s="142"/>
      <c r="PDK12208" s="142"/>
      <c r="PDL12208" s="142"/>
      <c r="PDM12208" s="142"/>
      <c r="PDN12208" s="142"/>
      <c r="PDO12208" s="142"/>
      <c r="PDP12208" s="142"/>
      <c r="PDQ12208" s="142"/>
      <c r="PDR12208" s="142"/>
      <c r="PDS12208" s="142"/>
      <c r="PDT12208" s="142"/>
      <c r="PDU12208" s="142"/>
      <c r="PDV12208" s="142"/>
      <c r="PDW12208" s="142"/>
      <c r="PDX12208" s="142"/>
      <c r="PDY12208" s="142"/>
      <c r="PDZ12208" s="142"/>
      <c r="PEA12208" s="142"/>
      <c r="PEB12208" s="142"/>
      <c r="PEC12208" s="142"/>
      <c r="PED12208" s="142"/>
      <c r="PEE12208" s="142"/>
      <c r="PEF12208" s="142"/>
      <c r="PEG12208" s="142"/>
      <c r="PEH12208" s="142"/>
      <c r="PEI12208" s="142"/>
      <c r="PEJ12208" s="142"/>
      <c r="PEK12208" s="142"/>
      <c r="PEL12208" s="142"/>
      <c r="PEM12208" s="142"/>
      <c r="PEN12208" s="142"/>
      <c r="PEO12208" s="142"/>
      <c r="PEP12208" s="142"/>
      <c r="PEQ12208" s="142"/>
      <c r="PER12208" s="142"/>
      <c r="PES12208" s="142"/>
      <c r="PET12208" s="142"/>
      <c r="PEU12208" s="142"/>
      <c r="PEV12208" s="142"/>
      <c r="PEW12208" s="142"/>
      <c r="PEX12208" s="142"/>
      <c r="PEY12208" s="142"/>
      <c r="PEZ12208" s="142"/>
      <c r="PFA12208" s="142"/>
      <c r="PFB12208" s="142"/>
      <c r="PFC12208" s="142"/>
      <c r="PFD12208" s="142"/>
      <c r="PFE12208" s="142"/>
      <c r="PFF12208" s="142"/>
      <c r="PFG12208" s="142"/>
      <c r="PFH12208" s="142"/>
      <c r="PFI12208" s="142"/>
      <c r="PFJ12208" s="142"/>
      <c r="PFK12208" s="142"/>
      <c r="PFL12208" s="142"/>
      <c r="PFM12208" s="142"/>
      <c r="PFN12208" s="142"/>
      <c r="PFO12208" s="142"/>
      <c r="PFP12208" s="142"/>
      <c r="PFQ12208" s="142"/>
      <c r="PFR12208" s="142"/>
      <c r="PFS12208" s="142"/>
      <c r="PFT12208" s="142"/>
      <c r="PFU12208" s="142"/>
      <c r="PFV12208" s="142"/>
      <c r="PFW12208" s="142"/>
      <c r="PFX12208" s="142"/>
      <c r="PFY12208" s="142"/>
      <c r="PFZ12208" s="142"/>
      <c r="PGA12208" s="142"/>
      <c r="PGB12208" s="142"/>
      <c r="PGC12208" s="142"/>
      <c r="PGD12208" s="142"/>
      <c r="PGE12208" s="142"/>
      <c r="PGF12208" s="142"/>
      <c r="PGG12208" s="142"/>
      <c r="PGH12208" s="142"/>
      <c r="PGI12208" s="142"/>
      <c r="PGJ12208" s="142"/>
      <c r="PGK12208" s="142"/>
      <c r="PGL12208" s="142"/>
      <c r="PGM12208" s="142"/>
      <c r="PGN12208" s="142"/>
      <c r="PGO12208" s="142"/>
      <c r="PGP12208" s="142"/>
      <c r="PGQ12208" s="142"/>
      <c r="PGR12208" s="142"/>
      <c r="PGS12208" s="142"/>
      <c r="PGT12208" s="142"/>
      <c r="PGU12208" s="142"/>
      <c r="PGV12208" s="142"/>
      <c r="PGW12208" s="142"/>
      <c r="PGX12208" s="142"/>
      <c r="PGY12208" s="142"/>
      <c r="PGZ12208" s="142"/>
      <c r="PHA12208" s="142"/>
      <c r="PHB12208" s="142"/>
      <c r="PHC12208" s="142"/>
      <c r="PHD12208" s="142"/>
      <c r="PHE12208" s="142"/>
      <c r="PHF12208" s="142"/>
      <c r="PHG12208" s="142"/>
      <c r="PHH12208" s="142"/>
      <c r="PHI12208" s="142"/>
      <c r="PHJ12208" s="142"/>
      <c r="PHK12208" s="142"/>
      <c r="PHL12208" s="142"/>
      <c r="PHM12208" s="142"/>
      <c r="PHN12208" s="142"/>
      <c r="PHO12208" s="142"/>
      <c r="PHP12208" s="142"/>
      <c r="PHQ12208" s="142"/>
      <c r="PHR12208" s="142"/>
      <c r="PHS12208" s="142"/>
      <c r="PHT12208" s="142"/>
      <c r="PHU12208" s="142"/>
      <c r="PHV12208" s="142"/>
      <c r="PHW12208" s="142"/>
      <c r="PHX12208" s="142"/>
      <c r="PHY12208" s="142"/>
      <c r="PHZ12208" s="142"/>
      <c r="PIA12208" s="142"/>
      <c r="PIB12208" s="142"/>
      <c r="PIC12208" s="142"/>
      <c r="PID12208" s="142"/>
      <c r="PIE12208" s="142"/>
      <c r="PIF12208" s="142"/>
      <c r="PIG12208" s="142"/>
      <c r="PIH12208" s="142"/>
      <c r="PII12208" s="142"/>
      <c r="PIJ12208" s="142"/>
      <c r="PIK12208" s="142"/>
      <c r="PIL12208" s="142"/>
      <c r="PIM12208" s="142"/>
      <c r="PIN12208" s="142"/>
      <c r="PIO12208" s="142"/>
      <c r="PIP12208" s="142"/>
      <c r="PIQ12208" s="142"/>
      <c r="PIR12208" s="142"/>
      <c r="PIS12208" s="142"/>
      <c r="PIT12208" s="142"/>
      <c r="PIU12208" s="142"/>
      <c r="PIV12208" s="142"/>
      <c r="PIW12208" s="142"/>
      <c r="PIX12208" s="142"/>
      <c r="PIY12208" s="142"/>
      <c r="PIZ12208" s="142"/>
      <c r="PJA12208" s="142"/>
      <c r="PJB12208" s="142"/>
      <c r="PJC12208" s="142"/>
      <c r="PJD12208" s="142"/>
      <c r="PJE12208" s="142"/>
      <c r="PJF12208" s="142"/>
      <c r="PJG12208" s="142"/>
      <c r="PJH12208" s="142"/>
      <c r="PJI12208" s="142"/>
      <c r="PJJ12208" s="142"/>
      <c r="PJK12208" s="142"/>
      <c r="PJL12208" s="142"/>
      <c r="PJM12208" s="142"/>
      <c r="PJN12208" s="142"/>
      <c r="PJO12208" s="142"/>
      <c r="PJP12208" s="142"/>
      <c r="PJQ12208" s="142"/>
      <c r="PJR12208" s="142"/>
      <c r="PJS12208" s="142"/>
      <c r="PJT12208" s="142"/>
      <c r="PJU12208" s="142"/>
      <c r="PJV12208" s="142"/>
      <c r="PJW12208" s="142"/>
      <c r="PJX12208" s="142"/>
      <c r="PJY12208" s="142"/>
      <c r="PJZ12208" s="142"/>
      <c r="PKA12208" s="142"/>
      <c r="PKB12208" s="142"/>
      <c r="PKC12208" s="142"/>
      <c r="PKD12208" s="142"/>
      <c r="PKE12208" s="142"/>
      <c r="PKF12208" s="142"/>
      <c r="PKG12208" s="142"/>
      <c r="PKH12208" s="142"/>
      <c r="PKI12208" s="142"/>
      <c r="PKJ12208" s="142"/>
      <c r="PKK12208" s="142"/>
      <c r="PKL12208" s="142"/>
      <c r="PKM12208" s="142"/>
      <c r="PKN12208" s="142"/>
      <c r="PKO12208" s="142"/>
      <c r="PKP12208" s="142"/>
      <c r="PKQ12208" s="142"/>
      <c r="PKR12208" s="142"/>
      <c r="PKS12208" s="142"/>
      <c r="PKT12208" s="142"/>
      <c r="PKU12208" s="142"/>
      <c r="PKV12208" s="142"/>
      <c r="PKW12208" s="142"/>
      <c r="PKX12208" s="142"/>
      <c r="PKY12208" s="142"/>
      <c r="PKZ12208" s="142"/>
      <c r="PLA12208" s="142"/>
      <c r="PLB12208" s="142"/>
      <c r="PLC12208" s="142"/>
      <c r="PLD12208" s="142"/>
      <c r="PLE12208" s="142"/>
      <c r="PLF12208" s="142"/>
      <c r="PLG12208" s="142"/>
      <c r="PLH12208" s="142"/>
      <c r="PLI12208" s="142"/>
      <c r="PLJ12208" s="142"/>
      <c r="PLK12208" s="142"/>
      <c r="PLL12208" s="142"/>
      <c r="PLM12208" s="142"/>
      <c r="PLN12208" s="142"/>
      <c r="PLO12208" s="142"/>
      <c r="PLP12208" s="142"/>
      <c r="PLQ12208" s="142"/>
      <c r="PLR12208" s="142"/>
      <c r="PLS12208" s="142"/>
      <c r="PLT12208" s="142"/>
      <c r="PLU12208" s="142"/>
      <c r="PLV12208" s="142"/>
      <c r="PLW12208" s="142"/>
      <c r="PLX12208" s="142"/>
      <c r="PLY12208" s="142"/>
      <c r="PLZ12208" s="142"/>
      <c r="PMA12208" s="142"/>
      <c r="PMB12208" s="142"/>
      <c r="PMC12208" s="142"/>
      <c r="PMD12208" s="142"/>
      <c r="PME12208" s="142"/>
      <c r="PMF12208" s="142"/>
      <c r="PMG12208" s="142"/>
      <c r="PMH12208" s="142"/>
      <c r="PMI12208" s="142"/>
      <c r="PMJ12208" s="142"/>
      <c r="PMK12208" s="142"/>
      <c r="PML12208" s="142"/>
      <c r="PMM12208" s="142"/>
      <c r="PMN12208" s="142"/>
      <c r="PMO12208" s="142"/>
      <c r="PMP12208" s="142"/>
      <c r="PMQ12208" s="142"/>
      <c r="PMR12208" s="142"/>
      <c r="PMS12208" s="142"/>
      <c r="PMT12208" s="142"/>
      <c r="PMU12208" s="142"/>
      <c r="PMV12208" s="142"/>
      <c r="PMW12208" s="142"/>
      <c r="PMX12208" s="142"/>
      <c r="PMY12208" s="142"/>
      <c r="PMZ12208" s="142"/>
      <c r="PNA12208" s="142"/>
      <c r="PNB12208" s="142"/>
      <c r="PNC12208" s="142"/>
      <c r="PND12208" s="142"/>
      <c r="PNE12208" s="142"/>
      <c r="PNF12208" s="142"/>
      <c r="PNG12208" s="142"/>
      <c r="PNH12208" s="142"/>
      <c r="PNI12208" s="142"/>
      <c r="PNJ12208" s="142"/>
      <c r="PNK12208" s="142"/>
      <c r="PNL12208" s="142"/>
      <c r="PNM12208" s="142"/>
      <c r="PNN12208" s="142"/>
      <c r="PNO12208" s="142"/>
      <c r="PNP12208" s="142"/>
      <c r="PNQ12208" s="142"/>
      <c r="PNR12208" s="142"/>
      <c r="PNS12208" s="142"/>
      <c r="PNT12208" s="142"/>
      <c r="PNU12208" s="142"/>
      <c r="PNV12208" s="142"/>
      <c r="PNW12208" s="142"/>
      <c r="PNX12208" s="142"/>
      <c r="PNY12208" s="142"/>
      <c r="PNZ12208" s="142"/>
      <c r="POA12208" s="142"/>
      <c r="POB12208" s="142"/>
      <c r="POC12208" s="142"/>
      <c r="POD12208" s="142"/>
      <c r="POE12208" s="142"/>
      <c r="POF12208" s="142"/>
      <c r="POG12208" s="142"/>
      <c r="POH12208" s="142"/>
      <c r="POI12208" s="142"/>
      <c r="POJ12208" s="142"/>
      <c r="POK12208" s="142"/>
      <c r="POL12208" s="142"/>
      <c r="POM12208" s="142"/>
      <c r="PON12208" s="142"/>
      <c r="POO12208" s="142"/>
      <c r="POP12208" s="142"/>
      <c r="POQ12208" s="142"/>
      <c r="POR12208" s="142"/>
      <c r="POS12208" s="142"/>
      <c r="POT12208" s="142"/>
      <c r="POU12208" s="142"/>
      <c r="POV12208" s="142"/>
      <c r="POW12208" s="142"/>
      <c r="POX12208" s="142"/>
      <c r="POY12208" s="142"/>
      <c r="POZ12208" s="142"/>
      <c r="PPA12208" s="142"/>
      <c r="PPB12208" s="142"/>
      <c r="PPC12208" s="142"/>
      <c r="PPD12208" s="142"/>
      <c r="PPE12208" s="142"/>
      <c r="PPF12208" s="142"/>
      <c r="PPG12208" s="142"/>
      <c r="PPH12208" s="142"/>
      <c r="PPI12208" s="142"/>
      <c r="PPJ12208" s="142"/>
      <c r="PPK12208" s="142"/>
      <c r="PPL12208" s="142"/>
      <c r="PPM12208" s="142"/>
      <c r="PPN12208" s="142"/>
      <c r="PPO12208" s="142"/>
      <c r="PPP12208" s="142"/>
      <c r="PPQ12208" s="142"/>
      <c r="PPR12208" s="142"/>
      <c r="PPS12208" s="142"/>
      <c r="PPT12208" s="142"/>
      <c r="PPU12208" s="142"/>
      <c r="PPV12208" s="142"/>
      <c r="PPW12208" s="142"/>
      <c r="PPX12208" s="142"/>
      <c r="PPY12208" s="142"/>
      <c r="PPZ12208" s="142"/>
      <c r="PQA12208" s="142"/>
      <c r="PQB12208" s="142"/>
      <c r="PQC12208" s="142"/>
      <c r="PQD12208" s="142"/>
      <c r="PQE12208" s="142"/>
      <c r="PQF12208" s="142"/>
      <c r="PQG12208" s="142"/>
      <c r="PQH12208" s="142"/>
      <c r="PQI12208" s="142"/>
      <c r="PQJ12208" s="142"/>
      <c r="PQK12208" s="142"/>
      <c r="PQL12208" s="142"/>
      <c r="PQM12208" s="142"/>
      <c r="PQN12208" s="142"/>
      <c r="PQO12208" s="142"/>
      <c r="PQP12208" s="142"/>
      <c r="PQQ12208" s="142"/>
      <c r="PQR12208" s="142"/>
      <c r="PQS12208" s="142"/>
      <c r="PQT12208" s="142"/>
      <c r="PQU12208" s="142"/>
      <c r="PQV12208" s="142"/>
      <c r="PQW12208" s="142"/>
      <c r="PQX12208" s="142"/>
      <c r="PQY12208" s="142"/>
      <c r="PQZ12208" s="142"/>
      <c r="PRA12208" s="142"/>
      <c r="PRB12208" s="142"/>
      <c r="PRC12208" s="142"/>
      <c r="PRD12208" s="142"/>
      <c r="PRE12208" s="142"/>
      <c r="PRF12208" s="142"/>
      <c r="PRG12208" s="142"/>
      <c r="PRH12208" s="142"/>
      <c r="PRI12208" s="142"/>
      <c r="PRJ12208" s="142"/>
      <c r="PRK12208" s="142"/>
      <c r="PRL12208" s="142"/>
      <c r="PRM12208" s="142"/>
      <c r="PRN12208" s="142"/>
      <c r="PRO12208" s="142"/>
      <c r="PRP12208" s="142"/>
      <c r="PRQ12208" s="142"/>
      <c r="PRR12208" s="142"/>
      <c r="PRS12208" s="142"/>
      <c r="PRT12208" s="142"/>
      <c r="PRU12208" s="142"/>
      <c r="PRV12208" s="142"/>
      <c r="PRW12208" s="142"/>
      <c r="PRX12208" s="142"/>
      <c r="PRY12208" s="142"/>
      <c r="PRZ12208" s="142"/>
      <c r="PSA12208" s="142"/>
      <c r="PSB12208" s="142"/>
      <c r="PSC12208" s="142"/>
      <c r="PSD12208" s="142"/>
      <c r="PSE12208" s="142"/>
      <c r="PSF12208" s="142"/>
      <c r="PSG12208" s="142"/>
      <c r="PSH12208" s="142"/>
      <c r="PSI12208" s="142"/>
      <c r="PSJ12208" s="142"/>
      <c r="PSK12208" s="142"/>
      <c r="PSL12208" s="142"/>
      <c r="PSM12208" s="142"/>
      <c r="PSN12208" s="142"/>
      <c r="PSO12208" s="142"/>
      <c r="PSP12208" s="142"/>
      <c r="PSQ12208" s="142"/>
      <c r="PSR12208" s="142"/>
      <c r="PSS12208" s="142"/>
      <c r="PST12208" s="142"/>
      <c r="PSU12208" s="142"/>
      <c r="PSV12208" s="142"/>
      <c r="PSW12208" s="142"/>
      <c r="PSX12208" s="142"/>
      <c r="PSY12208" s="142"/>
      <c r="PSZ12208" s="142"/>
      <c r="PTA12208" s="142"/>
      <c r="PTB12208" s="142"/>
      <c r="PTC12208" s="142"/>
      <c r="PTD12208" s="142"/>
      <c r="PTE12208" s="142"/>
      <c r="PTF12208" s="142"/>
      <c r="PTG12208" s="142"/>
      <c r="PTH12208" s="142"/>
      <c r="PTI12208" s="142"/>
      <c r="PTJ12208" s="142"/>
      <c r="PTK12208" s="142"/>
      <c r="PTL12208" s="142"/>
      <c r="PTM12208" s="142"/>
      <c r="PTN12208" s="142"/>
      <c r="PTO12208" s="142"/>
      <c r="PTP12208" s="142"/>
      <c r="PTQ12208" s="142"/>
      <c r="PTR12208" s="142"/>
      <c r="PTS12208" s="142"/>
      <c r="PTT12208" s="142"/>
      <c r="PTU12208" s="142"/>
      <c r="PTV12208" s="142"/>
      <c r="PTW12208" s="142"/>
      <c r="PTX12208" s="142"/>
      <c r="PTY12208" s="142"/>
      <c r="PTZ12208" s="142"/>
      <c r="PUA12208" s="142"/>
      <c r="PUB12208" s="142"/>
      <c r="PUC12208" s="142"/>
      <c r="PUD12208" s="142"/>
      <c r="PUE12208" s="142"/>
      <c r="PUF12208" s="142"/>
      <c r="PUG12208" s="142"/>
      <c r="PUH12208" s="142"/>
      <c r="PUI12208" s="142"/>
      <c r="PUJ12208" s="142"/>
      <c r="PUK12208" s="142"/>
      <c r="PUL12208" s="142"/>
      <c r="PUM12208" s="142"/>
      <c r="PUN12208" s="142"/>
      <c r="PUO12208" s="142"/>
      <c r="PUP12208" s="142"/>
      <c r="PUQ12208" s="142"/>
      <c r="PUR12208" s="142"/>
      <c r="PUS12208" s="142"/>
      <c r="PUT12208" s="142"/>
      <c r="PUU12208" s="142"/>
      <c r="PUV12208" s="142"/>
      <c r="PUW12208" s="142"/>
      <c r="PUX12208" s="142"/>
      <c r="PUY12208" s="142"/>
      <c r="PUZ12208" s="142"/>
      <c r="PVA12208" s="142"/>
      <c r="PVB12208" s="142"/>
      <c r="PVC12208" s="142"/>
      <c r="PVD12208" s="142"/>
      <c r="PVE12208" s="142"/>
      <c r="PVF12208" s="142"/>
      <c r="PVG12208" s="142"/>
      <c r="PVH12208" s="142"/>
      <c r="PVI12208" s="142"/>
      <c r="PVJ12208" s="142"/>
      <c r="PVK12208" s="142"/>
      <c r="PVL12208" s="142"/>
      <c r="PVM12208" s="142"/>
      <c r="PVN12208" s="142"/>
      <c r="PVO12208" s="142"/>
      <c r="PVP12208" s="142"/>
      <c r="PVQ12208" s="142"/>
      <c r="PVR12208" s="142"/>
      <c r="PVS12208" s="142"/>
      <c r="PVT12208" s="142"/>
      <c r="PVU12208" s="142"/>
      <c r="PVV12208" s="142"/>
      <c r="PVW12208" s="142"/>
      <c r="PVX12208" s="142"/>
      <c r="PVY12208" s="142"/>
      <c r="PVZ12208" s="142"/>
      <c r="PWA12208" s="142"/>
      <c r="PWB12208" s="142"/>
      <c r="PWC12208" s="142"/>
      <c r="PWD12208" s="142"/>
      <c r="PWE12208" s="142"/>
      <c r="PWF12208" s="142"/>
      <c r="PWG12208" s="142"/>
      <c r="PWH12208" s="142"/>
      <c r="PWI12208" s="142"/>
      <c r="PWJ12208" s="142"/>
      <c r="PWK12208" s="142"/>
      <c r="PWL12208" s="142"/>
      <c r="PWM12208" s="142"/>
      <c r="PWN12208" s="142"/>
      <c r="PWO12208" s="142"/>
      <c r="PWP12208" s="142"/>
      <c r="PWQ12208" s="142"/>
      <c r="PWR12208" s="142"/>
      <c r="PWS12208" s="142"/>
      <c r="PWT12208" s="142"/>
      <c r="PWU12208" s="142"/>
      <c r="PWV12208" s="142"/>
      <c r="PWW12208" s="142"/>
      <c r="PWX12208" s="142"/>
      <c r="PWY12208" s="142"/>
      <c r="PWZ12208" s="142"/>
      <c r="PXA12208" s="142"/>
      <c r="PXB12208" s="142"/>
      <c r="PXC12208" s="142"/>
      <c r="PXD12208" s="142"/>
      <c r="PXE12208" s="142"/>
      <c r="PXF12208" s="142"/>
      <c r="PXG12208" s="142"/>
      <c r="PXH12208" s="142"/>
      <c r="PXI12208" s="142"/>
      <c r="PXJ12208" s="142"/>
      <c r="PXK12208" s="142"/>
      <c r="PXL12208" s="142"/>
      <c r="PXM12208" s="142"/>
      <c r="PXN12208" s="142"/>
      <c r="PXO12208" s="142"/>
      <c r="PXP12208" s="142"/>
      <c r="PXQ12208" s="142"/>
      <c r="PXR12208" s="142"/>
      <c r="PXS12208" s="142"/>
      <c r="PXT12208" s="142"/>
      <c r="PXU12208" s="142"/>
      <c r="PXV12208" s="142"/>
      <c r="PXW12208" s="142"/>
      <c r="PXX12208" s="142"/>
      <c r="PXY12208" s="142"/>
      <c r="PXZ12208" s="142"/>
      <c r="PYA12208" s="142"/>
      <c r="PYB12208" s="142"/>
      <c r="PYC12208" s="142"/>
      <c r="PYD12208" s="142"/>
      <c r="PYE12208" s="142"/>
      <c r="PYF12208" s="142"/>
      <c r="PYG12208" s="142"/>
      <c r="PYH12208" s="142"/>
      <c r="PYI12208" s="142"/>
      <c r="PYJ12208" s="142"/>
      <c r="PYK12208" s="142"/>
      <c r="PYL12208" s="142"/>
      <c r="PYM12208" s="142"/>
      <c r="PYN12208" s="142"/>
      <c r="PYO12208" s="142"/>
      <c r="PYP12208" s="142"/>
      <c r="PYQ12208" s="142"/>
      <c r="PYR12208" s="142"/>
      <c r="PYS12208" s="142"/>
      <c r="PYT12208" s="142"/>
      <c r="PYU12208" s="142"/>
      <c r="PYV12208" s="142"/>
      <c r="PYW12208" s="142"/>
      <c r="PYX12208" s="142"/>
      <c r="PYY12208" s="142"/>
      <c r="PYZ12208" s="142"/>
      <c r="PZA12208" s="142"/>
      <c r="PZB12208" s="142"/>
      <c r="PZC12208" s="142"/>
      <c r="PZD12208" s="142"/>
      <c r="PZE12208" s="142"/>
      <c r="PZF12208" s="142"/>
      <c r="PZG12208" s="142"/>
      <c r="PZH12208" s="142"/>
      <c r="PZI12208" s="142"/>
      <c r="PZJ12208" s="142"/>
      <c r="PZK12208" s="142"/>
      <c r="PZL12208" s="142"/>
      <c r="PZM12208" s="142"/>
      <c r="PZN12208" s="142"/>
      <c r="PZO12208" s="142"/>
      <c r="PZP12208" s="142"/>
      <c r="PZQ12208" s="142"/>
      <c r="PZR12208" s="142"/>
      <c r="PZS12208" s="142"/>
      <c r="PZT12208" s="142"/>
      <c r="PZU12208" s="142"/>
      <c r="PZV12208" s="142"/>
      <c r="PZW12208" s="142"/>
      <c r="PZX12208" s="142"/>
      <c r="PZY12208" s="142"/>
      <c r="PZZ12208" s="142"/>
      <c r="QAA12208" s="142"/>
      <c r="QAB12208" s="142"/>
      <c r="QAC12208" s="142"/>
      <c r="QAD12208" s="142"/>
      <c r="QAE12208" s="142"/>
      <c r="QAF12208" s="142"/>
      <c r="QAG12208" s="142"/>
      <c r="QAH12208" s="142"/>
      <c r="QAI12208" s="142"/>
      <c r="QAJ12208" s="142"/>
      <c r="QAK12208" s="142"/>
      <c r="QAL12208" s="142"/>
      <c r="QAM12208" s="142"/>
      <c r="QAN12208" s="142"/>
      <c r="QAO12208" s="142"/>
      <c r="QAP12208" s="142"/>
      <c r="QAQ12208" s="142"/>
      <c r="QAR12208" s="142"/>
      <c r="QAS12208" s="142"/>
      <c r="QAT12208" s="142"/>
      <c r="QAU12208" s="142"/>
      <c r="QAV12208" s="142"/>
      <c r="QAW12208" s="142"/>
      <c r="QAX12208" s="142"/>
      <c r="QAY12208" s="142"/>
      <c r="QAZ12208" s="142"/>
      <c r="QBA12208" s="142"/>
      <c r="QBB12208" s="142"/>
      <c r="QBC12208" s="142"/>
      <c r="QBD12208" s="142"/>
      <c r="QBE12208" s="142"/>
      <c r="QBF12208" s="142"/>
      <c r="QBG12208" s="142"/>
      <c r="QBH12208" s="142"/>
      <c r="QBI12208" s="142"/>
      <c r="QBJ12208" s="142"/>
      <c r="QBK12208" s="142"/>
      <c r="QBL12208" s="142"/>
      <c r="QBM12208" s="142"/>
      <c r="QBN12208" s="142"/>
      <c r="QBO12208" s="142"/>
      <c r="QBP12208" s="142"/>
      <c r="QBQ12208" s="142"/>
      <c r="QBR12208" s="142"/>
      <c r="QBS12208" s="142"/>
      <c r="QBT12208" s="142"/>
      <c r="QBU12208" s="142"/>
      <c r="QBV12208" s="142"/>
      <c r="QBW12208" s="142"/>
      <c r="QBX12208" s="142"/>
      <c r="QBY12208" s="142"/>
      <c r="QBZ12208" s="142"/>
      <c r="QCA12208" s="142"/>
      <c r="QCB12208" s="142"/>
      <c r="QCC12208" s="142"/>
      <c r="QCD12208" s="142"/>
      <c r="QCE12208" s="142"/>
      <c r="QCF12208" s="142"/>
      <c r="QCG12208" s="142"/>
      <c r="QCH12208" s="142"/>
      <c r="QCI12208" s="142"/>
      <c r="QCJ12208" s="142"/>
      <c r="QCK12208" s="142"/>
      <c r="QCL12208" s="142"/>
      <c r="QCM12208" s="142"/>
      <c r="QCN12208" s="142"/>
      <c r="QCO12208" s="142"/>
      <c r="QCP12208" s="142"/>
      <c r="QCQ12208" s="142"/>
      <c r="QCR12208" s="142"/>
      <c r="QCS12208" s="142"/>
      <c r="QCT12208" s="142"/>
      <c r="QCU12208" s="142"/>
      <c r="QCV12208" s="142"/>
      <c r="QCW12208" s="142"/>
      <c r="QCX12208" s="142"/>
      <c r="QCY12208" s="142"/>
      <c r="QCZ12208" s="142"/>
      <c r="QDA12208" s="142"/>
      <c r="QDB12208" s="142"/>
      <c r="QDC12208" s="142"/>
      <c r="QDD12208" s="142"/>
      <c r="QDE12208" s="142"/>
      <c r="QDF12208" s="142"/>
      <c r="QDG12208" s="142"/>
      <c r="QDH12208" s="142"/>
      <c r="QDI12208" s="142"/>
      <c r="QDJ12208" s="142"/>
      <c r="QDK12208" s="142"/>
      <c r="QDL12208" s="142"/>
      <c r="QDM12208" s="142"/>
      <c r="QDN12208" s="142"/>
      <c r="QDO12208" s="142"/>
      <c r="QDP12208" s="142"/>
      <c r="QDQ12208" s="142"/>
      <c r="QDR12208" s="142"/>
      <c r="QDS12208" s="142"/>
      <c r="QDT12208" s="142"/>
      <c r="QDU12208" s="142"/>
      <c r="QDV12208" s="142"/>
      <c r="QDW12208" s="142"/>
      <c r="QDX12208" s="142"/>
      <c r="QDY12208" s="142"/>
      <c r="QDZ12208" s="142"/>
      <c r="QEA12208" s="142"/>
      <c r="QEB12208" s="142"/>
      <c r="QEC12208" s="142"/>
      <c r="QED12208" s="142"/>
      <c r="QEE12208" s="142"/>
      <c r="QEF12208" s="142"/>
      <c r="QEG12208" s="142"/>
      <c r="QEH12208" s="142"/>
      <c r="QEI12208" s="142"/>
      <c r="QEJ12208" s="142"/>
      <c r="QEK12208" s="142"/>
      <c r="QEL12208" s="142"/>
      <c r="QEM12208" s="142"/>
      <c r="QEN12208" s="142"/>
      <c r="QEO12208" s="142"/>
      <c r="QEP12208" s="142"/>
      <c r="QEQ12208" s="142"/>
      <c r="QER12208" s="142"/>
      <c r="QES12208" s="142"/>
      <c r="QET12208" s="142"/>
      <c r="QEU12208" s="142"/>
      <c r="QEV12208" s="142"/>
      <c r="QEW12208" s="142"/>
      <c r="QEX12208" s="142"/>
      <c r="QEY12208" s="142"/>
      <c r="QEZ12208" s="142"/>
      <c r="QFA12208" s="142"/>
      <c r="QFB12208" s="142"/>
      <c r="QFC12208" s="142"/>
      <c r="QFD12208" s="142"/>
      <c r="QFE12208" s="142"/>
      <c r="QFF12208" s="142"/>
      <c r="QFG12208" s="142"/>
      <c r="QFH12208" s="142"/>
      <c r="QFI12208" s="142"/>
      <c r="QFJ12208" s="142"/>
      <c r="QFK12208" s="142"/>
      <c r="QFL12208" s="142"/>
      <c r="QFM12208" s="142"/>
      <c r="QFN12208" s="142"/>
      <c r="QFO12208" s="142"/>
      <c r="QFP12208" s="142"/>
      <c r="QFQ12208" s="142"/>
      <c r="QFR12208" s="142"/>
      <c r="QFS12208" s="142"/>
      <c r="QFT12208" s="142"/>
      <c r="QFU12208" s="142"/>
      <c r="QFV12208" s="142"/>
      <c r="QFW12208" s="142"/>
      <c r="QFX12208" s="142"/>
      <c r="QFY12208" s="142"/>
      <c r="QFZ12208" s="142"/>
      <c r="QGA12208" s="142"/>
      <c r="QGB12208" s="142"/>
      <c r="QGC12208" s="142"/>
      <c r="QGD12208" s="142"/>
      <c r="QGE12208" s="142"/>
      <c r="QGF12208" s="142"/>
      <c r="QGG12208" s="142"/>
      <c r="QGH12208" s="142"/>
      <c r="QGI12208" s="142"/>
      <c r="QGJ12208" s="142"/>
      <c r="QGK12208" s="142"/>
      <c r="QGL12208" s="142"/>
      <c r="QGM12208" s="142"/>
      <c r="QGN12208" s="142"/>
      <c r="QGO12208" s="142"/>
      <c r="QGP12208" s="142"/>
      <c r="QGQ12208" s="142"/>
      <c r="QGR12208" s="142"/>
      <c r="QGS12208" s="142"/>
      <c r="QGT12208" s="142"/>
      <c r="QGU12208" s="142"/>
      <c r="QGV12208" s="142"/>
      <c r="QGW12208" s="142"/>
      <c r="QGX12208" s="142"/>
      <c r="QGY12208" s="142"/>
      <c r="QGZ12208" s="142"/>
      <c r="QHA12208" s="142"/>
      <c r="QHB12208" s="142"/>
      <c r="QHC12208" s="142"/>
      <c r="QHD12208" s="142"/>
      <c r="QHE12208" s="142"/>
      <c r="QHF12208" s="142"/>
      <c r="QHG12208" s="142"/>
      <c r="QHH12208" s="142"/>
      <c r="QHI12208" s="142"/>
      <c r="QHJ12208" s="142"/>
      <c r="QHK12208" s="142"/>
      <c r="QHL12208" s="142"/>
      <c r="QHM12208" s="142"/>
      <c r="QHN12208" s="142"/>
      <c r="QHO12208" s="142"/>
      <c r="QHP12208" s="142"/>
      <c r="QHQ12208" s="142"/>
      <c r="QHR12208" s="142"/>
      <c r="QHS12208" s="142"/>
      <c r="QHT12208" s="142"/>
      <c r="QHU12208" s="142"/>
      <c r="QHV12208" s="142"/>
      <c r="QHW12208" s="142"/>
      <c r="QHX12208" s="142"/>
      <c r="QHY12208" s="142"/>
      <c r="QHZ12208" s="142"/>
      <c r="QIA12208" s="142"/>
      <c r="QIB12208" s="142"/>
      <c r="QIC12208" s="142"/>
      <c r="QID12208" s="142"/>
      <c r="QIE12208" s="142"/>
      <c r="QIF12208" s="142"/>
      <c r="QIG12208" s="142"/>
      <c r="QIH12208" s="142"/>
      <c r="QII12208" s="142"/>
      <c r="QIJ12208" s="142"/>
      <c r="QIK12208" s="142"/>
      <c r="QIL12208" s="142"/>
      <c r="QIM12208" s="142"/>
      <c r="QIN12208" s="142"/>
      <c r="QIO12208" s="142"/>
      <c r="QIP12208" s="142"/>
      <c r="QIQ12208" s="142"/>
      <c r="QIR12208" s="142"/>
      <c r="QIS12208" s="142"/>
      <c r="QIT12208" s="142"/>
      <c r="QIU12208" s="142"/>
      <c r="QIV12208" s="142"/>
      <c r="QIW12208" s="142"/>
      <c r="QIX12208" s="142"/>
      <c r="QIY12208" s="142"/>
      <c r="QIZ12208" s="142"/>
      <c r="QJA12208" s="142"/>
      <c r="QJB12208" s="142"/>
      <c r="QJC12208" s="142"/>
      <c r="QJD12208" s="142"/>
      <c r="QJE12208" s="142"/>
      <c r="QJF12208" s="142"/>
      <c r="QJG12208" s="142"/>
      <c r="QJH12208" s="142"/>
      <c r="QJI12208" s="142"/>
      <c r="QJJ12208" s="142"/>
      <c r="QJK12208" s="142"/>
      <c r="QJL12208" s="142"/>
      <c r="QJM12208" s="142"/>
      <c r="QJN12208" s="142"/>
      <c r="QJO12208" s="142"/>
      <c r="QJP12208" s="142"/>
      <c r="QJQ12208" s="142"/>
      <c r="QJR12208" s="142"/>
      <c r="QJS12208" s="142"/>
      <c r="QJT12208" s="142"/>
      <c r="QJU12208" s="142"/>
      <c r="QJV12208" s="142"/>
      <c r="QJW12208" s="142"/>
      <c r="QJX12208" s="142"/>
      <c r="QJY12208" s="142"/>
      <c r="QJZ12208" s="142"/>
      <c r="QKA12208" s="142"/>
      <c r="QKB12208" s="142"/>
      <c r="QKC12208" s="142"/>
      <c r="QKD12208" s="142"/>
      <c r="QKE12208" s="142"/>
      <c r="QKF12208" s="142"/>
      <c r="QKG12208" s="142"/>
      <c r="QKH12208" s="142"/>
      <c r="QKI12208" s="142"/>
      <c r="QKJ12208" s="142"/>
      <c r="QKK12208" s="142"/>
      <c r="QKL12208" s="142"/>
      <c r="QKM12208" s="142"/>
      <c r="QKN12208" s="142"/>
      <c r="QKO12208" s="142"/>
      <c r="QKP12208" s="142"/>
      <c r="QKQ12208" s="142"/>
      <c r="QKR12208" s="142"/>
      <c r="QKS12208" s="142"/>
      <c r="QKT12208" s="142"/>
      <c r="QKU12208" s="142"/>
      <c r="QKV12208" s="142"/>
      <c r="QKW12208" s="142"/>
      <c r="QKX12208" s="142"/>
      <c r="QKY12208" s="142"/>
      <c r="QKZ12208" s="142"/>
      <c r="QLA12208" s="142"/>
      <c r="QLB12208" s="142"/>
      <c r="QLC12208" s="142"/>
      <c r="QLD12208" s="142"/>
      <c r="QLE12208" s="142"/>
      <c r="QLF12208" s="142"/>
      <c r="QLG12208" s="142"/>
      <c r="QLH12208" s="142"/>
      <c r="QLI12208" s="142"/>
      <c r="QLJ12208" s="142"/>
      <c r="QLK12208" s="142"/>
      <c r="QLL12208" s="142"/>
      <c r="QLM12208" s="142"/>
      <c r="QLN12208" s="142"/>
      <c r="QLO12208" s="142"/>
      <c r="QLP12208" s="142"/>
      <c r="QLQ12208" s="142"/>
      <c r="QLR12208" s="142"/>
      <c r="QLS12208" s="142"/>
      <c r="QLT12208" s="142"/>
      <c r="QLU12208" s="142"/>
      <c r="QLV12208" s="142"/>
      <c r="QLW12208" s="142"/>
      <c r="QLX12208" s="142"/>
      <c r="QLY12208" s="142"/>
      <c r="QLZ12208" s="142"/>
      <c r="QMA12208" s="142"/>
      <c r="QMB12208" s="142"/>
      <c r="QMC12208" s="142"/>
      <c r="QMD12208" s="142"/>
      <c r="QME12208" s="142"/>
      <c r="QMF12208" s="142"/>
      <c r="QMG12208" s="142"/>
      <c r="QMH12208" s="142"/>
      <c r="QMI12208" s="142"/>
      <c r="QMJ12208" s="142"/>
      <c r="QMK12208" s="142"/>
      <c r="QML12208" s="142"/>
      <c r="QMM12208" s="142"/>
      <c r="QMN12208" s="142"/>
      <c r="QMO12208" s="142"/>
      <c r="QMP12208" s="142"/>
      <c r="QMQ12208" s="142"/>
      <c r="QMR12208" s="142"/>
      <c r="QMS12208" s="142"/>
      <c r="QMT12208" s="142"/>
      <c r="QMU12208" s="142"/>
      <c r="QMV12208" s="142"/>
      <c r="QMW12208" s="142"/>
      <c r="QMX12208" s="142"/>
      <c r="QMY12208" s="142"/>
      <c r="QMZ12208" s="142"/>
      <c r="QNA12208" s="142"/>
      <c r="QNB12208" s="142"/>
      <c r="QNC12208" s="142"/>
      <c r="QND12208" s="142"/>
      <c r="QNE12208" s="142"/>
      <c r="QNF12208" s="142"/>
      <c r="QNG12208" s="142"/>
      <c r="QNH12208" s="142"/>
      <c r="QNI12208" s="142"/>
      <c r="QNJ12208" s="142"/>
      <c r="QNK12208" s="142"/>
      <c r="QNL12208" s="142"/>
      <c r="QNM12208" s="142"/>
      <c r="QNN12208" s="142"/>
      <c r="QNO12208" s="142"/>
      <c r="QNP12208" s="142"/>
      <c r="QNQ12208" s="142"/>
      <c r="QNR12208" s="142"/>
      <c r="QNS12208" s="142"/>
      <c r="QNT12208" s="142"/>
      <c r="QNU12208" s="142"/>
      <c r="QNV12208" s="142"/>
      <c r="QNW12208" s="142"/>
      <c r="QNX12208" s="142"/>
      <c r="QNY12208" s="142"/>
      <c r="QNZ12208" s="142"/>
      <c r="QOA12208" s="142"/>
      <c r="QOB12208" s="142"/>
      <c r="QOC12208" s="142"/>
      <c r="QOD12208" s="142"/>
      <c r="QOE12208" s="142"/>
      <c r="QOF12208" s="142"/>
      <c r="QOG12208" s="142"/>
      <c r="QOH12208" s="142"/>
      <c r="QOI12208" s="142"/>
      <c r="QOJ12208" s="142"/>
      <c r="QOK12208" s="142"/>
      <c r="QOL12208" s="142"/>
      <c r="QOM12208" s="142"/>
      <c r="QON12208" s="142"/>
      <c r="QOO12208" s="142"/>
      <c r="QOP12208" s="142"/>
      <c r="QOQ12208" s="142"/>
      <c r="QOR12208" s="142"/>
      <c r="QOS12208" s="142"/>
      <c r="QOT12208" s="142"/>
      <c r="QOU12208" s="142"/>
      <c r="QOV12208" s="142"/>
      <c r="QOW12208" s="142"/>
      <c r="QOX12208" s="142"/>
      <c r="QOY12208" s="142"/>
      <c r="QOZ12208" s="142"/>
      <c r="QPA12208" s="142"/>
      <c r="QPB12208" s="142"/>
      <c r="QPC12208" s="142"/>
      <c r="QPD12208" s="142"/>
      <c r="QPE12208" s="142"/>
      <c r="QPF12208" s="142"/>
      <c r="QPG12208" s="142"/>
      <c r="QPH12208" s="142"/>
      <c r="QPI12208" s="142"/>
      <c r="QPJ12208" s="142"/>
      <c r="QPK12208" s="142"/>
      <c r="QPL12208" s="142"/>
      <c r="QPM12208" s="142"/>
      <c r="QPN12208" s="142"/>
      <c r="QPO12208" s="142"/>
      <c r="QPP12208" s="142"/>
      <c r="QPQ12208" s="142"/>
      <c r="QPR12208" s="142"/>
      <c r="QPS12208" s="142"/>
      <c r="QPT12208" s="142"/>
      <c r="QPU12208" s="142"/>
      <c r="QPV12208" s="142"/>
      <c r="QPW12208" s="142"/>
      <c r="QPX12208" s="142"/>
      <c r="QPY12208" s="142"/>
      <c r="QPZ12208" s="142"/>
      <c r="QQA12208" s="142"/>
      <c r="QQB12208" s="142"/>
      <c r="QQC12208" s="142"/>
      <c r="QQD12208" s="142"/>
      <c r="QQE12208" s="142"/>
      <c r="QQF12208" s="142"/>
      <c r="QQG12208" s="142"/>
      <c r="QQH12208" s="142"/>
      <c r="QQI12208" s="142"/>
      <c r="QQJ12208" s="142"/>
      <c r="QQK12208" s="142"/>
      <c r="QQL12208" s="142"/>
      <c r="QQM12208" s="142"/>
      <c r="QQN12208" s="142"/>
      <c r="QQO12208" s="142"/>
      <c r="QQP12208" s="142"/>
      <c r="QQQ12208" s="142"/>
      <c r="QQR12208" s="142"/>
      <c r="QQS12208" s="142"/>
      <c r="QQT12208" s="142"/>
      <c r="QQU12208" s="142"/>
      <c r="QQV12208" s="142"/>
      <c r="QQW12208" s="142"/>
      <c r="QQX12208" s="142"/>
      <c r="QQY12208" s="142"/>
      <c r="QQZ12208" s="142"/>
      <c r="QRA12208" s="142"/>
      <c r="QRB12208" s="142"/>
      <c r="QRC12208" s="142"/>
      <c r="QRD12208" s="142"/>
      <c r="QRE12208" s="142"/>
      <c r="QRF12208" s="142"/>
      <c r="QRG12208" s="142"/>
      <c r="QRH12208" s="142"/>
      <c r="QRI12208" s="142"/>
      <c r="QRJ12208" s="142"/>
      <c r="QRK12208" s="142"/>
      <c r="QRL12208" s="142"/>
      <c r="QRM12208" s="142"/>
      <c r="QRN12208" s="142"/>
      <c r="QRO12208" s="142"/>
      <c r="QRP12208" s="142"/>
      <c r="QRQ12208" s="142"/>
      <c r="QRR12208" s="142"/>
      <c r="QRS12208" s="142"/>
      <c r="QRT12208" s="142"/>
      <c r="QRU12208" s="142"/>
      <c r="QRV12208" s="142"/>
      <c r="QRW12208" s="142"/>
      <c r="QRX12208" s="142"/>
      <c r="QRY12208" s="142"/>
      <c r="QRZ12208" s="142"/>
      <c r="QSA12208" s="142"/>
      <c r="QSB12208" s="142"/>
      <c r="QSC12208" s="142"/>
      <c r="QSD12208" s="142"/>
      <c r="QSE12208" s="142"/>
      <c r="QSF12208" s="142"/>
      <c r="QSG12208" s="142"/>
      <c r="QSH12208" s="142"/>
      <c r="QSI12208" s="142"/>
      <c r="QSJ12208" s="142"/>
      <c r="QSK12208" s="142"/>
      <c r="QSL12208" s="142"/>
      <c r="QSM12208" s="142"/>
      <c r="QSN12208" s="142"/>
      <c r="QSO12208" s="142"/>
      <c r="QSP12208" s="142"/>
      <c r="QSQ12208" s="142"/>
      <c r="QSR12208" s="142"/>
      <c r="QSS12208" s="142"/>
      <c r="QST12208" s="142"/>
      <c r="QSU12208" s="142"/>
      <c r="QSV12208" s="142"/>
      <c r="QSW12208" s="142"/>
      <c r="QSX12208" s="142"/>
      <c r="QSY12208" s="142"/>
      <c r="QSZ12208" s="142"/>
      <c r="QTA12208" s="142"/>
      <c r="QTB12208" s="142"/>
      <c r="QTC12208" s="142"/>
      <c r="QTD12208" s="142"/>
      <c r="QTE12208" s="142"/>
      <c r="QTF12208" s="142"/>
      <c r="QTG12208" s="142"/>
      <c r="QTH12208" s="142"/>
      <c r="QTI12208" s="142"/>
      <c r="QTJ12208" s="142"/>
      <c r="QTK12208" s="142"/>
      <c r="QTL12208" s="142"/>
      <c r="QTM12208" s="142"/>
      <c r="QTN12208" s="142"/>
      <c r="QTO12208" s="142"/>
      <c r="QTP12208" s="142"/>
      <c r="QTQ12208" s="142"/>
      <c r="QTR12208" s="142"/>
      <c r="QTS12208" s="142"/>
      <c r="QTT12208" s="142"/>
      <c r="QTU12208" s="142"/>
      <c r="QTV12208" s="142"/>
      <c r="QTW12208" s="142"/>
      <c r="QTX12208" s="142"/>
      <c r="QTY12208" s="142"/>
      <c r="QTZ12208" s="142"/>
      <c r="QUA12208" s="142"/>
      <c r="QUB12208" s="142"/>
      <c r="QUC12208" s="142"/>
      <c r="QUD12208" s="142"/>
      <c r="QUE12208" s="142"/>
      <c r="QUF12208" s="142"/>
      <c r="QUG12208" s="142"/>
      <c r="QUH12208" s="142"/>
      <c r="QUI12208" s="142"/>
      <c r="QUJ12208" s="142"/>
      <c r="QUK12208" s="142"/>
      <c r="QUL12208" s="142"/>
      <c r="QUM12208" s="142"/>
      <c r="QUN12208" s="142"/>
      <c r="QUO12208" s="142"/>
      <c r="QUP12208" s="142"/>
      <c r="QUQ12208" s="142"/>
      <c r="QUR12208" s="142"/>
      <c r="QUS12208" s="142"/>
      <c r="QUT12208" s="142"/>
      <c r="QUU12208" s="142"/>
      <c r="QUV12208" s="142"/>
      <c r="QUW12208" s="142"/>
      <c r="QUX12208" s="142"/>
      <c r="QUY12208" s="142"/>
      <c r="QUZ12208" s="142"/>
      <c r="QVA12208" s="142"/>
      <c r="QVB12208" s="142"/>
      <c r="QVC12208" s="142"/>
      <c r="QVD12208" s="142"/>
      <c r="QVE12208" s="142"/>
      <c r="QVF12208" s="142"/>
      <c r="QVG12208" s="142"/>
      <c r="QVH12208" s="142"/>
      <c r="QVI12208" s="142"/>
      <c r="QVJ12208" s="142"/>
      <c r="QVK12208" s="142"/>
      <c r="QVL12208" s="142"/>
      <c r="QVM12208" s="142"/>
      <c r="QVN12208" s="142"/>
      <c r="QVO12208" s="142"/>
      <c r="QVP12208" s="142"/>
      <c r="QVQ12208" s="142"/>
      <c r="QVR12208" s="142"/>
      <c r="QVS12208" s="142"/>
      <c r="QVT12208" s="142"/>
      <c r="QVU12208" s="142"/>
      <c r="QVV12208" s="142"/>
      <c r="QVW12208" s="142"/>
      <c r="QVX12208" s="142"/>
      <c r="QVY12208" s="142"/>
      <c r="QVZ12208" s="142"/>
      <c r="QWA12208" s="142"/>
      <c r="QWB12208" s="142"/>
      <c r="QWC12208" s="142"/>
      <c r="QWD12208" s="142"/>
      <c r="QWE12208" s="142"/>
      <c r="QWF12208" s="142"/>
      <c r="QWG12208" s="142"/>
      <c r="QWH12208" s="142"/>
      <c r="QWI12208" s="142"/>
      <c r="QWJ12208" s="142"/>
      <c r="QWK12208" s="142"/>
      <c r="QWL12208" s="142"/>
      <c r="QWM12208" s="142"/>
      <c r="QWN12208" s="142"/>
      <c r="QWO12208" s="142"/>
      <c r="QWP12208" s="142"/>
      <c r="QWQ12208" s="142"/>
      <c r="QWR12208" s="142"/>
      <c r="QWS12208" s="142"/>
      <c r="QWT12208" s="142"/>
      <c r="QWU12208" s="142"/>
      <c r="QWV12208" s="142"/>
      <c r="QWW12208" s="142"/>
      <c r="QWX12208" s="142"/>
      <c r="QWY12208" s="142"/>
      <c r="QWZ12208" s="142"/>
      <c r="QXA12208" s="142"/>
      <c r="QXB12208" s="142"/>
      <c r="QXC12208" s="142"/>
      <c r="QXD12208" s="142"/>
      <c r="QXE12208" s="142"/>
      <c r="QXF12208" s="142"/>
      <c r="QXG12208" s="142"/>
      <c r="QXH12208" s="142"/>
      <c r="QXI12208" s="142"/>
      <c r="QXJ12208" s="142"/>
      <c r="QXK12208" s="142"/>
      <c r="QXL12208" s="142"/>
      <c r="QXM12208" s="142"/>
      <c r="QXN12208" s="142"/>
      <c r="QXO12208" s="142"/>
      <c r="QXP12208" s="142"/>
      <c r="QXQ12208" s="142"/>
      <c r="QXR12208" s="142"/>
      <c r="QXS12208" s="142"/>
      <c r="QXT12208" s="142"/>
      <c r="QXU12208" s="142"/>
      <c r="QXV12208" s="142"/>
      <c r="QXW12208" s="142"/>
      <c r="QXX12208" s="142"/>
      <c r="QXY12208" s="142"/>
      <c r="QXZ12208" s="142"/>
      <c r="QYA12208" s="142"/>
      <c r="QYB12208" s="142"/>
      <c r="QYC12208" s="142"/>
      <c r="QYD12208" s="142"/>
      <c r="QYE12208" s="142"/>
      <c r="QYF12208" s="142"/>
      <c r="QYG12208" s="142"/>
      <c r="QYH12208" s="142"/>
      <c r="QYI12208" s="142"/>
      <c r="QYJ12208" s="142"/>
      <c r="QYK12208" s="142"/>
      <c r="QYL12208" s="142"/>
      <c r="QYM12208" s="142"/>
      <c r="QYN12208" s="142"/>
      <c r="QYO12208" s="142"/>
      <c r="QYP12208" s="142"/>
      <c r="QYQ12208" s="142"/>
      <c r="QYR12208" s="142"/>
      <c r="QYS12208" s="142"/>
      <c r="QYT12208" s="142"/>
      <c r="QYU12208" s="142"/>
      <c r="QYV12208" s="142"/>
      <c r="QYW12208" s="142"/>
      <c r="QYX12208" s="142"/>
      <c r="QYY12208" s="142"/>
      <c r="QYZ12208" s="142"/>
      <c r="QZA12208" s="142"/>
      <c r="QZB12208" s="142"/>
      <c r="QZC12208" s="142"/>
      <c r="QZD12208" s="142"/>
      <c r="QZE12208" s="142"/>
      <c r="QZF12208" s="142"/>
      <c r="QZG12208" s="142"/>
      <c r="QZH12208" s="142"/>
      <c r="QZI12208" s="142"/>
      <c r="QZJ12208" s="142"/>
      <c r="QZK12208" s="142"/>
      <c r="QZL12208" s="142"/>
      <c r="QZM12208" s="142"/>
      <c r="QZN12208" s="142"/>
      <c r="QZO12208" s="142"/>
      <c r="QZP12208" s="142"/>
      <c r="QZQ12208" s="142"/>
      <c r="QZR12208" s="142"/>
      <c r="QZS12208" s="142"/>
      <c r="QZT12208" s="142"/>
      <c r="QZU12208" s="142"/>
      <c r="QZV12208" s="142"/>
      <c r="QZW12208" s="142"/>
      <c r="QZX12208" s="142"/>
      <c r="QZY12208" s="142"/>
      <c r="QZZ12208" s="142"/>
      <c r="RAA12208" s="142"/>
      <c r="RAB12208" s="142"/>
      <c r="RAC12208" s="142"/>
      <c r="RAD12208" s="142"/>
      <c r="RAE12208" s="142"/>
      <c r="RAF12208" s="142"/>
      <c r="RAG12208" s="142"/>
      <c r="RAH12208" s="142"/>
      <c r="RAI12208" s="142"/>
      <c r="RAJ12208" s="142"/>
      <c r="RAK12208" s="142"/>
      <c r="RAL12208" s="142"/>
      <c r="RAM12208" s="142"/>
      <c r="RAN12208" s="142"/>
      <c r="RAO12208" s="142"/>
      <c r="RAP12208" s="142"/>
      <c r="RAQ12208" s="142"/>
      <c r="RAR12208" s="142"/>
      <c r="RAS12208" s="142"/>
      <c r="RAT12208" s="142"/>
      <c r="RAU12208" s="142"/>
      <c r="RAV12208" s="142"/>
      <c r="RAW12208" s="142"/>
      <c r="RAX12208" s="142"/>
      <c r="RAY12208" s="142"/>
      <c r="RAZ12208" s="142"/>
      <c r="RBA12208" s="142"/>
      <c r="RBB12208" s="142"/>
      <c r="RBC12208" s="142"/>
      <c r="RBD12208" s="142"/>
      <c r="RBE12208" s="142"/>
      <c r="RBF12208" s="142"/>
      <c r="RBG12208" s="142"/>
      <c r="RBH12208" s="142"/>
      <c r="RBI12208" s="142"/>
      <c r="RBJ12208" s="142"/>
      <c r="RBK12208" s="142"/>
      <c r="RBL12208" s="142"/>
      <c r="RBM12208" s="142"/>
      <c r="RBN12208" s="142"/>
      <c r="RBO12208" s="142"/>
      <c r="RBP12208" s="142"/>
      <c r="RBQ12208" s="142"/>
      <c r="RBR12208" s="142"/>
      <c r="RBS12208" s="142"/>
      <c r="RBT12208" s="142"/>
      <c r="RBU12208" s="142"/>
      <c r="RBV12208" s="142"/>
      <c r="RBW12208" s="142"/>
      <c r="RBX12208" s="142"/>
      <c r="RBY12208" s="142"/>
      <c r="RBZ12208" s="142"/>
      <c r="RCA12208" s="142"/>
      <c r="RCB12208" s="142"/>
      <c r="RCC12208" s="142"/>
      <c r="RCD12208" s="142"/>
      <c r="RCE12208" s="142"/>
      <c r="RCF12208" s="142"/>
      <c r="RCG12208" s="142"/>
      <c r="RCH12208" s="142"/>
      <c r="RCI12208" s="142"/>
      <c r="RCJ12208" s="142"/>
      <c r="RCK12208" s="142"/>
      <c r="RCL12208" s="142"/>
      <c r="RCM12208" s="142"/>
      <c r="RCN12208" s="142"/>
      <c r="RCO12208" s="142"/>
      <c r="RCP12208" s="142"/>
      <c r="RCQ12208" s="142"/>
      <c r="RCR12208" s="142"/>
      <c r="RCS12208" s="142"/>
      <c r="RCT12208" s="142"/>
      <c r="RCU12208" s="142"/>
      <c r="RCV12208" s="142"/>
      <c r="RCW12208" s="142"/>
      <c r="RCX12208" s="142"/>
      <c r="RCY12208" s="142"/>
      <c r="RCZ12208" s="142"/>
      <c r="RDA12208" s="142"/>
      <c r="RDB12208" s="142"/>
      <c r="RDC12208" s="142"/>
      <c r="RDD12208" s="142"/>
      <c r="RDE12208" s="142"/>
      <c r="RDF12208" s="142"/>
      <c r="RDG12208" s="142"/>
      <c r="RDH12208" s="142"/>
      <c r="RDI12208" s="142"/>
      <c r="RDJ12208" s="142"/>
      <c r="RDK12208" s="142"/>
      <c r="RDL12208" s="142"/>
      <c r="RDM12208" s="142"/>
      <c r="RDN12208" s="142"/>
      <c r="RDO12208" s="142"/>
      <c r="RDP12208" s="142"/>
      <c r="RDQ12208" s="142"/>
      <c r="RDR12208" s="142"/>
      <c r="RDS12208" s="142"/>
      <c r="RDT12208" s="142"/>
      <c r="RDU12208" s="142"/>
      <c r="RDV12208" s="142"/>
      <c r="RDW12208" s="142"/>
      <c r="RDX12208" s="142"/>
      <c r="RDY12208" s="142"/>
      <c r="RDZ12208" s="142"/>
      <c r="REA12208" s="142"/>
      <c r="REB12208" s="142"/>
      <c r="REC12208" s="142"/>
      <c r="RED12208" s="142"/>
      <c r="REE12208" s="142"/>
      <c r="REF12208" s="142"/>
      <c r="REG12208" s="142"/>
      <c r="REH12208" s="142"/>
      <c r="REI12208" s="142"/>
      <c r="REJ12208" s="142"/>
      <c r="REK12208" s="142"/>
      <c r="REL12208" s="142"/>
      <c r="REM12208" s="142"/>
      <c r="REN12208" s="142"/>
      <c r="REO12208" s="142"/>
      <c r="REP12208" s="142"/>
      <c r="REQ12208" s="142"/>
      <c r="RER12208" s="142"/>
      <c r="RES12208" s="142"/>
      <c r="RET12208" s="142"/>
      <c r="REU12208" s="142"/>
      <c r="REV12208" s="142"/>
      <c r="REW12208" s="142"/>
      <c r="REX12208" s="142"/>
      <c r="REY12208" s="142"/>
      <c r="REZ12208" s="142"/>
      <c r="RFA12208" s="142"/>
      <c r="RFB12208" s="142"/>
      <c r="RFC12208" s="142"/>
      <c r="RFD12208" s="142"/>
      <c r="RFE12208" s="142"/>
      <c r="RFF12208" s="142"/>
      <c r="RFG12208" s="142"/>
      <c r="RFH12208" s="142"/>
      <c r="RFI12208" s="142"/>
      <c r="RFJ12208" s="142"/>
      <c r="RFK12208" s="142"/>
      <c r="RFL12208" s="142"/>
      <c r="RFM12208" s="142"/>
      <c r="RFN12208" s="142"/>
      <c r="RFO12208" s="142"/>
      <c r="RFP12208" s="142"/>
      <c r="RFQ12208" s="142"/>
      <c r="RFR12208" s="142"/>
      <c r="RFS12208" s="142"/>
      <c r="RFT12208" s="142"/>
      <c r="RFU12208" s="142"/>
      <c r="RFV12208" s="142"/>
      <c r="RFW12208" s="142"/>
      <c r="RFX12208" s="142"/>
      <c r="RFY12208" s="142"/>
      <c r="RFZ12208" s="142"/>
      <c r="RGA12208" s="142"/>
      <c r="RGB12208" s="142"/>
      <c r="RGC12208" s="142"/>
      <c r="RGD12208" s="142"/>
      <c r="RGE12208" s="142"/>
      <c r="RGF12208" s="142"/>
      <c r="RGG12208" s="142"/>
      <c r="RGH12208" s="142"/>
      <c r="RGI12208" s="142"/>
      <c r="RGJ12208" s="142"/>
      <c r="RGK12208" s="142"/>
      <c r="RGL12208" s="142"/>
      <c r="RGM12208" s="142"/>
      <c r="RGN12208" s="142"/>
      <c r="RGO12208" s="142"/>
      <c r="RGP12208" s="142"/>
      <c r="RGQ12208" s="142"/>
      <c r="RGR12208" s="142"/>
      <c r="RGS12208" s="142"/>
      <c r="RGT12208" s="142"/>
      <c r="RGU12208" s="142"/>
      <c r="RGV12208" s="142"/>
      <c r="RGW12208" s="142"/>
      <c r="RGX12208" s="142"/>
      <c r="RGY12208" s="142"/>
      <c r="RGZ12208" s="142"/>
      <c r="RHA12208" s="142"/>
      <c r="RHB12208" s="142"/>
      <c r="RHC12208" s="142"/>
      <c r="RHD12208" s="142"/>
      <c r="RHE12208" s="142"/>
      <c r="RHF12208" s="142"/>
      <c r="RHG12208" s="142"/>
      <c r="RHH12208" s="142"/>
      <c r="RHI12208" s="142"/>
      <c r="RHJ12208" s="142"/>
      <c r="RHK12208" s="142"/>
      <c r="RHL12208" s="142"/>
      <c r="RHM12208" s="142"/>
      <c r="RHN12208" s="142"/>
      <c r="RHO12208" s="142"/>
      <c r="RHP12208" s="142"/>
      <c r="RHQ12208" s="142"/>
      <c r="RHR12208" s="142"/>
      <c r="RHS12208" s="142"/>
      <c r="RHT12208" s="142"/>
      <c r="RHU12208" s="142"/>
      <c r="RHV12208" s="142"/>
      <c r="RHW12208" s="142"/>
      <c r="RHX12208" s="142"/>
      <c r="RHY12208" s="142"/>
      <c r="RHZ12208" s="142"/>
      <c r="RIA12208" s="142"/>
      <c r="RIB12208" s="142"/>
      <c r="RIC12208" s="142"/>
      <c r="RID12208" s="142"/>
      <c r="RIE12208" s="142"/>
      <c r="RIF12208" s="142"/>
      <c r="RIG12208" s="142"/>
      <c r="RIH12208" s="142"/>
      <c r="RII12208" s="142"/>
      <c r="RIJ12208" s="142"/>
      <c r="RIK12208" s="142"/>
      <c r="RIL12208" s="142"/>
      <c r="RIM12208" s="142"/>
      <c r="RIN12208" s="142"/>
      <c r="RIO12208" s="142"/>
      <c r="RIP12208" s="142"/>
      <c r="RIQ12208" s="142"/>
      <c r="RIR12208" s="142"/>
      <c r="RIS12208" s="142"/>
      <c r="RIT12208" s="142"/>
      <c r="RIU12208" s="142"/>
      <c r="RIV12208" s="142"/>
      <c r="RIW12208" s="142"/>
      <c r="RIX12208" s="142"/>
      <c r="RIY12208" s="142"/>
      <c r="RIZ12208" s="142"/>
      <c r="RJA12208" s="142"/>
      <c r="RJB12208" s="142"/>
      <c r="RJC12208" s="142"/>
      <c r="RJD12208" s="142"/>
      <c r="RJE12208" s="142"/>
      <c r="RJF12208" s="142"/>
      <c r="RJG12208" s="142"/>
      <c r="RJH12208" s="142"/>
      <c r="RJI12208" s="142"/>
      <c r="RJJ12208" s="142"/>
      <c r="RJK12208" s="142"/>
      <c r="RJL12208" s="142"/>
      <c r="RJM12208" s="142"/>
      <c r="RJN12208" s="142"/>
      <c r="RJO12208" s="142"/>
      <c r="RJP12208" s="142"/>
      <c r="RJQ12208" s="142"/>
      <c r="RJR12208" s="142"/>
      <c r="RJS12208" s="142"/>
      <c r="RJT12208" s="142"/>
      <c r="RJU12208" s="142"/>
      <c r="RJV12208" s="142"/>
      <c r="RJW12208" s="142"/>
      <c r="RJX12208" s="142"/>
      <c r="RJY12208" s="142"/>
      <c r="RJZ12208" s="142"/>
      <c r="RKA12208" s="142"/>
      <c r="RKB12208" s="142"/>
      <c r="RKC12208" s="142"/>
      <c r="RKD12208" s="142"/>
      <c r="RKE12208" s="142"/>
      <c r="RKF12208" s="142"/>
      <c r="RKG12208" s="142"/>
      <c r="RKH12208" s="142"/>
      <c r="RKI12208" s="142"/>
      <c r="RKJ12208" s="142"/>
      <c r="RKK12208" s="142"/>
      <c r="RKL12208" s="142"/>
      <c r="RKM12208" s="142"/>
      <c r="RKN12208" s="142"/>
      <c r="RKO12208" s="142"/>
      <c r="RKP12208" s="142"/>
      <c r="RKQ12208" s="142"/>
      <c r="RKR12208" s="142"/>
      <c r="RKS12208" s="142"/>
      <c r="RKT12208" s="142"/>
      <c r="RKU12208" s="142"/>
      <c r="RKV12208" s="142"/>
      <c r="RKW12208" s="142"/>
      <c r="RKX12208" s="142"/>
      <c r="RKY12208" s="142"/>
      <c r="RKZ12208" s="142"/>
      <c r="RLA12208" s="142"/>
      <c r="RLB12208" s="142"/>
      <c r="RLC12208" s="142"/>
      <c r="RLD12208" s="142"/>
      <c r="RLE12208" s="142"/>
      <c r="RLF12208" s="142"/>
      <c r="RLG12208" s="142"/>
      <c r="RLH12208" s="142"/>
      <c r="RLI12208" s="142"/>
      <c r="RLJ12208" s="142"/>
      <c r="RLK12208" s="142"/>
      <c r="RLL12208" s="142"/>
      <c r="RLM12208" s="142"/>
      <c r="RLN12208" s="142"/>
      <c r="RLO12208" s="142"/>
      <c r="RLP12208" s="142"/>
      <c r="RLQ12208" s="142"/>
      <c r="RLR12208" s="142"/>
      <c r="RLS12208" s="142"/>
      <c r="RLT12208" s="142"/>
      <c r="RLU12208" s="142"/>
      <c r="RLV12208" s="142"/>
      <c r="RLW12208" s="142"/>
      <c r="RLX12208" s="142"/>
      <c r="RLY12208" s="142"/>
      <c r="RLZ12208" s="142"/>
      <c r="RMA12208" s="142"/>
      <c r="RMB12208" s="142"/>
      <c r="RMC12208" s="142"/>
      <c r="RMD12208" s="142"/>
      <c r="RME12208" s="142"/>
      <c r="RMF12208" s="142"/>
      <c r="RMG12208" s="142"/>
      <c r="RMH12208" s="142"/>
      <c r="RMI12208" s="142"/>
      <c r="RMJ12208" s="142"/>
      <c r="RMK12208" s="142"/>
      <c r="RML12208" s="142"/>
      <c r="RMM12208" s="142"/>
      <c r="RMN12208" s="142"/>
      <c r="RMO12208" s="142"/>
      <c r="RMP12208" s="142"/>
      <c r="RMQ12208" s="142"/>
      <c r="RMR12208" s="142"/>
      <c r="RMS12208" s="142"/>
      <c r="RMT12208" s="142"/>
      <c r="RMU12208" s="142"/>
      <c r="RMV12208" s="142"/>
      <c r="RMW12208" s="142"/>
      <c r="RMX12208" s="142"/>
      <c r="RMY12208" s="142"/>
      <c r="RMZ12208" s="142"/>
      <c r="RNA12208" s="142"/>
      <c r="RNB12208" s="142"/>
      <c r="RNC12208" s="142"/>
      <c r="RND12208" s="142"/>
      <c r="RNE12208" s="142"/>
      <c r="RNF12208" s="142"/>
      <c r="RNG12208" s="142"/>
      <c r="RNH12208" s="142"/>
      <c r="RNI12208" s="142"/>
      <c r="RNJ12208" s="142"/>
      <c r="RNK12208" s="142"/>
      <c r="RNL12208" s="142"/>
      <c r="RNM12208" s="142"/>
      <c r="RNN12208" s="142"/>
      <c r="RNO12208" s="142"/>
      <c r="RNP12208" s="142"/>
      <c r="RNQ12208" s="142"/>
      <c r="RNR12208" s="142"/>
      <c r="RNS12208" s="142"/>
      <c r="RNT12208" s="142"/>
      <c r="RNU12208" s="142"/>
      <c r="RNV12208" s="142"/>
      <c r="RNW12208" s="142"/>
      <c r="RNX12208" s="142"/>
      <c r="RNY12208" s="142"/>
      <c r="RNZ12208" s="142"/>
      <c r="ROA12208" s="142"/>
      <c r="ROB12208" s="142"/>
      <c r="ROC12208" s="142"/>
      <c r="ROD12208" s="142"/>
      <c r="ROE12208" s="142"/>
      <c r="ROF12208" s="142"/>
      <c r="ROG12208" s="142"/>
      <c r="ROH12208" s="142"/>
      <c r="ROI12208" s="142"/>
      <c r="ROJ12208" s="142"/>
      <c r="ROK12208" s="142"/>
      <c r="ROL12208" s="142"/>
      <c r="ROM12208" s="142"/>
      <c r="RON12208" s="142"/>
      <c r="ROO12208" s="142"/>
      <c r="ROP12208" s="142"/>
      <c r="ROQ12208" s="142"/>
      <c r="ROR12208" s="142"/>
      <c r="ROS12208" s="142"/>
      <c r="ROT12208" s="142"/>
      <c r="ROU12208" s="142"/>
      <c r="ROV12208" s="142"/>
      <c r="ROW12208" s="142"/>
      <c r="ROX12208" s="142"/>
      <c r="ROY12208" s="142"/>
      <c r="ROZ12208" s="142"/>
      <c r="RPA12208" s="142"/>
      <c r="RPB12208" s="142"/>
      <c r="RPC12208" s="142"/>
      <c r="RPD12208" s="142"/>
      <c r="RPE12208" s="142"/>
      <c r="RPF12208" s="142"/>
      <c r="RPG12208" s="142"/>
      <c r="RPH12208" s="142"/>
      <c r="RPI12208" s="142"/>
      <c r="RPJ12208" s="142"/>
      <c r="RPK12208" s="142"/>
      <c r="RPL12208" s="142"/>
      <c r="RPM12208" s="142"/>
      <c r="RPN12208" s="142"/>
      <c r="RPO12208" s="142"/>
      <c r="RPP12208" s="142"/>
      <c r="RPQ12208" s="142"/>
      <c r="RPR12208" s="142"/>
      <c r="RPS12208" s="142"/>
      <c r="RPT12208" s="142"/>
      <c r="RPU12208" s="142"/>
      <c r="RPV12208" s="142"/>
      <c r="RPW12208" s="142"/>
      <c r="RPX12208" s="142"/>
      <c r="RPY12208" s="142"/>
      <c r="RPZ12208" s="142"/>
      <c r="RQA12208" s="142"/>
      <c r="RQB12208" s="142"/>
      <c r="RQC12208" s="142"/>
      <c r="RQD12208" s="142"/>
      <c r="RQE12208" s="142"/>
      <c r="RQF12208" s="142"/>
      <c r="RQG12208" s="142"/>
      <c r="RQH12208" s="142"/>
      <c r="RQI12208" s="142"/>
      <c r="RQJ12208" s="142"/>
      <c r="RQK12208" s="142"/>
      <c r="RQL12208" s="142"/>
      <c r="RQM12208" s="142"/>
      <c r="RQN12208" s="142"/>
      <c r="RQO12208" s="142"/>
      <c r="RQP12208" s="142"/>
      <c r="RQQ12208" s="142"/>
      <c r="RQR12208" s="142"/>
      <c r="RQS12208" s="142"/>
      <c r="RQT12208" s="142"/>
      <c r="RQU12208" s="142"/>
      <c r="RQV12208" s="142"/>
      <c r="RQW12208" s="142"/>
      <c r="RQX12208" s="142"/>
      <c r="RQY12208" s="142"/>
      <c r="RQZ12208" s="142"/>
      <c r="RRA12208" s="142"/>
      <c r="RRB12208" s="142"/>
      <c r="RRC12208" s="142"/>
      <c r="RRD12208" s="142"/>
      <c r="RRE12208" s="142"/>
      <c r="RRF12208" s="142"/>
      <c r="RRG12208" s="142"/>
      <c r="RRH12208" s="142"/>
      <c r="RRI12208" s="142"/>
      <c r="RRJ12208" s="142"/>
      <c r="RRK12208" s="142"/>
      <c r="RRL12208" s="142"/>
      <c r="RRM12208" s="142"/>
      <c r="RRN12208" s="142"/>
      <c r="RRO12208" s="142"/>
      <c r="RRP12208" s="142"/>
      <c r="RRQ12208" s="142"/>
      <c r="RRR12208" s="142"/>
      <c r="RRS12208" s="142"/>
      <c r="RRT12208" s="142"/>
      <c r="RRU12208" s="142"/>
      <c r="RRV12208" s="142"/>
      <c r="RRW12208" s="142"/>
      <c r="RRX12208" s="142"/>
      <c r="RRY12208" s="142"/>
      <c r="RRZ12208" s="142"/>
      <c r="RSA12208" s="142"/>
      <c r="RSB12208" s="142"/>
      <c r="RSC12208" s="142"/>
      <c r="RSD12208" s="142"/>
      <c r="RSE12208" s="142"/>
      <c r="RSF12208" s="142"/>
      <c r="RSG12208" s="142"/>
      <c r="RSH12208" s="142"/>
      <c r="RSI12208" s="142"/>
      <c r="RSJ12208" s="142"/>
      <c r="RSK12208" s="142"/>
      <c r="RSL12208" s="142"/>
      <c r="RSM12208" s="142"/>
      <c r="RSN12208" s="142"/>
      <c r="RSO12208" s="142"/>
      <c r="RSP12208" s="142"/>
      <c r="RSQ12208" s="142"/>
      <c r="RSR12208" s="142"/>
      <c r="RSS12208" s="142"/>
      <c r="RST12208" s="142"/>
      <c r="RSU12208" s="142"/>
      <c r="RSV12208" s="142"/>
      <c r="RSW12208" s="142"/>
      <c r="RSX12208" s="142"/>
      <c r="RSY12208" s="142"/>
      <c r="RSZ12208" s="142"/>
      <c r="RTA12208" s="142"/>
      <c r="RTB12208" s="142"/>
      <c r="RTC12208" s="142"/>
      <c r="RTD12208" s="142"/>
      <c r="RTE12208" s="142"/>
      <c r="RTF12208" s="142"/>
      <c r="RTG12208" s="142"/>
      <c r="RTH12208" s="142"/>
      <c r="RTI12208" s="142"/>
      <c r="RTJ12208" s="142"/>
      <c r="RTK12208" s="142"/>
      <c r="RTL12208" s="142"/>
      <c r="RTM12208" s="142"/>
      <c r="RTN12208" s="142"/>
      <c r="RTO12208" s="142"/>
      <c r="RTP12208" s="142"/>
      <c r="RTQ12208" s="142"/>
      <c r="RTR12208" s="142"/>
      <c r="RTS12208" s="142"/>
      <c r="RTT12208" s="142"/>
      <c r="RTU12208" s="142"/>
      <c r="RTV12208" s="142"/>
      <c r="RTW12208" s="142"/>
      <c r="RTX12208" s="142"/>
      <c r="RTY12208" s="142"/>
      <c r="RTZ12208" s="142"/>
      <c r="RUA12208" s="142"/>
      <c r="RUB12208" s="142"/>
      <c r="RUC12208" s="142"/>
      <c r="RUD12208" s="142"/>
      <c r="RUE12208" s="142"/>
      <c r="RUF12208" s="142"/>
      <c r="RUG12208" s="142"/>
      <c r="RUH12208" s="142"/>
      <c r="RUI12208" s="142"/>
      <c r="RUJ12208" s="142"/>
      <c r="RUK12208" s="142"/>
      <c r="RUL12208" s="142"/>
      <c r="RUM12208" s="142"/>
      <c r="RUN12208" s="142"/>
      <c r="RUO12208" s="142"/>
      <c r="RUP12208" s="142"/>
      <c r="RUQ12208" s="142"/>
      <c r="RUR12208" s="142"/>
      <c r="RUS12208" s="142"/>
      <c r="RUT12208" s="142"/>
      <c r="RUU12208" s="142"/>
      <c r="RUV12208" s="142"/>
      <c r="RUW12208" s="142"/>
      <c r="RUX12208" s="142"/>
      <c r="RUY12208" s="142"/>
      <c r="RUZ12208" s="142"/>
      <c r="RVA12208" s="142"/>
      <c r="RVB12208" s="142"/>
      <c r="RVC12208" s="142"/>
      <c r="RVD12208" s="142"/>
      <c r="RVE12208" s="142"/>
      <c r="RVF12208" s="142"/>
      <c r="RVG12208" s="142"/>
      <c r="RVH12208" s="142"/>
      <c r="RVI12208" s="142"/>
      <c r="RVJ12208" s="142"/>
      <c r="RVK12208" s="142"/>
      <c r="RVL12208" s="142"/>
      <c r="RVM12208" s="142"/>
      <c r="RVN12208" s="142"/>
      <c r="RVO12208" s="142"/>
      <c r="RVP12208" s="142"/>
      <c r="RVQ12208" s="142"/>
      <c r="RVR12208" s="142"/>
      <c r="RVS12208" s="142"/>
      <c r="RVT12208" s="142"/>
      <c r="RVU12208" s="142"/>
      <c r="RVV12208" s="142"/>
      <c r="RVW12208" s="142"/>
      <c r="RVX12208" s="142"/>
      <c r="RVY12208" s="142"/>
      <c r="RVZ12208" s="142"/>
      <c r="RWA12208" s="142"/>
      <c r="RWB12208" s="142"/>
      <c r="RWC12208" s="142"/>
      <c r="RWD12208" s="142"/>
      <c r="RWE12208" s="142"/>
      <c r="RWF12208" s="142"/>
      <c r="RWG12208" s="142"/>
      <c r="RWH12208" s="142"/>
      <c r="RWI12208" s="142"/>
      <c r="RWJ12208" s="142"/>
      <c r="RWK12208" s="142"/>
      <c r="RWL12208" s="142"/>
      <c r="RWM12208" s="142"/>
      <c r="RWN12208" s="142"/>
      <c r="RWO12208" s="142"/>
      <c r="RWP12208" s="142"/>
      <c r="RWQ12208" s="142"/>
      <c r="RWR12208" s="142"/>
      <c r="RWS12208" s="142"/>
      <c r="RWT12208" s="142"/>
      <c r="RWU12208" s="142"/>
      <c r="RWV12208" s="142"/>
      <c r="RWW12208" s="142"/>
      <c r="RWX12208" s="142"/>
      <c r="RWY12208" s="142"/>
      <c r="RWZ12208" s="142"/>
      <c r="RXA12208" s="142"/>
      <c r="RXB12208" s="142"/>
      <c r="RXC12208" s="142"/>
      <c r="RXD12208" s="142"/>
      <c r="RXE12208" s="142"/>
      <c r="RXF12208" s="142"/>
      <c r="RXG12208" s="142"/>
      <c r="RXH12208" s="142"/>
      <c r="RXI12208" s="142"/>
      <c r="RXJ12208" s="142"/>
      <c r="RXK12208" s="142"/>
      <c r="RXL12208" s="142"/>
      <c r="RXM12208" s="142"/>
      <c r="RXN12208" s="142"/>
      <c r="RXO12208" s="142"/>
      <c r="RXP12208" s="142"/>
      <c r="RXQ12208" s="142"/>
      <c r="RXR12208" s="142"/>
      <c r="RXS12208" s="142"/>
      <c r="RXT12208" s="142"/>
      <c r="RXU12208" s="142"/>
      <c r="RXV12208" s="142"/>
      <c r="RXW12208" s="142"/>
      <c r="RXX12208" s="142"/>
      <c r="RXY12208" s="142"/>
      <c r="RXZ12208" s="142"/>
      <c r="RYA12208" s="142"/>
      <c r="RYB12208" s="142"/>
      <c r="RYC12208" s="142"/>
      <c r="RYD12208" s="142"/>
      <c r="RYE12208" s="142"/>
      <c r="RYF12208" s="142"/>
      <c r="RYG12208" s="142"/>
      <c r="RYH12208" s="142"/>
      <c r="RYI12208" s="142"/>
      <c r="RYJ12208" s="142"/>
      <c r="RYK12208" s="142"/>
      <c r="RYL12208" s="142"/>
      <c r="RYM12208" s="142"/>
      <c r="RYN12208" s="142"/>
      <c r="RYO12208" s="142"/>
      <c r="RYP12208" s="142"/>
      <c r="RYQ12208" s="142"/>
      <c r="RYR12208" s="142"/>
      <c r="RYS12208" s="142"/>
      <c r="RYT12208" s="142"/>
      <c r="RYU12208" s="142"/>
      <c r="RYV12208" s="142"/>
      <c r="RYW12208" s="142"/>
      <c r="RYX12208" s="142"/>
      <c r="RYY12208" s="142"/>
      <c r="RYZ12208" s="142"/>
      <c r="RZA12208" s="142"/>
      <c r="RZB12208" s="142"/>
      <c r="RZC12208" s="142"/>
      <c r="RZD12208" s="142"/>
      <c r="RZE12208" s="142"/>
      <c r="RZF12208" s="142"/>
      <c r="RZG12208" s="142"/>
      <c r="RZH12208" s="142"/>
      <c r="RZI12208" s="142"/>
      <c r="RZJ12208" s="142"/>
      <c r="RZK12208" s="142"/>
      <c r="RZL12208" s="142"/>
      <c r="RZM12208" s="142"/>
      <c r="RZN12208" s="142"/>
      <c r="RZO12208" s="142"/>
      <c r="RZP12208" s="142"/>
      <c r="RZQ12208" s="142"/>
      <c r="RZR12208" s="142"/>
      <c r="RZS12208" s="142"/>
      <c r="RZT12208" s="142"/>
      <c r="RZU12208" s="142"/>
      <c r="RZV12208" s="142"/>
      <c r="RZW12208" s="142"/>
      <c r="RZX12208" s="142"/>
      <c r="RZY12208" s="142"/>
      <c r="RZZ12208" s="142"/>
      <c r="SAA12208" s="142"/>
      <c r="SAB12208" s="142"/>
      <c r="SAC12208" s="142"/>
      <c r="SAD12208" s="142"/>
      <c r="SAE12208" s="142"/>
      <c r="SAF12208" s="142"/>
      <c r="SAG12208" s="142"/>
      <c r="SAH12208" s="142"/>
      <c r="SAI12208" s="142"/>
      <c r="SAJ12208" s="142"/>
      <c r="SAK12208" s="142"/>
      <c r="SAL12208" s="142"/>
      <c r="SAM12208" s="142"/>
      <c r="SAN12208" s="142"/>
      <c r="SAO12208" s="142"/>
      <c r="SAP12208" s="142"/>
      <c r="SAQ12208" s="142"/>
      <c r="SAR12208" s="142"/>
      <c r="SAS12208" s="142"/>
      <c r="SAT12208" s="142"/>
      <c r="SAU12208" s="142"/>
      <c r="SAV12208" s="142"/>
      <c r="SAW12208" s="142"/>
      <c r="SAX12208" s="142"/>
      <c r="SAY12208" s="142"/>
      <c r="SAZ12208" s="142"/>
      <c r="SBA12208" s="142"/>
      <c r="SBB12208" s="142"/>
      <c r="SBC12208" s="142"/>
      <c r="SBD12208" s="142"/>
      <c r="SBE12208" s="142"/>
      <c r="SBF12208" s="142"/>
      <c r="SBG12208" s="142"/>
      <c r="SBH12208" s="142"/>
      <c r="SBI12208" s="142"/>
      <c r="SBJ12208" s="142"/>
      <c r="SBK12208" s="142"/>
      <c r="SBL12208" s="142"/>
      <c r="SBM12208" s="142"/>
      <c r="SBN12208" s="142"/>
      <c r="SBO12208" s="142"/>
      <c r="SBP12208" s="142"/>
      <c r="SBQ12208" s="142"/>
      <c r="SBR12208" s="142"/>
      <c r="SBS12208" s="142"/>
      <c r="SBT12208" s="142"/>
      <c r="SBU12208" s="142"/>
      <c r="SBV12208" s="142"/>
      <c r="SBW12208" s="142"/>
      <c r="SBX12208" s="142"/>
      <c r="SBY12208" s="142"/>
      <c r="SBZ12208" s="142"/>
      <c r="SCA12208" s="142"/>
      <c r="SCB12208" s="142"/>
      <c r="SCC12208" s="142"/>
      <c r="SCD12208" s="142"/>
      <c r="SCE12208" s="142"/>
      <c r="SCF12208" s="142"/>
      <c r="SCG12208" s="142"/>
      <c r="SCH12208" s="142"/>
      <c r="SCI12208" s="142"/>
      <c r="SCJ12208" s="142"/>
      <c r="SCK12208" s="142"/>
      <c r="SCL12208" s="142"/>
      <c r="SCM12208" s="142"/>
      <c r="SCN12208" s="142"/>
      <c r="SCO12208" s="142"/>
      <c r="SCP12208" s="142"/>
      <c r="SCQ12208" s="142"/>
      <c r="SCR12208" s="142"/>
      <c r="SCS12208" s="142"/>
      <c r="SCT12208" s="142"/>
      <c r="SCU12208" s="142"/>
      <c r="SCV12208" s="142"/>
      <c r="SCW12208" s="142"/>
      <c r="SCX12208" s="142"/>
      <c r="SCY12208" s="142"/>
      <c r="SCZ12208" s="142"/>
      <c r="SDA12208" s="142"/>
      <c r="SDB12208" s="142"/>
      <c r="SDC12208" s="142"/>
      <c r="SDD12208" s="142"/>
      <c r="SDE12208" s="142"/>
      <c r="SDF12208" s="142"/>
      <c r="SDG12208" s="142"/>
      <c r="SDH12208" s="142"/>
      <c r="SDI12208" s="142"/>
      <c r="SDJ12208" s="142"/>
      <c r="SDK12208" s="142"/>
      <c r="SDL12208" s="142"/>
      <c r="SDM12208" s="142"/>
      <c r="SDN12208" s="142"/>
      <c r="SDO12208" s="142"/>
      <c r="SDP12208" s="142"/>
      <c r="SDQ12208" s="142"/>
      <c r="SDR12208" s="142"/>
      <c r="SDS12208" s="142"/>
      <c r="SDT12208" s="142"/>
      <c r="SDU12208" s="142"/>
      <c r="SDV12208" s="142"/>
      <c r="SDW12208" s="142"/>
      <c r="SDX12208" s="142"/>
      <c r="SDY12208" s="142"/>
      <c r="SDZ12208" s="142"/>
      <c r="SEA12208" s="142"/>
      <c r="SEB12208" s="142"/>
      <c r="SEC12208" s="142"/>
      <c r="SED12208" s="142"/>
      <c r="SEE12208" s="142"/>
      <c r="SEF12208" s="142"/>
      <c r="SEG12208" s="142"/>
      <c r="SEH12208" s="142"/>
      <c r="SEI12208" s="142"/>
      <c r="SEJ12208" s="142"/>
      <c r="SEK12208" s="142"/>
      <c r="SEL12208" s="142"/>
      <c r="SEM12208" s="142"/>
      <c r="SEN12208" s="142"/>
      <c r="SEO12208" s="142"/>
      <c r="SEP12208" s="142"/>
      <c r="SEQ12208" s="142"/>
      <c r="SER12208" s="142"/>
      <c r="SES12208" s="142"/>
      <c r="SET12208" s="142"/>
      <c r="SEU12208" s="142"/>
      <c r="SEV12208" s="142"/>
      <c r="SEW12208" s="142"/>
      <c r="SEX12208" s="142"/>
      <c r="SEY12208" s="142"/>
      <c r="SEZ12208" s="142"/>
      <c r="SFA12208" s="142"/>
      <c r="SFB12208" s="142"/>
      <c r="SFC12208" s="142"/>
      <c r="SFD12208" s="142"/>
      <c r="SFE12208" s="142"/>
      <c r="SFF12208" s="142"/>
      <c r="SFG12208" s="142"/>
      <c r="SFH12208" s="142"/>
      <c r="SFI12208" s="142"/>
      <c r="SFJ12208" s="142"/>
      <c r="SFK12208" s="142"/>
      <c r="SFL12208" s="142"/>
      <c r="SFM12208" s="142"/>
      <c r="SFN12208" s="142"/>
      <c r="SFO12208" s="142"/>
      <c r="SFP12208" s="142"/>
      <c r="SFQ12208" s="142"/>
      <c r="SFR12208" s="142"/>
      <c r="SFS12208" s="142"/>
      <c r="SFT12208" s="142"/>
      <c r="SFU12208" s="142"/>
      <c r="SFV12208" s="142"/>
      <c r="SFW12208" s="142"/>
      <c r="SFX12208" s="142"/>
      <c r="SFY12208" s="142"/>
      <c r="SFZ12208" s="142"/>
      <c r="SGA12208" s="142"/>
      <c r="SGB12208" s="142"/>
      <c r="SGC12208" s="142"/>
      <c r="SGD12208" s="142"/>
      <c r="SGE12208" s="142"/>
      <c r="SGF12208" s="142"/>
      <c r="SGG12208" s="142"/>
      <c r="SGH12208" s="142"/>
      <c r="SGI12208" s="142"/>
      <c r="SGJ12208" s="142"/>
      <c r="SGK12208" s="142"/>
      <c r="SGL12208" s="142"/>
      <c r="SGM12208" s="142"/>
      <c r="SGN12208" s="142"/>
      <c r="SGO12208" s="142"/>
      <c r="SGP12208" s="142"/>
      <c r="SGQ12208" s="142"/>
      <c r="SGR12208" s="142"/>
      <c r="SGS12208" s="142"/>
      <c r="SGT12208" s="142"/>
      <c r="SGU12208" s="142"/>
      <c r="SGV12208" s="142"/>
      <c r="SGW12208" s="142"/>
      <c r="SGX12208" s="142"/>
      <c r="SGY12208" s="142"/>
      <c r="SGZ12208" s="142"/>
      <c r="SHA12208" s="142"/>
      <c r="SHB12208" s="142"/>
      <c r="SHC12208" s="142"/>
      <c r="SHD12208" s="142"/>
      <c r="SHE12208" s="142"/>
      <c r="SHF12208" s="142"/>
      <c r="SHG12208" s="142"/>
      <c r="SHH12208" s="142"/>
      <c r="SHI12208" s="142"/>
      <c r="SHJ12208" s="142"/>
      <c r="SHK12208" s="142"/>
      <c r="SHL12208" s="142"/>
      <c r="SHM12208" s="142"/>
      <c r="SHN12208" s="142"/>
      <c r="SHO12208" s="142"/>
      <c r="SHP12208" s="142"/>
      <c r="SHQ12208" s="142"/>
      <c r="SHR12208" s="142"/>
      <c r="SHS12208" s="142"/>
      <c r="SHT12208" s="142"/>
      <c r="SHU12208" s="142"/>
      <c r="SHV12208" s="142"/>
      <c r="SHW12208" s="142"/>
      <c r="SHX12208" s="142"/>
      <c r="SHY12208" s="142"/>
      <c r="SHZ12208" s="142"/>
      <c r="SIA12208" s="142"/>
      <c r="SIB12208" s="142"/>
      <c r="SIC12208" s="142"/>
      <c r="SID12208" s="142"/>
      <c r="SIE12208" s="142"/>
      <c r="SIF12208" s="142"/>
      <c r="SIG12208" s="142"/>
      <c r="SIH12208" s="142"/>
      <c r="SII12208" s="142"/>
      <c r="SIJ12208" s="142"/>
      <c r="SIK12208" s="142"/>
      <c r="SIL12208" s="142"/>
      <c r="SIM12208" s="142"/>
      <c r="SIN12208" s="142"/>
      <c r="SIO12208" s="142"/>
      <c r="SIP12208" s="142"/>
      <c r="SIQ12208" s="142"/>
      <c r="SIR12208" s="142"/>
      <c r="SIS12208" s="142"/>
      <c r="SIT12208" s="142"/>
      <c r="SIU12208" s="142"/>
      <c r="SIV12208" s="142"/>
      <c r="SIW12208" s="142"/>
      <c r="SIX12208" s="142"/>
      <c r="SIY12208" s="142"/>
      <c r="SIZ12208" s="142"/>
      <c r="SJA12208" s="142"/>
      <c r="SJB12208" s="142"/>
      <c r="SJC12208" s="142"/>
      <c r="SJD12208" s="142"/>
      <c r="SJE12208" s="142"/>
      <c r="SJF12208" s="142"/>
      <c r="SJG12208" s="142"/>
      <c r="SJH12208" s="142"/>
      <c r="SJI12208" s="142"/>
      <c r="SJJ12208" s="142"/>
      <c r="SJK12208" s="142"/>
      <c r="SJL12208" s="142"/>
      <c r="SJM12208" s="142"/>
      <c r="SJN12208" s="142"/>
      <c r="SJO12208" s="142"/>
      <c r="SJP12208" s="142"/>
      <c r="SJQ12208" s="142"/>
      <c r="SJR12208" s="142"/>
      <c r="SJS12208" s="142"/>
      <c r="SJT12208" s="142"/>
      <c r="SJU12208" s="142"/>
      <c r="SJV12208" s="142"/>
      <c r="SJW12208" s="142"/>
      <c r="SJX12208" s="142"/>
      <c r="SJY12208" s="142"/>
      <c r="SJZ12208" s="142"/>
      <c r="SKA12208" s="142"/>
      <c r="SKB12208" s="142"/>
      <c r="SKC12208" s="142"/>
      <c r="SKD12208" s="142"/>
      <c r="SKE12208" s="142"/>
      <c r="SKF12208" s="142"/>
      <c r="SKG12208" s="142"/>
      <c r="SKH12208" s="142"/>
      <c r="SKI12208" s="142"/>
      <c r="SKJ12208" s="142"/>
      <c r="SKK12208" s="142"/>
      <c r="SKL12208" s="142"/>
      <c r="SKM12208" s="142"/>
      <c r="SKN12208" s="142"/>
      <c r="SKO12208" s="142"/>
      <c r="SKP12208" s="142"/>
      <c r="SKQ12208" s="142"/>
      <c r="SKR12208" s="142"/>
      <c r="SKS12208" s="142"/>
      <c r="SKT12208" s="142"/>
      <c r="SKU12208" s="142"/>
      <c r="SKV12208" s="142"/>
      <c r="SKW12208" s="142"/>
      <c r="SKX12208" s="142"/>
      <c r="SKY12208" s="142"/>
      <c r="SKZ12208" s="142"/>
      <c r="SLA12208" s="142"/>
      <c r="SLB12208" s="142"/>
      <c r="SLC12208" s="142"/>
      <c r="SLD12208" s="142"/>
      <c r="SLE12208" s="142"/>
      <c r="SLF12208" s="142"/>
      <c r="SLG12208" s="142"/>
      <c r="SLH12208" s="142"/>
      <c r="SLI12208" s="142"/>
      <c r="SLJ12208" s="142"/>
      <c r="SLK12208" s="142"/>
      <c r="SLL12208" s="142"/>
      <c r="SLM12208" s="142"/>
      <c r="SLN12208" s="142"/>
      <c r="SLO12208" s="142"/>
      <c r="SLP12208" s="142"/>
      <c r="SLQ12208" s="142"/>
      <c r="SLR12208" s="142"/>
      <c r="SLS12208" s="142"/>
      <c r="SLT12208" s="142"/>
      <c r="SLU12208" s="142"/>
      <c r="SLV12208" s="142"/>
      <c r="SLW12208" s="142"/>
      <c r="SLX12208" s="142"/>
      <c r="SLY12208" s="142"/>
      <c r="SLZ12208" s="142"/>
      <c r="SMA12208" s="142"/>
      <c r="SMB12208" s="142"/>
      <c r="SMC12208" s="142"/>
      <c r="SMD12208" s="142"/>
      <c r="SME12208" s="142"/>
      <c r="SMF12208" s="142"/>
      <c r="SMG12208" s="142"/>
      <c r="SMH12208" s="142"/>
      <c r="SMI12208" s="142"/>
      <c r="SMJ12208" s="142"/>
      <c r="SMK12208" s="142"/>
      <c r="SML12208" s="142"/>
      <c r="SMM12208" s="142"/>
      <c r="SMN12208" s="142"/>
      <c r="SMO12208" s="142"/>
      <c r="SMP12208" s="142"/>
      <c r="SMQ12208" s="142"/>
      <c r="SMR12208" s="142"/>
      <c r="SMS12208" s="142"/>
      <c r="SMT12208" s="142"/>
      <c r="SMU12208" s="142"/>
      <c r="SMV12208" s="142"/>
      <c r="SMW12208" s="142"/>
      <c r="SMX12208" s="142"/>
      <c r="SMY12208" s="142"/>
      <c r="SMZ12208" s="142"/>
      <c r="SNA12208" s="142"/>
      <c r="SNB12208" s="142"/>
      <c r="SNC12208" s="142"/>
      <c r="SND12208" s="142"/>
      <c r="SNE12208" s="142"/>
      <c r="SNF12208" s="142"/>
      <c r="SNG12208" s="142"/>
      <c r="SNH12208" s="142"/>
      <c r="SNI12208" s="142"/>
      <c r="SNJ12208" s="142"/>
      <c r="SNK12208" s="142"/>
      <c r="SNL12208" s="142"/>
      <c r="SNM12208" s="142"/>
      <c r="SNN12208" s="142"/>
      <c r="SNO12208" s="142"/>
      <c r="SNP12208" s="142"/>
      <c r="SNQ12208" s="142"/>
      <c r="SNR12208" s="142"/>
      <c r="SNS12208" s="142"/>
      <c r="SNT12208" s="142"/>
      <c r="SNU12208" s="142"/>
      <c r="SNV12208" s="142"/>
      <c r="SNW12208" s="142"/>
      <c r="SNX12208" s="142"/>
      <c r="SNY12208" s="142"/>
      <c r="SNZ12208" s="142"/>
      <c r="SOA12208" s="142"/>
      <c r="SOB12208" s="142"/>
      <c r="SOC12208" s="142"/>
      <c r="SOD12208" s="142"/>
      <c r="SOE12208" s="142"/>
      <c r="SOF12208" s="142"/>
      <c r="SOG12208" s="142"/>
      <c r="SOH12208" s="142"/>
      <c r="SOI12208" s="142"/>
      <c r="SOJ12208" s="142"/>
      <c r="SOK12208" s="142"/>
      <c r="SOL12208" s="142"/>
      <c r="SOM12208" s="142"/>
      <c r="SON12208" s="142"/>
      <c r="SOO12208" s="142"/>
      <c r="SOP12208" s="142"/>
      <c r="SOQ12208" s="142"/>
      <c r="SOR12208" s="142"/>
      <c r="SOS12208" s="142"/>
      <c r="SOT12208" s="142"/>
      <c r="SOU12208" s="142"/>
      <c r="SOV12208" s="142"/>
      <c r="SOW12208" s="142"/>
      <c r="SOX12208" s="142"/>
      <c r="SOY12208" s="142"/>
      <c r="SOZ12208" s="142"/>
      <c r="SPA12208" s="142"/>
      <c r="SPB12208" s="142"/>
      <c r="SPC12208" s="142"/>
      <c r="SPD12208" s="142"/>
      <c r="SPE12208" s="142"/>
      <c r="SPF12208" s="142"/>
      <c r="SPG12208" s="142"/>
      <c r="SPH12208" s="142"/>
      <c r="SPI12208" s="142"/>
      <c r="SPJ12208" s="142"/>
      <c r="SPK12208" s="142"/>
      <c r="SPL12208" s="142"/>
      <c r="SPM12208" s="142"/>
      <c r="SPN12208" s="142"/>
      <c r="SPO12208" s="142"/>
      <c r="SPP12208" s="142"/>
      <c r="SPQ12208" s="142"/>
      <c r="SPR12208" s="142"/>
      <c r="SPS12208" s="142"/>
      <c r="SPT12208" s="142"/>
      <c r="SPU12208" s="142"/>
      <c r="SPV12208" s="142"/>
      <c r="SPW12208" s="142"/>
      <c r="SPX12208" s="142"/>
      <c r="SPY12208" s="142"/>
      <c r="SPZ12208" s="142"/>
      <c r="SQA12208" s="142"/>
      <c r="SQB12208" s="142"/>
      <c r="SQC12208" s="142"/>
      <c r="SQD12208" s="142"/>
      <c r="SQE12208" s="142"/>
      <c r="SQF12208" s="142"/>
      <c r="SQG12208" s="142"/>
      <c r="SQH12208" s="142"/>
      <c r="SQI12208" s="142"/>
      <c r="SQJ12208" s="142"/>
      <c r="SQK12208" s="142"/>
      <c r="SQL12208" s="142"/>
      <c r="SQM12208" s="142"/>
      <c r="SQN12208" s="142"/>
      <c r="SQO12208" s="142"/>
      <c r="SQP12208" s="142"/>
      <c r="SQQ12208" s="142"/>
      <c r="SQR12208" s="142"/>
      <c r="SQS12208" s="142"/>
      <c r="SQT12208" s="142"/>
      <c r="SQU12208" s="142"/>
      <c r="SQV12208" s="142"/>
      <c r="SQW12208" s="142"/>
      <c r="SQX12208" s="142"/>
      <c r="SQY12208" s="142"/>
      <c r="SQZ12208" s="142"/>
      <c r="SRA12208" s="142"/>
      <c r="SRB12208" s="142"/>
      <c r="SRC12208" s="142"/>
      <c r="SRD12208" s="142"/>
      <c r="SRE12208" s="142"/>
      <c r="SRF12208" s="142"/>
      <c r="SRG12208" s="142"/>
      <c r="SRH12208" s="142"/>
      <c r="SRI12208" s="142"/>
      <c r="SRJ12208" s="142"/>
      <c r="SRK12208" s="142"/>
      <c r="SRL12208" s="142"/>
      <c r="SRM12208" s="142"/>
      <c r="SRN12208" s="142"/>
      <c r="SRO12208" s="142"/>
      <c r="SRP12208" s="142"/>
      <c r="SRQ12208" s="142"/>
      <c r="SRR12208" s="142"/>
      <c r="SRS12208" s="142"/>
      <c r="SRT12208" s="142"/>
      <c r="SRU12208" s="142"/>
      <c r="SRV12208" s="142"/>
      <c r="SRW12208" s="142"/>
      <c r="SRX12208" s="142"/>
      <c r="SRY12208" s="142"/>
      <c r="SRZ12208" s="142"/>
      <c r="SSA12208" s="142"/>
      <c r="SSB12208" s="142"/>
      <c r="SSC12208" s="142"/>
      <c r="SSD12208" s="142"/>
      <c r="SSE12208" s="142"/>
      <c r="SSF12208" s="142"/>
      <c r="SSG12208" s="142"/>
      <c r="SSH12208" s="142"/>
      <c r="SSI12208" s="142"/>
      <c r="SSJ12208" s="142"/>
      <c r="SSK12208" s="142"/>
      <c r="SSL12208" s="142"/>
      <c r="SSM12208" s="142"/>
      <c r="SSN12208" s="142"/>
      <c r="SSO12208" s="142"/>
      <c r="SSP12208" s="142"/>
      <c r="SSQ12208" s="142"/>
      <c r="SSR12208" s="142"/>
      <c r="SSS12208" s="142"/>
      <c r="SST12208" s="142"/>
      <c r="SSU12208" s="142"/>
      <c r="SSV12208" s="142"/>
      <c r="SSW12208" s="142"/>
      <c r="SSX12208" s="142"/>
      <c r="SSY12208" s="142"/>
      <c r="SSZ12208" s="142"/>
      <c r="STA12208" s="142"/>
      <c r="STB12208" s="142"/>
      <c r="STC12208" s="142"/>
      <c r="STD12208" s="142"/>
      <c r="STE12208" s="142"/>
      <c r="STF12208" s="142"/>
      <c r="STG12208" s="142"/>
      <c r="STH12208" s="142"/>
      <c r="STI12208" s="142"/>
      <c r="STJ12208" s="142"/>
      <c r="STK12208" s="142"/>
      <c r="STL12208" s="142"/>
      <c r="STM12208" s="142"/>
      <c r="STN12208" s="142"/>
      <c r="STO12208" s="142"/>
      <c r="STP12208" s="142"/>
      <c r="STQ12208" s="142"/>
      <c r="STR12208" s="142"/>
      <c r="STS12208" s="142"/>
      <c r="STT12208" s="142"/>
      <c r="STU12208" s="142"/>
      <c r="STV12208" s="142"/>
      <c r="STW12208" s="142"/>
      <c r="STX12208" s="142"/>
      <c r="STY12208" s="142"/>
      <c r="STZ12208" s="142"/>
      <c r="SUA12208" s="142"/>
      <c r="SUB12208" s="142"/>
      <c r="SUC12208" s="142"/>
      <c r="SUD12208" s="142"/>
      <c r="SUE12208" s="142"/>
      <c r="SUF12208" s="142"/>
      <c r="SUG12208" s="142"/>
      <c r="SUH12208" s="142"/>
      <c r="SUI12208" s="142"/>
      <c r="SUJ12208" s="142"/>
      <c r="SUK12208" s="142"/>
      <c r="SUL12208" s="142"/>
      <c r="SUM12208" s="142"/>
      <c r="SUN12208" s="142"/>
      <c r="SUO12208" s="142"/>
      <c r="SUP12208" s="142"/>
      <c r="SUQ12208" s="142"/>
      <c r="SUR12208" s="142"/>
      <c r="SUS12208" s="142"/>
      <c r="SUT12208" s="142"/>
      <c r="SUU12208" s="142"/>
      <c r="SUV12208" s="142"/>
      <c r="SUW12208" s="142"/>
      <c r="SUX12208" s="142"/>
      <c r="SUY12208" s="142"/>
      <c r="SUZ12208" s="142"/>
      <c r="SVA12208" s="142"/>
      <c r="SVB12208" s="142"/>
      <c r="SVC12208" s="142"/>
      <c r="SVD12208" s="142"/>
      <c r="SVE12208" s="142"/>
      <c r="SVF12208" s="142"/>
      <c r="SVG12208" s="142"/>
      <c r="SVH12208" s="142"/>
      <c r="SVI12208" s="142"/>
      <c r="SVJ12208" s="142"/>
      <c r="SVK12208" s="142"/>
      <c r="SVL12208" s="142"/>
      <c r="SVM12208" s="142"/>
      <c r="SVN12208" s="142"/>
      <c r="SVO12208" s="142"/>
      <c r="SVP12208" s="142"/>
      <c r="SVQ12208" s="142"/>
      <c r="SVR12208" s="142"/>
      <c r="SVS12208" s="142"/>
      <c r="SVT12208" s="142"/>
      <c r="SVU12208" s="142"/>
      <c r="SVV12208" s="142"/>
      <c r="SVW12208" s="142"/>
      <c r="SVX12208" s="142"/>
      <c r="SVY12208" s="142"/>
      <c r="SVZ12208" s="142"/>
      <c r="SWA12208" s="142"/>
      <c r="SWB12208" s="142"/>
      <c r="SWC12208" s="142"/>
      <c r="SWD12208" s="142"/>
      <c r="SWE12208" s="142"/>
      <c r="SWF12208" s="142"/>
      <c r="SWG12208" s="142"/>
      <c r="SWH12208" s="142"/>
      <c r="SWI12208" s="142"/>
      <c r="SWJ12208" s="142"/>
      <c r="SWK12208" s="142"/>
      <c r="SWL12208" s="142"/>
      <c r="SWM12208" s="142"/>
      <c r="SWN12208" s="142"/>
      <c r="SWO12208" s="142"/>
      <c r="SWP12208" s="142"/>
      <c r="SWQ12208" s="142"/>
      <c r="SWR12208" s="142"/>
      <c r="SWS12208" s="142"/>
      <c r="SWT12208" s="142"/>
      <c r="SWU12208" s="142"/>
      <c r="SWV12208" s="142"/>
      <c r="SWW12208" s="142"/>
      <c r="SWX12208" s="142"/>
      <c r="SWY12208" s="142"/>
      <c r="SWZ12208" s="142"/>
      <c r="SXA12208" s="142"/>
      <c r="SXB12208" s="142"/>
      <c r="SXC12208" s="142"/>
      <c r="SXD12208" s="142"/>
      <c r="SXE12208" s="142"/>
      <c r="SXF12208" s="142"/>
      <c r="SXG12208" s="142"/>
      <c r="SXH12208" s="142"/>
      <c r="SXI12208" s="142"/>
      <c r="SXJ12208" s="142"/>
      <c r="SXK12208" s="142"/>
      <c r="SXL12208" s="142"/>
      <c r="SXM12208" s="142"/>
      <c r="SXN12208" s="142"/>
      <c r="SXO12208" s="142"/>
      <c r="SXP12208" s="142"/>
      <c r="SXQ12208" s="142"/>
      <c r="SXR12208" s="142"/>
      <c r="SXS12208" s="142"/>
      <c r="SXT12208" s="142"/>
      <c r="SXU12208" s="142"/>
      <c r="SXV12208" s="142"/>
      <c r="SXW12208" s="142"/>
      <c r="SXX12208" s="142"/>
      <c r="SXY12208" s="142"/>
      <c r="SXZ12208" s="142"/>
      <c r="SYA12208" s="142"/>
      <c r="SYB12208" s="142"/>
      <c r="SYC12208" s="142"/>
      <c r="SYD12208" s="142"/>
      <c r="SYE12208" s="142"/>
      <c r="SYF12208" s="142"/>
      <c r="SYG12208" s="142"/>
      <c r="SYH12208" s="142"/>
      <c r="SYI12208" s="142"/>
      <c r="SYJ12208" s="142"/>
      <c r="SYK12208" s="142"/>
      <c r="SYL12208" s="142"/>
      <c r="SYM12208" s="142"/>
      <c r="SYN12208" s="142"/>
      <c r="SYO12208" s="142"/>
      <c r="SYP12208" s="142"/>
      <c r="SYQ12208" s="142"/>
      <c r="SYR12208" s="142"/>
      <c r="SYS12208" s="142"/>
      <c r="SYT12208" s="142"/>
      <c r="SYU12208" s="142"/>
      <c r="SYV12208" s="142"/>
      <c r="SYW12208" s="142"/>
      <c r="SYX12208" s="142"/>
      <c r="SYY12208" s="142"/>
      <c r="SYZ12208" s="142"/>
      <c r="SZA12208" s="142"/>
      <c r="SZB12208" s="142"/>
      <c r="SZC12208" s="142"/>
      <c r="SZD12208" s="142"/>
      <c r="SZE12208" s="142"/>
      <c r="SZF12208" s="142"/>
      <c r="SZG12208" s="142"/>
      <c r="SZH12208" s="142"/>
      <c r="SZI12208" s="142"/>
      <c r="SZJ12208" s="142"/>
      <c r="SZK12208" s="142"/>
      <c r="SZL12208" s="142"/>
      <c r="SZM12208" s="142"/>
      <c r="SZN12208" s="142"/>
      <c r="SZO12208" s="142"/>
      <c r="SZP12208" s="142"/>
      <c r="SZQ12208" s="142"/>
      <c r="SZR12208" s="142"/>
      <c r="SZS12208" s="142"/>
      <c r="SZT12208" s="142"/>
      <c r="SZU12208" s="142"/>
      <c r="SZV12208" s="142"/>
      <c r="SZW12208" s="142"/>
      <c r="SZX12208" s="142"/>
      <c r="SZY12208" s="142"/>
      <c r="SZZ12208" s="142"/>
      <c r="TAA12208" s="142"/>
      <c r="TAB12208" s="142"/>
      <c r="TAC12208" s="142"/>
      <c r="TAD12208" s="142"/>
      <c r="TAE12208" s="142"/>
      <c r="TAF12208" s="142"/>
      <c r="TAG12208" s="142"/>
      <c r="TAH12208" s="142"/>
      <c r="TAI12208" s="142"/>
      <c r="TAJ12208" s="142"/>
      <c r="TAK12208" s="142"/>
      <c r="TAL12208" s="142"/>
      <c r="TAM12208" s="142"/>
      <c r="TAN12208" s="142"/>
      <c r="TAO12208" s="142"/>
      <c r="TAP12208" s="142"/>
      <c r="TAQ12208" s="142"/>
      <c r="TAR12208" s="142"/>
      <c r="TAS12208" s="142"/>
      <c r="TAT12208" s="142"/>
      <c r="TAU12208" s="142"/>
      <c r="TAV12208" s="142"/>
      <c r="TAW12208" s="142"/>
      <c r="TAX12208" s="142"/>
      <c r="TAY12208" s="142"/>
      <c r="TAZ12208" s="142"/>
      <c r="TBA12208" s="142"/>
      <c r="TBB12208" s="142"/>
      <c r="TBC12208" s="142"/>
      <c r="TBD12208" s="142"/>
      <c r="TBE12208" s="142"/>
      <c r="TBF12208" s="142"/>
      <c r="TBG12208" s="142"/>
      <c r="TBH12208" s="142"/>
      <c r="TBI12208" s="142"/>
      <c r="TBJ12208" s="142"/>
      <c r="TBK12208" s="142"/>
      <c r="TBL12208" s="142"/>
      <c r="TBM12208" s="142"/>
      <c r="TBN12208" s="142"/>
      <c r="TBO12208" s="142"/>
      <c r="TBP12208" s="142"/>
      <c r="TBQ12208" s="142"/>
      <c r="TBR12208" s="142"/>
      <c r="TBS12208" s="142"/>
      <c r="TBT12208" s="142"/>
      <c r="TBU12208" s="142"/>
      <c r="TBV12208" s="142"/>
      <c r="TBW12208" s="142"/>
      <c r="TBX12208" s="142"/>
      <c r="TBY12208" s="142"/>
      <c r="TBZ12208" s="142"/>
      <c r="TCA12208" s="142"/>
      <c r="TCB12208" s="142"/>
      <c r="TCC12208" s="142"/>
      <c r="TCD12208" s="142"/>
      <c r="TCE12208" s="142"/>
      <c r="TCF12208" s="142"/>
      <c r="TCG12208" s="142"/>
      <c r="TCH12208" s="142"/>
      <c r="TCI12208" s="142"/>
      <c r="TCJ12208" s="142"/>
      <c r="TCK12208" s="142"/>
      <c r="TCL12208" s="142"/>
      <c r="TCM12208" s="142"/>
      <c r="TCN12208" s="142"/>
      <c r="TCO12208" s="142"/>
      <c r="TCP12208" s="142"/>
      <c r="TCQ12208" s="142"/>
      <c r="TCR12208" s="142"/>
      <c r="TCS12208" s="142"/>
      <c r="TCT12208" s="142"/>
      <c r="TCU12208" s="142"/>
      <c r="TCV12208" s="142"/>
      <c r="TCW12208" s="142"/>
      <c r="TCX12208" s="142"/>
      <c r="TCY12208" s="142"/>
      <c r="TCZ12208" s="142"/>
      <c r="TDA12208" s="142"/>
      <c r="TDB12208" s="142"/>
      <c r="TDC12208" s="142"/>
      <c r="TDD12208" s="142"/>
      <c r="TDE12208" s="142"/>
      <c r="TDF12208" s="142"/>
      <c r="TDG12208" s="142"/>
      <c r="TDH12208" s="142"/>
      <c r="TDI12208" s="142"/>
      <c r="TDJ12208" s="142"/>
      <c r="TDK12208" s="142"/>
      <c r="TDL12208" s="142"/>
      <c r="TDM12208" s="142"/>
      <c r="TDN12208" s="142"/>
      <c r="TDO12208" s="142"/>
      <c r="TDP12208" s="142"/>
      <c r="TDQ12208" s="142"/>
      <c r="TDR12208" s="142"/>
      <c r="TDS12208" s="142"/>
      <c r="TDT12208" s="142"/>
      <c r="TDU12208" s="142"/>
      <c r="TDV12208" s="142"/>
      <c r="TDW12208" s="142"/>
      <c r="TDX12208" s="142"/>
      <c r="TDY12208" s="142"/>
      <c r="TDZ12208" s="142"/>
      <c r="TEA12208" s="142"/>
      <c r="TEB12208" s="142"/>
      <c r="TEC12208" s="142"/>
      <c r="TED12208" s="142"/>
      <c r="TEE12208" s="142"/>
      <c r="TEF12208" s="142"/>
      <c r="TEG12208" s="142"/>
      <c r="TEH12208" s="142"/>
      <c r="TEI12208" s="142"/>
      <c r="TEJ12208" s="142"/>
      <c r="TEK12208" s="142"/>
      <c r="TEL12208" s="142"/>
      <c r="TEM12208" s="142"/>
      <c r="TEN12208" s="142"/>
      <c r="TEO12208" s="142"/>
      <c r="TEP12208" s="142"/>
      <c r="TEQ12208" s="142"/>
      <c r="TER12208" s="142"/>
      <c r="TES12208" s="142"/>
      <c r="TET12208" s="142"/>
      <c r="TEU12208" s="142"/>
      <c r="TEV12208" s="142"/>
      <c r="TEW12208" s="142"/>
      <c r="TEX12208" s="142"/>
      <c r="TEY12208" s="142"/>
      <c r="TEZ12208" s="142"/>
      <c r="TFA12208" s="142"/>
      <c r="TFB12208" s="142"/>
      <c r="TFC12208" s="142"/>
      <c r="TFD12208" s="142"/>
      <c r="TFE12208" s="142"/>
      <c r="TFF12208" s="142"/>
      <c r="TFG12208" s="142"/>
      <c r="TFH12208" s="142"/>
      <c r="TFI12208" s="142"/>
      <c r="TFJ12208" s="142"/>
      <c r="TFK12208" s="142"/>
      <c r="TFL12208" s="142"/>
      <c r="TFM12208" s="142"/>
      <c r="TFN12208" s="142"/>
      <c r="TFO12208" s="142"/>
      <c r="TFP12208" s="142"/>
      <c r="TFQ12208" s="142"/>
      <c r="TFR12208" s="142"/>
      <c r="TFS12208" s="142"/>
      <c r="TFT12208" s="142"/>
      <c r="TFU12208" s="142"/>
      <c r="TFV12208" s="142"/>
      <c r="TFW12208" s="142"/>
      <c r="TFX12208" s="142"/>
      <c r="TFY12208" s="142"/>
      <c r="TFZ12208" s="142"/>
      <c r="TGA12208" s="142"/>
      <c r="TGB12208" s="142"/>
      <c r="TGC12208" s="142"/>
      <c r="TGD12208" s="142"/>
      <c r="TGE12208" s="142"/>
      <c r="TGF12208" s="142"/>
      <c r="TGG12208" s="142"/>
      <c r="TGH12208" s="142"/>
      <c r="TGI12208" s="142"/>
      <c r="TGJ12208" s="142"/>
      <c r="TGK12208" s="142"/>
      <c r="TGL12208" s="142"/>
      <c r="TGM12208" s="142"/>
      <c r="TGN12208" s="142"/>
      <c r="TGO12208" s="142"/>
      <c r="TGP12208" s="142"/>
      <c r="TGQ12208" s="142"/>
      <c r="TGR12208" s="142"/>
      <c r="TGS12208" s="142"/>
      <c r="TGT12208" s="142"/>
      <c r="TGU12208" s="142"/>
      <c r="TGV12208" s="142"/>
      <c r="TGW12208" s="142"/>
      <c r="TGX12208" s="142"/>
      <c r="TGY12208" s="142"/>
      <c r="TGZ12208" s="142"/>
      <c r="THA12208" s="142"/>
      <c r="THB12208" s="142"/>
      <c r="THC12208" s="142"/>
      <c r="THD12208" s="142"/>
      <c r="THE12208" s="142"/>
      <c r="THF12208" s="142"/>
      <c r="THG12208" s="142"/>
      <c r="THH12208" s="142"/>
      <c r="THI12208" s="142"/>
      <c r="THJ12208" s="142"/>
      <c r="THK12208" s="142"/>
      <c r="THL12208" s="142"/>
      <c r="THM12208" s="142"/>
      <c r="THN12208" s="142"/>
      <c r="THO12208" s="142"/>
      <c r="THP12208" s="142"/>
      <c r="THQ12208" s="142"/>
      <c r="THR12208" s="142"/>
      <c r="THS12208" s="142"/>
      <c r="THT12208" s="142"/>
      <c r="THU12208" s="142"/>
      <c r="THV12208" s="142"/>
      <c r="THW12208" s="142"/>
      <c r="THX12208" s="142"/>
      <c r="THY12208" s="142"/>
      <c r="THZ12208" s="142"/>
      <c r="TIA12208" s="142"/>
      <c r="TIB12208" s="142"/>
      <c r="TIC12208" s="142"/>
      <c r="TID12208" s="142"/>
      <c r="TIE12208" s="142"/>
      <c r="TIF12208" s="142"/>
      <c r="TIG12208" s="142"/>
      <c r="TIH12208" s="142"/>
      <c r="TII12208" s="142"/>
      <c r="TIJ12208" s="142"/>
      <c r="TIK12208" s="142"/>
      <c r="TIL12208" s="142"/>
      <c r="TIM12208" s="142"/>
      <c r="TIN12208" s="142"/>
      <c r="TIO12208" s="142"/>
      <c r="TIP12208" s="142"/>
      <c r="TIQ12208" s="142"/>
      <c r="TIR12208" s="142"/>
      <c r="TIS12208" s="142"/>
      <c r="TIT12208" s="142"/>
      <c r="TIU12208" s="142"/>
      <c r="TIV12208" s="142"/>
      <c r="TIW12208" s="142"/>
      <c r="TIX12208" s="142"/>
      <c r="TIY12208" s="142"/>
      <c r="TIZ12208" s="142"/>
      <c r="TJA12208" s="142"/>
      <c r="TJB12208" s="142"/>
      <c r="TJC12208" s="142"/>
      <c r="TJD12208" s="142"/>
      <c r="TJE12208" s="142"/>
      <c r="TJF12208" s="142"/>
      <c r="TJG12208" s="142"/>
      <c r="TJH12208" s="142"/>
      <c r="TJI12208" s="142"/>
      <c r="TJJ12208" s="142"/>
      <c r="TJK12208" s="142"/>
      <c r="TJL12208" s="142"/>
      <c r="TJM12208" s="142"/>
      <c r="TJN12208" s="142"/>
      <c r="TJO12208" s="142"/>
      <c r="TJP12208" s="142"/>
      <c r="TJQ12208" s="142"/>
      <c r="TJR12208" s="142"/>
      <c r="TJS12208" s="142"/>
      <c r="TJT12208" s="142"/>
      <c r="TJU12208" s="142"/>
      <c r="TJV12208" s="142"/>
      <c r="TJW12208" s="142"/>
      <c r="TJX12208" s="142"/>
      <c r="TJY12208" s="142"/>
      <c r="TJZ12208" s="142"/>
      <c r="TKA12208" s="142"/>
      <c r="TKB12208" s="142"/>
      <c r="TKC12208" s="142"/>
      <c r="TKD12208" s="142"/>
      <c r="TKE12208" s="142"/>
      <c r="TKF12208" s="142"/>
      <c r="TKG12208" s="142"/>
      <c r="TKH12208" s="142"/>
      <c r="TKI12208" s="142"/>
      <c r="TKJ12208" s="142"/>
      <c r="TKK12208" s="142"/>
      <c r="TKL12208" s="142"/>
      <c r="TKM12208" s="142"/>
      <c r="TKN12208" s="142"/>
      <c r="TKO12208" s="142"/>
      <c r="TKP12208" s="142"/>
      <c r="TKQ12208" s="142"/>
      <c r="TKR12208" s="142"/>
      <c r="TKS12208" s="142"/>
      <c r="TKT12208" s="142"/>
      <c r="TKU12208" s="142"/>
      <c r="TKV12208" s="142"/>
      <c r="TKW12208" s="142"/>
      <c r="TKX12208" s="142"/>
      <c r="TKY12208" s="142"/>
      <c r="TKZ12208" s="142"/>
      <c r="TLA12208" s="142"/>
      <c r="TLB12208" s="142"/>
      <c r="TLC12208" s="142"/>
      <c r="TLD12208" s="142"/>
      <c r="TLE12208" s="142"/>
      <c r="TLF12208" s="142"/>
      <c r="TLG12208" s="142"/>
      <c r="TLH12208" s="142"/>
      <c r="TLI12208" s="142"/>
      <c r="TLJ12208" s="142"/>
      <c r="TLK12208" s="142"/>
      <c r="TLL12208" s="142"/>
      <c r="TLM12208" s="142"/>
      <c r="TLN12208" s="142"/>
      <c r="TLO12208" s="142"/>
      <c r="TLP12208" s="142"/>
      <c r="TLQ12208" s="142"/>
      <c r="TLR12208" s="142"/>
      <c r="TLS12208" s="142"/>
      <c r="TLT12208" s="142"/>
      <c r="TLU12208" s="142"/>
      <c r="TLV12208" s="142"/>
      <c r="TLW12208" s="142"/>
      <c r="TLX12208" s="142"/>
      <c r="TLY12208" s="142"/>
      <c r="TLZ12208" s="142"/>
      <c r="TMA12208" s="142"/>
      <c r="TMB12208" s="142"/>
      <c r="TMC12208" s="142"/>
      <c r="TMD12208" s="142"/>
      <c r="TME12208" s="142"/>
      <c r="TMF12208" s="142"/>
      <c r="TMG12208" s="142"/>
      <c r="TMH12208" s="142"/>
      <c r="TMI12208" s="142"/>
      <c r="TMJ12208" s="142"/>
      <c r="TMK12208" s="142"/>
      <c r="TML12208" s="142"/>
      <c r="TMM12208" s="142"/>
      <c r="TMN12208" s="142"/>
      <c r="TMO12208" s="142"/>
      <c r="TMP12208" s="142"/>
      <c r="TMQ12208" s="142"/>
      <c r="TMR12208" s="142"/>
      <c r="TMS12208" s="142"/>
      <c r="TMT12208" s="142"/>
      <c r="TMU12208" s="142"/>
      <c r="TMV12208" s="142"/>
      <c r="TMW12208" s="142"/>
      <c r="TMX12208" s="142"/>
      <c r="TMY12208" s="142"/>
      <c r="TMZ12208" s="142"/>
      <c r="TNA12208" s="142"/>
      <c r="TNB12208" s="142"/>
      <c r="TNC12208" s="142"/>
      <c r="TND12208" s="142"/>
      <c r="TNE12208" s="142"/>
      <c r="TNF12208" s="142"/>
      <c r="TNG12208" s="142"/>
      <c r="TNH12208" s="142"/>
      <c r="TNI12208" s="142"/>
      <c r="TNJ12208" s="142"/>
      <c r="TNK12208" s="142"/>
      <c r="TNL12208" s="142"/>
      <c r="TNM12208" s="142"/>
      <c r="TNN12208" s="142"/>
      <c r="TNO12208" s="142"/>
      <c r="TNP12208" s="142"/>
      <c r="TNQ12208" s="142"/>
      <c r="TNR12208" s="142"/>
      <c r="TNS12208" s="142"/>
      <c r="TNT12208" s="142"/>
      <c r="TNU12208" s="142"/>
      <c r="TNV12208" s="142"/>
      <c r="TNW12208" s="142"/>
      <c r="TNX12208" s="142"/>
      <c r="TNY12208" s="142"/>
      <c r="TNZ12208" s="142"/>
      <c r="TOA12208" s="142"/>
      <c r="TOB12208" s="142"/>
      <c r="TOC12208" s="142"/>
      <c r="TOD12208" s="142"/>
      <c r="TOE12208" s="142"/>
      <c r="TOF12208" s="142"/>
      <c r="TOG12208" s="142"/>
      <c r="TOH12208" s="142"/>
      <c r="TOI12208" s="142"/>
      <c r="TOJ12208" s="142"/>
      <c r="TOK12208" s="142"/>
      <c r="TOL12208" s="142"/>
      <c r="TOM12208" s="142"/>
      <c r="TON12208" s="142"/>
      <c r="TOO12208" s="142"/>
      <c r="TOP12208" s="142"/>
      <c r="TOQ12208" s="142"/>
      <c r="TOR12208" s="142"/>
      <c r="TOS12208" s="142"/>
      <c r="TOT12208" s="142"/>
      <c r="TOU12208" s="142"/>
      <c r="TOV12208" s="142"/>
      <c r="TOW12208" s="142"/>
      <c r="TOX12208" s="142"/>
      <c r="TOY12208" s="142"/>
      <c r="TOZ12208" s="142"/>
      <c r="TPA12208" s="142"/>
      <c r="TPB12208" s="142"/>
      <c r="TPC12208" s="142"/>
      <c r="TPD12208" s="142"/>
      <c r="TPE12208" s="142"/>
      <c r="TPF12208" s="142"/>
      <c r="TPG12208" s="142"/>
      <c r="TPH12208" s="142"/>
      <c r="TPI12208" s="142"/>
      <c r="TPJ12208" s="142"/>
      <c r="TPK12208" s="142"/>
      <c r="TPL12208" s="142"/>
      <c r="TPM12208" s="142"/>
      <c r="TPN12208" s="142"/>
      <c r="TPO12208" s="142"/>
      <c r="TPP12208" s="142"/>
      <c r="TPQ12208" s="142"/>
      <c r="TPR12208" s="142"/>
      <c r="TPS12208" s="142"/>
      <c r="TPT12208" s="142"/>
      <c r="TPU12208" s="142"/>
      <c r="TPV12208" s="142"/>
      <c r="TPW12208" s="142"/>
      <c r="TPX12208" s="142"/>
      <c r="TPY12208" s="142"/>
      <c r="TPZ12208" s="142"/>
      <c r="TQA12208" s="142"/>
      <c r="TQB12208" s="142"/>
      <c r="TQC12208" s="142"/>
      <c r="TQD12208" s="142"/>
      <c r="TQE12208" s="142"/>
      <c r="TQF12208" s="142"/>
      <c r="TQG12208" s="142"/>
      <c r="TQH12208" s="142"/>
      <c r="TQI12208" s="142"/>
      <c r="TQJ12208" s="142"/>
      <c r="TQK12208" s="142"/>
      <c r="TQL12208" s="142"/>
      <c r="TQM12208" s="142"/>
      <c r="TQN12208" s="142"/>
      <c r="TQO12208" s="142"/>
      <c r="TQP12208" s="142"/>
      <c r="TQQ12208" s="142"/>
      <c r="TQR12208" s="142"/>
      <c r="TQS12208" s="142"/>
      <c r="TQT12208" s="142"/>
      <c r="TQU12208" s="142"/>
      <c r="TQV12208" s="142"/>
      <c r="TQW12208" s="142"/>
      <c r="TQX12208" s="142"/>
      <c r="TQY12208" s="142"/>
      <c r="TQZ12208" s="142"/>
      <c r="TRA12208" s="142"/>
      <c r="TRB12208" s="142"/>
      <c r="TRC12208" s="142"/>
      <c r="TRD12208" s="142"/>
      <c r="TRE12208" s="142"/>
      <c r="TRF12208" s="142"/>
      <c r="TRG12208" s="142"/>
      <c r="TRH12208" s="142"/>
      <c r="TRI12208" s="142"/>
      <c r="TRJ12208" s="142"/>
      <c r="TRK12208" s="142"/>
      <c r="TRL12208" s="142"/>
      <c r="TRM12208" s="142"/>
      <c r="TRN12208" s="142"/>
      <c r="TRO12208" s="142"/>
      <c r="TRP12208" s="142"/>
      <c r="TRQ12208" s="142"/>
      <c r="TRR12208" s="142"/>
      <c r="TRS12208" s="142"/>
      <c r="TRT12208" s="142"/>
      <c r="TRU12208" s="142"/>
      <c r="TRV12208" s="142"/>
      <c r="TRW12208" s="142"/>
      <c r="TRX12208" s="142"/>
      <c r="TRY12208" s="142"/>
      <c r="TRZ12208" s="142"/>
      <c r="TSA12208" s="142"/>
      <c r="TSB12208" s="142"/>
      <c r="TSC12208" s="142"/>
      <c r="TSD12208" s="142"/>
      <c r="TSE12208" s="142"/>
      <c r="TSF12208" s="142"/>
      <c r="TSG12208" s="142"/>
      <c r="TSH12208" s="142"/>
      <c r="TSI12208" s="142"/>
      <c r="TSJ12208" s="142"/>
      <c r="TSK12208" s="142"/>
      <c r="TSL12208" s="142"/>
      <c r="TSM12208" s="142"/>
      <c r="TSN12208" s="142"/>
      <c r="TSO12208" s="142"/>
      <c r="TSP12208" s="142"/>
      <c r="TSQ12208" s="142"/>
      <c r="TSR12208" s="142"/>
      <c r="TSS12208" s="142"/>
      <c r="TST12208" s="142"/>
      <c r="TSU12208" s="142"/>
      <c r="TSV12208" s="142"/>
      <c r="TSW12208" s="142"/>
      <c r="TSX12208" s="142"/>
      <c r="TSY12208" s="142"/>
      <c r="TSZ12208" s="142"/>
      <c r="TTA12208" s="142"/>
      <c r="TTB12208" s="142"/>
      <c r="TTC12208" s="142"/>
      <c r="TTD12208" s="142"/>
      <c r="TTE12208" s="142"/>
      <c r="TTF12208" s="142"/>
      <c r="TTG12208" s="142"/>
      <c r="TTH12208" s="142"/>
      <c r="TTI12208" s="142"/>
      <c r="TTJ12208" s="142"/>
      <c r="TTK12208" s="142"/>
      <c r="TTL12208" s="142"/>
      <c r="TTM12208" s="142"/>
      <c r="TTN12208" s="142"/>
      <c r="TTO12208" s="142"/>
      <c r="TTP12208" s="142"/>
      <c r="TTQ12208" s="142"/>
      <c r="TTR12208" s="142"/>
      <c r="TTS12208" s="142"/>
      <c r="TTT12208" s="142"/>
      <c r="TTU12208" s="142"/>
      <c r="TTV12208" s="142"/>
      <c r="TTW12208" s="142"/>
      <c r="TTX12208" s="142"/>
      <c r="TTY12208" s="142"/>
      <c r="TTZ12208" s="142"/>
      <c r="TUA12208" s="142"/>
      <c r="TUB12208" s="142"/>
      <c r="TUC12208" s="142"/>
      <c r="TUD12208" s="142"/>
      <c r="TUE12208" s="142"/>
      <c r="TUF12208" s="142"/>
      <c r="TUG12208" s="142"/>
      <c r="TUH12208" s="142"/>
      <c r="TUI12208" s="142"/>
      <c r="TUJ12208" s="142"/>
      <c r="TUK12208" s="142"/>
      <c r="TUL12208" s="142"/>
      <c r="TUM12208" s="142"/>
      <c r="TUN12208" s="142"/>
      <c r="TUO12208" s="142"/>
      <c r="TUP12208" s="142"/>
      <c r="TUQ12208" s="142"/>
      <c r="TUR12208" s="142"/>
      <c r="TUS12208" s="142"/>
      <c r="TUT12208" s="142"/>
      <c r="TUU12208" s="142"/>
      <c r="TUV12208" s="142"/>
      <c r="TUW12208" s="142"/>
      <c r="TUX12208" s="142"/>
      <c r="TUY12208" s="142"/>
      <c r="TUZ12208" s="142"/>
      <c r="TVA12208" s="142"/>
      <c r="TVB12208" s="142"/>
      <c r="TVC12208" s="142"/>
      <c r="TVD12208" s="142"/>
      <c r="TVE12208" s="142"/>
      <c r="TVF12208" s="142"/>
      <c r="TVG12208" s="142"/>
      <c r="TVH12208" s="142"/>
      <c r="TVI12208" s="142"/>
      <c r="TVJ12208" s="142"/>
      <c r="TVK12208" s="142"/>
      <c r="TVL12208" s="142"/>
      <c r="TVM12208" s="142"/>
      <c r="TVN12208" s="142"/>
      <c r="TVO12208" s="142"/>
      <c r="TVP12208" s="142"/>
      <c r="TVQ12208" s="142"/>
      <c r="TVR12208" s="142"/>
      <c r="TVS12208" s="142"/>
      <c r="TVT12208" s="142"/>
      <c r="TVU12208" s="142"/>
      <c r="TVV12208" s="142"/>
      <c r="TVW12208" s="142"/>
      <c r="TVX12208" s="142"/>
      <c r="TVY12208" s="142"/>
      <c r="TVZ12208" s="142"/>
      <c r="TWA12208" s="142"/>
      <c r="TWB12208" s="142"/>
      <c r="TWC12208" s="142"/>
      <c r="TWD12208" s="142"/>
      <c r="TWE12208" s="142"/>
      <c r="TWF12208" s="142"/>
      <c r="TWG12208" s="142"/>
      <c r="TWH12208" s="142"/>
      <c r="TWI12208" s="142"/>
      <c r="TWJ12208" s="142"/>
      <c r="TWK12208" s="142"/>
      <c r="TWL12208" s="142"/>
      <c r="TWM12208" s="142"/>
      <c r="TWN12208" s="142"/>
      <c r="TWO12208" s="142"/>
      <c r="TWP12208" s="142"/>
      <c r="TWQ12208" s="142"/>
      <c r="TWR12208" s="142"/>
      <c r="TWS12208" s="142"/>
      <c r="TWT12208" s="142"/>
      <c r="TWU12208" s="142"/>
      <c r="TWV12208" s="142"/>
      <c r="TWW12208" s="142"/>
      <c r="TWX12208" s="142"/>
      <c r="TWY12208" s="142"/>
      <c r="TWZ12208" s="142"/>
      <c r="TXA12208" s="142"/>
      <c r="TXB12208" s="142"/>
      <c r="TXC12208" s="142"/>
      <c r="TXD12208" s="142"/>
      <c r="TXE12208" s="142"/>
      <c r="TXF12208" s="142"/>
      <c r="TXG12208" s="142"/>
      <c r="TXH12208" s="142"/>
      <c r="TXI12208" s="142"/>
      <c r="TXJ12208" s="142"/>
      <c r="TXK12208" s="142"/>
      <c r="TXL12208" s="142"/>
      <c r="TXM12208" s="142"/>
      <c r="TXN12208" s="142"/>
      <c r="TXO12208" s="142"/>
      <c r="TXP12208" s="142"/>
      <c r="TXQ12208" s="142"/>
      <c r="TXR12208" s="142"/>
      <c r="TXS12208" s="142"/>
      <c r="TXT12208" s="142"/>
      <c r="TXU12208" s="142"/>
      <c r="TXV12208" s="142"/>
      <c r="TXW12208" s="142"/>
      <c r="TXX12208" s="142"/>
      <c r="TXY12208" s="142"/>
      <c r="TXZ12208" s="142"/>
      <c r="TYA12208" s="142"/>
      <c r="TYB12208" s="142"/>
      <c r="TYC12208" s="142"/>
      <c r="TYD12208" s="142"/>
      <c r="TYE12208" s="142"/>
      <c r="TYF12208" s="142"/>
      <c r="TYG12208" s="142"/>
      <c r="TYH12208" s="142"/>
      <c r="TYI12208" s="142"/>
      <c r="TYJ12208" s="142"/>
      <c r="TYK12208" s="142"/>
      <c r="TYL12208" s="142"/>
      <c r="TYM12208" s="142"/>
      <c r="TYN12208" s="142"/>
      <c r="TYO12208" s="142"/>
      <c r="TYP12208" s="142"/>
      <c r="TYQ12208" s="142"/>
      <c r="TYR12208" s="142"/>
      <c r="TYS12208" s="142"/>
      <c r="TYT12208" s="142"/>
      <c r="TYU12208" s="142"/>
      <c r="TYV12208" s="142"/>
      <c r="TYW12208" s="142"/>
      <c r="TYX12208" s="142"/>
      <c r="TYY12208" s="142"/>
      <c r="TYZ12208" s="142"/>
      <c r="TZA12208" s="142"/>
      <c r="TZB12208" s="142"/>
      <c r="TZC12208" s="142"/>
      <c r="TZD12208" s="142"/>
      <c r="TZE12208" s="142"/>
      <c r="TZF12208" s="142"/>
      <c r="TZG12208" s="142"/>
      <c r="TZH12208" s="142"/>
      <c r="TZI12208" s="142"/>
      <c r="TZJ12208" s="142"/>
      <c r="TZK12208" s="142"/>
      <c r="TZL12208" s="142"/>
      <c r="TZM12208" s="142"/>
      <c r="TZN12208" s="142"/>
      <c r="TZO12208" s="142"/>
      <c r="TZP12208" s="142"/>
      <c r="TZQ12208" s="142"/>
      <c r="TZR12208" s="142"/>
      <c r="TZS12208" s="142"/>
      <c r="TZT12208" s="142"/>
      <c r="TZU12208" s="142"/>
      <c r="TZV12208" s="142"/>
      <c r="TZW12208" s="142"/>
      <c r="TZX12208" s="142"/>
      <c r="TZY12208" s="142"/>
      <c r="TZZ12208" s="142"/>
      <c r="UAA12208" s="142"/>
      <c r="UAB12208" s="142"/>
      <c r="UAC12208" s="142"/>
      <c r="UAD12208" s="142"/>
      <c r="UAE12208" s="142"/>
      <c r="UAF12208" s="142"/>
      <c r="UAG12208" s="142"/>
      <c r="UAH12208" s="142"/>
      <c r="UAI12208" s="142"/>
      <c r="UAJ12208" s="142"/>
      <c r="UAK12208" s="142"/>
      <c r="UAL12208" s="142"/>
      <c r="UAM12208" s="142"/>
      <c r="UAN12208" s="142"/>
      <c r="UAO12208" s="142"/>
      <c r="UAP12208" s="142"/>
      <c r="UAQ12208" s="142"/>
      <c r="UAR12208" s="142"/>
      <c r="UAS12208" s="142"/>
      <c r="UAT12208" s="142"/>
      <c r="UAU12208" s="142"/>
      <c r="UAV12208" s="142"/>
      <c r="UAW12208" s="142"/>
      <c r="UAX12208" s="142"/>
      <c r="UAY12208" s="142"/>
      <c r="UAZ12208" s="142"/>
      <c r="UBA12208" s="142"/>
      <c r="UBB12208" s="142"/>
      <c r="UBC12208" s="142"/>
      <c r="UBD12208" s="142"/>
      <c r="UBE12208" s="142"/>
      <c r="UBF12208" s="142"/>
      <c r="UBG12208" s="142"/>
      <c r="UBH12208" s="142"/>
      <c r="UBI12208" s="142"/>
      <c r="UBJ12208" s="142"/>
      <c r="UBK12208" s="142"/>
      <c r="UBL12208" s="142"/>
      <c r="UBM12208" s="142"/>
      <c r="UBN12208" s="142"/>
      <c r="UBO12208" s="142"/>
      <c r="UBP12208" s="142"/>
      <c r="UBQ12208" s="142"/>
      <c r="UBR12208" s="142"/>
      <c r="UBS12208" s="142"/>
      <c r="UBT12208" s="142"/>
      <c r="UBU12208" s="142"/>
      <c r="UBV12208" s="142"/>
      <c r="UBW12208" s="142"/>
      <c r="UBX12208" s="142"/>
      <c r="UBY12208" s="142"/>
      <c r="UBZ12208" s="142"/>
      <c r="UCA12208" s="142"/>
      <c r="UCB12208" s="142"/>
      <c r="UCC12208" s="142"/>
      <c r="UCD12208" s="142"/>
      <c r="UCE12208" s="142"/>
      <c r="UCF12208" s="142"/>
      <c r="UCG12208" s="142"/>
      <c r="UCH12208" s="142"/>
      <c r="UCI12208" s="142"/>
      <c r="UCJ12208" s="142"/>
      <c r="UCK12208" s="142"/>
      <c r="UCL12208" s="142"/>
      <c r="UCM12208" s="142"/>
      <c r="UCN12208" s="142"/>
      <c r="UCO12208" s="142"/>
      <c r="UCP12208" s="142"/>
      <c r="UCQ12208" s="142"/>
      <c r="UCR12208" s="142"/>
      <c r="UCS12208" s="142"/>
      <c r="UCT12208" s="142"/>
      <c r="UCU12208" s="142"/>
      <c r="UCV12208" s="142"/>
      <c r="UCW12208" s="142"/>
      <c r="UCX12208" s="142"/>
      <c r="UCY12208" s="142"/>
      <c r="UCZ12208" s="142"/>
      <c r="UDA12208" s="142"/>
      <c r="UDB12208" s="142"/>
      <c r="UDC12208" s="142"/>
      <c r="UDD12208" s="142"/>
      <c r="UDE12208" s="142"/>
      <c r="UDF12208" s="142"/>
      <c r="UDG12208" s="142"/>
      <c r="UDH12208" s="142"/>
      <c r="UDI12208" s="142"/>
      <c r="UDJ12208" s="142"/>
      <c r="UDK12208" s="142"/>
      <c r="UDL12208" s="142"/>
      <c r="UDM12208" s="142"/>
      <c r="UDN12208" s="142"/>
      <c r="UDO12208" s="142"/>
      <c r="UDP12208" s="142"/>
      <c r="UDQ12208" s="142"/>
      <c r="UDR12208" s="142"/>
      <c r="UDS12208" s="142"/>
      <c r="UDT12208" s="142"/>
      <c r="UDU12208" s="142"/>
      <c r="UDV12208" s="142"/>
      <c r="UDW12208" s="142"/>
      <c r="UDX12208" s="142"/>
      <c r="UDY12208" s="142"/>
      <c r="UDZ12208" s="142"/>
      <c r="UEA12208" s="142"/>
      <c r="UEB12208" s="142"/>
      <c r="UEC12208" s="142"/>
      <c r="UED12208" s="142"/>
      <c r="UEE12208" s="142"/>
      <c r="UEF12208" s="142"/>
      <c r="UEG12208" s="142"/>
      <c r="UEH12208" s="142"/>
      <c r="UEI12208" s="142"/>
      <c r="UEJ12208" s="142"/>
      <c r="UEK12208" s="142"/>
      <c r="UEL12208" s="142"/>
      <c r="UEM12208" s="142"/>
      <c r="UEN12208" s="142"/>
      <c r="UEO12208" s="142"/>
      <c r="UEP12208" s="142"/>
      <c r="UEQ12208" s="142"/>
      <c r="UER12208" s="142"/>
      <c r="UES12208" s="142"/>
      <c r="UET12208" s="142"/>
      <c r="UEU12208" s="142"/>
      <c r="UEV12208" s="142"/>
      <c r="UEW12208" s="142"/>
      <c r="UEX12208" s="142"/>
      <c r="UEY12208" s="142"/>
      <c r="UEZ12208" s="142"/>
      <c r="UFA12208" s="142"/>
      <c r="UFB12208" s="142"/>
      <c r="UFC12208" s="142"/>
      <c r="UFD12208" s="142"/>
      <c r="UFE12208" s="142"/>
      <c r="UFF12208" s="142"/>
      <c r="UFG12208" s="142"/>
      <c r="UFH12208" s="142"/>
      <c r="UFI12208" s="142"/>
      <c r="UFJ12208" s="142"/>
      <c r="UFK12208" s="142"/>
      <c r="UFL12208" s="142"/>
      <c r="UFM12208" s="142"/>
      <c r="UFN12208" s="142"/>
      <c r="UFO12208" s="142"/>
      <c r="UFP12208" s="142"/>
      <c r="UFQ12208" s="142"/>
      <c r="UFR12208" s="142"/>
      <c r="UFS12208" s="142"/>
      <c r="UFT12208" s="142"/>
      <c r="UFU12208" s="142"/>
      <c r="UFV12208" s="142"/>
      <c r="UFW12208" s="142"/>
      <c r="UFX12208" s="142"/>
      <c r="UFY12208" s="142"/>
      <c r="UFZ12208" s="142"/>
      <c r="UGA12208" s="142"/>
      <c r="UGB12208" s="142"/>
      <c r="UGC12208" s="142"/>
      <c r="UGD12208" s="142"/>
      <c r="UGE12208" s="142"/>
      <c r="UGF12208" s="142"/>
      <c r="UGG12208" s="142"/>
      <c r="UGH12208" s="142"/>
      <c r="UGI12208" s="142"/>
      <c r="UGJ12208" s="142"/>
      <c r="UGK12208" s="142"/>
      <c r="UGL12208" s="142"/>
      <c r="UGM12208" s="142"/>
      <c r="UGN12208" s="142"/>
      <c r="UGO12208" s="142"/>
      <c r="UGP12208" s="142"/>
      <c r="UGQ12208" s="142"/>
      <c r="UGR12208" s="142"/>
      <c r="UGS12208" s="142"/>
      <c r="UGT12208" s="142"/>
      <c r="UGU12208" s="142"/>
      <c r="UGV12208" s="142"/>
      <c r="UGW12208" s="142"/>
      <c r="UGX12208" s="142"/>
      <c r="UGY12208" s="142"/>
      <c r="UGZ12208" s="142"/>
      <c r="UHA12208" s="142"/>
      <c r="UHB12208" s="142"/>
      <c r="UHC12208" s="142"/>
      <c r="UHD12208" s="142"/>
      <c r="UHE12208" s="142"/>
      <c r="UHF12208" s="142"/>
      <c r="UHG12208" s="142"/>
      <c r="UHH12208" s="142"/>
      <c r="UHI12208" s="142"/>
      <c r="UHJ12208" s="142"/>
      <c r="UHK12208" s="142"/>
      <c r="UHL12208" s="142"/>
      <c r="UHM12208" s="142"/>
      <c r="UHN12208" s="142"/>
      <c r="UHO12208" s="142"/>
      <c r="UHP12208" s="142"/>
      <c r="UHQ12208" s="142"/>
      <c r="UHR12208" s="142"/>
      <c r="UHS12208" s="142"/>
      <c r="UHT12208" s="142"/>
      <c r="UHU12208" s="142"/>
      <c r="UHV12208" s="142"/>
      <c r="UHW12208" s="142"/>
      <c r="UHX12208" s="142"/>
      <c r="UHY12208" s="142"/>
      <c r="UHZ12208" s="142"/>
      <c r="UIA12208" s="142"/>
      <c r="UIB12208" s="142"/>
      <c r="UIC12208" s="142"/>
      <c r="UID12208" s="142"/>
      <c r="UIE12208" s="142"/>
      <c r="UIF12208" s="142"/>
      <c r="UIG12208" s="142"/>
      <c r="UIH12208" s="142"/>
      <c r="UII12208" s="142"/>
      <c r="UIJ12208" s="142"/>
      <c r="UIK12208" s="142"/>
      <c r="UIL12208" s="142"/>
      <c r="UIM12208" s="142"/>
      <c r="UIN12208" s="142"/>
      <c r="UIO12208" s="142"/>
      <c r="UIP12208" s="142"/>
      <c r="UIQ12208" s="142"/>
      <c r="UIR12208" s="142"/>
      <c r="UIS12208" s="142"/>
      <c r="UIT12208" s="142"/>
      <c r="UIU12208" s="142"/>
      <c r="UIV12208" s="142"/>
      <c r="UIW12208" s="142"/>
      <c r="UIX12208" s="142"/>
      <c r="UIY12208" s="142"/>
      <c r="UIZ12208" s="142"/>
      <c r="UJA12208" s="142"/>
      <c r="UJB12208" s="142"/>
      <c r="UJC12208" s="142"/>
      <c r="UJD12208" s="142"/>
      <c r="UJE12208" s="142"/>
      <c r="UJF12208" s="142"/>
      <c r="UJG12208" s="142"/>
      <c r="UJH12208" s="142"/>
      <c r="UJI12208" s="142"/>
      <c r="UJJ12208" s="142"/>
      <c r="UJK12208" s="142"/>
      <c r="UJL12208" s="142"/>
      <c r="UJM12208" s="142"/>
      <c r="UJN12208" s="142"/>
      <c r="UJO12208" s="142"/>
      <c r="UJP12208" s="142"/>
      <c r="UJQ12208" s="142"/>
      <c r="UJR12208" s="142"/>
      <c r="UJS12208" s="142"/>
      <c r="UJT12208" s="142"/>
      <c r="UJU12208" s="142"/>
      <c r="UJV12208" s="142"/>
      <c r="UJW12208" s="142"/>
      <c r="UJX12208" s="142"/>
      <c r="UJY12208" s="142"/>
      <c r="UJZ12208" s="142"/>
      <c r="UKA12208" s="142"/>
      <c r="UKB12208" s="142"/>
      <c r="UKC12208" s="142"/>
      <c r="UKD12208" s="142"/>
      <c r="UKE12208" s="142"/>
      <c r="UKF12208" s="142"/>
      <c r="UKG12208" s="142"/>
      <c r="UKH12208" s="142"/>
      <c r="UKI12208" s="142"/>
      <c r="UKJ12208" s="142"/>
      <c r="UKK12208" s="142"/>
      <c r="UKL12208" s="142"/>
      <c r="UKM12208" s="142"/>
      <c r="UKN12208" s="142"/>
      <c r="UKO12208" s="142"/>
      <c r="UKP12208" s="142"/>
      <c r="UKQ12208" s="142"/>
      <c r="UKR12208" s="142"/>
      <c r="UKS12208" s="142"/>
      <c r="UKT12208" s="142"/>
      <c r="UKU12208" s="142"/>
      <c r="UKV12208" s="142"/>
      <c r="UKW12208" s="142"/>
      <c r="UKX12208" s="142"/>
      <c r="UKY12208" s="142"/>
      <c r="UKZ12208" s="142"/>
      <c r="ULA12208" s="142"/>
      <c r="ULB12208" s="142"/>
      <c r="ULC12208" s="142"/>
      <c r="ULD12208" s="142"/>
      <c r="ULE12208" s="142"/>
      <c r="ULF12208" s="142"/>
      <c r="ULG12208" s="142"/>
      <c r="ULH12208" s="142"/>
      <c r="ULI12208" s="142"/>
      <c r="ULJ12208" s="142"/>
      <c r="ULK12208" s="142"/>
      <c r="ULL12208" s="142"/>
      <c r="ULM12208" s="142"/>
      <c r="ULN12208" s="142"/>
      <c r="ULO12208" s="142"/>
      <c r="ULP12208" s="142"/>
      <c r="ULQ12208" s="142"/>
      <c r="ULR12208" s="142"/>
      <c r="ULS12208" s="142"/>
      <c r="ULT12208" s="142"/>
      <c r="ULU12208" s="142"/>
      <c r="ULV12208" s="142"/>
      <c r="ULW12208" s="142"/>
      <c r="ULX12208" s="142"/>
      <c r="ULY12208" s="142"/>
      <c r="ULZ12208" s="142"/>
      <c r="UMA12208" s="142"/>
      <c r="UMB12208" s="142"/>
      <c r="UMC12208" s="142"/>
      <c r="UMD12208" s="142"/>
      <c r="UME12208" s="142"/>
      <c r="UMF12208" s="142"/>
      <c r="UMG12208" s="142"/>
      <c r="UMH12208" s="142"/>
      <c r="UMI12208" s="142"/>
      <c r="UMJ12208" s="142"/>
      <c r="UMK12208" s="142"/>
      <c r="UML12208" s="142"/>
      <c r="UMM12208" s="142"/>
      <c r="UMN12208" s="142"/>
      <c r="UMO12208" s="142"/>
      <c r="UMP12208" s="142"/>
      <c r="UMQ12208" s="142"/>
      <c r="UMR12208" s="142"/>
      <c r="UMS12208" s="142"/>
      <c r="UMT12208" s="142"/>
      <c r="UMU12208" s="142"/>
      <c r="UMV12208" s="142"/>
      <c r="UMW12208" s="142"/>
      <c r="UMX12208" s="142"/>
      <c r="UMY12208" s="142"/>
      <c r="UMZ12208" s="142"/>
      <c r="UNA12208" s="142"/>
      <c r="UNB12208" s="142"/>
      <c r="UNC12208" s="142"/>
      <c r="UND12208" s="142"/>
      <c r="UNE12208" s="142"/>
      <c r="UNF12208" s="142"/>
      <c r="UNG12208" s="142"/>
      <c r="UNH12208" s="142"/>
      <c r="UNI12208" s="142"/>
      <c r="UNJ12208" s="142"/>
      <c r="UNK12208" s="142"/>
      <c r="UNL12208" s="142"/>
      <c r="UNM12208" s="142"/>
      <c r="UNN12208" s="142"/>
      <c r="UNO12208" s="142"/>
      <c r="UNP12208" s="142"/>
      <c r="UNQ12208" s="142"/>
      <c r="UNR12208" s="142"/>
      <c r="UNS12208" s="142"/>
      <c r="UNT12208" s="142"/>
      <c r="UNU12208" s="142"/>
      <c r="UNV12208" s="142"/>
      <c r="UNW12208" s="142"/>
      <c r="UNX12208" s="142"/>
      <c r="UNY12208" s="142"/>
      <c r="UNZ12208" s="142"/>
      <c r="UOA12208" s="142"/>
      <c r="UOB12208" s="142"/>
      <c r="UOC12208" s="142"/>
      <c r="UOD12208" s="142"/>
      <c r="UOE12208" s="142"/>
      <c r="UOF12208" s="142"/>
      <c r="UOG12208" s="142"/>
      <c r="UOH12208" s="142"/>
      <c r="UOI12208" s="142"/>
      <c r="UOJ12208" s="142"/>
      <c r="UOK12208" s="142"/>
      <c r="UOL12208" s="142"/>
      <c r="UOM12208" s="142"/>
      <c r="UON12208" s="142"/>
      <c r="UOO12208" s="142"/>
      <c r="UOP12208" s="142"/>
      <c r="UOQ12208" s="142"/>
      <c r="UOR12208" s="142"/>
      <c r="UOS12208" s="142"/>
      <c r="UOT12208" s="142"/>
      <c r="UOU12208" s="142"/>
      <c r="UOV12208" s="142"/>
      <c r="UOW12208" s="142"/>
      <c r="UOX12208" s="142"/>
      <c r="UOY12208" s="142"/>
      <c r="UOZ12208" s="142"/>
      <c r="UPA12208" s="142"/>
      <c r="UPB12208" s="142"/>
      <c r="UPC12208" s="142"/>
      <c r="UPD12208" s="142"/>
      <c r="UPE12208" s="142"/>
      <c r="UPF12208" s="142"/>
      <c r="UPG12208" s="142"/>
      <c r="UPH12208" s="142"/>
      <c r="UPI12208" s="142"/>
      <c r="UPJ12208" s="142"/>
      <c r="UPK12208" s="142"/>
      <c r="UPL12208" s="142"/>
      <c r="UPM12208" s="142"/>
      <c r="UPN12208" s="142"/>
      <c r="UPO12208" s="142"/>
      <c r="UPP12208" s="142"/>
      <c r="UPQ12208" s="142"/>
      <c r="UPR12208" s="142"/>
      <c r="UPS12208" s="142"/>
      <c r="UPT12208" s="142"/>
      <c r="UPU12208" s="142"/>
      <c r="UPV12208" s="142"/>
      <c r="UPW12208" s="142"/>
      <c r="UPX12208" s="142"/>
      <c r="UPY12208" s="142"/>
      <c r="UPZ12208" s="142"/>
      <c r="UQA12208" s="142"/>
      <c r="UQB12208" s="142"/>
      <c r="UQC12208" s="142"/>
      <c r="UQD12208" s="142"/>
      <c r="UQE12208" s="142"/>
      <c r="UQF12208" s="142"/>
      <c r="UQG12208" s="142"/>
      <c r="UQH12208" s="142"/>
      <c r="UQI12208" s="142"/>
      <c r="UQJ12208" s="142"/>
      <c r="UQK12208" s="142"/>
      <c r="UQL12208" s="142"/>
      <c r="UQM12208" s="142"/>
      <c r="UQN12208" s="142"/>
      <c r="UQO12208" s="142"/>
      <c r="UQP12208" s="142"/>
      <c r="UQQ12208" s="142"/>
      <c r="UQR12208" s="142"/>
      <c r="UQS12208" s="142"/>
      <c r="UQT12208" s="142"/>
      <c r="UQU12208" s="142"/>
      <c r="UQV12208" s="142"/>
      <c r="UQW12208" s="142"/>
      <c r="UQX12208" s="142"/>
      <c r="UQY12208" s="142"/>
      <c r="UQZ12208" s="142"/>
      <c r="URA12208" s="142"/>
      <c r="URB12208" s="142"/>
      <c r="URC12208" s="142"/>
      <c r="URD12208" s="142"/>
      <c r="URE12208" s="142"/>
      <c r="URF12208" s="142"/>
      <c r="URG12208" s="142"/>
      <c r="URH12208" s="142"/>
      <c r="URI12208" s="142"/>
      <c r="URJ12208" s="142"/>
      <c r="URK12208" s="142"/>
      <c r="URL12208" s="142"/>
      <c r="URM12208" s="142"/>
      <c r="URN12208" s="142"/>
      <c r="URO12208" s="142"/>
      <c r="URP12208" s="142"/>
      <c r="URQ12208" s="142"/>
      <c r="URR12208" s="142"/>
      <c r="URS12208" s="142"/>
      <c r="URT12208" s="142"/>
      <c r="URU12208" s="142"/>
      <c r="URV12208" s="142"/>
      <c r="URW12208" s="142"/>
      <c r="URX12208" s="142"/>
      <c r="URY12208" s="142"/>
      <c r="URZ12208" s="142"/>
      <c r="USA12208" s="142"/>
      <c r="USB12208" s="142"/>
      <c r="USC12208" s="142"/>
      <c r="USD12208" s="142"/>
      <c r="USE12208" s="142"/>
      <c r="USF12208" s="142"/>
      <c r="USG12208" s="142"/>
      <c r="USH12208" s="142"/>
      <c r="USI12208" s="142"/>
      <c r="USJ12208" s="142"/>
      <c r="USK12208" s="142"/>
      <c r="USL12208" s="142"/>
      <c r="USM12208" s="142"/>
      <c r="USN12208" s="142"/>
      <c r="USO12208" s="142"/>
      <c r="USP12208" s="142"/>
      <c r="USQ12208" s="142"/>
      <c r="USR12208" s="142"/>
      <c r="USS12208" s="142"/>
      <c r="UST12208" s="142"/>
      <c r="USU12208" s="142"/>
      <c r="USV12208" s="142"/>
      <c r="USW12208" s="142"/>
      <c r="USX12208" s="142"/>
      <c r="USY12208" s="142"/>
      <c r="USZ12208" s="142"/>
      <c r="UTA12208" s="142"/>
      <c r="UTB12208" s="142"/>
      <c r="UTC12208" s="142"/>
      <c r="UTD12208" s="142"/>
      <c r="UTE12208" s="142"/>
      <c r="UTF12208" s="142"/>
      <c r="UTG12208" s="142"/>
      <c r="UTH12208" s="142"/>
      <c r="UTI12208" s="142"/>
      <c r="UTJ12208" s="142"/>
      <c r="UTK12208" s="142"/>
      <c r="UTL12208" s="142"/>
      <c r="UTM12208" s="142"/>
      <c r="UTN12208" s="142"/>
      <c r="UTO12208" s="142"/>
      <c r="UTP12208" s="142"/>
      <c r="UTQ12208" s="142"/>
      <c r="UTR12208" s="142"/>
      <c r="UTS12208" s="142"/>
      <c r="UTT12208" s="142"/>
      <c r="UTU12208" s="142"/>
      <c r="UTV12208" s="142"/>
      <c r="UTW12208" s="142"/>
      <c r="UTX12208" s="142"/>
      <c r="UTY12208" s="142"/>
      <c r="UTZ12208" s="142"/>
      <c r="UUA12208" s="142"/>
      <c r="UUB12208" s="142"/>
      <c r="UUC12208" s="142"/>
      <c r="UUD12208" s="142"/>
      <c r="UUE12208" s="142"/>
      <c r="UUF12208" s="142"/>
      <c r="UUG12208" s="142"/>
      <c r="UUH12208" s="142"/>
      <c r="UUI12208" s="142"/>
      <c r="UUJ12208" s="142"/>
      <c r="UUK12208" s="142"/>
      <c r="UUL12208" s="142"/>
      <c r="UUM12208" s="142"/>
      <c r="UUN12208" s="142"/>
      <c r="UUO12208" s="142"/>
      <c r="UUP12208" s="142"/>
      <c r="UUQ12208" s="142"/>
      <c r="UUR12208" s="142"/>
      <c r="UUS12208" s="142"/>
      <c r="UUT12208" s="142"/>
      <c r="UUU12208" s="142"/>
      <c r="UUV12208" s="142"/>
      <c r="UUW12208" s="142"/>
      <c r="UUX12208" s="142"/>
      <c r="UUY12208" s="142"/>
      <c r="UUZ12208" s="142"/>
      <c r="UVA12208" s="142"/>
      <c r="UVB12208" s="142"/>
      <c r="UVC12208" s="142"/>
      <c r="UVD12208" s="142"/>
      <c r="UVE12208" s="142"/>
      <c r="UVF12208" s="142"/>
      <c r="UVG12208" s="142"/>
      <c r="UVH12208" s="142"/>
      <c r="UVI12208" s="142"/>
      <c r="UVJ12208" s="142"/>
      <c r="UVK12208" s="142"/>
      <c r="UVL12208" s="142"/>
      <c r="UVM12208" s="142"/>
      <c r="UVN12208" s="142"/>
      <c r="UVO12208" s="142"/>
      <c r="UVP12208" s="142"/>
      <c r="UVQ12208" s="142"/>
      <c r="UVR12208" s="142"/>
      <c r="UVS12208" s="142"/>
      <c r="UVT12208" s="142"/>
      <c r="UVU12208" s="142"/>
      <c r="UVV12208" s="142"/>
      <c r="UVW12208" s="142"/>
      <c r="UVX12208" s="142"/>
      <c r="UVY12208" s="142"/>
      <c r="UVZ12208" s="142"/>
      <c r="UWA12208" s="142"/>
      <c r="UWB12208" s="142"/>
      <c r="UWC12208" s="142"/>
      <c r="UWD12208" s="142"/>
      <c r="UWE12208" s="142"/>
      <c r="UWF12208" s="142"/>
      <c r="UWG12208" s="142"/>
      <c r="UWH12208" s="142"/>
      <c r="UWI12208" s="142"/>
      <c r="UWJ12208" s="142"/>
      <c r="UWK12208" s="142"/>
      <c r="UWL12208" s="142"/>
      <c r="UWM12208" s="142"/>
      <c r="UWN12208" s="142"/>
      <c r="UWO12208" s="142"/>
      <c r="UWP12208" s="142"/>
      <c r="UWQ12208" s="142"/>
      <c r="UWR12208" s="142"/>
      <c r="UWS12208" s="142"/>
      <c r="UWT12208" s="142"/>
      <c r="UWU12208" s="142"/>
      <c r="UWV12208" s="142"/>
      <c r="UWW12208" s="142"/>
      <c r="UWX12208" s="142"/>
      <c r="UWY12208" s="142"/>
      <c r="UWZ12208" s="142"/>
      <c r="UXA12208" s="142"/>
      <c r="UXB12208" s="142"/>
      <c r="UXC12208" s="142"/>
      <c r="UXD12208" s="142"/>
      <c r="UXE12208" s="142"/>
      <c r="UXF12208" s="142"/>
      <c r="UXG12208" s="142"/>
      <c r="UXH12208" s="142"/>
      <c r="UXI12208" s="142"/>
      <c r="UXJ12208" s="142"/>
      <c r="UXK12208" s="142"/>
      <c r="UXL12208" s="142"/>
      <c r="UXM12208" s="142"/>
      <c r="UXN12208" s="142"/>
      <c r="UXO12208" s="142"/>
      <c r="UXP12208" s="142"/>
      <c r="UXQ12208" s="142"/>
      <c r="UXR12208" s="142"/>
      <c r="UXS12208" s="142"/>
      <c r="UXT12208" s="142"/>
      <c r="UXU12208" s="142"/>
      <c r="UXV12208" s="142"/>
      <c r="UXW12208" s="142"/>
      <c r="UXX12208" s="142"/>
      <c r="UXY12208" s="142"/>
      <c r="UXZ12208" s="142"/>
      <c r="UYA12208" s="142"/>
      <c r="UYB12208" s="142"/>
      <c r="UYC12208" s="142"/>
      <c r="UYD12208" s="142"/>
      <c r="UYE12208" s="142"/>
      <c r="UYF12208" s="142"/>
      <c r="UYG12208" s="142"/>
      <c r="UYH12208" s="142"/>
      <c r="UYI12208" s="142"/>
      <c r="UYJ12208" s="142"/>
      <c r="UYK12208" s="142"/>
      <c r="UYL12208" s="142"/>
      <c r="UYM12208" s="142"/>
      <c r="UYN12208" s="142"/>
      <c r="UYO12208" s="142"/>
      <c r="UYP12208" s="142"/>
      <c r="UYQ12208" s="142"/>
      <c r="UYR12208" s="142"/>
      <c r="UYS12208" s="142"/>
      <c r="UYT12208" s="142"/>
      <c r="UYU12208" s="142"/>
      <c r="UYV12208" s="142"/>
      <c r="UYW12208" s="142"/>
      <c r="UYX12208" s="142"/>
      <c r="UYY12208" s="142"/>
      <c r="UYZ12208" s="142"/>
      <c r="UZA12208" s="142"/>
      <c r="UZB12208" s="142"/>
      <c r="UZC12208" s="142"/>
      <c r="UZD12208" s="142"/>
      <c r="UZE12208" s="142"/>
      <c r="UZF12208" s="142"/>
      <c r="UZG12208" s="142"/>
      <c r="UZH12208" s="142"/>
      <c r="UZI12208" s="142"/>
      <c r="UZJ12208" s="142"/>
      <c r="UZK12208" s="142"/>
      <c r="UZL12208" s="142"/>
      <c r="UZM12208" s="142"/>
      <c r="UZN12208" s="142"/>
      <c r="UZO12208" s="142"/>
      <c r="UZP12208" s="142"/>
      <c r="UZQ12208" s="142"/>
      <c r="UZR12208" s="142"/>
      <c r="UZS12208" s="142"/>
      <c r="UZT12208" s="142"/>
      <c r="UZU12208" s="142"/>
      <c r="UZV12208" s="142"/>
      <c r="UZW12208" s="142"/>
      <c r="UZX12208" s="142"/>
      <c r="UZY12208" s="142"/>
      <c r="UZZ12208" s="142"/>
      <c r="VAA12208" s="142"/>
      <c r="VAB12208" s="142"/>
      <c r="VAC12208" s="142"/>
      <c r="VAD12208" s="142"/>
      <c r="VAE12208" s="142"/>
      <c r="VAF12208" s="142"/>
      <c r="VAG12208" s="142"/>
      <c r="VAH12208" s="142"/>
      <c r="VAI12208" s="142"/>
      <c r="VAJ12208" s="142"/>
      <c r="VAK12208" s="142"/>
      <c r="VAL12208" s="142"/>
      <c r="VAM12208" s="142"/>
      <c r="VAN12208" s="142"/>
      <c r="VAO12208" s="142"/>
      <c r="VAP12208" s="142"/>
      <c r="VAQ12208" s="142"/>
      <c r="VAR12208" s="142"/>
      <c r="VAS12208" s="142"/>
      <c r="VAT12208" s="142"/>
      <c r="VAU12208" s="142"/>
      <c r="VAV12208" s="142"/>
      <c r="VAW12208" s="142"/>
      <c r="VAX12208" s="142"/>
      <c r="VAY12208" s="142"/>
      <c r="VAZ12208" s="142"/>
      <c r="VBA12208" s="142"/>
      <c r="VBB12208" s="142"/>
      <c r="VBC12208" s="142"/>
      <c r="VBD12208" s="142"/>
      <c r="VBE12208" s="142"/>
      <c r="VBF12208" s="142"/>
      <c r="VBG12208" s="142"/>
      <c r="VBH12208" s="142"/>
      <c r="VBI12208" s="142"/>
      <c r="VBJ12208" s="142"/>
      <c r="VBK12208" s="142"/>
      <c r="VBL12208" s="142"/>
      <c r="VBM12208" s="142"/>
      <c r="VBN12208" s="142"/>
      <c r="VBO12208" s="142"/>
      <c r="VBP12208" s="142"/>
      <c r="VBQ12208" s="142"/>
      <c r="VBR12208" s="142"/>
      <c r="VBS12208" s="142"/>
      <c r="VBT12208" s="142"/>
      <c r="VBU12208" s="142"/>
      <c r="VBV12208" s="142"/>
      <c r="VBW12208" s="142"/>
      <c r="VBX12208" s="142"/>
      <c r="VBY12208" s="142"/>
      <c r="VBZ12208" s="142"/>
      <c r="VCA12208" s="142"/>
      <c r="VCB12208" s="142"/>
      <c r="VCC12208" s="142"/>
      <c r="VCD12208" s="142"/>
      <c r="VCE12208" s="142"/>
      <c r="VCF12208" s="142"/>
      <c r="VCG12208" s="142"/>
      <c r="VCH12208" s="142"/>
      <c r="VCI12208" s="142"/>
      <c r="VCJ12208" s="142"/>
      <c r="VCK12208" s="142"/>
      <c r="VCL12208" s="142"/>
      <c r="VCM12208" s="142"/>
      <c r="VCN12208" s="142"/>
      <c r="VCO12208" s="142"/>
      <c r="VCP12208" s="142"/>
      <c r="VCQ12208" s="142"/>
      <c r="VCR12208" s="142"/>
      <c r="VCS12208" s="142"/>
      <c r="VCT12208" s="142"/>
      <c r="VCU12208" s="142"/>
      <c r="VCV12208" s="142"/>
      <c r="VCW12208" s="142"/>
      <c r="VCX12208" s="142"/>
      <c r="VCY12208" s="142"/>
      <c r="VCZ12208" s="142"/>
      <c r="VDA12208" s="142"/>
      <c r="VDB12208" s="142"/>
      <c r="VDC12208" s="142"/>
      <c r="VDD12208" s="142"/>
      <c r="VDE12208" s="142"/>
      <c r="VDF12208" s="142"/>
      <c r="VDG12208" s="142"/>
      <c r="VDH12208" s="142"/>
      <c r="VDI12208" s="142"/>
      <c r="VDJ12208" s="142"/>
      <c r="VDK12208" s="142"/>
      <c r="VDL12208" s="142"/>
      <c r="VDM12208" s="142"/>
      <c r="VDN12208" s="142"/>
      <c r="VDO12208" s="142"/>
      <c r="VDP12208" s="142"/>
      <c r="VDQ12208" s="142"/>
      <c r="VDR12208" s="142"/>
      <c r="VDS12208" s="142"/>
      <c r="VDT12208" s="142"/>
      <c r="VDU12208" s="142"/>
      <c r="VDV12208" s="142"/>
      <c r="VDW12208" s="142"/>
      <c r="VDX12208" s="142"/>
      <c r="VDY12208" s="142"/>
      <c r="VDZ12208" s="142"/>
      <c r="VEA12208" s="142"/>
      <c r="VEB12208" s="142"/>
      <c r="VEC12208" s="142"/>
      <c r="VED12208" s="142"/>
      <c r="VEE12208" s="142"/>
      <c r="VEF12208" s="142"/>
      <c r="VEG12208" s="142"/>
      <c r="VEH12208" s="142"/>
      <c r="VEI12208" s="142"/>
      <c r="VEJ12208" s="142"/>
      <c r="VEK12208" s="142"/>
      <c r="VEL12208" s="142"/>
      <c r="VEM12208" s="142"/>
      <c r="VEN12208" s="142"/>
      <c r="VEO12208" s="142"/>
      <c r="VEP12208" s="142"/>
      <c r="VEQ12208" s="142"/>
      <c r="VER12208" s="142"/>
      <c r="VES12208" s="142"/>
      <c r="VET12208" s="142"/>
      <c r="VEU12208" s="142"/>
      <c r="VEV12208" s="142"/>
      <c r="VEW12208" s="142"/>
      <c r="VEX12208" s="142"/>
      <c r="VEY12208" s="142"/>
      <c r="VEZ12208" s="142"/>
      <c r="VFA12208" s="142"/>
      <c r="VFB12208" s="142"/>
      <c r="VFC12208" s="142"/>
      <c r="VFD12208" s="142"/>
      <c r="VFE12208" s="142"/>
      <c r="VFF12208" s="142"/>
      <c r="VFG12208" s="142"/>
      <c r="VFH12208" s="142"/>
      <c r="VFI12208" s="142"/>
      <c r="VFJ12208" s="142"/>
      <c r="VFK12208" s="142"/>
      <c r="VFL12208" s="142"/>
      <c r="VFM12208" s="142"/>
      <c r="VFN12208" s="142"/>
      <c r="VFO12208" s="142"/>
      <c r="VFP12208" s="142"/>
      <c r="VFQ12208" s="142"/>
      <c r="VFR12208" s="142"/>
      <c r="VFS12208" s="142"/>
      <c r="VFT12208" s="142"/>
      <c r="VFU12208" s="142"/>
      <c r="VFV12208" s="142"/>
      <c r="VFW12208" s="142"/>
      <c r="VFX12208" s="142"/>
      <c r="VFY12208" s="142"/>
      <c r="VFZ12208" s="142"/>
      <c r="VGA12208" s="142"/>
      <c r="VGB12208" s="142"/>
      <c r="VGC12208" s="142"/>
      <c r="VGD12208" s="142"/>
      <c r="VGE12208" s="142"/>
      <c r="VGF12208" s="142"/>
      <c r="VGG12208" s="142"/>
      <c r="VGH12208" s="142"/>
      <c r="VGI12208" s="142"/>
      <c r="VGJ12208" s="142"/>
      <c r="VGK12208" s="142"/>
      <c r="VGL12208" s="142"/>
      <c r="VGM12208" s="142"/>
      <c r="VGN12208" s="142"/>
      <c r="VGO12208" s="142"/>
      <c r="VGP12208" s="142"/>
      <c r="VGQ12208" s="142"/>
      <c r="VGR12208" s="142"/>
      <c r="VGS12208" s="142"/>
      <c r="VGT12208" s="142"/>
      <c r="VGU12208" s="142"/>
      <c r="VGV12208" s="142"/>
      <c r="VGW12208" s="142"/>
      <c r="VGX12208" s="142"/>
      <c r="VGY12208" s="142"/>
      <c r="VGZ12208" s="142"/>
      <c r="VHA12208" s="142"/>
      <c r="VHB12208" s="142"/>
      <c r="VHC12208" s="142"/>
      <c r="VHD12208" s="142"/>
      <c r="VHE12208" s="142"/>
      <c r="VHF12208" s="142"/>
      <c r="VHG12208" s="142"/>
      <c r="VHH12208" s="142"/>
      <c r="VHI12208" s="142"/>
      <c r="VHJ12208" s="142"/>
      <c r="VHK12208" s="142"/>
      <c r="VHL12208" s="142"/>
      <c r="VHM12208" s="142"/>
      <c r="VHN12208" s="142"/>
      <c r="VHO12208" s="142"/>
      <c r="VHP12208" s="142"/>
      <c r="VHQ12208" s="142"/>
      <c r="VHR12208" s="142"/>
      <c r="VHS12208" s="142"/>
      <c r="VHT12208" s="142"/>
      <c r="VHU12208" s="142"/>
      <c r="VHV12208" s="142"/>
      <c r="VHW12208" s="142"/>
      <c r="VHX12208" s="142"/>
      <c r="VHY12208" s="142"/>
      <c r="VHZ12208" s="142"/>
      <c r="VIA12208" s="142"/>
      <c r="VIB12208" s="142"/>
      <c r="VIC12208" s="142"/>
      <c r="VID12208" s="142"/>
      <c r="VIE12208" s="142"/>
      <c r="VIF12208" s="142"/>
      <c r="VIG12208" s="142"/>
      <c r="VIH12208" s="142"/>
      <c r="VII12208" s="142"/>
      <c r="VIJ12208" s="142"/>
      <c r="VIK12208" s="142"/>
      <c r="VIL12208" s="142"/>
      <c r="VIM12208" s="142"/>
      <c r="VIN12208" s="142"/>
      <c r="VIO12208" s="142"/>
      <c r="VIP12208" s="142"/>
      <c r="VIQ12208" s="142"/>
      <c r="VIR12208" s="142"/>
      <c r="VIS12208" s="142"/>
      <c r="VIT12208" s="142"/>
      <c r="VIU12208" s="142"/>
      <c r="VIV12208" s="142"/>
      <c r="VIW12208" s="142"/>
      <c r="VIX12208" s="142"/>
      <c r="VIY12208" s="142"/>
      <c r="VIZ12208" s="142"/>
      <c r="VJA12208" s="142"/>
      <c r="VJB12208" s="142"/>
      <c r="VJC12208" s="142"/>
      <c r="VJD12208" s="142"/>
      <c r="VJE12208" s="142"/>
      <c r="VJF12208" s="142"/>
      <c r="VJG12208" s="142"/>
      <c r="VJH12208" s="142"/>
      <c r="VJI12208" s="142"/>
      <c r="VJJ12208" s="142"/>
      <c r="VJK12208" s="142"/>
      <c r="VJL12208" s="142"/>
      <c r="VJM12208" s="142"/>
      <c r="VJN12208" s="142"/>
      <c r="VJO12208" s="142"/>
      <c r="VJP12208" s="142"/>
      <c r="VJQ12208" s="142"/>
      <c r="VJR12208" s="142"/>
      <c r="VJS12208" s="142"/>
      <c r="VJT12208" s="142"/>
      <c r="VJU12208" s="142"/>
      <c r="VJV12208" s="142"/>
      <c r="VJW12208" s="142"/>
      <c r="VJX12208" s="142"/>
      <c r="VJY12208" s="142"/>
      <c r="VJZ12208" s="142"/>
      <c r="VKA12208" s="142"/>
      <c r="VKB12208" s="142"/>
      <c r="VKC12208" s="142"/>
      <c r="VKD12208" s="142"/>
      <c r="VKE12208" s="142"/>
      <c r="VKF12208" s="142"/>
      <c r="VKG12208" s="142"/>
      <c r="VKH12208" s="142"/>
      <c r="VKI12208" s="142"/>
      <c r="VKJ12208" s="142"/>
      <c r="VKK12208" s="142"/>
      <c r="VKL12208" s="142"/>
      <c r="VKM12208" s="142"/>
      <c r="VKN12208" s="142"/>
      <c r="VKO12208" s="142"/>
      <c r="VKP12208" s="142"/>
      <c r="VKQ12208" s="142"/>
      <c r="VKR12208" s="142"/>
      <c r="VKS12208" s="142"/>
      <c r="VKT12208" s="142"/>
      <c r="VKU12208" s="142"/>
      <c r="VKV12208" s="142"/>
      <c r="VKW12208" s="142"/>
      <c r="VKX12208" s="142"/>
      <c r="VKY12208" s="142"/>
      <c r="VKZ12208" s="142"/>
      <c r="VLA12208" s="142"/>
      <c r="VLB12208" s="142"/>
      <c r="VLC12208" s="142"/>
      <c r="VLD12208" s="142"/>
      <c r="VLE12208" s="142"/>
      <c r="VLF12208" s="142"/>
      <c r="VLG12208" s="142"/>
      <c r="VLH12208" s="142"/>
      <c r="VLI12208" s="142"/>
      <c r="VLJ12208" s="142"/>
      <c r="VLK12208" s="142"/>
      <c r="VLL12208" s="142"/>
      <c r="VLM12208" s="142"/>
      <c r="VLN12208" s="142"/>
      <c r="VLO12208" s="142"/>
      <c r="VLP12208" s="142"/>
      <c r="VLQ12208" s="142"/>
      <c r="VLR12208" s="142"/>
      <c r="VLS12208" s="142"/>
      <c r="VLT12208" s="142"/>
      <c r="VLU12208" s="142"/>
      <c r="VLV12208" s="142"/>
      <c r="VLW12208" s="142"/>
      <c r="VLX12208" s="142"/>
      <c r="VLY12208" s="142"/>
      <c r="VLZ12208" s="142"/>
      <c r="VMA12208" s="142"/>
      <c r="VMB12208" s="142"/>
      <c r="VMC12208" s="142"/>
      <c r="VMD12208" s="142"/>
      <c r="VME12208" s="142"/>
      <c r="VMF12208" s="142"/>
      <c r="VMG12208" s="142"/>
      <c r="VMH12208" s="142"/>
      <c r="VMI12208" s="142"/>
      <c r="VMJ12208" s="142"/>
      <c r="VMK12208" s="142"/>
      <c r="VML12208" s="142"/>
      <c r="VMM12208" s="142"/>
      <c r="VMN12208" s="142"/>
      <c r="VMO12208" s="142"/>
      <c r="VMP12208" s="142"/>
      <c r="VMQ12208" s="142"/>
      <c r="VMR12208" s="142"/>
      <c r="VMS12208" s="142"/>
      <c r="VMT12208" s="142"/>
      <c r="VMU12208" s="142"/>
      <c r="VMV12208" s="142"/>
      <c r="VMW12208" s="142"/>
      <c r="VMX12208" s="142"/>
      <c r="VMY12208" s="142"/>
      <c r="VMZ12208" s="142"/>
      <c r="VNA12208" s="142"/>
      <c r="VNB12208" s="142"/>
      <c r="VNC12208" s="142"/>
      <c r="VND12208" s="142"/>
      <c r="VNE12208" s="142"/>
      <c r="VNF12208" s="142"/>
      <c r="VNG12208" s="142"/>
      <c r="VNH12208" s="142"/>
      <c r="VNI12208" s="142"/>
      <c r="VNJ12208" s="142"/>
      <c r="VNK12208" s="142"/>
      <c r="VNL12208" s="142"/>
      <c r="VNM12208" s="142"/>
      <c r="VNN12208" s="142"/>
      <c r="VNO12208" s="142"/>
      <c r="VNP12208" s="142"/>
      <c r="VNQ12208" s="142"/>
      <c r="VNR12208" s="142"/>
      <c r="VNS12208" s="142"/>
      <c r="VNT12208" s="142"/>
      <c r="VNU12208" s="142"/>
      <c r="VNV12208" s="142"/>
      <c r="VNW12208" s="142"/>
      <c r="VNX12208" s="142"/>
      <c r="VNY12208" s="142"/>
      <c r="VNZ12208" s="142"/>
      <c r="VOA12208" s="142"/>
      <c r="VOB12208" s="142"/>
      <c r="VOC12208" s="142"/>
      <c r="VOD12208" s="142"/>
      <c r="VOE12208" s="142"/>
      <c r="VOF12208" s="142"/>
      <c r="VOG12208" s="142"/>
      <c r="VOH12208" s="142"/>
      <c r="VOI12208" s="142"/>
      <c r="VOJ12208" s="142"/>
      <c r="VOK12208" s="142"/>
      <c r="VOL12208" s="142"/>
      <c r="VOM12208" s="142"/>
      <c r="VON12208" s="142"/>
      <c r="VOO12208" s="142"/>
      <c r="VOP12208" s="142"/>
      <c r="VOQ12208" s="142"/>
      <c r="VOR12208" s="142"/>
      <c r="VOS12208" s="142"/>
      <c r="VOT12208" s="142"/>
      <c r="VOU12208" s="142"/>
      <c r="VOV12208" s="142"/>
      <c r="VOW12208" s="142"/>
      <c r="VOX12208" s="142"/>
      <c r="VOY12208" s="142"/>
      <c r="VOZ12208" s="142"/>
      <c r="VPA12208" s="142"/>
      <c r="VPB12208" s="142"/>
      <c r="VPC12208" s="142"/>
      <c r="VPD12208" s="142"/>
      <c r="VPE12208" s="142"/>
      <c r="VPF12208" s="142"/>
      <c r="VPG12208" s="142"/>
      <c r="VPH12208" s="142"/>
      <c r="VPI12208" s="142"/>
      <c r="VPJ12208" s="142"/>
      <c r="VPK12208" s="142"/>
      <c r="VPL12208" s="142"/>
      <c r="VPM12208" s="142"/>
      <c r="VPN12208" s="142"/>
      <c r="VPO12208" s="142"/>
      <c r="VPP12208" s="142"/>
      <c r="VPQ12208" s="142"/>
      <c r="VPR12208" s="142"/>
      <c r="VPS12208" s="142"/>
      <c r="VPT12208" s="142"/>
      <c r="VPU12208" s="142"/>
      <c r="VPV12208" s="142"/>
      <c r="VPW12208" s="142"/>
      <c r="VPX12208" s="142"/>
      <c r="VPY12208" s="142"/>
      <c r="VPZ12208" s="142"/>
      <c r="VQA12208" s="142"/>
      <c r="VQB12208" s="142"/>
      <c r="VQC12208" s="142"/>
      <c r="VQD12208" s="142"/>
      <c r="VQE12208" s="142"/>
      <c r="VQF12208" s="142"/>
      <c r="VQG12208" s="142"/>
      <c r="VQH12208" s="142"/>
      <c r="VQI12208" s="142"/>
      <c r="VQJ12208" s="142"/>
      <c r="VQK12208" s="142"/>
      <c r="VQL12208" s="142"/>
      <c r="VQM12208" s="142"/>
      <c r="VQN12208" s="142"/>
      <c r="VQO12208" s="142"/>
      <c r="VQP12208" s="142"/>
      <c r="VQQ12208" s="142"/>
      <c r="VQR12208" s="142"/>
      <c r="VQS12208" s="142"/>
      <c r="VQT12208" s="142"/>
      <c r="VQU12208" s="142"/>
      <c r="VQV12208" s="142"/>
      <c r="VQW12208" s="142"/>
      <c r="VQX12208" s="142"/>
      <c r="VQY12208" s="142"/>
      <c r="VQZ12208" s="142"/>
      <c r="VRA12208" s="142"/>
      <c r="VRB12208" s="142"/>
      <c r="VRC12208" s="142"/>
      <c r="VRD12208" s="142"/>
      <c r="VRE12208" s="142"/>
      <c r="VRF12208" s="142"/>
      <c r="VRG12208" s="142"/>
      <c r="VRH12208" s="142"/>
      <c r="VRI12208" s="142"/>
      <c r="VRJ12208" s="142"/>
      <c r="VRK12208" s="142"/>
      <c r="VRL12208" s="142"/>
      <c r="VRM12208" s="142"/>
      <c r="VRN12208" s="142"/>
      <c r="VRO12208" s="142"/>
      <c r="VRP12208" s="142"/>
      <c r="VRQ12208" s="142"/>
      <c r="VRR12208" s="142"/>
      <c r="VRS12208" s="142"/>
      <c r="VRT12208" s="142"/>
      <c r="VRU12208" s="142"/>
      <c r="VRV12208" s="142"/>
      <c r="VRW12208" s="142"/>
      <c r="VRX12208" s="142"/>
      <c r="VRY12208" s="142"/>
      <c r="VRZ12208" s="142"/>
      <c r="VSA12208" s="142"/>
      <c r="VSB12208" s="142"/>
      <c r="VSC12208" s="142"/>
      <c r="VSD12208" s="142"/>
      <c r="VSE12208" s="142"/>
      <c r="VSF12208" s="142"/>
      <c r="VSG12208" s="142"/>
      <c r="VSH12208" s="142"/>
      <c r="VSI12208" s="142"/>
      <c r="VSJ12208" s="142"/>
      <c r="VSK12208" s="142"/>
      <c r="VSL12208" s="142"/>
      <c r="VSM12208" s="142"/>
      <c r="VSN12208" s="142"/>
      <c r="VSO12208" s="142"/>
      <c r="VSP12208" s="142"/>
      <c r="VSQ12208" s="142"/>
      <c r="VSR12208" s="142"/>
      <c r="VSS12208" s="142"/>
      <c r="VST12208" s="142"/>
      <c r="VSU12208" s="142"/>
      <c r="VSV12208" s="142"/>
      <c r="VSW12208" s="142"/>
      <c r="VSX12208" s="142"/>
      <c r="VSY12208" s="142"/>
      <c r="VSZ12208" s="142"/>
      <c r="VTA12208" s="142"/>
      <c r="VTB12208" s="142"/>
      <c r="VTC12208" s="142"/>
      <c r="VTD12208" s="142"/>
      <c r="VTE12208" s="142"/>
      <c r="VTF12208" s="142"/>
      <c r="VTG12208" s="142"/>
      <c r="VTH12208" s="142"/>
      <c r="VTI12208" s="142"/>
      <c r="VTJ12208" s="142"/>
      <c r="VTK12208" s="142"/>
      <c r="VTL12208" s="142"/>
      <c r="VTM12208" s="142"/>
      <c r="VTN12208" s="142"/>
      <c r="VTO12208" s="142"/>
      <c r="VTP12208" s="142"/>
      <c r="VTQ12208" s="142"/>
      <c r="VTR12208" s="142"/>
      <c r="VTS12208" s="142"/>
      <c r="VTT12208" s="142"/>
      <c r="VTU12208" s="142"/>
      <c r="VTV12208" s="142"/>
      <c r="VTW12208" s="142"/>
      <c r="VTX12208" s="142"/>
      <c r="VTY12208" s="142"/>
      <c r="VTZ12208" s="142"/>
      <c r="VUA12208" s="142"/>
      <c r="VUB12208" s="142"/>
      <c r="VUC12208" s="142"/>
      <c r="VUD12208" s="142"/>
      <c r="VUE12208" s="142"/>
      <c r="VUF12208" s="142"/>
      <c r="VUG12208" s="142"/>
      <c r="VUH12208" s="142"/>
      <c r="VUI12208" s="142"/>
      <c r="VUJ12208" s="142"/>
      <c r="VUK12208" s="142"/>
      <c r="VUL12208" s="142"/>
      <c r="VUM12208" s="142"/>
      <c r="VUN12208" s="142"/>
      <c r="VUO12208" s="142"/>
      <c r="VUP12208" s="142"/>
      <c r="VUQ12208" s="142"/>
      <c r="VUR12208" s="142"/>
      <c r="VUS12208" s="142"/>
      <c r="VUT12208" s="142"/>
      <c r="VUU12208" s="142"/>
      <c r="VUV12208" s="142"/>
      <c r="VUW12208" s="142"/>
      <c r="VUX12208" s="142"/>
      <c r="VUY12208" s="142"/>
      <c r="VUZ12208" s="142"/>
      <c r="VVA12208" s="142"/>
      <c r="VVB12208" s="142"/>
      <c r="VVC12208" s="142"/>
      <c r="VVD12208" s="142"/>
      <c r="VVE12208" s="142"/>
      <c r="VVF12208" s="142"/>
      <c r="VVG12208" s="142"/>
      <c r="VVH12208" s="142"/>
      <c r="VVI12208" s="142"/>
      <c r="VVJ12208" s="142"/>
      <c r="VVK12208" s="142"/>
      <c r="VVL12208" s="142"/>
      <c r="VVM12208" s="142"/>
      <c r="VVN12208" s="142"/>
      <c r="VVO12208" s="142"/>
      <c r="VVP12208" s="142"/>
      <c r="VVQ12208" s="142"/>
      <c r="VVR12208" s="142"/>
      <c r="VVS12208" s="142"/>
      <c r="VVT12208" s="142"/>
      <c r="VVU12208" s="142"/>
      <c r="VVV12208" s="142"/>
      <c r="VVW12208" s="142"/>
      <c r="VVX12208" s="142"/>
      <c r="VVY12208" s="142"/>
      <c r="VVZ12208" s="142"/>
      <c r="VWA12208" s="142"/>
      <c r="VWB12208" s="142"/>
      <c r="VWC12208" s="142"/>
      <c r="VWD12208" s="142"/>
      <c r="VWE12208" s="142"/>
      <c r="VWF12208" s="142"/>
      <c r="VWG12208" s="142"/>
      <c r="VWH12208" s="142"/>
      <c r="VWI12208" s="142"/>
      <c r="VWJ12208" s="142"/>
      <c r="VWK12208" s="142"/>
      <c r="VWL12208" s="142"/>
      <c r="VWM12208" s="142"/>
      <c r="VWN12208" s="142"/>
      <c r="VWO12208" s="142"/>
      <c r="VWP12208" s="142"/>
      <c r="VWQ12208" s="142"/>
      <c r="VWR12208" s="142"/>
      <c r="VWS12208" s="142"/>
      <c r="VWT12208" s="142"/>
      <c r="VWU12208" s="142"/>
      <c r="VWV12208" s="142"/>
      <c r="VWW12208" s="142"/>
      <c r="VWX12208" s="142"/>
      <c r="VWY12208" s="142"/>
      <c r="VWZ12208" s="142"/>
      <c r="VXA12208" s="142"/>
      <c r="VXB12208" s="142"/>
      <c r="VXC12208" s="142"/>
      <c r="VXD12208" s="142"/>
      <c r="VXE12208" s="142"/>
      <c r="VXF12208" s="142"/>
      <c r="VXG12208" s="142"/>
      <c r="VXH12208" s="142"/>
      <c r="VXI12208" s="142"/>
      <c r="VXJ12208" s="142"/>
      <c r="VXK12208" s="142"/>
      <c r="VXL12208" s="142"/>
      <c r="VXM12208" s="142"/>
      <c r="VXN12208" s="142"/>
      <c r="VXO12208" s="142"/>
      <c r="VXP12208" s="142"/>
      <c r="VXQ12208" s="142"/>
      <c r="VXR12208" s="142"/>
      <c r="VXS12208" s="142"/>
      <c r="VXT12208" s="142"/>
      <c r="VXU12208" s="142"/>
      <c r="VXV12208" s="142"/>
      <c r="VXW12208" s="142"/>
      <c r="VXX12208" s="142"/>
      <c r="VXY12208" s="142"/>
      <c r="VXZ12208" s="142"/>
      <c r="VYA12208" s="142"/>
      <c r="VYB12208" s="142"/>
      <c r="VYC12208" s="142"/>
      <c r="VYD12208" s="142"/>
      <c r="VYE12208" s="142"/>
      <c r="VYF12208" s="142"/>
      <c r="VYG12208" s="142"/>
      <c r="VYH12208" s="142"/>
      <c r="VYI12208" s="142"/>
      <c r="VYJ12208" s="142"/>
      <c r="VYK12208" s="142"/>
      <c r="VYL12208" s="142"/>
      <c r="VYM12208" s="142"/>
      <c r="VYN12208" s="142"/>
      <c r="VYO12208" s="142"/>
      <c r="VYP12208" s="142"/>
      <c r="VYQ12208" s="142"/>
      <c r="VYR12208" s="142"/>
      <c r="VYS12208" s="142"/>
      <c r="VYT12208" s="142"/>
      <c r="VYU12208" s="142"/>
      <c r="VYV12208" s="142"/>
      <c r="VYW12208" s="142"/>
      <c r="VYX12208" s="142"/>
      <c r="VYY12208" s="142"/>
      <c r="VYZ12208" s="142"/>
      <c r="VZA12208" s="142"/>
      <c r="VZB12208" s="142"/>
      <c r="VZC12208" s="142"/>
      <c r="VZD12208" s="142"/>
      <c r="VZE12208" s="142"/>
      <c r="VZF12208" s="142"/>
      <c r="VZG12208" s="142"/>
      <c r="VZH12208" s="142"/>
      <c r="VZI12208" s="142"/>
      <c r="VZJ12208" s="142"/>
      <c r="VZK12208" s="142"/>
      <c r="VZL12208" s="142"/>
      <c r="VZM12208" s="142"/>
      <c r="VZN12208" s="142"/>
      <c r="VZO12208" s="142"/>
      <c r="VZP12208" s="142"/>
      <c r="VZQ12208" s="142"/>
      <c r="VZR12208" s="142"/>
      <c r="VZS12208" s="142"/>
      <c r="VZT12208" s="142"/>
      <c r="VZU12208" s="142"/>
      <c r="VZV12208" s="142"/>
      <c r="VZW12208" s="142"/>
      <c r="VZX12208" s="142"/>
      <c r="VZY12208" s="142"/>
      <c r="VZZ12208" s="142"/>
      <c r="WAA12208" s="142"/>
      <c r="WAB12208" s="142"/>
      <c r="WAC12208" s="142"/>
      <c r="WAD12208" s="142"/>
      <c r="WAE12208" s="142"/>
      <c r="WAF12208" s="142"/>
      <c r="WAG12208" s="142"/>
      <c r="WAH12208" s="142"/>
      <c r="WAI12208" s="142"/>
      <c r="WAJ12208" s="142"/>
      <c r="WAK12208" s="142"/>
      <c r="WAL12208" s="142"/>
      <c r="WAM12208" s="142"/>
      <c r="WAN12208" s="142"/>
      <c r="WAO12208" s="142"/>
      <c r="WAP12208" s="142"/>
      <c r="WAQ12208" s="142"/>
      <c r="WAR12208" s="142"/>
      <c r="WAS12208" s="142"/>
      <c r="WAT12208" s="142"/>
      <c r="WAU12208" s="142"/>
      <c r="WAV12208" s="142"/>
      <c r="WAW12208" s="142"/>
      <c r="WAX12208" s="142"/>
      <c r="WAY12208" s="142"/>
      <c r="WAZ12208" s="142"/>
      <c r="WBA12208" s="142"/>
      <c r="WBB12208" s="142"/>
      <c r="WBC12208" s="142"/>
      <c r="WBD12208" s="142"/>
      <c r="WBE12208" s="142"/>
      <c r="WBF12208" s="142"/>
      <c r="WBG12208" s="142"/>
      <c r="WBH12208" s="142"/>
      <c r="WBI12208" s="142"/>
      <c r="WBJ12208" s="142"/>
      <c r="WBK12208" s="142"/>
      <c r="WBL12208" s="142"/>
      <c r="WBM12208" s="142"/>
      <c r="WBN12208" s="142"/>
      <c r="WBO12208" s="142"/>
      <c r="WBP12208" s="142"/>
      <c r="WBQ12208" s="142"/>
      <c r="WBR12208" s="142"/>
      <c r="WBS12208" s="142"/>
      <c r="WBT12208" s="142"/>
      <c r="WBU12208" s="142"/>
      <c r="WBV12208" s="142"/>
      <c r="WBW12208" s="142"/>
      <c r="WBX12208" s="142"/>
      <c r="WBY12208" s="142"/>
      <c r="WBZ12208" s="142"/>
      <c r="WCA12208" s="142"/>
      <c r="WCB12208" s="142"/>
      <c r="WCC12208" s="142"/>
      <c r="WCD12208" s="142"/>
      <c r="WCE12208" s="142"/>
      <c r="WCF12208" s="142"/>
      <c r="WCG12208" s="142"/>
      <c r="WCH12208" s="142"/>
      <c r="WCI12208" s="142"/>
      <c r="WCJ12208" s="142"/>
      <c r="WCK12208" s="142"/>
      <c r="WCL12208" s="142"/>
      <c r="WCM12208" s="142"/>
      <c r="WCN12208" s="142"/>
      <c r="WCO12208" s="142"/>
      <c r="WCP12208" s="142"/>
      <c r="WCQ12208" s="142"/>
      <c r="WCR12208" s="142"/>
      <c r="WCS12208" s="142"/>
      <c r="WCT12208" s="142"/>
      <c r="WCU12208" s="142"/>
      <c r="WCV12208" s="142"/>
      <c r="WCW12208" s="142"/>
      <c r="WCX12208" s="142"/>
      <c r="WCY12208" s="142"/>
      <c r="WCZ12208" s="142"/>
      <c r="WDA12208" s="142"/>
      <c r="WDB12208" s="142"/>
      <c r="WDC12208" s="142"/>
      <c r="WDD12208" s="142"/>
      <c r="WDE12208" s="142"/>
      <c r="WDF12208" s="142"/>
      <c r="WDG12208" s="142"/>
      <c r="WDH12208" s="142"/>
      <c r="WDI12208" s="142"/>
      <c r="WDJ12208" s="142"/>
      <c r="WDK12208" s="142"/>
      <c r="WDL12208" s="142"/>
      <c r="WDM12208" s="142"/>
      <c r="WDN12208" s="142"/>
      <c r="WDO12208" s="142"/>
      <c r="WDP12208" s="142"/>
      <c r="WDQ12208" s="142"/>
      <c r="WDR12208" s="142"/>
      <c r="WDS12208" s="142"/>
      <c r="WDT12208" s="142"/>
      <c r="WDU12208" s="142"/>
      <c r="WDV12208" s="142"/>
      <c r="WDW12208" s="142"/>
      <c r="WDX12208" s="142"/>
      <c r="WDY12208" s="142"/>
      <c r="WDZ12208" s="142"/>
      <c r="WEA12208" s="142"/>
      <c r="WEB12208" s="142"/>
      <c r="WEC12208" s="142"/>
      <c r="WED12208" s="142"/>
      <c r="WEE12208" s="142"/>
      <c r="WEF12208" s="142"/>
      <c r="WEG12208" s="142"/>
      <c r="WEH12208" s="142"/>
      <c r="WEI12208" s="142"/>
      <c r="WEJ12208" s="142"/>
      <c r="WEK12208" s="142"/>
      <c r="WEL12208" s="142"/>
      <c r="WEM12208" s="142"/>
      <c r="WEN12208" s="142"/>
      <c r="WEO12208" s="142"/>
      <c r="WEP12208" s="142"/>
      <c r="WEQ12208" s="142"/>
      <c r="WER12208" s="142"/>
      <c r="WES12208" s="142"/>
      <c r="WET12208" s="142"/>
      <c r="WEU12208" s="142"/>
      <c r="WEV12208" s="142"/>
      <c r="WEW12208" s="142"/>
      <c r="WEX12208" s="142"/>
      <c r="WEY12208" s="142"/>
      <c r="WEZ12208" s="142"/>
      <c r="WFA12208" s="142"/>
      <c r="WFB12208" s="142"/>
      <c r="WFC12208" s="142"/>
      <c r="WFD12208" s="142"/>
      <c r="WFE12208" s="142"/>
      <c r="WFF12208" s="142"/>
      <c r="WFG12208" s="142"/>
      <c r="WFH12208" s="142"/>
      <c r="WFI12208" s="142"/>
      <c r="WFJ12208" s="142"/>
      <c r="WFK12208" s="142"/>
      <c r="WFL12208" s="142"/>
      <c r="WFM12208" s="142"/>
      <c r="WFN12208" s="142"/>
      <c r="WFO12208" s="142"/>
      <c r="WFP12208" s="142"/>
      <c r="WFQ12208" s="142"/>
      <c r="WFR12208" s="142"/>
      <c r="WFS12208" s="142"/>
      <c r="WFT12208" s="142"/>
      <c r="WFU12208" s="142"/>
      <c r="WFV12208" s="142"/>
      <c r="WFW12208" s="142"/>
      <c r="WFX12208" s="142"/>
      <c r="WFY12208" s="142"/>
      <c r="WFZ12208" s="142"/>
      <c r="WGA12208" s="142"/>
      <c r="WGB12208" s="142"/>
      <c r="WGC12208" s="142"/>
      <c r="WGD12208" s="142"/>
      <c r="WGE12208" s="142"/>
      <c r="WGF12208" s="142"/>
      <c r="WGG12208" s="142"/>
      <c r="WGH12208" s="142"/>
      <c r="WGI12208" s="142"/>
      <c r="WGJ12208" s="142"/>
      <c r="WGK12208" s="142"/>
      <c r="WGL12208" s="142"/>
      <c r="WGM12208" s="142"/>
      <c r="WGN12208" s="142"/>
      <c r="WGO12208" s="142"/>
      <c r="WGP12208" s="142"/>
      <c r="WGQ12208" s="142"/>
      <c r="WGR12208" s="142"/>
      <c r="WGS12208" s="142"/>
      <c r="WGT12208" s="142"/>
      <c r="WGU12208" s="142"/>
      <c r="WGV12208" s="142"/>
      <c r="WGW12208" s="142"/>
      <c r="WGX12208" s="142"/>
      <c r="WGY12208" s="142"/>
      <c r="WGZ12208" s="142"/>
      <c r="WHA12208" s="142"/>
      <c r="WHB12208" s="142"/>
      <c r="WHC12208" s="142"/>
      <c r="WHD12208" s="142"/>
      <c r="WHE12208" s="142"/>
      <c r="WHF12208" s="142"/>
      <c r="WHG12208" s="142"/>
      <c r="WHH12208" s="142"/>
      <c r="WHI12208" s="142"/>
      <c r="WHJ12208" s="142"/>
      <c r="WHK12208" s="142"/>
      <c r="WHL12208" s="142"/>
      <c r="WHM12208" s="142"/>
      <c r="WHN12208" s="142"/>
      <c r="WHO12208" s="142"/>
      <c r="WHP12208" s="142"/>
      <c r="WHQ12208" s="142"/>
      <c r="WHR12208" s="142"/>
      <c r="WHS12208" s="142"/>
      <c r="WHT12208" s="142"/>
      <c r="WHU12208" s="142"/>
      <c r="WHV12208" s="142"/>
      <c r="WHW12208" s="142"/>
      <c r="WHX12208" s="142"/>
      <c r="WHY12208" s="142"/>
      <c r="WHZ12208" s="142"/>
      <c r="WIA12208" s="142"/>
      <c r="WIB12208" s="142"/>
      <c r="WIC12208" s="142"/>
      <c r="WID12208" s="142"/>
      <c r="WIE12208" s="142"/>
      <c r="WIF12208" s="142"/>
      <c r="WIG12208" s="142"/>
      <c r="WIH12208" s="142"/>
      <c r="WII12208" s="142"/>
      <c r="WIJ12208" s="142"/>
      <c r="WIK12208" s="142"/>
      <c r="WIL12208" s="142"/>
      <c r="WIM12208" s="142"/>
      <c r="WIN12208" s="142"/>
      <c r="WIO12208" s="142"/>
      <c r="WIP12208" s="142"/>
      <c r="WIQ12208" s="142"/>
      <c r="WIR12208" s="142"/>
      <c r="WIS12208" s="142"/>
      <c r="WIT12208" s="142"/>
      <c r="WIU12208" s="142"/>
      <c r="WIV12208" s="142"/>
      <c r="WIW12208" s="142"/>
      <c r="WIX12208" s="142"/>
      <c r="WIY12208" s="142"/>
      <c r="WIZ12208" s="142"/>
      <c r="WJA12208" s="142"/>
      <c r="WJB12208" s="142"/>
      <c r="WJC12208" s="142"/>
      <c r="WJD12208" s="142"/>
      <c r="WJE12208" s="142"/>
      <c r="WJF12208" s="142"/>
      <c r="WJG12208" s="142"/>
      <c r="WJH12208" s="142"/>
      <c r="WJI12208" s="142"/>
      <c r="WJJ12208" s="142"/>
      <c r="WJK12208" s="142"/>
      <c r="WJL12208" s="142"/>
      <c r="WJM12208" s="142"/>
      <c r="WJN12208" s="142"/>
      <c r="WJO12208" s="142"/>
      <c r="WJP12208" s="142"/>
      <c r="WJQ12208" s="142"/>
      <c r="WJR12208" s="142"/>
      <c r="WJS12208" s="142"/>
      <c r="WJT12208" s="142"/>
      <c r="WJU12208" s="142"/>
      <c r="WJV12208" s="142"/>
      <c r="WJW12208" s="142"/>
      <c r="WJX12208" s="142"/>
      <c r="WJY12208" s="142"/>
      <c r="WJZ12208" s="142"/>
      <c r="WKA12208" s="142"/>
      <c r="WKB12208" s="142"/>
      <c r="WKC12208" s="142"/>
      <c r="WKD12208" s="142"/>
      <c r="WKE12208" s="142"/>
      <c r="WKF12208" s="142"/>
      <c r="WKG12208" s="142"/>
      <c r="WKH12208" s="142"/>
      <c r="WKI12208" s="142"/>
      <c r="WKJ12208" s="142"/>
      <c r="WKK12208" s="142"/>
      <c r="WKL12208" s="142"/>
      <c r="WKM12208" s="142"/>
      <c r="WKN12208" s="142"/>
      <c r="WKO12208" s="142"/>
      <c r="WKP12208" s="142"/>
      <c r="WKQ12208" s="142"/>
      <c r="WKR12208" s="142"/>
      <c r="WKS12208" s="142"/>
      <c r="WKT12208" s="142"/>
      <c r="WKU12208" s="142"/>
      <c r="WKV12208" s="142"/>
      <c r="WKW12208" s="142"/>
      <c r="WKX12208" s="142"/>
      <c r="WKY12208" s="142"/>
      <c r="WKZ12208" s="142"/>
      <c r="WLA12208" s="142"/>
      <c r="WLB12208" s="142"/>
      <c r="WLC12208" s="142"/>
      <c r="WLD12208" s="142"/>
      <c r="WLE12208" s="142"/>
      <c r="WLF12208" s="142"/>
      <c r="WLG12208" s="142"/>
      <c r="WLH12208" s="142"/>
      <c r="WLI12208" s="142"/>
      <c r="WLJ12208" s="142"/>
      <c r="WLK12208" s="142"/>
      <c r="WLL12208" s="142"/>
      <c r="WLM12208" s="142"/>
      <c r="WLN12208" s="142"/>
      <c r="WLO12208" s="142"/>
      <c r="WLP12208" s="142"/>
      <c r="WLQ12208" s="142"/>
      <c r="WLR12208" s="142"/>
      <c r="WLS12208" s="142"/>
      <c r="WLT12208" s="142"/>
      <c r="WLU12208" s="142"/>
      <c r="WLV12208" s="142"/>
      <c r="WLW12208" s="142"/>
      <c r="WLX12208" s="142"/>
      <c r="WLY12208" s="142"/>
      <c r="WLZ12208" s="142"/>
      <c r="WMA12208" s="142"/>
      <c r="WMB12208" s="142"/>
      <c r="WMC12208" s="142"/>
      <c r="WMD12208" s="142"/>
      <c r="WME12208" s="142"/>
      <c r="WMF12208" s="142"/>
      <c r="WMG12208" s="142"/>
      <c r="WMH12208" s="142"/>
      <c r="WMI12208" s="142"/>
      <c r="WMJ12208" s="142"/>
      <c r="WMK12208" s="142"/>
      <c r="WML12208" s="142"/>
      <c r="WMM12208" s="142"/>
      <c r="WMN12208" s="142"/>
      <c r="WMO12208" s="142"/>
      <c r="WMP12208" s="142"/>
      <c r="WMQ12208" s="142"/>
      <c r="WMR12208" s="142"/>
      <c r="WMS12208" s="142"/>
      <c r="WMT12208" s="142"/>
      <c r="WMU12208" s="142"/>
      <c r="WMV12208" s="142"/>
      <c r="WMW12208" s="142"/>
      <c r="WMX12208" s="142"/>
      <c r="WMY12208" s="142"/>
      <c r="WMZ12208" s="142"/>
      <c r="WNA12208" s="142"/>
      <c r="WNB12208" s="142"/>
      <c r="WNC12208" s="142"/>
      <c r="WND12208" s="142"/>
      <c r="WNE12208" s="142"/>
      <c r="WNF12208" s="142"/>
      <c r="WNG12208" s="142"/>
      <c r="WNH12208" s="142"/>
      <c r="WNI12208" s="142"/>
      <c r="WNJ12208" s="142"/>
      <c r="WNK12208" s="142"/>
      <c r="WNL12208" s="142"/>
      <c r="WNM12208" s="142"/>
      <c r="WNN12208" s="142"/>
      <c r="WNO12208" s="142"/>
      <c r="WNP12208" s="142"/>
      <c r="WNQ12208" s="142"/>
      <c r="WNR12208" s="142"/>
      <c r="WNS12208" s="142"/>
      <c r="WNT12208" s="142"/>
      <c r="WNU12208" s="142"/>
      <c r="WNV12208" s="142"/>
      <c r="WNW12208" s="142"/>
      <c r="WNX12208" s="142"/>
      <c r="WNY12208" s="142"/>
      <c r="WNZ12208" s="142"/>
      <c r="WOA12208" s="142"/>
      <c r="WOB12208" s="142"/>
      <c r="WOC12208" s="142"/>
      <c r="WOD12208" s="142"/>
      <c r="WOE12208" s="142"/>
      <c r="WOF12208" s="142"/>
      <c r="WOG12208" s="142"/>
      <c r="WOH12208" s="142"/>
      <c r="WOI12208" s="142"/>
      <c r="WOJ12208" s="142"/>
      <c r="WOK12208" s="142"/>
      <c r="WOL12208" s="142"/>
      <c r="WOM12208" s="142"/>
      <c r="WON12208" s="142"/>
      <c r="WOO12208" s="142"/>
      <c r="WOP12208" s="142"/>
      <c r="WOQ12208" s="142"/>
      <c r="WOR12208" s="142"/>
      <c r="WOS12208" s="142"/>
      <c r="WOT12208" s="142"/>
      <c r="WOU12208" s="142"/>
      <c r="WOV12208" s="142"/>
      <c r="WOW12208" s="142"/>
      <c r="WOX12208" s="142"/>
      <c r="WOY12208" s="142"/>
      <c r="WOZ12208" s="142"/>
      <c r="WPA12208" s="142"/>
      <c r="WPB12208" s="142"/>
      <c r="WPC12208" s="142"/>
      <c r="WPD12208" s="142"/>
      <c r="WPE12208" s="142"/>
      <c r="WPF12208" s="142"/>
      <c r="WPG12208" s="142"/>
      <c r="WPH12208" s="142"/>
      <c r="WPI12208" s="142"/>
      <c r="WPJ12208" s="142"/>
      <c r="WPK12208" s="142"/>
      <c r="WPL12208" s="142"/>
      <c r="WPM12208" s="142"/>
      <c r="WPN12208" s="142"/>
      <c r="WPO12208" s="142"/>
      <c r="WPP12208" s="142"/>
      <c r="WPQ12208" s="142"/>
      <c r="WPR12208" s="142"/>
      <c r="WPS12208" s="142"/>
      <c r="WPT12208" s="142"/>
      <c r="WPU12208" s="142"/>
      <c r="WPV12208" s="142"/>
      <c r="WPW12208" s="142"/>
      <c r="WPX12208" s="142"/>
      <c r="WPY12208" s="142"/>
      <c r="WPZ12208" s="142"/>
      <c r="WQA12208" s="142"/>
      <c r="WQB12208" s="142"/>
      <c r="WQC12208" s="142"/>
      <c r="WQD12208" s="142"/>
      <c r="WQE12208" s="142"/>
      <c r="WQF12208" s="142"/>
      <c r="WQG12208" s="142"/>
      <c r="WQH12208" s="142"/>
      <c r="WQI12208" s="142"/>
      <c r="WQJ12208" s="142"/>
      <c r="WQK12208" s="142"/>
      <c r="WQL12208" s="142"/>
      <c r="WQM12208" s="142"/>
      <c r="WQN12208" s="142"/>
      <c r="WQO12208" s="142"/>
      <c r="WQP12208" s="142"/>
      <c r="WQQ12208" s="142"/>
      <c r="WQR12208" s="142"/>
      <c r="WQS12208" s="142"/>
      <c r="WQT12208" s="142"/>
      <c r="WQU12208" s="142"/>
      <c r="WQV12208" s="142"/>
      <c r="WQW12208" s="142"/>
      <c r="WQX12208" s="142"/>
      <c r="WQY12208" s="142"/>
      <c r="WQZ12208" s="142"/>
      <c r="WRA12208" s="142"/>
      <c r="WRB12208" s="142"/>
      <c r="WRC12208" s="142"/>
      <c r="WRD12208" s="142"/>
      <c r="WRE12208" s="142"/>
      <c r="WRF12208" s="142"/>
      <c r="WRG12208" s="142"/>
      <c r="WRH12208" s="142"/>
      <c r="WRI12208" s="142"/>
      <c r="WRJ12208" s="142"/>
      <c r="WRK12208" s="142"/>
      <c r="WRL12208" s="142"/>
      <c r="WRM12208" s="142"/>
      <c r="WRN12208" s="142"/>
      <c r="WRO12208" s="142"/>
      <c r="WRP12208" s="142"/>
      <c r="WRQ12208" s="142"/>
      <c r="WRR12208" s="142"/>
      <c r="WRS12208" s="142"/>
      <c r="WRT12208" s="142"/>
      <c r="WRU12208" s="142"/>
      <c r="WRV12208" s="142"/>
      <c r="WRW12208" s="142"/>
      <c r="WRX12208" s="142"/>
      <c r="WRY12208" s="142"/>
      <c r="WRZ12208" s="142"/>
      <c r="WSA12208" s="142"/>
      <c r="WSB12208" s="142"/>
      <c r="WSC12208" s="142"/>
      <c r="WSD12208" s="142"/>
      <c r="WSE12208" s="142"/>
      <c r="WSF12208" s="142"/>
      <c r="WSG12208" s="142"/>
      <c r="WSH12208" s="142"/>
      <c r="WSI12208" s="142"/>
      <c r="WSJ12208" s="142"/>
      <c r="WSK12208" s="142"/>
      <c r="WSL12208" s="142"/>
      <c r="WSM12208" s="142"/>
      <c r="WSN12208" s="142"/>
      <c r="WSO12208" s="142"/>
      <c r="WSP12208" s="142"/>
      <c r="WSQ12208" s="142"/>
      <c r="WSR12208" s="142"/>
      <c r="WSS12208" s="142"/>
      <c r="WST12208" s="142"/>
      <c r="WSU12208" s="142"/>
      <c r="WSV12208" s="142"/>
      <c r="WSW12208" s="142"/>
      <c r="WSX12208" s="142"/>
      <c r="WSY12208" s="142"/>
      <c r="WSZ12208" s="142"/>
      <c r="WTA12208" s="142"/>
      <c r="WTB12208" s="142"/>
      <c r="WTC12208" s="142"/>
      <c r="WTD12208" s="142"/>
      <c r="WTE12208" s="142"/>
      <c r="WTF12208" s="142"/>
      <c r="WTG12208" s="142"/>
      <c r="WTH12208" s="142"/>
      <c r="WTI12208" s="142"/>
      <c r="WTJ12208" s="142"/>
      <c r="WTK12208" s="142"/>
      <c r="WTL12208" s="142"/>
      <c r="WTM12208" s="142"/>
      <c r="WTN12208" s="142"/>
      <c r="WTO12208" s="142"/>
      <c r="WTP12208" s="142"/>
      <c r="WTQ12208" s="142"/>
      <c r="WTR12208" s="142"/>
      <c r="WTS12208" s="142"/>
      <c r="WTT12208" s="142"/>
      <c r="WTU12208" s="142"/>
      <c r="WTV12208" s="142"/>
      <c r="WTW12208" s="142"/>
      <c r="WTX12208" s="142"/>
      <c r="WTY12208" s="142"/>
      <c r="WTZ12208" s="142"/>
      <c r="WUA12208" s="142"/>
      <c r="WUB12208" s="142"/>
      <c r="WUC12208" s="142"/>
      <c r="WUD12208" s="142"/>
      <c r="WUE12208" s="142"/>
      <c r="WUF12208" s="142"/>
      <c r="WUG12208" s="142"/>
      <c r="WUH12208" s="142"/>
      <c r="WUI12208" s="142"/>
      <c r="WUJ12208" s="142"/>
      <c r="WUK12208" s="142"/>
      <c r="WUL12208" s="142"/>
      <c r="WUM12208" s="142"/>
      <c r="WUN12208" s="142"/>
      <c r="WUO12208" s="142"/>
      <c r="WUP12208" s="142"/>
      <c r="WUQ12208" s="142"/>
      <c r="WUR12208" s="142"/>
      <c r="WUS12208" s="142"/>
      <c r="WUT12208" s="142"/>
      <c r="WUU12208" s="142"/>
      <c r="WUV12208" s="142"/>
      <c r="WUW12208" s="142"/>
      <c r="WUX12208" s="142"/>
      <c r="WUY12208" s="142"/>
      <c r="WUZ12208" s="142"/>
      <c r="WVA12208" s="142"/>
      <c r="WVB12208" s="142"/>
      <c r="WVC12208" s="142"/>
      <c r="WVD12208" s="142"/>
      <c r="WVE12208" s="142"/>
      <c r="WVF12208" s="142"/>
      <c r="WVG12208" s="142"/>
      <c r="WVH12208" s="142"/>
      <c r="WVI12208" s="142"/>
      <c r="WVJ12208" s="142"/>
      <c r="WVK12208" s="142"/>
      <c r="WVL12208" s="142"/>
      <c r="WVM12208" s="142"/>
      <c r="WVN12208" s="142"/>
      <c r="WVO12208" s="142"/>
      <c r="WVP12208" s="142"/>
      <c r="WVQ12208" s="142"/>
      <c r="WVR12208" s="142"/>
      <c r="WVS12208" s="142"/>
      <c r="WVT12208" s="142"/>
      <c r="WVU12208" s="142"/>
      <c r="WVV12208" s="142"/>
      <c r="WVW12208" s="142"/>
      <c r="WVX12208" s="142"/>
      <c r="WVY12208" s="142"/>
      <c r="WVZ12208" s="142"/>
      <c r="WWA12208" s="142"/>
      <c r="WWB12208" s="142"/>
      <c r="WWC12208" s="142"/>
      <c r="WWD12208" s="142"/>
      <c r="WWE12208" s="142"/>
      <c r="WWF12208" s="142"/>
      <c r="WWG12208" s="142"/>
      <c r="WWH12208" s="142"/>
      <c r="WWI12208" s="142"/>
      <c r="WWJ12208" s="142"/>
      <c r="WWK12208" s="142"/>
      <c r="WWL12208" s="142"/>
      <c r="WWM12208" s="142"/>
      <c r="WWN12208" s="142"/>
      <c r="WWO12208" s="142"/>
      <c r="WWP12208" s="142"/>
      <c r="WWQ12208" s="142"/>
      <c r="WWR12208" s="142"/>
      <c r="WWS12208" s="142"/>
      <c r="WWT12208" s="142"/>
      <c r="WWU12208" s="142"/>
      <c r="WWV12208" s="142"/>
      <c r="WWW12208" s="142"/>
      <c r="WWX12208" s="142"/>
      <c r="WWY12208" s="142"/>
      <c r="WWZ12208" s="142"/>
      <c r="WXA12208" s="142"/>
      <c r="WXB12208" s="142"/>
      <c r="WXC12208" s="142"/>
      <c r="WXD12208" s="142"/>
      <c r="WXE12208" s="142"/>
      <c r="WXF12208" s="142"/>
      <c r="WXG12208" s="142"/>
      <c r="WXH12208" s="142"/>
      <c r="WXI12208" s="142"/>
      <c r="WXJ12208" s="142"/>
      <c r="WXK12208" s="142"/>
      <c r="WXL12208" s="142"/>
      <c r="WXM12208" s="142"/>
      <c r="WXN12208" s="142"/>
      <c r="WXO12208" s="142"/>
      <c r="WXP12208" s="142"/>
      <c r="WXQ12208" s="142"/>
      <c r="WXR12208" s="142"/>
      <c r="WXS12208" s="142"/>
      <c r="WXT12208" s="142"/>
      <c r="WXU12208" s="142"/>
      <c r="WXV12208" s="142"/>
      <c r="WXW12208" s="142"/>
      <c r="WXX12208" s="142"/>
      <c r="WXY12208" s="142"/>
      <c r="WXZ12208" s="142"/>
      <c r="WYA12208" s="142"/>
      <c r="WYB12208" s="142"/>
      <c r="WYC12208" s="142"/>
      <c r="WYD12208" s="142"/>
      <c r="WYE12208" s="142"/>
      <c r="WYF12208" s="142"/>
      <c r="WYG12208" s="142"/>
      <c r="WYH12208" s="142"/>
      <c r="WYI12208" s="142"/>
      <c r="WYJ12208" s="142"/>
      <c r="WYK12208" s="142"/>
      <c r="WYL12208" s="142"/>
      <c r="WYM12208" s="142"/>
      <c r="WYN12208" s="142"/>
      <c r="WYO12208" s="142"/>
      <c r="WYP12208" s="142"/>
      <c r="WYQ12208" s="142"/>
      <c r="WYR12208" s="142"/>
      <c r="WYS12208" s="142"/>
      <c r="WYT12208" s="142"/>
      <c r="WYU12208" s="142"/>
      <c r="WYV12208" s="142"/>
      <c r="WYW12208" s="142"/>
      <c r="WYX12208" s="142"/>
      <c r="WYY12208" s="142"/>
      <c r="WYZ12208" s="142"/>
      <c r="WZA12208" s="142"/>
      <c r="WZB12208" s="142"/>
      <c r="WZC12208" s="142"/>
      <c r="WZD12208" s="142"/>
      <c r="WZE12208" s="142"/>
      <c r="WZF12208" s="142"/>
      <c r="WZG12208" s="142"/>
      <c r="WZH12208" s="142"/>
      <c r="WZI12208" s="142"/>
      <c r="WZJ12208" s="142"/>
      <c r="WZK12208" s="142"/>
      <c r="WZL12208" s="142"/>
      <c r="WZM12208" s="142"/>
      <c r="WZN12208" s="142"/>
      <c r="WZO12208" s="142"/>
      <c r="WZP12208" s="142"/>
      <c r="WZQ12208" s="142"/>
      <c r="WZR12208" s="142"/>
      <c r="WZS12208" s="142"/>
      <c r="WZT12208" s="142"/>
      <c r="WZU12208" s="142"/>
      <c r="WZV12208" s="142"/>
      <c r="WZW12208" s="142"/>
      <c r="WZX12208" s="142"/>
      <c r="WZY12208" s="142"/>
      <c r="WZZ12208" s="142"/>
      <c r="XAA12208" s="142"/>
      <c r="XAB12208" s="142"/>
      <c r="XAC12208" s="142"/>
      <c r="XAD12208" s="142"/>
      <c r="XAE12208" s="142"/>
      <c r="XAF12208" s="142"/>
      <c r="XAG12208" s="142"/>
      <c r="XAH12208" s="142"/>
      <c r="XAI12208" s="142"/>
      <c r="XAJ12208" s="142"/>
      <c r="XAK12208" s="142"/>
      <c r="XAL12208" s="142"/>
      <c r="XAM12208" s="142"/>
      <c r="XAN12208" s="142"/>
      <c r="XAO12208" s="142"/>
      <c r="XAP12208" s="142"/>
      <c r="XAQ12208" s="142"/>
      <c r="XAR12208" s="142"/>
      <c r="XAS12208" s="142"/>
      <c r="XAT12208" s="142"/>
      <c r="XAU12208" s="142"/>
      <c r="XAV12208" s="142"/>
      <c r="XAW12208" s="142"/>
      <c r="XAX12208" s="142"/>
      <c r="XAY12208" s="142"/>
      <c r="XAZ12208" s="142"/>
      <c r="XBA12208" s="142"/>
      <c r="XBB12208" s="142"/>
      <c r="XBC12208" s="142"/>
      <c r="XBD12208" s="142"/>
      <c r="XBE12208" s="142"/>
      <c r="XBF12208" s="142"/>
      <c r="XBG12208" s="142"/>
      <c r="XBH12208" s="142"/>
      <c r="XBI12208" s="142"/>
      <c r="XBJ12208" s="142"/>
      <c r="XBK12208" s="142"/>
      <c r="XBL12208" s="142"/>
      <c r="XBM12208" s="142"/>
      <c r="XBN12208" s="142"/>
      <c r="XBO12208" s="142"/>
      <c r="XBP12208" s="142"/>
      <c r="XBQ12208" s="142"/>
      <c r="XBR12208" s="142"/>
      <c r="XBS12208" s="142"/>
      <c r="XBT12208" s="142"/>
      <c r="XBU12208" s="142"/>
      <c r="XBV12208" s="142"/>
      <c r="XBW12208" s="142"/>
      <c r="XBX12208" s="142"/>
      <c r="XBY12208" s="142"/>
      <c r="XBZ12208" s="142"/>
      <c r="XCA12208" s="142"/>
      <c r="XCB12208" s="142"/>
      <c r="XCC12208" s="142"/>
      <c r="XCD12208" s="142"/>
      <c r="XCE12208" s="142"/>
      <c r="XCF12208" s="142"/>
      <c r="XCG12208" s="142"/>
      <c r="XCH12208" s="142"/>
      <c r="XCI12208" s="142"/>
      <c r="XCJ12208" s="142"/>
      <c r="XCK12208" s="142"/>
      <c r="XCL12208" s="142"/>
      <c r="XCM12208" s="142"/>
      <c r="XCN12208" s="142"/>
      <c r="XCO12208" s="142"/>
      <c r="XCP12208" s="142"/>
      <c r="XCQ12208" s="142"/>
      <c r="XCR12208" s="142"/>
      <c r="XCS12208" s="142"/>
      <c r="XCT12208" s="142"/>
      <c r="XCU12208" s="142"/>
      <c r="XCV12208" s="142"/>
      <c r="XCW12208" s="142"/>
      <c r="XCX12208" s="142"/>
      <c r="XCY12208" s="142"/>
      <c r="XCZ12208" s="142"/>
      <c r="XDA12208" s="142"/>
      <c r="XDB12208" s="142"/>
      <c r="XDC12208" s="142"/>
      <c r="XDD12208" s="142"/>
      <c r="XDE12208" s="142"/>
      <c r="XDF12208" s="142"/>
      <c r="XDG12208" s="142"/>
      <c r="XDH12208" s="142"/>
      <c r="XDI12208" s="142"/>
      <c r="XDJ12208" s="142"/>
      <c r="XDK12208" s="142"/>
      <c r="XDL12208" s="142"/>
      <c r="XDM12208" s="142"/>
      <c r="XDN12208" s="142"/>
      <c r="XDO12208" s="142"/>
      <c r="XDP12208" s="142"/>
      <c r="XDQ12208" s="142"/>
      <c r="XDR12208" s="142"/>
      <c r="XDS12208" s="142"/>
      <c r="XDT12208" s="142"/>
      <c r="XDU12208" s="142"/>
      <c r="XDV12208" s="142"/>
      <c r="XDW12208" s="142"/>
      <c r="XDX12208" s="142"/>
      <c r="XDY12208" s="142"/>
      <c r="XDZ12208" s="142"/>
      <c r="XEA12208" s="142"/>
      <c r="XEB12208" s="142"/>
      <c r="XEC12208" s="142"/>
      <c r="XED12208" s="142"/>
      <c r="XEE12208" s="142"/>
      <c r="XEF12208" s="142"/>
      <c r="XEG12208" s="142"/>
      <c r="XEH12208" s="142"/>
      <c r="XEI12208" s="142"/>
      <c r="XEJ12208" s="142"/>
      <c r="XEK12208" s="142"/>
      <c r="XEL12208" s="142"/>
      <c r="XEM12208" s="142"/>
      <c r="XEN12208" s="142"/>
      <c r="XEO12208" s="142"/>
      <c r="XEP12208" s="142"/>
      <c r="XEQ12208" s="142"/>
      <c r="XER12208" s="142"/>
      <c r="XES12208" s="142"/>
      <c r="XET12208" s="142"/>
      <c r="XEU12208" s="142"/>
      <c r="XEV12208" s="142"/>
      <c r="XEW12208" s="142"/>
      <c r="XEX12208" s="142"/>
      <c r="XEY12208" s="142"/>
      <c r="XEZ12208" s="142"/>
      <c r="XFA12208" s="142"/>
      <c r="XFB12208" s="142"/>
      <c r="XFC12208" s="142"/>
    </row>
    <row r="12209" spans="1:16383" ht="30" x14ac:dyDescent="0.25">
      <c r="A12209" s="177">
        <v>12208</v>
      </c>
      <c r="B12209" s="178" t="s">
        <v>12150</v>
      </c>
      <c r="C12209" s="179" t="s">
        <v>12158</v>
      </c>
      <c r="D12209" s="180"/>
      <c r="E12209" s="181">
        <v>375.02199999999999</v>
      </c>
      <c r="F12209" s="182"/>
      <c r="G12209" s="182"/>
      <c r="H12209" s="183" t="s">
        <v>12152</v>
      </c>
      <c r="I12209" s="183" t="s">
        <v>12159</v>
      </c>
      <c r="J12209" s="28" t="s">
        <v>23</v>
      </c>
      <c r="K12209" s="142"/>
      <c r="L12209" s="142"/>
      <c r="M12209" s="142"/>
      <c r="N12209" s="142"/>
      <c r="O12209" s="142"/>
      <c r="P12209" s="142"/>
      <c r="Q12209" s="142"/>
      <c r="R12209" s="142"/>
      <c r="S12209" s="142"/>
      <c r="T12209" s="142"/>
      <c r="U12209" s="142"/>
      <c r="V12209" s="142"/>
      <c r="W12209" s="142"/>
      <c r="X12209" s="142"/>
      <c r="Y12209" s="142"/>
      <c r="Z12209" s="142"/>
      <c r="AA12209" s="142"/>
      <c r="AB12209" s="142"/>
      <c r="AC12209" s="142"/>
      <c r="AD12209" s="142"/>
      <c r="AE12209" s="142"/>
      <c r="AF12209" s="142"/>
      <c r="AG12209" s="142"/>
      <c r="AH12209" s="142"/>
      <c r="AI12209" s="142"/>
      <c r="AJ12209" s="142"/>
      <c r="AK12209" s="142"/>
      <c r="AL12209" s="142"/>
      <c r="AM12209" s="142"/>
      <c r="AN12209" s="142"/>
      <c r="AO12209" s="142"/>
      <c r="AP12209" s="142"/>
      <c r="AQ12209" s="142"/>
      <c r="AR12209" s="142"/>
      <c r="AS12209" s="142"/>
      <c r="AT12209" s="142"/>
      <c r="AU12209" s="142"/>
      <c r="AV12209" s="142"/>
      <c r="AW12209" s="142"/>
      <c r="AX12209" s="142"/>
      <c r="AY12209" s="142"/>
      <c r="AZ12209" s="142"/>
      <c r="BA12209" s="142"/>
      <c r="BB12209" s="142"/>
      <c r="BC12209" s="142"/>
      <c r="BD12209" s="142"/>
      <c r="BE12209" s="142"/>
      <c r="BF12209" s="142"/>
      <c r="BG12209" s="142"/>
      <c r="BH12209" s="142"/>
      <c r="BI12209" s="142"/>
      <c r="BJ12209" s="142"/>
      <c r="BK12209" s="142"/>
      <c r="BL12209" s="142"/>
      <c r="BM12209" s="142"/>
      <c r="BN12209" s="142"/>
      <c r="BO12209" s="142"/>
      <c r="BP12209" s="142"/>
      <c r="BQ12209" s="142"/>
      <c r="BR12209" s="142"/>
      <c r="BS12209" s="142"/>
      <c r="BT12209" s="142"/>
      <c r="BU12209" s="142"/>
      <c r="BV12209" s="142"/>
      <c r="BW12209" s="142"/>
      <c r="BX12209" s="142"/>
      <c r="BY12209" s="142"/>
      <c r="BZ12209" s="142"/>
      <c r="CA12209" s="142"/>
      <c r="CB12209" s="142"/>
      <c r="CC12209" s="142"/>
      <c r="CD12209" s="142"/>
      <c r="CE12209" s="142"/>
      <c r="CF12209" s="142"/>
      <c r="CG12209" s="142"/>
      <c r="CH12209" s="142"/>
      <c r="CI12209" s="142"/>
      <c r="CJ12209" s="142"/>
      <c r="CK12209" s="142"/>
      <c r="CL12209" s="142"/>
      <c r="CM12209" s="142"/>
      <c r="CN12209" s="142"/>
      <c r="CO12209" s="142"/>
      <c r="CP12209" s="142"/>
      <c r="CQ12209" s="142"/>
      <c r="CR12209" s="142"/>
      <c r="CS12209" s="142"/>
      <c r="CT12209" s="142"/>
      <c r="CU12209" s="142"/>
      <c r="CV12209" s="142"/>
      <c r="CW12209" s="142"/>
      <c r="CX12209" s="142"/>
      <c r="CY12209" s="142"/>
      <c r="CZ12209" s="142"/>
      <c r="DA12209" s="142"/>
      <c r="DB12209" s="142"/>
      <c r="DC12209" s="142"/>
      <c r="DD12209" s="142"/>
      <c r="DE12209" s="142"/>
      <c r="DF12209" s="142"/>
      <c r="DG12209" s="142"/>
      <c r="DH12209" s="142"/>
      <c r="DI12209" s="142"/>
      <c r="DJ12209" s="142"/>
      <c r="DK12209" s="142"/>
      <c r="DL12209" s="142"/>
      <c r="DM12209" s="142"/>
      <c r="DN12209" s="142"/>
      <c r="DO12209" s="142"/>
      <c r="DP12209" s="142"/>
      <c r="DQ12209" s="142"/>
      <c r="DR12209" s="142"/>
      <c r="DS12209" s="142"/>
      <c r="DT12209" s="142"/>
      <c r="DU12209" s="142"/>
      <c r="DV12209" s="142"/>
      <c r="DW12209" s="142"/>
      <c r="DX12209" s="142"/>
      <c r="DY12209" s="142"/>
      <c r="DZ12209" s="142"/>
      <c r="EA12209" s="142"/>
      <c r="EB12209" s="142"/>
      <c r="EC12209" s="142"/>
      <c r="ED12209" s="142"/>
      <c r="EE12209" s="142"/>
      <c r="EF12209" s="142"/>
      <c r="EG12209" s="142"/>
      <c r="EH12209" s="142"/>
      <c r="EI12209" s="142"/>
      <c r="EJ12209" s="142"/>
      <c r="EK12209" s="142"/>
      <c r="EL12209" s="142"/>
      <c r="EM12209" s="142"/>
      <c r="EN12209" s="142"/>
      <c r="EO12209" s="142"/>
      <c r="EP12209" s="142"/>
      <c r="EQ12209" s="142"/>
      <c r="ER12209" s="142"/>
      <c r="ES12209" s="142"/>
      <c r="ET12209" s="142"/>
      <c r="EU12209" s="142"/>
      <c r="EV12209" s="142"/>
      <c r="EW12209" s="142"/>
      <c r="EX12209" s="142"/>
      <c r="EY12209" s="142"/>
      <c r="EZ12209" s="142"/>
      <c r="FA12209" s="142"/>
      <c r="FB12209" s="142"/>
      <c r="FC12209" s="142"/>
      <c r="FD12209" s="142"/>
      <c r="FE12209" s="142"/>
      <c r="FF12209" s="142"/>
      <c r="FG12209" s="142"/>
      <c r="FH12209" s="142"/>
      <c r="FI12209" s="142"/>
      <c r="FJ12209" s="142"/>
      <c r="FK12209" s="142"/>
      <c r="FL12209" s="142"/>
      <c r="FM12209" s="142"/>
      <c r="FN12209" s="142"/>
      <c r="FO12209" s="142"/>
      <c r="FP12209" s="142"/>
      <c r="FQ12209" s="142"/>
      <c r="FR12209" s="142"/>
      <c r="FS12209" s="142"/>
      <c r="FT12209" s="142"/>
      <c r="FU12209" s="142"/>
      <c r="FV12209" s="142"/>
      <c r="FW12209" s="142"/>
      <c r="FX12209" s="142"/>
      <c r="FY12209" s="142"/>
      <c r="FZ12209" s="142"/>
      <c r="GA12209" s="142"/>
      <c r="GB12209" s="142"/>
      <c r="GC12209" s="142"/>
      <c r="GD12209" s="142"/>
      <c r="GE12209" s="142"/>
      <c r="GF12209" s="142"/>
      <c r="GG12209" s="142"/>
      <c r="GH12209" s="142"/>
      <c r="GI12209" s="142"/>
      <c r="GJ12209" s="142"/>
      <c r="GK12209" s="142"/>
      <c r="GL12209" s="142"/>
      <c r="GM12209" s="142"/>
      <c r="GN12209" s="142"/>
      <c r="GO12209" s="142"/>
      <c r="GP12209" s="142"/>
      <c r="GQ12209" s="142"/>
      <c r="GR12209" s="142"/>
      <c r="GS12209" s="142"/>
      <c r="GT12209" s="142"/>
      <c r="GU12209" s="142"/>
      <c r="GV12209" s="142"/>
      <c r="GW12209" s="142"/>
      <c r="GX12209" s="142"/>
      <c r="GY12209" s="142"/>
      <c r="GZ12209" s="142"/>
      <c r="HA12209" s="142"/>
      <c r="HB12209" s="142"/>
      <c r="HC12209" s="142"/>
      <c r="HD12209" s="142"/>
      <c r="HE12209" s="142"/>
      <c r="HF12209" s="142"/>
      <c r="HG12209" s="142"/>
      <c r="HH12209" s="142"/>
      <c r="HI12209" s="142"/>
      <c r="HJ12209" s="142"/>
      <c r="HK12209" s="142"/>
      <c r="HL12209" s="142"/>
      <c r="HM12209" s="142"/>
      <c r="HN12209" s="142"/>
      <c r="HO12209" s="142"/>
      <c r="HP12209" s="142"/>
      <c r="HQ12209" s="142"/>
      <c r="HR12209" s="142"/>
      <c r="HS12209" s="142"/>
      <c r="HT12209" s="142"/>
      <c r="HU12209" s="142"/>
      <c r="HV12209" s="142"/>
      <c r="HW12209" s="142"/>
      <c r="HX12209" s="142"/>
      <c r="HY12209" s="142"/>
      <c r="HZ12209" s="142"/>
      <c r="IA12209" s="142"/>
      <c r="IB12209" s="142"/>
      <c r="IC12209" s="142"/>
      <c r="ID12209" s="142"/>
      <c r="IE12209" s="142"/>
      <c r="IF12209" s="142"/>
      <c r="IG12209" s="142"/>
      <c r="IH12209" s="142"/>
      <c r="II12209" s="142"/>
      <c r="IJ12209" s="142"/>
      <c r="IK12209" s="142"/>
      <c r="IL12209" s="142"/>
      <c r="IM12209" s="142"/>
      <c r="IN12209" s="142"/>
      <c r="IO12209" s="142"/>
      <c r="IP12209" s="142"/>
      <c r="IQ12209" s="142"/>
      <c r="IR12209" s="142"/>
      <c r="IS12209" s="142"/>
      <c r="IT12209" s="142"/>
      <c r="IU12209" s="142"/>
      <c r="IV12209" s="142"/>
      <c r="IW12209" s="142"/>
      <c r="IX12209" s="142"/>
      <c r="IY12209" s="142"/>
      <c r="IZ12209" s="142"/>
      <c r="JA12209" s="142"/>
      <c r="JB12209" s="142"/>
      <c r="JC12209" s="142"/>
      <c r="JD12209" s="142"/>
      <c r="JE12209" s="142"/>
      <c r="JF12209" s="142"/>
      <c r="JG12209" s="142"/>
      <c r="JH12209" s="142"/>
      <c r="JI12209" s="142"/>
      <c r="JJ12209" s="142"/>
      <c r="JK12209" s="142"/>
      <c r="JL12209" s="142"/>
      <c r="JM12209" s="142"/>
      <c r="JN12209" s="142"/>
      <c r="JO12209" s="142"/>
      <c r="JP12209" s="142"/>
      <c r="JQ12209" s="142"/>
      <c r="JR12209" s="142"/>
      <c r="JS12209" s="142"/>
      <c r="JT12209" s="142"/>
      <c r="JU12209" s="142"/>
      <c r="JV12209" s="142"/>
      <c r="JW12209" s="142"/>
      <c r="JX12209" s="142"/>
      <c r="JY12209" s="142"/>
      <c r="JZ12209" s="142"/>
      <c r="KA12209" s="142"/>
      <c r="KB12209" s="142"/>
      <c r="KC12209" s="142"/>
      <c r="KD12209" s="142"/>
      <c r="KE12209" s="142"/>
      <c r="KF12209" s="142"/>
      <c r="KG12209" s="142"/>
      <c r="KH12209" s="142"/>
      <c r="KI12209" s="142"/>
      <c r="KJ12209" s="142"/>
      <c r="KK12209" s="142"/>
      <c r="KL12209" s="142"/>
      <c r="KM12209" s="142"/>
      <c r="KN12209" s="142"/>
      <c r="KO12209" s="142"/>
      <c r="KP12209" s="142"/>
      <c r="KQ12209" s="142"/>
      <c r="KR12209" s="142"/>
      <c r="KS12209" s="142"/>
      <c r="KT12209" s="142"/>
      <c r="KU12209" s="142"/>
      <c r="KV12209" s="142"/>
      <c r="KW12209" s="142"/>
      <c r="KX12209" s="142"/>
      <c r="KY12209" s="142"/>
      <c r="KZ12209" s="142"/>
      <c r="LA12209" s="142"/>
      <c r="LB12209" s="142"/>
      <c r="LC12209" s="142"/>
      <c r="LD12209" s="142"/>
      <c r="LE12209" s="142"/>
      <c r="LF12209" s="142"/>
      <c r="LG12209" s="142"/>
      <c r="LH12209" s="142"/>
      <c r="LI12209" s="142"/>
      <c r="LJ12209" s="142"/>
      <c r="LK12209" s="142"/>
      <c r="LL12209" s="142"/>
      <c r="LM12209" s="142"/>
      <c r="LN12209" s="142"/>
      <c r="LO12209" s="142"/>
      <c r="LP12209" s="142"/>
      <c r="LQ12209" s="142"/>
      <c r="LR12209" s="142"/>
      <c r="LS12209" s="142"/>
      <c r="LT12209" s="142"/>
      <c r="LU12209" s="142"/>
      <c r="LV12209" s="142"/>
      <c r="LW12209" s="142"/>
      <c r="LX12209" s="142"/>
      <c r="LY12209" s="142"/>
      <c r="LZ12209" s="142"/>
      <c r="MA12209" s="142"/>
      <c r="MB12209" s="142"/>
      <c r="MC12209" s="142"/>
      <c r="MD12209" s="142"/>
      <c r="ME12209" s="142"/>
      <c r="MF12209" s="142"/>
      <c r="MG12209" s="142"/>
      <c r="MH12209" s="142"/>
      <c r="MI12209" s="142"/>
      <c r="MJ12209" s="142"/>
      <c r="MK12209" s="142"/>
      <c r="ML12209" s="142"/>
      <c r="MM12209" s="142"/>
      <c r="MN12209" s="142"/>
      <c r="MO12209" s="142"/>
      <c r="MP12209" s="142"/>
      <c r="MQ12209" s="142"/>
      <c r="MR12209" s="142"/>
      <c r="MS12209" s="142"/>
      <c r="MT12209" s="142"/>
      <c r="MU12209" s="142"/>
      <c r="MV12209" s="142"/>
      <c r="MW12209" s="142"/>
      <c r="MX12209" s="142"/>
      <c r="MY12209" s="142"/>
      <c r="MZ12209" s="142"/>
      <c r="NA12209" s="142"/>
      <c r="NB12209" s="142"/>
      <c r="NC12209" s="142"/>
      <c r="ND12209" s="142"/>
      <c r="NE12209" s="142"/>
      <c r="NF12209" s="142"/>
      <c r="NG12209" s="142"/>
      <c r="NH12209" s="142"/>
      <c r="NI12209" s="142"/>
      <c r="NJ12209" s="142"/>
      <c r="NK12209" s="142"/>
      <c r="NL12209" s="142"/>
      <c r="NM12209" s="142"/>
      <c r="NN12209" s="142"/>
      <c r="NO12209" s="142"/>
      <c r="NP12209" s="142"/>
      <c r="NQ12209" s="142"/>
      <c r="NR12209" s="142"/>
      <c r="NS12209" s="142"/>
      <c r="NT12209" s="142"/>
      <c r="NU12209" s="142"/>
      <c r="NV12209" s="142"/>
      <c r="NW12209" s="142"/>
      <c r="NX12209" s="142"/>
      <c r="NY12209" s="142"/>
      <c r="NZ12209" s="142"/>
      <c r="OA12209" s="142"/>
      <c r="OB12209" s="142"/>
      <c r="OC12209" s="142"/>
      <c r="OD12209" s="142"/>
      <c r="OE12209" s="142"/>
      <c r="OF12209" s="142"/>
      <c r="OG12209" s="142"/>
      <c r="OH12209" s="142"/>
      <c r="OI12209" s="142"/>
      <c r="OJ12209" s="142"/>
      <c r="OK12209" s="142"/>
      <c r="OL12209" s="142"/>
      <c r="OM12209" s="142"/>
      <c r="ON12209" s="142"/>
      <c r="OO12209" s="142"/>
      <c r="OP12209" s="142"/>
      <c r="OQ12209" s="142"/>
      <c r="OR12209" s="142"/>
      <c r="OS12209" s="142"/>
      <c r="OT12209" s="142"/>
      <c r="OU12209" s="142"/>
      <c r="OV12209" s="142"/>
      <c r="OW12209" s="142"/>
      <c r="OX12209" s="142"/>
      <c r="OY12209" s="142"/>
      <c r="OZ12209" s="142"/>
      <c r="PA12209" s="142"/>
      <c r="PB12209" s="142"/>
      <c r="PC12209" s="142"/>
      <c r="PD12209" s="142"/>
      <c r="PE12209" s="142"/>
      <c r="PF12209" s="142"/>
      <c r="PG12209" s="142"/>
      <c r="PH12209" s="142"/>
      <c r="PI12209" s="142"/>
      <c r="PJ12209" s="142"/>
      <c r="PK12209" s="142"/>
      <c r="PL12209" s="142"/>
      <c r="PM12209" s="142"/>
      <c r="PN12209" s="142"/>
      <c r="PO12209" s="142"/>
      <c r="PP12209" s="142"/>
      <c r="PQ12209" s="142"/>
      <c r="PR12209" s="142"/>
      <c r="PS12209" s="142"/>
      <c r="PT12209" s="142"/>
      <c r="PU12209" s="142"/>
      <c r="PV12209" s="142"/>
      <c r="PW12209" s="142"/>
      <c r="PX12209" s="142"/>
      <c r="PY12209" s="142"/>
      <c r="PZ12209" s="142"/>
      <c r="QA12209" s="142"/>
      <c r="QB12209" s="142"/>
      <c r="QC12209" s="142"/>
      <c r="QD12209" s="142"/>
      <c r="QE12209" s="142"/>
      <c r="QF12209" s="142"/>
      <c r="QG12209" s="142"/>
      <c r="QH12209" s="142"/>
      <c r="QI12209" s="142"/>
      <c r="QJ12209" s="142"/>
      <c r="QK12209" s="142"/>
      <c r="QL12209" s="142"/>
      <c r="QM12209" s="142"/>
      <c r="QN12209" s="142"/>
      <c r="QO12209" s="142"/>
      <c r="QP12209" s="142"/>
      <c r="QQ12209" s="142"/>
      <c r="QR12209" s="142"/>
      <c r="QS12209" s="142"/>
      <c r="QT12209" s="142"/>
      <c r="QU12209" s="142"/>
      <c r="QV12209" s="142"/>
      <c r="QW12209" s="142"/>
      <c r="QX12209" s="142"/>
      <c r="QY12209" s="142"/>
      <c r="QZ12209" s="142"/>
      <c r="RA12209" s="142"/>
      <c r="RB12209" s="142"/>
      <c r="RC12209" s="142"/>
      <c r="RD12209" s="142"/>
      <c r="RE12209" s="142"/>
      <c r="RF12209" s="142"/>
      <c r="RG12209" s="142"/>
      <c r="RH12209" s="142"/>
      <c r="RI12209" s="142"/>
      <c r="RJ12209" s="142"/>
      <c r="RK12209" s="142"/>
      <c r="RL12209" s="142"/>
      <c r="RM12209" s="142"/>
      <c r="RN12209" s="142"/>
      <c r="RO12209" s="142"/>
      <c r="RP12209" s="142"/>
      <c r="RQ12209" s="142"/>
      <c r="RR12209" s="142"/>
      <c r="RS12209" s="142"/>
      <c r="RT12209" s="142"/>
      <c r="RU12209" s="142"/>
      <c r="RV12209" s="142"/>
      <c r="RW12209" s="142"/>
      <c r="RX12209" s="142"/>
      <c r="RY12209" s="142"/>
      <c r="RZ12209" s="142"/>
      <c r="SA12209" s="142"/>
      <c r="SB12209" s="142"/>
      <c r="SC12209" s="142"/>
      <c r="SD12209" s="142"/>
      <c r="SE12209" s="142"/>
      <c r="SF12209" s="142"/>
      <c r="SG12209" s="142"/>
      <c r="SH12209" s="142"/>
      <c r="SI12209" s="142"/>
      <c r="SJ12209" s="142"/>
      <c r="SK12209" s="142"/>
      <c r="SL12209" s="142"/>
      <c r="SM12209" s="142"/>
      <c r="SN12209" s="142"/>
      <c r="SO12209" s="142"/>
      <c r="SP12209" s="142"/>
      <c r="SQ12209" s="142"/>
      <c r="SR12209" s="142"/>
      <c r="SS12209" s="142"/>
      <c r="ST12209" s="142"/>
      <c r="SU12209" s="142"/>
      <c r="SV12209" s="142"/>
      <c r="SW12209" s="142"/>
      <c r="SX12209" s="142"/>
      <c r="SY12209" s="142"/>
      <c r="SZ12209" s="142"/>
      <c r="TA12209" s="142"/>
      <c r="TB12209" s="142"/>
      <c r="TC12209" s="142"/>
      <c r="TD12209" s="142"/>
      <c r="TE12209" s="142"/>
      <c r="TF12209" s="142"/>
      <c r="TG12209" s="142"/>
      <c r="TH12209" s="142"/>
      <c r="TI12209" s="142"/>
      <c r="TJ12209" s="142"/>
      <c r="TK12209" s="142"/>
      <c r="TL12209" s="142"/>
      <c r="TM12209" s="142"/>
      <c r="TN12209" s="142"/>
      <c r="TO12209" s="142"/>
      <c r="TP12209" s="142"/>
      <c r="TQ12209" s="142"/>
      <c r="TR12209" s="142"/>
      <c r="TS12209" s="142"/>
      <c r="TT12209" s="142"/>
      <c r="TU12209" s="142"/>
      <c r="TV12209" s="142"/>
      <c r="TW12209" s="142"/>
      <c r="TX12209" s="142"/>
      <c r="TY12209" s="142"/>
      <c r="TZ12209" s="142"/>
      <c r="UA12209" s="142"/>
      <c r="UB12209" s="142"/>
      <c r="UC12209" s="142"/>
      <c r="UD12209" s="142"/>
      <c r="UE12209" s="142"/>
      <c r="UF12209" s="142"/>
      <c r="UG12209" s="142"/>
      <c r="UH12209" s="142"/>
      <c r="UI12209" s="142"/>
      <c r="UJ12209" s="142"/>
      <c r="UK12209" s="142"/>
      <c r="UL12209" s="142"/>
      <c r="UM12209" s="142"/>
      <c r="UN12209" s="142"/>
      <c r="UO12209" s="142"/>
      <c r="UP12209" s="142"/>
      <c r="UQ12209" s="142"/>
      <c r="UR12209" s="142"/>
      <c r="US12209" s="142"/>
      <c r="UT12209" s="142"/>
      <c r="UU12209" s="142"/>
      <c r="UV12209" s="142"/>
      <c r="UW12209" s="142"/>
      <c r="UX12209" s="142"/>
      <c r="UY12209" s="142"/>
      <c r="UZ12209" s="142"/>
      <c r="VA12209" s="142"/>
      <c r="VB12209" s="142"/>
      <c r="VC12209" s="142"/>
      <c r="VD12209" s="142"/>
      <c r="VE12209" s="142"/>
      <c r="VF12209" s="142"/>
      <c r="VG12209" s="142"/>
      <c r="VH12209" s="142"/>
      <c r="VI12209" s="142"/>
      <c r="VJ12209" s="142"/>
      <c r="VK12209" s="142"/>
      <c r="VL12209" s="142"/>
      <c r="VM12209" s="142"/>
      <c r="VN12209" s="142"/>
      <c r="VO12209" s="142"/>
      <c r="VP12209" s="142"/>
      <c r="VQ12209" s="142"/>
      <c r="VR12209" s="142"/>
      <c r="VS12209" s="142"/>
      <c r="VT12209" s="142"/>
      <c r="VU12209" s="142"/>
      <c r="VV12209" s="142"/>
      <c r="VW12209" s="142"/>
      <c r="VX12209" s="142"/>
      <c r="VY12209" s="142"/>
      <c r="VZ12209" s="142"/>
      <c r="WA12209" s="142"/>
      <c r="WB12209" s="142"/>
      <c r="WC12209" s="142"/>
      <c r="WD12209" s="142"/>
      <c r="WE12209" s="142"/>
      <c r="WF12209" s="142"/>
      <c r="WG12209" s="142"/>
      <c r="WH12209" s="142"/>
      <c r="WI12209" s="142"/>
      <c r="WJ12209" s="142"/>
      <c r="WK12209" s="142"/>
      <c r="WL12209" s="142"/>
      <c r="WM12209" s="142"/>
      <c r="WN12209" s="142"/>
      <c r="WO12209" s="142"/>
      <c r="WP12209" s="142"/>
      <c r="WQ12209" s="142"/>
      <c r="WR12209" s="142"/>
      <c r="WS12209" s="142"/>
      <c r="WT12209" s="142"/>
      <c r="WU12209" s="142"/>
      <c r="WV12209" s="142"/>
      <c r="WW12209" s="142"/>
      <c r="WX12209" s="142"/>
      <c r="WY12209" s="142"/>
      <c r="WZ12209" s="142"/>
      <c r="XA12209" s="142"/>
      <c r="XB12209" s="142"/>
      <c r="XC12209" s="142"/>
      <c r="XD12209" s="142"/>
      <c r="XE12209" s="142"/>
      <c r="XF12209" s="142"/>
      <c r="XG12209" s="142"/>
      <c r="XH12209" s="142"/>
      <c r="XI12209" s="142"/>
      <c r="XJ12209" s="142"/>
      <c r="XK12209" s="142"/>
      <c r="XL12209" s="142"/>
      <c r="XM12209" s="142"/>
      <c r="XN12209" s="142"/>
      <c r="XO12209" s="142"/>
      <c r="XP12209" s="142"/>
      <c r="XQ12209" s="142"/>
      <c r="XR12209" s="142"/>
      <c r="XS12209" s="142"/>
      <c r="XT12209" s="142"/>
      <c r="XU12209" s="142"/>
      <c r="XV12209" s="142"/>
      <c r="XW12209" s="142"/>
      <c r="XX12209" s="142"/>
      <c r="XY12209" s="142"/>
      <c r="XZ12209" s="142"/>
      <c r="YA12209" s="142"/>
      <c r="YB12209" s="142"/>
      <c r="YC12209" s="142"/>
      <c r="YD12209" s="142"/>
      <c r="YE12209" s="142"/>
      <c r="YF12209" s="142"/>
      <c r="YG12209" s="142"/>
      <c r="YH12209" s="142"/>
      <c r="YI12209" s="142"/>
      <c r="YJ12209" s="142"/>
      <c r="YK12209" s="142"/>
      <c r="YL12209" s="142"/>
      <c r="YM12209" s="142"/>
      <c r="YN12209" s="142"/>
      <c r="YO12209" s="142"/>
      <c r="YP12209" s="142"/>
      <c r="YQ12209" s="142"/>
      <c r="YR12209" s="142"/>
      <c r="YS12209" s="142"/>
      <c r="YT12209" s="142"/>
      <c r="YU12209" s="142"/>
      <c r="YV12209" s="142"/>
      <c r="YW12209" s="142"/>
      <c r="YX12209" s="142"/>
      <c r="YY12209" s="142"/>
      <c r="YZ12209" s="142"/>
      <c r="ZA12209" s="142"/>
      <c r="ZB12209" s="142"/>
      <c r="ZC12209" s="142"/>
      <c r="ZD12209" s="142"/>
      <c r="ZE12209" s="142"/>
      <c r="ZF12209" s="142"/>
      <c r="ZG12209" s="142"/>
      <c r="ZH12209" s="142"/>
      <c r="ZI12209" s="142"/>
      <c r="ZJ12209" s="142"/>
      <c r="ZK12209" s="142"/>
      <c r="ZL12209" s="142"/>
      <c r="ZM12209" s="142"/>
      <c r="ZN12209" s="142"/>
      <c r="ZO12209" s="142"/>
      <c r="ZP12209" s="142"/>
      <c r="ZQ12209" s="142"/>
      <c r="ZR12209" s="142"/>
      <c r="ZS12209" s="142"/>
      <c r="ZT12209" s="142"/>
      <c r="ZU12209" s="142"/>
      <c r="ZV12209" s="142"/>
      <c r="ZW12209" s="142"/>
      <c r="ZX12209" s="142"/>
      <c r="ZY12209" s="142"/>
      <c r="ZZ12209" s="142"/>
      <c r="AAA12209" s="142"/>
      <c r="AAB12209" s="142"/>
      <c r="AAC12209" s="142"/>
      <c r="AAD12209" s="142"/>
      <c r="AAE12209" s="142"/>
      <c r="AAF12209" s="142"/>
      <c r="AAG12209" s="142"/>
      <c r="AAH12209" s="142"/>
      <c r="AAI12209" s="142"/>
      <c r="AAJ12209" s="142"/>
      <c r="AAK12209" s="142"/>
      <c r="AAL12209" s="142"/>
      <c r="AAM12209" s="142"/>
      <c r="AAN12209" s="142"/>
      <c r="AAO12209" s="142"/>
      <c r="AAP12209" s="142"/>
      <c r="AAQ12209" s="142"/>
      <c r="AAR12209" s="142"/>
      <c r="AAS12209" s="142"/>
      <c r="AAT12209" s="142"/>
      <c r="AAU12209" s="142"/>
      <c r="AAV12209" s="142"/>
      <c r="AAW12209" s="142"/>
      <c r="AAX12209" s="142"/>
      <c r="AAY12209" s="142"/>
      <c r="AAZ12209" s="142"/>
      <c r="ABA12209" s="142"/>
      <c r="ABB12209" s="142"/>
      <c r="ABC12209" s="142"/>
      <c r="ABD12209" s="142"/>
      <c r="ABE12209" s="142"/>
      <c r="ABF12209" s="142"/>
      <c r="ABG12209" s="142"/>
      <c r="ABH12209" s="142"/>
      <c r="ABI12209" s="142"/>
      <c r="ABJ12209" s="142"/>
      <c r="ABK12209" s="142"/>
      <c r="ABL12209" s="142"/>
      <c r="ABM12209" s="142"/>
      <c r="ABN12209" s="142"/>
      <c r="ABO12209" s="142"/>
      <c r="ABP12209" s="142"/>
      <c r="ABQ12209" s="142"/>
      <c r="ABR12209" s="142"/>
      <c r="ABS12209" s="142"/>
      <c r="ABT12209" s="142"/>
      <c r="ABU12209" s="142"/>
      <c r="ABV12209" s="142"/>
      <c r="ABW12209" s="142"/>
      <c r="ABX12209" s="142"/>
      <c r="ABY12209" s="142"/>
      <c r="ABZ12209" s="142"/>
      <c r="ACA12209" s="142"/>
      <c r="ACB12209" s="142"/>
      <c r="ACC12209" s="142"/>
      <c r="ACD12209" s="142"/>
      <c r="ACE12209" s="142"/>
      <c r="ACF12209" s="142"/>
      <c r="ACG12209" s="142"/>
      <c r="ACH12209" s="142"/>
      <c r="ACI12209" s="142"/>
      <c r="ACJ12209" s="142"/>
      <c r="ACK12209" s="142"/>
      <c r="ACL12209" s="142"/>
      <c r="ACM12209" s="142"/>
      <c r="ACN12209" s="142"/>
      <c r="ACO12209" s="142"/>
      <c r="ACP12209" s="142"/>
      <c r="ACQ12209" s="142"/>
      <c r="ACR12209" s="142"/>
      <c r="ACS12209" s="142"/>
      <c r="ACT12209" s="142"/>
      <c r="ACU12209" s="142"/>
      <c r="ACV12209" s="142"/>
      <c r="ACW12209" s="142"/>
      <c r="ACX12209" s="142"/>
      <c r="ACY12209" s="142"/>
      <c r="ACZ12209" s="142"/>
      <c r="ADA12209" s="142"/>
      <c r="ADB12209" s="142"/>
      <c r="ADC12209" s="142"/>
      <c r="ADD12209" s="142"/>
      <c r="ADE12209" s="142"/>
      <c r="ADF12209" s="142"/>
      <c r="ADG12209" s="142"/>
      <c r="ADH12209" s="142"/>
      <c r="ADI12209" s="142"/>
      <c r="ADJ12209" s="142"/>
      <c r="ADK12209" s="142"/>
      <c r="ADL12209" s="142"/>
      <c r="ADM12209" s="142"/>
      <c r="ADN12209" s="142"/>
      <c r="ADO12209" s="142"/>
      <c r="ADP12209" s="142"/>
      <c r="ADQ12209" s="142"/>
      <c r="ADR12209" s="142"/>
      <c r="ADS12209" s="142"/>
      <c r="ADT12209" s="142"/>
      <c r="ADU12209" s="142"/>
      <c r="ADV12209" s="142"/>
      <c r="ADW12209" s="142"/>
      <c r="ADX12209" s="142"/>
      <c r="ADY12209" s="142"/>
      <c r="ADZ12209" s="142"/>
      <c r="AEA12209" s="142"/>
      <c r="AEB12209" s="142"/>
      <c r="AEC12209" s="142"/>
      <c r="AED12209" s="142"/>
      <c r="AEE12209" s="142"/>
      <c r="AEF12209" s="142"/>
      <c r="AEG12209" s="142"/>
      <c r="AEH12209" s="142"/>
      <c r="AEI12209" s="142"/>
      <c r="AEJ12209" s="142"/>
      <c r="AEK12209" s="142"/>
      <c r="AEL12209" s="142"/>
      <c r="AEM12209" s="142"/>
      <c r="AEN12209" s="142"/>
      <c r="AEO12209" s="142"/>
      <c r="AEP12209" s="142"/>
      <c r="AEQ12209" s="142"/>
      <c r="AER12209" s="142"/>
      <c r="AES12209" s="142"/>
      <c r="AET12209" s="142"/>
      <c r="AEU12209" s="142"/>
      <c r="AEV12209" s="142"/>
      <c r="AEW12209" s="142"/>
      <c r="AEX12209" s="142"/>
      <c r="AEY12209" s="142"/>
      <c r="AEZ12209" s="142"/>
      <c r="AFA12209" s="142"/>
      <c r="AFB12209" s="142"/>
      <c r="AFC12209" s="142"/>
      <c r="AFD12209" s="142"/>
      <c r="AFE12209" s="142"/>
      <c r="AFF12209" s="142"/>
      <c r="AFG12209" s="142"/>
      <c r="AFH12209" s="142"/>
      <c r="AFI12209" s="142"/>
      <c r="AFJ12209" s="142"/>
      <c r="AFK12209" s="142"/>
      <c r="AFL12209" s="142"/>
      <c r="AFM12209" s="142"/>
      <c r="AFN12209" s="142"/>
      <c r="AFO12209" s="142"/>
      <c r="AFP12209" s="142"/>
      <c r="AFQ12209" s="142"/>
      <c r="AFR12209" s="142"/>
      <c r="AFS12209" s="142"/>
      <c r="AFT12209" s="142"/>
      <c r="AFU12209" s="142"/>
      <c r="AFV12209" s="142"/>
      <c r="AFW12209" s="142"/>
      <c r="AFX12209" s="142"/>
      <c r="AFY12209" s="142"/>
      <c r="AFZ12209" s="142"/>
      <c r="AGA12209" s="142"/>
      <c r="AGB12209" s="142"/>
      <c r="AGC12209" s="142"/>
      <c r="AGD12209" s="142"/>
      <c r="AGE12209" s="142"/>
      <c r="AGF12209" s="142"/>
      <c r="AGG12209" s="142"/>
      <c r="AGH12209" s="142"/>
      <c r="AGI12209" s="142"/>
      <c r="AGJ12209" s="142"/>
      <c r="AGK12209" s="142"/>
      <c r="AGL12209" s="142"/>
      <c r="AGM12209" s="142"/>
      <c r="AGN12209" s="142"/>
      <c r="AGO12209" s="142"/>
      <c r="AGP12209" s="142"/>
      <c r="AGQ12209" s="142"/>
      <c r="AGR12209" s="142"/>
      <c r="AGS12209" s="142"/>
      <c r="AGT12209" s="142"/>
      <c r="AGU12209" s="142"/>
      <c r="AGV12209" s="142"/>
      <c r="AGW12209" s="142"/>
      <c r="AGX12209" s="142"/>
      <c r="AGY12209" s="142"/>
      <c r="AGZ12209" s="142"/>
      <c r="AHA12209" s="142"/>
      <c r="AHB12209" s="142"/>
      <c r="AHC12209" s="142"/>
      <c r="AHD12209" s="142"/>
      <c r="AHE12209" s="142"/>
      <c r="AHF12209" s="142"/>
      <c r="AHG12209" s="142"/>
      <c r="AHH12209" s="142"/>
      <c r="AHI12209" s="142"/>
      <c r="AHJ12209" s="142"/>
      <c r="AHK12209" s="142"/>
      <c r="AHL12209" s="142"/>
      <c r="AHM12209" s="142"/>
      <c r="AHN12209" s="142"/>
      <c r="AHO12209" s="142"/>
      <c r="AHP12209" s="142"/>
      <c r="AHQ12209" s="142"/>
      <c r="AHR12209" s="142"/>
      <c r="AHS12209" s="142"/>
      <c r="AHT12209" s="142"/>
      <c r="AHU12209" s="142"/>
      <c r="AHV12209" s="142"/>
      <c r="AHW12209" s="142"/>
      <c r="AHX12209" s="142"/>
      <c r="AHY12209" s="142"/>
      <c r="AHZ12209" s="142"/>
      <c r="AIA12209" s="142"/>
      <c r="AIB12209" s="142"/>
      <c r="AIC12209" s="142"/>
      <c r="AID12209" s="142"/>
      <c r="AIE12209" s="142"/>
      <c r="AIF12209" s="142"/>
      <c r="AIG12209" s="142"/>
      <c r="AIH12209" s="142"/>
      <c r="AII12209" s="142"/>
      <c r="AIJ12209" s="142"/>
      <c r="AIK12209" s="142"/>
      <c r="AIL12209" s="142"/>
      <c r="AIM12209" s="142"/>
      <c r="AIN12209" s="142"/>
      <c r="AIO12209" s="142"/>
      <c r="AIP12209" s="142"/>
      <c r="AIQ12209" s="142"/>
      <c r="AIR12209" s="142"/>
      <c r="AIS12209" s="142"/>
      <c r="AIT12209" s="142"/>
      <c r="AIU12209" s="142"/>
      <c r="AIV12209" s="142"/>
      <c r="AIW12209" s="142"/>
      <c r="AIX12209" s="142"/>
      <c r="AIY12209" s="142"/>
      <c r="AIZ12209" s="142"/>
      <c r="AJA12209" s="142"/>
      <c r="AJB12209" s="142"/>
      <c r="AJC12209" s="142"/>
      <c r="AJD12209" s="142"/>
      <c r="AJE12209" s="142"/>
      <c r="AJF12209" s="142"/>
      <c r="AJG12209" s="142"/>
      <c r="AJH12209" s="142"/>
      <c r="AJI12209" s="142"/>
      <c r="AJJ12209" s="142"/>
      <c r="AJK12209" s="142"/>
      <c r="AJL12209" s="142"/>
      <c r="AJM12209" s="142"/>
      <c r="AJN12209" s="142"/>
      <c r="AJO12209" s="142"/>
      <c r="AJP12209" s="142"/>
      <c r="AJQ12209" s="142"/>
      <c r="AJR12209" s="142"/>
      <c r="AJS12209" s="142"/>
      <c r="AJT12209" s="142"/>
      <c r="AJU12209" s="142"/>
      <c r="AJV12209" s="142"/>
      <c r="AJW12209" s="142"/>
      <c r="AJX12209" s="142"/>
      <c r="AJY12209" s="142"/>
      <c r="AJZ12209" s="142"/>
      <c r="AKA12209" s="142"/>
      <c r="AKB12209" s="142"/>
      <c r="AKC12209" s="142"/>
      <c r="AKD12209" s="142"/>
      <c r="AKE12209" s="142"/>
      <c r="AKF12209" s="142"/>
      <c r="AKG12209" s="142"/>
      <c r="AKH12209" s="142"/>
      <c r="AKI12209" s="142"/>
      <c r="AKJ12209" s="142"/>
      <c r="AKK12209" s="142"/>
      <c r="AKL12209" s="142"/>
      <c r="AKM12209" s="142"/>
      <c r="AKN12209" s="142"/>
      <c r="AKO12209" s="142"/>
      <c r="AKP12209" s="142"/>
      <c r="AKQ12209" s="142"/>
      <c r="AKR12209" s="142"/>
      <c r="AKS12209" s="142"/>
      <c r="AKT12209" s="142"/>
      <c r="AKU12209" s="142"/>
      <c r="AKV12209" s="142"/>
      <c r="AKW12209" s="142"/>
      <c r="AKX12209" s="142"/>
      <c r="AKY12209" s="142"/>
      <c r="AKZ12209" s="142"/>
      <c r="ALA12209" s="142"/>
      <c r="ALB12209" s="142"/>
      <c r="ALC12209" s="142"/>
      <c r="ALD12209" s="142"/>
      <c r="ALE12209" s="142"/>
      <c r="ALF12209" s="142"/>
      <c r="ALG12209" s="142"/>
      <c r="ALH12209" s="142"/>
      <c r="ALI12209" s="142"/>
      <c r="ALJ12209" s="142"/>
      <c r="ALK12209" s="142"/>
      <c r="ALL12209" s="142"/>
      <c r="ALM12209" s="142"/>
      <c r="ALN12209" s="142"/>
      <c r="ALO12209" s="142"/>
      <c r="ALP12209" s="142"/>
      <c r="ALQ12209" s="142"/>
      <c r="ALR12209" s="142"/>
      <c r="ALS12209" s="142"/>
      <c r="ALT12209" s="142"/>
      <c r="ALU12209" s="142"/>
      <c r="ALV12209" s="142"/>
      <c r="ALW12209" s="142"/>
      <c r="ALX12209" s="142"/>
      <c r="ALY12209" s="142"/>
      <c r="ALZ12209" s="142"/>
      <c r="AMA12209" s="142"/>
      <c r="AMB12209" s="142"/>
      <c r="AMC12209" s="142"/>
      <c r="AMD12209" s="142"/>
      <c r="AME12209" s="142"/>
      <c r="AMF12209" s="142"/>
      <c r="AMG12209" s="142"/>
      <c r="AMH12209" s="142"/>
      <c r="AMI12209" s="142"/>
      <c r="AMJ12209" s="142"/>
      <c r="AMK12209" s="142"/>
      <c r="AML12209" s="142"/>
      <c r="AMM12209" s="142"/>
      <c r="AMN12209" s="142"/>
      <c r="AMO12209" s="142"/>
      <c r="AMP12209" s="142"/>
      <c r="AMQ12209" s="142"/>
      <c r="AMR12209" s="142"/>
      <c r="AMS12209" s="142"/>
      <c r="AMT12209" s="142"/>
      <c r="AMU12209" s="142"/>
      <c r="AMV12209" s="142"/>
      <c r="AMW12209" s="142"/>
      <c r="AMX12209" s="142"/>
      <c r="AMY12209" s="142"/>
      <c r="AMZ12209" s="142"/>
      <c r="ANA12209" s="142"/>
      <c r="ANB12209" s="142"/>
      <c r="ANC12209" s="142"/>
      <c r="AND12209" s="142"/>
      <c r="ANE12209" s="142"/>
      <c r="ANF12209" s="142"/>
      <c r="ANG12209" s="142"/>
      <c r="ANH12209" s="142"/>
      <c r="ANI12209" s="142"/>
      <c r="ANJ12209" s="142"/>
      <c r="ANK12209" s="142"/>
      <c r="ANL12209" s="142"/>
      <c r="ANM12209" s="142"/>
      <c r="ANN12209" s="142"/>
      <c r="ANO12209" s="142"/>
      <c r="ANP12209" s="142"/>
      <c r="ANQ12209" s="142"/>
      <c r="ANR12209" s="142"/>
      <c r="ANS12209" s="142"/>
      <c r="ANT12209" s="142"/>
      <c r="ANU12209" s="142"/>
      <c r="ANV12209" s="142"/>
      <c r="ANW12209" s="142"/>
      <c r="ANX12209" s="142"/>
      <c r="ANY12209" s="142"/>
      <c r="ANZ12209" s="142"/>
      <c r="AOA12209" s="142"/>
      <c r="AOB12209" s="142"/>
      <c r="AOC12209" s="142"/>
      <c r="AOD12209" s="142"/>
      <c r="AOE12209" s="142"/>
      <c r="AOF12209" s="142"/>
      <c r="AOG12209" s="142"/>
      <c r="AOH12209" s="142"/>
      <c r="AOI12209" s="142"/>
      <c r="AOJ12209" s="142"/>
      <c r="AOK12209" s="142"/>
      <c r="AOL12209" s="142"/>
      <c r="AOM12209" s="142"/>
      <c r="AON12209" s="142"/>
      <c r="AOO12209" s="142"/>
      <c r="AOP12209" s="142"/>
      <c r="AOQ12209" s="142"/>
      <c r="AOR12209" s="142"/>
      <c r="AOS12209" s="142"/>
      <c r="AOT12209" s="142"/>
      <c r="AOU12209" s="142"/>
      <c r="AOV12209" s="142"/>
      <c r="AOW12209" s="142"/>
      <c r="AOX12209" s="142"/>
      <c r="AOY12209" s="142"/>
      <c r="AOZ12209" s="142"/>
      <c r="APA12209" s="142"/>
      <c r="APB12209" s="142"/>
      <c r="APC12209" s="142"/>
      <c r="APD12209" s="142"/>
      <c r="APE12209" s="142"/>
      <c r="APF12209" s="142"/>
      <c r="APG12209" s="142"/>
      <c r="APH12209" s="142"/>
      <c r="API12209" s="142"/>
      <c r="APJ12209" s="142"/>
      <c r="APK12209" s="142"/>
      <c r="APL12209" s="142"/>
      <c r="APM12209" s="142"/>
      <c r="APN12209" s="142"/>
      <c r="APO12209" s="142"/>
      <c r="APP12209" s="142"/>
      <c r="APQ12209" s="142"/>
      <c r="APR12209" s="142"/>
      <c r="APS12209" s="142"/>
      <c r="APT12209" s="142"/>
      <c r="APU12209" s="142"/>
      <c r="APV12209" s="142"/>
      <c r="APW12209" s="142"/>
      <c r="APX12209" s="142"/>
      <c r="APY12209" s="142"/>
      <c r="APZ12209" s="142"/>
      <c r="AQA12209" s="142"/>
      <c r="AQB12209" s="142"/>
      <c r="AQC12209" s="142"/>
      <c r="AQD12209" s="142"/>
      <c r="AQE12209" s="142"/>
      <c r="AQF12209" s="142"/>
      <c r="AQG12209" s="142"/>
      <c r="AQH12209" s="142"/>
      <c r="AQI12209" s="142"/>
      <c r="AQJ12209" s="142"/>
      <c r="AQK12209" s="142"/>
      <c r="AQL12209" s="142"/>
      <c r="AQM12209" s="142"/>
      <c r="AQN12209" s="142"/>
      <c r="AQO12209" s="142"/>
      <c r="AQP12209" s="142"/>
      <c r="AQQ12209" s="142"/>
      <c r="AQR12209" s="142"/>
      <c r="AQS12209" s="142"/>
      <c r="AQT12209" s="142"/>
      <c r="AQU12209" s="142"/>
      <c r="AQV12209" s="142"/>
      <c r="AQW12209" s="142"/>
      <c r="AQX12209" s="142"/>
      <c r="AQY12209" s="142"/>
      <c r="AQZ12209" s="142"/>
      <c r="ARA12209" s="142"/>
      <c r="ARB12209" s="142"/>
      <c r="ARC12209" s="142"/>
      <c r="ARD12209" s="142"/>
      <c r="ARE12209" s="142"/>
      <c r="ARF12209" s="142"/>
      <c r="ARG12209" s="142"/>
      <c r="ARH12209" s="142"/>
      <c r="ARI12209" s="142"/>
      <c r="ARJ12209" s="142"/>
      <c r="ARK12209" s="142"/>
      <c r="ARL12209" s="142"/>
      <c r="ARM12209" s="142"/>
      <c r="ARN12209" s="142"/>
      <c r="ARO12209" s="142"/>
      <c r="ARP12209" s="142"/>
      <c r="ARQ12209" s="142"/>
      <c r="ARR12209" s="142"/>
      <c r="ARS12209" s="142"/>
      <c r="ART12209" s="142"/>
      <c r="ARU12209" s="142"/>
      <c r="ARV12209" s="142"/>
      <c r="ARW12209" s="142"/>
      <c r="ARX12209" s="142"/>
      <c r="ARY12209" s="142"/>
      <c r="ARZ12209" s="142"/>
      <c r="ASA12209" s="142"/>
      <c r="ASB12209" s="142"/>
      <c r="ASC12209" s="142"/>
      <c r="ASD12209" s="142"/>
      <c r="ASE12209" s="142"/>
      <c r="ASF12209" s="142"/>
      <c r="ASG12209" s="142"/>
      <c r="ASH12209" s="142"/>
      <c r="ASI12209" s="142"/>
      <c r="ASJ12209" s="142"/>
      <c r="ASK12209" s="142"/>
      <c r="ASL12209" s="142"/>
      <c r="ASM12209" s="142"/>
      <c r="ASN12209" s="142"/>
      <c r="ASO12209" s="142"/>
      <c r="ASP12209" s="142"/>
      <c r="ASQ12209" s="142"/>
      <c r="ASR12209" s="142"/>
      <c r="ASS12209" s="142"/>
      <c r="AST12209" s="142"/>
      <c r="ASU12209" s="142"/>
      <c r="ASV12209" s="142"/>
      <c r="ASW12209" s="142"/>
      <c r="ASX12209" s="142"/>
      <c r="ASY12209" s="142"/>
      <c r="ASZ12209" s="142"/>
      <c r="ATA12209" s="142"/>
      <c r="ATB12209" s="142"/>
      <c r="ATC12209" s="142"/>
      <c r="ATD12209" s="142"/>
      <c r="ATE12209" s="142"/>
      <c r="ATF12209" s="142"/>
      <c r="ATG12209" s="142"/>
      <c r="ATH12209" s="142"/>
      <c r="ATI12209" s="142"/>
      <c r="ATJ12209" s="142"/>
      <c r="ATK12209" s="142"/>
      <c r="ATL12209" s="142"/>
      <c r="ATM12209" s="142"/>
      <c r="ATN12209" s="142"/>
      <c r="ATO12209" s="142"/>
      <c r="ATP12209" s="142"/>
      <c r="ATQ12209" s="142"/>
      <c r="ATR12209" s="142"/>
      <c r="ATS12209" s="142"/>
      <c r="ATT12209" s="142"/>
      <c r="ATU12209" s="142"/>
      <c r="ATV12209" s="142"/>
      <c r="ATW12209" s="142"/>
      <c r="ATX12209" s="142"/>
      <c r="ATY12209" s="142"/>
      <c r="ATZ12209" s="142"/>
      <c r="AUA12209" s="142"/>
      <c r="AUB12209" s="142"/>
      <c r="AUC12209" s="142"/>
      <c r="AUD12209" s="142"/>
      <c r="AUE12209" s="142"/>
      <c r="AUF12209" s="142"/>
      <c r="AUG12209" s="142"/>
      <c r="AUH12209" s="142"/>
      <c r="AUI12209" s="142"/>
      <c r="AUJ12209" s="142"/>
      <c r="AUK12209" s="142"/>
      <c r="AUL12209" s="142"/>
      <c r="AUM12209" s="142"/>
      <c r="AUN12209" s="142"/>
      <c r="AUO12209" s="142"/>
      <c r="AUP12209" s="142"/>
      <c r="AUQ12209" s="142"/>
      <c r="AUR12209" s="142"/>
      <c r="AUS12209" s="142"/>
      <c r="AUT12209" s="142"/>
      <c r="AUU12209" s="142"/>
      <c r="AUV12209" s="142"/>
      <c r="AUW12209" s="142"/>
      <c r="AUX12209" s="142"/>
      <c r="AUY12209" s="142"/>
      <c r="AUZ12209" s="142"/>
      <c r="AVA12209" s="142"/>
      <c r="AVB12209" s="142"/>
      <c r="AVC12209" s="142"/>
      <c r="AVD12209" s="142"/>
      <c r="AVE12209" s="142"/>
      <c r="AVF12209" s="142"/>
      <c r="AVG12209" s="142"/>
      <c r="AVH12209" s="142"/>
      <c r="AVI12209" s="142"/>
      <c r="AVJ12209" s="142"/>
      <c r="AVK12209" s="142"/>
      <c r="AVL12209" s="142"/>
      <c r="AVM12209" s="142"/>
      <c r="AVN12209" s="142"/>
      <c r="AVO12209" s="142"/>
      <c r="AVP12209" s="142"/>
      <c r="AVQ12209" s="142"/>
      <c r="AVR12209" s="142"/>
      <c r="AVS12209" s="142"/>
      <c r="AVT12209" s="142"/>
      <c r="AVU12209" s="142"/>
      <c r="AVV12209" s="142"/>
      <c r="AVW12209" s="142"/>
      <c r="AVX12209" s="142"/>
      <c r="AVY12209" s="142"/>
      <c r="AVZ12209" s="142"/>
      <c r="AWA12209" s="142"/>
      <c r="AWB12209" s="142"/>
      <c r="AWC12209" s="142"/>
      <c r="AWD12209" s="142"/>
      <c r="AWE12209" s="142"/>
      <c r="AWF12209" s="142"/>
      <c r="AWG12209" s="142"/>
      <c r="AWH12209" s="142"/>
      <c r="AWI12209" s="142"/>
      <c r="AWJ12209" s="142"/>
      <c r="AWK12209" s="142"/>
      <c r="AWL12209" s="142"/>
      <c r="AWM12209" s="142"/>
      <c r="AWN12209" s="142"/>
      <c r="AWO12209" s="142"/>
      <c r="AWP12209" s="142"/>
      <c r="AWQ12209" s="142"/>
      <c r="AWR12209" s="142"/>
      <c r="AWS12209" s="142"/>
      <c r="AWT12209" s="142"/>
      <c r="AWU12209" s="142"/>
      <c r="AWV12209" s="142"/>
      <c r="AWW12209" s="142"/>
      <c r="AWX12209" s="142"/>
      <c r="AWY12209" s="142"/>
      <c r="AWZ12209" s="142"/>
      <c r="AXA12209" s="142"/>
      <c r="AXB12209" s="142"/>
      <c r="AXC12209" s="142"/>
      <c r="AXD12209" s="142"/>
      <c r="AXE12209" s="142"/>
      <c r="AXF12209" s="142"/>
      <c r="AXG12209" s="142"/>
      <c r="AXH12209" s="142"/>
      <c r="AXI12209" s="142"/>
      <c r="AXJ12209" s="142"/>
      <c r="AXK12209" s="142"/>
      <c r="AXL12209" s="142"/>
      <c r="AXM12209" s="142"/>
      <c r="AXN12209" s="142"/>
      <c r="AXO12209" s="142"/>
      <c r="AXP12209" s="142"/>
      <c r="AXQ12209" s="142"/>
      <c r="AXR12209" s="142"/>
      <c r="AXS12209" s="142"/>
      <c r="AXT12209" s="142"/>
      <c r="AXU12209" s="142"/>
      <c r="AXV12209" s="142"/>
      <c r="AXW12209" s="142"/>
      <c r="AXX12209" s="142"/>
      <c r="AXY12209" s="142"/>
      <c r="AXZ12209" s="142"/>
      <c r="AYA12209" s="142"/>
      <c r="AYB12209" s="142"/>
      <c r="AYC12209" s="142"/>
      <c r="AYD12209" s="142"/>
      <c r="AYE12209" s="142"/>
      <c r="AYF12209" s="142"/>
      <c r="AYG12209" s="142"/>
      <c r="AYH12209" s="142"/>
      <c r="AYI12209" s="142"/>
      <c r="AYJ12209" s="142"/>
      <c r="AYK12209" s="142"/>
      <c r="AYL12209" s="142"/>
      <c r="AYM12209" s="142"/>
      <c r="AYN12209" s="142"/>
      <c r="AYO12209" s="142"/>
      <c r="AYP12209" s="142"/>
      <c r="AYQ12209" s="142"/>
      <c r="AYR12209" s="142"/>
      <c r="AYS12209" s="142"/>
      <c r="AYT12209" s="142"/>
      <c r="AYU12209" s="142"/>
      <c r="AYV12209" s="142"/>
      <c r="AYW12209" s="142"/>
      <c r="AYX12209" s="142"/>
      <c r="AYY12209" s="142"/>
      <c r="AYZ12209" s="142"/>
      <c r="AZA12209" s="142"/>
      <c r="AZB12209" s="142"/>
      <c r="AZC12209" s="142"/>
      <c r="AZD12209" s="142"/>
      <c r="AZE12209" s="142"/>
      <c r="AZF12209" s="142"/>
      <c r="AZG12209" s="142"/>
      <c r="AZH12209" s="142"/>
      <c r="AZI12209" s="142"/>
      <c r="AZJ12209" s="142"/>
      <c r="AZK12209" s="142"/>
      <c r="AZL12209" s="142"/>
      <c r="AZM12209" s="142"/>
      <c r="AZN12209" s="142"/>
      <c r="AZO12209" s="142"/>
      <c r="AZP12209" s="142"/>
      <c r="AZQ12209" s="142"/>
      <c r="AZR12209" s="142"/>
      <c r="AZS12209" s="142"/>
      <c r="AZT12209" s="142"/>
      <c r="AZU12209" s="142"/>
      <c r="AZV12209" s="142"/>
      <c r="AZW12209" s="142"/>
      <c r="AZX12209" s="142"/>
      <c r="AZY12209" s="142"/>
      <c r="AZZ12209" s="142"/>
      <c r="BAA12209" s="142"/>
      <c r="BAB12209" s="142"/>
      <c r="BAC12209" s="142"/>
      <c r="BAD12209" s="142"/>
      <c r="BAE12209" s="142"/>
      <c r="BAF12209" s="142"/>
      <c r="BAG12209" s="142"/>
      <c r="BAH12209" s="142"/>
      <c r="BAI12209" s="142"/>
      <c r="BAJ12209" s="142"/>
      <c r="BAK12209" s="142"/>
      <c r="BAL12209" s="142"/>
      <c r="BAM12209" s="142"/>
      <c r="BAN12209" s="142"/>
      <c r="BAO12209" s="142"/>
      <c r="BAP12209" s="142"/>
      <c r="BAQ12209" s="142"/>
      <c r="BAR12209" s="142"/>
      <c r="BAS12209" s="142"/>
      <c r="BAT12209" s="142"/>
      <c r="BAU12209" s="142"/>
      <c r="BAV12209" s="142"/>
      <c r="BAW12209" s="142"/>
      <c r="BAX12209" s="142"/>
      <c r="BAY12209" s="142"/>
      <c r="BAZ12209" s="142"/>
      <c r="BBA12209" s="142"/>
      <c r="BBB12209" s="142"/>
      <c r="BBC12209" s="142"/>
      <c r="BBD12209" s="142"/>
      <c r="BBE12209" s="142"/>
      <c r="BBF12209" s="142"/>
      <c r="BBG12209" s="142"/>
      <c r="BBH12209" s="142"/>
      <c r="BBI12209" s="142"/>
      <c r="BBJ12209" s="142"/>
      <c r="BBK12209" s="142"/>
      <c r="BBL12209" s="142"/>
      <c r="BBM12209" s="142"/>
      <c r="BBN12209" s="142"/>
      <c r="BBO12209" s="142"/>
      <c r="BBP12209" s="142"/>
      <c r="BBQ12209" s="142"/>
      <c r="BBR12209" s="142"/>
      <c r="BBS12209" s="142"/>
      <c r="BBT12209" s="142"/>
      <c r="BBU12209" s="142"/>
      <c r="BBV12209" s="142"/>
      <c r="BBW12209" s="142"/>
      <c r="BBX12209" s="142"/>
      <c r="BBY12209" s="142"/>
      <c r="BBZ12209" s="142"/>
      <c r="BCA12209" s="142"/>
      <c r="BCB12209" s="142"/>
      <c r="BCC12209" s="142"/>
      <c r="BCD12209" s="142"/>
      <c r="BCE12209" s="142"/>
      <c r="BCF12209" s="142"/>
      <c r="BCG12209" s="142"/>
      <c r="BCH12209" s="142"/>
      <c r="BCI12209" s="142"/>
      <c r="BCJ12209" s="142"/>
      <c r="BCK12209" s="142"/>
      <c r="BCL12209" s="142"/>
      <c r="BCM12209" s="142"/>
      <c r="BCN12209" s="142"/>
      <c r="BCO12209" s="142"/>
      <c r="BCP12209" s="142"/>
      <c r="BCQ12209" s="142"/>
      <c r="BCR12209" s="142"/>
      <c r="BCS12209" s="142"/>
      <c r="BCT12209" s="142"/>
      <c r="BCU12209" s="142"/>
      <c r="BCV12209" s="142"/>
      <c r="BCW12209" s="142"/>
      <c r="BCX12209" s="142"/>
      <c r="BCY12209" s="142"/>
      <c r="BCZ12209" s="142"/>
      <c r="BDA12209" s="142"/>
      <c r="BDB12209" s="142"/>
      <c r="BDC12209" s="142"/>
      <c r="BDD12209" s="142"/>
      <c r="BDE12209" s="142"/>
      <c r="BDF12209" s="142"/>
      <c r="BDG12209" s="142"/>
      <c r="BDH12209" s="142"/>
      <c r="BDI12209" s="142"/>
      <c r="BDJ12209" s="142"/>
      <c r="BDK12209" s="142"/>
      <c r="BDL12209" s="142"/>
      <c r="BDM12209" s="142"/>
      <c r="BDN12209" s="142"/>
      <c r="BDO12209" s="142"/>
      <c r="BDP12209" s="142"/>
      <c r="BDQ12209" s="142"/>
      <c r="BDR12209" s="142"/>
      <c r="BDS12209" s="142"/>
      <c r="BDT12209" s="142"/>
      <c r="BDU12209" s="142"/>
      <c r="BDV12209" s="142"/>
      <c r="BDW12209" s="142"/>
      <c r="BDX12209" s="142"/>
      <c r="BDY12209" s="142"/>
      <c r="BDZ12209" s="142"/>
      <c r="BEA12209" s="142"/>
      <c r="BEB12209" s="142"/>
      <c r="BEC12209" s="142"/>
      <c r="BED12209" s="142"/>
      <c r="BEE12209" s="142"/>
      <c r="BEF12209" s="142"/>
      <c r="BEG12209" s="142"/>
      <c r="BEH12209" s="142"/>
      <c r="BEI12209" s="142"/>
      <c r="BEJ12209" s="142"/>
      <c r="BEK12209" s="142"/>
      <c r="BEL12209" s="142"/>
      <c r="BEM12209" s="142"/>
      <c r="BEN12209" s="142"/>
      <c r="BEO12209" s="142"/>
      <c r="BEP12209" s="142"/>
      <c r="BEQ12209" s="142"/>
      <c r="BER12209" s="142"/>
      <c r="BES12209" s="142"/>
      <c r="BET12209" s="142"/>
      <c r="BEU12209" s="142"/>
      <c r="BEV12209" s="142"/>
      <c r="BEW12209" s="142"/>
      <c r="BEX12209" s="142"/>
      <c r="BEY12209" s="142"/>
      <c r="BEZ12209" s="142"/>
      <c r="BFA12209" s="142"/>
      <c r="BFB12209" s="142"/>
      <c r="BFC12209" s="142"/>
      <c r="BFD12209" s="142"/>
      <c r="BFE12209" s="142"/>
      <c r="BFF12209" s="142"/>
      <c r="BFG12209" s="142"/>
      <c r="BFH12209" s="142"/>
      <c r="BFI12209" s="142"/>
      <c r="BFJ12209" s="142"/>
      <c r="BFK12209" s="142"/>
      <c r="BFL12209" s="142"/>
      <c r="BFM12209" s="142"/>
      <c r="BFN12209" s="142"/>
      <c r="BFO12209" s="142"/>
      <c r="BFP12209" s="142"/>
      <c r="BFQ12209" s="142"/>
      <c r="BFR12209" s="142"/>
      <c r="BFS12209" s="142"/>
      <c r="BFT12209" s="142"/>
      <c r="BFU12209" s="142"/>
      <c r="BFV12209" s="142"/>
      <c r="BFW12209" s="142"/>
      <c r="BFX12209" s="142"/>
      <c r="BFY12209" s="142"/>
      <c r="BFZ12209" s="142"/>
      <c r="BGA12209" s="142"/>
      <c r="BGB12209" s="142"/>
      <c r="BGC12209" s="142"/>
      <c r="BGD12209" s="142"/>
      <c r="BGE12209" s="142"/>
      <c r="BGF12209" s="142"/>
      <c r="BGG12209" s="142"/>
      <c r="BGH12209" s="142"/>
      <c r="BGI12209" s="142"/>
      <c r="BGJ12209" s="142"/>
      <c r="BGK12209" s="142"/>
      <c r="BGL12209" s="142"/>
      <c r="BGM12209" s="142"/>
      <c r="BGN12209" s="142"/>
      <c r="BGO12209" s="142"/>
      <c r="BGP12209" s="142"/>
      <c r="BGQ12209" s="142"/>
      <c r="BGR12209" s="142"/>
      <c r="BGS12209" s="142"/>
      <c r="BGT12209" s="142"/>
      <c r="BGU12209" s="142"/>
      <c r="BGV12209" s="142"/>
      <c r="BGW12209" s="142"/>
      <c r="BGX12209" s="142"/>
      <c r="BGY12209" s="142"/>
      <c r="BGZ12209" s="142"/>
      <c r="BHA12209" s="142"/>
      <c r="BHB12209" s="142"/>
      <c r="BHC12209" s="142"/>
      <c r="BHD12209" s="142"/>
      <c r="BHE12209" s="142"/>
      <c r="BHF12209" s="142"/>
      <c r="BHG12209" s="142"/>
      <c r="BHH12209" s="142"/>
      <c r="BHI12209" s="142"/>
      <c r="BHJ12209" s="142"/>
      <c r="BHK12209" s="142"/>
      <c r="BHL12209" s="142"/>
      <c r="BHM12209" s="142"/>
      <c r="BHN12209" s="142"/>
      <c r="BHO12209" s="142"/>
      <c r="BHP12209" s="142"/>
      <c r="BHQ12209" s="142"/>
      <c r="BHR12209" s="142"/>
      <c r="BHS12209" s="142"/>
      <c r="BHT12209" s="142"/>
      <c r="BHU12209" s="142"/>
      <c r="BHV12209" s="142"/>
      <c r="BHW12209" s="142"/>
      <c r="BHX12209" s="142"/>
      <c r="BHY12209" s="142"/>
      <c r="BHZ12209" s="142"/>
      <c r="BIA12209" s="142"/>
      <c r="BIB12209" s="142"/>
      <c r="BIC12209" s="142"/>
      <c r="BID12209" s="142"/>
      <c r="BIE12209" s="142"/>
      <c r="BIF12209" s="142"/>
      <c r="BIG12209" s="142"/>
      <c r="BIH12209" s="142"/>
      <c r="BII12209" s="142"/>
      <c r="BIJ12209" s="142"/>
      <c r="BIK12209" s="142"/>
      <c r="BIL12209" s="142"/>
      <c r="BIM12209" s="142"/>
      <c r="BIN12209" s="142"/>
      <c r="BIO12209" s="142"/>
      <c r="BIP12209" s="142"/>
      <c r="BIQ12209" s="142"/>
      <c r="BIR12209" s="142"/>
      <c r="BIS12209" s="142"/>
      <c r="BIT12209" s="142"/>
      <c r="BIU12209" s="142"/>
      <c r="BIV12209" s="142"/>
      <c r="BIW12209" s="142"/>
      <c r="BIX12209" s="142"/>
      <c r="BIY12209" s="142"/>
      <c r="BIZ12209" s="142"/>
      <c r="BJA12209" s="142"/>
      <c r="BJB12209" s="142"/>
      <c r="BJC12209" s="142"/>
      <c r="BJD12209" s="142"/>
      <c r="BJE12209" s="142"/>
      <c r="BJF12209" s="142"/>
      <c r="BJG12209" s="142"/>
      <c r="BJH12209" s="142"/>
      <c r="BJI12209" s="142"/>
      <c r="BJJ12209" s="142"/>
      <c r="BJK12209" s="142"/>
      <c r="BJL12209" s="142"/>
      <c r="BJM12209" s="142"/>
      <c r="BJN12209" s="142"/>
      <c r="BJO12209" s="142"/>
      <c r="BJP12209" s="142"/>
      <c r="BJQ12209" s="142"/>
      <c r="BJR12209" s="142"/>
      <c r="BJS12209" s="142"/>
      <c r="BJT12209" s="142"/>
      <c r="BJU12209" s="142"/>
      <c r="BJV12209" s="142"/>
      <c r="BJW12209" s="142"/>
      <c r="BJX12209" s="142"/>
      <c r="BJY12209" s="142"/>
      <c r="BJZ12209" s="142"/>
      <c r="BKA12209" s="142"/>
      <c r="BKB12209" s="142"/>
      <c r="BKC12209" s="142"/>
      <c r="BKD12209" s="142"/>
      <c r="BKE12209" s="142"/>
      <c r="BKF12209" s="142"/>
      <c r="BKG12209" s="142"/>
      <c r="BKH12209" s="142"/>
      <c r="BKI12209" s="142"/>
      <c r="BKJ12209" s="142"/>
      <c r="BKK12209" s="142"/>
      <c r="BKL12209" s="142"/>
      <c r="BKM12209" s="142"/>
      <c r="BKN12209" s="142"/>
      <c r="BKO12209" s="142"/>
      <c r="BKP12209" s="142"/>
      <c r="BKQ12209" s="142"/>
      <c r="BKR12209" s="142"/>
      <c r="BKS12209" s="142"/>
      <c r="BKT12209" s="142"/>
      <c r="BKU12209" s="142"/>
      <c r="BKV12209" s="142"/>
      <c r="BKW12209" s="142"/>
      <c r="BKX12209" s="142"/>
      <c r="BKY12209" s="142"/>
      <c r="BKZ12209" s="142"/>
      <c r="BLA12209" s="142"/>
      <c r="BLB12209" s="142"/>
      <c r="BLC12209" s="142"/>
      <c r="BLD12209" s="142"/>
      <c r="BLE12209" s="142"/>
      <c r="BLF12209" s="142"/>
      <c r="BLG12209" s="142"/>
      <c r="BLH12209" s="142"/>
      <c r="BLI12209" s="142"/>
      <c r="BLJ12209" s="142"/>
      <c r="BLK12209" s="142"/>
      <c r="BLL12209" s="142"/>
      <c r="BLM12209" s="142"/>
      <c r="BLN12209" s="142"/>
      <c r="BLO12209" s="142"/>
      <c r="BLP12209" s="142"/>
      <c r="BLQ12209" s="142"/>
      <c r="BLR12209" s="142"/>
      <c r="BLS12209" s="142"/>
      <c r="BLT12209" s="142"/>
      <c r="BLU12209" s="142"/>
      <c r="BLV12209" s="142"/>
      <c r="BLW12209" s="142"/>
      <c r="BLX12209" s="142"/>
      <c r="BLY12209" s="142"/>
      <c r="BLZ12209" s="142"/>
      <c r="BMA12209" s="142"/>
      <c r="BMB12209" s="142"/>
      <c r="BMC12209" s="142"/>
      <c r="BMD12209" s="142"/>
      <c r="BME12209" s="142"/>
      <c r="BMF12209" s="142"/>
      <c r="BMG12209" s="142"/>
      <c r="BMH12209" s="142"/>
      <c r="BMI12209" s="142"/>
      <c r="BMJ12209" s="142"/>
      <c r="BMK12209" s="142"/>
      <c r="BML12209" s="142"/>
      <c r="BMM12209" s="142"/>
      <c r="BMN12209" s="142"/>
      <c r="BMO12209" s="142"/>
      <c r="BMP12209" s="142"/>
      <c r="BMQ12209" s="142"/>
      <c r="BMR12209" s="142"/>
      <c r="BMS12209" s="142"/>
      <c r="BMT12209" s="142"/>
      <c r="BMU12209" s="142"/>
      <c r="BMV12209" s="142"/>
      <c r="BMW12209" s="142"/>
      <c r="BMX12209" s="142"/>
      <c r="BMY12209" s="142"/>
      <c r="BMZ12209" s="142"/>
      <c r="BNA12209" s="142"/>
      <c r="BNB12209" s="142"/>
      <c r="BNC12209" s="142"/>
      <c r="BND12209" s="142"/>
      <c r="BNE12209" s="142"/>
      <c r="BNF12209" s="142"/>
      <c r="BNG12209" s="142"/>
      <c r="BNH12209" s="142"/>
      <c r="BNI12209" s="142"/>
      <c r="BNJ12209" s="142"/>
      <c r="BNK12209" s="142"/>
      <c r="BNL12209" s="142"/>
      <c r="BNM12209" s="142"/>
      <c r="BNN12209" s="142"/>
      <c r="BNO12209" s="142"/>
      <c r="BNP12209" s="142"/>
      <c r="BNQ12209" s="142"/>
      <c r="BNR12209" s="142"/>
      <c r="BNS12209" s="142"/>
      <c r="BNT12209" s="142"/>
      <c r="BNU12209" s="142"/>
      <c r="BNV12209" s="142"/>
      <c r="BNW12209" s="142"/>
      <c r="BNX12209" s="142"/>
      <c r="BNY12209" s="142"/>
      <c r="BNZ12209" s="142"/>
      <c r="BOA12209" s="142"/>
      <c r="BOB12209" s="142"/>
      <c r="BOC12209" s="142"/>
      <c r="BOD12209" s="142"/>
      <c r="BOE12209" s="142"/>
      <c r="BOF12209" s="142"/>
      <c r="BOG12209" s="142"/>
      <c r="BOH12209" s="142"/>
      <c r="BOI12209" s="142"/>
      <c r="BOJ12209" s="142"/>
      <c r="BOK12209" s="142"/>
      <c r="BOL12209" s="142"/>
      <c r="BOM12209" s="142"/>
      <c r="BON12209" s="142"/>
      <c r="BOO12209" s="142"/>
      <c r="BOP12209" s="142"/>
      <c r="BOQ12209" s="142"/>
      <c r="BOR12209" s="142"/>
      <c r="BOS12209" s="142"/>
      <c r="BOT12209" s="142"/>
      <c r="BOU12209" s="142"/>
      <c r="BOV12209" s="142"/>
      <c r="BOW12209" s="142"/>
      <c r="BOX12209" s="142"/>
      <c r="BOY12209" s="142"/>
      <c r="BOZ12209" s="142"/>
      <c r="BPA12209" s="142"/>
      <c r="BPB12209" s="142"/>
      <c r="BPC12209" s="142"/>
      <c r="BPD12209" s="142"/>
      <c r="BPE12209" s="142"/>
      <c r="BPF12209" s="142"/>
      <c r="BPG12209" s="142"/>
      <c r="BPH12209" s="142"/>
      <c r="BPI12209" s="142"/>
      <c r="BPJ12209" s="142"/>
      <c r="BPK12209" s="142"/>
      <c r="BPL12209" s="142"/>
      <c r="BPM12209" s="142"/>
      <c r="BPN12209" s="142"/>
      <c r="BPO12209" s="142"/>
      <c r="BPP12209" s="142"/>
      <c r="BPQ12209" s="142"/>
      <c r="BPR12209" s="142"/>
      <c r="BPS12209" s="142"/>
      <c r="BPT12209" s="142"/>
      <c r="BPU12209" s="142"/>
      <c r="BPV12209" s="142"/>
      <c r="BPW12209" s="142"/>
      <c r="BPX12209" s="142"/>
      <c r="BPY12209" s="142"/>
      <c r="BPZ12209" s="142"/>
      <c r="BQA12209" s="142"/>
      <c r="BQB12209" s="142"/>
      <c r="BQC12209" s="142"/>
      <c r="BQD12209" s="142"/>
      <c r="BQE12209" s="142"/>
      <c r="BQF12209" s="142"/>
      <c r="BQG12209" s="142"/>
      <c r="BQH12209" s="142"/>
      <c r="BQI12209" s="142"/>
      <c r="BQJ12209" s="142"/>
      <c r="BQK12209" s="142"/>
      <c r="BQL12209" s="142"/>
      <c r="BQM12209" s="142"/>
      <c r="BQN12209" s="142"/>
      <c r="BQO12209" s="142"/>
      <c r="BQP12209" s="142"/>
      <c r="BQQ12209" s="142"/>
      <c r="BQR12209" s="142"/>
      <c r="BQS12209" s="142"/>
      <c r="BQT12209" s="142"/>
      <c r="BQU12209" s="142"/>
      <c r="BQV12209" s="142"/>
      <c r="BQW12209" s="142"/>
      <c r="BQX12209" s="142"/>
      <c r="BQY12209" s="142"/>
      <c r="BQZ12209" s="142"/>
      <c r="BRA12209" s="142"/>
      <c r="BRB12209" s="142"/>
      <c r="BRC12209" s="142"/>
      <c r="BRD12209" s="142"/>
      <c r="BRE12209" s="142"/>
      <c r="BRF12209" s="142"/>
      <c r="BRG12209" s="142"/>
      <c r="BRH12209" s="142"/>
      <c r="BRI12209" s="142"/>
      <c r="BRJ12209" s="142"/>
      <c r="BRK12209" s="142"/>
      <c r="BRL12209" s="142"/>
      <c r="BRM12209" s="142"/>
      <c r="BRN12209" s="142"/>
      <c r="BRO12209" s="142"/>
      <c r="BRP12209" s="142"/>
      <c r="BRQ12209" s="142"/>
      <c r="BRR12209" s="142"/>
      <c r="BRS12209" s="142"/>
      <c r="BRT12209" s="142"/>
      <c r="BRU12209" s="142"/>
      <c r="BRV12209" s="142"/>
      <c r="BRW12209" s="142"/>
      <c r="BRX12209" s="142"/>
      <c r="BRY12209" s="142"/>
      <c r="BRZ12209" s="142"/>
      <c r="BSA12209" s="142"/>
      <c r="BSB12209" s="142"/>
      <c r="BSC12209" s="142"/>
      <c r="BSD12209" s="142"/>
      <c r="BSE12209" s="142"/>
      <c r="BSF12209" s="142"/>
      <c r="BSG12209" s="142"/>
      <c r="BSH12209" s="142"/>
      <c r="BSI12209" s="142"/>
      <c r="BSJ12209" s="142"/>
      <c r="BSK12209" s="142"/>
      <c r="BSL12209" s="142"/>
      <c r="BSM12209" s="142"/>
      <c r="BSN12209" s="142"/>
      <c r="BSO12209" s="142"/>
      <c r="BSP12209" s="142"/>
      <c r="BSQ12209" s="142"/>
      <c r="BSR12209" s="142"/>
      <c r="BSS12209" s="142"/>
      <c r="BST12209" s="142"/>
      <c r="BSU12209" s="142"/>
      <c r="BSV12209" s="142"/>
      <c r="BSW12209" s="142"/>
      <c r="BSX12209" s="142"/>
      <c r="BSY12209" s="142"/>
      <c r="BSZ12209" s="142"/>
      <c r="BTA12209" s="142"/>
      <c r="BTB12209" s="142"/>
      <c r="BTC12209" s="142"/>
      <c r="BTD12209" s="142"/>
      <c r="BTE12209" s="142"/>
      <c r="BTF12209" s="142"/>
      <c r="BTG12209" s="142"/>
      <c r="BTH12209" s="142"/>
      <c r="BTI12209" s="142"/>
      <c r="BTJ12209" s="142"/>
      <c r="BTK12209" s="142"/>
      <c r="BTL12209" s="142"/>
      <c r="BTM12209" s="142"/>
      <c r="BTN12209" s="142"/>
      <c r="BTO12209" s="142"/>
      <c r="BTP12209" s="142"/>
      <c r="BTQ12209" s="142"/>
      <c r="BTR12209" s="142"/>
      <c r="BTS12209" s="142"/>
      <c r="BTT12209" s="142"/>
      <c r="BTU12209" s="142"/>
      <c r="BTV12209" s="142"/>
      <c r="BTW12209" s="142"/>
      <c r="BTX12209" s="142"/>
      <c r="BTY12209" s="142"/>
      <c r="BTZ12209" s="142"/>
      <c r="BUA12209" s="142"/>
      <c r="BUB12209" s="142"/>
      <c r="BUC12209" s="142"/>
      <c r="BUD12209" s="142"/>
      <c r="BUE12209" s="142"/>
      <c r="BUF12209" s="142"/>
      <c r="BUG12209" s="142"/>
      <c r="BUH12209" s="142"/>
      <c r="BUI12209" s="142"/>
      <c r="BUJ12209" s="142"/>
      <c r="BUK12209" s="142"/>
      <c r="BUL12209" s="142"/>
      <c r="BUM12209" s="142"/>
      <c r="BUN12209" s="142"/>
      <c r="BUO12209" s="142"/>
      <c r="BUP12209" s="142"/>
      <c r="BUQ12209" s="142"/>
      <c r="BUR12209" s="142"/>
      <c r="BUS12209" s="142"/>
      <c r="BUT12209" s="142"/>
      <c r="BUU12209" s="142"/>
      <c r="BUV12209" s="142"/>
      <c r="BUW12209" s="142"/>
      <c r="BUX12209" s="142"/>
      <c r="BUY12209" s="142"/>
      <c r="BUZ12209" s="142"/>
      <c r="BVA12209" s="142"/>
      <c r="BVB12209" s="142"/>
      <c r="BVC12209" s="142"/>
      <c r="BVD12209" s="142"/>
      <c r="BVE12209" s="142"/>
      <c r="BVF12209" s="142"/>
      <c r="BVG12209" s="142"/>
      <c r="BVH12209" s="142"/>
      <c r="BVI12209" s="142"/>
      <c r="BVJ12209" s="142"/>
      <c r="BVK12209" s="142"/>
      <c r="BVL12209" s="142"/>
      <c r="BVM12209" s="142"/>
      <c r="BVN12209" s="142"/>
      <c r="BVO12209" s="142"/>
      <c r="BVP12209" s="142"/>
      <c r="BVQ12209" s="142"/>
      <c r="BVR12209" s="142"/>
      <c r="BVS12209" s="142"/>
      <c r="BVT12209" s="142"/>
      <c r="BVU12209" s="142"/>
      <c r="BVV12209" s="142"/>
      <c r="BVW12209" s="142"/>
      <c r="BVX12209" s="142"/>
      <c r="BVY12209" s="142"/>
      <c r="BVZ12209" s="142"/>
      <c r="BWA12209" s="142"/>
      <c r="BWB12209" s="142"/>
      <c r="BWC12209" s="142"/>
      <c r="BWD12209" s="142"/>
      <c r="BWE12209" s="142"/>
      <c r="BWF12209" s="142"/>
      <c r="BWG12209" s="142"/>
      <c r="BWH12209" s="142"/>
      <c r="BWI12209" s="142"/>
      <c r="BWJ12209" s="142"/>
      <c r="BWK12209" s="142"/>
      <c r="BWL12209" s="142"/>
      <c r="BWM12209" s="142"/>
      <c r="BWN12209" s="142"/>
      <c r="BWO12209" s="142"/>
      <c r="BWP12209" s="142"/>
      <c r="BWQ12209" s="142"/>
      <c r="BWR12209" s="142"/>
      <c r="BWS12209" s="142"/>
      <c r="BWT12209" s="142"/>
      <c r="BWU12209" s="142"/>
      <c r="BWV12209" s="142"/>
      <c r="BWW12209" s="142"/>
      <c r="BWX12209" s="142"/>
      <c r="BWY12209" s="142"/>
      <c r="BWZ12209" s="142"/>
      <c r="BXA12209" s="142"/>
      <c r="BXB12209" s="142"/>
      <c r="BXC12209" s="142"/>
      <c r="BXD12209" s="142"/>
      <c r="BXE12209" s="142"/>
      <c r="BXF12209" s="142"/>
      <c r="BXG12209" s="142"/>
      <c r="BXH12209" s="142"/>
      <c r="BXI12209" s="142"/>
      <c r="BXJ12209" s="142"/>
      <c r="BXK12209" s="142"/>
      <c r="BXL12209" s="142"/>
      <c r="BXM12209" s="142"/>
      <c r="BXN12209" s="142"/>
      <c r="BXO12209" s="142"/>
      <c r="BXP12209" s="142"/>
      <c r="BXQ12209" s="142"/>
      <c r="BXR12209" s="142"/>
      <c r="BXS12209" s="142"/>
      <c r="BXT12209" s="142"/>
      <c r="BXU12209" s="142"/>
      <c r="BXV12209" s="142"/>
      <c r="BXW12209" s="142"/>
      <c r="BXX12209" s="142"/>
      <c r="BXY12209" s="142"/>
      <c r="BXZ12209" s="142"/>
      <c r="BYA12209" s="142"/>
      <c r="BYB12209" s="142"/>
      <c r="BYC12209" s="142"/>
      <c r="BYD12209" s="142"/>
      <c r="BYE12209" s="142"/>
      <c r="BYF12209" s="142"/>
      <c r="BYG12209" s="142"/>
      <c r="BYH12209" s="142"/>
      <c r="BYI12209" s="142"/>
      <c r="BYJ12209" s="142"/>
      <c r="BYK12209" s="142"/>
      <c r="BYL12209" s="142"/>
      <c r="BYM12209" s="142"/>
      <c r="BYN12209" s="142"/>
      <c r="BYO12209" s="142"/>
      <c r="BYP12209" s="142"/>
      <c r="BYQ12209" s="142"/>
      <c r="BYR12209" s="142"/>
      <c r="BYS12209" s="142"/>
      <c r="BYT12209" s="142"/>
      <c r="BYU12209" s="142"/>
      <c r="BYV12209" s="142"/>
      <c r="BYW12209" s="142"/>
      <c r="BYX12209" s="142"/>
      <c r="BYY12209" s="142"/>
      <c r="BYZ12209" s="142"/>
      <c r="BZA12209" s="142"/>
      <c r="BZB12209" s="142"/>
      <c r="BZC12209" s="142"/>
      <c r="BZD12209" s="142"/>
      <c r="BZE12209" s="142"/>
      <c r="BZF12209" s="142"/>
      <c r="BZG12209" s="142"/>
      <c r="BZH12209" s="142"/>
      <c r="BZI12209" s="142"/>
      <c r="BZJ12209" s="142"/>
      <c r="BZK12209" s="142"/>
      <c r="BZL12209" s="142"/>
      <c r="BZM12209" s="142"/>
      <c r="BZN12209" s="142"/>
      <c r="BZO12209" s="142"/>
      <c r="BZP12209" s="142"/>
      <c r="BZQ12209" s="142"/>
      <c r="BZR12209" s="142"/>
      <c r="BZS12209" s="142"/>
      <c r="BZT12209" s="142"/>
      <c r="BZU12209" s="142"/>
      <c r="BZV12209" s="142"/>
      <c r="BZW12209" s="142"/>
      <c r="BZX12209" s="142"/>
      <c r="BZY12209" s="142"/>
      <c r="BZZ12209" s="142"/>
      <c r="CAA12209" s="142"/>
      <c r="CAB12209" s="142"/>
      <c r="CAC12209" s="142"/>
      <c r="CAD12209" s="142"/>
      <c r="CAE12209" s="142"/>
      <c r="CAF12209" s="142"/>
      <c r="CAG12209" s="142"/>
      <c r="CAH12209" s="142"/>
      <c r="CAI12209" s="142"/>
      <c r="CAJ12209" s="142"/>
      <c r="CAK12209" s="142"/>
      <c r="CAL12209" s="142"/>
      <c r="CAM12209" s="142"/>
      <c r="CAN12209" s="142"/>
      <c r="CAO12209" s="142"/>
      <c r="CAP12209" s="142"/>
      <c r="CAQ12209" s="142"/>
      <c r="CAR12209" s="142"/>
      <c r="CAS12209" s="142"/>
      <c r="CAT12209" s="142"/>
      <c r="CAU12209" s="142"/>
      <c r="CAV12209" s="142"/>
      <c r="CAW12209" s="142"/>
      <c r="CAX12209" s="142"/>
      <c r="CAY12209" s="142"/>
      <c r="CAZ12209" s="142"/>
      <c r="CBA12209" s="142"/>
      <c r="CBB12209" s="142"/>
      <c r="CBC12209" s="142"/>
      <c r="CBD12209" s="142"/>
      <c r="CBE12209" s="142"/>
      <c r="CBF12209" s="142"/>
      <c r="CBG12209" s="142"/>
      <c r="CBH12209" s="142"/>
      <c r="CBI12209" s="142"/>
      <c r="CBJ12209" s="142"/>
      <c r="CBK12209" s="142"/>
      <c r="CBL12209" s="142"/>
      <c r="CBM12209" s="142"/>
      <c r="CBN12209" s="142"/>
      <c r="CBO12209" s="142"/>
      <c r="CBP12209" s="142"/>
      <c r="CBQ12209" s="142"/>
      <c r="CBR12209" s="142"/>
      <c r="CBS12209" s="142"/>
      <c r="CBT12209" s="142"/>
      <c r="CBU12209" s="142"/>
      <c r="CBV12209" s="142"/>
      <c r="CBW12209" s="142"/>
      <c r="CBX12209" s="142"/>
      <c r="CBY12209" s="142"/>
      <c r="CBZ12209" s="142"/>
      <c r="CCA12209" s="142"/>
      <c r="CCB12209" s="142"/>
      <c r="CCC12209" s="142"/>
      <c r="CCD12209" s="142"/>
      <c r="CCE12209" s="142"/>
      <c r="CCF12209" s="142"/>
      <c r="CCG12209" s="142"/>
      <c r="CCH12209" s="142"/>
      <c r="CCI12209" s="142"/>
      <c r="CCJ12209" s="142"/>
      <c r="CCK12209" s="142"/>
      <c r="CCL12209" s="142"/>
      <c r="CCM12209" s="142"/>
      <c r="CCN12209" s="142"/>
      <c r="CCO12209" s="142"/>
      <c r="CCP12209" s="142"/>
      <c r="CCQ12209" s="142"/>
      <c r="CCR12209" s="142"/>
      <c r="CCS12209" s="142"/>
      <c r="CCT12209" s="142"/>
      <c r="CCU12209" s="142"/>
      <c r="CCV12209" s="142"/>
      <c r="CCW12209" s="142"/>
      <c r="CCX12209" s="142"/>
      <c r="CCY12209" s="142"/>
      <c r="CCZ12209" s="142"/>
      <c r="CDA12209" s="142"/>
      <c r="CDB12209" s="142"/>
      <c r="CDC12209" s="142"/>
      <c r="CDD12209" s="142"/>
      <c r="CDE12209" s="142"/>
      <c r="CDF12209" s="142"/>
      <c r="CDG12209" s="142"/>
      <c r="CDH12209" s="142"/>
      <c r="CDI12209" s="142"/>
      <c r="CDJ12209" s="142"/>
      <c r="CDK12209" s="142"/>
      <c r="CDL12209" s="142"/>
      <c r="CDM12209" s="142"/>
      <c r="CDN12209" s="142"/>
      <c r="CDO12209" s="142"/>
      <c r="CDP12209" s="142"/>
      <c r="CDQ12209" s="142"/>
      <c r="CDR12209" s="142"/>
      <c r="CDS12209" s="142"/>
      <c r="CDT12209" s="142"/>
      <c r="CDU12209" s="142"/>
      <c r="CDV12209" s="142"/>
      <c r="CDW12209" s="142"/>
      <c r="CDX12209" s="142"/>
      <c r="CDY12209" s="142"/>
      <c r="CDZ12209" s="142"/>
      <c r="CEA12209" s="142"/>
      <c r="CEB12209" s="142"/>
      <c r="CEC12209" s="142"/>
      <c r="CED12209" s="142"/>
      <c r="CEE12209" s="142"/>
      <c r="CEF12209" s="142"/>
      <c r="CEG12209" s="142"/>
      <c r="CEH12209" s="142"/>
      <c r="CEI12209" s="142"/>
      <c r="CEJ12209" s="142"/>
      <c r="CEK12209" s="142"/>
      <c r="CEL12209" s="142"/>
      <c r="CEM12209" s="142"/>
      <c r="CEN12209" s="142"/>
      <c r="CEO12209" s="142"/>
      <c r="CEP12209" s="142"/>
      <c r="CEQ12209" s="142"/>
      <c r="CER12209" s="142"/>
      <c r="CES12209" s="142"/>
      <c r="CET12209" s="142"/>
      <c r="CEU12209" s="142"/>
      <c r="CEV12209" s="142"/>
      <c r="CEW12209" s="142"/>
      <c r="CEX12209" s="142"/>
      <c r="CEY12209" s="142"/>
      <c r="CEZ12209" s="142"/>
      <c r="CFA12209" s="142"/>
      <c r="CFB12209" s="142"/>
      <c r="CFC12209" s="142"/>
      <c r="CFD12209" s="142"/>
      <c r="CFE12209" s="142"/>
      <c r="CFF12209" s="142"/>
      <c r="CFG12209" s="142"/>
      <c r="CFH12209" s="142"/>
      <c r="CFI12209" s="142"/>
      <c r="CFJ12209" s="142"/>
      <c r="CFK12209" s="142"/>
      <c r="CFL12209" s="142"/>
      <c r="CFM12209" s="142"/>
      <c r="CFN12209" s="142"/>
      <c r="CFO12209" s="142"/>
      <c r="CFP12209" s="142"/>
      <c r="CFQ12209" s="142"/>
      <c r="CFR12209" s="142"/>
      <c r="CFS12209" s="142"/>
      <c r="CFT12209" s="142"/>
      <c r="CFU12209" s="142"/>
      <c r="CFV12209" s="142"/>
      <c r="CFW12209" s="142"/>
      <c r="CFX12209" s="142"/>
      <c r="CFY12209" s="142"/>
      <c r="CFZ12209" s="142"/>
      <c r="CGA12209" s="142"/>
      <c r="CGB12209" s="142"/>
      <c r="CGC12209" s="142"/>
      <c r="CGD12209" s="142"/>
      <c r="CGE12209" s="142"/>
      <c r="CGF12209" s="142"/>
      <c r="CGG12209" s="142"/>
      <c r="CGH12209" s="142"/>
      <c r="CGI12209" s="142"/>
      <c r="CGJ12209" s="142"/>
      <c r="CGK12209" s="142"/>
      <c r="CGL12209" s="142"/>
      <c r="CGM12209" s="142"/>
      <c r="CGN12209" s="142"/>
      <c r="CGO12209" s="142"/>
      <c r="CGP12209" s="142"/>
      <c r="CGQ12209" s="142"/>
      <c r="CGR12209" s="142"/>
      <c r="CGS12209" s="142"/>
      <c r="CGT12209" s="142"/>
      <c r="CGU12209" s="142"/>
      <c r="CGV12209" s="142"/>
      <c r="CGW12209" s="142"/>
      <c r="CGX12209" s="142"/>
      <c r="CGY12209" s="142"/>
      <c r="CGZ12209" s="142"/>
      <c r="CHA12209" s="142"/>
      <c r="CHB12209" s="142"/>
      <c r="CHC12209" s="142"/>
      <c r="CHD12209" s="142"/>
      <c r="CHE12209" s="142"/>
      <c r="CHF12209" s="142"/>
      <c r="CHG12209" s="142"/>
      <c r="CHH12209" s="142"/>
      <c r="CHI12209" s="142"/>
      <c r="CHJ12209" s="142"/>
      <c r="CHK12209" s="142"/>
      <c r="CHL12209" s="142"/>
      <c r="CHM12209" s="142"/>
      <c r="CHN12209" s="142"/>
      <c r="CHO12209" s="142"/>
      <c r="CHP12209" s="142"/>
      <c r="CHQ12209" s="142"/>
      <c r="CHR12209" s="142"/>
      <c r="CHS12209" s="142"/>
      <c r="CHT12209" s="142"/>
      <c r="CHU12209" s="142"/>
      <c r="CHV12209" s="142"/>
      <c r="CHW12209" s="142"/>
      <c r="CHX12209" s="142"/>
      <c r="CHY12209" s="142"/>
      <c r="CHZ12209" s="142"/>
      <c r="CIA12209" s="142"/>
      <c r="CIB12209" s="142"/>
      <c r="CIC12209" s="142"/>
      <c r="CID12209" s="142"/>
      <c r="CIE12209" s="142"/>
      <c r="CIF12209" s="142"/>
      <c r="CIG12209" s="142"/>
      <c r="CIH12209" s="142"/>
      <c r="CII12209" s="142"/>
      <c r="CIJ12209" s="142"/>
      <c r="CIK12209" s="142"/>
      <c r="CIL12209" s="142"/>
      <c r="CIM12209" s="142"/>
      <c r="CIN12209" s="142"/>
      <c r="CIO12209" s="142"/>
      <c r="CIP12209" s="142"/>
      <c r="CIQ12209" s="142"/>
      <c r="CIR12209" s="142"/>
      <c r="CIS12209" s="142"/>
      <c r="CIT12209" s="142"/>
      <c r="CIU12209" s="142"/>
      <c r="CIV12209" s="142"/>
      <c r="CIW12209" s="142"/>
      <c r="CIX12209" s="142"/>
      <c r="CIY12209" s="142"/>
      <c r="CIZ12209" s="142"/>
      <c r="CJA12209" s="142"/>
      <c r="CJB12209" s="142"/>
      <c r="CJC12209" s="142"/>
      <c r="CJD12209" s="142"/>
      <c r="CJE12209" s="142"/>
      <c r="CJF12209" s="142"/>
      <c r="CJG12209" s="142"/>
      <c r="CJH12209" s="142"/>
      <c r="CJI12209" s="142"/>
      <c r="CJJ12209" s="142"/>
      <c r="CJK12209" s="142"/>
      <c r="CJL12209" s="142"/>
      <c r="CJM12209" s="142"/>
      <c r="CJN12209" s="142"/>
      <c r="CJO12209" s="142"/>
      <c r="CJP12209" s="142"/>
      <c r="CJQ12209" s="142"/>
      <c r="CJR12209" s="142"/>
      <c r="CJS12209" s="142"/>
      <c r="CJT12209" s="142"/>
      <c r="CJU12209" s="142"/>
      <c r="CJV12209" s="142"/>
      <c r="CJW12209" s="142"/>
      <c r="CJX12209" s="142"/>
      <c r="CJY12209" s="142"/>
      <c r="CJZ12209" s="142"/>
      <c r="CKA12209" s="142"/>
      <c r="CKB12209" s="142"/>
      <c r="CKC12209" s="142"/>
      <c r="CKD12209" s="142"/>
      <c r="CKE12209" s="142"/>
      <c r="CKF12209" s="142"/>
      <c r="CKG12209" s="142"/>
      <c r="CKH12209" s="142"/>
      <c r="CKI12209" s="142"/>
      <c r="CKJ12209" s="142"/>
      <c r="CKK12209" s="142"/>
      <c r="CKL12209" s="142"/>
      <c r="CKM12209" s="142"/>
      <c r="CKN12209" s="142"/>
      <c r="CKO12209" s="142"/>
      <c r="CKP12209" s="142"/>
      <c r="CKQ12209" s="142"/>
      <c r="CKR12209" s="142"/>
      <c r="CKS12209" s="142"/>
      <c r="CKT12209" s="142"/>
      <c r="CKU12209" s="142"/>
      <c r="CKV12209" s="142"/>
      <c r="CKW12209" s="142"/>
      <c r="CKX12209" s="142"/>
      <c r="CKY12209" s="142"/>
      <c r="CKZ12209" s="142"/>
      <c r="CLA12209" s="142"/>
      <c r="CLB12209" s="142"/>
      <c r="CLC12209" s="142"/>
      <c r="CLD12209" s="142"/>
      <c r="CLE12209" s="142"/>
      <c r="CLF12209" s="142"/>
      <c r="CLG12209" s="142"/>
      <c r="CLH12209" s="142"/>
      <c r="CLI12209" s="142"/>
      <c r="CLJ12209" s="142"/>
      <c r="CLK12209" s="142"/>
      <c r="CLL12209" s="142"/>
      <c r="CLM12209" s="142"/>
      <c r="CLN12209" s="142"/>
      <c r="CLO12209" s="142"/>
      <c r="CLP12209" s="142"/>
      <c r="CLQ12209" s="142"/>
      <c r="CLR12209" s="142"/>
      <c r="CLS12209" s="142"/>
      <c r="CLT12209" s="142"/>
      <c r="CLU12209" s="142"/>
      <c r="CLV12209" s="142"/>
      <c r="CLW12209" s="142"/>
      <c r="CLX12209" s="142"/>
      <c r="CLY12209" s="142"/>
      <c r="CLZ12209" s="142"/>
      <c r="CMA12209" s="142"/>
      <c r="CMB12209" s="142"/>
      <c r="CMC12209" s="142"/>
      <c r="CMD12209" s="142"/>
      <c r="CME12209" s="142"/>
      <c r="CMF12209" s="142"/>
      <c r="CMG12209" s="142"/>
      <c r="CMH12209" s="142"/>
      <c r="CMI12209" s="142"/>
      <c r="CMJ12209" s="142"/>
      <c r="CMK12209" s="142"/>
      <c r="CML12209" s="142"/>
      <c r="CMM12209" s="142"/>
      <c r="CMN12209" s="142"/>
      <c r="CMO12209" s="142"/>
      <c r="CMP12209" s="142"/>
      <c r="CMQ12209" s="142"/>
      <c r="CMR12209" s="142"/>
      <c r="CMS12209" s="142"/>
      <c r="CMT12209" s="142"/>
      <c r="CMU12209" s="142"/>
      <c r="CMV12209" s="142"/>
      <c r="CMW12209" s="142"/>
      <c r="CMX12209" s="142"/>
      <c r="CMY12209" s="142"/>
      <c r="CMZ12209" s="142"/>
      <c r="CNA12209" s="142"/>
      <c r="CNB12209" s="142"/>
      <c r="CNC12209" s="142"/>
      <c r="CND12209" s="142"/>
      <c r="CNE12209" s="142"/>
      <c r="CNF12209" s="142"/>
      <c r="CNG12209" s="142"/>
      <c r="CNH12209" s="142"/>
      <c r="CNI12209" s="142"/>
      <c r="CNJ12209" s="142"/>
      <c r="CNK12209" s="142"/>
      <c r="CNL12209" s="142"/>
      <c r="CNM12209" s="142"/>
      <c r="CNN12209" s="142"/>
      <c r="CNO12209" s="142"/>
      <c r="CNP12209" s="142"/>
      <c r="CNQ12209" s="142"/>
      <c r="CNR12209" s="142"/>
      <c r="CNS12209" s="142"/>
      <c r="CNT12209" s="142"/>
      <c r="CNU12209" s="142"/>
      <c r="CNV12209" s="142"/>
      <c r="CNW12209" s="142"/>
      <c r="CNX12209" s="142"/>
      <c r="CNY12209" s="142"/>
      <c r="CNZ12209" s="142"/>
      <c r="COA12209" s="142"/>
      <c r="COB12209" s="142"/>
      <c r="COC12209" s="142"/>
      <c r="COD12209" s="142"/>
      <c r="COE12209" s="142"/>
      <c r="COF12209" s="142"/>
      <c r="COG12209" s="142"/>
      <c r="COH12209" s="142"/>
      <c r="COI12209" s="142"/>
      <c r="COJ12209" s="142"/>
      <c r="COK12209" s="142"/>
      <c r="COL12209" s="142"/>
      <c r="COM12209" s="142"/>
      <c r="CON12209" s="142"/>
      <c r="COO12209" s="142"/>
      <c r="COP12209" s="142"/>
      <c r="COQ12209" s="142"/>
      <c r="COR12209" s="142"/>
      <c r="COS12209" s="142"/>
      <c r="COT12209" s="142"/>
      <c r="COU12209" s="142"/>
      <c r="COV12209" s="142"/>
      <c r="COW12209" s="142"/>
      <c r="COX12209" s="142"/>
      <c r="COY12209" s="142"/>
      <c r="COZ12209" s="142"/>
      <c r="CPA12209" s="142"/>
      <c r="CPB12209" s="142"/>
      <c r="CPC12209" s="142"/>
      <c r="CPD12209" s="142"/>
      <c r="CPE12209" s="142"/>
      <c r="CPF12209" s="142"/>
      <c r="CPG12209" s="142"/>
      <c r="CPH12209" s="142"/>
      <c r="CPI12209" s="142"/>
      <c r="CPJ12209" s="142"/>
      <c r="CPK12209" s="142"/>
      <c r="CPL12209" s="142"/>
      <c r="CPM12209" s="142"/>
      <c r="CPN12209" s="142"/>
      <c r="CPO12209" s="142"/>
      <c r="CPP12209" s="142"/>
      <c r="CPQ12209" s="142"/>
      <c r="CPR12209" s="142"/>
      <c r="CPS12209" s="142"/>
      <c r="CPT12209" s="142"/>
      <c r="CPU12209" s="142"/>
      <c r="CPV12209" s="142"/>
      <c r="CPW12209" s="142"/>
      <c r="CPX12209" s="142"/>
      <c r="CPY12209" s="142"/>
      <c r="CPZ12209" s="142"/>
      <c r="CQA12209" s="142"/>
      <c r="CQB12209" s="142"/>
      <c r="CQC12209" s="142"/>
      <c r="CQD12209" s="142"/>
      <c r="CQE12209" s="142"/>
      <c r="CQF12209" s="142"/>
      <c r="CQG12209" s="142"/>
      <c r="CQH12209" s="142"/>
      <c r="CQI12209" s="142"/>
      <c r="CQJ12209" s="142"/>
      <c r="CQK12209" s="142"/>
      <c r="CQL12209" s="142"/>
      <c r="CQM12209" s="142"/>
      <c r="CQN12209" s="142"/>
      <c r="CQO12209" s="142"/>
      <c r="CQP12209" s="142"/>
      <c r="CQQ12209" s="142"/>
      <c r="CQR12209" s="142"/>
      <c r="CQS12209" s="142"/>
      <c r="CQT12209" s="142"/>
      <c r="CQU12209" s="142"/>
      <c r="CQV12209" s="142"/>
      <c r="CQW12209" s="142"/>
      <c r="CQX12209" s="142"/>
      <c r="CQY12209" s="142"/>
      <c r="CQZ12209" s="142"/>
      <c r="CRA12209" s="142"/>
      <c r="CRB12209" s="142"/>
      <c r="CRC12209" s="142"/>
      <c r="CRD12209" s="142"/>
      <c r="CRE12209" s="142"/>
      <c r="CRF12209" s="142"/>
      <c r="CRG12209" s="142"/>
      <c r="CRH12209" s="142"/>
      <c r="CRI12209" s="142"/>
      <c r="CRJ12209" s="142"/>
      <c r="CRK12209" s="142"/>
      <c r="CRL12209" s="142"/>
      <c r="CRM12209" s="142"/>
      <c r="CRN12209" s="142"/>
      <c r="CRO12209" s="142"/>
      <c r="CRP12209" s="142"/>
      <c r="CRQ12209" s="142"/>
      <c r="CRR12209" s="142"/>
      <c r="CRS12209" s="142"/>
      <c r="CRT12209" s="142"/>
      <c r="CRU12209" s="142"/>
      <c r="CRV12209" s="142"/>
      <c r="CRW12209" s="142"/>
      <c r="CRX12209" s="142"/>
      <c r="CRY12209" s="142"/>
      <c r="CRZ12209" s="142"/>
      <c r="CSA12209" s="142"/>
      <c r="CSB12209" s="142"/>
      <c r="CSC12209" s="142"/>
      <c r="CSD12209" s="142"/>
      <c r="CSE12209" s="142"/>
      <c r="CSF12209" s="142"/>
      <c r="CSG12209" s="142"/>
      <c r="CSH12209" s="142"/>
      <c r="CSI12209" s="142"/>
      <c r="CSJ12209" s="142"/>
      <c r="CSK12209" s="142"/>
      <c r="CSL12209" s="142"/>
      <c r="CSM12209" s="142"/>
      <c r="CSN12209" s="142"/>
      <c r="CSO12209" s="142"/>
      <c r="CSP12209" s="142"/>
      <c r="CSQ12209" s="142"/>
      <c r="CSR12209" s="142"/>
      <c r="CSS12209" s="142"/>
      <c r="CST12209" s="142"/>
      <c r="CSU12209" s="142"/>
      <c r="CSV12209" s="142"/>
      <c r="CSW12209" s="142"/>
      <c r="CSX12209" s="142"/>
      <c r="CSY12209" s="142"/>
      <c r="CSZ12209" s="142"/>
      <c r="CTA12209" s="142"/>
      <c r="CTB12209" s="142"/>
      <c r="CTC12209" s="142"/>
      <c r="CTD12209" s="142"/>
      <c r="CTE12209" s="142"/>
      <c r="CTF12209" s="142"/>
      <c r="CTG12209" s="142"/>
      <c r="CTH12209" s="142"/>
      <c r="CTI12209" s="142"/>
      <c r="CTJ12209" s="142"/>
      <c r="CTK12209" s="142"/>
      <c r="CTL12209" s="142"/>
      <c r="CTM12209" s="142"/>
      <c r="CTN12209" s="142"/>
      <c r="CTO12209" s="142"/>
      <c r="CTP12209" s="142"/>
      <c r="CTQ12209" s="142"/>
      <c r="CTR12209" s="142"/>
      <c r="CTS12209" s="142"/>
      <c r="CTT12209" s="142"/>
      <c r="CTU12209" s="142"/>
      <c r="CTV12209" s="142"/>
      <c r="CTW12209" s="142"/>
      <c r="CTX12209" s="142"/>
      <c r="CTY12209" s="142"/>
      <c r="CTZ12209" s="142"/>
      <c r="CUA12209" s="142"/>
      <c r="CUB12209" s="142"/>
      <c r="CUC12209" s="142"/>
      <c r="CUD12209" s="142"/>
      <c r="CUE12209" s="142"/>
      <c r="CUF12209" s="142"/>
      <c r="CUG12209" s="142"/>
      <c r="CUH12209" s="142"/>
      <c r="CUI12209" s="142"/>
      <c r="CUJ12209" s="142"/>
      <c r="CUK12209" s="142"/>
      <c r="CUL12209" s="142"/>
      <c r="CUM12209" s="142"/>
      <c r="CUN12209" s="142"/>
      <c r="CUO12209" s="142"/>
      <c r="CUP12209" s="142"/>
      <c r="CUQ12209" s="142"/>
      <c r="CUR12209" s="142"/>
      <c r="CUS12209" s="142"/>
      <c r="CUT12209" s="142"/>
      <c r="CUU12209" s="142"/>
      <c r="CUV12209" s="142"/>
      <c r="CUW12209" s="142"/>
      <c r="CUX12209" s="142"/>
      <c r="CUY12209" s="142"/>
      <c r="CUZ12209" s="142"/>
      <c r="CVA12209" s="142"/>
      <c r="CVB12209" s="142"/>
      <c r="CVC12209" s="142"/>
      <c r="CVD12209" s="142"/>
      <c r="CVE12209" s="142"/>
      <c r="CVF12209" s="142"/>
      <c r="CVG12209" s="142"/>
      <c r="CVH12209" s="142"/>
      <c r="CVI12209" s="142"/>
      <c r="CVJ12209" s="142"/>
      <c r="CVK12209" s="142"/>
      <c r="CVL12209" s="142"/>
      <c r="CVM12209" s="142"/>
      <c r="CVN12209" s="142"/>
      <c r="CVO12209" s="142"/>
      <c r="CVP12209" s="142"/>
      <c r="CVQ12209" s="142"/>
      <c r="CVR12209" s="142"/>
      <c r="CVS12209" s="142"/>
      <c r="CVT12209" s="142"/>
      <c r="CVU12209" s="142"/>
      <c r="CVV12209" s="142"/>
      <c r="CVW12209" s="142"/>
      <c r="CVX12209" s="142"/>
      <c r="CVY12209" s="142"/>
      <c r="CVZ12209" s="142"/>
      <c r="CWA12209" s="142"/>
      <c r="CWB12209" s="142"/>
      <c r="CWC12209" s="142"/>
      <c r="CWD12209" s="142"/>
      <c r="CWE12209" s="142"/>
      <c r="CWF12209" s="142"/>
      <c r="CWG12209" s="142"/>
      <c r="CWH12209" s="142"/>
      <c r="CWI12209" s="142"/>
      <c r="CWJ12209" s="142"/>
      <c r="CWK12209" s="142"/>
      <c r="CWL12209" s="142"/>
      <c r="CWM12209" s="142"/>
      <c r="CWN12209" s="142"/>
      <c r="CWO12209" s="142"/>
      <c r="CWP12209" s="142"/>
      <c r="CWQ12209" s="142"/>
      <c r="CWR12209" s="142"/>
      <c r="CWS12209" s="142"/>
      <c r="CWT12209" s="142"/>
      <c r="CWU12209" s="142"/>
      <c r="CWV12209" s="142"/>
      <c r="CWW12209" s="142"/>
      <c r="CWX12209" s="142"/>
      <c r="CWY12209" s="142"/>
      <c r="CWZ12209" s="142"/>
      <c r="CXA12209" s="142"/>
      <c r="CXB12209" s="142"/>
      <c r="CXC12209" s="142"/>
      <c r="CXD12209" s="142"/>
      <c r="CXE12209" s="142"/>
      <c r="CXF12209" s="142"/>
      <c r="CXG12209" s="142"/>
      <c r="CXH12209" s="142"/>
      <c r="CXI12209" s="142"/>
      <c r="CXJ12209" s="142"/>
      <c r="CXK12209" s="142"/>
      <c r="CXL12209" s="142"/>
      <c r="CXM12209" s="142"/>
      <c r="CXN12209" s="142"/>
      <c r="CXO12209" s="142"/>
      <c r="CXP12209" s="142"/>
      <c r="CXQ12209" s="142"/>
      <c r="CXR12209" s="142"/>
      <c r="CXS12209" s="142"/>
      <c r="CXT12209" s="142"/>
      <c r="CXU12209" s="142"/>
      <c r="CXV12209" s="142"/>
      <c r="CXW12209" s="142"/>
      <c r="CXX12209" s="142"/>
      <c r="CXY12209" s="142"/>
      <c r="CXZ12209" s="142"/>
      <c r="CYA12209" s="142"/>
      <c r="CYB12209" s="142"/>
      <c r="CYC12209" s="142"/>
      <c r="CYD12209" s="142"/>
      <c r="CYE12209" s="142"/>
      <c r="CYF12209" s="142"/>
      <c r="CYG12209" s="142"/>
      <c r="CYH12209" s="142"/>
      <c r="CYI12209" s="142"/>
      <c r="CYJ12209" s="142"/>
      <c r="CYK12209" s="142"/>
      <c r="CYL12209" s="142"/>
      <c r="CYM12209" s="142"/>
      <c r="CYN12209" s="142"/>
      <c r="CYO12209" s="142"/>
      <c r="CYP12209" s="142"/>
      <c r="CYQ12209" s="142"/>
      <c r="CYR12209" s="142"/>
      <c r="CYS12209" s="142"/>
      <c r="CYT12209" s="142"/>
      <c r="CYU12209" s="142"/>
      <c r="CYV12209" s="142"/>
      <c r="CYW12209" s="142"/>
      <c r="CYX12209" s="142"/>
      <c r="CYY12209" s="142"/>
      <c r="CYZ12209" s="142"/>
      <c r="CZA12209" s="142"/>
      <c r="CZB12209" s="142"/>
      <c r="CZC12209" s="142"/>
      <c r="CZD12209" s="142"/>
      <c r="CZE12209" s="142"/>
      <c r="CZF12209" s="142"/>
      <c r="CZG12209" s="142"/>
      <c r="CZH12209" s="142"/>
      <c r="CZI12209" s="142"/>
      <c r="CZJ12209" s="142"/>
      <c r="CZK12209" s="142"/>
      <c r="CZL12209" s="142"/>
      <c r="CZM12209" s="142"/>
      <c r="CZN12209" s="142"/>
      <c r="CZO12209" s="142"/>
      <c r="CZP12209" s="142"/>
      <c r="CZQ12209" s="142"/>
      <c r="CZR12209" s="142"/>
      <c r="CZS12209" s="142"/>
      <c r="CZT12209" s="142"/>
      <c r="CZU12209" s="142"/>
      <c r="CZV12209" s="142"/>
      <c r="CZW12209" s="142"/>
      <c r="CZX12209" s="142"/>
      <c r="CZY12209" s="142"/>
      <c r="CZZ12209" s="142"/>
      <c r="DAA12209" s="142"/>
      <c r="DAB12209" s="142"/>
      <c r="DAC12209" s="142"/>
      <c r="DAD12209" s="142"/>
      <c r="DAE12209" s="142"/>
      <c r="DAF12209" s="142"/>
      <c r="DAG12209" s="142"/>
      <c r="DAH12209" s="142"/>
      <c r="DAI12209" s="142"/>
      <c r="DAJ12209" s="142"/>
      <c r="DAK12209" s="142"/>
      <c r="DAL12209" s="142"/>
      <c r="DAM12209" s="142"/>
      <c r="DAN12209" s="142"/>
      <c r="DAO12209" s="142"/>
      <c r="DAP12209" s="142"/>
      <c r="DAQ12209" s="142"/>
      <c r="DAR12209" s="142"/>
      <c r="DAS12209" s="142"/>
      <c r="DAT12209" s="142"/>
      <c r="DAU12209" s="142"/>
      <c r="DAV12209" s="142"/>
      <c r="DAW12209" s="142"/>
      <c r="DAX12209" s="142"/>
      <c r="DAY12209" s="142"/>
      <c r="DAZ12209" s="142"/>
      <c r="DBA12209" s="142"/>
      <c r="DBB12209" s="142"/>
      <c r="DBC12209" s="142"/>
      <c r="DBD12209" s="142"/>
      <c r="DBE12209" s="142"/>
      <c r="DBF12209" s="142"/>
      <c r="DBG12209" s="142"/>
      <c r="DBH12209" s="142"/>
      <c r="DBI12209" s="142"/>
      <c r="DBJ12209" s="142"/>
      <c r="DBK12209" s="142"/>
      <c r="DBL12209" s="142"/>
      <c r="DBM12209" s="142"/>
      <c r="DBN12209" s="142"/>
      <c r="DBO12209" s="142"/>
      <c r="DBP12209" s="142"/>
      <c r="DBQ12209" s="142"/>
      <c r="DBR12209" s="142"/>
      <c r="DBS12209" s="142"/>
      <c r="DBT12209" s="142"/>
      <c r="DBU12209" s="142"/>
      <c r="DBV12209" s="142"/>
      <c r="DBW12209" s="142"/>
      <c r="DBX12209" s="142"/>
      <c r="DBY12209" s="142"/>
      <c r="DBZ12209" s="142"/>
      <c r="DCA12209" s="142"/>
      <c r="DCB12209" s="142"/>
      <c r="DCC12209" s="142"/>
      <c r="DCD12209" s="142"/>
      <c r="DCE12209" s="142"/>
      <c r="DCF12209" s="142"/>
      <c r="DCG12209" s="142"/>
      <c r="DCH12209" s="142"/>
      <c r="DCI12209" s="142"/>
      <c r="DCJ12209" s="142"/>
      <c r="DCK12209" s="142"/>
      <c r="DCL12209" s="142"/>
      <c r="DCM12209" s="142"/>
      <c r="DCN12209" s="142"/>
      <c r="DCO12209" s="142"/>
      <c r="DCP12209" s="142"/>
      <c r="DCQ12209" s="142"/>
      <c r="DCR12209" s="142"/>
      <c r="DCS12209" s="142"/>
      <c r="DCT12209" s="142"/>
      <c r="DCU12209" s="142"/>
      <c r="DCV12209" s="142"/>
      <c r="DCW12209" s="142"/>
      <c r="DCX12209" s="142"/>
      <c r="DCY12209" s="142"/>
      <c r="DCZ12209" s="142"/>
      <c r="DDA12209" s="142"/>
      <c r="DDB12209" s="142"/>
      <c r="DDC12209" s="142"/>
      <c r="DDD12209" s="142"/>
      <c r="DDE12209" s="142"/>
      <c r="DDF12209" s="142"/>
      <c r="DDG12209" s="142"/>
      <c r="DDH12209" s="142"/>
      <c r="DDI12209" s="142"/>
      <c r="DDJ12209" s="142"/>
      <c r="DDK12209" s="142"/>
      <c r="DDL12209" s="142"/>
      <c r="DDM12209" s="142"/>
      <c r="DDN12209" s="142"/>
      <c r="DDO12209" s="142"/>
      <c r="DDP12209" s="142"/>
      <c r="DDQ12209" s="142"/>
      <c r="DDR12209" s="142"/>
      <c r="DDS12209" s="142"/>
      <c r="DDT12209" s="142"/>
      <c r="DDU12209" s="142"/>
      <c r="DDV12209" s="142"/>
      <c r="DDW12209" s="142"/>
      <c r="DDX12209" s="142"/>
      <c r="DDY12209" s="142"/>
      <c r="DDZ12209" s="142"/>
      <c r="DEA12209" s="142"/>
      <c r="DEB12209" s="142"/>
      <c r="DEC12209" s="142"/>
      <c r="DED12209" s="142"/>
      <c r="DEE12209" s="142"/>
      <c r="DEF12209" s="142"/>
      <c r="DEG12209" s="142"/>
      <c r="DEH12209" s="142"/>
      <c r="DEI12209" s="142"/>
      <c r="DEJ12209" s="142"/>
      <c r="DEK12209" s="142"/>
      <c r="DEL12209" s="142"/>
      <c r="DEM12209" s="142"/>
      <c r="DEN12209" s="142"/>
      <c r="DEO12209" s="142"/>
      <c r="DEP12209" s="142"/>
      <c r="DEQ12209" s="142"/>
      <c r="DER12209" s="142"/>
      <c r="DES12209" s="142"/>
      <c r="DET12209" s="142"/>
      <c r="DEU12209" s="142"/>
      <c r="DEV12209" s="142"/>
      <c r="DEW12209" s="142"/>
      <c r="DEX12209" s="142"/>
      <c r="DEY12209" s="142"/>
      <c r="DEZ12209" s="142"/>
      <c r="DFA12209" s="142"/>
      <c r="DFB12209" s="142"/>
      <c r="DFC12209" s="142"/>
      <c r="DFD12209" s="142"/>
      <c r="DFE12209" s="142"/>
      <c r="DFF12209" s="142"/>
      <c r="DFG12209" s="142"/>
      <c r="DFH12209" s="142"/>
      <c r="DFI12209" s="142"/>
      <c r="DFJ12209" s="142"/>
      <c r="DFK12209" s="142"/>
      <c r="DFL12209" s="142"/>
      <c r="DFM12209" s="142"/>
      <c r="DFN12209" s="142"/>
      <c r="DFO12209" s="142"/>
      <c r="DFP12209" s="142"/>
      <c r="DFQ12209" s="142"/>
      <c r="DFR12209" s="142"/>
      <c r="DFS12209" s="142"/>
      <c r="DFT12209" s="142"/>
      <c r="DFU12209" s="142"/>
      <c r="DFV12209" s="142"/>
      <c r="DFW12209" s="142"/>
      <c r="DFX12209" s="142"/>
      <c r="DFY12209" s="142"/>
      <c r="DFZ12209" s="142"/>
      <c r="DGA12209" s="142"/>
      <c r="DGB12209" s="142"/>
      <c r="DGC12209" s="142"/>
      <c r="DGD12209" s="142"/>
      <c r="DGE12209" s="142"/>
      <c r="DGF12209" s="142"/>
      <c r="DGG12209" s="142"/>
      <c r="DGH12209" s="142"/>
      <c r="DGI12209" s="142"/>
      <c r="DGJ12209" s="142"/>
      <c r="DGK12209" s="142"/>
      <c r="DGL12209" s="142"/>
      <c r="DGM12209" s="142"/>
      <c r="DGN12209" s="142"/>
      <c r="DGO12209" s="142"/>
      <c r="DGP12209" s="142"/>
      <c r="DGQ12209" s="142"/>
      <c r="DGR12209" s="142"/>
      <c r="DGS12209" s="142"/>
      <c r="DGT12209" s="142"/>
      <c r="DGU12209" s="142"/>
      <c r="DGV12209" s="142"/>
      <c r="DGW12209" s="142"/>
      <c r="DGX12209" s="142"/>
      <c r="DGY12209" s="142"/>
      <c r="DGZ12209" s="142"/>
      <c r="DHA12209" s="142"/>
      <c r="DHB12209" s="142"/>
      <c r="DHC12209" s="142"/>
      <c r="DHD12209" s="142"/>
      <c r="DHE12209" s="142"/>
      <c r="DHF12209" s="142"/>
      <c r="DHG12209" s="142"/>
      <c r="DHH12209" s="142"/>
      <c r="DHI12209" s="142"/>
      <c r="DHJ12209" s="142"/>
      <c r="DHK12209" s="142"/>
      <c r="DHL12209" s="142"/>
      <c r="DHM12209" s="142"/>
      <c r="DHN12209" s="142"/>
      <c r="DHO12209" s="142"/>
      <c r="DHP12209" s="142"/>
      <c r="DHQ12209" s="142"/>
      <c r="DHR12209" s="142"/>
      <c r="DHS12209" s="142"/>
      <c r="DHT12209" s="142"/>
      <c r="DHU12209" s="142"/>
      <c r="DHV12209" s="142"/>
      <c r="DHW12209" s="142"/>
      <c r="DHX12209" s="142"/>
      <c r="DHY12209" s="142"/>
      <c r="DHZ12209" s="142"/>
      <c r="DIA12209" s="142"/>
      <c r="DIB12209" s="142"/>
      <c r="DIC12209" s="142"/>
      <c r="DID12209" s="142"/>
      <c r="DIE12209" s="142"/>
      <c r="DIF12209" s="142"/>
      <c r="DIG12209" s="142"/>
      <c r="DIH12209" s="142"/>
      <c r="DII12209" s="142"/>
      <c r="DIJ12209" s="142"/>
      <c r="DIK12209" s="142"/>
      <c r="DIL12209" s="142"/>
      <c r="DIM12209" s="142"/>
      <c r="DIN12209" s="142"/>
      <c r="DIO12209" s="142"/>
      <c r="DIP12209" s="142"/>
      <c r="DIQ12209" s="142"/>
      <c r="DIR12209" s="142"/>
      <c r="DIS12209" s="142"/>
      <c r="DIT12209" s="142"/>
      <c r="DIU12209" s="142"/>
      <c r="DIV12209" s="142"/>
      <c r="DIW12209" s="142"/>
      <c r="DIX12209" s="142"/>
      <c r="DIY12209" s="142"/>
      <c r="DIZ12209" s="142"/>
      <c r="DJA12209" s="142"/>
      <c r="DJB12209" s="142"/>
      <c r="DJC12209" s="142"/>
      <c r="DJD12209" s="142"/>
      <c r="DJE12209" s="142"/>
      <c r="DJF12209" s="142"/>
      <c r="DJG12209" s="142"/>
      <c r="DJH12209" s="142"/>
      <c r="DJI12209" s="142"/>
      <c r="DJJ12209" s="142"/>
      <c r="DJK12209" s="142"/>
      <c r="DJL12209" s="142"/>
      <c r="DJM12209" s="142"/>
      <c r="DJN12209" s="142"/>
      <c r="DJO12209" s="142"/>
      <c r="DJP12209" s="142"/>
      <c r="DJQ12209" s="142"/>
      <c r="DJR12209" s="142"/>
      <c r="DJS12209" s="142"/>
      <c r="DJT12209" s="142"/>
      <c r="DJU12209" s="142"/>
      <c r="DJV12209" s="142"/>
      <c r="DJW12209" s="142"/>
      <c r="DJX12209" s="142"/>
      <c r="DJY12209" s="142"/>
      <c r="DJZ12209" s="142"/>
      <c r="DKA12209" s="142"/>
      <c r="DKB12209" s="142"/>
      <c r="DKC12209" s="142"/>
      <c r="DKD12209" s="142"/>
      <c r="DKE12209" s="142"/>
      <c r="DKF12209" s="142"/>
      <c r="DKG12209" s="142"/>
      <c r="DKH12209" s="142"/>
      <c r="DKI12209" s="142"/>
      <c r="DKJ12209" s="142"/>
      <c r="DKK12209" s="142"/>
      <c r="DKL12209" s="142"/>
      <c r="DKM12209" s="142"/>
      <c r="DKN12209" s="142"/>
      <c r="DKO12209" s="142"/>
      <c r="DKP12209" s="142"/>
      <c r="DKQ12209" s="142"/>
      <c r="DKR12209" s="142"/>
      <c r="DKS12209" s="142"/>
      <c r="DKT12209" s="142"/>
      <c r="DKU12209" s="142"/>
      <c r="DKV12209" s="142"/>
      <c r="DKW12209" s="142"/>
      <c r="DKX12209" s="142"/>
      <c r="DKY12209" s="142"/>
      <c r="DKZ12209" s="142"/>
      <c r="DLA12209" s="142"/>
      <c r="DLB12209" s="142"/>
      <c r="DLC12209" s="142"/>
      <c r="DLD12209" s="142"/>
      <c r="DLE12209" s="142"/>
      <c r="DLF12209" s="142"/>
      <c r="DLG12209" s="142"/>
      <c r="DLH12209" s="142"/>
      <c r="DLI12209" s="142"/>
      <c r="DLJ12209" s="142"/>
      <c r="DLK12209" s="142"/>
      <c r="DLL12209" s="142"/>
      <c r="DLM12209" s="142"/>
      <c r="DLN12209" s="142"/>
      <c r="DLO12209" s="142"/>
      <c r="DLP12209" s="142"/>
      <c r="DLQ12209" s="142"/>
      <c r="DLR12209" s="142"/>
      <c r="DLS12209" s="142"/>
      <c r="DLT12209" s="142"/>
      <c r="DLU12209" s="142"/>
      <c r="DLV12209" s="142"/>
      <c r="DLW12209" s="142"/>
      <c r="DLX12209" s="142"/>
      <c r="DLY12209" s="142"/>
      <c r="DLZ12209" s="142"/>
      <c r="DMA12209" s="142"/>
      <c r="DMB12209" s="142"/>
      <c r="DMC12209" s="142"/>
      <c r="DMD12209" s="142"/>
      <c r="DME12209" s="142"/>
      <c r="DMF12209" s="142"/>
      <c r="DMG12209" s="142"/>
      <c r="DMH12209" s="142"/>
      <c r="DMI12209" s="142"/>
      <c r="DMJ12209" s="142"/>
      <c r="DMK12209" s="142"/>
      <c r="DML12209" s="142"/>
      <c r="DMM12209" s="142"/>
      <c r="DMN12209" s="142"/>
      <c r="DMO12209" s="142"/>
      <c r="DMP12209" s="142"/>
      <c r="DMQ12209" s="142"/>
      <c r="DMR12209" s="142"/>
      <c r="DMS12209" s="142"/>
      <c r="DMT12209" s="142"/>
      <c r="DMU12209" s="142"/>
      <c r="DMV12209" s="142"/>
      <c r="DMW12209" s="142"/>
      <c r="DMX12209" s="142"/>
      <c r="DMY12209" s="142"/>
      <c r="DMZ12209" s="142"/>
      <c r="DNA12209" s="142"/>
      <c r="DNB12209" s="142"/>
      <c r="DNC12209" s="142"/>
      <c r="DND12209" s="142"/>
      <c r="DNE12209" s="142"/>
      <c r="DNF12209" s="142"/>
      <c r="DNG12209" s="142"/>
      <c r="DNH12209" s="142"/>
      <c r="DNI12209" s="142"/>
      <c r="DNJ12209" s="142"/>
      <c r="DNK12209" s="142"/>
      <c r="DNL12209" s="142"/>
      <c r="DNM12209" s="142"/>
      <c r="DNN12209" s="142"/>
      <c r="DNO12209" s="142"/>
      <c r="DNP12209" s="142"/>
      <c r="DNQ12209" s="142"/>
      <c r="DNR12209" s="142"/>
      <c r="DNS12209" s="142"/>
      <c r="DNT12209" s="142"/>
      <c r="DNU12209" s="142"/>
      <c r="DNV12209" s="142"/>
      <c r="DNW12209" s="142"/>
      <c r="DNX12209" s="142"/>
      <c r="DNY12209" s="142"/>
      <c r="DNZ12209" s="142"/>
      <c r="DOA12209" s="142"/>
      <c r="DOB12209" s="142"/>
      <c r="DOC12209" s="142"/>
      <c r="DOD12209" s="142"/>
      <c r="DOE12209" s="142"/>
      <c r="DOF12209" s="142"/>
      <c r="DOG12209" s="142"/>
      <c r="DOH12209" s="142"/>
      <c r="DOI12209" s="142"/>
      <c r="DOJ12209" s="142"/>
      <c r="DOK12209" s="142"/>
      <c r="DOL12209" s="142"/>
      <c r="DOM12209" s="142"/>
      <c r="DON12209" s="142"/>
      <c r="DOO12209" s="142"/>
      <c r="DOP12209" s="142"/>
      <c r="DOQ12209" s="142"/>
      <c r="DOR12209" s="142"/>
      <c r="DOS12209" s="142"/>
      <c r="DOT12209" s="142"/>
      <c r="DOU12209" s="142"/>
      <c r="DOV12209" s="142"/>
      <c r="DOW12209" s="142"/>
      <c r="DOX12209" s="142"/>
      <c r="DOY12209" s="142"/>
      <c r="DOZ12209" s="142"/>
      <c r="DPA12209" s="142"/>
      <c r="DPB12209" s="142"/>
      <c r="DPC12209" s="142"/>
      <c r="DPD12209" s="142"/>
      <c r="DPE12209" s="142"/>
      <c r="DPF12209" s="142"/>
      <c r="DPG12209" s="142"/>
      <c r="DPH12209" s="142"/>
      <c r="DPI12209" s="142"/>
      <c r="DPJ12209" s="142"/>
      <c r="DPK12209" s="142"/>
      <c r="DPL12209" s="142"/>
      <c r="DPM12209" s="142"/>
      <c r="DPN12209" s="142"/>
      <c r="DPO12209" s="142"/>
      <c r="DPP12209" s="142"/>
      <c r="DPQ12209" s="142"/>
      <c r="DPR12209" s="142"/>
      <c r="DPS12209" s="142"/>
      <c r="DPT12209" s="142"/>
      <c r="DPU12209" s="142"/>
      <c r="DPV12209" s="142"/>
      <c r="DPW12209" s="142"/>
      <c r="DPX12209" s="142"/>
      <c r="DPY12209" s="142"/>
      <c r="DPZ12209" s="142"/>
      <c r="DQA12209" s="142"/>
      <c r="DQB12209" s="142"/>
      <c r="DQC12209" s="142"/>
      <c r="DQD12209" s="142"/>
      <c r="DQE12209" s="142"/>
      <c r="DQF12209" s="142"/>
      <c r="DQG12209" s="142"/>
      <c r="DQH12209" s="142"/>
      <c r="DQI12209" s="142"/>
      <c r="DQJ12209" s="142"/>
      <c r="DQK12209" s="142"/>
      <c r="DQL12209" s="142"/>
      <c r="DQM12209" s="142"/>
      <c r="DQN12209" s="142"/>
      <c r="DQO12209" s="142"/>
      <c r="DQP12209" s="142"/>
      <c r="DQQ12209" s="142"/>
      <c r="DQR12209" s="142"/>
      <c r="DQS12209" s="142"/>
      <c r="DQT12209" s="142"/>
      <c r="DQU12209" s="142"/>
      <c r="DQV12209" s="142"/>
      <c r="DQW12209" s="142"/>
      <c r="DQX12209" s="142"/>
      <c r="DQY12209" s="142"/>
      <c r="DQZ12209" s="142"/>
      <c r="DRA12209" s="142"/>
      <c r="DRB12209" s="142"/>
      <c r="DRC12209" s="142"/>
      <c r="DRD12209" s="142"/>
      <c r="DRE12209" s="142"/>
      <c r="DRF12209" s="142"/>
      <c r="DRG12209" s="142"/>
      <c r="DRH12209" s="142"/>
      <c r="DRI12209" s="142"/>
      <c r="DRJ12209" s="142"/>
      <c r="DRK12209" s="142"/>
      <c r="DRL12209" s="142"/>
      <c r="DRM12209" s="142"/>
      <c r="DRN12209" s="142"/>
      <c r="DRO12209" s="142"/>
      <c r="DRP12209" s="142"/>
      <c r="DRQ12209" s="142"/>
      <c r="DRR12209" s="142"/>
      <c r="DRS12209" s="142"/>
      <c r="DRT12209" s="142"/>
      <c r="DRU12209" s="142"/>
      <c r="DRV12209" s="142"/>
      <c r="DRW12209" s="142"/>
      <c r="DRX12209" s="142"/>
      <c r="DRY12209" s="142"/>
      <c r="DRZ12209" s="142"/>
      <c r="DSA12209" s="142"/>
      <c r="DSB12209" s="142"/>
      <c r="DSC12209" s="142"/>
      <c r="DSD12209" s="142"/>
      <c r="DSE12209" s="142"/>
      <c r="DSF12209" s="142"/>
      <c r="DSG12209" s="142"/>
      <c r="DSH12209" s="142"/>
      <c r="DSI12209" s="142"/>
      <c r="DSJ12209" s="142"/>
      <c r="DSK12209" s="142"/>
      <c r="DSL12209" s="142"/>
      <c r="DSM12209" s="142"/>
      <c r="DSN12209" s="142"/>
      <c r="DSO12209" s="142"/>
      <c r="DSP12209" s="142"/>
      <c r="DSQ12209" s="142"/>
      <c r="DSR12209" s="142"/>
      <c r="DSS12209" s="142"/>
      <c r="DST12209" s="142"/>
      <c r="DSU12209" s="142"/>
      <c r="DSV12209" s="142"/>
      <c r="DSW12209" s="142"/>
      <c r="DSX12209" s="142"/>
      <c r="DSY12209" s="142"/>
      <c r="DSZ12209" s="142"/>
      <c r="DTA12209" s="142"/>
      <c r="DTB12209" s="142"/>
      <c r="DTC12209" s="142"/>
      <c r="DTD12209" s="142"/>
      <c r="DTE12209" s="142"/>
      <c r="DTF12209" s="142"/>
      <c r="DTG12209" s="142"/>
      <c r="DTH12209" s="142"/>
      <c r="DTI12209" s="142"/>
      <c r="DTJ12209" s="142"/>
      <c r="DTK12209" s="142"/>
      <c r="DTL12209" s="142"/>
      <c r="DTM12209" s="142"/>
      <c r="DTN12209" s="142"/>
      <c r="DTO12209" s="142"/>
      <c r="DTP12209" s="142"/>
      <c r="DTQ12209" s="142"/>
      <c r="DTR12209" s="142"/>
      <c r="DTS12209" s="142"/>
      <c r="DTT12209" s="142"/>
      <c r="DTU12209" s="142"/>
      <c r="DTV12209" s="142"/>
      <c r="DTW12209" s="142"/>
      <c r="DTX12209" s="142"/>
      <c r="DTY12209" s="142"/>
      <c r="DTZ12209" s="142"/>
      <c r="DUA12209" s="142"/>
      <c r="DUB12209" s="142"/>
      <c r="DUC12209" s="142"/>
      <c r="DUD12209" s="142"/>
      <c r="DUE12209" s="142"/>
      <c r="DUF12209" s="142"/>
      <c r="DUG12209" s="142"/>
      <c r="DUH12209" s="142"/>
      <c r="DUI12209" s="142"/>
      <c r="DUJ12209" s="142"/>
      <c r="DUK12209" s="142"/>
      <c r="DUL12209" s="142"/>
      <c r="DUM12209" s="142"/>
      <c r="DUN12209" s="142"/>
      <c r="DUO12209" s="142"/>
      <c r="DUP12209" s="142"/>
      <c r="DUQ12209" s="142"/>
      <c r="DUR12209" s="142"/>
      <c r="DUS12209" s="142"/>
      <c r="DUT12209" s="142"/>
      <c r="DUU12209" s="142"/>
      <c r="DUV12209" s="142"/>
      <c r="DUW12209" s="142"/>
      <c r="DUX12209" s="142"/>
      <c r="DUY12209" s="142"/>
      <c r="DUZ12209" s="142"/>
      <c r="DVA12209" s="142"/>
      <c r="DVB12209" s="142"/>
      <c r="DVC12209" s="142"/>
      <c r="DVD12209" s="142"/>
      <c r="DVE12209" s="142"/>
      <c r="DVF12209" s="142"/>
      <c r="DVG12209" s="142"/>
      <c r="DVH12209" s="142"/>
      <c r="DVI12209" s="142"/>
      <c r="DVJ12209" s="142"/>
      <c r="DVK12209" s="142"/>
      <c r="DVL12209" s="142"/>
      <c r="DVM12209" s="142"/>
      <c r="DVN12209" s="142"/>
      <c r="DVO12209" s="142"/>
      <c r="DVP12209" s="142"/>
      <c r="DVQ12209" s="142"/>
      <c r="DVR12209" s="142"/>
      <c r="DVS12209" s="142"/>
      <c r="DVT12209" s="142"/>
      <c r="DVU12209" s="142"/>
      <c r="DVV12209" s="142"/>
      <c r="DVW12209" s="142"/>
      <c r="DVX12209" s="142"/>
      <c r="DVY12209" s="142"/>
      <c r="DVZ12209" s="142"/>
      <c r="DWA12209" s="142"/>
      <c r="DWB12209" s="142"/>
      <c r="DWC12209" s="142"/>
      <c r="DWD12209" s="142"/>
      <c r="DWE12209" s="142"/>
      <c r="DWF12209" s="142"/>
      <c r="DWG12209" s="142"/>
      <c r="DWH12209" s="142"/>
      <c r="DWI12209" s="142"/>
      <c r="DWJ12209" s="142"/>
      <c r="DWK12209" s="142"/>
      <c r="DWL12209" s="142"/>
      <c r="DWM12209" s="142"/>
      <c r="DWN12209" s="142"/>
      <c r="DWO12209" s="142"/>
      <c r="DWP12209" s="142"/>
      <c r="DWQ12209" s="142"/>
      <c r="DWR12209" s="142"/>
      <c r="DWS12209" s="142"/>
      <c r="DWT12209" s="142"/>
      <c r="DWU12209" s="142"/>
      <c r="DWV12209" s="142"/>
      <c r="DWW12209" s="142"/>
      <c r="DWX12209" s="142"/>
      <c r="DWY12209" s="142"/>
      <c r="DWZ12209" s="142"/>
      <c r="DXA12209" s="142"/>
      <c r="DXB12209" s="142"/>
      <c r="DXC12209" s="142"/>
      <c r="DXD12209" s="142"/>
      <c r="DXE12209" s="142"/>
      <c r="DXF12209" s="142"/>
      <c r="DXG12209" s="142"/>
      <c r="DXH12209" s="142"/>
      <c r="DXI12209" s="142"/>
      <c r="DXJ12209" s="142"/>
      <c r="DXK12209" s="142"/>
      <c r="DXL12209" s="142"/>
      <c r="DXM12209" s="142"/>
      <c r="DXN12209" s="142"/>
      <c r="DXO12209" s="142"/>
      <c r="DXP12209" s="142"/>
      <c r="DXQ12209" s="142"/>
      <c r="DXR12209" s="142"/>
      <c r="DXS12209" s="142"/>
      <c r="DXT12209" s="142"/>
      <c r="DXU12209" s="142"/>
      <c r="DXV12209" s="142"/>
      <c r="DXW12209" s="142"/>
      <c r="DXX12209" s="142"/>
      <c r="DXY12209" s="142"/>
      <c r="DXZ12209" s="142"/>
      <c r="DYA12209" s="142"/>
      <c r="DYB12209" s="142"/>
      <c r="DYC12209" s="142"/>
      <c r="DYD12209" s="142"/>
      <c r="DYE12209" s="142"/>
      <c r="DYF12209" s="142"/>
      <c r="DYG12209" s="142"/>
      <c r="DYH12209" s="142"/>
      <c r="DYI12209" s="142"/>
      <c r="DYJ12209" s="142"/>
      <c r="DYK12209" s="142"/>
      <c r="DYL12209" s="142"/>
      <c r="DYM12209" s="142"/>
      <c r="DYN12209" s="142"/>
      <c r="DYO12209" s="142"/>
      <c r="DYP12209" s="142"/>
      <c r="DYQ12209" s="142"/>
      <c r="DYR12209" s="142"/>
      <c r="DYS12209" s="142"/>
      <c r="DYT12209" s="142"/>
      <c r="DYU12209" s="142"/>
      <c r="DYV12209" s="142"/>
      <c r="DYW12209" s="142"/>
      <c r="DYX12209" s="142"/>
      <c r="DYY12209" s="142"/>
      <c r="DYZ12209" s="142"/>
      <c r="DZA12209" s="142"/>
      <c r="DZB12209" s="142"/>
      <c r="DZC12209" s="142"/>
      <c r="DZD12209" s="142"/>
      <c r="DZE12209" s="142"/>
      <c r="DZF12209" s="142"/>
      <c r="DZG12209" s="142"/>
      <c r="DZH12209" s="142"/>
      <c r="DZI12209" s="142"/>
      <c r="DZJ12209" s="142"/>
      <c r="DZK12209" s="142"/>
      <c r="DZL12209" s="142"/>
      <c r="DZM12209" s="142"/>
      <c r="DZN12209" s="142"/>
      <c r="DZO12209" s="142"/>
      <c r="DZP12209" s="142"/>
      <c r="DZQ12209" s="142"/>
      <c r="DZR12209" s="142"/>
      <c r="DZS12209" s="142"/>
      <c r="DZT12209" s="142"/>
      <c r="DZU12209" s="142"/>
      <c r="DZV12209" s="142"/>
      <c r="DZW12209" s="142"/>
      <c r="DZX12209" s="142"/>
      <c r="DZY12209" s="142"/>
      <c r="DZZ12209" s="142"/>
      <c r="EAA12209" s="142"/>
      <c r="EAB12209" s="142"/>
      <c r="EAC12209" s="142"/>
      <c r="EAD12209" s="142"/>
      <c r="EAE12209" s="142"/>
      <c r="EAF12209" s="142"/>
      <c r="EAG12209" s="142"/>
      <c r="EAH12209" s="142"/>
      <c r="EAI12209" s="142"/>
      <c r="EAJ12209" s="142"/>
      <c r="EAK12209" s="142"/>
      <c r="EAL12209" s="142"/>
      <c r="EAM12209" s="142"/>
      <c r="EAN12209" s="142"/>
      <c r="EAO12209" s="142"/>
      <c r="EAP12209" s="142"/>
      <c r="EAQ12209" s="142"/>
      <c r="EAR12209" s="142"/>
      <c r="EAS12209" s="142"/>
      <c r="EAT12209" s="142"/>
      <c r="EAU12209" s="142"/>
      <c r="EAV12209" s="142"/>
      <c r="EAW12209" s="142"/>
      <c r="EAX12209" s="142"/>
      <c r="EAY12209" s="142"/>
      <c r="EAZ12209" s="142"/>
      <c r="EBA12209" s="142"/>
      <c r="EBB12209" s="142"/>
      <c r="EBC12209" s="142"/>
      <c r="EBD12209" s="142"/>
      <c r="EBE12209" s="142"/>
      <c r="EBF12209" s="142"/>
      <c r="EBG12209" s="142"/>
      <c r="EBH12209" s="142"/>
      <c r="EBI12209" s="142"/>
      <c r="EBJ12209" s="142"/>
      <c r="EBK12209" s="142"/>
      <c r="EBL12209" s="142"/>
      <c r="EBM12209" s="142"/>
      <c r="EBN12209" s="142"/>
      <c r="EBO12209" s="142"/>
      <c r="EBP12209" s="142"/>
      <c r="EBQ12209" s="142"/>
      <c r="EBR12209" s="142"/>
      <c r="EBS12209" s="142"/>
      <c r="EBT12209" s="142"/>
      <c r="EBU12209" s="142"/>
      <c r="EBV12209" s="142"/>
      <c r="EBW12209" s="142"/>
      <c r="EBX12209" s="142"/>
      <c r="EBY12209" s="142"/>
      <c r="EBZ12209" s="142"/>
      <c r="ECA12209" s="142"/>
      <c r="ECB12209" s="142"/>
      <c r="ECC12209" s="142"/>
      <c r="ECD12209" s="142"/>
      <c r="ECE12209" s="142"/>
      <c r="ECF12209" s="142"/>
      <c r="ECG12209" s="142"/>
      <c r="ECH12209" s="142"/>
      <c r="ECI12209" s="142"/>
      <c r="ECJ12209" s="142"/>
      <c r="ECK12209" s="142"/>
      <c r="ECL12209" s="142"/>
      <c r="ECM12209" s="142"/>
      <c r="ECN12209" s="142"/>
      <c r="ECO12209" s="142"/>
      <c r="ECP12209" s="142"/>
      <c r="ECQ12209" s="142"/>
      <c r="ECR12209" s="142"/>
      <c r="ECS12209" s="142"/>
      <c r="ECT12209" s="142"/>
      <c r="ECU12209" s="142"/>
      <c r="ECV12209" s="142"/>
      <c r="ECW12209" s="142"/>
      <c r="ECX12209" s="142"/>
      <c r="ECY12209" s="142"/>
      <c r="ECZ12209" s="142"/>
      <c r="EDA12209" s="142"/>
      <c r="EDB12209" s="142"/>
      <c r="EDC12209" s="142"/>
      <c r="EDD12209" s="142"/>
      <c r="EDE12209" s="142"/>
      <c r="EDF12209" s="142"/>
      <c r="EDG12209" s="142"/>
      <c r="EDH12209" s="142"/>
      <c r="EDI12209" s="142"/>
      <c r="EDJ12209" s="142"/>
      <c r="EDK12209" s="142"/>
      <c r="EDL12209" s="142"/>
      <c r="EDM12209" s="142"/>
      <c r="EDN12209" s="142"/>
      <c r="EDO12209" s="142"/>
      <c r="EDP12209" s="142"/>
      <c r="EDQ12209" s="142"/>
      <c r="EDR12209" s="142"/>
      <c r="EDS12209" s="142"/>
      <c r="EDT12209" s="142"/>
      <c r="EDU12209" s="142"/>
      <c r="EDV12209" s="142"/>
      <c r="EDW12209" s="142"/>
      <c r="EDX12209" s="142"/>
      <c r="EDY12209" s="142"/>
      <c r="EDZ12209" s="142"/>
      <c r="EEA12209" s="142"/>
      <c r="EEB12209" s="142"/>
      <c r="EEC12209" s="142"/>
      <c r="EED12209" s="142"/>
      <c r="EEE12209" s="142"/>
      <c r="EEF12209" s="142"/>
      <c r="EEG12209" s="142"/>
      <c r="EEH12209" s="142"/>
      <c r="EEI12209" s="142"/>
      <c r="EEJ12209" s="142"/>
      <c r="EEK12209" s="142"/>
      <c r="EEL12209" s="142"/>
      <c r="EEM12209" s="142"/>
      <c r="EEN12209" s="142"/>
      <c r="EEO12209" s="142"/>
      <c r="EEP12209" s="142"/>
      <c r="EEQ12209" s="142"/>
      <c r="EER12209" s="142"/>
      <c r="EES12209" s="142"/>
      <c r="EET12209" s="142"/>
      <c r="EEU12209" s="142"/>
      <c r="EEV12209" s="142"/>
      <c r="EEW12209" s="142"/>
      <c r="EEX12209" s="142"/>
      <c r="EEY12209" s="142"/>
      <c r="EEZ12209" s="142"/>
      <c r="EFA12209" s="142"/>
      <c r="EFB12209" s="142"/>
      <c r="EFC12209" s="142"/>
      <c r="EFD12209" s="142"/>
      <c r="EFE12209" s="142"/>
      <c r="EFF12209" s="142"/>
      <c r="EFG12209" s="142"/>
      <c r="EFH12209" s="142"/>
      <c r="EFI12209" s="142"/>
      <c r="EFJ12209" s="142"/>
      <c r="EFK12209" s="142"/>
      <c r="EFL12209" s="142"/>
      <c r="EFM12209" s="142"/>
      <c r="EFN12209" s="142"/>
      <c r="EFO12209" s="142"/>
      <c r="EFP12209" s="142"/>
      <c r="EFQ12209" s="142"/>
      <c r="EFR12209" s="142"/>
      <c r="EFS12209" s="142"/>
      <c r="EFT12209" s="142"/>
      <c r="EFU12209" s="142"/>
      <c r="EFV12209" s="142"/>
      <c r="EFW12209" s="142"/>
      <c r="EFX12209" s="142"/>
      <c r="EFY12209" s="142"/>
      <c r="EFZ12209" s="142"/>
      <c r="EGA12209" s="142"/>
      <c r="EGB12209" s="142"/>
      <c r="EGC12209" s="142"/>
      <c r="EGD12209" s="142"/>
      <c r="EGE12209" s="142"/>
      <c r="EGF12209" s="142"/>
      <c r="EGG12209" s="142"/>
      <c r="EGH12209" s="142"/>
      <c r="EGI12209" s="142"/>
      <c r="EGJ12209" s="142"/>
      <c r="EGK12209" s="142"/>
      <c r="EGL12209" s="142"/>
      <c r="EGM12209" s="142"/>
      <c r="EGN12209" s="142"/>
      <c r="EGO12209" s="142"/>
      <c r="EGP12209" s="142"/>
      <c r="EGQ12209" s="142"/>
      <c r="EGR12209" s="142"/>
      <c r="EGS12209" s="142"/>
      <c r="EGT12209" s="142"/>
      <c r="EGU12209" s="142"/>
      <c r="EGV12209" s="142"/>
      <c r="EGW12209" s="142"/>
      <c r="EGX12209" s="142"/>
      <c r="EGY12209" s="142"/>
      <c r="EGZ12209" s="142"/>
      <c r="EHA12209" s="142"/>
      <c r="EHB12209" s="142"/>
      <c r="EHC12209" s="142"/>
      <c r="EHD12209" s="142"/>
      <c r="EHE12209" s="142"/>
      <c r="EHF12209" s="142"/>
      <c r="EHG12209" s="142"/>
      <c r="EHH12209" s="142"/>
      <c r="EHI12209" s="142"/>
      <c r="EHJ12209" s="142"/>
      <c r="EHK12209" s="142"/>
      <c r="EHL12209" s="142"/>
      <c r="EHM12209" s="142"/>
      <c r="EHN12209" s="142"/>
      <c r="EHO12209" s="142"/>
      <c r="EHP12209" s="142"/>
      <c r="EHQ12209" s="142"/>
      <c r="EHR12209" s="142"/>
      <c r="EHS12209" s="142"/>
      <c r="EHT12209" s="142"/>
      <c r="EHU12209" s="142"/>
      <c r="EHV12209" s="142"/>
      <c r="EHW12209" s="142"/>
      <c r="EHX12209" s="142"/>
      <c r="EHY12209" s="142"/>
      <c r="EHZ12209" s="142"/>
      <c r="EIA12209" s="142"/>
      <c r="EIB12209" s="142"/>
      <c r="EIC12209" s="142"/>
      <c r="EID12209" s="142"/>
      <c r="EIE12209" s="142"/>
      <c r="EIF12209" s="142"/>
      <c r="EIG12209" s="142"/>
      <c r="EIH12209" s="142"/>
      <c r="EII12209" s="142"/>
      <c r="EIJ12209" s="142"/>
      <c r="EIK12209" s="142"/>
      <c r="EIL12209" s="142"/>
      <c r="EIM12209" s="142"/>
      <c r="EIN12209" s="142"/>
      <c r="EIO12209" s="142"/>
      <c r="EIP12209" s="142"/>
      <c r="EIQ12209" s="142"/>
      <c r="EIR12209" s="142"/>
      <c r="EIS12209" s="142"/>
      <c r="EIT12209" s="142"/>
      <c r="EIU12209" s="142"/>
      <c r="EIV12209" s="142"/>
      <c r="EIW12209" s="142"/>
      <c r="EIX12209" s="142"/>
      <c r="EIY12209" s="142"/>
      <c r="EIZ12209" s="142"/>
      <c r="EJA12209" s="142"/>
      <c r="EJB12209" s="142"/>
      <c r="EJC12209" s="142"/>
      <c r="EJD12209" s="142"/>
      <c r="EJE12209" s="142"/>
      <c r="EJF12209" s="142"/>
      <c r="EJG12209" s="142"/>
      <c r="EJH12209" s="142"/>
      <c r="EJI12209" s="142"/>
      <c r="EJJ12209" s="142"/>
      <c r="EJK12209" s="142"/>
      <c r="EJL12209" s="142"/>
      <c r="EJM12209" s="142"/>
      <c r="EJN12209" s="142"/>
      <c r="EJO12209" s="142"/>
      <c r="EJP12209" s="142"/>
      <c r="EJQ12209" s="142"/>
      <c r="EJR12209" s="142"/>
      <c r="EJS12209" s="142"/>
      <c r="EJT12209" s="142"/>
      <c r="EJU12209" s="142"/>
      <c r="EJV12209" s="142"/>
      <c r="EJW12209" s="142"/>
      <c r="EJX12209" s="142"/>
      <c r="EJY12209" s="142"/>
      <c r="EJZ12209" s="142"/>
      <c r="EKA12209" s="142"/>
      <c r="EKB12209" s="142"/>
      <c r="EKC12209" s="142"/>
      <c r="EKD12209" s="142"/>
      <c r="EKE12209" s="142"/>
      <c r="EKF12209" s="142"/>
      <c r="EKG12209" s="142"/>
      <c r="EKH12209" s="142"/>
      <c r="EKI12209" s="142"/>
      <c r="EKJ12209" s="142"/>
      <c r="EKK12209" s="142"/>
      <c r="EKL12209" s="142"/>
      <c r="EKM12209" s="142"/>
      <c r="EKN12209" s="142"/>
      <c r="EKO12209" s="142"/>
      <c r="EKP12209" s="142"/>
      <c r="EKQ12209" s="142"/>
      <c r="EKR12209" s="142"/>
      <c r="EKS12209" s="142"/>
      <c r="EKT12209" s="142"/>
      <c r="EKU12209" s="142"/>
      <c r="EKV12209" s="142"/>
      <c r="EKW12209" s="142"/>
      <c r="EKX12209" s="142"/>
      <c r="EKY12209" s="142"/>
      <c r="EKZ12209" s="142"/>
      <c r="ELA12209" s="142"/>
      <c r="ELB12209" s="142"/>
      <c r="ELC12209" s="142"/>
      <c r="ELD12209" s="142"/>
      <c r="ELE12209" s="142"/>
      <c r="ELF12209" s="142"/>
      <c r="ELG12209" s="142"/>
      <c r="ELH12209" s="142"/>
      <c r="ELI12209" s="142"/>
      <c r="ELJ12209" s="142"/>
      <c r="ELK12209" s="142"/>
      <c r="ELL12209" s="142"/>
      <c r="ELM12209" s="142"/>
      <c r="ELN12209" s="142"/>
      <c r="ELO12209" s="142"/>
      <c r="ELP12209" s="142"/>
      <c r="ELQ12209" s="142"/>
      <c r="ELR12209" s="142"/>
      <c r="ELS12209" s="142"/>
      <c r="ELT12209" s="142"/>
      <c r="ELU12209" s="142"/>
      <c r="ELV12209" s="142"/>
      <c r="ELW12209" s="142"/>
      <c r="ELX12209" s="142"/>
      <c r="ELY12209" s="142"/>
      <c r="ELZ12209" s="142"/>
      <c r="EMA12209" s="142"/>
      <c r="EMB12209" s="142"/>
      <c r="EMC12209" s="142"/>
      <c r="EMD12209" s="142"/>
      <c r="EME12209" s="142"/>
      <c r="EMF12209" s="142"/>
      <c r="EMG12209" s="142"/>
      <c r="EMH12209" s="142"/>
      <c r="EMI12209" s="142"/>
      <c r="EMJ12209" s="142"/>
      <c r="EMK12209" s="142"/>
      <c r="EML12209" s="142"/>
      <c r="EMM12209" s="142"/>
      <c r="EMN12209" s="142"/>
      <c r="EMO12209" s="142"/>
      <c r="EMP12209" s="142"/>
      <c r="EMQ12209" s="142"/>
      <c r="EMR12209" s="142"/>
      <c r="EMS12209" s="142"/>
      <c r="EMT12209" s="142"/>
      <c r="EMU12209" s="142"/>
      <c r="EMV12209" s="142"/>
      <c r="EMW12209" s="142"/>
      <c r="EMX12209" s="142"/>
      <c r="EMY12209" s="142"/>
      <c r="EMZ12209" s="142"/>
      <c r="ENA12209" s="142"/>
      <c r="ENB12209" s="142"/>
      <c r="ENC12209" s="142"/>
      <c r="END12209" s="142"/>
      <c r="ENE12209" s="142"/>
      <c r="ENF12209" s="142"/>
      <c r="ENG12209" s="142"/>
      <c r="ENH12209" s="142"/>
      <c r="ENI12209" s="142"/>
      <c r="ENJ12209" s="142"/>
      <c r="ENK12209" s="142"/>
      <c r="ENL12209" s="142"/>
      <c r="ENM12209" s="142"/>
      <c r="ENN12209" s="142"/>
      <c r="ENO12209" s="142"/>
      <c r="ENP12209" s="142"/>
      <c r="ENQ12209" s="142"/>
      <c r="ENR12209" s="142"/>
      <c r="ENS12209" s="142"/>
      <c r="ENT12209" s="142"/>
      <c r="ENU12209" s="142"/>
      <c r="ENV12209" s="142"/>
      <c r="ENW12209" s="142"/>
      <c r="ENX12209" s="142"/>
      <c r="ENY12209" s="142"/>
      <c r="ENZ12209" s="142"/>
      <c r="EOA12209" s="142"/>
      <c r="EOB12209" s="142"/>
      <c r="EOC12209" s="142"/>
      <c r="EOD12209" s="142"/>
      <c r="EOE12209" s="142"/>
      <c r="EOF12209" s="142"/>
      <c r="EOG12209" s="142"/>
      <c r="EOH12209" s="142"/>
      <c r="EOI12209" s="142"/>
      <c r="EOJ12209" s="142"/>
      <c r="EOK12209" s="142"/>
      <c r="EOL12209" s="142"/>
      <c r="EOM12209" s="142"/>
      <c r="EON12209" s="142"/>
      <c r="EOO12209" s="142"/>
      <c r="EOP12209" s="142"/>
      <c r="EOQ12209" s="142"/>
      <c r="EOR12209" s="142"/>
      <c r="EOS12209" s="142"/>
      <c r="EOT12209" s="142"/>
      <c r="EOU12209" s="142"/>
      <c r="EOV12209" s="142"/>
      <c r="EOW12209" s="142"/>
      <c r="EOX12209" s="142"/>
      <c r="EOY12209" s="142"/>
      <c r="EOZ12209" s="142"/>
      <c r="EPA12209" s="142"/>
      <c r="EPB12209" s="142"/>
      <c r="EPC12209" s="142"/>
      <c r="EPD12209" s="142"/>
      <c r="EPE12209" s="142"/>
      <c r="EPF12209" s="142"/>
      <c r="EPG12209" s="142"/>
      <c r="EPH12209" s="142"/>
      <c r="EPI12209" s="142"/>
      <c r="EPJ12209" s="142"/>
      <c r="EPK12209" s="142"/>
      <c r="EPL12209" s="142"/>
      <c r="EPM12209" s="142"/>
      <c r="EPN12209" s="142"/>
      <c r="EPO12209" s="142"/>
      <c r="EPP12209" s="142"/>
      <c r="EPQ12209" s="142"/>
      <c r="EPR12209" s="142"/>
      <c r="EPS12209" s="142"/>
      <c r="EPT12209" s="142"/>
      <c r="EPU12209" s="142"/>
      <c r="EPV12209" s="142"/>
      <c r="EPW12209" s="142"/>
      <c r="EPX12209" s="142"/>
      <c r="EPY12209" s="142"/>
      <c r="EPZ12209" s="142"/>
      <c r="EQA12209" s="142"/>
      <c r="EQB12209" s="142"/>
      <c r="EQC12209" s="142"/>
      <c r="EQD12209" s="142"/>
      <c r="EQE12209" s="142"/>
      <c r="EQF12209" s="142"/>
      <c r="EQG12209" s="142"/>
      <c r="EQH12209" s="142"/>
      <c r="EQI12209" s="142"/>
      <c r="EQJ12209" s="142"/>
      <c r="EQK12209" s="142"/>
      <c r="EQL12209" s="142"/>
      <c r="EQM12209" s="142"/>
      <c r="EQN12209" s="142"/>
      <c r="EQO12209" s="142"/>
      <c r="EQP12209" s="142"/>
      <c r="EQQ12209" s="142"/>
      <c r="EQR12209" s="142"/>
      <c r="EQS12209" s="142"/>
      <c r="EQT12209" s="142"/>
      <c r="EQU12209" s="142"/>
      <c r="EQV12209" s="142"/>
      <c r="EQW12209" s="142"/>
      <c r="EQX12209" s="142"/>
      <c r="EQY12209" s="142"/>
      <c r="EQZ12209" s="142"/>
      <c r="ERA12209" s="142"/>
      <c r="ERB12209" s="142"/>
      <c r="ERC12209" s="142"/>
      <c r="ERD12209" s="142"/>
      <c r="ERE12209" s="142"/>
      <c r="ERF12209" s="142"/>
      <c r="ERG12209" s="142"/>
      <c r="ERH12209" s="142"/>
      <c r="ERI12209" s="142"/>
      <c r="ERJ12209" s="142"/>
      <c r="ERK12209" s="142"/>
      <c r="ERL12209" s="142"/>
      <c r="ERM12209" s="142"/>
      <c r="ERN12209" s="142"/>
      <c r="ERO12209" s="142"/>
      <c r="ERP12209" s="142"/>
      <c r="ERQ12209" s="142"/>
      <c r="ERR12209" s="142"/>
      <c r="ERS12209" s="142"/>
      <c r="ERT12209" s="142"/>
      <c r="ERU12209" s="142"/>
      <c r="ERV12209" s="142"/>
      <c r="ERW12209" s="142"/>
      <c r="ERX12209" s="142"/>
      <c r="ERY12209" s="142"/>
      <c r="ERZ12209" s="142"/>
      <c r="ESA12209" s="142"/>
      <c r="ESB12209" s="142"/>
      <c r="ESC12209" s="142"/>
      <c r="ESD12209" s="142"/>
      <c r="ESE12209" s="142"/>
      <c r="ESF12209" s="142"/>
      <c r="ESG12209" s="142"/>
      <c r="ESH12209" s="142"/>
      <c r="ESI12209" s="142"/>
      <c r="ESJ12209" s="142"/>
      <c r="ESK12209" s="142"/>
      <c r="ESL12209" s="142"/>
      <c r="ESM12209" s="142"/>
      <c r="ESN12209" s="142"/>
      <c r="ESO12209" s="142"/>
      <c r="ESP12209" s="142"/>
      <c r="ESQ12209" s="142"/>
      <c r="ESR12209" s="142"/>
      <c r="ESS12209" s="142"/>
      <c r="EST12209" s="142"/>
      <c r="ESU12209" s="142"/>
      <c r="ESV12209" s="142"/>
      <c r="ESW12209" s="142"/>
      <c r="ESX12209" s="142"/>
      <c r="ESY12209" s="142"/>
      <c r="ESZ12209" s="142"/>
      <c r="ETA12209" s="142"/>
      <c r="ETB12209" s="142"/>
      <c r="ETC12209" s="142"/>
      <c r="ETD12209" s="142"/>
      <c r="ETE12209" s="142"/>
      <c r="ETF12209" s="142"/>
      <c r="ETG12209" s="142"/>
      <c r="ETH12209" s="142"/>
      <c r="ETI12209" s="142"/>
      <c r="ETJ12209" s="142"/>
      <c r="ETK12209" s="142"/>
      <c r="ETL12209" s="142"/>
      <c r="ETM12209" s="142"/>
      <c r="ETN12209" s="142"/>
      <c r="ETO12209" s="142"/>
      <c r="ETP12209" s="142"/>
      <c r="ETQ12209" s="142"/>
      <c r="ETR12209" s="142"/>
      <c r="ETS12209" s="142"/>
      <c r="ETT12209" s="142"/>
      <c r="ETU12209" s="142"/>
      <c r="ETV12209" s="142"/>
      <c r="ETW12209" s="142"/>
      <c r="ETX12209" s="142"/>
      <c r="ETY12209" s="142"/>
      <c r="ETZ12209" s="142"/>
      <c r="EUA12209" s="142"/>
      <c r="EUB12209" s="142"/>
      <c r="EUC12209" s="142"/>
      <c r="EUD12209" s="142"/>
      <c r="EUE12209" s="142"/>
      <c r="EUF12209" s="142"/>
      <c r="EUG12209" s="142"/>
      <c r="EUH12209" s="142"/>
      <c r="EUI12209" s="142"/>
      <c r="EUJ12209" s="142"/>
      <c r="EUK12209" s="142"/>
      <c r="EUL12209" s="142"/>
      <c r="EUM12209" s="142"/>
      <c r="EUN12209" s="142"/>
      <c r="EUO12209" s="142"/>
      <c r="EUP12209" s="142"/>
      <c r="EUQ12209" s="142"/>
      <c r="EUR12209" s="142"/>
      <c r="EUS12209" s="142"/>
      <c r="EUT12209" s="142"/>
      <c r="EUU12209" s="142"/>
      <c r="EUV12209" s="142"/>
      <c r="EUW12209" s="142"/>
      <c r="EUX12209" s="142"/>
      <c r="EUY12209" s="142"/>
      <c r="EUZ12209" s="142"/>
      <c r="EVA12209" s="142"/>
      <c r="EVB12209" s="142"/>
      <c r="EVC12209" s="142"/>
      <c r="EVD12209" s="142"/>
      <c r="EVE12209" s="142"/>
      <c r="EVF12209" s="142"/>
      <c r="EVG12209" s="142"/>
      <c r="EVH12209" s="142"/>
      <c r="EVI12209" s="142"/>
      <c r="EVJ12209" s="142"/>
      <c r="EVK12209" s="142"/>
      <c r="EVL12209" s="142"/>
      <c r="EVM12209" s="142"/>
      <c r="EVN12209" s="142"/>
      <c r="EVO12209" s="142"/>
      <c r="EVP12209" s="142"/>
      <c r="EVQ12209" s="142"/>
      <c r="EVR12209" s="142"/>
      <c r="EVS12209" s="142"/>
      <c r="EVT12209" s="142"/>
      <c r="EVU12209" s="142"/>
      <c r="EVV12209" s="142"/>
      <c r="EVW12209" s="142"/>
      <c r="EVX12209" s="142"/>
      <c r="EVY12209" s="142"/>
      <c r="EVZ12209" s="142"/>
      <c r="EWA12209" s="142"/>
      <c r="EWB12209" s="142"/>
      <c r="EWC12209" s="142"/>
      <c r="EWD12209" s="142"/>
      <c r="EWE12209" s="142"/>
      <c r="EWF12209" s="142"/>
      <c r="EWG12209" s="142"/>
      <c r="EWH12209" s="142"/>
      <c r="EWI12209" s="142"/>
      <c r="EWJ12209" s="142"/>
      <c r="EWK12209" s="142"/>
      <c r="EWL12209" s="142"/>
      <c r="EWM12209" s="142"/>
      <c r="EWN12209" s="142"/>
      <c r="EWO12209" s="142"/>
      <c r="EWP12209" s="142"/>
      <c r="EWQ12209" s="142"/>
      <c r="EWR12209" s="142"/>
      <c r="EWS12209" s="142"/>
      <c r="EWT12209" s="142"/>
      <c r="EWU12209" s="142"/>
      <c r="EWV12209" s="142"/>
      <c r="EWW12209" s="142"/>
      <c r="EWX12209" s="142"/>
      <c r="EWY12209" s="142"/>
      <c r="EWZ12209" s="142"/>
      <c r="EXA12209" s="142"/>
      <c r="EXB12209" s="142"/>
      <c r="EXC12209" s="142"/>
      <c r="EXD12209" s="142"/>
      <c r="EXE12209" s="142"/>
      <c r="EXF12209" s="142"/>
      <c r="EXG12209" s="142"/>
      <c r="EXH12209" s="142"/>
      <c r="EXI12209" s="142"/>
      <c r="EXJ12209" s="142"/>
      <c r="EXK12209" s="142"/>
      <c r="EXL12209" s="142"/>
      <c r="EXM12209" s="142"/>
      <c r="EXN12209" s="142"/>
      <c r="EXO12209" s="142"/>
      <c r="EXP12209" s="142"/>
      <c r="EXQ12209" s="142"/>
      <c r="EXR12209" s="142"/>
      <c r="EXS12209" s="142"/>
      <c r="EXT12209" s="142"/>
      <c r="EXU12209" s="142"/>
      <c r="EXV12209" s="142"/>
      <c r="EXW12209" s="142"/>
      <c r="EXX12209" s="142"/>
      <c r="EXY12209" s="142"/>
      <c r="EXZ12209" s="142"/>
      <c r="EYA12209" s="142"/>
      <c r="EYB12209" s="142"/>
      <c r="EYC12209" s="142"/>
      <c r="EYD12209" s="142"/>
      <c r="EYE12209" s="142"/>
      <c r="EYF12209" s="142"/>
      <c r="EYG12209" s="142"/>
      <c r="EYH12209" s="142"/>
      <c r="EYI12209" s="142"/>
      <c r="EYJ12209" s="142"/>
      <c r="EYK12209" s="142"/>
      <c r="EYL12209" s="142"/>
      <c r="EYM12209" s="142"/>
      <c r="EYN12209" s="142"/>
      <c r="EYO12209" s="142"/>
      <c r="EYP12209" s="142"/>
      <c r="EYQ12209" s="142"/>
      <c r="EYR12209" s="142"/>
      <c r="EYS12209" s="142"/>
      <c r="EYT12209" s="142"/>
      <c r="EYU12209" s="142"/>
      <c r="EYV12209" s="142"/>
      <c r="EYW12209" s="142"/>
      <c r="EYX12209" s="142"/>
      <c r="EYY12209" s="142"/>
      <c r="EYZ12209" s="142"/>
      <c r="EZA12209" s="142"/>
      <c r="EZB12209" s="142"/>
      <c r="EZC12209" s="142"/>
      <c r="EZD12209" s="142"/>
      <c r="EZE12209" s="142"/>
      <c r="EZF12209" s="142"/>
      <c r="EZG12209" s="142"/>
      <c r="EZH12209" s="142"/>
      <c r="EZI12209" s="142"/>
      <c r="EZJ12209" s="142"/>
      <c r="EZK12209" s="142"/>
      <c r="EZL12209" s="142"/>
      <c r="EZM12209" s="142"/>
      <c r="EZN12209" s="142"/>
      <c r="EZO12209" s="142"/>
      <c r="EZP12209" s="142"/>
      <c r="EZQ12209" s="142"/>
      <c r="EZR12209" s="142"/>
      <c r="EZS12209" s="142"/>
      <c r="EZT12209" s="142"/>
      <c r="EZU12209" s="142"/>
      <c r="EZV12209" s="142"/>
      <c r="EZW12209" s="142"/>
      <c r="EZX12209" s="142"/>
      <c r="EZY12209" s="142"/>
      <c r="EZZ12209" s="142"/>
      <c r="FAA12209" s="142"/>
      <c r="FAB12209" s="142"/>
      <c r="FAC12209" s="142"/>
      <c r="FAD12209" s="142"/>
      <c r="FAE12209" s="142"/>
      <c r="FAF12209" s="142"/>
      <c r="FAG12209" s="142"/>
      <c r="FAH12209" s="142"/>
      <c r="FAI12209" s="142"/>
      <c r="FAJ12209" s="142"/>
      <c r="FAK12209" s="142"/>
      <c r="FAL12209" s="142"/>
      <c r="FAM12209" s="142"/>
      <c r="FAN12209" s="142"/>
      <c r="FAO12209" s="142"/>
      <c r="FAP12209" s="142"/>
      <c r="FAQ12209" s="142"/>
      <c r="FAR12209" s="142"/>
      <c r="FAS12209" s="142"/>
      <c r="FAT12209" s="142"/>
      <c r="FAU12209" s="142"/>
      <c r="FAV12209" s="142"/>
      <c r="FAW12209" s="142"/>
      <c r="FAX12209" s="142"/>
      <c r="FAY12209" s="142"/>
      <c r="FAZ12209" s="142"/>
      <c r="FBA12209" s="142"/>
      <c r="FBB12209" s="142"/>
      <c r="FBC12209" s="142"/>
      <c r="FBD12209" s="142"/>
      <c r="FBE12209" s="142"/>
      <c r="FBF12209" s="142"/>
      <c r="FBG12209" s="142"/>
      <c r="FBH12209" s="142"/>
      <c r="FBI12209" s="142"/>
      <c r="FBJ12209" s="142"/>
      <c r="FBK12209" s="142"/>
      <c r="FBL12209" s="142"/>
      <c r="FBM12209" s="142"/>
      <c r="FBN12209" s="142"/>
      <c r="FBO12209" s="142"/>
      <c r="FBP12209" s="142"/>
      <c r="FBQ12209" s="142"/>
      <c r="FBR12209" s="142"/>
      <c r="FBS12209" s="142"/>
      <c r="FBT12209" s="142"/>
      <c r="FBU12209" s="142"/>
      <c r="FBV12209" s="142"/>
      <c r="FBW12209" s="142"/>
      <c r="FBX12209" s="142"/>
      <c r="FBY12209" s="142"/>
      <c r="FBZ12209" s="142"/>
      <c r="FCA12209" s="142"/>
      <c r="FCB12209" s="142"/>
      <c r="FCC12209" s="142"/>
      <c r="FCD12209" s="142"/>
      <c r="FCE12209" s="142"/>
      <c r="FCF12209" s="142"/>
      <c r="FCG12209" s="142"/>
      <c r="FCH12209" s="142"/>
      <c r="FCI12209" s="142"/>
      <c r="FCJ12209" s="142"/>
      <c r="FCK12209" s="142"/>
      <c r="FCL12209" s="142"/>
      <c r="FCM12209" s="142"/>
      <c r="FCN12209" s="142"/>
      <c r="FCO12209" s="142"/>
      <c r="FCP12209" s="142"/>
      <c r="FCQ12209" s="142"/>
      <c r="FCR12209" s="142"/>
      <c r="FCS12209" s="142"/>
      <c r="FCT12209" s="142"/>
      <c r="FCU12209" s="142"/>
      <c r="FCV12209" s="142"/>
      <c r="FCW12209" s="142"/>
      <c r="FCX12209" s="142"/>
      <c r="FCY12209" s="142"/>
      <c r="FCZ12209" s="142"/>
      <c r="FDA12209" s="142"/>
      <c r="FDB12209" s="142"/>
      <c r="FDC12209" s="142"/>
      <c r="FDD12209" s="142"/>
      <c r="FDE12209" s="142"/>
      <c r="FDF12209" s="142"/>
      <c r="FDG12209" s="142"/>
      <c r="FDH12209" s="142"/>
      <c r="FDI12209" s="142"/>
      <c r="FDJ12209" s="142"/>
      <c r="FDK12209" s="142"/>
      <c r="FDL12209" s="142"/>
      <c r="FDM12209" s="142"/>
      <c r="FDN12209" s="142"/>
      <c r="FDO12209" s="142"/>
      <c r="FDP12209" s="142"/>
      <c r="FDQ12209" s="142"/>
      <c r="FDR12209" s="142"/>
      <c r="FDS12209" s="142"/>
      <c r="FDT12209" s="142"/>
      <c r="FDU12209" s="142"/>
      <c r="FDV12209" s="142"/>
      <c r="FDW12209" s="142"/>
      <c r="FDX12209" s="142"/>
      <c r="FDY12209" s="142"/>
      <c r="FDZ12209" s="142"/>
      <c r="FEA12209" s="142"/>
      <c r="FEB12209" s="142"/>
      <c r="FEC12209" s="142"/>
      <c r="FED12209" s="142"/>
      <c r="FEE12209" s="142"/>
      <c r="FEF12209" s="142"/>
      <c r="FEG12209" s="142"/>
      <c r="FEH12209" s="142"/>
      <c r="FEI12209" s="142"/>
      <c r="FEJ12209" s="142"/>
      <c r="FEK12209" s="142"/>
      <c r="FEL12209" s="142"/>
      <c r="FEM12209" s="142"/>
      <c r="FEN12209" s="142"/>
      <c r="FEO12209" s="142"/>
      <c r="FEP12209" s="142"/>
      <c r="FEQ12209" s="142"/>
      <c r="FER12209" s="142"/>
      <c r="FES12209" s="142"/>
      <c r="FET12209" s="142"/>
      <c r="FEU12209" s="142"/>
      <c r="FEV12209" s="142"/>
      <c r="FEW12209" s="142"/>
      <c r="FEX12209" s="142"/>
      <c r="FEY12209" s="142"/>
      <c r="FEZ12209" s="142"/>
      <c r="FFA12209" s="142"/>
      <c r="FFB12209" s="142"/>
      <c r="FFC12209" s="142"/>
      <c r="FFD12209" s="142"/>
      <c r="FFE12209" s="142"/>
      <c r="FFF12209" s="142"/>
      <c r="FFG12209" s="142"/>
      <c r="FFH12209" s="142"/>
      <c r="FFI12209" s="142"/>
      <c r="FFJ12209" s="142"/>
      <c r="FFK12209" s="142"/>
      <c r="FFL12209" s="142"/>
      <c r="FFM12209" s="142"/>
      <c r="FFN12209" s="142"/>
      <c r="FFO12209" s="142"/>
      <c r="FFP12209" s="142"/>
      <c r="FFQ12209" s="142"/>
      <c r="FFR12209" s="142"/>
      <c r="FFS12209" s="142"/>
      <c r="FFT12209" s="142"/>
      <c r="FFU12209" s="142"/>
      <c r="FFV12209" s="142"/>
      <c r="FFW12209" s="142"/>
      <c r="FFX12209" s="142"/>
      <c r="FFY12209" s="142"/>
      <c r="FFZ12209" s="142"/>
      <c r="FGA12209" s="142"/>
      <c r="FGB12209" s="142"/>
      <c r="FGC12209" s="142"/>
      <c r="FGD12209" s="142"/>
      <c r="FGE12209" s="142"/>
      <c r="FGF12209" s="142"/>
      <c r="FGG12209" s="142"/>
      <c r="FGH12209" s="142"/>
      <c r="FGI12209" s="142"/>
      <c r="FGJ12209" s="142"/>
      <c r="FGK12209" s="142"/>
      <c r="FGL12209" s="142"/>
      <c r="FGM12209" s="142"/>
      <c r="FGN12209" s="142"/>
      <c r="FGO12209" s="142"/>
      <c r="FGP12209" s="142"/>
      <c r="FGQ12209" s="142"/>
      <c r="FGR12209" s="142"/>
      <c r="FGS12209" s="142"/>
      <c r="FGT12209" s="142"/>
      <c r="FGU12209" s="142"/>
      <c r="FGV12209" s="142"/>
      <c r="FGW12209" s="142"/>
      <c r="FGX12209" s="142"/>
      <c r="FGY12209" s="142"/>
      <c r="FGZ12209" s="142"/>
      <c r="FHA12209" s="142"/>
      <c r="FHB12209" s="142"/>
      <c r="FHC12209" s="142"/>
      <c r="FHD12209" s="142"/>
      <c r="FHE12209" s="142"/>
      <c r="FHF12209" s="142"/>
      <c r="FHG12209" s="142"/>
      <c r="FHH12209" s="142"/>
      <c r="FHI12209" s="142"/>
      <c r="FHJ12209" s="142"/>
      <c r="FHK12209" s="142"/>
      <c r="FHL12209" s="142"/>
      <c r="FHM12209" s="142"/>
      <c r="FHN12209" s="142"/>
      <c r="FHO12209" s="142"/>
      <c r="FHP12209" s="142"/>
      <c r="FHQ12209" s="142"/>
      <c r="FHR12209" s="142"/>
      <c r="FHS12209" s="142"/>
      <c r="FHT12209" s="142"/>
      <c r="FHU12209" s="142"/>
      <c r="FHV12209" s="142"/>
      <c r="FHW12209" s="142"/>
      <c r="FHX12209" s="142"/>
      <c r="FHY12209" s="142"/>
      <c r="FHZ12209" s="142"/>
      <c r="FIA12209" s="142"/>
      <c r="FIB12209" s="142"/>
      <c r="FIC12209" s="142"/>
      <c r="FID12209" s="142"/>
      <c r="FIE12209" s="142"/>
      <c r="FIF12209" s="142"/>
      <c r="FIG12209" s="142"/>
      <c r="FIH12209" s="142"/>
      <c r="FII12209" s="142"/>
      <c r="FIJ12209" s="142"/>
      <c r="FIK12209" s="142"/>
      <c r="FIL12209" s="142"/>
      <c r="FIM12209" s="142"/>
      <c r="FIN12209" s="142"/>
      <c r="FIO12209" s="142"/>
      <c r="FIP12209" s="142"/>
      <c r="FIQ12209" s="142"/>
      <c r="FIR12209" s="142"/>
      <c r="FIS12209" s="142"/>
      <c r="FIT12209" s="142"/>
      <c r="FIU12209" s="142"/>
      <c r="FIV12209" s="142"/>
      <c r="FIW12209" s="142"/>
      <c r="FIX12209" s="142"/>
      <c r="FIY12209" s="142"/>
      <c r="FIZ12209" s="142"/>
      <c r="FJA12209" s="142"/>
      <c r="FJB12209" s="142"/>
      <c r="FJC12209" s="142"/>
      <c r="FJD12209" s="142"/>
      <c r="FJE12209" s="142"/>
      <c r="FJF12209" s="142"/>
      <c r="FJG12209" s="142"/>
      <c r="FJH12209" s="142"/>
      <c r="FJI12209" s="142"/>
      <c r="FJJ12209" s="142"/>
      <c r="FJK12209" s="142"/>
      <c r="FJL12209" s="142"/>
      <c r="FJM12209" s="142"/>
      <c r="FJN12209" s="142"/>
      <c r="FJO12209" s="142"/>
      <c r="FJP12209" s="142"/>
      <c r="FJQ12209" s="142"/>
      <c r="FJR12209" s="142"/>
      <c r="FJS12209" s="142"/>
      <c r="FJT12209" s="142"/>
      <c r="FJU12209" s="142"/>
      <c r="FJV12209" s="142"/>
      <c r="FJW12209" s="142"/>
      <c r="FJX12209" s="142"/>
      <c r="FJY12209" s="142"/>
      <c r="FJZ12209" s="142"/>
      <c r="FKA12209" s="142"/>
      <c r="FKB12209" s="142"/>
      <c r="FKC12209" s="142"/>
      <c r="FKD12209" s="142"/>
      <c r="FKE12209" s="142"/>
      <c r="FKF12209" s="142"/>
      <c r="FKG12209" s="142"/>
      <c r="FKH12209" s="142"/>
      <c r="FKI12209" s="142"/>
      <c r="FKJ12209" s="142"/>
      <c r="FKK12209" s="142"/>
      <c r="FKL12209" s="142"/>
      <c r="FKM12209" s="142"/>
      <c r="FKN12209" s="142"/>
      <c r="FKO12209" s="142"/>
      <c r="FKP12209" s="142"/>
      <c r="FKQ12209" s="142"/>
      <c r="FKR12209" s="142"/>
      <c r="FKS12209" s="142"/>
      <c r="FKT12209" s="142"/>
      <c r="FKU12209" s="142"/>
      <c r="FKV12209" s="142"/>
      <c r="FKW12209" s="142"/>
      <c r="FKX12209" s="142"/>
      <c r="FKY12209" s="142"/>
      <c r="FKZ12209" s="142"/>
      <c r="FLA12209" s="142"/>
      <c r="FLB12209" s="142"/>
      <c r="FLC12209" s="142"/>
      <c r="FLD12209" s="142"/>
      <c r="FLE12209" s="142"/>
      <c r="FLF12209" s="142"/>
      <c r="FLG12209" s="142"/>
      <c r="FLH12209" s="142"/>
      <c r="FLI12209" s="142"/>
      <c r="FLJ12209" s="142"/>
      <c r="FLK12209" s="142"/>
      <c r="FLL12209" s="142"/>
      <c r="FLM12209" s="142"/>
      <c r="FLN12209" s="142"/>
      <c r="FLO12209" s="142"/>
      <c r="FLP12209" s="142"/>
      <c r="FLQ12209" s="142"/>
      <c r="FLR12209" s="142"/>
      <c r="FLS12209" s="142"/>
      <c r="FLT12209" s="142"/>
      <c r="FLU12209" s="142"/>
      <c r="FLV12209" s="142"/>
      <c r="FLW12209" s="142"/>
      <c r="FLX12209" s="142"/>
      <c r="FLY12209" s="142"/>
      <c r="FLZ12209" s="142"/>
      <c r="FMA12209" s="142"/>
      <c r="FMB12209" s="142"/>
      <c r="FMC12209" s="142"/>
      <c r="FMD12209" s="142"/>
      <c r="FME12209" s="142"/>
      <c r="FMF12209" s="142"/>
      <c r="FMG12209" s="142"/>
      <c r="FMH12209" s="142"/>
      <c r="FMI12209" s="142"/>
      <c r="FMJ12209" s="142"/>
      <c r="FMK12209" s="142"/>
      <c r="FML12209" s="142"/>
      <c r="FMM12209" s="142"/>
      <c r="FMN12209" s="142"/>
      <c r="FMO12209" s="142"/>
      <c r="FMP12209" s="142"/>
      <c r="FMQ12209" s="142"/>
      <c r="FMR12209" s="142"/>
      <c r="FMS12209" s="142"/>
      <c r="FMT12209" s="142"/>
      <c r="FMU12209" s="142"/>
      <c r="FMV12209" s="142"/>
      <c r="FMW12209" s="142"/>
      <c r="FMX12209" s="142"/>
      <c r="FMY12209" s="142"/>
      <c r="FMZ12209" s="142"/>
      <c r="FNA12209" s="142"/>
      <c r="FNB12209" s="142"/>
      <c r="FNC12209" s="142"/>
      <c r="FND12209" s="142"/>
      <c r="FNE12209" s="142"/>
      <c r="FNF12209" s="142"/>
      <c r="FNG12209" s="142"/>
      <c r="FNH12209" s="142"/>
      <c r="FNI12209" s="142"/>
      <c r="FNJ12209" s="142"/>
      <c r="FNK12209" s="142"/>
      <c r="FNL12209" s="142"/>
      <c r="FNM12209" s="142"/>
      <c r="FNN12209" s="142"/>
      <c r="FNO12209" s="142"/>
      <c r="FNP12209" s="142"/>
      <c r="FNQ12209" s="142"/>
      <c r="FNR12209" s="142"/>
      <c r="FNS12209" s="142"/>
      <c r="FNT12209" s="142"/>
      <c r="FNU12209" s="142"/>
      <c r="FNV12209" s="142"/>
      <c r="FNW12209" s="142"/>
      <c r="FNX12209" s="142"/>
      <c r="FNY12209" s="142"/>
      <c r="FNZ12209" s="142"/>
      <c r="FOA12209" s="142"/>
      <c r="FOB12209" s="142"/>
      <c r="FOC12209" s="142"/>
      <c r="FOD12209" s="142"/>
      <c r="FOE12209" s="142"/>
      <c r="FOF12209" s="142"/>
      <c r="FOG12209" s="142"/>
      <c r="FOH12209" s="142"/>
      <c r="FOI12209" s="142"/>
      <c r="FOJ12209" s="142"/>
      <c r="FOK12209" s="142"/>
      <c r="FOL12209" s="142"/>
      <c r="FOM12209" s="142"/>
      <c r="FON12209" s="142"/>
      <c r="FOO12209" s="142"/>
      <c r="FOP12209" s="142"/>
      <c r="FOQ12209" s="142"/>
      <c r="FOR12209" s="142"/>
      <c r="FOS12209" s="142"/>
      <c r="FOT12209" s="142"/>
      <c r="FOU12209" s="142"/>
      <c r="FOV12209" s="142"/>
      <c r="FOW12209" s="142"/>
      <c r="FOX12209" s="142"/>
      <c r="FOY12209" s="142"/>
      <c r="FOZ12209" s="142"/>
      <c r="FPA12209" s="142"/>
      <c r="FPB12209" s="142"/>
      <c r="FPC12209" s="142"/>
      <c r="FPD12209" s="142"/>
      <c r="FPE12209" s="142"/>
      <c r="FPF12209" s="142"/>
      <c r="FPG12209" s="142"/>
      <c r="FPH12209" s="142"/>
      <c r="FPI12209" s="142"/>
      <c r="FPJ12209" s="142"/>
      <c r="FPK12209" s="142"/>
      <c r="FPL12209" s="142"/>
      <c r="FPM12209" s="142"/>
      <c r="FPN12209" s="142"/>
      <c r="FPO12209" s="142"/>
      <c r="FPP12209" s="142"/>
      <c r="FPQ12209" s="142"/>
      <c r="FPR12209" s="142"/>
      <c r="FPS12209" s="142"/>
      <c r="FPT12209" s="142"/>
      <c r="FPU12209" s="142"/>
      <c r="FPV12209" s="142"/>
      <c r="FPW12209" s="142"/>
      <c r="FPX12209" s="142"/>
      <c r="FPY12209" s="142"/>
      <c r="FPZ12209" s="142"/>
      <c r="FQA12209" s="142"/>
      <c r="FQB12209" s="142"/>
      <c r="FQC12209" s="142"/>
      <c r="FQD12209" s="142"/>
      <c r="FQE12209" s="142"/>
      <c r="FQF12209" s="142"/>
      <c r="FQG12209" s="142"/>
      <c r="FQH12209" s="142"/>
      <c r="FQI12209" s="142"/>
      <c r="FQJ12209" s="142"/>
      <c r="FQK12209" s="142"/>
      <c r="FQL12209" s="142"/>
      <c r="FQM12209" s="142"/>
      <c r="FQN12209" s="142"/>
      <c r="FQO12209" s="142"/>
      <c r="FQP12209" s="142"/>
      <c r="FQQ12209" s="142"/>
      <c r="FQR12209" s="142"/>
      <c r="FQS12209" s="142"/>
      <c r="FQT12209" s="142"/>
      <c r="FQU12209" s="142"/>
      <c r="FQV12209" s="142"/>
      <c r="FQW12209" s="142"/>
      <c r="FQX12209" s="142"/>
      <c r="FQY12209" s="142"/>
      <c r="FQZ12209" s="142"/>
      <c r="FRA12209" s="142"/>
      <c r="FRB12209" s="142"/>
      <c r="FRC12209" s="142"/>
      <c r="FRD12209" s="142"/>
      <c r="FRE12209" s="142"/>
      <c r="FRF12209" s="142"/>
      <c r="FRG12209" s="142"/>
      <c r="FRH12209" s="142"/>
      <c r="FRI12209" s="142"/>
      <c r="FRJ12209" s="142"/>
      <c r="FRK12209" s="142"/>
      <c r="FRL12209" s="142"/>
      <c r="FRM12209" s="142"/>
      <c r="FRN12209" s="142"/>
      <c r="FRO12209" s="142"/>
      <c r="FRP12209" s="142"/>
      <c r="FRQ12209" s="142"/>
      <c r="FRR12209" s="142"/>
      <c r="FRS12209" s="142"/>
      <c r="FRT12209" s="142"/>
      <c r="FRU12209" s="142"/>
      <c r="FRV12209" s="142"/>
      <c r="FRW12209" s="142"/>
      <c r="FRX12209" s="142"/>
      <c r="FRY12209" s="142"/>
      <c r="FRZ12209" s="142"/>
      <c r="FSA12209" s="142"/>
      <c r="FSB12209" s="142"/>
      <c r="FSC12209" s="142"/>
      <c r="FSD12209" s="142"/>
      <c r="FSE12209" s="142"/>
      <c r="FSF12209" s="142"/>
      <c r="FSG12209" s="142"/>
      <c r="FSH12209" s="142"/>
      <c r="FSI12209" s="142"/>
      <c r="FSJ12209" s="142"/>
      <c r="FSK12209" s="142"/>
      <c r="FSL12209" s="142"/>
      <c r="FSM12209" s="142"/>
      <c r="FSN12209" s="142"/>
      <c r="FSO12209" s="142"/>
      <c r="FSP12209" s="142"/>
      <c r="FSQ12209" s="142"/>
      <c r="FSR12209" s="142"/>
      <c r="FSS12209" s="142"/>
      <c r="FST12209" s="142"/>
      <c r="FSU12209" s="142"/>
      <c r="FSV12209" s="142"/>
      <c r="FSW12209" s="142"/>
      <c r="FSX12209" s="142"/>
      <c r="FSY12209" s="142"/>
      <c r="FSZ12209" s="142"/>
      <c r="FTA12209" s="142"/>
      <c r="FTB12209" s="142"/>
      <c r="FTC12209" s="142"/>
      <c r="FTD12209" s="142"/>
      <c r="FTE12209" s="142"/>
      <c r="FTF12209" s="142"/>
      <c r="FTG12209" s="142"/>
      <c r="FTH12209" s="142"/>
      <c r="FTI12209" s="142"/>
      <c r="FTJ12209" s="142"/>
      <c r="FTK12209" s="142"/>
      <c r="FTL12209" s="142"/>
      <c r="FTM12209" s="142"/>
      <c r="FTN12209" s="142"/>
      <c r="FTO12209" s="142"/>
      <c r="FTP12209" s="142"/>
      <c r="FTQ12209" s="142"/>
      <c r="FTR12209" s="142"/>
      <c r="FTS12209" s="142"/>
      <c r="FTT12209" s="142"/>
      <c r="FTU12209" s="142"/>
      <c r="FTV12209" s="142"/>
      <c r="FTW12209" s="142"/>
      <c r="FTX12209" s="142"/>
      <c r="FTY12209" s="142"/>
      <c r="FTZ12209" s="142"/>
      <c r="FUA12209" s="142"/>
      <c r="FUB12209" s="142"/>
      <c r="FUC12209" s="142"/>
      <c r="FUD12209" s="142"/>
      <c r="FUE12209" s="142"/>
      <c r="FUF12209" s="142"/>
      <c r="FUG12209" s="142"/>
      <c r="FUH12209" s="142"/>
      <c r="FUI12209" s="142"/>
      <c r="FUJ12209" s="142"/>
      <c r="FUK12209" s="142"/>
      <c r="FUL12209" s="142"/>
      <c r="FUM12209" s="142"/>
      <c r="FUN12209" s="142"/>
      <c r="FUO12209" s="142"/>
      <c r="FUP12209" s="142"/>
      <c r="FUQ12209" s="142"/>
      <c r="FUR12209" s="142"/>
      <c r="FUS12209" s="142"/>
      <c r="FUT12209" s="142"/>
      <c r="FUU12209" s="142"/>
      <c r="FUV12209" s="142"/>
      <c r="FUW12209" s="142"/>
      <c r="FUX12209" s="142"/>
      <c r="FUY12209" s="142"/>
      <c r="FUZ12209" s="142"/>
      <c r="FVA12209" s="142"/>
      <c r="FVB12209" s="142"/>
      <c r="FVC12209" s="142"/>
      <c r="FVD12209" s="142"/>
      <c r="FVE12209" s="142"/>
      <c r="FVF12209" s="142"/>
      <c r="FVG12209" s="142"/>
      <c r="FVH12209" s="142"/>
      <c r="FVI12209" s="142"/>
      <c r="FVJ12209" s="142"/>
      <c r="FVK12209" s="142"/>
      <c r="FVL12209" s="142"/>
      <c r="FVM12209" s="142"/>
      <c r="FVN12209" s="142"/>
      <c r="FVO12209" s="142"/>
      <c r="FVP12209" s="142"/>
      <c r="FVQ12209" s="142"/>
      <c r="FVR12209" s="142"/>
      <c r="FVS12209" s="142"/>
      <c r="FVT12209" s="142"/>
      <c r="FVU12209" s="142"/>
      <c r="FVV12209" s="142"/>
      <c r="FVW12209" s="142"/>
      <c r="FVX12209" s="142"/>
      <c r="FVY12209" s="142"/>
      <c r="FVZ12209" s="142"/>
      <c r="FWA12209" s="142"/>
      <c r="FWB12209" s="142"/>
      <c r="FWC12209" s="142"/>
      <c r="FWD12209" s="142"/>
      <c r="FWE12209" s="142"/>
      <c r="FWF12209" s="142"/>
      <c r="FWG12209" s="142"/>
      <c r="FWH12209" s="142"/>
      <c r="FWI12209" s="142"/>
      <c r="FWJ12209" s="142"/>
      <c r="FWK12209" s="142"/>
      <c r="FWL12209" s="142"/>
      <c r="FWM12209" s="142"/>
      <c r="FWN12209" s="142"/>
      <c r="FWO12209" s="142"/>
      <c r="FWP12209" s="142"/>
      <c r="FWQ12209" s="142"/>
      <c r="FWR12209" s="142"/>
      <c r="FWS12209" s="142"/>
      <c r="FWT12209" s="142"/>
      <c r="FWU12209" s="142"/>
      <c r="FWV12209" s="142"/>
      <c r="FWW12209" s="142"/>
      <c r="FWX12209" s="142"/>
      <c r="FWY12209" s="142"/>
      <c r="FWZ12209" s="142"/>
      <c r="FXA12209" s="142"/>
      <c r="FXB12209" s="142"/>
      <c r="FXC12209" s="142"/>
      <c r="FXD12209" s="142"/>
      <c r="FXE12209" s="142"/>
      <c r="FXF12209" s="142"/>
      <c r="FXG12209" s="142"/>
      <c r="FXH12209" s="142"/>
      <c r="FXI12209" s="142"/>
      <c r="FXJ12209" s="142"/>
      <c r="FXK12209" s="142"/>
      <c r="FXL12209" s="142"/>
      <c r="FXM12209" s="142"/>
      <c r="FXN12209" s="142"/>
      <c r="FXO12209" s="142"/>
      <c r="FXP12209" s="142"/>
      <c r="FXQ12209" s="142"/>
      <c r="FXR12209" s="142"/>
      <c r="FXS12209" s="142"/>
      <c r="FXT12209" s="142"/>
      <c r="FXU12209" s="142"/>
      <c r="FXV12209" s="142"/>
      <c r="FXW12209" s="142"/>
      <c r="FXX12209" s="142"/>
      <c r="FXY12209" s="142"/>
      <c r="FXZ12209" s="142"/>
      <c r="FYA12209" s="142"/>
      <c r="FYB12209" s="142"/>
      <c r="FYC12209" s="142"/>
      <c r="FYD12209" s="142"/>
      <c r="FYE12209" s="142"/>
      <c r="FYF12209" s="142"/>
      <c r="FYG12209" s="142"/>
      <c r="FYH12209" s="142"/>
      <c r="FYI12209" s="142"/>
      <c r="FYJ12209" s="142"/>
      <c r="FYK12209" s="142"/>
      <c r="FYL12209" s="142"/>
      <c r="FYM12209" s="142"/>
      <c r="FYN12209" s="142"/>
      <c r="FYO12209" s="142"/>
      <c r="FYP12209" s="142"/>
      <c r="FYQ12209" s="142"/>
      <c r="FYR12209" s="142"/>
      <c r="FYS12209" s="142"/>
      <c r="FYT12209" s="142"/>
      <c r="FYU12209" s="142"/>
      <c r="FYV12209" s="142"/>
      <c r="FYW12209" s="142"/>
      <c r="FYX12209" s="142"/>
      <c r="FYY12209" s="142"/>
      <c r="FYZ12209" s="142"/>
      <c r="FZA12209" s="142"/>
      <c r="FZB12209" s="142"/>
      <c r="FZC12209" s="142"/>
      <c r="FZD12209" s="142"/>
      <c r="FZE12209" s="142"/>
      <c r="FZF12209" s="142"/>
      <c r="FZG12209" s="142"/>
      <c r="FZH12209" s="142"/>
      <c r="FZI12209" s="142"/>
      <c r="FZJ12209" s="142"/>
      <c r="FZK12209" s="142"/>
      <c r="FZL12209" s="142"/>
      <c r="FZM12209" s="142"/>
      <c r="FZN12209" s="142"/>
      <c r="FZO12209" s="142"/>
      <c r="FZP12209" s="142"/>
      <c r="FZQ12209" s="142"/>
      <c r="FZR12209" s="142"/>
      <c r="FZS12209" s="142"/>
      <c r="FZT12209" s="142"/>
      <c r="FZU12209" s="142"/>
      <c r="FZV12209" s="142"/>
      <c r="FZW12209" s="142"/>
      <c r="FZX12209" s="142"/>
      <c r="FZY12209" s="142"/>
      <c r="FZZ12209" s="142"/>
      <c r="GAA12209" s="142"/>
      <c r="GAB12209" s="142"/>
      <c r="GAC12209" s="142"/>
      <c r="GAD12209" s="142"/>
      <c r="GAE12209" s="142"/>
      <c r="GAF12209" s="142"/>
      <c r="GAG12209" s="142"/>
      <c r="GAH12209" s="142"/>
      <c r="GAI12209" s="142"/>
      <c r="GAJ12209" s="142"/>
      <c r="GAK12209" s="142"/>
      <c r="GAL12209" s="142"/>
      <c r="GAM12209" s="142"/>
      <c r="GAN12209" s="142"/>
      <c r="GAO12209" s="142"/>
      <c r="GAP12209" s="142"/>
      <c r="GAQ12209" s="142"/>
      <c r="GAR12209" s="142"/>
      <c r="GAS12209" s="142"/>
      <c r="GAT12209" s="142"/>
      <c r="GAU12209" s="142"/>
      <c r="GAV12209" s="142"/>
      <c r="GAW12209" s="142"/>
      <c r="GAX12209" s="142"/>
      <c r="GAY12209" s="142"/>
      <c r="GAZ12209" s="142"/>
      <c r="GBA12209" s="142"/>
      <c r="GBB12209" s="142"/>
      <c r="GBC12209" s="142"/>
      <c r="GBD12209" s="142"/>
      <c r="GBE12209" s="142"/>
      <c r="GBF12209" s="142"/>
      <c r="GBG12209" s="142"/>
      <c r="GBH12209" s="142"/>
      <c r="GBI12209" s="142"/>
      <c r="GBJ12209" s="142"/>
      <c r="GBK12209" s="142"/>
      <c r="GBL12209" s="142"/>
      <c r="GBM12209" s="142"/>
      <c r="GBN12209" s="142"/>
      <c r="GBO12209" s="142"/>
      <c r="GBP12209" s="142"/>
      <c r="GBQ12209" s="142"/>
      <c r="GBR12209" s="142"/>
      <c r="GBS12209" s="142"/>
      <c r="GBT12209" s="142"/>
      <c r="GBU12209" s="142"/>
      <c r="GBV12209" s="142"/>
      <c r="GBW12209" s="142"/>
      <c r="GBX12209" s="142"/>
      <c r="GBY12209" s="142"/>
      <c r="GBZ12209" s="142"/>
      <c r="GCA12209" s="142"/>
      <c r="GCB12209" s="142"/>
      <c r="GCC12209" s="142"/>
      <c r="GCD12209" s="142"/>
      <c r="GCE12209" s="142"/>
      <c r="GCF12209" s="142"/>
      <c r="GCG12209" s="142"/>
      <c r="GCH12209" s="142"/>
      <c r="GCI12209" s="142"/>
      <c r="GCJ12209" s="142"/>
      <c r="GCK12209" s="142"/>
      <c r="GCL12209" s="142"/>
      <c r="GCM12209" s="142"/>
      <c r="GCN12209" s="142"/>
      <c r="GCO12209" s="142"/>
      <c r="GCP12209" s="142"/>
      <c r="GCQ12209" s="142"/>
      <c r="GCR12209" s="142"/>
      <c r="GCS12209" s="142"/>
      <c r="GCT12209" s="142"/>
      <c r="GCU12209" s="142"/>
      <c r="GCV12209" s="142"/>
      <c r="GCW12209" s="142"/>
      <c r="GCX12209" s="142"/>
      <c r="GCY12209" s="142"/>
      <c r="GCZ12209" s="142"/>
      <c r="GDA12209" s="142"/>
      <c r="GDB12209" s="142"/>
      <c r="GDC12209" s="142"/>
      <c r="GDD12209" s="142"/>
      <c r="GDE12209" s="142"/>
      <c r="GDF12209" s="142"/>
      <c r="GDG12209" s="142"/>
      <c r="GDH12209" s="142"/>
      <c r="GDI12209" s="142"/>
      <c r="GDJ12209" s="142"/>
      <c r="GDK12209" s="142"/>
      <c r="GDL12209" s="142"/>
      <c r="GDM12209" s="142"/>
      <c r="GDN12209" s="142"/>
      <c r="GDO12209" s="142"/>
      <c r="GDP12209" s="142"/>
      <c r="GDQ12209" s="142"/>
      <c r="GDR12209" s="142"/>
      <c r="GDS12209" s="142"/>
      <c r="GDT12209" s="142"/>
      <c r="GDU12209" s="142"/>
      <c r="GDV12209" s="142"/>
      <c r="GDW12209" s="142"/>
      <c r="GDX12209" s="142"/>
      <c r="GDY12209" s="142"/>
      <c r="GDZ12209" s="142"/>
      <c r="GEA12209" s="142"/>
      <c r="GEB12209" s="142"/>
      <c r="GEC12209" s="142"/>
      <c r="GED12209" s="142"/>
      <c r="GEE12209" s="142"/>
      <c r="GEF12209" s="142"/>
      <c r="GEG12209" s="142"/>
      <c r="GEH12209" s="142"/>
      <c r="GEI12209" s="142"/>
      <c r="GEJ12209" s="142"/>
      <c r="GEK12209" s="142"/>
      <c r="GEL12209" s="142"/>
      <c r="GEM12209" s="142"/>
      <c r="GEN12209" s="142"/>
      <c r="GEO12209" s="142"/>
      <c r="GEP12209" s="142"/>
      <c r="GEQ12209" s="142"/>
      <c r="GER12209" s="142"/>
      <c r="GES12209" s="142"/>
      <c r="GET12209" s="142"/>
      <c r="GEU12209" s="142"/>
      <c r="GEV12209" s="142"/>
      <c r="GEW12209" s="142"/>
      <c r="GEX12209" s="142"/>
      <c r="GEY12209" s="142"/>
      <c r="GEZ12209" s="142"/>
      <c r="GFA12209" s="142"/>
      <c r="GFB12209" s="142"/>
      <c r="GFC12209" s="142"/>
      <c r="GFD12209" s="142"/>
      <c r="GFE12209" s="142"/>
      <c r="GFF12209" s="142"/>
      <c r="GFG12209" s="142"/>
      <c r="GFH12209" s="142"/>
      <c r="GFI12209" s="142"/>
      <c r="GFJ12209" s="142"/>
      <c r="GFK12209" s="142"/>
      <c r="GFL12209" s="142"/>
      <c r="GFM12209" s="142"/>
      <c r="GFN12209" s="142"/>
      <c r="GFO12209" s="142"/>
      <c r="GFP12209" s="142"/>
      <c r="GFQ12209" s="142"/>
      <c r="GFR12209" s="142"/>
      <c r="GFS12209" s="142"/>
      <c r="GFT12209" s="142"/>
      <c r="GFU12209" s="142"/>
      <c r="GFV12209" s="142"/>
      <c r="GFW12209" s="142"/>
      <c r="GFX12209" s="142"/>
      <c r="GFY12209" s="142"/>
      <c r="GFZ12209" s="142"/>
      <c r="GGA12209" s="142"/>
      <c r="GGB12209" s="142"/>
      <c r="GGC12209" s="142"/>
      <c r="GGD12209" s="142"/>
      <c r="GGE12209" s="142"/>
      <c r="GGF12209" s="142"/>
      <c r="GGG12209" s="142"/>
      <c r="GGH12209" s="142"/>
      <c r="GGI12209" s="142"/>
      <c r="GGJ12209" s="142"/>
      <c r="GGK12209" s="142"/>
      <c r="GGL12209" s="142"/>
      <c r="GGM12209" s="142"/>
      <c r="GGN12209" s="142"/>
      <c r="GGO12209" s="142"/>
      <c r="GGP12209" s="142"/>
      <c r="GGQ12209" s="142"/>
      <c r="GGR12209" s="142"/>
      <c r="GGS12209" s="142"/>
      <c r="GGT12209" s="142"/>
      <c r="GGU12209" s="142"/>
      <c r="GGV12209" s="142"/>
      <c r="GGW12209" s="142"/>
      <c r="GGX12209" s="142"/>
      <c r="GGY12209" s="142"/>
      <c r="GGZ12209" s="142"/>
      <c r="GHA12209" s="142"/>
      <c r="GHB12209" s="142"/>
      <c r="GHC12209" s="142"/>
      <c r="GHD12209" s="142"/>
      <c r="GHE12209" s="142"/>
      <c r="GHF12209" s="142"/>
      <c r="GHG12209" s="142"/>
      <c r="GHH12209" s="142"/>
      <c r="GHI12209" s="142"/>
      <c r="GHJ12209" s="142"/>
      <c r="GHK12209" s="142"/>
      <c r="GHL12209" s="142"/>
      <c r="GHM12209" s="142"/>
      <c r="GHN12209" s="142"/>
      <c r="GHO12209" s="142"/>
      <c r="GHP12209" s="142"/>
      <c r="GHQ12209" s="142"/>
      <c r="GHR12209" s="142"/>
      <c r="GHS12209" s="142"/>
      <c r="GHT12209" s="142"/>
      <c r="GHU12209" s="142"/>
      <c r="GHV12209" s="142"/>
      <c r="GHW12209" s="142"/>
      <c r="GHX12209" s="142"/>
      <c r="GHY12209" s="142"/>
      <c r="GHZ12209" s="142"/>
      <c r="GIA12209" s="142"/>
      <c r="GIB12209" s="142"/>
      <c r="GIC12209" s="142"/>
      <c r="GID12209" s="142"/>
      <c r="GIE12209" s="142"/>
      <c r="GIF12209" s="142"/>
      <c r="GIG12209" s="142"/>
      <c r="GIH12209" s="142"/>
      <c r="GII12209" s="142"/>
      <c r="GIJ12209" s="142"/>
      <c r="GIK12209" s="142"/>
      <c r="GIL12209" s="142"/>
      <c r="GIM12209" s="142"/>
      <c r="GIN12209" s="142"/>
      <c r="GIO12209" s="142"/>
      <c r="GIP12209" s="142"/>
      <c r="GIQ12209" s="142"/>
      <c r="GIR12209" s="142"/>
      <c r="GIS12209" s="142"/>
      <c r="GIT12209" s="142"/>
      <c r="GIU12209" s="142"/>
      <c r="GIV12209" s="142"/>
      <c r="GIW12209" s="142"/>
      <c r="GIX12209" s="142"/>
      <c r="GIY12209" s="142"/>
      <c r="GIZ12209" s="142"/>
      <c r="GJA12209" s="142"/>
      <c r="GJB12209" s="142"/>
      <c r="GJC12209" s="142"/>
      <c r="GJD12209" s="142"/>
      <c r="GJE12209" s="142"/>
      <c r="GJF12209" s="142"/>
      <c r="GJG12209" s="142"/>
      <c r="GJH12209" s="142"/>
      <c r="GJI12209" s="142"/>
      <c r="GJJ12209" s="142"/>
      <c r="GJK12209" s="142"/>
      <c r="GJL12209" s="142"/>
      <c r="GJM12209" s="142"/>
      <c r="GJN12209" s="142"/>
      <c r="GJO12209" s="142"/>
      <c r="GJP12209" s="142"/>
      <c r="GJQ12209" s="142"/>
      <c r="GJR12209" s="142"/>
      <c r="GJS12209" s="142"/>
      <c r="GJT12209" s="142"/>
      <c r="GJU12209" s="142"/>
      <c r="GJV12209" s="142"/>
      <c r="GJW12209" s="142"/>
      <c r="GJX12209" s="142"/>
      <c r="GJY12209" s="142"/>
      <c r="GJZ12209" s="142"/>
      <c r="GKA12209" s="142"/>
      <c r="GKB12209" s="142"/>
      <c r="GKC12209" s="142"/>
      <c r="GKD12209" s="142"/>
      <c r="GKE12209" s="142"/>
      <c r="GKF12209" s="142"/>
      <c r="GKG12209" s="142"/>
      <c r="GKH12209" s="142"/>
      <c r="GKI12209" s="142"/>
      <c r="GKJ12209" s="142"/>
      <c r="GKK12209" s="142"/>
      <c r="GKL12209" s="142"/>
      <c r="GKM12209" s="142"/>
      <c r="GKN12209" s="142"/>
      <c r="GKO12209" s="142"/>
      <c r="GKP12209" s="142"/>
      <c r="GKQ12209" s="142"/>
      <c r="GKR12209" s="142"/>
      <c r="GKS12209" s="142"/>
      <c r="GKT12209" s="142"/>
      <c r="GKU12209" s="142"/>
      <c r="GKV12209" s="142"/>
      <c r="GKW12209" s="142"/>
      <c r="GKX12209" s="142"/>
      <c r="GKY12209" s="142"/>
      <c r="GKZ12209" s="142"/>
      <c r="GLA12209" s="142"/>
      <c r="GLB12209" s="142"/>
      <c r="GLC12209" s="142"/>
      <c r="GLD12209" s="142"/>
      <c r="GLE12209" s="142"/>
      <c r="GLF12209" s="142"/>
      <c r="GLG12209" s="142"/>
      <c r="GLH12209" s="142"/>
      <c r="GLI12209" s="142"/>
      <c r="GLJ12209" s="142"/>
      <c r="GLK12209" s="142"/>
      <c r="GLL12209" s="142"/>
      <c r="GLM12209" s="142"/>
      <c r="GLN12209" s="142"/>
      <c r="GLO12209" s="142"/>
      <c r="GLP12209" s="142"/>
      <c r="GLQ12209" s="142"/>
      <c r="GLR12209" s="142"/>
      <c r="GLS12209" s="142"/>
      <c r="GLT12209" s="142"/>
      <c r="GLU12209" s="142"/>
      <c r="GLV12209" s="142"/>
      <c r="GLW12209" s="142"/>
      <c r="GLX12209" s="142"/>
      <c r="GLY12209" s="142"/>
      <c r="GLZ12209" s="142"/>
      <c r="GMA12209" s="142"/>
      <c r="GMB12209" s="142"/>
      <c r="GMC12209" s="142"/>
      <c r="GMD12209" s="142"/>
      <c r="GME12209" s="142"/>
      <c r="GMF12209" s="142"/>
      <c r="GMG12209" s="142"/>
      <c r="GMH12209" s="142"/>
      <c r="GMI12209" s="142"/>
      <c r="GMJ12209" s="142"/>
      <c r="GMK12209" s="142"/>
      <c r="GML12209" s="142"/>
      <c r="GMM12209" s="142"/>
      <c r="GMN12209" s="142"/>
      <c r="GMO12209" s="142"/>
      <c r="GMP12209" s="142"/>
      <c r="GMQ12209" s="142"/>
      <c r="GMR12209" s="142"/>
      <c r="GMS12209" s="142"/>
      <c r="GMT12209" s="142"/>
      <c r="GMU12209" s="142"/>
      <c r="GMV12209" s="142"/>
      <c r="GMW12209" s="142"/>
      <c r="GMX12209" s="142"/>
      <c r="GMY12209" s="142"/>
      <c r="GMZ12209" s="142"/>
      <c r="GNA12209" s="142"/>
      <c r="GNB12209" s="142"/>
      <c r="GNC12209" s="142"/>
      <c r="GND12209" s="142"/>
      <c r="GNE12209" s="142"/>
      <c r="GNF12209" s="142"/>
      <c r="GNG12209" s="142"/>
      <c r="GNH12209" s="142"/>
      <c r="GNI12209" s="142"/>
      <c r="GNJ12209" s="142"/>
      <c r="GNK12209" s="142"/>
      <c r="GNL12209" s="142"/>
      <c r="GNM12209" s="142"/>
      <c r="GNN12209" s="142"/>
      <c r="GNO12209" s="142"/>
      <c r="GNP12209" s="142"/>
      <c r="GNQ12209" s="142"/>
      <c r="GNR12209" s="142"/>
      <c r="GNS12209" s="142"/>
      <c r="GNT12209" s="142"/>
      <c r="GNU12209" s="142"/>
      <c r="GNV12209" s="142"/>
      <c r="GNW12209" s="142"/>
      <c r="GNX12209" s="142"/>
      <c r="GNY12209" s="142"/>
      <c r="GNZ12209" s="142"/>
      <c r="GOA12209" s="142"/>
      <c r="GOB12209" s="142"/>
      <c r="GOC12209" s="142"/>
      <c r="GOD12209" s="142"/>
      <c r="GOE12209" s="142"/>
      <c r="GOF12209" s="142"/>
      <c r="GOG12209" s="142"/>
      <c r="GOH12209" s="142"/>
      <c r="GOI12209" s="142"/>
      <c r="GOJ12209" s="142"/>
      <c r="GOK12209" s="142"/>
      <c r="GOL12209" s="142"/>
      <c r="GOM12209" s="142"/>
      <c r="GON12209" s="142"/>
      <c r="GOO12209" s="142"/>
      <c r="GOP12209" s="142"/>
      <c r="GOQ12209" s="142"/>
      <c r="GOR12209" s="142"/>
      <c r="GOS12209" s="142"/>
      <c r="GOT12209" s="142"/>
      <c r="GOU12209" s="142"/>
      <c r="GOV12209" s="142"/>
      <c r="GOW12209" s="142"/>
      <c r="GOX12209" s="142"/>
      <c r="GOY12209" s="142"/>
      <c r="GOZ12209" s="142"/>
      <c r="GPA12209" s="142"/>
      <c r="GPB12209" s="142"/>
      <c r="GPC12209" s="142"/>
      <c r="GPD12209" s="142"/>
      <c r="GPE12209" s="142"/>
      <c r="GPF12209" s="142"/>
      <c r="GPG12209" s="142"/>
      <c r="GPH12209" s="142"/>
      <c r="GPI12209" s="142"/>
      <c r="GPJ12209" s="142"/>
      <c r="GPK12209" s="142"/>
      <c r="GPL12209" s="142"/>
      <c r="GPM12209" s="142"/>
      <c r="GPN12209" s="142"/>
      <c r="GPO12209" s="142"/>
      <c r="GPP12209" s="142"/>
      <c r="GPQ12209" s="142"/>
      <c r="GPR12209" s="142"/>
      <c r="GPS12209" s="142"/>
      <c r="GPT12209" s="142"/>
      <c r="GPU12209" s="142"/>
      <c r="GPV12209" s="142"/>
      <c r="GPW12209" s="142"/>
      <c r="GPX12209" s="142"/>
      <c r="GPY12209" s="142"/>
      <c r="GPZ12209" s="142"/>
      <c r="GQA12209" s="142"/>
      <c r="GQB12209" s="142"/>
      <c r="GQC12209" s="142"/>
      <c r="GQD12209" s="142"/>
      <c r="GQE12209" s="142"/>
      <c r="GQF12209" s="142"/>
      <c r="GQG12209" s="142"/>
      <c r="GQH12209" s="142"/>
      <c r="GQI12209" s="142"/>
      <c r="GQJ12209" s="142"/>
      <c r="GQK12209" s="142"/>
      <c r="GQL12209" s="142"/>
      <c r="GQM12209" s="142"/>
      <c r="GQN12209" s="142"/>
      <c r="GQO12209" s="142"/>
      <c r="GQP12209" s="142"/>
      <c r="GQQ12209" s="142"/>
      <c r="GQR12209" s="142"/>
      <c r="GQS12209" s="142"/>
      <c r="GQT12209" s="142"/>
      <c r="GQU12209" s="142"/>
      <c r="GQV12209" s="142"/>
      <c r="GQW12209" s="142"/>
      <c r="GQX12209" s="142"/>
      <c r="GQY12209" s="142"/>
      <c r="GQZ12209" s="142"/>
      <c r="GRA12209" s="142"/>
      <c r="GRB12209" s="142"/>
      <c r="GRC12209" s="142"/>
      <c r="GRD12209" s="142"/>
      <c r="GRE12209" s="142"/>
      <c r="GRF12209" s="142"/>
      <c r="GRG12209" s="142"/>
      <c r="GRH12209" s="142"/>
      <c r="GRI12209" s="142"/>
      <c r="GRJ12209" s="142"/>
      <c r="GRK12209" s="142"/>
      <c r="GRL12209" s="142"/>
      <c r="GRM12209" s="142"/>
      <c r="GRN12209" s="142"/>
      <c r="GRO12209" s="142"/>
      <c r="GRP12209" s="142"/>
      <c r="GRQ12209" s="142"/>
      <c r="GRR12209" s="142"/>
      <c r="GRS12209" s="142"/>
      <c r="GRT12209" s="142"/>
      <c r="GRU12209" s="142"/>
      <c r="GRV12209" s="142"/>
      <c r="GRW12209" s="142"/>
      <c r="GRX12209" s="142"/>
      <c r="GRY12209" s="142"/>
      <c r="GRZ12209" s="142"/>
      <c r="GSA12209" s="142"/>
      <c r="GSB12209" s="142"/>
      <c r="GSC12209" s="142"/>
      <c r="GSD12209" s="142"/>
      <c r="GSE12209" s="142"/>
      <c r="GSF12209" s="142"/>
      <c r="GSG12209" s="142"/>
      <c r="GSH12209" s="142"/>
      <c r="GSI12209" s="142"/>
      <c r="GSJ12209" s="142"/>
      <c r="GSK12209" s="142"/>
      <c r="GSL12209" s="142"/>
      <c r="GSM12209" s="142"/>
      <c r="GSN12209" s="142"/>
      <c r="GSO12209" s="142"/>
      <c r="GSP12209" s="142"/>
      <c r="GSQ12209" s="142"/>
      <c r="GSR12209" s="142"/>
      <c r="GSS12209" s="142"/>
      <c r="GST12209" s="142"/>
      <c r="GSU12209" s="142"/>
      <c r="GSV12209" s="142"/>
      <c r="GSW12209" s="142"/>
      <c r="GSX12209" s="142"/>
      <c r="GSY12209" s="142"/>
      <c r="GSZ12209" s="142"/>
      <c r="GTA12209" s="142"/>
      <c r="GTB12209" s="142"/>
      <c r="GTC12209" s="142"/>
      <c r="GTD12209" s="142"/>
      <c r="GTE12209" s="142"/>
      <c r="GTF12209" s="142"/>
      <c r="GTG12209" s="142"/>
      <c r="GTH12209" s="142"/>
      <c r="GTI12209" s="142"/>
      <c r="GTJ12209" s="142"/>
      <c r="GTK12209" s="142"/>
      <c r="GTL12209" s="142"/>
      <c r="GTM12209" s="142"/>
      <c r="GTN12209" s="142"/>
      <c r="GTO12209" s="142"/>
      <c r="GTP12209" s="142"/>
      <c r="GTQ12209" s="142"/>
      <c r="GTR12209" s="142"/>
      <c r="GTS12209" s="142"/>
      <c r="GTT12209" s="142"/>
      <c r="GTU12209" s="142"/>
      <c r="GTV12209" s="142"/>
      <c r="GTW12209" s="142"/>
      <c r="GTX12209" s="142"/>
      <c r="GTY12209" s="142"/>
      <c r="GTZ12209" s="142"/>
      <c r="GUA12209" s="142"/>
      <c r="GUB12209" s="142"/>
      <c r="GUC12209" s="142"/>
      <c r="GUD12209" s="142"/>
      <c r="GUE12209" s="142"/>
      <c r="GUF12209" s="142"/>
      <c r="GUG12209" s="142"/>
      <c r="GUH12209" s="142"/>
      <c r="GUI12209" s="142"/>
      <c r="GUJ12209" s="142"/>
      <c r="GUK12209" s="142"/>
      <c r="GUL12209" s="142"/>
      <c r="GUM12209" s="142"/>
      <c r="GUN12209" s="142"/>
      <c r="GUO12209" s="142"/>
      <c r="GUP12209" s="142"/>
      <c r="GUQ12209" s="142"/>
      <c r="GUR12209" s="142"/>
      <c r="GUS12209" s="142"/>
      <c r="GUT12209" s="142"/>
      <c r="GUU12209" s="142"/>
      <c r="GUV12209" s="142"/>
      <c r="GUW12209" s="142"/>
      <c r="GUX12209" s="142"/>
      <c r="GUY12209" s="142"/>
      <c r="GUZ12209" s="142"/>
      <c r="GVA12209" s="142"/>
      <c r="GVB12209" s="142"/>
      <c r="GVC12209" s="142"/>
      <c r="GVD12209" s="142"/>
      <c r="GVE12209" s="142"/>
      <c r="GVF12209" s="142"/>
      <c r="GVG12209" s="142"/>
      <c r="GVH12209" s="142"/>
      <c r="GVI12209" s="142"/>
      <c r="GVJ12209" s="142"/>
      <c r="GVK12209" s="142"/>
      <c r="GVL12209" s="142"/>
      <c r="GVM12209" s="142"/>
      <c r="GVN12209" s="142"/>
      <c r="GVO12209" s="142"/>
      <c r="GVP12209" s="142"/>
      <c r="GVQ12209" s="142"/>
      <c r="GVR12209" s="142"/>
      <c r="GVS12209" s="142"/>
      <c r="GVT12209" s="142"/>
      <c r="GVU12209" s="142"/>
      <c r="GVV12209" s="142"/>
      <c r="GVW12209" s="142"/>
      <c r="GVX12209" s="142"/>
      <c r="GVY12209" s="142"/>
      <c r="GVZ12209" s="142"/>
      <c r="GWA12209" s="142"/>
      <c r="GWB12209" s="142"/>
      <c r="GWC12209" s="142"/>
      <c r="GWD12209" s="142"/>
      <c r="GWE12209" s="142"/>
      <c r="GWF12209" s="142"/>
      <c r="GWG12209" s="142"/>
      <c r="GWH12209" s="142"/>
      <c r="GWI12209" s="142"/>
      <c r="GWJ12209" s="142"/>
      <c r="GWK12209" s="142"/>
      <c r="GWL12209" s="142"/>
      <c r="GWM12209" s="142"/>
      <c r="GWN12209" s="142"/>
      <c r="GWO12209" s="142"/>
      <c r="GWP12209" s="142"/>
      <c r="GWQ12209" s="142"/>
      <c r="GWR12209" s="142"/>
      <c r="GWS12209" s="142"/>
      <c r="GWT12209" s="142"/>
      <c r="GWU12209" s="142"/>
      <c r="GWV12209" s="142"/>
      <c r="GWW12209" s="142"/>
      <c r="GWX12209" s="142"/>
      <c r="GWY12209" s="142"/>
      <c r="GWZ12209" s="142"/>
      <c r="GXA12209" s="142"/>
      <c r="GXB12209" s="142"/>
      <c r="GXC12209" s="142"/>
      <c r="GXD12209" s="142"/>
      <c r="GXE12209" s="142"/>
      <c r="GXF12209" s="142"/>
      <c r="GXG12209" s="142"/>
      <c r="GXH12209" s="142"/>
      <c r="GXI12209" s="142"/>
      <c r="GXJ12209" s="142"/>
      <c r="GXK12209" s="142"/>
      <c r="GXL12209" s="142"/>
      <c r="GXM12209" s="142"/>
      <c r="GXN12209" s="142"/>
      <c r="GXO12209" s="142"/>
      <c r="GXP12209" s="142"/>
      <c r="GXQ12209" s="142"/>
      <c r="GXR12209" s="142"/>
      <c r="GXS12209" s="142"/>
      <c r="GXT12209" s="142"/>
      <c r="GXU12209" s="142"/>
      <c r="GXV12209" s="142"/>
      <c r="GXW12209" s="142"/>
      <c r="GXX12209" s="142"/>
      <c r="GXY12209" s="142"/>
      <c r="GXZ12209" s="142"/>
      <c r="GYA12209" s="142"/>
      <c r="GYB12209" s="142"/>
      <c r="GYC12209" s="142"/>
      <c r="GYD12209" s="142"/>
      <c r="GYE12209" s="142"/>
      <c r="GYF12209" s="142"/>
      <c r="GYG12209" s="142"/>
      <c r="GYH12209" s="142"/>
      <c r="GYI12209" s="142"/>
      <c r="GYJ12209" s="142"/>
      <c r="GYK12209" s="142"/>
      <c r="GYL12209" s="142"/>
      <c r="GYM12209" s="142"/>
      <c r="GYN12209" s="142"/>
      <c r="GYO12209" s="142"/>
      <c r="GYP12209" s="142"/>
      <c r="GYQ12209" s="142"/>
      <c r="GYR12209" s="142"/>
      <c r="GYS12209" s="142"/>
      <c r="GYT12209" s="142"/>
      <c r="GYU12209" s="142"/>
      <c r="GYV12209" s="142"/>
      <c r="GYW12209" s="142"/>
      <c r="GYX12209" s="142"/>
      <c r="GYY12209" s="142"/>
      <c r="GYZ12209" s="142"/>
      <c r="GZA12209" s="142"/>
      <c r="GZB12209" s="142"/>
      <c r="GZC12209" s="142"/>
      <c r="GZD12209" s="142"/>
      <c r="GZE12209" s="142"/>
      <c r="GZF12209" s="142"/>
      <c r="GZG12209" s="142"/>
      <c r="GZH12209" s="142"/>
      <c r="GZI12209" s="142"/>
      <c r="GZJ12209" s="142"/>
      <c r="GZK12209" s="142"/>
      <c r="GZL12209" s="142"/>
      <c r="GZM12209" s="142"/>
      <c r="GZN12209" s="142"/>
      <c r="GZO12209" s="142"/>
      <c r="GZP12209" s="142"/>
      <c r="GZQ12209" s="142"/>
      <c r="GZR12209" s="142"/>
      <c r="GZS12209" s="142"/>
      <c r="GZT12209" s="142"/>
      <c r="GZU12209" s="142"/>
      <c r="GZV12209" s="142"/>
      <c r="GZW12209" s="142"/>
      <c r="GZX12209" s="142"/>
      <c r="GZY12209" s="142"/>
      <c r="GZZ12209" s="142"/>
      <c r="HAA12209" s="142"/>
      <c r="HAB12209" s="142"/>
      <c r="HAC12209" s="142"/>
      <c r="HAD12209" s="142"/>
      <c r="HAE12209" s="142"/>
      <c r="HAF12209" s="142"/>
      <c r="HAG12209" s="142"/>
      <c r="HAH12209" s="142"/>
      <c r="HAI12209" s="142"/>
      <c r="HAJ12209" s="142"/>
      <c r="HAK12209" s="142"/>
      <c r="HAL12209" s="142"/>
      <c r="HAM12209" s="142"/>
      <c r="HAN12209" s="142"/>
      <c r="HAO12209" s="142"/>
      <c r="HAP12209" s="142"/>
      <c r="HAQ12209" s="142"/>
      <c r="HAR12209" s="142"/>
      <c r="HAS12209" s="142"/>
      <c r="HAT12209" s="142"/>
      <c r="HAU12209" s="142"/>
      <c r="HAV12209" s="142"/>
      <c r="HAW12209" s="142"/>
      <c r="HAX12209" s="142"/>
      <c r="HAY12209" s="142"/>
      <c r="HAZ12209" s="142"/>
      <c r="HBA12209" s="142"/>
      <c r="HBB12209" s="142"/>
      <c r="HBC12209" s="142"/>
      <c r="HBD12209" s="142"/>
      <c r="HBE12209" s="142"/>
      <c r="HBF12209" s="142"/>
      <c r="HBG12209" s="142"/>
      <c r="HBH12209" s="142"/>
      <c r="HBI12209" s="142"/>
      <c r="HBJ12209" s="142"/>
      <c r="HBK12209" s="142"/>
      <c r="HBL12209" s="142"/>
      <c r="HBM12209" s="142"/>
      <c r="HBN12209" s="142"/>
      <c r="HBO12209" s="142"/>
      <c r="HBP12209" s="142"/>
      <c r="HBQ12209" s="142"/>
      <c r="HBR12209" s="142"/>
      <c r="HBS12209" s="142"/>
      <c r="HBT12209" s="142"/>
      <c r="HBU12209" s="142"/>
      <c r="HBV12209" s="142"/>
      <c r="HBW12209" s="142"/>
      <c r="HBX12209" s="142"/>
      <c r="HBY12209" s="142"/>
      <c r="HBZ12209" s="142"/>
      <c r="HCA12209" s="142"/>
      <c r="HCB12209" s="142"/>
      <c r="HCC12209" s="142"/>
      <c r="HCD12209" s="142"/>
      <c r="HCE12209" s="142"/>
      <c r="HCF12209" s="142"/>
      <c r="HCG12209" s="142"/>
      <c r="HCH12209" s="142"/>
      <c r="HCI12209" s="142"/>
      <c r="HCJ12209" s="142"/>
      <c r="HCK12209" s="142"/>
      <c r="HCL12209" s="142"/>
      <c r="HCM12209" s="142"/>
      <c r="HCN12209" s="142"/>
      <c r="HCO12209" s="142"/>
      <c r="HCP12209" s="142"/>
      <c r="HCQ12209" s="142"/>
      <c r="HCR12209" s="142"/>
      <c r="HCS12209" s="142"/>
      <c r="HCT12209" s="142"/>
      <c r="HCU12209" s="142"/>
      <c r="HCV12209" s="142"/>
      <c r="HCW12209" s="142"/>
      <c r="HCX12209" s="142"/>
      <c r="HCY12209" s="142"/>
      <c r="HCZ12209" s="142"/>
      <c r="HDA12209" s="142"/>
      <c r="HDB12209" s="142"/>
      <c r="HDC12209" s="142"/>
      <c r="HDD12209" s="142"/>
      <c r="HDE12209" s="142"/>
      <c r="HDF12209" s="142"/>
      <c r="HDG12209" s="142"/>
      <c r="HDH12209" s="142"/>
      <c r="HDI12209" s="142"/>
      <c r="HDJ12209" s="142"/>
      <c r="HDK12209" s="142"/>
      <c r="HDL12209" s="142"/>
      <c r="HDM12209" s="142"/>
      <c r="HDN12209" s="142"/>
      <c r="HDO12209" s="142"/>
      <c r="HDP12209" s="142"/>
      <c r="HDQ12209" s="142"/>
      <c r="HDR12209" s="142"/>
      <c r="HDS12209" s="142"/>
      <c r="HDT12209" s="142"/>
      <c r="HDU12209" s="142"/>
      <c r="HDV12209" s="142"/>
      <c r="HDW12209" s="142"/>
      <c r="HDX12209" s="142"/>
      <c r="HDY12209" s="142"/>
      <c r="HDZ12209" s="142"/>
      <c r="HEA12209" s="142"/>
      <c r="HEB12209" s="142"/>
      <c r="HEC12209" s="142"/>
      <c r="HED12209" s="142"/>
      <c r="HEE12209" s="142"/>
      <c r="HEF12209" s="142"/>
      <c r="HEG12209" s="142"/>
      <c r="HEH12209" s="142"/>
      <c r="HEI12209" s="142"/>
      <c r="HEJ12209" s="142"/>
      <c r="HEK12209" s="142"/>
      <c r="HEL12209" s="142"/>
      <c r="HEM12209" s="142"/>
      <c r="HEN12209" s="142"/>
      <c r="HEO12209" s="142"/>
      <c r="HEP12209" s="142"/>
      <c r="HEQ12209" s="142"/>
      <c r="HER12209" s="142"/>
      <c r="HES12209" s="142"/>
      <c r="HET12209" s="142"/>
      <c r="HEU12209" s="142"/>
      <c r="HEV12209" s="142"/>
      <c r="HEW12209" s="142"/>
      <c r="HEX12209" s="142"/>
      <c r="HEY12209" s="142"/>
      <c r="HEZ12209" s="142"/>
      <c r="HFA12209" s="142"/>
      <c r="HFB12209" s="142"/>
      <c r="HFC12209" s="142"/>
      <c r="HFD12209" s="142"/>
      <c r="HFE12209" s="142"/>
      <c r="HFF12209" s="142"/>
      <c r="HFG12209" s="142"/>
      <c r="HFH12209" s="142"/>
      <c r="HFI12209" s="142"/>
      <c r="HFJ12209" s="142"/>
      <c r="HFK12209" s="142"/>
      <c r="HFL12209" s="142"/>
      <c r="HFM12209" s="142"/>
      <c r="HFN12209" s="142"/>
      <c r="HFO12209" s="142"/>
      <c r="HFP12209" s="142"/>
      <c r="HFQ12209" s="142"/>
      <c r="HFR12209" s="142"/>
      <c r="HFS12209" s="142"/>
      <c r="HFT12209" s="142"/>
      <c r="HFU12209" s="142"/>
      <c r="HFV12209" s="142"/>
      <c r="HFW12209" s="142"/>
      <c r="HFX12209" s="142"/>
      <c r="HFY12209" s="142"/>
      <c r="HFZ12209" s="142"/>
      <c r="HGA12209" s="142"/>
      <c r="HGB12209" s="142"/>
      <c r="HGC12209" s="142"/>
      <c r="HGD12209" s="142"/>
      <c r="HGE12209" s="142"/>
      <c r="HGF12209" s="142"/>
      <c r="HGG12209" s="142"/>
      <c r="HGH12209" s="142"/>
      <c r="HGI12209" s="142"/>
      <c r="HGJ12209" s="142"/>
      <c r="HGK12209" s="142"/>
      <c r="HGL12209" s="142"/>
      <c r="HGM12209" s="142"/>
      <c r="HGN12209" s="142"/>
      <c r="HGO12209" s="142"/>
      <c r="HGP12209" s="142"/>
      <c r="HGQ12209" s="142"/>
      <c r="HGR12209" s="142"/>
      <c r="HGS12209" s="142"/>
      <c r="HGT12209" s="142"/>
      <c r="HGU12209" s="142"/>
      <c r="HGV12209" s="142"/>
      <c r="HGW12209" s="142"/>
      <c r="HGX12209" s="142"/>
      <c r="HGY12209" s="142"/>
      <c r="HGZ12209" s="142"/>
      <c r="HHA12209" s="142"/>
      <c r="HHB12209" s="142"/>
      <c r="HHC12209" s="142"/>
      <c r="HHD12209" s="142"/>
      <c r="HHE12209" s="142"/>
      <c r="HHF12209" s="142"/>
      <c r="HHG12209" s="142"/>
      <c r="HHH12209" s="142"/>
      <c r="HHI12209" s="142"/>
      <c r="HHJ12209" s="142"/>
      <c r="HHK12209" s="142"/>
      <c r="HHL12209" s="142"/>
      <c r="HHM12209" s="142"/>
      <c r="HHN12209" s="142"/>
      <c r="HHO12209" s="142"/>
      <c r="HHP12209" s="142"/>
      <c r="HHQ12209" s="142"/>
      <c r="HHR12209" s="142"/>
      <c r="HHS12209" s="142"/>
      <c r="HHT12209" s="142"/>
      <c r="HHU12209" s="142"/>
      <c r="HHV12209" s="142"/>
      <c r="HHW12209" s="142"/>
      <c r="HHX12209" s="142"/>
      <c r="HHY12209" s="142"/>
      <c r="HHZ12209" s="142"/>
      <c r="HIA12209" s="142"/>
      <c r="HIB12209" s="142"/>
      <c r="HIC12209" s="142"/>
      <c r="HID12209" s="142"/>
      <c r="HIE12209" s="142"/>
      <c r="HIF12209" s="142"/>
      <c r="HIG12209" s="142"/>
      <c r="HIH12209" s="142"/>
      <c r="HII12209" s="142"/>
      <c r="HIJ12209" s="142"/>
      <c r="HIK12209" s="142"/>
      <c r="HIL12209" s="142"/>
      <c r="HIM12209" s="142"/>
      <c r="HIN12209" s="142"/>
      <c r="HIO12209" s="142"/>
      <c r="HIP12209" s="142"/>
      <c r="HIQ12209" s="142"/>
      <c r="HIR12209" s="142"/>
      <c r="HIS12209" s="142"/>
      <c r="HIT12209" s="142"/>
      <c r="HIU12209" s="142"/>
      <c r="HIV12209" s="142"/>
      <c r="HIW12209" s="142"/>
      <c r="HIX12209" s="142"/>
      <c r="HIY12209" s="142"/>
      <c r="HIZ12209" s="142"/>
      <c r="HJA12209" s="142"/>
      <c r="HJB12209" s="142"/>
      <c r="HJC12209" s="142"/>
      <c r="HJD12209" s="142"/>
      <c r="HJE12209" s="142"/>
      <c r="HJF12209" s="142"/>
      <c r="HJG12209" s="142"/>
      <c r="HJH12209" s="142"/>
      <c r="HJI12209" s="142"/>
      <c r="HJJ12209" s="142"/>
      <c r="HJK12209" s="142"/>
      <c r="HJL12209" s="142"/>
      <c r="HJM12209" s="142"/>
      <c r="HJN12209" s="142"/>
      <c r="HJO12209" s="142"/>
      <c r="HJP12209" s="142"/>
      <c r="HJQ12209" s="142"/>
      <c r="HJR12209" s="142"/>
      <c r="HJS12209" s="142"/>
      <c r="HJT12209" s="142"/>
      <c r="HJU12209" s="142"/>
      <c r="HJV12209" s="142"/>
      <c r="HJW12209" s="142"/>
      <c r="HJX12209" s="142"/>
      <c r="HJY12209" s="142"/>
      <c r="HJZ12209" s="142"/>
      <c r="HKA12209" s="142"/>
      <c r="HKB12209" s="142"/>
      <c r="HKC12209" s="142"/>
      <c r="HKD12209" s="142"/>
      <c r="HKE12209" s="142"/>
      <c r="HKF12209" s="142"/>
      <c r="HKG12209" s="142"/>
      <c r="HKH12209" s="142"/>
      <c r="HKI12209" s="142"/>
      <c r="HKJ12209" s="142"/>
      <c r="HKK12209" s="142"/>
      <c r="HKL12209" s="142"/>
      <c r="HKM12209" s="142"/>
      <c r="HKN12209" s="142"/>
      <c r="HKO12209" s="142"/>
      <c r="HKP12209" s="142"/>
      <c r="HKQ12209" s="142"/>
      <c r="HKR12209" s="142"/>
      <c r="HKS12209" s="142"/>
      <c r="HKT12209" s="142"/>
      <c r="HKU12209" s="142"/>
      <c r="HKV12209" s="142"/>
      <c r="HKW12209" s="142"/>
      <c r="HKX12209" s="142"/>
      <c r="HKY12209" s="142"/>
      <c r="HKZ12209" s="142"/>
      <c r="HLA12209" s="142"/>
      <c r="HLB12209" s="142"/>
      <c r="HLC12209" s="142"/>
      <c r="HLD12209" s="142"/>
      <c r="HLE12209" s="142"/>
      <c r="HLF12209" s="142"/>
      <c r="HLG12209" s="142"/>
      <c r="HLH12209" s="142"/>
      <c r="HLI12209" s="142"/>
      <c r="HLJ12209" s="142"/>
      <c r="HLK12209" s="142"/>
      <c r="HLL12209" s="142"/>
      <c r="HLM12209" s="142"/>
      <c r="HLN12209" s="142"/>
      <c r="HLO12209" s="142"/>
      <c r="HLP12209" s="142"/>
      <c r="HLQ12209" s="142"/>
      <c r="HLR12209" s="142"/>
      <c r="HLS12209" s="142"/>
      <c r="HLT12209" s="142"/>
      <c r="HLU12209" s="142"/>
      <c r="HLV12209" s="142"/>
      <c r="HLW12209" s="142"/>
      <c r="HLX12209" s="142"/>
      <c r="HLY12209" s="142"/>
      <c r="HLZ12209" s="142"/>
      <c r="HMA12209" s="142"/>
      <c r="HMB12209" s="142"/>
      <c r="HMC12209" s="142"/>
      <c r="HMD12209" s="142"/>
      <c r="HME12209" s="142"/>
      <c r="HMF12209" s="142"/>
      <c r="HMG12209" s="142"/>
      <c r="HMH12209" s="142"/>
      <c r="HMI12209" s="142"/>
      <c r="HMJ12209" s="142"/>
      <c r="HMK12209" s="142"/>
      <c r="HML12209" s="142"/>
      <c r="HMM12209" s="142"/>
      <c r="HMN12209" s="142"/>
      <c r="HMO12209" s="142"/>
      <c r="HMP12209" s="142"/>
      <c r="HMQ12209" s="142"/>
      <c r="HMR12209" s="142"/>
      <c r="HMS12209" s="142"/>
      <c r="HMT12209" s="142"/>
      <c r="HMU12209" s="142"/>
      <c r="HMV12209" s="142"/>
      <c r="HMW12209" s="142"/>
      <c r="HMX12209" s="142"/>
      <c r="HMY12209" s="142"/>
      <c r="HMZ12209" s="142"/>
      <c r="HNA12209" s="142"/>
      <c r="HNB12209" s="142"/>
      <c r="HNC12209" s="142"/>
      <c r="HND12209" s="142"/>
      <c r="HNE12209" s="142"/>
      <c r="HNF12209" s="142"/>
      <c r="HNG12209" s="142"/>
      <c r="HNH12209" s="142"/>
      <c r="HNI12209" s="142"/>
      <c r="HNJ12209" s="142"/>
      <c r="HNK12209" s="142"/>
      <c r="HNL12209" s="142"/>
      <c r="HNM12209" s="142"/>
      <c r="HNN12209" s="142"/>
      <c r="HNO12209" s="142"/>
      <c r="HNP12209" s="142"/>
      <c r="HNQ12209" s="142"/>
      <c r="HNR12209" s="142"/>
      <c r="HNS12209" s="142"/>
      <c r="HNT12209" s="142"/>
      <c r="HNU12209" s="142"/>
      <c r="HNV12209" s="142"/>
      <c r="HNW12209" s="142"/>
      <c r="HNX12209" s="142"/>
      <c r="HNY12209" s="142"/>
      <c r="HNZ12209" s="142"/>
      <c r="HOA12209" s="142"/>
      <c r="HOB12209" s="142"/>
      <c r="HOC12209" s="142"/>
      <c r="HOD12209" s="142"/>
      <c r="HOE12209" s="142"/>
      <c r="HOF12209" s="142"/>
      <c r="HOG12209" s="142"/>
      <c r="HOH12209" s="142"/>
      <c r="HOI12209" s="142"/>
      <c r="HOJ12209" s="142"/>
      <c r="HOK12209" s="142"/>
      <c r="HOL12209" s="142"/>
      <c r="HOM12209" s="142"/>
      <c r="HON12209" s="142"/>
      <c r="HOO12209" s="142"/>
      <c r="HOP12209" s="142"/>
      <c r="HOQ12209" s="142"/>
      <c r="HOR12209" s="142"/>
      <c r="HOS12209" s="142"/>
      <c r="HOT12209" s="142"/>
      <c r="HOU12209" s="142"/>
      <c r="HOV12209" s="142"/>
      <c r="HOW12209" s="142"/>
      <c r="HOX12209" s="142"/>
      <c r="HOY12209" s="142"/>
      <c r="HOZ12209" s="142"/>
      <c r="HPA12209" s="142"/>
      <c r="HPB12209" s="142"/>
      <c r="HPC12209" s="142"/>
      <c r="HPD12209" s="142"/>
      <c r="HPE12209" s="142"/>
      <c r="HPF12209" s="142"/>
      <c r="HPG12209" s="142"/>
      <c r="HPH12209" s="142"/>
      <c r="HPI12209" s="142"/>
      <c r="HPJ12209" s="142"/>
      <c r="HPK12209" s="142"/>
      <c r="HPL12209" s="142"/>
      <c r="HPM12209" s="142"/>
      <c r="HPN12209" s="142"/>
      <c r="HPO12209" s="142"/>
      <c r="HPP12209" s="142"/>
      <c r="HPQ12209" s="142"/>
      <c r="HPR12209" s="142"/>
      <c r="HPS12209" s="142"/>
      <c r="HPT12209" s="142"/>
      <c r="HPU12209" s="142"/>
      <c r="HPV12209" s="142"/>
      <c r="HPW12209" s="142"/>
      <c r="HPX12209" s="142"/>
      <c r="HPY12209" s="142"/>
      <c r="HPZ12209" s="142"/>
      <c r="HQA12209" s="142"/>
      <c r="HQB12209" s="142"/>
      <c r="HQC12209" s="142"/>
      <c r="HQD12209" s="142"/>
      <c r="HQE12209" s="142"/>
      <c r="HQF12209" s="142"/>
      <c r="HQG12209" s="142"/>
      <c r="HQH12209" s="142"/>
      <c r="HQI12209" s="142"/>
      <c r="HQJ12209" s="142"/>
      <c r="HQK12209" s="142"/>
      <c r="HQL12209" s="142"/>
      <c r="HQM12209" s="142"/>
      <c r="HQN12209" s="142"/>
      <c r="HQO12209" s="142"/>
      <c r="HQP12209" s="142"/>
      <c r="HQQ12209" s="142"/>
      <c r="HQR12209" s="142"/>
      <c r="HQS12209" s="142"/>
      <c r="HQT12209" s="142"/>
      <c r="HQU12209" s="142"/>
      <c r="HQV12209" s="142"/>
      <c r="HQW12209" s="142"/>
      <c r="HQX12209" s="142"/>
      <c r="HQY12209" s="142"/>
      <c r="HQZ12209" s="142"/>
      <c r="HRA12209" s="142"/>
      <c r="HRB12209" s="142"/>
      <c r="HRC12209" s="142"/>
      <c r="HRD12209" s="142"/>
      <c r="HRE12209" s="142"/>
      <c r="HRF12209" s="142"/>
      <c r="HRG12209" s="142"/>
      <c r="HRH12209" s="142"/>
      <c r="HRI12209" s="142"/>
      <c r="HRJ12209" s="142"/>
      <c r="HRK12209" s="142"/>
      <c r="HRL12209" s="142"/>
      <c r="HRM12209" s="142"/>
      <c r="HRN12209" s="142"/>
      <c r="HRO12209" s="142"/>
      <c r="HRP12209" s="142"/>
      <c r="HRQ12209" s="142"/>
      <c r="HRR12209" s="142"/>
      <c r="HRS12209" s="142"/>
      <c r="HRT12209" s="142"/>
      <c r="HRU12209" s="142"/>
      <c r="HRV12209" s="142"/>
      <c r="HRW12209" s="142"/>
      <c r="HRX12209" s="142"/>
      <c r="HRY12209" s="142"/>
      <c r="HRZ12209" s="142"/>
      <c r="HSA12209" s="142"/>
      <c r="HSB12209" s="142"/>
      <c r="HSC12209" s="142"/>
      <c r="HSD12209" s="142"/>
      <c r="HSE12209" s="142"/>
      <c r="HSF12209" s="142"/>
      <c r="HSG12209" s="142"/>
      <c r="HSH12209" s="142"/>
      <c r="HSI12209" s="142"/>
      <c r="HSJ12209" s="142"/>
      <c r="HSK12209" s="142"/>
      <c r="HSL12209" s="142"/>
      <c r="HSM12209" s="142"/>
      <c r="HSN12209" s="142"/>
      <c r="HSO12209" s="142"/>
      <c r="HSP12209" s="142"/>
      <c r="HSQ12209" s="142"/>
      <c r="HSR12209" s="142"/>
      <c r="HSS12209" s="142"/>
      <c r="HST12209" s="142"/>
      <c r="HSU12209" s="142"/>
      <c r="HSV12209" s="142"/>
      <c r="HSW12209" s="142"/>
      <c r="HSX12209" s="142"/>
      <c r="HSY12209" s="142"/>
      <c r="HSZ12209" s="142"/>
      <c r="HTA12209" s="142"/>
      <c r="HTB12209" s="142"/>
      <c r="HTC12209" s="142"/>
      <c r="HTD12209" s="142"/>
      <c r="HTE12209" s="142"/>
      <c r="HTF12209" s="142"/>
      <c r="HTG12209" s="142"/>
      <c r="HTH12209" s="142"/>
      <c r="HTI12209" s="142"/>
      <c r="HTJ12209" s="142"/>
      <c r="HTK12209" s="142"/>
      <c r="HTL12209" s="142"/>
      <c r="HTM12209" s="142"/>
      <c r="HTN12209" s="142"/>
      <c r="HTO12209" s="142"/>
      <c r="HTP12209" s="142"/>
      <c r="HTQ12209" s="142"/>
      <c r="HTR12209" s="142"/>
      <c r="HTS12209" s="142"/>
      <c r="HTT12209" s="142"/>
      <c r="HTU12209" s="142"/>
      <c r="HTV12209" s="142"/>
      <c r="HTW12209" s="142"/>
      <c r="HTX12209" s="142"/>
      <c r="HTY12209" s="142"/>
      <c r="HTZ12209" s="142"/>
      <c r="HUA12209" s="142"/>
      <c r="HUB12209" s="142"/>
      <c r="HUC12209" s="142"/>
      <c r="HUD12209" s="142"/>
      <c r="HUE12209" s="142"/>
      <c r="HUF12209" s="142"/>
      <c r="HUG12209" s="142"/>
      <c r="HUH12209" s="142"/>
      <c r="HUI12209" s="142"/>
      <c r="HUJ12209" s="142"/>
      <c r="HUK12209" s="142"/>
      <c r="HUL12209" s="142"/>
      <c r="HUM12209" s="142"/>
      <c r="HUN12209" s="142"/>
      <c r="HUO12209" s="142"/>
      <c r="HUP12209" s="142"/>
      <c r="HUQ12209" s="142"/>
      <c r="HUR12209" s="142"/>
      <c r="HUS12209" s="142"/>
      <c r="HUT12209" s="142"/>
      <c r="HUU12209" s="142"/>
      <c r="HUV12209" s="142"/>
      <c r="HUW12209" s="142"/>
      <c r="HUX12209" s="142"/>
      <c r="HUY12209" s="142"/>
      <c r="HUZ12209" s="142"/>
      <c r="HVA12209" s="142"/>
      <c r="HVB12209" s="142"/>
      <c r="HVC12209" s="142"/>
      <c r="HVD12209" s="142"/>
      <c r="HVE12209" s="142"/>
      <c r="HVF12209" s="142"/>
      <c r="HVG12209" s="142"/>
      <c r="HVH12209" s="142"/>
      <c r="HVI12209" s="142"/>
      <c r="HVJ12209" s="142"/>
      <c r="HVK12209" s="142"/>
      <c r="HVL12209" s="142"/>
      <c r="HVM12209" s="142"/>
      <c r="HVN12209" s="142"/>
      <c r="HVO12209" s="142"/>
      <c r="HVP12209" s="142"/>
      <c r="HVQ12209" s="142"/>
      <c r="HVR12209" s="142"/>
      <c r="HVS12209" s="142"/>
      <c r="HVT12209" s="142"/>
      <c r="HVU12209" s="142"/>
      <c r="HVV12209" s="142"/>
      <c r="HVW12209" s="142"/>
      <c r="HVX12209" s="142"/>
      <c r="HVY12209" s="142"/>
      <c r="HVZ12209" s="142"/>
      <c r="HWA12209" s="142"/>
      <c r="HWB12209" s="142"/>
      <c r="HWC12209" s="142"/>
      <c r="HWD12209" s="142"/>
      <c r="HWE12209" s="142"/>
      <c r="HWF12209" s="142"/>
      <c r="HWG12209" s="142"/>
      <c r="HWH12209" s="142"/>
      <c r="HWI12209" s="142"/>
      <c r="HWJ12209" s="142"/>
      <c r="HWK12209" s="142"/>
      <c r="HWL12209" s="142"/>
      <c r="HWM12209" s="142"/>
      <c r="HWN12209" s="142"/>
      <c r="HWO12209" s="142"/>
      <c r="HWP12209" s="142"/>
      <c r="HWQ12209" s="142"/>
      <c r="HWR12209" s="142"/>
      <c r="HWS12209" s="142"/>
      <c r="HWT12209" s="142"/>
      <c r="HWU12209" s="142"/>
      <c r="HWV12209" s="142"/>
      <c r="HWW12209" s="142"/>
      <c r="HWX12209" s="142"/>
      <c r="HWY12209" s="142"/>
      <c r="HWZ12209" s="142"/>
      <c r="HXA12209" s="142"/>
      <c r="HXB12209" s="142"/>
      <c r="HXC12209" s="142"/>
      <c r="HXD12209" s="142"/>
      <c r="HXE12209" s="142"/>
      <c r="HXF12209" s="142"/>
      <c r="HXG12209" s="142"/>
      <c r="HXH12209" s="142"/>
      <c r="HXI12209" s="142"/>
      <c r="HXJ12209" s="142"/>
      <c r="HXK12209" s="142"/>
      <c r="HXL12209" s="142"/>
      <c r="HXM12209" s="142"/>
      <c r="HXN12209" s="142"/>
      <c r="HXO12209" s="142"/>
      <c r="HXP12209" s="142"/>
      <c r="HXQ12209" s="142"/>
      <c r="HXR12209" s="142"/>
      <c r="HXS12209" s="142"/>
      <c r="HXT12209" s="142"/>
      <c r="HXU12209" s="142"/>
      <c r="HXV12209" s="142"/>
      <c r="HXW12209" s="142"/>
      <c r="HXX12209" s="142"/>
      <c r="HXY12209" s="142"/>
      <c r="HXZ12209" s="142"/>
      <c r="HYA12209" s="142"/>
      <c r="HYB12209" s="142"/>
      <c r="HYC12209" s="142"/>
      <c r="HYD12209" s="142"/>
      <c r="HYE12209" s="142"/>
      <c r="HYF12209" s="142"/>
      <c r="HYG12209" s="142"/>
      <c r="HYH12209" s="142"/>
      <c r="HYI12209" s="142"/>
      <c r="HYJ12209" s="142"/>
      <c r="HYK12209" s="142"/>
      <c r="HYL12209" s="142"/>
      <c r="HYM12209" s="142"/>
      <c r="HYN12209" s="142"/>
      <c r="HYO12209" s="142"/>
      <c r="HYP12209" s="142"/>
      <c r="HYQ12209" s="142"/>
      <c r="HYR12209" s="142"/>
      <c r="HYS12209" s="142"/>
      <c r="HYT12209" s="142"/>
      <c r="HYU12209" s="142"/>
      <c r="HYV12209" s="142"/>
      <c r="HYW12209" s="142"/>
      <c r="HYX12209" s="142"/>
      <c r="HYY12209" s="142"/>
      <c r="HYZ12209" s="142"/>
      <c r="HZA12209" s="142"/>
      <c r="HZB12209" s="142"/>
      <c r="HZC12209" s="142"/>
      <c r="HZD12209" s="142"/>
      <c r="HZE12209" s="142"/>
      <c r="HZF12209" s="142"/>
      <c r="HZG12209" s="142"/>
      <c r="HZH12209" s="142"/>
      <c r="HZI12209" s="142"/>
      <c r="HZJ12209" s="142"/>
      <c r="HZK12209" s="142"/>
      <c r="HZL12209" s="142"/>
      <c r="HZM12209" s="142"/>
      <c r="HZN12209" s="142"/>
      <c r="HZO12209" s="142"/>
      <c r="HZP12209" s="142"/>
      <c r="HZQ12209" s="142"/>
      <c r="HZR12209" s="142"/>
      <c r="HZS12209" s="142"/>
      <c r="HZT12209" s="142"/>
      <c r="HZU12209" s="142"/>
      <c r="HZV12209" s="142"/>
      <c r="HZW12209" s="142"/>
      <c r="HZX12209" s="142"/>
      <c r="HZY12209" s="142"/>
      <c r="HZZ12209" s="142"/>
      <c r="IAA12209" s="142"/>
      <c r="IAB12209" s="142"/>
      <c r="IAC12209" s="142"/>
      <c r="IAD12209" s="142"/>
      <c r="IAE12209" s="142"/>
      <c r="IAF12209" s="142"/>
      <c r="IAG12209" s="142"/>
      <c r="IAH12209" s="142"/>
      <c r="IAI12209" s="142"/>
      <c r="IAJ12209" s="142"/>
      <c r="IAK12209" s="142"/>
      <c r="IAL12209" s="142"/>
      <c r="IAM12209" s="142"/>
      <c r="IAN12209" s="142"/>
      <c r="IAO12209" s="142"/>
      <c r="IAP12209" s="142"/>
      <c r="IAQ12209" s="142"/>
      <c r="IAR12209" s="142"/>
      <c r="IAS12209" s="142"/>
      <c r="IAT12209" s="142"/>
      <c r="IAU12209" s="142"/>
      <c r="IAV12209" s="142"/>
      <c r="IAW12209" s="142"/>
      <c r="IAX12209" s="142"/>
      <c r="IAY12209" s="142"/>
      <c r="IAZ12209" s="142"/>
      <c r="IBA12209" s="142"/>
      <c r="IBB12209" s="142"/>
      <c r="IBC12209" s="142"/>
      <c r="IBD12209" s="142"/>
      <c r="IBE12209" s="142"/>
      <c r="IBF12209" s="142"/>
      <c r="IBG12209" s="142"/>
      <c r="IBH12209" s="142"/>
      <c r="IBI12209" s="142"/>
      <c r="IBJ12209" s="142"/>
      <c r="IBK12209" s="142"/>
      <c r="IBL12209" s="142"/>
      <c r="IBM12209" s="142"/>
      <c r="IBN12209" s="142"/>
      <c r="IBO12209" s="142"/>
      <c r="IBP12209" s="142"/>
      <c r="IBQ12209" s="142"/>
      <c r="IBR12209" s="142"/>
      <c r="IBS12209" s="142"/>
      <c r="IBT12209" s="142"/>
      <c r="IBU12209" s="142"/>
      <c r="IBV12209" s="142"/>
      <c r="IBW12209" s="142"/>
      <c r="IBX12209" s="142"/>
      <c r="IBY12209" s="142"/>
      <c r="IBZ12209" s="142"/>
      <c r="ICA12209" s="142"/>
      <c r="ICB12209" s="142"/>
      <c r="ICC12209" s="142"/>
      <c r="ICD12209" s="142"/>
      <c r="ICE12209" s="142"/>
      <c r="ICF12209" s="142"/>
      <c r="ICG12209" s="142"/>
      <c r="ICH12209" s="142"/>
      <c r="ICI12209" s="142"/>
      <c r="ICJ12209" s="142"/>
      <c r="ICK12209" s="142"/>
      <c r="ICL12209" s="142"/>
      <c r="ICM12209" s="142"/>
      <c r="ICN12209" s="142"/>
      <c r="ICO12209" s="142"/>
      <c r="ICP12209" s="142"/>
      <c r="ICQ12209" s="142"/>
      <c r="ICR12209" s="142"/>
      <c r="ICS12209" s="142"/>
      <c r="ICT12209" s="142"/>
      <c r="ICU12209" s="142"/>
      <c r="ICV12209" s="142"/>
      <c r="ICW12209" s="142"/>
      <c r="ICX12209" s="142"/>
      <c r="ICY12209" s="142"/>
      <c r="ICZ12209" s="142"/>
      <c r="IDA12209" s="142"/>
      <c r="IDB12209" s="142"/>
      <c r="IDC12209" s="142"/>
      <c r="IDD12209" s="142"/>
      <c r="IDE12209" s="142"/>
      <c r="IDF12209" s="142"/>
      <c r="IDG12209" s="142"/>
      <c r="IDH12209" s="142"/>
      <c r="IDI12209" s="142"/>
      <c r="IDJ12209" s="142"/>
      <c r="IDK12209" s="142"/>
      <c r="IDL12209" s="142"/>
      <c r="IDM12209" s="142"/>
      <c r="IDN12209" s="142"/>
      <c r="IDO12209" s="142"/>
      <c r="IDP12209" s="142"/>
      <c r="IDQ12209" s="142"/>
      <c r="IDR12209" s="142"/>
      <c r="IDS12209" s="142"/>
      <c r="IDT12209" s="142"/>
      <c r="IDU12209" s="142"/>
      <c r="IDV12209" s="142"/>
      <c r="IDW12209" s="142"/>
      <c r="IDX12209" s="142"/>
      <c r="IDY12209" s="142"/>
      <c r="IDZ12209" s="142"/>
      <c r="IEA12209" s="142"/>
      <c r="IEB12209" s="142"/>
      <c r="IEC12209" s="142"/>
      <c r="IED12209" s="142"/>
      <c r="IEE12209" s="142"/>
      <c r="IEF12209" s="142"/>
      <c r="IEG12209" s="142"/>
      <c r="IEH12209" s="142"/>
      <c r="IEI12209" s="142"/>
      <c r="IEJ12209" s="142"/>
      <c r="IEK12209" s="142"/>
      <c r="IEL12209" s="142"/>
      <c r="IEM12209" s="142"/>
      <c r="IEN12209" s="142"/>
      <c r="IEO12209" s="142"/>
      <c r="IEP12209" s="142"/>
      <c r="IEQ12209" s="142"/>
      <c r="IER12209" s="142"/>
      <c r="IES12209" s="142"/>
      <c r="IET12209" s="142"/>
      <c r="IEU12209" s="142"/>
      <c r="IEV12209" s="142"/>
      <c r="IEW12209" s="142"/>
      <c r="IEX12209" s="142"/>
      <c r="IEY12209" s="142"/>
      <c r="IEZ12209" s="142"/>
      <c r="IFA12209" s="142"/>
      <c r="IFB12209" s="142"/>
      <c r="IFC12209" s="142"/>
      <c r="IFD12209" s="142"/>
      <c r="IFE12209" s="142"/>
      <c r="IFF12209" s="142"/>
      <c r="IFG12209" s="142"/>
      <c r="IFH12209" s="142"/>
      <c r="IFI12209" s="142"/>
      <c r="IFJ12209" s="142"/>
      <c r="IFK12209" s="142"/>
      <c r="IFL12209" s="142"/>
      <c r="IFM12209" s="142"/>
      <c r="IFN12209" s="142"/>
      <c r="IFO12209" s="142"/>
      <c r="IFP12209" s="142"/>
      <c r="IFQ12209" s="142"/>
      <c r="IFR12209" s="142"/>
      <c r="IFS12209" s="142"/>
      <c r="IFT12209" s="142"/>
      <c r="IFU12209" s="142"/>
      <c r="IFV12209" s="142"/>
      <c r="IFW12209" s="142"/>
      <c r="IFX12209" s="142"/>
      <c r="IFY12209" s="142"/>
      <c r="IFZ12209" s="142"/>
      <c r="IGA12209" s="142"/>
      <c r="IGB12209" s="142"/>
      <c r="IGC12209" s="142"/>
      <c r="IGD12209" s="142"/>
      <c r="IGE12209" s="142"/>
      <c r="IGF12209" s="142"/>
      <c r="IGG12209" s="142"/>
      <c r="IGH12209" s="142"/>
      <c r="IGI12209" s="142"/>
      <c r="IGJ12209" s="142"/>
      <c r="IGK12209" s="142"/>
      <c r="IGL12209" s="142"/>
      <c r="IGM12209" s="142"/>
      <c r="IGN12209" s="142"/>
      <c r="IGO12209" s="142"/>
      <c r="IGP12209" s="142"/>
      <c r="IGQ12209" s="142"/>
      <c r="IGR12209" s="142"/>
      <c r="IGS12209" s="142"/>
      <c r="IGT12209" s="142"/>
      <c r="IGU12209" s="142"/>
      <c r="IGV12209" s="142"/>
      <c r="IGW12209" s="142"/>
      <c r="IGX12209" s="142"/>
      <c r="IGY12209" s="142"/>
      <c r="IGZ12209" s="142"/>
      <c r="IHA12209" s="142"/>
      <c r="IHB12209" s="142"/>
      <c r="IHC12209" s="142"/>
      <c r="IHD12209" s="142"/>
      <c r="IHE12209" s="142"/>
      <c r="IHF12209" s="142"/>
      <c r="IHG12209" s="142"/>
      <c r="IHH12209" s="142"/>
      <c r="IHI12209" s="142"/>
      <c r="IHJ12209" s="142"/>
      <c r="IHK12209" s="142"/>
      <c r="IHL12209" s="142"/>
      <c r="IHM12209" s="142"/>
      <c r="IHN12209" s="142"/>
      <c r="IHO12209" s="142"/>
      <c r="IHP12209" s="142"/>
      <c r="IHQ12209" s="142"/>
      <c r="IHR12209" s="142"/>
      <c r="IHS12209" s="142"/>
      <c r="IHT12209" s="142"/>
      <c r="IHU12209" s="142"/>
      <c r="IHV12209" s="142"/>
      <c r="IHW12209" s="142"/>
      <c r="IHX12209" s="142"/>
      <c r="IHY12209" s="142"/>
      <c r="IHZ12209" s="142"/>
      <c r="IIA12209" s="142"/>
      <c r="IIB12209" s="142"/>
      <c r="IIC12209" s="142"/>
      <c r="IID12209" s="142"/>
      <c r="IIE12209" s="142"/>
      <c r="IIF12209" s="142"/>
      <c r="IIG12209" s="142"/>
      <c r="IIH12209" s="142"/>
      <c r="III12209" s="142"/>
      <c r="IIJ12209" s="142"/>
      <c r="IIK12209" s="142"/>
      <c r="IIL12209" s="142"/>
      <c r="IIM12209" s="142"/>
      <c r="IIN12209" s="142"/>
      <c r="IIO12209" s="142"/>
      <c r="IIP12209" s="142"/>
      <c r="IIQ12209" s="142"/>
      <c r="IIR12209" s="142"/>
      <c r="IIS12209" s="142"/>
      <c r="IIT12209" s="142"/>
      <c r="IIU12209" s="142"/>
      <c r="IIV12209" s="142"/>
      <c r="IIW12209" s="142"/>
      <c r="IIX12209" s="142"/>
      <c r="IIY12209" s="142"/>
      <c r="IIZ12209" s="142"/>
      <c r="IJA12209" s="142"/>
      <c r="IJB12209" s="142"/>
      <c r="IJC12209" s="142"/>
      <c r="IJD12209" s="142"/>
      <c r="IJE12209" s="142"/>
      <c r="IJF12209" s="142"/>
      <c r="IJG12209" s="142"/>
      <c r="IJH12209" s="142"/>
      <c r="IJI12209" s="142"/>
      <c r="IJJ12209" s="142"/>
      <c r="IJK12209" s="142"/>
      <c r="IJL12209" s="142"/>
      <c r="IJM12209" s="142"/>
      <c r="IJN12209" s="142"/>
      <c r="IJO12209" s="142"/>
      <c r="IJP12209" s="142"/>
      <c r="IJQ12209" s="142"/>
      <c r="IJR12209" s="142"/>
      <c r="IJS12209" s="142"/>
      <c r="IJT12209" s="142"/>
      <c r="IJU12209" s="142"/>
      <c r="IJV12209" s="142"/>
      <c r="IJW12209" s="142"/>
      <c r="IJX12209" s="142"/>
      <c r="IJY12209" s="142"/>
      <c r="IJZ12209" s="142"/>
      <c r="IKA12209" s="142"/>
      <c r="IKB12209" s="142"/>
      <c r="IKC12209" s="142"/>
      <c r="IKD12209" s="142"/>
      <c r="IKE12209" s="142"/>
      <c r="IKF12209" s="142"/>
      <c r="IKG12209" s="142"/>
      <c r="IKH12209" s="142"/>
      <c r="IKI12209" s="142"/>
      <c r="IKJ12209" s="142"/>
      <c r="IKK12209" s="142"/>
      <c r="IKL12209" s="142"/>
      <c r="IKM12209" s="142"/>
      <c r="IKN12209" s="142"/>
      <c r="IKO12209" s="142"/>
      <c r="IKP12209" s="142"/>
      <c r="IKQ12209" s="142"/>
      <c r="IKR12209" s="142"/>
      <c r="IKS12209" s="142"/>
      <c r="IKT12209" s="142"/>
      <c r="IKU12209" s="142"/>
      <c r="IKV12209" s="142"/>
      <c r="IKW12209" s="142"/>
      <c r="IKX12209" s="142"/>
      <c r="IKY12209" s="142"/>
      <c r="IKZ12209" s="142"/>
      <c r="ILA12209" s="142"/>
      <c r="ILB12209" s="142"/>
      <c r="ILC12209" s="142"/>
      <c r="ILD12209" s="142"/>
      <c r="ILE12209" s="142"/>
      <c r="ILF12209" s="142"/>
      <c r="ILG12209" s="142"/>
      <c r="ILH12209" s="142"/>
      <c r="ILI12209" s="142"/>
      <c r="ILJ12209" s="142"/>
      <c r="ILK12209" s="142"/>
      <c r="ILL12209" s="142"/>
      <c r="ILM12209" s="142"/>
      <c r="ILN12209" s="142"/>
      <c r="ILO12209" s="142"/>
      <c r="ILP12209" s="142"/>
      <c r="ILQ12209" s="142"/>
      <c r="ILR12209" s="142"/>
      <c r="ILS12209" s="142"/>
      <c r="ILT12209" s="142"/>
      <c r="ILU12209" s="142"/>
      <c r="ILV12209" s="142"/>
      <c r="ILW12209" s="142"/>
      <c r="ILX12209" s="142"/>
      <c r="ILY12209" s="142"/>
      <c r="ILZ12209" s="142"/>
      <c r="IMA12209" s="142"/>
      <c r="IMB12209" s="142"/>
      <c r="IMC12209" s="142"/>
      <c r="IMD12209" s="142"/>
      <c r="IME12209" s="142"/>
      <c r="IMF12209" s="142"/>
      <c r="IMG12209" s="142"/>
      <c r="IMH12209" s="142"/>
      <c r="IMI12209" s="142"/>
      <c r="IMJ12209" s="142"/>
      <c r="IMK12209" s="142"/>
      <c r="IML12209" s="142"/>
      <c r="IMM12209" s="142"/>
      <c r="IMN12209" s="142"/>
      <c r="IMO12209" s="142"/>
      <c r="IMP12209" s="142"/>
      <c r="IMQ12209" s="142"/>
      <c r="IMR12209" s="142"/>
      <c r="IMS12209" s="142"/>
      <c r="IMT12209" s="142"/>
      <c r="IMU12209" s="142"/>
      <c r="IMV12209" s="142"/>
      <c r="IMW12209" s="142"/>
      <c r="IMX12209" s="142"/>
      <c r="IMY12209" s="142"/>
      <c r="IMZ12209" s="142"/>
      <c r="INA12209" s="142"/>
      <c r="INB12209" s="142"/>
      <c r="INC12209" s="142"/>
      <c r="IND12209" s="142"/>
      <c r="INE12209" s="142"/>
      <c r="INF12209" s="142"/>
      <c r="ING12209" s="142"/>
      <c r="INH12209" s="142"/>
      <c r="INI12209" s="142"/>
      <c r="INJ12209" s="142"/>
      <c r="INK12209" s="142"/>
      <c r="INL12209" s="142"/>
      <c r="INM12209" s="142"/>
      <c r="INN12209" s="142"/>
      <c r="INO12209" s="142"/>
      <c r="INP12209" s="142"/>
      <c r="INQ12209" s="142"/>
      <c r="INR12209" s="142"/>
      <c r="INS12209" s="142"/>
      <c r="INT12209" s="142"/>
      <c r="INU12209" s="142"/>
      <c r="INV12209" s="142"/>
      <c r="INW12209" s="142"/>
      <c r="INX12209" s="142"/>
      <c r="INY12209" s="142"/>
      <c r="INZ12209" s="142"/>
      <c r="IOA12209" s="142"/>
      <c r="IOB12209" s="142"/>
      <c r="IOC12209" s="142"/>
      <c r="IOD12209" s="142"/>
      <c r="IOE12209" s="142"/>
      <c r="IOF12209" s="142"/>
      <c r="IOG12209" s="142"/>
      <c r="IOH12209" s="142"/>
      <c r="IOI12209" s="142"/>
      <c r="IOJ12209" s="142"/>
      <c r="IOK12209" s="142"/>
      <c r="IOL12209" s="142"/>
      <c r="IOM12209" s="142"/>
      <c r="ION12209" s="142"/>
      <c r="IOO12209" s="142"/>
      <c r="IOP12209" s="142"/>
      <c r="IOQ12209" s="142"/>
      <c r="IOR12209" s="142"/>
      <c r="IOS12209" s="142"/>
      <c r="IOT12209" s="142"/>
      <c r="IOU12209" s="142"/>
      <c r="IOV12209" s="142"/>
      <c r="IOW12209" s="142"/>
      <c r="IOX12209" s="142"/>
      <c r="IOY12209" s="142"/>
      <c r="IOZ12209" s="142"/>
      <c r="IPA12209" s="142"/>
      <c r="IPB12209" s="142"/>
      <c r="IPC12209" s="142"/>
      <c r="IPD12209" s="142"/>
      <c r="IPE12209" s="142"/>
      <c r="IPF12209" s="142"/>
      <c r="IPG12209" s="142"/>
      <c r="IPH12209" s="142"/>
      <c r="IPI12209" s="142"/>
      <c r="IPJ12209" s="142"/>
      <c r="IPK12209" s="142"/>
      <c r="IPL12209" s="142"/>
      <c r="IPM12209" s="142"/>
      <c r="IPN12209" s="142"/>
      <c r="IPO12209" s="142"/>
      <c r="IPP12209" s="142"/>
      <c r="IPQ12209" s="142"/>
      <c r="IPR12209" s="142"/>
      <c r="IPS12209" s="142"/>
      <c r="IPT12209" s="142"/>
      <c r="IPU12209" s="142"/>
      <c r="IPV12209" s="142"/>
      <c r="IPW12209" s="142"/>
      <c r="IPX12209" s="142"/>
      <c r="IPY12209" s="142"/>
      <c r="IPZ12209" s="142"/>
      <c r="IQA12209" s="142"/>
      <c r="IQB12209" s="142"/>
      <c r="IQC12209" s="142"/>
      <c r="IQD12209" s="142"/>
      <c r="IQE12209" s="142"/>
      <c r="IQF12209" s="142"/>
      <c r="IQG12209" s="142"/>
      <c r="IQH12209" s="142"/>
      <c r="IQI12209" s="142"/>
      <c r="IQJ12209" s="142"/>
      <c r="IQK12209" s="142"/>
      <c r="IQL12209" s="142"/>
      <c r="IQM12209" s="142"/>
      <c r="IQN12209" s="142"/>
      <c r="IQO12209" s="142"/>
      <c r="IQP12209" s="142"/>
      <c r="IQQ12209" s="142"/>
      <c r="IQR12209" s="142"/>
      <c r="IQS12209" s="142"/>
      <c r="IQT12209" s="142"/>
      <c r="IQU12209" s="142"/>
      <c r="IQV12209" s="142"/>
      <c r="IQW12209" s="142"/>
      <c r="IQX12209" s="142"/>
      <c r="IQY12209" s="142"/>
      <c r="IQZ12209" s="142"/>
      <c r="IRA12209" s="142"/>
      <c r="IRB12209" s="142"/>
      <c r="IRC12209" s="142"/>
      <c r="IRD12209" s="142"/>
      <c r="IRE12209" s="142"/>
      <c r="IRF12209" s="142"/>
      <c r="IRG12209" s="142"/>
      <c r="IRH12209" s="142"/>
      <c r="IRI12209" s="142"/>
      <c r="IRJ12209" s="142"/>
      <c r="IRK12209" s="142"/>
      <c r="IRL12209" s="142"/>
      <c r="IRM12209" s="142"/>
      <c r="IRN12209" s="142"/>
      <c r="IRO12209" s="142"/>
      <c r="IRP12209" s="142"/>
      <c r="IRQ12209" s="142"/>
      <c r="IRR12209" s="142"/>
      <c r="IRS12209" s="142"/>
      <c r="IRT12209" s="142"/>
      <c r="IRU12209" s="142"/>
      <c r="IRV12209" s="142"/>
      <c r="IRW12209" s="142"/>
      <c r="IRX12209" s="142"/>
      <c r="IRY12209" s="142"/>
      <c r="IRZ12209" s="142"/>
      <c r="ISA12209" s="142"/>
      <c r="ISB12209" s="142"/>
      <c r="ISC12209" s="142"/>
      <c r="ISD12209" s="142"/>
      <c r="ISE12209" s="142"/>
      <c r="ISF12209" s="142"/>
      <c r="ISG12209" s="142"/>
      <c r="ISH12209" s="142"/>
      <c r="ISI12209" s="142"/>
      <c r="ISJ12209" s="142"/>
      <c r="ISK12209" s="142"/>
      <c r="ISL12209" s="142"/>
      <c r="ISM12209" s="142"/>
      <c r="ISN12209" s="142"/>
      <c r="ISO12209" s="142"/>
      <c r="ISP12209" s="142"/>
      <c r="ISQ12209" s="142"/>
      <c r="ISR12209" s="142"/>
      <c r="ISS12209" s="142"/>
      <c r="IST12209" s="142"/>
      <c r="ISU12209" s="142"/>
      <c r="ISV12209" s="142"/>
      <c r="ISW12209" s="142"/>
      <c r="ISX12209" s="142"/>
      <c r="ISY12209" s="142"/>
      <c r="ISZ12209" s="142"/>
      <c r="ITA12209" s="142"/>
      <c r="ITB12209" s="142"/>
      <c r="ITC12209" s="142"/>
      <c r="ITD12209" s="142"/>
      <c r="ITE12209" s="142"/>
      <c r="ITF12209" s="142"/>
      <c r="ITG12209" s="142"/>
      <c r="ITH12209" s="142"/>
      <c r="ITI12209" s="142"/>
      <c r="ITJ12209" s="142"/>
      <c r="ITK12209" s="142"/>
      <c r="ITL12209" s="142"/>
      <c r="ITM12209" s="142"/>
      <c r="ITN12209" s="142"/>
      <c r="ITO12209" s="142"/>
      <c r="ITP12209" s="142"/>
      <c r="ITQ12209" s="142"/>
      <c r="ITR12209" s="142"/>
      <c r="ITS12209" s="142"/>
      <c r="ITT12209" s="142"/>
      <c r="ITU12209" s="142"/>
      <c r="ITV12209" s="142"/>
      <c r="ITW12209" s="142"/>
      <c r="ITX12209" s="142"/>
      <c r="ITY12209" s="142"/>
      <c r="ITZ12209" s="142"/>
      <c r="IUA12209" s="142"/>
      <c r="IUB12209" s="142"/>
      <c r="IUC12209" s="142"/>
      <c r="IUD12209" s="142"/>
      <c r="IUE12209" s="142"/>
      <c r="IUF12209" s="142"/>
      <c r="IUG12209" s="142"/>
      <c r="IUH12209" s="142"/>
      <c r="IUI12209" s="142"/>
      <c r="IUJ12209" s="142"/>
      <c r="IUK12209" s="142"/>
      <c r="IUL12209" s="142"/>
      <c r="IUM12209" s="142"/>
      <c r="IUN12209" s="142"/>
      <c r="IUO12209" s="142"/>
      <c r="IUP12209" s="142"/>
      <c r="IUQ12209" s="142"/>
      <c r="IUR12209" s="142"/>
      <c r="IUS12209" s="142"/>
      <c r="IUT12209" s="142"/>
      <c r="IUU12209" s="142"/>
      <c r="IUV12209" s="142"/>
      <c r="IUW12209" s="142"/>
      <c r="IUX12209" s="142"/>
      <c r="IUY12209" s="142"/>
      <c r="IUZ12209" s="142"/>
      <c r="IVA12209" s="142"/>
      <c r="IVB12209" s="142"/>
      <c r="IVC12209" s="142"/>
      <c r="IVD12209" s="142"/>
      <c r="IVE12209" s="142"/>
      <c r="IVF12209" s="142"/>
      <c r="IVG12209" s="142"/>
      <c r="IVH12209" s="142"/>
      <c r="IVI12209" s="142"/>
      <c r="IVJ12209" s="142"/>
      <c r="IVK12209" s="142"/>
      <c r="IVL12209" s="142"/>
      <c r="IVM12209" s="142"/>
      <c r="IVN12209" s="142"/>
      <c r="IVO12209" s="142"/>
      <c r="IVP12209" s="142"/>
      <c r="IVQ12209" s="142"/>
      <c r="IVR12209" s="142"/>
      <c r="IVS12209" s="142"/>
      <c r="IVT12209" s="142"/>
      <c r="IVU12209" s="142"/>
      <c r="IVV12209" s="142"/>
      <c r="IVW12209" s="142"/>
      <c r="IVX12209" s="142"/>
      <c r="IVY12209" s="142"/>
      <c r="IVZ12209" s="142"/>
      <c r="IWA12209" s="142"/>
      <c r="IWB12209" s="142"/>
      <c r="IWC12209" s="142"/>
      <c r="IWD12209" s="142"/>
      <c r="IWE12209" s="142"/>
      <c r="IWF12209" s="142"/>
      <c r="IWG12209" s="142"/>
      <c r="IWH12209" s="142"/>
      <c r="IWI12209" s="142"/>
      <c r="IWJ12209" s="142"/>
      <c r="IWK12209" s="142"/>
      <c r="IWL12209" s="142"/>
      <c r="IWM12209" s="142"/>
      <c r="IWN12209" s="142"/>
      <c r="IWO12209" s="142"/>
      <c r="IWP12209" s="142"/>
      <c r="IWQ12209" s="142"/>
      <c r="IWR12209" s="142"/>
      <c r="IWS12209" s="142"/>
      <c r="IWT12209" s="142"/>
      <c r="IWU12209" s="142"/>
      <c r="IWV12209" s="142"/>
      <c r="IWW12209" s="142"/>
      <c r="IWX12209" s="142"/>
      <c r="IWY12209" s="142"/>
      <c r="IWZ12209" s="142"/>
      <c r="IXA12209" s="142"/>
      <c r="IXB12209" s="142"/>
      <c r="IXC12209" s="142"/>
      <c r="IXD12209" s="142"/>
      <c r="IXE12209" s="142"/>
      <c r="IXF12209" s="142"/>
      <c r="IXG12209" s="142"/>
      <c r="IXH12209" s="142"/>
      <c r="IXI12209" s="142"/>
      <c r="IXJ12209" s="142"/>
      <c r="IXK12209" s="142"/>
      <c r="IXL12209" s="142"/>
      <c r="IXM12209" s="142"/>
      <c r="IXN12209" s="142"/>
      <c r="IXO12209" s="142"/>
      <c r="IXP12209" s="142"/>
      <c r="IXQ12209" s="142"/>
      <c r="IXR12209" s="142"/>
      <c r="IXS12209" s="142"/>
      <c r="IXT12209" s="142"/>
      <c r="IXU12209" s="142"/>
      <c r="IXV12209" s="142"/>
      <c r="IXW12209" s="142"/>
      <c r="IXX12209" s="142"/>
      <c r="IXY12209" s="142"/>
      <c r="IXZ12209" s="142"/>
      <c r="IYA12209" s="142"/>
      <c r="IYB12209" s="142"/>
      <c r="IYC12209" s="142"/>
      <c r="IYD12209" s="142"/>
      <c r="IYE12209" s="142"/>
      <c r="IYF12209" s="142"/>
      <c r="IYG12209" s="142"/>
      <c r="IYH12209" s="142"/>
      <c r="IYI12209" s="142"/>
      <c r="IYJ12209" s="142"/>
      <c r="IYK12209" s="142"/>
      <c r="IYL12209" s="142"/>
      <c r="IYM12209" s="142"/>
      <c r="IYN12209" s="142"/>
      <c r="IYO12209" s="142"/>
      <c r="IYP12209" s="142"/>
      <c r="IYQ12209" s="142"/>
      <c r="IYR12209" s="142"/>
      <c r="IYS12209" s="142"/>
      <c r="IYT12209" s="142"/>
      <c r="IYU12209" s="142"/>
      <c r="IYV12209" s="142"/>
      <c r="IYW12209" s="142"/>
      <c r="IYX12209" s="142"/>
      <c r="IYY12209" s="142"/>
      <c r="IYZ12209" s="142"/>
      <c r="IZA12209" s="142"/>
      <c r="IZB12209" s="142"/>
      <c r="IZC12209" s="142"/>
      <c r="IZD12209" s="142"/>
      <c r="IZE12209" s="142"/>
      <c r="IZF12209" s="142"/>
      <c r="IZG12209" s="142"/>
      <c r="IZH12209" s="142"/>
      <c r="IZI12209" s="142"/>
      <c r="IZJ12209" s="142"/>
      <c r="IZK12209" s="142"/>
      <c r="IZL12209" s="142"/>
      <c r="IZM12209" s="142"/>
      <c r="IZN12209" s="142"/>
      <c r="IZO12209" s="142"/>
      <c r="IZP12209" s="142"/>
      <c r="IZQ12209" s="142"/>
      <c r="IZR12209" s="142"/>
      <c r="IZS12209" s="142"/>
      <c r="IZT12209" s="142"/>
      <c r="IZU12209" s="142"/>
      <c r="IZV12209" s="142"/>
      <c r="IZW12209" s="142"/>
      <c r="IZX12209" s="142"/>
      <c r="IZY12209" s="142"/>
      <c r="IZZ12209" s="142"/>
      <c r="JAA12209" s="142"/>
      <c r="JAB12209" s="142"/>
      <c r="JAC12209" s="142"/>
      <c r="JAD12209" s="142"/>
      <c r="JAE12209" s="142"/>
      <c r="JAF12209" s="142"/>
      <c r="JAG12209" s="142"/>
      <c r="JAH12209" s="142"/>
      <c r="JAI12209" s="142"/>
      <c r="JAJ12209" s="142"/>
      <c r="JAK12209" s="142"/>
      <c r="JAL12209" s="142"/>
      <c r="JAM12209" s="142"/>
      <c r="JAN12209" s="142"/>
      <c r="JAO12209" s="142"/>
      <c r="JAP12209" s="142"/>
      <c r="JAQ12209" s="142"/>
      <c r="JAR12209" s="142"/>
      <c r="JAS12209" s="142"/>
      <c r="JAT12209" s="142"/>
      <c r="JAU12209" s="142"/>
      <c r="JAV12209" s="142"/>
      <c r="JAW12209" s="142"/>
      <c r="JAX12209" s="142"/>
      <c r="JAY12209" s="142"/>
      <c r="JAZ12209" s="142"/>
      <c r="JBA12209" s="142"/>
      <c r="JBB12209" s="142"/>
      <c r="JBC12209" s="142"/>
      <c r="JBD12209" s="142"/>
      <c r="JBE12209" s="142"/>
      <c r="JBF12209" s="142"/>
      <c r="JBG12209" s="142"/>
      <c r="JBH12209" s="142"/>
      <c r="JBI12209" s="142"/>
      <c r="JBJ12209" s="142"/>
      <c r="JBK12209" s="142"/>
      <c r="JBL12209" s="142"/>
      <c r="JBM12209" s="142"/>
      <c r="JBN12209" s="142"/>
      <c r="JBO12209" s="142"/>
      <c r="JBP12209" s="142"/>
      <c r="JBQ12209" s="142"/>
      <c r="JBR12209" s="142"/>
      <c r="JBS12209" s="142"/>
      <c r="JBT12209" s="142"/>
      <c r="JBU12209" s="142"/>
      <c r="JBV12209" s="142"/>
      <c r="JBW12209" s="142"/>
      <c r="JBX12209" s="142"/>
      <c r="JBY12209" s="142"/>
      <c r="JBZ12209" s="142"/>
      <c r="JCA12209" s="142"/>
      <c r="JCB12209" s="142"/>
      <c r="JCC12209" s="142"/>
      <c r="JCD12209" s="142"/>
      <c r="JCE12209" s="142"/>
      <c r="JCF12209" s="142"/>
      <c r="JCG12209" s="142"/>
      <c r="JCH12209" s="142"/>
      <c r="JCI12209" s="142"/>
      <c r="JCJ12209" s="142"/>
      <c r="JCK12209" s="142"/>
      <c r="JCL12209" s="142"/>
      <c r="JCM12209" s="142"/>
      <c r="JCN12209" s="142"/>
      <c r="JCO12209" s="142"/>
      <c r="JCP12209" s="142"/>
      <c r="JCQ12209" s="142"/>
      <c r="JCR12209" s="142"/>
      <c r="JCS12209" s="142"/>
      <c r="JCT12209" s="142"/>
      <c r="JCU12209" s="142"/>
      <c r="JCV12209" s="142"/>
      <c r="JCW12209" s="142"/>
      <c r="JCX12209" s="142"/>
      <c r="JCY12209" s="142"/>
      <c r="JCZ12209" s="142"/>
      <c r="JDA12209" s="142"/>
      <c r="JDB12209" s="142"/>
      <c r="JDC12209" s="142"/>
      <c r="JDD12209" s="142"/>
      <c r="JDE12209" s="142"/>
      <c r="JDF12209" s="142"/>
      <c r="JDG12209" s="142"/>
      <c r="JDH12209" s="142"/>
      <c r="JDI12209" s="142"/>
      <c r="JDJ12209" s="142"/>
      <c r="JDK12209" s="142"/>
      <c r="JDL12209" s="142"/>
      <c r="JDM12209" s="142"/>
      <c r="JDN12209" s="142"/>
      <c r="JDO12209" s="142"/>
      <c r="JDP12209" s="142"/>
      <c r="JDQ12209" s="142"/>
      <c r="JDR12209" s="142"/>
      <c r="JDS12209" s="142"/>
      <c r="JDT12209" s="142"/>
      <c r="JDU12209" s="142"/>
      <c r="JDV12209" s="142"/>
      <c r="JDW12209" s="142"/>
      <c r="JDX12209" s="142"/>
      <c r="JDY12209" s="142"/>
      <c r="JDZ12209" s="142"/>
      <c r="JEA12209" s="142"/>
      <c r="JEB12209" s="142"/>
      <c r="JEC12209" s="142"/>
      <c r="JED12209" s="142"/>
      <c r="JEE12209" s="142"/>
      <c r="JEF12209" s="142"/>
      <c r="JEG12209" s="142"/>
      <c r="JEH12209" s="142"/>
      <c r="JEI12209" s="142"/>
      <c r="JEJ12209" s="142"/>
      <c r="JEK12209" s="142"/>
      <c r="JEL12209" s="142"/>
      <c r="JEM12209" s="142"/>
      <c r="JEN12209" s="142"/>
      <c r="JEO12209" s="142"/>
      <c r="JEP12209" s="142"/>
      <c r="JEQ12209" s="142"/>
      <c r="JER12209" s="142"/>
      <c r="JES12209" s="142"/>
      <c r="JET12209" s="142"/>
      <c r="JEU12209" s="142"/>
      <c r="JEV12209" s="142"/>
      <c r="JEW12209" s="142"/>
      <c r="JEX12209" s="142"/>
      <c r="JEY12209" s="142"/>
      <c r="JEZ12209" s="142"/>
      <c r="JFA12209" s="142"/>
      <c r="JFB12209" s="142"/>
      <c r="JFC12209" s="142"/>
      <c r="JFD12209" s="142"/>
      <c r="JFE12209" s="142"/>
      <c r="JFF12209" s="142"/>
      <c r="JFG12209" s="142"/>
      <c r="JFH12209" s="142"/>
      <c r="JFI12209" s="142"/>
      <c r="JFJ12209" s="142"/>
      <c r="JFK12209" s="142"/>
      <c r="JFL12209" s="142"/>
      <c r="JFM12209" s="142"/>
      <c r="JFN12209" s="142"/>
      <c r="JFO12209" s="142"/>
      <c r="JFP12209" s="142"/>
      <c r="JFQ12209" s="142"/>
      <c r="JFR12209" s="142"/>
      <c r="JFS12209" s="142"/>
      <c r="JFT12209" s="142"/>
      <c r="JFU12209" s="142"/>
      <c r="JFV12209" s="142"/>
      <c r="JFW12209" s="142"/>
      <c r="JFX12209" s="142"/>
      <c r="JFY12209" s="142"/>
      <c r="JFZ12209" s="142"/>
      <c r="JGA12209" s="142"/>
      <c r="JGB12209" s="142"/>
      <c r="JGC12209" s="142"/>
      <c r="JGD12209" s="142"/>
      <c r="JGE12209" s="142"/>
      <c r="JGF12209" s="142"/>
      <c r="JGG12209" s="142"/>
      <c r="JGH12209" s="142"/>
      <c r="JGI12209" s="142"/>
      <c r="JGJ12209" s="142"/>
      <c r="JGK12209" s="142"/>
      <c r="JGL12209" s="142"/>
      <c r="JGM12209" s="142"/>
      <c r="JGN12209" s="142"/>
      <c r="JGO12209" s="142"/>
      <c r="JGP12209" s="142"/>
      <c r="JGQ12209" s="142"/>
      <c r="JGR12209" s="142"/>
      <c r="JGS12209" s="142"/>
      <c r="JGT12209" s="142"/>
      <c r="JGU12209" s="142"/>
      <c r="JGV12209" s="142"/>
      <c r="JGW12209" s="142"/>
      <c r="JGX12209" s="142"/>
      <c r="JGY12209" s="142"/>
      <c r="JGZ12209" s="142"/>
      <c r="JHA12209" s="142"/>
      <c r="JHB12209" s="142"/>
      <c r="JHC12209" s="142"/>
      <c r="JHD12209" s="142"/>
      <c r="JHE12209" s="142"/>
      <c r="JHF12209" s="142"/>
      <c r="JHG12209" s="142"/>
      <c r="JHH12209" s="142"/>
      <c r="JHI12209" s="142"/>
      <c r="JHJ12209" s="142"/>
      <c r="JHK12209" s="142"/>
      <c r="JHL12209" s="142"/>
      <c r="JHM12209" s="142"/>
      <c r="JHN12209" s="142"/>
      <c r="JHO12209" s="142"/>
      <c r="JHP12209" s="142"/>
      <c r="JHQ12209" s="142"/>
      <c r="JHR12209" s="142"/>
      <c r="JHS12209" s="142"/>
      <c r="JHT12209" s="142"/>
      <c r="JHU12209" s="142"/>
      <c r="JHV12209" s="142"/>
      <c r="JHW12209" s="142"/>
      <c r="JHX12209" s="142"/>
      <c r="JHY12209" s="142"/>
      <c r="JHZ12209" s="142"/>
      <c r="JIA12209" s="142"/>
      <c r="JIB12209" s="142"/>
      <c r="JIC12209" s="142"/>
      <c r="JID12209" s="142"/>
      <c r="JIE12209" s="142"/>
      <c r="JIF12209" s="142"/>
      <c r="JIG12209" s="142"/>
      <c r="JIH12209" s="142"/>
      <c r="JII12209" s="142"/>
      <c r="JIJ12209" s="142"/>
      <c r="JIK12209" s="142"/>
      <c r="JIL12209" s="142"/>
      <c r="JIM12209" s="142"/>
      <c r="JIN12209" s="142"/>
      <c r="JIO12209" s="142"/>
      <c r="JIP12209" s="142"/>
      <c r="JIQ12209" s="142"/>
      <c r="JIR12209" s="142"/>
      <c r="JIS12209" s="142"/>
      <c r="JIT12209" s="142"/>
      <c r="JIU12209" s="142"/>
      <c r="JIV12209" s="142"/>
      <c r="JIW12209" s="142"/>
      <c r="JIX12209" s="142"/>
      <c r="JIY12209" s="142"/>
      <c r="JIZ12209" s="142"/>
      <c r="JJA12209" s="142"/>
      <c r="JJB12209" s="142"/>
      <c r="JJC12209" s="142"/>
      <c r="JJD12209" s="142"/>
      <c r="JJE12209" s="142"/>
      <c r="JJF12209" s="142"/>
      <c r="JJG12209" s="142"/>
      <c r="JJH12209" s="142"/>
      <c r="JJI12209" s="142"/>
      <c r="JJJ12209" s="142"/>
      <c r="JJK12209" s="142"/>
      <c r="JJL12209" s="142"/>
      <c r="JJM12209" s="142"/>
      <c r="JJN12209" s="142"/>
      <c r="JJO12209" s="142"/>
      <c r="JJP12209" s="142"/>
      <c r="JJQ12209" s="142"/>
      <c r="JJR12209" s="142"/>
      <c r="JJS12209" s="142"/>
      <c r="JJT12209" s="142"/>
      <c r="JJU12209" s="142"/>
      <c r="JJV12209" s="142"/>
      <c r="JJW12209" s="142"/>
      <c r="JJX12209" s="142"/>
      <c r="JJY12209" s="142"/>
      <c r="JJZ12209" s="142"/>
      <c r="JKA12209" s="142"/>
      <c r="JKB12209" s="142"/>
      <c r="JKC12209" s="142"/>
      <c r="JKD12209" s="142"/>
      <c r="JKE12209" s="142"/>
      <c r="JKF12209" s="142"/>
      <c r="JKG12209" s="142"/>
      <c r="JKH12209" s="142"/>
      <c r="JKI12209" s="142"/>
      <c r="JKJ12209" s="142"/>
      <c r="JKK12209" s="142"/>
      <c r="JKL12209" s="142"/>
      <c r="JKM12209" s="142"/>
      <c r="JKN12209" s="142"/>
      <c r="JKO12209" s="142"/>
      <c r="JKP12209" s="142"/>
      <c r="JKQ12209" s="142"/>
      <c r="JKR12209" s="142"/>
      <c r="JKS12209" s="142"/>
      <c r="JKT12209" s="142"/>
      <c r="JKU12209" s="142"/>
      <c r="JKV12209" s="142"/>
      <c r="JKW12209" s="142"/>
      <c r="JKX12209" s="142"/>
      <c r="JKY12209" s="142"/>
      <c r="JKZ12209" s="142"/>
      <c r="JLA12209" s="142"/>
      <c r="JLB12209" s="142"/>
      <c r="JLC12209" s="142"/>
      <c r="JLD12209" s="142"/>
      <c r="JLE12209" s="142"/>
      <c r="JLF12209" s="142"/>
      <c r="JLG12209" s="142"/>
      <c r="JLH12209" s="142"/>
      <c r="JLI12209" s="142"/>
      <c r="JLJ12209" s="142"/>
      <c r="JLK12209" s="142"/>
      <c r="JLL12209" s="142"/>
      <c r="JLM12209" s="142"/>
      <c r="JLN12209" s="142"/>
      <c r="JLO12209" s="142"/>
      <c r="JLP12209" s="142"/>
      <c r="JLQ12209" s="142"/>
      <c r="JLR12209" s="142"/>
      <c r="JLS12209" s="142"/>
      <c r="JLT12209" s="142"/>
      <c r="JLU12209" s="142"/>
      <c r="JLV12209" s="142"/>
      <c r="JLW12209" s="142"/>
      <c r="JLX12209" s="142"/>
      <c r="JLY12209" s="142"/>
      <c r="JLZ12209" s="142"/>
      <c r="JMA12209" s="142"/>
      <c r="JMB12209" s="142"/>
      <c r="JMC12209" s="142"/>
      <c r="JMD12209" s="142"/>
      <c r="JME12209" s="142"/>
      <c r="JMF12209" s="142"/>
      <c r="JMG12209" s="142"/>
      <c r="JMH12209" s="142"/>
      <c r="JMI12209" s="142"/>
      <c r="JMJ12209" s="142"/>
      <c r="JMK12209" s="142"/>
      <c r="JML12209" s="142"/>
      <c r="JMM12209" s="142"/>
      <c r="JMN12209" s="142"/>
      <c r="JMO12209" s="142"/>
      <c r="JMP12209" s="142"/>
      <c r="JMQ12209" s="142"/>
      <c r="JMR12209" s="142"/>
      <c r="JMS12209" s="142"/>
      <c r="JMT12209" s="142"/>
      <c r="JMU12209" s="142"/>
      <c r="JMV12209" s="142"/>
      <c r="JMW12209" s="142"/>
      <c r="JMX12209" s="142"/>
      <c r="JMY12209" s="142"/>
      <c r="JMZ12209" s="142"/>
      <c r="JNA12209" s="142"/>
      <c r="JNB12209" s="142"/>
      <c r="JNC12209" s="142"/>
      <c r="JND12209" s="142"/>
      <c r="JNE12209" s="142"/>
      <c r="JNF12209" s="142"/>
      <c r="JNG12209" s="142"/>
      <c r="JNH12209" s="142"/>
      <c r="JNI12209" s="142"/>
      <c r="JNJ12209" s="142"/>
      <c r="JNK12209" s="142"/>
      <c r="JNL12209" s="142"/>
      <c r="JNM12209" s="142"/>
      <c r="JNN12209" s="142"/>
      <c r="JNO12209" s="142"/>
      <c r="JNP12209" s="142"/>
      <c r="JNQ12209" s="142"/>
      <c r="JNR12209" s="142"/>
      <c r="JNS12209" s="142"/>
      <c r="JNT12209" s="142"/>
      <c r="JNU12209" s="142"/>
      <c r="JNV12209" s="142"/>
      <c r="JNW12209" s="142"/>
      <c r="JNX12209" s="142"/>
      <c r="JNY12209" s="142"/>
      <c r="JNZ12209" s="142"/>
      <c r="JOA12209" s="142"/>
      <c r="JOB12209" s="142"/>
      <c r="JOC12209" s="142"/>
      <c r="JOD12209" s="142"/>
      <c r="JOE12209" s="142"/>
      <c r="JOF12209" s="142"/>
      <c r="JOG12209" s="142"/>
      <c r="JOH12209" s="142"/>
      <c r="JOI12209" s="142"/>
      <c r="JOJ12209" s="142"/>
      <c r="JOK12209" s="142"/>
      <c r="JOL12209" s="142"/>
      <c r="JOM12209" s="142"/>
      <c r="JON12209" s="142"/>
      <c r="JOO12209" s="142"/>
      <c r="JOP12209" s="142"/>
      <c r="JOQ12209" s="142"/>
      <c r="JOR12209" s="142"/>
      <c r="JOS12209" s="142"/>
      <c r="JOT12209" s="142"/>
      <c r="JOU12209" s="142"/>
      <c r="JOV12209" s="142"/>
      <c r="JOW12209" s="142"/>
      <c r="JOX12209" s="142"/>
      <c r="JOY12209" s="142"/>
      <c r="JOZ12209" s="142"/>
      <c r="JPA12209" s="142"/>
      <c r="JPB12209" s="142"/>
      <c r="JPC12209" s="142"/>
      <c r="JPD12209" s="142"/>
      <c r="JPE12209" s="142"/>
      <c r="JPF12209" s="142"/>
      <c r="JPG12209" s="142"/>
      <c r="JPH12209" s="142"/>
      <c r="JPI12209" s="142"/>
      <c r="JPJ12209" s="142"/>
      <c r="JPK12209" s="142"/>
      <c r="JPL12209" s="142"/>
      <c r="JPM12209" s="142"/>
      <c r="JPN12209" s="142"/>
      <c r="JPO12209" s="142"/>
      <c r="JPP12209" s="142"/>
      <c r="JPQ12209" s="142"/>
      <c r="JPR12209" s="142"/>
      <c r="JPS12209" s="142"/>
      <c r="JPT12209" s="142"/>
      <c r="JPU12209" s="142"/>
      <c r="JPV12209" s="142"/>
      <c r="JPW12209" s="142"/>
      <c r="JPX12209" s="142"/>
      <c r="JPY12209" s="142"/>
      <c r="JPZ12209" s="142"/>
      <c r="JQA12209" s="142"/>
      <c r="JQB12209" s="142"/>
      <c r="JQC12209" s="142"/>
      <c r="JQD12209" s="142"/>
      <c r="JQE12209" s="142"/>
      <c r="JQF12209" s="142"/>
      <c r="JQG12209" s="142"/>
      <c r="JQH12209" s="142"/>
      <c r="JQI12209" s="142"/>
      <c r="JQJ12209" s="142"/>
      <c r="JQK12209" s="142"/>
      <c r="JQL12209" s="142"/>
      <c r="JQM12209" s="142"/>
      <c r="JQN12209" s="142"/>
      <c r="JQO12209" s="142"/>
      <c r="JQP12209" s="142"/>
      <c r="JQQ12209" s="142"/>
      <c r="JQR12209" s="142"/>
      <c r="JQS12209" s="142"/>
      <c r="JQT12209" s="142"/>
      <c r="JQU12209" s="142"/>
      <c r="JQV12209" s="142"/>
      <c r="JQW12209" s="142"/>
      <c r="JQX12209" s="142"/>
      <c r="JQY12209" s="142"/>
      <c r="JQZ12209" s="142"/>
      <c r="JRA12209" s="142"/>
      <c r="JRB12209" s="142"/>
      <c r="JRC12209" s="142"/>
      <c r="JRD12209" s="142"/>
      <c r="JRE12209" s="142"/>
      <c r="JRF12209" s="142"/>
      <c r="JRG12209" s="142"/>
      <c r="JRH12209" s="142"/>
      <c r="JRI12209" s="142"/>
      <c r="JRJ12209" s="142"/>
      <c r="JRK12209" s="142"/>
      <c r="JRL12209" s="142"/>
      <c r="JRM12209" s="142"/>
      <c r="JRN12209" s="142"/>
      <c r="JRO12209" s="142"/>
      <c r="JRP12209" s="142"/>
      <c r="JRQ12209" s="142"/>
      <c r="JRR12209" s="142"/>
      <c r="JRS12209" s="142"/>
      <c r="JRT12209" s="142"/>
      <c r="JRU12209" s="142"/>
      <c r="JRV12209" s="142"/>
      <c r="JRW12209" s="142"/>
      <c r="JRX12209" s="142"/>
      <c r="JRY12209" s="142"/>
      <c r="JRZ12209" s="142"/>
      <c r="JSA12209" s="142"/>
      <c r="JSB12209" s="142"/>
      <c r="JSC12209" s="142"/>
      <c r="JSD12209" s="142"/>
      <c r="JSE12209" s="142"/>
      <c r="JSF12209" s="142"/>
      <c r="JSG12209" s="142"/>
      <c r="JSH12209" s="142"/>
      <c r="JSI12209" s="142"/>
      <c r="JSJ12209" s="142"/>
      <c r="JSK12209" s="142"/>
      <c r="JSL12209" s="142"/>
      <c r="JSM12209" s="142"/>
      <c r="JSN12209" s="142"/>
      <c r="JSO12209" s="142"/>
      <c r="JSP12209" s="142"/>
      <c r="JSQ12209" s="142"/>
      <c r="JSR12209" s="142"/>
      <c r="JSS12209" s="142"/>
      <c r="JST12209" s="142"/>
      <c r="JSU12209" s="142"/>
      <c r="JSV12209" s="142"/>
      <c r="JSW12209" s="142"/>
      <c r="JSX12209" s="142"/>
      <c r="JSY12209" s="142"/>
      <c r="JSZ12209" s="142"/>
      <c r="JTA12209" s="142"/>
      <c r="JTB12209" s="142"/>
      <c r="JTC12209" s="142"/>
      <c r="JTD12209" s="142"/>
      <c r="JTE12209" s="142"/>
      <c r="JTF12209" s="142"/>
      <c r="JTG12209" s="142"/>
      <c r="JTH12209" s="142"/>
      <c r="JTI12209" s="142"/>
      <c r="JTJ12209" s="142"/>
      <c r="JTK12209" s="142"/>
      <c r="JTL12209" s="142"/>
      <c r="JTM12209" s="142"/>
      <c r="JTN12209" s="142"/>
      <c r="JTO12209" s="142"/>
      <c r="JTP12209" s="142"/>
      <c r="JTQ12209" s="142"/>
      <c r="JTR12209" s="142"/>
      <c r="JTS12209" s="142"/>
      <c r="JTT12209" s="142"/>
      <c r="JTU12209" s="142"/>
      <c r="JTV12209" s="142"/>
      <c r="JTW12209" s="142"/>
      <c r="JTX12209" s="142"/>
      <c r="JTY12209" s="142"/>
      <c r="JTZ12209" s="142"/>
      <c r="JUA12209" s="142"/>
      <c r="JUB12209" s="142"/>
      <c r="JUC12209" s="142"/>
      <c r="JUD12209" s="142"/>
      <c r="JUE12209" s="142"/>
      <c r="JUF12209" s="142"/>
      <c r="JUG12209" s="142"/>
      <c r="JUH12209" s="142"/>
      <c r="JUI12209" s="142"/>
      <c r="JUJ12209" s="142"/>
      <c r="JUK12209" s="142"/>
      <c r="JUL12209" s="142"/>
      <c r="JUM12209" s="142"/>
      <c r="JUN12209" s="142"/>
      <c r="JUO12209" s="142"/>
      <c r="JUP12209" s="142"/>
      <c r="JUQ12209" s="142"/>
      <c r="JUR12209" s="142"/>
      <c r="JUS12209" s="142"/>
      <c r="JUT12209" s="142"/>
      <c r="JUU12209" s="142"/>
      <c r="JUV12209" s="142"/>
      <c r="JUW12209" s="142"/>
      <c r="JUX12209" s="142"/>
      <c r="JUY12209" s="142"/>
      <c r="JUZ12209" s="142"/>
      <c r="JVA12209" s="142"/>
      <c r="JVB12209" s="142"/>
      <c r="JVC12209" s="142"/>
      <c r="JVD12209" s="142"/>
      <c r="JVE12209" s="142"/>
      <c r="JVF12209" s="142"/>
      <c r="JVG12209" s="142"/>
      <c r="JVH12209" s="142"/>
      <c r="JVI12209" s="142"/>
      <c r="JVJ12209" s="142"/>
      <c r="JVK12209" s="142"/>
      <c r="JVL12209" s="142"/>
      <c r="JVM12209" s="142"/>
      <c r="JVN12209" s="142"/>
      <c r="JVO12209" s="142"/>
      <c r="JVP12209" s="142"/>
      <c r="JVQ12209" s="142"/>
      <c r="JVR12209" s="142"/>
      <c r="JVS12209" s="142"/>
      <c r="JVT12209" s="142"/>
      <c r="JVU12209" s="142"/>
      <c r="JVV12209" s="142"/>
      <c r="JVW12209" s="142"/>
      <c r="JVX12209" s="142"/>
      <c r="JVY12209" s="142"/>
      <c r="JVZ12209" s="142"/>
      <c r="JWA12209" s="142"/>
      <c r="JWB12209" s="142"/>
      <c r="JWC12209" s="142"/>
      <c r="JWD12209" s="142"/>
      <c r="JWE12209" s="142"/>
      <c r="JWF12209" s="142"/>
      <c r="JWG12209" s="142"/>
      <c r="JWH12209" s="142"/>
      <c r="JWI12209" s="142"/>
      <c r="JWJ12209" s="142"/>
      <c r="JWK12209" s="142"/>
      <c r="JWL12209" s="142"/>
      <c r="JWM12209" s="142"/>
      <c r="JWN12209" s="142"/>
      <c r="JWO12209" s="142"/>
      <c r="JWP12209" s="142"/>
      <c r="JWQ12209" s="142"/>
      <c r="JWR12209" s="142"/>
      <c r="JWS12209" s="142"/>
      <c r="JWT12209" s="142"/>
      <c r="JWU12209" s="142"/>
      <c r="JWV12209" s="142"/>
      <c r="JWW12209" s="142"/>
      <c r="JWX12209" s="142"/>
      <c r="JWY12209" s="142"/>
      <c r="JWZ12209" s="142"/>
      <c r="JXA12209" s="142"/>
      <c r="JXB12209" s="142"/>
      <c r="JXC12209" s="142"/>
      <c r="JXD12209" s="142"/>
      <c r="JXE12209" s="142"/>
      <c r="JXF12209" s="142"/>
      <c r="JXG12209" s="142"/>
      <c r="JXH12209" s="142"/>
      <c r="JXI12209" s="142"/>
      <c r="JXJ12209" s="142"/>
      <c r="JXK12209" s="142"/>
      <c r="JXL12209" s="142"/>
      <c r="JXM12209" s="142"/>
      <c r="JXN12209" s="142"/>
      <c r="JXO12209" s="142"/>
      <c r="JXP12209" s="142"/>
      <c r="JXQ12209" s="142"/>
      <c r="JXR12209" s="142"/>
      <c r="JXS12209" s="142"/>
      <c r="JXT12209" s="142"/>
      <c r="JXU12209" s="142"/>
      <c r="JXV12209" s="142"/>
      <c r="JXW12209" s="142"/>
      <c r="JXX12209" s="142"/>
      <c r="JXY12209" s="142"/>
      <c r="JXZ12209" s="142"/>
      <c r="JYA12209" s="142"/>
      <c r="JYB12209" s="142"/>
      <c r="JYC12209" s="142"/>
      <c r="JYD12209" s="142"/>
      <c r="JYE12209" s="142"/>
      <c r="JYF12209" s="142"/>
      <c r="JYG12209" s="142"/>
      <c r="JYH12209" s="142"/>
      <c r="JYI12209" s="142"/>
      <c r="JYJ12209" s="142"/>
      <c r="JYK12209" s="142"/>
      <c r="JYL12209" s="142"/>
      <c r="JYM12209" s="142"/>
      <c r="JYN12209" s="142"/>
      <c r="JYO12209" s="142"/>
      <c r="JYP12209" s="142"/>
      <c r="JYQ12209" s="142"/>
      <c r="JYR12209" s="142"/>
      <c r="JYS12209" s="142"/>
      <c r="JYT12209" s="142"/>
      <c r="JYU12209" s="142"/>
      <c r="JYV12209" s="142"/>
      <c r="JYW12209" s="142"/>
      <c r="JYX12209" s="142"/>
      <c r="JYY12209" s="142"/>
      <c r="JYZ12209" s="142"/>
      <c r="JZA12209" s="142"/>
      <c r="JZB12209" s="142"/>
      <c r="JZC12209" s="142"/>
      <c r="JZD12209" s="142"/>
      <c r="JZE12209" s="142"/>
      <c r="JZF12209" s="142"/>
      <c r="JZG12209" s="142"/>
      <c r="JZH12209" s="142"/>
      <c r="JZI12209" s="142"/>
      <c r="JZJ12209" s="142"/>
      <c r="JZK12209" s="142"/>
      <c r="JZL12209" s="142"/>
      <c r="JZM12209" s="142"/>
      <c r="JZN12209" s="142"/>
      <c r="JZO12209" s="142"/>
      <c r="JZP12209" s="142"/>
      <c r="JZQ12209" s="142"/>
      <c r="JZR12209" s="142"/>
      <c r="JZS12209" s="142"/>
      <c r="JZT12209" s="142"/>
      <c r="JZU12209" s="142"/>
      <c r="JZV12209" s="142"/>
      <c r="JZW12209" s="142"/>
      <c r="JZX12209" s="142"/>
      <c r="JZY12209" s="142"/>
      <c r="JZZ12209" s="142"/>
      <c r="KAA12209" s="142"/>
      <c r="KAB12209" s="142"/>
      <c r="KAC12209" s="142"/>
      <c r="KAD12209" s="142"/>
      <c r="KAE12209" s="142"/>
      <c r="KAF12209" s="142"/>
      <c r="KAG12209" s="142"/>
      <c r="KAH12209" s="142"/>
      <c r="KAI12209" s="142"/>
      <c r="KAJ12209" s="142"/>
      <c r="KAK12209" s="142"/>
      <c r="KAL12209" s="142"/>
      <c r="KAM12209" s="142"/>
      <c r="KAN12209" s="142"/>
      <c r="KAO12209" s="142"/>
      <c r="KAP12209" s="142"/>
      <c r="KAQ12209" s="142"/>
      <c r="KAR12209" s="142"/>
      <c r="KAS12209" s="142"/>
      <c r="KAT12209" s="142"/>
      <c r="KAU12209" s="142"/>
      <c r="KAV12209" s="142"/>
      <c r="KAW12209" s="142"/>
      <c r="KAX12209" s="142"/>
      <c r="KAY12209" s="142"/>
      <c r="KAZ12209" s="142"/>
      <c r="KBA12209" s="142"/>
      <c r="KBB12209" s="142"/>
      <c r="KBC12209" s="142"/>
      <c r="KBD12209" s="142"/>
      <c r="KBE12209" s="142"/>
      <c r="KBF12209" s="142"/>
      <c r="KBG12209" s="142"/>
      <c r="KBH12209" s="142"/>
      <c r="KBI12209" s="142"/>
      <c r="KBJ12209" s="142"/>
      <c r="KBK12209" s="142"/>
      <c r="KBL12209" s="142"/>
      <c r="KBM12209" s="142"/>
      <c r="KBN12209" s="142"/>
      <c r="KBO12209" s="142"/>
      <c r="KBP12209" s="142"/>
      <c r="KBQ12209" s="142"/>
      <c r="KBR12209" s="142"/>
      <c r="KBS12209" s="142"/>
      <c r="KBT12209" s="142"/>
      <c r="KBU12209" s="142"/>
      <c r="KBV12209" s="142"/>
      <c r="KBW12209" s="142"/>
      <c r="KBX12209" s="142"/>
      <c r="KBY12209" s="142"/>
      <c r="KBZ12209" s="142"/>
      <c r="KCA12209" s="142"/>
      <c r="KCB12209" s="142"/>
      <c r="KCC12209" s="142"/>
      <c r="KCD12209" s="142"/>
      <c r="KCE12209" s="142"/>
      <c r="KCF12209" s="142"/>
      <c r="KCG12209" s="142"/>
      <c r="KCH12209" s="142"/>
      <c r="KCI12209" s="142"/>
      <c r="KCJ12209" s="142"/>
      <c r="KCK12209" s="142"/>
      <c r="KCL12209" s="142"/>
      <c r="KCM12209" s="142"/>
      <c r="KCN12209" s="142"/>
      <c r="KCO12209" s="142"/>
      <c r="KCP12209" s="142"/>
      <c r="KCQ12209" s="142"/>
      <c r="KCR12209" s="142"/>
      <c r="KCS12209" s="142"/>
      <c r="KCT12209" s="142"/>
      <c r="KCU12209" s="142"/>
      <c r="KCV12209" s="142"/>
      <c r="KCW12209" s="142"/>
      <c r="KCX12209" s="142"/>
      <c r="KCY12209" s="142"/>
      <c r="KCZ12209" s="142"/>
      <c r="KDA12209" s="142"/>
      <c r="KDB12209" s="142"/>
      <c r="KDC12209" s="142"/>
      <c r="KDD12209" s="142"/>
      <c r="KDE12209" s="142"/>
      <c r="KDF12209" s="142"/>
      <c r="KDG12209" s="142"/>
      <c r="KDH12209" s="142"/>
      <c r="KDI12209" s="142"/>
      <c r="KDJ12209" s="142"/>
      <c r="KDK12209" s="142"/>
      <c r="KDL12209" s="142"/>
      <c r="KDM12209" s="142"/>
      <c r="KDN12209" s="142"/>
      <c r="KDO12209" s="142"/>
      <c r="KDP12209" s="142"/>
      <c r="KDQ12209" s="142"/>
      <c r="KDR12209" s="142"/>
      <c r="KDS12209" s="142"/>
      <c r="KDT12209" s="142"/>
      <c r="KDU12209" s="142"/>
      <c r="KDV12209" s="142"/>
      <c r="KDW12209" s="142"/>
      <c r="KDX12209" s="142"/>
      <c r="KDY12209" s="142"/>
      <c r="KDZ12209" s="142"/>
      <c r="KEA12209" s="142"/>
      <c r="KEB12209" s="142"/>
      <c r="KEC12209" s="142"/>
      <c r="KED12209" s="142"/>
      <c r="KEE12209" s="142"/>
      <c r="KEF12209" s="142"/>
      <c r="KEG12209" s="142"/>
      <c r="KEH12209" s="142"/>
      <c r="KEI12209" s="142"/>
      <c r="KEJ12209" s="142"/>
      <c r="KEK12209" s="142"/>
      <c r="KEL12209" s="142"/>
      <c r="KEM12209" s="142"/>
      <c r="KEN12209" s="142"/>
      <c r="KEO12209" s="142"/>
      <c r="KEP12209" s="142"/>
      <c r="KEQ12209" s="142"/>
      <c r="KER12209" s="142"/>
      <c r="KES12209" s="142"/>
      <c r="KET12209" s="142"/>
      <c r="KEU12209" s="142"/>
      <c r="KEV12209" s="142"/>
      <c r="KEW12209" s="142"/>
      <c r="KEX12209" s="142"/>
      <c r="KEY12209" s="142"/>
      <c r="KEZ12209" s="142"/>
      <c r="KFA12209" s="142"/>
      <c r="KFB12209" s="142"/>
      <c r="KFC12209" s="142"/>
      <c r="KFD12209" s="142"/>
      <c r="KFE12209" s="142"/>
      <c r="KFF12209" s="142"/>
      <c r="KFG12209" s="142"/>
      <c r="KFH12209" s="142"/>
      <c r="KFI12209" s="142"/>
      <c r="KFJ12209" s="142"/>
      <c r="KFK12209" s="142"/>
      <c r="KFL12209" s="142"/>
      <c r="KFM12209" s="142"/>
      <c r="KFN12209" s="142"/>
      <c r="KFO12209" s="142"/>
      <c r="KFP12209" s="142"/>
      <c r="KFQ12209" s="142"/>
      <c r="KFR12209" s="142"/>
      <c r="KFS12209" s="142"/>
      <c r="KFT12209" s="142"/>
      <c r="KFU12209" s="142"/>
      <c r="KFV12209" s="142"/>
      <c r="KFW12209" s="142"/>
      <c r="KFX12209" s="142"/>
      <c r="KFY12209" s="142"/>
      <c r="KFZ12209" s="142"/>
      <c r="KGA12209" s="142"/>
      <c r="KGB12209" s="142"/>
      <c r="KGC12209" s="142"/>
      <c r="KGD12209" s="142"/>
      <c r="KGE12209" s="142"/>
      <c r="KGF12209" s="142"/>
      <c r="KGG12209" s="142"/>
      <c r="KGH12209" s="142"/>
      <c r="KGI12209" s="142"/>
      <c r="KGJ12209" s="142"/>
      <c r="KGK12209" s="142"/>
      <c r="KGL12209" s="142"/>
      <c r="KGM12209" s="142"/>
      <c r="KGN12209" s="142"/>
      <c r="KGO12209" s="142"/>
      <c r="KGP12209" s="142"/>
      <c r="KGQ12209" s="142"/>
      <c r="KGR12209" s="142"/>
      <c r="KGS12209" s="142"/>
      <c r="KGT12209" s="142"/>
      <c r="KGU12209" s="142"/>
      <c r="KGV12209" s="142"/>
      <c r="KGW12209" s="142"/>
      <c r="KGX12209" s="142"/>
      <c r="KGY12209" s="142"/>
      <c r="KGZ12209" s="142"/>
      <c r="KHA12209" s="142"/>
      <c r="KHB12209" s="142"/>
      <c r="KHC12209" s="142"/>
      <c r="KHD12209" s="142"/>
      <c r="KHE12209" s="142"/>
      <c r="KHF12209" s="142"/>
      <c r="KHG12209" s="142"/>
      <c r="KHH12209" s="142"/>
      <c r="KHI12209" s="142"/>
      <c r="KHJ12209" s="142"/>
      <c r="KHK12209" s="142"/>
      <c r="KHL12209" s="142"/>
      <c r="KHM12209" s="142"/>
      <c r="KHN12209" s="142"/>
      <c r="KHO12209" s="142"/>
      <c r="KHP12209" s="142"/>
      <c r="KHQ12209" s="142"/>
      <c r="KHR12209" s="142"/>
      <c r="KHS12209" s="142"/>
      <c r="KHT12209" s="142"/>
      <c r="KHU12209" s="142"/>
      <c r="KHV12209" s="142"/>
      <c r="KHW12209" s="142"/>
      <c r="KHX12209" s="142"/>
      <c r="KHY12209" s="142"/>
      <c r="KHZ12209" s="142"/>
      <c r="KIA12209" s="142"/>
      <c r="KIB12209" s="142"/>
      <c r="KIC12209" s="142"/>
      <c r="KID12209" s="142"/>
      <c r="KIE12209" s="142"/>
      <c r="KIF12209" s="142"/>
      <c r="KIG12209" s="142"/>
      <c r="KIH12209" s="142"/>
      <c r="KII12209" s="142"/>
      <c r="KIJ12209" s="142"/>
      <c r="KIK12209" s="142"/>
      <c r="KIL12209" s="142"/>
      <c r="KIM12209" s="142"/>
      <c r="KIN12209" s="142"/>
      <c r="KIO12209" s="142"/>
      <c r="KIP12209" s="142"/>
      <c r="KIQ12209" s="142"/>
      <c r="KIR12209" s="142"/>
      <c r="KIS12209" s="142"/>
      <c r="KIT12209" s="142"/>
      <c r="KIU12209" s="142"/>
      <c r="KIV12209" s="142"/>
      <c r="KIW12209" s="142"/>
      <c r="KIX12209" s="142"/>
      <c r="KIY12209" s="142"/>
      <c r="KIZ12209" s="142"/>
      <c r="KJA12209" s="142"/>
      <c r="KJB12209" s="142"/>
      <c r="KJC12209" s="142"/>
      <c r="KJD12209" s="142"/>
      <c r="KJE12209" s="142"/>
      <c r="KJF12209" s="142"/>
      <c r="KJG12209" s="142"/>
      <c r="KJH12209" s="142"/>
      <c r="KJI12209" s="142"/>
      <c r="KJJ12209" s="142"/>
      <c r="KJK12209" s="142"/>
      <c r="KJL12209" s="142"/>
      <c r="KJM12209" s="142"/>
      <c r="KJN12209" s="142"/>
      <c r="KJO12209" s="142"/>
      <c r="KJP12209" s="142"/>
      <c r="KJQ12209" s="142"/>
      <c r="KJR12209" s="142"/>
      <c r="KJS12209" s="142"/>
      <c r="KJT12209" s="142"/>
      <c r="KJU12209" s="142"/>
      <c r="KJV12209" s="142"/>
      <c r="KJW12209" s="142"/>
      <c r="KJX12209" s="142"/>
      <c r="KJY12209" s="142"/>
      <c r="KJZ12209" s="142"/>
      <c r="KKA12209" s="142"/>
      <c r="KKB12209" s="142"/>
      <c r="KKC12209" s="142"/>
      <c r="KKD12209" s="142"/>
      <c r="KKE12209" s="142"/>
      <c r="KKF12209" s="142"/>
      <c r="KKG12209" s="142"/>
      <c r="KKH12209" s="142"/>
      <c r="KKI12209" s="142"/>
      <c r="KKJ12209" s="142"/>
      <c r="KKK12209" s="142"/>
      <c r="KKL12209" s="142"/>
      <c r="KKM12209" s="142"/>
      <c r="KKN12209" s="142"/>
      <c r="KKO12209" s="142"/>
      <c r="KKP12209" s="142"/>
      <c r="KKQ12209" s="142"/>
      <c r="KKR12209" s="142"/>
      <c r="KKS12209" s="142"/>
      <c r="KKT12209" s="142"/>
      <c r="KKU12209" s="142"/>
      <c r="KKV12209" s="142"/>
      <c r="KKW12209" s="142"/>
      <c r="KKX12209" s="142"/>
      <c r="KKY12209" s="142"/>
      <c r="KKZ12209" s="142"/>
      <c r="KLA12209" s="142"/>
      <c r="KLB12209" s="142"/>
      <c r="KLC12209" s="142"/>
      <c r="KLD12209" s="142"/>
      <c r="KLE12209" s="142"/>
      <c r="KLF12209" s="142"/>
      <c r="KLG12209" s="142"/>
      <c r="KLH12209" s="142"/>
      <c r="KLI12209" s="142"/>
      <c r="KLJ12209" s="142"/>
      <c r="KLK12209" s="142"/>
      <c r="KLL12209" s="142"/>
      <c r="KLM12209" s="142"/>
      <c r="KLN12209" s="142"/>
      <c r="KLO12209" s="142"/>
      <c r="KLP12209" s="142"/>
      <c r="KLQ12209" s="142"/>
      <c r="KLR12209" s="142"/>
      <c r="KLS12209" s="142"/>
      <c r="KLT12209" s="142"/>
      <c r="KLU12209" s="142"/>
      <c r="KLV12209" s="142"/>
      <c r="KLW12209" s="142"/>
      <c r="KLX12209" s="142"/>
      <c r="KLY12209" s="142"/>
      <c r="KLZ12209" s="142"/>
      <c r="KMA12209" s="142"/>
      <c r="KMB12209" s="142"/>
      <c r="KMC12209" s="142"/>
      <c r="KMD12209" s="142"/>
      <c r="KME12209" s="142"/>
      <c r="KMF12209" s="142"/>
      <c r="KMG12209" s="142"/>
      <c r="KMH12209" s="142"/>
      <c r="KMI12209" s="142"/>
      <c r="KMJ12209" s="142"/>
      <c r="KMK12209" s="142"/>
      <c r="KML12209" s="142"/>
      <c r="KMM12209" s="142"/>
      <c r="KMN12209" s="142"/>
      <c r="KMO12209" s="142"/>
      <c r="KMP12209" s="142"/>
      <c r="KMQ12209" s="142"/>
      <c r="KMR12209" s="142"/>
      <c r="KMS12209" s="142"/>
      <c r="KMT12209" s="142"/>
      <c r="KMU12209" s="142"/>
      <c r="KMV12209" s="142"/>
      <c r="KMW12209" s="142"/>
      <c r="KMX12209" s="142"/>
      <c r="KMY12209" s="142"/>
      <c r="KMZ12209" s="142"/>
      <c r="KNA12209" s="142"/>
      <c r="KNB12209" s="142"/>
      <c r="KNC12209" s="142"/>
      <c r="KND12209" s="142"/>
      <c r="KNE12209" s="142"/>
      <c r="KNF12209" s="142"/>
      <c r="KNG12209" s="142"/>
      <c r="KNH12209" s="142"/>
      <c r="KNI12209" s="142"/>
      <c r="KNJ12209" s="142"/>
      <c r="KNK12209" s="142"/>
      <c r="KNL12209" s="142"/>
      <c r="KNM12209" s="142"/>
      <c r="KNN12209" s="142"/>
      <c r="KNO12209" s="142"/>
      <c r="KNP12209" s="142"/>
      <c r="KNQ12209" s="142"/>
      <c r="KNR12209" s="142"/>
      <c r="KNS12209" s="142"/>
      <c r="KNT12209" s="142"/>
      <c r="KNU12209" s="142"/>
      <c r="KNV12209" s="142"/>
      <c r="KNW12209" s="142"/>
      <c r="KNX12209" s="142"/>
      <c r="KNY12209" s="142"/>
      <c r="KNZ12209" s="142"/>
      <c r="KOA12209" s="142"/>
      <c r="KOB12209" s="142"/>
      <c r="KOC12209" s="142"/>
      <c r="KOD12209" s="142"/>
      <c r="KOE12209" s="142"/>
      <c r="KOF12209" s="142"/>
      <c r="KOG12209" s="142"/>
      <c r="KOH12209" s="142"/>
      <c r="KOI12209" s="142"/>
      <c r="KOJ12209" s="142"/>
      <c r="KOK12209" s="142"/>
      <c r="KOL12209" s="142"/>
      <c r="KOM12209" s="142"/>
      <c r="KON12209" s="142"/>
      <c r="KOO12209" s="142"/>
      <c r="KOP12209" s="142"/>
      <c r="KOQ12209" s="142"/>
      <c r="KOR12209" s="142"/>
      <c r="KOS12209" s="142"/>
      <c r="KOT12209" s="142"/>
      <c r="KOU12209" s="142"/>
      <c r="KOV12209" s="142"/>
      <c r="KOW12209" s="142"/>
      <c r="KOX12209" s="142"/>
      <c r="KOY12209" s="142"/>
      <c r="KOZ12209" s="142"/>
      <c r="KPA12209" s="142"/>
      <c r="KPB12209" s="142"/>
      <c r="KPC12209" s="142"/>
      <c r="KPD12209" s="142"/>
      <c r="KPE12209" s="142"/>
      <c r="KPF12209" s="142"/>
      <c r="KPG12209" s="142"/>
      <c r="KPH12209" s="142"/>
      <c r="KPI12209" s="142"/>
      <c r="KPJ12209" s="142"/>
      <c r="KPK12209" s="142"/>
      <c r="KPL12209" s="142"/>
      <c r="KPM12209" s="142"/>
      <c r="KPN12209" s="142"/>
      <c r="KPO12209" s="142"/>
      <c r="KPP12209" s="142"/>
      <c r="KPQ12209" s="142"/>
      <c r="KPR12209" s="142"/>
      <c r="KPS12209" s="142"/>
      <c r="KPT12209" s="142"/>
      <c r="KPU12209" s="142"/>
      <c r="KPV12209" s="142"/>
      <c r="KPW12209" s="142"/>
      <c r="KPX12209" s="142"/>
      <c r="KPY12209" s="142"/>
      <c r="KPZ12209" s="142"/>
      <c r="KQA12209" s="142"/>
      <c r="KQB12209" s="142"/>
      <c r="KQC12209" s="142"/>
      <c r="KQD12209" s="142"/>
      <c r="KQE12209" s="142"/>
      <c r="KQF12209" s="142"/>
      <c r="KQG12209" s="142"/>
      <c r="KQH12209" s="142"/>
      <c r="KQI12209" s="142"/>
      <c r="KQJ12209" s="142"/>
      <c r="KQK12209" s="142"/>
      <c r="KQL12209" s="142"/>
      <c r="KQM12209" s="142"/>
      <c r="KQN12209" s="142"/>
      <c r="KQO12209" s="142"/>
      <c r="KQP12209" s="142"/>
      <c r="KQQ12209" s="142"/>
      <c r="KQR12209" s="142"/>
      <c r="KQS12209" s="142"/>
      <c r="KQT12209" s="142"/>
      <c r="KQU12209" s="142"/>
      <c r="KQV12209" s="142"/>
      <c r="KQW12209" s="142"/>
      <c r="KQX12209" s="142"/>
      <c r="KQY12209" s="142"/>
      <c r="KQZ12209" s="142"/>
      <c r="KRA12209" s="142"/>
      <c r="KRB12209" s="142"/>
      <c r="KRC12209" s="142"/>
      <c r="KRD12209" s="142"/>
      <c r="KRE12209" s="142"/>
      <c r="KRF12209" s="142"/>
      <c r="KRG12209" s="142"/>
      <c r="KRH12209" s="142"/>
      <c r="KRI12209" s="142"/>
      <c r="KRJ12209" s="142"/>
      <c r="KRK12209" s="142"/>
      <c r="KRL12209" s="142"/>
      <c r="KRM12209" s="142"/>
      <c r="KRN12209" s="142"/>
      <c r="KRO12209" s="142"/>
      <c r="KRP12209" s="142"/>
      <c r="KRQ12209" s="142"/>
      <c r="KRR12209" s="142"/>
      <c r="KRS12209" s="142"/>
      <c r="KRT12209" s="142"/>
      <c r="KRU12209" s="142"/>
      <c r="KRV12209" s="142"/>
      <c r="KRW12209" s="142"/>
      <c r="KRX12209" s="142"/>
      <c r="KRY12209" s="142"/>
      <c r="KRZ12209" s="142"/>
      <c r="KSA12209" s="142"/>
      <c r="KSB12209" s="142"/>
      <c r="KSC12209" s="142"/>
      <c r="KSD12209" s="142"/>
      <c r="KSE12209" s="142"/>
      <c r="KSF12209" s="142"/>
      <c r="KSG12209" s="142"/>
      <c r="KSH12209" s="142"/>
      <c r="KSI12209" s="142"/>
      <c r="KSJ12209" s="142"/>
      <c r="KSK12209" s="142"/>
      <c r="KSL12209" s="142"/>
      <c r="KSM12209" s="142"/>
      <c r="KSN12209" s="142"/>
      <c r="KSO12209" s="142"/>
      <c r="KSP12209" s="142"/>
      <c r="KSQ12209" s="142"/>
      <c r="KSR12209" s="142"/>
      <c r="KSS12209" s="142"/>
      <c r="KST12209" s="142"/>
      <c r="KSU12209" s="142"/>
      <c r="KSV12209" s="142"/>
      <c r="KSW12209" s="142"/>
      <c r="KSX12209" s="142"/>
      <c r="KSY12209" s="142"/>
      <c r="KSZ12209" s="142"/>
      <c r="KTA12209" s="142"/>
      <c r="KTB12209" s="142"/>
      <c r="KTC12209" s="142"/>
      <c r="KTD12209" s="142"/>
      <c r="KTE12209" s="142"/>
      <c r="KTF12209" s="142"/>
      <c r="KTG12209" s="142"/>
      <c r="KTH12209" s="142"/>
      <c r="KTI12209" s="142"/>
      <c r="KTJ12209" s="142"/>
      <c r="KTK12209" s="142"/>
      <c r="KTL12209" s="142"/>
      <c r="KTM12209" s="142"/>
      <c r="KTN12209" s="142"/>
      <c r="KTO12209" s="142"/>
      <c r="KTP12209" s="142"/>
      <c r="KTQ12209" s="142"/>
      <c r="KTR12209" s="142"/>
      <c r="KTS12209" s="142"/>
      <c r="KTT12209" s="142"/>
      <c r="KTU12209" s="142"/>
      <c r="KTV12209" s="142"/>
      <c r="KTW12209" s="142"/>
      <c r="KTX12209" s="142"/>
      <c r="KTY12209" s="142"/>
      <c r="KTZ12209" s="142"/>
      <c r="KUA12209" s="142"/>
      <c r="KUB12209" s="142"/>
      <c r="KUC12209" s="142"/>
      <c r="KUD12209" s="142"/>
      <c r="KUE12209" s="142"/>
      <c r="KUF12209" s="142"/>
      <c r="KUG12209" s="142"/>
      <c r="KUH12209" s="142"/>
      <c r="KUI12209" s="142"/>
      <c r="KUJ12209" s="142"/>
      <c r="KUK12209" s="142"/>
      <c r="KUL12209" s="142"/>
      <c r="KUM12209" s="142"/>
      <c r="KUN12209" s="142"/>
      <c r="KUO12209" s="142"/>
      <c r="KUP12209" s="142"/>
      <c r="KUQ12209" s="142"/>
      <c r="KUR12209" s="142"/>
      <c r="KUS12209" s="142"/>
      <c r="KUT12209" s="142"/>
      <c r="KUU12209" s="142"/>
      <c r="KUV12209" s="142"/>
      <c r="KUW12209" s="142"/>
      <c r="KUX12209" s="142"/>
      <c r="KUY12209" s="142"/>
      <c r="KUZ12209" s="142"/>
      <c r="KVA12209" s="142"/>
      <c r="KVB12209" s="142"/>
      <c r="KVC12209" s="142"/>
      <c r="KVD12209" s="142"/>
      <c r="KVE12209" s="142"/>
      <c r="KVF12209" s="142"/>
      <c r="KVG12209" s="142"/>
      <c r="KVH12209" s="142"/>
      <c r="KVI12209" s="142"/>
      <c r="KVJ12209" s="142"/>
      <c r="KVK12209" s="142"/>
      <c r="KVL12209" s="142"/>
      <c r="KVM12209" s="142"/>
      <c r="KVN12209" s="142"/>
      <c r="KVO12209" s="142"/>
      <c r="KVP12209" s="142"/>
      <c r="KVQ12209" s="142"/>
      <c r="KVR12209" s="142"/>
      <c r="KVS12209" s="142"/>
      <c r="KVT12209" s="142"/>
      <c r="KVU12209" s="142"/>
      <c r="KVV12209" s="142"/>
      <c r="KVW12209" s="142"/>
      <c r="KVX12209" s="142"/>
      <c r="KVY12209" s="142"/>
      <c r="KVZ12209" s="142"/>
      <c r="KWA12209" s="142"/>
      <c r="KWB12209" s="142"/>
      <c r="KWC12209" s="142"/>
      <c r="KWD12209" s="142"/>
      <c r="KWE12209" s="142"/>
      <c r="KWF12209" s="142"/>
      <c r="KWG12209" s="142"/>
      <c r="KWH12209" s="142"/>
      <c r="KWI12209" s="142"/>
      <c r="KWJ12209" s="142"/>
      <c r="KWK12209" s="142"/>
      <c r="KWL12209" s="142"/>
      <c r="KWM12209" s="142"/>
      <c r="KWN12209" s="142"/>
      <c r="KWO12209" s="142"/>
      <c r="KWP12209" s="142"/>
      <c r="KWQ12209" s="142"/>
      <c r="KWR12209" s="142"/>
      <c r="KWS12209" s="142"/>
      <c r="KWT12209" s="142"/>
      <c r="KWU12209" s="142"/>
      <c r="KWV12209" s="142"/>
      <c r="KWW12209" s="142"/>
      <c r="KWX12209" s="142"/>
      <c r="KWY12209" s="142"/>
      <c r="KWZ12209" s="142"/>
      <c r="KXA12209" s="142"/>
      <c r="KXB12209" s="142"/>
      <c r="KXC12209" s="142"/>
      <c r="KXD12209" s="142"/>
      <c r="KXE12209" s="142"/>
      <c r="KXF12209" s="142"/>
      <c r="KXG12209" s="142"/>
      <c r="KXH12209" s="142"/>
      <c r="KXI12209" s="142"/>
      <c r="KXJ12209" s="142"/>
      <c r="KXK12209" s="142"/>
      <c r="KXL12209" s="142"/>
      <c r="KXM12209" s="142"/>
      <c r="KXN12209" s="142"/>
      <c r="KXO12209" s="142"/>
      <c r="KXP12209" s="142"/>
      <c r="KXQ12209" s="142"/>
      <c r="KXR12209" s="142"/>
      <c r="KXS12209" s="142"/>
      <c r="KXT12209" s="142"/>
      <c r="KXU12209" s="142"/>
      <c r="KXV12209" s="142"/>
      <c r="KXW12209" s="142"/>
      <c r="KXX12209" s="142"/>
      <c r="KXY12209" s="142"/>
      <c r="KXZ12209" s="142"/>
      <c r="KYA12209" s="142"/>
      <c r="KYB12209" s="142"/>
      <c r="KYC12209" s="142"/>
      <c r="KYD12209" s="142"/>
      <c r="KYE12209" s="142"/>
      <c r="KYF12209" s="142"/>
      <c r="KYG12209" s="142"/>
      <c r="KYH12209" s="142"/>
      <c r="KYI12209" s="142"/>
      <c r="KYJ12209" s="142"/>
      <c r="KYK12209" s="142"/>
      <c r="KYL12209" s="142"/>
      <c r="KYM12209" s="142"/>
      <c r="KYN12209" s="142"/>
      <c r="KYO12209" s="142"/>
      <c r="KYP12209" s="142"/>
      <c r="KYQ12209" s="142"/>
      <c r="KYR12209" s="142"/>
      <c r="KYS12209" s="142"/>
      <c r="KYT12209" s="142"/>
      <c r="KYU12209" s="142"/>
      <c r="KYV12209" s="142"/>
      <c r="KYW12209" s="142"/>
      <c r="KYX12209" s="142"/>
      <c r="KYY12209" s="142"/>
      <c r="KYZ12209" s="142"/>
      <c r="KZA12209" s="142"/>
      <c r="KZB12209" s="142"/>
      <c r="KZC12209" s="142"/>
      <c r="KZD12209" s="142"/>
      <c r="KZE12209" s="142"/>
      <c r="KZF12209" s="142"/>
      <c r="KZG12209" s="142"/>
      <c r="KZH12209" s="142"/>
      <c r="KZI12209" s="142"/>
      <c r="KZJ12209" s="142"/>
      <c r="KZK12209" s="142"/>
      <c r="KZL12209" s="142"/>
      <c r="KZM12209" s="142"/>
      <c r="KZN12209" s="142"/>
      <c r="KZO12209" s="142"/>
      <c r="KZP12209" s="142"/>
      <c r="KZQ12209" s="142"/>
      <c r="KZR12209" s="142"/>
      <c r="KZS12209" s="142"/>
      <c r="KZT12209" s="142"/>
      <c r="KZU12209" s="142"/>
      <c r="KZV12209" s="142"/>
      <c r="KZW12209" s="142"/>
      <c r="KZX12209" s="142"/>
      <c r="KZY12209" s="142"/>
      <c r="KZZ12209" s="142"/>
      <c r="LAA12209" s="142"/>
      <c r="LAB12209" s="142"/>
      <c r="LAC12209" s="142"/>
      <c r="LAD12209" s="142"/>
      <c r="LAE12209" s="142"/>
      <c r="LAF12209" s="142"/>
      <c r="LAG12209" s="142"/>
      <c r="LAH12209" s="142"/>
      <c r="LAI12209" s="142"/>
      <c r="LAJ12209" s="142"/>
      <c r="LAK12209" s="142"/>
      <c r="LAL12209" s="142"/>
      <c r="LAM12209" s="142"/>
      <c r="LAN12209" s="142"/>
      <c r="LAO12209" s="142"/>
      <c r="LAP12209" s="142"/>
      <c r="LAQ12209" s="142"/>
      <c r="LAR12209" s="142"/>
      <c r="LAS12209" s="142"/>
      <c r="LAT12209" s="142"/>
      <c r="LAU12209" s="142"/>
      <c r="LAV12209" s="142"/>
      <c r="LAW12209" s="142"/>
      <c r="LAX12209" s="142"/>
      <c r="LAY12209" s="142"/>
      <c r="LAZ12209" s="142"/>
      <c r="LBA12209" s="142"/>
      <c r="LBB12209" s="142"/>
      <c r="LBC12209" s="142"/>
      <c r="LBD12209" s="142"/>
      <c r="LBE12209" s="142"/>
      <c r="LBF12209" s="142"/>
      <c r="LBG12209" s="142"/>
      <c r="LBH12209" s="142"/>
      <c r="LBI12209" s="142"/>
      <c r="LBJ12209" s="142"/>
      <c r="LBK12209" s="142"/>
      <c r="LBL12209" s="142"/>
      <c r="LBM12209" s="142"/>
      <c r="LBN12209" s="142"/>
      <c r="LBO12209" s="142"/>
      <c r="LBP12209" s="142"/>
      <c r="LBQ12209" s="142"/>
      <c r="LBR12209" s="142"/>
      <c r="LBS12209" s="142"/>
      <c r="LBT12209" s="142"/>
      <c r="LBU12209" s="142"/>
      <c r="LBV12209" s="142"/>
      <c r="LBW12209" s="142"/>
      <c r="LBX12209" s="142"/>
      <c r="LBY12209" s="142"/>
      <c r="LBZ12209" s="142"/>
      <c r="LCA12209" s="142"/>
      <c r="LCB12209" s="142"/>
      <c r="LCC12209" s="142"/>
      <c r="LCD12209" s="142"/>
      <c r="LCE12209" s="142"/>
      <c r="LCF12209" s="142"/>
      <c r="LCG12209" s="142"/>
      <c r="LCH12209" s="142"/>
      <c r="LCI12209" s="142"/>
      <c r="LCJ12209" s="142"/>
      <c r="LCK12209" s="142"/>
      <c r="LCL12209" s="142"/>
      <c r="LCM12209" s="142"/>
      <c r="LCN12209" s="142"/>
      <c r="LCO12209" s="142"/>
      <c r="LCP12209" s="142"/>
      <c r="LCQ12209" s="142"/>
      <c r="LCR12209" s="142"/>
      <c r="LCS12209" s="142"/>
      <c r="LCT12209" s="142"/>
      <c r="LCU12209" s="142"/>
      <c r="LCV12209" s="142"/>
      <c r="LCW12209" s="142"/>
      <c r="LCX12209" s="142"/>
      <c r="LCY12209" s="142"/>
      <c r="LCZ12209" s="142"/>
      <c r="LDA12209" s="142"/>
      <c r="LDB12209" s="142"/>
      <c r="LDC12209" s="142"/>
      <c r="LDD12209" s="142"/>
      <c r="LDE12209" s="142"/>
      <c r="LDF12209" s="142"/>
      <c r="LDG12209" s="142"/>
      <c r="LDH12209" s="142"/>
      <c r="LDI12209" s="142"/>
      <c r="LDJ12209" s="142"/>
      <c r="LDK12209" s="142"/>
      <c r="LDL12209" s="142"/>
      <c r="LDM12209" s="142"/>
      <c r="LDN12209" s="142"/>
      <c r="LDO12209" s="142"/>
      <c r="LDP12209" s="142"/>
      <c r="LDQ12209" s="142"/>
      <c r="LDR12209" s="142"/>
      <c r="LDS12209" s="142"/>
      <c r="LDT12209" s="142"/>
      <c r="LDU12209" s="142"/>
      <c r="LDV12209" s="142"/>
      <c r="LDW12209" s="142"/>
      <c r="LDX12209" s="142"/>
      <c r="LDY12209" s="142"/>
      <c r="LDZ12209" s="142"/>
      <c r="LEA12209" s="142"/>
      <c r="LEB12209" s="142"/>
      <c r="LEC12209" s="142"/>
      <c r="LED12209" s="142"/>
      <c r="LEE12209" s="142"/>
      <c r="LEF12209" s="142"/>
      <c r="LEG12209" s="142"/>
      <c r="LEH12209" s="142"/>
      <c r="LEI12209" s="142"/>
      <c r="LEJ12209" s="142"/>
      <c r="LEK12209" s="142"/>
      <c r="LEL12209" s="142"/>
      <c r="LEM12209" s="142"/>
      <c r="LEN12209" s="142"/>
      <c r="LEO12209" s="142"/>
      <c r="LEP12209" s="142"/>
      <c r="LEQ12209" s="142"/>
      <c r="LER12209" s="142"/>
      <c r="LES12209" s="142"/>
      <c r="LET12209" s="142"/>
      <c r="LEU12209" s="142"/>
      <c r="LEV12209" s="142"/>
      <c r="LEW12209" s="142"/>
      <c r="LEX12209" s="142"/>
      <c r="LEY12209" s="142"/>
      <c r="LEZ12209" s="142"/>
      <c r="LFA12209" s="142"/>
      <c r="LFB12209" s="142"/>
      <c r="LFC12209" s="142"/>
      <c r="LFD12209" s="142"/>
      <c r="LFE12209" s="142"/>
      <c r="LFF12209" s="142"/>
      <c r="LFG12209" s="142"/>
      <c r="LFH12209" s="142"/>
      <c r="LFI12209" s="142"/>
      <c r="LFJ12209" s="142"/>
      <c r="LFK12209" s="142"/>
      <c r="LFL12209" s="142"/>
      <c r="LFM12209" s="142"/>
      <c r="LFN12209" s="142"/>
      <c r="LFO12209" s="142"/>
      <c r="LFP12209" s="142"/>
      <c r="LFQ12209" s="142"/>
      <c r="LFR12209" s="142"/>
      <c r="LFS12209" s="142"/>
      <c r="LFT12209" s="142"/>
      <c r="LFU12209" s="142"/>
      <c r="LFV12209" s="142"/>
      <c r="LFW12209" s="142"/>
      <c r="LFX12209" s="142"/>
      <c r="LFY12209" s="142"/>
      <c r="LFZ12209" s="142"/>
      <c r="LGA12209" s="142"/>
      <c r="LGB12209" s="142"/>
      <c r="LGC12209" s="142"/>
      <c r="LGD12209" s="142"/>
      <c r="LGE12209" s="142"/>
      <c r="LGF12209" s="142"/>
      <c r="LGG12209" s="142"/>
      <c r="LGH12209" s="142"/>
      <c r="LGI12209" s="142"/>
      <c r="LGJ12209" s="142"/>
      <c r="LGK12209" s="142"/>
      <c r="LGL12209" s="142"/>
      <c r="LGM12209" s="142"/>
      <c r="LGN12209" s="142"/>
      <c r="LGO12209" s="142"/>
      <c r="LGP12209" s="142"/>
      <c r="LGQ12209" s="142"/>
      <c r="LGR12209" s="142"/>
      <c r="LGS12209" s="142"/>
      <c r="LGT12209" s="142"/>
      <c r="LGU12209" s="142"/>
      <c r="LGV12209" s="142"/>
      <c r="LGW12209" s="142"/>
      <c r="LGX12209" s="142"/>
      <c r="LGY12209" s="142"/>
      <c r="LGZ12209" s="142"/>
      <c r="LHA12209" s="142"/>
      <c r="LHB12209" s="142"/>
      <c r="LHC12209" s="142"/>
      <c r="LHD12209" s="142"/>
      <c r="LHE12209" s="142"/>
      <c r="LHF12209" s="142"/>
      <c r="LHG12209" s="142"/>
      <c r="LHH12209" s="142"/>
      <c r="LHI12209" s="142"/>
      <c r="LHJ12209" s="142"/>
      <c r="LHK12209" s="142"/>
      <c r="LHL12209" s="142"/>
      <c r="LHM12209" s="142"/>
      <c r="LHN12209" s="142"/>
      <c r="LHO12209" s="142"/>
      <c r="LHP12209" s="142"/>
      <c r="LHQ12209" s="142"/>
      <c r="LHR12209" s="142"/>
      <c r="LHS12209" s="142"/>
      <c r="LHT12209" s="142"/>
      <c r="LHU12209" s="142"/>
      <c r="LHV12209" s="142"/>
      <c r="LHW12209" s="142"/>
      <c r="LHX12209" s="142"/>
      <c r="LHY12209" s="142"/>
      <c r="LHZ12209" s="142"/>
      <c r="LIA12209" s="142"/>
      <c r="LIB12209" s="142"/>
      <c r="LIC12209" s="142"/>
      <c r="LID12209" s="142"/>
      <c r="LIE12209" s="142"/>
      <c r="LIF12209" s="142"/>
      <c r="LIG12209" s="142"/>
      <c r="LIH12209" s="142"/>
      <c r="LII12209" s="142"/>
      <c r="LIJ12209" s="142"/>
      <c r="LIK12209" s="142"/>
      <c r="LIL12209" s="142"/>
      <c r="LIM12209" s="142"/>
      <c r="LIN12209" s="142"/>
      <c r="LIO12209" s="142"/>
      <c r="LIP12209" s="142"/>
      <c r="LIQ12209" s="142"/>
      <c r="LIR12209" s="142"/>
      <c r="LIS12209" s="142"/>
      <c r="LIT12209" s="142"/>
      <c r="LIU12209" s="142"/>
      <c r="LIV12209" s="142"/>
      <c r="LIW12209" s="142"/>
      <c r="LIX12209" s="142"/>
      <c r="LIY12209" s="142"/>
      <c r="LIZ12209" s="142"/>
      <c r="LJA12209" s="142"/>
      <c r="LJB12209" s="142"/>
      <c r="LJC12209" s="142"/>
      <c r="LJD12209" s="142"/>
      <c r="LJE12209" s="142"/>
      <c r="LJF12209" s="142"/>
      <c r="LJG12209" s="142"/>
      <c r="LJH12209" s="142"/>
      <c r="LJI12209" s="142"/>
      <c r="LJJ12209" s="142"/>
      <c r="LJK12209" s="142"/>
      <c r="LJL12209" s="142"/>
      <c r="LJM12209" s="142"/>
      <c r="LJN12209" s="142"/>
      <c r="LJO12209" s="142"/>
      <c r="LJP12209" s="142"/>
      <c r="LJQ12209" s="142"/>
      <c r="LJR12209" s="142"/>
      <c r="LJS12209" s="142"/>
      <c r="LJT12209" s="142"/>
      <c r="LJU12209" s="142"/>
      <c r="LJV12209" s="142"/>
      <c r="LJW12209" s="142"/>
      <c r="LJX12209" s="142"/>
      <c r="LJY12209" s="142"/>
      <c r="LJZ12209" s="142"/>
      <c r="LKA12209" s="142"/>
      <c r="LKB12209" s="142"/>
      <c r="LKC12209" s="142"/>
      <c r="LKD12209" s="142"/>
      <c r="LKE12209" s="142"/>
      <c r="LKF12209" s="142"/>
      <c r="LKG12209" s="142"/>
      <c r="LKH12209" s="142"/>
      <c r="LKI12209" s="142"/>
      <c r="LKJ12209" s="142"/>
      <c r="LKK12209" s="142"/>
      <c r="LKL12209" s="142"/>
      <c r="LKM12209" s="142"/>
      <c r="LKN12209" s="142"/>
      <c r="LKO12209" s="142"/>
      <c r="LKP12209" s="142"/>
      <c r="LKQ12209" s="142"/>
      <c r="LKR12209" s="142"/>
      <c r="LKS12209" s="142"/>
      <c r="LKT12209" s="142"/>
      <c r="LKU12209" s="142"/>
      <c r="LKV12209" s="142"/>
      <c r="LKW12209" s="142"/>
      <c r="LKX12209" s="142"/>
      <c r="LKY12209" s="142"/>
      <c r="LKZ12209" s="142"/>
      <c r="LLA12209" s="142"/>
      <c r="LLB12209" s="142"/>
      <c r="LLC12209" s="142"/>
      <c r="LLD12209" s="142"/>
      <c r="LLE12209" s="142"/>
      <c r="LLF12209" s="142"/>
      <c r="LLG12209" s="142"/>
      <c r="LLH12209" s="142"/>
      <c r="LLI12209" s="142"/>
      <c r="LLJ12209" s="142"/>
      <c r="LLK12209" s="142"/>
      <c r="LLL12209" s="142"/>
      <c r="LLM12209" s="142"/>
      <c r="LLN12209" s="142"/>
      <c r="LLO12209" s="142"/>
      <c r="LLP12209" s="142"/>
      <c r="LLQ12209" s="142"/>
      <c r="LLR12209" s="142"/>
      <c r="LLS12209" s="142"/>
      <c r="LLT12209" s="142"/>
      <c r="LLU12209" s="142"/>
      <c r="LLV12209" s="142"/>
      <c r="LLW12209" s="142"/>
      <c r="LLX12209" s="142"/>
      <c r="LLY12209" s="142"/>
      <c r="LLZ12209" s="142"/>
      <c r="LMA12209" s="142"/>
      <c r="LMB12209" s="142"/>
      <c r="LMC12209" s="142"/>
      <c r="LMD12209" s="142"/>
      <c r="LME12209" s="142"/>
      <c r="LMF12209" s="142"/>
      <c r="LMG12209" s="142"/>
      <c r="LMH12209" s="142"/>
      <c r="LMI12209" s="142"/>
      <c r="LMJ12209" s="142"/>
      <c r="LMK12209" s="142"/>
      <c r="LML12209" s="142"/>
      <c r="LMM12209" s="142"/>
      <c r="LMN12209" s="142"/>
      <c r="LMO12209" s="142"/>
      <c r="LMP12209" s="142"/>
      <c r="LMQ12209" s="142"/>
      <c r="LMR12209" s="142"/>
      <c r="LMS12209" s="142"/>
      <c r="LMT12209" s="142"/>
      <c r="LMU12209" s="142"/>
      <c r="LMV12209" s="142"/>
      <c r="LMW12209" s="142"/>
      <c r="LMX12209" s="142"/>
      <c r="LMY12209" s="142"/>
      <c r="LMZ12209" s="142"/>
      <c r="LNA12209" s="142"/>
      <c r="LNB12209" s="142"/>
      <c r="LNC12209" s="142"/>
      <c r="LND12209" s="142"/>
      <c r="LNE12209" s="142"/>
      <c r="LNF12209" s="142"/>
      <c r="LNG12209" s="142"/>
      <c r="LNH12209" s="142"/>
      <c r="LNI12209" s="142"/>
      <c r="LNJ12209" s="142"/>
      <c r="LNK12209" s="142"/>
      <c r="LNL12209" s="142"/>
      <c r="LNM12209" s="142"/>
      <c r="LNN12209" s="142"/>
      <c r="LNO12209" s="142"/>
      <c r="LNP12209" s="142"/>
      <c r="LNQ12209" s="142"/>
      <c r="LNR12209" s="142"/>
      <c r="LNS12209" s="142"/>
      <c r="LNT12209" s="142"/>
      <c r="LNU12209" s="142"/>
      <c r="LNV12209" s="142"/>
      <c r="LNW12209" s="142"/>
      <c r="LNX12209" s="142"/>
      <c r="LNY12209" s="142"/>
      <c r="LNZ12209" s="142"/>
      <c r="LOA12209" s="142"/>
      <c r="LOB12209" s="142"/>
      <c r="LOC12209" s="142"/>
      <c r="LOD12209" s="142"/>
      <c r="LOE12209" s="142"/>
      <c r="LOF12209" s="142"/>
      <c r="LOG12209" s="142"/>
      <c r="LOH12209" s="142"/>
      <c r="LOI12209" s="142"/>
      <c r="LOJ12209" s="142"/>
      <c r="LOK12209" s="142"/>
      <c r="LOL12209" s="142"/>
      <c r="LOM12209" s="142"/>
      <c r="LON12209" s="142"/>
      <c r="LOO12209" s="142"/>
      <c r="LOP12209" s="142"/>
      <c r="LOQ12209" s="142"/>
      <c r="LOR12209" s="142"/>
      <c r="LOS12209" s="142"/>
      <c r="LOT12209" s="142"/>
      <c r="LOU12209" s="142"/>
      <c r="LOV12209" s="142"/>
      <c r="LOW12209" s="142"/>
      <c r="LOX12209" s="142"/>
      <c r="LOY12209" s="142"/>
      <c r="LOZ12209" s="142"/>
      <c r="LPA12209" s="142"/>
      <c r="LPB12209" s="142"/>
      <c r="LPC12209" s="142"/>
      <c r="LPD12209" s="142"/>
      <c r="LPE12209" s="142"/>
      <c r="LPF12209" s="142"/>
      <c r="LPG12209" s="142"/>
      <c r="LPH12209" s="142"/>
      <c r="LPI12209" s="142"/>
      <c r="LPJ12209" s="142"/>
      <c r="LPK12209" s="142"/>
      <c r="LPL12209" s="142"/>
      <c r="LPM12209" s="142"/>
      <c r="LPN12209" s="142"/>
      <c r="LPO12209" s="142"/>
      <c r="LPP12209" s="142"/>
      <c r="LPQ12209" s="142"/>
      <c r="LPR12209" s="142"/>
      <c r="LPS12209" s="142"/>
      <c r="LPT12209" s="142"/>
      <c r="LPU12209" s="142"/>
      <c r="LPV12209" s="142"/>
      <c r="LPW12209" s="142"/>
      <c r="LPX12209" s="142"/>
      <c r="LPY12209" s="142"/>
      <c r="LPZ12209" s="142"/>
      <c r="LQA12209" s="142"/>
      <c r="LQB12209" s="142"/>
      <c r="LQC12209" s="142"/>
      <c r="LQD12209" s="142"/>
      <c r="LQE12209" s="142"/>
      <c r="LQF12209" s="142"/>
      <c r="LQG12209" s="142"/>
      <c r="LQH12209" s="142"/>
      <c r="LQI12209" s="142"/>
      <c r="LQJ12209" s="142"/>
      <c r="LQK12209" s="142"/>
      <c r="LQL12209" s="142"/>
      <c r="LQM12209" s="142"/>
      <c r="LQN12209" s="142"/>
      <c r="LQO12209" s="142"/>
      <c r="LQP12209" s="142"/>
      <c r="LQQ12209" s="142"/>
      <c r="LQR12209" s="142"/>
      <c r="LQS12209" s="142"/>
      <c r="LQT12209" s="142"/>
      <c r="LQU12209" s="142"/>
      <c r="LQV12209" s="142"/>
      <c r="LQW12209" s="142"/>
      <c r="LQX12209" s="142"/>
      <c r="LQY12209" s="142"/>
      <c r="LQZ12209" s="142"/>
      <c r="LRA12209" s="142"/>
      <c r="LRB12209" s="142"/>
      <c r="LRC12209" s="142"/>
      <c r="LRD12209" s="142"/>
      <c r="LRE12209" s="142"/>
      <c r="LRF12209" s="142"/>
      <c r="LRG12209" s="142"/>
      <c r="LRH12209" s="142"/>
      <c r="LRI12209" s="142"/>
      <c r="LRJ12209" s="142"/>
      <c r="LRK12209" s="142"/>
      <c r="LRL12209" s="142"/>
      <c r="LRM12209" s="142"/>
      <c r="LRN12209" s="142"/>
      <c r="LRO12209" s="142"/>
      <c r="LRP12209" s="142"/>
      <c r="LRQ12209" s="142"/>
      <c r="LRR12209" s="142"/>
      <c r="LRS12209" s="142"/>
      <c r="LRT12209" s="142"/>
      <c r="LRU12209" s="142"/>
      <c r="LRV12209" s="142"/>
      <c r="LRW12209" s="142"/>
      <c r="LRX12209" s="142"/>
      <c r="LRY12209" s="142"/>
      <c r="LRZ12209" s="142"/>
      <c r="LSA12209" s="142"/>
      <c r="LSB12209" s="142"/>
      <c r="LSC12209" s="142"/>
      <c r="LSD12209" s="142"/>
      <c r="LSE12209" s="142"/>
      <c r="LSF12209" s="142"/>
      <c r="LSG12209" s="142"/>
      <c r="LSH12209" s="142"/>
      <c r="LSI12209" s="142"/>
      <c r="LSJ12209" s="142"/>
      <c r="LSK12209" s="142"/>
      <c r="LSL12209" s="142"/>
      <c r="LSM12209" s="142"/>
      <c r="LSN12209" s="142"/>
      <c r="LSO12209" s="142"/>
      <c r="LSP12209" s="142"/>
      <c r="LSQ12209" s="142"/>
      <c r="LSR12209" s="142"/>
      <c r="LSS12209" s="142"/>
      <c r="LST12209" s="142"/>
      <c r="LSU12209" s="142"/>
      <c r="LSV12209" s="142"/>
      <c r="LSW12209" s="142"/>
      <c r="LSX12209" s="142"/>
      <c r="LSY12209" s="142"/>
      <c r="LSZ12209" s="142"/>
      <c r="LTA12209" s="142"/>
      <c r="LTB12209" s="142"/>
      <c r="LTC12209" s="142"/>
      <c r="LTD12209" s="142"/>
      <c r="LTE12209" s="142"/>
      <c r="LTF12209" s="142"/>
      <c r="LTG12209" s="142"/>
      <c r="LTH12209" s="142"/>
      <c r="LTI12209" s="142"/>
      <c r="LTJ12209" s="142"/>
      <c r="LTK12209" s="142"/>
      <c r="LTL12209" s="142"/>
      <c r="LTM12209" s="142"/>
      <c r="LTN12209" s="142"/>
      <c r="LTO12209" s="142"/>
      <c r="LTP12209" s="142"/>
      <c r="LTQ12209" s="142"/>
      <c r="LTR12209" s="142"/>
      <c r="LTS12209" s="142"/>
      <c r="LTT12209" s="142"/>
      <c r="LTU12209" s="142"/>
      <c r="LTV12209" s="142"/>
      <c r="LTW12209" s="142"/>
      <c r="LTX12209" s="142"/>
      <c r="LTY12209" s="142"/>
      <c r="LTZ12209" s="142"/>
      <c r="LUA12209" s="142"/>
      <c r="LUB12209" s="142"/>
      <c r="LUC12209" s="142"/>
      <c r="LUD12209" s="142"/>
      <c r="LUE12209" s="142"/>
      <c r="LUF12209" s="142"/>
      <c r="LUG12209" s="142"/>
      <c r="LUH12209" s="142"/>
      <c r="LUI12209" s="142"/>
      <c r="LUJ12209" s="142"/>
      <c r="LUK12209" s="142"/>
      <c r="LUL12209" s="142"/>
      <c r="LUM12209" s="142"/>
      <c r="LUN12209" s="142"/>
      <c r="LUO12209" s="142"/>
      <c r="LUP12209" s="142"/>
      <c r="LUQ12209" s="142"/>
      <c r="LUR12209" s="142"/>
      <c r="LUS12209" s="142"/>
      <c r="LUT12209" s="142"/>
      <c r="LUU12209" s="142"/>
      <c r="LUV12209" s="142"/>
      <c r="LUW12209" s="142"/>
      <c r="LUX12209" s="142"/>
      <c r="LUY12209" s="142"/>
      <c r="LUZ12209" s="142"/>
      <c r="LVA12209" s="142"/>
      <c r="LVB12209" s="142"/>
      <c r="LVC12209" s="142"/>
      <c r="LVD12209" s="142"/>
      <c r="LVE12209" s="142"/>
      <c r="LVF12209" s="142"/>
      <c r="LVG12209" s="142"/>
      <c r="LVH12209" s="142"/>
      <c r="LVI12209" s="142"/>
      <c r="LVJ12209" s="142"/>
      <c r="LVK12209" s="142"/>
      <c r="LVL12209" s="142"/>
      <c r="LVM12209" s="142"/>
      <c r="LVN12209" s="142"/>
      <c r="LVO12209" s="142"/>
      <c r="LVP12209" s="142"/>
      <c r="LVQ12209" s="142"/>
      <c r="LVR12209" s="142"/>
      <c r="LVS12209" s="142"/>
      <c r="LVT12209" s="142"/>
      <c r="LVU12209" s="142"/>
      <c r="LVV12209" s="142"/>
      <c r="LVW12209" s="142"/>
      <c r="LVX12209" s="142"/>
      <c r="LVY12209" s="142"/>
      <c r="LVZ12209" s="142"/>
      <c r="LWA12209" s="142"/>
      <c r="LWB12209" s="142"/>
      <c r="LWC12209" s="142"/>
      <c r="LWD12209" s="142"/>
      <c r="LWE12209" s="142"/>
      <c r="LWF12209" s="142"/>
      <c r="LWG12209" s="142"/>
      <c r="LWH12209" s="142"/>
      <c r="LWI12209" s="142"/>
      <c r="LWJ12209" s="142"/>
      <c r="LWK12209" s="142"/>
      <c r="LWL12209" s="142"/>
      <c r="LWM12209" s="142"/>
      <c r="LWN12209" s="142"/>
      <c r="LWO12209" s="142"/>
      <c r="LWP12209" s="142"/>
      <c r="LWQ12209" s="142"/>
      <c r="LWR12209" s="142"/>
      <c r="LWS12209" s="142"/>
      <c r="LWT12209" s="142"/>
      <c r="LWU12209" s="142"/>
      <c r="LWV12209" s="142"/>
      <c r="LWW12209" s="142"/>
      <c r="LWX12209" s="142"/>
      <c r="LWY12209" s="142"/>
      <c r="LWZ12209" s="142"/>
      <c r="LXA12209" s="142"/>
      <c r="LXB12209" s="142"/>
      <c r="LXC12209" s="142"/>
      <c r="LXD12209" s="142"/>
      <c r="LXE12209" s="142"/>
      <c r="LXF12209" s="142"/>
      <c r="LXG12209" s="142"/>
      <c r="LXH12209" s="142"/>
      <c r="LXI12209" s="142"/>
      <c r="LXJ12209" s="142"/>
      <c r="LXK12209" s="142"/>
      <c r="LXL12209" s="142"/>
      <c r="LXM12209" s="142"/>
      <c r="LXN12209" s="142"/>
      <c r="LXO12209" s="142"/>
      <c r="LXP12209" s="142"/>
      <c r="LXQ12209" s="142"/>
      <c r="LXR12209" s="142"/>
      <c r="LXS12209" s="142"/>
      <c r="LXT12209" s="142"/>
      <c r="LXU12209" s="142"/>
      <c r="LXV12209" s="142"/>
      <c r="LXW12209" s="142"/>
      <c r="LXX12209" s="142"/>
      <c r="LXY12209" s="142"/>
      <c r="LXZ12209" s="142"/>
      <c r="LYA12209" s="142"/>
      <c r="LYB12209" s="142"/>
      <c r="LYC12209" s="142"/>
      <c r="LYD12209" s="142"/>
      <c r="LYE12209" s="142"/>
      <c r="LYF12209" s="142"/>
      <c r="LYG12209" s="142"/>
      <c r="LYH12209" s="142"/>
      <c r="LYI12209" s="142"/>
      <c r="LYJ12209" s="142"/>
      <c r="LYK12209" s="142"/>
      <c r="LYL12209" s="142"/>
      <c r="LYM12209" s="142"/>
      <c r="LYN12209" s="142"/>
      <c r="LYO12209" s="142"/>
      <c r="LYP12209" s="142"/>
      <c r="LYQ12209" s="142"/>
      <c r="LYR12209" s="142"/>
      <c r="LYS12209" s="142"/>
      <c r="LYT12209" s="142"/>
      <c r="LYU12209" s="142"/>
      <c r="LYV12209" s="142"/>
      <c r="LYW12209" s="142"/>
      <c r="LYX12209" s="142"/>
      <c r="LYY12209" s="142"/>
      <c r="LYZ12209" s="142"/>
      <c r="LZA12209" s="142"/>
      <c r="LZB12209" s="142"/>
      <c r="LZC12209" s="142"/>
      <c r="LZD12209" s="142"/>
      <c r="LZE12209" s="142"/>
      <c r="LZF12209" s="142"/>
      <c r="LZG12209" s="142"/>
      <c r="LZH12209" s="142"/>
      <c r="LZI12209" s="142"/>
      <c r="LZJ12209" s="142"/>
      <c r="LZK12209" s="142"/>
      <c r="LZL12209" s="142"/>
      <c r="LZM12209" s="142"/>
      <c r="LZN12209" s="142"/>
      <c r="LZO12209" s="142"/>
      <c r="LZP12209" s="142"/>
      <c r="LZQ12209" s="142"/>
      <c r="LZR12209" s="142"/>
      <c r="LZS12209" s="142"/>
      <c r="LZT12209" s="142"/>
      <c r="LZU12209" s="142"/>
      <c r="LZV12209" s="142"/>
      <c r="LZW12209" s="142"/>
      <c r="LZX12209" s="142"/>
      <c r="LZY12209" s="142"/>
      <c r="LZZ12209" s="142"/>
      <c r="MAA12209" s="142"/>
      <c r="MAB12209" s="142"/>
      <c r="MAC12209" s="142"/>
      <c r="MAD12209" s="142"/>
      <c r="MAE12209" s="142"/>
      <c r="MAF12209" s="142"/>
      <c r="MAG12209" s="142"/>
      <c r="MAH12209" s="142"/>
      <c r="MAI12209" s="142"/>
      <c r="MAJ12209" s="142"/>
      <c r="MAK12209" s="142"/>
      <c r="MAL12209" s="142"/>
      <c r="MAM12209" s="142"/>
      <c r="MAN12209" s="142"/>
      <c r="MAO12209" s="142"/>
      <c r="MAP12209" s="142"/>
      <c r="MAQ12209" s="142"/>
      <c r="MAR12209" s="142"/>
      <c r="MAS12209" s="142"/>
      <c r="MAT12209" s="142"/>
      <c r="MAU12209" s="142"/>
      <c r="MAV12209" s="142"/>
      <c r="MAW12209" s="142"/>
      <c r="MAX12209" s="142"/>
      <c r="MAY12209" s="142"/>
      <c r="MAZ12209" s="142"/>
      <c r="MBA12209" s="142"/>
      <c r="MBB12209" s="142"/>
      <c r="MBC12209" s="142"/>
      <c r="MBD12209" s="142"/>
      <c r="MBE12209" s="142"/>
      <c r="MBF12209" s="142"/>
      <c r="MBG12209" s="142"/>
      <c r="MBH12209" s="142"/>
      <c r="MBI12209" s="142"/>
      <c r="MBJ12209" s="142"/>
      <c r="MBK12209" s="142"/>
      <c r="MBL12209" s="142"/>
      <c r="MBM12209" s="142"/>
      <c r="MBN12209" s="142"/>
      <c r="MBO12209" s="142"/>
      <c r="MBP12209" s="142"/>
      <c r="MBQ12209" s="142"/>
      <c r="MBR12209" s="142"/>
      <c r="MBS12209" s="142"/>
      <c r="MBT12209" s="142"/>
      <c r="MBU12209" s="142"/>
      <c r="MBV12209" s="142"/>
      <c r="MBW12209" s="142"/>
      <c r="MBX12209" s="142"/>
      <c r="MBY12209" s="142"/>
      <c r="MBZ12209" s="142"/>
      <c r="MCA12209" s="142"/>
      <c r="MCB12209" s="142"/>
      <c r="MCC12209" s="142"/>
      <c r="MCD12209" s="142"/>
      <c r="MCE12209" s="142"/>
      <c r="MCF12209" s="142"/>
      <c r="MCG12209" s="142"/>
      <c r="MCH12209" s="142"/>
      <c r="MCI12209" s="142"/>
      <c r="MCJ12209" s="142"/>
      <c r="MCK12209" s="142"/>
      <c r="MCL12209" s="142"/>
      <c r="MCM12209" s="142"/>
      <c r="MCN12209" s="142"/>
      <c r="MCO12209" s="142"/>
      <c r="MCP12209" s="142"/>
      <c r="MCQ12209" s="142"/>
      <c r="MCR12209" s="142"/>
      <c r="MCS12209" s="142"/>
      <c r="MCT12209" s="142"/>
      <c r="MCU12209" s="142"/>
      <c r="MCV12209" s="142"/>
      <c r="MCW12209" s="142"/>
      <c r="MCX12209" s="142"/>
      <c r="MCY12209" s="142"/>
      <c r="MCZ12209" s="142"/>
      <c r="MDA12209" s="142"/>
      <c r="MDB12209" s="142"/>
      <c r="MDC12209" s="142"/>
      <c r="MDD12209" s="142"/>
      <c r="MDE12209" s="142"/>
      <c r="MDF12209" s="142"/>
      <c r="MDG12209" s="142"/>
      <c r="MDH12209" s="142"/>
      <c r="MDI12209" s="142"/>
      <c r="MDJ12209" s="142"/>
      <c r="MDK12209" s="142"/>
      <c r="MDL12209" s="142"/>
      <c r="MDM12209" s="142"/>
      <c r="MDN12209" s="142"/>
      <c r="MDO12209" s="142"/>
      <c r="MDP12209" s="142"/>
      <c r="MDQ12209" s="142"/>
      <c r="MDR12209" s="142"/>
      <c r="MDS12209" s="142"/>
      <c r="MDT12209" s="142"/>
      <c r="MDU12209" s="142"/>
      <c r="MDV12209" s="142"/>
      <c r="MDW12209" s="142"/>
      <c r="MDX12209" s="142"/>
      <c r="MDY12209" s="142"/>
      <c r="MDZ12209" s="142"/>
      <c r="MEA12209" s="142"/>
      <c r="MEB12209" s="142"/>
      <c r="MEC12209" s="142"/>
      <c r="MED12209" s="142"/>
      <c r="MEE12209" s="142"/>
      <c r="MEF12209" s="142"/>
      <c r="MEG12209" s="142"/>
      <c r="MEH12209" s="142"/>
      <c r="MEI12209" s="142"/>
      <c r="MEJ12209" s="142"/>
      <c r="MEK12209" s="142"/>
      <c r="MEL12209" s="142"/>
      <c r="MEM12209" s="142"/>
      <c r="MEN12209" s="142"/>
      <c r="MEO12209" s="142"/>
      <c r="MEP12209" s="142"/>
      <c r="MEQ12209" s="142"/>
      <c r="MER12209" s="142"/>
      <c r="MES12209" s="142"/>
      <c r="MET12209" s="142"/>
      <c r="MEU12209" s="142"/>
      <c r="MEV12209" s="142"/>
      <c r="MEW12209" s="142"/>
      <c r="MEX12209" s="142"/>
      <c r="MEY12209" s="142"/>
      <c r="MEZ12209" s="142"/>
      <c r="MFA12209" s="142"/>
      <c r="MFB12209" s="142"/>
      <c r="MFC12209" s="142"/>
      <c r="MFD12209" s="142"/>
      <c r="MFE12209" s="142"/>
      <c r="MFF12209" s="142"/>
      <c r="MFG12209" s="142"/>
      <c r="MFH12209" s="142"/>
      <c r="MFI12209" s="142"/>
      <c r="MFJ12209" s="142"/>
      <c r="MFK12209" s="142"/>
      <c r="MFL12209" s="142"/>
      <c r="MFM12209" s="142"/>
      <c r="MFN12209" s="142"/>
      <c r="MFO12209" s="142"/>
      <c r="MFP12209" s="142"/>
      <c r="MFQ12209" s="142"/>
      <c r="MFR12209" s="142"/>
      <c r="MFS12209" s="142"/>
      <c r="MFT12209" s="142"/>
      <c r="MFU12209" s="142"/>
      <c r="MFV12209" s="142"/>
      <c r="MFW12209" s="142"/>
      <c r="MFX12209" s="142"/>
      <c r="MFY12209" s="142"/>
      <c r="MFZ12209" s="142"/>
      <c r="MGA12209" s="142"/>
      <c r="MGB12209" s="142"/>
      <c r="MGC12209" s="142"/>
      <c r="MGD12209" s="142"/>
      <c r="MGE12209" s="142"/>
      <c r="MGF12209" s="142"/>
      <c r="MGG12209" s="142"/>
      <c r="MGH12209" s="142"/>
      <c r="MGI12209" s="142"/>
      <c r="MGJ12209" s="142"/>
      <c r="MGK12209" s="142"/>
      <c r="MGL12209" s="142"/>
      <c r="MGM12209" s="142"/>
      <c r="MGN12209" s="142"/>
      <c r="MGO12209" s="142"/>
      <c r="MGP12209" s="142"/>
      <c r="MGQ12209" s="142"/>
      <c r="MGR12209" s="142"/>
      <c r="MGS12209" s="142"/>
      <c r="MGT12209" s="142"/>
      <c r="MGU12209" s="142"/>
      <c r="MGV12209" s="142"/>
      <c r="MGW12209" s="142"/>
      <c r="MGX12209" s="142"/>
      <c r="MGY12209" s="142"/>
      <c r="MGZ12209" s="142"/>
      <c r="MHA12209" s="142"/>
      <c r="MHB12209" s="142"/>
      <c r="MHC12209" s="142"/>
      <c r="MHD12209" s="142"/>
      <c r="MHE12209" s="142"/>
      <c r="MHF12209" s="142"/>
      <c r="MHG12209" s="142"/>
      <c r="MHH12209" s="142"/>
      <c r="MHI12209" s="142"/>
      <c r="MHJ12209" s="142"/>
      <c r="MHK12209" s="142"/>
      <c r="MHL12209" s="142"/>
      <c r="MHM12209" s="142"/>
      <c r="MHN12209" s="142"/>
      <c r="MHO12209" s="142"/>
      <c r="MHP12209" s="142"/>
      <c r="MHQ12209" s="142"/>
      <c r="MHR12209" s="142"/>
      <c r="MHS12209" s="142"/>
      <c r="MHT12209" s="142"/>
      <c r="MHU12209" s="142"/>
      <c r="MHV12209" s="142"/>
      <c r="MHW12209" s="142"/>
      <c r="MHX12209" s="142"/>
      <c r="MHY12209" s="142"/>
      <c r="MHZ12209" s="142"/>
      <c r="MIA12209" s="142"/>
      <c r="MIB12209" s="142"/>
      <c r="MIC12209" s="142"/>
      <c r="MID12209" s="142"/>
      <c r="MIE12209" s="142"/>
      <c r="MIF12209" s="142"/>
      <c r="MIG12209" s="142"/>
      <c r="MIH12209" s="142"/>
      <c r="MII12209" s="142"/>
      <c r="MIJ12209" s="142"/>
      <c r="MIK12209" s="142"/>
      <c r="MIL12209" s="142"/>
      <c r="MIM12209" s="142"/>
      <c r="MIN12209" s="142"/>
      <c r="MIO12209" s="142"/>
      <c r="MIP12209" s="142"/>
      <c r="MIQ12209" s="142"/>
      <c r="MIR12209" s="142"/>
      <c r="MIS12209" s="142"/>
      <c r="MIT12209" s="142"/>
      <c r="MIU12209" s="142"/>
      <c r="MIV12209" s="142"/>
      <c r="MIW12209" s="142"/>
      <c r="MIX12209" s="142"/>
      <c r="MIY12209" s="142"/>
      <c r="MIZ12209" s="142"/>
      <c r="MJA12209" s="142"/>
      <c r="MJB12209" s="142"/>
      <c r="MJC12209" s="142"/>
      <c r="MJD12209" s="142"/>
      <c r="MJE12209" s="142"/>
      <c r="MJF12209" s="142"/>
      <c r="MJG12209" s="142"/>
      <c r="MJH12209" s="142"/>
      <c r="MJI12209" s="142"/>
      <c r="MJJ12209" s="142"/>
      <c r="MJK12209" s="142"/>
      <c r="MJL12209" s="142"/>
      <c r="MJM12209" s="142"/>
      <c r="MJN12209" s="142"/>
      <c r="MJO12209" s="142"/>
      <c r="MJP12209" s="142"/>
      <c r="MJQ12209" s="142"/>
      <c r="MJR12209" s="142"/>
      <c r="MJS12209" s="142"/>
      <c r="MJT12209" s="142"/>
      <c r="MJU12209" s="142"/>
      <c r="MJV12209" s="142"/>
      <c r="MJW12209" s="142"/>
      <c r="MJX12209" s="142"/>
      <c r="MJY12209" s="142"/>
      <c r="MJZ12209" s="142"/>
      <c r="MKA12209" s="142"/>
      <c r="MKB12209" s="142"/>
      <c r="MKC12209" s="142"/>
      <c r="MKD12209" s="142"/>
      <c r="MKE12209" s="142"/>
      <c r="MKF12209" s="142"/>
      <c r="MKG12209" s="142"/>
      <c r="MKH12209" s="142"/>
      <c r="MKI12209" s="142"/>
      <c r="MKJ12209" s="142"/>
      <c r="MKK12209" s="142"/>
      <c r="MKL12209" s="142"/>
      <c r="MKM12209" s="142"/>
      <c r="MKN12209" s="142"/>
      <c r="MKO12209" s="142"/>
      <c r="MKP12209" s="142"/>
      <c r="MKQ12209" s="142"/>
      <c r="MKR12209" s="142"/>
      <c r="MKS12209" s="142"/>
      <c r="MKT12209" s="142"/>
      <c r="MKU12209" s="142"/>
      <c r="MKV12209" s="142"/>
      <c r="MKW12209" s="142"/>
      <c r="MKX12209" s="142"/>
      <c r="MKY12209" s="142"/>
      <c r="MKZ12209" s="142"/>
      <c r="MLA12209" s="142"/>
      <c r="MLB12209" s="142"/>
      <c r="MLC12209" s="142"/>
      <c r="MLD12209" s="142"/>
      <c r="MLE12209" s="142"/>
      <c r="MLF12209" s="142"/>
      <c r="MLG12209" s="142"/>
      <c r="MLH12209" s="142"/>
      <c r="MLI12209" s="142"/>
      <c r="MLJ12209" s="142"/>
      <c r="MLK12209" s="142"/>
      <c r="MLL12209" s="142"/>
      <c r="MLM12209" s="142"/>
      <c r="MLN12209" s="142"/>
      <c r="MLO12209" s="142"/>
      <c r="MLP12209" s="142"/>
      <c r="MLQ12209" s="142"/>
      <c r="MLR12209" s="142"/>
      <c r="MLS12209" s="142"/>
      <c r="MLT12209" s="142"/>
      <c r="MLU12209" s="142"/>
      <c r="MLV12209" s="142"/>
      <c r="MLW12209" s="142"/>
      <c r="MLX12209" s="142"/>
      <c r="MLY12209" s="142"/>
      <c r="MLZ12209" s="142"/>
      <c r="MMA12209" s="142"/>
      <c r="MMB12209" s="142"/>
      <c r="MMC12209" s="142"/>
      <c r="MMD12209" s="142"/>
      <c r="MME12209" s="142"/>
      <c r="MMF12209" s="142"/>
      <c r="MMG12209" s="142"/>
      <c r="MMH12209" s="142"/>
      <c r="MMI12209" s="142"/>
      <c r="MMJ12209" s="142"/>
      <c r="MMK12209" s="142"/>
      <c r="MML12209" s="142"/>
      <c r="MMM12209" s="142"/>
      <c r="MMN12209" s="142"/>
      <c r="MMO12209" s="142"/>
      <c r="MMP12209" s="142"/>
      <c r="MMQ12209" s="142"/>
      <c r="MMR12209" s="142"/>
      <c r="MMS12209" s="142"/>
      <c r="MMT12209" s="142"/>
      <c r="MMU12209" s="142"/>
      <c r="MMV12209" s="142"/>
      <c r="MMW12209" s="142"/>
      <c r="MMX12209" s="142"/>
      <c r="MMY12209" s="142"/>
      <c r="MMZ12209" s="142"/>
      <c r="MNA12209" s="142"/>
      <c r="MNB12209" s="142"/>
      <c r="MNC12209" s="142"/>
      <c r="MND12209" s="142"/>
      <c r="MNE12209" s="142"/>
      <c r="MNF12209" s="142"/>
      <c r="MNG12209" s="142"/>
      <c r="MNH12209" s="142"/>
      <c r="MNI12209" s="142"/>
      <c r="MNJ12209" s="142"/>
      <c r="MNK12209" s="142"/>
      <c r="MNL12209" s="142"/>
      <c r="MNM12209" s="142"/>
      <c r="MNN12209" s="142"/>
      <c r="MNO12209" s="142"/>
      <c r="MNP12209" s="142"/>
      <c r="MNQ12209" s="142"/>
      <c r="MNR12209" s="142"/>
      <c r="MNS12209" s="142"/>
      <c r="MNT12209" s="142"/>
      <c r="MNU12209" s="142"/>
      <c r="MNV12209" s="142"/>
      <c r="MNW12209" s="142"/>
      <c r="MNX12209" s="142"/>
      <c r="MNY12209" s="142"/>
      <c r="MNZ12209" s="142"/>
      <c r="MOA12209" s="142"/>
      <c r="MOB12209" s="142"/>
      <c r="MOC12209" s="142"/>
      <c r="MOD12209" s="142"/>
      <c r="MOE12209" s="142"/>
      <c r="MOF12209" s="142"/>
      <c r="MOG12209" s="142"/>
      <c r="MOH12209" s="142"/>
      <c r="MOI12209" s="142"/>
      <c r="MOJ12209" s="142"/>
      <c r="MOK12209" s="142"/>
      <c r="MOL12209" s="142"/>
      <c r="MOM12209" s="142"/>
      <c r="MON12209" s="142"/>
      <c r="MOO12209" s="142"/>
      <c r="MOP12209" s="142"/>
      <c r="MOQ12209" s="142"/>
      <c r="MOR12209" s="142"/>
      <c r="MOS12209" s="142"/>
      <c r="MOT12209" s="142"/>
      <c r="MOU12209" s="142"/>
      <c r="MOV12209" s="142"/>
      <c r="MOW12209" s="142"/>
      <c r="MOX12209" s="142"/>
      <c r="MOY12209" s="142"/>
      <c r="MOZ12209" s="142"/>
      <c r="MPA12209" s="142"/>
      <c r="MPB12209" s="142"/>
      <c r="MPC12209" s="142"/>
      <c r="MPD12209" s="142"/>
      <c r="MPE12209" s="142"/>
      <c r="MPF12209" s="142"/>
      <c r="MPG12209" s="142"/>
      <c r="MPH12209" s="142"/>
      <c r="MPI12209" s="142"/>
      <c r="MPJ12209" s="142"/>
      <c r="MPK12209" s="142"/>
      <c r="MPL12209" s="142"/>
      <c r="MPM12209" s="142"/>
      <c r="MPN12209" s="142"/>
      <c r="MPO12209" s="142"/>
      <c r="MPP12209" s="142"/>
      <c r="MPQ12209" s="142"/>
      <c r="MPR12209" s="142"/>
      <c r="MPS12209" s="142"/>
      <c r="MPT12209" s="142"/>
      <c r="MPU12209" s="142"/>
      <c r="MPV12209" s="142"/>
      <c r="MPW12209" s="142"/>
      <c r="MPX12209" s="142"/>
      <c r="MPY12209" s="142"/>
      <c r="MPZ12209" s="142"/>
      <c r="MQA12209" s="142"/>
      <c r="MQB12209" s="142"/>
      <c r="MQC12209" s="142"/>
      <c r="MQD12209" s="142"/>
      <c r="MQE12209" s="142"/>
      <c r="MQF12209" s="142"/>
      <c r="MQG12209" s="142"/>
      <c r="MQH12209" s="142"/>
      <c r="MQI12209" s="142"/>
      <c r="MQJ12209" s="142"/>
      <c r="MQK12209" s="142"/>
      <c r="MQL12209" s="142"/>
      <c r="MQM12209" s="142"/>
      <c r="MQN12209" s="142"/>
      <c r="MQO12209" s="142"/>
      <c r="MQP12209" s="142"/>
      <c r="MQQ12209" s="142"/>
      <c r="MQR12209" s="142"/>
      <c r="MQS12209" s="142"/>
      <c r="MQT12209" s="142"/>
      <c r="MQU12209" s="142"/>
      <c r="MQV12209" s="142"/>
      <c r="MQW12209" s="142"/>
      <c r="MQX12209" s="142"/>
      <c r="MQY12209" s="142"/>
      <c r="MQZ12209" s="142"/>
      <c r="MRA12209" s="142"/>
      <c r="MRB12209" s="142"/>
      <c r="MRC12209" s="142"/>
      <c r="MRD12209" s="142"/>
      <c r="MRE12209" s="142"/>
      <c r="MRF12209" s="142"/>
      <c r="MRG12209" s="142"/>
      <c r="MRH12209" s="142"/>
      <c r="MRI12209" s="142"/>
      <c r="MRJ12209" s="142"/>
      <c r="MRK12209" s="142"/>
      <c r="MRL12209" s="142"/>
      <c r="MRM12209" s="142"/>
      <c r="MRN12209" s="142"/>
      <c r="MRO12209" s="142"/>
      <c r="MRP12209" s="142"/>
      <c r="MRQ12209" s="142"/>
      <c r="MRR12209" s="142"/>
      <c r="MRS12209" s="142"/>
      <c r="MRT12209" s="142"/>
      <c r="MRU12209" s="142"/>
      <c r="MRV12209" s="142"/>
      <c r="MRW12209" s="142"/>
      <c r="MRX12209" s="142"/>
      <c r="MRY12209" s="142"/>
      <c r="MRZ12209" s="142"/>
      <c r="MSA12209" s="142"/>
      <c r="MSB12209" s="142"/>
      <c r="MSC12209" s="142"/>
      <c r="MSD12209" s="142"/>
      <c r="MSE12209" s="142"/>
      <c r="MSF12209" s="142"/>
      <c r="MSG12209" s="142"/>
      <c r="MSH12209" s="142"/>
      <c r="MSI12209" s="142"/>
      <c r="MSJ12209" s="142"/>
      <c r="MSK12209" s="142"/>
      <c r="MSL12209" s="142"/>
      <c r="MSM12209" s="142"/>
      <c r="MSN12209" s="142"/>
      <c r="MSO12209" s="142"/>
      <c r="MSP12209" s="142"/>
      <c r="MSQ12209" s="142"/>
      <c r="MSR12209" s="142"/>
      <c r="MSS12209" s="142"/>
      <c r="MST12209" s="142"/>
      <c r="MSU12209" s="142"/>
      <c r="MSV12209" s="142"/>
      <c r="MSW12209" s="142"/>
      <c r="MSX12209" s="142"/>
      <c r="MSY12209" s="142"/>
      <c r="MSZ12209" s="142"/>
      <c r="MTA12209" s="142"/>
      <c r="MTB12209" s="142"/>
      <c r="MTC12209" s="142"/>
      <c r="MTD12209" s="142"/>
      <c r="MTE12209" s="142"/>
      <c r="MTF12209" s="142"/>
      <c r="MTG12209" s="142"/>
      <c r="MTH12209" s="142"/>
      <c r="MTI12209" s="142"/>
      <c r="MTJ12209" s="142"/>
      <c r="MTK12209" s="142"/>
      <c r="MTL12209" s="142"/>
      <c r="MTM12209" s="142"/>
      <c r="MTN12209" s="142"/>
      <c r="MTO12209" s="142"/>
      <c r="MTP12209" s="142"/>
      <c r="MTQ12209" s="142"/>
      <c r="MTR12209" s="142"/>
      <c r="MTS12209" s="142"/>
      <c r="MTT12209" s="142"/>
      <c r="MTU12209" s="142"/>
      <c r="MTV12209" s="142"/>
      <c r="MTW12209" s="142"/>
      <c r="MTX12209" s="142"/>
      <c r="MTY12209" s="142"/>
      <c r="MTZ12209" s="142"/>
      <c r="MUA12209" s="142"/>
      <c r="MUB12209" s="142"/>
      <c r="MUC12209" s="142"/>
      <c r="MUD12209" s="142"/>
      <c r="MUE12209" s="142"/>
      <c r="MUF12209" s="142"/>
      <c r="MUG12209" s="142"/>
      <c r="MUH12209" s="142"/>
      <c r="MUI12209" s="142"/>
      <c r="MUJ12209" s="142"/>
      <c r="MUK12209" s="142"/>
      <c r="MUL12209" s="142"/>
      <c r="MUM12209" s="142"/>
      <c r="MUN12209" s="142"/>
      <c r="MUO12209" s="142"/>
      <c r="MUP12209" s="142"/>
      <c r="MUQ12209" s="142"/>
      <c r="MUR12209" s="142"/>
      <c r="MUS12209" s="142"/>
      <c r="MUT12209" s="142"/>
      <c r="MUU12209" s="142"/>
      <c r="MUV12209" s="142"/>
      <c r="MUW12209" s="142"/>
      <c r="MUX12209" s="142"/>
      <c r="MUY12209" s="142"/>
      <c r="MUZ12209" s="142"/>
      <c r="MVA12209" s="142"/>
      <c r="MVB12209" s="142"/>
      <c r="MVC12209" s="142"/>
      <c r="MVD12209" s="142"/>
      <c r="MVE12209" s="142"/>
      <c r="MVF12209" s="142"/>
      <c r="MVG12209" s="142"/>
      <c r="MVH12209" s="142"/>
      <c r="MVI12209" s="142"/>
      <c r="MVJ12209" s="142"/>
      <c r="MVK12209" s="142"/>
      <c r="MVL12209" s="142"/>
      <c r="MVM12209" s="142"/>
      <c r="MVN12209" s="142"/>
      <c r="MVO12209" s="142"/>
      <c r="MVP12209" s="142"/>
      <c r="MVQ12209" s="142"/>
      <c r="MVR12209" s="142"/>
      <c r="MVS12209" s="142"/>
      <c r="MVT12209" s="142"/>
      <c r="MVU12209" s="142"/>
      <c r="MVV12209" s="142"/>
      <c r="MVW12209" s="142"/>
      <c r="MVX12209" s="142"/>
      <c r="MVY12209" s="142"/>
      <c r="MVZ12209" s="142"/>
      <c r="MWA12209" s="142"/>
      <c r="MWB12209" s="142"/>
      <c r="MWC12209" s="142"/>
      <c r="MWD12209" s="142"/>
      <c r="MWE12209" s="142"/>
      <c r="MWF12209" s="142"/>
      <c r="MWG12209" s="142"/>
      <c r="MWH12209" s="142"/>
      <c r="MWI12209" s="142"/>
      <c r="MWJ12209" s="142"/>
      <c r="MWK12209" s="142"/>
      <c r="MWL12209" s="142"/>
      <c r="MWM12209" s="142"/>
      <c r="MWN12209" s="142"/>
      <c r="MWO12209" s="142"/>
      <c r="MWP12209" s="142"/>
      <c r="MWQ12209" s="142"/>
      <c r="MWR12209" s="142"/>
      <c r="MWS12209" s="142"/>
      <c r="MWT12209" s="142"/>
      <c r="MWU12209" s="142"/>
      <c r="MWV12209" s="142"/>
      <c r="MWW12209" s="142"/>
      <c r="MWX12209" s="142"/>
      <c r="MWY12209" s="142"/>
      <c r="MWZ12209" s="142"/>
      <c r="MXA12209" s="142"/>
      <c r="MXB12209" s="142"/>
      <c r="MXC12209" s="142"/>
      <c r="MXD12209" s="142"/>
      <c r="MXE12209" s="142"/>
      <c r="MXF12209" s="142"/>
      <c r="MXG12209" s="142"/>
      <c r="MXH12209" s="142"/>
      <c r="MXI12209" s="142"/>
      <c r="MXJ12209" s="142"/>
      <c r="MXK12209" s="142"/>
      <c r="MXL12209" s="142"/>
      <c r="MXM12209" s="142"/>
      <c r="MXN12209" s="142"/>
      <c r="MXO12209" s="142"/>
      <c r="MXP12209" s="142"/>
      <c r="MXQ12209" s="142"/>
      <c r="MXR12209" s="142"/>
      <c r="MXS12209" s="142"/>
      <c r="MXT12209" s="142"/>
      <c r="MXU12209" s="142"/>
      <c r="MXV12209" s="142"/>
      <c r="MXW12209" s="142"/>
      <c r="MXX12209" s="142"/>
      <c r="MXY12209" s="142"/>
      <c r="MXZ12209" s="142"/>
      <c r="MYA12209" s="142"/>
      <c r="MYB12209" s="142"/>
      <c r="MYC12209" s="142"/>
      <c r="MYD12209" s="142"/>
      <c r="MYE12209" s="142"/>
      <c r="MYF12209" s="142"/>
      <c r="MYG12209" s="142"/>
      <c r="MYH12209" s="142"/>
      <c r="MYI12209" s="142"/>
      <c r="MYJ12209" s="142"/>
      <c r="MYK12209" s="142"/>
      <c r="MYL12209" s="142"/>
      <c r="MYM12209" s="142"/>
      <c r="MYN12209" s="142"/>
      <c r="MYO12209" s="142"/>
      <c r="MYP12209" s="142"/>
      <c r="MYQ12209" s="142"/>
      <c r="MYR12209" s="142"/>
      <c r="MYS12209" s="142"/>
      <c r="MYT12209" s="142"/>
      <c r="MYU12209" s="142"/>
      <c r="MYV12209" s="142"/>
      <c r="MYW12209" s="142"/>
      <c r="MYX12209" s="142"/>
      <c r="MYY12209" s="142"/>
      <c r="MYZ12209" s="142"/>
      <c r="MZA12209" s="142"/>
      <c r="MZB12209" s="142"/>
      <c r="MZC12209" s="142"/>
      <c r="MZD12209" s="142"/>
      <c r="MZE12209" s="142"/>
      <c r="MZF12209" s="142"/>
      <c r="MZG12209" s="142"/>
      <c r="MZH12209" s="142"/>
      <c r="MZI12209" s="142"/>
      <c r="MZJ12209" s="142"/>
      <c r="MZK12209" s="142"/>
      <c r="MZL12209" s="142"/>
      <c r="MZM12209" s="142"/>
      <c r="MZN12209" s="142"/>
      <c r="MZO12209" s="142"/>
      <c r="MZP12209" s="142"/>
      <c r="MZQ12209" s="142"/>
      <c r="MZR12209" s="142"/>
      <c r="MZS12209" s="142"/>
      <c r="MZT12209" s="142"/>
      <c r="MZU12209" s="142"/>
      <c r="MZV12209" s="142"/>
      <c r="MZW12209" s="142"/>
      <c r="MZX12209" s="142"/>
      <c r="MZY12209" s="142"/>
      <c r="MZZ12209" s="142"/>
      <c r="NAA12209" s="142"/>
      <c r="NAB12209" s="142"/>
      <c r="NAC12209" s="142"/>
      <c r="NAD12209" s="142"/>
      <c r="NAE12209" s="142"/>
      <c r="NAF12209" s="142"/>
      <c r="NAG12209" s="142"/>
      <c r="NAH12209" s="142"/>
      <c r="NAI12209" s="142"/>
      <c r="NAJ12209" s="142"/>
      <c r="NAK12209" s="142"/>
      <c r="NAL12209" s="142"/>
      <c r="NAM12209" s="142"/>
      <c r="NAN12209" s="142"/>
      <c r="NAO12209" s="142"/>
      <c r="NAP12209" s="142"/>
      <c r="NAQ12209" s="142"/>
      <c r="NAR12209" s="142"/>
      <c r="NAS12209" s="142"/>
      <c r="NAT12209" s="142"/>
      <c r="NAU12209" s="142"/>
      <c r="NAV12209" s="142"/>
      <c r="NAW12209" s="142"/>
      <c r="NAX12209" s="142"/>
      <c r="NAY12209" s="142"/>
      <c r="NAZ12209" s="142"/>
      <c r="NBA12209" s="142"/>
      <c r="NBB12209" s="142"/>
      <c r="NBC12209" s="142"/>
      <c r="NBD12209" s="142"/>
      <c r="NBE12209" s="142"/>
      <c r="NBF12209" s="142"/>
      <c r="NBG12209" s="142"/>
      <c r="NBH12209" s="142"/>
      <c r="NBI12209" s="142"/>
      <c r="NBJ12209" s="142"/>
      <c r="NBK12209" s="142"/>
      <c r="NBL12209" s="142"/>
      <c r="NBM12209" s="142"/>
      <c r="NBN12209" s="142"/>
      <c r="NBO12209" s="142"/>
      <c r="NBP12209" s="142"/>
      <c r="NBQ12209" s="142"/>
      <c r="NBR12209" s="142"/>
      <c r="NBS12209" s="142"/>
      <c r="NBT12209" s="142"/>
      <c r="NBU12209" s="142"/>
      <c r="NBV12209" s="142"/>
      <c r="NBW12209" s="142"/>
      <c r="NBX12209" s="142"/>
      <c r="NBY12209" s="142"/>
      <c r="NBZ12209" s="142"/>
      <c r="NCA12209" s="142"/>
      <c r="NCB12209" s="142"/>
      <c r="NCC12209" s="142"/>
      <c r="NCD12209" s="142"/>
      <c r="NCE12209" s="142"/>
      <c r="NCF12209" s="142"/>
      <c r="NCG12209" s="142"/>
      <c r="NCH12209" s="142"/>
      <c r="NCI12209" s="142"/>
      <c r="NCJ12209" s="142"/>
      <c r="NCK12209" s="142"/>
      <c r="NCL12209" s="142"/>
      <c r="NCM12209" s="142"/>
      <c r="NCN12209" s="142"/>
      <c r="NCO12209" s="142"/>
      <c r="NCP12209" s="142"/>
      <c r="NCQ12209" s="142"/>
      <c r="NCR12209" s="142"/>
      <c r="NCS12209" s="142"/>
      <c r="NCT12209" s="142"/>
      <c r="NCU12209" s="142"/>
      <c r="NCV12209" s="142"/>
      <c r="NCW12209" s="142"/>
      <c r="NCX12209" s="142"/>
      <c r="NCY12209" s="142"/>
      <c r="NCZ12209" s="142"/>
      <c r="NDA12209" s="142"/>
      <c r="NDB12209" s="142"/>
      <c r="NDC12209" s="142"/>
      <c r="NDD12209" s="142"/>
      <c r="NDE12209" s="142"/>
      <c r="NDF12209" s="142"/>
      <c r="NDG12209" s="142"/>
      <c r="NDH12209" s="142"/>
      <c r="NDI12209" s="142"/>
      <c r="NDJ12209" s="142"/>
      <c r="NDK12209" s="142"/>
      <c r="NDL12209" s="142"/>
      <c r="NDM12209" s="142"/>
      <c r="NDN12209" s="142"/>
      <c r="NDO12209" s="142"/>
      <c r="NDP12209" s="142"/>
      <c r="NDQ12209" s="142"/>
      <c r="NDR12209" s="142"/>
      <c r="NDS12209" s="142"/>
      <c r="NDT12209" s="142"/>
      <c r="NDU12209" s="142"/>
      <c r="NDV12209" s="142"/>
      <c r="NDW12209" s="142"/>
      <c r="NDX12209" s="142"/>
      <c r="NDY12209" s="142"/>
      <c r="NDZ12209" s="142"/>
      <c r="NEA12209" s="142"/>
      <c r="NEB12209" s="142"/>
      <c r="NEC12209" s="142"/>
      <c r="NED12209" s="142"/>
      <c r="NEE12209" s="142"/>
      <c r="NEF12209" s="142"/>
      <c r="NEG12209" s="142"/>
      <c r="NEH12209" s="142"/>
      <c r="NEI12209" s="142"/>
      <c r="NEJ12209" s="142"/>
      <c r="NEK12209" s="142"/>
      <c r="NEL12209" s="142"/>
      <c r="NEM12209" s="142"/>
      <c r="NEN12209" s="142"/>
      <c r="NEO12209" s="142"/>
      <c r="NEP12209" s="142"/>
      <c r="NEQ12209" s="142"/>
      <c r="NER12209" s="142"/>
      <c r="NES12209" s="142"/>
      <c r="NET12209" s="142"/>
      <c r="NEU12209" s="142"/>
      <c r="NEV12209" s="142"/>
      <c r="NEW12209" s="142"/>
      <c r="NEX12209" s="142"/>
      <c r="NEY12209" s="142"/>
      <c r="NEZ12209" s="142"/>
      <c r="NFA12209" s="142"/>
      <c r="NFB12209" s="142"/>
      <c r="NFC12209" s="142"/>
      <c r="NFD12209" s="142"/>
      <c r="NFE12209" s="142"/>
      <c r="NFF12209" s="142"/>
      <c r="NFG12209" s="142"/>
      <c r="NFH12209" s="142"/>
      <c r="NFI12209" s="142"/>
      <c r="NFJ12209" s="142"/>
      <c r="NFK12209" s="142"/>
      <c r="NFL12209" s="142"/>
      <c r="NFM12209" s="142"/>
      <c r="NFN12209" s="142"/>
      <c r="NFO12209" s="142"/>
      <c r="NFP12209" s="142"/>
      <c r="NFQ12209" s="142"/>
      <c r="NFR12209" s="142"/>
      <c r="NFS12209" s="142"/>
      <c r="NFT12209" s="142"/>
      <c r="NFU12209" s="142"/>
      <c r="NFV12209" s="142"/>
      <c r="NFW12209" s="142"/>
      <c r="NFX12209" s="142"/>
      <c r="NFY12209" s="142"/>
      <c r="NFZ12209" s="142"/>
      <c r="NGA12209" s="142"/>
      <c r="NGB12209" s="142"/>
      <c r="NGC12209" s="142"/>
      <c r="NGD12209" s="142"/>
      <c r="NGE12209" s="142"/>
      <c r="NGF12209" s="142"/>
      <c r="NGG12209" s="142"/>
      <c r="NGH12209" s="142"/>
      <c r="NGI12209" s="142"/>
      <c r="NGJ12209" s="142"/>
      <c r="NGK12209" s="142"/>
      <c r="NGL12209" s="142"/>
      <c r="NGM12209" s="142"/>
      <c r="NGN12209" s="142"/>
      <c r="NGO12209" s="142"/>
      <c r="NGP12209" s="142"/>
      <c r="NGQ12209" s="142"/>
      <c r="NGR12209" s="142"/>
      <c r="NGS12209" s="142"/>
      <c r="NGT12209" s="142"/>
      <c r="NGU12209" s="142"/>
      <c r="NGV12209" s="142"/>
      <c r="NGW12209" s="142"/>
      <c r="NGX12209" s="142"/>
      <c r="NGY12209" s="142"/>
      <c r="NGZ12209" s="142"/>
      <c r="NHA12209" s="142"/>
      <c r="NHB12209" s="142"/>
      <c r="NHC12209" s="142"/>
      <c r="NHD12209" s="142"/>
      <c r="NHE12209" s="142"/>
      <c r="NHF12209" s="142"/>
      <c r="NHG12209" s="142"/>
      <c r="NHH12209" s="142"/>
      <c r="NHI12209" s="142"/>
      <c r="NHJ12209" s="142"/>
      <c r="NHK12209" s="142"/>
      <c r="NHL12209" s="142"/>
      <c r="NHM12209" s="142"/>
      <c r="NHN12209" s="142"/>
      <c r="NHO12209" s="142"/>
      <c r="NHP12209" s="142"/>
      <c r="NHQ12209" s="142"/>
      <c r="NHR12209" s="142"/>
      <c r="NHS12209" s="142"/>
      <c r="NHT12209" s="142"/>
      <c r="NHU12209" s="142"/>
      <c r="NHV12209" s="142"/>
      <c r="NHW12209" s="142"/>
      <c r="NHX12209" s="142"/>
      <c r="NHY12209" s="142"/>
      <c r="NHZ12209" s="142"/>
      <c r="NIA12209" s="142"/>
      <c r="NIB12209" s="142"/>
      <c r="NIC12209" s="142"/>
      <c r="NID12209" s="142"/>
      <c r="NIE12209" s="142"/>
      <c r="NIF12209" s="142"/>
      <c r="NIG12209" s="142"/>
      <c r="NIH12209" s="142"/>
      <c r="NII12209" s="142"/>
      <c r="NIJ12209" s="142"/>
      <c r="NIK12209" s="142"/>
      <c r="NIL12209" s="142"/>
      <c r="NIM12209" s="142"/>
      <c r="NIN12209" s="142"/>
      <c r="NIO12209" s="142"/>
      <c r="NIP12209" s="142"/>
      <c r="NIQ12209" s="142"/>
      <c r="NIR12209" s="142"/>
      <c r="NIS12209" s="142"/>
      <c r="NIT12209" s="142"/>
      <c r="NIU12209" s="142"/>
      <c r="NIV12209" s="142"/>
      <c r="NIW12209" s="142"/>
      <c r="NIX12209" s="142"/>
      <c r="NIY12209" s="142"/>
      <c r="NIZ12209" s="142"/>
      <c r="NJA12209" s="142"/>
      <c r="NJB12209" s="142"/>
      <c r="NJC12209" s="142"/>
      <c r="NJD12209" s="142"/>
      <c r="NJE12209" s="142"/>
      <c r="NJF12209" s="142"/>
      <c r="NJG12209" s="142"/>
      <c r="NJH12209" s="142"/>
      <c r="NJI12209" s="142"/>
      <c r="NJJ12209" s="142"/>
      <c r="NJK12209" s="142"/>
      <c r="NJL12209" s="142"/>
      <c r="NJM12209" s="142"/>
      <c r="NJN12209" s="142"/>
      <c r="NJO12209" s="142"/>
      <c r="NJP12209" s="142"/>
      <c r="NJQ12209" s="142"/>
      <c r="NJR12209" s="142"/>
      <c r="NJS12209" s="142"/>
      <c r="NJT12209" s="142"/>
      <c r="NJU12209" s="142"/>
      <c r="NJV12209" s="142"/>
      <c r="NJW12209" s="142"/>
      <c r="NJX12209" s="142"/>
      <c r="NJY12209" s="142"/>
      <c r="NJZ12209" s="142"/>
      <c r="NKA12209" s="142"/>
      <c r="NKB12209" s="142"/>
      <c r="NKC12209" s="142"/>
      <c r="NKD12209" s="142"/>
      <c r="NKE12209" s="142"/>
      <c r="NKF12209" s="142"/>
      <c r="NKG12209" s="142"/>
      <c r="NKH12209" s="142"/>
      <c r="NKI12209" s="142"/>
      <c r="NKJ12209" s="142"/>
      <c r="NKK12209" s="142"/>
      <c r="NKL12209" s="142"/>
      <c r="NKM12209" s="142"/>
      <c r="NKN12209" s="142"/>
      <c r="NKO12209" s="142"/>
      <c r="NKP12209" s="142"/>
      <c r="NKQ12209" s="142"/>
      <c r="NKR12209" s="142"/>
      <c r="NKS12209" s="142"/>
      <c r="NKT12209" s="142"/>
      <c r="NKU12209" s="142"/>
      <c r="NKV12209" s="142"/>
      <c r="NKW12209" s="142"/>
      <c r="NKX12209" s="142"/>
      <c r="NKY12209" s="142"/>
      <c r="NKZ12209" s="142"/>
      <c r="NLA12209" s="142"/>
      <c r="NLB12209" s="142"/>
      <c r="NLC12209" s="142"/>
      <c r="NLD12209" s="142"/>
      <c r="NLE12209" s="142"/>
      <c r="NLF12209" s="142"/>
      <c r="NLG12209" s="142"/>
      <c r="NLH12209" s="142"/>
      <c r="NLI12209" s="142"/>
      <c r="NLJ12209" s="142"/>
      <c r="NLK12209" s="142"/>
      <c r="NLL12209" s="142"/>
      <c r="NLM12209" s="142"/>
      <c r="NLN12209" s="142"/>
      <c r="NLO12209" s="142"/>
      <c r="NLP12209" s="142"/>
      <c r="NLQ12209" s="142"/>
      <c r="NLR12209" s="142"/>
      <c r="NLS12209" s="142"/>
      <c r="NLT12209" s="142"/>
      <c r="NLU12209" s="142"/>
      <c r="NLV12209" s="142"/>
      <c r="NLW12209" s="142"/>
      <c r="NLX12209" s="142"/>
      <c r="NLY12209" s="142"/>
      <c r="NLZ12209" s="142"/>
      <c r="NMA12209" s="142"/>
      <c r="NMB12209" s="142"/>
      <c r="NMC12209" s="142"/>
      <c r="NMD12209" s="142"/>
      <c r="NME12209" s="142"/>
      <c r="NMF12209" s="142"/>
      <c r="NMG12209" s="142"/>
      <c r="NMH12209" s="142"/>
      <c r="NMI12209" s="142"/>
      <c r="NMJ12209" s="142"/>
      <c r="NMK12209" s="142"/>
      <c r="NML12209" s="142"/>
      <c r="NMM12209" s="142"/>
      <c r="NMN12209" s="142"/>
      <c r="NMO12209" s="142"/>
      <c r="NMP12209" s="142"/>
      <c r="NMQ12209" s="142"/>
      <c r="NMR12209" s="142"/>
      <c r="NMS12209" s="142"/>
      <c r="NMT12209" s="142"/>
      <c r="NMU12209" s="142"/>
      <c r="NMV12209" s="142"/>
      <c r="NMW12209" s="142"/>
      <c r="NMX12209" s="142"/>
      <c r="NMY12209" s="142"/>
      <c r="NMZ12209" s="142"/>
      <c r="NNA12209" s="142"/>
      <c r="NNB12209" s="142"/>
      <c r="NNC12209" s="142"/>
      <c r="NND12209" s="142"/>
      <c r="NNE12209" s="142"/>
      <c r="NNF12209" s="142"/>
      <c r="NNG12209" s="142"/>
      <c r="NNH12209" s="142"/>
      <c r="NNI12209" s="142"/>
      <c r="NNJ12209" s="142"/>
      <c r="NNK12209" s="142"/>
      <c r="NNL12209" s="142"/>
      <c r="NNM12209" s="142"/>
      <c r="NNN12209" s="142"/>
      <c r="NNO12209" s="142"/>
      <c r="NNP12209" s="142"/>
      <c r="NNQ12209" s="142"/>
      <c r="NNR12209" s="142"/>
      <c r="NNS12209" s="142"/>
      <c r="NNT12209" s="142"/>
      <c r="NNU12209" s="142"/>
      <c r="NNV12209" s="142"/>
      <c r="NNW12209" s="142"/>
      <c r="NNX12209" s="142"/>
      <c r="NNY12209" s="142"/>
      <c r="NNZ12209" s="142"/>
      <c r="NOA12209" s="142"/>
      <c r="NOB12209" s="142"/>
      <c r="NOC12209" s="142"/>
      <c r="NOD12209" s="142"/>
      <c r="NOE12209" s="142"/>
      <c r="NOF12209" s="142"/>
      <c r="NOG12209" s="142"/>
      <c r="NOH12209" s="142"/>
      <c r="NOI12209" s="142"/>
      <c r="NOJ12209" s="142"/>
      <c r="NOK12209" s="142"/>
      <c r="NOL12209" s="142"/>
      <c r="NOM12209" s="142"/>
      <c r="NON12209" s="142"/>
      <c r="NOO12209" s="142"/>
      <c r="NOP12209" s="142"/>
      <c r="NOQ12209" s="142"/>
      <c r="NOR12209" s="142"/>
      <c r="NOS12209" s="142"/>
      <c r="NOT12209" s="142"/>
      <c r="NOU12209" s="142"/>
      <c r="NOV12209" s="142"/>
      <c r="NOW12209" s="142"/>
      <c r="NOX12209" s="142"/>
      <c r="NOY12209" s="142"/>
      <c r="NOZ12209" s="142"/>
      <c r="NPA12209" s="142"/>
      <c r="NPB12209" s="142"/>
      <c r="NPC12209" s="142"/>
      <c r="NPD12209" s="142"/>
      <c r="NPE12209" s="142"/>
      <c r="NPF12209" s="142"/>
      <c r="NPG12209" s="142"/>
      <c r="NPH12209" s="142"/>
      <c r="NPI12209" s="142"/>
      <c r="NPJ12209" s="142"/>
      <c r="NPK12209" s="142"/>
      <c r="NPL12209" s="142"/>
      <c r="NPM12209" s="142"/>
      <c r="NPN12209" s="142"/>
      <c r="NPO12209" s="142"/>
      <c r="NPP12209" s="142"/>
      <c r="NPQ12209" s="142"/>
      <c r="NPR12209" s="142"/>
      <c r="NPS12209" s="142"/>
      <c r="NPT12209" s="142"/>
      <c r="NPU12209" s="142"/>
      <c r="NPV12209" s="142"/>
      <c r="NPW12209" s="142"/>
      <c r="NPX12209" s="142"/>
      <c r="NPY12209" s="142"/>
      <c r="NPZ12209" s="142"/>
      <c r="NQA12209" s="142"/>
      <c r="NQB12209" s="142"/>
      <c r="NQC12209" s="142"/>
      <c r="NQD12209" s="142"/>
      <c r="NQE12209" s="142"/>
      <c r="NQF12209" s="142"/>
      <c r="NQG12209" s="142"/>
      <c r="NQH12209" s="142"/>
      <c r="NQI12209" s="142"/>
      <c r="NQJ12209" s="142"/>
      <c r="NQK12209" s="142"/>
      <c r="NQL12209" s="142"/>
      <c r="NQM12209" s="142"/>
      <c r="NQN12209" s="142"/>
      <c r="NQO12209" s="142"/>
      <c r="NQP12209" s="142"/>
      <c r="NQQ12209" s="142"/>
      <c r="NQR12209" s="142"/>
      <c r="NQS12209" s="142"/>
      <c r="NQT12209" s="142"/>
      <c r="NQU12209" s="142"/>
      <c r="NQV12209" s="142"/>
      <c r="NQW12209" s="142"/>
      <c r="NQX12209" s="142"/>
      <c r="NQY12209" s="142"/>
      <c r="NQZ12209" s="142"/>
      <c r="NRA12209" s="142"/>
      <c r="NRB12209" s="142"/>
      <c r="NRC12209" s="142"/>
      <c r="NRD12209" s="142"/>
      <c r="NRE12209" s="142"/>
      <c r="NRF12209" s="142"/>
      <c r="NRG12209" s="142"/>
      <c r="NRH12209" s="142"/>
      <c r="NRI12209" s="142"/>
      <c r="NRJ12209" s="142"/>
      <c r="NRK12209" s="142"/>
      <c r="NRL12209" s="142"/>
      <c r="NRM12209" s="142"/>
      <c r="NRN12209" s="142"/>
      <c r="NRO12209" s="142"/>
      <c r="NRP12209" s="142"/>
      <c r="NRQ12209" s="142"/>
      <c r="NRR12209" s="142"/>
      <c r="NRS12209" s="142"/>
      <c r="NRT12209" s="142"/>
      <c r="NRU12209" s="142"/>
      <c r="NRV12209" s="142"/>
      <c r="NRW12209" s="142"/>
      <c r="NRX12209" s="142"/>
      <c r="NRY12209" s="142"/>
      <c r="NRZ12209" s="142"/>
      <c r="NSA12209" s="142"/>
      <c r="NSB12209" s="142"/>
      <c r="NSC12209" s="142"/>
      <c r="NSD12209" s="142"/>
      <c r="NSE12209" s="142"/>
      <c r="NSF12209" s="142"/>
      <c r="NSG12209" s="142"/>
      <c r="NSH12209" s="142"/>
      <c r="NSI12209" s="142"/>
      <c r="NSJ12209" s="142"/>
      <c r="NSK12209" s="142"/>
      <c r="NSL12209" s="142"/>
      <c r="NSM12209" s="142"/>
      <c r="NSN12209" s="142"/>
      <c r="NSO12209" s="142"/>
      <c r="NSP12209" s="142"/>
      <c r="NSQ12209" s="142"/>
      <c r="NSR12209" s="142"/>
      <c r="NSS12209" s="142"/>
      <c r="NST12209" s="142"/>
      <c r="NSU12209" s="142"/>
      <c r="NSV12209" s="142"/>
      <c r="NSW12209" s="142"/>
      <c r="NSX12209" s="142"/>
      <c r="NSY12209" s="142"/>
      <c r="NSZ12209" s="142"/>
      <c r="NTA12209" s="142"/>
      <c r="NTB12209" s="142"/>
      <c r="NTC12209" s="142"/>
      <c r="NTD12209" s="142"/>
      <c r="NTE12209" s="142"/>
      <c r="NTF12209" s="142"/>
      <c r="NTG12209" s="142"/>
      <c r="NTH12209" s="142"/>
      <c r="NTI12209" s="142"/>
      <c r="NTJ12209" s="142"/>
      <c r="NTK12209" s="142"/>
      <c r="NTL12209" s="142"/>
      <c r="NTM12209" s="142"/>
      <c r="NTN12209" s="142"/>
      <c r="NTO12209" s="142"/>
      <c r="NTP12209" s="142"/>
      <c r="NTQ12209" s="142"/>
      <c r="NTR12209" s="142"/>
      <c r="NTS12209" s="142"/>
      <c r="NTT12209" s="142"/>
      <c r="NTU12209" s="142"/>
      <c r="NTV12209" s="142"/>
      <c r="NTW12209" s="142"/>
      <c r="NTX12209" s="142"/>
      <c r="NTY12209" s="142"/>
      <c r="NTZ12209" s="142"/>
      <c r="NUA12209" s="142"/>
      <c r="NUB12209" s="142"/>
      <c r="NUC12209" s="142"/>
      <c r="NUD12209" s="142"/>
      <c r="NUE12209" s="142"/>
      <c r="NUF12209" s="142"/>
      <c r="NUG12209" s="142"/>
      <c r="NUH12209" s="142"/>
      <c r="NUI12209" s="142"/>
      <c r="NUJ12209" s="142"/>
      <c r="NUK12209" s="142"/>
      <c r="NUL12209" s="142"/>
      <c r="NUM12209" s="142"/>
      <c r="NUN12209" s="142"/>
      <c r="NUO12209" s="142"/>
      <c r="NUP12209" s="142"/>
      <c r="NUQ12209" s="142"/>
      <c r="NUR12209" s="142"/>
      <c r="NUS12209" s="142"/>
      <c r="NUT12209" s="142"/>
      <c r="NUU12209" s="142"/>
      <c r="NUV12209" s="142"/>
      <c r="NUW12209" s="142"/>
      <c r="NUX12209" s="142"/>
      <c r="NUY12209" s="142"/>
      <c r="NUZ12209" s="142"/>
      <c r="NVA12209" s="142"/>
      <c r="NVB12209" s="142"/>
      <c r="NVC12209" s="142"/>
      <c r="NVD12209" s="142"/>
      <c r="NVE12209" s="142"/>
      <c r="NVF12209" s="142"/>
      <c r="NVG12209" s="142"/>
      <c r="NVH12209" s="142"/>
      <c r="NVI12209" s="142"/>
      <c r="NVJ12209" s="142"/>
      <c r="NVK12209" s="142"/>
      <c r="NVL12209" s="142"/>
      <c r="NVM12209" s="142"/>
      <c r="NVN12209" s="142"/>
      <c r="NVO12209" s="142"/>
      <c r="NVP12209" s="142"/>
      <c r="NVQ12209" s="142"/>
      <c r="NVR12209" s="142"/>
      <c r="NVS12209" s="142"/>
      <c r="NVT12209" s="142"/>
      <c r="NVU12209" s="142"/>
      <c r="NVV12209" s="142"/>
      <c r="NVW12209" s="142"/>
      <c r="NVX12209" s="142"/>
      <c r="NVY12209" s="142"/>
      <c r="NVZ12209" s="142"/>
      <c r="NWA12209" s="142"/>
      <c r="NWB12209" s="142"/>
      <c r="NWC12209" s="142"/>
      <c r="NWD12209" s="142"/>
      <c r="NWE12209" s="142"/>
      <c r="NWF12209" s="142"/>
      <c r="NWG12209" s="142"/>
      <c r="NWH12209" s="142"/>
      <c r="NWI12209" s="142"/>
      <c r="NWJ12209" s="142"/>
      <c r="NWK12209" s="142"/>
      <c r="NWL12209" s="142"/>
      <c r="NWM12209" s="142"/>
      <c r="NWN12209" s="142"/>
      <c r="NWO12209" s="142"/>
      <c r="NWP12209" s="142"/>
      <c r="NWQ12209" s="142"/>
      <c r="NWR12209" s="142"/>
      <c r="NWS12209" s="142"/>
      <c r="NWT12209" s="142"/>
      <c r="NWU12209" s="142"/>
      <c r="NWV12209" s="142"/>
      <c r="NWW12209" s="142"/>
      <c r="NWX12209" s="142"/>
      <c r="NWY12209" s="142"/>
      <c r="NWZ12209" s="142"/>
      <c r="NXA12209" s="142"/>
      <c r="NXB12209" s="142"/>
      <c r="NXC12209" s="142"/>
      <c r="NXD12209" s="142"/>
      <c r="NXE12209" s="142"/>
      <c r="NXF12209" s="142"/>
      <c r="NXG12209" s="142"/>
      <c r="NXH12209" s="142"/>
      <c r="NXI12209" s="142"/>
      <c r="NXJ12209" s="142"/>
      <c r="NXK12209" s="142"/>
      <c r="NXL12209" s="142"/>
      <c r="NXM12209" s="142"/>
      <c r="NXN12209" s="142"/>
      <c r="NXO12209" s="142"/>
      <c r="NXP12209" s="142"/>
      <c r="NXQ12209" s="142"/>
      <c r="NXR12209" s="142"/>
      <c r="NXS12209" s="142"/>
      <c r="NXT12209" s="142"/>
      <c r="NXU12209" s="142"/>
      <c r="NXV12209" s="142"/>
      <c r="NXW12209" s="142"/>
      <c r="NXX12209" s="142"/>
      <c r="NXY12209" s="142"/>
      <c r="NXZ12209" s="142"/>
      <c r="NYA12209" s="142"/>
      <c r="NYB12209" s="142"/>
      <c r="NYC12209" s="142"/>
      <c r="NYD12209" s="142"/>
      <c r="NYE12209" s="142"/>
      <c r="NYF12209" s="142"/>
      <c r="NYG12209" s="142"/>
      <c r="NYH12209" s="142"/>
      <c r="NYI12209" s="142"/>
      <c r="NYJ12209" s="142"/>
      <c r="NYK12209" s="142"/>
      <c r="NYL12209" s="142"/>
      <c r="NYM12209" s="142"/>
      <c r="NYN12209" s="142"/>
      <c r="NYO12209" s="142"/>
      <c r="NYP12209" s="142"/>
      <c r="NYQ12209" s="142"/>
      <c r="NYR12209" s="142"/>
      <c r="NYS12209" s="142"/>
      <c r="NYT12209" s="142"/>
      <c r="NYU12209" s="142"/>
      <c r="NYV12209" s="142"/>
      <c r="NYW12209" s="142"/>
      <c r="NYX12209" s="142"/>
      <c r="NYY12209" s="142"/>
      <c r="NYZ12209" s="142"/>
      <c r="NZA12209" s="142"/>
      <c r="NZB12209" s="142"/>
      <c r="NZC12209" s="142"/>
      <c r="NZD12209" s="142"/>
      <c r="NZE12209" s="142"/>
      <c r="NZF12209" s="142"/>
      <c r="NZG12209" s="142"/>
      <c r="NZH12209" s="142"/>
      <c r="NZI12209" s="142"/>
      <c r="NZJ12209" s="142"/>
      <c r="NZK12209" s="142"/>
      <c r="NZL12209" s="142"/>
      <c r="NZM12209" s="142"/>
      <c r="NZN12209" s="142"/>
      <c r="NZO12209" s="142"/>
      <c r="NZP12209" s="142"/>
      <c r="NZQ12209" s="142"/>
      <c r="NZR12209" s="142"/>
      <c r="NZS12209" s="142"/>
      <c r="NZT12209" s="142"/>
      <c r="NZU12209" s="142"/>
      <c r="NZV12209" s="142"/>
      <c r="NZW12209" s="142"/>
      <c r="NZX12209" s="142"/>
      <c r="NZY12209" s="142"/>
      <c r="NZZ12209" s="142"/>
      <c r="OAA12209" s="142"/>
      <c r="OAB12209" s="142"/>
      <c r="OAC12209" s="142"/>
      <c r="OAD12209" s="142"/>
      <c r="OAE12209" s="142"/>
      <c r="OAF12209" s="142"/>
      <c r="OAG12209" s="142"/>
      <c r="OAH12209" s="142"/>
      <c r="OAI12209" s="142"/>
      <c r="OAJ12209" s="142"/>
      <c r="OAK12209" s="142"/>
      <c r="OAL12209" s="142"/>
      <c r="OAM12209" s="142"/>
      <c r="OAN12209" s="142"/>
      <c r="OAO12209" s="142"/>
      <c r="OAP12209" s="142"/>
      <c r="OAQ12209" s="142"/>
      <c r="OAR12209" s="142"/>
      <c r="OAS12209" s="142"/>
      <c r="OAT12209" s="142"/>
      <c r="OAU12209" s="142"/>
      <c r="OAV12209" s="142"/>
      <c r="OAW12209" s="142"/>
      <c r="OAX12209" s="142"/>
      <c r="OAY12209" s="142"/>
      <c r="OAZ12209" s="142"/>
      <c r="OBA12209" s="142"/>
      <c r="OBB12209" s="142"/>
      <c r="OBC12209" s="142"/>
      <c r="OBD12209" s="142"/>
      <c r="OBE12209" s="142"/>
      <c r="OBF12209" s="142"/>
      <c r="OBG12209" s="142"/>
      <c r="OBH12209" s="142"/>
      <c r="OBI12209" s="142"/>
      <c r="OBJ12209" s="142"/>
      <c r="OBK12209" s="142"/>
      <c r="OBL12209" s="142"/>
      <c r="OBM12209" s="142"/>
      <c r="OBN12209" s="142"/>
      <c r="OBO12209" s="142"/>
      <c r="OBP12209" s="142"/>
      <c r="OBQ12209" s="142"/>
      <c r="OBR12209" s="142"/>
      <c r="OBS12209" s="142"/>
      <c r="OBT12209" s="142"/>
      <c r="OBU12209" s="142"/>
      <c r="OBV12209" s="142"/>
      <c r="OBW12209" s="142"/>
      <c r="OBX12209" s="142"/>
      <c r="OBY12209" s="142"/>
      <c r="OBZ12209" s="142"/>
      <c r="OCA12209" s="142"/>
      <c r="OCB12209" s="142"/>
      <c r="OCC12209" s="142"/>
      <c r="OCD12209" s="142"/>
      <c r="OCE12209" s="142"/>
      <c r="OCF12209" s="142"/>
      <c r="OCG12209" s="142"/>
      <c r="OCH12209" s="142"/>
      <c r="OCI12209" s="142"/>
      <c r="OCJ12209" s="142"/>
      <c r="OCK12209" s="142"/>
      <c r="OCL12209" s="142"/>
      <c r="OCM12209" s="142"/>
      <c r="OCN12209" s="142"/>
      <c r="OCO12209" s="142"/>
      <c r="OCP12209" s="142"/>
      <c r="OCQ12209" s="142"/>
      <c r="OCR12209" s="142"/>
      <c r="OCS12209" s="142"/>
      <c r="OCT12209" s="142"/>
      <c r="OCU12209" s="142"/>
      <c r="OCV12209" s="142"/>
      <c r="OCW12209" s="142"/>
      <c r="OCX12209" s="142"/>
      <c r="OCY12209" s="142"/>
      <c r="OCZ12209" s="142"/>
      <c r="ODA12209" s="142"/>
      <c r="ODB12209" s="142"/>
      <c r="ODC12209" s="142"/>
      <c r="ODD12209" s="142"/>
      <c r="ODE12209" s="142"/>
      <c r="ODF12209" s="142"/>
      <c r="ODG12209" s="142"/>
      <c r="ODH12209" s="142"/>
      <c r="ODI12209" s="142"/>
      <c r="ODJ12209" s="142"/>
      <c r="ODK12209" s="142"/>
      <c r="ODL12209" s="142"/>
      <c r="ODM12209" s="142"/>
      <c r="ODN12209" s="142"/>
      <c r="ODO12209" s="142"/>
      <c r="ODP12209" s="142"/>
      <c r="ODQ12209" s="142"/>
      <c r="ODR12209" s="142"/>
      <c r="ODS12209" s="142"/>
      <c r="ODT12209" s="142"/>
      <c r="ODU12209" s="142"/>
      <c r="ODV12209" s="142"/>
      <c r="ODW12209" s="142"/>
      <c r="ODX12209" s="142"/>
      <c r="ODY12209" s="142"/>
      <c r="ODZ12209" s="142"/>
      <c r="OEA12209" s="142"/>
      <c r="OEB12209" s="142"/>
      <c r="OEC12209" s="142"/>
      <c r="OED12209" s="142"/>
      <c r="OEE12209" s="142"/>
      <c r="OEF12209" s="142"/>
      <c r="OEG12209" s="142"/>
      <c r="OEH12209" s="142"/>
      <c r="OEI12209" s="142"/>
      <c r="OEJ12209" s="142"/>
      <c r="OEK12209" s="142"/>
      <c r="OEL12209" s="142"/>
      <c r="OEM12209" s="142"/>
      <c r="OEN12209" s="142"/>
      <c r="OEO12209" s="142"/>
      <c r="OEP12209" s="142"/>
      <c r="OEQ12209" s="142"/>
      <c r="OER12209" s="142"/>
      <c r="OES12209" s="142"/>
      <c r="OET12209" s="142"/>
      <c r="OEU12209" s="142"/>
      <c r="OEV12209" s="142"/>
      <c r="OEW12209" s="142"/>
      <c r="OEX12209" s="142"/>
      <c r="OEY12209" s="142"/>
      <c r="OEZ12209" s="142"/>
      <c r="OFA12209" s="142"/>
      <c r="OFB12209" s="142"/>
      <c r="OFC12209" s="142"/>
      <c r="OFD12209" s="142"/>
      <c r="OFE12209" s="142"/>
      <c r="OFF12209" s="142"/>
      <c r="OFG12209" s="142"/>
      <c r="OFH12209" s="142"/>
      <c r="OFI12209" s="142"/>
      <c r="OFJ12209" s="142"/>
      <c r="OFK12209" s="142"/>
      <c r="OFL12209" s="142"/>
      <c r="OFM12209" s="142"/>
      <c r="OFN12209" s="142"/>
      <c r="OFO12209" s="142"/>
      <c r="OFP12209" s="142"/>
      <c r="OFQ12209" s="142"/>
      <c r="OFR12209" s="142"/>
      <c r="OFS12209" s="142"/>
      <c r="OFT12209" s="142"/>
      <c r="OFU12209" s="142"/>
      <c r="OFV12209" s="142"/>
      <c r="OFW12209" s="142"/>
      <c r="OFX12209" s="142"/>
      <c r="OFY12209" s="142"/>
      <c r="OFZ12209" s="142"/>
      <c r="OGA12209" s="142"/>
      <c r="OGB12209" s="142"/>
      <c r="OGC12209" s="142"/>
      <c r="OGD12209" s="142"/>
      <c r="OGE12209" s="142"/>
      <c r="OGF12209" s="142"/>
      <c r="OGG12209" s="142"/>
      <c r="OGH12209" s="142"/>
      <c r="OGI12209" s="142"/>
      <c r="OGJ12209" s="142"/>
      <c r="OGK12209" s="142"/>
      <c r="OGL12209" s="142"/>
      <c r="OGM12209" s="142"/>
      <c r="OGN12209" s="142"/>
      <c r="OGO12209" s="142"/>
      <c r="OGP12209" s="142"/>
      <c r="OGQ12209" s="142"/>
      <c r="OGR12209" s="142"/>
      <c r="OGS12209" s="142"/>
      <c r="OGT12209" s="142"/>
      <c r="OGU12209" s="142"/>
      <c r="OGV12209" s="142"/>
      <c r="OGW12209" s="142"/>
      <c r="OGX12209" s="142"/>
      <c r="OGY12209" s="142"/>
      <c r="OGZ12209" s="142"/>
      <c r="OHA12209" s="142"/>
      <c r="OHB12209" s="142"/>
      <c r="OHC12209" s="142"/>
      <c r="OHD12209" s="142"/>
      <c r="OHE12209" s="142"/>
      <c r="OHF12209" s="142"/>
      <c r="OHG12209" s="142"/>
      <c r="OHH12209" s="142"/>
      <c r="OHI12209" s="142"/>
      <c r="OHJ12209" s="142"/>
      <c r="OHK12209" s="142"/>
      <c r="OHL12209" s="142"/>
      <c r="OHM12209" s="142"/>
      <c r="OHN12209" s="142"/>
      <c r="OHO12209" s="142"/>
      <c r="OHP12209" s="142"/>
      <c r="OHQ12209" s="142"/>
      <c r="OHR12209" s="142"/>
      <c r="OHS12209" s="142"/>
      <c r="OHT12209" s="142"/>
      <c r="OHU12209" s="142"/>
      <c r="OHV12209" s="142"/>
      <c r="OHW12209" s="142"/>
      <c r="OHX12209" s="142"/>
      <c r="OHY12209" s="142"/>
      <c r="OHZ12209" s="142"/>
      <c r="OIA12209" s="142"/>
      <c r="OIB12209" s="142"/>
      <c r="OIC12209" s="142"/>
      <c r="OID12209" s="142"/>
      <c r="OIE12209" s="142"/>
      <c r="OIF12209" s="142"/>
      <c r="OIG12209" s="142"/>
      <c r="OIH12209" s="142"/>
      <c r="OII12209" s="142"/>
      <c r="OIJ12209" s="142"/>
      <c r="OIK12209" s="142"/>
      <c r="OIL12209" s="142"/>
      <c r="OIM12209" s="142"/>
      <c r="OIN12209" s="142"/>
      <c r="OIO12209" s="142"/>
      <c r="OIP12209" s="142"/>
      <c r="OIQ12209" s="142"/>
      <c r="OIR12209" s="142"/>
      <c r="OIS12209" s="142"/>
      <c r="OIT12209" s="142"/>
      <c r="OIU12209" s="142"/>
      <c r="OIV12209" s="142"/>
      <c r="OIW12209" s="142"/>
      <c r="OIX12209" s="142"/>
      <c r="OIY12209" s="142"/>
      <c r="OIZ12209" s="142"/>
      <c r="OJA12209" s="142"/>
      <c r="OJB12209" s="142"/>
      <c r="OJC12209" s="142"/>
      <c r="OJD12209" s="142"/>
      <c r="OJE12209" s="142"/>
      <c r="OJF12209" s="142"/>
      <c r="OJG12209" s="142"/>
      <c r="OJH12209" s="142"/>
      <c r="OJI12209" s="142"/>
      <c r="OJJ12209" s="142"/>
      <c r="OJK12209" s="142"/>
      <c r="OJL12209" s="142"/>
      <c r="OJM12209" s="142"/>
      <c r="OJN12209" s="142"/>
      <c r="OJO12209" s="142"/>
      <c r="OJP12209" s="142"/>
      <c r="OJQ12209" s="142"/>
      <c r="OJR12209" s="142"/>
      <c r="OJS12209" s="142"/>
      <c r="OJT12209" s="142"/>
      <c r="OJU12209" s="142"/>
      <c r="OJV12209" s="142"/>
      <c r="OJW12209" s="142"/>
      <c r="OJX12209" s="142"/>
      <c r="OJY12209" s="142"/>
      <c r="OJZ12209" s="142"/>
      <c r="OKA12209" s="142"/>
      <c r="OKB12209" s="142"/>
      <c r="OKC12209" s="142"/>
      <c r="OKD12209" s="142"/>
      <c r="OKE12209" s="142"/>
      <c r="OKF12209" s="142"/>
      <c r="OKG12209" s="142"/>
      <c r="OKH12209" s="142"/>
      <c r="OKI12209" s="142"/>
      <c r="OKJ12209" s="142"/>
      <c r="OKK12209" s="142"/>
      <c r="OKL12209" s="142"/>
      <c r="OKM12209" s="142"/>
      <c r="OKN12209" s="142"/>
      <c r="OKO12209" s="142"/>
      <c r="OKP12209" s="142"/>
      <c r="OKQ12209" s="142"/>
      <c r="OKR12209" s="142"/>
      <c r="OKS12209" s="142"/>
      <c r="OKT12209" s="142"/>
      <c r="OKU12209" s="142"/>
      <c r="OKV12209" s="142"/>
      <c r="OKW12209" s="142"/>
      <c r="OKX12209" s="142"/>
      <c r="OKY12209" s="142"/>
      <c r="OKZ12209" s="142"/>
      <c r="OLA12209" s="142"/>
      <c r="OLB12209" s="142"/>
      <c r="OLC12209" s="142"/>
      <c r="OLD12209" s="142"/>
      <c r="OLE12209" s="142"/>
      <c r="OLF12209" s="142"/>
      <c r="OLG12209" s="142"/>
      <c r="OLH12209" s="142"/>
      <c r="OLI12209" s="142"/>
      <c r="OLJ12209" s="142"/>
      <c r="OLK12209" s="142"/>
      <c r="OLL12209" s="142"/>
      <c r="OLM12209" s="142"/>
      <c r="OLN12209" s="142"/>
      <c r="OLO12209" s="142"/>
      <c r="OLP12209" s="142"/>
      <c r="OLQ12209" s="142"/>
      <c r="OLR12209" s="142"/>
      <c r="OLS12209" s="142"/>
      <c r="OLT12209" s="142"/>
      <c r="OLU12209" s="142"/>
      <c r="OLV12209" s="142"/>
      <c r="OLW12209" s="142"/>
      <c r="OLX12209" s="142"/>
      <c r="OLY12209" s="142"/>
      <c r="OLZ12209" s="142"/>
      <c r="OMA12209" s="142"/>
      <c r="OMB12209" s="142"/>
      <c r="OMC12209" s="142"/>
      <c r="OMD12209" s="142"/>
      <c r="OME12209" s="142"/>
      <c r="OMF12209" s="142"/>
      <c r="OMG12209" s="142"/>
      <c r="OMH12209" s="142"/>
      <c r="OMI12209" s="142"/>
      <c r="OMJ12209" s="142"/>
      <c r="OMK12209" s="142"/>
      <c r="OML12209" s="142"/>
      <c r="OMM12209" s="142"/>
      <c r="OMN12209" s="142"/>
      <c r="OMO12209" s="142"/>
      <c r="OMP12209" s="142"/>
      <c r="OMQ12209" s="142"/>
      <c r="OMR12209" s="142"/>
      <c r="OMS12209" s="142"/>
      <c r="OMT12209" s="142"/>
      <c r="OMU12209" s="142"/>
      <c r="OMV12209" s="142"/>
      <c r="OMW12209" s="142"/>
      <c r="OMX12209" s="142"/>
      <c r="OMY12209" s="142"/>
      <c r="OMZ12209" s="142"/>
      <c r="ONA12209" s="142"/>
      <c r="ONB12209" s="142"/>
      <c r="ONC12209" s="142"/>
      <c r="OND12209" s="142"/>
      <c r="ONE12209" s="142"/>
      <c r="ONF12209" s="142"/>
      <c r="ONG12209" s="142"/>
      <c r="ONH12209" s="142"/>
      <c r="ONI12209" s="142"/>
      <c r="ONJ12209" s="142"/>
      <c r="ONK12209" s="142"/>
      <c r="ONL12209" s="142"/>
      <c r="ONM12209" s="142"/>
      <c r="ONN12209" s="142"/>
      <c r="ONO12209" s="142"/>
      <c r="ONP12209" s="142"/>
      <c r="ONQ12209" s="142"/>
      <c r="ONR12209" s="142"/>
      <c r="ONS12209" s="142"/>
      <c r="ONT12209" s="142"/>
      <c r="ONU12209" s="142"/>
      <c r="ONV12209" s="142"/>
      <c r="ONW12209" s="142"/>
      <c r="ONX12209" s="142"/>
      <c r="ONY12209" s="142"/>
      <c r="ONZ12209" s="142"/>
      <c r="OOA12209" s="142"/>
      <c r="OOB12209" s="142"/>
      <c r="OOC12209" s="142"/>
      <c r="OOD12209" s="142"/>
      <c r="OOE12209" s="142"/>
      <c r="OOF12209" s="142"/>
      <c r="OOG12209" s="142"/>
      <c r="OOH12209" s="142"/>
      <c r="OOI12209" s="142"/>
      <c r="OOJ12209" s="142"/>
      <c r="OOK12209" s="142"/>
      <c r="OOL12209" s="142"/>
      <c r="OOM12209" s="142"/>
      <c r="OON12209" s="142"/>
      <c r="OOO12209" s="142"/>
      <c r="OOP12209" s="142"/>
      <c r="OOQ12209" s="142"/>
      <c r="OOR12209" s="142"/>
      <c r="OOS12209" s="142"/>
      <c r="OOT12209" s="142"/>
      <c r="OOU12209" s="142"/>
      <c r="OOV12209" s="142"/>
      <c r="OOW12209" s="142"/>
      <c r="OOX12209" s="142"/>
      <c r="OOY12209" s="142"/>
      <c r="OOZ12209" s="142"/>
      <c r="OPA12209" s="142"/>
      <c r="OPB12209" s="142"/>
      <c r="OPC12209" s="142"/>
      <c r="OPD12209" s="142"/>
      <c r="OPE12209" s="142"/>
      <c r="OPF12209" s="142"/>
      <c r="OPG12209" s="142"/>
      <c r="OPH12209" s="142"/>
      <c r="OPI12209" s="142"/>
      <c r="OPJ12209" s="142"/>
      <c r="OPK12209" s="142"/>
      <c r="OPL12209" s="142"/>
      <c r="OPM12209" s="142"/>
      <c r="OPN12209" s="142"/>
      <c r="OPO12209" s="142"/>
      <c r="OPP12209" s="142"/>
      <c r="OPQ12209" s="142"/>
      <c r="OPR12209" s="142"/>
      <c r="OPS12209" s="142"/>
      <c r="OPT12209" s="142"/>
      <c r="OPU12209" s="142"/>
      <c r="OPV12209" s="142"/>
      <c r="OPW12209" s="142"/>
      <c r="OPX12209" s="142"/>
      <c r="OPY12209" s="142"/>
      <c r="OPZ12209" s="142"/>
      <c r="OQA12209" s="142"/>
      <c r="OQB12209" s="142"/>
      <c r="OQC12209" s="142"/>
      <c r="OQD12209" s="142"/>
      <c r="OQE12209" s="142"/>
      <c r="OQF12209" s="142"/>
      <c r="OQG12209" s="142"/>
      <c r="OQH12209" s="142"/>
      <c r="OQI12209" s="142"/>
      <c r="OQJ12209" s="142"/>
      <c r="OQK12209" s="142"/>
      <c r="OQL12209" s="142"/>
      <c r="OQM12209" s="142"/>
      <c r="OQN12209" s="142"/>
      <c r="OQO12209" s="142"/>
      <c r="OQP12209" s="142"/>
      <c r="OQQ12209" s="142"/>
      <c r="OQR12209" s="142"/>
      <c r="OQS12209" s="142"/>
      <c r="OQT12209" s="142"/>
      <c r="OQU12209" s="142"/>
      <c r="OQV12209" s="142"/>
      <c r="OQW12209" s="142"/>
      <c r="OQX12209" s="142"/>
      <c r="OQY12209" s="142"/>
      <c r="OQZ12209" s="142"/>
      <c r="ORA12209" s="142"/>
      <c r="ORB12209" s="142"/>
      <c r="ORC12209" s="142"/>
      <c r="ORD12209" s="142"/>
      <c r="ORE12209" s="142"/>
      <c r="ORF12209" s="142"/>
      <c r="ORG12209" s="142"/>
      <c r="ORH12209" s="142"/>
      <c r="ORI12209" s="142"/>
      <c r="ORJ12209" s="142"/>
      <c r="ORK12209" s="142"/>
      <c r="ORL12209" s="142"/>
      <c r="ORM12209" s="142"/>
      <c r="ORN12209" s="142"/>
      <c r="ORO12209" s="142"/>
      <c r="ORP12209" s="142"/>
      <c r="ORQ12209" s="142"/>
      <c r="ORR12209" s="142"/>
      <c r="ORS12209" s="142"/>
      <c r="ORT12209" s="142"/>
      <c r="ORU12209" s="142"/>
      <c r="ORV12209" s="142"/>
      <c r="ORW12209" s="142"/>
      <c r="ORX12209" s="142"/>
      <c r="ORY12209" s="142"/>
      <c r="ORZ12209" s="142"/>
      <c r="OSA12209" s="142"/>
      <c r="OSB12209" s="142"/>
      <c r="OSC12209" s="142"/>
      <c r="OSD12209" s="142"/>
      <c r="OSE12209" s="142"/>
      <c r="OSF12209" s="142"/>
      <c r="OSG12209" s="142"/>
      <c r="OSH12209" s="142"/>
      <c r="OSI12209" s="142"/>
      <c r="OSJ12209" s="142"/>
      <c r="OSK12209" s="142"/>
      <c r="OSL12209" s="142"/>
      <c r="OSM12209" s="142"/>
      <c r="OSN12209" s="142"/>
      <c r="OSO12209" s="142"/>
      <c r="OSP12209" s="142"/>
      <c r="OSQ12209" s="142"/>
      <c r="OSR12209" s="142"/>
      <c r="OSS12209" s="142"/>
      <c r="OST12209" s="142"/>
      <c r="OSU12209" s="142"/>
      <c r="OSV12209" s="142"/>
      <c r="OSW12209" s="142"/>
      <c r="OSX12209" s="142"/>
      <c r="OSY12209" s="142"/>
      <c r="OSZ12209" s="142"/>
      <c r="OTA12209" s="142"/>
      <c r="OTB12209" s="142"/>
      <c r="OTC12209" s="142"/>
      <c r="OTD12209" s="142"/>
      <c r="OTE12209" s="142"/>
      <c r="OTF12209" s="142"/>
      <c r="OTG12209" s="142"/>
      <c r="OTH12209" s="142"/>
      <c r="OTI12209" s="142"/>
      <c r="OTJ12209" s="142"/>
      <c r="OTK12209" s="142"/>
      <c r="OTL12209" s="142"/>
      <c r="OTM12209" s="142"/>
      <c r="OTN12209" s="142"/>
      <c r="OTO12209" s="142"/>
      <c r="OTP12209" s="142"/>
      <c r="OTQ12209" s="142"/>
      <c r="OTR12209" s="142"/>
      <c r="OTS12209" s="142"/>
      <c r="OTT12209" s="142"/>
      <c r="OTU12209" s="142"/>
      <c r="OTV12209" s="142"/>
      <c r="OTW12209" s="142"/>
      <c r="OTX12209" s="142"/>
      <c r="OTY12209" s="142"/>
      <c r="OTZ12209" s="142"/>
      <c r="OUA12209" s="142"/>
      <c r="OUB12209" s="142"/>
      <c r="OUC12209" s="142"/>
      <c r="OUD12209" s="142"/>
      <c r="OUE12209" s="142"/>
      <c r="OUF12209" s="142"/>
      <c r="OUG12209" s="142"/>
      <c r="OUH12209" s="142"/>
      <c r="OUI12209" s="142"/>
      <c r="OUJ12209" s="142"/>
      <c r="OUK12209" s="142"/>
      <c r="OUL12209" s="142"/>
      <c r="OUM12209" s="142"/>
      <c r="OUN12209" s="142"/>
      <c r="OUO12209" s="142"/>
      <c r="OUP12209" s="142"/>
      <c r="OUQ12209" s="142"/>
      <c r="OUR12209" s="142"/>
      <c r="OUS12209" s="142"/>
      <c r="OUT12209" s="142"/>
      <c r="OUU12209" s="142"/>
      <c r="OUV12209" s="142"/>
      <c r="OUW12209" s="142"/>
      <c r="OUX12209" s="142"/>
      <c r="OUY12209" s="142"/>
      <c r="OUZ12209" s="142"/>
      <c r="OVA12209" s="142"/>
      <c r="OVB12209" s="142"/>
      <c r="OVC12209" s="142"/>
      <c r="OVD12209" s="142"/>
      <c r="OVE12209" s="142"/>
      <c r="OVF12209" s="142"/>
      <c r="OVG12209" s="142"/>
      <c r="OVH12209" s="142"/>
      <c r="OVI12209" s="142"/>
      <c r="OVJ12209" s="142"/>
      <c r="OVK12209" s="142"/>
      <c r="OVL12209" s="142"/>
      <c r="OVM12209" s="142"/>
      <c r="OVN12209" s="142"/>
      <c r="OVO12209" s="142"/>
      <c r="OVP12209" s="142"/>
      <c r="OVQ12209" s="142"/>
      <c r="OVR12209" s="142"/>
      <c r="OVS12209" s="142"/>
      <c r="OVT12209" s="142"/>
      <c r="OVU12209" s="142"/>
      <c r="OVV12209" s="142"/>
      <c r="OVW12209" s="142"/>
      <c r="OVX12209" s="142"/>
      <c r="OVY12209" s="142"/>
      <c r="OVZ12209" s="142"/>
      <c r="OWA12209" s="142"/>
      <c r="OWB12209" s="142"/>
      <c r="OWC12209" s="142"/>
      <c r="OWD12209" s="142"/>
      <c r="OWE12209" s="142"/>
      <c r="OWF12209" s="142"/>
      <c r="OWG12209" s="142"/>
      <c r="OWH12209" s="142"/>
      <c r="OWI12209" s="142"/>
      <c r="OWJ12209" s="142"/>
      <c r="OWK12209" s="142"/>
      <c r="OWL12209" s="142"/>
      <c r="OWM12209" s="142"/>
      <c r="OWN12209" s="142"/>
      <c r="OWO12209" s="142"/>
      <c r="OWP12209" s="142"/>
      <c r="OWQ12209" s="142"/>
      <c r="OWR12209" s="142"/>
      <c r="OWS12209" s="142"/>
      <c r="OWT12209" s="142"/>
      <c r="OWU12209" s="142"/>
      <c r="OWV12209" s="142"/>
      <c r="OWW12209" s="142"/>
      <c r="OWX12209" s="142"/>
      <c r="OWY12209" s="142"/>
      <c r="OWZ12209" s="142"/>
      <c r="OXA12209" s="142"/>
      <c r="OXB12209" s="142"/>
      <c r="OXC12209" s="142"/>
      <c r="OXD12209" s="142"/>
      <c r="OXE12209" s="142"/>
      <c r="OXF12209" s="142"/>
      <c r="OXG12209" s="142"/>
      <c r="OXH12209" s="142"/>
      <c r="OXI12209" s="142"/>
      <c r="OXJ12209" s="142"/>
      <c r="OXK12209" s="142"/>
      <c r="OXL12209" s="142"/>
      <c r="OXM12209" s="142"/>
      <c r="OXN12209" s="142"/>
      <c r="OXO12209" s="142"/>
      <c r="OXP12209" s="142"/>
      <c r="OXQ12209" s="142"/>
      <c r="OXR12209" s="142"/>
      <c r="OXS12209" s="142"/>
      <c r="OXT12209" s="142"/>
      <c r="OXU12209" s="142"/>
      <c r="OXV12209" s="142"/>
      <c r="OXW12209" s="142"/>
      <c r="OXX12209" s="142"/>
      <c r="OXY12209" s="142"/>
      <c r="OXZ12209" s="142"/>
      <c r="OYA12209" s="142"/>
      <c r="OYB12209" s="142"/>
      <c r="OYC12209" s="142"/>
      <c r="OYD12209" s="142"/>
      <c r="OYE12209" s="142"/>
      <c r="OYF12209" s="142"/>
      <c r="OYG12209" s="142"/>
      <c r="OYH12209" s="142"/>
      <c r="OYI12209" s="142"/>
      <c r="OYJ12209" s="142"/>
      <c r="OYK12209" s="142"/>
      <c r="OYL12209" s="142"/>
      <c r="OYM12209" s="142"/>
      <c r="OYN12209" s="142"/>
      <c r="OYO12209" s="142"/>
      <c r="OYP12209" s="142"/>
      <c r="OYQ12209" s="142"/>
      <c r="OYR12209" s="142"/>
      <c r="OYS12209" s="142"/>
      <c r="OYT12209" s="142"/>
      <c r="OYU12209" s="142"/>
      <c r="OYV12209" s="142"/>
      <c r="OYW12209" s="142"/>
      <c r="OYX12209" s="142"/>
      <c r="OYY12209" s="142"/>
      <c r="OYZ12209" s="142"/>
      <c r="OZA12209" s="142"/>
      <c r="OZB12209" s="142"/>
      <c r="OZC12209" s="142"/>
      <c r="OZD12209" s="142"/>
      <c r="OZE12209" s="142"/>
      <c r="OZF12209" s="142"/>
      <c r="OZG12209" s="142"/>
      <c r="OZH12209" s="142"/>
      <c r="OZI12209" s="142"/>
      <c r="OZJ12209" s="142"/>
      <c r="OZK12209" s="142"/>
      <c r="OZL12209" s="142"/>
      <c r="OZM12209" s="142"/>
      <c r="OZN12209" s="142"/>
      <c r="OZO12209" s="142"/>
      <c r="OZP12209" s="142"/>
      <c r="OZQ12209" s="142"/>
      <c r="OZR12209" s="142"/>
      <c r="OZS12209" s="142"/>
      <c r="OZT12209" s="142"/>
      <c r="OZU12209" s="142"/>
      <c r="OZV12209" s="142"/>
      <c r="OZW12209" s="142"/>
      <c r="OZX12209" s="142"/>
      <c r="OZY12209" s="142"/>
      <c r="OZZ12209" s="142"/>
      <c r="PAA12209" s="142"/>
      <c r="PAB12209" s="142"/>
      <c r="PAC12209" s="142"/>
      <c r="PAD12209" s="142"/>
      <c r="PAE12209" s="142"/>
      <c r="PAF12209" s="142"/>
      <c r="PAG12209" s="142"/>
      <c r="PAH12209" s="142"/>
      <c r="PAI12209" s="142"/>
      <c r="PAJ12209" s="142"/>
      <c r="PAK12209" s="142"/>
      <c r="PAL12209" s="142"/>
      <c r="PAM12209" s="142"/>
      <c r="PAN12209" s="142"/>
      <c r="PAO12209" s="142"/>
      <c r="PAP12209" s="142"/>
      <c r="PAQ12209" s="142"/>
      <c r="PAR12209" s="142"/>
      <c r="PAS12209" s="142"/>
      <c r="PAT12209" s="142"/>
      <c r="PAU12209" s="142"/>
      <c r="PAV12209" s="142"/>
      <c r="PAW12209" s="142"/>
      <c r="PAX12209" s="142"/>
      <c r="PAY12209" s="142"/>
      <c r="PAZ12209" s="142"/>
      <c r="PBA12209" s="142"/>
      <c r="PBB12209" s="142"/>
      <c r="PBC12209" s="142"/>
      <c r="PBD12209" s="142"/>
      <c r="PBE12209" s="142"/>
      <c r="PBF12209" s="142"/>
      <c r="PBG12209" s="142"/>
      <c r="PBH12209" s="142"/>
      <c r="PBI12209" s="142"/>
      <c r="PBJ12209" s="142"/>
      <c r="PBK12209" s="142"/>
      <c r="PBL12209" s="142"/>
      <c r="PBM12209" s="142"/>
      <c r="PBN12209" s="142"/>
      <c r="PBO12209" s="142"/>
      <c r="PBP12209" s="142"/>
      <c r="PBQ12209" s="142"/>
      <c r="PBR12209" s="142"/>
      <c r="PBS12209" s="142"/>
      <c r="PBT12209" s="142"/>
      <c r="PBU12209" s="142"/>
      <c r="PBV12209" s="142"/>
      <c r="PBW12209" s="142"/>
      <c r="PBX12209" s="142"/>
      <c r="PBY12209" s="142"/>
      <c r="PBZ12209" s="142"/>
      <c r="PCA12209" s="142"/>
      <c r="PCB12209" s="142"/>
      <c r="PCC12209" s="142"/>
      <c r="PCD12209" s="142"/>
      <c r="PCE12209" s="142"/>
      <c r="PCF12209" s="142"/>
      <c r="PCG12209" s="142"/>
      <c r="PCH12209" s="142"/>
      <c r="PCI12209" s="142"/>
      <c r="PCJ12209" s="142"/>
      <c r="PCK12209" s="142"/>
      <c r="PCL12209" s="142"/>
      <c r="PCM12209" s="142"/>
      <c r="PCN12209" s="142"/>
      <c r="PCO12209" s="142"/>
      <c r="PCP12209" s="142"/>
      <c r="PCQ12209" s="142"/>
      <c r="PCR12209" s="142"/>
      <c r="PCS12209" s="142"/>
      <c r="PCT12209" s="142"/>
      <c r="PCU12209" s="142"/>
      <c r="PCV12209" s="142"/>
      <c r="PCW12209" s="142"/>
      <c r="PCX12209" s="142"/>
      <c r="PCY12209" s="142"/>
      <c r="PCZ12209" s="142"/>
      <c r="PDA12209" s="142"/>
      <c r="PDB12209" s="142"/>
      <c r="PDC12209" s="142"/>
      <c r="PDD12209" s="142"/>
      <c r="PDE12209" s="142"/>
      <c r="PDF12209" s="142"/>
      <c r="PDG12209" s="142"/>
      <c r="PDH12209" s="142"/>
      <c r="PDI12209" s="142"/>
      <c r="PDJ12209" s="142"/>
      <c r="PDK12209" s="142"/>
      <c r="PDL12209" s="142"/>
      <c r="PDM12209" s="142"/>
      <c r="PDN12209" s="142"/>
      <c r="PDO12209" s="142"/>
      <c r="PDP12209" s="142"/>
      <c r="PDQ12209" s="142"/>
      <c r="PDR12209" s="142"/>
      <c r="PDS12209" s="142"/>
      <c r="PDT12209" s="142"/>
      <c r="PDU12209" s="142"/>
      <c r="PDV12209" s="142"/>
      <c r="PDW12209" s="142"/>
      <c r="PDX12209" s="142"/>
      <c r="PDY12209" s="142"/>
      <c r="PDZ12209" s="142"/>
      <c r="PEA12209" s="142"/>
      <c r="PEB12209" s="142"/>
      <c r="PEC12209" s="142"/>
      <c r="PED12209" s="142"/>
      <c r="PEE12209" s="142"/>
      <c r="PEF12209" s="142"/>
      <c r="PEG12209" s="142"/>
      <c r="PEH12209" s="142"/>
      <c r="PEI12209" s="142"/>
      <c r="PEJ12209" s="142"/>
      <c r="PEK12209" s="142"/>
      <c r="PEL12209" s="142"/>
      <c r="PEM12209" s="142"/>
      <c r="PEN12209" s="142"/>
      <c r="PEO12209" s="142"/>
      <c r="PEP12209" s="142"/>
      <c r="PEQ12209" s="142"/>
      <c r="PER12209" s="142"/>
      <c r="PES12209" s="142"/>
      <c r="PET12209" s="142"/>
      <c r="PEU12209" s="142"/>
      <c r="PEV12209" s="142"/>
      <c r="PEW12209" s="142"/>
      <c r="PEX12209" s="142"/>
      <c r="PEY12209" s="142"/>
      <c r="PEZ12209" s="142"/>
      <c r="PFA12209" s="142"/>
      <c r="PFB12209" s="142"/>
      <c r="PFC12209" s="142"/>
      <c r="PFD12209" s="142"/>
      <c r="PFE12209" s="142"/>
      <c r="PFF12209" s="142"/>
      <c r="PFG12209" s="142"/>
      <c r="PFH12209" s="142"/>
      <c r="PFI12209" s="142"/>
      <c r="PFJ12209" s="142"/>
      <c r="PFK12209" s="142"/>
      <c r="PFL12209" s="142"/>
      <c r="PFM12209" s="142"/>
      <c r="PFN12209" s="142"/>
      <c r="PFO12209" s="142"/>
      <c r="PFP12209" s="142"/>
      <c r="PFQ12209" s="142"/>
      <c r="PFR12209" s="142"/>
      <c r="PFS12209" s="142"/>
      <c r="PFT12209" s="142"/>
      <c r="PFU12209" s="142"/>
      <c r="PFV12209" s="142"/>
      <c r="PFW12209" s="142"/>
      <c r="PFX12209" s="142"/>
      <c r="PFY12209" s="142"/>
      <c r="PFZ12209" s="142"/>
      <c r="PGA12209" s="142"/>
      <c r="PGB12209" s="142"/>
      <c r="PGC12209" s="142"/>
      <c r="PGD12209" s="142"/>
      <c r="PGE12209" s="142"/>
      <c r="PGF12209" s="142"/>
      <c r="PGG12209" s="142"/>
      <c r="PGH12209" s="142"/>
      <c r="PGI12209" s="142"/>
      <c r="PGJ12209" s="142"/>
      <c r="PGK12209" s="142"/>
      <c r="PGL12209" s="142"/>
      <c r="PGM12209" s="142"/>
      <c r="PGN12209" s="142"/>
      <c r="PGO12209" s="142"/>
      <c r="PGP12209" s="142"/>
      <c r="PGQ12209" s="142"/>
      <c r="PGR12209" s="142"/>
      <c r="PGS12209" s="142"/>
      <c r="PGT12209" s="142"/>
      <c r="PGU12209" s="142"/>
      <c r="PGV12209" s="142"/>
      <c r="PGW12209" s="142"/>
      <c r="PGX12209" s="142"/>
      <c r="PGY12209" s="142"/>
      <c r="PGZ12209" s="142"/>
      <c r="PHA12209" s="142"/>
      <c r="PHB12209" s="142"/>
      <c r="PHC12209" s="142"/>
      <c r="PHD12209" s="142"/>
      <c r="PHE12209" s="142"/>
      <c r="PHF12209" s="142"/>
      <c r="PHG12209" s="142"/>
      <c r="PHH12209" s="142"/>
      <c r="PHI12209" s="142"/>
      <c r="PHJ12209" s="142"/>
      <c r="PHK12209" s="142"/>
      <c r="PHL12209" s="142"/>
      <c r="PHM12209" s="142"/>
      <c r="PHN12209" s="142"/>
      <c r="PHO12209" s="142"/>
      <c r="PHP12209" s="142"/>
      <c r="PHQ12209" s="142"/>
      <c r="PHR12209" s="142"/>
      <c r="PHS12209" s="142"/>
      <c r="PHT12209" s="142"/>
      <c r="PHU12209" s="142"/>
      <c r="PHV12209" s="142"/>
      <c r="PHW12209" s="142"/>
      <c r="PHX12209" s="142"/>
      <c r="PHY12209" s="142"/>
      <c r="PHZ12209" s="142"/>
      <c r="PIA12209" s="142"/>
      <c r="PIB12209" s="142"/>
      <c r="PIC12209" s="142"/>
      <c r="PID12209" s="142"/>
      <c r="PIE12209" s="142"/>
      <c r="PIF12209" s="142"/>
      <c r="PIG12209" s="142"/>
      <c r="PIH12209" s="142"/>
      <c r="PII12209" s="142"/>
      <c r="PIJ12209" s="142"/>
      <c r="PIK12209" s="142"/>
      <c r="PIL12209" s="142"/>
      <c r="PIM12209" s="142"/>
      <c r="PIN12209" s="142"/>
      <c r="PIO12209" s="142"/>
      <c r="PIP12209" s="142"/>
      <c r="PIQ12209" s="142"/>
      <c r="PIR12209" s="142"/>
      <c r="PIS12209" s="142"/>
      <c r="PIT12209" s="142"/>
      <c r="PIU12209" s="142"/>
      <c r="PIV12209" s="142"/>
      <c r="PIW12209" s="142"/>
      <c r="PIX12209" s="142"/>
      <c r="PIY12209" s="142"/>
      <c r="PIZ12209" s="142"/>
      <c r="PJA12209" s="142"/>
      <c r="PJB12209" s="142"/>
      <c r="PJC12209" s="142"/>
      <c r="PJD12209" s="142"/>
      <c r="PJE12209" s="142"/>
      <c r="PJF12209" s="142"/>
      <c r="PJG12209" s="142"/>
      <c r="PJH12209" s="142"/>
      <c r="PJI12209" s="142"/>
      <c r="PJJ12209" s="142"/>
      <c r="PJK12209" s="142"/>
      <c r="PJL12209" s="142"/>
      <c r="PJM12209" s="142"/>
      <c r="PJN12209" s="142"/>
      <c r="PJO12209" s="142"/>
      <c r="PJP12209" s="142"/>
      <c r="PJQ12209" s="142"/>
      <c r="PJR12209" s="142"/>
      <c r="PJS12209" s="142"/>
      <c r="PJT12209" s="142"/>
      <c r="PJU12209" s="142"/>
      <c r="PJV12209" s="142"/>
      <c r="PJW12209" s="142"/>
      <c r="PJX12209" s="142"/>
      <c r="PJY12209" s="142"/>
      <c r="PJZ12209" s="142"/>
      <c r="PKA12209" s="142"/>
      <c r="PKB12209" s="142"/>
      <c r="PKC12209" s="142"/>
      <c r="PKD12209" s="142"/>
      <c r="PKE12209" s="142"/>
      <c r="PKF12209" s="142"/>
      <c r="PKG12209" s="142"/>
      <c r="PKH12209" s="142"/>
      <c r="PKI12209" s="142"/>
      <c r="PKJ12209" s="142"/>
      <c r="PKK12209" s="142"/>
      <c r="PKL12209" s="142"/>
      <c r="PKM12209" s="142"/>
      <c r="PKN12209" s="142"/>
      <c r="PKO12209" s="142"/>
      <c r="PKP12209" s="142"/>
      <c r="PKQ12209" s="142"/>
      <c r="PKR12209" s="142"/>
      <c r="PKS12209" s="142"/>
      <c r="PKT12209" s="142"/>
      <c r="PKU12209" s="142"/>
      <c r="PKV12209" s="142"/>
      <c r="PKW12209" s="142"/>
      <c r="PKX12209" s="142"/>
      <c r="PKY12209" s="142"/>
      <c r="PKZ12209" s="142"/>
      <c r="PLA12209" s="142"/>
      <c r="PLB12209" s="142"/>
      <c r="PLC12209" s="142"/>
      <c r="PLD12209" s="142"/>
      <c r="PLE12209" s="142"/>
      <c r="PLF12209" s="142"/>
      <c r="PLG12209" s="142"/>
      <c r="PLH12209" s="142"/>
      <c r="PLI12209" s="142"/>
      <c r="PLJ12209" s="142"/>
      <c r="PLK12209" s="142"/>
      <c r="PLL12209" s="142"/>
      <c r="PLM12209" s="142"/>
      <c r="PLN12209" s="142"/>
      <c r="PLO12209" s="142"/>
      <c r="PLP12209" s="142"/>
      <c r="PLQ12209" s="142"/>
      <c r="PLR12209" s="142"/>
      <c r="PLS12209" s="142"/>
      <c r="PLT12209" s="142"/>
      <c r="PLU12209" s="142"/>
      <c r="PLV12209" s="142"/>
      <c r="PLW12209" s="142"/>
      <c r="PLX12209" s="142"/>
      <c r="PLY12209" s="142"/>
      <c r="PLZ12209" s="142"/>
      <c r="PMA12209" s="142"/>
      <c r="PMB12209" s="142"/>
      <c r="PMC12209" s="142"/>
      <c r="PMD12209" s="142"/>
      <c r="PME12209" s="142"/>
      <c r="PMF12209" s="142"/>
      <c r="PMG12209" s="142"/>
      <c r="PMH12209" s="142"/>
      <c r="PMI12209" s="142"/>
      <c r="PMJ12209" s="142"/>
      <c r="PMK12209" s="142"/>
      <c r="PML12209" s="142"/>
      <c r="PMM12209" s="142"/>
      <c r="PMN12209" s="142"/>
      <c r="PMO12209" s="142"/>
      <c r="PMP12209" s="142"/>
      <c r="PMQ12209" s="142"/>
      <c r="PMR12209" s="142"/>
      <c r="PMS12209" s="142"/>
      <c r="PMT12209" s="142"/>
      <c r="PMU12209" s="142"/>
      <c r="PMV12209" s="142"/>
      <c r="PMW12209" s="142"/>
      <c r="PMX12209" s="142"/>
      <c r="PMY12209" s="142"/>
      <c r="PMZ12209" s="142"/>
      <c r="PNA12209" s="142"/>
      <c r="PNB12209" s="142"/>
      <c r="PNC12209" s="142"/>
      <c r="PND12209" s="142"/>
      <c r="PNE12209" s="142"/>
      <c r="PNF12209" s="142"/>
      <c r="PNG12209" s="142"/>
      <c r="PNH12209" s="142"/>
      <c r="PNI12209" s="142"/>
      <c r="PNJ12209" s="142"/>
      <c r="PNK12209" s="142"/>
      <c r="PNL12209" s="142"/>
      <c r="PNM12209" s="142"/>
      <c r="PNN12209" s="142"/>
      <c r="PNO12209" s="142"/>
      <c r="PNP12209" s="142"/>
      <c r="PNQ12209" s="142"/>
      <c r="PNR12209" s="142"/>
      <c r="PNS12209" s="142"/>
      <c r="PNT12209" s="142"/>
      <c r="PNU12209" s="142"/>
      <c r="PNV12209" s="142"/>
      <c r="PNW12209" s="142"/>
      <c r="PNX12209" s="142"/>
      <c r="PNY12209" s="142"/>
      <c r="PNZ12209" s="142"/>
      <c r="POA12209" s="142"/>
      <c r="POB12209" s="142"/>
      <c r="POC12209" s="142"/>
      <c r="POD12209" s="142"/>
      <c r="POE12209" s="142"/>
      <c r="POF12209" s="142"/>
      <c r="POG12209" s="142"/>
      <c r="POH12209" s="142"/>
      <c r="POI12209" s="142"/>
      <c r="POJ12209" s="142"/>
      <c r="POK12209" s="142"/>
      <c r="POL12209" s="142"/>
      <c r="POM12209" s="142"/>
      <c r="PON12209" s="142"/>
      <c r="POO12209" s="142"/>
      <c r="POP12209" s="142"/>
      <c r="POQ12209" s="142"/>
      <c r="POR12209" s="142"/>
      <c r="POS12209" s="142"/>
      <c r="POT12209" s="142"/>
      <c r="POU12209" s="142"/>
      <c r="POV12209" s="142"/>
      <c r="POW12209" s="142"/>
      <c r="POX12209" s="142"/>
      <c r="POY12209" s="142"/>
      <c r="POZ12209" s="142"/>
      <c r="PPA12209" s="142"/>
      <c r="PPB12209" s="142"/>
      <c r="PPC12209" s="142"/>
      <c r="PPD12209" s="142"/>
      <c r="PPE12209" s="142"/>
      <c r="PPF12209" s="142"/>
      <c r="PPG12209" s="142"/>
      <c r="PPH12209" s="142"/>
      <c r="PPI12209" s="142"/>
      <c r="PPJ12209" s="142"/>
      <c r="PPK12209" s="142"/>
      <c r="PPL12209" s="142"/>
      <c r="PPM12209" s="142"/>
      <c r="PPN12209" s="142"/>
      <c r="PPO12209" s="142"/>
      <c r="PPP12209" s="142"/>
      <c r="PPQ12209" s="142"/>
      <c r="PPR12209" s="142"/>
      <c r="PPS12209" s="142"/>
      <c r="PPT12209" s="142"/>
      <c r="PPU12209" s="142"/>
      <c r="PPV12209" s="142"/>
      <c r="PPW12209" s="142"/>
      <c r="PPX12209" s="142"/>
      <c r="PPY12209" s="142"/>
      <c r="PPZ12209" s="142"/>
      <c r="PQA12209" s="142"/>
      <c r="PQB12209" s="142"/>
      <c r="PQC12209" s="142"/>
      <c r="PQD12209" s="142"/>
      <c r="PQE12209" s="142"/>
      <c r="PQF12209" s="142"/>
      <c r="PQG12209" s="142"/>
      <c r="PQH12209" s="142"/>
      <c r="PQI12209" s="142"/>
      <c r="PQJ12209" s="142"/>
      <c r="PQK12209" s="142"/>
      <c r="PQL12209" s="142"/>
      <c r="PQM12209" s="142"/>
      <c r="PQN12209" s="142"/>
      <c r="PQO12209" s="142"/>
      <c r="PQP12209" s="142"/>
      <c r="PQQ12209" s="142"/>
      <c r="PQR12209" s="142"/>
      <c r="PQS12209" s="142"/>
      <c r="PQT12209" s="142"/>
      <c r="PQU12209" s="142"/>
      <c r="PQV12209" s="142"/>
      <c r="PQW12209" s="142"/>
      <c r="PQX12209" s="142"/>
      <c r="PQY12209" s="142"/>
      <c r="PQZ12209" s="142"/>
      <c r="PRA12209" s="142"/>
      <c r="PRB12209" s="142"/>
      <c r="PRC12209" s="142"/>
      <c r="PRD12209" s="142"/>
      <c r="PRE12209" s="142"/>
      <c r="PRF12209" s="142"/>
      <c r="PRG12209" s="142"/>
      <c r="PRH12209" s="142"/>
      <c r="PRI12209" s="142"/>
      <c r="PRJ12209" s="142"/>
      <c r="PRK12209" s="142"/>
      <c r="PRL12209" s="142"/>
      <c r="PRM12209" s="142"/>
      <c r="PRN12209" s="142"/>
      <c r="PRO12209" s="142"/>
      <c r="PRP12209" s="142"/>
      <c r="PRQ12209" s="142"/>
      <c r="PRR12209" s="142"/>
      <c r="PRS12209" s="142"/>
      <c r="PRT12209" s="142"/>
      <c r="PRU12209" s="142"/>
      <c r="PRV12209" s="142"/>
      <c r="PRW12209" s="142"/>
      <c r="PRX12209" s="142"/>
      <c r="PRY12209" s="142"/>
      <c r="PRZ12209" s="142"/>
      <c r="PSA12209" s="142"/>
      <c r="PSB12209" s="142"/>
      <c r="PSC12209" s="142"/>
      <c r="PSD12209" s="142"/>
      <c r="PSE12209" s="142"/>
      <c r="PSF12209" s="142"/>
      <c r="PSG12209" s="142"/>
      <c r="PSH12209" s="142"/>
      <c r="PSI12209" s="142"/>
      <c r="PSJ12209" s="142"/>
      <c r="PSK12209" s="142"/>
      <c r="PSL12209" s="142"/>
      <c r="PSM12209" s="142"/>
      <c r="PSN12209" s="142"/>
      <c r="PSO12209" s="142"/>
      <c r="PSP12209" s="142"/>
      <c r="PSQ12209" s="142"/>
      <c r="PSR12209" s="142"/>
      <c r="PSS12209" s="142"/>
      <c r="PST12209" s="142"/>
      <c r="PSU12209" s="142"/>
      <c r="PSV12209" s="142"/>
      <c r="PSW12209" s="142"/>
      <c r="PSX12209" s="142"/>
      <c r="PSY12209" s="142"/>
      <c r="PSZ12209" s="142"/>
      <c r="PTA12209" s="142"/>
      <c r="PTB12209" s="142"/>
      <c r="PTC12209" s="142"/>
      <c r="PTD12209" s="142"/>
      <c r="PTE12209" s="142"/>
      <c r="PTF12209" s="142"/>
      <c r="PTG12209" s="142"/>
      <c r="PTH12209" s="142"/>
      <c r="PTI12209" s="142"/>
      <c r="PTJ12209" s="142"/>
      <c r="PTK12209" s="142"/>
      <c r="PTL12209" s="142"/>
      <c r="PTM12209" s="142"/>
      <c r="PTN12209" s="142"/>
      <c r="PTO12209" s="142"/>
      <c r="PTP12209" s="142"/>
      <c r="PTQ12209" s="142"/>
      <c r="PTR12209" s="142"/>
      <c r="PTS12209" s="142"/>
      <c r="PTT12209" s="142"/>
      <c r="PTU12209" s="142"/>
      <c r="PTV12209" s="142"/>
      <c r="PTW12209" s="142"/>
      <c r="PTX12209" s="142"/>
      <c r="PTY12209" s="142"/>
      <c r="PTZ12209" s="142"/>
      <c r="PUA12209" s="142"/>
      <c r="PUB12209" s="142"/>
      <c r="PUC12209" s="142"/>
      <c r="PUD12209" s="142"/>
      <c r="PUE12209" s="142"/>
      <c r="PUF12209" s="142"/>
      <c r="PUG12209" s="142"/>
      <c r="PUH12209" s="142"/>
      <c r="PUI12209" s="142"/>
      <c r="PUJ12209" s="142"/>
      <c r="PUK12209" s="142"/>
      <c r="PUL12209" s="142"/>
      <c r="PUM12209" s="142"/>
      <c r="PUN12209" s="142"/>
      <c r="PUO12209" s="142"/>
      <c r="PUP12209" s="142"/>
      <c r="PUQ12209" s="142"/>
      <c r="PUR12209" s="142"/>
      <c r="PUS12209" s="142"/>
      <c r="PUT12209" s="142"/>
      <c r="PUU12209" s="142"/>
      <c r="PUV12209" s="142"/>
      <c r="PUW12209" s="142"/>
      <c r="PUX12209" s="142"/>
      <c r="PUY12209" s="142"/>
      <c r="PUZ12209" s="142"/>
      <c r="PVA12209" s="142"/>
      <c r="PVB12209" s="142"/>
      <c r="PVC12209" s="142"/>
      <c r="PVD12209" s="142"/>
      <c r="PVE12209" s="142"/>
      <c r="PVF12209" s="142"/>
      <c r="PVG12209" s="142"/>
      <c r="PVH12209" s="142"/>
      <c r="PVI12209" s="142"/>
      <c r="PVJ12209" s="142"/>
      <c r="PVK12209" s="142"/>
      <c r="PVL12209" s="142"/>
      <c r="PVM12209" s="142"/>
      <c r="PVN12209" s="142"/>
      <c r="PVO12209" s="142"/>
      <c r="PVP12209" s="142"/>
      <c r="PVQ12209" s="142"/>
      <c r="PVR12209" s="142"/>
      <c r="PVS12209" s="142"/>
      <c r="PVT12209" s="142"/>
      <c r="PVU12209" s="142"/>
      <c r="PVV12209" s="142"/>
      <c r="PVW12209" s="142"/>
      <c r="PVX12209" s="142"/>
      <c r="PVY12209" s="142"/>
      <c r="PVZ12209" s="142"/>
      <c r="PWA12209" s="142"/>
      <c r="PWB12209" s="142"/>
      <c r="PWC12209" s="142"/>
      <c r="PWD12209" s="142"/>
      <c r="PWE12209" s="142"/>
      <c r="PWF12209" s="142"/>
      <c r="PWG12209" s="142"/>
      <c r="PWH12209" s="142"/>
      <c r="PWI12209" s="142"/>
      <c r="PWJ12209" s="142"/>
      <c r="PWK12209" s="142"/>
      <c r="PWL12209" s="142"/>
      <c r="PWM12209" s="142"/>
      <c r="PWN12209" s="142"/>
      <c r="PWO12209" s="142"/>
      <c r="PWP12209" s="142"/>
      <c r="PWQ12209" s="142"/>
      <c r="PWR12209" s="142"/>
      <c r="PWS12209" s="142"/>
      <c r="PWT12209" s="142"/>
      <c r="PWU12209" s="142"/>
      <c r="PWV12209" s="142"/>
      <c r="PWW12209" s="142"/>
      <c r="PWX12209" s="142"/>
      <c r="PWY12209" s="142"/>
      <c r="PWZ12209" s="142"/>
      <c r="PXA12209" s="142"/>
      <c r="PXB12209" s="142"/>
      <c r="PXC12209" s="142"/>
      <c r="PXD12209" s="142"/>
      <c r="PXE12209" s="142"/>
      <c r="PXF12209" s="142"/>
      <c r="PXG12209" s="142"/>
      <c r="PXH12209" s="142"/>
      <c r="PXI12209" s="142"/>
      <c r="PXJ12209" s="142"/>
      <c r="PXK12209" s="142"/>
      <c r="PXL12209" s="142"/>
      <c r="PXM12209" s="142"/>
      <c r="PXN12209" s="142"/>
      <c r="PXO12209" s="142"/>
      <c r="PXP12209" s="142"/>
      <c r="PXQ12209" s="142"/>
      <c r="PXR12209" s="142"/>
      <c r="PXS12209" s="142"/>
      <c r="PXT12209" s="142"/>
      <c r="PXU12209" s="142"/>
      <c r="PXV12209" s="142"/>
      <c r="PXW12209" s="142"/>
      <c r="PXX12209" s="142"/>
      <c r="PXY12209" s="142"/>
      <c r="PXZ12209" s="142"/>
      <c r="PYA12209" s="142"/>
      <c r="PYB12209" s="142"/>
      <c r="PYC12209" s="142"/>
      <c r="PYD12209" s="142"/>
      <c r="PYE12209" s="142"/>
      <c r="PYF12209" s="142"/>
      <c r="PYG12209" s="142"/>
      <c r="PYH12209" s="142"/>
      <c r="PYI12209" s="142"/>
      <c r="PYJ12209" s="142"/>
      <c r="PYK12209" s="142"/>
      <c r="PYL12209" s="142"/>
      <c r="PYM12209" s="142"/>
      <c r="PYN12209" s="142"/>
      <c r="PYO12209" s="142"/>
      <c r="PYP12209" s="142"/>
      <c r="PYQ12209" s="142"/>
      <c r="PYR12209" s="142"/>
      <c r="PYS12209" s="142"/>
      <c r="PYT12209" s="142"/>
      <c r="PYU12209" s="142"/>
      <c r="PYV12209" s="142"/>
      <c r="PYW12209" s="142"/>
      <c r="PYX12209" s="142"/>
      <c r="PYY12209" s="142"/>
      <c r="PYZ12209" s="142"/>
      <c r="PZA12209" s="142"/>
      <c r="PZB12209" s="142"/>
      <c r="PZC12209" s="142"/>
      <c r="PZD12209" s="142"/>
      <c r="PZE12209" s="142"/>
      <c r="PZF12209" s="142"/>
      <c r="PZG12209" s="142"/>
      <c r="PZH12209" s="142"/>
      <c r="PZI12209" s="142"/>
      <c r="PZJ12209" s="142"/>
      <c r="PZK12209" s="142"/>
      <c r="PZL12209" s="142"/>
      <c r="PZM12209" s="142"/>
      <c r="PZN12209" s="142"/>
      <c r="PZO12209" s="142"/>
      <c r="PZP12209" s="142"/>
      <c r="PZQ12209" s="142"/>
      <c r="PZR12209" s="142"/>
      <c r="PZS12209" s="142"/>
      <c r="PZT12209" s="142"/>
      <c r="PZU12209" s="142"/>
      <c r="PZV12209" s="142"/>
      <c r="PZW12209" s="142"/>
      <c r="PZX12209" s="142"/>
      <c r="PZY12209" s="142"/>
      <c r="PZZ12209" s="142"/>
      <c r="QAA12209" s="142"/>
      <c r="QAB12209" s="142"/>
      <c r="QAC12209" s="142"/>
      <c r="QAD12209" s="142"/>
      <c r="QAE12209" s="142"/>
      <c r="QAF12209" s="142"/>
      <c r="QAG12209" s="142"/>
      <c r="QAH12209" s="142"/>
      <c r="QAI12209" s="142"/>
      <c r="QAJ12209" s="142"/>
      <c r="QAK12209" s="142"/>
      <c r="QAL12209" s="142"/>
      <c r="QAM12209" s="142"/>
      <c r="QAN12209" s="142"/>
      <c r="QAO12209" s="142"/>
      <c r="QAP12209" s="142"/>
      <c r="QAQ12209" s="142"/>
      <c r="QAR12209" s="142"/>
      <c r="QAS12209" s="142"/>
      <c r="QAT12209" s="142"/>
      <c r="QAU12209" s="142"/>
      <c r="QAV12209" s="142"/>
      <c r="QAW12209" s="142"/>
      <c r="QAX12209" s="142"/>
      <c r="QAY12209" s="142"/>
      <c r="QAZ12209" s="142"/>
      <c r="QBA12209" s="142"/>
      <c r="QBB12209" s="142"/>
      <c r="QBC12209" s="142"/>
      <c r="QBD12209" s="142"/>
      <c r="QBE12209" s="142"/>
      <c r="QBF12209" s="142"/>
      <c r="QBG12209" s="142"/>
      <c r="QBH12209" s="142"/>
      <c r="QBI12209" s="142"/>
      <c r="QBJ12209" s="142"/>
      <c r="QBK12209" s="142"/>
      <c r="QBL12209" s="142"/>
      <c r="QBM12209" s="142"/>
      <c r="QBN12209" s="142"/>
      <c r="QBO12209" s="142"/>
      <c r="QBP12209" s="142"/>
      <c r="QBQ12209" s="142"/>
      <c r="QBR12209" s="142"/>
      <c r="QBS12209" s="142"/>
      <c r="QBT12209" s="142"/>
      <c r="QBU12209" s="142"/>
      <c r="QBV12209" s="142"/>
      <c r="QBW12209" s="142"/>
      <c r="QBX12209" s="142"/>
      <c r="QBY12209" s="142"/>
      <c r="QBZ12209" s="142"/>
      <c r="QCA12209" s="142"/>
      <c r="QCB12209" s="142"/>
      <c r="QCC12209" s="142"/>
      <c r="QCD12209" s="142"/>
      <c r="QCE12209" s="142"/>
      <c r="QCF12209" s="142"/>
      <c r="QCG12209" s="142"/>
      <c r="QCH12209" s="142"/>
      <c r="QCI12209" s="142"/>
      <c r="QCJ12209" s="142"/>
      <c r="QCK12209" s="142"/>
      <c r="QCL12209" s="142"/>
      <c r="QCM12209" s="142"/>
      <c r="QCN12209" s="142"/>
      <c r="QCO12209" s="142"/>
      <c r="QCP12209" s="142"/>
      <c r="QCQ12209" s="142"/>
      <c r="QCR12209" s="142"/>
      <c r="QCS12209" s="142"/>
      <c r="QCT12209" s="142"/>
      <c r="QCU12209" s="142"/>
      <c r="QCV12209" s="142"/>
      <c r="QCW12209" s="142"/>
      <c r="QCX12209" s="142"/>
      <c r="QCY12209" s="142"/>
      <c r="QCZ12209" s="142"/>
      <c r="QDA12209" s="142"/>
      <c r="QDB12209" s="142"/>
      <c r="QDC12209" s="142"/>
      <c r="QDD12209" s="142"/>
      <c r="QDE12209" s="142"/>
      <c r="QDF12209" s="142"/>
      <c r="QDG12209" s="142"/>
      <c r="QDH12209" s="142"/>
      <c r="QDI12209" s="142"/>
      <c r="QDJ12209" s="142"/>
      <c r="QDK12209" s="142"/>
      <c r="QDL12209" s="142"/>
      <c r="QDM12209" s="142"/>
      <c r="QDN12209" s="142"/>
      <c r="QDO12209" s="142"/>
      <c r="QDP12209" s="142"/>
      <c r="QDQ12209" s="142"/>
      <c r="QDR12209" s="142"/>
      <c r="QDS12209" s="142"/>
      <c r="QDT12209" s="142"/>
      <c r="QDU12209" s="142"/>
      <c r="QDV12209" s="142"/>
      <c r="QDW12209" s="142"/>
      <c r="QDX12209" s="142"/>
      <c r="QDY12209" s="142"/>
      <c r="QDZ12209" s="142"/>
      <c r="QEA12209" s="142"/>
      <c r="QEB12209" s="142"/>
      <c r="QEC12209" s="142"/>
      <c r="QED12209" s="142"/>
      <c r="QEE12209" s="142"/>
      <c r="QEF12209" s="142"/>
      <c r="QEG12209" s="142"/>
      <c r="QEH12209" s="142"/>
      <c r="QEI12209" s="142"/>
      <c r="QEJ12209" s="142"/>
      <c r="QEK12209" s="142"/>
      <c r="QEL12209" s="142"/>
      <c r="QEM12209" s="142"/>
      <c r="QEN12209" s="142"/>
      <c r="QEO12209" s="142"/>
      <c r="QEP12209" s="142"/>
      <c r="QEQ12209" s="142"/>
      <c r="QER12209" s="142"/>
      <c r="QES12209" s="142"/>
      <c r="QET12209" s="142"/>
      <c r="QEU12209" s="142"/>
      <c r="QEV12209" s="142"/>
      <c r="QEW12209" s="142"/>
      <c r="QEX12209" s="142"/>
      <c r="QEY12209" s="142"/>
      <c r="QEZ12209" s="142"/>
      <c r="QFA12209" s="142"/>
      <c r="QFB12209" s="142"/>
      <c r="QFC12209" s="142"/>
      <c r="QFD12209" s="142"/>
      <c r="QFE12209" s="142"/>
      <c r="QFF12209" s="142"/>
      <c r="QFG12209" s="142"/>
      <c r="QFH12209" s="142"/>
      <c r="QFI12209" s="142"/>
      <c r="QFJ12209" s="142"/>
      <c r="QFK12209" s="142"/>
      <c r="QFL12209" s="142"/>
      <c r="QFM12209" s="142"/>
      <c r="QFN12209" s="142"/>
      <c r="QFO12209" s="142"/>
      <c r="QFP12209" s="142"/>
      <c r="QFQ12209" s="142"/>
      <c r="QFR12209" s="142"/>
      <c r="QFS12209" s="142"/>
      <c r="QFT12209" s="142"/>
      <c r="QFU12209" s="142"/>
      <c r="QFV12209" s="142"/>
      <c r="QFW12209" s="142"/>
      <c r="QFX12209" s="142"/>
      <c r="QFY12209" s="142"/>
      <c r="QFZ12209" s="142"/>
      <c r="QGA12209" s="142"/>
      <c r="QGB12209" s="142"/>
      <c r="QGC12209" s="142"/>
      <c r="QGD12209" s="142"/>
      <c r="QGE12209" s="142"/>
      <c r="QGF12209" s="142"/>
      <c r="QGG12209" s="142"/>
      <c r="QGH12209" s="142"/>
      <c r="QGI12209" s="142"/>
      <c r="QGJ12209" s="142"/>
      <c r="QGK12209" s="142"/>
      <c r="QGL12209" s="142"/>
      <c r="QGM12209" s="142"/>
      <c r="QGN12209" s="142"/>
      <c r="QGO12209" s="142"/>
      <c r="QGP12209" s="142"/>
      <c r="QGQ12209" s="142"/>
      <c r="QGR12209" s="142"/>
      <c r="QGS12209" s="142"/>
      <c r="QGT12209" s="142"/>
      <c r="QGU12209" s="142"/>
      <c r="QGV12209" s="142"/>
      <c r="QGW12209" s="142"/>
      <c r="QGX12209" s="142"/>
      <c r="QGY12209" s="142"/>
      <c r="QGZ12209" s="142"/>
      <c r="QHA12209" s="142"/>
      <c r="QHB12209" s="142"/>
      <c r="QHC12209" s="142"/>
      <c r="QHD12209" s="142"/>
      <c r="QHE12209" s="142"/>
      <c r="QHF12209" s="142"/>
      <c r="QHG12209" s="142"/>
      <c r="QHH12209" s="142"/>
      <c r="QHI12209" s="142"/>
      <c r="QHJ12209" s="142"/>
      <c r="QHK12209" s="142"/>
      <c r="QHL12209" s="142"/>
      <c r="QHM12209" s="142"/>
      <c r="QHN12209" s="142"/>
      <c r="QHO12209" s="142"/>
      <c r="QHP12209" s="142"/>
      <c r="QHQ12209" s="142"/>
      <c r="QHR12209" s="142"/>
      <c r="QHS12209" s="142"/>
      <c r="QHT12209" s="142"/>
      <c r="QHU12209" s="142"/>
      <c r="QHV12209" s="142"/>
      <c r="QHW12209" s="142"/>
      <c r="QHX12209" s="142"/>
      <c r="QHY12209" s="142"/>
      <c r="QHZ12209" s="142"/>
      <c r="QIA12209" s="142"/>
      <c r="QIB12209" s="142"/>
      <c r="QIC12209" s="142"/>
      <c r="QID12209" s="142"/>
      <c r="QIE12209" s="142"/>
      <c r="QIF12209" s="142"/>
      <c r="QIG12209" s="142"/>
      <c r="QIH12209" s="142"/>
      <c r="QII12209" s="142"/>
      <c r="QIJ12209" s="142"/>
      <c r="QIK12209" s="142"/>
      <c r="QIL12209" s="142"/>
      <c r="QIM12209" s="142"/>
      <c r="QIN12209" s="142"/>
      <c r="QIO12209" s="142"/>
      <c r="QIP12209" s="142"/>
      <c r="QIQ12209" s="142"/>
      <c r="QIR12209" s="142"/>
      <c r="QIS12209" s="142"/>
      <c r="QIT12209" s="142"/>
      <c r="QIU12209" s="142"/>
      <c r="QIV12209" s="142"/>
      <c r="QIW12209" s="142"/>
      <c r="QIX12209" s="142"/>
      <c r="QIY12209" s="142"/>
      <c r="QIZ12209" s="142"/>
      <c r="QJA12209" s="142"/>
      <c r="QJB12209" s="142"/>
      <c r="QJC12209" s="142"/>
      <c r="QJD12209" s="142"/>
      <c r="QJE12209" s="142"/>
      <c r="QJF12209" s="142"/>
      <c r="QJG12209" s="142"/>
      <c r="QJH12209" s="142"/>
      <c r="QJI12209" s="142"/>
      <c r="QJJ12209" s="142"/>
      <c r="QJK12209" s="142"/>
      <c r="QJL12209" s="142"/>
      <c r="QJM12209" s="142"/>
      <c r="QJN12209" s="142"/>
      <c r="QJO12209" s="142"/>
      <c r="QJP12209" s="142"/>
      <c r="QJQ12209" s="142"/>
      <c r="QJR12209" s="142"/>
      <c r="QJS12209" s="142"/>
      <c r="QJT12209" s="142"/>
      <c r="QJU12209" s="142"/>
      <c r="QJV12209" s="142"/>
      <c r="QJW12209" s="142"/>
      <c r="QJX12209" s="142"/>
      <c r="QJY12209" s="142"/>
      <c r="QJZ12209" s="142"/>
      <c r="QKA12209" s="142"/>
      <c r="QKB12209" s="142"/>
      <c r="QKC12209" s="142"/>
      <c r="QKD12209" s="142"/>
      <c r="QKE12209" s="142"/>
      <c r="QKF12209" s="142"/>
      <c r="QKG12209" s="142"/>
      <c r="QKH12209" s="142"/>
      <c r="QKI12209" s="142"/>
      <c r="QKJ12209" s="142"/>
      <c r="QKK12209" s="142"/>
      <c r="QKL12209" s="142"/>
      <c r="QKM12209" s="142"/>
      <c r="QKN12209" s="142"/>
      <c r="QKO12209" s="142"/>
      <c r="QKP12209" s="142"/>
      <c r="QKQ12209" s="142"/>
      <c r="QKR12209" s="142"/>
      <c r="QKS12209" s="142"/>
      <c r="QKT12209" s="142"/>
      <c r="QKU12209" s="142"/>
      <c r="QKV12209" s="142"/>
      <c r="QKW12209" s="142"/>
      <c r="QKX12209" s="142"/>
      <c r="QKY12209" s="142"/>
      <c r="QKZ12209" s="142"/>
      <c r="QLA12209" s="142"/>
      <c r="QLB12209" s="142"/>
      <c r="QLC12209" s="142"/>
      <c r="QLD12209" s="142"/>
      <c r="QLE12209" s="142"/>
      <c r="QLF12209" s="142"/>
      <c r="QLG12209" s="142"/>
      <c r="QLH12209" s="142"/>
      <c r="QLI12209" s="142"/>
      <c r="QLJ12209" s="142"/>
      <c r="QLK12209" s="142"/>
      <c r="QLL12209" s="142"/>
      <c r="QLM12209" s="142"/>
      <c r="QLN12209" s="142"/>
      <c r="QLO12209" s="142"/>
      <c r="QLP12209" s="142"/>
      <c r="QLQ12209" s="142"/>
      <c r="QLR12209" s="142"/>
      <c r="QLS12209" s="142"/>
      <c r="QLT12209" s="142"/>
      <c r="QLU12209" s="142"/>
      <c r="QLV12209" s="142"/>
      <c r="QLW12209" s="142"/>
      <c r="QLX12209" s="142"/>
      <c r="QLY12209" s="142"/>
      <c r="QLZ12209" s="142"/>
      <c r="QMA12209" s="142"/>
      <c r="QMB12209" s="142"/>
      <c r="QMC12209" s="142"/>
      <c r="QMD12209" s="142"/>
      <c r="QME12209" s="142"/>
      <c r="QMF12209" s="142"/>
      <c r="QMG12209" s="142"/>
      <c r="QMH12209" s="142"/>
      <c r="QMI12209" s="142"/>
      <c r="QMJ12209" s="142"/>
      <c r="QMK12209" s="142"/>
      <c r="QML12209" s="142"/>
      <c r="QMM12209" s="142"/>
      <c r="QMN12209" s="142"/>
      <c r="QMO12209" s="142"/>
      <c r="QMP12209" s="142"/>
      <c r="QMQ12209" s="142"/>
      <c r="QMR12209" s="142"/>
      <c r="QMS12209" s="142"/>
      <c r="QMT12209" s="142"/>
      <c r="QMU12209" s="142"/>
      <c r="QMV12209" s="142"/>
      <c r="QMW12209" s="142"/>
      <c r="QMX12209" s="142"/>
      <c r="QMY12209" s="142"/>
      <c r="QMZ12209" s="142"/>
      <c r="QNA12209" s="142"/>
      <c r="QNB12209" s="142"/>
      <c r="QNC12209" s="142"/>
      <c r="QND12209" s="142"/>
      <c r="QNE12209" s="142"/>
      <c r="QNF12209" s="142"/>
      <c r="QNG12209" s="142"/>
      <c r="QNH12209" s="142"/>
      <c r="QNI12209" s="142"/>
      <c r="QNJ12209" s="142"/>
      <c r="QNK12209" s="142"/>
      <c r="QNL12209" s="142"/>
      <c r="QNM12209" s="142"/>
      <c r="QNN12209" s="142"/>
      <c r="QNO12209" s="142"/>
      <c r="QNP12209" s="142"/>
      <c r="QNQ12209" s="142"/>
      <c r="QNR12209" s="142"/>
      <c r="QNS12209" s="142"/>
      <c r="QNT12209" s="142"/>
      <c r="QNU12209" s="142"/>
      <c r="QNV12209" s="142"/>
      <c r="QNW12209" s="142"/>
      <c r="QNX12209" s="142"/>
      <c r="QNY12209" s="142"/>
      <c r="QNZ12209" s="142"/>
      <c r="QOA12209" s="142"/>
      <c r="QOB12209" s="142"/>
      <c r="QOC12209" s="142"/>
      <c r="QOD12209" s="142"/>
      <c r="QOE12209" s="142"/>
      <c r="QOF12209" s="142"/>
      <c r="QOG12209" s="142"/>
      <c r="QOH12209" s="142"/>
      <c r="QOI12209" s="142"/>
      <c r="QOJ12209" s="142"/>
      <c r="QOK12209" s="142"/>
      <c r="QOL12209" s="142"/>
      <c r="QOM12209" s="142"/>
      <c r="QON12209" s="142"/>
      <c r="QOO12209" s="142"/>
      <c r="QOP12209" s="142"/>
      <c r="QOQ12209" s="142"/>
      <c r="QOR12209" s="142"/>
      <c r="QOS12209" s="142"/>
      <c r="QOT12209" s="142"/>
      <c r="QOU12209" s="142"/>
      <c r="QOV12209" s="142"/>
      <c r="QOW12209" s="142"/>
      <c r="QOX12209" s="142"/>
      <c r="QOY12209" s="142"/>
      <c r="QOZ12209" s="142"/>
      <c r="QPA12209" s="142"/>
      <c r="QPB12209" s="142"/>
      <c r="QPC12209" s="142"/>
      <c r="QPD12209" s="142"/>
      <c r="QPE12209" s="142"/>
      <c r="QPF12209" s="142"/>
      <c r="QPG12209" s="142"/>
      <c r="QPH12209" s="142"/>
      <c r="QPI12209" s="142"/>
      <c r="QPJ12209" s="142"/>
      <c r="QPK12209" s="142"/>
      <c r="QPL12209" s="142"/>
      <c r="QPM12209" s="142"/>
      <c r="QPN12209" s="142"/>
      <c r="QPO12209" s="142"/>
      <c r="QPP12209" s="142"/>
      <c r="QPQ12209" s="142"/>
      <c r="QPR12209" s="142"/>
      <c r="QPS12209" s="142"/>
      <c r="QPT12209" s="142"/>
      <c r="QPU12209" s="142"/>
      <c r="QPV12209" s="142"/>
      <c r="QPW12209" s="142"/>
      <c r="QPX12209" s="142"/>
      <c r="QPY12209" s="142"/>
      <c r="QPZ12209" s="142"/>
      <c r="QQA12209" s="142"/>
      <c r="QQB12209" s="142"/>
      <c r="QQC12209" s="142"/>
      <c r="QQD12209" s="142"/>
      <c r="QQE12209" s="142"/>
      <c r="QQF12209" s="142"/>
      <c r="QQG12209" s="142"/>
      <c r="QQH12209" s="142"/>
      <c r="QQI12209" s="142"/>
      <c r="QQJ12209" s="142"/>
      <c r="QQK12209" s="142"/>
      <c r="QQL12209" s="142"/>
      <c r="QQM12209" s="142"/>
      <c r="QQN12209" s="142"/>
      <c r="QQO12209" s="142"/>
      <c r="QQP12209" s="142"/>
      <c r="QQQ12209" s="142"/>
      <c r="QQR12209" s="142"/>
      <c r="QQS12209" s="142"/>
      <c r="QQT12209" s="142"/>
      <c r="QQU12209" s="142"/>
      <c r="QQV12209" s="142"/>
      <c r="QQW12209" s="142"/>
      <c r="QQX12209" s="142"/>
      <c r="QQY12209" s="142"/>
      <c r="QQZ12209" s="142"/>
      <c r="QRA12209" s="142"/>
      <c r="QRB12209" s="142"/>
      <c r="QRC12209" s="142"/>
      <c r="QRD12209" s="142"/>
      <c r="QRE12209" s="142"/>
      <c r="QRF12209" s="142"/>
      <c r="QRG12209" s="142"/>
      <c r="QRH12209" s="142"/>
      <c r="QRI12209" s="142"/>
      <c r="QRJ12209" s="142"/>
      <c r="QRK12209" s="142"/>
      <c r="QRL12209" s="142"/>
      <c r="QRM12209" s="142"/>
      <c r="QRN12209" s="142"/>
      <c r="QRO12209" s="142"/>
      <c r="QRP12209" s="142"/>
      <c r="QRQ12209" s="142"/>
      <c r="QRR12209" s="142"/>
      <c r="QRS12209" s="142"/>
      <c r="QRT12209" s="142"/>
      <c r="QRU12209" s="142"/>
      <c r="QRV12209" s="142"/>
      <c r="QRW12209" s="142"/>
      <c r="QRX12209" s="142"/>
      <c r="QRY12209" s="142"/>
      <c r="QRZ12209" s="142"/>
      <c r="QSA12209" s="142"/>
      <c r="QSB12209" s="142"/>
      <c r="QSC12209" s="142"/>
      <c r="QSD12209" s="142"/>
      <c r="QSE12209" s="142"/>
      <c r="QSF12209" s="142"/>
      <c r="QSG12209" s="142"/>
      <c r="QSH12209" s="142"/>
      <c r="QSI12209" s="142"/>
      <c r="QSJ12209" s="142"/>
      <c r="QSK12209" s="142"/>
      <c r="QSL12209" s="142"/>
      <c r="QSM12209" s="142"/>
      <c r="QSN12209" s="142"/>
      <c r="QSO12209" s="142"/>
      <c r="QSP12209" s="142"/>
      <c r="QSQ12209" s="142"/>
      <c r="QSR12209" s="142"/>
      <c r="QSS12209" s="142"/>
      <c r="QST12209" s="142"/>
      <c r="QSU12209" s="142"/>
      <c r="QSV12209" s="142"/>
      <c r="QSW12209" s="142"/>
      <c r="QSX12209" s="142"/>
      <c r="QSY12209" s="142"/>
      <c r="QSZ12209" s="142"/>
      <c r="QTA12209" s="142"/>
      <c r="QTB12209" s="142"/>
      <c r="QTC12209" s="142"/>
      <c r="QTD12209" s="142"/>
      <c r="QTE12209" s="142"/>
      <c r="QTF12209" s="142"/>
      <c r="QTG12209" s="142"/>
      <c r="QTH12209" s="142"/>
      <c r="QTI12209" s="142"/>
      <c r="QTJ12209" s="142"/>
      <c r="QTK12209" s="142"/>
      <c r="QTL12209" s="142"/>
      <c r="QTM12209" s="142"/>
      <c r="QTN12209" s="142"/>
      <c r="QTO12209" s="142"/>
      <c r="QTP12209" s="142"/>
      <c r="QTQ12209" s="142"/>
      <c r="QTR12209" s="142"/>
      <c r="QTS12209" s="142"/>
      <c r="QTT12209" s="142"/>
      <c r="QTU12209" s="142"/>
      <c r="QTV12209" s="142"/>
      <c r="QTW12209" s="142"/>
      <c r="QTX12209" s="142"/>
      <c r="QTY12209" s="142"/>
      <c r="QTZ12209" s="142"/>
      <c r="QUA12209" s="142"/>
      <c r="QUB12209" s="142"/>
      <c r="QUC12209" s="142"/>
      <c r="QUD12209" s="142"/>
      <c r="QUE12209" s="142"/>
      <c r="QUF12209" s="142"/>
      <c r="QUG12209" s="142"/>
      <c r="QUH12209" s="142"/>
      <c r="QUI12209" s="142"/>
      <c r="QUJ12209" s="142"/>
      <c r="QUK12209" s="142"/>
      <c r="QUL12209" s="142"/>
      <c r="QUM12209" s="142"/>
      <c r="QUN12209" s="142"/>
      <c r="QUO12209" s="142"/>
      <c r="QUP12209" s="142"/>
      <c r="QUQ12209" s="142"/>
      <c r="QUR12209" s="142"/>
      <c r="QUS12209" s="142"/>
      <c r="QUT12209" s="142"/>
      <c r="QUU12209" s="142"/>
      <c r="QUV12209" s="142"/>
      <c r="QUW12209" s="142"/>
      <c r="QUX12209" s="142"/>
      <c r="QUY12209" s="142"/>
      <c r="QUZ12209" s="142"/>
      <c r="QVA12209" s="142"/>
      <c r="QVB12209" s="142"/>
      <c r="QVC12209" s="142"/>
      <c r="QVD12209" s="142"/>
      <c r="QVE12209" s="142"/>
      <c r="QVF12209" s="142"/>
      <c r="QVG12209" s="142"/>
      <c r="QVH12209" s="142"/>
      <c r="QVI12209" s="142"/>
      <c r="QVJ12209" s="142"/>
      <c r="QVK12209" s="142"/>
      <c r="QVL12209" s="142"/>
      <c r="QVM12209" s="142"/>
      <c r="QVN12209" s="142"/>
      <c r="QVO12209" s="142"/>
      <c r="QVP12209" s="142"/>
      <c r="QVQ12209" s="142"/>
      <c r="QVR12209" s="142"/>
      <c r="QVS12209" s="142"/>
      <c r="QVT12209" s="142"/>
      <c r="QVU12209" s="142"/>
      <c r="QVV12209" s="142"/>
      <c r="QVW12209" s="142"/>
      <c r="QVX12209" s="142"/>
      <c r="QVY12209" s="142"/>
      <c r="QVZ12209" s="142"/>
      <c r="QWA12209" s="142"/>
      <c r="QWB12209" s="142"/>
      <c r="QWC12209" s="142"/>
      <c r="QWD12209" s="142"/>
      <c r="QWE12209" s="142"/>
      <c r="QWF12209" s="142"/>
      <c r="QWG12209" s="142"/>
      <c r="QWH12209" s="142"/>
      <c r="QWI12209" s="142"/>
      <c r="QWJ12209" s="142"/>
      <c r="QWK12209" s="142"/>
      <c r="QWL12209" s="142"/>
      <c r="QWM12209" s="142"/>
      <c r="QWN12209" s="142"/>
      <c r="QWO12209" s="142"/>
      <c r="QWP12209" s="142"/>
      <c r="QWQ12209" s="142"/>
      <c r="QWR12209" s="142"/>
      <c r="QWS12209" s="142"/>
      <c r="QWT12209" s="142"/>
      <c r="QWU12209" s="142"/>
      <c r="QWV12209" s="142"/>
      <c r="QWW12209" s="142"/>
      <c r="QWX12209" s="142"/>
      <c r="QWY12209" s="142"/>
      <c r="QWZ12209" s="142"/>
      <c r="QXA12209" s="142"/>
      <c r="QXB12209" s="142"/>
      <c r="QXC12209" s="142"/>
      <c r="QXD12209" s="142"/>
      <c r="QXE12209" s="142"/>
      <c r="QXF12209" s="142"/>
      <c r="QXG12209" s="142"/>
      <c r="QXH12209" s="142"/>
      <c r="QXI12209" s="142"/>
      <c r="QXJ12209" s="142"/>
      <c r="QXK12209" s="142"/>
      <c r="QXL12209" s="142"/>
      <c r="QXM12209" s="142"/>
      <c r="QXN12209" s="142"/>
      <c r="QXO12209" s="142"/>
      <c r="QXP12209" s="142"/>
      <c r="QXQ12209" s="142"/>
      <c r="QXR12209" s="142"/>
      <c r="QXS12209" s="142"/>
      <c r="QXT12209" s="142"/>
      <c r="QXU12209" s="142"/>
      <c r="QXV12209" s="142"/>
      <c r="QXW12209" s="142"/>
      <c r="QXX12209" s="142"/>
      <c r="QXY12209" s="142"/>
      <c r="QXZ12209" s="142"/>
      <c r="QYA12209" s="142"/>
      <c r="QYB12209" s="142"/>
      <c r="QYC12209" s="142"/>
      <c r="QYD12209" s="142"/>
      <c r="QYE12209" s="142"/>
      <c r="QYF12209" s="142"/>
      <c r="QYG12209" s="142"/>
      <c r="QYH12209" s="142"/>
      <c r="QYI12209" s="142"/>
      <c r="QYJ12209" s="142"/>
      <c r="QYK12209" s="142"/>
      <c r="QYL12209" s="142"/>
      <c r="QYM12209" s="142"/>
      <c r="QYN12209" s="142"/>
      <c r="QYO12209" s="142"/>
      <c r="QYP12209" s="142"/>
      <c r="QYQ12209" s="142"/>
      <c r="QYR12209" s="142"/>
      <c r="QYS12209" s="142"/>
      <c r="QYT12209" s="142"/>
      <c r="QYU12209" s="142"/>
      <c r="QYV12209" s="142"/>
      <c r="QYW12209" s="142"/>
      <c r="QYX12209" s="142"/>
      <c r="QYY12209" s="142"/>
      <c r="QYZ12209" s="142"/>
      <c r="QZA12209" s="142"/>
      <c r="QZB12209" s="142"/>
      <c r="QZC12209" s="142"/>
      <c r="QZD12209" s="142"/>
      <c r="QZE12209" s="142"/>
      <c r="QZF12209" s="142"/>
      <c r="QZG12209" s="142"/>
      <c r="QZH12209" s="142"/>
      <c r="QZI12209" s="142"/>
      <c r="QZJ12209" s="142"/>
      <c r="QZK12209" s="142"/>
      <c r="QZL12209" s="142"/>
      <c r="QZM12209" s="142"/>
      <c r="QZN12209" s="142"/>
      <c r="QZO12209" s="142"/>
      <c r="QZP12209" s="142"/>
      <c r="QZQ12209" s="142"/>
      <c r="QZR12209" s="142"/>
      <c r="QZS12209" s="142"/>
      <c r="QZT12209" s="142"/>
      <c r="QZU12209" s="142"/>
      <c r="QZV12209" s="142"/>
      <c r="QZW12209" s="142"/>
      <c r="QZX12209" s="142"/>
      <c r="QZY12209" s="142"/>
      <c r="QZZ12209" s="142"/>
      <c r="RAA12209" s="142"/>
      <c r="RAB12209" s="142"/>
      <c r="RAC12209" s="142"/>
      <c r="RAD12209" s="142"/>
      <c r="RAE12209" s="142"/>
      <c r="RAF12209" s="142"/>
      <c r="RAG12209" s="142"/>
      <c r="RAH12209" s="142"/>
      <c r="RAI12209" s="142"/>
      <c r="RAJ12209" s="142"/>
      <c r="RAK12209" s="142"/>
      <c r="RAL12209" s="142"/>
      <c r="RAM12209" s="142"/>
      <c r="RAN12209" s="142"/>
      <c r="RAO12209" s="142"/>
      <c r="RAP12209" s="142"/>
      <c r="RAQ12209" s="142"/>
      <c r="RAR12209" s="142"/>
      <c r="RAS12209" s="142"/>
      <c r="RAT12209" s="142"/>
      <c r="RAU12209" s="142"/>
      <c r="RAV12209" s="142"/>
      <c r="RAW12209" s="142"/>
      <c r="RAX12209" s="142"/>
      <c r="RAY12209" s="142"/>
      <c r="RAZ12209" s="142"/>
      <c r="RBA12209" s="142"/>
      <c r="RBB12209" s="142"/>
      <c r="RBC12209" s="142"/>
      <c r="RBD12209" s="142"/>
      <c r="RBE12209" s="142"/>
      <c r="RBF12209" s="142"/>
      <c r="RBG12209" s="142"/>
      <c r="RBH12209" s="142"/>
      <c r="RBI12209" s="142"/>
      <c r="RBJ12209" s="142"/>
      <c r="RBK12209" s="142"/>
      <c r="RBL12209" s="142"/>
      <c r="RBM12209" s="142"/>
      <c r="RBN12209" s="142"/>
      <c r="RBO12209" s="142"/>
      <c r="RBP12209" s="142"/>
      <c r="RBQ12209" s="142"/>
      <c r="RBR12209" s="142"/>
      <c r="RBS12209" s="142"/>
      <c r="RBT12209" s="142"/>
      <c r="RBU12209" s="142"/>
      <c r="RBV12209" s="142"/>
      <c r="RBW12209" s="142"/>
      <c r="RBX12209" s="142"/>
      <c r="RBY12209" s="142"/>
      <c r="RBZ12209" s="142"/>
      <c r="RCA12209" s="142"/>
      <c r="RCB12209" s="142"/>
      <c r="RCC12209" s="142"/>
      <c r="RCD12209" s="142"/>
      <c r="RCE12209" s="142"/>
      <c r="RCF12209" s="142"/>
      <c r="RCG12209" s="142"/>
      <c r="RCH12209" s="142"/>
      <c r="RCI12209" s="142"/>
      <c r="RCJ12209" s="142"/>
      <c r="RCK12209" s="142"/>
      <c r="RCL12209" s="142"/>
      <c r="RCM12209" s="142"/>
      <c r="RCN12209" s="142"/>
      <c r="RCO12209" s="142"/>
      <c r="RCP12209" s="142"/>
      <c r="RCQ12209" s="142"/>
      <c r="RCR12209" s="142"/>
      <c r="RCS12209" s="142"/>
      <c r="RCT12209" s="142"/>
      <c r="RCU12209" s="142"/>
      <c r="RCV12209" s="142"/>
      <c r="RCW12209" s="142"/>
      <c r="RCX12209" s="142"/>
      <c r="RCY12209" s="142"/>
      <c r="RCZ12209" s="142"/>
      <c r="RDA12209" s="142"/>
      <c r="RDB12209" s="142"/>
      <c r="RDC12209" s="142"/>
      <c r="RDD12209" s="142"/>
      <c r="RDE12209" s="142"/>
      <c r="RDF12209" s="142"/>
      <c r="RDG12209" s="142"/>
      <c r="RDH12209" s="142"/>
      <c r="RDI12209" s="142"/>
      <c r="RDJ12209" s="142"/>
      <c r="RDK12209" s="142"/>
      <c r="RDL12209" s="142"/>
      <c r="RDM12209" s="142"/>
      <c r="RDN12209" s="142"/>
      <c r="RDO12209" s="142"/>
      <c r="RDP12209" s="142"/>
      <c r="RDQ12209" s="142"/>
      <c r="RDR12209" s="142"/>
      <c r="RDS12209" s="142"/>
      <c r="RDT12209" s="142"/>
      <c r="RDU12209" s="142"/>
      <c r="RDV12209" s="142"/>
      <c r="RDW12209" s="142"/>
      <c r="RDX12209" s="142"/>
      <c r="RDY12209" s="142"/>
      <c r="RDZ12209" s="142"/>
      <c r="REA12209" s="142"/>
      <c r="REB12209" s="142"/>
      <c r="REC12209" s="142"/>
      <c r="RED12209" s="142"/>
      <c r="REE12209" s="142"/>
      <c r="REF12209" s="142"/>
      <c r="REG12209" s="142"/>
      <c r="REH12209" s="142"/>
      <c r="REI12209" s="142"/>
      <c r="REJ12209" s="142"/>
      <c r="REK12209" s="142"/>
      <c r="REL12209" s="142"/>
      <c r="REM12209" s="142"/>
      <c r="REN12209" s="142"/>
      <c r="REO12209" s="142"/>
      <c r="REP12209" s="142"/>
      <c r="REQ12209" s="142"/>
      <c r="RER12209" s="142"/>
      <c r="RES12209" s="142"/>
      <c r="RET12209" s="142"/>
      <c r="REU12209" s="142"/>
      <c r="REV12209" s="142"/>
      <c r="REW12209" s="142"/>
      <c r="REX12209" s="142"/>
      <c r="REY12209" s="142"/>
      <c r="REZ12209" s="142"/>
      <c r="RFA12209" s="142"/>
      <c r="RFB12209" s="142"/>
      <c r="RFC12209" s="142"/>
      <c r="RFD12209" s="142"/>
      <c r="RFE12209" s="142"/>
      <c r="RFF12209" s="142"/>
      <c r="RFG12209" s="142"/>
      <c r="RFH12209" s="142"/>
      <c r="RFI12209" s="142"/>
      <c r="RFJ12209" s="142"/>
      <c r="RFK12209" s="142"/>
      <c r="RFL12209" s="142"/>
      <c r="RFM12209" s="142"/>
      <c r="RFN12209" s="142"/>
      <c r="RFO12209" s="142"/>
      <c r="RFP12209" s="142"/>
      <c r="RFQ12209" s="142"/>
      <c r="RFR12209" s="142"/>
      <c r="RFS12209" s="142"/>
      <c r="RFT12209" s="142"/>
      <c r="RFU12209" s="142"/>
      <c r="RFV12209" s="142"/>
      <c r="RFW12209" s="142"/>
      <c r="RFX12209" s="142"/>
      <c r="RFY12209" s="142"/>
      <c r="RFZ12209" s="142"/>
      <c r="RGA12209" s="142"/>
      <c r="RGB12209" s="142"/>
      <c r="RGC12209" s="142"/>
      <c r="RGD12209" s="142"/>
      <c r="RGE12209" s="142"/>
      <c r="RGF12209" s="142"/>
      <c r="RGG12209" s="142"/>
      <c r="RGH12209" s="142"/>
      <c r="RGI12209" s="142"/>
      <c r="RGJ12209" s="142"/>
      <c r="RGK12209" s="142"/>
      <c r="RGL12209" s="142"/>
      <c r="RGM12209" s="142"/>
      <c r="RGN12209" s="142"/>
      <c r="RGO12209" s="142"/>
      <c r="RGP12209" s="142"/>
      <c r="RGQ12209" s="142"/>
      <c r="RGR12209" s="142"/>
      <c r="RGS12209" s="142"/>
      <c r="RGT12209" s="142"/>
      <c r="RGU12209" s="142"/>
      <c r="RGV12209" s="142"/>
      <c r="RGW12209" s="142"/>
      <c r="RGX12209" s="142"/>
      <c r="RGY12209" s="142"/>
      <c r="RGZ12209" s="142"/>
      <c r="RHA12209" s="142"/>
      <c r="RHB12209" s="142"/>
      <c r="RHC12209" s="142"/>
      <c r="RHD12209" s="142"/>
      <c r="RHE12209" s="142"/>
      <c r="RHF12209" s="142"/>
      <c r="RHG12209" s="142"/>
      <c r="RHH12209" s="142"/>
      <c r="RHI12209" s="142"/>
      <c r="RHJ12209" s="142"/>
      <c r="RHK12209" s="142"/>
      <c r="RHL12209" s="142"/>
      <c r="RHM12209" s="142"/>
      <c r="RHN12209" s="142"/>
      <c r="RHO12209" s="142"/>
      <c r="RHP12209" s="142"/>
      <c r="RHQ12209" s="142"/>
      <c r="RHR12209" s="142"/>
      <c r="RHS12209" s="142"/>
      <c r="RHT12209" s="142"/>
      <c r="RHU12209" s="142"/>
      <c r="RHV12209" s="142"/>
      <c r="RHW12209" s="142"/>
      <c r="RHX12209" s="142"/>
      <c r="RHY12209" s="142"/>
      <c r="RHZ12209" s="142"/>
      <c r="RIA12209" s="142"/>
      <c r="RIB12209" s="142"/>
      <c r="RIC12209" s="142"/>
      <c r="RID12209" s="142"/>
      <c r="RIE12209" s="142"/>
      <c r="RIF12209" s="142"/>
      <c r="RIG12209" s="142"/>
      <c r="RIH12209" s="142"/>
      <c r="RII12209" s="142"/>
      <c r="RIJ12209" s="142"/>
      <c r="RIK12209" s="142"/>
      <c r="RIL12209" s="142"/>
      <c r="RIM12209" s="142"/>
      <c r="RIN12209" s="142"/>
      <c r="RIO12209" s="142"/>
      <c r="RIP12209" s="142"/>
      <c r="RIQ12209" s="142"/>
      <c r="RIR12209" s="142"/>
      <c r="RIS12209" s="142"/>
      <c r="RIT12209" s="142"/>
      <c r="RIU12209" s="142"/>
      <c r="RIV12209" s="142"/>
      <c r="RIW12209" s="142"/>
      <c r="RIX12209" s="142"/>
      <c r="RIY12209" s="142"/>
      <c r="RIZ12209" s="142"/>
      <c r="RJA12209" s="142"/>
      <c r="RJB12209" s="142"/>
      <c r="RJC12209" s="142"/>
      <c r="RJD12209" s="142"/>
      <c r="RJE12209" s="142"/>
      <c r="RJF12209" s="142"/>
      <c r="RJG12209" s="142"/>
      <c r="RJH12209" s="142"/>
      <c r="RJI12209" s="142"/>
      <c r="RJJ12209" s="142"/>
      <c r="RJK12209" s="142"/>
      <c r="RJL12209" s="142"/>
      <c r="RJM12209" s="142"/>
      <c r="RJN12209" s="142"/>
      <c r="RJO12209" s="142"/>
      <c r="RJP12209" s="142"/>
      <c r="RJQ12209" s="142"/>
      <c r="RJR12209" s="142"/>
      <c r="RJS12209" s="142"/>
      <c r="RJT12209" s="142"/>
      <c r="RJU12209" s="142"/>
      <c r="RJV12209" s="142"/>
      <c r="RJW12209" s="142"/>
      <c r="RJX12209" s="142"/>
      <c r="RJY12209" s="142"/>
      <c r="RJZ12209" s="142"/>
      <c r="RKA12209" s="142"/>
      <c r="RKB12209" s="142"/>
      <c r="RKC12209" s="142"/>
      <c r="RKD12209" s="142"/>
      <c r="RKE12209" s="142"/>
      <c r="RKF12209" s="142"/>
      <c r="RKG12209" s="142"/>
      <c r="RKH12209" s="142"/>
      <c r="RKI12209" s="142"/>
      <c r="RKJ12209" s="142"/>
      <c r="RKK12209" s="142"/>
      <c r="RKL12209" s="142"/>
      <c r="RKM12209" s="142"/>
      <c r="RKN12209" s="142"/>
      <c r="RKO12209" s="142"/>
      <c r="RKP12209" s="142"/>
      <c r="RKQ12209" s="142"/>
      <c r="RKR12209" s="142"/>
      <c r="RKS12209" s="142"/>
      <c r="RKT12209" s="142"/>
      <c r="RKU12209" s="142"/>
      <c r="RKV12209" s="142"/>
      <c r="RKW12209" s="142"/>
      <c r="RKX12209" s="142"/>
      <c r="RKY12209" s="142"/>
      <c r="RKZ12209" s="142"/>
      <c r="RLA12209" s="142"/>
      <c r="RLB12209" s="142"/>
      <c r="RLC12209" s="142"/>
      <c r="RLD12209" s="142"/>
      <c r="RLE12209" s="142"/>
      <c r="RLF12209" s="142"/>
      <c r="RLG12209" s="142"/>
      <c r="RLH12209" s="142"/>
      <c r="RLI12209" s="142"/>
      <c r="RLJ12209" s="142"/>
      <c r="RLK12209" s="142"/>
      <c r="RLL12209" s="142"/>
      <c r="RLM12209" s="142"/>
      <c r="RLN12209" s="142"/>
      <c r="RLO12209" s="142"/>
      <c r="RLP12209" s="142"/>
      <c r="RLQ12209" s="142"/>
      <c r="RLR12209" s="142"/>
      <c r="RLS12209" s="142"/>
      <c r="RLT12209" s="142"/>
      <c r="RLU12209" s="142"/>
      <c r="RLV12209" s="142"/>
      <c r="RLW12209" s="142"/>
      <c r="RLX12209" s="142"/>
      <c r="RLY12209" s="142"/>
      <c r="RLZ12209" s="142"/>
      <c r="RMA12209" s="142"/>
      <c r="RMB12209" s="142"/>
      <c r="RMC12209" s="142"/>
      <c r="RMD12209" s="142"/>
      <c r="RME12209" s="142"/>
      <c r="RMF12209" s="142"/>
      <c r="RMG12209" s="142"/>
      <c r="RMH12209" s="142"/>
      <c r="RMI12209" s="142"/>
      <c r="RMJ12209" s="142"/>
      <c r="RMK12209" s="142"/>
      <c r="RML12209" s="142"/>
      <c r="RMM12209" s="142"/>
      <c r="RMN12209" s="142"/>
      <c r="RMO12209" s="142"/>
      <c r="RMP12209" s="142"/>
      <c r="RMQ12209" s="142"/>
      <c r="RMR12209" s="142"/>
      <c r="RMS12209" s="142"/>
      <c r="RMT12209" s="142"/>
      <c r="RMU12209" s="142"/>
      <c r="RMV12209" s="142"/>
      <c r="RMW12209" s="142"/>
      <c r="RMX12209" s="142"/>
      <c r="RMY12209" s="142"/>
      <c r="RMZ12209" s="142"/>
      <c r="RNA12209" s="142"/>
      <c r="RNB12209" s="142"/>
      <c r="RNC12209" s="142"/>
      <c r="RND12209" s="142"/>
      <c r="RNE12209" s="142"/>
      <c r="RNF12209" s="142"/>
      <c r="RNG12209" s="142"/>
      <c r="RNH12209" s="142"/>
      <c r="RNI12209" s="142"/>
      <c r="RNJ12209" s="142"/>
      <c r="RNK12209" s="142"/>
      <c r="RNL12209" s="142"/>
      <c r="RNM12209" s="142"/>
      <c r="RNN12209" s="142"/>
      <c r="RNO12209" s="142"/>
      <c r="RNP12209" s="142"/>
      <c r="RNQ12209" s="142"/>
      <c r="RNR12209" s="142"/>
      <c r="RNS12209" s="142"/>
      <c r="RNT12209" s="142"/>
      <c r="RNU12209" s="142"/>
      <c r="RNV12209" s="142"/>
      <c r="RNW12209" s="142"/>
      <c r="RNX12209" s="142"/>
      <c r="RNY12209" s="142"/>
      <c r="RNZ12209" s="142"/>
      <c r="ROA12209" s="142"/>
      <c r="ROB12209" s="142"/>
      <c r="ROC12209" s="142"/>
      <c r="ROD12209" s="142"/>
      <c r="ROE12209" s="142"/>
      <c r="ROF12209" s="142"/>
      <c r="ROG12209" s="142"/>
      <c r="ROH12209" s="142"/>
      <c r="ROI12209" s="142"/>
      <c r="ROJ12209" s="142"/>
      <c r="ROK12209" s="142"/>
      <c r="ROL12209" s="142"/>
      <c r="ROM12209" s="142"/>
      <c r="RON12209" s="142"/>
      <c r="ROO12209" s="142"/>
      <c r="ROP12209" s="142"/>
      <c r="ROQ12209" s="142"/>
      <c r="ROR12209" s="142"/>
      <c r="ROS12209" s="142"/>
      <c r="ROT12209" s="142"/>
      <c r="ROU12209" s="142"/>
      <c r="ROV12209" s="142"/>
      <c r="ROW12209" s="142"/>
      <c r="ROX12209" s="142"/>
      <c r="ROY12209" s="142"/>
      <c r="ROZ12209" s="142"/>
      <c r="RPA12209" s="142"/>
      <c r="RPB12209" s="142"/>
      <c r="RPC12209" s="142"/>
      <c r="RPD12209" s="142"/>
      <c r="RPE12209" s="142"/>
      <c r="RPF12209" s="142"/>
      <c r="RPG12209" s="142"/>
      <c r="RPH12209" s="142"/>
      <c r="RPI12209" s="142"/>
      <c r="RPJ12209" s="142"/>
      <c r="RPK12209" s="142"/>
      <c r="RPL12209" s="142"/>
      <c r="RPM12209" s="142"/>
      <c r="RPN12209" s="142"/>
      <c r="RPO12209" s="142"/>
      <c r="RPP12209" s="142"/>
      <c r="RPQ12209" s="142"/>
      <c r="RPR12209" s="142"/>
      <c r="RPS12209" s="142"/>
      <c r="RPT12209" s="142"/>
      <c r="RPU12209" s="142"/>
      <c r="RPV12209" s="142"/>
      <c r="RPW12209" s="142"/>
      <c r="RPX12209" s="142"/>
      <c r="RPY12209" s="142"/>
      <c r="RPZ12209" s="142"/>
      <c r="RQA12209" s="142"/>
      <c r="RQB12209" s="142"/>
      <c r="RQC12209" s="142"/>
      <c r="RQD12209" s="142"/>
      <c r="RQE12209" s="142"/>
      <c r="RQF12209" s="142"/>
      <c r="RQG12209" s="142"/>
      <c r="RQH12209" s="142"/>
      <c r="RQI12209" s="142"/>
      <c r="RQJ12209" s="142"/>
      <c r="RQK12209" s="142"/>
      <c r="RQL12209" s="142"/>
      <c r="RQM12209" s="142"/>
      <c r="RQN12209" s="142"/>
      <c r="RQO12209" s="142"/>
      <c r="RQP12209" s="142"/>
      <c r="RQQ12209" s="142"/>
      <c r="RQR12209" s="142"/>
      <c r="RQS12209" s="142"/>
      <c r="RQT12209" s="142"/>
      <c r="RQU12209" s="142"/>
      <c r="RQV12209" s="142"/>
      <c r="RQW12209" s="142"/>
      <c r="RQX12209" s="142"/>
      <c r="RQY12209" s="142"/>
      <c r="RQZ12209" s="142"/>
      <c r="RRA12209" s="142"/>
      <c r="RRB12209" s="142"/>
      <c r="RRC12209" s="142"/>
      <c r="RRD12209" s="142"/>
      <c r="RRE12209" s="142"/>
      <c r="RRF12209" s="142"/>
      <c r="RRG12209" s="142"/>
      <c r="RRH12209" s="142"/>
      <c r="RRI12209" s="142"/>
      <c r="RRJ12209" s="142"/>
      <c r="RRK12209" s="142"/>
      <c r="RRL12209" s="142"/>
      <c r="RRM12209" s="142"/>
      <c r="RRN12209" s="142"/>
      <c r="RRO12209" s="142"/>
      <c r="RRP12209" s="142"/>
      <c r="RRQ12209" s="142"/>
      <c r="RRR12209" s="142"/>
      <c r="RRS12209" s="142"/>
      <c r="RRT12209" s="142"/>
      <c r="RRU12209" s="142"/>
      <c r="RRV12209" s="142"/>
      <c r="RRW12209" s="142"/>
      <c r="RRX12209" s="142"/>
      <c r="RRY12209" s="142"/>
      <c r="RRZ12209" s="142"/>
      <c r="RSA12209" s="142"/>
      <c r="RSB12209" s="142"/>
      <c r="RSC12209" s="142"/>
      <c r="RSD12209" s="142"/>
      <c r="RSE12209" s="142"/>
      <c r="RSF12209" s="142"/>
      <c r="RSG12209" s="142"/>
      <c r="RSH12209" s="142"/>
      <c r="RSI12209" s="142"/>
      <c r="RSJ12209" s="142"/>
      <c r="RSK12209" s="142"/>
      <c r="RSL12209" s="142"/>
      <c r="RSM12209" s="142"/>
      <c r="RSN12209" s="142"/>
      <c r="RSO12209" s="142"/>
      <c r="RSP12209" s="142"/>
      <c r="RSQ12209" s="142"/>
      <c r="RSR12209" s="142"/>
      <c r="RSS12209" s="142"/>
      <c r="RST12209" s="142"/>
      <c r="RSU12209" s="142"/>
      <c r="RSV12209" s="142"/>
      <c r="RSW12209" s="142"/>
      <c r="RSX12209" s="142"/>
      <c r="RSY12209" s="142"/>
      <c r="RSZ12209" s="142"/>
      <c r="RTA12209" s="142"/>
      <c r="RTB12209" s="142"/>
      <c r="RTC12209" s="142"/>
      <c r="RTD12209" s="142"/>
      <c r="RTE12209" s="142"/>
      <c r="RTF12209" s="142"/>
      <c r="RTG12209" s="142"/>
      <c r="RTH12209" s="142"/>
      <c r="RTI12209" s="142"/>
      <c r="RTJ12209" s="142"/>
      <c r="RTK12209" s="142"/>
      <c r="RTL12209" s="142"/>
      <c r="RTM12209" s="142"/>
      <c r="RTN12209" s="142"/>
      <c r="RTO12209" s="142"/>
      <c r="RTP12209" s="142"/>
      <c r="RTQ12209" s="142"/>
      <c r="RTR12209" s="142"/>
      <c r="RTS12209" s="142"/>
      <c r="RTT12209" s="142"/>
      <c r="RTU12209" s="142"/>
      <c r="RTV12209" s="142"/>
      <c r="RTW12209" s="142"/>
      <c r="RTX12209" s="142"/>
      <c r="RTY12209" s="142"/>
      <c r="RTZ12209" s="142"/>
      <c r="RUA12209" s="142"/>
      <c r="RUB12209" s="142"/>
      <c r="RUC12209" s="142"/>
      <c r="RUD12209" s="142"/>
      <c r="RUE12209" s="142"/>
      <c r="RUF12209" s="142"/>
      <c r="RUG12209" s="142"/>
      <c r="RUH12209" s="142"/>
      <c r="RUI12209" s="142"/>
      <c r="RUJ12209" s="142"/>
      <c r="RUK12209" s="142"/>
      <c r="RUL12209" s="142"/>
      <c r="RUM12209" s="142"/>
      <c r="RUN12209" s="142"/>
      <c r="RUO12209" s="142"/>
      <c r="RUP12209" s="142"/>
      <c r="RUQ12209" s="142"/>
      <c r="RUR12209" s="142"/>
      <c r="RUS12209" s="142"/>
      <c r="RUT12209" s="142"/>
      <c r="RUU12209" s="142"/>
      <c r="RUV12209" s="142"/>
      <c r="RUW12209" s="142"/>
      <c r="RUX12209" s="142"/>
      <c r="RUY12209" s="142"/>
      <c r="RUZ12209" s="142"/>
      <c r="RVA12209" s="142"/>
      <c r="RVB12209" s="142"/>
      <c r="RVC12209" s="142"/>
      <c r="RVD12209" s="142"/>
      <c r="RVE12209" s="142"/>
      <c r="RVF12209" s="142"/>
      <c r="RVG12209" s="142"/>
      <c r="RVH12209" s="142"/>
      <c r="RVI12209" s="142"/>
      <c r="RVJ12209" s="142"/>
      <c r="RVK12209" s="142"/>
      <c r="RVL12209" s="142"/>
      <c r="RVM12209" s="142"/>
      <c r="RVN12209" s="142"/>
      <c r="RVO12209" s="142"/>
      <c r="RVP12209" s="142"/>
      <c r="RVQ12209" s="142"/>
      <c r="RVR12209" s="142"/>
      <c r="RVS12209" s="142"/>
      <c r="RVT12209" s="142"/>
      <c r="RVU12209" s="142"/>
      <c r="RVV12209" s="142"/>
      <c r="RVW12209" s="142"/>
      <c r="RVX12209" s="142"/>
      <c r="RVY12209" s="142"/>
      <c r="RVZ12209" s="142"/>
      <c r="RWA12209" s="142"/>
      <c r="RWB12209" s="142"/>
      <c r="RWC12209" s="142"/>
      <c r="RWD12209" s="142"/>
      <c r="RWE12209" s="142"/>
      <c r="RWF12209" s="142"/>
      <c r="RWG12209" s="142"/>
      <c r="RWH12209" s="142"/>
      <c r="RWI12209" s="142"/>
      <c r="RWJ12209" s="142"/>
      <c r="RWK12209" s="142"/>
      <c r="RWL12209" s="142"/>
      <c r="RWM12209" s="142"/>
      <c r="RWN12209" s="142"/>
      <c r="RWO12209" s="142"/>
      <c r="RWP12209" s="142"/>
      <c r="RWQ12209" s="142"/>
      <c r="RWR12209" s="142"/>
      <c r="RWS12209" s="142"/>
      <c r="RWT12209" s="142"/>
      <c r="RWU12209" s="142"/>
      <c r="RWV12209" s="142"/>
      <c r="RWW12209" s="142"/>
      <c r="RWX12209" s="142"/>
      <c r="RWY12209" s="142"/>
      <c r="RWZ12209" s="142"/>
      <c r="RXA12209" s="142"/>
      <c r="RXB12209" s="142"/>
      <c r="RXC12209" s="142"/>
      <c r="RXD12209" s="142"/>
      <c r="RXE12209" s="142"/>
      <c r="RXF12209" s="142"/>
      <c r="RXG12209" s="142"/>
      <c r="RXH12209" s="142"/>
      <c r="RXI12209" s="142"/>
      <c r="RXJ12209" s="142"/>
      <c r="RXK12209" s="142"/>
      <c r="RXL12209" s="142"/>
      <c r="RXM12209" s="142"/>
      <c r="RXN12209" s="142"/>
      <c r="RXO12209" s="142"/>
      <c r="RXP12209" s="142"/>
      <c r="RXQ12209" s="142"/>
      <c r="RXR12209" s="142"/>
      <c r="RXS12209" s="142"/>
      <c r="RXT12209" s="142"/>
      <c r="RXU12209" s="142"/>
      <c r="RXV12209" s="142"/>
      <c r="RXW12209" s="142"/>
      <c r="RXX12209" s="142"/>
      <c r="RXY12209" s="142"/>
      <c r="RXZ12209" s="142"/>
      <c r="RYA12209" s="142"/>
      <c r="RYB12209" s="142"/>
      <c r="RYC12209" s="142"/>
      <c r="RYD12209" s="142"/>
      <c r="RYE12209" s="142"/>
      <c r="RYF12209" s="142"/>
      <c r="RYG12209" s="142"/>
      <c r="RYH12209" s="142"/>
      <c r="RYI12209" s="142"/>
      <c r="RYJ12209" s="142"/>
      <c r="RYK12209" s="142"/>
      <c r="RYL12209" s="142"/>
      <c r="RYM12209" s="142"/>
      <c r="RYN12209" s="142"/>
      <c r="RYO12209" s="142"/>
      <c r="RYP12209" s="142"/>
      <c r="RYQ12209" s="142"/>
      <c r="RYR12209" s="142"/>
      <c r="RYS12209" s="142"/>
      <c r="RYT12209" s="142"/>
      <c r="RYU12209" s="142"/>
      <c r="RYV12209" s="142"/>
      <c r="RYW12209" s="142"/>
      <c r="RYX12209" s="142"/>
      <c r="RYY12209" s="142"/>
      <c r="RYZ12209" s="142"/>
      <c r="RZA12209" s="142"/>
      <c r="RZB12209" s="142"/>
      <c r="RZC12209" s="142"/>
      <c r="RZD12209" s="142"/>
      <c r="RZE12209" s="142"/>
      <c r="RZF12209" s="142"/>
      <c r="RZG12209" s="142"/>
      <c r="RZH12209" s="142"/>
      <c r="RZI12209" s="142"/>
      <c r="RZJ12209" s="142"/>
      <c r="RZK12209" s="142"/>
      <c r="RZL12209" s="142"/>
      <c r="RZM12209" s="142"/>
      <c r="RZN12209" s="142"/>
      <c r="RZO12209" s="142"/>
      <c r="RZP12209" s="142"/>
      <c r="RZQ12209" s="142"/>
      <c r="RZR12209" s="142"/>
      <c r="RZS12209" s="142"/>
      <c r="RZT12209" s="142"/>
      <c r="RZU12209" s="142"/>
      <c r="RZV12209" s="142"/>
      <c r="RZW12209" s="142"/>
      <c r="RZX12209" s="142"/>
      <c r="RZY12209" s="142"/>
      <c r="RZZ12209" s="142"/>
      <c r="SAA12209" s="142"/>
      <c r="SAB12209" s="142"/>
      <c r="SAC12209" s="142"/>
      <c r="SAD12209" s="142"/>
      <c r="SAE12209" s="142"/>
      <c r="SAF12209" s="142"/>
      <c r="SAG12209" s="142"/>
      <c r="SAH12209" s="142"/>
      <c r="SAI12209" s="142"/>
      <c r="SAJ12209" s="142"/>
      <c r="SAK12209" s="142"/>
      <c r="SAL12209" s="142"/>
      <c r="SAM12209" s="142"/>
      <c r="SAN12209" s="142"/>
      <c r="SAO12209" s="142"/>
      <c r="SAP12209" s="142"/>
      <c r="SAQ12209" s="142"/>
      <c r="SAR12209" s="142"/>
      <c r="SAS12209" s="142"/>
      <c r="SAT12209" s="142"/>
      <c r="SAU12209" s="142"/>
      <c r="SAV12209" s="142"/>
      <c r="SAW12209" s="142"/>
      <c r="SAX12209" s="142"/>
      <c r="SAY12209" s="142"/>
      <c r="SAZ12209" s="142"/>
      <c r="SBA12209" s="142"/>
      <c r="SBB12209" s="142"/>
      <c r="SBC12209" s="142"/>
      <c r="SBD12209" s="142"/>
      <c r="SBE12209" s="142"/>
      <c r="SBF12209" s="142"/>
      <c r="SBG12209" s="142"/>
      <c r="SBH12209" s="142"/>
      <c r="SBI12209" s="142"/>
      <c r="SBJ12209" s="142"/>
      <c r="SBK12209" s="142"/>
      <c r="SBL12209" s="142"/>
      <c r="SBM12209" s="142"/>
      <c r="SBN12209" s="142"/>
      <c r="SBO12209" s="142"/>
      <c r="SBP12209" s="142"/>
      <c r="SBQ12209" s="142"/>
      <c r="SBR12209" s="142"/>
      <c r="SBS12209" s="142"/>
      <c r="SBT12209" s="142"/>
      <c r="SBU12209" s="142"/>
      <c r="SBV12209" s="142"/>
      <c r="SBW12209" s="142"/>
      <c r="SBX12209" s="142"/>
      <c r="SBY12209" s="142"/>
      <c r="SBZ12209" s="142"/>
      <c r="SCA12209" s="142"/>
      <c r="SCB12209" s="142"/>
      <c r="SCC12209" s="142"/>
      <c r="SCD12209" s="142"/>
      <c r="SCE12209" s="142"/>
      <c r="SCF12209" s="142"/>
      <c r="SCG12209" s="142"/>
      <c r="SCH12209" s="142"/>
      <c r="SCI12209" s="142"/>
      <c r="SCJ12209" s="142"/>
      <c r="SCK12209" s="142"/>
      <c r="SCL12209" s="142"/>
      <c r="SCM12209" s="142"/>
      <c r="SCN12209" s="142"/>
      <c r="SCO12209" s="142"/>
      <c r="SCP12209" s="142"/>
      <c r="SCQ12209" s="142"/>
      <c r="SCR12209" s="142"/>
      <c r="SCS12209" s="142"/>
      <c r="SCT12209" s="142"/>
      <c r="SCU12209" s="142"/>
      <c r="SCV12209" s="142"/>
      <c r="SCW12209" s="142"/>
      <c r="SCX12209" s="142"/>
      <c r="SCY12209" s="142"/>
      <c r="SCZ12209" s="142"/>
      <c r="SDA12209" s="142"/>
      <c r="SDB12209" s="142"/>
      <c r="SDC12209" s="142"/>
      <c r="SDD12209" s="142"/>
      <c r="SDE12209" s="142"/>
      <c r="SDF12209" s="142"/>
      <c r="SDG12209" s="142"/>
      <c r="SDH12209" s="142"/>
      <c r="SDI12209" s="142"/>
      <c r="SDJ12209" s="142"/>
      <c r="SDK12209" s="142"/>
      <c r="SDL12209" s="142"/>
      <c r="SDM12209" s="142"/>
      <c r="SDN12209" s="142"/>
      <c r="SDO12209" s="142"/>
      <c r="SDP12209" s="142"/>
      <c r="SDQ12209" s="142"/>
      <c r="SDR12209" s="142"/>
      <c r="SDS12209" s="142"/>
      <c r="SDT12209" s="142"/>
      <c r="SDU12209" s="142"/>
      <c r="SDV12209" s="142"/>
      <c r="SDW12209" s="142"/>
      <c r="SDX12209" s="142"/>
      <c r="SDY12209" s="142"/>
      <c r="SDZ12209" s="142"/>
      <c r="SEA12209" s="142"/>
      <c r="SEB12209" s="142"/>
      <c r="SEC12209" s="142"/>
      <c r="SED12209" s="142"/>
      <c r="SEE12209" s="142"/>
      <c r="SEF12209" s="142"/>
      <c r="SEG12209" s="142"/>
      <c r="SEH12209" s="142"/>
      <c r="SEI12209" s="142"/>
      <c r="SEJ12209" s="142"/>
      <c r="SEK12209" s="142"/>
      <c r="SEL12209" s="142"/>
      <c r="SEM12209" s="142"/>
      <c r="SEN12209" s="142"/>
      <c r="SEO12209" s="142"/>
      <c r="SEP12209" s="142"/>
      <c r="SEQ12209" s="142"/>
      <c r="SER12209" s="142"/>
      <c r="SES12209" s="142"/>
      <c r="SET12209" s="142"/>
      <c r="SEU12209" s="142"/>
      <c r="SEV12209" s="142"/>
      <c r="SEW12209" s="142"/>
      <c r="SEX12209" s="142"/>
      <c r="SEY12209" s="142"/>
      <c r="SEZ12209" s="142"/>
      <c r="SFA12209" s="142"/>
      <c r="SFB12209" s="142"/>
      <c r="SFC12209" s="142"/>
      <c r="SFD12209" s="142"/>
      <c r="SFE12209" s="142"/>
      <c r="SFF12209" s="142"/>
      <c r="SFG12209" s="142"/>
      <c r="SFH12209" s="142"/>
      <c r="SFI12209" s="142"/>
      <c r="SFJ12209" s="142"/>
      <c r="SFK12209" s="142"/>
      <c r="SFL12209" s="142"/>
      <c r="SFM12209" s="142"/>
      <c r="SFN12209" s="142"/>
      <c r="SFO12209" s="142"/>
      <c r="SFP12209" s="142"/>
      <c r="SFQ12209" s="142"/>
      <c r="SFR12209" s="142"/>
      <c r="SFS12209" s="142"/>
      <c r="SFT12209" s="142"/>
      <c r="SFU12209" s="142"/>
      <c r="SFV12209" s="142"/>
      <c r="SFW12209" s="142"/>
      <c r="SFX12209" s="142"/>
      <c r="SFY12209" s="142"/>
      <c r="SFZ12209" s="142"/>
      <c r="SGA12209" s="142"/>
      <c r="SGB12209" s="142"/>
      <c r="SGC12209" s="142"/>
      <c r="SGD12209" s="142"/>
      <c r="SGE12209" s="142"/>
      <c r="SGF12209" s="142"/>
      <c r="SGG12209" s="142"/>
      <c r="SGH12209" s="142"/>
      <c r="SGI12209" s="142"/>
      <c r="SGJ12209" s="142"/>
      <c r="SGK12209" s="142"/>
      <c r="SGL12209" s="142"/>
      <c r="SGM12209" s="142"/>
      <c r="SGN12209" s="142"/>
      <c r="SGO12209" s="142"/>
      <c r="SGP12209" s="142"/>
      <c r="SGQ12209" s="142"/>
      <c r="SGR12209" s="142"/>
      <c r="SGS12209" s="142"/>
      <c r="SGT12209" s="142"/>
      <c r="SGU12209" s="142"/>
      <c r="SGV12209" s="142"/>
      <c r="SGW12209" s="142"/>
      <c r="SGX12209" s="142"/>
      <c r="SGY12209" s="142"/>
      <c r="SGZ12209" s="142"/>
      <c r="SHA12209" s="142"/>
      <c r="SHB12209" s="142"/>
      <c r="SHC12209" s="142"/>
      <c r="SHD12209" s="142"/>
      <c r="SHE12209" s="142"/>
      <c r="SHF12209" s="142"/>
      <c r="SHG12209" s="142"/>
      <c r="SHH12209" s="142"/>
      <c r="SHI12209" s="142"/>
      <c r="SHJ12209" s="142"/>
      <c r="SHK12209" s="142"/>
      <c r="SHL12209" s="142"/>
      <c r="SHM12209" s="142"/>
      <c r="SHN12209" s="142"/>
      <c r="SHO12209" s="142"/>
      <c r="SHP12209" s="142"/>
      <c r="SHQ12209" s="142"/>
      <c r="SHR12209" s="142"/>
      <c r="SHS12209" s="142"/>
      <c r="SHT12209" s="142"/>
      <c r="SHU12209" s="142"/>
      <c r="SHV12209" s="142"/>
      <c r="SHW12209" s="142"/>
      <c r="SHX12209" s="142"/>
      <c r="SHY12209" s="142"/>
      <c r="SHZ12209" s="142"/>
      <c r="SIA12209" s="142"/>
      <c r="SIB12209" s="142"/>
      <c r="SIC12209" s="142"/>
      <c r="SID12209" s="142"/>
      <c r="SIE12209" s="142"/>
      <c r="SIF12209" s="142"/>
      <c r="SIG12209" s="142"/>
      <c r="SIH12209" s="142"/>
      <c r="SII12209" s="142"/>
      <c r="SIJ12209" s="142"/>
      <c r="SIK12209" s="142"/>
      <c r="SIL12209" s="142"/>
      <c r="SIM12209" s="142"/>
      <c r="SIN12209" s="142"/>
      <c r="SIO12209" s="142"/>
      <c r="SIP12209" s="142"/>
      <c r="SIQ12209" s="142"/>
      <c r="SIR12209" s="142"/>
      <c r="SIS12209" s="142"/>
      <c r="SIT12209" s="142"/>
      <c r="SIU12209" s="142"/>
      <c r="SIV12209" s="142"/>
      <c r="SIW12209" s="142"/>
      <c r="SIX12209" s="142"/>
      <c r="SIY12209" s="142"/>
      <c r="SIZ12209" s="142"/>
      <c r="SJA12209" s="142"/>
      <c r="SJB12209" s="142"/>
      <c r="SJC12209" s="142"/>
      <c r="SJD12209" s="142"/>
      <c r="SJE12209" s="142"/>
      <c r="SJF12209" s="142"/>
      <c r="SJG12209" s="142"/>
      <c r="SJH12209" s="142"/>
      <c r="SJI12209" s="142"/>
      <c r="SJJ12209" s="142"/>
      <c r="SJK12209" s="142"/>
      <c r="SJL12209" s="142"/>
      <c r="SJM12209" s="142"/>
      <c r="SJN12209" s="142"/>
      <c r="SJO12209" s="142"/>
      <c r="SJP12209" s="142"/>
      <c r="SJQ12209" s="142"/>
      <c r="SJR12209" s="142"/>
      <c r="SJS12209" s="142"/>
      <c r="SJT12209" s="142"/>
      <c r="SJU12209" s="142"/>
      <c r="SJV12209" s="142"/>
      <c r="SJW12209" s="142"/>
      <c r="SJX12209" s="142"/>
      <c r="SJY12209" s="142"/>
      <c r="SJZ12209" s="142"/>
      <c r="SKA12209" s="142"/>
      <c r="SKB12209" s="142"/>
      <c r="SKC12209" s="142"/>
      <c r="SKD12209" s="142"/>
      <c r="SKE12209" s="142"/>
      <c r="SKF12209" s="142"/>
      <c r="SKG12209" s="142"/>
      <c r="SKH12209" s="142"/>
      <c r="SKI12209" s="142"/>
      <c r="SKJ12209" s="142"/>
      <c r="SKK12209" s="142"/>
      <c r="SKL12209" s="142"/>
      <c r="SKM12209" s="142"/>
      <c r="SKN12209" s="142"/>
      <c r="SKO12209" s="142"/>
      <c r="SKP12209" s="142"/>
      <c r="SKQ12209" s="142"/>
      <c r="SKR12209" s="142"/>
      <c r="SKS12209" s="142"/>
      <c r="SKT12209" s="142"/>
      <c r="SKU12209" s="142"/>
      <c r="SKV12209" s="142"/>
      <c r="SKW12209" s="142"/>
      <c r="SKX12209" s="142"/>
      <c r="SKY12209" s="142"/>
      <c r="SKZ12209" s="142"/>
      <c r="SLA12209" s="142"/>
      <c r="SLB12209" s="142"/>
      <c r="SLC12209" s="142"/>
      <c r="SLD12209" s="142"/>
      <c r="SLE12209" s="142"/>
      <c r="SLF12209" s="142"/>
      <c r="SLG12209" s="142"/>
      <c r="SLH12209" s="142"/>
      <c r="SLI12209" s="142"/>
      <c r="SLJ12209" s="142"/>
      <c r="SLK12209" s="142"/>
      <c r="SLL12209" s="142"/>
      <c r="SLM12209" s="142"/>
      <c r="SLN12209" s="142"/>
      <c r="SLO12209" s="142"/>
      <c r="SLP12209" s="142"/>
      <c r="SLQ12209" s="142"/>
      <c r="SLR12209" s="142"/>
      <c r="SLS12209" s="142"/>
      <c r="SLT12209" s="142"/>
      <c r="SLU12209" s="142"/>
      <c r="SLV12209" s="142"/>
      <c r="SLW12209" s="142"/>
      <c r="SLX12209" s="142"/>
      <c r="SLY12209" s="142"/>
      <c r="SLZ12209" s="142"/>
      <c r="SMA12209" s="142"/>
      <c r="SMB12209" s="142"/>
      <c r="SMC12209" s="142"/>
      <c r="SMD12209" s="142"/>
      <c r="SME12209" s="142"/>
      <c r="SMF12209" s="142"/>
      <c r="SMG12209" s="142"/>
      <c r="SMH12209" s="142"/>
      <c r="SMI12209" s="142"/>
      <c r="SMJ12209" s="142"/>
      <c r="SMK12209" s="142"/>
      <c r="SML12209" s="142"/>
      <c r="SMM12209" s="142"/>
      <c r="SMN12209" s="142"/>
      <c r="SMO12209" s="142"/>
      <c r="SMP12209" s="142"/>
      <c r="SMQ12209" s="142"/>
      <c r="SMR12209" s="142"/>
      <c r="SMS12209" s="142"/>
      <c r="SMT12209" s="142"/>
      <c r="SMU12209" s="142"/>
      <c r="SMV12209" s="142"/>
      <c r="SMW12209" s="142"/>
      <c r="SMX12209" s="142"/>
      <c r="SMY12209" s="142"/>
      <c r="SMZ12209" s="142"/>
      <c r="SNA12209" s="142"/>
      <c r="SNB12209" s="142"/>
      <c r="SNC12209" s="142"/>
      <c r="SND12209" s="142"/>
      <c r="SNE12209" s="142"/>
      <c r="SNF12209" s="142"/>
      <c r="SNG12209" s="142"/>
      <c r="SNH12209" s="142"/>
      <c r="SNI12209" s="142"/>
      <c r="SNJ12209" s="142"/>
      <c r="SNK12209" s="142"/>
      <c r="SNL12209" s="142"/>
      <c r="SNM12209" s="142"/>
      <c r="SNN12209" s="142"/>
      <c r="SNO12209" s="142"/>
      <c r="SNP12209" s="142"/>
      <c r="SNQ12209" s="142"/>
      <c r="SNR12209" s="142"/>
      <c r="SNS12209" s="142"/>
      <c r="SNT12209" s="142"/>
      <c r="SNU12209" s="142"/>
      <c r="SNV12209" s="142"/>
      <c r="SNW12209" s="142"/>
      <c r="SNX12209" s="142"/>
      <c r="SNY12209" s="142"/>
      <c r="SNZ12209" s="142"/>
      <c r="SOA12209" s="142"/>
      <c r="SOB12209" s="142"/>
      <c r="SOC12209" s="142"/>
      <c r="SOD12209" s="142"/>
      <c r="SOE12209" s="142"/>
      <c r="SOF12209" s="142"/>
      <c r="SOG12209" s="142"/>
      <c r="SOH12209" s="142"/>
      <c r="SOI12209" s="142"/>
      <c r="SOJ12209" s="142"/>
      <c r="SOK12209" s="142"/>
      <c r="SOL12209" s="142"/>
      <c r="SOM12209" s="142"/>
      <c r="SON12209" s="142"/>
      <c r="SOO12209" s="142"/>
      <c r="SOP12209" s="142"/>
      <c r="SOQ12209" s="142"/>
      <c r="SOR12209" s="142"/>
      <c r="SOS12209" s="142"/>
      <c r="SOT12209" s="142"/>
      <c r="SOU12209" s="142"/>
      <c r="SOV12209" s="142"/>
      <c r="SOW12209" s="142"/>
      <c r="SOX12209" s="142"/>
      <c r="SOY12209" s="142"/>
      <c r="SOZ12209" s="142"/>
      <c r="SPA12209" s="142"/>
      <c r="SPB12209" s="142"/>
      <c r="SPC12209" s="142"/>
      <c r="SPD12209" s="142"/>
      <c r="SPE12209" s="142"/>
      <c r="SPF12209" s="142"/>
      <c r="SPG12209" s="142"/>
      <c r="SPH12209" s="142"/>
      <c r="SPI12209" s="142"/>
      <c r="SPJ12209" s="142"/>
      <c r="SPK12209" s="142"/>
      <c r="SPL12209" s="142"/>
      <c r="SPM12209" s="142"/>
      <c r="SPN12209" s="142"/>
      <c r="SPO12209" s="142"/>
      <c r="SPP12209" s="142"/>
      <c r="SPQ12209" s="142"/>
      <c r="SPR12209" s="142"/>
      <c r="SPS12209" s="142"/>
      <c r="SPT12209" s="142"/>
      <c r="SPU12209" s="142"/>
      <c r="SPV12209" s="142"/>
      <c r="SPW12209" s="142"/>
      <c r="SPX12209" s="142"/>
      <c r="SPY12209" s="142"/>
      <c r="SPZ12209" s="142"/>
      <c r="SQA12209" s="142"/>
      <c r="SQB12209" s="142"/>
      <c r="SQC12209" s="142"/>
      <c r="SQD12209" s="142"/>
      <c r="SQE12209" s="142"/>
      <c r="SQF12209" s="142"/>
      <c r="SQG12209" s="142"/>
      <c r="SQH12209" s="142"/>
      <c r="SQI12209" s="142"/>
      <c r="SQJ12209" s="142"/>
      <c r="SQK12209" s="142"/>
      <c r="SQL12209" s="142"/>
      <c r="SQM12209" s="142"/>
      <c r="SQN12209" s="142"/>
      <c r="SQO12209" s="142"/>
      <c r="SQP12209" s="142"/>
      <c r="SQQ12209" s="142"/>
      <c r="SQR12209" s="142"/>
      <c r="SQS12209" s="142"/>
      <c r="SQT12209" s="142"/>
      <c r="SQU12209" s="142"/>
      <c r="SQV12209" s="142"/>
      <c r="SQW12209" s="142"/>
      <c r="SQX12209" s="142"/>
      <c r="SQY12209" s="142"/>
      <c r="SQZ12209" s="142"/>
      <c r="SRA12209" s="142"/>
      <c r="SRB12209" s="142"/>
      <c r="SRC12209" s="142"/>
      <c r="SRD12209" s="142"/>
      <c r="SRE12209" s="142"/>
      <c r="SRF12209" s="142"/>
      <c r="SRG12209" s="142"/>
      <c r="SRH12209" s="142"/>
      <c r="SRI12209" s="142"/>
      <c r="SRJ12209" s="142"/>
      <c r="SRK12209" s="142"/>
      <c r="SRL12209" s="142"/>
      <c r="SRM12209" s="142"/>
      <c r="SRN12209" s="142"/>
      <c r="SRO12209" s="142"/>
      <c r="SRP12209" s="142"/>
      <c r="SRQ12209" s="142"/>
      <c r="SRR12209" s="142"/>
      <c r="SRS12209" s="142"/>
      <c r="SRT12209" s="142"/>
      <c r="SRU12209" s="142"/>
      <c r="SRV12209" s="142"/>
      <c r="SRW12209" s="142"/>
      <c r="SRX12209" s="142"/>
      <c r="SRY12209" s="142"/>
      <c r="SRZ12209" s="142"/>
      <c r="SSA12209" s="142"/>
      <c r="SSB12209" s="142"/>
      <c r="SSC12209" s="142"/>
      <c r="SSD12209" s="142"/>
      <c r="SSE12209" s="142"/>
      <c r="SSF12209" s="142"/>
      <c r="SSG12209" s="142"/>
      <c r="SSH12209" s="142"/>
      <c r="SSI12209" s="142"/>
      <c r="SSJ12209" s="142"/>
      <c r="SSK12209" s="142"/>
      <c r="SSL12209" s="142"/>
      <c r="SSM12209" s="142"/>
      <c r="SSN12209" s="142"/>
      <c r="SSO12209" s="142"/>
      <c r="SSP12209" s="142"/>
      <c r="SSQ12209" s="142"/>
      <c r="SSR12209" s="142"/>
      <c r="SSS12209" s="142"/>
      <c r="SST12209" s="142"/>
      <c r="SSU12209" s="142"/>
      <c r="SSV12209" s="142"/>
      <c r="SSW12209" s="142"/>
      <c r="SSX12209" s="142"/>
      <c r="SSY12209" s="142"/>
      <c r="SSZ12209" s="142"/>
      <c r="STA12209" s="142"/>
      <c r="STB12209" s="142"/>
      <c r="STC12209" s="142"/>
      <c r="STD12209" s="142"/>
      <c r="STE12209" s="142"/>
      <c r="STF12209" s="142"/>
      <c r="STG12209" s="142"/>
      <c r="STH12209" s="142"/>
      <c r="STI12209" s="142"/>
      <c r="STJ12209" s="142"/>
      <c r="STK12209" s="142"/>
      <c r="STL12209" s="142"/>
      <c r="STM12209" s="142"/>
      <c r="STN12209" s="142"/>
      <c r="STO12209" s="142"/>
      <c r="STP12209" s="142"/>
      <c r="STQ12209" s="142"/>
      <c r="STR12209" s="142"/>
      <c r="STS12209" s="142"/>
      <c r="STT12209" s="142"/>
      <c r="STU12209" s="142"/>
      <c r="STV12209" s="142"/>
      <c r="STW12209" s="142"/>
      <c r="STX12209" s="142"/>
      <c r="STY12209" s="142"/>
      <c r="STZ12209" s="142"/>
      <c r="SUA12209" s="142"/>
      <c r="SUB12209" s="142"/>
      <c r="SUC12209" s="142"/>
      <c r="SUD12209" s="142"/>
      <c r="SUE12209" s="142"/>
      <c r="SUF12209" s="142"/>
      <c r="SUG12209" s="142"/>
      <c r="SUH12209" s="142"/>
      <c r="SUI12209" s="142"/>
      <c r="SUJ12209" s="142"/>
      <c r="SUK12209" s="142"/>
      <c r="SUL12209" s="142"/>
      <c r="SUM12209" s="142"/>
      <c r="SUN12209" s="142"/>
      <c r="SUO12209" s="142"/>
      <c r="SUP12209" s="142"/>
      <c r="SUQ12209" s="142"/>
      <c r="SUR12209" s="142"/>
      <c r="SUS12209" s="142"/>
      <c r="SUT12209" s="142"/>
      <c r="SUU12209" s="142"/>
      <c r="SUV12209" s="142"/>
      <c r="SUW12209" s="142"/>
      <c r="SUX12209" s="142"/>
      <c r="SUY12209" s="142"/>
      <c r="SUZ12209" s="142"/>
      <c r="SVA12209" s="142"/>
      <c r="SVB12209" s="142"/>
      <c r="SVC12209" s="142"/>
      <c r="SVD12209" s="142"/>
      <c r="SVE12209" s="142"/>
      <c r="SVF12209" s="142"/>
      <c r="SVG12209" s="142"/>
      <c r="SVH12209" s="142"/>
      <c r="SVI12209" s="142"/>
      <c r="SVJ12209" s="142"/>
      <c r="SVK12209" s="142"/>
      <c r="SVL12209" s="142"/>
      <c r="SVM12209" s="142"/>
      <c r="SVN12209" s="142"/>
      <c r="SVO12209" s="142"/>
      <c r="SVP12209" s="142"/>
      <c r="SVQ12209" s="142"/>
      <c r="SVR12209" s="142"/>
      <c r="SVS12209" s="142"/>
      <c r="SVT12209" s="142"/>
      <c r="SVU12209" s="142"/>
      <c r="SVV12209" s="142"/>
      <c r="SVW12209" s="142"/>
      <c r="SVX12209" s="142"/>
      <c r="SVY12209" s="142"/>
      <c r="SVZ12209" s="142"/>
      <c r="SWA12209" s="142"/>
      <c r="SWB12209" s="142"/>
      <c r="SWC12209" s="142"/>
      <c r="SWD12209" s="142"/>
      <c r="SWE12209" s="142"/>
      <c r="SWF12209" s="142"/>
      <c r="SWG12209" s="142"/>
      <c r="SWH12209" s="142"/>
      <c r="SWI12209" s="142"/>
      <c r="SWJ12209" s="142"/>
      <c r="SWK12209" s="142"/>
      <c r="SWL12209" s="142"/>
      <c r="SWM12209" s="142"/>
      <c r="SWN12209" s="142"/>
      <c r="SWO12209" s="142"/>
      <c r="SWP12209" s="142"/>
      <c r="SWQ12209" s="142"/>
      <c r="SWR12209" s="142"/>
      <c r="SWS12209" s="142"/>
      <c r="SWT12209" s="142"/>
      <c r="SWU12209" s="142"/>
      <c r="SWV12209" s="142"/>
      <c r="SWW12209" s="142"/>
      <c r="SWX12209" s="142"/>
      <c r="SWY12209" s="142"/>
      <c r="SWZ12209" s="142"/>
      <c r="SXA12209" s="142"/>
      <c r="SXB12209" s="142"/>
      <c r="SXC12209" s="142"/>
      <c r="SXD12209" s="142"/>
      <c r="SXE12209" s="142"/>
      <c r="SXF12209" s="142"/>
      <c r="SXG12209" s="142"/>
      <c r="SXH12209" s="142"/>
      <c r="SXI12209" s="142"/>
      <c r="SXJ12209" s="142"/>
      <c r="SXK12209" s="142"/>
      <c r="SXL12209" s="142"/>
      <c r="SXM12209" s="142"/>
      <c r="SXN12209" s="142"/>
      <c r="SXO12209" s="142"/>
      <c r="SXP12209" s="142"/>
      <c r="SXQ12209" s="142"/>
      <c r="SXR12209" s="142"/>
      <c r="SXS12209" s="142"/>
      <c r="SXT12209" s="142"/>
      <c r="SXU12209" s="142"/>
      <c r="SXV12209" s="142"/>
      <c r="SXW12209" s="142"/>
      <c r="SXX12209" s="142"/>
      <c r="SXY12209" s="142"/>
      <c r="SXZ12209" s="142"/>
      <c r="SYA12209" s="142"/>
      <c r="SYB12209" s="142"/>
      <c r="SYC12209" s="142"/>
      <c r="SYD12209" s="142"/>
      <c r="SYE12209" s="142"/>
      <c r="SYF12209" s="142"/>
      <c r="SYG12209" s="142"/>
      <c r="SYH12209" s="142"/>
      <c r="SYI12209" s="142"/>
      <c r="SYJ12209" s="142"/>
      <c r="SYK12209" s="142"/>
      <c r="SYL12209" s="142"/>
      <c r="SYM12209" s="142"/>
      <c r="SYN12209" s="142"/>
      <c r="SYO12209" s="142"/>
      <c r="SYP12209" s="142"/>
      <c r="SYQ12209" s="142"/>
      <c r="SYR12209" s="142"/>
      <c r="SYS12209" s="142"/>
      <c r="SYT12209" s="142"/>
      <c r="SYU12209" s="142"/>
      <c r="SYV12209" s="142"/>
      <c r="SYW12209" s="142"/>
      <c r="SYX12209" s="142"/>
      <c r="SYY12209" s="142"/>
      <c r="SYZ12209" s="142"/>
      <c r="SZA12209" s="142"/>
      <c r="SZB12209" s="142"/>
      <c r="SZC12209" s="142"/>
      <c r="SZD12209" s="142"/>
      <c r="SZE12209" s="142"/>
      <c r="SZF12209" s="142"/>
      <c r="SZG12209" s="142"/>
      <c r="SZH12209" s="142"/>
      <c r="SZI12209" s="142"/>
      <c r="SZJ12209" s="142"/>
      <c r="SZK12209" s="142"/>
      <c r="SZL12209" s="142"/>
      <c r="SZM12209" s="142"/>
      <c r="SZN12209" s="142"/>
      <c r="SZO12209" s="142"/>
      <c r="SZP12209" s="142"/>
      <c r="SZQ12209" s="142"/>
      <c r="SZR12209" s="142"/>
      <c r="SZS12209" s="142"/>
      <c r="SZT12209" s="142"/>
      <c r="SZU12209" s="142"/>
      <c r="SZV12209" s="142"/>
      <c r="SZW12209" s="142"/>
      <c r="SZX12209" s="142"/>
      <c r="SZY12209" s="142"/>
      <c r="SZZ12209" s="142"/>
      <c r="TAA12209" s="142"/>
      <c r="TAB12209" s="142"/>
      <c r="TAC12209" s="142"/>
      <c r="TAD12209" s="142"/>
      <c r="TAE12209" s="142"/>
      <c r="TAF12209" s="142"/>
      <c r="TAG12209" s="142"/>
      <c r="TAH12209" s="142"/>
      <c r="TAI12209" s="142"/>
      <c r="TAJ12209" s="142"/>
      <c r="TAK12209" s="142"/>
      <c r="TAL12209" s="142"/>
      <c r="TAM12209" s="142"/>
      <c r="TAN12209" s="142"/>
      <c r="TAO12209" s="142"/>
      <c r="TAP12209" s="142"/>
      <c r="TAQ12209" s="142"/>
      <c r="TAR12209" s="142"/>
      <c r="TAS12209" s="142"/>
      <c r="TAT12209" s="142"/>
      <c r="TAU12209" s="142"/>
      <c r="TAV12209" s="142"/>
      <c r="TAW12209" s="142"/>
      <c r="TAX12209" s="142"/>
      <c r="TAY12209" s="142"/>
      <c r="TAZ12209" s="142"/>
      <c r="TBA12209" s="142"/>
      <c r="TBB12209" s="142"/>
      <c r="TBC12209" s="142"/>
      <c r="TBD12209" s="142"/>
      <c r="TBE12209" s="142"/>
      <c r="TBF12209" s="142"/>
      <c r="TBG12209" s="142"/>
      <c r="TBH12209" s="142"/>
      <c r="TBI12209" s="142"/>
      <c r="TBJ12209" s="142"/>
      <c r="TBK12209" s="142"/>
      <c r="TBL12209" s="142"/>
      <c r="TBM12209" s="142"/>
      <c r="TBN12209" s="142"/>
      <c r="TBO12209" s="142"/>
      <c r="TBP12209" s="142"/>
      <c r="TBQ12209" s="142"/>
      <c r="TBR12209" s="142"/>
      <c r="TBS12209" s="142"/>
      <c r="TBT12209" s="142"/>
      <c r="TBU12209" s="142"/>
      <c r="TBV12209" s="142"/>
      <c r="TBW12209" s="142"/>
      <c r="TBX12209" s="142"/>
      <c r="TBY12209" s="142"/>
      <c r="TBZ12209" s="142"/>
      <c r="TCA12209" s="142"/>
      <c r="TCB12209" s="142"/>
      <c r="TCC12209" s="142"/>
      <c r="TCD12209" s="142"/>
      <c r="TCE12209" s="142"/>
      <c r="TCF12209" s="142"/>
      <c r="TCG12209" s="142"/>
      <c r="TCH12209" s="142"/>
      <c r="TCI12209" s="142"/>
      <c r="TCJ12209" s="142"/>
      <c r="TCK12209" s="142"/>
      <c r="TCL12209" s="142"/>
      <c r="TCM12209" s="142"/>
      <c r="TCN12209" s="142"/>
      <c r="TCO12209" s="142"/>
      <c r="TCP12209" s="142"/>
      <c r="TCQ12209" s="142"/>
      <c r="TCR12209" s="142"/>
      <c r="TCS12209" s="142"/>
      <c r="TCT12209" s="142"/>
      <c r="TCU12209" s="142"/>
      <c r="TCV12209" s="142"/>
      <c r="TCW12209" s="142"/>
      <c r="TCX12209" s="142"/>
      <c r="TCY12209" s="142"/>
      <c r="TCZ12209" s="142"/>
      <c r="TDA12209" s="142"/>
      <c r="TDB12209" s="142"/>
      <c r="TDC12209" s="142"/>
      <c r="TDD12209" s="142"/>
      <c r="TDE12209" s="142"/>
      <c r="TDF12209" s="142"/>
      <c r="TDG12209" s="142"/>
      <c r="TDH12209" s="142"/>
      <c r="TDI12209" s="142"/>
      <c r="TDJ12209" s="142"/>
      <c r="TDK12209" s="142"/>
      <c r="TDL12209" s="142"/>
      <c r="TDM12209" s="142"/>
      <c r="TDN12209" s="142"/>
      <c r="TDO12209" s="142"/>
      <c r="TDP12209" s="142"/>
      <c r="TDQ12209" s="142"/>
      <c r="TDR12209" s="142"/>
      <c r="TDS12209" s="142"/>
      <c r="TDT12209" s="142"/>
      <c r="TDU12209" s="142"/>
      <c r="TDV12209" s="142"/>
      <c r="TDW12209" s="142"/>
      <c r="TDX12209" s="142"/>
      <c r="TDY12209" s="142"/>
      <c r="TDZ12209" s="142"/>
      <c r="TEA12209" s="142"/>
      <c r="TEB12209" s="142"/>
      <c r="TEC12209" s="142"/>
      <c r="TED12209" s="142"/>
      <c r="TEE12209" s="142"/>
      <c r="TEF12209" s="142"/>
      <c r="TEG12209" s="142"/>
      <c r="TEH12209" s="142"/>
      <c r="TEI12209" s="142"/>
      <c r="TEJ12209" s="142"/>
      <c r="TEK12209" s="142"/>
      <c r="TEL12209" s="142"/>
      <c r="TEM12209" s="142"/>
      <c r="TEN12209" s="142"/>
      <c r="TEO12209" s="142"/>
      <c r="TEP12209" s="142"/>
      <c r="TEQ12209" s="142"/>
      <c r="TER12209" s="142"/>
      <c r="TES12209" s="142"/>
      <c r="TET12209" s="142"/>
      <c r="TEU12209" s="142"/>
      <c r="TEV12209" s="142"/>
      <c r="TEW12209" s="142"/>
      <c r="TEX12209" s="142"/>
      <c r="TEY12209" s="142"/>
      <c r="TEZ12209" s="142"/>
      <c r="TFA12209" s="142"/>
      <c r="TFB12209" s="142"/>
      <c r="TFC12209" s="142"/>
      <c r="TFD12209" s="142"/>
      <c r="TFE12209" s="142"/>
      <c r="TFF12209" s="142"/>
      <c r="TFG12209" s="142"/>
      <c r="TFH12209" s="142"/>
      <c r="TFI12209" s="142"/>
      <c r="TFJ12209" s="142"/>
      <c r="TFK12209" s="142"/>
      <c r="TFL12209" s="142"/>
      <c r="TFM12209" s="142"/>
      <c r="TFN12209" s="142"/>
      <c r="TFO12209" s="142"/>
      <c r="TFP12209" s="142"/>
      <c r="TFQ12209" s="142"/>
      <c r="TFR12209" s="142"/>
      <c r="TFS12209" s="142"/>
      <c r="TFT12209" s="142"/>
      <c r="TFU12209" s="142"/>
      <c r="TFV12209" s="142"/>
      <c r="TFW12209" s="142"/>
      <c r="TFX12209" s="142"/>
      <c r="TFY12209" s="142"/>
      <c r="TFZ12209" s="142"/>
      <c r="TGA12209" s="142"/>
      <c r="TGB12209" s="142"/>
      <c r="TGC12209" s="142"/>
      <c r="TGD12209" s="142"/>
      <c r="TGE12209" s="142"/>
      <c r="TGF12209" s="142"/>
      <c r="TGG12209" s="142"/>
      <c r="TGH12209" s="142"/>
      <c r="TGI12209" s="142"/>
      <c r="TGJ12209" s="142"/>
      <c r="TGK12209" s="142"/>
      <c r="TGL12209" s="142"/>
      <c r="TGM12209" s="142"/>
      <c r="TGN12209" s="142"/>
      <c r="TGO12209" s="142"/>
      <c r="TGP12209" s="142"/>
      <c r="TGQ12209" s="142"/>
      <c r="TGR12209" s="142"/>
      <c r="TGS12209" s="142"/>
      <c r="TGT12209" s="142"/>
      <c r="TGU12209" s="142"/>
      <c r="TGV12209" s="142"/>
      <c r="TGW12209" s="142"/>
      <c r="TGX12209" s="142"/>
      <c r="TGY12209" s="142"/>
      <c r="TGZ12209" s="142"/>
      <c r="THA12209" s="142"/>
      <c r="THB12209" s="142"/>
      <c r="THC12209" s="142"/>
      <c r="THD12209" s="142"/>
      <c r="THE12209" s="142"/>
      <c r="THF12209" s="142"/>
      <c r="THG12209" s="142"/>
      <c r="THH12209" s="142"/>
      <c r="THI12209" s="142"/>
      <c r="THJ12209" s="142"/>
      <c r="THK12209" s="142"/>
      <c r="THL12209" s="142"/>
      <c r="THM12209" s="142"/>
      <c r="THN12209" s="142"/>
      <c r="THO12209" s="142"/>
      <c r="THP12209" s="142"/>
      <c r="THQ12209" s="142"/>
      <c r="THR12209" s="142"/>
      <c r="THS12209" s="142"/>
      <c r="THT12209" s="142"/>
      <c r="THU12209" s="142"/>
      <c r="THV12209" s="142"/>
      <c r="THW12209" s="142"/>
      <c r="THX12209" s="142"/>
      <c r="THY12209" s="142"/>
      <c r="THZ12209" s="142"/>
      <c r="TIA12209" s="142"/>
      <c r="TIB12209" s="142"/>
      <c r="TIC12209" s="142"/>
      <c r="TID12209" s="142"/>
      <c r="TIE12209" s="142"/>
      <c r="TIF12209" s="142"/>
      <c r="TIG12209" s="142"/>
      <c r="TIH12209" s="142"/>
      <c r="TII12209" s="142"/>
      <c r="TIJ12209" s="142"/>
      <c r="TIK12209" s="142"/>
      <c r="TIL12209" s="142"/>
      <c r="TIM12209" s="142"/>
      <c r="TIN12209" s="142"/>
      <c r="TIO12209" s="142"/>
      <c r="TIP12209" s="142"/>
      <c r="TIQ12209" s="142"/>
      <c r="TIR12209" s="142"/>
      <c r="TIS12209" s="142"/>
      <c r="TIT12209" s="142"/>
      <c r="TIU12209" s="142"/>
      <c r="TIV12209" s="142"/>
      <c r="TIW12209" s="142"/>
      <c r="TIX12209" s="142"/>
      <c r="TIY12209" s="142"/>
      <c r="TIZ12209" s="142"/>
      <c r="TJA12209" s="142"/>
      <c r="TJB12209" s="142"/>
      <c r="TJC12209" s="142"/>
      <c r="TJD12209" s="142"/>
      <c r="TJE12209" s="142"/>
      <c r="TJF12209" s="142"/>
      <c r="TJG12209" s="142"/>
      <c r="TJH12209" s="142"/>
      <c r="TJI12209" s="142"/>
      <c r="TJJ12209" s="142"/>
      <c r="TJK12209" s="142"/>
      <c r="TJL12209" s="142"/>
      <c r="TJM12209" s="142"/>
      <c r="TJN12209" s="142"/>
      <c r="TJO12209" s="142"/>
      <c r="TJP12209" s="142"/>
      <c r="TJQ12209" s="142"/>
      <c r="TJR12209" s="142"/>
      <c r="TJS12209" s="142"/>
      <c r="TJT12209" s="142"/>
      <c r="TJU12209" s="142"/>
      <c r="TJV12209" s="142"/>
      <c r="TJW12209" s="142"/>
      <c r="TJX12209" s="142"/>
      <c r="TJY12209" s="142"/>
      <c r="TJZ12209" s="142"/>
      <c r="TKA12209" s="142"/>
      <c r="TKB12209" s="142"/>
      <c r="TKC12209" s="142"/>
      <c r="TKD12209" s="142"/>
      <c r="TKE12209" s="142"/>
      <c r="TKF12209" s="142"/>
      <c r="TKG12209" s="142"/>
      <c r="TKH12209" s="142"/>
      <c r="TKI12209" s="142"/>
      <c r="TKJ12209" s="142"/>
      <c r="TKK12209" s="142"/>
      <c r="TKL12209" s="142"/>
      <c r="TKM12209" s="142"/>
      <c r="TKN12209" s="142"/>
      <c r="TKO12209" s="142"/>
      <c r="TKP12209" s="142"/>
      <c r="TKQ12209" s="142"/>
      <c r="TKR12209" s="142"/>
      <c r="TKS12209" s="142"/>
      <c r="TKT12209" s="142"/>
      <c r="TKU12209" s="142"/>
      <c r="TKV12209" s="142"/>
      <c r="TKW12209" s="142"/>
      <c r="TKX12209" s="142"/>
      <c r="TKY12209" s="142"/>
      <c r="TKZ12209" s="142"/>
      <c r="TLA12209" s="142"/>
      <c r="TLB12209" s="142"/>
      <c r="TLC12209" s="142"/>
      <c r="TLD12209" s="142"/>
      <c r="TLE12209" s="142"/>
      <c r="TLF12209" s="142"/>
      <c r="TLG12209" s="142"/>
      <c r="TLH12209" s="142"/>
      <c r="TLI12209" s="142"/>
      <c r="TLJ12209" s="142"/>
      <c r="TLK12209" s="142"/>
      <c r="TLL12209" s="142"/>
      <c r="TLM12209" s="142"/>
      <c r="TLN12209" s="142"/>
      <c r="TLO12209" s="142"/>
      <c r="TLP12209" s="142"/>
      <c r="TLQ12209" s="142"/>
      <c r="TLR12209" s="142"/>
      <c r="TLS12209" s="142"/>
      <c r="TLT12209" s="142"/>
      <c r="TLU12209" s="142"/>
      <c r="TLV12209" s="142"/>
      <c r="TLW12209" s="142"/>
      <c r="TLX12209" s="142"/>
      <c r="TLY12209" s="142"/>
      <c r="TLZ12209" s="142"/>
      <c r="TMA12209" s="142"/>
      <c r="TMB12209" s="142"/>
      <c r="TMC12209" s="142"/>
      <c r="TMD12209" s="142"/>
      <c r="TME12209" s="142"/>
      <c r="TMF12209" s="142"/>
      <c r="TMG12209" s="142"/>
      <c r="TMH12209" s="142"/>
      <c r="TMI12209" s="142"/>
      <c r="TMJ12209" s="142"/>
      <c r="TMK12209" s="142"/>
      <c r="TML12209" s="142"/>
      <c r="TMM12209" s="142"/>
      <c r="TMN12209" s="142"/>
      <c r="TMO12209" s="142"/>
      <c r="TMP12209" s="142"/>
      <c r="TMQ12209" s="142"/>
      <c r="TMR12209" s="142"/>
      <c r="TMS12209" s="142"/>
      <c r="TMT12209" s="142"/>
      <c r="TMU12209" s="142"/>
      <c r="TMV12209" s="142"/>
      <c r="TMW12209" s="142"/>
      <c r="TMX12209" s="142"/>
      <c r="TMY12209" s="142"/>
      <c r="TMZ12209" s="142"/>
      <c r="TNA12209" s="142"/>
      <c r="TNB12209" s="142"/>
      <c r="TNC12209" s="142"/>
      <c r="TND12209" s="142"/>
      <c r="TNE12209" s="142"/>
      <c r="TNF12209" s="142"/>
      <c r="TNG12209" s="142"/>
      <c r="TNH12209" s="142"/>
      <c r="TNI12209" s="142"/>
      <c r="TNJ12209" s="142"/>
      <c r="TNK12209" s="142"/>
      <c r="TNL12209" s="142"/>
      <c r="TNM12209" s="142"/>
      <c r="TNN12209" s="142"/>
      <c r="TNO12209" s="142"/>
      <c r="TNP12209" s="142"/>
      <c r="TNQ12209" s="142"/>
      <c r="TNR12209" s="142"/>
      <c r="TNS12209" s="142"/>
      <c r="TNT12209" s="142"/>
      <c r="TNU12209" s="142"/>
      <c r="TNV12209" s="142"/>
      <c r="TNW12209" s="142"/>
      <c r="TNX12209" s="142"/>
      <c r="TNY12209" s="142"/>
      <c r="TNZ12209" s="142"/>
      <c r="TOA12209" s="142"/>
      <c r="TOB12209" s="142"/>
      <c r="TOC12209" s="142"/>
      <c r="TOD12209" s="142"/>
      <c r="TOE12209" s="142"/>
      <c r="TOF12209" s="142"/>
      <c r="TOG12209" s="142"/>
      <c r="TOH12209" s="142"/>
      <c r="TOI12209" s="142"/>
      <c r="TOJ12209" s="142"/>
      <c r="TOK12209" s="142"/>
      <c r="TOL12209" s="142"/>
      <c r="TOM12209" s="142"/>
      <c r="TON12209" s="142"/>
      <c r="TOO12209" s="142"/>
      <c r="TOP12209" s="142"/>
      <c r="TOQ12209" s="142"/>
      <c r="TOR12209" s="142"/>
      <c r="TOS12209" s="142"/>
      <c r="TOT12209" s="142"/>
      <c r="TOU12209" s="142"/>
      <c r="TOV12209" s="142"/>
      <c r="TOW12209" s="142"/>
      <c r="TOX12209" s="142"/>
      <c r="TOY12209" s="142"/>
      <c r="TOZ12209" s="142"/>
      <c r="TPA12209" s="142"/>
      <c r="TPB12209" s="142"/>
      <c r="TPC12209" s="142"/>
      <c r="TPD12209" s="142"/>
      <c r="TPE12209" s="142"/>
      <c r="TPF12209" s="142"/>
      <c r="TPG12209" s="142"/>
      <c r="TPH12209" s="142"/>
      <c r="TPI12209" s="142"/>
      <c r="TPJ12209" s="142"/>
      <c r="TPK12209" s="142"/>
      <c r="TPL12209" s="142"/>
      <c r="TPM12209" s="142"/>
      <c r="TPN12209" s="142"/>
      <c r="TPO12209" s="142"/>
      <c r="TPP12209" s="142"/>
      <c r="TPQ12209" s="142"/>
      <c r="TPR12209" s="142"/>
      <c r="TPS12209" s="142"/>
      <c r="TPT12209" s="142"/>
      <c r="TPU12209" s="142"/>
      <c r="TPV12209" s="142"/>
      <c r="TPW12209" s="142"/>
      <c r="TPX12209" s="142"/>
      <c r="TPY12209" s="142"/>
      <c r="TPZ12209" s="142"/>
      <c r="TQA12209" s="142"/>
      <c r="TQB12209" s="142"/>
      <c r="TQC12209" s="142"/>
      <c r="TQD12209" s="142"/>
      <c r="TQE12209" s="142"/>
      <c r="TQF12209" s="142"/>
      <c r="TQG12209" s="142"/>
      <c r="TQH12209" s="142"/>
      <c r="TQI12209" s="142"/>
      <c r="TQJ12209" s="142"/>
      <c r="TQK12209" s="142"/>
      <c r="TQL12209" s="142"/>
      <c r="TQM12209" s="142"/>
      <c r="TQN12209" s="142"/>
      <c r="TQO12209" s="142"/>
      <c r="TQP12209" s="142"/>
      <c r="TQQ12209" s="142"/>
      <c r="TQR12209" s="142"/>
      <c r="TQS12209" s="142"/>
      <c r="TQT12209" s="142"/>
      <c r="TQU12209" s="142"/>
      <c r="TQV12209" s="142"/>
      <c r="TQW12209" s="142"/>
      <c r="TQX12209" s="142"/>
      <c r="TQY12209" s="142"/>
      <c r="TQZ12209" s="142"/>
      <c r="TRA12209" s="142"/>
      <c r="TRB12209" s="142"/>
      <c r="TRC12209" s="142"/>
      <c r="TRD12209" s="142"/>
      <c r="TRE12209" s="142"/>
      <c r="TRF12209" s="142"/>
      <c r="TRG12209" s="142"/>
      <c r="TRH12209" s="142"/>
      <c r="TRI12209" s="142"/>
      <c r="TRJ12209" s="142"/>
      <c r="TRK12209" s="142"/>
      <c r="TRL12209" s="142"/>
      <c r="TRM12209" s="142"/>
      <c r="TRN12209" s="142"/>
      <c r="TRO12209" s="142"/>
      <c r="TRP12209" s="142"/>
      <c r="TRQ12209" s="142"/>
      <c r="TRR12209" s="142"/>
      <c r="TRS12209" s="142"/>
      <c r="TRT12209" s="142"/>
      <c r="TRU12209" s="142"/>
      <c r="TRV12209" s="142"/>
      <c r="TRW12209" s="142"/>
      <c r="TRX12209" s="142"/>
      <c r="TRY12209" s="142"/>
      <c r="TRZ12209" s="142"/>
      <c r="TSA12209" s="142"/>
      <c r="TSB12209" s="142"/>
      <c r="TSC12209" s="142"/>
      <c r="TSD12209" s="142"/>
      <c r="TSE12209" s="142"/>
      <c r="TSF12209" s="142"/>
      <c r="TSG12209" s="142"/>
      <c r="TSH12209" s="142"/>
      <c r="TSI12209" s="142"/>
      <c r="TSJ12209" s="142"/>
      <c r="TSK12209" s="142"/>
      <c r="TSL12209" s="142"/>
      <c r="TSM12209" s="142"/>
      <c r="TSN12209" s="142"/>
      <c r="TSO12209" s="142"/>
      <c r="TSP12209" s="142"/>
      <c r="TSQ12209" s="142"/>
      <c r="TSR12209" s="142"/>
      <c r="TSS12209" s="142"/>
      <c r="TST12209" s="142"/>
      <c r="TSU12209" s="142"/>
      <c r="TSV12209" s="142"/>
      <c r="TSW12209" s="142"/>
      <c r="TSX12209" s="142"/>
      <c r="TSY12209" s="142"/>
      <c r="TSZ12209" s="142"/>
      <c r="TTA12209" s="142"/>
      <c r="TTB12209" s="142"/>
      <c r="TTC12209" s="142"/>
      <c r="TTD12209" s="142"/>
      <c r="TTE12209" s="142"/>
      <c r="TTF12209" s="142"/>
      <c r="TTG12209" s="142"/>
      <c r="TTH12209" s="142"/>
      <c r="TTI12209" s="142"/>
      <c r="TTJ12209" s="142"/>
      <c r="TTK12209" s="142"/>
      <c r="TTL12209" s="142"/>
      <c r="TTM12209" s="142"/>
      <c r="TTN12209" s="142"/>
      <c r="TTO12209" s="142"/>
      <c r="TTP12209" s="142"/>
      <c r="TTQ12209" s="142"/>
      <c r="TTR12209" s="142"/>
      <c r="TTS12209" s="142"/>
      <c r="TTT12209" s="142"/>
      <c r="TTU12209" s="142"/>
      <c r="TTV12209" s="142"/>
      <c r="TTW12209" s="142"/>
      <c r="TTX12209" s="142"/>
      <c r="TTY12209" s="142"/>
      <c r="TTZ12209" s="142"/>
      <c r="TUA12209" s="142"/>
      <c r="TUB12209" s="142"/>
      <c r="TUC12209" s="142"/>
      <c r="TUD12209" s="142"/>
      <c r="TUE12209" s="142"/>
      <c r="TUF12209" s="142"/>
      <c r="TUG12209" s="142"/>
      <c r="TUH12209" s="142"/>
      <c r="TUI12209" s="142"/>
      <c r="TUJ12209" s="142"/>
      <c r="TUK12209" s="142"/>
      <c r="TUL12209" s="142"/>
      <c r="TUM12209" s="142"/>
      <c r="TUN12209" s="142"/>
      <c r="TUO12209" s="142"/>
      <c r="TUP12209" s="142"/>
      <c r="TUQ12209" s="142"/>
      <c r="TUR12209" s="142"/>
      <c r="TUS12209" s="142"/>
      <c r="TUT12209" s="142"/>
      <c r="TUU12209" s="142"/>
      <c r="TUV12209" s="142"/>
      <c r="TUW12209" s="142"/>
      <c r="TUX12209" s="142"/>
      <c r="TUY12209" s="142"/>
      <c r="TUZ12209" s="142"/>
      <c r="TVA12209" s="142"/>
      <c r="TVB12209" s="142"/>
      <c r="TVC12209" s="142"/>
      <c r="TVD12209" s="142"/>
      <c r="TVE12209" s="142"/>
      <c r="TVF12209" s="142"/>
      <c r="TVG12209" s="142"/>
      <c r="TVH12209" s="142"/>
      <c r="TVI12209" s="142"/>
      <c r="TVJ12209" s="142"/>
      <c r="TVK12209" s="142"/>
      <c r="TVL12209" s="142"/>
      <c r="TVM12209" s="142"/>
      <c r="TVN12209" s="142"/>
      <c r="TVO12209" s="142"/>
      <c r="TVP12209" s="142"/>
      <c r="TVQ12209" s="142"/>
      <c r="TVR12209" s="142"/>
      <c r="TVS12209" s="142"/>
      <c r="TVT12209" s="142"/>
      <c r="TVU12209" s="142"/>
      <c r="TVV12209" s="142"/>
      <c r="TVW12209" s="142"/>
      <c r="TVX12209" s="142"/>
      <c r="TVY12209" s="142"/>
      <c r="TVZ12209" s="142"/>
      <c r="TWA12209" s="142"/>
      <c r="TWB12209" s="142"/>
      <c r="TWC12209" s="142"/>
      <c r="TWD12209" s="142"/>
      <c r="TWE12209" s="142"/>
      <c r="TWF12209" s="142"/>
      <c r="TWG12209" s="142"/>
      <c r="TWH12209" s="142"/>
      <c r="TWI12209" s="142"/>
      <c r="TWJ12209" s="142"/>
      <c r="TWK12209" s="142"/>
      <c r="TWL12209" s="142"/>
      <c r="TWM12209" s="142"/>
      <c r="TWN12209" s="142"/>
      <c r="TWO12209" s="142"/>
      <c r="TWP12209" s="142"/>
      <c r="TWQ12209" s="142"/>
      <c r="TWR12209" s="142"/>
      <c r="TWS12209" s="142"/>
      <c r="TWT12209" s="142"/>
      <c r="TWU12209" s="142"/>
      <c r="TWV12209" s="142"/>
      <c r="TWW12209" s="142"/>
      <c r="TWX12209" s="142"/>
      <c r="TWY12209" s="142"/>
      <c r="TWZ12209" s="142"/>
      <c r="TXA12209" s="142"/>
      <c r="TXB12209" s="142"/>
      <c r="TXC12209" s="142"/>
      <c r="TXD12209" s="142"/>
      <c r="TXE12209" s="142"/>
      <c r="TXF12209" s="142"/>
      <c r="TXG12209" s="142"/>
      <c r="TXH12209" s="142"/>
      <c r="TXI12209" s="142"/>
      <c r="TXJ12209" s="142"/>
      <c r="TXK12209" s="142"/>
      <c r="TXL12209" s="142"/>
      <c r="TXM12209" s="142"/>
      <c r="TXN12209" s="142"/>
      <c r="TXO12209" s="142"/>
      <c r="TXP12209" s="142"/>
      <c r="TXQ12209" s="142"/>
      <c r="TXR12209" s="142"/>
      <c r="TXS12209" s="142"/>
      <c r="TXT12209" s="142"/>
      <c r="TXU12209" s="142"/>
      <c r="TXV12209" s="142"/>
      <c r="TXW12209" s="142"/>
      <c r="TXX12209" s="142"/>
      <c r="TXY12209" s="142"/>
      <c r="TXZ12209" s="142"/>
      <c r="TYA12209" s="142"/>
      <c r="TYB12209" s="142"/>
      <c r="TYC12209" s="142"/>
      <c r="TYD12209" s="142"/>
      <c r="TYE12209" s="142"/>
      <c r="TYF12209" s="142"/>
      <c r="TYG12209" s="142"/>
      <c r="TYH12209" s="142"/>
      <c r="TYI12209" s="142"/>
      <c r="TYJ12209" s="142"/>
      <c r="TYK12209" s="142"/>
      <c r="TYL12209" s="142"/>
      <c r="TYM12209" s="142"/>
      <c r="TYN12209" s="142"/>
      <c r="TYO12209" s="142"/>
      <c r="TYP12209" s="142"/>
      <c r="TYQ12209" s="142"/>
      <c r="TYR12209" s="142"/>
      <c r="TYS12209" s="142"/>
      <c r="TYT12209" s="142"/>
      <c r="TYU12209" s="142"/>
      <c r="TYV12209" s="142"/>
      <c r="TYW12209" s="142"/>
      <c r="TYX12209" s="142"/>
      <c r="TYY12209" s="142"/>
      <c r="TYZ12209" s="142"/>
      <c r="TZA12209" s="142"/>
      <c r="TZB12209" s="142"/>
      <c r="TZC12209" s="142"/>
      <c r="TZD12209" s="142"/>
      <c r="TZE12209" s="142"/>
      <c r="TZF12209" s="142"/>
      <c r="TZG12209" s="142"/>
      <c r="TZH12209" s="142"/>
      <c r="TZI12209" s="142"/>
      <c r="TZJ12209" s="142"/>
      <c r="TZK12209" s="142"/>
      <c r="TZL12209" s="142"/>
      <c r="TZM12209" s="142"/>
      <c r="TZN12209" s="142"/>
      <c r="TZO12209" s="142"/>
      <c r="TZP12209" s="142"/>
      <c r="TZQ12209" s="142"/>
      <c r="TZR12209" s="142"/>
      <c r="TZS12209" s="142"/>
      <c r="TZT12209" s="142"/>
      <c r="TZU12209" s="142"/>
      <c r="TZV12209" s="142"/>
      <c r="TZW12209" s="142"/>
      <c r="TZX12209" s="142"/>
      <c r="TZY12209" s="142"/>
      <c r="TZZ12209" s="142"/>
      <c r="UAA12209" s="142"/>
      <c r="UAB12209" s="142"/>
      <c r="UAC12209" s="142"/>
      <c r="UAD12209" s="142"/>
      <c r="UAE12209" s="142"/>
      <c r="UAF12209" s="142"/>
      <c r="UAG12209" s="142"/>
      <c r="UAH12209" s="142"/>
      <c r="UAI12209" s="142"/>
      <c r="UAJ12209" s="142"/>
      <c r="UAK12209" s="142"/>
      <c r="UAL12209" s="142"/>
      <c r="UAM12209" s="142"/>
      <c r="UAN12209" s="142"/>
      <c r="UAO12209" s="142"/>
      <c r="UAP12209" s="142"/>
      <c r="UAQ12209" s="142"/>
      <c r="UAR12209" s="142"/>
      <c r="UAS12209" s="142"/>
      <c r="UAT12209" s="142"/>
      <c r="UAU12209" s="142"/>
      <c r="UAV12209" s="142"/>
      <c r="UAW12209" s="142"/>
      <c r="UAX12209" s="142"/>
      <c r="UAY12209" s="142"/>
      <c r="UAZ12209" s="142"/>
      <c r="UBA12209" s="142"/>
      <c r="UBB12209" s="142"/>
      <c r="UBC12209" s="142"/>
      <c r="UBD12209" s="142"/>
      <c r="UBE12209" s="142"/>
      <c r="UBF12209" s="142"/>
      <c r="UBG12209" s="142"/>
      <c r="UBH12209" s="142"/>
      <c r="UBI12209" s="142"/>
      <c r="UBJ12209" s="142"/>
      <c r="UBK12209" s="142"/>
      <c r="UBL12209" s="142"/>
      <c r="UBM12209" s="142"/>
      <c r="UBN12209" s="142"/>
      <c r="UBO12209" s="142"/>
      <c r="UBP12209" s="142"/>
      <c r="UBQ12209" s="142"/>
      <c r="UBR12209" s="142"/>
      <c r="UBS12209" s="142"/>
      <c r="UBT12209" s="142"/>
      <c r="UBU12209" s="142"/>
      <c r="UBV12209" s="142"/>
      <c r="UBW12209" s="142"/>
      <c r="UBX12209" s="142"/>
      <c r="UBY12209" s="142"/>
      <c r="UBZ12209" s="142"/>
      <c r="UCA12209" s="142"/>
      <c r="UCB12209" s="142"/>
      <c r="UCC12209" s="142"/>
      <c r="UCD12209" s="142"/>
      <c r="UCE12209" s="142"/>
      <c r="UCF12209" s="142"/>
      <c r="UCG12209" s="142"/>
      <c r="UCH12209" s="142"/>
      <c r="UCI12209" s="142"/>
      <c r="UCJ12209" s="142"/>
      <c r="UCK12209" s="142"/>
      <c r="UCL12209" s="142"/>
      <c r="UCM12209" s="142"/>
      <c r="UCN12209" s="142"/>
      <c r="UCO12209" s="142"/>
      <c r="UCP12209" s="142"/>
      <c r="UCQ12209" s="142"/>
      <c r="UCR12209" s="142"/>
      <c r="UCS12209" s="142"/>
      <c r="UCT12209" s="142"/>
      <c r="UCU12209" s="142"/>
      <c r="UCV12209" s="142"/>
      <c r="UCW12209" s="142"/>
      <c r="UCX12209" s="142"/>
      <c r="UCY12209" s="142"/>
      <c r="UCZ12209" s="142"/>
      <c r="UDA12209" s="142"/>
      <c r="UDB12209" s="142"/>
      <c r="UDC12209" s="142"/>
      <c r="UDD12209" s="142"/>
      <c r="UDE12209" s="142"/>
      <c r="UDF12209" s="142"/>
      <c r="UDG12209" s="142"/>
      <c r="UDH12209" s="142"/>
      <c r="UDI12209" s="142"/>
      <c r="UDJ12209" s="142"/>
      <c r="UDK12209" s="142"/>
      <c r="UDL12209" s="142"/>
      <c r="UDM12209" s="142"/>
      <c r="UDN12209" s="142"/>
      <c r="UDO12209" s="142"/>
      <c r="UDP12209" s="142"/>
      <c r="UDQ12209" s="142"/>
      <c r="UDR12209" s="142"/>
      <c r="UDS12209" s="142"/>
      <c r="UDT12209" s="142"/>
      <c r="UDU12209" s="142"/>
      <c r="UDV12209" s="142"/>
      <c r="UDW12209" s="142"/>
      <c r="UDX12209" s="142"/>
      <c r="UDY12209" s="142"/>
      <c r="UDZ12209" s="142"/>
      <c r="UEA12209" s="142"/>
      <c r="UEB12209" s="142"/>
      <c r="UEC12209" s="142"/>
      <c r="UED12209" s="142"/>
      <c r="UEE12209" s="142"/>
      <c r="UEF12209" s="142"/>
      <c r="UEG12209" s="142"/>
      <c r="UEH12209" s="142"/>
      <c r="UEI12209" s="142"/>
      <c r="UEJ12209" s="142"/>
      <c r="UEK12209" s="142"/>
      <c r="UEL12209" s="142"/>
      <c r="UEM12209" s="142"/>
      <c r="UEN12209" s="142"/>
      <c r="UEO12209" s="142"/>
      <c r="UEP12209" s="142"/>
      <c r="UEQ12209" s="142"/>
      <c r="UER12209" s="142"/>
      <c r="UES12209" s="142"/>
      <c r="UET12209" s="142"/>
      <c r="UEU12209" s="142"/>
      <c r="UEV12209" s="142"/>
      <c r="UEW12209" s="142"/>
      <c r="UEX12209" s="142"/>
      <c r="UEY12209" s="142"/>
      <c r="UEZ12209" s="142"/>
      <c r="UFA12209" s="142"/>
      <c r="UFB12209" s="142"/>
      <c r="UFC12209" s="142"/>
      <c r="UFD12209" s="142"/>
      <c r="UFE12209" s="142"/>
      <c r="UFF12209" s="142"/>
      <c r="UFG12209" s="142"/>
      <c r="UFH12209" s="142"/>
      <c r="UFI12209" s="142"/>
      <c r="UFJ12209" s="142"/>
      <c r="UFK12209" s="142"/>
      <c r="UFL12209" s="142"/>
      <c r="UFM12209" s="142"/>
      <c r="UFN12209" s="142"/>
      <c r="UFO12209" s="142"/>
      <c r="UFP12209" s="142"/>
      <c r="UFQ12209" s="142"/>
      <c r="UFR12209" s="142"/>
      <c r="UFS12209" s="142"/>
      <c r="UFT12209" s="142"/>
      <c r="UFU12209" s="142"/>
      <c r="UFV12209" s="142"/>
      <c r="UFW12209" s="142"/>
      <c r="UFX12209" s="142"/>
      <c r="UFY12209" s="142"/>
      <c r="UFZ12209" s="142"/>
      <c r="UGA12209" s="142"/>
      <c r="UGB12209" s="142"/>
      <c r="UGC12209" s="142"/>
      <c r="UGD12209" s="142"/>
      <c r="UGE12209" s="142"/>
      <c r="UGF12209" s="142"/>
      <c r="UGG12209" s="142"/>
      <c r="UGH12209" s="142"/>
      <c r="UGI12209" s="142"/>
      <c r="UGJ12209" s="142"/>
      <c r="UGK12209" s="142"/>
      <c r="UGL12209" s="142"/>
      <c r="UGM12209" s="142"/>
      <c r="UGN12209" s="142"/>
      <c r="UGO12209" s="142"/>
      <c r="UGP12209" s="142"/>
      <c r="UGQ12209" s="142"/>
      <c r="UGR12209" s="142"/>
      <c r="UGS12209" s="142"/>
      <c r="UGT12209" s="142"/>
      <c r="UGU12209" s="142"/>
      <c r="UGV12209" s="142"/>
      <c r="UGW12209" s="142"/>
      <c r="UGX12209" s="142"/>
      <c r="UGY12209" s="142"/>
      <c r="UGZ12209" s="142"/>
      <c r="UHA12209" s="142"/>
      <c r="UHB12209" s="142"/>
      <c r="UHC12209" s="142"/>
      <c r="UHD12209" s="142"/>
      <c r="UHE12209" s="142"/>
      <c r="UHF12209" s="142"/>
      <c r="UHG12209" s="142"/>
      <c r="UHH12209" s="142"/>
      <c r="UHI12209" s="142"/>
      <c r="UHJ12209" s="142"/>
      <c r="UHK12209" s="142"/>
      <c r="UHL12209" s="142"/>
      <c r="UHM12209" s="142"/>
      <c r="UHN12209" s="142"/>
      <c r="UHO12209" s="142"/>
      <c r="UHP12209" s="142"/>
      <c r="UHQ12209" s="142"/>
      <c r="UHR12209" s="142"/>
      <c r="UHS12209" s="142"/>
      <c r="UHT12209" s="142"/>
      <c r="UHU12209" s="142"/>
      <c r="UHV12209" s="142"/>
      <c r="UHW12209" s="142"/>
      <c r="UHX12209" s="142"/>
      <c r="UHY12209" s="142"/>
      <c r="UHZ12209" s="142"/>
      <c r="UIA12209" s="142"/>
      <c r="UIB12209" s="142"/>
      <c r="UIC12209" s="142"/>
      <c r="UID12209" s="142"/>
      <c r="UIE12209" s="142"/>
      <c r="UIF12209" s="142"/>
      <c r="UIG12209" s="142"/>
      <c r="UIH12209" s="142"/>
      <c r="UII12209" s="142"/>
      <c r="UIJ12209" s="142"/>
      <c r="UIK12209" s="142"/>
      <c r="UIL12209" s="142"/>
      <c r="UIM12209" s="142"/>
      <c r="UIN12209" s="142"/>
      <c r="UIO12209" s="142"/>
      <c r="UIP12209" s="142"/>
      <c r="UIQ12209" s="142"/>
      <c r="UIR12209" s="142"/>
      <c r="UIS12209" s="142"/>
      <c r="UIT12209" s="142"/>
      <c r="UIU12209" s="142"/>
      <c r="UIV12209" s="142"/>
      <c r="UIW12209" s="142"/>
      <c r="UIX12209" s="142"/>
      <c r="UIY12209" s="142"/>
      <c r="UIZ12209" s="142"/>
      <c r="UJA12209" s="142"/>
      <c r="UJB12209" s="142"/>
      <c r="UJC12209" s="142"/>
      <c r="UJD12209" s="142"/>
      <c r="UJE12209" s="142"/>
      <c r="UJF12209" s="142"/>
      <c r="UJG12209" s="142"/>
      <c r="UJH12209" s="142"/>
      <c r="UJI12209" s="142"/>
      <c r="UJJ12209" s="142"/>
      <c r="UJK12209" s="142"/>
      <c r="UJL12209" s="142"/>
      <c r="UJM12209" s="142"/>
      <c r="UJN12209" s="142"/>
      <c r="UJO12209" s="142"/>
      <c r="UJP12209" s="142"/>
      <c r="UJQ12209" s="142"/>
      <c r="UJR12209" s="142"/>
      <c r="UJS12209" s="142"/>
      <c r="UJT12209" s="142"/>
      <c r="UJU12209" s="142"/>
      <c r="UJV12209" s="142"/>
      <c r="UJW12209" s="142"/>
      <c r="UJX12209" s="142"/>
      <c r="UJY12209" s="142"/>
      <c r="UJZ12209" s="142"/>
      <c r="UKA12209" s="142"/>
      <c r="UKB12209" s="142"/>
      <c r="UKC12209" s="142"/>
      <c r="UKD12209" s="142"/>
      <c r="UKE12209" s="142"/>
      <c r="UKF12209" s="142"/>
      <c r="UKG12209" s="142"/>
      <c r="UKH12209" s="142"/>
      <c r="UKI12209" s="142"/>
      <c r="UKJ12209" s="142"/>
      <c r="UKK12209" s="142"/>
      <c r="UKL12209" s="142"/>
      <c r="UKM12209" s="142"/>
      <c r="UKN12209" s="142"/>
      <c r="UKO12209" s="142"/>
      <c r="UKP12209" s="142"/>
      <c r="UKQ12209" s="142"/>
      <c r="UKR12209" s="142"/>
      <c r="UKS12209" s="142"/>
      <c r="UKT12209" s="142"/>
      <c r="UKU12209" s="142"/>
      <c r="UKV12209" s="142"/>
      <c r="UKW12209" s="142"/>
      <c r="UKX12209" s="142"/>
      <c r="UKY12209" s="142"/>
      <c r="UKZ12209" s="142"/>
      <c r="ULA12209" s="142"/>
      <c r="ULB12209" s="142"/>
      <c r="ULC12209" s="142"/>
      <c r="ULD12209" s="142"/>
      <c r="ULE12209" s="142"/>
      <c r="ULF12209" s="142"/>
      <c r="ULG12209" s="142"/>
      <c r="ULH12209" s="142"/>
      <c r="ULI12209" s="142"/>
      <c r="ULJ12209" s="142"/>
      <c r="ULK12209" s="142"/>
      <c r="ULL12209" s="142"/>
      <c r="ULM12209" s="142"/>
      <c r="ULN12209" s="142"/>
      <c r="ULO12209" s="142"/>
      <c r="ULP12209" s="142"/>
      <c r="ULQ12209" s="142"/>
      <c r="ULR12209" s="142"/>
      <c r="ULS12209" s="142"/>
      <c r="ULT12209" s="142"/>
      <c r="ULU12209" s="142"/>
      <c r="ULV12209" s="142"/>
      <c r="ULW12209" s="142"/>
      <c r="ULX12209" s="142"/>
      <c r="ULY12209" s="142"/>
      <c r="ULZ12209" s="142"/>
      <c r="UMA12209" s="142"/>
      <c r="UMB12209" s="142"/>
      <c r="UMC12209" s="142"/>
      <c r="UMD12209" s="142"/>
      <c r="UME12209" s="142"/>
      <c r="UMF12209" s="142"/>
      <c r="UMG12209" s="142"/>
      <c r="UMH12209" s="142"/>
      <c r="UMI12209" s="142"/>
      <c r="UMJ12209" s="142"/>
      <c r="UMK12209" s="142"/>
      <c r="UML12209" s="142"/>
      <c r="UMM12209" s="142"/>
      <c r="UMN12209" s="142"/>
      <c r="UMO12209" s="142"/>
      <c r="UMP12209" s="142"/>
      <c r="UMQ12209" s="142"/>
      <c r="UMR12209" s="142"/>
      <c r="UMS12209" s="142"/>
      <c r="UMT12209" s="142"/>
      <c r="UMU12209" s="142"/>
      <c r="UMV12209" s="142"/>
      <c r="UMW12209" s="142"/>
      <c r="UMX12209" s="142"/>
      <c r="UMY12209" s="142"/>
      <c r="UMZ12209" s="142"/>
      <c r="UNA12209" s="142"/>
      <c r="UNB12209" s="142"/>
      <c r="UNC12209" s="142"/>
      <c r="UND12209" s="142"/>
      <c r="UNE12209" s="142"/>
      <c r="UNF12209" s="142"/>
      <c r="UNG12209" s="142"/>
      <c r="UNH12209" s="142"/>
      <c r="UNI12209" s="142"/>
      <c r="UNJ12209" s="142"/>
      <c r="UNK12209" s="142"/>
      <c r="UNL12209" s="142"/>
      <c r="UNM12209" s="142"/>
      <c r="UNN12209" s="142"/>
      <c r="UNO12209" s="142"/>
      <c r="UNP12209" s="142"/>
      <c r="UNQ12209" s="142"/>
      <c r="UNR12209" s="142"/>
      <c r="UNS12209" s="142"/>
      <c r="UNT12209" s="142"/>
      <c r="UNU12209" s="142"/>
      <c r="UNV12209" s="142"/>
      <c r="UNW12209" s="142"/>
      <c r="UNX12209" s="142"/>
      <c r="UNY12209" s="142"/>
      <c r="UNZ12209" s="142"/>
      <c r="UOA12209" s="142"/>
      <c r="UOB12209" s="142"/>
      <c r="UOC12209" s="142"/>
      <c r="UOD12209" s="142"/>
      <c r="UOE12209" s="142"/>
      <c r="UOF12209" s="142"/>
      <c r="UOG12209" s="142"/>
      <c r="UOH12209" s="142"/>
      <c r="UOI12209" s="142"/>
      <c r="UOJ12209" s="142"/>
      <c r="UOK12209" s="142"/>
      <c r="UOL12209" s="142"/>
      <c r="UOM12209" s="142"/>
      <c r="UON12209" s="142"/>
      <c r="UOO12209" s="142"/>
      <c r="UOP12209" s="142"/>
      <c r="UOQ12209" s="142"/>
      <c r="UOR12209" s="142"/>
      <c r="UOS12209" s="142"/>
      <c r="UOT12209" s="142"/>
      <c r="UOU12209" s="142"/>
      <c r="UOV12209" s="142"/>
      <c r="UOW12209" s="142"/>
      <c r="UOX12209" s="142"/>
      <c r="UOY12209" s="142"/>
      <c r="UOZ12209" s="142"/>
      <c r="UPA12209" s="142"/>
      <c r="UPB12209" s="142"/>
      <c r="UPC12209" s="142"/>
      <c r="UPD12209" s="142"/>
      <c r="UPE12209" s="142"/>
      <c r="UPF12209" s="142"/>
      <c r="UPG12209" s="142"/>
      <c r="UPH12209" s="142"/>
      <c r="UPI12209" s="142"/>
      <c r="UPJ12209" s="142"/>
      <c r="UPK12209" s="142"/>
      <c r="UPL12209" s="142"/>
      <c r="UPM12209" s="142"/>
      <c r="UPN12209" s="142"/>
      <c r="UPO12209" s="142"/>
      <c r="UPP12209" s="142"/>
      <c r="UPQ12209" s="142"/>
      <c r="UPR12209" s="142"/>
      <c r="UPS12209" s="142"/>
      <c r="UPT12209" s="142"/>
      <c r="UPU12209" s="142"/>
      <c r="UPV12209" s="142"/>
      <c r="UPW12209" s="142"/>
      <c r="UPX12209" s="142"/>
      <c r="UPY12209" s="142"/>
      <c r="UPZ12209" s="142"/>
      <c r="UQA12209" s="142"/>
      <c r="UQB12209" s="142"/>
      <c r="UQC12209" s="142"/>
      <c r="UQD12209" s="142"/>
      <c r="UQE12209" s="142"/>
      <c r="UQF12209" s="142"/>
      <c r="UQG12209" s="142"/>
      <c r="UQH12209" s="142"/>
      <c r="UQI12209" s="142"/>
      <c r="UQJ12209" s="142"/>
      <c r="UQK12209" s="142"/>
      <c r="UQL12209" s="142"/>
      <c r="UQM12209" s="142"/>
      <c r="UQN12209" s="142"/>
      <c r="UQO12209" s="142"/>
      <c r="UQP12209" s="142"/>
      <c r="UQQ12209" s="142"/>
      <c r="UQR12209" s="142"/>
      <c r="UQS12209" s="142"/>
      <c r="UQT12209" s="142"/>
      <c r="UQU12209" s="142"/>
      <c r="UQV12209" s="142"/>
      <c r="UQW12209" s="142"/>
      <c r="UQX12209" s="142"/>
      <c r="UQY12209" s="142"/>
      <c r="UQZ12209" s="142"/>
      <c r="URA12209" s="142"/>
      <c r="URB12209" s="142"/>
      <c r="URC12209" s="142"/>
      <c r="URD12209" s="142"/>
      <c r="URE12209" s="142"/>
      <c r="URF12209" s="142"/>
      <c r="URG12209" s="142"/>
      <c r="URH12209" s="142"/>
      <c r="URI12209" s="142"/>
      <c r="URJ12209" s="142"/>
      <c r="URK12209" s="142"/>
      <c r="URL12209" s="142"/>
      <c r="URM12209" s="142"/>
      <c r="URN12209" s="142"/>
      <c r="URO12209" s="142"/>
      <c r="URP12209" s="142"/>
      <c r="URQ12209" s="142"/>
      <c r="URR12209" s="142"/>
      <c r="URS12209" s="142"/>
      <c r="URT12209" s="142"/>
      <c r="URU12209" s="142"/>
      <c r="URV12209" s="142"/>
      <c r="URW12209" s="142"/>
      <c r="URX12209" s="142"/>
      <c r="URY12209" s="142"/>
      <c r="URZ12209" s="142"/>
      <c r="USA12209" s="142"/>
      <c r="USB12209" s="142"/>
      <c r="USC12209" s="142"/>
      <c r="USD12209" s="142"/>
      <c r="USE12209" s="142"/>
      <c r="USF12209" s="142"/>
      <c r="USG12209" s="142"/>
      <c r="USH12209" s="142"/>
      <c r="USI12209" s="142"/>
      <c r="USJ12209" s="142"/>
      <c r="USK12209" s="142"/>
      <c r="USL12209" s="142"/>
      <c r="USM12209" s="142"/>
      <c r="USN12209" s="142"/>
      <c r="USO12209" s="142"/>
      <c r="USP12209" s="142"/>
      <c r="USQ12209" s="142"/>
      <c r="USR12209" s="142"/>
      <c r="USS12209" s="142"/>
      <c r="UST12209" s="142"/>
      <c r="USU12209" s="142"/>
      <c r="USV12209" s="142"/>
      <c r="USW12209" s="142"/>
      <c r="USX12209" s="142"/>
      <c r="USY12209" s="142"/>
      <c r="USZ12209" s="142"/>
      <c r="UTA12209" s="142"/>
      <c r="UTB12209" s="142"/>
      <c r="UTC12209" s="142"/>
      <c r="UTD12209" s="142"/>
      <c r="UTE12209" s="142"/>
      <c r="UTF12209" s="142"/>
      <c r="UTG12209" s="142"/>
      <c r="UTH12209" s="142"/>
      <c r="UTI12209" s="142"/>
      <c r="UTJ12209" s="142"/>
      <c r="UTK12209" s="142"/>
      <c r="UTL12209" s="142"/>
      <c r="UTM12209" s="142"/>
      <c r="UTN12209" s="142"/>
      <c r="UTO12209" s="142"/>
      <c r="UTP12209" s="142"/>
      <c r="UTQ12209" s="142"/>
      <c r="UTR12209" s="142"/>
      <c r="UTS12209" s="142"/>
      <c r="UTT12209" s="142"/>
      <c r="UTU12209" s="142"/>
      <c r="UTV12209" s="142"/>
      <c r="UTW12209" s="142"/>
      <c r="UTX12209" s="142"/>
      <c r="UTY12209" s="142"/>
      <c r="UTZ12209" s="142"/>
      <c r="UUA12209" s="142"/>
      <c r="UUB12209" s="142"/>
      <c r="UUC12209" s="142"/>
      <c r="UUD12209" s="142"/>
      <c r="UUE12209" s="142"/>
      <c r="UUF12209" s="142"/>
      <c r="UUG12209" s="142"/>
      <c r="UUH12209" s="142"/>
      <c r="UUI12209" s="142"/>
      <c r="UUJ12209" s="142"/>
      <c r="UUK12209" s="142"/>
      <c r="UUL12209" s="142"/>
      <c r="UUM12209" s="142"/>
      <c r="UUN12209" s="142"/>
      <c r="UUO12209" s="142"/>
      <c r="UUP12209" s="142"/>
      <c r="UUQ12209" s="142"/>
      <c r="UUR12209" s="142"/>
      <c r="UUS12209" s="142"/>
      <c r="UUT12209" s="142"/>
      <c r="UUU12209" s="142"/>
      <c r="UUV12209" s="142"/>
      <c r="UUW12209" s="142"/>
      <c r="UUX12209" s="142"/>
      <c r="UUY12209" s="142"/>
      <c r="UUZ12209" s="142"/>
      <c r="UVA12209" s="142"/>
      <c r="UVB12209" s="142"/>
      <c r="UVC12209" s="142"/>
      <c r="UVD12209" s="142"/>
      <c r="UVE12209" s="142"/>
      <c r="UVF12209" s="142"/>
      <c r="UVG12209" s="142"/>
      <c r="UVH12209" s="142"/>
      <c r="UVI12209" s="142"/>
      <c r="UVJ12209" s="142"/>
      <c r="UVK12209" s="142"/>
      <c r="UVL12209" s="142"/>
      <c r="UVM12209" s="142"/>
      <c r="UVN12209" s="142"/>
      <c r="UVO12209" s="142"/>
      <c r="UVP12209" s="142"/>
      <c r="UVQ12209" s="142"/>
      <c r="UVR12209" s="142"/>
      <c r="UVS12209" s="142"/>
      <c r="UVT12209" s="142"/>
      <c r="UVU12209" s="142"/>
      <c r="UVV12209" s="142"/>
      <c r="UVW12209" s="142"/>
      <c r="UVX12209" s="142"/>
      <c r="UVY12209" s="142"/>
      <c r="UVZ12209" s="142"/>
      <c r="UWA12209" s="142"/>
      <c r="UWB12209" s="142"/>
      <c r="UWC12209" s="142"/>
      <c r="UWD12209" s="142"/>
      <c r="UWE12209" s="142"/>
      <c r="UWF12209" s="142"/>
      <c r="UWG12209" s="142"/>
      <c r="UWH12209" s="142"/>
      <c r="UWI12209" s="142"/>
      <c r="UWJ12209" s="142"/>
      <c r="UWK12209" s="142"/>
      <c r="UWL12209" s="142"/>
      <c r="UWM12209" s="142"/>
      <c r="UWN12209" s="142"/>
      <c r="UWO12209" s="142"/>
      <c r="UWP12209" s="142"/>
      <c r="UWQ12209" s="142"/>
      <c r="UWR12209" s="142"/>
      <c r="UWS12209" s="142"/>
      <c r="UWT12209" s="142"/>
      <c r="UWU12209" s="142"/>
      <c r="UWV12209" s="142"/>
      <c r="UWW12209" s="142"/>
      <c r="UWX12209" s="142"/>
      <c r="UWY12209" s="142"/>
      <c r="UWZ12209" s="142"/>
      <c r="UXA12209" s="142"/>
      <c r="UXB12209" s="142"/>
      <c r="UXC12209" s="142"/>
      <c r="UXD12209" s="142"/>
      <c r="UXE12209" s="142"/>
      <c r="UXF12209" s="142"/>
      <c r="UXG12209" s="142"/>
      <c r="UXH12209" s="142"/>
      <c r="UXI12209" s="142"/>
      <c r="UXJ12209" s="142"/>
      <c r="UXK12209" s="142"/>
      <c r="UXL12209" s="142"/>
      <c r="UXM12209" s="142"/>
      <c r="UXN12209" s="142"/>
      <c r="UXO12209" s="142"/>
      <c r="UXP12209" s="142"/>
      <c r="UXQ12209" s="142"/>
      <c r="UXR12209" s="142"/>
      <c r="UXS12209" s="142"/>
      <c r="UXT12209" s="142"/>
      <c r="UXU12209" s="142"/>
      <c r="UXV12209" s="142"/>
      <c r="UXW12209" s="142"/>
      <c r="UXX12209" s="142"/>
      <c r="UXY12209" s="142"/>
      <c r="UXZ12209" s="142"/>
      <c r="UYA12209" s="142"/>
      <c r="UYB12209" s="142"/>
      <c r="UYC12209" s="142"/>
      <c r="UYD12209" s="142"/>
      <c r="UYE12209" s="142"/>
      <c r="UYF12209" s="142"/>
      <c r="UYG12209" s="142"/>
      <c r="UYH12209" s="142"/>
      <c r="UYI12209" s="142"/>
      <c r="UYJ12209" s="142"/>
      <c r="UYK12209" s="142"/>
      <c r="UYL12209" s="142"/>
      <c r="UYM12209" s="142"/>
      <c r="UYN12209" s="142"/>
      <c r="UYO12209" s="142"/>
      <c r="UYP12209" s="142"/>
      <c r="UYQ12209" s="142"/>
      <c r="UYR12209" s="142"/>
      <c r="UYS12209" s="142"/>
      <c r="UYT12209" s="142"/>
      <c r="UYU12209" s="142"/>
      <c r="UYV12209" s="142"/>
      <c r="UYW12209" s="142"/>
      <c r="UYX12209" s="142"/>
      <c r="UYY12209" s="142"/>
      <c r="UYZ12209" s="142"/>
      <c r="UZA12209" s="142"/>
      <c r="UZB12209" s="142"/>
      <c r="UZC12209" s="142"/>
      <c r="UZD12209" s="142"/>
      <c r="UZE12209" s="142"/>
      <c r="UZF12209" s="142"/>
      <c r="UZG12209" s="142"/>
      <c r="UZH12209" s="142"/>
      <c r="UZI12209" s="142"/>
      <c r="UZJ12209" s="142"/>
      <c r="UZK12209" s="142"/>
      <c r="UZL12209" s="142"/>
      <c r="UZM12209" s="142"/>
      <c r="UZN12209" s="142"/>
      <c r="UZO12209" s="142"/>
      <c r="UZP12209" s="142"/>
      <c r="UZQ12209" s="142"/>
      <c r="UZR12209" s="142"/>
      <c r="UZS12209" s="142"/>
      <c r="UZT12209" s="142"/>
      <c r="UZU12209" s="142"/>
      <c r="UZV12209" s="142"/>
      <c r="UZW12209" s="142"/>
      <c r="UZX12209" s="142"/>
      <c r="UZY12209" s="142"/>
      <c r="UZZ12209" s="142"/>
      <c r="VAA12209" s="142"/>
      <c r="VAB12209" s="142"/>
      <c r="VAC12209" s="142"/>
      <c r="VAD12209" s="142"/>
      <c r="VAE12209" s="142"/>
      <c r="VAF12209" s="142"/>
      <c r="VAG12209" s="142"/>
      <c r="VAH12209" s="142"/>
      <c r="VAI12209" s="142"/>
      <c r="VAJ12209" s="142"/>
      <c r="VAK12209" s="142"/>
      <c r="VAL12209" s="142"/>
      <c r="VAM12209" s="142"/>
      <c r="VAN12209" s="142"/>
      <c r="VAO12209" s="142"/>
      <c r="VAP12209" s="142"/>
      <c r="VAQ12209" s="142"/>
      <c r="VAR12209" s="142"/>
      <c r="VAS12209" s="142"/>
      <c r="VAT12209" s="142"/>
      <c r="VAU12209" s="142"/>
      <c r="VAV12209" s="142"/>
      <c r="VAW12209" s="142"/>
      <c r="VAX12209" s="142"/>
      <c r="VAY12209" s="142"/>
      <c r="VAZ12209" s="142"/>
      <c r="VBA12209" s="142"/>
      <c r="VBB12209" s="142"/>
      <c r="VBC12209" s="142"/>
      <c r="VBD12209" s="142"/>
      <c r="VBE12209" s="142"/>
      <c r="VBF12209" s="142"/>
      <c r="VBG12209" s="142"/>
      <c r="VBH12209" s="142"/>
      <c r="VBI12209" s="142"/>
      <c r="VBJ12209" s="142"/>
      <c r="VBK12209" s="142"/>
      <c r="VBL12209" s="142"/>
      <c r="VBM12209" s="142"/>
      <c r="VBN12209" s="142"/>
      <c r="VBO12209" s="142"/>
      <c r="VBP12209" s="142"/>
      <c r="VBQ12209" s="142"/>
      <c r="VBR12209" s="142"/>
      <c r="VBS12209" s="142"/>
      <c r="VBT12209" s="142"/>
      <c r="VBU12209" s="142"/>
      <c r="VBV12209" s="142"/>
      <c r="VBW12209" s="142"/>
      <c r="VBX12209" s="142"/>
      <c r="VBY12209" s="142"/>
      <c r="VBZ12209" s="142"/>
      <c r="VCA12209" s="142"/>
      <c r="VCB12209" s="142"/>
      <c r="VCC12209" s="142"/>
      <c r="VCD12209" s="142"/>
      <c r="VCE12209" s="142"/>
      <c r="VCF12209" s="142"/>
      <c r="VCG12209" s="142"/>
      <c r="VCH12209" s="142"/>
      <c r="VCI12209" s="142"/>
      <c r="VCJ12209" s="142"/>
      <c r="VCK12209" s="142"/>
      <c r="VCL12209" s="142"/>
      <c r="VCM12209" s="142"/>
      <c r="VCN12209" s="142"/>
      <c r="VCO12209" s="142"/>
      <c r="VCP12209" s="142"/>
      <c r="VCQ12209" s="142"/>
      <c r="VCR12209" s="142"/>
      <c r="VCS12209" s="142"/>
      <c r="VCT12209" s="142"/>
      <c r="VCU12209" s="142"/>
      <c r="VCV12209" s="142"/>
      <c r="VCW12209" s="142"/>
      <c r="VCX12209" s="142"/>
      <c r="VCY12209" s="142"/>
      <c r="VCZ12209" s="142"/>
      <c r="VDA12209" s="142"/>
      <c r="VDB12209" s="142"/>
      <c r="VDC12209" s="142"/>
      <c r="VDD12209" s="142"/>
      <c r="VDE12209" s="142"/>
      <c r="VDF12209" s="142"/>
      <c r="VDG12209" s="142"/>
      <c r="VDH12209" s="142"/>
      <c r="VDI12209" s="142"/>
      <c r="VDJ12209" s="142"/>
      <c r="VDK12209" s="142"/>
      <c r="VDL12209" s="142"/>
      <c r="VDM12209" s="142"/>
      <c r="VDN12209" s="142"/>
      <c r="VDO12209" s="142"/>
      <c r="VDP12209" s="142"/>
      <c r="VDQ12209" s="142"/>
      <c r="VDR12209" s="142"/>
      <c r="VDS12209" s="142"/>
      <c r="VDT12209" s="142"/>
      <c r="VDU12209" s="142"/>
      <c r="VDV12209" s="142"/>
      <c r="VDW12209" s="142"/>
      <c r="VDX12209" s="142"/>
      <c r="VDY12209" s="142"/>
      <c r="VDZ12209" s="142"/>
      <c r="VEA12209" s="142"/>
      <c r="VEB12209" s="142"/>
      <c r="VEC12209" s="142"/>
      <c r="VED12209" s="142"/>
      <c r="VEE12209" s="142"/>
      <c r="VEF12209" s="142"/>
      <c r="VEG12209" s="142"/>
      <c r="VEH12209" s="142"/>
      <c r="VEI12209" s="142"/>
      <c r="VEJ12209" s="142"/>
      <c r="VEK12209" s="142"/>
      <c r="VEL12209" s="142"/>
      <c r="VEM12209" s="142"/>
      <c r="VEN12209" s="142"/>
      <c r="VEO12209" s="142"/>
      <c r="VEP12209" s="142"/>
      <c r="VEQ12209" s="142"/>
      <c r="VER12209" s="142"/>
      <c r="VES12209" s="142"/>
      <c r="VET12209" s="142"/>
      <c r="VEU12209" s="142"/>
      <c r="VEV12209" s="142"/>
      <c r="VEW12209" s="142"/>
      <c r="VEX12209" s="142"/>
      <c r="VEY12209" s="142"/>
      <c r="VEZ12209" s="142"/>
      <c r="VFA12209" s="142"/>
      <c r="VFB12209" s="142"/>
      <c r="VFC12209" s="142"/>
      <c r="VFD12209" s="142"/>
      <c r="VFE12209" s="142"/>
      <c r="VFF12209" s="142"/>
      <c r="VFG12209" s="142"/>
      <c r="VFH12209" s="142"/>
      <c r="VFI12209" s="142"/>
      <c r="VFJ12209" s="142"/>
      <c r="VFK12209" s="142"/>
      <c r="VFL12209" s="142"/>
      <c r="VFM12209" s="142"/>
      <c r="VFN12209" s="142"/>
      <c r="VFO12209" s="142"/>
      <c r="VFP12209" s="142"/>
      <c r="VFQ12209" s="142"/>
      <c r="VFR12209" s="142"/>
      <c r="VFS12209" s="142"/>
      <c r="VFT12209" s="142"/>
      <c r="VFU12209" s="142"/>
      <c r="VFV12209" s="142"/>
      <c r="VFW12209" s="142"/>
      <c r="VFX12209" s="142"/>
      <c r="VFY12209" s="142"/>
      <c r="VFZ12209" s="142"/>
      <c r="VGA12209" s="142"/>
      <c r="VGB12209" s="142"/>
      <c r="VGC12209" s="142"/>
      <c r="VGD12209" s="142"/>
      <c r="VGE12209" s="142"/>
      <c r="VGF12209" s="142"/>
      <c r="VGG12209" s="142"/>
      <c r="VGH12209" s="142"/>
      <c r="VGI12209" s="142"/>
      <c r="VGJ12209" s="142"/>
      <c r="VGK12209" s="142"/>
      <c r="VGL12209" s="142"/>
      <c r="VGM12209" s="142"/>
      <c r="VGN12209" s="142"/>
      <c r="VGO12209" s="142"/>
      <c r="VGP12209" s="142"/>
      <c r="VGQ12209" s="142"/>
      <c r="VGR12209" s="142"/>
      <c r="VGS12209" s="142"/>
      <c r="VGT12209" s="142"/>
      <c r="VGU12209" s="142"/>
      <c r="VGV12209" s="142"/>
      <c r="VGW12209" s="142"/>
      <c r="VGX12209" s="142"/>
      <c r="VGY12209" s="142"/>
      <c r="VGZ12209" s="142"/>
      <c r="VHA12209" s="142"/>
      <c r="VHB12209" s="142"/>
      <c r="VHC12209" s="142"/>
      <c r="VHD12209" s="142"/>
      <c r="VHE12209" s="142"/>
      <c r="VHF12209" s="142"/>
      <c r="VHG12209" s="142"/>
      <c r="VHH12209" s="142"/>
      <c r="VHI12209" s="142"/>
      <c r="VHJ12209" s="142"/>
      <c r="VHK12209" s="142"/>
      <c r="VHL12209" s="142"/>
      <c r="VHM12209" s="142"/>
      <c r="VHN12209" s="142"/>
      <c r="VHO12209" s="142"/>
      <c r="VHP12209" s="142"/>
      <c r="VHQ12209" s="142"/>
      <c r="VHR12209" s="142"/>
      <c r="VHS12209" s="142"/>
      <c r="VHT12209" s="142"/>
      <c r="VHU12209" s="142"/>
      <c r="VHV12209" s="142"/>
      <c r="VHW12209" s="142"/>
      <c r="VHX12209" s="142"/>
      <c r="VHY12209" s="142"/>
      <c r="VHZ12209" s="142"/>
      <c r="VIA12209" s="142"/>
      <c r="VIB12209" s="142"/>
      <c r="VIC12209" s="142"/>
      <c r="VID12209" s="142"/>
      <c r="VIE12209" s="142"/>
      <c r="VIF12209" s="142"/>
      <c r="VIG12209" s="142"/>
      <c r="VIH12209" s="142"/>
      <c r="VII12209" s="142"/>
      <c r="VIJ12209" s="142"/>
      <c r="VIK12209" s="142"/>
      <c r="VIL12209" s="142"/>
      <c r="VIM12209" s="142"/>
      <c r="VIN12209" s="142"/>
      <c r="VIO12209" s="142"/>
      <c r="VIP12209" s="142"/>
      <c r="VIQ12209" s="142"/>
      <c r="VIR12209" s="142"/>
      <c r="VIS12209" s="142"/>
      <c r="VIT12209" s="142"/>
      <c r="VIU12209" s="142"/>
      <c r="VIV12209" s="142"/>
      <c r="VIW12209" s="142"/>
      <c r="VIX12209" s="142"/>
      <c r="VIY12209" s="142"/>
      <c r="VIZ12209" s="142"/>
      <c r="VJA12209" s="142"/>
      <c r="VJB12209" s="142"/>
      <c r="VJC12209" s="142"/>
      <c r="VJD12209" s="142"/>
      <c r="VJE12209" s="142"/>
      <c r="VJF12209" s="142"/>
      <c r="VJG12209" s="142"/>
      <c r="VJH12209" s="142"/>
      <c r="VJI12209" s="142"/>
      <c r="VJJ12209" s="142"/>
      <c r="VJK12209" s="142"/>
      <c r="VJL12209" s="142"/>
      <c r="VJM12209" s="142"/>
      <c r="VJN12209" s="142"/>
      <c r="VJO12209" s="142"/>
      <c r="VJP12209" s="142"/>
      <c r="VJQ12209" s="142"/>
      <c r="VJR12209" s="142"/>
      <c r="VJS12209" s="142"/>
      <c r="VJT12209" s="142"/>
      <c r="VJU12209" s="142"/>
      <c r="VJV12209" s="142"/>
      <c r="VJW12209" s="142"/>
      <c r="VJX12209" s="142"/>
      <c r="VJY12209" s="142"/>
      <c r="VJZ12209" s="142"/>
      <c r="VKA12209" s="142"/>
      <c r="VKB12209" s="142"/>
      <c r="VKC12209" s="142"/>
      <c r="VKD12209" s="142"/>
      <c r="VKE12209" s="142"/>
      <c r="VKF12209" s="142"/>
      <c r="VKG12209" s="142"/>
      <c r="VKH12209" s="142"/>
      <c r="VKI12209" s="142"/>
      <c r="VKJ12209" s="142"/>
      <c r="VKK12209" s="142"/>
      <c r="VKL12209" s="142"/>
      <c r="VKM12209" s="142"/>
      <c r="VKN12209" s="142"/>
      <c r="VKO12209" s="142"/>
      <c r="VKP12209" s="142"/>
      <c r="VKQ12209" s="142"/>
      <c r="VKR12209" s="142"/>
      <c r="VKS12209" s="142"/>
      <c r="VKT12209" s="142"/>
      <c r="VKU12209" s="142"/>
      <c r="VKV12209" s="142"/>
      <c r="VKW12209" s="142"/>
      <c r="VKX12209" s="142"/>
      <c r="VKY12209" s="142"/>
      <c r="VKZ12209" s="142"/>
      <c r="VLA12209" s="142"/>
      <c r="VLB12209" s="142"/>
      <c r="VLC12209" s="142"/>
      <c r="VLD12209" s="142"/>
      <c r="VLE12209" s="142"/>
      <c r="VLF12209" s="142"/>
      <c r="VLG12209" s="142"/>
      <c r="VLH12209" s="142"/>
      <c r="VLI12209" s="142"/>
      <c r="VLJ12209" s="142"/>
      <c r="VLK12209" s="142"/>
      <c r="VLL12209" s="142"/>
      <c r="VLM12209" s="142"/>
      <c r="VLN12209" s="142"/>
      <c r="VLO12209" s="142"/>
      <c r="VLP12209" s="142"/>
      <c r="VLQ12209" s="142"/>
      <c r="VLR12209" s="142"/>
      <c r="VLS12209" s="142"/>
      <c r="VLT12209" s="142"/>
      <c r="VLU12209" s="142"/>
      <c r="VLV12209" s="142"/>
      <c r="VLW12209" s="142"/>
      <c r="VLX12209" s="142"/>
      <c r="VLY12209" s="142"/>
      <c r="VLZ12209" s="142"/>
      <c r="VMA12209" s="142"/>
      <c r="VMB12209" s="142"/>
      <c r="VMC12209" s="142"/>
      <c r="VMD12209" s="142"/>
      <c r="VME12209" s="142"/>
      <c r="VMF12209" s="142"/>
      <c r="VMG12209" s="142"/>
      <c r="VMH12209" s="142"/>
      <c r="VMI12209" s="142"/>
      <c r="VMJ12209" s="142"/>
      <c r="VMK12209" s="142"/>
      <c r="VML12209" s="142"/>
      <c r="VMM12209" s="142"/>
      <c r="VMN12209" s="142"/>
      <c r="VMO12209" s="142"/>
      <c r="VMP12209" s="142"/>
      <c r="VMQ12209" s="142"/>
      <c r="VMR12209" s="142"/>
      <c r="VMS12209" s="142"/>
      <c r="VMT12209" s="142"/>
      <c r="VMU12209" s="142"/>
      <c r="VMV12209" s="142"/>
      <c r="VMW12209" s="142"/>
      <c r="VMX12209" s="142"/>
      <c r="VMY12209" s="142"/>
      <c r="VMZ12209" s="142"/>
      <c r="VNA12209" s="142"/>
      <c r="VNB12209" s="142"/>
      <c r="VNC12209" s="142"/>
      <c r="VND12209" s="142"/>
      <c r="VNE12209" s="142"/>
      <c r="VNF12209" s="142"/>
      <c r="VNG12209" s="142"/>
      <c r="VNH12209" s="142"/>
      <c r="VNI12209" s="142"/>
      <c r="VNJ12209" s="142"/>
      <c r="VNK12209" s="142"/>
      <c r="VNL12209" s="142"/>
      <c r="VNM12209" s="142"/>
      <c r="VNN12209" s="142"/>
      <c r="VNO12209" s="142"/>
      <c r="VNP12209" s="142"/>
      <c r="VNQ12209" s="142"/>
      <c r="VNR12209" s="142"/>
      <c r="VNS12209" s="142"/>
      <c r="VNT12209" s="142"/>
      <c r="VNU12209" s="142"/>
      <c r="VNV12209" s="142"/>
      <c r="VNW12209" s="142"/>
      <c r="VNX12209" s="142"/>
      <c r="VNY12209" s="142"/>
      <c r="VNZ12209" s="142"/>
      <c r="VOA12209" s="142"/>
      <c r="VOB12209" s="142"/>
      <c r="VOC12209" s="142"/>
      <c r="VOD12209" s="142"/>
      <c r="VOE12209" s="142"/>
      <c r="VOF12209" s="142"/>
      <c r="VOG12209" s="142"/>
      <c r="VOH12209" s="142"/>
      <c r="VOI12209" s="142"/>
      <c r="VOJ12209" s="142"/>
      <c r="VOK12209" s="142"/>
      <c r="VOL12209" s="142"/>
      <c r="VOM12209" s="142"/>
      <c r="VON12209" s="142"/>
      <c r="VOO12209" s="142"/>
      <c r="VOP12209" s="142"/>
      <c r="VOQ12209" s="142"/>
      <c r="VOR12209" s="142"/>
      <c r="VOS12209" s="142"/>
      <c r="VOT12209" s="142"/>
      <c r="VOU12209" s="142"/>
      <c r="VOV12209" s="142"/>
      <c r="VOW12209" s="142"/>
      <c r="VOX12209" s="142"/>
      <c r="VOY12209" s="142"/>
      <c r="VOZ12209" s="142"/>
      <c r="VPA12209" s="142"/>
      <c r="VPB12209" s="142"/>
      <c r="VPC12209" s="142"/>
      <c r="VPD12209" s="142"/>
      <c r="VPE12209" s="142"/>
      <c r="VPF12209" s="142"/>
      <c r="VPG12209" s="142"/>
      <c r="VPH12209" s="142"/>
      <c r="VPI12209" s="142"/>
      <c r="VPJ12209" s="142"/>
      <c r="VPK12209" s="142"/>
      <c r="VPL12209" s="142"/>
      <c r="VPM12209" s="142"/>
      <c r="VPN12209" s="142"/>
      <c r="VPO12209" s="142"/>
      <c r="VPP12209" s="142"/>
      <c r="VPQ12209" s="142"/>
      <c r="VPR12209" s="142"/>
      <c r="VPS12209" s="142"/>
      <c r="VPT12209" s="142"/>
      <c r="VPU12209" s="142"/>
      <c r="VPV12209" s="142"/>
      <c r="VPW12209" s="142"/>
      <c r="VPX12209" s="142"/>
      <c r="VPY12209" s="142"/>
      <c r="VPZ12209" s="142"/>
      <c r="VQA12209" s="142"/>
      <c r="VQB12209" s="142"/>
      <c r="VQC12209" s="142"/>
      <c r="VQD12209" s="142"/>
      <c r="VQE12209" s="142"/>
      <c r="VQF12209" s="142"/>
      <c r="VQG12209" s="142"/>
      <c r="VQH12209" s="142"/>
      <c r="VQI12209" s="142"/>
      <c r="VQJ12209" s="142"/>
      <c r="VQK12209" s="142"/>
      <c r="VQL12209" s="142"/>
      <c r="VQM12209" s="142"/>
      <c r="VQN12209" s="142"/>
      <c r="VQO12209" s="142"/>
      <c r="VQP12209" s="142"/>
      <c r="VQQ12209" s="142"/>
      <c r="VQR12209" s="142"/>
      <c r="VQS12209" s="142"/>
      <c r="VQT12209" s="142"/>
      <c r="VQU12209" s="142"/>
      <c r="VQV12209" s="142"/>
      <c r="VQW12209" s="142"/>
      <c r="VQX12209" s="142"/>
      <c r="VQY12209" s="142"/>
      <c r="VQZ12209" s="142"/>
      <c r="VRA12209" s="142"/>
      <c r="VRB12209" s="142"/>
      <c r="VRC12209" s="142"/>
      <c r="VRD12209" s="142"/>
      <c r="VRE12209" s="142"/>
      <c r="VRF12209" s="142"/>
      <c r="VRG12209" s="142"/>
      <c r="VRH12209" s="142"/>
      <c r="VRI12209" s="142"/>
      <c r="VRJ12209" s="142"/>
      <c r="VRK12209" s="142"/>
      <c r="VRL12209" s="142"/>
      <c r="VRM12209" s="142"/>
      <c r="VRN12209" s="142"/>
      <c r="VRO12209" s="142"/>
      <c r="VRP12209" s="142"/>
      <c r="VRQ12209" s="142"/>
      <c r="VRR12209" s="142"/>
      <c r="VRS12209" s="142"/>
      <c r="VRT12209" s="142"/>
      <c r="VRU12209" s="142"/>
      <c r="VRV12209" s="142"/>
      <c r="VRW12209" s="142"/>
      <c r="VRX12209" s="142"/>
      <c r="VRY12209" s="142"/>
      <c r="VRZ12209" s="142"/>
      <c r="VSA12209" s="142"/>
      <c r="VSB12209" s="142"/>
      <c r="VSC12209" s="142"/>
      <c r="VSD12209" s="142"/>
      <c r="VSE12209" s="142"/>
      <c r="VSF12209" s="142"/>
      <c r="VSG12209" s="142"/>
      <c r="VSH12209" s="142"/>
      <c r="VSI12209" s="142"/>
      <c r="VSJ12209" s="142"/>
      <c r="VSK12209" s="142"/>
      <c r="VSL12209" s="142"/>
      <c r="VSM12209" s="142"/>
      <c r="VSN12209" s="142"/>
      <c r="VSO12209" s="142"/>
      <c r="VSP12209" s="142"/>
      <c r="VSQ12209" s="142"/>
      <c r="VSR12209" s="142"/>
      <c r="VSS12209" s="142"/>
      <c r="VST12209" s="142"/>
      <c r="VSU12209" s="142"/>
      <c r="VSV12209" s="142"/>
      <c r="VSW12209" s="142"/>
      <c r="VSX12209" s="142"/>
      <c r="VSY12209" s="142"/>
      <c r="VSZ12209" s="142"/>
      <c r="VTA12209" s="142"/>
      <c r="VTB12209" s="142"/>
      <c r="VTC12209" s="142"/>
      <c r="VTD12209" s="142"/>
      <c r="VTE12209" s="142"/>
      <c r="VTF12209" s="142"/>
      <c r="VTG12209" s="142"/>
      <c r="VTH12209" s="142"/>
      <c r="VTI12209" s="142"/>
      <c r="VTJ12209" s="142"/>
      <c r="VTK12209" s="142"/>
      <c r="VTL12209" s="142"/>
      <c r="VTM12209" s="142"/>
      <c r="VTN12209" s="142"/>
      <c r="VTO12209" s="142"/>
      <c r="VTP12209" s="142"/>
      <c r="VTQ12209" s="142"/>
      <c r="VTR12209" s="142"/>
      <c r="VTS12209" s="142"/>
      <c r="VTT12209" s="142"/>
      <c r="VTU12209" s="142"/>
      <c r="VTV12209" s="142"/>
      <c r="VTW12209" s="142"/>
      <c r="VTX12209" s="142"/>
      <c r="VTY12209" s="142"/>
      <c r="VTZ12209" s="142"/>
      <c r="VUA12209" s="142"/>
      <c r="VUB12209" s="142"/>
      <c r="VUC12209" s="142"/>
      <c r="VUD12209" s="142"/>
      <c r="VUE12209" s="142"/>
      <c r="VUF12209" s="142"/>
      <c r="VUG12209" s="142"/>
      <c r="VUH12209" s="142"/>
      <c r="VUI12209" s="142"/>
      <c r="VUJ12209" s="142"/>
      <c r="VUK12209" s="142"/>
      <c r="VUL12209" s="142"/>
      <c r="VUM12209" s="142"/>
      <c r="VUN12209" s="142"/>
      <c r="VUO12209" s="142"/>
      <c r="VUP12209" s="142"/>
      <c r="VUQ12209" s="142"/>
      <c r="VUR12209" s="142"/>
      <c r="VUS12209" s="142"/>
      <c r="VUT12209" s="142"/>
      <c r="VUU12209" s="142"/>
      <c r="VUV12209" s="142"/>
      <c r="VUW12209" s="142"/>
      <c r="VUX12209" s="142"/>
      <c r="VUY12209" s="142"/>
      <c r="VUZ12209" s="142"/>
      <c r="VVA12209" s="142"/>
      <c r="VVB12209" s="142"/>
      <c r="VVC12209" s="142"/>
      <c r="VVD12209" s="142"/>
      <c r="VVE12209" s="142"/>
      <c r="VVF12209" s="142"/>
      <c r="VVG12209" s="142"/>
      <c r="VVH12209" s="142"/>
      <c r="VVI12209" s="142"/>
      <c r="VVJ12209" s="142"/>
      <c r="VVK12209" s="142"/>
      <c r="VVL12209" s="142"/>
      <c r="VVM12209" s="142"/>
      <c r="VVN12209" s="142"/>
      <c r="VVO12209" s="142"/>
      <c r="VVP12209" s="142"/>
      <c r="VVQ12209" s="142"/>
      <c r="VVR12209" s="142"/>
      <c r="VVS12209" s="142"/>
      <c r="VVT12209" s="142"/>
      <c r="VVU12209" s="142"/>
      <c r="VVV12209" s="142"/>
      <c r="VVW12209" s="142"/>
      <c r="VVX12209" s="142"/>
      <c r="VVY12209" s="142"/>
      <c r="VVZ12209" s="142"/>
      <c r="VWA12209" s="142"/>
      <c r="VWB12209" s="142"/>
      <c r="VWC12209" s="142"/>
      <c r="VWD12209" s="142"/>
      <c r="VWE12209" s="142"/>
      <c r="VWF12209" s="142"/>
      <c r="VWG12209" s="142"/>
      <c r="VWH12209" s="142"/>
      <c r="VWI12209" s="142"/>
      <c r="VWJ12209" s="142"/>
      <c r="VWK12209" s="142"/>
      <c r="VWL12209" s="142"/>
      <c r="VWM12209" s="142"/>
      <c r="VWN12209" s="142"/>
      <c r="VWO12209" s="142"/>
      <c r="VWP12209" s="142"/>
      <c r="VWQ12209" s="142"/>
      <c r="VWR12209" s="142"/>
      <c r="VWS12209" s="142"/>
      <c r="VWT12209" s="142"/>
      <c r="VWU12209" s="142"/>
      <c r="VWV12209" s="142"/>
      <c r="VWW12209" s="142"/>
      <c r="VWX12209" s="142"/>
      <c r="VWY12209" s="142"/>
      <c r="VWZ12209" s="142"/>
      <c r="VXA12209" s="142"/>
      <c r="VXB12209" s="142"/>
      <c r="VXC12209" s="142"/>
      <c r="VXD12209" s="142"/>
      <c r="VXE12209" s="142"/>
      <c r="VXF12209" s="142"/>
      <c r="VXG12209" s="142"/>
      <c r="VXH12209" s="142"/>
      <c r="VXI12209" s="142"/>
      <c r="VXJ12209" s="142"/>
      <c r="VXK12209" s="142"/>
      <c r="VXL12209" s="142"/>
      <c r="VXM12209" s="142"/>
      <c r="VXN12209" s="142"/>
      <c r="VXO12209" s="142"/>
      <c r="VXP12209" s="142"/>
      <c r="VXQ12209" s="142"/>
      <c r="VXR12209" s="142"/>
      <c r="VXS12209" s="142"/>
      <c r="VXT12209" s="142"/>
      <c r="VXU12209" s="142"/>
      <c r="VXV12209" s="142"/>
      <c r="VXW12209" s="142"/>
      <c r="VXX12209" s="142"/>
      <c r="VXY12209" s="142"/>
      <c r="VXZ12209" s="142"/>
      <c r="VYA12209" s="142"/>
      <c r="VYB12209" s="142"/>
      <c r="VYC12209" s="142"/>
      <c r="VYD12209" s="142"/>
      <c r="VYE12209" s="142"/>
      <c r="VYF12209" s="142"/>
      <c r="VYG12209" s="142"/>
      <c r="VYH12209" s="142"/>
      <c r="VYI12209" s="142"/>
      <c r="VYJ12209" s="142"/>
      <c r="VYK12209" s="142"/>
      <c r="VYL12209" s="142"/>
      <c r="VYM12209" s="142"/>
      <c r="VYN12209" s="142"/>
      <c r="VYO12209" s="142"/>
      <c r="VYP12209" s="142"/>
      <c r="VYQ12209" s="142"/>
      <c r="VYR12209" s="142"/>
      <c r="VYS12209" s="142"/>
      <c r="VYT12209" s="142"/>
      <c r="VYU12209" s="142"/>
      <c r="VYV12209" s="142"/>
      <c r="VYW12209" s="142"/>
      <c r="VYX12209" s="142"/>
      <c r="VYY12209" s="142"/>
      <c r="VYZ12209" s="142"/>
      <c r="VZA12209" s="142"/>
      <c r="VZB12209" s="142"/>
      <c r="VZC12209" s="142"/>
      <c r="VZD12209" s="142"/>
      <c r="VZE12209" s="142"/>
      <c r="VZF12209" s="142"/>
      <c r="VZG12209" s="142"/>
      <c r="VZH12209" s="142"/>
      <c r="VZI12209" s="142"/>
      <c r="VZJ12209" s="142"/>
      <c r="VZK12209" s="142"/>
      <c r="VZL12209" s="142"/>
      <c r="VZM12209" s="142"/>
      <c r="VZN12209" s="142"/>
      <c r="VZO12209" s="142"/>
      <c r="VZP12209" s="142"/>
      <c r="VZQ12209" s="142"/>
      <c r="VZR12209" s="142"/>
      <c r="VZS12209" s="142"/>
      <c r="VZT12209" s="142"/>
      <c r="VZU12209" s="142"/>
      <c r="VZV12209" s="142"/>
      <c r="VZW12209" s="142"/>
      <c r="VZX12209" s="142"/>
      <c r="VZY12209" s="142"/>
      <c r="VZZ12209" s="142"/>
      <c r="WAA12209" s="142"/>
      <c r="WAB12209" s="142"/>
      <c r="WAC12209" s="142"/>
      <c r="WAD12209" s="142"/>
      <c r="WAE12209" s="142"/>
      <c r="WAF12209" s="142"/>
      <c r="WAG12209" s="142"/>
      <c r="WAH12209" s="142"/>
      <c r="WAI12209" s="142"/>
      <c r="WAJ12209" s="142"/>
      <c r="WAK12209" s="142"/>
      <c r="WAL12209" s="142"/>
      <c r="WAM12209" s="142"/>
      <c r="WAN12209" s="142"/>
      <c r="WAO12209" s="142"/>
      <c r="WAP12209" s="142"/>
      <c r="WAQ12209" s="142"/>
      <c r="WAR12209" s="142"/>
      <c r="WAS12209" s="142"/>
      <c r="WAT12209" s="142"/>
      <c r="WAU12209" s="142"/>
      <c r="WAV12209" s="142"/>
      <c r="WAW12209" s="142"/>
      <c r="WAX12209" s="142"/>
      <c r="WAY12209" s="142"/>
      <c r="WAZ12209" s="142"/>
      <c r="WBA12209" s="142"/>
      <c r="WBB12209" s="142"/>
      <c r="WBC12209" s="142"/>
      <c r="WBD12209" s="142"/>
      <c r="WBE12209" s="142"/>
      <c r="WBF12209" s="142"/>
      <c r="WBG12209" s="142"/>
      <c r="WBH12209" s="142"/>
      <c r="WBI12209" s="142"/>
      <c r="WBJ12209" s="142"/>
      <c r="WBK12209" s="142"/>
      <c r="WBL12209" s="142"/>
      <c r="WBM12209" s="142"/>
      <c r="WBN12209" s="142"/>
      <c r="WBO12209" s="142"/>
      <c r="WBP12209" s="142"/>
      <c r="WBQ12209" s="142"/>
      <c r="WBR12209" s="142"/>
      <c r="WBS12209" s="142"/>
      <c r="WBT12209" s="142"/>
      <c r="WBU12209" s="142"/>
      <c r="WBV12209" s="142"/>
      <c r="WBW12209" s="142"/>
      <c r="WBX12209" s="142"/>
      <c r="WBY12209" s="142"/>
      <c r="WBZ12209" s="142"/>
      <c r="WCA12209" s="142"/>
      <c r="WCB12209" s="142"/>
      <c r="WCC12209" s="142"/>
      <c r="WCD12209" s="142"/>
      <c r="WCE12209" s="142"/>
      <c r="WCF12209" s="142"/>
      <c r="WCG12209" s="142"/>
      <c r="WCH12209" s="142"/>
      <c r="WCI12209" s="142"/>
      <c r="WCJ12209" s="142"/>
      <c r="WCK12209" s="142"/>
      <c r="WCL12209" s="142"/>
      <c r="WCM12209" s="142"/>
      <c r="WCN12209" s="142"/>
      <c r="WCO12209" s="142"/>
      <c r="WCP12209" s="142"/>
      <c r="WCQ12209" s="142"/>
      <c r="WCR12209" s="142"/>
      <c r="WCS12209" s="142"/>
      <c r="WCT12209" s="142"/>
      <c r="WCU12209" s="142"/>
      <c r="WCV12209" s="142"/>
      <c r="WCW12209" s="142"/>
      <c r="WCX12209" s="142"/>
      <c r="WCY12209" s="142"/>
      <c r="WCZ12209" s="142"/>
      <c r="WDA12209" s="142"/>
      <c r="WDB12209" s="142"/>
      <c r="WDC12209" s="142"/>
      <c r="WDD12209" s="142"/>
      <c r="WDE12209" s="142"/>
      <c r="WDF12209" s="142"/>
      <c r="WDG12209" s="142"/>
      <c r="WDH12209" s="142"/>
      <c r="WDI12209" s="142"/>
      <c r="WDJ12209" s="142"/>
      <c r="WDK12209" s="142"/>
      <c r="WDL12209" s="142"/>
      <c r="WDM12209" s="142"/>
      <c r="WDN12209" s="142"/>
      <c r="WDO12209" s="142"/>
      <c r="WDP12209" s="142"/>
      <c r="WDQ12209" s="142"/>
      <c r="WDR12209" s="142"/>
      <c r="WDS12209" s="142"/>
      <c r="WDT12209" s="142"/>
      <c r="WDU12209" s="142"/>
      <c r="WDV12209" s="142"/>
      <c r="WDW12209" s="142"/>
      <c r="WDX12209" s="142"/>
      <c r="WDY12209" s="142"/>
      <c r="WDZ12209" s="142"/>
      <c r="WEA12209" s="142"/>
      <c r="WEB12209" s="142"/>
      <c r="WEC12209" s="142"/>
      <c r="WED12209" s="142"/>
      <c r="WEE12209" s="142"/>
      <c r="WEF12209" s="142"/>
      <c r="WEG12209" s="142"/>
      <c r="WEH12209" s="142"/>
      <c r="WEI12209" s="142"/>
      <c r="WEJ12209" s="142"/>
      <c r="WEK12209" s="142"/>
      <c r="WEL12209" s="142"/>
      <c r="WEM12209" s="142"/>
      <c r="WEN12209" s="142"/>
      <c r="WEO12209" s="142"/>
      <c r="WEP12209" s="142"/>
      <c r="WEQ12209" s="142"/>
      <c r="WER12209" s="142"/>
      <c r="WES12209" s="142"/>
      <c r="WET12209" s="142"/>
      <c r="WEU12209" s="142"/>
      <c r="WEV12209" s="142"/>
      <c r="WEW12209" s="142"/>
      <c r="WEX12209" s="142"/>
      <c r="WEY12209" s="142"/>
      <c r="WEZ12209" s="142"/>
      <c r="WFA12209" s="142"/>
      <c r="WFB12209" s="142"/>
      <c r="WFC12209" s="142"/>
      <c r="WFD12209" s="142"/>
      <c r="WFE12209" s="142"/>
      <c r="WFF12209" s="142"/>
      <c r="WFG12209" s="142"/>
      <c r="WFH12209" s="142"/>
      <c r="WFI12209" s="142"/>
      <c r="WFJ12209" s="142"/>
      <c r="WFK12209" s="142"/>
      <c r="WFL12209" s="142"/>
      <c r="WFM12209" s="142"/>
      <c r="WFN12209" s="142"/>
      <c r="WFO12209" s="142"/>
      <c r="WFP12209" s="142"/>
      <c r="WFQ12209" s="142"/>
      <c r="WFR12209" s="142"/>
      <c r="WFS12209" s="142"/>
      <c r="WFT12209" s="142"/>
      <c r="WFU12209" s="142"/>
      <c r="WFV12209" s="142"/>
      <c r="WFW12209" s="142"/>
      <c r="WFX12209" s="142"/>
      <c r="WFY12209" s="142"/>
      <c r="WFZ12209" s="142"/>
      <c r="WGA12209" s="142"/>
      <c r="WGB12209" s="142"/>
      <c r="WGC12209" s="142"/>
      <c r="WGD12209" s="142"/>
      <c r="WGE12209" s="142"/>
      <c r="WGF12209" s="142"/>
      <c r="WGG12209" s="142"/>
      <c r="WGH12209" s="142"/>
      <c r="WGI12209" s="142"/>
      <c r="WGJ12209" s="142"/>
      <c r="WGK12209" s="142"/>
      <c r="WGL12209" s="142"/>
      <c r="WGM12209" s="142"/>
      <c r="WGN12209" s="142"/>
      <c r="WGO12209" s="142"/>
      <c r="WGP12209" s="142"/>
      <c r="WGQ12209" s="142"/>
      <c r="WGR12209" s="142"/>
      <c r="WGS12209" s="142"/>
      <c r="WGT12209" s="142"/>
      <c r="WGU12209" s="142"/>
      <c r="WGV12209" s="142"/>
      <c r="WGW12209" s="142"/>
      <c r="WGX12209" s="142"/>
      <c r="WGY12209" s="142"/>
      <c r="WGZ12209" s="142"/>
      <c r="WHA12209" s="142"/>
      <c r="WHB12209" s="142"/>
      <c r="WHC12209" s="142"/>
      <c r="WHD12209" s="142"/>
      <c r="WHE12209" s="142"/>
      <c r="WHF12209" s="142"/>
      <c r="WHG12209" s="142"/>
      <c r="WHH12209" s="142"/>
      <c r="WHI12209" s="142"/>
      <c r="WHJ12209" s="142"/>
      <c r="WHK12209" s="142"/>
      <c r="WHL12209" s="142"/>
      <c r="WHM12209" s="142"/>
      <c r="WHN12209" s="142"/>
      <c r="WHO12209" s="142"/>
      <c r="WHP12209" s="142"/>
      <c r="WHQ12209" s="142"/>
      <c r="WHR12209" s="142"/>
      <c r="WHS12209" s="142"/>
      <c r="WHT12209" s="142"/>
      <c r="WHU12209" s="142"/>
      <c r="WHV12209" s="142"/>
      <c r="WHW12209" s="142"/>
      <c r="WHX12209" s="142"/>
      <c r="WHY12209" s="142"/>
      <c r="WHZ12209" s="142"/>
      <c r="WIA12209" s="142"/>
      <c r="WIB12209" s="142"/>
      <c r="WIC12209" s="142"/>
      <c r="WID12209" s="142"/>
      <c r="WIE12209" s="142"/>
      <c r="WIF12209" s="142"/>
      <c r="WIG12209" s="142"/>
      <c r="WIH12209" s="142"/>
      <c r="WII12209" s="142"/>
      <c r="WIJ12209" s="142"/>
      <c r="WIK12209" s="142"/>
      <c r="WIL12209" s="142"/>
      <c r="WIM12209" s="142"/>
      <c r="WIN12209" s="142"/>
      <c r="WIO12209" s="142"/>
      <c r="WIP12209" s="142"/>
      <c r="WIQ12209" s="142"/>
      <c r="WIR12209" s="142"/>
      <c r="WIS12209" s="142"/>
      <c r="WIT12209" s="142"/>
      <c r="WIU12209" s="142"/>
      <c r="WIV12209" s="142"/>
      <c r="WIW12209" s="142"/>
      <c r="WIX12209" s="142"/>
      <c r="WIY12209" s="142"/>
      <c r="WIZ12209" s="142"/>
      <c r="WJA12209" s="142"/>
      <c r="WJB12209" s="142"/>
      <c r="WJC12209" s="142"/>
      <c r="WJD12209" s="142"/>
      <c r="WJE12209" s="142"/>
      <c r="WJF12209" s="142"/>
      <c r="WJG12209" s="142"/>
      <c r="WJH12209" s="142"/>
      <c r="WJI12209" s="142"/>
      <c r="WJJ12209" s="142"/>
      <c r="WJK12209" s="142"/>
      <c r="WJL12209" s="142"/>
      <c r="WJM12209" s="142"/>
      <c r="WJN12209" s="142"/>
      <c r="WJO12209" s="142"/>
      <c r="WJP12209" s="142"/>
      <c r="WJQ12209" s="142"/>
      <c r="WJR12209" s="142"/>
      <c r="WJS12209" s="142"/>
      <c r="WJT12209" s="142"/>
      <c r="WJU12209" s="142"/>
      <c r="WJV12209" s="142"/>
      <c r="WJW12209" s="142"/>
      <c r="WJX12209" s="142"/>
      <c r="WJY12209" s="142"/>
      <c r="WJZ12209" s="142"/>
      <c r="WKA12209" s="142"/>
      <c r="WKB12209" s="142"/>
      <c r="WKC12209" s="142"/>
      <c r="WKD12209" s="142"/>
      <c r="WKE12209" s="142"/>
      <c r="WKF12209" s="142"/>
      <c r="WKG12209" s="142"/>
      <c r="WKH12209" s="142"/>
      <c r="WKI12209" s="142"/>
      <c r="WKJ12209" s="142"/>
      <c r="WKK12209" s="142"/>
      <c r="WKL12209" s="142"/>
      <c r="WKM12209" s="142"/>
      <c r="WKN12209" s="142"/>
      <c r="WKO12209" s="142"/>
      <c r="WKP12209" s="142"/>
      <c r="WKQ12209" s="142"/>
      <c r="WKR12209" s="142"/>
      <c r="WKS12209" s="142"/>
      <c r="WKT12209" s="142"/>
      <c r="WKU12209" s="142"/>
      <c r="WKV12209" s="142"/>
      <c r="WKW12209" s="142"/>
      <c r="WKX12209" s="142"/>
      <c r="WKY12209" s="142"/>
      <c r="WKZ12209" s="142"/>
      <c r="WLA12209" s="142"/>
      <c r="WLB12209" s="142"/>
      <c r="WLC12209" s="142"/>
      <c r="WLD12209" s="142"/>
      <c r="WLE12209" s="142"/>
      <c r="WLF12209" s="142"/>
      <c r="WLG12209" s="142"/>
      <c r="WLH12209" s="142"/>
      <c r="WLI12209" s="142"/>
      <c r="WLJ12209" s="142"/>
      <c r="WLK12209" s="142"/>
      <c r="WLL12209" s="142"/>
      <c r="WLM12209" s="142"/>
      <c r="WLN12209" s="142"/>
      <c r="WLO12209" s="142"/>
      <c r="WLP12209" s="142"/>
      <c r="WLQ12209" s="142"/>
      <c r="WLR12209" s="142"/>
      <c r="WLS12209" s="142"/>
      <c r="WLT12209" s="142"/>
      <c r="WLU12209" s="142"/>
      <c r="WLV12209" s="142"/>
      <c r="WLW12209" s="142"/>
      <c r="WLX12209" s="142"/>
      <c r="WLY12209" s="142"/>
      <c r="WLZ12209" s="142"/>
      <c r="WMA12209" s="142"/>
      <c r="WMB12209" s="142"/>
      <c r="WMC12209" s="142"/>
      <c r="WMD12209" s="142"/>
      <c r="WME12209" s="142"/>
      <c r="WMF12209" s="142"/>
      <c r="WMG12209" s="142"/>
      <c r="WMH12209" s="142"/>
      <c r="WMI12209" s="142"/>
      <c r="WMJ12209" s="142"/>
      <c r="WMK12209" s="142"/>
      <c r="WML12209" s="142"/>
      <c r="WMM12209" s="142"/>
      <c r="WMN12209" s="142"/>
      <c r="WMO12209" s="142"/>
      <c r="WMP12209" s="142"/>
      <c r="WMQ12209" s="142"/>
      <c r="WMR12209" s="142"/>
      <c r="WMS12209" s="142"/>
      <c r="WMT12209" s="142"/>
      <c r="WMU12209" s="142"/>
      <c r="WMV12209" s="142"/>
      <c r="WMW12209" s="142"/>
      <c r="WMX12209" s="142"/>
      <c r="WMY12209" s="142"/>
      <c r="WMZ12209" s="142"/>
      <c r="WNA12209" s="142"/>
      <c r="WNB12209" s="142"/>
      <c r="WNC12209" s="142"/>
      <c r="WND12209" s="142"/>
      <c r="WNE12209" s="142"/>
      <c r="WNF12209" s="142"/>
      <c r="WNG12209" s="142"/>
      <c r="WNH12209" s="142"/>
      <c r="WNI12209" s="142"/>
      <c r="WNJ12209" s="142"/>
      <c r="WNK12209" s="142"/>
      <c r="WNL12209" s="142"/>
      <c r="WNM12209" s="142"/>
      <c r="WNN12209" s="142"/>
      <c r="WNO12209" s="142"/>
      <c r="WNP12209" s="142"/>
      <c r="WNQ12209" s="142"/>
      <c r="WNR12209" s="142"/>
      <c r="WNS12209" s="142"/>
      <c r="WNT12209" s="142"/>
      <c r="WNU12209" s="142"/>
      <c r="WNV12209" s="142"/>
      <c r="WNW12209" s="142"/>
      <c r="WNX12209" s="142"/>
      <c r="WNY12209" s="142"/>
      <c r="WNZ12209" s="142"/>
      <c r="WOA12209" s="142"/>
      <c r="WOB12209" s="142"/>
      <c r="WOC12209" s="142"/>
      <c r="WOD12209" s="142"/>
      <c r="WOE12209" s="142"/>
      <c r="WOF12209" s="142"/>
      <c r="WOG12209" s="142"/>
      <c r="WOH12209" s="142"/>
      <c r="WOI12209" s="142"/>
      <c r="WOJ12209" s="142"/>
      <c r="WOK12209" s="142"/>
      <c r="WOL12209" s="142"/>
      <c r="WOM12209" s="142"/>
      <c r="WON12209" s="142"/>
      <c r="WOO12209" s="142"/>
      <c r="WOP12209" s="142"/>
      <c r="WOQ12209" s="142"/>
      <c r="WOR12209" s="142"/>
      <c r="WOS12209" s="142"/>
      <c r="WOT12209" s="142"/>
      <c r="WOU12209" s="142"/>
      <c r="WOV12209" s="142"/>
      <c r="WOW12209" s="142"/>
      <c r="WOX12209" s="142"/>
      <c r="WOY12209" s="142"/>
      <c r="WOZ12209" s="142"/>
      <c r="WPA12209" s="142"/>
      <c r="WPB12209" s="142"/>
      <c r="WPC12209" s="142"/>
      <c r="WPD12209" s="142"/>
      <c r="WPE12209" s="142"/>
      <c r="WPF12209" s="142"/>
      <c r="WPG12209" s="142"/>
      <c r="WPH12209" s="142"/>
      <c r="WPI12209" s="142"/>
      <c r="WPJ12209" s="142"/>
      <c r="WPK12209" s="142"/>
      <c r="WPL12209" s="142"/>
      <c r="WPM12209" s="142"/>
      <c r="WPN12209" s="142"/>
      <c r="WPO12209" s="142"/>
      <c r="WPP12209" s="142"/>
      <c r="WPQ12209" s="142"/>
      <c r="WPR12209" s="142"/>
      <c r="WPS12209" s="142"/>
      <c r="WPT12209" s="142"/>
      <c r="WPU12209" s="142"/>
      <c r="WPV12209" s="142"/>
      <c r="WPW12209" s="142"/>
      <c r="WPX12209" s="142"/>
      <c r="WPY12209" s="142"/>
      <c r="WPZ12209" s="142"/>
      <c r="WQA12209" s="142"/>
      <c r="WQB12209" s="142"/>
      <c r="WQC12209" s="142"/>
      <c r="WQD12209" s="142"/>
      <c r="WQE12209" s="142"/>
      <c r="WQF12209" s="142"/>
      <c r="WQG12209" s="142"/>
      <c r="WQH12209" s="142"/>
      <c r="WQI12209" s="142"/>
      <c r="WQJ12209" s="142"/>
      <c r="WQK12209" s="142"/>
      <c r="WQL12209" s="142"/>
      <c r="WQM12209" s="142"/>
      <c r="WQN12209" s="142"/>
      <c r="WQO12209" s="142"/>
      <c r="WQP12209" s="142"/>
      <c r="WQQ12209" s="142"/>
      <c r="WQR12209" s="142"/>
      <c r="WQS12209" s="142"/>
      <c r="WQT12209" s="142"/>
      <c r="WQU12209" s="142"/>
      <c r="WQV12209" s="142"/>
      <c r="WQW12209" s="142"/>
      <c r="WQX12209" s="142"/>
      <c r="WQY12209" s="142"/>
      <c r="WQZ12209" s="142"/>
      <c r="WRA12209" s="142"/>
      <c r="WRB12209" s="142"/>
      <c r="WRC12209" s="142"/>
      <c r="WRD12209" s="142"/>
      <c r="WRE12209" s="142"/>
      <c r="WRF12209" s="142"/>
      <c r="WRG12209" s="142"/>
      <c r="WRH12209" s="142"/>
      <c r="WRI12209" s="142"/>
      <c r="WRJ12209" s="142"/>
      <c r="WRK12209" s="142"/>
      <c r="WRL12209" s="142"/>
      <c r="WRM12209" s="142"/>
      <c r="WRN12209" s="142"/>
      <c r="WRO12209" s="142"/>
      <c r="WRP12209" s="142"/>
      <c r="WRQ12209" s="142"/>
      <c r="WRR12209" s="142"/>
      <c r="WRS12209" s="142"/>
      <c r="WRT12209" s="142"/>
      <c r="WRU12209" s="142"/>
      <c r="WRV12209" s="142"/>
      <c r="WRW12209" s="142"/>
      <c r="WRX12209" s="142"/>
      <c r="WRY12209" s="142"/>
      <c r="WRZ12209" s="142"/>
      <c r="WSA12209" s="142"/>
      <c r="WSB12209" s="142"/>
      <c r="WSC12209" s="142"/>
      <c r="WSD12209" s="142"/>
      <c r="WSE12209" s="142"/>
      <c r="WSF12209" s="142"/>
      <c r="WSG12209" s="142"/>
      <c r="WSH12209" s="142"/>
      <c r="WSI12209" s="142"/>
      <c r="WSJ12209" s="142"/>
      <c r="WSK12209" s="142"/>
      <c r="WSL12209" s="142"/>
      <c r="WSM12209" s="142"/>
      <c r="WSN12209" s="142"/>
      <c r="WSO12209" s="142"/>
      <c r="WSP12209" s="142"/>
      <c r="WSQ12209" s="142"/>
      <c r="WSR12209" s="142"/>
      <c r="WSS12209" s="142"/>
      <c r="WST12209" s="142"/>
      <c r="WSU12209" s="142"/>
      <c r="WSV12209" s="142"/>
      <c r="WSW12209" s="142"/>
      <c r="WSX12209" s="142"/>
      <c r="WSY12209" s="142"/>
      <c r="WSZ12209" s="142"/>
      <c r="WTA12209" s="142"/>
      <c r="WTB12209" s="142"/>
      <c r="WTC12209" s="142"/>
      <c r="WTD12209" s="142"/>
      <c r="WTE12209" s="142"/>
      <c r="WTF12209" s="142"/>
      <c r="WTG12209" s="142"/>
      <c r="WTH12209" s="142"/>
      <c r="WTI12209" s="142"/>
      <c r="WTJ12209" s="142"/>
      <c r="WTK12209" s="142"/>
      <c r="WTL12209" s="142"/>
      <c r="WTM12209" s="142"/>
      <c r="WTN12209" s="142"/>
      <c r="WTO12209" s="142"/>
      <c r="WTP12209" s="142"/>
      <c r="WTQ12209" s="142"/>
      <c r="WTR12209" s="142"/>
      <c r="WTS12209" s="142"/>
      <c r="WTT12209" s="142"/>
      <c r="WTU12209" s="142"/>
      <c r="WTV12209" s="142"/>
      <c r="WTW12209" s="142"/>
      <c r="WTX12209" s="142"/>
      <c r="WTY12209" s="142"/>
      <c r="WTZ12209" s="142"/>
      <c r="WUA12209" s="142"/>
      <c r="WUB12209" s="142"/>
      <c r="WUC12209" s="142"/>
      <c r="WUD12209" s="142"/>
      <c r="WUE12209" s="142"/>
      <c r="WUF12209" s="142"/>
      <c r="WUG12209" s="142"/>
      <c r="WUH12209" s="142"/>
      <c r="WUI12209" s="142"/>
      <c r="WUJ12209" s="142"/>
      <c r="WUK12209" s="142"/>
      <c r="WUL12209" s="142"/>
      <c r="WUM12209" s="142"/>
      <c r="WUN12209" s="142"/>
      <c r="WUO12209" s="142"/>
      <c r="WUP12209" s="142"/>
      <c r="WUQ12209" s="142"/>
      <c r="WUR12209" s="142"/>
      <c r="WUS12209" s="142"/>
      <c r="WUT12209" s="142"/>
      <c r="WUU12209" s="142"/>
      <c r="WUV12209" s="142"/>
      <c r="WUW12209" s="142"/>
      <c r="WUX12209" s="142"/>
      <c r="WUY12209" s="142"/>
      <c r="WUZ12209" s="142"/>
      <c r="WVA12209" s="142"/>
      <c r="WVB12209" s="142"/>
      <c r="WVC12209" s="142"/>
      <c r="WVD12209" s="142"/>
      <c r="WVE12209" s="142"/>
      <c r="WVF12209" s="142"/>
      <c r="WVG12209" s="142"/>
      <c r="WVH12209" s="142"/>
      <c r="WVI12209" s="142"/>
      <c r="WVJ12209" s="142"/>
      <c r="WVK12209" s="142"/>
      <c r="WVL12209" s="142"/>
      <c r="WVM12209" s="142"/>
      <c r="WVN12209" s="142"/>
      <c r="WVO12209" s="142"/>
      <c r="WVP12209" s="142"/>
      <c r="WVQ12209" s="142"/>
      <c r="WVR12209" s="142"/>
      <c r="WVS12209" s="142"/>
      <c r="WVT12209" s="142"/>
      <c r="WVU12209" s="142"/>
      <c r="WVV12209" s="142"/>
      <c r="WVW12209" s="142"/>
      <c r="WVX12209" s="142"/>
      <c r="WVY12209" s="142"/>
      <c r="WVZ12209" s="142"/>
      <c r="WWA12209" s="142"/>
      <c r="WWB12209" s="142"/>
      <c r="WWC12209" s="142"/>
      <c r="WWD12209" s="142"/>
      <c r="WWE12209" s="142"/>
      <c r="WWF12209" s="142"/>
      <c r="WWG12209" s="142"/>
      <c r="WWH12209" s="142"/>
      <c r="WWI12209" s="142"/>
      <c r="WWJ12209" s="142"/>
      <c r="WWK12209" s="142"/>
      <c r="WWL12209" s="142"/>
      <c r="WWM12209" s="142"/>
      <c r="WWN12209" s="142"/>
      <c r="WWO12209" s="142"/>
      <c r="WWP12209" s="142"/>
      <c r="WWQ12209" s="142"/>
      <c r="WWR12209" s="142"/>
      <c r="WWS12209" s="142"/>
      <c r="WWT12209" s="142"/>
      <c r="WWU12209" s="142"/>
      <c r="WWV12209" s="142"/>
      <c r="WWW12209" s="142"/>
      <c r="WWX12209" s="142"/>
      <c r="WWY12209" s="142"/>
      <c r="WWZ12209" s="142"/>
      <c r="WXA12209" s="142"/>
      <c r="WXB12209" s="142"/>
      <c r="WXC12209" s="142"/>
      <c r="WXD12209" s="142"/>
      <c r="WXE12209" s="142"/>
      <c r="WXF12209" s="142"/>
      <c r="WXG12209" s="142"/>
      <c r="WXH12209" s="142"/>
      <c r="WXI12209" s="142"/>
      <c r="WXJ12209" s="142"/>
      <c r="WXK12209" s="142"/>
      <c r="WXL12209" s="142"/>
      <c r="WXM12209" s="142"/>
      <c r="WXN12209" s="142"/>
      <c r="WXO12209" s="142"/>
      <c r="WXP12209" s="142"/>
      <c r="WXQ12209" s="142"/>
      <c r="WXR12209" s="142"/>
      <c r="WXS12209" s="142"/>
      <c r="WXT12209" s="142"/>
      <c r="WXU12209" s="142"/>
      <c r="WXV12209" s="142"/>
      <c r="WXW12209" s="142"/>
      <c r="WXX12209" s="142"/>
      <c r="WXY12209" s="142"/>
      <c r="WXZ12209" s="142"/>
      <c r="WYA12209" s="142"/>
      <c r="WYB12209" s="142"/>
      <c r="WYC12209" s="142"/>
      <c r="WYD12209" s="142"/>
      <c r="WYE12209" s="142"/>
      <c r="WYF12209" s="142"/>
      <c r="WYG12209" s="142"/>
      <c r="WYH12209" s="142"/>
      <c r="WYI12209" s="142"/>
      <c r="WYJ12209" s="142"/>
      <c r="WYK12209" s="142"/>
      <c r="WYL12209" s="142"/>
      <c r="WYM12209" s="142"/>
      <c r="WYN12209" s="142"/>
      <c r="WYO12209" s="142"/>
      <c r="WYP12209" s="142"/>
      <c r="WYQ12209" s="142"/>
      <c r="WYR12209" s="142"/>
      <c r="WYS12209" s="142"/>
      <c r="WYT12209" s="142"/>
      <c r="WYU12209" s="142"/>
      <c r="WYV12209" s="142"/>
      <c r="WYW12209" s="142"/>
      <c r="WYX12209" s="142"/>
      <c r="WYY12209" s="142"/>
      <c r="WYZ12209" s="142"/>
      <c r="WZA12209" s="142"/>
      <c r="WZB12209" s="142"/>
      <c r="WZC12209" s="142"/>
      <c r="WZD12209" s="142"/>
      <c r="WZE12209" s="142"/>
      <c r="WZF12209" s="142"/>
      <c r="WZG12209" s="142"/>
      <c r="WZH12209" s="142"/>
      <c r="WZI12209" s="142"/>
      <c r="WZJ12209" s="142"/>
      <c r="WZK12209" s="142"/>
      <c r="WZL12209" s="142"/>
      <c r="WZM12209" s="142"/>
      <c r="WZN12209" s="142"/>
      <c r="WZO12209" s="142"/>
      <c r="WZP12209" s="142"/>
      <c r="WZQ12209" s="142"/>
      <c r="WZR12209" s="142"/>
      <c r="WZS12209" s="142"/>
      <c r="WZT12209" s="142"/>
      <c r="WZU12209" s="142"/>
      <c r="WZV12209" s="142"/>
      <c r="WZW12209" s="142"/>
      <c r="WZX12209" s="142"/>
      <c r="WZY12209" s="142"/>
      <c r="WZZ12209" s="142"/>
      <c r="XAA12209" s="142"/>
      <c r="XAB12209" s="142"/>
      <c r="XAC12209" s="142"/>
      <c r="XAD12209" s="142"/>
      <c r="XAE12209" s="142"/>
      <c r="XAF12209" s="142"/>
      <c r="XAG12209" s="142"/>
      <c r="XAH12209" s="142"/>
      <c r="XAI12209" s="142"/>
      <c r="XAJ12209" s="142"/>
      <c r="XAK12209" s="142"/>
      <c r="XAL12209" s="142"/>
      <c r="XAM12209" s="142"/>
      <c r="XAN12209" s="142"/>
      <c r="XAO12209" s="142"/>
      <c r="XAP12209" s="142"/>
      <c r="XAQ12209" s="142"/>
      <c r="XAR12209" s="142"/>
      <c r="XAS12209" s="142"/>
      <c r="XAT12209" s="142"/>
      <c r="XAU12209" s="142"/>
      <c r="XAV12209" s="142"/>
      <c r="XAW12209" s="142"/>
      <c r="XAX12209" s="142"/>
      <c r="XAY12209" s="142"/>
      <c r="XAZ12209" s="142"/>
      <c r="XBA12209" s="142"/>
      <c r="XBB12209" s="142"/>
      <c r="XBC12209" s="142"/>
      <c r="XBD12209" s="142"/>
      <c r="XBE12209" s="142"/>
      <c r="XBF12209" s="142"/>
      <c r="XBG12209" s="142"/>
      <c r="XBH12209" s="142"/>
      <c r="XBI12209" s="142"/>
      <c r="XBJ12209" s="142"/>
      <c r="XBK12209" s="142"/>
      <c r="XBL12209" s="142"/>
      <c r="XBM12209" s="142"/>
      <c r="XBN12209" s="142"/>
      <c r="XBO12209" s="142"/>
      <c r="XBP12209" s="142"/>
      <c r="XBQ12209" s="142"/>
      <c r="XBR12209" s="142"/>
      <c r="XBS12209" s="142"/>
      <c r="XBT12209" s="142"/>
      <c r="XBU12209" s="142"/>
      <c r="XBV12209" s="142"/>
      <c r="XBW12209" s="142"/>
      <c r="XBX12209" s="142"/>
      <c r="XBY12209" s="142"/>
      <c r="XBZ12209" s="142"/>
      <c r="XCA12209" s="142"/>
      <c r="XCB12209" s="142"/>
      <c r="XCC12209" s="142"/>
      <c r="XCD12209" s="142"/>
      <c r="XCE12209" s="142"/>
      <c r="XCF12209" s="142"/>
      <c r="XCG12209" s="142"/>
      <c r="XCH12209" s="142"/>
      <c r="XCI12209" s="142"/>
      <c r="XCJ12209" s="142"/>
      <c r="XCK12209" s="142"/>
      <c r="XCL12209" s="142"/>
      <c r="XCM12209" s="142"/>
      <c r="XCN12209" s="142"/>
      <c r="XCO12209" s="142"/>
      <c r="XCP12209" s="142"/>
      <c r="XCQ12209" s="142"/>
      <c r="XCR12209" s="142"/>
      <c r="XCS12209" s="142"/>
      <c r="XCT12209" s="142"/>
      <c r="XCU12209" s="142"/>
      <c r="XCV12209" s="142"/>
      <c r="XCW12209" s="142"/>
      <c r="XCX12209" s="142"/>
      <c r="XCY12209" s="142"/>
      <c r="XCZ12209" s="142"/>
      <c r="XDA12209" s="142"/>
      <c r="XDB12209" s="142"/>
      <c r="XDC12209" s="142"/>
      <c r="XDD12209" s="142"/>
      <c r="XDE12209" s="142"/>
      <c r="XDF12209" s="142"/>
      <c r="XDG12209" s="142"/>
      <c r="XDH12209" s="142"/>
      <c r="XDI12209" s="142"/>
      <c r="XDJ12209" s="142"/>
      <c r="XDK12209" s="142"/>
      <c r="XDL12209" s="142"/>
      <c r="XDM12209" s="142"/>
      <c r="XDN12209" s="142"/>
      <c r="XDO12209" s="142"/>
      <c r="XDP12209" s="142"/>
      <c r="XDQ12209" s="142"/>
      <c r="XDR12209" s="142"/>
      <c r="XDS12209" s="142"/>
      <c r="XDT12209" s="142"/>
      <c r="XDU12209" s="142"/>
      <c r="XDV12209" s="142"/>
      <c r="XDW12209" s="142"/>
      <c r="XDX12209" s="142"/>
      <c r="XDY12209" s="142"/>
      <c r="XDZ12209" s="142"/>
      <c r="XEA12209" s="142"/>
      <c r="XEB12209" s="142"/>
      <c r="XEC12209" s="142"/>
      <c r="XED12209" s="142"/>
      <c r="XEE12209" s="142"/>
      <c r="XEF12209" s="142"/>
      <c r="XEG12209" s="142"/>
      <c r="XEH12209" s="142"/>
      <c r="XEI12209" s="142"/>
      <c r="XEJ12209" s="142"/>
      <c r="XEK12209" s="142"/>
      <c r="XEL12209" s="142"/>
      <c r="XEM12209" s="142"/>
      <c r="XEN12209" s="142"/>
      <c r="XEO12209" s="142"/>
      <c r="XEP12209" s="142"/>
      <c r="XEQ12209" s="142"/>
      <c r="XER12209" s="142"/>
      <c r="XES12209" s="142"/>
      <c r="XET12209" s="142"/>
      <c r="XEU12209" s="142"/>
      <c r="XEV12209" s="142"/>
      <c r="XEW12209" s="142"/>
      <c r="XEX12209" s="142"/>
      <c r="XEY12209" s="142"/>
      <c r="XEZ12209" s="142"/>
      <c r="XFA12209" s="142"/>
      <c r="XFB12209" s="142"/>
      <c r="XFC12209" s="142"/>
    </row>
    <row r="12210" spans="1:16383" ht="25.5" x14ac:dyDescent="0.25">
      <c r="A12210" s="177">
        <v>12209</v>
      </c>
      <c r="B12210" s="178" t="s">
        <v>12150</v>
      </c>
      <c r="C12210" s="179" t="s">
        <v>12160</v>
      </c>
      <c r="D12210" s="180"/>
      <c r="E12210" s="181">
        <v>820.78099999999995</v>
      </c>
      <c r="F12210" s="182"/>
      <c r="G12210" s="182"/>
      <c r="H12210" s="183" t="s">
        <v>12152</v>
      </c>
      <c r="I12210" s="183" t="s">
        <v>12161</v>
      </c>
      <c r="J12210" s="28" t="s">
        <v>23</v>
      </c>
      <c r="K12210" s="142"/>
      <c r="L12210" s="142"/>
      <c r="M12210" s="142"/>
      <c r="N12210" s="142"/>
      <c r="O12210" s="142"/>
      <c r="P12210" s="142"/>
      <c r="Q12210" s="142"/>
      <c r="R12210" s="142"/>
      <c r="S12210" s="142"/>
      <c r="T12210" s="142"/>
      <c r="U12210" s="142"/>
      <c r="V12210" s="142"/>
      <c r="W12210" s="142"/>
      <c r="X12210" s="142"/>
      <c r="Y12210" s="142"/>
      <c r="Z12210" s="142"/>
      <c r="AA12210" s="142"/>
      <c r="AB12210" s="142"/>
      <c r="AC12210" s="142"/>
      <c r="AD12210" s="142"/>
      <c r="AE12210" s="142"/>
      <c r="AF12210" s="142"/>
      <c r="AG12210" s="142"/>
      <c r="AH12210" s="142"/>
      <c r="AI12210" s="142"/>
      <c r="AJ12210" s="142"/>
      <c r="AK12210" s="142"/>
      <c r="AL12210" s="142"/>
      <c r="AM12210" s="142"/>
      <c r="AN12210" s="142"/>
      <c r="AO12210" s="142"/>
      <c r="AP12210" s="142"/>
      <c r="AQ12210" s="142"/>
      <c r="AR12210" s="142"/>
      <c r="AS12210" s="142"/>
      <c r="AT12210" s="142"/>
      <c r="AU12210" s="142"/>
      <c r="AV12210" s="142"/>
      <c r="AW12210" s="142"/>
      <c r="AX12210" s="142"/>
      <c r="AY12210" s="142"/>
      <c r="AZ12210" s="142"/>
      <c r="BA12210" s="142"/>
      <c r="BB12210" s="142"/>
      <c r="BC12210" s="142"/>
      <c r="BD12210" s="142"/>
      <c r="BE12210" s="142"/>
      <c r="BF12210" s="142"/>
      <c r="BG12210" s="142"/>
      <c r="BH12210" s="142"/>
      <c r="BI12210" s="142"/>
      <c r="BJ12210" s="142"/>
      <c r="BK12210" s="142"/>
      <c r="BL12210" s="142"/>
      <c r="BM12210" s="142"/>
      <c r="BN12210" s="142"/>
      <c r="BO12210" s="142"/>
      <c r="BP12210" s="142"/>
      <c r="BQ12210" s="142"/>
      <c r="BR12210" s="142"/>
      <c r="BS12210" s="142"/>
      <c r="BT12210" s="142"/>
      <c r="BU12210" s="142"/>
      <c r="BV12210" s="142"/>
      <c r="BW12210" s="142"/>
      <c r="BX12210" s="142"/>
      <c r="BY12210" s="142"/>
      <c r="BZ12210" s="142"/>
      <c r="CA12210" s="142"/>
      <c r="CB12210" s="142"/>
      <c r="CC12210" s="142"/>
      <c r="CD12210" s="142"/>
      <c r="CE12210" s="142"/>
      <c r="CF12210" s="142"/>
      <c r="CG12210" s="142"/>
      <c r="CH12210" s="142"/>
      <c r="CI12210" s="142"/>
      <c r="CJ12210" s="142"/>
      <c r="CK12210" s="142"/>
      <c r="CL12210" s="142"/>
      <c r="CM12210" s="142"/>
      <c r="CN12210" s="142"/>
      <c r="CO12210" s="142"/>
      <c r="CP12210" s="142"/>
      <c r="CQ12210" s="142"/>
      <c r="CR12210" s="142"/>
      <c r="CS12210" s="142"/>
      <c r="CT12210" s="142"/>
      <c r="CU12210" s="142"/>
      <c r="CV12210" s="142"/>
      <c r="CW12210" s="142"/>
      <c r="CX12210" s="142"/>
      <c r="CY12210" s="142"/>
      <c r="CZ12210" s="142"/>
      <c r="DA12210" s="142"/>
      <c r="DB12210" s="142"/>
      <c r="DC12210" s="142"/>
      <c r="DD12210" s="142"/>
      <c r="DE12210" s="142"/>
      <c r="DF12210" s="142"/>
      <c r="DG12210" s="142"/>
      <c r="DH12210" s="142"/>
      <c r="DI12210" s="142"/>
      <c r="DJ12210" s="142"/>
      <c r="DK12210" s="142"/>
      <c r="DL12210" s="142"/>
      <c r="DM12210" s="142"/>
      <c r="DN12210" s="142"/>
      <c r="DO12210" s="142"/>
      <c r="DP12210" s="142"/>
      <c r="DQ12210" s="142"/>
      <c r="DR12210" s="142"/>
      <c r="DS12210" s="142"/>
      <c r="DT12210" s="142"/>
      <c r="DU12210" s="142"/>
      <c r="DV12210" s="142"/>
      <c r="DW12210" s="142"/>
      <c r="DX12210" s="142"/>
      <c r="DY12210" s="142"/>
      <c r="DZ12210" s="142"/>
      <c r="EA12210" s="142"/>
      <c r="EB12210" s="142"/>
      <c r="EC12210" s="142"/>
      <c r="ED12210" s="142"/>
      <c r="EE12210" s="142"/>
      <c r="EF12210" s="142"/>
      <c r="EG12210" s="142"/>
      <c r="EH12210" s="142"/>
      <c r="EI12210" s="142"/>
      <c r="EJ12210" s="142"/>
      <c r="EK12210" s="142"/>
      <c r="EL12210" s="142"/>
      <c r="EM12210" s="142"/>
      <c r="EN12210" s="142"/>
      <c r="EO12210" s="142"/>
      <c r="EP12210" s="142"/>
      <c r="EQ12210" s="142"/>
      <c r="ER12210" s="142"/>
      <c r="ES12210" s="142"/>
      <c r="ET12210" s="142"/>
      <c r="EU12210" s="142"/>
      <c r="EV12210" s="142"/>
      <c r="EW12210" s="142"/>
      <c r="EX12210" s="142"/>
      <c r="EY12210" s="142"/>
      <c r="EZ12210" s="142"/>
      <c r="FA12210" s="142"/>
      <c r="FB12210" s="142"/>
      <c r="FC12210" s="142"/>
      <c r="FD12210" s="142"/>
      <c r="FE12210" s="142"/>
      <c r="FF12210" s="142"/>
      <c r="FG12210" s="142"/>
      <c r="FH12210" s="142"/>
      <c r="FI12210" s="142"/>
      <c r="FJ12210" s="142"/>
      <c r="FK12210" s="142"/>
      <c r="FL12210" s="142"/>
      <c r="FM12210" s="142"/>
      <c r="FN12210" s="142"/>
      <c r="FO12210" s="142"/>
      <c r="FP12210" s="142"/>
      <c r="FQ12210" s="142"/>
      <c r="FR12210" s="142"/>
      <c r="FS12210" s="142"/>
      <c r="FT12210" s="142"/>
      <c r="FU12210" s="142"/>
      <c r="FV12210" s="142"/>
      <c r="FW12210" s="142"/>
      <c r="FX12210" s="142"/>
      <c r="FY12210" s="142"/>
      <c r="FZ12210" s="142"/>
      <c r="GA12210" s="142"/>
      <c r="GB12210" s="142"/>
      <c r="GC12210" s="142"/>
      <c r="GD12210" s="142"/>
      <c r="GE12210" s="142"/>
      <c r="GF12210" s="142"/>
      <c r="GG12210" s="142"/>
      <c r="GH12210" s="142"/>
      <c r="GI12210" s="142"/>
      <c r="GJ12210" s="142"/>
      <c r="GK12210" s="142"/>
      <c r="GL12210" s="142"/>
      <c r="GM12210" s="142"/>
      <c r="GN12210" s="142"/>
      <c r="GO12210" s="142"/>
      <c r="GP12210" s="142"/>
      <c r="GQ12210" s="142"/>
      <c r="GR12210" s="142"/>
      <c r="GS12210" s="142"/>
      <c r="GT12210" s="142"/>
      <c r="GU12210" s="142"/>
      <c r="GV12210" s="142"/>
      <c r="GW12210" s="142"/>
      <c r="GX12210" s="142"/>
      <c r="GY12210" s="142"/>
      <c r="GZ12210" s="142"/>
      <c r="HA12210" s="142"/>
      <c r="HB12210" s="142"/>
      <c r="HC12210" s="142"/>
      <c r="HD12210" s="142"/>
      <c r="HE12210" s="142"/>
      <c r="HF12210" s="142"/>
      <c r="HG12210" s="142"/>
      <c r="HH12210" s="142"/>
      <c r="HI12210" s="142"/>
      <c r="HJ12210" s="142"/>
      <c r="HK12210" s="142"/>
      <c r="HL12210" s="142"/>
      <c r="HM12210" s="142"/>
      <c r="HN12210" s="142"/>
      <c r="HO12210" s="142"/>
      <c r="HP12210" s="142"/>
      <c r="HQ12210" s="142"/>
      <c r="HR12210" s="142"/>
      <c r="HS12210" s="142"/>
      <c r="HT12210" s="142"/>
      <c r="HU12210" s="142"/>
      <c r="HV12210" s="142"/>
      <c r="HW12210" s="142"/>
      <c r="HX12210" s="142"/>
      <c r="HY12210" s="142"/>
      <c r="HZ12210" s="142"/>
      <c r="IA12210" s="142"/>
      <c r="IB12210" s="142"/>
      <c r="IC12210" s="142"/>
      <c r="ID12210" s="142"/>
      <c r="IE12210" s="142"/>
      <c r="IF12210" s="142"/>
      <c r="IG12210" s="142"/>
      <c r="IH12210" s="142"/>
      <c r="II12210" s="142"/>
      <c r="IJ12210" s="142"/>
      <c r="IK12210" s="142"/>
      <c r="IL12210" s="142"/>
      <c r="IM12210" s="142"/>
      <c r="IN12210" s="142"/>
      <c r="IO12210" s="142"/>
      <c r="IP12210" s="142"/>
      <c r="IQ12210" s="142"/>
      <c r="IR12210" s="142"/>
      <c r="IS12210" s="142"/>
      <c r="IT12210" s="142"/>
      <c r="IU12210" s="142"/>
      <c r="IV12210" s="142"/>
      <c r="IW12210" s="142"/>
      <c r="IX12210" s="142"/>
      <c r="IY12210" s="142"/>
      <c r="IZ12210" s="142"/>
      <c r="JA12210" s="142"/>
      <c r="JB12210" s="142"/>
      <c r="JC12210" s="142"/>
      <c r="JD12210" s="142"/>
      <c r="JE12210" s="142"/>
      <c r="JF12210" s="142"/>
      <c r="JG12210" s="142"/>
      <c r="JH12210" s="142"/>
      <c r="JI12210" s="142"/>
      <c r="JJ12210" s="142"/>
      <c r="JK12210" s="142"/>
      <c r="JL12210" s="142"/>
      <c r="JM12210" s="142"/>
      <c r="JN12210" s="142"/>
      <c r="JO12210" s="142"/>
      <c r="JP12210" s="142"/>
      <c r="JQ12210" s="142"/>
      <c r="JR12210" s="142"/>
      <c r="JS12210" s="142"/>
      <c r="JT12210" s="142"/>
      <c r="JU12210" s="142"/>
      <c r="JV12210" s="142"/>
      <c r="JW12210" s="142"/>
      <c r="JX12210" s="142"/>
      <c r="JY12210" s="142"/>
      <c r="JZ12210" s="142"/>
      <c r="KA12210" s="142"/>
      <c r="KB12210" s="142"/>
      <c r="KC12210" s="142"/>
      <c r="KD12210" s="142"/>
      <c r="KE12210" s="142"/>
      <c r="KF12210" s="142"/>
      <c r="KG12210" s="142"/>
      <c r="KH12210" s="142"/>
      <c r="KI12210" s="142"/>
      <c r="KJ12210" s="142"/>
      <c r="KK12210" s="142"/>
      <c r="KL12210" s="142"/>
      <c r="KM12210" s="142"/>
      <c r="KN12210" s="142"/>
      <c r="KO12210" s="142"/>
      <c r="KP12210" s="142"/>
      <c r="KQ12210" s="142"/>
      <c r="KR12210" s="142"/>
      <c r="KS12210" s="142"/>
      <c r="KT12210" s="142"/>
      <c r="KU12210" s="142"/>
      <c r="KV12210" s="142"/>
      <c r="KW12210" s="142"/>
      <c r="KX12210" s="142"/>
      <c r="KY12210" s="142"/>
      <c r="KZ12210" s="142"/>
      <c r="LA12210" s="142"/>
      <c r="LB12210" s="142"/>
      <c r="LC12210" s="142"/>
      <c r="LD12210" s="142"/>
      <c r="LE12210" s="142"/>
      <c r="LF12210" s="142"/>
      <c r="LG12210" s="142"/>
      <c r="LH12210" s="142"/>
      <c r="LI12210" s="142"/>
      <c r="LJ12210" s="142"/>
      <c r="LK12210" s="142"/>
      <c r="LL12210" s="142"/>
      <c r="LM12210" s="142"/>
      <c r="LN12210" s="142"/>
      <c r="LO12210" s="142"/>
      <c r="LP12210" s="142"/>
      <c r="LQ12210" s="142"/>
      <c r="LR12210" s="142"/>
      <c r="LS12210" s="142"/>
      <c r="LT12210" s="142"/>
      <c r="LU12210" s="142"/>
      <c r="LV12210" s="142"/>
      <c r="LW12210" s="142"/>
      <c r="LX12210" s="142"/>
      <c r="LY12210" s="142"/>
      <c r="LZ12210" s="142"/>
      <c r="MA12210" s="142"/>
      <c r="MB12210" s="142"/>
      <c r="MC12210" s="142"/>
      <c r="MD12210" s="142"/>
      <c r="ME12210" s="142"/>
      <c r="MF12210" s="142"/>
      <c r="MG12210" s="142"/>
      <c r="MH12210" s="142"/>
      <c r="MI12210" s="142"/>
      <c r="MJ12210" s="142"/>
      <c r="MK12210" s="142"/>
      <c r="ML12210" s="142"/>
      <c r="MM12210" s="142"/>
      <c r="MN12210" s="142"/>
      <c r="MO12210" s="142"/>
      <c r="MP12210" s="142"/>
      <c r="MQ12210" s="142"/>
      <c r="MR12210" s="142"/>
      <c r="MS12210" s="142"/>
      <c r="MT12210" s="142"/>
      <c r="MU12210" s="142"/>
      <c r="MV12210" s="142"/>
      <c r="MW12210" s="142"/>
      <c r="MX12210" s="142"/>
      <c r="MY12210" s="142"/>
      <c r="MZ12210" s="142"/>
      <c r="NA12210" s="142"/>
      <c r="NB12210" s="142"/>
      <c r="NC12210" s="142"/>
      <c r="ND12210" s="142"/>
      <c r="NE12210" s="142"/>
      <c r="NF12210" s="142"/>
      <c r="NG12210" s="142"/>
      <c r="NH12210" s="142"/>
      <c r="NI12210" s="142"/>
      <c r="NJ12210" s="142"/>
      <c r="NK12210" s="142"/>
      <c r="NL12210" s="142"/>
      <c r="NM12210" s="142"/>
      <c r="NN12210" s="142"/>
      <c r="NO12210" s="142"/>
      <c r="NP12210" s="142"/>
      <c r="NQ12210" s="142"/>
      <c r="NR12210" s="142"/>
      <c r="NS12210" s="142"/>
      <c r="NT12210" s="142"/>
      <c r="NU12210" s="142"/>
      <c r="NV12210" s="142"/>
      <c r="NW12210" s="142"/>
      <c r="NX12210" s="142"/>
      <c r="NY12210" s="142"/>
      <c r="NZ12210" s="142"/>
      <c r="OA12210" s="142"/>
      <c r="OB12210" s="142"/>
      <c r="OC12210" s="142"/>
      <c r="OD12210" s="142"/>
      <c r="OE12210" s="142"/>
      <c r="OF12210" s="142"/>
      <c r="OG12210" s="142"/>
      <c r="OH12210" s="142"/>
      <c r="OI12210" s="142"/>
      <c r="OJ12210" s="142"/>
      <c r="OK12210" s="142"/>
      <c r="OL12210" s="142"/>
      <c r="OM12210" s="142"/>
      <c r="ON12210" s="142"/>
      <c r="OO12210" s="142"/>
      <c r="OP12210" s="142"/>
      <c r="OQ12210" s="142"/>
      <c r="OR12210" s="142"/>
      <c r="OS12210" s="142"/>
      <c r="OT12210" s="142"/>
      <c r="OU12210" s="142"/>
      <c r="OV12210" s="142"/>
      <c r="OW12210" s="142"/>
      <c r="OX12210" s="142"/>
      <c r="OY12210" s="142"/>
      <c r="OZ12210" s="142"/>
      <c r="PA12210" s="142"/>
      <c r="PB12210" s="142"/>
      <c r="PC12210" s="142"/>
      <c r="PD12210" s="142"/>
      <c r="PE12210" s="142"/>
      <c r="PF12210" s="142"/>
      <c r="PG12210" s="142"/>
      <c r="PH12210" s="142"/>
      <c r="PI12210" s="142"/>
      <c r="PJ12210" s="142"/>
      <c r="PK12210" s="142"/>
      <c r="PL12210" s="142"/>
      <c r="PM12210" s="142"/>
      <c r="PN12210" s="142"/>
      <c r="PO12210" s="142"/>
      <c r="PP12210" s="142"/>
      <c r="PQ12210" s="142"/>
      <c r="PR12210" s="142"/>
      <c r="PS12210" s="142"/>
      <c r="PT12210" s="142"/>
      <c r="PU12210" s="142"/>
      <c r="PV12210" s="142"/>
      <c r="PW12210" s="142"/>
      <c r="PX12210" s="142"/>
      <c r="PY12210" s="142"/>
      <c r="PZ12210" s="142"/>
      <c r="QA12210" s="142"/>
      <c r="QB12210" s="142"/>
      <c r="QC12210" s="142"/>
      <c r="QD12210" s="142"/>
      <c r="QE12210" s="142"/>
      <c r="QF12210" s="142"/>
      <c r="QG12210" s="142"/>
      <c r="QH12210" s="142"/>
      <c r="QI12210" s="142"/>
      <c r="QJ12210" s="142"/>
      <c r="QK12210" s="142"/>
      <c r="QL12210" s="142"/>
      <c r="QM12210" s="142"/>
      <c r="QN12210" s="142"/>
      <c r="QO12210" s="142"/>
      <c r="QP12210" s="142"/>
      <c r="QQ12210" s="142"/>
      <c r="QR12210" s="142"/>
      <c r="QS12210" s="142"/>
      <c r="QT12210" s="142"/>
      <c r="QU12210" s="142"/>
      <c r="QV12210" s="142"/>
      <c r="QW12210" s="142"/>
      <c r="QX12210" s="142"/>
      <c r="QY12210" s="142"/>
      <c r="QZ12210" s="142"/>
      <c r="RA12210" s="142"/>
      <c r="RB12210" s="142"/>
      <c r="RC12210" s="142"/>
      <c r="RD12210" s="142"/>
      <c r="RE12210" s="142"/>
      <c r="RF12210" s="142"/>
      <c r="RG12210" s="142"/>
      <c r="RH12210" s="142"/>
      <c r="RI12210" s="142"/>
      <c r="RJ12210" s="142"/>
      <c r="RK12210" s="142"/>
      <c r="RL12210" s="142"/>
      <c r="RM12210" s="142"/>
      <c r="RN12210" s="142"/>
      <c r="RO12210" s="142"/>
      <c r="RP12210" s="142"/>
      <c r="RQ12210" s="142"/>
      <c r="RR12210" s="142"/>
      <c r="RS12210" s="142"/>
      <c r="RT12210" s="142"/>
      <c r="RU12210" s="142"/>
      <c r="RV12210" s="142"/>
      <c r="RW12210" s="142"/>
      <c r="RX12210" s="142"/>
      <c r="RY12210" s="142"/>
      <c r="RZ12210" s="142"/>
      <c r="SA12210" s="142"/>
      <c r="SB12210" s="142"/>
      <c r="SC12210" s="142"/>
      <c r="SD12210" s="142"/>
      <c r="SE12210" s="142"/>
      <c r="SF12210" s="142"/>
      <c r="SG12210" s="142"/>
      <c r="SH12210" s="142"/>
      <c r="SI12210" s="142"/>
      <c r="SJ12210" s="142"/>
      <c r="SK12210" s="142"/>
      <c r="SL12210" s="142"/>
      <c r="SM12210" s="142"/>
      <c r="SN12210" s="142"/>
      <c r="SO12210" s="142"/>
      <c r="SP12210" s="142"/>
      <c r="SQ12210" s="142"/>
      <c r="SR12210" s="142"/>
      <c r="SS12210" s="142"/>
      <c r="ST12210" s="142"/>
      <c r="SU12210" s="142"/>
      <c r="SV12210" s="142"/>
      <c r="SW12210" s="142"/>
      <c r="SX12210" s="142"/>
      <c r="SY12210" s="142"/>
      <c r="SZ12210" s="142"/>
      <c r="TA12210" s="142"/>
      <c r="TB12210" s="142"/>
      <c r="TC12210" s="142"/>
      <c r="TD12210" s="142"/>
      <c r="TE12210" s="142"/>
      <c r="TF12210" s="142"/>
      <c r="TG12210" s="142"/>
      <c r="TH12210" s="142"/>
      <c r="TI12210" s="142"/>
      <c r="TJ12210" s="142"/>
      <c r="TK12210" s="142"/>
      <c r="TL12210" s="142"/>
      <c r="TM12210" s="142"/>
      <c r="TN12210" s="142"/>
      <c r="TO12210" s="142"/>
      <c r="TP12210" s="142"/>
      <c r="TQ12210" s="142"/>
      <c r="TR12210" s="142"/>
      <c r="TS12210" s="142"/>
      <c r="TT12210" s="142"/>
      <c r="TU12210" s="142"/>
      <c r="TV12210" s="142"/>
      <c r="TW12210" s="142"/>
      <c r="TX12210" s="142"/>
      <c r="TY12210" s="142"/>
      <c r="TZ12210" s="142"/>
      <c r="UA12210" s="142"/>
      <c r="UB12210" s="142"/>
      <c r="UC12210" s="142"/>
      <c r="UD12210" s="142"/>
      <c r="UE12210" s="142"/>
      <c r="UF12210" s="142"/>
      <c r="UG12210" s="142"/>
      <c r="UH12210" s="142"/>
      <c r="UI12210" s="142"/>
      <c r="UJ12210" s="142"/>
      <c r="UK12210" s="142"/>
      <c r="UL12210" s="142"/>
      <c r="UM12210" s="142"/>
      <c r="UN12210" s="142"/>
      <c r="UO12210" s="142"/>
      <c r="UP12210" s="142"/>
      <c r="UQ12210" s="142"/>
      <c r="UR12210" s="142"/>
      <c r="US12210" s="142"/>
      <c r="UT12210" s="142"/>
      <c r="UU12210" s="142"/>
      <c r="UV12210" s="142"/>
      <c r="UW12210" s="142"/>
      <c r="UX12210" s="142"/>
      <c r="UY12210" s="142"/>
      <c r="UZ12210" s="142"/>
      <c r="VA12210" s="142"/>
      <c r="VB12210" s="142"/>
      <c r="VC12210" s="142"/>
      <c r="VD12210" s="142"/>
      <c r="VE12210" s="142"/>
      <c r="VF12210" s="142"/>
      <c r="VG12210" s="142"/>
      <c r="VH12210" s="142"/>
      <c r="VI12210" s="142"/>
      <c r="VJ12210" s="142"/>
      <c r="VK12210" s="142"/>
      <c r="VL12210" s="142"/>
      <c r="VM12210" s="142"/>
      <c r="VN12210" s="142"/>
      <c r="VO12210" s="142"/>
      <c r="VP12210" s="142"/>
      <c r="VQ12210" s="142"/>
      <c r="VR12210" s="142"/>
      <c r="VS12210" s="142"/>
      <c r="VT12210" s="142"/>
      <c r="VU12210" s="142"/>
      <c r="VV12210" s="142"/>
      <c r="VW12210" s="142"/>
      <c r="VX12210" s="142"/>
      <c r="VY12210" s="142"/>
      <c r="VZ12210" s="142"/>
      <c r="WA12210" s="142"/>
      <c r="WB12210" s="142"/>
      <c r="WC12210" s="142"/>
      <c r="WD12210" s="142"/>
      <c r="WE12210" s="142"/>
      <c r="WF12210" s="142"/>
      <c r="WG12210" s="142"/>
      <c r="WH12210" s="142"/>
      <c r="WI12210" s="142"/>
      <c r="WJ12210" s="142"/>
      <c r="WK12210" s="142"/>
      <c r="WL12210" s="142"/>
      <c r="WM12210" s="142"/>
      <c r="WN12210" s="142"/>
      <c r="WO12210" s="142"/>
      <c r="WP12210" s="142"/>
      <c r="WQ12210" s="142"/>
      <c r="WR12210" s="142"/>
      <c r="WS12210" s="142"/>
      <c r="WT12210" s="142"/>
      <c r="WU12210" s="142"/>
      <c r="WV12210" s="142"/>
      <c r="WW12210" s="142"/>
      <c r="WX12210" s="142"/>
      <c r="WY12210" s="142"/>
      <c r="WZ12210" s="142"/>
      <c r="XA12210" s="142"/>
      <c r="XB12210" s="142"/>
      <c r="XC12210" s="142"/>
      <c r="XD12210" s="142"/>
      <c r="XE12210" s="142"/>
      <c r="XF12210" s="142"/>
      <c r="XG12210" s="142"/>
      <c r="XH12210" s="142"/>
      <c r="XI12210" s="142"/>
      <c r="XJ12210" s="142"/>
      <c r="XK12210" s="142"/>
      <c r="XL12210" s="142"/>
      <c r="XM12210" s="142"/>
      <c r="XN12210" s="142"/>
      <c r="XO12210" s="142"/>
      <c r="XP12210" s="142"/>
      <c r="XQ12210" s="142"/>
      <c r="XR12210" s="142"/>
      <c r="XS12210" s="142"/>
      <c r="XT12210" s="142"/>
      <c r="XU12210" s="142"/>
      <c r="XV12210" s="142"/>
      <c r="XW12210" s="142"/>
      <c r="XX12210" s="142"/>
      <c r="XY12210" s="142"/>
      <c r="XZ12210" s="142"/>
      <c r="YA12210" s="142"/>
      <c r="YB12210" s="142"/>
      <c r="YC12210" s="142"/>
      <c r="YD12210" s="142"/>
      <c r="YE12210" s="142"/>
      <c r="YF12210" s="142"/>
      <c r="YG12210" s="142"/>
      <c r="YH12210" s="142"/>
      <c r="YI12210" s="142"/>
      <c r="YJ12210" s="142"/>
      <c r="YK12210" s="142"/>
      <c r="YL12210" s="142"/>
      <c r="YM12210" s="142"/>
      <c r="YN12210" s="142"/>
      <c r="YO12210" s="142"/>
      <c r="YP12210" s="142"/>
      <c r="YQ12210" s="142"/>
      <c r="YR12210" s="142"/>
      <c r="YS12210" s="142"/>
      <c r="YT12210" s="142"/>
      <c r="YU12210" s="142"/>
      <c r="YV12210" s="142"/>
      <c r="YW12210" s="142"/>
      <c r="YX12210" s="142"/>
      <c r="YY12210" s="142"/>
      <c r="YZ12210" s="142"/>
      <c r="ZA12210" s="142"/>
      <c r="ZB12210" s="142"/>
      <c r="ZC12210" s="142"/>
      <c r="ZD12210" s="142"/>
      <c r="ZE12210" s="142"/>
      <c r="ZF12210" s="142"/>
      <c r="ZG12210" s="142"/>
      <c r="ZH12210" s="142"/>
      <c r="ZI12210" s="142"/>
      <c r="ZJ12210" s="142"/>
      <c r="ZK12210" s="142"/>
      <c r="ZL12210" s="142"/>
      <c r="ZM12210" s="142"/>
      <c r="ZN12210" s="142"/>
      <c r="ZO12210" s="142"/>
      <c r="ZP12210" s="142"/>
      <c r="ZQ12210" s="142"/>
      <c r="ZR12210" s="142"/>
      <c r="ZS12210" s="142"/>
      <c r="ZT12210" s="142"/>
      <c r="ZU12210" s="142"/>
      <c r="ZV12210" s="142"/>
      <c r="ZW12210" s="142"/>
      <c r="ZX12210" s="142"/>
      <c r="ZY12210" s="142"/>
      <c r="ZZ12210" s="142"/>
      <c r="AAA12210" s="142"/>
      <c r="AAB12210" s="142"/>
      <c r="AAC12210" s="142"/>
      <c r="AAD12210" s="142"/>
      <c r="AAE12210" s="142"/>
      <c r="AAF12210" s="142"/>
      <c r="AAG12210" s="142"/>
      <c r="AAH12210" s="142"/>
      <c r="AAI12210" s="142"/>
      <c r="AAJ12210" s="142"/>
      <c r="AAK12210" s="142"/>
      <c r="AAL12210" s="142"/>
      <c r="AAM12210" s="142"/>
      <c r="AAN12210" s="142"/>
      <c r="AAO12210" s="142"/>
      <c r="AAP12210" s="142"/>
      <c r="AAQ12210" s="142"/>
      <c r="AAR12210" s="142"/>
      <c r="AAS12210" s="142"/>
      <c r="AAT12210" s="142"/>
      <c r="AAU12210" s="142"/>
      <c r="AAV12210" s="142"/>
      <c r="AAW12210" s="142"/>
      <c r="AAX12210" s="142"/>
      <c r="AAY12210" s="142"/>
      <c r="AAZ12210" s="142"/>
      <c r="ABA12210" s="142"/>
      <c r="ABB12210" s="142"/>
      <c r="ABC12210" s="142"/>
      <c r="ABD12210" s="142"/>
      <c r="ABE12210" s="142"/>
      <c r="ABF12210" s="142"/>
      <c r="ABG12210" s="142"/>
      <c r="ABH12210" s="142"/>
      <c r="ABI12210" s="142"/>
      <c r="ABJ12210" s="142"/>
      <c r="ABK12210" s="142"/>
      <c r="ABL12210" s="142"/>
      <c r="ABM12210" s="142"/>
      <c r="ABN12210" s="142"/>
      <c r="ABO12210" s="142"/>
      <c r="ABP12210" s="142"/>
      <c r="ABQ12210" s="142"/>
      <c r="ABR12210" s="142"/>
      <c r="ABS12210" s="142"/>
      <c r="ABT12210" s="142"/>
      <c r="ABU12210" s="142"/>
      <c r="ABV12210" s="142"/>
      <c r="ABW12210" s="142"/>
      <c r="ABX12210" s="142"/>
      <c r="ABY12210" s="142"/>
      <c r="ABZ12210" s="142"/>
      <c r="ACA12210" s="142"/>
      <c r="ACB12210" s="142"/>
      <c r="ACC12210" s="142"/>
      <c r="ACD12210" s="142"/>
      <c r="ACE12210" s="142"/>
      <c r="ACF12210" s="142"/>
      <c r="ACG12210" s="142"/>
      <c r="ACH12210" s="142"/>
      <c r="ACI12210" s="142"/>
      <c r="ACJ12210" s="142"/>
      <c r="ACK12210" s="142"/>
      <c r="ACL12210" s="142"/>
      <c r="ACM12210" s="142"/>
      <c r="ACN12210" s="142"/>
      <c r="ACO12210" s="142"/>
      <c r="ACP12210" s="142"/>
      <c r="ACQ12210" s="142"/>
      <c r="ACR12210" s="142"/>
      <c r="ACS12210" s="142"/>
      <c r="ACT12210" s="142"/>
      <c r="ACU12210" s="142"/>
      <c r="ACV12210" s="142"/>
      <c r="ACW12210" s="142"/>
      <c r="ACX12210" s="142"/>
      <c r="ACY12210" s="142"/>
      <c r="ACZ12210" s="142"/>
      <c r="ADA12210" s="142"/>
      <c r="ADB12210" s="142"/>
      <c r="ADC12210" s="142"/>
      <c r="ADD12210" s="142"/>
      <c r="ADE12210" s="142"/>
      <c r="ADF12210" s="142"/>
      <c r="ADG12210" s="142"/>
      <c r="ADH12210" s="142"/>
      <c r="ADI12210" s="142"/>
      <c r="ADJ12210" s="142"/>
      <c r="ADK12210" s="142"/>
      <c r="ADL12210" s="142"/>
      <c r="ADM12210" s="142"/>
      <c r="ADN12210" s="142"/>
      <c r="ADO12210" s="142"/>
      <c r="ADP12210" s="142"/>
      <c r="ADQ12210" s="142"/>
      <c r="ADR12210" s="142"/>
      <c r="ADS12210" s="142"/>
      <c r="ADT12210" s="142"/>
      <c r="ADU12210" s="142"/>
      <c r="ADV12210" s="142"/>
      <c r="ADW12210" s="142"/>
      <c r="ADX12210" s="142"/>
      <c r="ADY12210" s="142"/>
      <c r="ADZ12210" s="142"/>
      <c r="AEA12210" s="142"/>
      <c r="AEB12210" s="142"/>
      <c r="AEC12210" s="142"/>
      <c r="AED12210" s="142"/>
      <c r="AEE12210" s="142"/>
      <c r="AEF12210" s="142"/>
      <c r="AEG12210" s="142"/>
      <c r="AEH12210" s="142"/>
      <c r="AEI12210" s="142"/>
      <c r="AEJ12210" s="142"/>
      <c r="AEK12210" s="142"/>
      <c r="AEL12210" s="142"/>
      <c r="AEM12210" s="142"/>
      <c r="AEN12210" s="142"/>
      <c r="AEO12210" s="142"/>
      <c r="AEP12210" s="142"/>
      <c r="AEQ12210" s="142"/>
      <c r="AER12210" s="142"/>
      <c r="AES12210" s="142"/>
      <c r="AET12210" s="142"/>
      <c r="AEU12210" s="142"/>
      <c r="AEV12210" s="142"/>
      <c r="AEW12210" s="142"/>
      <c r="AEX12210" s="142"/>
      <c r="AEY12210" s="142"/>
      <c r="AEZ12210" s="142"/>
      <c r="AFA12210" s="142"/>
      <c r="AFB12210" s="142"/>
      <c r="AFC12210" s="142"/>
      <c r="AFD12210" s="142"/>
      <c r="AFE12210" s="142"/>
      <c r="AFF12210" s="142"/>
      <c r="AFG12210" s="142"/>
      <c r="AFH12210" s="142"/>
      <c r="AFI12210" s="142"/>
      <c r="AFJ12210" s="142"/>
      <c r="AFK12210" s="142"/>
      <c r="AFL12210" s="142"/>
      <c r="AFM12210" s="142"/>
      <c r="AFN12210" s="142"/>
      <c r="AFO12210" s="142"/>
      <c r="AFP12210" s="142"/>
      <c r="AFQ12210" s="142"/>
      <c r="AFR12210" s="142"/>
      <c r="AFS12210" s="142"/>
      <c r="AFT12210" s="142"/>
      <c r="AFU12210" s="142"/>
      <c r="AFV12210" s="142"/>
      <c r="AFW12210" s="142"/>
      <c r="AFX12210" s="142"/>
      <c r="AFY12210" s="142"/>
      <c r="AFZ12210" s="142"/>
      <c r="AGA12210" s="142"/>
      <c r="AGB12210" s="142"/>
      <c r="AGC12210" s="142"/>
      <c r="AGD12210" s="142"/>
      <c r="AGE12210" s="142"/>
      <c r="AGF12210" s="142"/>
      <c r="AGG12210" s="142"/>
      <c r="AGH12210" s="142"/>
      <c r="AGI12210" s="142"/>
      <c r="AGJ12210" s="142"/>
      <c r="AGK12210" s="142"/>
      <c r="AGL12210" s="142"/>
      <c r="AGM12210" s="142"/>
      <c r="AGN12210" s="142"/>
      <c r="AGO12210" s="142"/>
      <c r="AGP12210" s="142"/>
      <c r="AGQ12210" s="142"/>
      <c r="AGR12210" s="142"/>
      <c r="AGS12210" s="142"/>
      <c r="AGT12210" s="142"/>
      <c r="AGU12210" s="142"/>
      <c r="AGV12210" s="142"/>
      <c r="AGW12210" s="142"/>
      <c r="AGX12210" s="142"/>
      <c r="AGY12210" s="142"/>
      <c r="AGZ12210" s="142"/>
      <c r="AHA12210" s="142"/>
      <c r="AHB12210" s="142"/>
      <c r="AHC12210" s="142"/>
      <c r="AHD12210" s="142"/>
      <c r="AHE12210" s="142"/>
      <c r="AHF12210" s="142"/>
      <c r="AHG12210" s="142"/>
      <c r="AHH12210" s="142"/>
      <c r="AHI12210" s="142"/>
      <c r="AHJ12210" s="142"/>
      <c r="AHK12210" s="142"/>
      <c r="AHL12210" s="142"/>
      <c r="AHM12210" s="142"/>
      <c r="AHN12210" s="142"/>
      <c r="AHO12210" s="142"/>
      <c r="AHP12210" s="142"/>
      <c r="AHQ12210" s="142"/>
      <c r="AHR12210" s="142"/>
      <c r="AHS12210" s="142"/>
      <c r="AHT12210" s="142"/>
      <c r="AHU12210" s="142"/>
      <c r="AHV12210" s="142"/>
      <c r="AHW12210" s="142"/>
      <c r="AHX12210" s="142"/>
      <c r="AHY12210" s="142"/>
      <c r="AHZ12210" s="142"/>
      <c r="AIA12210" s="142"/>
      <c r="AIB12210" s="142"/>
      <c r="AIC12210" s="142"/>
      <c r="AID12210" s="142"/>
      <c r="AIE12210" s="142"/>
      <c r="AIF12210" s="142"/>
      <c r="AIG12210" s="142"/>
      <c r="AIH12210" s="142"/>
      <c r="AII12210" s="142"/>
      <c r="AIJ12210" s="142"/>
      <c r="AIK12210" s="142"/>
      <c r="AIL12210" s="142"/>
      <c r="AIM12210" s="142"/>
      <c r="AIN12210" s="142"/>
      <c r="AIO12210" s="142"/>
      <c r="AIP12210" s="142"/>
      <c r="AIQ12210" s="142"/>
      <c r="AIR12210" s="142"/>
      <c r="AIS12210" s="142"/>
      <c r="AIT12210" s="142"/>
      <c r="AIU12210" s="142"/>
      <c r="AIV12210" s="142"/>
      <c r="AIW12210" s="142"/>
      <c r="AIX12210" s="142"/>
      <c r="AIY12210" s="142"/>
      <c r="AIZ12210" s="142"/>
      <c r="AJA12210" s="142"/>
      <c r="AJB12210" s="142"/>
      <c r="AJC12210" s="142"/>
      <c r="AJD12210" s="142"/>
      <c r="AJE12210" s="142"/>
      <c r="AJF12210" s="142"/>
      <c r="AJG12210" s="142"/>
      <c r="AJH12210" s="142"/>
      <c r="AJI12210" s="142"/>
      <c r="AJJ12210" s="142"/>
      <c r="AJK12210" s="142"/>
      <c r="AJL12210" s="142"/>
      <c r="AJM12210" s="142"/>
      <c r="AJN12210" s="142"/>
      <c r="AJO12210" s="142"/>
      <c r="AJP12210" s="142"/>
      <c r="AJQ12210" s="142"/>
      <c r="AJR12210" s="142"/>
      <c r="AJS12210" s="142"/>
      <c r="AJT12210" s="142"/>
      <c r="AJU12210" s="142"/>
      <c r="AJV12210" s="142"/>
      <c r="AJW12210" s="142"/>
      <c r="AJX12210" s="142"/>
      <c r="AJY12210" s="142"/>
      <c r="AJZ12210" s="142"/>
      <c r="AKA12210" s="142"/>
      <c r="AKB12210" s="142"/>
      <c r="AKC12210" s="142"/>
      <c r="AKD12210" s="142"/>
      <c r="AKE12210" s="142"/>
      <c r="AKF12210" s="142"/>
      <c r="AKG12210" s="142"/>
      <c r="AKH12210" s="142"/>
      <c r="AKI12210" s="142"/>
      <c r="AKJ12210" s="142"/>
      <c r="AKK12210" s="142"/>
      <c r="AKL12210" s="142"/>
      <c r="AKM12210" s="142"/>
      <c r="AKN12210" s="142"/>
      <c r="AKO12210" s="142"/>
      <c r="AKP12210" s="142"/>
      <c r="AKQ12210" s="142"/>
      <c r="AKR12210" s="142"/>
      <c r="AKS12210" s="142"/>
      <c r="AKT12210" s="142"/>
      <c r="AKU12210" s="142"/>
      <c r="AKV12210" s="142"/>
      <c r="AKW12210" s="142"/>
      <c r="AKX12210" s="142"/>
      <c r="AKY12210" s="142"/>
      <c r="AKZ12210" s="142"/>
      <c r="ALA12210" s="142"/>
      <c r="ALB12210" s="142"/>
      <c r="ALC12210" s="142"/>
      <c r="ALD12210" s="142"/>
      <c r="ALE12210" s="142"/>
      <c r="ALF12210" s="142"/>
      <c r="ALG12210" s="142"/>
      <c r="ALH12210" s="142"/>
      <c r="ALI12210" s="142"/>
      <c r="ALJ12210" s="142"/>
      <c r="ALK12210" s="142"/>
      <c r="ALL12210" s="142"/>
      <c r="ALM12210" s="142"/>
      <c r="ALN12210" s="142"/>
      <c r="ALO12210" s="142"/>
      <c r="ALP12210" s="142"/>
      <c r="ALQ12210" s="142"/>
      <c r="ALR12210" s="142"/>
      <c r="ALS12210" s="142"/>
      <c r="ALT12210" s="142"/>
      <c r="ALU12210" s="142"/>
      <c r="ALV12210" s="142"/>
      <c r="ALW12210" s="142"/>
      <c r="ALX12210" s="142"/>
      <c r="ALY12210" s="142"/>
      <c r="ALZ12210" s="142"/>
      <c r="AMA12210" s="142"/>
      <c r="AMB12210" s="142"/>
      <c r="AMC12210" s="142"/>
      <c r="AMD12210" s="142"/>
      <c r="AME12210" s="142"/>
      <c r="AMF12210" s="142"/>
      <c r="AMG12210" s="142"/>
      <c r="AMH12210" s="142"/>
      <c r="AMI12210" s="142"/>
      <c r="AMJ12210" s="142"/>
      <c r="AMK12210" s="142"/>
      <c r="AML12210" s="142"/>
      <c r="AMM12210" s="142"/>
      <c r="AMN12210" s="142"/>
      <c r="AMO12210" s="142"/>
      <c r="AMP12210" s="142"/>
      <c r="AMQ12210" s="142"/>
      <c r="AMR12210" s="142"/>
      <c r="AMS12210" s="142"/>
      <c r="AMT12210" s="142"/>
      <c r="AMU12210" s="142"/>
      <c r="AMV12210" s="142"/>
      <c r="AMW12210" s="142"/>
      <c r="AMX12210" s="142"/>
      <c r="AMY12210" s="142"/>
      <c r="AMZ12210" s="142"/>
      <c r="ANA12210" s="142"/>
      <c r="ANB12210" s="142"/>
      <c r="ANC12210" s="142"/>
      <c r="AND12210" s="142"/>
      <c r="ANE12210" s="142"/>
      <c r="ANF12210" s="142"/>
      <c r="ANG12210" s="142"/>
      <c r="ANH12210" s="142"/>
      <c r="ANI12210" s="142"/>
      <c r="ANJ12210" s="142"/>
      <c r="ANK12210" s="142"/>
      <c r="ANL12210" s="142"/>
      <c r="ANM12210" s="142"/>
      <c r="ANN12210" s="142"/>
      <c r="ANO12210" s="142"/>
      <c r="ANP12210" s="142"/>
      <c r="ANQ12210" s="142"/>
      <c r="ANR12210" s="142"/>
      <c r="ANS12210" s="142"/>
      <c r="ANT12210" s="142"/>
      <c r="ANU12210" s="142"/>
      <c r="ANV12210" s="142"/>
      <c r="ANW12210" s="142"/>
      <c r="ANX12210" s="142"/>
      <c r="ANY12210" s="142"/>
      <c r="ANZ12210" s="142"/>
      <c r="AOA12210" s="142"/>
      <c r="AOB12210" s="142"/>
      <c r="AOC12210" s="142"/>
      <c r="AOD12210" s="142"/>
      <c r="AOE12210" s="142"/>
      <c r="AOF12210" s="142"/>
      <c r="AOG12210" s="142"/>
      <c r="AOH12210" s="142"/>
      <c r="AOI12210" s="142"/>
      <c r="AOJ12210" s="142"/>
      <c r="AOK12210" s="142"/>
      <c r="AOL12210" s="142"/>
      <c r="AOM12210" s="142"/>
      <c r="AON12210" s="142"/>
      <c r="AOO12210" s="142"/>
      <c r="AOP12210" s="142"/>
      <c r="AOQ12210" s="142"/>
      <c r="AOR12210" s="142"/>
      <c r="AOS12210" s="142"/>
      <c r="AOT12210" s="142"/>
      <c r="AOU12210" s="142"/>
      <c r="AOV12210" s="142"/>
      <c r="AOW12210" s="142"/>
      <c r="AOX12210" s="142"/>
      <c r="AOY12210" s="142"/>
      <c r="AOZ12210" s="142"/>
      <c r="APA12210" s="142"/>
      <c r="APB12210" s="142"/>
      <c r="APC12210" s="142"/>
      <c r="APD12210" s="142"/>
      <c r="APE12210" s="142"/>
      <c r="APF12210" s="142"/>
      <c r="APG12210" s="142"/>
      <c r="APH12210" s="142"/>
      <c r="API12210" s="142"/>
      <c r="APJ12210" s="142"/>
      <c r="APK12210" s="142"/>
      <c r="APL12210" s="142"/>
      <c r="APM12210" s="142"/>
      <c r="APN12210" s="142"/>
      <c r="APO12210" s="142"/>
      <c r="APP12210" s="142"/>
      <c r="APQ12210" s="142"/>
      <c r="APR12210" s="142"/>
      <c r="APS12210" s="142"/>
      <c r="APT12210" s="142"/>
      <c r="APU12210" s="142"/>
      <c r="APV12210" s="142"/>
      <c r="APW12210" s="142"/>
      <c r="APX12210" s="142"/>
      <c r="APY12210" s="142"/>
      <c r="APZ12210" s="142"/>
      <c r="AQA12210" s="142"/>
      <c r="AQB12210" s="142"/>
      <c r="AQC12210" s="142"/>
      <c r="AQD12210" s="142"/>
      <c r="AQE12210" s="142"/>
      <c r="AQF12210" s="142"/>
      <c r="AQG12210" s="142"/>
      <c r="AQH12210" s="142"/>
      <c r="AQI12210" s="142"/>
      <c r="AQJ12210" s="142"/>
      <c r="AQK12210" s="142"/>
      <c r="AQL12210" s="142"/>
      <c r="AQM12210" s="142"/>
      <c r="AQN12210" s="142"/>
      <c r="AQO12210" s="142"/>
      <c r="AQP12210" s="142"/>
      <c r="AQQ12210" s="142"/>
      <c r="AQR12210" s="142"/>
      <c r="AQS12210" s="142"/>
      <c r="AQT12210" s="142"/>
      <c r="AQU12210" s="142"/>
      <c r="AQV12210" s="142"/>
      <c r="AQW12210" s="142"/>
      <c r="AQX12210" s="142"/>
      <c r="AQY12210" s="142"/>
      <c r="AQZ12210" s="142"/>
      <c r="ARA12210" s="142"/>
      <c r="ARB12210" s="142"/>
      <c r="ARC12210" s="142"/>
      <c r="ARD12210" s="142"/>
      <c r="ARE12210" s="142"/>
      <c r="ARF12210" s="142"/>
      <c r="ARG12210" s="142"/>
      <c r="ARH12210" s="142"/>
      <c r="ARI12210" s="142"/>
      <c r="ARJ12210" s="142"/>
      <c r="ARK12210" s="142"/>
      <c r="ARL12210" s="142"/>
      <c r="ARM12210" s="142"/>
      <c r="ARN12210" s="142"/>
      <c r="ARO12210" s="142"/>
      <c r="ARP12210" s="142"/>
      <c r="ARQ12210" s="142"/>
      <c r="ARR12210" s="142"/>
      <c r="ARS12210" s="142"/>
      <c r="ART12210" s="142"/>
      <c r="ARU12210" s="142"/>
      <c r="ARV12210" s="142"/>
      <c r="ARW12210" s="142"/>
      <c r="ARX12210" s="142"/>
      <c r="ARY12210" s="142"/>
      <c r="ARZ12210" s="142"/>
      <c r="ASA12210" s="142"/>
      <c r="ASB12210" s="142"/>
      <c r="ASC12210" s="142"/>
      <c r="ASD12210" s="142"/>
      <c r="ASE12210" s="142"/>
      <c r="ASF12210" s="142"/>
      <c r="ASG12210" s="142"/>
      <c r="ASH12210" s="142"/>
      <c r="ASI12210" s="142"/>
      <c r="ASJ12210" s="142"/>
      <c r="ASK12210" s="142"/>
      <c r="ASL12210" s="142"/>
      <c r="ASM12210" s="142"/>
      <c r="ASN12210" s="142"/>
      <c r="ASO12210" s="142"/>
      <c r="ASP12210" s="142"/>
      <c r="ASQ12210" s="142"/>
      <c r="ASR12210" s="142"/>
      <c r="ASS12210" s="142"/>
      <c r="AST12210" s="142"/>
      <c r="ASU12210" s="142"/>
      <c r="ASV12210" s="142"/>
      <c r="ASW12210" s="142"/>
      <c r="ASX12210" s="142"/>
      <c r="ASY12210" s="142"/>
      <c r="ASZ12210" s="142"/>
      <c r="ATA12210" s="142"/>
      <c r="ATB12210" s="142"/>
      <c r="ATC12210" s="142"/>
      <c r="ATD12210" s="142"/>
      <c r="ATE12210" s="142"/>
      <c r="ATF12210" s="142"/>
      <c r="ATG12210" s="142"/>
      <c r="ATH12210" s="142"/>
      <c r="ATI12210" s="142"/>
      <c r="ATJ12210" s="142"/>
      <c r="ATK12210" s="142"/>
      <c r="ATL12210" s="142"/>
      <c r="ATM12210" s="142"/>
      <c r="ATN12210" s="142"/>
      <c r="ATO12210" s="142"/>
      <c r="ATP12210" s="142"/>
      <c r="ATQ12210" s="142"/>
      <c r="ATR12210" s="142"/>
      <c r="ATS12210" s="142"/>
      <c r="ATT12210" s="142"/>
      <c r="ATU12210" s="142"/>
      <c r="ATV12210" s="142"/>
      <c r="ATW12210" s="142"/>
      <c r="ATX12210" s="142"/>
      <c r="ATY12210" s="142"/>
      <c r="ATZ12210" s="142"/>
      <c r="AUA12210" s="142"/>
      <c r="AUB12210" s="142"/>
      <c r="AUC12210" s="142"/>
      <c r="AUD12210" s="142"/>
      <c r="AUE12210" s="142"/>
      <c r="AUF12210" s="142"/>
      <c r="AUG12210" s="142"/>
      <c r="AUH12210" s="142"/>
      <c r="AUI12210" s="142"/>
      <c r="AUJ12210" s="142"/>
      <c r="AUK12210" s="142"/>
      <c r="AUL12210" s="142"/>
      <c r="AUM12210" s="142"/>
      <c r="AUN12210" s="142"/>
      <c r="AUO12210" s="142"/>
      <c r="AUP12210" s="142"/>
      <c r="AUQ12210" s="142"/>
      <c r="AUR12210" s="142"/>
      <c r="AUS12210" s="142"/>
      <c r="AUT12210" s="142"/>
      <c r="AUU12210" s="142"/>
      <c r="AUV12210" s="142"/>
      <c r="AUW12210" s="142"/>
      <c r="AUX12210" s="142"/>
      <c r="AUY12210" s="142"/>
      <c r="AUZ12210" s="142"/>
      <c r="AVA12210" s="142"/>
      <c r="AVB12210" s="142"/>
      <c r="AVC12210" s="142"/>
      <c r="AVD12210" s="142"/>
      <c r="AVE12210" s="142"/>
      <c r="AVF12210" s="142"/>
      <c r="AVG12210" s="142"/>
      <c r="AVH12210" s="142"/>
      <c r="AVI12210" s="142"/>
      <c r="AVJ12210" s="142"/>
      <c r="AVK12210" s="142"/>
      <c r="AVL12210" s="142"/>
      <c r="AVM12210" s="142"/>
      <c r="AVN12210" s="142"/>
      <c r="AVO12210" s="142"/>
      <c r="AVP12210" s="142"/>
      <c r="AVQ12210" s="142"/>
      <c r="AVR12210" s="142"/>
      <c r="AVS12210" s="142"/>
      <c r="AVT12210" s="142"/>
      <c r="AVU12210" s="142"/>
      <c r="AVV12210" s="142"/>
      <c r="AVW12210" s="142"/>
      <c r="AVX12210" s="142"/>
      <c r="AVY12210" s="142"/>
      <c r="AVZ12210" s="142"/>
      <c r="AWA12210" s="142"/>
      <c r="AWB12210" s="142"/>
      <c r="AWC12210" s="142"/>
      <c r="AWD12210" s="142"/>
      <c r="AWE12210" s="142"/>
      <c r="AWF12210" s="142"/>
      <c r="AWG12210" s="142"/>
      <c r="AWH12210" s="142"/>
      <c r="AWI12210" s="142"/>
      <c r="AWJ12210" s="142"/>
      <c r="AWK12210" s="142"/>
      <c r="AWL12210" s="142"/>
      <c r="AWM12210" s="142"/>
      <c r="AWN12210" s="142"/>
      <c r="AWO12210" s="142"/>
      <c r="AWP12210" s="142"/>
      <c r="AWQ12210" s="142"/>
      <c r="AWR12210" s="142"/>
      <c r="AWS12210" s="142"/>
      <c r="AWT12210" s="142"/>
      <c r="AWU12210" s="142"/>
      <c r="AWV12210" s="142"/>
      <c r="AWW12210" s="142"/>
      <c r="AWX12210" s="142"/>
      <c r="AWY12210" s="142"/>
      <c r="AWZ12210" s="142"/>
      <c r="AXA12210" s="142"/>
      <c r="AXB12210" s="142"/>
      <c r="AXC12210" s="142"/>
      <c r="AXD12210" s="142"/>
      <c r="AXE12210" s="142"/>
      <c r="AXF12210" s="142"/>
      <c r="AXG12210" s="142"/>
      <c r="AXH12210" s="142"/>
      <c r="AXI12210" s="142"/>
      <c r="AXJ12210" s="142"/>
      <c r="AXK12210" s="142"/>
      <c r="AXL12210" s="142"/>
      <c r="AXM12210" s="142"/>
      <c r="AXN12210" s="142"/>
      <c r="AXO12210" s="142"/>
      <c r="AXP12210" s="142"/>
      <c r="AXQ12210" s="142"/>
      <c r="AXR12210" s="142"/>
      <c r="AXS12210" s="142"/>
      <c r="AXT12210" s="142"/>
      <c r="AXU12210" s="142"/>
      <c r="AXV12210" s="142"/>
      <c r="AXW12210" s="142"/>
      <c r="AXX12210" s="142"/>
      <c r="AXY12210" s="142"/>
      <c r="AXZ12210" s="142"/>
      <c r="AYA12210" s="142"/>
      <c r="AYB12210" s="142"/>
      <c r="AYC12210" s="142"/>
      <c r="AYD12210" s="142"/>
      <c r="AYE12210" s="142"/>
      <c r="AYF12210" s="142"/>
      <c r="AYG12210" s="142"/>
      <c r="AYH12210" s="142"/>
      <c r="AYI12210" s="142"/>
      <c r="AYJ12210" s="142"/>
      <c r="AYK12210" s="142"/>
      <c r="AYL12210" s="142"/>
      <c r="AYM12210" s="142"/>
      <c r="AYN12210" s="142"/>
      <c r="AYO12210" s="142"/>
      <c r="AYP12210" s="142"/>
      <c r="AYQ12210" s="142"/>
      <c r="AYR12210" s="142"/>
      <c r="AYS12210" s="142"/>
      <c r="AYT12210" s="142"/>
      <c r="AYU12210" s="142"/>
      <c r="AYV12210" s="142"/>
      <c r="AYW12210" s="142"/>
      <c r="AYX12210" s="142"/>
      <c r="AYY12210" s="142"/>
      <c r="AYZ12210" s="142"/>
      <c r="AZA12210" s="142"/>
      <c r="AZB12210" s="142"/>
      <c r="AZC12210" s="142"/>
      <c r="AZD12210" s="142"/>
      <c r="AZE12210" s="142"/>
      <c r="AZF12210" s="142"/>
      <c r="AZG12210" s="142"/>
      <c r="AZH12210" s="142"/>
      <c r="AZI12210" s="142"/>
      <c r="AZJ12210" s="142"/>
      <c r="AZK12210" s="142"/>
      <c r="AZL12210" s="142"/>
      <c r="AZM12210" s="142"/>
      <c r="AZN12210" s="142"/>
      <c r="AZO12210" s="142"/>
      <c r="AZP12210" s="142"/>
      <c r="AZQ12210" s="142"/>
      <c r="AZR12210" s="142"/>
      <c r="AZS12210" s="142"/>
      <c r="AZT12210" s="142"/>
      <c r="AZU12210" s="142"/>
      <c r="AZV12210" s="142"/>
      <c r="AZW12210" s="142"/>
      <c r="AZX12210" s="142"/>
      <c r="AZY12210" s="142"/>
      <c r="AZZ12210" s="142"/>
      <c r="BAA12210" s="142"/>
      <c r="BAB12210" s="142"/>
      <c r="BAC12210" s="142"/>
      <c r="BAD12210" s="142"/>
      <c r="BAE12210" s="142"/>
      <c r="BAF12210" s="142"/>
      <c r="BAG12210" s="142"/>
      <c r="BAH12210" s="142"/>
      <c r="BAI12210" s="142"/>
      <c r="BAJ12210" s="142"/>
      <c r="BAK12210" s="142"/>
      <c r="BAL12210" s="142"/>
      <c r="BAM12210" s="142"/>
      <c r="BAN12210" s="142"/>
      <c r="BAO12210" s="142"/>
      <c r="BAP12210" s="142"/>
      <c r="BAQ12210" s="142"/>
      <c r="BAR12210" s="142"/>
      <c r="BAS12210" s="142"/>
      <c r="BAT12210" s="142"/>
      <c r="BAU12210" s="142"/>
      <c r="BAV12210" s="142"/>
      <c r="BAW12210" s="142"/>
      <c r="BAX12210" s="142"/>
      <c r="BAY12210" s="142"/>
      <c r="BAZ12210" s="142"/>
      <c r="BBA12210" s="142"/>
      <c r="BBB12210" s="142"/>
      <c r="BBC12210" s="142"/>
      <c r="BBD12210" s="142"/>
      <c r="BBE12210" s="142"/>
      <c r="BBF12210" s="142"/>
      <c r="BBG12210" s="142"/>
      <c r="BBH12210" s="142"/>
      <c r="BBI12210" s="142"/>
      <c r="BBJ12210" s="142"/>
      <c r="BBK12210" s="142"/>
      <c r="BBL12210" s="142"/>
      <c r="BBM12210" s="142"/>
      <c r="BBN12210" s="142"/>
      <c r="BBO12210" s="142"/>
      <c r="BBP12210" s="142"/>
      <c r="BBQ12210" s="142"/>
      <c r="BBR12210" s="142"/>
      <c r="BBS12210" s="142"/>
      <c r="BBT12210" s="142"/>
      <c r="BBU12210" s="142"/>
      <c r="BBV12210" s="142"/>
      <c r="BBW12210" s="142"/>
      <c r="BBX12210" s="142"/>
      <c r="BBY12210" s="142"/>
      <c r="BBZ12210" s="142"/>
      <c r="BCA12210" s="142"/>
      <c r="BCB12210" s="142"/>
      <c r="BCC12210" s="142"/>
      <c r="BCD12210" s="142"/>
      <c r="BCE12210" s="142"/>
      <c r="BCF12210" s="142"/>
      <c r="BCG12210" s="142"/>
      <c r="BCH12210" s="142"/>
      <c r="BCI12210" s="142"/>
      <c r="BCJ12210" s="142"/>
      <c r="BCK12210" s="142"/>
      <c r="BCL12210" s="142"/>
      <c r="BCM12210" s="142"/>
      <c r="BCN12210" s="142"/>
      <c r="BCO12210" s="142"/>
      <c r="BCP12210" s="142"/>
      <c r="BCQ12210" s="142"/>
      <c r="BCR12210" s="142"/>
      <c r="BCS12210" s="142"/>
      <c r="BCT12210" s="142"/>
      <c r="BCU12210" s="142"/>
      <c r="BCV12210" s="142"/>
      <c r="BCW12210" s="142"/>
      <c r="BCX12210" s="142"/>
      <c r="BCY12210" s="142"/>
      <c r="BCZ12210" s="142"/>
      <c r="BDA12210" s="142"/>
      <c r="BDB12210" s="142"/>
      <c r="BDC12210" s="142"/>
      <c r="BDD12210" s="142"/>
      <c r="BDE12210" s="142"/>
      <c r="BDF12210" s="142"/>
      <c r="BDG12210" s="142"/>
      <c r="BDH12210" s="142"/>
      <c r="BDI12210" s="142"/>
      <c r="BDJ12210" s="142"/>
      <c r="BDK12210" s="142"/>
      <c r="BDL12210" s="142"/>
      <c r="BDM12210" s="142"/>
      <c r="BDN12210" s="142"/>
      <c r="BDO12210" s="142"/>
      <c r="BDP12210" s="142"/>
      <c r="BDQ12210" s="142"/>
      <c r="BDR12210" s="142"/>
      <c r="BDS12210" s="142"/>
      <c r="BDT12210" s="142"/>
      <c r="BDU12210" s="142"/>
      <c r="BDV12210" s="142"/>
      <c r="BDW12210" s="142"/>
      <c r="BDX12210" s="142"/>
      <c r="BDY12210" s="142"/>
      <c r="BDZ12210" s="142"/>
      <c r="BEA12210" s="142"/>
      <c r="BEB12210" s="142"/>
      <c r="BEC12210" s="142"/>
      <c r="BED12210" s="142"/>
      <c r="BEE12210" s="142"/>
      <c r="BEF12210" s="142"/>
      <c r="BEG12210" s="142"/>
      <c r="BEH12210" s="142"/>
      <c r="BEI12210" s="142"/>
      <c r="BEJ12210" s="142"/>
      <c r="BEK12210" s="142"/>
      <c r="BEL12210" s="142"/>
      <c r="BEM12210" s="142"/>
      <c r="BEN12210" s="142"/>
      <c r="BEO12210" s="142"/>
      <c r="BEP12210" s="142"/>
      <c r="BEQ12210" s="142"/>
      <c r="BER12210" s="142"/>
      <c r="BES12210" s="142"/>
      <c r="BET12210" s="142"/>
      <c r="BEU12210" s="142"/>
      <c r="BEV12210" s="142"/>
      <c r="BEW12210" s="142"/>
      <c r="BEX12210" s="142"/>
      <c r="BEY12210" s="142"/>
      <c r="BEZ12210" s="142"/>
      <c r="BFA12210" s="142"/>
      <c r="BFB12210" s="142"/>
      <c r="BFC12210" s="142"/>
      <c r="BFD12210" s="142"/>
      <c r="BFE12210" s="142"/>
      <c r="BFF12210" s="142"/>
      <c r="BFG12210" s="142"/>
      <c r="BFH12210" s="142"/>
      <c r="BFI12210" s="142"/>
      <c r="BFJ12210" s="142"/>
      <c r="BFK12210" s="142"/>
      <c r="BFL12210" s="142"/>
      <c r="BFM12210" s="142"/>
      <c r="BFN12210" s="142"/>
      <c r="BFO12210" s="142"/>
      <c r="BFP12210" s="142"/>
      <c r="BFQ12210" s="142"/>
      <c r="BFR12210" s="142"/>
      <c r="BFS12210" s="142"/>
      <c r="BFT12210" s="142"/>
      <c r="BFU12210" s="142"/>
      <c r="BFV12210" s="142"/>
      <c r="BFW12210" s="142"/>
      <c r="BFX12210" s="142"/>
      <c r="BFY12210" s="142"/>
      <c r="BFZ12210" s="142"/>
      <c r="BGA12210" s="142"/>
      <c r="BGB12210" s="142"/>
      <c r="BGC12210" s="142"/>
      <c r="BGD12210" s="142"/>
      <c r="BGE12210" s="142"/>
      <c r="BGF12210" s="142"/>
      <c r="BGG12210" s="142"/>
      <c r="BGH12210" s="142"/>
      <c r="BGI12210" s="142"/>
      <c r="BGJ12210" s="142"/>
      <c r="BGK12210" s="142"/>
      <c r="BGL12210" s="142"/>
      <c r="BGM12210" s="142"/>
      <c r="BGN12210" s="142"/>
      <c r="BGO12210" s="142"/>
      <c r="BGP12210" s="142"/>
      <c r="BGQ12210" s="142"/>
      <c r="BGR12210" s="142"/>
      <c r="BGS12210" s="142"/>
      <c r="BGT12210" s="142"/>
      <c r="BGU12210" s="142"/>
      <c r="BGV12210" s="142"/>
      <c r="BGW12210" s="142"/>
      <c r="BGX12210" s="142"/>
      <c r="BGY12210" s="142"/>
      <c r="BGZ12210" s="142"/>
      <c r="BHA12210" s="142"/>
      <c r="BHB12210" s="142"/>
      <c r="BHC12210" s="142"/>
      <c r="BHD12210" s="142"/>
      <c r="BHE12210" s="142"/>
      <c r="BHF12210" s="142"/>
      <c r="BHG12210" s="142"/>
      <c r="BHH12210" s="142"/>
      <c r="BHI12210" s="142"/>
      <c r="BHJ12210" s="142"/>
      <c r="BHK12210" s="142"/>
      <c r="BHL12210" s="142"/>
      <c r="BHM12210" s="142"/>
      <c r="BHN12210" s="142"/>
      <c r="BHO12210" s="142"/>
      <c r="BHP12210" s="142"/>
      <c r="BHQ12210" s="142"/>
      <c r="BHR12210" s="142"/>
      <c r="BHS12210" s="142"/>
      <c r="BHT12210" s="142"/>
      <c r="BHU12210" s="142"/>
      <c r="BHV12210" s="142"/>
      <c r="BHW12210" s="142"/>
      <c r="BHX12210" s="142"/>
      <c r="BHY12210" s="142"/>
      <c r="BHZ12210" s="142"/>
      <c r="BIA12210" s="142"/>
      <c r="BIB12210" s="142"/>
      <c r="BIC12210" s="142"/>
      <c r="BID12210" s="142"/>
      <c r="BIE12210" s="142"/>
      <c r="BIF12210" s="142"/>
      <c r="BIG12210" s="142"/>
      <c r="BIH12210" s="142"/>
      <c r="BII12210" s="142"/>
      <c r="BIJ12210" s="142"/>
      <c r="BIK12210" s="142"/>
      <c r="BIL12210" s="142"/>
      <c r="BIM12210" s="142"/>
      <c r="BIN12210" s="142"/>
      <c r="BIO12210" s="142"/>
      <c r="BIP12210" s="142"/>
      <c r="BIQ12210" s="142"/>
      <c r="BIR12210" s="142"/>
      <c r="BIS12210" s="142"/>
      <c r="BIT12210" s="142"/>
      <c r="BIU12210" s="142"/>
      <c r="BIV12210" s="142"/>
      <c r="BIW12210" s="142"/>
      <c r="BIX12210" s="142"/>
      <c r="BIY12210" s="142"/>
      <c r="BIZ12210" s="142"/>
      <c r="BJA12210" s="142"/>
      <c r="BJB12210" s="142"/>
      <c r="BJC12210" s="142"/>
      <c r="BJD12210" s="142"/>
      <c r="BJE12210" s="142"/>
      <c r="BJF12210" s="142"/>
      <c r="BJG12210" s="142"/>
      <c r="BJH12210" s="142"/>
      <c r="BJI12210" s="142"/>
      <c r="BJJ12210" s="142"/>
      <c r="BJK12210" s="142"/>
      <c r="BJL12210" s="142"/>
      <c r="BJM12210" s="142"/>
      <c r="BJN12210" s="142"/>
      <c r="BJO12210" s="142"/>
      <c r="BJP12210" s="142"/>
      <c r="BJQ12210" s="142"/>
      <c r="BJR12210" s="142"/>
      <c r="BJS12210" s="142"/>
      <c r="BJT12210" s="142"/>
      <c r="BJU12210" s="142"/>
      <c r="BJV12210" s="142"/>
      <c r="BJW12210" s="142"/>
      <c r="BJX12210" s="142"/>
      <c r="BJY12210" s="142"/>
      <c r="BJZ12210" s="142"/>
      <c r="BKA12210" s="142"/>
      <c r="BKB12210" s="142"/>
      <c r="BKC12210" s="142"/>
      <c r="BKD12210" s="142"/>
      <c r="BKE12210" s="142"/>
      <c r="BKF12210" s="142"/>
      <c r="BKG12210" s="142"/>
      <c r="BKH12210" s="142"/>
      <c r="BKI12210" s="142"/>
      <c r="BKJ12210" s="142"/>
      <c r="BKK12210" s="142"/>
      <c r="BKL12210" s="142"/>
      <c r="BKM12210" s="142"/>
      <c r="BKN12210" s="142"/>
      <c r="BKO12210" s="142"/>
      <c r="BKP12210" s="142"/>
      <c r="BKQ12210" s="142"/>
      <c r="BKR12210" s="142"/>
      <c r="BKS12210" s="142"/>
      <c r="BKT12210" s="142"/>
      <c r="BKU12210" s="142"/>
      <c r="BKV12210" s="142"/>
      <c r="BKW12210" s="142"/>
      <c r="BKX12210" s="142"/>
      <c r="BKY12210" s="142"/>
      <c r="BKZ12210" s="142"/>
      <c r="BLA12210" s="142"/>
      <c r="BLB12210" s="142"/>
      <c r="BLC12210" s="142"/>
      <c r="BLD12210" s="142"/>
      <c r="BLE12210" s="142"/>
      <c r="BLF12210" s="142"/>
      <c r="BLG12210" s="142"/>
      <c r="BLH12210" s="142"/>
      <c r="BLI12210" s="142"/>
      <c r="BLJ12210" s="142"/>
      <c r="BLK12210" s="142"/>
      <c r="BLL12210" s="142"/>
      <c r="BLM12210" s="142"/>
      <c r="BLN12210" s="142"/>
      <c r="BLO12210" s="142"/>
      <c r="BLP12210" s="142"/>
      <c r="BLQ12210" s="142"/>
      <c r="BLR12210" s="142"/>
      <c r="BLS12210" s="142"/>
      <c r="BLT12210" s="142"/>
      <c r="BLU12210" s="142"/>
      <c r="BLV12210" s="142"/>
      <c r="BLW12210" s="142"/>
      <c r="BLX12210" s="142"/>
      <c r="BLY12210" s="142"/>
      <c r="BLZ12210" s="142"/>
      <c r="BMA12210" s="142"/>
      <c r="BMB12210" s="142"/>
      <c r="BMC12210" s="142"/>
      <c r="BMD12210" s="142"/>
      <c r="BME12210" s="142"/>
      <c r="BMF12210" s="142"/>
      <c r="BMG12210" s="142"/>
      <c r="BMH12210" s="142"/>
      <c r="BMI12210" s="142"/>
      <c r="BMJ12210" s="142"/>
      <c r="BMK12210" s="142"/>
      <c r="BML12210" s="142"/>
      <c r="BMM12210" s="142"/>
      <c r="BMN12210" s="142"/>
      <c r="BMO12210" s="142"/>
      <c r="BMP12210" s="142"/>
      <c r="BMQ12210" s="142"/>
      <c r="BMR12210" s="142"/>
      <c r="BMS12210" s="142"/>
      <c r="BMT12210" s="142"/>
      <c r="BMU12210" s="142"/>
      <c r="BMV12210" s="142"/>
      <c r="BMW12210" s="142"/>
      <c r="BMX12210" s="142"/>
      <c r="BMY12210" s="142"/>
      <c r="BMZ12210" s="142"/>
      <c r="BNA12210" s="142"/>
      <c r="BNB12210" s="142"/>
      <c r="BNC12210" s="142"/>
      <c r="BND12210" s="142"/>
      <c r="BNE12210" s="142"/>
      <c r="BNF12210" s="142"/>
      <c r="BNG12210" s="142"/>
      <c r="BNH12210" s="142"/>
      <c r="BNI12210" s="142"/>
      <c r="BNJ12210" s="142"/>
      <c r="BNK12210" s="142"/>
      <c r="BNL12210" s="142"/>
      <c r="BNM12210" s="142"/>
      <c r="BNN12210" s="142"/>
      <c r="BNO12210" s="142"/>
      <c r="BNP12210" s="142"/>
      <c r="BNQ12210" s="142"/>
      <c r="BNR12210" s="142"/>
      <c r="BNS12210" s="142"/>
      <c r="BNT12210" s="142"/>
      <c r="BNU12210" s="142"/>
      <c r="BNV12210" s="142"/>
      <c r="BNW12210" s="142"/>
      <c r="BNX12210" s="142"/>
      <c r="BNY12210" s="142"/>
      <c r="BNZ12210" s="142"/>
      <c r="BOA12210" s="142"/>
      <c r="BOB12210" s="142"/>
      <c r="BOC12210" s="142"/>
      <c r="BOD12210" s="142"/>
      <c r="BOE12210" s="142"/>
      <c r="BOF12210" s="142"/>
      <c r="BOG12210" s="142"/>
      <c r="BOH12210" s="142"/>
      <c r="BOI12210" s="142"/>
      <c r="BOJ12210" s="142"/>
      <c r="BOK12210" s="142"/>
      <c r="BOL12210" s="142"/>
      <c r="BOM12210" s="142"/>
      <c r="BON12210" s="142"/>
      <c r="BOO12210" s="142"/>
      <c r="BOP12210" s="142"/>
      <c r="BOQ12210" s="142"/>
      <c r="BOR12210" s="142"/>
      <c r="BOS12210" s="142"/>
      <c r="BOT12210" s="142"/>
      <c r="BOU12210" s="142"/>
      <c r="BOV12210" s="142"/>
      <c r="BOW12210" s="142"/>
      <c r="BOX12210" s="142"/>
      <c r="BOY12210" s="142"/>
      <c r="BOZ12210" s="142"/>
      <c r="BPA12210" s="142"/>
      <c r="BPB12210" s="142"/>
      <c r="BPC12210" s="142"/>
      <c r="BPD12210" s="142"/>
      <c r="BPE12210" s="142"/>
      <c r="BPF12210" s="142"/>
      <c r="BPG12210" s="142"/>
      <c r="BPH12210" s="142"/>
      <c r="BPI12210" s="142"/>
      <c r="BPJ12210" s="142"/>
      <c r="BPK12210" s="142"/>
      <c r="BPL12210" s="142"/>
      <c r="BPM12210" s="142"/>
      <c r="BPN12210" s="142"/>
      <c r="BPO12210" s="142"/>
      <c r="BPP12210" s="142"/>
      <c r="BPQ12210" s="142"/>
      <c r="BPR12210" s="142"/>
      <c r="BPS12210" s="142"/>
      <c r="BPT12210" s="142"/>
      <c r="BPU12210" s="142"/>
      <c r="BPV12210" s="142"/>
      <c r="BPW12210" s="142"/>
      <c r="BPX12210" s="142"/>
      <c r="BPY12210" s="142"/>
      <c r="BPZ12210" s="142"/>
      <c r="BQA12210" s="142"/>
      <c r="BQB12210" s="142"/>
      <c r="BQC12210" s="142"/>
      <c r="BQD12210" s="142"/>
      <c r="BQE12210" s="142"/>
      <c r="BQF12210" s="142"/>
      <c r="BQG12210" s="142"/>
      <c r="BQH12210" s="142"/>
      <c r="BQI12210" s="142"/>
      <c r="BQJ12210" s="142"/>
      <c r="BQK12210" s="142"/>
      <c r="BQL12210" s="142"/>
      <c r="BQM12210" s="142"/>
      <c r="BQN12210" s="142"/>
      <c r="BQO12210" s="142"/>
      <c r="BQP12210" s="142"/>
      <c r="BQQ12210" s="142"/>
      <c r="BQR12210" s="142"/>
      <c r="BQS12210" s="142"/>
      <c r="BQT12210" s="142"/>
      <c r="BQU12210" s="142"/>
      <c r="BQV12210" s="142"/>
      <c r="BQW12210" s="142"/>
      <c r="BQX12210" s="142"/>
      <c r="BQY12210" s="142"/>
      <c r="BQZ12210" s="142"/>
      <c r="BRA12210" s="142"/>
      <c r="BRB12210" s="142"/>
      <c r="BRC12210" s="142"/>
      <c r="BRD12210" s="142"/>
      <c r="BRE12210" s="142"/>
      <c r="BRF12210" s="142"/>
      <c r="BRG12210" s="142"/>
      <c r="BRH12210" s="142"/>
      <c r="BRI12210" s="142"/>
      <c r="BRJ12210" s="142"/>
      <c r="BRK12210" s="142"/>
      <c r="BRL12210" s="142"/>
      <c r="BRM12210" s="142"/>
      <c r="BRN12210" s="142"/>
      <c r="BRO12210" s="142"/>
      <c r="BRP12210" s="142"/>
      <c r="BRQ12210" s="142"/>
      <c r="BRR12210" s="142"/>
      <c r="BRS12210" s="142"/>
      <c r="BRT12210" s="142"/>
      <c r="BRU12210" s="142"/>
      <c r="BRV12210" s="142"/>
      <c r="BRW12210" s="142"/>
      <c r="BRX12210" s="142"/>
      <c r="BRY12210" s="142"/>
      <c r="BRZ12210" s="142"/>
      <c r="BSA12210" s="142"/>
      <c r="BSB12210" s="142"/>
      <c r="BSC12210" s="142"/>
      <c r="BSD12210" s="142"/>
      <c r="BSE12210" s="142"/>
      <c r="BSF12210" s="142"/>
      <c r="BSG12210" s="142"/>
      <c r="BSH12210" s="142"/>
      <c r="BSI12210" s="142"/>
      <c r="BSJ12210" s="142"/>
      <c r="BSK12210" s="142"/>
      <c r="BSL12210" s="142"/>
      <c r="BSM12210" s="142"/>
      <c r="BSN12210" s="142"/>
      <c r="BSO12210" s="142"/>
      <c r="BSP12210" s="142"/>
      <c r="BSQ12210" s="142"/>
      <c r="BSR12210" s="142"/>
      <c r="BSS12210" s="142"/>
      <c r="BST12210" s="142"/>
      <c r="BSU12210" s="142"/>
      <c r="BSV12210" s="142"/>
      <c r="BSW12210" s="142"/>
      <c r="BSX12210" s="142"/>
      <c r="BSY12210" s="142"/>
      <c r="BSZ12210" s="142"/>
      <c r="BTA12210" s="142"/>
      <c r="BTB12210" s="142"/>
      <c r="BTC12210" s="142"/>
      <c r="BTD12210" s="142"/>
      <c r="BTE12210" s="142"/>
      <c r="BTF12210" s="142"/>
      <c r="BTG12210" s="142"/>
      <c r="BTH12210" s="142"/>
      <c r="BTI12210" s="142"/>
      <c r="BTJ12210" s="142"/>
      <c r="BTK12210" s="142"/>
      <c r="BTL12210" s="142"/>
      <c r="BTM12210" s="142"/>
      <c r="BTN12210" s="142"/>
      <c r="BTO12210" s="142"/>
      <c r="BTP12210" s="142"/>
      <c r="BTQ12210" s="142"/>
      <c r="BTR12210" s="142"/>
      <c r="BTS12210" s="142"/>
      <c r="BTT12210" s="142"/>
      <c r="BTU12210" s="142"/>
      <c r="BTV12210" s="142"/>
      <c r="BTW12210" s="142"/>
      <c r="BTX12210" s="142"/>
      <c r="BTY12210" s="142"/>
      <c r="BTZ12210" s="142"/>
      <c r="BUA12210" s="142"/>
      <c r="BUB12210" s="142"/>
      <c r="BUC12210" s="142"/>
      <c r="BUD12210" s="142"/>
      <c r="BUE12210" s="142"/>
      <c r="BUF12210" s="142"/>
      <c r="BUG12210" s="142"/>
      <c r="BUH12210" s="142"/>
      <c r="BUI12210" s="142"/>
      <c r="BUJ12210" s="142"/>
      <c r="BUK12210" s="142"/>
      <c r="BUL12210" s="142"/>
      <c r="BUM12210" s="142"/>
      <c r="BUN12210" s="142"/>
      <c r="BUO12210" s="142"/>
      <c r="BUP12210" s="142"/>
      <c r="BUQ12210" s="142"/>
      <c r="BUR12210" s="142"/>
      <c r="BUS12210" s="142"/>
      <c r="BUT12210" s="142"/>
      <c r="BUU12210" s="142"/>
      <c r="BUV12210" s="142"/>
      <c r="BUW12210" s="142"/>
      <c r="BUX12210" s="142"/>
      <c r="BUY12210" s="142"/>
      <c r="BUZ12210" s="142"/>
      <c r="BVA12210" s="142"/>
      <c r="BVB12210" s="142"/>
      <c r="BVC12210" s="142"/>
      <c r="BVD12210" s="142"/>
      <c r="BVE12210" s="142"/>
      <c r="BVF12210" s="142"/>
      <c r="BVG12210" s="142"/>
      <c r="BVH12210" s="142"/>
      <c r="BVI12210" s="142"/>
      <c r="BVJ12210" s="142"/>
      <c r="BVK12210" s="142"/>
      <c r="BVL12210" s="142"/>
      <c r="BVM12210" s="142"/>
      <c r="BVN12210" s="142"/>
      <c r="BVO12210" s="142"/>
      <c r="BVP12210" s="142"/>
      <c r="BVQ12210" s="142"/>
      <c r="BVR12210" s="142"/>
      <c r="BVS12210" s="142"/>
      <c r="BVT12210" s="142"/>
      <c r="BVU12210" s="142"/>
      <c r="BVV12210" s="142"/>
      <c r="BVW12210" s="142"/>
      <c r="BVX12210" s="142"/>
      <c r="BVY12210" s="142"/>
      <c r="BVZ12210" s="142"/>
      <c r="BWA12210" s="142"/>
      <c r="BWB12210" s="142"/>
      <c r="BWC12210" s="142"/>
      <c r="BWD12210" s="142"/>
      <c r="BWE12210" s="142"/>
      <c r="BWF12210" s="142"/>
      <c r="BWG12210" s="142"/>
      <c r="BWH12210" s="142"/>
      <c r="BWI12210" s="142"/>
      <c r="BWJ12210" s="142"/>
      <c r="BWK12210" s="142"/>
      <c r="BWL12210" s="142"/>
      <c r="BWM12210" s="142"/>
      <c r="BWN12210" s="142"/>
      <c r="BWO12210" s="142"/>
      <c r="BWP12210" s="142"/>
      <c r="BWQ12210" s="142"/>
      <c r="BWR12210" s="142"/>
      <c r="BWS12210" s="142"/>
      <c r="BWT12210" s="142"/>
      <c r="BWU12210" s="142"/>
      <c r="BWV12210" s="142"/>
      <c r="BWW12210" s="142"/>
      <c r="BWX12210" s="142"/>
      <c r="BWY12210" s="142"/>
      <c r="BWZ12210" s="142"/>
      <c r="BXA12210" s="142"/>
      <c r="BXB12210" s="142"/>
      <c r="BXC12210" s="142"/>
      <c r="BXD12210" s="142"/>
      <c r="BXE12210" s="142"/>
      <c r="BXF12210" s="142"/>
      <c r="BXG12210" s="142"/>
      <c r="BXH12210" s="142"/>
      <c r="BXI12210" s="142"/>
      <c r="BXJ12210" s="142"/>
      <c r="BXK12210" s="142"/>
      <c r="BXL12210" s="142"/>
      <c r="BXM12210" s="142"/>
      <c r="BXN12210" s="142"/>
      <c r="BXO12210" s="142"/>
      <c r="BXP12210" s="142"/>
      <c r="BXQ12210" s="142"/>
      <c r="BXR12210" s="142"/>
      <c r="BXS12210" s="142"/>
      <c r="BXT12210" s="142"/>
      <c r="BXU12210" s="142"/>
      <c r="BXV12210" s="142"/>
      <c r="BXW12210" s="142"/>
      <c r="BXX12210" s="142"/>
      <c r="BXY12210" s="142"/>
      <c r="BXZ12210" s="142"/>
      <c r="BYA12210" s="142"/>
      <c r="BYB12210" s="142"/>
      <c r="BYC12210" s="142"/>
      <c r="BYD12210" s="142"/>
      <c r="BYE12210" s="142"/>
      <c r="BYF12210" s="142"/>
      <c r="BYG12210" s="142"/>
      <c r="BYH12210" s="142"/>
      <c r="BYI12210" s="142"/>
      <c r="BYJ12210" s="142"/>
      <c r="BYK12210" s="142"/>
      <c r="BYL12210" s="142"/>
      <c r="BYM12210" s="142"/>
      <c r="BYN12210" s="142"/>
      <c r="BYO12210" s="142"/>
      <c r="BYP12210" s="142"/>
      <c r="BYQ12210" s="142"/>
      <c r="BYR12210" s="142"/>
      <c r="BYS12210" s="142"/>
      <c r="BYT12210" s="142"/>
      <c r="BYU12210" s="142"/>
      <c r="BYV12210" s="142"/>
      <c r="BYW12210" s="142"/>
      <c r="BYX12210" s="142"/>
      <c r="BYY12210" s="142"/>
      <c r="BYZ12210" s="142"/>
      <c r="BZA12210" s="142"/>
      <c r="BZB12210" s="142"/>
      <c r="BZC12210" s="142"/>
      <c r="BZD12210" s="142"/>
      <c r="BZE12210" s="142"/>
      <c r="BZF12210" s="142"/>
      <c r="BZG12210" s="142"/>
      <c r="BZH12210" s="142"/>
      <c r="BZI12210" s="142"/>
      <c r="BZJ12210" s="142"/>
      <c r="BZK12210" s="142"/>
      <c r="BZL12210" s="142"/>
      <c r="BZM12210" s="142"/>
      <c r="BZN12210" s="142"/>
      <c r="BZO12210" s="142"/>
      <c r="BZP12210" s="142"/>
      <c r="BZQ12210" s="142"/>
      <c r="BZR12210" s="142"/>
      <c r="BZS12210" s="142"/>
      <c r="BZT12210" s="142"/>
      <c r="BZU12210" s="142"/>
      <c r="BZV12210" s="142"/>
      <c r="BZW12210" s="142"/>
      <c r="BZX12210" s="142"/>
      <c r="BZY12210" s="142"/>
      <c r="BZZ12210" s="142"/>
      <c r="CAA12210" s="142"/>
      <c r="CAB12210" s="142"/>
      <c r="CAC12210" s="142"/>
      <c r="CAD12210" s="142"/>
      <c r="CAE12210" s="142"/>
      <c r="CAF12210" s="142"/>
      <c r="CAG12210" s="142"/>
      <c r="CAH12210" s="142"/>
      <c r="CAI12210" s="142"/>
      <c r="CAJ12210" s="142"/>
      <c r="CAK12210" s="142"/>
      <c r="CAL12210" s="142"/>
      <c r="CAM12210" s="142"/>
      <c r="CAN12210" s="142"/>
      <c r="CAO12210" s="142"/>
      <c r="CAP12210" s="142"/>
      <c r="CAQ12210" s="142"/>
      <c r="CAR12210" s="142"/>
      <c r="CAS12210" s="142"/>
      <c r="CAT12210" s="142"/>
      <c r="CAU12210" s="142"/>
      <c r="CAV12210" s="142"/>
      <c r="CAW12210" s="142"/>
      <c r="CAX12210" s="142"/>
      <c r="CAY12210" s="142"/>
      <c r="CAZ12210" s="142"/>
      <c r="CBA12210" s="142"/>
      <c r="CBB12210" s="142"/>
      <c r="CBC12210" s="142"/>
      <c r="CBD12210" s="142"/>
      <c r="CBE12210" s="142"/>
      <c r="CBF12210" s="142"/>
      <c r="CBG12210" s="142"/>
      <c r="CBH12210" s="142"/>
      <c r="CBI12210" s="142"/>
      <c r="CBJ12210" s="142"/>
      <c r="CBK12210" s="142"/>
      <c r="CBL12210" s="142"/>
      <c r="CBM12210" s="142"/>
      <c r="CBN12210" s="142"/>
      <c r="CBO12210" s="142"/>
      <c r="CBP12210" s="142"/>
      <c r="CBQ12210" s="142"/>
      <c r="CBR12210" s="142"/>
      <c r="CBS12210" s="142"/>
      <c r="CBT12210" s="142"/>
      <c r="CBU12210" s="142"/>
      <c r="CBV12210" s="142"/>
      <c r="CBW12210" s="142"/>
      <c r="CBX12210" s="142"/>
      <c r="CBY12210" s="142"/>
      <c r="CBZ12210" s="142"/>
      <c r="CCA12210" s="142"/>
      <c r="CCB12210" s="142"/>
      <c r="CCC12210" s="142"/>
      <c r="CCD12210" s="142"/>
      <c r="CCE12210" s="142"/>
      <c r="CCF12210" s="142"/>
      <c r="CCG12210" s="142"/>
      <c r="CCH12210" s="142"/>
      <c r="CCI12210" s="142"/>
      <c r="CCJ12210" s="142"/>
      <c r="CCK12210" s="142"/>
      <c r="CCL12210" s="142"/>
      <c r="CCM12210" s="142"/>
      <c r="CCN12210" s="142"/>
      <c r="CCO12210" s="142"/>
      <c r="CCP12210" s="142"/>
      <c r="CCQ12210" s="142"/>
      <c r="CCR12210" s="142"/>
      <c r="CCS12210" s="142"/>
      <c r="CCT12210" s="142"/>
      <c r="CCU12210" s="142"/>
      <c r="CCV12210" s="142"/>
      <c r="CCW12210" s="142"/>
      <c r="CCX12210" s="142"/>
      <c r="CCY12210" s="142"/>
      <c r="CCZ12210" s="142"/>
      <c r="CDA12210" s="142"/>
      <c r="CDB12210" s="142"/>
      <c r="CDC12210" s="142"/>
      <c r="CDD12210" s="142"/>
      <c r="CDE12210" s="142"/>
      <c r="CDF12210" s="142"/>
      <c r="CDG12210" s="142"/>
      <c r="CDH12210" s="142"/>
      <c r="CDI12210" s="142"/>
      <c r="CDJ12210" s="142"/>
      <c r="CDK12210" s="142"/>
      <c r="CDL12210" s="142"/>
      <c r="CDM12210" s="142"/>
      <c r="CDN12210" s="142"/>
      <c r="CDO12210" s="142"/>
      <c r="CDP12210" s="142"/>
      <c r="CDQ12210" s="142"/>
      <c r="CDR12210" s="142"/>
      <c r="CDS12210" s="142"/>
      <c r="CDT12210" s="142"/>
      <c r="CDU12210" s="142"/>
      <c r="CDV12210" s="142"/>
      <c r="CDW12210" s="142"/>
      <c r="CDX12210" s="142"/>
      <c r="CDY12210" s="142"/>
      <c r="CDZ12210" s="142"/>
      <c r="CEA12210" s="142"/>
      <c r="CEB12210" s="142"/>
      <c r="CEC12210" s="142"/>
      <c r="CED12210" s="142"/>
      <c r="CEE12210" s="142"/>
      <c r="CEF12210" s="142"/>
      <c r="CEG12210" s="142"/>
      <c r="CEH12210" s="142"/>
      <c r="CEI12210" s="142"/>
      <c r="CEJ12210" s="142"/>
      <c r="CEK12210" s="142"/>
      <c r="CEL12210" s="142"/>
      <c r="CEM12210" s="142"/>
      <c r="CEN12210" s="142"/>
      <c r="CEO12210" s="142"/>
      <c r="CEP12210" s="142"/>
      <c r="CEQ12210" s="142"/>
      <c r="CER12210" s="142"/>
      <c r="CES12210" s="142"/>
      <c r="CET12210" s="142"/>
      <c r="CEU12210" s="142"/>
      <c r="CEV12210" s="142"/>
      <c r="CEW12210" s="142"/>
      <c r="CEX12210" s="142"/>
      <c r="CEY12210" s="142"/>
      <c r="CEZ12210" s="142"/>
      <c r="CFA12210" s="142"/>
      <c r="CFB12210" s="142"/>
      <c r="CFC12210" s="142"/>
      <c r="CFD12210" s="142"/>
      <c r="CFE12210" s="142"/>
      <c r="CFF12210" s="142"/>
      <c r="CFG12210" s="142"/>
      <c r="CFH12210" s="142"/>
      <c r="CFI12210" s="142"/>
      <c r="CFJ12210" s="142"/>
      <c r="CFK12210" s="142"/>
      <c r="CFL12210" s="142"/>
      <c r="CFM12210" s="142"/>
      <c r="CFN12210" s="142"/>
      <c r="CFO12210" s="142"/>
      <c r="CFP12210" s="142"/>
      <c r="CFQ12210" s="142"/>
      <c r="CFR12210" s="142"/>
      <c r="CFS12210" s="142"/>
      <c r="CFT12210" s="142"/>
      <c r="CFU12210" s="142"/>
      <c r="CFV12210" s="142"/>
      <c r="CFW12210" s="142"/>
      <c r="CFX12210" s="142"/>
      <c r="CFY12210" s="142"/>
      <c r="CFZ12210" s="142"/>
      <c r="CGA12210" s="142"/>
      <c r="CGB12210" s="142"/>
      <c r="CGC12210" s="142"/>
      <c r="CGD12210" s="142"/>
      <c r="CGE12210" s="142"/>
      <c r="CGF12210" s="142"/>
      <c r="CGG12210" s="142"/>
      <c r="CGH12210" s="142"/>
      <c r="CGI12210" s="142"/>
      <c r="CGJ12210" s="142"/>
      <c r="CGK12210" s="142"/>
      <c r="CGL12210" s="142"/>
      <c r="CGM12210" s="142"/>
      <c r="CGN12210" s="142"/>
      <c r="CGO12210" s="142"/>
      <c r="CGP12210" s="142"/>
      <c r="CGQ12210" s="142"/>
      <c r="CGR12210" s="142"/>
      <c r="CGS12210" s="142"/>
      <c r="CGT12210" s="142"/>
      <c r="CGU12210" s="142"/>
      <c r="CGV12210" s="142"/>
      <c r="CGW12210" s="142"/>
      <c r="CGX12210" s="142"/>
      <c r="CGY12210" s="142"/>
      <c r="CGZ12210" s="142"/>
      <c r="CHA12210" s="142"/>
      <c r="CHB12210" s="142"/>
      <c r="CHC12210" s="142"/>
      <c r="CHD12210" s="142"/>
      <c r="CHE12210" s="142"/>
      <c r="CHF12210" s="142"/>
      <c r="CHG12210" s="142"/>
      <c r="CHH12210" s="142"/>
      <c r="CHI12210" s="142"/>
      <c r="CHJ12210" s="142"/>
      <c r="CHK12210" s="142"/>
      <c r="CHL12210" s="142"/>
      <c r="CHM12210" s="142"/>
      <c r="CHN12210" s="142"/>
      <c r="CHO12210" s="142"/>
      <c r="CHP12210" s="142"/>
      <c r="CHQ12210" s="142"/>
      <c r="CHR12210" s="142"/>
      <c r="CHS12210" s="142"/>
      <c r="CHT12210" s="142"/>
      <c r="CHU12210" s="142"/>
      <c r="CHV12210" s="142"/>
      <c r="CHW12210" s="142"/>
      <c r="CHX12210" s="142"/>
      <c r="CHY12210" s="142"/>
      <c r="CHZ12210" s="142"/>
      <c r="CIA12210" s="142"/>
      <c r="CIB12210" s="142"/>
      <c r="CIC12210" s="142"/>
      <c r="CID12210" s="142"/>
      <c r="CIE12210" s="142"/>
      <c r="CIF12210" s="142"/>
      <c r="CIG12210" s="142"/>
      <c r="CIH12210" s="142"/>
      <c r="CII12210" s="142"/>
      <c r="CIJ12210" s="142"/>
      <c r="CIK12210" s="142"/>
      <c r="CIL12210" s="142"/>
      <c r="CIM12210" s="142"/>
      <c r="CIN12210" s="142"/>
      <c r="CIO12210" s="142"/>
      <c r="CIP12210" s="142"/>
      <c r="CIQ12210" s="142"/>
      <c r="CIR12210" s="142"/>
      <c r="CIS12210" s="142"/>
      <c r="CIT12210" s="142"/>
      <c r="CIU12210" s="142"/>
      <c r="CIV12210" s="142"/>
      <c r="CIW12210" s="142"/>
      <c r="CIX12210" s="142"/>
      <c r="CIY12210" s="142"/>
      <c r="CIZ12210" s="142"/>
      <c r="CJA12210" s="142"/>
      <c r="CJB12210" s="142"/>
      <c r="CJC12210" s="142"/>
      <c r="CJD12210" s="142"/>
      <c r="CJE12210" s="142"/>
      <c r="CJF12210" s="142"/>
      <c r="CJG12210" s="142"/>
      <c r="CJH12210" s="142"/>
      <c r="CJI12210" s="142"/>
      <c r="CJJ12210" s="142"/>
      <c r="CJK12210" s="142"/>
      <c r="CJL12210" s="142"/>
      <c r="CJM12210" s="142"/>
      <c r="CJN12210" s="142"/>
      <c r="CJO12210" s="142"/>
      <c r="CJP12210" s="142"/>
      <c r="CJQ12210" s="142"/>
      <c r="CJR12210" s="142"/>
      <c r="CJS12210" s="142"/>
      <c r="CJT12210" s="142"/>
      <c r="CJU12210" s="142"/>
      <c r="CJV12210" s="142"/>
      <c r="CJW12210" s="142"/>
      <c r="CJX12210" s="142"/>
      <c r="CJY12210" s="142"/>
      <c r="CJZ12210" s="142"/>
      <c r="CKA12210" s="142"/>
      <c r="CKB12210" s="142"/>
      <c r="CKC12210" s="142"/>
      <c r="CKD12210" s="142"/>
      <c r="CKE12210" s="142"/>
      <c r="CKF12210" s="142"/>
      <c r="CKG12210" s="142"/>
      <c r="CKH12210" s="142"/>
      <c r="CKI12210" s="142"/>
      <c r="CKJ12210" s="142"/>
      <c r="CKK12210" s="142"/>
      <c r="CKL12210" s="142"/>
      <c r="CKM12210" s="142"/>
      <c r="CKN12210" s="142"/>
      <c r="CKO12210" s="142"/>
      <c r="CKP12210" s="142"/>
      <c r="CKQ12210" s="142"/>
      <c r="CKR12210" s="142"/>
      <c r="CKS12210" s="142"/>
      <c r="CKT12210" s="142"/>
      <c r="CKU12210" s="142"/>
      <c r="CKV12210" s="142"/>
      <c r="CKW12210" s="142"/>
      <c r="CKX12210" s="142"/>
      <c r="CKY12210" s="142"/>
      <c r="CKZ12210" s="142"/>
      <c r="CLA12210" s="142"/>
      <c r="CLB12210" s="142"/>
      <c r="CLC12210" s="142"/>
      <c r="CLD12210" s="142"/>
      <c r="CLE12210" s="142"/>
      <c r="CLF12210" s="142"/>
      <c r="CLG12210" s="142"/>
      <c r="CLH12210" s="142"/>
      <c r="CLI12210" s="142"/>
      <c r="CLJ12210" s="142"/>
      <c r="CLK12210" s="142"/>
      <c r="CLL12210" s="142"/>
      <c r="CLM12210" s="142"/>
      <c r="CLN12210" s="142"/>
      <c r="CLO12210" s="142"/>
      <c r="CLP12210" s="142"/>
      <c r="CLQ12210" s="142"/>
      <c r="CLR12210" s="142"/>
      <c r="CLS12210" s="142"/>
      <c r="CLT12210" s="142"/>
      <c r="CLU12210" s="142"/>
      <c r="CLV12210" s="142"/>
      <c r="CLW12210" s="142"/>
      <c r="CLX12210" s="142"/>
      <c r="CLY12210" s="142"/>
      <c r="CLZ12210" s="142"/>
      <c r="CMA12210" s="142"/>
      <c r="CMB12210" s="142"/>
      <c r="CMC12210" s="142"/>
      <c r="CMD12210" s="142"/>
      <c r="CME12210" s="142"/>
      <c r="CMF12210" s="142"/>
      <c r="CMG12210" s="142"/>
      <c r="CMH12210" s="142"/>
      <c r="CMI12210" s="142"/>
      <c r="CMJ12210" s="142"/>
      <c r="CMK12210" s="142"/>
      <c r="CML12210" s="142"/>
      <c r="CMM12210" s="142"/>
      <c r="CMN12210" s="142"/>
      <c r="CMO12210" s="142"/>
      <c r="CMP12210" s="142"/>
      <c r="CMQ12210" s="142"/>
      <c r="CMR12210" s="142"/>
      <c r="CMS12210" s="142"/>
      <c r="CMT12210" s="142"/>
      <c r="CMU12210" s="142"/>
      <c r="CMV12210" s="142"/>
      <c r="CMW12210" s="142"/>
      <c r="CMX12210" s="142"/>
      <c r="CMY12210" s="142"/>
      <c r="CMZ12210" s="142"/>
      <c r="CNA12210" s="142"/>
      <c r="CNB12210" s="142"/>
      <c r="CNC12210" s="142"/>
      <c r="CND12210" s="142"/>
      <c r="CNE12210" s="142"/>
      <c r="CNF12210" s="142"/>
      <c r="CNG12210" s="142"/>
      <c r="CNH12210" s="142"/>
      <c r="CNI12210" s="142"/>
      <c r="CNJ12210" s="142"/>
      <c r="CNK12210" s="142"/>
      <c r="CNL12210" s="142"/>
      <c r="CNM12210" s="142"/>
      <c r="CNN12210" s="142"/>
      <c r="CNO12210" s="142"/>
      <c r="CNP12210" s="142"/>
      <c r="CNQ12210" s="142"/>
      <c r="CNR12210" s="142"/>
      <c r="CNS12210" s="142"/>
      <c r="CNT12210" s="142"/>
      <c r="CNU12210" s="142"/>
      <c r="CNV12210" s="142"/>
      <c r="CNW12210" s="142"/>
      <c r="CNX12210" s="142"/>
      <c r="CNY12210" s="142"/>
      <c r="CNZ12210" s="142"/>
      <c r="COA12210" s="142"/>
      <c r="COB12210" s="142"/>
      <c r="COC12210" s="142"/>
      <c r="COD12210" s="142"/>
      <c r="COE12210" s="142"/>
      <c r="COF12210" s="142"/>
      <c r="COG12210" s="142"/>
      <c r="COH12210" s="142"/>
      <c r="COI12210" s="142"/>
      <c r="COJ12210" s="142"/>
      <c r="COK12210" s="142"/>
      <c r="COL12210" s="142"/>
      <c r="COM12210" s="142"/>
      <c r="CON12210" s="142"/>
      <c r="COO12210" s="142"/>
      <c r="COP12210" s="142"/>
      <c r="COQ12210" s="142"/>
      <c r="COR12210" s="142"/>
      <c r="COS12210" s="142"/>
      <c r="COT12210" s="142"/>
      <c r="COU12210" s="142"/>
      <c r="COV12210" s="142"/>
      <c r="COW12210" s="142"/>
      <c r="COX12210" s="142"/>
      <c r="COY12210" s="142"/>
      <c r="COZ12210" s="142"/>
      <c r="CPA12210" s="142"/>
      <c r="CPB12210" s="142"/>
      <c r="CPC12210" s="142"/>
      <c r="CPD12210" s="142"/>
      <c r="CPE12210" s="142"/>
      <c r="CPF12210" s="142"/>
      <c r="CPG12210" s="142"/>
      <c r="CPH12210" s="142"/>
      <c r="CPI12210" s="142"/>
      <c r="CPJ12210" s="142"/>
      <c r="CPK12210" s="142"/>
      <c r="CPL12210" s="142"/>
      <c r="CPM12210" s="142"/>
      <c r="CPN12210" s="142"/>
      <c r="CPO12210" s="142"/>
      <c r="CPP12210" s="142"/>
      <c r="CPQ12210" s="142"/>
      <c r="CPR12210" s="142"/>
      <c r="CPS12210" s="142"/>
      <c r="CPT12210" s="142"/>
      <c r="CPU12210" s="142"/>
      <c r="CPV12210" s="142"/>
      <c r="CPW12210" s="142"/>
      <c r="CPX12210" s="142"/>
      <c r="CPY12210" s="142"/>
      <c r="CPZ12210" s="142"/>
      <c r="CQA12210" s="142"/>
      <c r="CQB12210" s="142"/>
      <c r="CQC12210" s="142"/>
      <c r="CQD12210" s="142"/>
      <c r="CQE12210" s="142"/>
      <c r="CQF12210" s="142"/>
      <c r="CQG12210" s="142"/>
      <c r="CQH12210" s="142"/>
      <c r="CQI12210" s="142"/>
      <c r="CQJ12210" s="142"/>
      <c r="CQK12210" s="142"/>
      <c r="CQL12210" s="142"/>
      <c r="CQM12210" s="142"/>
      <c r="CQN12210" s="142"/>
      <c r="CQO12210" s="142"/>
      <c r="CQP12210" s="142"/>
      <c r="CQQ12210" s="142"/>
      <c r="CQR12210" s="142"/>
      <c r="CQS12210" s="142"/>
      <c r="CQT12210" s="142"/>
      <c r="CQU12210" s="142"/>
      <c r="CQV12210" s="142"/>
      <c r="CQW12210" s="142"/>
      <c r="CQX12210" s="142"/>
      <c r="CQY12210" s="142"/>
      <c r="CQZ12210" s="142"/>
      <c r="CRA12210" s="142"/>
      <c r="CRB12210" s="142"/>
      <c r="CRC12210" s="142"/>
      <c r="CRD12210" s="142"/>
      <c r="CRE12210" s="142"/>
      <c r="CRF12210" s="142"/>
      <c r="CRG12210" s="142"/>
      <c r="CRH12210" s="142"/>
      <c r="CRI12210" s="142"/>
      <c r="CRJ12210" s="142"/>
      <c r="CRK12210" s="142"/>
      <c r="CRL12210" s="142"/>
      <c r="CRM12210" s="142"/>
      <c r="CRN12210" s="142"/>
      <c r="CRO12210" s="142"/>
      <c r="CRP12210" s="142"/>
      <c r="CRQ12210" s="142"/>
      <c r="CRR12210" s="142"/>
      <c r="CRS12210" s="142"/>
      <c r="CRT12210" s="142"/>
      <c r="CRU12210" s="142"/>
      <c r="CRV12210" s="142"/>
      <c r="CRW12210" s="142"/>
      <c r="CRX12210" s="142"/>
      <c r="CRY12210" s="142"/>
      <c r="CRZ12210" s="142"/>
      <c r="CSA12210" s="142"/>
      <c r="CSB12210" s="142"/>
      <c r="CSC12210" s="142"/>
      <c r="CSD12210" s="142"/>
      <c r="CSE12210" s="142"/>
      <c r="CSF12210" s="142"/>
      <c r="CSG12210" s="142"/>
      <c r="CSH12210" s="142"/>
      <c r="CSI12210" s="142"/>
      <c r="CSJ12210" s="142"/>
      <c r="CSK12210" s="142"/>
      <c r="CSL12210" s="142"/>
      <c r="CSM12210" s="142"/>
      <c r="CSN12210" s="142"/>
      <c r="CSO12210" s="142"/>
      <c r="CSP12210" s="142"/>
      <c r="CSQ12210" s="142"/>
      <c r="CSR12210" s="142"/>
      <c r="CSS12210" s="142"/>
      <c r="CST12210" s="142"/>
      <c r="CSU12210" s="142"/>
      <c r="CSV12210" s="142"/>
      <c r="CSW12210" s="142"/>
      <c r="CSX12210" s="142"/>
      <c r="CSY12210" s="142"/>
      <c r="CSZ12210" s="142"/>
      <c r="CTA12210" s="142"/>
      <c r="CTB12210" s="142"/>
      <c r="CTC12210" s="142"/>
      <c r="CTD12210" s="142"/>
      <c r="CTE12210" s="142"/>
      <c r="CTF12210" s="142"/>
      <c r="CTG12210" s="142"/>
      <c r="CTH12210" s="142"/>
      <c r="CTI12210" s="142"/>
      <c r="CTJ12210" s="142"/>
      <c r="CTK12210" s="142"/>
      <c r="CTL12210" s="142"/>
      <c r="CTM12210" s="142"/>
      <c r="CTN12210" s="142"/>
      <c r="CTO12210" s="142"/>
      <c r="CTP12210" s="142"/>
      <c r="CTQ12210" s="142"/>
      <c r="CTR12210" s="142"/>
      <c r="CTS12210" s="142"/>
      <c r="CTT12210" s="142"/>
      <c r="CTU12210" s="142"/>
      <c r="CTV12210" s="142"/>
      <c r="CTW12210" s="142"/>
      <c r="CTX12210" s="142"/>
      <c r="CTY12210" s="142"/>
      <c r="CTZ12210" s="142"/>
      <c r="CUA12210" s="142"/>
      <c r="CUB12210" s="142"/>
      <c r="CUC12210" s="142"/>
      <c r="CUD12210" s="142"/>
      <c r="CUE12210" s="142"/>
      <c r="CUF12210" s="142"/>
      <c r="CUG12210" s="142"/>
      <c r="CUH12210" s="142"/>
      <c r="CUI12210" s="142"/>
      <c r="CUJ12210" s="142"/>
      <c r="CUK12210" s="142"/>
      <c r="CUL12210" s="142"/>
      <c r="CUM12210" s="142"/>
      <c r="CUN12210" s="142"/>
      <c r="CUO12210" s="142"/>
      <c r="CUP12210" s="142"/>
      <c r="CUQ12210" s="142"/>
      <c r="CUR12210" s="142"/>
      <c r="CUS12210" s="142"/>
      <c r="CUT12210" s="142"/>
      <c r="CUU12210" s="142"/>
      <c r="CUV12210" s="142"/>
      <c r="CUW12210" s="142"/>
      <c r="CUX12210" s="142"/>
      <c r="CUY12210" s="142"/>
      <c r="CUZ12210" s="142"/>
      <c r="CVA12210" s="142"/>
      <c r="CVB12210" s="142"/>
      <c r="CVC12210" s="142"/>
      <c r="CVD12210" s="142"/>
      <c r="CVE12210" s="142"/>
      <c r="CVF12210" s="142"/>
      <c r="CVG12210" s="142"/>
      <c r="CVH12210" s="142"/>
      <c r="CVI12210" s="142"/>
      <c r="CVJ12210" s="142"/>
      <c r="CVK12210" s="142"/>
      <c r="CVL12210" s="142"/>
      <c r="CVM12210" s="142"/>
      <c r="CVN12210" s="142"/>
      <c r="CVO12210" s="142"/>
      <c r="CVP12210" s="142"/>
      <c r="CVQ12210" s="142"/>
      <c r="CVR12210" s="142"/>
      <c r="CVS12210" s="142"/>
      <c r="CVT12210" s="142"/>
      <c r="CVU12210" s="142"/>
      <c r="CVV12210" s="142"/>
      <c r="CVW12210" s="142"/>
      <c r="CVX12210" s="142"/>
      <c r="CVY12210" s="142"/>
      <c r="CVZ12210" s="142"/>
      <c r="CWA12210" s="142"/>
      <c r="CWB12210" s="142"/>
      <c r="CWC12210" s="142"/>
      <c r="CWD12210" s="142"/>
      <c r="CWE12210" s="142"/>
      <c r="CWF12210" s="142"/>
      <c r="CWG12210" s="142"/>
      <c r="CWH12210" s="142"/>
      <c r="CWI12210" s="142"/>
      <c r="CWJ12210" s="142"/>
      <c r="CWK12210" s="142"/>
      <c r="CWL12210" s="142"/>
      <c r="CWM12210" s="142"/>
      <c r="CWN12210" s="142"/>
      <c r="CWO12210" s="142"/>
      <c r="CWP12210" s="142"/>
      <c r="CWQ12210" s="142"/>
      <c r="CWR12210" s="142"/>
      <c r="CWS12210" s="142"/>
      <c r="CWT12210" s="142"/>
      <c r="CWU12210" s="142"/>
      <c r="CWV12210" s="142"/>
      <c r="CWW12210" s="142"/>
      <c r="CWX12210" s="142"/>
      <c r="CWY12210" s="142"/>
      <c r="CWZ12210" s="142"/>
      <c r="CXA12210" s="142"/>
      <c r="CXB12210" s="142"/>
      <c r="CXC12210" s="142"/>
      <c r="CXD12210" s="142"/>
      <c r="CXE12210" s="142"/>
      <c r="CXF12210" s="142"/>
      <c r="CXG12210" s="142"/>
      <c r="CXH12210" s="142"/>
      <c r="CXI12210" s="142"/>
      <c r="CXJ12210" s="142"/>
      <c r="CXK12210" s="142"/>
      <c r="CXL12210" s="142"/>
      <c r="CXM12210" s="142"/>
      <c r="CXN12210" s="142"/>
      <c r="CXO12210" s="142"/>
      <c r="CXP12210" s="142"/>
      <c r="CXQ12210" s="142"/>
      <c r="CXR12210" s="142"/>
      <c r="CXS12210" s="142"/>
      <c r="CXT12210" s="142"/>
      <c r="CXU12210" s="142"/>
      <c r="CXV12210" s="142"/>
      <c r="CXW12210" s="142"/>
      <c r="CXX12210" s="142"/>
      <c r="CXY12210" s="142"/>
      <c r="CXZ12210" s="142"/>
      <c r="CYA12210" s="142"/>
      <c r="CYB12210" s="142"/>
      <c r="CYC12210" s="142"/>
      <c r="CYD12210" s="142"/>
      <c r="CYE12210" s="142"/>
      <c r="CYF12210" s="142"/>
      <c r="CYG12210" s="142"/>
      <c r="CYH12210" s="142"/>
      <c r="CYI12210" s="142"/>
      <c r="CYJ12210" s="142"/>
      <c r="CYK12210" s="142"/>
      <c r="CYL12210" s="142"/>
      <c r="CYM12210" s="142"/>
      <c r="CYN12210" s="142"/>
      <c r="CYO12210" s="142"/>
      <c r="CYP12210" s="142"/>
      <c r="CYQ12210" s="142"/>
      <c r="CYR12210" s="142"/>
      <c r="CYS12210" s="142"/>
      <c r="CYT12210" s="142"/>
      <c r="CYU12210" s="142"/>
      <c r="CYV12210" s="142"/>
      <c r="CYW12210" s="142"/>
      <c r="CYX12210" s="142"/>
      <c r="CYY12210" s="142"/>
      <c r="CYZ12210" s="142"/>
      <c r="CZA12210" s="142"/>
      <c r="CZB12210" s="142"/>
      <c r="CZC12210" s="142"/>
      <c r="CZD12210" s="142"/>
      <c r="CZE12210" s="142"/>
      <c r="CZF12210" s="142"/>
      <c r="CZG12210" s="142"/>
      <c r="CZH12210" s="142"/>
      <c r="CZI12210" s="142"/>
      <c r="CZJ12210" s="142"/>
      <c r="CZK12210" s="142"/>
      <c r="CZL12210" s="142"/>
      <c r="CZM12210" s="142"/>
      <c r="CZN12210" s="142"/>
      <c r="CZO12210" s="142"/>
      <c r="CZP12210" s="142"/>
      <c r="CZQ12210" s="142"/>
      <c r="CZR12210" s="142"/>
      <c r="CZS12210" s="142"/>
      <c r="CZT12210" s="142"/>
      <c r="CZU12210" s="142"/>
      <c r="CZV12210" s="142"/>
      <c r="CZW12210" s="142"/>
      <c r="CZX12210" s="142"/>
      <c r="CZY12210" s="142"/>
      <c r="CZZ12210" s="142"/>
      <c r="DAA12210" s="142"/>
      <c r="DAB12210" s="142"/>
      <c r="DAC12210" s="142"/>
      <c r="DAD12210" s="142"/>
      <c r="DAE12210" s="142"/>
      <c r="DAF12210" s="142"/>
      <c r="DAG12210" s="142"/>
      <c r="DAH12210" s="142"/>
      <c r="DAI12210" s="142"/>
      <c r="DAJ12210" s="142"/>
      <c r="DAK12210" s="142"/>
      <c r="DAL12210" s="142"/>
      <c r="DAM12210" s="142"/>
      <c r="DAN12210" s="142"/>
      <c r="DAO12210" s="142"/>
      <c r="DAP12210" s="142"/>
      <c r="DAQ12210" s="142"/>
      <c r="DAR12210" s="142"/>
      <c r="DAS12210" s="142"/>
      <c r="DAT12210" s="142"/>
      <c r="DAU12210" s="142"/>
      <c r="DAV12210" s="142"/>
      <c r="DAW12210" s="142"/>
      <c r="DAX12210" s="142"/>
      <c r="DAY12210" s="142"/>
      <c r="DAZ12210" s="142"/>
      <c r="DBA12210" s="142"/>
      <c r="DBB12210" s="142"/>
      <c r="DBC12210" s="142"/>
      <c r="DBD12210" s="142"/>
      <c r="DBE12210" s="142"/>
      <c r="DBF12210" s="142"/>
      <c r="DBG12210" s="142"/>
      <c r="DBH12210" s="142"/>
      <c r="DBI12210" s="142"/>
      <c r="DBJ12210" s="142"/>
      <c r="DBK12210" s="142"/>
      <c r="DBL12210" s="142"/>
      <c r="DBM12210" s="142"/>
      <c r="DBN12210" s="142"/>
      <c r="DBO12210" s="142"/>
      <c r="DBP12210" s="142"/>
      <c r="DBQ12210" s="142"/>
      <c r="DBR12210" s="142"/>
      <c r="DBS12210" s="142"/>
      <c r="DBT12210" s="142"/>
      <c r="DBU12210" s="142"/>
      <c r="DBV12210" s="142"/>
      <c r="DBW12210" s="142"/>
      <c r="DBX12210" s="142"/>
      <c r="DBY12210" s="142"/>
      <c r="DBZ12210" s="142"/>
      <c r="DCA12210" s="142"/>
      <c r="DCB12210" s="142"/>
      <c r="DCC12210" s="142"/>
      <c r="DCD12210" s="142"/>
      <c r="DCE12210" s="142"/>
      <c r="DCF12210" s="142"/>
      <c r="DCG12210" s="142"/>
      <c r="DCH12210" s="142"/>
      <c r="DCI12210" s="142"/>
      <c r="DCJ12210" s="142"/>
      <c r="DCK12210" s="142"/>
      <c r="DCL12210" s="142"/>
      <c r="DCM12210" s="142"/>
      <c r="DCN12210" s="142"/>
      <c r="DCO12210" s="142"/>
      <c r="DCP12210" s="142"/>
      <c r="DCQ12210" s="142"/>
      <c r="DCR12210" s="142"/>
      <c r="DCS12210" s="142"/>
      <c r="DCT12210" s="142"/>
      <c r="DCU12210" s="142"/>
      <c r="DCV12210" s="142"/>
      <c r="DCW12210" s="142"/>
      <c r="DCX12210" s="142"/>
      <c r="DCY12210" s="142"/>
      <c r="DCZ12210" s="142"/>
      <c r="DDA12210" s="142"/>
      <c r="DDB12210" s="142"/>
      <c r="DDC12210" s="142"/>
      <c r="DDD12210" s="142"/>
      <c r="DDE12210" s="142"/>
      <c r="DDF12210" s="142"/>
      <c r="DDG12210" s="142"/>
      <c r="DDH12210" s="142"/>
      <c r="DDI12210" s="142"/>
      <c r="DDJ12210" s="142"/>
      <c r="DDK12210" s="142"/>
      <c r="DDL12210" s="142"/>
      <c r="DDM12210" s="142"/>
      <c r="DDN12210" s="142"/>
      <c r="DDO12210" s="142"/>
      <c r="DDP12210" s="142"/>
      <c r="DDQ12210" s="142"/>
      <c r="DDR12210" s="142"/>
      <c r="DDS12210" s="142"/>
      <c r="DDT12210" s="142"/>
      <c r="DDU12210" s="142"/>
      <c r="DDV12210" s="142"/>
      <c r="DDW12210" s="142"/>
      <c r="DDX12210" s="142"/>
      <c r="DDY12210" s="142"/>
      <c r="DDZ12210" s="142"/>
      <c r="DEA12210" s="142"/>
      <c r="DEB12210" s="142"/>
      <c r="DEC12210" s="142"/>
      <c r="DED12210" s="142"/>
      <c r="DEE12210" s="142"/>
      <c r="DEF12210" s="142"/>
      <c r="DEG12210" s="142"/>
      <c r="DEH12210" s="142"/>
      <c r="DEI12210" s="142"/>
      <c r="DEJ12210" s="142"/>
      <c r="DEK12210" s="142"/>
      <c r="DEL12210" s="142"/>
      <c r="DEM12210" s="142"/>
      <c r="DEN12210" s="142"/>
      <c r="DEO12210" s="142"/>
      <c r="DEP12210" s="142"/>
      <c r="DEQ12210" s="142"/>
      <c r="DER12210" s="142"/>
      <c r="DES12210" s="142"/>
      <c r="DET12210" s="142"/>
      <c r="DEU12210" s="142"/>
      <c r="DEV12210" s="142"/>
      <c r="DEW12210" s="142"/>
      <c r="DEX12210" s="142"/>
      <c r="DEY12210" s="142"/>
      <c r="DEZ12210" s="142"/>
      <c r="DFA12210" s="142"/>
      <c r="DFB12210" s="142"/>
      <c r="DFC12210" s="142"/>
      <c r="DFD12210" s="142"/>
      <c r="DFE12210" s="142"/>
      <c r="DFF12210" s="142"/>
      <c r="DFG12210" s="142"/>
      <c r="DFH12210" s="142"/>
      <c r="DFI12210" s="142"/>
      <c r="DFJ12210" s="142"/>
      <c r="DFK12210" s="142"/>
      <c r="DFL12210" s="142"/>
      <c r="DFM12210" s="142"/>
      <c r="DFN12210" s="142"/>
      <c r="DFO12210" s="142"/>
      <c r="DFP12210" s="142"/>
      <c r="DFQ12210" s="142"/>
      <c r="DFR12210" s="142"/>
      <c r="DFS12210" s="142"/>
      <c r="DFT12210" s="142"/>
      <c r="DFU12210" s="142"/>
      <c r="DFV12210" s="142"/>
      <c r="DFW12210" s="142"/>
      <c r="DFX12210" s="142"/>
      <c r="DFY12210" s="142"/>
      <c r="DFZ12210" s="142"/>
      <c r="DGA12210" s="142"/>
      <c r="DGB12210" s="142"/>
      <c r="DGC12210" s="142"/>
      <c r="DGD12210" s="142"/>
      <c r="DGE12210" s="142"/>
      <c r="DGF12210" s="142"/>
      <c r="DGG12210" s="142"/>
      <c r="DGH12210" s="142"/>
      <c r="DGI12210" s="142"/>
      <c r="DGJ12210" s="142"/>
      <c r="DGK12210" s="142"/>
      <c r="DGL12210" s="142"/>
      <c r="DGM12210" s="142"/>
      <c r="DGN12210" s="142"/>
      <c r="DGO12210" s="142"/>
      <c r="DGP12210" s="142"/>
      <c r="DGQ12210" s="142"/>
      <c r="DGR12210" s="142"/>
      <c r="DGS12210" s="142"/>
      <c r="DGT12210" s="142"/>
      <c r="DGU12210" s="142"/>
      <c r="DGV12210" s="142"/>
      <c r="DGW12210" s="142"/>
      <c r="DGX12210" s="142"/>
      <c r="DGY12210" s="142"/>
      <c r="DGZ12210" s="142"/>
      <c r="DHA12210" s="142"/>
      <c r="DHB12210" s="142"/>
      <c r="DHC12210" s="142"/>
      <c r="DHD12210" s="142"/>
      <c r="DHE12210" s="142"/>
      <c r="DHF12210" s="142"/>
      <c r="DHG12210" s="142"/>
      <c r="DHH12210" s="142"/>
      <c r="DHI12210" s="142"/>
      <c r="DHJ12210" s="142"/>
      <c r="DHK12210" s="142"/>
      <c r="DHL12210" s="142"/>
      <c r="DHM12210" s="142"/>
      <c r="DHN12210" s="142"/>
      <c r="DHO12210" s="142"/>
      <c r="DHP12210" s="142"/>
      <c r="DHQ12210" s="142"/>
      <c r="DHR12210" s="142"/>
      <c r="DHS12210" s="142"/>
      <c r="DHT12210" s="142"/>
      <c r="DHU12210" s="142"/>
      <c r="DHV12210" s="142"/>
      <c r="DHW12210" s="142"/>
      <c r="DHX12210" s="142"/>
      <c r="DHY12210" s="142"/>
      <c r="DHZ12210" s="142"/>
      <c r="DIA12210" s="142"/>
      <c r="DIB12210" s="142"/>
      <c r="DIC12210" s="142"/>
      <c r="DID12210" s="142"/>
      <c r="DIE12210" s="142"/>
      <c r="DIF12210" s="142"/>
      <c r="DIG12210" s="142"/>
      <c r="DIH12210" s="142"/>
      <c r="DII12210" s="142"/>
      <c r="DIJ12210" s="142"/>
      <c r="DIK12210" s="142"/>
      <c r="DIL12210" s="142"/>
      <c r="DIM12210" s="142"/>
      <c r="DIN12210" s="142"/>
      <c r="DIO12210" s="142"/>
      <c r="DIP12210" s="142"/>
      <c r="DIQ12210" s="142"/>
      <c r="DIR12210" s="142"/>
      <c r="DIS12210" s="142"/>
      <c r="DIT12210" s="142"/>
      <c r="DIU12210" s="142"/>
      <c r="DIV12210" s="142"/>
      <c r="DIW12210" s="142"/>
      <c r="DIX12210" s="142"/>
      <c r="DIY12210" s="142"/>
      <c r="DIZ12210" s="142"/>
      <c r="DJA12210" s="142"/>
      <c r="DJB12210" s="142"/>
      <c r="DJC12210" s="142"/>
      <c r="DJD12210" s="142"/>
      <c r="DJE12210" s="142"/>
      <c r="DJF12210" s="142"/>
      <c r="DJG12210" s="142"/>
      <c r="DJH12210" s="142"/>
      <c r="DJI12210" s="142"/>
      <c r="DJJ12210" s="142"/>
      <c r="DJK12210" s="142"/>
      <c r="DJL12210" s="142"/>
      <c r="DJM12210" s="142"/>
      <c r="DJN12210" s="142"/>
      <c r="DJO12210" s="142"/>
      <c r="DJP12210" s="142"/>
      <c r="DJQ12210" s="142"/>
      <c r="DJR12210" s="142"/>
      <c r="DJS12210" s="142"/>
      <c r="DJT12210" s="142"/>
      <c r="DJU12210" s="142"/>
      <c r="DJV12210" s="142"/>
      <c r="DJW12210" s="142"/>
      <c r="DJX12210" s="142"/>
      <c r="DJY12210" s="142"/>
      <c r="DJZ12210" s="142"/>
      <c r="DKA12210" s="142"/>
      <c r="DKB12210" s="142"/>
      <c r="DKC12210" s="142"/>
      <c r="DKD12210" s="142"/>
      <c r="DKE12210" s="142"/>
      <c r="DKF12210" s="142"/>
      <c r="DKG12210" s="142"/>
      <c r="DKH12210" s="142"/>
      <c r="DKI12210" s="142"/>
      <c r="DKJ12210" s="142"/>
      <c r="DKK12210" s="142"/>
      <c r="DKL12210" s="142"/>
      <c r="DKM12210" s="142"/>
      <c r="DKN12210" s="142"/>
      <c r="DKO12210" s="142"/>
      <c r="DKP12210" s="142"/>
      <c r="DKQ12210" s="142"/>
      <c r="DKR12210" s="142"/>
      <c r="DKS12210" s="142"/>
      <c r="DKT12210" s="142"/>
      <c r="DKU12210" s="142"/>
      <c r="DKV12210" s="142"/>
      <c r="DKW12210" s="142"/>
      <c r="DKX12210" s="142"/>
      <c r="DKY12210" s="142"/>
      <c r="DKZ12210" s="142"/>
      <c r="DLA12210" s="142"/>
      <c r="DLB12210" s="142"/>
      <c r="DLC12210" s="142"/>
      <c r="DLD12210" s="142"/>
      <c r="DLE12210" s="142"/>
      <c r="DLF12210" s="142"/>
      <c r="DLG12210" s="142"/>
      <c r="DLH12210" s="142"/>
      <c r="DLI12210" s="142"/>
      <c r="DLJ12210" s="142"/>
      <c r="DLK12210" s="142"/>
      <c r="DLL12210" s="142"/>
      <c r="DLM12210" s="142"/>
      <c r="DLN12210" s="142"/>
      <c r="DLO12210" s="142"/>
      <c r="DLP12210" s="142"/>
      <c r="DLQ12210" s="142"/>
      <c r="DLR12210" s="142"/>
      <c r="DLS12210" s="142"/>
      <c r="DLT12210" s="142"/>
      <c r="DLU12210" s="142"/>
      <c r="DLV12210" s="142"/>
      <c r="DLW12210" s="142"/>
      <c r="DLX12210" s="142"/>
      <c r="DLY12210" s="142"/>
      <c r="DLZ12210" s="142"/>
      <c r="DMA12210" s="142"/>
      <c r="DMB12210" s="142"/>
      <c r="DMC12210" s="142"/>
      <c r="DMD12210" s="142"/>
      <c r="DME12210" s="142"/>
      <c r="DMF12210" s="142"/>
      <c r="DMG12210" s="142"/>
      <c r="DMH12210" s="142"/>
      <c r="DMI12210" s="142"/>
      <c r="DMJ12210" s="142"/>
      <c r="DMK12210" s="142"/>
      <c r="DML12210" s="142"/>
      <c r="DMM12210" s="142"/>
      <c r="DMN12210" s="142"/>
      <c r="DMO12210" s="142"/>
      <c r="DMP12210" s="142"/>
      <c r="DMQ12210" s="142"/>
      <c r="DMR12210" s="142"/>
      <c r="DMS12210" s="142"/>
      <c r="DMT12210" s="142"/>
      <c r="DMU12210" s="142"/>
      <c r="DMV12210" s="142"/>
      <c r="DMW12210" s="142"/>
      <c r="DMX12210" s="142"/>
      <c r="DMY12210" s="142"/>
      <c r="DMZ12210" s="142"/>
      <c r="DNA12210" s="142"/>
      <c r="DNB12210" s="142"/>
      <c r="DNC12210" s="142"/>
      <c r="DND12210" s="142"/>
      <c r="DNE12210" s="142"/>
      <c r="DNF12210" s="142"/>
      <c r="DNG12210" s="142"/>
      <c r="DNH12210" s="142"/>
      <c r="DNI12210" s="142"/>
      <c r="DNJ12210" s="142"/>
      <c r="DNK12210" s="142"/>
      <c r="DNL12210" s="142"/>
      <c r="DNM12210" s="142"/>
      <c r="DNN12210" s="142"/>
      <c r="DNO12210" s="142"/>
      <c r="DNP12210" s="142"/>
      <c r="DNQ12210" s="142"/>
      <c r="DNR12210" s="142"/>
      <c r="DNS12210" s="142"/>
      <c r="DNT12210" s="142"/>
      <c r="DNU12210" s="142"/>
      <c r="DNV12210" s="142"/>
      <c r="DNW12210" s="142"/>
      <c r="DNX12210" s="142"/>
      <c r="DNY12210" s="142"/>
      <c r="DNZ12210" s="142"/>
      <c r="DOA12210" s="142"/>
      <c r="DOB12210" s="142"/>
      <c r="DOC12210" s="142"/>
      <c r="DOD12210" s="142"/>
      <c r="DOE12210" s="142"/>
      <c r="DOF12210" s="142"/>
      <c r="DOG12210" s="142"/>
      <c r="DOH12210" s="142"/>
      <c r="DOI12210" s="142"/>
      <c r="DOJ12210" s="142"/>
      <c r="DOK12210" s="142"/>
      <c r="DOL12210" s="142"/>
      <c r="DOM12210" s="142"/>
      <c r="DON12210" s="142"/>
      <c r="DOO12210" s="142"/>
      <c r="DOP12210" s="142"/>
      <c r="DOQ12210" s="142"/>
      <c r="DOR12210" s="142"/>
      <c r="DOS12210" s="142"/>
      <c r="DOT12210" s="142"/>
      <c r="DOU12210" s="142"/>
      <c r="DOV12210" s="142"/>
      <c r="DOW12210" s="142"/>
      <c r="DOX12210" s="142"/>
      <c r="DOY12210" s="142"/>
      <c r="DOZ12210" s="142"/>
      <c r="DPA12210" s="142"/>
      <c r="DPB12210" s="142"/>
      <c r="DPC12210" s="142"/>
      <c r="DPD12210" s="142"/>
      <c r="DPE12210" s="142"/>
      <c r="DPF12210" s="142"/>
      <c r="DPG12210" s="142"/>
      <c r="DPH12210" s="142"/>
      <c r="DPI12210" s="142"/>
      <c r="DPJ12210" s="142"/>
      <c r="DPK12210" s="142"/>
      <c r="DPL12210" s="142"/>
      <c r="DPM12210" s="142"/>
      <c r="DPN12210" s="142"/>
      <c r="DPO12210" s="142"/>
      <c r="DPP12210" s="142"/>
      <c r="DPQ12210" s="142"/>
      <c r="DPR12210" s="142"/>
      <c r="DPS12210" s="142"/>
      <c r="DPT12210" s="142"/>
      <c r="DPU12210" s="142"/>
      <c r="DPV12210" s="142"/>
      <c r="DPW12210" s="142"/>
      <c r="DPX12210" s="142"/>
      <c r="DPY12210" s="142"/>
      <c r="DPZ12210" s="142"/>
      <c r="DQA12210" s="142"/>
      <c r="DQB12210" s="142"/>
      <c r="DQC12210" s="142"/>
      <c r="DQD12210" s="142"/>
      <c r="DQE12210" s="142"/>
      <c r="DQF12210" s="142"/>
      <c r="DQG12210" s="142"/>
      <c r="DQH12210" s="142"/>
      <c r="DQI12210" s="142"/>
      <c r="DQJ12210" s="142"/>
      <c r="DQK12210" s="142"/>
      <c r="DQL12210" s="142"/>
      <c r="DQM12210" s="142"/>
      <c r="DQN12210" s="142"/>
      <c r="DQO12210" s="142"/>
      <c r="DQP12210" s="142"/>
      <c r="DQQ12210" s="142"/>
      <c r="DQR12210" s="142"/>
      <c r="DQS12210" s="142"/>
      <c r="DQT12210" s="142"/>
      <c r="DQU12210" s="142"/>
      <c r="DQV12210" s="142"/>
      <c r="DQW12210" s="142"/>
      <c r="DQX12210" s="142"/>
      <c r="DQY12210" s="142"/>
      <c r="DQZ12210" s="142"/>
      <c r="DRA12210" s="142"/>
      <c r="DRB12210" s="142"/>
      <c r="DRC12210" s="142"/>
      <c r="DRD12210" s="142"/>
      <c r="DRE12210" s="142"/>
      <c r="DRF12210" s="142"/>
      <c r="DRG12210" s="142"/>
      <c r="DRH12210" s="142"/>
      <c r="DRI12210" s="142"/>
      <c r="DRJ12210" s="142"/>
      <c r="DRK12210" s="142"/>
      <c r="DRL12210" s="142"/>
      <c r="DRM12210" s="142"/>
      <c r="DRN12210" s="142"/>
      <c r="DRO12210" s="142"/>
      <c r="DRP12210" s="142"/>
      <c r="DRQ12210" s="142"/>
      <c r="DRR12210" s="142"/>
      <c r="DRS12210" s="142"/>
      <c r="DRT12210" s="142"/>
      <c r="DRU12210" s="142"/>
      <c r="DRV12210" s="142"/>
      <c r="DRW12210" s="142"/>
      <c r="DRX12210" s="142"/>
      <c r="DRY12210" s="142"/>
      <c r="DRZ12210" s="142"/>
      <c r="DSA12210" s="142"/>
      <c r="DSB12210" s="142"/>
      <c r="DSC12210" s="142"/>
      <c r="DSD12210" s="142"/>
      <c r="DSE12210" s="142"/>
      <c r="DSF12210" s="142"/>
      <c r="DSG12210" s="142"/>
      <c r="DSH12210" s="142"/>
      <c r="DSI12210" s="142"/>
      <c r="DSJ12210" s="142"/>
      <c r="DSK12210" s="142"/>
      <c r="DSL12210" s="142"/>
      <c r="DSM12210" s="142"/>
      <c r="DSN12210" s="142"/>
      <c r="DSO12210" s="142"/>
      <c r="DSP12210" s="142"/>
      <c r="DSQ12210" s="142"/>
      <c r="DSR12210" s="142"/>
      <c r="DSS12210" s="142"/>
      <c r="DST12210" s="142"/>
      <c r="DSU12210" s="142"/>
      <c r="DSV12210" s="142"/>
      <c r="DSW12210" s="142"/>
      <c r="DSX12210" s="142"/>
      <c r="DSY12210" s="142"/>
      <c r="DSZ12210" s="142"/>
      <c r="DTA12210" s="142"/>
      <c r="DTB12210" s="142"/>
      <c r="DTC12210" s="142"/>
      <c r="DTD12210" s="142"/>
      <c r="DTE12210" s="142"/>
      <c r="DTF12210" s="142"/>
      <c r="DTG12210" s="142"/>
      <c r="DTH12210" s="142"/>
      <c r="DTI12210" s="142"/>
      <c r="DTJ12210" s="142"/>
      <c r="DTK12210" s="142"/>
      <c r="DTL12210" s="142"/>
      <c r="DTM12210" s="142"/>
      <c r="DTN12210" s="142"/>
      <c r="DTO12210" s="142"/>
      <c r="DTP12210" s="142"/>
      <c r="DTQ12210" s="142"/>
      <c r="DTR12210" s="142"/>
      <c r="DTS12210" s="142"/>
      <c r="DTT12210" s="142"/>
      <c r="DTU12210" s="142"/>
      <c r="DTV12210" s="142"/>
      <c r="DTW12210" s="142"/>
      <c r="DTX12210" s="142"/>
      <c r="DTY12210" s="142"/>
      <c r="DTZ12210" s="142"/>
      <c r="DUA12210" s="142"/>
      <c r="DUB12210" s="142"/>
      <c r="DUC12210" s="142"/>
      <c r="DUD12210" s="142"/>
      <c r="DUE12210" s="142"/>
      <c r="DUF12210" s="142"/>
      <c r="DUG12210" s="142"/>
      <c r="DUH12210" s="142"/>
      <c r="DUI12210" s="142"/>
      <c r="DUJ12210" s="142"/>
      <c r="DUK12210" s="142"/>
      <c r="DUL12210" s="142"/>
      <c r="DUM12210" s="142"/>
      <c r="DUN12210" s="142"/>
      <c r="DUO12210" s="142"/>
      <c r="DUP12210" s="142"/>
      <c r="DUQ12210" s="142"/>
      <c r="DUR12210" s="142"/>
      <c r="DUS12210" s="142"/>
      <c r="DUT12210" s="142"/>
      <c r="DUU12210" s="142"/>
      <c r="DUV12210" s="142"/>
      <c r="DUW12210" s="142"/>
      <c r="DUX12210" s="142"/>
      <c r="DUY12210" s="142"/>
      <c r="DUZ12210" s="142"/>
      <c r="DVA12210" s="142"/>
      <c r="DVB12210" s="142"/>
      <c r="DVC12210" s="142"/>
      <c r="DVD12210" s="142"/>
      <c r="DVE12210" s="142"/>
      <c r="DVF12210" s="142"/>
      <c r="DVG12210" s="142"/>
      <c r="DVH12210" s="142"/>
      <c r="DVI12210" s="142"/>
      <c r="DVJ12210" s="142"/>
      <c r="DVK12210" s="142"/>
      <c r="DVL12210" s="142"/>
      <c r="DVM12210" s="142"/>
      <c r="DVN12210" s="142"/>
      <c r="DVO12210" s="142"/>
      <c r="DVP12210" s="142"/>
      <c r="DVQ12210" s="142"/>
      <c r="DVR12210" s="142"/>
      <c r="DVS12210" s="142"/>
      <c r="DVT12210" s="142"/>
      <c r="DVU12210" s="142"/>
      <c r="DVV12210" s="142"/>
      <c r="DVW12210" s="142"/>
      <c r="DVX12210" s="142"/>
      <c r="DVY12210" s="142"/>
      <c r="DVZ12210" s="142"/>
      <c r="DWA12210" s="142"/>
      <c r="DWB12210" s="142"/>
      <c r="DWC12210" s="142"/>
      <c r="DWD12210" s="142"/>
      <c r="DWE12210" s="142"/>
      <c r="DWF12210" s="142"/>
      <c r="DWG12210" s="142"/>
      <c r="DWH12210" s="142"/>
      <c r="DWI12210" s="142"/>
      <c r="DWJ12210" s="142"/>
      <c r="DWK12210" s="142"/>
      <c r="DWL12210" s="142"/>
      <c r="DWM12210" s="142"/>
      <c r="DWN12210" s="142"/>
      <c r="DWO12210" s="142"/>
      <c r="DWP12210" s="142"/>
      <c r="DWQ12210" s="142"/>
      <c r="DWR12210" s="142"/>
      <c r="DWS12210" s="142"/>
      <c r="DWT12210" s="142"/>
      <c r="DWU12210" s="142"/>
      <c r="DWV12210" s="142"/>
      <c r="DWW12210" s="142"/>
      <c r="DWX12210" s="142"/>
      <c r="DWY12210" s="142"/>
      <c r="DWZ12210" s="142"/>
      <c r="DXA12210" s="142"/>
      <c r="DXB12210" s="142"/>
      <c r="DXC12210" s="142"/>
      <c r="DXD12210" s="142"/>
      <c r="DXE12210" s="142"/>
      <c r="DXF12210" s="142"/>
      <c r="DXG12210" s="142"/>
      <c r="DXH12210" s="142"/>
      <c r="DXI12210" s="142"/>
      <c r="DXJ12210" s="142"/>
      <c r="DXK12210" s="142"/>
      <c r="DXL12210" s="142"/>
      <c r="DXM12210" s="142"/>
      <c r="DXN12210" s="142"/>
      <c r="DXO12210" s="142"/>
      <c r="DXP12210" s="142"/>
      <c r="DXQ12210" s="142"/>
      <c r="DXR12210" s="142"/>
      <c r="DXS12210" s="142"/>
      <c r="DXT12210" s="142"/>
      <c r="DXU12210" s="142"/>
      <c r="DXV12210" s="142"/>
      <c r="DXW12210" s="142"/>
      <c r="DXX12210" s="142"/>
      <c r="DXY12210" s="142"/>
      <c r="DXZ12210" s="142"/>
      <c r="DYA12210" s="142"/>
      <c r="DYB12210" s="142"/>
      <c r="DYC12210" s="142"/>
      <c r="DYD12210" s="142"/>
      <c r="DYE12210" s="142"/>
      <c r="DYF12210" s="142"/>
      <c r="DYG12210" s="142"/>
      <c r="DYH12210" s="142"/>
      <c r="DYI12210" s="142"/>
      <c r="DYJ12210" s="142"/>
      <c r="DYK12210" s="142"/>
      <c r="DYL12210" s="142"/>
      <c r="DYM12210" s="142"/>
      <c r="DYN12210" s="142"/>
      <c r="DYO12210" s="142"/>
      <c r="DYP12210" s="142"/>
      <c r="DYQ12210" s="142"/>
      <c r="DYR12210" s="142"/>
      <c r="DYS12210" s="142"/>
      <c r="DYT12210" s="142"/>
      <c r="DYU12210" s="142"/>
      <c r="DYV12210" s="142"/>
      <c r="DYW12210" s="142"/>
      <c r="DYX12210" s="142"/>
      <c r="DYY12210" s="142"/>
      <c r="DYZ12210" s="142"/>
      <c r="DZA12210" s="142"/>
      <c r="DZB12210" s="142"/>
      <c r="DZC12210" s="142"/>
      <c r="DZD12210" s="142"/>
      <c r="DZE12210" s="142"/>
      <c r="DZF12210" s="142"/>
      <c r="DZG12210" s="142"/>
      <c r="DZH12210" s="142"/>
      <c r="DZI12210" s="142"/>
      <c r="DZJ12210" s="142"/>
      <c r="DZK12210" s="142"/>
      <c r="DZL12210" s="142"/>
      <c r="DZM12210" s="142"/>
      <c r="DZN12210" s="142"/>
      <c r="DZO12210" s="142"/>
      <c r="DZP12210" s="142"/>
      <c r="DZQ12210" s="142"/>
      <c r="DZR12210" s="142"/>
      <c r="DZS12210" s="142"/>
      <c r="DZT12210" s="142"/>
      <c r="DZU12210" s="142"/>
      <c r="DZV12210" s="142"/>
      <c r="DZW12210" s="142"/>
      <c r="DZX12210" s="142"/>
      <c r="DZY12210" s="142"/>
      <c r="DZZ12210" s="142"/>
      <c r="EAA12210" s="142"/>
      <c r="EAB12210" s="142"/>
      <c r="EAC12210" s="142"/>
      <c r="EAD12210" s="142"/>
      <c r="EAE12210" s="142"/>
      <c r="EAF12210" s="142"/>
      <c r="EAG12210" s="142"/>
      <c r="EAH12210" s="142"/>
      <c r="EAI12210" s="142"/>
      <c r="EAJ12210" s="142"/>
      <c r="EAK12210" s="142"/>
      <c r="EAL12210" s="142"/>
      <c r="EAM12210" s="142"/>
      <c r="EAN12210" s="142"/>
      <c r="EAO12210" s="142"/>
      <c r="EAP12210" s="142"/>
      <c r="EAQ12210" s="142"/>
      <c r="EAR12210" s="142"/>
      <c r="EAS12210" s="142"/>
      <c r="EAT12210" s="142"/>
      <c r="EAU12210" s="142"/>
      <c r="EAV12210" s="142"/>
      <c r="EAW12210" s="142"/>
      <c r="EAX12210" s="142"/>
      <c r="EAY12210" s="142"/>
      <c r="EAZ12210" s="142"/>
      <c r="EBA12210" s="142"/>
      <c r="EBB12210" s="142"/>
      <c r="EBC12210" s="142"/>
      <c r="EBD12210" s="142"/>
      <c r="EBE12210" s="142"/>
      <c r="EBF12210" s="142"/>
      <c r="EBG12210" s="142"/>
      <c r="EBH12210" s="142"/>
      <c r="EBI12210" s="142"/>
      <c r="EBJ12210" s="142"/>
      <c r="EBK12210" s="142"/>
      <c r="EBL12210" s="142"/>
      <c r="EBM12210" s="142"/>
      <c r="EBN12210" s="142"/>
      <c r="EBO12210" s="142"/>
      <c r="EBP12210" s="142"/>
      <c r="EBQ12210" s="142"/>
      <c r="EBR12210" s="142"/>
      <c r="EBS12210" s="142"/>
      <c r="EBT12210" s="142"/>
      <c r="EBU12210" s="142"/>
      <c r="EBV12210" s="142"/>
      <c r="EBW12210" s="142"/>
      <c r="EBX12210" s="142"/>
      <c r="EBY12210" s="142"/>
      <c r="EBZ12210" s="142"/>
      <c r="ECA12210" s="142"/>
      <c r="ECB12210" s="142"/>
      <c r="ECC12210" s="142"/>
      <c r="ECD12210" s="142"/>
      <c r="ECE12210" s="142"/>
      <c r="ECF12210" s="142"/>
      <c r="ECG12210" s="142"/>
      <c r="ECH12210" s="142"/>
      <c r="ECI12210" s="142"/>
      <c r="ECJ12210" s="142"/>
      <c r="ECK12210" s="142"/>
      <c r="ECL12210" s="142"/>
      <c r="ECM12210" s="142"/>
      <c r="ECN12210" s="142"/>
      <c r="ECO12210" s="142"/>
      <c r="ECP12210" s="142"/>
      <c r="ECQ12210" s="142"/>
      <c r="ECR12210" s="142"/>
      <c r="ECS12210" s="142"/>
      <c r="ECT12210" s="142"/>
      <c r="ECU12210" s="142"/>
      <c r="ECV12210" s="142"/>
      <c r="ECW12210" s="142"/>
      <c r="ECX12210" s="142"/>
      <c r="ECY12210" s="142"/>
      <c r="ECZ12210" s="142"/>
      <c r="EDA12210" s="142"/>
      <c r="EDB12210" s="142"/>
      <c r="EDC12210" s="142"/>
      <c r="EDD12210" s="142"/>
      <c r="EDE12210" s="142"/>
      <c r="EDF12210" s="142"/>
      <c r="EDG12210" s="142"/>
      <c r="EDH12210" s="142"/>
      <c r="EDI12210" s="142"/>
      <c r="EDJ12210" s="142"/>
      <c r="EDK12210" s="142"/>
      <c r="EDL12210" s="142"/>
      <c r="EDM12210" s="142"/>
      <c r="EDN12210" s="142"/>
      <c r="EDO12210" s="142"/>
      <c r="EDP12210" s="142"/>
      <c r="EDQ12210" s="142"/>
      <c r="EDR12210" s="142"/>
      <c r="EDS12210" s="142"/>
      <c r="EDT12210" s="142"/>
      <c r="EDU12210" s="142"/>
      <c r="EDV12210" s="142"/>
      <c r="EDW12210" s="142"/>
      <c r="EDX12210" s="142"/>
      <c r="EDY12210" s="142"/>
      <c r="EDZ12210" s="142"/>
      <c r="EEA12210" s="142"/>
      <c r="EEB12210" s="142"/>
      <c r="EEC12210" s="142"/>
      <c r="EED12210" s="142"/>
      <c r="EEE12210" s="142"/>
      <c r="EEF12210" s="142"/>
      <c r="EEG12210" s="142"/>
      <c r="EEH12210" s="142"/>
      <c r="EEI12210" s="142"/>
      <c r="EEJ12210" s="142"/>
      <c r="EEK12210" s="142"/>
      <c r="EEL12210" s="142"/>
      <c r="EEM12210" s="142"/>
      <c r="EEN12210" s="142"/>
      <c r="EEO12210" s="142"/>
      <c r="EEP12210" s="142"/>
      <c r="EEQ12210" s="142"/>
      <c r="EER12210" s="142"/>
      <c r="EES12210" s="142"/>
      <c r="EET12210" s="142"/>
      <c r="EEU12210" s="142"/>
      <c r="EEV12210" s="142"/>
      <c r="EEW12210" s="142"/>
      <c r="EEX12210" s="142"/>
      <c r="EEY12210" s="142"/>
      <c r="EEZ12210" s="142"/>
      <c r="EFA12210" s="142"/>
      <c r="EFB12210" s="142"/>
      <c r="EFC12210" s="142"/>
      <c r="EFD12210" s="142"/>
      <c r="EFE12210" s="142"/>
      <c r="EFF12210" s="142"/>
      <c r="EFG12210" s="142"/>
      <c r="EFH12210" s="142"/>
      <c r="EFI12210" s="142"/>
      <c r="EFJ12210" s="142"/>
      <c r="EFK12210" s="142"/>
      <c r="EFL12210" s="142"/>
      <c r="EFM12210" s="142"/>
      <c r="EFN12210" s="142"/>
      <c r="EFO12210" s="142"/>
      <c r="EFP12210" s="142"/>
      <c r="EFQ12210" s="142"/>
      <c r="EFR12210" s="142"/>
      <c r="EFS12210" s="142"/>
      <c r="EFT12210" s="142"/>
      <c r="EFU12210" s="142"/>
      <c r="EFV12210" s="142"/>
      <c r="EFW12210" s="142"/>
      <c r="EFX12210" s="142"/>
      <c r="EFY12210" s="142"/>
      <c r="EFZ12210" s="142"/>
      <c r="EGA12210" s="142"/>
      <c r="EGB12210" s="142"/>
      <c r="EGC12210" s="142"/>
      <c r="EGD12210" s="142"/>
      <c r="EGE12210" s="142"/>
      <c r="EGF12210" s="142"/>
      <c r="EGG12210" s="142"/>
      <c r="EGH12210" s="142"/>
      <c r="EGI12210" s="142"/>
      <c r="EGJ12210" s="142"/>
      <c r="EGK12210" s="142"/>
      <c r="EGL12210" s="142"/>
      <c r="EGM12210" s="142"/>
      <c r="EGN12210" s="142"/>
      <c r="EGO12210" s="142"/>
      <c r="EGP12210" s="142"/>
      <c r="EGQ12210" s="142"/>
      <c r="EGR12210" s="142"/>
      <c r="EGS12210" s="142"/>
      <c r="EGT12210" s="142"/>
      <c r="EGU12210" s="142"/>
      <c r="EGV12210" s="142"/>
      <c r="EGW12210" s="142"/>
      <c r="EGX12210" s="142"/>
      <c r="EGY12210" s="142"/>
      <c r="EGZ12210" s="142"/>
      <c r="EHA12210" s="142"/>
      <c r="EHB12210" s="142"/>
      <c r="EHC12210" s="142"/>
      <c r="EHD12210" s="142"/>
      <c r="EHE12210" s="142"/>
      <c r="EHF12210" s="142"/>
      <c r="EHG12210" s="142"/>
      <c r="EHH12210" s="142"/>
      <c r="EHI12210" s="142"/>
      <c r="EHJ12210" s="142"/>
      <c r="EHK12210" s="142"/>
      <c r="EHL12210" s="142"/>
      <c r="EHM12210" s="142"/>
      <c r="EHN12210" s="142"/>
      <c r="EHO12210" s="142"/>
      <c r="EHP12210" s="142"/>
      <c r="EHQ12210" s="142"/>
      <c r="EHR12210" s="142"/>
      <c r="EHS12210" s="142"/>
      <c r="EHT12210" s="142"/>
      <c r="EHU12210" s="142"/>
      <c r="EHV12210" s="142"/>
      <c r="EHW12210" s="142"/>
      <c r="EHX12210" s="142"/>
      <c r="EHY12210" s="142"/>
      <c r="EHZ12210" s="142"/>
      <c r="EIA12210" s="142"/>
      <c r="EIB12210" s="142"/>
      <c r="EIC12210" s="142"/>
      <c r="EID12210" s="142"/>
      <c r="EIE12210" s="142"/>
      <c r="EIF12210" s="142"/>
      <c r="EIG12210" s="142"/>
      <c r="EIH12210" s="142"/>
      <c r="EII12210" s="142"/>
      <c r="EIJ12210" s="142"/>
      <c r="EIK12210" s="142"/>
      <c r="EIL12210" s="142"/>
      <c r="EIM12210" s="142"/>
      <c r="EIN12210" s="142"/>
      <c r="EIO12210" s="142"/>
      <c r="EIP12210" s="142"/>
      <c r="EIQ12210" s="142"/>
      <c r="EIR12210" s="142"/>
      <c r="EIS12210" s="142"/>
      <c r="EIT12210" s="142"/>
      <c r="EIU12210" s="142"/>
      <c r="EIV12210" s="142"/>
      <c r="EIW12210" s="142"/>
      <c r="EIX12210" s="142"/>
      <c r="EIY12210" s="142"/>
      <c r="EIZ12210" s="142"/>
      <c r="EJA12210" s="142"/>
      <c r="EJB12210" s="142"/>
      <c r="EJC12210" s="142"/>
      <c r="EJD12210" s="142"/>
      <c r="EJE12210" s="142"/>
      <c r="EJF12210" s="142"/>
      <c r="EJG12210" s="142"/>
      <c r="EJH12210" s="142"/>
      <c r="EJI12210" s="142"/>
      <c r="EJJ12210" s="142"/>
      <c r="EJK12210" s="142"/>
      <c r="EJL12210" s="142"/>
      <c r="EJM12210" s="142"/>
      <c r="EJN12210" s="142"/>
      <c r="EJO12210" s="142"/>
      <c r="EJP12210" s="142"/>
      <c r="EJQ12210" s="142"/>
      <c r="EJR12210" s="142"/>
      <c r="EJS12210" s="142"/>
      <c r="EJT12210" s="142"/>
      <c r="EJU12210" s="142"/>
      <c r="EJV12210" s="142"/>
      <c r="EJW12210" s="142"/>
      <c r="EJX12210" s="142"/>
      <c r="EJY12210" s="142"/>
      <c r="EJZ12210" s="142"/>
      <c r="EKA12210" s="142"/>
      <c r="EKB12210" s="142"/>
      <c r="EKC12210" s="142"/>
      <c r="EKD12210" s="142"/>
      <c r="EKE12210" s="142"/>
      <c r="EKF12210" s="142"/>
      <c r="EKG12210" s="142"/>
      <c r="EKH12210" s="142"/>
      <c r="EKI12210" s="142"/>
      <c r="EKJ12210" s="142"/>
      <c r="EKK12210" s="142"/>
      <c r="EKL12210" s="142"/>
      <c r="EKM12210" s="142"/>
      <c r="EKN12210" s="142"/>
      <c r="EKO12210" s="142"/>
      <c r="EKP12210" s="142"/>
      <c r="EKQ12210" s="142"/>
      <c r="EKR12210" s="142"/>
      <c r="EKS12210" s="142"/>
      <c r="EKT12210" s="142"/>
      <c r="EKU12210" s="142"/>
      <c r="EKV12210" s="142"/>
      <c r="EKW12210" s="142"/>
      <c r="EKX12210" s="142"/>
      <c r="EKY12210" s="142"/>
      <c r="EKZ12210" s="142"/>
      <c r="ELA12210" s="142"/>
      <c r="ELB12210" s="142"/>
      <c r="ELC12210" s="142"/>
      <c r="ELD12210" s="142"/>
      <c r="ELE12210" s="142"/>
      <c r="ELF12210" s="142"/>
      <c r="ELG12210" s="142"/>
      <c r="ELH12210" s="142"/>
      <c r="ELI12210" s="142"/>
      <c r="ELJ12210" s="142"/>
      <c r="ELK12210" s="142"/>
      <c r="ELL12210" s="142"/>
      <c r="ELM12210" s="142"/>
      <c r="ELN12210" s="142"/>
      <c r="ELO12210" s="142"/>
      <c r="ELP12210" s="142"/>
      <c r="ELQ12210" s="142"/>
      <c r="ELR12210" s="142"/>
      <c r="ELS12210" s="142"/>
      <c r="ELT12210" s="142"/>
      <c r="ELU12210" s="142"/>
      <c r="ELV12210" s="142"/>
      <c r="ELW12210" s="142"/>
      <c r="ELX12210" s="142"/>
      <c r="ELY12210" s="142"/>
      <c r="ELZ12210" s="142"/>
      <c r="EMA12210" s="142"/>
      <c r="EMB12210" s="142"/>
      <c r="EMC12210" s="142"/>
      <c r="EMD12210" s="142"/>
      <c r="EME12210" s="142"/>
      <c r="EMF12210" s="142"/>
      <c r="EMG12210" s="142"/>
      <c r="EMH12210" s="142"/>
      <c r="EMI12210" s="142"/>
      <c r="EMJ12210" s="142"/>
      <c r="EMK12210" s="142"/>
      <c r="EML12210" s="142"/>
      <c r="EMM12210" s="142"/>
      <c r="EMN12210" s="142"/>
      <c r="EMO12210" s="142"/>
      <c r="EMP12210" s="142"/>
      <c r="EMQ12210" s="142"/>
      <c r="EMR12210" s="142"/>
      <c r="EMS12210" s="142"/>
      <c r="EMT12210" s="142"/>
      <c r="EMU12210" s="142"/>
      <c r="EMV12210" s="142"/>
      <c r="EMW12210" s="142"/>
      <c r="EMX12210" s="142"/>
      <c r="EMY12210" s="142"/>
      <c r="EMZ12210" s="142"/>
      <c r="ENA12210" s="142"/>
      <c r="ENB12210" s="142"/>
      <c r="ENC12210" s="142"/>
      <c r="END12210" s="142"/>
      <c r="ENE12210" s="142"/>
      <c r="ENF12210" s="142"/>
      <c r="ENG12210" s="142"/>
      <c r="ENH12210" s="142"/>
      <c r="ENI12210" s="142"/>
      <c r="ENJ12210" s="142"/>
      <c r="ENK12210" s="142"/>
      <c r="ENL12210" s="142"/>
      <c r="ENM12210" s="142"/>
      <c r="ENN12210" s="142"/>
      <c r="ENO12210" s="142"/>
      <c r="ENP12210" s="142"/>
      <c r="ENQ12210" s="142"/>
      <c r="ENR12210" s="142"/>
      <c r="ENS12210" s="142"/>
      <c r="ENT12210" s="142"/>
      <c r="ENU12210" s="142"/>
      <c r="ENV12210" s="142"/>
      <c r="ENW12210" s="142"/>
      <c r="ENX12210" s="142"/>
      <c r="ENY12210" s="142"/>
      <c r="ENZ12210" s="142"/>
      <c r="EOA12210" s="142"/>
      <c r="EOB12210" s="142"/>
      <c r="EOC12210" s="142"/>
      <c r="EOD12210" s="142"/>
      <c r="EOE12210" s="142"/>
      <c r="EOF12210" s="142"/>
      <c r="EOG12210" s="142"/>
      <c r="EOH12210" s="142"/>
      <c r="EOI12210" s="142"/>
      <c r="EOJ12210" s="142"/>
      <c r="EOK12210" s="142"/>
      <c r="EOL12210" s="142"/>
      <c r="EOM12210" s="142"/>
      <c r="EON12210" s="142"/>
      <c r="EOO12210" s="142"/>
      <c r="EOP12210" s="142"/>
      <c r="EOQ12210" s="142"/>
      <c r="EOR12210" s="142"/>
      <c r="EOS12210" s="142"/>
      <c r="EOT12210" s="142"/>
      <c r="EOU12210" s="142"/>
      <c r="EOV12210" s="142"/>
      <c r="EOW12210" s="142"/>
      <c r="EOX12210" s="142"/>
      <c r="EOY12210" s="142"/>
      <c r="EOZ12210" s="142"/>
      <c r="EPA12210" s="142"/>
      <c r="EPB12210" s="142"/>
      <c r="EPC12210" s="142"/>
      <c r="EPD12210" s="142"/>
      <c r="EPE12210" s="142"/>
      <c r="EPF12210" s="142"/>
      <c r="EPG12210" s="142"/>
      <c r="EPH12210" s="142"/>
      <c r="EPI12210" s="142"/>
      <c r="EPJ12210" s="142"/>
      <c r="EPK12210" s="142"/>
      <c r="EPL12210" s="142"/>
      <c r="EPM12210" s="142"/>
      <c r="EPN12210" s="142"/>
      <c r="EPO12210" s="142"/>
      <c r="EPP12210" s="142"/>
      <c r="EPQ12210" s="142"/>
      <c r="EPR12210" s="142"/>
      <c r="EPS12210" s="142"/>
      <c r="EPT12210" s="142"/>
      <c r="EPU12210" s="142"/>
      <c r="EPV12210" s="142"/>
      <c r="EPW12210" s="142"/>
      <c r="EPX12210" s="142"/>
      <c r="EPY12210" s="142"/>
      <c r="EPZ12210" s="142"/>
      <c r="EQA12210" s="142"/>
      <c r="EQB12210" s="142"/>
      <c r="EQC12210" s="142"/>
      <c r="EQD12210" s="142"/>
      <c r="EQE12210" s="142"/>
      <c r="EQF12210" s="142"/>
      <c r="EQG12210" s="142"/>
      <c r="EQH12210" s="142"/>
      <c r="EQI12210" s="142"/>
      <c r="EQJ12210" s="142"/>
      <c r="EQK12210" s="142"/>
      <c r="EQL12210" s="142"/>
      <c r="EQM12210" s="142"/>
      <c r="EQN12210" s="142"/>
      <c r="EQO12210" s="142"/>
      <c r="EQP12210" s="142"/>
      <c r="EQQ12210" s="142"/>
      <c r="EQR12210" s="142"/>
      <c r="EQS12210" s="142"/>
      <c r="EQT12210" s="142"/>
      <c r="EQU12210" s="142"/>
      <c r="EQV12210" s="142"/>
      <c r="EQW12210" s="142"/>
      <c r="EQX12210" s="142"/>
      <c r="EQY12210" s="142"/>
      <c r="EQZ12210" s="142"/>
      <c r="ERA12210" s="142"/>
      <c r="ERB12210" s="142"/>
      <c r="ERC12210" s="142"/>
      <c r="ERD12210" s="142"/>
      <c r="ERE12210" s="142"/>
      <c r="ERF12210" s="142"/>
      <c r="ERG12210" s="142"/>
      <c r="ERH12210" s="142"/>
      <c r="ERI12210" s="142"/>
      <c r="ERJ12210" s="142"/>
      <c r="ERK12210" s="142"/>
      <c r="ERL12210" s="142"/>
      <c r="ERM12210" s="142"/>
      <c r="ERN12210" s="142"/>
      <c r="ERO12210" s="142"/>
      <c r="ERP12210" s="142"/>
      <c r="ERQ12210" s="142"/>
      <c r="ERR12210" s="142"/>
      <c r="ERS12210" s="142"/>
      <c r="ERT12210" s="142"/>
      <c r="ERU12210" s="142"/>
      <c r="ERV12210" s="142"/>
      <c r="ERW12210" s="142"/>
      <c r="ERX12210" s="142"/>
      <c r="ERY12210" s="142"/>
      <c r="ERZ12210" s="142"/>
      <c r="ESA12210" s="142"/>
      <c r="ESB12210" s="142"/>
      <c r="ESC12210" s="142"/>
      <c r="ESD12210" s="142"/>
      <c r="ESE12210" s="142"/>
      <c r="ESF12210" s="142"/>
      <c r="ESG12210" s="142"/>
      <c r="ESH12210" s="142"/>
      <c r="ESI12210" s="142"/>
      <c r="ESJ12210" s="142"/>
      <c r="ESK12210" s="142"/>
      <c r="ESL12210" s="142"/>
      <c r="ESM12210" s="142"/>
      <c r="ESN12210" s="142"/>
      <c r="ESO12210" s="142"/>
      <c r="ESP12210" s="142"/>
      <c r="ESQ12210" s="142"/>
      <c r="ESR12210" s="142"/>
      <c r="ESS12210" s="142"/>
      <c r="EST12210" s="142"/>
      <c r="ESU12210" s="142"/>
      <c r="ESV12210" s="142"/>
      <c r="ESW12210" s="142"/>
      <c r="ESX12210" s="142"/>
      <c r="ESY12210" s="142"/>
      <c r="ESZ12210" s="142"/>
      <c r="ETA12210" s="142"/>
      <c r="ETB12210" s="142"/>
      <c r="ETC12210" s="142"/>
      <c r="ETD12210" s="142"/>
      <c r="ETE12210" s="142"/>
      <c r="ETF12210" s="142"/>
      <c r="ETG12210" s="142"/>
      <c r="ETH12210" s="142"/>
      <c r="ETI12210" s="142"/>
      <c r="ETJ12210" s="142"/>
      <c r="ETK12210" s="142"/>
      <c r="ETL12210" s="142"/>
      <c r="ETM12210" s="142"/>
      <c r="ETN12210" s="142"/>
      <c r="ETO12210" s="142"/>
      <c r="ETP12210" s="142"/>
      <c r="ETQ12210" s="142"/>
      <c r="ETR12210" s="142"/>
      <c r="ETS12210" s="142"/>
      <c r="ETT12210" s="142"/>
      <c r="ETU12210" s="142"/>
      <c r="ETV12210" s="142"/>
      <c r="ETW12210" s="142"/>
      <c r="ETX12210" s="142"/>
      <c r="ETY12210" s="142"/>
      <c r="ETZ12210" s="142"/>
      <c r="EUA12210" s="142"/>
      <c r="EUB12210" s="142"/>
      <c r="EUC12210" s="142"/>
      <c r="EUD12210" s="142"/>
      <c r="EUE12210" s="142"/>
      <c r="EUF12210" s="142"/>
      <c r="EUG12210" s="142"/>
      <c r="EUH12210" s="142"/>
      <c r="EUI12210" s="142"/>
      <c r="EUJ12210" s="142"/>
      <c r="EUK12210" s="142"/>
      <c r="EUL12210" s="142"/>
      <c r="EUM12210" s="142"/>
      <c r="EUN12210" s="142"/>
      <c r="EUO12210" s="142"/>
      <c r="EUP12210" s="142"/>
      <c r="EUQ12210" s="142"/>
      <c r="EUR12210" s="142"/>
      <c r="EUS12210" s="142"/>
      <c r="EUT12210" s="142"/>
      <c r="EUU12210" s="142"/>
      <c r="EUV12210" s="142"/>
      <c r="EUW12210" s="142"/>
      <c r="EUX12210" s="142"/>
      <c r="EUY12210" s="142"/>
      <c r="EUZ12210" s="142"/>
      <c r="EVA12210" s="142"/>
      <c r="EVB12210" s="142"/>
      <c r="EVC12210" s="142"/>
      <c r="EVD12210" s="142"/>
      <c r="EVE12210" s="142"/>
      <c r="EVF12210" s="142"/>
      <c r="EVG12210" s="142"/>
      <c r="EVH12210" s="142"/>
      <c r="EVI12210" s="142"/>
      <c r="EVJ12210" s="142"/>
      <c r="EVK12210" s="142"/>
      <c r="EVL12210" s="142"/>
      <c r="EVM12210" s="142"/>
      <c r="EVN12210" s="142"/>
      <c r="EVO12210" s="142"/>
      <c r="EVP12210" s="142"/>
      <c r="EVQ12210" s="142"/>
      <c r="EVR12210" s="142"/>
      <c r="EVS12210" s="142"/>
      <c r="EVT12210" s="142"/>
      <c r="EVU12210" s="142"/>
      <c r="EVV12210" s="142"/>
      <c r="EVW12210" s="142"/>
      <c r="EVX12210" s="142"/>
      <c r="EVY12210" s="142"/>
      <c r="EVZ12210" s="142"/>
      <c r="EWA12210" s="142"/>
      <c r="EWB12210" s="142"/>
      <c r="EWC12210" s="142"/>
      <c r="EWD12210" s="142"/>
      <c r="EWE12210" s="142"/>
      <c r="EWF12210" s="142"/>
      <c r="EWG12210" s="142"/>
      <c r="EWH12210" s="142"/>
      <c r="EWI12210" s="142"/>
      <c r="EWJ12210" s="142"/>
      <c r="EWK12210" s="142"/>
      <c r="EWL12210" s="142"/>
      <c r="EWM12210" s="142"/>
      <c r="EWN12210" s="142"/>
      <c r="EWO12210" s="142"/>
      <c r="EWP12210" s="142"/>
      <c r="EWQ12210" s="142"/>
      <c r="EWR12210" s="142"/>
      <c r="EWS12210" s="142"/>
      <c r="EWT12210" s="142"/>
      <c r="EWU12210" s="142"/>
      <c r="EWV12210" s="142"/>
      <c r="EWW12210" s="142"/>
      <c r="EWX12210" s="142"/>
      <c r="EWY12210" s="142"/>
      <c r="EWZ12210" s="142"/>
      <c r="EXA12210" s="142"/>
      <c r="EXB12210" s="142"/>
      <c r="EXC12210" s="142"/>
      <c r="EXD12210" s="142"/>
      <c r="EXE12210" s="142"/>
      <c r="EXF12210" s="142"/>
      <c r="EXG12210" s="142"/>
      <c r="EXH12210" s="142"/>
      <c r="EXI12210" s="142"/>
      <c r="EXJ12210" s="142"/>
      <c r="EXK12210" s="142"/>
      <c r="EXL12210" s="142"/>
      <c r="EXM12210" s="142"/>
      <c r="EXN12210" s="142"/>
      <c r="EXO12210" s="142"/>
      <c r="EXP12210" s="142"/>
      <c r="EXQ12210" s="142"/>
      <c r="EXR12210" s="142"/>
      <c r="EXS12210" s="142"/>
      <c r="EXT12210" s="142"/>
      <c r="EXU12210" s="142"/>
      <c r="EXV12210" s="142"/>
      <c r="EXW12210" s="142"/>
      <c r="EXX12210" s="142"/>
      <c r="EXY12210" s="142"/>
      <c r="EXZ12210" s="142"/>
      <c r="EYA12210" s="142"/>
      <c r="EYB12210" s="142"/>
      <c r="EYC12210" s="142"/>
      <c r="EYD12210" s="142"/>
      <c r="EYE12210" s="142"/>
      <c r="EYF12210" s="142"/>
      <c r="EYG12210" s="142"/>
      <c r="EYH12210" s="142"/>
      <c r="EYI12210" s="142"/>
      <c r="EYJ12210" s="142"/>
      <c r="EYK12210" s="142"/>
      <c r="EYL12210" s="142"/>
      <c r="EYM12210" s="142"/>
      <c r="EYN12210" s="142"/>
      <c r="EYO12210" s="142"/>
      <c r="EYP12210" s="142"/>
      <c r="EYQ12210" s="142"/>
      <c r="EYR12210" s="142"/>
      <c r="EYS12210" s="142"/>
      <c r="EYT12210" s="142"/>
      <c r="EYU12210" s="142"/>
      <c r="EYV12210" s="142"/>
      <c r="EYW12210" s="142"/>
      <c r="EYX12210" s="142"/>
      <c r="EYY12210" s="142"/>
      <c r="EYZ12210" s="142"/>
      <c r="EZA12210" s="142"/>
      <c r="EZB12210" s="142"/>
      <c r="EZC12210" s="142"/>
      <c r="EZD12210" s="142"/>
      <c r="EZE12210" s="142"/>
      <c r="EZF12210" s="142"/>
      <c r="EZG12210" s="142"/>
      <c r="EZH12210" s="142"/>
      <c r="EZI12210" s="142"/>
      <c r="EZJ12210" s="142"/>
      <c r="EZK12210" s="142"/>
      <c r="EZL12210" s="142"/>
      <c r="EZM12210" s="142"/>
      <c r="EZN12210" s="142"/>
      <c r="EZO12210" s="142"/>
      <c r="EZP12210" s="142"/>
      <c r="EZQ12210" s="142"/>
      <c r="EZR12210" s="142"/>
      <c r="EZS12210" s="142"/>
      <c r="EZT12210" s="142"/>
      <c r="EZU12210" s="142"/>
      <c r="EZV12210" s="142"/>
      <c r="EZW12210" s="142"/>
      <c r="EZX12210" s="142"/>
      <c r="EZY12210" s="142"/>
      <c r="EZZ12210" s="142"/>
      <c r="FAA12210" s="142"/>
      <c r="FAB12210" s="142"/>
      <c r="FAC12210" s="142"/>
      <c r="FAD12210" s="142"/>
      <c r="FAE12210" s="142"/>
      <c r="FAF12210" s="142"/>
      <c r="FAG12210" s="142"/>
      <c r="FAH12210" s="142"/>
      <c r="FAI12210" s="142"/>
      <c r="FAJ12210" s="142"/>
      <c r="FAK12210" s="142"/>
      <c r="FAL12210" s="142"/>
      <c r="FAM12210" s="142"/>
      <c r="FAN12210" s="142"/>
      <c r="FAO12210" s="142"/>
      <c r="FAP12210" s="142"/>
      <c r="FAQ12210" s="142"/>
      <c r="FAR12210" s="142"/>
      <c r="FAS12210" s="142"/>
      <c r="FAT12210" s="142"/>
      <c r="FAU12210" s="142"/>
      <c r="FAV12210" s="142"/>
      <c r="FAW12210" s="142"/>
      <c r="FAX12210" s="142"/>
      <c r="FAY12210" s="142"/>
      <c r="FAZ12210" s="142"/>
      <c r="FBA12210" s="142"/>
      <c r="FBB12210" s="142"/>
      <c r="FBC12210" s="142"/>
      <c r="FBD12210" s="142"/>
      <c r="FBE12210" s="142"/>
      <c r="FBF12210" s="142"/>
      <c r="FBG12210" s="142"/>
      <c r="FBH12210" s="142"/>
      <c r="FBI12210" s="142"/>
      <c r="FBJ12210" s="142"/>
      <c r="FBK12210" s="142"/>
      <c r="FBL12210" s="142"/>
      <c r="FBM12210" s="142"/>
      <c r="FBN12210" s="142"/>
      <c r="FBO12210" s="142"/>
      <c r="FBP12210" s="142"/>
      <c r="FBQ12210" s="142"/>
      <c r="FBR12210" s="142"/>
      <c r="FBS12210" s="142"/>
      <c r="FBT12210" s="142"/>
      <c r="FBU12210" s="142"/>
      <c r="FBV12210" s="142"/>
      <c r="FBW12210" s="142"/>
      <c r="FBX12210" s="142"/>
      <c r="FBY12210" s="142"/>
      <c r="FBZ12210" s="142"/>
      <c r="FCA12210" s="142"/>
      <c r="FCB12210" s="142"/>
      <c r="FCC12210" s="142"/>
      <c r="FCD12210" s="142"/>
      <c r="FCE12210" s="142"/>
      <c r="FCF12210" s="142"/>
      <c r="FCG12210" s="142"/>
      <c r="FCH12210" s="142"/>
      <c r="FCI12210" s="142"/>
      <c r="FCJ12210" s="142"/>
      <c r="FCK12210" s="142"/>
      <c r="FCL12210" s="142"/>
      <c r="FCM12210" s="142"/>
      <c r="FCN12210" s="142"/>
      <c r="FCO12210" s="142"/>
      <c r="FCP12210" s="142"/>
      <c r="FCQ12210" s="142"/>
      <c r="FCR12210" s="142"/>
      <c r="FCS12210" s="142"/>
      <c r="FCT12210" s="142"/>
      <c r="FCU12210" s="142"/>
      <c r="FCV12210" s="142"/>
      <c r="FCW12210" s="142"/>
      <c r="FCX12210" s="142"/>
      <c r="FCY12210" s="142"/>
      <c r="FCZ12210" s="142"/>
      <c r="FDA12210" s="142"/>
      <c r="FDB12210" s="142"/>
      <c r="FDC12210" s="142"/>
      <c r="FDD12210" s="142"/>
      <c r="FDE12210" s="142"/>
      <c r="FDF12210" s="142"/>
      <c r="FDG12210" s="142"/>
      <c r="FDH12210" s="142"/>
      <c r="FDI12210" s="142"/>
      <c r="FDJ12210" s="142"/>
      <c r="FDK12210" s="142"/>
      <c r="FDL12210" s="142"/>
      <c r="FDM12210" s="142"/>
      <c r="FDN12210" s="142"/>
      <c r="FDO12210" s="142"/>
      <c r="FDP12210" s="142"/>
      <c r="FDQ12210" s="142"/>
      <c r="FDR12210" s="142"/>
      <c r="FDS12210" s="142"/>
      <c r="FDT12210" s="142"/>
      <c r="FDU12210" s="142"/>
      <c r="FDV12210" s="142"/>
      <c r="FDW12210" s="142"/>
      <c r="FDX12210" s="142"/>
      <c r="FDY12210" s="142"/>
      <c r="FDZ12210" s="142"/>
      <c r="FEA12210" s="142"/>
      <c r="FEB12210" s="142"/>
      <c r="FEC12210" s="142"/>
      <c r="FED12210" s="142"/>
      <c r="FEE12210" s="142"/>
      <c r="FEF12210" s="142"/>
      <c r="FEG12210" s="142"/>
      <c r="FEH12210" s="142"/>
      <c r="FEI12210" s="142"/>
      <c r="FEJ12210" s="142"/>
      <c r="FEK12210" s="142"/>
      <c r="FEL12210" s="142"/>
      <c r="FEM12210" s="142"/>
      <c r="FEN12210" s="142"/>
      <c r="FEO12210" s="142"/>
      <c r="FEP12210" s="142"/>
      <c r="FEQ12210" s="142"/>
      <c r="FER12210" s="142"/>
      <c r="FES12210" s="142"/>
      <c r="FET12210" s="142"/>
      <c r="FEU12210" s="142"/>
      <c r="FEV12210" s="142"/>
      <c r="FEW12210" s="142"/>
      <c r="FEX12210" s="142"/>
      <c r="FEY12210" s="142"/>
      <c r="FEZ12210" s="142"/>
      <c r="FFA12210" s="142"/>
      <c r="FFB12210" s="142"/>
      <c r="FFC12210" s="142"/>
      <c r="FFD12210" s="142"/>
      <c r="FFE12210" s="142"/>
      <c r="FFF12210" s="142"/>
      <c r="FFG12210" s="142"/>
      <c r="FFH12210" s="142"/>
      <c r="FFI12210" s="142"/>
      <c r="FFJ12210" s="142"/>
      <c r="FFK12210" s="142"/>
      <c r="FFL12210" s="142"/>
      <c r="FFM12210" s="142"/>
      <c r="FFN12210" s="142"/>
      <c r="FFO12210" s="142"/>
      <c r="FFP12210" s="142"/>
      <c r="FFQ12210" s="142"/>
      <c r="FFR12210" s="142"/>
      <c r="FFS12210" s="142"/>
      <c r="FFT12210" s="142"/>
      <c r="FFU12210" s="142"/>
      <c r="FFV12210" s="142"/>
      <c r="FFW12210" s="142"/>
      <c r="FFX12210" s="142"/>
      <c r="FFY12210" s="142"/>
      <c r="FFZ12210" s="142"/>
      <c r="FGA12210" s="142"/>
      <c r="FGB12210" s="142"/>
      <c r="FGC12210" s="142"/>
      <c r="FGD12210" s="142"/>
      <c r="FGE12210" s="142"/>
      <c r="FGF12210" s="142"/>
      <c r="FGG12210" s="142"/>
      <c r="FGH12210" s="142"/>
      <c r="FGI12210" s="142"/>
      <c r="FGJ12210" s="142"/>
      <c r="FGK12210" s="142"/>
      <c r="FGL12210" s="142"/>
      <c r="FGM12210" s="142"/>
      <c r="FGN12210" s="142"/>
      <c r="FGO12210" s="142"/>
      <c r="FGP12210" s="142"/>
      <c r="FGQ12210" s="142"/>
      <c r="FGR12210" s="142"/>
      <c r="FGS12210" s="142"/>
      <c r="FGT12210" s="142"/>
      <c r="FGU12210" s="142"/>
      <c r="FGV12210" s="142"/>
      <c r="FGW12210" s="142"/>
      <c r="FGX12210" s="142"/>
      <c r="FGY12210" s="142"/>
      <c r="FGZ12210" s="142"/>
      <c r="FHA12210" s="142"/>
      <c r="FHB12210" s="142"/>
      <c r="FHC12210" s="142"/>
      <c r="FHD12210" s="142"/>
      <c r="FHE12210" s="142"/>
      <c r="FHF12210" s="142"/>
      <c r="FHG12210" s="142"/>
      <c r="FHH12210" s="142"/>
      <c r="FHI12210" s="142"/>
      <c r="FHJ12210" s="142"/>
      <c r="FHK12210" s="142"/>
      <c r="FHL12210" s="142"/>
      <c r="FHM12210" s="142"/>
      <c r="FHN12210" s="142"/>
      <c r="FHO12210" s="142"/>
      <c r="FHP12210" s="142"/>
      <c r="FHQ12210" s="142"/>
      <c r="FHR12210" s="142"/>
      <c r="FHS12210" s="142"/>
      <c r="FHT12210" s="142"/>
      <c r="FHU12210" s="142"/>
      <c r="FHV12210" s="142"/>
      <c r="FHW12210" s="142"/>
      <c r="FHX12210" s="142"/>
      <c r="FHY12210" s="142"/>
      <c r="FHZ12210" s="142"/>
      <c r="FIA12210" s="142"/>
      <c r="FIB12210" s="142"/>
      <c r="FIC12210" s="142"/>
      <c r="FID12210" s="142"/>
      <c r="FIE12210" s="142"/>
      <c r="FIF12210" s="142"/>
      <c r="FIG12210" s="142"/>
      <c r="FIH12210" s="142"/>
      <c r="FII12210" s="142"/>
      <c r="FIJ12210" s="142"/>
      <c r="FIK12210" s="142"/>
      <c r="FIL12210" s="142"/>
      <c r="FIM12210" s="142"/>
      <c r="FIN12210" s="142"/>
      <c r="FIO12210" s="142"/>
      <c r="FIP12210" s="142"/>
      <c r="FIQ12210" s="142"/>
      <c r="FIR12210" s="142"/>
      <c r="FIS12210" s="142"/>
      <c r="FIT12210" s="142"/>
      <c r="FIU12210" s="142"/>
      <c r="FIV12210" s="142"/>
      <c r="FIW12210" s="142"/>
      <c r="FIX12210" s="142"/>
      <c r="FIY12210" s="142"/>
      <c r="FIZ12210" s="142"/>
      <c r="FJA12210" s="142"/>
      <c r="FJB12210" s="142"/>
      <c r="FJC12210" s="142"/>
      <c r="FJD12210" s="142"/>
      <c r="FJE12210" s="142"/>
      <c r="FJF12210" s="142"/>
      <c r="FJG12210" s="142"/>
      <c r="FJH12210" s="142"/>
      <c r="FJI12210" s="142"/>
      <c r="FJJ12210" s="142"/>
      <c r="FJK12210" s="142"/>
      <c r="FJL12210" s="142"/>
      <c r="FJM12210" s="142"/>
      <c r="FJN12210" s="142"/>
      <c r="FJO12210" s="142"/>
      <c r="FJP12210" s="142"/>
      <c r="FJQ12210" s="142"/>
      <c r="FJR12210" s="142"/>
      <c r="FJS12210" s="142"/>
      <c r="FJT12210" s="142"/>
      <c r="FJU12210" s="142"/>
      <c r="FJV12210" s="142"/>
      <c r="FJW12210" s="142"/>
      <c r="FJX12210" s="142"/>
      <c r="FJY12210" s="142"/>
      <c r="FJZ12210" s="142"/>
      <c r="FKA12210" s="142"/>
      <c r="FKB12210" s="142"/>
      <c r="FKC12210" s="142"/>
      <c r="FKD12210" s="142"/>
      <c r="FKE12210" s="142"/>
      <c r="FKF12210" s="142"/>
      <c r="FKG12210" s="142"/>
      <c r="FKH12210" s="142"/>
      <c r="FKI12210" s="142"/>
      <c r="FKJ12210" s="142"/>
      <c r="FKK12210" s="142"/>
      <c r="FKL12210" s="142"/>
      <c r="FKM12210" s="142"/>
      <c r="FKN12210" s="142"/>
      <c r="FKO12210" s="142"/>
      <c r="FKP12210" s="142"/>
      <c r="FKQ12210" s="142"/>
      <c r="FKR12210" s="142"/>
      <c r="FKS12210" s="142"/>
      <c r="FKT12210" s="142"/>
      <c r="FKU12210" s="142"/>
      <c r="FKV12210" s="142"/>
      <c r="FKW12210" s="142"/>
      <c r="FKX12210" s="142"/>
      <c r="FKY12210" s="142"/>
      <c r="FKZ12210" s="142"/>
      <c r="FLA12210" s="142"/>
      <c r="FLB12210" s="142"/>
      <c r="FLC12210" s="142"/>
      <c r="FLD12210" s="142"/>
      <c r="FLE12210" s="142"/>
      <c r="FLF12210" s="142"/>
      <c r="FLG12210" s="142"/>
      <c r="FLH12210" s="142"/>
      <c r="FLI12210" s="142"/>
      <c r="FLJ12210" s="142"/>
      <c r="FLK12210" s="142"/>
      <c r="FLL12210" s="142"/>
      <c r="FLM12210" s="142"/>
      <c r="FLN12210" s="142"/>
      <c r="FLO12210" s="142"/>
      <c r="FLP12210" s="142"/>
      <c r="FLQ12210" s="142"/>
      <c r="FLR12210" s="142"/>
      <c r="FLS12210" s="142"/>
      <c r="FLT12210" s="142"/>
      <c r="FLU12210" s="142"/>
      <c r="FLV12210" s="142"/>
      <c r="FLW12210" s="142"/>
      <c r="FLX12210" s="142"/>
      <c r="FLY12210" s="142"/>
      <c r="FLZ12210" s="142"/>
      <c r="FMA12210" s="142"/>
      <c r="FMB12210" s="142"/>
      <c r="FMC12210" s="142"/>
      <c r="FMD12210" s="142"/>
      <c r="FME12210" s="142"/>
      <c r="FMF12210" s="142"/>
      <c r="FMG12210" s="142"/>
      <c r="FMH12210" s="142"/>
      <c r="FMI12210" s="142"/>
      <c r="FMJ12210" s="142"/>
      <c r="FMK12210" s="142"/>
      <c r="FML12210" s="142"/>
      <c r="FMM12210" s="142"/>
      <c r="FMN12210" s="142"/>
      <c r="FMO12210" s="142"/>
      <c r="FMP12210" s="142"/>
      <c r="FMQ12210" s="142"/>
      <c r="FMR12210" s="142"/>
      <c r="FMS12210" s="142"/>
      <c r="FMT12210" s="142"/>
      <c r="FMU12210" s="142"/>
      <c r="FMV12210" s="142"/>
      <c r="FMW12210" s="142"/>
      <c r="FMX12210" s="142"/>
      <c r="FMY12210" s="142"/>
      <c r="FMZ12210" s="142"/>
      <c r="FNA12210" s="142"/>
      <c r="FNB12210" s="142"/>
      <c r="FNC12210" s="142"/>
      <c r="FND12210" s="142"/>
      <c r="FNE12210" s="142"/>
      <c r="FNF12210" s="142"/>
      <c r="FNG12210" s="142"/>
      <c r="FNH12210" s="142"/>
      <c r="FNI12210" s="142"/>
      <c r="FNJ12210" s="142"/>
      <c r="FNK12210" s="142"/>
      <c r="FNL12210" s="142"/>
      <c r="FNM12210" s="142"/>
      <c r="FNN12210" s="142"/>
      <c r="FNO12210" s="142"/>
      <c r="FNP12210" s="142"/>
      <c r="FNQ12210" s="142"/>
      <c r="FNR12210" s="142"/>
      <c r="FNS12210" s="142"/>
      <c r="FNT12210" s="142"/>
      <c r="FNU12210" s="142"/>
      <c r="FNV12210" s="142"/>
      <c r="FNW12210" s="142"/>
      <c r="FNX12210" s="142"/>
      <c r="FNY12210" s="142"/>
      <c r="FNZ12210" s="142"/>
      <c r="FOA12210" s="142"/>
      <c r="FOB12210" s="142"/>
      <c r="FOC12210" s="142"/>
      <c r="FOD12210" s="142"/>
      <c r="FOE12210" s="142"/>
      <c r="FOF12210" s="142"/>
      <c r="FOG12210" s="142"/>
      <c r="FOH12210" s="142"/>
      <c r="FOI12210" s="142"/>
      <c r="FOJ12210" s="142"/>
      <c r="FOK12210" s="142"/>
      <c r="FOL12210" s="142"/>
      <c r="FOM12210" s="142"/>
      <c r="FON12210" s="142"/>
      <c r="FOO12210" s="142"/>
      <c r="FOP12210" s="142"/>
      <c r="FOQ12210" s="142"/>
      <c r="FOR12210" s="142"/>
      <c r="FOS12210" s="142"/>
      <c r="FOT12210" s="142"/>
      <c r="FOU12210" s="142"/>
      <c r="FOV12210" s="142"/>
      <c r="FOW12210" s="142"/>
      <c r="FOX12210" s="142"/>
      <c r="FOY12210" s="142"/>
      <c r="FOZ12210" s="142"/>
      <c r="FPA12210" s="142"/>
      <c r="FPB12210" s="142"/>
      <c r="FPC12210" s="142"/>
      <c r="FPD12210" s="142"/>
      <c r="FPE12210" s="142"/>
      <c r="FPF12210" s="142"/>
      <c r="FPG12210" s="142"/>
      <c r="FPH12210" s="142"/>
      <c r="FPI12210" s="142"/>
      <c r="FPJ12210" s="142"/>
      <c r="FPK12210" s="142"/>
      <c r="FPL12210" s="142"/>
      <c r="FPM12210" s="142"/>
      <c r="FPN12210" s="142"/>
      <c r="FPO12210" s="142"/>
      <c r="FPP12210" s="142"/>
      <c r="FPQ12210" s="142"/>
      <c r="FPR12210" s="142"/>
      <c r="FPS12210" s="142"/>
      <c r="FPT12210" s="142"/>
      <c r="FPU12210" s="142"/>
      <c r="FPV12210" s="142"/>
      <c r="FPW12210" s="142"/>
      <c r="FPX12210" s="142"/>
      <c r="FPY12210" s="142"/>
      <c r="FPZ12210" s="142"/>
      <c r="FQA12210" s="142"/>
      <c r="FQB12210" s="142"/>
      <c r="FQC12210" s="142"/>
      <c r="FQD12210" s="142"/>
      <c r="FQE12210" s="142"/>
      <c r="FQF12210" s="142"/>
      <c r="FQG12210" s="142"/>
      <c r="FQH12210" s="142"/>
      <c r="FQI12210" s="142"/>
      <c r="FQJ12210" s="142"/>
      <c r="FQK12210" s="142"/>
      <c r="FQL12210" s="142"/>
      <c r="FQM12210" s="142"/>
      <c r="FQN12210" s="142"/>
      <c r="FQO12210" s="142"/>
      <c r="FQP12210" s="142"/>
      <c r="FQQ12210" s="142"/>
      <c r="FQR12210" s="142"/>
      <c r="FQS12210" s="142"/>
      <c r="FQT12210" s="142"/>
      <c r="FQU12210" s="142"/>
      <c r="FQV12210" s="142"/>
      <c r="FQW12210" s="142"/>
      <c r="FQX12210" s="142"/>
      <c r="FQY12210" s="142"/>
      <c r="FQZ12210" s="142"/>
      <c r="FRA12210" s="142"/>
      <c r="FRB12210" s="142"/>
      <c r="FRC12210" s="142"/>
      <c r="FRD12210" s="142"/>
      <c r="FRE12210" s="142"/>
      <c r="FRF12210" s="142"/>
      <c r="FRG12210" s="142"/>
      <c r="FRH12210" s="142"/>
      <c r="FRI12210" s="142"/>
      <c r="FRJ12210" s="142"/>
      <c r="FRK12210" s="142"/>
      <c r="FRL12210" s="142"/>
      <c r="FRM12210" s="142"/>
      <c r="FRN12210" s="142"/>
      <c r="FRO12210" s="142"/>
      <c r="FRP12210" s="142"/>
      <c r="FRQ12210" s="142"/>
      <c r="FRR12210" s="142"/>
      <c r="FRS12210" s="142"/>
      <c r="FRT12210" s="142"/>
      <c r="FRU12210" s="142"/>
      <c r="FRV12210" s="142"/>
      <c r="FRW12210" s="142"/>
      <c r="FRX12210" s="142"/>
      <c r="FRY12210" s="142"/>
      <c r="FRZ12210" s="142"/>
      <c r="FSA12210" s="142"/>
      <c r="FSB12210" s="142"/>
      <c r="FSC12210" s="142"/>
      <c r="FSD12210" s="142"/>
      <c r="FSE12210" s="142"/>
      <c r="FSF12210" s="142"/>
      <c r="FSG12210" s="142"/>
      <c r="FSH12210" s="142"/>
      <c r="FSI12210" s="142"/>
      <c r="FSJ12210" s="142"/>
      <c r="FSK12210" s="142"/>
      <c r="FSL12210" s="142"/>
      <c r="FSM12210" s="142"/>
      <c r="FSN12210" s="142"/>
      <c r="FSO12210" s="142"/>
      <c r="FSP12210" s="142"/>
      <c r="FSQ12210" s="142"/>
      <c r="FSR12210" s="142"/>
      <c r="FSS12210" s="142"/>
      <c r="FST12210" s="142"/>
      <c r="FSU12210" s="142"/>
      <c r="FSV12210" s="142"/>
      <c r="FSW12210" s="142"/>
      <c r="FSX12210" s="142"/>
      <c r="FSY12210" s="142"/>
      <c r="FSZ12210" s="142"/>
      <c r="FTA12210" s="142"/>
      <c r="FTB12210" s="142"/>
      <c r="FTC12210" s="142"/>
      <c r="FTD12210" s="142"/>
      <c r="FTE12210" s="142"/>
      <c r="FTF12210" s="142"/>
      <c r="FTG12210" s="142"/>
      <c r="FTH12210" s="142"/>
      <c r="FTI12210" s="142"/>
      <c r="FTJ12210" s="142"/>
      <c r="FTK12210" s="142"/>
      <c r="FTL12210" s="142"/>
      <c r="FTM12210" s="142"/>
      <c r="FTN12210" s="142"/>
      <c r="FTO12210" s="142"/>
      <c r="FTP12210" s="142"/>
      <c r="FTQ12210" s="142"/>
      <c r="FTR12210" s="142"/>
      <c r="FTS12210" s="142"/>
      <c r="FTT12210" s="142"/>
      <c r="FTU12210" s="142"/>
      <c r="FTV12210" s="142"/>
      <c r="FTW12210" s="142"/>
      <c r="FTX12210" s="142"/>
      <c r="FTY12210" s="142"/>
      <c r="FTZ12210" s="142"/>
      <c r="FUA12210" s="142"/>
      <c r="FUB12210" s="142"/>
      <c r="FUC12210" s="142"/>
      <c r="FUD12210" s="142"/>
      <c r="FUE12210" s="142"/>
      <c r="FUF12210" s="142"/>
      <c r="FUG12210" s="142"/>
      <c r="FUH12210" s="142"/>
      <c r="FUI12210" s="142"/>
      <c r="FUJ12210" s="142"/>
      <c r="FUK12210" s="142"/>
      <c r="FUL12210" s="142"/>
      <c r="FUM12210" s="142"/>
      <c r="FUN12210" s="142"/>
      <c r="FUO12210" s="142"/>
      <c r="FUP12210" s="142"/>
      <c r="FUQ12210" s="142"/>
      <c r="FUR12210" s="142"/>
      <c r="FUS12210" s="142"/>
      <c r="FUT12210" s="142"/>
      <c r="FUU12210" s="142"/>
      <c r="FUV12210" s="142"/>
      <c r="FUW12210" s="142"/>
      <c r="FUX12210" s="142"/>
      <c r="FUY12210" s="142"/>
      <c r="FUZ12210" s="142"/>
      <c r="FVA12210" s="142"/>
      <c r="FVB12210" s="142"/>
      <c r="FVC12210" s="142"/>
      <c r="FVD12210" s="142"/>
      <c r="FVE12210" s="142"/>
      <c r="FVF12210" s="142"/>
      <c r="FVG12210" s="142"/>
      <c r="FVH12210" s="142"/>
      <c r="FVI12210" s="142"/>
      <c r="FVJ12210" s="142"/>
      <c r="FVK12210" s="142"/>
      <c r="FVL12210" s="142"/>
      <c r="FVM12210" s="142"/>
      <c r="FVN12210" s="142"/>
      <c r="FVO12210" s="142"/>
      <c r="FVP12210" s="142"/>
      <c r="FVQ12210" s="142"/>
      <c r="FVR12210" s="142"/>
      <c r="FVS12210" s="142"/>
      <c r="FVT12210" s="142"/>
      <c r="FVU12210" s="142"/>
      <c r="FVV12210" s="142"/>
      <c r="FVW12210" s="142"/>
      <c r="FVX12210" s="142"/>
      <c r="FVY12210" s="142"/>
      <c r="FVZ12210" s="142"/>
      <c r="FWA12210" s="142"/>
      <c r="FWB12210" s="142"/>
      <c r="FWC12210" s="142"/>
      <c r="FWD12210" s="142"/>
      <c r="FWE12210" s="142"/>
      <c r="FWF12210" s="142"/>
      <c r="FWG12210" s="142"/>
      <c r="FWH12210" s="142"/>
      <c r="FWI12210" s="142"/>
      <c r="FWJ12210" s="142"/>
      <c r="FWK12210" s="142"/>
      <c r="FWL12210" s="142"/>
      <c r="FWM12210" s="142"/>
      <c r="FWN12210" s="142"/>
      <c r="FWO12210" s="142"/>
      <c r="FWP12210" s="142"/>
      <c r="FWQ12210" s="142"/>
      <c r="FWR12210" s="142"/>
      <c r="FWS12210" s="142"/>
      <c r="FWT12210" s="142"/>
      <c r="FWU12210" s="142"/>
      <c r="FWV12210" s="142"/>
      <c r="FWW12210" s="142"/>
      <c r="FWX12210" s="142"/>
      <c r="FWY12210" s="142"/>
      <c r="FWZ12210" s="142"/>
      <c r="FXA12210" s="142"/>
      <c r="FXB12210" s="142"/>
      <c r="FXC12210" s="142"/>
      <c r="FXD12210" s="142"/>
      <c r="FXE12210" s="142"/>
      <c r="FXF12210" s="142"/>
      <c r="FXG12210" s="142"/>
      <c r="FXH12210" s="142"/>
      <c r="FXI12210" s="142"/>
      <c r="FXJ12210" s="142"/>
      <c r="FXK12210" s="142"/>
      <c r="FXL12210" s="142"/>
      <c r="FXM12210" s="142"/>
      <c r="FXN12210" s="142"/>
      <c r="FXO12210" s="142"/>
      <c r="FXP12210" s="142"/>
      <c r="FXQ12210" s="142"/>
      <c r="FXR12210" s="142"/>
      <c r="FXS12210" s="142"/>
      <c r="FXT12210" s="142"/>
      <c r="FXU12210" s="142"/>
      <c r="FXV12210" s="142"/>
      <c r="FXW12210" s="142"/>
      <c r="FXX12210" s="142"/>
      <c r="FXY12210" s="142"/>
      <c r="FXZ12210" s="142"/>
      <c r="FYA12210" s="142"/>
      <c r="FYB12210" s="142"/>
      <c r="FYC12210" s="142"/>
      <c r="FYD12210" s="142"/>
      <c r="FYE12210" s="142"/>
      <c r="FYF12210" s="142"/>
      <c r="FYG12210" s="142"/>
      <c r="FYH12210" s="142"/>
      <c r="FYI12210" s="142"/>
      <c r="FYJ12210" s="142"/>
      <c r="FYK12210" s="142"/>
      <c r="FYL12210" s="142"/>
      <c r="FYM12210" s="142"/>
      <c r="FYN12210" s="142"/>
      <c r="FYO12210" s="142"/>
      <c r="FYP12210" s="142"/>
      <c r="FYQ12210" s="142"/>
      <c r="FYR12210" s="142"/>
      <c r="FYS12210" s="142"/>
      <c r="FYT12210" s="142"/>
      <c r="FYU12210" s="142"/>
      <c r="FYV12210" s="142"/>
      <c r="FYW12210" s="142"/>
      <c r="FYX12210" s="142"/>
      <c r="FYY12210" s="142"/>
      <c r="FYZ12210" s="142"/>
      <c r="FZA12210" s="142"/>
      <c r="FZB12210" s="142"/>
      <c r="FZC12210" s="142"/>
      <c r="FZD12210" s="142"/>
      <c r="FZE12210" s="142"/>
      <c r="FZF12210" s="142"/>
      <c r="FZG12210" s="142"/>
      <c r="FZH12210" s="142"/>
      <c r="FZI12210" s="142"/>
      <c r="FZJ12210" s="142"/>
      <c r="FZK12210" s="142"/>
      <c r="FZL12210" s="142"/>
      <c r="FZM12210" s="142"/>
      <c r="FZN12210" s="142"/>
      <c r="FZO12210" s="142"/>
      <c r="FZP12210" s="142"/>
      <c r="FZQ12210" s="142"/>
      <c r="FZR12210" s="142"/>
      <c r="FZS12210" s="142"/>
      <c r="FZT12210" s="142"/>
      <c r="FZU12210" s="142"/>
      <c r="FZV12210" s="142"/>
      <c r="FZW12210" s="142"/>
      <c r="FZX12210" s="142"/>
      <c r="FZY12210" s="142"/>
      <c r="FZZ12210" s="142"/>
      <c r="GAA12210" s="142"/>
      <c r="GAB12210" s="142"/>
      <c r="GAC12210" s="142"/>
      <c r="GAD12210" s="142"/>
      <c r="GAE12210" s="142"/>
      <c r="GAF12210" s="142"/>
      <c r="GAG12210" s="142"/>
      <c r="GAH12210" s="142"/>
      <c r="GAI12210" s="142"/>
      <c r="GAJ12210" s="142"/>
      <c r="GAK12210" s="142"/>
      <c r="GAL12210" s="142"/>
      <c r="GAM12210" s="142"/>
      <c r="GAN12210" s="142"/>
      <c r="GAO12210" s="142"/>
      <c r="GAP12210" s="142"/>
      <c r="GAQ12210" s="142"/>
      <c r="GAR12210" s="142"/>
      <c r="GAS12210" s="142"/>
      <c r="GAT12210" s="142"/>
      <c r="GAU12210" s="142"/>
      <c r="GAV12210" s="142"/>
      <c r="GAW12210" s="142"/>
      <c r="GAX12210" s="142"/>
      <c r="GAY12210" s="142"/>
      <c r="GAZ12210" s="142"/>
      <c r="GBA12210" s="142"/>
      <c r="GBB12210" s="142"/>
      <c r="GBC12210" s="142"/>
      <c r="GBD12210" s="142"/>
      <c r="GBE12210" s="142"/>
      <c r="GBF12210" s="142"/>
      <c r="GBG12210" s="142"/>
      <c r="GBH12210" s="142"/>
      <c r="GBI12210" s="142"/>
      <c r="GBJ12210" s="142"/>
      <c r="GBK12210" s="142"/>
      <c r="GBL12210" s="142"/>
      <c r="GBM12210" s="142"/>
      <c r="GBN12210" s="142"/>
      <c r="GBO12210" s="142"/>
      <c r="GBP12210" s="142"/>
      <c r="GBQ12210" s="142"/>
      <c r="GBR12210" s="142"/>
      <c r="GBS12210" s="142"/>
      <c r="GBT12210" s="142"/>
      <c r="GBU12210" s="142"/>
      <c r="GBV12210" s="142"/>
      <c r="GBW12210" s="142"/>
      <c r="GBX12210" s="142"/>
      <c r="GBY12210" s="142"/>
      <c r="GBZ12210" s="142"/>
      <c r="GCA12210" s="142"/>
      <c r="GCB12210" s="142"/>
      <c r="GCC12210" s="142"/>
      <c r="GCD12210" s="142"/>
      <c r="GCE12210" s="142"/>
      <c r="GCF12210" s="142"/>
      <c r="GCG12210" s="142"/>
      <c r="GCH12210" s="142"/>
      <c r="GCI12210" s="142"/>
      <c r="GCJ12210" s="142"/>
      <c r="GCK12210" s="142"/>
      <c r="GCL12210" s="142"/>
      <c r="GCM12210" s="142"/>
      <c r="GCN12210" s="142"/>
      <c r="GCO12210" s="142"/>
      <c r="GCP12210" s="142"/>
      <c r="GCQ12210" s="142"/>
      <c r="GCR12210" s="142"/>
      <c r="GCS12210" s="142"/>
      <c r="GCT12210" s="142"/>
      <c r="GCU12210" s="142"/>
      <c r="GCV12210" s="142"/>
      <c r="GCW12210" s="142"/>
      <c r="GCX12210" s="142"/>
      <c r="GCY12210" s="142"/>
      <c r="GCZ12210" s="142"/>
      <c r="GDA12210" s="142"/>
      <c r="GDB12210" s="142"/>
      <c r="GDC12210" s="142"/>
      <c r="GDD12210" s="142"/>
      <c r="GDE12210" s="142"/>
      <c r="GDF12210" s="142"/>
      <c r="GDG12210" s="142"/>
      <c r="GDH12210" s="142"/>
      <c r="GDI12210" s="142"/>
      <c r="GDJ12210" s="142"/>
      <c r="GDK12210" s="142"/>
      <c r="GDL12210" s="142"/>
      <c r="GDM12210" s="142"/>
      <c r="GDN12210" s="142"/>
      <c r="GDO12210" s="142"/>
      <c r="GDP12210" s="142"/>
      <c r="GDQ12210" s="142"/>
      <c r="GDR12210" s="142"/>
      <c r="GDS12210" s="142"/>
      <c r="GDT12210" s="142"/>
      <c r="GDU12210" s="142"/>
      <c r="GDV12210" s="142"/>
      <c r="GDW12210" s="142"/>
      <c r="GDX12210" s="142"/>
      <c r="GDY12210" s="142"/>
      <c r="GDZ12210" s="142"/>
      <c r="GEA12210" s="142"/>
      <c r="GEB12210" s="142"/>
      <c r="GEC12210" s="142"/>
      <c r="GED12210" s="142"/>
      <c r="GEE12210" s="142"/>
      <c r="GEF12210" s="142"/>
      <c r="GEG12210" s="142"/>
      <c r="GEH12210" s="142"/>
      <c r="GEI12210" s="142"/>
      <c r="GEJ12210" s="142"/>
      <c r="GEK12210" s="142"/>
      <c r="GEL12210" s="142"/>
      <c r="GEM12210" s="142"/>
      <c r="GEN12210" s="142"/>
      <c r="GEO12210" s="142"/>
      <c r="GEP12210" s="142"/>
      <c r="GEQ12210" s="142"/>
      <c r="GER12210" s="142"/>
      <c r="GES12210" s="142"/>
      <c r="GET12210" s="142"/>
      <c r="GEU12210" s="142"/>
      <c r="GEV12210" s="142"/>
      <c r="GEW12210" s="142"/>
      <c r="GEX12210" s="142"/>
      <c r="GEY12210" s="142"/>
      <c r="GEZ12210" s="142"/>
      <c r="GFA12210" s="142"/>
      <c r="GFB12210" s="142"/>
      <c r="GFC12210" s="142"/>
      <c r="GFD12210" s="142"/>
      <c r="GFE12210" s="142"/>
      <c r="GFF12210" s="142"/>
      <c r="GFG12210" s="142"/>
      <c r="GFH12210" s="142"/>
      <c r="GFI12210" s="142"/>
      <c r="GFJ12210" s="142"/>
      <c r="GFK12210" s="142"/>
      <c r="GFL12210" s="142"/>
      <c r="GFM12210" s="142"/>
      <c r="GFN12210" s="142"/>
      <c r="GFO12210" s="142"/>
      <c r="GFP12210" s="142"/>
      <c r="GFQ12210" s="142"/>
      <c r="GFR12210" s="142"/>
      <c r="GFS12210" s="142"/>
      <c r="GFT12210" s="142"/>
      <c r="GFU12210" s="142"/>
      <c r="GFV12210" s="142"/>
      <c r="GFW12210" s="142"/>
      <c r="GFX12210" s="142"/>
      <c r="GFY12210" s="142"/>
      <c r="GFZ12210" s="142"/>
      <c r="GGA12210" s="142"/>
      <c r="GGB12210" s="142"/>
      <c r="GGC12210" s="142"/>
      <c r="GGD12210" s="142"/>
      <c r="GGE12210" s="142"/>
      <c r="GGF12210" s="142"/>
      <c r="GGG12210" s="142"/>
      <c r="GGH12210" s="142"/>
      <c r="GGI12210" s="142"/>
      <c r="GGJ12210" s="142"/>
      <c r="GGK12210" s="142"/>
      <c r="GGL12210" s="142"/>
      <c r="GGM12210" s="142"/>
      <c r="GGN12210" s="142"/>
      <c r="GGO12210" s="142"/>
      <c r="GGP12210" s="142"/>
      <c r="GGQ12210" s="142"/>
      <c r="GGR12210" s="142"/>
      <c r="GGS12210" s="142"/>
      <c r="GGT12210" s="142"/>
      <c r="GGU12210" s="142"/>
      <c r="GGV12210" s="142"/>
      <c r="GGW12210" s="142"/>
      <c r="GGX12210" s="142"/>
      <c r="GGY12210" s="142"/>
      <c r="GGZ12210" s="142"/>
      <c r="GHA12210" s="142"/>
      <c r="GHB12210" s="142"/>
      <c r="GHC12210" s="142"/>
      <c r="GHD12210" s="142"/>
      <c r="GHE12210" s="142"/>
      <c r="GHF12210" s="142"/>
      <c r="GHG12210" s="142"/>
      <c r="GHH12210" s="142"/>
      <c r="GHI12210" s="142"/>
      <c r="GHJ12210" s="142"/>
      <c r="GHK12210" s="142"/>
      <c r="GHL12210" s="142"/>
      <c r="GHM12210" s="142"/>
      <c r="GHN12210" s="142"/>
      <c r="GHO12210" s="142"/>
      <c r="GHP12210" s="142"/>
      <c r="GHQ12210" s="142"/>
      <c r="GHR12210" s="142"/>
      <c r="GHS12210" s="142"/>
      <c r="GHT12210" s="142"/>
      <c r="GHU12210" s="142"/>
      <c r="GHV12210" s="142"/>
      <c r="GHW12210" s="142"/>
      <c r="GHX12210" s="142"/>
      <c r="GHY12210" s="142"/>
      <c r="GHZ12210" s="142"/>
      <c r="GIA12210" s="142"/>
      <c r="GIB12210" s="142"/>
      <c r="GIC12210" s="142"/>
      <c r="GID12210" s="142"/>
      <c r="GIE12210" s="142"/>
      <c r="GIF12210" s="142"/>
      <c r="GIG12210" s="142"/>
      <c r="GIH12210" s="142"/>
      <c r="GII12210" s="142"/>
      <c r="GIJ12210" s="142"/>
      <c r="GIK12210" s="142"/>
      <c r="GIL12210" s="142"/>
      <c r="GIM12210" s="142"/>
      <c r="GIN12210" s="142"/>
      <c r="GIO12210" s="142"/>
      <c r="GIP12210" s="142"/>
      <c r="GIQ12210" s="142"/>
      <c r="GIR12210" s="142"/>
      <c r="GIS12210" s="142"/>
      <c r="GIT12210" s="142"/>
      <c r="GIU12210" s="142"/>
      <c r="GIV12210" s="142"/>
      <c r="GIW12210" s="142"/>
      <c r="GIX12210" s="142"/>
      <c r="GIY12210" s="142"/>
      <c r="GIZ12210" s="142"/>
      <c r="GJA12210" s="142"/>
      <c r="GJB12210" s="142"/>
      <c r="GJC12210" s="142"/>
      <c r="GJD12210" s="142"/>
      <c r="GJE12210" s="142"/>
      <c r="GJF12210" s="142"/>
      <c r="GJG12210" s="142"/>
      <c r="GJH12210" s="142"/>
      <c r="GJI12210" s="142"/>
      <c r="GJJ12210" s="142"/>
      <c r="GJK12210" s="142"/>
      <c r="GJL12210" s="142"/>
      <c r="GJM12210" s="142"/>
      <c r="GJN12210" s="142"/>
      <c r="GJO12210" s="142"/>
      <c r="GJP12210" s="142"/>
      <c r="GJQ12210" s="142"/>
      <c r="GJR12210" s="142"/>
      <c r="GJS12210" s="142"/>
      <c r="GJT12210" s="142"/>
      <c r="GJU12210" s="142"/>
      <c r="GJV12210" s="142"/>
      <c r="GJW12210" s="142"/>
      <c r="GJX12210" s="142"/>
      <c r="GJY12210" s="142"/>
      <c r="GJZ12210" s="142"/>
      <c r="GKA12210" s="142"/>
      <c r="GKB12210" s="142"/>
      <c r="GKC12210" s="142"/>
      <c r="GKD12210" s="142"/>
      <c r="GKE12210" s="142"/>
      <c r="GKF12210" s="142"/>
      <c r="GKG12210" s="142"/>
      <c r="GKH12210" s="142"/>
      <c r="GKI12210" s="142"/>
      <c r="GKJ12210" s="142"/>
      <c r="GKK12210" s="142"/>
      <c r="GKL12210" s="142"/>
      <c r="GKM12210" s="142"/>
      <c r="GKN12210" s="142"/>
      <c r="GKO12210" s="142"/>
      <c r="GKP12210" s="142"/>
      <c r="GKQ12210" s="142"/>
      <c r="GKR12210" s="142"/>
      <c r="GKS12210" s="142"/>
      <c r="GKT12210" s="142"/>
      <c r="GKU12210" s="142"/>
      <c r="GKV12210" s="142"/>
      <c r="GKW12210" s="142"/>
      <c r="GKX12210" s="142"/>
      <c r="GKY12210" s="142"/>
      <c r="GKZ12210" s="142"/>
      <c r="GLA12210" s="142"/>
      <c r="GLB12210" s="142"/>
      <c r="GLC12210" s="142"/>
      <c r="GLD12210" s="142"/>
      <c r="GLE12210" s="142"/>
      <c r="GLF12210" s="142"/>
      <c r="GLG12210" s="142"/>
      <c r="GLH12210" s="142"/>
      <c r="GLI12210" s="142"/>
      <c r="GLJ12210" s="142"/>
      <c r="GLK12210" s="142"/>
      <c r="GLL12210" s="142"/>
      <c r="GLM12210" s="142"/>
      <c r="GLN12210" s="142"/>
      <c r="GLO12210" s="142"/>
      <c r="GLP12210" s="142"/>
      <c r="GLQ12210" s="142"/>
      <c r="GLR12210" s="142"/>
      <c r="GLS12210" s="142"/>
      <c r="GLT12210" s="142"/>
      <c r="GLU12210" s="142"/>
      <c r="GLV12210" s="142"/>
      <c r="GLW12210" s="142"/>
      <c r="GLX12210" s="142"/>
      <c r="GLY12210" s="142"/>
      <c r="GLZ12210" s="142"/>
      <c r="GMA12210" s="142"/>
      <c r="GMB12210" s="142"/>
      <c r="GMC12210" s="142"/>
      <c r="GMD12210" s="142"/>
      <c r="GME12210" s="142"/>
      <c r="GMF12210" s="142"/>
      <c r="GMG12210" s="142"/>
      <c r="GMH12210" s="142"/>
      <c r="GMI12210" s="142"/>
      <c r="GMJ12210" s="142"/>
      <c r="GMK12210" s="142"/>
      <c r="GML12210" s="142"/>
      <c r="GMM12210" s="142"/>
      <c r="GMN12210" s="142"/>
      <c r="GMO12210" s="142"/>
      <c r="GMP12210" s="142"/>
      <c r="GMQ12210" s="142"/>
      <c r="GMR12210" s="142"/>
      <c r="GMS12210" s="142"/>
      <c r="GMT12210" s="142"/>
      <c r="GMU12210" s="142"/>
      <c r="GMV12210" s="142"/>
      <c r="GMW12210" s="142"/>
      <c r="GMX12210" s="142"/>
      <c r="GMY12210" s="142"/>
      <c r="GMZ12210" s="142"/>
      <c r="GNA12210" s="142"/>
      <c r="GNB12210" s="142"/>
      <c r="GNC12210" s="142"/>
      <c r="GND12210" s="142"/>
      <c r="GNE12210" s="142"/>
      <c r="GNF12210" s="142"/>
      <c r="GNG12210" s="142"/>
      <c r="GNH12210" s="142"/>
      <c r="GNI12210" s="142"/>
      <c r="GNJ12210" s="142"/>
      <c r="GNK12210" s="142"/>
      <c r="GNL12210" s="142"/>
      <c r="GNM12210" s="142"/>
      <c r="GNN12210" s="142"/>
      <c r="GNO12210" s="142"/>
      <c r="GNP12210" s="142"/>
      <c r="GNQ12210" s="142"/>
      <c r="GNR12210" s="142"/>
      <c r="GNS12210" s="142"/>
      <c r="GNT12210" s="142"/>
      <c r="GNU12210" s="142"/>
      <c r="GNV12210" s="142"/>
      <c r="GNW12210" s="142"/>
      <c r="GNX12210" s="142"/>
      <c r="GNY12210" s="142"/>
      <c r="GNZ12210" s="142"/>
      <c r="GOA12210" s="142"/>
      <c r="GOB12210" s="142"/>
      <c r="GOC12210" s="142"/>
      <c r="GOD12210" s="142"/>
      <c r="GOE12210" s="142"/>
      <c r="GOF12210" s="142"/>
      <c r="GOG12210" s="142"/>
      <c r="GOH12210" s="142"/>
      <c r="GOI12210" s="142"/>
      <c r="GOJ12210" s="142"/>
      <c r="GOK12210" s="142"/>
      <c r="GOL12210" s="142"/>
      <c r="GOM12210" s="142"/>
      <c r="GON12210" s="142"/>
      <c r="GOO12210" s="142"/>
      <c r="GOP12210" s="142"/>
      <c r="GOQ12210" s="142"/>
      <c r="GOR12210" s="142"/>
      <c r="GOS12210" s="142"/>
      <c r="GOT12210" s="142"/>
      <c r="GOU12210" s="142"/>
      <c r="GOV12210" s="142"/>
      <c r="GOW12210" s="142"/>
      <c r="GOX12210" s="142"/>
      <c r="GOY12210" s="142"/>
      <c r="GOZ12210" s="142"/>
      <c r="GPA12210" s="142"/>
      <c r="GPB12210" s="142"/>
      <c r="GPC12210" s="142"/>
      <c r="GPD12210" s="142"/>
      <c r="GPE12210" s="142"/>
      <c r="GPF12210" s="142"/>
      <c r="GPG12210" s="142"/>
      <c r="GPH12210" s="142"/>
      <c r="GPI12210" s="142"/>
      <c r="GPJ12210" s="142"/>
      <c r="GPK12210" s="142"/>
      <c r="GPL12210" s="142"/>
      <c r="GPM12210" s="142"/>
      <c r="GPN12210" s="142"/>
      <c r="GPO12210" s="142"/>
      <c r="GPP12210" s="142"/>
      <c r="GPQ12210" s="142"/>
      <c r="GPR12210" s="142"/>
      <c r="GPS12210" s="142"/>
      <c r="GPT12210" s="142"/>
      <c r="GPU12210" s="142"/>
      <c r="GPV12210" s="142"/>
      <c r="GPW12210" s="142"/>
      <c r="GPX12210" s="142"/>
      <c r="GPY12210" s="142"/>
      <c r="GPZ12210" s="142"/>
      <c r="GQA12210" s="142"/>
      <c r="GQB12210" s="142"/>
      <c r="GQC12210" s="142"/>
      <c r="GQD12210" s="142"/>
      <c r="GQE12210" s="142"/>
      <c r="GQF12210" s="142"/>
      <c r="GQG12210" s="142"/>
      <c r="GQH12210" s="142"/>
      <c r="GQI12210" s="142"/>
      <c r="GQJ12210" s="142"/>
      <c r="GQK12210" s="142"/>
      <c r="GQL12210" s="142"/>
      <c r="GQM12210" s="142"/>
      <c r="GQN12210" s="142"/>
      <c r="GQO12210" s="142"/>
      <c r="GQP12210" s="142"/>
      <c r="GQQ12210" s="142"/>
      <c r="GQR12210" s="142"/>
      <c r="GQS12210" s="142"/>
      <c r="GQT12210" s="142"/>
      <c r="GQU12210" s="142"/>
      <c r="GQV12210" s="142"/>
      <c r="GQW12210" s="142"/>
      <c r="GQX12210" s="142"/>
      <c r="GQY12210" s="142"/>
      <c r="GQZ12210" s="142"/>
      <c r="GRA12210" s="142"/>
      <c r="GRB12210" s="142"/>
      <c r="GRC12210" s="142"/>
      <c r="GRD12210" s="142"/>
      <c r="GRE12210" s="142"/>
      <c r="GRF12210" s="142"/>
      <c r="GRG12210" s="142"/>
      <c r="GRH12210" s="142"/>
      <c r="GRI12210" s="142"/>
      <c r="GRJ12210" s="142"/>
      <c r="GRK12210" s="142"/>
      <c r="GRL12210" s="142"/>
      <c r="GRM12210" s="142"/>
      <c r="GRN12210" s="142"/>
      <c r="GRO12210" s="142"/>
      <c r="GRP12210" s="142"/>
      <c r="GRQ12210" s="142"/>
      <c r="GRR12210" s="142"/>
      <c r="GRS12210" s="142"/>
      <c r="GRT12210" s="142"/>
      <c r="GRU12210" s="142"/>
      <c r="GRV12210" s="142"/>
      <c r="GRW12210" s="142"/>
      <c r="GRX12210" s="142"/>
      <c r="GRY12210" s="142"/>
      <c r="GRZ12210" s="142"/>
      <c r="GSA12210" s="142"/>
      <c r="GSB12210" s="142"/>
      <c r="GSC12210" s="142"/>
      <c r="GSD12210" s="142"/>
      <c r="GSE12210" s="142"/>
      <c r="GSF12210" s="142"/>
      <c r="GSG12210" s="142"/>
      <c r="GSH12210" s="142"/>
      <c r="GSI12210" s="142"/>
      <c r="GSJ12210" s="142"/>
      <c r="GSK12210" s="142"/>
      <c r="GSL12210" s="142"/>
      <c r="GSM12210" s="142"/>
      <c r="GSN12210" s="142"/>
      <c r="GSO12210" s="142"/>
      <c r="GSP12210" s="142"/>
      <c r="GSQ12210" s="142"/>
      <c r="GSR12210" s="142"/>
      <c r="GSS12210" s="142"/>
      <c r="GST12210" s="142"/>
      <c r="GSU12210" s="142"/>
      <c r="GSV12210" s="142"/>
      <c r="GSW12210" s="142"/>
      <c r="GSX12210" s="142"/>
      <c r="GSY12210" s="142"/>
      <c r="GSZ12210" s="142"/>
      <c r="GTA12210" s="142"/>
      <c r="GTB12210" s="142"/>
      <c r="GTC12210" s="142"/>
      <c r="GTD12210" s="142"/>
      <c r="GTE12210" s="142"/>
      <c r="GTF12210" s="142"/>
      <c r="GTG12210" s="142"/>
      <c r="GTH12210" s="142"/>
      <c r="GTI12210" s="142"/>
      <c r="GTJ12210" s="142"/>
      <c r="GTK12210" s="142"/>
      <c r="GTL12210" s="142"/>
      <c r="GTM12210" s="142"/>
      <c r="GTN12210" s="142"/>
      <c r="GTO12210" s="142"/>
      <c r="GTP12210" s="142"/>
      <c r="GTQ12210" s="142"/>
      <c r="GTR12210" s="142"/>
      <c r="GTS12210" s="142"/>
      <c r="GTT12210" s="142"/>
      <c r="GTU12210" s="142"/>
      <c r="GTV12210" s="142"/>
      <c r="GTW12210" s="142"/>
      <c r="GTX12210" s="142"/>
      <c r="GTY12210" s="142"/>
      <c r="GTZ12210" s="142"/>
      <c r="GUA12210" s="142"/>
      <c r="GUB12210" s="142"/>
      <c r="GUC12210" s="142"/>
      <c r="GUD12210" s="142"/>
      <c r="GUE12210" s="142"/>
      <c r="GUF12210" s="142"/>
      <c r="GUG12210" s="142"/>
      <c r="GUH12210" s="142"/>
      <c r="GUI12210" s="142"/>
      <c r="GUJ12210" s="142"/>
      <c r="GUK12210" s="142"/>
      <c r="GUL12210" s="142"/>
      <c r="GUM12210" s="142"/>
      <c r="GUN12210" s="142"/>
      <c r="GUO12210" s="142"/>
      <c r="GUP12210" s="142"/>
      <c r="GUQ12210" s="142"/>
      <c r="GUR12210" s="142"/>
      <c r="GUS12210" s="142"/>
      <c r="GUT12210" s="142"/>
      <c r="GUU12210" s="142"/>
      <c r="GUV12210" s="142"/>
      <c r="GUW12210" s="142"/>
      <c r="GUX12210" s="142"/>
      <c r="GUY12210" s="142"/>
      <c r="GUZ12210" s="142"/>
      <c r="GVA12210" s="142"/>
      <c r="GVB12210" s="142"/>
      <c r="GVC12210" s="142"/>
      <c r="GVD12210" s="142"/>
      <c r="GVE12210" s="142"/>
      <c r="GVF12210" s="142"/>
      <c r="GVG12210" s="142"/>
      <c r="GVH12210" s="142"/>
      <c r="GVI12210" s="142"/>
      <c r="GVJ12210" s="142"/>
      <c r="GVK12210" s="142"/>
      <c r="GVL12210" s="142"/>
      <c r="GVM12210" s="142"/>
      <c r="GVN12210" s="142"/>
      <c r="GVO12210" s="142"/>
      <c r="GVP12210" s="142"/>
      <c r="GVQ12210" s="142"/>
      <c r="GVR12210" s="142"/>
      <c r="GVS12210" s="142"/>
      <c r="GVT12210" s="142"/>
      <c r="GVU12210" s="142"/>
      <c r="GVV12210" s="142"/>
      <c r="GVW12210" s="142"/>
      <c r="GVX12210" s="142"/>
      <c r="GVY12210" s="142"/>
      <c r="GVZ12210" s="142"/>
      <c r="GWA12210" s="142"/>
      <c r="GWB12210" s="142"/>
      <c r="GWC12210" s="142"/>
      <c r="GWD12210" s="142"/>
      <c r="GWE12210" s="142"/>
      <c r="GWF12210" s="142"/>
      <c r="GWG12210" s="142"/>
      <c r="GWH12210" s="142"/>
      <c r="GWI12210" s="142"/>
      <c r="GWJ12210" s="142"/>
      <c r="GWK12210" s="142"/>
      <c r="GWL12210" s="142"/>
      <c r="GWM12210" s="142"/>
      <c r="GWN12210" s="142"/>
      <c r="GWO12210" s="142"/>
      <c r="GWP12210" s="142"/>
      <c r="GWQ12210" s="142"/>
      <c r="GWR12210" s="142"/>
      <c r="GWS12210" s="142"/>
      <c r="GWT12210" s="142"/>
      <c r="GWU12210" s="142"/>
      <c r="GWV12210" s="142"/>
      <c r="GWW12210" s="142"/>
      <c r="GWX12210" s="142"/>
      <c r="GWY12210" s="142"/>
      <c r="GWZ12210" s="142"/>
      <c r="GXA12210" s="142"/>
      <c r="GXB12210" s="142"/>
      <c r="GXC12210" s="142"/>
      <c r="GXD12210" s="142"/>
      <c r="GXE12210" s="142"/>
      <c r="GXF12210" s="142"/>
      <c r="GXG12210" s="142"/>
      <c r="GXH12210" s="142"/>
      <c r="GXI12210" s="142"/>
      <c r="GXJ12210" s="142"/>
      <c r="GXK12210" s="142"/>
      <c r="GXL12210" s="142"/>
      <c r="GXM12210" s="142"/>
      <c r="GXN12210" s="142"/>
      <c r="GXO12210" s="142"/>
      <c r="GXP12210" s="142"/>
      <c r="GXQ12210" s="142"/>
      <c r="GXR12210" s="142"/>
      <c r="GXS12210" s="142"/>
      <c r="GXT12210" s="142"/>
      <c r="GXU12210" s="142"/>
      <c r="GXV12210" s="142"/>
      <c r="GXW12210" s="142"/>
      <c r="GXX12210" s="142"/>
      <c r="GXY12210" s="142"/>
      <c r="GXZ12210" s="142"/>
      <c r="GYA12210" s="142"/>
      <c r="GYB12210" s="142"/>
      <c r="GYC12210" s="142"/>
      <c r="GYD12210" s="142"/>
      <c r="GYE12210" s="142"/>
      <c r="GYF12210" s="142"/>
      <c r="GYG12210" s="142"/>
      <c r="GYH12210" s="142"/>
      <c r="GYI12210" s="142"/>
      <c r="GYJ12210" s="142"/>
      <c r="GYK12210" s="142"/>
      <c r="GYL12210" s="142"/>
      <c r="GYM12210" s="142"/>
      <c r="GYN12210" s="142"/>
      <c r="GYO12210" s="142"/>
      <c r="GYP12210" s="142"/>
      <c r="GYQ12210" s="142"/>
      <c r="GYR12210" s="142"/>
      <c r="GYS12210" s="142"/>
      <c r="GYT12210" s="142"/>
      <c r="GYU12210" s="142"/>
      <c r="GYV12210" s="142"/>
      <c r="GYW12210" s="142"/>
      <c r="GYX12210" s="142"/>
      <c r="GYY12210" s="142"/>
      <c r="GYZ12210" s="142"/>
      <c r="GZA12210" s="142"/>
      <c r="GZB12210" s="142"/>
      <c r="GZC12210" s="142"/>
      <c r="GZD12210" s="142"/>
      <c r="GZE12210" s="142"/>
      <c r="GZF12210" s="142"/>
      <c r="GZG12210" s="142"/>
      <c r="GZH12210" s="142"/>
      <c r="GZI12210" s="142"/>
      <c r="GZJ12210" s="142"/>
      <c r="GZK12210" s="142"/>
      <c r="GZL12210" s="142"/>
      <c r="GZM12210" s="142"/>
      <c r="GZN12210" s="142"/>
      <c r="GZO12210" s="142"/>
      <c r="GZP12210" s="142"/>
      <c r="GZQ12210" s="142"/>
      <c r="GZR12210" s="142"/>
      <c r="GZS12210" s="142"/>
      <c r="GZT12210" s="142"/>
      <c r="GZU12210" s="142"/>
      <c r="GZV12210" s="142"/>
      <c r="GZW12210" s="142"/>
      <c r="GZX12210" s="142"/>
      <c r="GZY12210" s="142"/>
      <c r="GZZ12210" s="142"/>
      <c r="HAA12210" s="142"/>
      <c r="HAB12210" s="142"/>
      <c r="HAC12210" s="142"/>
      <c r="HAD12210" s="142"/>
      <c r="HAE12210" s="142"/>
      <c r="HAF12210" s="142"/>
      <c r="HAG12210" s="142"/>
      <c r="HAH12210" s="142"/>
      <c r="HAI12210" s="142"/>
      <c r="HAJ12210" s="142"/>
      <c r="HAK12210" s="142"/>
      <c r="HAL12210" s="142"/>
      <c r="HAM12210" s="142"/>
      <c r="HAN12210" s="142"/>
      <c r="HAO12210" s="142"/>
      <c r="HAP12210" s="142"/>
      <c r="HAQ12210" s="142"/>
      <c r="HAR12210" s="142"/>
      <c r="HAS12210" s="142"/>
      <c r="HAT12210" s="142"/>
      <c r="HAU12210" s="142"/>
      <c r="HAV12210" s="142"/>
      <c r="HAW12210" s="142"/>
      <c r="HAX12210" s="142"/>
      <c r="HAY12210" s="142"/>
      <c r="HAZ12210" s="142"/>
      <c r="HBA12210" s="142"/>
      <c r="HBB12210" s="142"/>
      <c r="HBC12210" s="142"/>
      <c r="HBD12210" s="142"/>
      <c r="HBE12210" s="142"/>
      <c r="HBF12210" s="142"/>
      <c r="HBG12210" s="142"/>
      <c r="HBH12210" s="142"/>
      <c r="HBI12210" s="142"/>
      <c r="HBJ12210" s="142"/>
      <c r="HBK12210" s="142"/>
      <c r="HBL12210" s="142"/>
      <c r="HBM12210" s="142"/>
      <c r="HBN12210" s="142"/>
      <c r="HBO12210" s="142"/>
      <c r="HBP12210" s="142"/>
      <c r="HBQ12210" s="142"/>
      <c r="HBR12210" s="142"/>
      <c r="HBS12210" s="142"/>
      <c r="HBT12210" s="142"/>
      <c r="HBU12210" s="142"/>
      <c r="HBV12210" s="142"/>
      <c r="HBW12210" s="142"/>
      <c r="HBX12210" s="142"/>
      <c r="HBY12210" s="142"/>
      <c r="HBZ12210" s="142"/>
      <c r="HCA12210" s="142"/>
      <c r="HCB12210" s="142"/>
      <c r="HCC12210" s="142"/>
      <c r="HCD12210" s="142"/>
      <c r="HCE12210" s="142"/>
      <c r="HCF12210" s="142"/>
      <c r="HCG12210" s="142"/>
      <c r="HCH12210" s="142"/>
      <c r="HCI12210" s="142"/>
      <c r="HCJ12210" s="142"/>
      <c r="HCK12210" s="142"/>
      <c r="HCL12210" s="142"/>
      <c r="HCM12210" s="142"/>
      <c r="HCN12210" s="142"/>
      <c r="HCO12210" s="142"/>
      <c r="HCP12210" s="142"/>
      <c r="HCQ12210" s="142"/>
      <c r="HCR12210" s="142"/>
      <c r="HCS12210" s="142"/>
      <c r="HCT12210" s="142"/>
      <c r="HCU12210" s="142"/>
      <c r="HCV12210" s="142"/>
      <c r="HCW12210" s="142"/>
      <c r="HCX12210" s="142"/>
      <c r="HCY12210" s="142"/>
      <c r="HCZ12210" s="142"/>
      <c r="HDA12210" s="142"/>
      <c r="HDB12210" s="142"/>
      <c r="HDC12210" s="142"/>
      <c r="HDD12210" s="142"/>
      <c r="HDE12210" s="142"/>
      <c r="HDF12210" s="142"/>
      <c r="HDG12210" s="142"/>
      <c r="HDH12210" s="142"/>
      <c r="HDI12210" s="142"/>
      <c r="HDJ12210" s="142"/>
      <c r="HDK12210" s="142"/>
      <c r="HDL12210" s="142"/>
      <c r="HDM12210" s="142"/>
      <c r="HDN12210" s="142"/>
      <c r="HDO12210" s="142"/>
      <c r="HDP12210" s="142"/>
      <c r="HDQ12210" s="142"/>
      <c r="HDR12210" s="142"/>
      <c r="HDS12210" s="142"/>
      <c r="HDT12210" s="142"/>
      <c r="HDU12210" s="142"/>
      <c r="HDV12210" s="142"/>
      <c r="HDW12210" s="142"/>
      <c r="HDX12210" s="142"/>
      <c r="HDY12210" s="142"/>
      <c r="HDZ12210" s="142"/>
      <c r="HEA12210" s="142"/>
      <c r="HEB12210" s="142"/>
      <c r="HEC12210" s="142"/>
      <c r="HED12210" s="142"/>
      <c r="HEE12210" s="142"/>
      <c r="HEF12210" s="142"/>
      <c r="HEG12210" s="142"/>
      <c r="HEH12210" s="142"/>
      <c r="HEI12210" s="142"/>
      <c r="HEJ12210" s="142"/>
      <c r="HEK12210" s="142"/>
      <c r="HEL12210" s="142"/>
      <c r="HEM12210" s="142"/>
      <c r="HEN12210" s="142"/>
      <c r="HEO12210" s="142"/>
      <c r="HEP12210" s="142"/>
      <c r="HEQ12210" s="142"/>
      <c r="HER12210" s="142"/>
      <c r="HES12210" s="142"/>
      <c r="HET12210" s="142"/>
      <c r="HEU12210" s="142"/>
      <c r="HEV12210" s="142"/>
      <c r="HEW12210" s="142"/>
      <c r="HEX12210" s="142"/>
      <c r="HEY12210" s="142"/>
      <c r="HEZ12210" s="142"/>
      <c r="HFA12210" s="142"/>
      <c r="HFB12210" s="142"/>
      <c r="HFC12210" s="142"/>
      <c r="HFD12210" s="142"/>
      <c r="HFE12210" s="142"/>
      <c r="HFF12210" s="142"/>
      <c r="HFG12210" s="142"/>
      <c r="HFH12210" s="142"/>
      <c r="HFI12210" s="142"/>
      <c r="HFJ12210" s="142"/>
      <c r="HFK12210" s="142"/>
      <c r="HFL12210" s="142"/>
      <c r="HFM12210" s="142"/>
      <c r="HFN12210" s="142"/>
      <c r="HFO12210" s="142"/>
      <c r="HFP12210" s="142"/>
      <c r="HFQ12210" s="142"/>
      <c r="HFR12210" s="142"/>
      <c r="HFS12210" s="142"/>
      <c r="HFT12210" s="142"/>
      <c r="HFU12210" s="142"/>
      <c r="HFV12210" s="142"/>
      <c r="HFW12210" s="142"/>
      <c r="HFX12210" s="142"/>
      <c r="HFY12210" s="142"/>
      <c r="HFZ12210" s="142"/>
      <c r="HGA12210" s="142"/>
      <c r="HGB12210" s="142"/>
      <c r="HGC12210" s="142"/>
      <c r="HGD12210" s="142"/>
      <c r="HGE12210" s="142"/>
      <c r="HGF12210" s="142"/>
      <c r="HGG12210" s="142"/>
      <c r="HGH12210" s="142"/>
      <c r="HGI12210" s="142"/>
      <c r="HGJ12210" s="142"/>
      <c r="HGK12210" s="142"/>
      <c r="HGL12210" s="142"/>
      <c r="HGM12210" s="142"/>
      <c r="HGN12210" s="142"/>
      <c r="HGO12210" s="142"/>
      <c r="HGP12210" s="142"/>
      <c r="HGQ12210" s="142"/>
      <c r="HGR12210" s="142"/>
      <c r="HGS12210" s="142"/>
      <c r="HGT12210" s="142"/>
      <c r="HGU12210" s="142"/>
      <c r="HGV12210" s="142"/>
      <c r="HGW12210" s="142"/>
      <c r="HGX12210" s="142"/>
      <c r="HGY12210" s="142"/>
      <c r="HGZ12210" s="142"/>
      <c r="HHA12210" s="142"/>
      <c r="HHB12210" s="142"/>
      <c r="HHC12210" s="142"/>
      <c r="HHD12210" s="142"/>
      <c r="HHE12210" s="142"/>
      <c r="HHF12210" s="142"/>
      <c r="HHG12210" s="142"/>
      <c r="HHH12210" s="142"/>
      <c r="HHI12210" s="142"/>
      <c r="HHJ12210" s="142"/>
      <c r="HHK12210" s="142"/>
      <c r="HHL12210" s="142"/>
      <c r="HHM12210" s="142"/>
      <c r="HHN12210" s="142"/>
      <c r="HHO12210" s="142"/>
      <c r="HHP12210" s="142"/>
      <c r="HHQ12210" s="142"/>
      <c r="HHR12210" s="142"/>
      <c r="HHS12210" s="142"/>
      <c r="HHT12210" s="142"/>
      <c r="HHU12210" s="142"/>
      <c r="HHV12210" s="142"/>
      <c r="HHW12210" s="142"/>
      <c r="HHX12210" s="142"/>
      <c r="HHY12210" s="142"/>
      <c r="HHZ12210" s="142"/>
      <c r="HIA12210" s="142"/>
      <c r="HIB12210" s="142"/>
      <c r="HIC12210" s="142"/>
      <c r="HID12210" s="142"/>
      <c r="HIE12210" s="142"/>
      <c r="HIF12210" s="142"/>
      <c r="HIG12210" s="142"/>
      <c r="HIH12210" s="142"/>
      <c r="HII12210" s="142"/>
      <c r="HIJ12210" s="142"/>
      <c r="HIK12210" s="142"/>
      <c r="HIL12210" s="142"/>
      <c r="HIM12210" s="142"/>
      <c r="HIN12210" s="142"/>
      <c r="HIO12210" s="142"/>
      <c r="HIP12210" s="142"/>
      <c r="HIQ12210" s="142"/>
      <c r="HIR12210" s="142"/>
      <c r="HIS12210" s="142"/>
      <c r="HIT12210" s="142"/>
      <c r="HIU12210" s="142"/>
      <c r="HIV12210" s="142"/>
      <c r="HIW12210" s="142"/>
      <c r="HIX12210" s="142"/>
      <c r="HIY12210" s="142"/>
      <c r="HIZ12210" s="142"/>
      <c r="HJA12210" s="142"/>
      <c r="HJB12210" s="142"/>
      <c r="HJC12210" s="142"/>
      <c r="HJD12210" s="142"/>
      <c r="HJE12210" s="142"/>
      <c r="HJF12210" s="142"/>
      <c r="HJG12210" s="142"/>
      <c r="HJH12210" s="142"/>
      <c r="HJI12210" s="142"/>
      <c r="HJJ12210" s="142"/>
      <c r="HJK12210" s="142"/>
      <c r="HJL12210" s="142"/>
      <c r="HJM12210" s="142"/>
      <c r="HJN12210" s="142"/>
      <c r="HJO12210" s="142"/>
      <c r="HJP12210" s="142"/>
      <c r="HJQ12210" s="142"/>
      <c r="HJR12210" s="142"/>
      <c r="HJS12210" s="142"/>
      <c r="HJT12210" s="142"/>
      <c r="HJU12210" s="142"/>
      <c r="HJV12210" s="142"/>
      <c r="HJW12210" s="142"/>
      <c r="HJX12210" s="142"/>
      <c r="HJY12210" s="142"/>
      <c r="HJZ12210" s="142"/>
      <c r="HKA12210" s="142"/>
      <c r="HKB12210" s="142"/>
      <c r="HKC12210" s="142"/>
      <c r="HKD12210" s="142"/>
      <c r="HKE12210" s="142"/>
      <c r="HKF12210" s="142"/>
      <c r="HKG12210" s="142"/>
      <c r="HKH12210" s="142"/>
      <c r="HKI12210" s="142"/>
      <c r="HKJ12210" s="142"/>
      <c r="HKK12210" s="142"/>
      <c r="HKL12210" s="142"/>
      <c r="HKM12210" s="142"/>
      <c r="HKN12210" s="142"/>
      <c r="HKO12210" s="142"/>
      <c r="HKP12210" s="142"/>
      <c r="HKQ12210" s="142"/>
      <c r="HKR12210" s="142"/>
      <c r="HKS12210" s="142"/>
      <c r="HKT12210" s="142"/>
      <c r="HKU12210" s="142"/>
      <c r="HKV12210" s="142"/>
      <c r="HKW12210" s="142"/>
      <c r="HKX12210" s="142"/>
      <c r="HKY12210" s="142"/>
      <c r="HKZ12210" s="142"/>
      <c r="HLA12210" s="142"/>
      <c r="HLB12210" s="142"/>
      <c r="HLC12210" s="142"/>
      <c r="HLD12210" s="142"/>
      <c r="HLE12210" s="142"/>
      <c r="HLF12210" s="142"/>
      <c r="HLG12210" s="142"/>
      <c r="HLH12210" s="142"/>
      <c r="HLI12210" s="142"/>
      <c r="HLJ12210" s="142"/>
      <c r="HLK12210" s="142"/>
      <c r="HLL12210" s="142"/>
      <c r="HLM12210" s="142"/>
      <c r="HLN12210" s="142"/>
      <c r="HLO12210" s="142"/>
      <c r="HLP12210" s="142"/>
      <c r="HLQ12210" s="142"/>
      <c r="HLR12210" s="142"/>
      <c r="HLS12210" s="142"/>
      <c r="HLT12210" s="142"/>
      <c r="HLU12210" s="142"/>
      <c r="HLV12210" s="142"/>
      <c r="HLW12210" s="142"/>
      <c r="HLX12210" s="142"/>
      <c r="HLY12210" s="142"/>
      <c r="HLZ12210" s="142"/>
      <c r="HMA12210" s="142"/>
      <c r="HMB12210" s="142"/>
      <c r="HMC12210" s="142"/>
      <c r="HMD12210" s="142"/>
      <c r="HME12210" s="142"/>
      <c r="HMF12210" s="142"/>
      <c r="HMG12210" s="142"/>
      <c r="HMH12210" s="142"/>
      <c r="HMI12210" s="142"/>
      <c r="HMJ12210" s="142"/>
      <c r="HMK12210" s="142"/>
      <c r="HML12210" s="142"/>
      <c r="HMM12210" s="142"/>
      <c r="HMN12210" s="142"/>
      <c r="HMO12210" s="142"/>
      <c r="HMP12210" s="142"/>
      <c r="HMQ12210" s="142"/>
      <c r="HMR12210" s="142"/>
      <c r="HMS12210" s="142"/>
      <c r="HMT12210" s="142"/>
      <c r="HMU12210" s="142"/>
      <c r="HMV12210" s="142"/>
      <c r="HMW12210" s="142"/>
      <c r="HMX12210" s="142"/>
      <c r="HMY12210" s="142"/>
      <c r="HMZ12210" s="142"/>
      <c r="HNA12210" s="142"/>
      <c r="HNB12210" s="142"/>
      <c r="HNC12210" s="142"/>
      <c r="HND12210" s="142"/>
      <c r="HNE12210" s="142"/>
      <c r="HNF12210" s="142"/>
      <c r="HNG12210" s="142"/>
      <c r="HNH12210" s="142"/>
      <c r="HNI12210" s="142"/>
      <c r="HNJ12210" s="142"/>
      <c r="HNK12210" s="142"/>
      <c r="HNL12210" s="142"/>
      <c r="HNM12210" s="142"/>
      <c r="HNN12210" s="142"/>
      <c r="HNO12210" s="142"/>
      <c r="HNP12210" s="142"/>
      <c r="HNQ12210" s="142"/>
      <c r="HNR12210" s="142"/>
      <c r="HNS12210" s="142"/>
      <c r="HNT12210" s="142"/>
      <c r="HNU12210" s="142"/>
      <c r="HNV12210" s="142"/>
      <c r="HNW12210" s="142"/>
      <c r="HNX12210" s="142"/>
      <c r="HNY12210" s="142"/>
      <c r="HNZ12210" s="142"/>
      <c r="HOA12210" s="142"/>
      <c r="HOB12210" s="142"/>
      <c r="HOC12210" s="142"/>
      <c r="HOD12210" s="142"/>
      <c r="HOE12210" s="142"/>
      <c r="HOF12210" s="142"/>
      <c r="HOG12210" s="142"/>
      <c r="HOH12210" s="142"/>
      <c r="HOI12210" s="142"/>
      <c r="HOJ12210" s="142"/>
      <c r="HOK12210" s="142"/>
      <c r="HOL12210" s="142"/>
      <c r="HOM12210" s="142"/>
      <c r="HON12210" s="142"/>
      <c r="HOO12210" s="142"/>
      <c r="HOP12210" s="142"/>
      <c r="HOQ12210" s="142"/>
      <c r="HOR12210" s="142"/>
      <c r="HOS12210" s="142"/>
      <c r="HOT12210" s="142"/>
      <c r="HOU12210" s="142"/>
      <c r="HOV12210" s="142"/>
      <c r="HOW12210" s="142"/>
      <c r="HOX12210" s="142"/>
      <c r="HOY12210" s="142"/>
      <c r="HOZ12210" s="142"/>
      <c r="HPA12210" s="142"/>
      <c r="HPB12210" s="142"/>
      <c r="HPC12210" s="142"/>
      <c r="HPD12210" s="142"/>
      <c r="HPE12210" s="142"/>
      <c r="HPF12210" s="142"/>
      <c r="HPG12210" s="142"/>
      <c r="HPH12210" s="142"/>
      <c r="HPI12210" s="142"/>
      <c r="HPJ12210" s="142"/>
      <c r="HPK12210" s="142"/>
      <c r="HPL12210" s="142"/>
      <c r="HPM12210" s="142"/>
      <c r="HPN12210" s="142"/>
      <c r="HPO12210" s="142"/>
      <c r="HPP12210" s="142"/>
      <c r="HPQ12210" s="142"/>
      <c r="HPR12210" s="142"/>
      <c r="HPS12210" s="142"/>
      <c r="HPT12210" s="142"/>
      <c r="HPU12210" s="142"/>
      <c r="HPV12210" s="142"/>
      <c r="HPW12210" s="142"/>
      <c r="HPX12210" s="142"/>
      <c r="HPY12210" s="142"/>
      <c r="HPZ12210" s="142"/>
      <c r="HQA12210" s="142"/>
      <c r="HQB12210" s="142"/>
      <c r="HQC12210" s="142"/>
      <c r="HQD12210" s="142"/>
      <c r="HQE12210" s="142"/>
      <c r="HQF12210" s="142"/>
      <c r="HQG12210" s="142"/>
      <c r="HQH12210" s="142"/>
      <c r="HQI12210" s="142"/>
      <c r="HQJ12210" s="142"/>
      <c r="HQK12210" s="142"/>
      <c r="HQL12210" s="142"/>
      <c r="HQM12210" s="142"/>
      <c r="HQN12210" s="142"/>
      <c r="HQO12210" s="142"/>
      <c r="HQP12210" s="142"/>
      <c r="HQQ12210" s="142"/>
      <c r="HQR12210" s="142"/>
      <c r="HQS12210" s="142"/>
      <c r="HQT12210" s="142"/>
      <c r="HQU12210" s="142"/>
      <c r="HQV12210" s="142"/>
      <c r="HQW12210" s="142"/>
      <c r="HQX12210" s="142"/>
      <c r="HQY12210" s="142"/>
      <c r="HQZ12210" s="142"/>
      <c r="HRA12210" s="142"/>
      <c r="HRB12210" s="142"/>
      <c r="HRC12210" s="142"/>
      <c r="HRD12210" s="142"/>
      <c r="HRE12210" s="142"/>
      <c r="HRF12210" s="142"/>
      <c r="HRG12210" s="142"/>
      <c r="HRH12210" s="142"/>
      <c r="HRI12210" s="142"/>
      <c r="HRJ12210" s="142"/>
      <c r="HRK12210" s="142"/>
      <c r="HRL12210" s="142"/>
      <c r="HRM12210" s="142"/>
      <c r="HRN12210" s="142"/>
      <c r="HRO12210" s="142"/>
      <c r="HRP12210" s="142"/>
      <c r="HRQ12210" s="142"/>
      <c r="HRR12210" s="142"/>
      <c r="HRS12210" s="142"/>
      <c r="HRT12210" s="142"/>
      <c r="HRU12210" s="142"/>
      <c r="HRV12210" s="142"/>
      <c r="HRW12210" s="142"/>
      <c r="HRX12210" s="142"/>
      <c r="HRY12210" s="142"/>
      <c r="HRZ12210" s="142"/>
      <c r="HSA12210" s="142"/>
      <c r="HSB12210" s="142"/>
      <c r="HSC12210" s="142"/>
      <c r="HSD12210" s="142"/>
      <c r="HSE12210" s="142"/>
      <c r="HSF12210" s="142"/>
      <c r="HSG12210" s="142"/>
      <c r="HSH12210" s="142"/>
      <c r="HSI12210" s="142"/>
      <c r="HSJ12210" s="142"/>
      <c r="HSK12210" s="142"/>
      <c r="HSL12210" s="142"/>
      <c r="HSM12210" s="142"/>
      <c r="HSN12210" s="142"/>
      <c r="HSO12210" s="142"/>
      <c r="HSP12210" s="142"/>
      <c r="HSQ12210" s="142"/>
      <c r="HSR12210" s="142"/>
      <c r="HSS12210" s="142"/>
      <c r="HST12210" s="142"/>
      <c r="HSU12210" s="142"/>
      <c r="HSV12210" s="142"/>
      <c r="HSW12210" s="142"/>
      <c r="HSX12210" s="142"/>
      <c r="HSY12210" s="142"/>
      <c r="HSZ12210" s="142"/>
      <c r="HTA12210" s="142"/>
      <c r="HTB12210" s="142"/>
      <c r="HTC12210" s="142"/>
      <c r="HTD12210" s="142"/>
      <c r="HTE12210" s="142"/>
      <c r="HTF12210" s="142"/>
      <c r="HTG12210" s="142"/>
      <c r="HTH12210" s="142"/>
      <c r="HTI12210" s="142"/>
      <c r="HTJ12210" s="142"/>
      <c r="HTK12210" s="142"/>
      <c r="HTL12210" s="142"/>
      <c r="HTM12210" s="142"/>
      <c r="HTN12210" s="142"/>
      <c r="HTO12210" s="142"/>
      <c r="HTP12210" s="142"/>
      <c r="HTQ12210" s="142"/>
      <c r="HTR12210" s="142"/>
      <c r="HTS12210" s="142"/>
      <c r="HTT12210" s="142"/>
      <c r="HTU12210" s="142"/>
      <c r="HTV12210" s="142"/>
      <c r="HTW12210" s="142"/>
      <c r="HTX12210" s="142"/>
      <c r="HTY12210" s="142"/>
      <c r="HTZ12210" s="142"/>
      <c r="HUA12210" s="142"/>
      <c r="HUB12210" s="142"/>
      <c r="HUC12210" s="142"/>
      <c r="HUD12210" s="142"/>
      <c r="HUE12210" s="142"/>
      <c r="HUF12210" s="142"/>
      <c r="HUG12210" s="142"/>
      <c r="HUH12210" s="142"/>
      <c r="HUI12210" s="142"/>
      <c r="HUJ12210" s="142"/>
      <c r="HUK12210" s="142"/>
      <c r="HUL12210" s="142"/>
      <c r="HUM12210" s="142"/>
      <c r="HUN12210" s="142"/>
      <c r="HUO12210" s="142"/>
      <c r="HUP12210" s="142"/>
      <c r="HUQ12210" s="142"/>
      <c r="HUR12210" s="142"/>
      <c r="HUS12210" s="142"/>
      <c r="HUT12210" s="142"/>
      <c r="HUU12210" s="142"/>
      <c r="HUV12210" s="142"/>
      <c r="HUW12210" s="142"/>
      <c r="HUX12210" s="142"/>
      <c r="HUY12210" s="142"/>
      <c r="HUZ12210" s="142"/>
      <c r="HVA12210" s="142"/>
      <c r="HVB12210" s="142"/>
      <c r="HVC12210" s="142"/>
      <c r="HVD12210" s="142"/>
      <c r="HVE12210" s="142"/>
      <c r="HVF12210" s="142"/>
      <c r="HVG12210" s="142"/>
      <c r="HVH12210" s="142"/>
      <c r="HVI12210" s="142"/>
      <c r="HVJ12210" s="142"/>
      <c r="HVK12210" s="142"/>
      <c r="HVL12210" s="142"/>
      <c r="HVM12210" s="142"/>
      <c r="HVN12210" s="142"/>
      <c r="HVO12210" s="142"/>
      <c r="HVP12210" s="142"/>
      <c r="HVQ12210" s="142"/>
      <c r="HVR12210" s="142"/>
      <c r="HVS12210" s="142"/>
      <c r="HVT12210" s="142"/>
      <c r="HVU12210" s="142"/>
      <c r="HVV12210" s="142"/>
      <c r="HVW12210" s="142"/>
      <c r="HVX12210" s="142"/>
      <c r="HVY12210" s="142"/>
      <c r="HVZ12210" s="142"/>
      <c r="HWA12210" s="142"/>
      <c r="HWB12210" s="142"/>
      <c r="HWC12210" s="142"/>
      <c r="HWD12210" s="142"/>
      <c r="HWE12210" s="142"/>
      <c r="HWF12210" s="142"/>
      <c r="HWG12210" s="142"/>
      <c r="HWH12210" s="142"/>
      <c r="HWI12210" s="142"/>
      <c r="HWJ12210" s="142"/>
      <c r="HWK12210" s="142"/>
      <c r="HWL12210" s="142"/>
      <c r="HWM12210" s="142"/>
      <c r="HWN12210" s="142"/>
      <c r="HWO12210" s="142"/>
      <c r="HWP12210" s="142"/>
      <c r="HWQ12210" s="142"/>
      <c r="HWR12210" s="142"/>
      <c r="HWS12210" s="142"/>
      <c r="HWT12210" s="142"/>
      <c r="HWU12210" s="142"/>
      <c r="HWV12210" s="142"/>
      <c r="HWW12210" s="142"/>
      <c r="HWX12210" s="142"/>
      <c r="HWY12210" s="142"/>
      <c r="HWZ12210" s="142"/>
      <c r="HXA12210" s="142"/>
      <c r="HXB12210" s="142"/>
      <c r="HXC12210" s="142"/>
      <c r="HXD12210" s="142"/>
      <c r="HXE12210" s="142"/>
      <c r="HXF12210" s="142"/>
      <c r="HXG12210" s="142"/>
      <c r="HXH12210" s="142"/>
      <c r="HXI12210" s="142"/>
      <c r="HXJ12210" s="142"/>
      <c r="HXK12210" s="142"/>
      <c r="HXL12210" s="142"/>
      <c r="HXM12210" s="142"/>
      <c r="HXN12210" s="142"/>
      <c r="HXO12210" s="142"/>
      <c r="HXP12210" s="142"/>
      <c r="HXQ12210" s="142"/>
      <c r="HXR12210" s="142"/>
      <c r="HXS12210" s="142"/>
      <c r="HXT12210" s="142"/>
      <c r="HXU12210" s="142"/>
      <c r="HXV12210" s="142"/>
      <c r="HXW12210" s="142"/>
      <c r="HXX12210" s="142"/>
      <c r="HXY12210" s="142"/>
      <c r="HXZ12210" s="142"/>
      <c r="HYA12210" s="142"/>
      <c r="HYB12210" s="142"/>
      <c r="HYC12210" s="142"/>
      <c r="HYD12210" s="142"/>
      <c r="HYE12210" s="142"/>
      <c r="HYF12210" s="142"/>
      <c r="HYG12210" s="142"/>
      <c r="HYH12210" s="142"/>
      <c r="HYI12210" s="142"/>
      <c r="HYJ12210" s="142"/>
      <c r="HYK12210" s="142"/>
      <c r="HYL12210" s="142"/>
      <c r="HYM12210" s="142"/>
      <c r="HYN12210" s="142"/>
      <c r="HYO12210" s="142"/>
      <c r="HYP12210" s="142"/>
      <c r="HYQ12210" s="142"/>
      <c r="HYR12210" s="142"/>
      <c r="HYS12210" s="142"/>
      <c r="HYT12210" s="142"/>
      <c r="HYU12210" s="142"/>
      <c r="HYV12210" s="142"/>
      <c r="HYW12210" s="142"/>
      <c r="HYX12210" s="142"/>
      <c r="HYY12210" s="142"/>
      <c r="HYZ12210" s="142"/>
      <c r="HZA12210" s="142"/>
      <c r="HZB12210" s="142"/>
      <c r="HZC12210" s="142"/>
      <c r="HZD12210" s="142"/>
      <c r="HZE12210" s="142"/>
      <c r="HZF12210" s="142"/>
      <c r="HZG12210" s="142"/>
      <c r="HZH12210" s="142"/>
      <c r="HZI12210" s="142"/>
      <c r="HZJ12210" s="142"/>
      <c r="HZK12210" s="142"/>
      <c r="HZL12210" s="142"/>
      <c r="HZM12210" s="142"/>
      <c r="HZN12210" s="142"/>
      <c r="HZO12210" s="142"/>
      <c r="HZP12210" s="142"/>
      <c r="HZQ12210" s="142"/>
      <c r="HZR12210" s="142"/>
      <c r="HZS12210" s="142"/>
      <c r="HZT12210" s="142"/>
      <c r="HZU12210" s="142"/>
      <c r="HZV12210" s="142"/>
      <c r="HZW12210" s="142"/>
      <c r="HZX12210" s="142"/>
      <c r="HZY12210" s="142"/>
      <c r="HZZ12210" s="142"/>
      <c r="IAA12210" s="142"/>
      <c r="IAB12210" s="142"/>
      <c r="IAC12210" s="142"/>
      <c r="IAD12210" s="142"/>
      <c r="IAE12210" s="142"/>
      <c r="IAF12210" s="142"/>
      <c r="IAG12210" s="142"/>
      <c r="IAH12210" s="142"/>
      <c r="IAI12210" s="142"/>
      <c r="IAJ12210" s="142"/>
      <c r="IAK12210" s="142"/>
      <c r="IAL12210" s="142"/>
      <c r="IAM12210" s="142"/>
      <c r="IAN12210" s="142"/>
      <c r="IAO12210" s="142"/>
      <c r="IAP12210" s="142"/>
      <c r="IAQ12210" s="142"/>
      <c r="IAR12210" s="142"/>
      <c r="IAS12210" s="142"/>
      <c r="IAT12210" s="142"/>
      <c r="IAU12210" s="142"/>
      <c r="IAV12210" s="142"/>
      <c r="IAW12210" s="142"/>
      <c r="IAX12210" s="142"/>
      <c r="IAY12210" s="142"/>
      <c r="IAZ12210" s="142"/>
      <c r="IBA12210" s="142"/>
      <c r="IBB12210" s="142"/>
      <c r="IBC12210" s="142"/>
      <c r="IBD12210" s="142"/>
      <c r="IBE12210" s="142"/>
      <c r="IBF12210" s="142"/>
      <c r="IBG12210" s="142"/>
      <c r="IBH12210" s="142"/>
      <c r="IBI12210" s="142"/>
      <c r="IBJ12210" s="142"/>
      <c r="IBK12210" s="142"/>
      <c r="IBL12210" s="142"/>
      <c r="IBM12210" s="142"/>
      <c r="IBN12210" s="142"/>
      <c r="IBO12210" s="142"/>
      <c r="IBP12210" s="142"/>
      <c r="IBQ12210" s="142"/>
      <c r="IBR12210" s="142"/>
      <c r="IBS12210" s="142"/>
      <c r="IBT12210" s="142"/>
      <c r="IBU12210" s="142"/>
      <c r="IBV12210" s="142"/>
      <c r="IBW12210" s="142"/>
      <c r="IBX12210" s="142"/>
      <c r="IBY12210" s="142"/>
      <c r="IBZ12210" s="142"/>
      <c r="ICA12210" s="142"/>
      <c r="ICB12210" s="142"/>
      <c r="ICC12210" s="142"/>
      <c r="ICD12210" s="142"/>
      <c r="ICE12210" s="142"/>
      <c r="ICF12210" s="142"/>
      <c r="ICG12210" s="142"/>
      <c r="ICH12210" s="142"/>
      <c r="ICI12210" s="142"/>
      <c r="ICJ12210" s="142"/>
      <c r="ICK12210" s="142"/>
      <c r="ICL12210" s="142"/>
      <c r="ICM12210" s="142"/>
      <c r="ICN12210" s="142"/>
      <c r="ICO12210" s="142"/>
      <c r="ICP12210" s="142"/>
      <c r="ICQ12210" s="142"/>
      <c r="ICR12210" s="142"/>
      <c r="ICS12210" s="142"/>
      <c r="ICT12210" s="142"/>
      <c r="ICU12210" s="142"/>
      <c r="ICV12210" s="142"/>
      <c r="ICW12210" s="142"/>
      <c r="ICX12210" s="142"/>
      <c r="ICY12210" s="142"/>
      <c r="ICZ12210" s="142"/>
      <c r="IDA12210" s="142"/>
      <c r="IDB12210" s="142"/>
      <c r="IDC12210" s="142"/>
      <c r="IDD12210" s="142"/>
      <c r="IDE12210" s="142"/>
      <c r="IDF12210" s="142"/>
      <c r="IDG12210" s="142"/>
      <c r="IDH12210" s="142"/>
      <c r="IDI12210" s="142"/>
      <c r="IDJ12210" s="142"/>
      <c r="IDK12210" s="142"/>
      <c r="IDL12210" s="142"/>
      <c r="IDM12210" s="142"/>
      <c r="IDN12210" s="142"/>
      <c r="IDO12210" s="142"/>
      <c r="IDP12210" s="142"/>
      <c r="IDQ12210" s="142"/>
      <c r="IDR12210" s="142"/>
      <c r="IDS12210" s="142"/>
      <c r="IDT12210" s="142"/>
      <c r="IDU12210" s="142"/>
      <c r="IDV12210" s="142"/>
      <c r="IDW12210" s="142"/>
      <c r="IDX12210" s="142"/>
      <c r="IDY12210" s="142"/>
      <c r="IDZ12210" s="142"/>
      <c r="IEA12210" s="142"/>
      <c r="IEB12210" s="142"/>
      <c r="IEC12210" s="142"/>
      <c r="IED12210" s="142"/>
      <c r="IEE12210" s="142"/>
      <c r="IEF12210" s="142"/>
      <c r="IEG12210" s="142"/>
      <c r="IEH12210" s="142"/>
      <c r="IEI12210" s="142"/>
      <c r="IEJ12210" s="142"/>
      <c r="IEK12210" s="142"/>
      <c r="IEL12210" s="142"/>
      <c r="IEM12210" s="142"/>
      <c r="IEN12210" s="142"/>
      <c r="IEO12210" s="142"/>
      <c r="IEP12210" s="142"/>
      <c r="IEQ12210" s="142"/>
      <c r="IER12210" s="142"/>
      <c r="IES12210" s="142"/>
      <c r="IET12210" s="142"/>
      <c r="IEU12210" s="142"/>
      <c r="IEV12210" s="142"/>
      <c r="IEW12210" s="142"/>
      <c r="IEX12210" s="142"/>
      <c r="IEY12210" s="142"/>
      <c r="IEZ12210" s="142"/>
      <c r="IFA12210" s="142"/>
      <c r="IFB12210" s="142"/>
      <c r="IFC12210" s="142"/>
      <c r="IFD12210" s="142"/>
      <c r="IFE12210" s="142"/>
      <c r="IFF12210" s="142"/>
      <c r="IFG12210" s="142"/>
      <c r="IFH12210" s="142"/>
      <c r="IFI12210" s="142"/>
      <c r="IFJ12210" s="142"/>
      <c r="IFK12210" s="142"/>
      <c r="IFL12210" s="142"/>
      <c r="IFM12210" s="142"/>
      <c r="IFN12210" s="142"/>
      <c r="IFO12210" s="142"/>
      <c r="IFP12210" s="142"/>
      <c r="IFQ12210" s="142"/>
      <c r="IFR12210" s="142"/>
      <c r="IFS12210" s="142"/>
      <c r="IFT12210" s="142"/>
      <c r="IFU12210" s="142"/>
      <c r="IFV12210" s="142"/>
      <c r="IFW12210" s="142"/>
      <c r="IFX12210" s="142"/>
      <c r="IFY12210" s="142"/>
      <c r="IFZ12210" s="142"/>
      <c r="IGA12210" s="142"/>
      <c r="IGB12210" s="142"/>
      <c r="IGC12210" s="142"/>
      <c r="IGD12210" s="142"/>
      <c r="IGE12210" s="142"/>
      <c r="IGF12210" s="142"/>
      <c r="IGG12210" s="142"/>
      <c r="IGH12210" s="142"/>
      <c r="IGI12210" s="142"/>
      <c r="IGJ12210" s="142"/>
      <c r="IGK12210" s="142"/>
      <c r="IGL12210" s="142"/>
      <c r="IGM12210" s="142"/>
      <c r="IGN12210" s="142"/>
      <c r="IGO12210" s="142"/>
      <c r="IGP12210" s="142"/>
      <c r="IGQ12210" s="142"/>
      <c r="IGR12210" s="142"/>
      <c r="IGS12210" s="142"/>
      <c r="IGT12210" s="142"/>
      <c r="IGU12210" s="142"/>
      <c r="IGV12210" s="142"/>
      <c r="IGW12210" s="142"/>
      <c r="IGX12210" s="142"/>
      <c r="IGY12210" s="142"/>
      <c r="IGZ12210" s="142"/>
      <c r="IHA12210" s="142"/>
      <c r="IHB12210" s="142"/>
      <c r="IHC12210" s="142"/>
      <c r="IHD12210" s="142"/>
      <c r="IHE12210" s="142"/>
      <c r="IHF12210" s="142"/>
      <c r="IHG12210" s="142"/>
      <c r="IHH12210" s="142"/>
      <c r="IHI12210" s="142"/>
      <c r="IHJ12210" s="142"/>
      <c r="IHK12210" s="142"/>
      <c r="IHL12210" s="142"/>
      <c r="IHM12210" s="142"/>
      <c r="IHN12210" s="142"/>
      <c r="IHO12210" s="142"/>
      <c r="IHP12210" s="142"/>
      <c r="IHQ12210" s="142"/>
      <c r="IHR12210" s="142"/>
      <c r="IHS12210" s="142"/>
      <c r="IHT12210" s="142"/>
      <c r="IHU12210" s="142"/>
      <c r="IHV12210" s="142"/>
      <c r="IHW12210" s="142"/>
      <c r="IHX12210" s="142"/>
      <c r="IHY12210" s="142"/>
      <c r="IHZ12210" s="142"/>
      <c r="IIA12210" s="142"/>
      <c r="IIB12210" s="142"/>
      <c r="IIC12210" s="142"/>
      <c r="IID12210" s="142"/>
      <c r="IIE12210" s="142"/>
      <c r="IIF12210" s="142"/>
      <c r="IIG12210" s="142"/>
      <c r="IIH12210" s="142"/>
      <c r="III12210" s="142"/>
      <c r="IIJ12210" s="142"/>
      <c r="IIK12210" s="142"/>
      <c r="IIL12210" s="142"/>
      <c r="IIM12210" s="142"/>
      <c r="IIN12210" s="142"/>
      <c r="IIO12210" s="142"/>
      <c r="IIP12210" s="142"/>
      <c r="IIQ12210" s="142"/>
      <c r="IIR12210" s="142"/>
      <c r="IIS12210" s="142"/>
      <c r="IIT12210" s="142"/>
      <c r="IIU12210" s="142"/>
      <c r="IIV12210" s="142"/>
      <c r="IIW12210" s="142"/>
      <c r="IIX12210" s="142"/>
      <c r="IIY12210" s="142"/>
      <c r="IIZ12210" s="142"/>
      <c r="IJA12210" s="142"/>
      <c r="IJB12210" s="142"/>
      <c r="IJC12210" s="142"/>
      <c r="IJD12210" s="142"/>
      <c r="IJE12210" s="142"/>
      <c r="IJF12210" s="142"/>
      <c r="IJG12210" s="142"/>
      <c r="IJH12210" s="142"/>
      <c r="IJI12210" s="142"/>
      <c r="IJJ12210" s="142"/>
      <c r="IJK12210" s="142"/>
      <c r="IJL12210" s="142"/>
      <c r="IJM12210" s="142"/>
      <c r="IJN12210" s="142"/>
      <c r="IJO12210" s="142"/>
      <c r="IJP12210" s="142"/>
      <c r="IJQ12210" s="142"/>
      <c r="IJR12210" s="142"/>
      <c r="IJS12210" s="142"/>
      <c r="IJT12210" s="142"/>
      <c r="IJU12210" s="142"/>
      <c r="IJV12210" s="142"/>
      <c r="IJW12210" s="142"/>
      <c r="IJX12210" s="142"/>
      <c r="IJY12210" s="142"/>
      <c r="IJZ12210" s="142"/>
      <c r="IKA12210" s="142"/>
      <c r="IKB12210" s="142"/>
      <c r="IKC12210" s="142"/>
      <c r="IKD12210" s="142"/>
      <c r="IKE12210" s="142"/>
      <c r="IKF12210" s="142"/>
      <c r="IKG12210" s="142"/>
      <c r="IKH12210" s="142"/>
      <c r="IKI12210" s="142"/>
      <c r="IKJ12210" s="142"/>
      <c r="IKK12210" s="142"/>
      <c r="IKL12210" s="142"/>
      <c r="IKM12210" s="142"/>
      <c r="IKN12210" s="142"/>
      <c r="IKO12210" s="142"/>
      <c r="IKP12210" s="142"/>
      <c r="IKQ12210" s="142"/>
      <c r="IKR12210" s="142"/>
      <c r="IKS12210" s="142"/>
      <c r="IKT12210" s="142"/>
      <c r="IKU12210" s="142"/>
      <c r="IKV12210" s="142"/>
      <c r="IKW12210" s="142"/>
      <c r="IKX12210" s="142"/>
      <c r="IKY12210" s="142"/>
      <c r="IKZ12210" s="142"/>
      <c r="ILA12210" s="142"/>
      <c r="ILB12210" s="142"/>
      <c r="ILC12210" s="142"/>
      <c r="ILD12210" s="142"/>
      <c r="ILE12210" s="142"/>
      <c r="ILF12210" s="142"/>
      <c r="ILG12210" s="142"/>
      <c r="ILH12210" s="142"/>
      <c r="ILI12210" s="142"/>
      <c r="ILJ12210" s="142"/>
      <c r="ILK12210" s="142"/>
      <c r="ILL12210" s="142"/>
      <c r="ILM12210" s="142"/>
      <c r="ILN12210" s="142"/>
      <c r="ILO12210" s="142"/>
      <c r="ILP12210" s="142"/>
      <c r="ILQ12210" s="142"/>
      <c r="ILR12210" s="142"/>
      <c r="ILS12210" s="142"/>
      <c r="ILT12210" s="142"/>
      <c r="ILU12210" s="142"/>
      <c r="ILV12210" s="142"/>
      <c r="ILW12210" s="142"/>
      <c r="ILX12210" s="142"/>
      <c r="ILY12210" s="142"/>
      <c r="ILZ12210" s="142"/>
      <c r="IMA12210" s="142"/>
      <c r="IMB12210" s="142"/>
      <c r="IMC12210" s="142"/>
      <c r="IMD12210" s="142"/>
      <c r="IME12210" s="142"/>
      <c r="IMF12210" s="142"/>
      <c r="IMG12210" s="142"/>
      <c r="IMH12210" s="142"/>
      <c r="IMI12210" s="142"/>
      <c r="IMJ12210" s="142"/>
      <c r="IMK12210" s="142"/>
      <c r="IML12210" s="142"/>
      <c r="IMM12210" s="142"/>
      <c r="IMN12210" s="142"/>
      <c r="IMO12210" s="142"/>
      <c r="IMP12210" s="142"/>
      <c r="IMQ12210" s="142"/>
      <c r="IMR12210" s="142"/>
      <c r="IMS12210" s="142"/>
      <c r="IMT12210" s="142"/>
      <c r="IMU12210" s="142"/>
      <c r="IMV12210" s="142"/>
      <c r="IMW12210" s="142"/>
      <c r="IMX12210" s="142"/>
      <c r="IMY12210" s="142"/>
      <c r="IMZ12210" s="142"/>
      <c r="INA12210" s="142"/>
      <c r="INB12210" s="142"/>
      <c r="INC12210" s="142"/>
      <c r="IND12210" s="142"/>
      <c r="INE12210" s="142"/>
      <c r="INF12210" s="142"/>
      <c r="ING12210" s="142"/>
      <c r="INH12210" s="142"/>
      <c r="INI12210" s="142"/>
      <c r="INJ12210" s="142"/>
      <c r="INK12210" s="142"/>
      <c r="INL12210" s="142"/>
      <c r="INM12210" s="142"/>
      <c r="INN12210" s="142"/>
      <c r="INO12210" s="142"/>
      <c r="INP12210" s="142"/>
      <c r="INQ12210" s="142"/>
      <c r="INR12210" s="142"/>
      <c r="INS12210" s="142"/>
      <c r="INT12210" s="142"/>
      <c r="INU12210" s="142"/>
      <c r="INV12210" s="142"/>
      <c r="INW12210" s="142"/>
      <c r="INX12210" s="142"/>
      <c r="INY12210" s="142"/>
      <c r="INZ12210" s="142"/>
      <c r="IOA12210" s="142"/>
      <c r="IOB12210" s="142"/>
      <c r="IOC12210" s="142"/>
      <c r="IOD12210" s="142"/>
      <c r="IOE12210" s="142"/>
      <c r="IOF12210" s="142"/>
      <c r="IOG12210" s="142"/>
      <c r="IOH12210" s="142"/>
      <c r="IOI12210" s="142"/>
      <c r="IOJ12210" s="142"/>
      <c r="IOK12210" s="142"/>
      <c r="IOL12210" s="142"/>
      <c r="IOM12210" s="142"/>
      <c r="ION12210" s="142"/>
      <c r="IOO12210" s="142"/>
      <c r="IOP12210" s="142"/>
      <c r="IOQ12210" s="142"/>
      <c r="IOR12210" s="142"/>
      <c r="IOS12210" s="142"/>
      <c r="IOT12210" s="142"/>
      <c r="IOU12210" s="142"/>
      <c r="IOV12210" s="142"/>
      <c r="IOW12210" s="142"/>
      <c r="IOX12210" s="142"/>
      <c r="IOY12210" s="142"/>
      <c r="IOZ12210" s="142"/>
      <c r="IPA12210" s="142"/>
      <c r="IPB12210" s="142"/>
      <c r="IPC12210" s="142"/>
      <c r="IPD12210" s="142"/>
      <c r="IPE12210" s="142"/>
      <c r="IPF12210" s="142"/>
      <c r="IPG12210" s="142"/>
      <c r="IPH12210" s="142"/>
      <c r="IPI12210" s="142"/>
      <c r="IPJ12210" s="142"/>
      <c r="IPK12210" s="142"/>
      <c r="IPL12210" s="142"/>
      <c r="IPM12210" s="142"/>
      <c r="IPN12210" s="142"/>
      <c r="IPO12210" s="142"/>
      <c r="IPP12210" s="142"/>
      <c r="IPQ12210" s="142"/>
      <c r="IPR12210" s="142"/>
      <c r="IPS12210" s="142"/>
      <c r="IPT12210" s="142"/>
      <c r="IPU12210" s="142"/>
      <c r="IPV12210" s="142"/>
      <c r="IPW12210" s="142"/>
      <c r="IPX12210" s="142"/>
      <c r="IPY12210" s="142"/>
      <c r="IPZ12210" s="142"/>
      <c r="IQA12210" s="142"/>
      <c r="IQB12210" s="142"/>
      <c r="IQC12210" s="142"/>
      <c r="IQD12210" s="142"/>
      <c r="IQE12210" s="142"/>
      <c r="IQF12210" s="142"/>
      <c r="IQG12210" s="142"/>
      <c r="IQH12210" s="142"/>
      <c r="IQI12210" s="142"/>
      <c r="IQJ12210" s="142"/>
      <c r="IQK12210" s="142"/>
      <c r="IQL12210" s="142"/>
      <c r="IQM12210" s="142"/>
      <c r="IQN12210" s="142"/>
      <c r="IQO12210" s="142"/>
      <c r="IQP12210" s="142"/>
      <c r="IQQ12210" s="142"/>
      <c r="IQR12210" s="142"/>
      <c r="IQS12210" s="142"/>
      <c r="IQT12210" s="142"/>
      <c r="IQU12210" s="142"/>
      <c r="IQV12210" s="142"/>
      <c r="IQW12210" s="142"/>
      <c r="IQX12210" s="142"/>
      <c r="IQY12210" s="142"/>
      <c r="IQZ12210" s="142"/>
      <c r="IRA12210" s="142"/>
      <c r="IRB12210" s="142"/>
      <c r="IRC12210" s="142"/>
      <c r="IRD12210" s="142"/>
      <c r="IRE12210" s="142"/>
      <c r="IRF12210" s="142"/>
      <c r="IRG12210" s="142"/>
      <c r="IRH12210" s="142"/>
      <c r="IRI12210" s="142"/>
      <c r="IRJ12210" s="142"/>
      <c r="IRK12210" s="142"/>
      <c r="IRL12210" s="142"/>
      <c r="IRM12210" s="142"/>
      <c r="IRN12210" s="142"/>
      <c r="IRO12210" s="142"/>
      <c r="IRP12210" s="142"/>
      <c r="IRQ12210" s="142"/>
      <c r="IRR12210" s="142"/>
      <c r="IRS12210" s="142"/>
      <c r="IRT12210" s="142"/>
      <c r="IRU12210" s="142"/>
      <c r="IRV12210" s="142"/>
      <c r="IRW12210" s="142"/>
      <c r="IRX12210" s="142"/>
      <c r="IRY12210" s="142"/>
      <c r="IRZ12210" s="142"/>
      <c r="ISA12210" s="142"/>
      <c r="ISB12210" s="142"/>
      <c r="ISC12210" s="142"/>
      <c r="ISD12210" s="142"/>
      <c r="ISE12210" s="142"/>
      <c r="ISF12210" s="142"/>
      <c r="ISG12210" s="142"/>
      <c r="ISH12210" s="142"/>
      <c r="ISI12210" s="142"/>
      <c r="ISJ12210" s="142"/>
      <c r="ISK12210" s="142"/>
      <c r="ISL12210" s="142"/>
      <c r="ISM12210" s="142"/>
      <c r="ISN12210" s="142"/>
      <c r="ISO12210" s="142"/>
      <c r="ISP12210" s="142"/>
      <c r="ISQ12210" s="142"/>
      <c r="ISR12210" s="142"/>
      <c r="ISS12210" s="142"/>
      <c r="IST12210" s="142"/>
      <c r="ISU12210" s="142"/>
      <c r="ISV12210" s="142"/>
      <c r="ISW12210" s="142"/>
      <c r="ISX12210" s="142"/>
      <c r="ISY12210" s="142"/>
      <c r="ISZ12210" s="142"/>
      <c r="ITA12210" s="142"/>
      <c r="ITB12210" s="142"/>
      <c r="ITC12210" s="142"/>
      <c r="ITD12210" s="142"/>
      <c r="ITE12210" s="142"/>
      <c r="ITF12210" s="142"/>
      <c r="ITG12210" s="142"/>
      <c r="ITH12210" s="142"/>
      <c r="ITI12210" s="142"/>
      <c r="ITJ12210" s="142"/>
      <c r="ITK12210" s="142"/>
      <c r="ITL12210" s="142"/>
      <c r="ITM12210" s="142"/>
      <c r="ITN12210" s="142"/>
      <c r="ITO12210" s="142"/>
      <c r="ITP12210" s="142"/>
      <c r="ITQ12210" s="142"/>
      <c r="ITR12210" s="142"/>
      <c r="ITS12210" s="142"/>
      <c r="ITT12210" s="142"/>
      <c r="ITU12210" s="142"/>
      <c r="ITV12210" s="142"/>
      <c r="ITW12210" s="142"/>
      <c r="ITX12210" s="142"/>
      <c r="ITY12210" s="142"/>
      <c r="ITZ12210" s="142"/>
      <c r="IUA12210" s="142"/>
      <c r="IUB12210" s="142"/>
      <c r="IUC12210" s="142"/>
      <c r="IUD12210" s="142"/>
      <c r="IUE12210" s="142"/>
      <c r="IUF12210" s="142"/>
      <c r="IUG12210" s="142"/>
      <c r="IUH12210" s="142"/>
      <c r="IUI12210" s="142"/>
      <c r="IUJ12210" s="142"/>
      <c r="IUK12210" s="142"/>
      <c r="IUL12210" s="142"/>
      <c r="IUM12210" s="142"/>
      <c r="IUN12210" s="142"/>
      <c r="IUO12210" s="142"/>
      <c r="IUP12210" s="142"/>
      <c r="IUQ12210" s="142"/>
      <c r="IUR12210" s="142"/>
      <c r="IUS12210" s="142"/>
      <c r="IUT12210" s="142"/>
      <c r="IUU12210" s="142"/>
      <c r="IUV12210" s="142"/>
      <c r="IUW12210" s="142"/>
      <c r="IUX12210" s="142"/>
      <c r="IUY12210" s="142"/>
      <c r="IUZ12210" s="142"/>
      <c r="IVA12210" s="142"/>
      <c r="IVB12210" s="142"/>
      <c r="IVC12210" s="142"/>
      <c r="IVD12210" s="142"/>
      <c r="IVE12210" s="142"/>
      <c r="IVF12210" s="142"/>
      <c r="IVG12210" s="142"/>
      <c r="IVH12210" s="142"/>
      <c r="IVI12210" s="142"/>
      <c r="IVJ12210" s="142"/>
      <c r="IVK12210" s="142"/>
      <c r="IVL12210" s="142"/>
      <c r="IVM12210" s="142"/>
      <c r="IVN12210" s="142"/>
      <c r="IVO12210" s="142"/>
      <c r="IVP12210" s="142"/>
      <c r="IVQ12210" s="142"/>
      <c r="IVR12210" s="142"/>
      <c r="IVS12210" s="142"/>
      <c r="IVT12210" s="142"/>
      <c r="IVU12210" s="142"/>
      <c r="IVV12210" s="142"/>
      <c r="IVW12210" s="142"/>
      <c r="IVX12210" s="142"/>
      <c r="IVY12210" s="142"/>
      <c r="IVZ12210" s="142"/>
      <c r="IWA12210" s="142"/>
      <c r="IWB12210" s="142"/>
      <c r="IWC12210" s="142"/>
      <c r="IWD12210" s="142"/>
      <c r="IWE12210" s="142"/>
      <c r="IWF12210" s="142"/>
      <c r="IWG12210" s="142"/>
      <c r="IWH12210" s="142"/>
      <c r="IWI12210" s="142"/>
      <c r="IWJ12210" s="142"/>
      <c r="IWK12210" s="142"/>
      <c r="IWL12210" s="142"/>
      <c r="IWM12210" s="142"/>
      <c r="IWN12210" s="142"/>
      <c r="IWO12210" s="142"/>
      <c r="IWP12210" s="142"/>
      <c r="IWQ12210" s="142"/>
      <c r="IWR12210" s="142"/>
      <c r="IWS12210" s="142"/>
      <c r="IWT12210" s="142"/>
      <c r="IWU12210" s="142"/>
      <c r="IWV12210" s="142"/>
      <c r="IWW12210" s="142"/>
      <c r="IWX12210" s="142"/>
      <c r="IWY12210" s="142"/>
      <c r="IWZ12210" s="142"/>
      <c r="IXA12210" s="142"/>
      <c r="IXB12210" s="142"/>
      <c r="IXC12210" s="142"/>
      <c r="IXD12210" s="142"/>
      <c r="IXE12210" s="142"/>
      <c r="IXF12210" s="142"/>
      <c r="IXG12210" s="142"/>
      <c r="IXH12210" s="142"/>
      <c r="IXI12210" s="142"/>
      <c r="IXJ12210" s="142"/>
      <c r="IXK12210" s="142"/>
      <c r="IXL12210" s="142"/>
      <c r="IXM12210" s="142"/>
      <c r="IXN12210" s="142"/>
      <c r="IXO12210" s="142"/>
      <c r="IXP12210" s="142"/>
      <c r="IXQ12210" s="142"/>
      <c r="IXR12210" s="142"/>
      <c r="IXS12210" s="142"/>
      <c r="IXT12210" s="142"/>
      <c r="IXU12210" s="142"/>
      <c r="IXV12210" s="142"/>
      <c r="IXW12210" s="142"/>
      <c r="IXX12210" s="142"/>
      <c r="IXY12210" s="142"/>
      <c r="IXZ12210" s="142"/>
      <c r="IYA12210" s="142"/>
      <c r="IYB12210" s="142"/>
      <c r="IYC12210" s="142"/>
      <c r="IYD12210" s="142"/>
      <c r="IYE12210" s="142"/>
      <c r="IYF12210" s="142"/>
      <c r="IYG12210" s="142"/>
      <c r="IYH12210" s="142"/>
      <c r="IYI12210" s="142"/>
      <c r="IYJ12210" s="142"/>
      <c r="IYK12210" s="142"/>
      <c r="IYL12210" s="142"/>
      <c r="IYM12210" s="142"/>
      <c r="IYN12210" s="142"/>
      <c r="IYO12210" s="142"/>
      <c r="IYP12210" s="142"/>
      <c r="IYQ12210" s="142"/>
      <c r="IYR12210" s="142"/>
      <c r="IYS12210" s="142"/>
      <c r="IYT12210" s="142"/>
      <c r="IYU12210" s="142"/>
      <c r="IYV12210" s="142"/>
      <c r="IYW12210" s="142"/>
      <c r="IYX12210" s="142"/>
      <c r="IYY12210" s="142"/>
      <c r="IYZ12210" s="142"/>
      <c r="IZA12210" s="142"/>
      <c r="IZB12210" s="142"/>
      <c r="IZC12210" s="142"/>
      <c r="IZD12210" s="142"/>
      <c r="IZE12210" s="142"/>
      <c r="IZF12210" s="142"/>
      <c r="IZG12210" s="142"/>
      <c r="IZH12210" s="142"/>
      <c r="IZI12210" s="142"/>
      <c r="IZJ12210" s="142"/>
      <c r="IZK12210" s="142"/>
      <c r="IZL12210" s="142"/>
      <c r="IZM12210" s="142"/>
      <c r="IZN12210" s="142"/>
      <c r="IZO12210" s="142"/>
      <c r="IZP12210" s="142"/>
      <c r="IZQ12210" s="142"/>
      <c r="IZR12210" s="142"/>
      <c r="IZS12210" s="142"/>
      <c r="IZT12210" s="142"/>
      <c r="IZU12210" s="142"/>
      <c r="IZV12210" s="142"/>
      <c r="IZW12210" s="142"/>
      <c r="IZX12210" s="142"/>
      <c r="IZY12210" s="142"/>
      <c r="IZZ12210" s="142"/>
      <c r="JAA12210" s="142"/>
      <c r="JAB12210" s="142"/>
      <c r="JAC12210" s="142"/>
      <c r="JAD12210" s="142"/>
      <c r="JAE12210" s="142"/>
      <c r="JAF12210" s="142"/>
      <c r="JAG12210" s="142"/>
      <c r="JAH12210" s="142"/>
      <c r="JAI12210" s="142"/>
      <c r="JAJ12210" s="142"/>
      <c r="JAK12210" s="142"/>
      <c r="JAL12210" s="142"/>
      <c r="JAM12210" s="142"/>
      <c r="JAN12210" s="142"/>
      <c r="JAO12210" s="142"/>
      <c r="JAP12210" s="142"/>
      <c r="JAQ12210" s="142"/>
      <c r="JAR12210" s="142"/>
      <c r="JAS12210" s="142"/>
      <c r="JAT12210" s="142"/>
      <c r="JAU12210" s="142"/>
      <c r="JAV12210" s="142"/>
      <c r="JAW12210" s="142"/>
      <c r="JAX12210" s="142"/>
      <c r="JAY12210" s="142"/>
      <c r="JAZ12210" s="142"/>
      <c r="JBA12210" s="142"/>
      <c r="JBB12210" s="142"/>
      <c r="JBC12210" s="142"/>
      <c r="JBD12210" s="142"/>
      <c r="JBE12210" s="142"/>
      <c r="JBF12210" s="142"/>
      <c r="JBG12210" s="142"/>
      <c r="JBH12210" s="142"/>
      <c r="JBI12210" s="142"/>
      <c r="JBJ12210" s="142"/>
      <c r="JBK12210" s="142"/>
      <c r="JBL12210" s="142"/>
      <c r="JBM12210" s="142"/>
      <c r="JBN12210" s="142"/>
      <c r="JBO12210" s="142"/>
      <c r="JBP12210" s="142"/>
      <c r="JBQ12210" s="142"/>
      <c r="JBR12210" s="142"/>
      <c r="JBS12210" s="142"/>
      <c r="JBT12210" s="142"/>
      <c r="JBU12210" s="142"/>
      <c r="JBV12210" s="142"/>
      <c r="JBW12210" s="142"/>
      <c r="JBX12210" s="142"/>
      <c r="JBY12210" s="142"/>
      <c r="JBZ12210" s="142"/>
      <c r="JCA12210" s="142"/>
      <c r="JCB12210" s="142"/>
      <c r="JCC12210" s="142"/>
      <c r="JCD12210" s="142"/>
      <c r="JCE12210" s="142"/>
      <c r="JCF12210" s="142"/>
      <c r="JCG12210" s="142"/>
      <c r="JCH12210" s="142"/>
      <c r="JCI12210" s="142"/>
      <c r="JCJ12210" s="142"/>
      <c r="JCK12210" s="142"/>
      <c r="JCL12210" s="142"/>
      <c r="JCM12210" s="142"/>
      <c r="JCN12210" s="142"/>
      <c r="JCO12210" s="142"/>
      <c r="JCP12210" s="142"/>
      <c r="JCQ12210" s="142"/>
      <c r="JCR12210" s="142"/>
      <c r="JCS12210" s="142"/>
      <c r="JCT12210" s="142"/>
      <c r="JCU12210" s="142"/>
      <c r="JCV12210" s="142"/>
      <c r="JCW12210" s="142"/>
      <c r="JCX12210" s="142"/>
      <c r="JCY12210" s="142"/>
      <c r="JCZ12210" s="142"/>
      <c r="JDA12210" s="142"/>
      <c r="JDB12210" s="142"/>
      <c r="JDC12210" s="142"/>
      <c r="JDD12210" s="142"/>
      <c r="JDE12210" s="142"/>
      <c r="JDF12210" s="142"/>
      <c r="JDG12210" s="142"/>
      <c r="JDH12210" s="142"/>
      <c r="JDI12210" s="142"/>
      <c r="JDJ12210" s="142"/>
      <c r="JDK12210" s="142"/>
      <c r="JDL12210" s="142"/>
      <c r="JDM12210" s="142"/>
      <c r="JDN12210" s="142"/>
      <c r="JDO12210" s="142"/>
      <c r="JDP12210" s="142"/>
      <c r="JDQ12210" s="142"/>
      <c r="JDR12210" s="142"/>
      <c r="JDS12210" s="142"/>
      <c r="JDT12210" s="142"/>
      <c r="JDU12210" s="142"/>
      <c r="JDV12210" s="142"/>
      <c r="JDW12210" s="142"/>
      <c r="JDX12210" s="142"/>
      <c r="JDY12210" s="142"/>
      <c r="JDZ12210" s="142"/>
      <c r="JEA12210" s="142"/>
      <c r="JEB12210" s="142"/>
      <c r="JEC12210" s="142"/>
      <c r="JED12210" s="142"/>
      <c r="JEE12210" s="142"/>
      <c r="JEF12210" s="142"/>
      <c r="JEG12210" s="142"/>
      <c r="JEH12210" s="142"/>
      <c r="JEI12210" s="142"/>
      <c r="JEJ12210" s="142"/>
      <c r="JEK12210" s="142"/>
      <c r="JEL12210" s="142"/>
      <c r="JEM12210" s="142"/>
      <c r="JEN12210" s="142"/>
      <c r="JEO12210" s="142"/>
      <c r="JEP12210" s="142"/>
      <c r="JEQ12210" s="142"/>
      <c r="JER12210" s="142"/>
      <c r="JES12210" s="142"/>
      <c r="JET12210" s="142"/>
      <c r="JEU12210" s="142"/>
      <c r="JEV12210" s="142"/>
      <c r="JEW12210" s="142"/>
      <c r="JEX12210" s="142"/>
      <c r="JEY12210" s="142"/>
      <c r="JEZ12210" s="142"/>
      <c r="JFA12210" s="142"/>
      <c r="JFB12210" s="142"/>
      <c r="JFC12210" s="142"/>
      <c r="JFD12210" s="142"/>
      <c r="JFE12210" s="142"/>
      <c r="JFF12210" s="142"/>
      <c r="JFG12210" s="142"/>
      <c r="JFH12210" s="142"/>
      <c r="JFI12210" s="142"/>
      <c r="JFJ12210" s="142"/>
      <c r="JFK12210" s="142"/>
      <c r="JFL12210" s="142"/>
      <c r="JFM12210" s="142"/>
      <c r="JFN12210" s="142"/>
      <c r="JFO12210" s="142"/>
      <c r="JFP12210" s="142"/>
      <c r="JFQ12210" s="142"/>
      <c r="JFR12210" s="142"/>
      <c r="JFS12210" s="142"/>
      <c r="JFT12210" s="142"/>
      <c r="JFU12210" s="142"/>
      <c r="JFV12210" s="142"/>
      <c r="JFW12210" s="142"/>
      <c r="JFX12210" s="142"/>
      <c r="JFY12210" s="142"/>
      <c r="JFZ12210" s="142"/>
      <c r="JGA12210" s="142"/>
      <c r="JGB12210" s="142"/>
      <c r="JGC12210" s="142"/>
      <c r="JGD12210" s="142"/>
      <c r="JGE12210" s="142"/>
      <c r="JGF12210" s="142"/>
      <c r="JGG12210" s="142"/>
      <c r="JGH12210" s="142"/>
      <c r="JGI12210" s="142"/>
      <c r="JGJ12210" s="142"/>
      <c r="JGK12210" s="142"/>
      <c r="JGL12210" s="142"/>
      <c r="JGM12210" s="142"/>
      <c r="JGN12210" s="142"/>
      <c r="JGO12210" s="142"/>
      <c r="JGP12210" s="142"/>
      <c r="JGQ12210" s="142"/>
      <c r="JGR12210" s="142"/>
      <c r="JGS12210" s="142"/>
      <c r="JGT12210" s="142"/>
      <c r="JGU12210" s="142"/>
      <c r="JGV12210" s="142"/>
      <c r="JGW12210" s="142"/>
      <c r="JGX12210" s="142"/>
      <c r="JGY12210" s="142"/>
      <c r="JGZ12210" s="142"/>
      <c r="JHA12210" s="142"/>
      <c r="JHB12210" s="142"/>
      <c r="JHC12210" s="142"/>
      <c r="JHD12210" s="142"/>
      <c r="JHE12210" s="142"/>
      <c r="JHF12210" s="142"/>
      <c r="JHG12210" s="142"/>
      <c r="JHH12210" s="142"/>
      <c r="JHI12210" s="142"/>
      <c r="JHJ12210" s="142"/>
      <c r="JHK12210" s="142"/>
      <c r="JHL12210" s="142"/>
      <c r="JHM12210" s="142"/>
      <c r="JHN12210" s="142"/>
      <c r="JHO12210" s="142"/>
      <c r="JHP12210" s="142"/>
      <c r="JHQ12210" s="142"/>
      <c r="JHR12210" s="142"/>
      <c r="JHS12210" s="142"/>
      <c r="JHT12210" s="142"/>
      <c r="JHU12210" s="142"/>
      <c r="JHV12210" s="142"/>
      <c r="JHW12210" s="142"/>
      <c r="JHX12210" s="142"/>
      <c r="JHY12210" s="142"/>
      <c r="JHZ12210" s="142"/>
      <c r="JIA12210" s="142"/>
      <c r="JIB12210" s="142"/>
      <c r="JIC12210" s="142"/>
      <c r="JID12210" s="142"/>
      <c r="JIE12210" s="142"/>
      <c r="JIF12210" s="142"/>
      <c r="JIG12210" s="142"/>
      <c r="JIH12210" s="142"/>
      <c r="JII12210" s="142"/>
      <c r="JIJ12210" s="142"/>
      <c r="JIK12210" s="142"/>
      <c r="JIL12210" s="142"/>
      <c r="JIM12210" s="142"/>
      <c r="JIN12210" s="142"/>
      <c r="JIO12210" s="142"/>
      <c r="JIP12210" s="142"/>
      <c r="JIQ12210" s="142"/>
      <c r="JIR12210" s="142"/>
      <c r="JIS12210" s="142"/>
      <c r="JIT12210" s="142"/>
      <c r="JIU12210" s="142"/>
      <c r="JIV12210" s="142"/>
      <c r="JIW12210" s="142"/>
      <c r="JIX12210" s="142"/>
      <c r="JIY12210" s="142"/>
      <c r="JIZ12210" s="142"/>
      <c r="JJA12210" s="142"/>
      <c r="JJB12210" s="142"/>
      <c r="JJC12210" s="142"/>
      <c r="JJD12210" s="142"/>
      <c r="JJE12210" s="142"/>
      <c r="JJF12210" s="142"/>
      <c r="JJG12210" s="142"/>
      <c r="JJH12210" s="142"/>
      <c r="JJI12210" s="142"/>
      <c r="JJJ12210" s="142"/>
      <c r="JJK12210" s="142"/>
      <c r="JJL12210" s="142"/>
      <c r="JJM12210" s="142"/>
      <c r="JJN12210" s="142"/>
      <c r="JJO12210" s="142"/>
      <c r="JJP12210" s="142"/>
      <c r="JJQ12210" s="142"/>
      <c r="JJR12210" s="142"/>
      <c r="JJS12210" s="142"/>
      <c r="JJT12210" s="142"/>
      <c r="JJU12210" s="142"/>
      <c r="JJV12210" s="142"/>
      <c r="JJW12210" s="142"/>
      <c r="JJX12210" s="142"/>
      <c r="JJY12210" s="142"/>
      <c r="JJZ12210" s="142"/>
      <c r="JKA12210" s="142"/>
      <c r="JKB12210" s="142"/>
      <c r="JKC12210" s="142"/>
      <c r="JKD12210" s="142"/>
      <c r="JKE12210" s="142"/>
      <c r="JKF12210" s="142"/>
      <c r="JKG12210" s="142"/>
      <c r="JKH12210" s="142"/>
      <c r="JKI12210" s="142"/>
      <c r="JKJ12210" s="142"/>
      <c r="JKK12210" s="142"/>
      <c r="JKL12210" s="142"/>
      <c r="JKM12210" s="142"/>
      <c r="JKN12210" s="142"/>
      <c r="JKO12210" s="142"/>
      <c r="JKP12210" s="142"/>
      <c r="JKQ12210" s="142"/>
      <c r="JKR12210" s="142"/>
      <c r="JKS12210" s="142"/>
      <c r="JKT12210" s="142"/>
      <c r="JKU12210" s="142"/>
      <c r="JKV12210" s="142"/>
      <c r="JKW12210" s="142"/>
      <c r="JKX12210" s="142"/>
      <c r="JKY12210" s="142"/>
      <c r="JKZ12210" s="142"/>
      <c r="JLA12210" s="142"/>
      <c r="JLB12210" s="142"/>
      <c r="JLC12210" s="142"/>
      <c r="JLD12210" s="142"/>
      <c r="JLE12210" s="142"/>
      <c r="JLF12210" s="142"/>
      <c r="JLG12210" s="142"/>
      <c r="JLH12210" s="142"/>
      <c r="JLI12210" s="142"/>
      <c r="JLJ12210" s="142"/>
      <c r="JLK12210" s="142"/>
      <c r="JLL12210" s="142"/>
      <c r="JLM12210" s="142"/>
      <c r="JLN12210" s="142"/>
      <c r="JLO12210" s="142"/>
      <c r="JLP12210" s="142"/>
      <c r="JLQ12210" s="142"/>
      <c r="JLR12210" s="142"/>
      <c r="JLS12210" s="142"/>
      <c r="JLT12210" s="142"/>
      <c r="JLU12210" s="142"/>
      <c r="JLV12210" s="142"/>
      <c r="JLW12210" s="142"/>
      <c r="JLX12210" s="142"/>
      <c r="JLY12210" s="142"/>
      <c r="JLZ12210" s="142"/>
      <c r="JMA12210" s="142"/>
      <c r="JMB12210" s="142"/>
      <c r="JMC12210" s="142"/>
      <c r="JMD12210" s="142"/>
      <c r="JME12210" s="142"/>
      <c r="JMF12210" s="142"/>
      <c r="JMG12210" s="142"/>
      <c r="JMH12210" s="142"/>
      <c r="JMI12210" s="142"/>
      <c r="JMJ12210" s="142"/>
      <c r="JMK12210" s="142"/>
      <c r="JML12210" s="142"/>
      <c r="JMM12210" s="142"/>
      <c r="JMN12210" s="142"/>
      <c r="JMO12210" s="142"/>
      <c r="JMP12210" s="142"/>
      <c r="JMQ12210" s="142"/>
      <c r="JMR12210" s="142"/>
      <c r="JMS12210" s="142"/>
      <c r="JMT12210" s="142"/>
      <c r="JMU12210" s="142"/>
      <c r="JMV12210" s="142"/>
      <c r="JMW12210" s="142"/>
      <c r="JMX12210" s="142"/>
      <c r="JMY12210" s="142"/>
      <c r="JMZ12210" s="142"/>
      <c r="JNA12210" s="142"/>
      <c r="JNB12210" s="142"/>
      <c r="JNC12210" s="142"/>
      <c r="JND12210" s="142"/>
      <c r="JNE12210" s="142"/>
      <c r="JNF12210" s="142"/>
      <c r="JNG12210" s="142"/>
      <c r="JNH12210" s="142"/>
      <c r="JNI12210" s="142"/>
      <c r="JNJ12210" s="142"/>
      <c r="JNK12210" s="142"/>
      <c r="JNL12210" s="142"/>
      <c r="JNM12210" s="142"/>
      <c r="JNN12210" s="142"/>
      <c r="JNO12210" s="142"/>
      <c r="JNP12210" s="142"/>
      <c r="JNQ12210" s="142"/>
      <c r="JNR12210" s="142"/>
      <c r="JNS12210" s="142"/>
      <c r="JNT12210" s="142"/>
      <c r="JNU12210" s="142"/>
      <c r="JNV12210" s="142"/>
      <c r="JNW12210" s="142"/>
      <c r="JNX12210" s="142"/>
      <c r="JNY12210" s="142"/>
      <c r="JNZ12210" s="142"/>
      <c r="JOA12210" s="142"/>
      <c r="JOB12210" s="142"/>
      <c r="JOC12210" s="142"/>
      <c r="JOD12210" s="142"/>
      <c r="JOE12210" s="142"/>
      <c r="JOF12210" s="142"/>
      <c r="JOG12210" s="142"/>
      <c r="JOH12210" s="142"/>
      <c r="JOI12210" s="142"/>
      <c r="JOJ12210" s="142"/>
      <c r="JOK12210" s="142"/>
      <c r="JOL12210" s="142"/>
      <c r="JOM12210" s="142"/>
      <c r="JON12210" s="142"/>
      <c r="JOO12210" s="142"/>
      <c r="JOP12210" s="142"/>
      <c r="JOQ12210" s="142"/>
      <c r="JOR12210" s="142"/>
      <c r="JOS12210" s="142"/>
      <c r="JOT12210" s="142"/>
      <c r="JOU12210" s="142"/>
      <c r="JOV12210" s="142"/>
      <c r="JOW12210" s="142"/>
      <c r="JOX12210" s="142"/>
      <c r="JOY12210" s="142"/>
      <c r="JOZ12210" s="142"/>
      <c r="JPA12210" s="142"/>
      <c r="JPB12210" s="142"/>
      <c r="JPC12210" s="142"/>
      <c r="JPD12210" s="142"/>
      <c r="JPE12210" s="142"/>
      <c r="JPF12210" s="142"/>
      <c r="JPG12210" s="142"/>
      <c r="JPH12210" s="142"/>
      <c r="JPI12210" s="142"/>
      <c r="JPJ12210" s="142"/>
      <c r="JPK12210" s="142"/>
      <c r="JPL12210" s="142"/>
      <c r="JPM12210" s="142"/>
      <c r="JPN12210" s="142"/>
      <c r="JPO12210" s="142"/>
      <c r="JPP12210" s="142"/>
      <c r="JPQ12210" s="142"/>
      <c r="JPR12210" s="142"/>
      <c r="JPS12210" s="142"/>
      <c r="JPT12210" s="142"/>
      <c r="JPU12210" s="142"/>
      <c r="JPV12210" s="142"/>
      <c r="JPW12210" s="142"/>
      <c r="JPX12210" s="142"/>
      <c r="JPY12210" s="142"/>
      <c r="JPZ12210" s="142"/>
      <c r="JQA12210" s="142"/>
      <c r="JQB12210" s="142"/>
      <c r="JQC12210" s="142"/>
      <c r="JQD12210" s="142"/>
      <c r="JQE12210" s="142"/>
      <c r="JQF12210" s="142"/>
      <c r="JQG12210" s="142"/>
      <c r="JQH12210" s="142"/>
      <c r="JQI12210" s="142"/>
      <c r="JQJ12210" s="142"/>
      <c r="JQK12210" s="142"/>
      <c r="JQL12210" s="142"/>
      <c r="JQM12210" s="142"/>
      <c r="JQN12210" s="142"/>
      <c r="JQO12210" s="142"/>
      <c r="JQP12210" s="142"/>
      <c r="JQQ12210" s="142"/>
      <c r="JQR12210" s="142"/>
      <c r="JQS12210" s="142"/>
      <c r="JQT12210" s="142"/>
      <c r="JQU12210" s="142"/>
      <c r="JQV12210" s="142"/>
      <c r="JQW12210" s="142"/>
      <c r="JQX12210" s="142"/>
      <c r="JQY12210" s="142"/>
      <c r="JQZ12210" s="142"/>
      <c r="JRA12210" s="142"/>
      <c r="JRB12210" s="142"/>
      <c r="JRC12210" s="142"/>
      <c r="JRD12210" s="142"/>
      <c r="JRE12210" s="142"/>
      <c r="JRF12210" s="142"/>
      <c r="JRG12210" s="142"/>
      <c r="JRH12210" s="142"/>
      <c r="JRI12210" s="142"/>
      <c r="JRJ12210" s="142"/>
      <c r="JRK12210" s="142"/>
      <c r="JRL12210" s="142"/>
      <c r="JRM12210" s="142"/>
      <c r="JRN12210" s="142"/>
      <c r="JRO12210" s="142"/>
      <c r="JRP12210" s="142"/>
      <c r="JRQ12210" s="142"/>
      <c r="JRR12210" s="142"/>
      <c r="JRS12210" s="142"/>
      <c r="JRT12210" s="142"/>
      <c r="JRU12210" s="142"/>
      <c r="JRV12210" s="142"/>
      <c r="JRW12210" s="142"/>
      <c r="JRX12210" s="142"/>
      <c r="JRY12210" s="142"/>
      <c r="JRZ12210" s="142"/>
      <c r="JSA12210" s="142"/>
      <c r="JSB12210" s="142"/>
      <c r="JSC12210" s="142"/>
      <c r="JSD12210" s="142"/>
      <c r="JSE12210" s="142"/>
      <c r="JSF12210" s="142"/>
      <c r="JSG12210" s="142"/>
      <c r="JSH12210" s="142"/>
      <c r="JSI12210" s="142"/>
      <c r="JSJ12210" s="142"/>
      <c r="JSK12210" s="142"/>
      <c r="JSL12210" s="142"/>
      <c r="JSM12210" s="142"/>
      <c r="JSN12210" s="142"/>
      <c r="JSO12210" s="142"/>
      <c r="JSP12210" s="142"/>
      <c r="JSQ12210" s="142"/>
      <c r="JSR12210" s="142"/>
      <c r="JSS12210" s="142"/>
      <c r="JST12210" s="142"/>
      <c r="JSU12210" s="142"/>
      <c r="JSV12210" s="142"/>
      <c r="JSW12210" s="142"/>
      <c r="JSX12210" s="142"/>
      <c r="JSY12210" s="142"/>
      <c r="JSZ12210" s="142"/>
      <c r="JTA12210" s="142"/>
      <c r="JTB12210" s="142"/>
      <c r="JTC12210" s="142"/>
      <c r="JTD12210" s="142"/>
      <c r="JTE12210" s="142"/>
      <c r="JTF12210" s="142"/>
      <c r="JTG12210" s="142"/>
      <c r="JTH12210" s="142"/>
      <c r="JTI12210" s="142"/>
      <c r="JTJ12210" s="142"/>
      <c r="JTK12210" s="142"/>
      <c r="JTL12210" s="142"/>
      <c r="JTM12210" s="142"/>
      <c r="JTN12210" s="142"/>
      <c r="JTO12210" s="142"/>
      <c r="JTP12210" s="142"/>
      <c r="JTQ12210" s="142"/>
      <c r="JTR12210" s="142"/>
      <c r="JTS12210" s="142"/>
      <c r="JTT12210" s="142"/>
      <c r="JTU12210" s="142"/>
      <c r="JTV12210" s="142"/>
      <c r="JTW12210" s="142"/>
      <c r="JTX12210" s="142"/>
      <c r="JTY12210" s="142"/>
      <c r="JTZ12210" s="142"/>
      <c r="JUA12210" s="142"/>
      <c r="JUB12210" s="142"/>
      <c r="JUC12210" s="142"/>
      <c r="JUD12210" s="142"/>
      <c r="JUE12210" s="142"/>
      <c r="JUF12210" s="142"/>
      <c r="JUG12210" s="142"/>
      <c r="JUH12210" s="142"/>
      <c r="JUI12210" s="142"/>
      <c r="JUJ12210" s="142"/>
      <c r="JUK12210" s="142"/>
      <c r="JUL12210" s="142"/>
      <c r="JUM12210" s="142"/>
      <c r="JUN12210" s="142"/>
      <c r="JUO12210" s="142"/>
      <c r="JUP12210" s="142"/>
      <c r="JUQ12210" s="142"/>
      <c r="JUR12210" s="142"/>
      <c r="JUS12210" s="142"/>
      <c r="JUT12210" s="142"/>
      <c r="JUU12210" s="142"/>
      <c r="JUV12210" s="142"/>
      <c r="JUW12210" s="142"/>
      <c r="JUX12210" s="142"/>
      <c r="JUY12210" s="142"/>
      <c r="JUZ12210" s="142"/>
      <c r="JVA12210" s="142"/>
      <c r="JVB12210" s="142"/>
      <c r="JVC12210" s="142"/>
      <c r="JVD12210" s="142"/>
      <c r="JVE12210" s="142"/>
      <c r="JVF12210" s="142"/>
      <c r="JVG12210" s="142"/>
      <c r="JVH12210" s="142"/>
      <c r="JVI12210" s="142"/>
      <c r="JVJ12210" s="142"/>
      <c r="JVK12210" s="142"/>
      <c r="JVL12210" s="142"/>
      <c r="JVM12210" s="142"/>
      <c r="JVN12210" s="142"/>
      <c r="JVO12210" s="142"/>
      <c r="JVP12210" s="142"/>
      <c r="JVQ12210" s="142"/>
      <c r="JVR12210" s="142"/>
      <c r="JVS12210" s="142"/>
      <c r="JVT12210" s="142"/>
      <c r="JVU12210" s="142"/>
      <c r="JVV12210" s="142"/>
      <c r="JVW12210" s="142"/>
      <c r="JVX12210" s="142"/>
      <c r="JVY12210" s="142"/>
      <c r="JVZ12210" s="142"/>
      <c r="JWA12210" s="142"/>
      <c r="JWB12210" s="142"/>
      <c r="JWC12210" s="142"/>
      <c r="JWD12210" s="142"/>
      <c r="JWE12210" s="142"/>
      <c r="JWF12210" s="142"/>
      <c r="JWG12210" s="142"/>
      <c r="JWH12210" s="142"/>
      <c r="JWI12210" s="142"/>
      <c r="JWJ12210" s="142"/>
      <c r="JWK12210" s="142"/>
      <c r="JWL12210" s="142"/>
      <c r="JWM12210" s="142"/>
      <c r="JWN12210" s="142"/>
      <c r="JWO12210" s="142"/>
      <c r="JWP12210" s="142"/>
      <c r="JWQ12210" s="142"/>
      <c r="JWR12210" s="142"/>
      <c r="JWS12210" s="142"/>
      <c r="JWT12210" s="142"/>
      <c r="JWU12210" s="142"/>
      <c r="JWV12210" s="142"/>
      <c r="JWW12210" s="142"/>
      <c r="JWX12210" s="142"/>
      <c r="JWY12210" s="142"/>
      <c r="JWZ12210" s="142"/>
      <c r="JXA12210" s="142"/>
      <c r="JXB12210" s="142"/>
      <c r="JXC12210" s="142"/>
      <c r="JXD12210" s="142"/>
      <c r="JXE12210" s="142"/>
      <c r="JXF12210" s="142"/>
      <c r="JXG12210" s="142"/>
      <c r="JXH12210" s="142"/>
      <c r="JXI12210" s="142"/>
      <c r="JXJ12210" s="142"/>
      <c r="JXK12210" s="142"/>
      <c r="JXL12210" s="142"/>
      <c r="JXM12210" s="142"/>
      <c r="JXN12210" s="142"/>
      <c r="JXO12210" s="142"/>
      <c r="JXP12210" s="142"/>
      <c r="JXQ12210" s="142"/>
      <c r="JXR12210" s="142"/>
      <c r="JXS12210" s="142"/>
      <c r="JXT12210" s="142"/>
      <c r="JXU12210" s="142"/>
      <c r="JXV12210" s="142"/>
      <c r="JXW12210" s="142"/>
      <c r="JXX12210" s="142"/>
      <c r="JXY12210" s="142"/>
      <c r="JXZ12210" s="142"/>
      <c r="JYA12210" s="142"/>
      <c r="JYB12210" s="142"/>
      <c r="JYC12210" s="142"/>
      <c r="JYD12210" s="142"/>
      <c r="JYE12210" s="142"/>
      <c r="JYF12210" s="142"/>
      <c r="JYG12210" s="142"/>
      <c r="JYH12210" s="142"/>
      <c r="JYI12210" s="142"/>
      <c r="JYJ12210" s="142"/>
      <c r="JYK12210" s="142"/>
      <c r="JYL12210" s="142"/>
      <c r="JYM12210" s="142"/>
      <c r="JYN12210" s="142"/>
      <c r="JYO12210" s="142"/>
      <c r="JYP12210" s="142"/>
      <c r="JYQ12210" s="142"/>
      <c r="JYR12210" s="142"/>
      <c r="JYS12210" s="142"/>
      <c r="JYT12210" s="142"/>
      <c r="JYU12210" s="142"/>
      <c r="JYV12210" s="142"/>
      <c r="JYW12210" s="142"/>
      <c r="JYX12210" s="142"/>
      <c r="JYY12210" s="142"/>
      <c r="JYZ12210" s="142"/>
      <c r="JZA12210" s="142"/>
      <c r="JZB12210" s="142"/>
      <c r="JZC12210" s="142"/>
      <c r="JZD12210" s="142"/>
      <c r="JZE12210" s="142"/>
      <c r="JZF12210" s="142"/>
      <c r="JZG12210" s="142"/>
      <c r="JZH12210" s="142"/>
      <c r="JZI12210" s="142"/>
      <c r="JZJ12210" s="142"/>
      <c r="JZK12210" s="142"/>
      <c r="JZL12210" s="142"/>
      <c r="JZM12210" s="142"/>
      <c r="JZN12210" s="142"/>
      <c r="JZO12210" s="142"/>
      <c r="JZP12210" s="142"/>
      <c r="JZQ12210" s="142"/>
      <c r="JZR12210" s="142"/>
      <c r="JZS12210" s="142"/>
      <c r="JZT12210" s="142"/>
      <c r="JZU12210" s="142"/>
      <c r="JZV12210" s="142"/>
      <c r="JZW12210" s="142"/>
      <c r="JZX12210" s="142"/>
      <c r="JZY12210" s="142"/>
      <c r="JZZ12210" s="142"/>
      <c r="KAA12210" s="142"/>
      <c r="KAB12210" s="142"/>
      <c r="KAC12210" s="142"/>
      <c r="KAD12210" s="142"/>
      <c r="KAE12210" s="142"/>
      <c r="KAF12210" s="142"/>
      <c r="KAG12210" s="142"/>
      <c r="KAH12210" s="142"/>
      <c r="KAI12210" s="142"/>
      <c r="KAJ12210" s="142"/>
      <c r="KAK12210" s="142"/>
      <c r="KAL12210" s="142"/>
      <c r="KAM12210" s="142"/>
      <c r="KAN12210" s="142"/>
      <c r="KAO12210" s="142"/>
      <c r="KAP12210" s="142"/>
      <c r="KAQ12210" s="142"/>
      <c r="KAR12210" s="142"/>
      <c r="KAS12210" s="142"/>
      <c r="KAT12210" s="142"/>
      <c r="KAU12210" s="142"/>
      <c r="KAV12210" s="142"/>
      <c r="KAW12210" s="142"/>
      <c r="KAX12210" s="142"/>
      <c r="KAY12210" s="142"/>
      <c r="KAZ12210" s="142"/>
      <c r="KBA12210" s="142"/>
      <c r="KBB12210" s="142"/>
      <c r="KBC12210" s="142"/>
      <c r="KBD12210" s="142"/>
      <c r="KBE12210" s="142"/>
      <c r="KBF12210" s="142"/>
      <c r="KBG12210" s="142"/>
      <c r="KBH12210" s="142"/>
      <c r="KBI12210" s="142"/>
      <c r="KBJ12210" s="142"/>
      <c r="KBK12210" s="142"/>
      <c r="KBL12210" s="142"/>
      <c r="KBM12210" s="142"/>
      <c r="KBN12210" s="142"/>
      <c r="KBO12210" s="142"/>
      <c r="KBP12210" s="142"/>
      <c r="KBQ12210" s="142"/>
      <c r="KBR12210" s="142"/>
      <c r="KBS12210" s="142"/>
      <c r="KBT12210" s="142"/>
      <c r="KBU12210" s="142"/>
      <c r="KBV12210" s="142"/>
      <c r="KBW12210" s="142"/>
      <c r="KBX12210" s="142"/>
      <c r="KBY12210" s="142"/>
      <c r="KBZ12210" s="142"/>
      <c r="KCA12210" s="142"/>
      <c r="KCB12210" s="142"/>
      <c r="KCC12210" s="142"/>
      <c r="KCD12210" s="142"/>
      <c r="KCE12210" s="142"/>
      <c r="KCF12210" s="142"/>
      <c r="KCG12210" s="142"/>
      <c r="KCH12210" s="142"/>
      <c r="KCI12210" s="142"/>
      <c r="KCJ12210" s="142"/>
      <c r="KCK12210" s="142"/>
      <c r="KCL12210" s="142"/>
      <c r="KCM12210" s="142"/>
      <c r="KCN12210" s="142"/>
      <c r="KCO12210" s="142"/>
      <c r="KCP12210" s="142"/>
      <c r="KCQ12210" s="142"/>
      <c r="KCR12210" s="142"/>
      <c r="KCS12210" s="142"/>
      <c r="KCT12210" s="142"/>
      <c r="KCU12210" s="142"/>
      <c r="KCV12210" s="142"/>
      <c r="KCW12210" s="142"/>
      <c r="KCX12210" s="142"/>
      <c r="KCY12210" s="142"/>
      <c r="KCZ12210" s="142"/>
      <c r="KDA12210" s="142"/>
      <c r="KDB12210" s="142"/>
      <c r="KDC12210" s="142"/>
      <c r="KDD12210" s="142"/>
      <c r="KDE12210" s="142"/>
      <c r="KDF12210" s="142"/>
      <c r="KDG12210" s="142"/>
      <c r="KDH12210" s="142"/>
      <c r="KDI12210" s="142"/>
      <c r="KDJ12210" s="142"/>
      <c r="KDK12210" s="142"/>
      <c r="KDL12210" s="142"/>
      <c r="KDM12210" s="142"/>
      <c r="KDN12210" s="142"/>
      <c r="KDO12210" s="142"/>
      <c r="KDP12210" s="142"/>
      <c r="KDQ12210" s="142"/>
      <c r="KDR12210" s="142"/>
      <c r="KDS12210" s="142"/>
      <c r="KDT12210" s="142"/>
      <c r="KDU12210" s="142"/>
      <c r="KDV12210" s="142"/>
      <c r="KDW12210" s="142"/>
      <c r="KDX12210" s="142"/>
      <c r="KDY12210" s="142"/>
      <c r="KDZ12210" s="142"/>
      <c r="KEA12210" s="142"/>
      <c r="KEB12210" s="142"/>
      <c r="KEC12210" s="142"/>
      <c r="KED12210" s="142"/>
      <c r="KEE12210" s="142"/>
      <c r="KEF12210" s="142"/>
      <c r="KEG12210" s="142"/>
      <c r="KEH12210" s="142"/>
      <c r="KEI12210" s="142"/>
      <c r="KEJ12210" s="142"/>
      <c r="KEK12210" s="142"/>
      <c r="KEL12210" s="142"/>
      <c r="KEM12210" s="142"/>
      <c r="KEN12210" s="142"/>
      <c r="KEO12210" s="142"/>
      <c r="KEP12210" s="142"/>
      <c r="KEQ12210" s="142"/>
      <c r="KER12210" s="142"/>
      <c r="KES12210" s="142"/>
      <c r="KET12210" s="142"/>
      <c r="KEU12210" s="142"/>
      <c r="KEV12210" s="142"/>
      <c r="KEW12210" s="142"/>
      <c r="KEX12210" s="142"/>
      <c r="KEY12210" s="142"/>
      <c r="KEZ12210" s="142"/>
      <c r="KFA12210" s="142"/>
      <c r="KFB12210" s="142"/>
      <c r="KFC12210" s="142"/>
      <c r="KFD12210" s="142"/>
      <c r="KFE12210" s="142"/>
      <c r="KFF12210" s="142"/>
      <c r="KFG12210" s="142"/>
      <c r="KFH12210" s="142"/>
      <c r="KFI12210" s="142"/>
      <c r="KFJ12210" s="142"/>
      <c r="KFK12210" s="142"/>
      <c r="KFL12210" s="142"/>
      <c r="KFM12210" s="142"/>
      <c r="KFN12210" s="142"/>
      <c r="KFO12210" s="142"/>
      <c r="KFP12210" s="142"/>
      <c r="KFQ12210" s="142"/>
      <c r="KFR12210" s="142"/>
      <c r="KFS12210" s="142"/>
      <c r="KFT12210" s="142"/>
      <c r="KFU12210" s="142"/>
      <c r="KFV12210" s="142"/>
      <c r="KFW12210" s="142"/>
      <c r="KFX12210" s="142"/>
      <c r="KFY12210" s="142"/>
      <c r="KFZ12210" s="142"/>
      <c r="KGA12210" s="142"/>
      <c r="KGB12210" s="142"/>
      <c r="KGC12210" s="142"/>
      <c r="KGD12210" s="142"/>
      <c r="KGE12210" s="142"/>
      <c r="KGF12210" s="142"/>
      <c r="KGG12210" s="142"/>
      <c r="KGH12210" s="142"/>
      <c r="KGI12210" s="142"/>
      <c r="KGJ12210" s="142"/>
      <c r="KGK12210" s="142"/>
      <c r="KGL12210" s="142"/>
      <c r="KGM12210" s="142"/>
      <c r="KGN12210" s="142"/>
      <c r="KGO12210" s="142"/>
      <c r="KGP12210" s="142"/>
      <c r="KGQ12210" s="142"/>
      <c r="KGR12210" s="142"/>
      <c r="KGS12210" s="142"/>
      <c r="KGT12210" s="142"/>
      <c r="KGU12210" s="142"/>
      <c r="KGV12210" s="142"/>
      <c r="KGW12210" s="142"/>
      <c r="KGX12210" s="142"/>
      <c r="KGY12210" s="142"/>
      <c r="KGZ12210" s="142"/>
      <c r="KHA12210" s="142"/>
      <c r="KHB12210" s="142"/>
      <c r="KHC12210" s="142"/>
      <c r="KHD12210" s="142"/>
      <c r="KHE12210" s="142"/>
      <c r="KHF12210" s="142"/>
      <c r="KHG12210" s="142"/>
      <c r="KHH12210" s="142"/>
      <c r="KHI12210" s="142"/>
      <c r="KHJ12210" s="142"/>
      <c r="KHK12210" s="142"/>
      <c r="KHL12210" s="142"/>
      <c r="KHM12210" s="142"/>
      <c r="KHN12210" s="142"/>
      <c r="KHO12210" s="142"/>
      <c r="KHP12210" s="142"/>
      <c r="KHQ12210" s="142"/>
      <c r="KHR12210" s="142"/>
      <c r="KHS12210" s="142"/>
      <c r="KHT12210" s="142"/>
      <c r="KHU12210" s="142"/>
      <c r="KHV12210" s="142"/>
      <c r="KHW12210" s="142"/>
      <c r="KHX12210" s="142"/>
      <c r="KHY12210" s="142"/>
      <c r="KHZ12210" s="142"/>
      <c r="KIA12210" s="142"/>
      <c r="KIB12210" s="142"/>
      <c r="KIC12210" s="142"/>
      <c r="KID12210" s="142"/>
      <c r="KIE12210" s="142"/>
      <c r="KIF12210" s="142"/>
      <c r="KIG12210" s="142"/>
      <c r="KIH12210" s="142"/>
      <c r="KII12210" s="142"/>
      <c r="KIJ12210" s="142"/>
      <c r="KIK12210" s="142"/>
      <c r="KIL12210" s="142"/>
      <c r="KIM12210" s="142"/>
      <c r="KIN12210" s="142"/>
      <c r="KIO12210" s="142"/>
      <c r="KIP12210" s="142"/>
      <c r="KIQ12210" s="142"/>
      <c r="KIR12210" s="142"/>
      <c r="KIS12210" s="142"/>
      <c r="KIT12210" s="142"/>
      <c r="KIU12210" s="142"/>
      <c r="KIV12210" s="142"/>
      <c r="KIW12210" s="142"/>
      <c r="KIX12210" s="142"/>
      <c r="KIY12210" s="142"/>
      <c r="KIZ12210" s="142"/>
      <c r="KJA12210" s="142"/>
      <c r="KJB12210" s="142"/>
      <c r="KJC12210" s="142"/>
      <c r="KJD12210" s="142"/>
      <c r="KJE12210" s="142"/>
      <c r="KJF12210" s="142"/>
      <c r="KJG12210" s="142"/>
      <c r="KJH12210" s="142"/>
      <c r="KJI12210" s="142"/>
      <c r="KJJ12210" s="142"/>
      <c r="KJK12210" s="142"/>
      <c r="KJL12210" s="142"/>
      <c r="KJM12210" s="142"/>
      <c r="KJN12210" s="142"/>
      <c r="KJO12210" s="142"/>
      <c r="KJP12210" s="142"/>
      <c r="KJQ12210" s="142"/>
      <c r="KJR12210" s="142"/>
      <c r="KJS12210" s="142"/>
      <c r="KJT12210" s="142"/>
      <c r="KJU12210" s="142"/>
      <c r="KJV12210" s="142"/>
      <c r="KJW12210" s="142"/>
      <c r="KJX12210" s="142"/>
      <c r="KJY12210" s="142"/>
      <c r="KJZ12210" s="142"/>
      <c r="KKA12210" s="142"/>
      <c r="KKB12210" s="142"/>
      <c r="KKC12210" s="142"/>
      <c r="KKD12210" s="142"/>
      <c r="KKE12210" s="142"/>
      <c r="KKF12210" s="142"/>
      <c r="KKG12210" s="142"/>
      <c r="KKH12210" s="142"/>
      <c r="KKI12210" s="142"/>
      <c r="KKJ12210" s="142"/>
      <c r="KKK12210" s="142"/>
      <c r="KKL12210" s="142"/>
      <c r="KKM12210" s="142"/>
      <c r="KKN12210" s="142"/>
      <c r="KKO12210" s="142"/>
      <c r="KKP12210" s="142"/>
      <c r="KKQ12210" s="142"/>
      <c r="KKR12210" s="142"/>
      <c r="KKS12210" s="142"/>
      <c r="KKT12210" s="142"/>
      <c r="KKU12210" s="142"/>
      <c r="KKV12210" s="142"/>
      <c r="KKW12210" s="142"/>
      <c r="KKX12210" s="142"/>
      <c r="KKY12210" s="142"/>
      <c r="KKZ12210" s="142"/>
      <c r="KLA12210" s="142"/>
      <c r="KLB12210" s="142"/>
      <c r="KLC12210" s="142"/>
      <c r="KLD12210" s="142"/>
      <c r="KLE12210" s="142"/>
      <c r="KLF12210" s="142"/>
      <c r="KLG12210" s="142"/>
      <c r="KLH12210" s="142"/>
      <c r="KLI12210" s="142"/>
      <c r="KLJ12210" s="142"/>
      <c r="KLK12210" s="142"/>
      <c r="KLL12210" s="142"/>
      <c r="KLM12210" s="142"/>
      <c r="KLN12210" s="142"/>
      <c r="KLO12210" s="142"/>
      <c r="KLP12210" s="142"/>
      <c r="KLQ12210" s="142"/>
      <c r="KLR12210" s="142"/>
      <c r="KLS12210" s="142"/>
      <c r="KLT12210" s="142"/>
      <c r="KLU12210" s="142"/>
      <c r="KLV12210" s="142"/>
      <c r="KLW12210" s="142"/>
      <c r="KLX12210" s="142"/>
      <c r="KLY12210" s="142"/>
      <c r="KLZ12210" s="142"/>
      <c r="KMA12210" s="142"/>
      <c r="KMB12210" s="142"/>
      <c r="KMC12210" s="142"/>
      <c r="KMD12210" s="142"/>
      <c r="KME12210" s="142"/>
      <c r="KMF12210" s="142"/>
      <c r="KMG12210" s="142"/>
      <c r="KMH12210" s="142"/>
      <c r="KMI12210" s="142"/>
      <c r="KMJ12210" s="142"/>
      <c r="KMK12210" s="142"/>
      <c r="KML12210" s="142"/>
      <c r="KMM12210" s="142"/>
      <c r="KMN12210" s="142"/>
      <c r="KMO12210" s="142"/>
      <c r="KMP12210" s="142"/>
      <c r="KMQ12210" s="142"/>
      <c r="KMR12210" s="142"/>
      <c r="KMS12210" s="142"/>
      <c r="KMT12210" s="142"/>
      <c r="KMU12210" s="142"/>
      <c r="KMV12210" s="142"/>
      <c r="KMW12210" s="142"/>
      <c r="KMX12210" s="142"/>
      <c r="KMY12210" s="142"/>
      <c r="KMZ12210" s="142"/>
      <c r="KNA12210" s="142"/>
      <c r="KNB12210" s="142"/>
      <c r="KNC12210" s="142"/>
      <c r="KND12210" s="142"/>
      <c r="KNE12210" s="142"/>
      <c r="KNF12210" s="142"/>
      <c r="KNG12210" s="142"/>
      <c r="KNH12210" s="142"/>
      <c r="KNI12210" s="142"/>
      <c r="KNJ12210" s="142"/>
      <c r="KNK12210" s="142"/>
      <c r="KNL12210" s="142"/>
      <c r="KNM12210" s="142"/>
      <c r="KNN12210" s="142"/>
      <c r="KNO12210" s="142"/>
      <c r="KNP12210" s="142"/>
      <c r="KNQ12210" s="142"/>
      <c r="KNR12210" s="142"/>
      <c r="KNS12210" s="142"/>
      <c r="KNT12210" s="142"/>
      <c r="KNU12210" s="142"/>
      <c r="KNV12210" s="142"/>
      <c r="KNW12210" s="142"/>
      <c r="KNX12210" s="142"/>
      <c r="KNY12210" s="142"/>
      <c r="KNZ12210" s="142"/>
      <c r="KOA12210" s="142"/>
      <c r="KOB12210" s="142"/>
      <c r="KOC12210" s="142"/>
      <c r="KOD12210" s="142"/>
      <c r="KOE12210" s="142"/>
      <c r="KOF12210" s="142"/>
      <c r="KOG12210" s="142"/>
      <c r="KOH12210" s="142"/>
      <c r="KOI12210" s="142"/>
      <c r="KOJ12210" s="142"/>
      <c r="KOK12210" s="142"/>
      <c r="KOL12210" s="142"/>
      <c r="KOM12210" s="142"/>
      <c r="KON12210" s="142"/>
      <c r="KOO12210" s="142"/>
      <c r="KOP12210" s="142"/>
      <c r="KOQ12210" s="142"/>
      <c r="KOR12210" s="142"/>
      <c r="KOS12210" s="142"/>
      <c r="KOT12210" s="142"/>
      <c r="KOU12210" s="142"/>
      <c r="KOV12210" s="142"/>
      <c r="KOW12210" s="142"/>
      <c r="KOX12210" s="142"/>
      <c r="KOY12210" s="142"/>
      <c r="KOZ12210" s="142"/>
      <c r="KPA12210" s="142"/>
      <c r="KPB12210" s="142"/>
      <c r="KPC12210" s="142"/>
      <c r="KPD12210" s="142"/>
      <c r="KPE12210" s="142"/>
      <c r="KPF12210" s="142"/>
      <c r="KPG12210" s="142"/>
      <c r="KPH12210" s="142"/>
      <c r="KPI12210" s="142"/>
      <c r="KPJ12210" s="142"/>
      <c r="KPK12210" s="142"/>
      <c r="KPL12210" s="142"/>
      <c r="KPM12210" s="142"/>
      <c r="KPN12210" s="142"/>
      <c r="KPO12210" s="142"/>
      <c r="KPP12210" s="142"/>
      <c r="KPQ12210" s="142"/>
      <c r="KPR12210" s="142"/>
      <c r="KPS12210" s="142"/>
      <c r="KPT12210" s="142"/>
      <c r="KPU12210" s="142"/>
      <c r="KPV12210" s="142"/>
      <c r="KPW12210" s="142"/>
      <c r="KPX12210" s="142"/>
      <c r="KPY12210" s="142"/>
      <c r="KPZ12210" s="142"/>
      <c r="KQA12210" s="142"/>
      <c r="KQB12210" s="142"/>
      <c r="KQC12210" s="142"/>
      <c r="KQD12210" s="142"/>
      <c r="KQE12210" s="142"/>
      <c r="KQF12210" s="142"/>
      <c r="KQG12210" s="142"/>
      <c r="KQH12210" s="142"/>
      <c r="KQI12210" s="142"/>
      <c r="KQJ12210" s="142"/>
      <c r="KQK12210" s="142"/>
      <c r="KQL12210" s="142"/>
      <c r="KQM12210" s="142"/>
      <c r="KQN12210" s="142"/>
      <c r="KQO12210" s="142"/>
      <c r="KQP12210" s="142"/>
      <c r="KQQ12210" s="142"/>
      <c r="KQR12210" s="142"/>
      <c r="KQS12210" s="142"/>
      <c r="KQT12210" s="142"/>
      <c r="KQU12210" s="142"/>
      <c r="KQV12210" s="142"/>
      <c r="KQW12210" s="142"/>
      <c r="KQX12210" s="142"/>
      <c r="KQY12210" s="142"/>
      <c r="KQZ12210" s="142"/>
      <c r="KRA12210" s="142"/>
      <c r="KRB12210" s="142"/>
      <c r="KRC12210" s="142"/>
      <c r="KRD12210" s="142"/>
      <c r="KRE12210" s="142"/>
      <c r="KRF12210" s="142"/>
      <c r="KRG12210" s="142"/>
      <c r="KRH12210" s="142"/>
      <c r="KRI12210" s="142"/>
      <c r="KRJ12210" s="142"/>
      <c r="KRK12210" s="142"/>
      <c r="KRL12210" s="142"/>
      <c r="KRM12210" s="142"/>
      <c r="KRN12210" s="142"/>
      <c r="KRO12210" s="142"/>
      <c r="KRP12210" s="142"/>
      <c r="KRQ12210" s="142"/>
      <c r="KRR12210" s="142"/>
      <c r="KRS12210" s="142"/>
      <c r="KRT12210" s="142"/>
      <c r="KRU12210" s="142"/>
      <c r="KRV12210" s="142"/>
      <c r="KRW12210" s="142"/>
      <c r="KRX12210" s="142"/>
      <c r="KRY12210" s="142"/>
      <c r="KRZ12210" s="142"/>
      <c r="KSA12210" s="142"/>
      <c r="KSB12210" s="142"/>
      <c r="KSC12210" s="142"/>
      <c r="KSD12210" s="142"/>
      <c r="KSE12210" s="142"/>
      <c r="KSF12210" s="142"/>
      <c r="KSG12210" s="142"/>
      <c r="KSH12210" s="142"/>
      <c r="KSI12210" s="142"/>
      <c r="KSJ12210" s="142"/>
      <c r="KSK12210" s="142"/>
      <c r="KSL12210" s="142"/>
      <c r="KSM12210" s="142"/>
      <c r="KSN12210" s="142"/>
      <c r="KSO12210" s="142"/>
      <c r="KSP12210" s="142"/>
      <c r="KSQ12210" s="142"/>
      <c r="KSR12210" s="142"/>
      <c r="KSS12210" s="142"/>
      <c r="KST12210" s="142"/>
      <c r="KSU12210" s="142"/>
      <c r="KSV12210" s="142"/>
      <c r="KSW12210" s="142"/>
      <c r="KSX12210" s="142"/>
      <c r="KSY12210" s="142"/>
      <c r="KSZ12210" s="142"/>
      <c r="KTA12210" s="142"/>
      <c r="KTB12210" s="142"/>
      <c r="KTC12210" s="142"/>
      <c r="KTD12210" s="142"/>
      <c r="KTE12210" s="142"/>
      <c r="KTF12210" s="142"/>
      <c r="KTG12210" s="142"/>
      <c r="KTH12210" s="142"/>
      <c r="KTI12210" s="142"/>
      <c r="KTJ12210" s="142"/>
      <c r="KTK12210" s="142"/>
      <c r="KTL12210" s="142"/>
      <c r="KTM12210" s="142"/>
      <c r="KTN12210" s="142"/>
      <c r="KTO12210" s="142"/>
      <c r="KTP12210" s="142"/>
      <c r="KTQ12210" s="142"/>
      <c r="KTR12210" s="142"/>
      <c r="KTS12210" s="142"/>
      <c r="KTT12210" s="142"/>
      <c r="KTU12210" s="142"/>
      <c r="KTV12210" s="142"/>
      <c r="KTW12210" s="142"/>
      <c r="KTX12210" s="142"/>
      <c r="KTY12210" s="142"/>
      <c r="KTZ12210" s="142"/>
      <c r="KUA12210" s="142"/>
      <c r="KUB12210" s="142"/>
      <c r="KUC12210" s="142"/>
      <c r="KUD12210" s="142"/>
      <c r="KUE12210" s="142"/>
      <c r="KUF12210" s="142"/>
      <c r="KUG12210" s="142"/>
      <c r="KUH12210" s="142"/>
      <c r="KUI12210" s="142"/>
      <c r="KUJ12210" s="142"/>
      <c r="KUK12210" s="142"/>
      <c r="KUL12210" s="142"/>
      <c r="KUM12210" s="142"/>
      <c r="KUN12210" s="142"/>
      <c r="KUO12210" s="142"/>
      <c r="KUP12210" s="142"/>
      <c r="KUQ12210" s="142"/>
      <c r="KUR12210" s="142"/>
      <c r="KUS12210" s="142"/>
      <c r="KUT12210" s="142"/>
      <c r="KUU12210" s="142"/>
      <c r="KUV12210" s="142"/>
      <c r="KUW12210" s="142"/>
      <c r="KUX12210" s="142"/>
      <c r="KUY12210" s="142"/>
      <c r="KUZ12210" s="142"/>
      <c r="KVA12210" s="142"/>
      <c r="KVB12210" s="142"/>
      <c r="KVC12210" s="142"/>
      <c r="KVD12210" s="142"/>
      <c r="KVE12210" s="142"/>
      <c r="KVF12210" s="142"/>
      <c r="KVG12210" s="142"/>
      <c r="KVH12210" s="142"/>
      <c r="KVI12210" s="142"/>
      <c r="KVJ12210" s="142"/>
      <c r="KVK12210" s="142"/>
      <c r="KVL12210" s="142"/>
      <c r="KVM12210" s="142"/>
      <c r="KVN12210" s="142"/>
      <c r="KVO12210" s="142"/>
      <c r="KVP12210" s="142"/>
      <c r="KVQ12210" s="142"/>
      <c r="KVR12210" s="142"/>
      <c r="KVS12210" s="142"/>
      <c r="KVT12210" s="142"/>
      <c r="KVU12210" s="142"/>
      <c r="KVV12210" s="142"/>
      <c r="KVW12210" s="142"/>
      <c r="KVX12210" s="142"/>
      <c r="KVY12210" s="142"/>
      <c r="KVZ12210" s="142"/>
      <c r="KWA12210" s="142"/>
      <c r="KWB12210" s="142"/>
      <c r="KWC12210" s="142"/>
      <c r="KWD12210" s="142"/>
      <c r="KWE12210" s="142"/>
      <c r="KWF12210" s="142"/>
      <c r="KWG12210" s="142"/>
      <c r="KWH12210" s="142"/>
      <c r="KWI12210" s="142"/>
      <c r="KWJ12210" s="142"/>
      <c r="KWK12210" s="142"/>
      <c r="KWL12210" s="142"/>
      <c r="KWM12210" s="142"/>
      <c r="KWN12210" s="142"/>
      <c r="KWO12210" s="142"/>
      <c r="KWP12210" s="142"/>
      <c r="KWQ12210" s="142"/>
      <c r="KWR12210" s="142"/>
      <c r="KWS12210" s="142"/>
      <c r="KWT12210" s="142"/>
      <c r="KWU12210" s="142"/>
      <c r="KWV12210" s="142"/>
      <c r="KWW12210" s="142"/>
      <c r="KWX12210" s="142"/>
      <c r="KWY12210" s="142"/>
      <c r="KWZ12210" s="142"/>
      <c r="KXA12210" s="142"/>
      <c r="KXB12210" s="142"/>
      <c r="KXC12210" s="142"/>
      <c r="KXD12210" s="142"/>
      <c r="KXE12210" s="142"/>
      <c r="KXF12210" s="142"/>
      <c r="KXG12210" s="142"/>
      <c r="KXH12210" s="142"/>
      <c r="KXI12210" s="142"/>
      <c r="KXJ12210" s="142"/>
      <c r="KXK12210" s="142"/>
      <c r="KXL12210" s="142"/>
      <c r="KXM12210" s="142"/>
      <c r="KXN12210" s="142"/>
      <c r="KXO12210" s="142"/>
      <c r="KXP12210" s="142"/>
      <c r="KXQ12210" s="142"/>
      <c r="KXR12210" s="142"/>
      <c r="KXS12210" s="142"/>
      <c r="KXT12210" s="142"/>
      <c r="KXU12210" s="142"/>
      <c r="KXV12210" s="142"/>
      <c r="KXW12210" s="142"/>
      <c r="KXX12210" s="142"/>
      <c r="KXY12210" s="142"/>
      <c r="KXZ12210" s="142"/>
      <c r="KYA12210" s="142"/>
      <c r="KYB12210" s="142"/>
      <c r="KYC12210" s="142"/>
      <c r="KYD12210" s="142"/>
      <c r="KYE12210" s="142"/>
      <c r="KYF12210" s="142"/>
      <c r="KYG12210" s="142"/>
      <c r="KYH12210" s="142"/>
      <c r="KYI12210" s="142"/>
      <c r="KYJ12210" s="142"/>
      <c r="KYK12210" s="142"/>
      <c r="KYL12210" s="142"/>
      <c r="KYM12210" s="142"/>
      <c r="KYN12210" s="142"/>
      <c r="KYO12210" s="142"/>
      <c r="KYP12210" s="142"/>
      <c r="KYQ12210" s="142"/>
      <c r="KYR12210" s="142"/>
      <c r="KYS12210" s="142"/>
      <c r="KYT12210" s="142"/>
      <c r="KYU12210" s="142"/>
      <c r="KYV12210" s="142"/>
      <c r="KYW12210" s="142"/>
      <c r="KYX12210" s="142"/>
      <c r="KYY12210" s="142"/>
      <c r="KYZ12210" s="142"/>
      <c r="KZA12210" s="142"/>
      <c r="KZB12210" s="142"/>
      <c r="KZC12210" s="142"/>
      <c r="KZD12210" s="142"/>
      <c r="KZE12210" s="142"/>
      <c r="KZF12210" s="142"/>
      <c r="KZG12210" s="142"/>
      <c r="KZH12210" s="142"/>
      <c r="KZI12210" s="142"/>
      <c r="KZJ12210" s="142"/>
      <c r="KZK12210" s="142"/>
      <c r="KZL12210" s="142"/>
      <c r="KZM12210" s="142"/>
      <c r="KZN12210" s="142"/>
      <c r="KZO12210" s="142"/>
      <c r="KZP12210" s="142"/>
      <c r="KZQ12210" s="142"/>
      <c r="KZR12210" s="142"/>
      <c r="KZS12210" s="142"/>
      <c r="KZT12210" s="142"/>
      <c r="KZU12210" s="142"/>
      <c r="KZV12210" s="142"/>
      <c r="KZW12210" s="142"/>
      <c r="KZX12210" s="142"/>
      <c r="KZY12210" s="142"/>
      <c r="KZZ12210" s="142"/>
      <c r="LAA12210" s="142"/>
      <c r="LAB12210" s="142"/>
      <c r="LAC12210" s="142"/>
      <c r="LAD12210" s="142"/>
      <c r="LAE12210" s="142"/>
      <c r="LAF12210" s="142"/>
      <c r="LAG12210" s="142"/>
      <c r="LAH12210" s="142"/>
      <c r="LAI12210" s="142"/>
      <c r="LAJ12210" s="142"/>
      <c r="LAK12210" s="142"/>
      <c r="LAL12210" s="142"/>
      <c r="LAM12210" s="142"/>
      <c r="LAN12210" s="142"/>
      <c r="LAO12210" s="142"/>
      <c r="LAP12210" s="142"/>
      <c r="LAQ12210" s="142"/>
      <c r="LAR12210" s="142"/>
      <c r="LAS12210" s="142"/>
      <c r="LAT12210" s="142"/>
      <c r="LAU12210" s="142"/>
      <c r="LAV12210" s="142"/>
      <c r="LAW12210" s="142"/>
      <c r="LAX12210" s="142"/>
      <c r="LAY12210" s="142"/>
      <c r="LAZ12210" s="142"/>
      <c r="LBA12210" s="142"/>
      <c r="LBB12210" s="142"/>
      <c r="LBC12210" s="142"/>
      <c r="LBD12210" s="142"/>
      <c r="LBE12210" s="142"/>
      <c r="LBF12210" s="142"/>
      <c r="LBG12210" s="142"/>
      <c r="LBH12210" s="142"/>
      <c r="LBI12210" s="142"/>
      <c r="LBJ12210" s="142"/>
      <c r="LBK12210" s="142"/>
      <c r="LBL12210" s="142"/>
      <c r="LBM12210" s="142"/>
      <c r="LBN12210" s="142"/>
      <c r="LBO12210" s="142"/>
      <c r="LBP12210" s="142"/>
      <c r="LBQ12210" s="142"/>
      <c r="LBR12210" s="142"/>
      <c r="LBS12210" s="142"/>
      <c r="LBT12210" s="142"/>
      <c r="LBU12210" s="142"/>
      <c r="LBV12210" s="142"/>
      <c r="LBW12210" s="142"/>
      <c r="LBX12210" s="142"/>
      <c r="LBY12210" s="142"/>
      <c r="LBZ12210" s="142"/>
      <c r="LCA12210" s="142"/>
      <c r="LCB12210" s="142"/>
      <c r="LCC12210" s="142"/>
      <c r="LCD12210" s="142"/>
      <c r="LCE12210" s="142"/>
      <c r="LCF12210" s="142"/>
      <c r="LCG12210" s="142"/>
      <c r="LCH12210" s="142"/>
      <c r="LCI12210" s="142"/>
      <c r="LCJ12210" s="142"/>
      <c r="LCK12210" s="142"/>
      <c r="LCL12210" s="142"/>
      <c r="LCM12210" s="142"/>
      <c r="LCN12210" s="142"/>
      <c r="LCO12210" s="142"/>
      <c r="LCP12210" s="142"/>
      <c r="LCQ12210" s="142"/>
      <c r="LCR12210" s="142"/>
      <c r="LCS12210" s="142"/>
      <c r="LCT12210" s="142"/>
      <c r="LCU12210" s="142"/>
      <c r="LCV12210" s="142"/>
      <c r="LCW12210" s="142"/>
      <c r="LCX12210" s="142"/>
      <c r="LCY12210" s="142"/>
      <c r="LCZ12210" s="142"/>
      <c r="LDA12210" s="142"/>
      <c r="LDB12210" s="142"/>
      <c r="LDC12210" s="142"/>
      <c r="LDD12210" s="142"/>
      <c r="LDE12210" s="142"/>
      <c r="LDF12210" s="142"/>
      <c r="LDG12210" s="142"/>
      <c r="LDH12210" s="142"/>
      <c r="LDI12210" s="142"/>
      <c r="LDJ12210" s="142"/>
      <c r="LDK12210" s="142"/>
      <c r="LDL12210" s="142"/>
      <c r="LDM12210" s="142"/>
      <c r="LDN12210" s="142"/>
      <c r="LDO12210" s="142"/>
      <c r="LDP12210" s="142"/>
      <c r="LDQ12210" s="142"/>
      <c r="LDR12210" s="142"/>
      <c r="LDS12210" s="142"/>
      <c r="LDT12210" s="142"/>
      <c r="LDU12210" s="142"/>
      <c r="LDV12210" s="142"/>
      <c r="LDW12210" s="142"/>
      <c r="LDX12210" s="142"/>
      <c r="LDY12210" s="142"/>
      <c r="LDZ12210" s="142"/>
      <c r="LEA12210" s="142"/>
      <c r="LEB12210" s="142"/>
      <c r="LEC12210" s="142"/>
      <c r="LED12210" s="142"/>
      <c r="LEE12210" s="142"/>
      <c r="LEF12210" s="142"/>
      <c r="LEG12210" s="142"/>
      <c r="LEH12210" s="142"/>
      <c r="LEI12210" s="142"/>
      <c r="LEJ12210" s="142"/>
      <c r="LEK12210" s="142"/>
      <c r="LEL12210" s="142"/>
      <c r="LEM12210" s="142"/>
      <c r="LEN12210" s="142"/>
      <c r="LEO12210" s="142"/>
      <c r="LEP12210" s="142"/>
      <c r="LEQ12210" s="142"/>
      <c r="LER12210" s="142"/>
      <c r="LES12210" s="142"/>
      <c r="LET12210" s="142"/>
      <c r="LEU12210" s="142"/>
      <c r="LEV12210" s="142"/>
      <c r="LEW12210" s="142"/>
      <c r="LEX12210" s="142"/>
      <c r="LEY12210" s="142"/>
      <c r="LEZ12210" s="142"/>
      <c r="LFA12210" s="142"/>
      <c r="LFB12210" s="142"/>
      <c r="LFC12210" s="142"/>
      <c r="LFD12210" s="142"/>
      <c r="LFE12210" s="142"/>
      <c r="LFF12210" s="142"/>
      <c r="LFG12210" s="142"/>
      <c r="LFH12210" s="142"/>
      <c r="LFI12210" s="142"/>
      <c r="LFJ12210" s="142"/>
      <c r="LFK12210" s="142"/>
      <c r="LFL12210" s="142"/>
      <c r="LFM12210" s="142"/>
      <c r="LFN12210" s="142"/>
      <c r="LFO12210" s="142"/>
      <c r="LFP12210" s="142"/>
      <c r="LFQ12210" s="142"/>
      <c r="LFR12210" s="142"/>
      <c r="LFS12210" s="142"/>
      <c r="LFT12210" s="142"/>
      <c r="LFU12210" s="142"/>
      <c r="LFV12210" s="142"/>
      <c r="LFW12210" s="142"/>
      <c r="LFX12210" s="142"/>
      <c r="LFY12210" s="142"/>
      <c r="LFZ12210" s="142"/>
      <c r="LGA12210" s="142"/>
      <c r="LGB12210" s="142"/>
      <c r="LGC12210" s="142"/>
      <c r="LGD12210" s="142"/>
      <c r="LGE12210" s="142"/>
      <c r="LGF12210" s="142"/>
      <c r="LGG12210" s="142"/>
      <c r="LGH12210" s="142"/>
      <c r="LGI12210" s="142"/>
      <c r="LGJ12210" s="142"/>
      <c r="LGK12210" s="142"/>
      <c r="LGL12210" s="142"/>
      <c r="LGM12210" s="142"/>
      <c r="LGN12210" s="142"/>
      <c r="LGO12210" s="142"/>
      <c r="LGP12210" s="142"/>
      <c r="LGQ12210" s="142"/>
      <c r="LGR12210" s="142"/>
      <c r="LGS12210" s="142"/>
      <c r="LGT12210" s="142"/>
      <c r="LGU12210" s="142"/>
      <c r="LGV12210" s="142"/>
      <c r="LGW12210" s="142"/>
      <c r="LGX12210" s="142"/>
      <c r="LGY12210" s="142"/>
      <c r="LGZ12210" s="142"/>
      <c r="LHA12210" s="142"/>
      <c r="LHB12210" s="142"/>
      <c r="LHC12210" s="142"/>
      <c r="LHD12210" s="142"/>
      <c r="LHE12210" s="142"/>
      <c r="LHF12210" s="142"/>
      <c r="LHG12210" s="142"/>
      <c r="LHH12210" s="142"/>
      <c r="LHI12210" s="142"/>
      <c r="LHJ12210" s="142"/>
      <c r="LHK12210" s="142"/>
      <c r="LHL12210" s="142"/>
      <c r="LHM12210" s="142"/>
      <c r="LHN12210" s="142"/>
      <c r="LHO12210" s="142"/>
      <c r="LHP12210" s="142"/>
      <c r="LHQ12210" s="142"/>
      <c r="LHR12210" s="142"/>
      <c r="LHS12210" s="142"/>
      <c r="LHT12210" s="142"/>
      <c r="LHU12210" s="142"/>
      <c r="LHV12210" s="142"/>
      <c r="LHW12210" s="142"/>
      <c r="LHX12210" s="142"/>
      <c r="LHY12210" s="142"/>
      <c r="LHZ12210" s="142"/>
      <c r="LIA12210" s="142"/>
      <c r="LIB12210" s="142"/>
      <c r="LIC12210" s="142"/>
      <c r="LID12210" s="142"/>
      <c r="LIE12210" s="142"/>
      <c r="LIF12210" s="142"/>
      <c r="LIG12210" s="142"/>
      <c r="LIH12210" s="142"/>
      <c r="LII12210" s="142"/>
      <c r="LIJ12210" s="142"/>
      <c r="LIK12210" s="142"/>
      <c r="LIL12210" s="142"/>
      <c r="LIM12210" s="142"/>
      <c r="LIN12210" s="142"/>
      <c r="LIO12210" s="142"/>
      <c r="LIP12210" s="142"/>
      <c r="LIQ12210" s="142"/>
      <c r="LIR12210" s="142"/>
      <c r="LIS12210" s="142"/>
      <c r="LIT12210" s="142"/>
      <c r="LIU12210" s="142"/>
      <c r="LIV12210" s="142"/>
      <c r="LIW12210" s="142"/>
      <c r="LIX12210" s="142"/>
      <c r="LIY12210" s="142"/>
      <c r="LIZ12210" s="142"/>
      <c r="LJA12210" s="142"/>
      <c r="LJB12210" s="142"/>
      <c r="LJC12210" s="142"/>
      <c r="LJD12210" s="142"/>
      <c r="LJE12210" s="142"/>
      <c r="LJF12210" s="142"/>
      <c r="LJG12210" s="142"/>
      <c r="LJH12210" s="142"/>
      <c r="LJI12210" s="142"/>
      <c r="LJJ12210" s="142"/>
      <c r="LJK12210" s="142"/>
      <c r="LJL12210" s="142"/>
      <c r="LJM12210" s="142"/>
      <c r="LJN12210" s="142"/>
      <c r="LJO12210" s="142"/>
      <c r="LJP12210" s="142"/>
      <c r="LJQ12210" s="142"/>
      <c r="LJR12210" s="142"/>
      <c r="LJS12210" s="142"/>
      <c r="LJT12210" s="142"/>
      <c r="LJU12210" s="142"/>
      <c r="LJV12210" s="142"/>
      <c r="LJW12210" s="142"/>
      <c r="LJX12210" s="142"/>
      <c r="LJY12210" s="142"/>
      <c r="LJZ12210" s="142"/>
      <c r="LKA12210" s="142"/>
      <c r="LKB12210" s="142"/>
      <c r="LKC12210" s="142"/>
      <c r="LKD12210" s="142"/>
      <c r="LKE12210" s="142"/>
      <c r="LKF12210" s="142"/>
      <c r="LKG12210" s="142"/>
      <c r="LKH12210" s="142"/>
      <c r="LKI12210" s="142"/>
      <c r="LKJ12210" s="142"/>
      <c r="LKK12210" s="142"/>
      <c r="LKL12210" s="142"/>
      <c r="LKM12210" s="142"/>
      <c r="LKN12210" s="142"/>
      <c r="LKO12210" s="142"/>
      <c r="LKP12210" s="142"/>
      <c r="LKQ12210" s="142"/>
      <c r="LKR12210" s="142"/>
      <c r="LKS12210" s="142"/>
      <c r="LKT12210" s="142"/>
      <c r="LKU12210" s="142"/>
      <c r="LKV12210" s="142"/>
      <c r="LKW12210" s="142"/>
      <c r="LKX12210" s="142"/>
      <c r="LKY12210" s="142"/>
      <c r="LKZ12210" s="142"/>
      <c r="LLA12210" s="142"/>
      <c r="LLB12210" s="142"/>
      <c r="LLC12210" s="142"/>
      <c r="LLD12210" s="142"/>
      <c r="LLE12210" s="142"/>
      <c r="LLF12210" s="142"/>
      <c r="LLG12210" s="142"/>
      <c r="LLH12210" s="142"/>
      <c r="LLI12210" s="142"/>
      <c r="LLJ12210" s="142"/>
      <c r="LLK12210" s="142"/>
      <c r="LLL12210" s="142"/>
      <c r="LLM12210" s="142"/>
      <c r="LLN12210" s="142"/>
      <c r="LLO12210" s="142"/>
      <c r="LLP12210" s="142"/>
      <c r="LLQ12210" s="142"/>
      <c r="LLR12210" s="142"/>
      <c r="LLS12210" s="142"/>
      <c r="LLT12210" s="142"/>
      <c r="LLU12210" s="142"/>
      <c r="LLV12210" s="142"/>
      <c r="LLW12210" s="142"/>
      <c r="LLX12210" s="142"/>
      <c r="LLY12210" s="142"/>
      <c r="LLZ12210" s="142"/>
      <c r="LMA12210" s="142"/>
      <c r="LMB12210" s="142"/>
      <c r="LMC12210" s="142"/>
      <c r="LMD12210" s="142"/>
      <c r="LME12210" s="142"/>
      <c r="LMF12210" s="142"/>
      <c r="LMG12210" s="142"/>
      <c r="LMH12210" s="142"/>
      <c r="LMI12210" s="142"/>
      <c r="LMJ12210" s="142"/>
      <c r="LMK12210" s="142"/>
      <c r="LML12210" s="142"/>
      <c r="LMM12210" s="142"/>
      <c r="LMN12210" s="142"/>
      <c r="LMO12210" s="142"/>
      <c r="LMP12210" s="142"/>
      <c r="LMQ12210" s="142"/>
      <c r="LMR12210" s="142"/>
      <c r="LMS12210" s="142"/>
      <c r="LMT12210" s="142"/>
      <c r="LMU12210" s="142"/>
      <c r="LMV12210" s="142"/>
      <c r="LMW12210" s="142"/>
      <c r="LMX12210" s="142"/>
      <c r="LMY12210" s="142"/>
      <c r="LMZ12210" s="142"/>
      <c r="LNA12210" s="142"/>
      <c r="LNB12210" s="142"/>
      <c r="LNC12210" s="142"/>
      <c r="LND12210" s="142"/>
      <c r="LNE12210" s="142"/>
      <c r="LNF12210" s="142"/>
      <c r="LNG12210" s="142"/>
      <c r="LNH12210" s="142"/>
      <c r="LNI12210" s="142"/>
      <c r="LNJ12210" s="142"/>
      <c r="LNK12210" s="142"/>
      <c r="LNL12210" s="142"/>
      <c r="LNM12210" s="142"/>
      <c r="LNN12210" s="142"/>
      <c r="LNO12210" s="142"/>
      <c r="LNP12210" s="142"/>
      <c r="LNQ12210" s="142"/>
      <c r="LNR12210" s="142"/>
      <c r="LNS12210" s="142"/>
      <c r="LNT12210" s="142"/>
      <c r="LNU12210" s="142"/>
      <c r="LNV12210" s="142"/>
      <c r="LNW12210" s="142"/>
      <c r="LNX12210" s="142"/>
      <c r="LNY12210" s="142"/>
      <c r="LNZ12210" s="142"/>
      <c r="LOA12210" s="142"/>
      <c r="LOB12210" s="142"/>
      <c r="LOC12210" s="142"/>
      <c r="LOD12210" s="142"/>
      <c r="LOE12210" s="142"/>
      <c r="LOF12210" s="142"/>
      <c r="LOG12210" s="142"/>
      <c r="LOH12210" s="142"/>
      <c r="LOI12210" s="142"/>
      <c r="LOJ12210" s="142"/>
      <c r="LOK12210" s="142"/>
      <c r="LOL12210" s="142"/>
      <c r="LOM12210" s="142"/>
      <c r="LON12210" s="142"/>
      <c r="LOO12210" s="142"/>
      <c r="LOP12210" s="142"/>
      <c r="LOQ12210" s="142"/>
      <c r="LOR12210" s="142"/>
      <c r="LOS12210" s="142"/>
      <c r="LOT12210" s="142"/>
      <c r="LOU12210" s="142"/>
      <c r="LOV12210" s="142"/>
      <c r="LOW12210" s="142"/>
      <c r="LOX12210" s="142"/>
      <c r="LOY12210" s="142"/>
      <c r="LOZ12210" s="142"/>
      <c r="LPA12210" s="142"/>
      <c r="LPB12210" s="142"/>
      <c r="LPC12210" s="142"/>
      <c r="LPD12210" s="142"/>
      <c r="LPE12210" s="142"/>
      <c r="LPF12210" s="142"/>
      <c r="LPG12210" s="142"/>
      <c r="LPH12210" s="142"/>
      <c r="LPI12210" s="142"/>
      <c r="LPJ12210" s="142"/>
      <c r="LPK12210" s="142"/>
      <c r="LPL12210" s="142"/>
      <c r="LPM12210" s="142"/>
      <c r="LPN12210" s="142"/>
      <c r="LPO12210" s="142"/>
      <c r="LPP12210" s="142"/>
      <c r="LPQ12210" s="142"/>
      <c r="LPR12210" s="142"/>
      <c r="LPS12210" s="142"/>
      <c r="LPT12210" s="142"/>
      <c r="LPU12210" s="142"/>
      <c r="LPV12210" s="142"/>
      <c r="LPW12210" s="142"/>
      <c r="LPX12210" s="142"/>
      <c r="LPY12210" s="142"/>
      <c r="LPZ12210" s="142"/>
      <c r="LQA12210" s="142"/>
      <c r="LQB12210" s="142"/>
      <c r="LQC12210" s="142"/>
      <c r="LQD12210" s="142"/>
      <c r="LQE12210" s="142"/>
      <c r="LQF12210" s="142"/>
      <c r="LQG12210" s="142"/>
      <c r="LQH12210" s="142"/>
      <c r="LQI12210" s="142"/>
      <c r="LQJ12210" s="142"/>
      <c r="LQK12210" s="142"/>
      <c r="LQL12210" s="142"/>
      <c r="LQM12210" s="142"/>
      <c r="LQN12210" s="142"/>
      <c r="LQO12210" s="142"/>
      <c r="LQP12210" s="142"/>
      <c r="LQQ12210" s="142"/>
      <c r="LQR12210" s="142"/>
      <c r="LQS12210" s="142"/>
      <c r="LQT12210" s="142"/>
      <c r="LQU12210" s="142"/>
      <c r="LQV12210" s="142"/>
      <c r="LQW12210" s="142"/>
      <c r="LQX12210" s="142"/>
      <c r="LQY12210" s="142"/>
      <c r="LQZ12210" s="142"/>
      <c r="LRA12210" s="142"/>
      <c r="LRB12210" s="142"/>
      <c r="LRC12210" s="142"/>
      <c r="LRD12210" s="142"/>
      <c r="LRE12210" s="142"/>
      <c r="LRF12210" s="142"/>
      <c r="LRG12210" s="142"/>
      <c r="LRH12210" s="142"/>
      <c r="LRI12210" s="142"/>
      <c r="LRJ12210" s="142"/>
      <c r="LRK12210" s="142"/>
      <c r="LRL12210" s="142"/>
      <c r="LRM12210" s="142"/>
      <c r="LRN12210" s="142"/>
      <c r="LRO12210" s="142"/>
      <c r="LRP12210" s="142"/>
      <c r="LRQ12210" s="142"/>
      <c r="LRR12210" s="142"/>
      <c r="LRS12210" s="142"/>
      <c r="LRT12210" s="142"/>
      <c r="LRU12210" s="142"/>
      <c r="LRV12210" s="142"/>
      <c r="LRW12210" s="142"/>
      <c r="LRX12210" s="142"/>
      <c r="LRY12210" s="142"/>
      <c r="LRZ12210" s="142"/>
      <c r="LSA12210" s="142"/>
      <c r="LSB12210" s="142"/>
      <c r="LSC12210" s="142"/>
      <c r="LSD12210" s="142"/>
      <c r="LSE12210" s="142"/>
      <c r="LSF12210" s="142"/>
      <c r="LSG12210" s="142"/>
      <c r="LSH12210" s="142"/>
      <c r="LSI12210" s="142"/>
      <c r="LSJ12210" s="142"/>
      <c r="LSK12210" s="142"/>
      <c r="LSL12210" s="142"/>
      <c r="LSM12210" s="142"/>
      <c r="LSN12210" s="142"/>
      <c r="LSO12210" s="142"/>
      <c r="LSP12210" s="142"/>
      <c r="LSQ12210" s="142"/>
      <c r="LSR12210" s="142"/>
      <c r="LSS12210" s="142"/>
      <c r="LST12210" s="142"/>
      <c r="LSU12210" s="142"/>
      <c r="LSV12210" s="142"/>
      <c r="LSW12210" s="142"/>
      <c r="LSX12210" s="142"/>
      <c r="LSY12210" s="142"/>
      <c r="LSZ12210" s="142"/>
      <c r="LTA12210" s="142"/>
      <c r="LTB12210" s="142"/>
      <c r="LTC12210" s="142"/>
      <c r="LTD12210" s="142"/>
      <c r="LTE12210" s="142"/>
      <c r="LTF12210" s="142"/>
      <c r="LTG12210" s="142"/>
      <c r="LTH12210" s="142"/>
      <c r="LTI12210" s="142"/>
      <c r="LTJ12210" s="142"/>
      <c r="LTK12210" s="142"/>
      <c r="LTL12210" s="142"/>
      <c r="LTM12210" s="142"/>
      <c r="LTN12210" s="142"/>
      <c r="LTO12210" s="142"/>
      <c r="LTP12210" s="142"/>
      <c r="LTQ12210" s="142"/>
      <c r="LTR12210" s="142"/>
      <c r="LTS12210" s="142"/>
      <c r="LTT12210" s="142"/>
      <c r="LTU12210" s="142"/>
      <c r="LTV12210" s="142"/>
      <c r="LTW12210" s="142"/>
      <c r="LTX12210" s="142"/>
      <c r="LTY12210" s="142"/>
      <c r="LTZ12210" s="142"/>
      <c r="LUA12210" s="142"/>
      <c r="LUB12210" s="142"/>
      <c r="LUC12210" s="142"/>
      <c r="LUD12210" s="142"/>
      <c r="LUE12210" s="142"/>
      <c r="LUF12210" s="142"/>
      <c r="LUG12210" s="142"/>
      <c r="LUH12210" s="142"/>
      <c r="LUI12210" s="142"/>
      <c r="LUJ12210" s="142"/>
      <c r="LUK12210" s="142"/>
      <c r="LUL12210" s="142"/>
      <c r="LUM12210" s="142"/>
      <c r="LUN12210" s="142"/>
      <c r="LUO12210" s="142"/>
      <c r="LUP12210" s="142"/>
      <c r="LUQ12210" s="142"/>
      <c r="LUR12210" s="142"/>
      <c r="LUS12210" s="142"/>
      <c r="LUT12210" s="142"/>
      <c r="LUU12210" s="142"/>
      <c r="LUV12210" s="142"/>
      <c r="LUW12210" s="142"/>
      <c r="LUX12210" s="142"/>
      <c r="LUY12210" s="142"/>
      <c r="LUZ12210" s="142"/>
      <c r="LVA12210" s="142"/>
      <c r="LVB12210" s="142"/>
      <c r="LVC12210" s="142"/>
      <c r="LVD12210" s="142"/>
      <c r="LVE12210" s="142"/>
      <c r="LVF12210" s="142"/>
      <c r="LVG12210" s="142"/>
      <c r="LVH12210" s="142"/>
      <c r="LVI12210" s="142"/>
      <c r="LVJ12210" s="142"/>
      <c r="LVK12210" s="142"/>
      <c r="LVL12210" s="142"/>
      <c r="LVM12210" s="142"/>
      <c r="LVN12210" s="142"/>
      <c r="LVO12210" s="142"/>
      <c r="LVP12210" s="142"/>
      <c r="LVQ12210" s="142"/>
      <c r="LVR12210" s="142"/>
      <c r="LVS12210" s="142"/>
      <c r="LVT12210" s="142"/>
      <c r="LVU12210" s="142"/>
      <c r="LVV12210" s="142"/>
      <c r="LVW12210" s="142"/>
      <c r="LVX12210" s="142"/>
      <c r="LVY12210" s="142"/>
      <c r="LVZ12210" s="142"/>
      <c r="LWA12210" s="142"/>
      <c r="LWB12210" s="142"/>
      <c r="LWC12210" s="142"/>
      <c r="LWD12210" s="142"/>
      <c r="LWE12210" s="142"/>
      <c r="LWF12210" s="142"/>
      <c r="LWG12210" s="142"/>
      <c r="LWH12210" s="142"/>
      <c r="LWI12210" s="142"/>
      <c r="LWJ12210" s="142"/>
      <c r="LWK12210" s="142"/>
      <c r="LWL12210" s="142"/>
      <c r="LWM12210" s="142"/>
      <c r="LWN12210" s="142"/>
      <c r="LWO12210" s="142"/>
      <c r="LWP12210" s="142"/>
      <c r="LWQ12210" s="142"/>
      <c r="LWR12210" s="142"/>
      <c r="LWS12210" s="142"/>
      <c r="LWT12210" s="142"/>
      <c r="LWU12210" s="142"/>
      <c r="LWV12210" s="142"/>
      <c r="LWW12210" s="142"/>
      <c r="LWX12210" s="142"/>
      <c r="LWY12210" s="142"/>
      <c r="LWZ12210" s="142"/>
      <c r="LXA12210" s="142"/>
      <c r="LXB12210" s="142"/>
      <c r="LXC12210" s="142"/>
      <c r="LXD12210" s="142"/>
      <c r="LXE12210" s="142"/>
      <c r="LXF12210" s="142"/>
      <c r="LXG12210" s="142"/>
      <c r="LXH12210" s="142"/>
      <c r="LXI12210" s="142"/>
      <c r="LXJ12210" s="142"/>
      <c r="LXK12210" s="142"/>
      <c r="LXL12210" s="142"/>
      <c r="LXM12210" s="142"/>
      <c r="LXN12210" s="142"/>
      <c r="LXO12210" s="142"/>
      <c r="LXP12210" s="142"/>
      <c r="LXQ12210" s="142"/>
      <c r="LXR12210" s="142"/>
      <c r="LXS12210" s="142"/>
      <c r="LXT12210" s="142"/>
      <c r="LXU12210" s="142"/>
      <c r="LXV12210" s="142"/>
      <c r="LXW12210" s="142"/>
      <c r="LXX12210" s="142"/>
      <c r="LXY12210" s="142"/>
      <c r="LXZ12210" s="142"/>
      <c r="LYA12210" s="142"/>
      <c r="LYB12210" s="142"/>
      <c r="LYC12210" s="142"/>
      <c r="LYD12210" s="142"/>
      <c r="LYE12210" s="142"/>
      <c r="LYF12210" s="142"/>
      <c r="LYG12210" s="142"/>
      <c r="LYH12210" s="142"/>
      <c r="LYI12210" s="142"/>
      <c r="LYJ12210" s="142"/>
      <c r="LYK12210" s="142"/>
      <c r="LYL12210" s="142"/>
      <c r="LYM12210" s="142"/>
      <c r="LYN12210" s="142"/>
      <c r="LYO12210" s="142"/>
      <c r="LYP12210" s="142"/>
      <c r="LYQ12210" s="142"/>
      <c r="LYR12210" s="142"/>
      <c r="LYS12210" s="142"/>
      <c r="LYT12210" s="142"/>
      <c r="LYU12210" s="142"/>
      <c r="LYV12210" s="142"/>
      <c r="LYW12210" s="142"/>
      <c r="LYX12210" s="142"/>
      <c r="LYY12210" s="142"/>
      <c r="LYZ12210" s="142"/>
      <c r="LZA12210" s="142"/>
      <c r="LZB12210" s="142"/>
      <c r="LZC12210" s="142"/>
      <c r="LZD12210" s="142"/>
      <c r="LZE12210" s="142"/>
      <c r="LZF12210" s="142"/>
      <c r="LZG12210" s="142"/>
      <c r="LZH12210" s="142"/>
      <c r="LZI12210" s="142"/>
      <c r="LZJ12210" s="142"/>
      <c r="LZK12210" s="142"/>
      <c r="LZL12210" s="142"/>
      <c r="LZM12210" s="142"/>
      <c r="LZN12210" s="142"/>
      <c r="LZO12210" s="142"/>
      <c r="LZP12210" s="142"/>
      <c r="LZQ12210" s="142"/>
      <c r="LZR12210" s="142"/>
      <c r="LZS12210" s="142"/>
      <c r="LZT12210" s="142"/>
      <c r="LZU12210" s="142"/>
      <c r="LZV12210" s="142"/>
      <c r="LZW12210" s="142"/>
      <c r="LZX12210" s="142"/>
      <c r="LZY12210" s="142"/>
      <c r="LZZ12210" s="142"/>
      <c r="MAA12210" s="142"/>
      <c r="MAB12210" s="142"/>
      <c r="MAC12210" s="142"/>
      <c r="MAD12210" s="142"/>
      <c r="MAE12210" s="142"/>
      <c r="MAF12210" s="142"/>
      <c r="MAG12210" s="142"/>
      <c r="MAH12210" s="142"/>
      <c r="MAI12210" s="142"/>
      <c r="MAJ12210" s="142"/>
      <c r="MAK12210" s="142"/>
      <c r="MAL12210" s="142"/>
      <c r="MAM12210" s="142"/>
      <c r="MAN12210" s="142"/>
      <c r="MAO12210" s="142"/>
      <c r="MAP12210" s="142"/>
      <c r="MAQ12210" s="142"/>
      <c r="MAR12210" s="142"/>
      <c r="MAS12210" s="142"/>
      <c r="MAT12210" s="142"/>
      <c r="MAU12210" s="142"/>
      <c r="MAV12210" s="142"/>
      <c r="MAW12210" s="142"/>
      <c r="MAX12210" s="142"/>
      <c r="MAY12210" s="142"/>
      <c r="MAZ12210" s="142"/>
      <c r="MBA12210" s="142"/>
      <c r="MBB12210" s="142"/>
      <c r="MBC12210" s="142"/>
      <c r="MBD12210" s="142"/>
      <c r="MBE12210" s="142"/>
      <c r="MBF12210" s="142"/>
      <c r="MBG12210" s="142"/>
      <c r="MBH12210" s="142"/>
      <c r="MBI12210" s="142"/>
      <c r="MBJ12210" s="142"/>
      <c r="MBK12210" s="142"/>
      <c r="MBL12210" s="142"/>
      <c r="MBM12210" s="142"/>
      <c r="MBN12210" s="142"/>
      <c r="MBO12210" s="142"/>
      <c r="MBP12210" s="142"/>
      <c r="MBQ12210" s="142"/>
      <c r="MBR12210" s="142"/>
      <c r="MBS12210" s="142"/>
      <c r="MBT12210" s="142"/>
      <c r="MBU12210" s="142"/>
      <c r="MBV12210" s="142"/>
      <c r="MBW12210" s="142"/>
      <c r="MBX12210" s="142"/>
      <c r="MBY12210" s="142"/>
      <c r="MBZ12210" s="142"/>
      <c r="MCA12210" s="142"/>
      <c r="MCB12210" s="142"/>
      <c r="MCC12210" s="142"/>
      <c r="MCD12210" s="142"/>
      <c r="MCE12210" s="142"/>
      <c r="MCF12210" s="142"/>
      <c r="MCG12210" s="142"/>
      <c r="MCH12210" s="142"/>
      <c r="MCI12210" s="142"/>
      <c r="MCJ12210" s="142"/>
      <c r="MCK12210" s="142"/>
      <c r="MCL12210" s="142"/>
      <c r="MCM12210" s="142"/>
      <c r="MCN12210" s="142"/>
      <c r="MCO12210" s="142"/>
      <c r="MCP12210" s="142"/>
      <c r="MCQ12210" s="142"/>
      <c r="MCR12210" s="142"/>
      <c r="MCS12210" s="142"/>
      <c r="MCT12210" s="142"/>
      <c r="MCU12210" s="142"/>
      <c r="MCV12210" s="142"/>
      <c r="MCW12210" s="142"/>
      <c r="MCX12210" s="142"/>
      <c r="MCY12210" s="142"/>
      <c r="MCZ12210" s="142"/>
      <c r="MDA12210" s="142"/>
      <c r="MDB12210" s="142"/>
      <c r="MDC12210" s="142"/>
      <c r="MDD12210" s="142"/>
      <c r="MDE12210" s="142"/>
      <c r="MDF12210" s="142"/>
      <c r="MDG12210" s="142"/>
      <c r="MDH12210" s="142"/>
      <c r="MDI12210" s="142"/>
      <c r="MDJ12210" s="142"/>
      <c r="MDK12210" s="142"/>
      <c r="MDL12210" s="142"/>
      <c r="MDM12210" s="142"/>
      <c r="MDN12210" s="142"/>
      <c r="MDO12210" s="142"/>
      <c r="MDP12210" s="142"/>
      <c r="MDQ12210" s="142"/>
      <c r="MDR12210" s="142"/>
      <c r="MDS12210" s="142"/>
      <c r="MDT12210" s="142"/>
      <c r="MDU12210" s="142"/>
      <c r="MDV12210" s="142"/>
      <c r="MDW12210" s="142"/>
      <c r="MDX12210" s="142"/>
      <c r="MDY12210" s="142"/>
      <c r="MDZ12210" s="142"/>
      <c r="MEA12210" s="142"/>
      <c r="MEB12210" s="142"/>
      <c r="MEC12210" s="142"/>
      <c r="MED12210" s="142"/>
      <c r="MEE12210" s="142"/>
      <c r="MEF12210" s="142"/>
      <c r="MEG12210" s="142"/>
      <c r="MEH12210" s="142"/>
      <c r="MEI12210" s="142"/>
      <c r="MEJ12210" s="142"/>
      <c r="MEK12210" s="142"/>
      <c r="MEL12210" s="142"/>
      <c r="MEM12210" s="142"/>
      <c r="MEN12210" s="142"/>
      <c r="MEO12210" s="142"/>
      <c r="MEP12210" s="142"/>
      <c r="MEQ12210" s="142"/>
      <c r="MER12210" s="142"/>
      <c r="MES12210" s="142"/>
      <c r="MET12210" s="142"/>
      <c r="MEU12210" s="142"/>
      <c r="MEV12210" s="142"/>
      <c r="MEW12210" s="142"/>
      <c r="MEX12210" s="142"/>
      <c r="MEY12210" s="142"/>
      <c r="MEZ12210" s="142"/>
      <c r="MFA12210" s="142"/>
      <c r="MFB12210" s="142"/>
      <c r="MFC12210" s="142"/>
      <c r="MFD12210" s="142"/>
      <c r="MFE12210" s="142"/>
      <c r="MFF12210" s="142"/>
      <c r="MFG12210" s="142"/>
      <c r="MFH12210" s="142"/>
      <c r="MFI12210" s="142"/>
      <c r="MFJ12210" s="142"/>
      <c r="MFK12210" s="142"/>
      <c r="MFL12210" s="142"/>
      <c r="MFM12210" s="142"/>
      <c r="MFN12210" s="142"/>
      <c r="MFO12210" s="142"/>
      <c r="MFP12210" s="142"/>
      <c r="MFQ12210" s="142"/>
      <c r="MFR12210" s="142"/>
      <c r="MFS12210" s="142"/>
      <c r="MFT12210" s="142"/>
      <c r="MFU12210" s="142"/>
      <c r="MFV12210" s="142"/>
      <c r="MFW12210" s="142"/>
      <c r="MFX12210" s="142"/>
      <c r="MFY12210" s="142"/>
      <c r="MFZ12210" s="142"/>
      <c r="MGA12210" s="142"/>
      <c r="MGB12210" s="142"/>
      <c r="MGC12210" s="142"/>
      <c r="MGD12210" s="142"/>
      <c r="MGE12210" s="142"/>
      <c r="MGF12210" s="142"/>
      <c r="MGG12210" s="142"/>
      <c r="MGH12210" s="142"/>
      <c r="MGI12210" s="142"/>
      <c r="MGJ12210" s="142"/>
      <c r="MGK12210" s="142"/>
      <c r="MGL12210" s="142"/>
      <c r="MGM12210" s="142"/>
      <c r="MGN12210" s="142"/>
      <c r="MGO12210" s="142"/>
      <c r="MGP12210" s="142"/>
      <c r="MGQ12210" s="142"/>
      <c r="MGR12210" s="142"/>
      <c r="MGS12210" s="142"/>
      <c r="MGT12210" s="142"/>
      <c r="MGU12210" s="142"/>
      <c r="MGV12210" s="142"/>
      <c r="MGW12210" s="142"/>
      <c r="MGX12210" s="142"/>
      <c r="MGY12210" s="142"/>
      <c r="MGZ12210" s="142"/>
      <c r="MHA12210" s="142"/>
      <c r="MHB12210" s="142"/>
      <c r="MHC12210" s="142"/>
      <c r="MHD12210" s="142"/>
      <c r="MHE12210" s="142"/>
      <c r="MHF12210" s="142"/>
      <c r="MHG12210" s="142"/>
      <c r="MHH12210" s="142"/>
      <c r="MHI12210" s="142"/>
      <c r="MHJ12210" s="142"/>
      <c r="MHK12210" s="142"/>
      <c r="MHL12210" s="142"/>
      <c r="MHM12210" s="142"/>
      <c r="MHN12210" s="142"/>
      <c r="MHO12210" s="142"/>
      <c r="MHP12210" s="142"/>
      <c r="MHQ12210" s="142"/>
      <c r="MHR12210" s="142"/>
      <c r="MHS12210" s="142"/>
      <c r="MHT12210" s="142"/>
      <c r="MHU12210" s="142"/>
      <c r="MHV12210" s="142"/>
      <c r="MHW12210" s="142"/>
      <c r="MHX12210" s="142"/>
      <c r="MHY12210" s="142"/>
      <c r="MHZ12210" s="142"/>
      <c r="MIA12210" s="142"/>
      <c r="MIB12210" s="142"/>
      <c r="MIC12210" s="142"/>
      <c r="MID12210" s="142"/>
      <c r="MIE12210" s="142"/>
      <c r="MIF12210" s="142"/>
      <c r="MIG12210" s="142"/>
      <c r="MIH12210" s="142"/>
      <c r="MII12210" s="142"/>
      <c r="MIJ12210" s="142"/>
      <c r="MIK12210" s="142"/>
      <c r="MIL12210" s="142"/>
      <c r="MIM12210" s="142"/>
      <c r="MIN12210" s="142"/>
      <c r="MIO12210" s="142"/>
      <c r="MIP12210" s="142"/>
      <c r="MIQ12210" s="142"/>
      <c r="MIR12210" s="142"/>
      <c r="MIS12210" s="142"/>
      <c r="MIT12210" s="142"/>
      <c r="MIU12210" s="142"/>
      <c r="MIV12210" s="142"/>
      <c r="MIW12210" s="142"/>
      <c r="MIX12210" s="142"/>
      <c r="MIY12210" s="142"/>
      <c r="MIZ12210" s="142"/>
      <c r="MJA12210" s="142"/>
      <c r="MJB12210" s="142"/>
      <c r="MJC12210" s="142"/>
      <c r="MJD12210" s="142"/>
      <c r="MJE12210" s="142"/>
      <c r="MJF12210" s="142"/>
      <c r="MJG12210" s="142"/>
      <c r="MJH12210" s="142"/>
      <c r="MJI12210" s="142"/>
      <c r="MJJ12210" s="142"/>
      <c r="MJK12210" s="142"/>
      <c r="MJL12210" s="142"/>
      <c r="MJM12210" s="142"/>
      <c r="MJN12210" s="142"/>
      <c r="MJO12210" s="142"/>
      <c r="MJP12210" s="142"/>
      <c r="MJQ12210" s="142"/>
      <c r="MJR12210" s="142"/>
      <c r="MJS12210" s="142"/>
      <c r="MJT12210" s="142"/>
      <c r="MJU12210" s="142"/>
      <c r="MJV12210" s="142"/>
      <c r="MJW12210" s="142"/>
      <c r="MJX12210" s="142"/>
      <c r="MJY12210" s="142"/>
      <c r="MJZ12210" s="142"/>
      <c r="MKA12210" s="142"/>
      <c r="MKB12210" s="142"/>
      <c r="MKC12210" s="142"/>
      <c r="MKD12210" s="142"/>
      <c r="MKE12210" s="142"/>
      <c r="MKF12210" s="142"/>
      <c r="MKG12210" s="142"/>
      <c r="MKH12210" s="142"/>
      <c r="MKI12210" s="142"/>
      <c r="MKJ12210" s="142"/>
      <c r="MKK12210" s="142"/>
      <c r="MKL12210" s="142"/>
      <c r="MKM12210" s="142"/>
      <c r="MKN12210" s="142"/>
      <c r="MKO12210" s="142"/>
      <c r="MKP12210" s="142"/>
      <c r="MKQ12210" s="142"/>
      <c r="MKR12210" s="142"/>
      <c r="MKS12210" s="142"/>
      <c r="MKT12210" s="142"/>
      <c r="MKU12210" s="142"/>
      <c r="MKV12210" s="142"/>
      <c r="MKW12210" s="142"/>
      <c r="MKX12210" s="142"/>
      <c r="MKY12210" s="142"/>
      <c r="MKZ12210" s="142"/>
      <c r="MLA12210" s="142"/>
      <c r="MLB12210" s="142"/>
      <c r="MLC12210" s="142"/>
      <c r="MLD12210" s="142"/>
      <c r="MLE12210" s="142"/>
      <c r="MLF12210" s="142"/>
      <c r="MLG12210" s="142"/>
      <c r="MLH12210" s="142"/>
      <c r="MLI12210" s="142"/>
      <c r="MLJ12210" s="142"/>
      <c r="MLK12210" s="142"/>
      <c r="MLL12210" s="142"/>
      <c r="MLM12210" s="142"/>
      <c r="MLN12210" s="142"/>
      <c r="MLO12210" s="142"/>
      <c r="MLP12210" s="142"/>
      <c r="MLQ12210" s="142"/>
      <c r="MLR12210" s="142"/>
      <c r="MLS12210" s="142"/>
      <c r="MLT12210" s="142"/>
      <c r="MLU12210" s="142"/>
      <c r="MLV12210" s="142"/>
      <c r="MLW12210" s="142"/>
      <c r="MLX12210" s="142"/>
      <c r="MLY12210" s="142"/>
      <c r="MLZ12210" s="142"/>
      <c r="MMA12210" s="142"/>
      <c r="MMB12210" s="142"/>
      <c r="MMC12210" s="142"/>
      <c r="MMD12210" s="142"/>
      <c r="MME12210" s="142"/>
      <c r="MMF12210" s="142"/>
      <c r="MMG12210" s="142"/>
      <c r="MMH12210" s="142"/>
      <c r="MMI12210" s="142"/>
      <c r="MMJ12210" s="142"/>
      <c r="MMK12210" s="142"/>
      <c r="MML12210" s="142"/>
      <c r="MMM12210" s="142"/>
      <c r="MMN12210" s="142"/>
      <c r="MMO12210" s="142"/>
      <c r="MMP12210" s="142"/>
      <c r="MMQ12210" s="142"/>
      <c r="MMR12210" s="142"/>
      <c r="MMS12210" s="142"/>
      <c r="MMT12210" s="142"/>
      <c r="MMU12210" s="142"/>
      <c r="MMV12210" s="142"/>
      <c r="MMW12210" s="142"/>
      <c r="MMX12210" s="142"/>
      <c r="MMY12210" s="142"/>
      <c r="MMZ12210" s="142"/>
      <c r="MNA12210" s="142"/>
      <c r="MNB12210" s="142"/>
      <c r="MNC12210" s="142"/>
      <c r="MND12210" s="142"/>
      <c r="MNE12210" s="142"/>
      <c r="MNF12210" s="142"/>
      <c r="MNG12210" s="142"/>
      <c r="MNH12210" s="142"/>
      <c r="MNI12210" s="142"/>
      <c r="MNJ12210" s="142"/>
      <c r="MNK12210" s="142"/>
      <c r="MNL12210" s="142"/>
      <c r="MNM12210" s="142"/>
      <c r="MNN12210" s="142"/>
      <c r="MNO12210" s="142"/>
      <c r="MNP12210" s="142"/>
      <c r="MNQ12210" s="142"/>
      <c r="MNR12210" s="142"/>
      <c r="MNS12210" s="142"/>
      <c r="MNT12210" s="142"/>
      <c r="MNU12210" s="142"/>
      <c r="MNV12210" s="142"/>
      <c r="MNW12210" s="142"/>
      <c r="MNX12210" s="142"/>
      <c r="MNY12210" s="142"/>
      <c r="MNZ12210" s="142"/>
      <c r="MOA12210" s="142"/>
      <c r="MOB12210" s="142"/>
      <c r="MOC12210" s="142"/>
      <c r="MOD12210" s="142"/>
      <c r="MOE12210" s="142"/>
      <c r="MOF12210" s="142"/>
      <c r="MOG12210" s="142"/>
      <c r="MOH12210" s="142"/>
      <c r="MOI12210" s="142"/>
      <c r="MOJ12210" s="142"/>
      <c r="MOK12210" s="142"/>
      <c r="MOL12210" s="142"/>
      <c r="MOM12210" s="142"/>
      <c r="MON12210" s="142"/>
      <c r="MOO12210" s="142"/>
      <c r="MOP12210" s="142"/>
      <c r="MOQ12210" s="142"/>
      <c r="MOR12210" s="142"/>
      <c r="MOS12210" s="142"/>
      <c r="MOT12210" s="142"/>
      <c r="MOU12210" s="142"/>
      <c r="MOV12210" s="142"/>
      <c r="MOW12210" s="142"/>
      <c r="MOX12210" s="142"/>
      <c r="MOY12210" s="142"/>
      <c r="MOZ12210" s="142"/>
      <c r="MPA12210" s="142"/>
      <c r="MPB12210" s="142"/>
      <c r="MPC12210" s="142"/>
      <c r="MPD12210" s="142"/>
      <c r="MPE12210" s="142"/>
      <c r="MPF12210" s="142"/>
      <c r="MPG12210" s="142"/>
      <c r="MPH12210" s="142"/>
      <c r="MPI12210" s="142"/>
      <c r="MPJ12210" s="142"/>
      <c r="MPK12210" s="142"/>
      <c r="MPL12210" s="142"/>
      <c r="MPM12210" s="142"/>
      <c r="MPN12210" s="142"/>
      <c r="MPO12210" s="142"/>
      <c r="MPP12210" s="142"/>
      <c r="MPQ12210" s="142"/>
      <c r="MPR12210" s="142"/>
      <c r="MPS12210" s="142"/>
      <c r="MPT12210" s="142"/>
      <c r="MPU12210" s="142"/>
      <c r="MPV12210" s="142"/>
      <c r="MPW12210" s="142"/>
      <c r="MPX12210" s="142"/>
      <c r="MPY12210" s="142"/>
      <c r="MPZ12210" s="142"/>
      <c r="MQA12210" s="142"/>
      <c r="MQB12210" s="142"/>
      <c r="MQC12210" s="142"/>
      <c r="MQD12210" s="142"/>
      <c r="MQE12210" s="142"/>
      <c r="MQF12210" s="142"/>
      <c r="MQG12210" s="142"/>
      <c r="MQH12210" s="142"/>
      <c r="MQI12210" s="142"/>
      <c r="MQJ12210" s="142"/>
      <c r="MQK12210" s="142"/>
      <c r="MQL12210" s="142"/>
      <c r="MQM12210" s="142"/>
      <c r="MQN12210" s="142"/>
      <c r="MQO12210" s="142"/>
      <c r="MQP12210" s="142"/>
      <c r="MQQ12210" s="142"/>
      <c r="MQR12210" s="142"/>
      <c r="MQS12210" s="142"/>
      <c r="MQT12210" s="142"/>
      <c r="MQU12210" s="142"/>
      <c r="MQV12210" s="142"/>
      <c r="MQW12210" s="142"/>
      <c r="MQX12210" s="142"/>
      <c r="MQY12210" s="142"/>
      <c r="MQZ12210" s="142"/>
      <c r="MRA12210" s="142"/>
      <c r="MRB12210" s="142"/>
      <c r="MRC12210" s="142"/>
      <c r="MRD12210" s="142"/>
      <c r="MRE12210" s="142"/>
      <c r="MRF12210" s="142"/>
      <c r="MRG12210" s="142"/>
      <c r="MRH12210" s="142"/>
      <c r="MRI12210" s="142"/>
      <c r="MRJ12210" s="142"/>
      <c r="MRK12210" s="142"/>
      <c r="MRL12210" s="142"/>
      <c r="MRM12210" s="142"/>
      <c r="MRN12210" s="142"/>
      <c r="MRO12210" s="142"/>
      <c r="MRP12210" s="142"/>
      <c r="MRQ12210" s="142"/>
      <c r="MRR12210" s="142"/>
      <c r="MRS12210" s="142"/>
      <c r="MRT12210" s="142"/>
      <c r="MRU12210" s="142"/>
      <c r="MRV12210" s="142"/>
      <c r="MRW12210" s="142"/>
      <c r="MRX12210" s="142"/>
      <c r="MRY12210" s="142"/>
      <c r="MRZ12210" s="142"/>
      <c r="MSA12210" s="142"/>
      <c r="MSB12210" s="142"/>
      <c r="MSC12210" s="142"/>
      <c r="MSD12210" s="142"/>
      <c r="MSE12210" s="142"/>
      <c r="MSF12210" s="142"/>
      <c r="MSG12210" s="142"/>
      <c r="MSH12210" s="142"/>
      <c r="MSI12210" s="142"/>
      <c r="MSJ12210" s="142"/>
      <c r="MSK12210" s="142"/>
      <c r="MSL12210" s="142"/>
      <c r="MSM12210" s="142"/>
      <c r="MSN12210" s="142"/>
      <c r="MSO12210" s="142"/>
      <c r="MSP12210" s="142"/>
      <c r="MSQ12210" s="142"/>
      <c r="MSR12210" s="142"/>
      <c r="MSS12210" s="142"/>
      <c r="MST12210" s="142"/>
      <c r="MSU12210" s="142"/>
      <c r="MSV12210" s="142"/>
      <c r="MSW12210" s="142"/>
      <c r="MSX12210" s="142"/>
      <c r="MSY12210" s="142"/>
      <c r="MSZ12210" s="142"/>
      <c r="MTA12210" s="142"/>
      <c r="MTB12210" s="142"/>
      <c r="MTC12210" s="142"/>
      <c r="MTD12210" s="142"/>
      <c r="MTE12210" s="142"/>
      <c r="MTF12210" s="142"/>
      <c r="MTG12210" s="142"/>
      <c r="MTH12210" s="142"/>
      <c r="MTI12210" s="142"/>
      <c r="MTJ12210" s="142"/>
      <c r="MTK12210" s="142"/>
      <c r="MTL12210" s="142"/>
      <c r="MTM12210" s="142"/>
      <c r="MTN12210" s="142"/>
      <c r="MTO12210" s="142"/>
      <c r="MTP12210" s="142"/>
      <c r="MTQ12210" s="142"/>
      <c r="MTR12210" s="142"/>
      <c r="MTS12210" s="142"/>
      <c r="MTT12210" s="142"/>
      <c r="MTU12210" s="142"/>
      <c r="MTV12210" s="142"/>
      <c r="MTW12210" s="142"/>
      <c r="MTX12210" s="142"/>
      <c r="MTY12210" s="142"/>
      <c r="MTZ12210" s="142"/>
      <c r="MUA12210" s="142"/>
      <c r="MUB12210" s="142"/>
      <c r="MUC12210" s="142"/>
      <c r="MUD12210" s="142"/>
      <c r="MUE12210" s="142"/>
      <c r="MUF12210" s="142"/>
      <c r="MUG12210" s="142"/>
      <c r="MUH12210" s="142"/>
      <c r="MUI12210" s="142"/>
      <c r="MUJ12210" s="142"/>
      <c r="MUK12210" s="142"/>
      <c r="MUL12210" s="142"/>
      <c r="MUM12210" s="142"/>
      <c r="MUN12210" s="142"/>
      <c r="MUO12210" s="142"/>
      <c r="MUP12210" s="142"/>
      <c r="MUQ12210" s="142"/>
      <c r="MUR12210" s="142"/>
      <c r="MUS12210" s="142"/>
      <c r="MUT12210" s="142"/>
      <c r="MUU12210" s="142"/>
      <c r="MUV12210" s="142"/>
      <c r="MUW12210" s="142"/>
      <c r="MUX12210" s="142"/>
      <c r="MUY12210" s="142"/>
      <c r="MUZ12210" s="142"/>
      <c r="MVA12210" s="142"/>
      <c r="MVB12210" s="142"/>
      <c r="MVC12210" s="142"/>
      <c r="MVD12210" s="142"/>
      <c r="MVE12210" s="142"/>
      <c r="MVF12210" s="142"/>
      <c r="MVG12210" s="142"/>
      <c r="MVH12210" s="142"/>
      <c r="MVI12210" s="142"/>
      <c r="MVJ12210" s="142"/>
      <c r="MVK12210" s="142"/>
      <c r="MVL12210" s="142"/>
      <c r="MVM12210" s="142"/>
      <c r="MVN12210" s="142"/>
      <c r="MVO12210" s="142"/>
      <c r="MVP12210" s="142"/>
      <c r="MVQ12210" s="142"/>
      <c r="MVR12210" s="142"/>
      <c r="MVS12210" s="142"/>
      <c r="MVT12210" s="142"/>
      <c r="MVU12210" s="142"/>
      <c r="MVV12210" s="142"/>
      <c r="MVW12210" s="142"/>
      <c r="MVX12210" s="142"/>
      <c r="MVY12210" s="142"/>
      <c r="MVZ12210" s="142"/>
      <c r="MWA12210" s="142"/>
      <c r="MWB12210" s="142"/>
      <c r="MWC12210" s="142"/>
      <c r="MWD12210" s="142"/>
      <c r="MWE12210" s="142"/>
      <c r="MWF12210" s="142"/>
      <c r="MWG12210" s="142"/>
      <c r="MWH12210" s="142"/>
      <c r="MWI12210" s="142"/>
      <c r="MWJ12210" s="142"/>
      <c r="MWK12210" s="142"/>
      <c r="MWL12210" s="142"/>
      <c r="MWM12210" s="142"/>
      <c r="MWN12210" s="142"/>
      <c r="MWO12210" s="142"/>
      <c r="MWP12210" s="142"/>
      <c r="MWQ12210" s="142"/>
      <c r="MWR12210" s="142"/>
      <c r="MWS12210" s="142"/>
      <c r="MWT12210" s="142"/>
      <c r="MWU12210" s="142"/>
      <c r="MWV12210" s="142"/>
      <c r="MWW12210" s="142"/>
      <c r="MWX12210" s="142"/>
      <c r="MWY12210" s="142"/>
      <c r="MWZ12210" s="142"/>
      <c r="MXA12210" s="142"/>
      <c r="MXB12210" s="142"/>
      <c r="MXC12210" s="142"/>
      <c r="MXD12210" s="142"/>
      <c r="MXE12210" s="142"/>
      <c r="MXF12210" s="142"/>
      <c r="MXG12210" s="142"/>
      <c r="MXH12210" s="142"/>
      <c r="MXI12210" s="142"/>
      <c r="MXJ12210" s="142"/>
      <c r="MXK12210" s="142"/>
      <c r="MXL12210" s="142"/>
      <c r="MXM12210" s="142"/>
      <c r="MXN12210" s="142"/>
      <c r="MXO12210" s="142"/>
      <c r="MXP12210" s="142"/>
      <c r="MXQ12210" s="142"/>
      <c r="MXR12210" s="142"/>
      <c r="MXS12210" s="142"/>
      <c r="MXT12210" s="142"/>
      <c r="MXU12210" s="142"/>
      <c r="MXV12210" s="142"/>
      <c r="MXW12210" s="142"/>
      <c r="MXX12210" s="142"/>
      <c r="MXY12210" s="142"/>
      <c r="MXZ12210" s="142"/>
      <c r="MYA12210" s="142"/>
      <c r="MYB12210" s="142"/>
      <c r="MYC12210" s="142"/>
      <c r="MYD12210" s="142"/>
      <c r="MYE12210" s="142"/>
      <c r="MYF12210" s="142"/>
      <c r="MYG12210" s="142"/>
      <c r="MYH12210" s="142"/>
      <c r="MYI12210" s="142"/>
      <c r="MYJ12210" s="142"/>
      <c r="MYK12210" s="142"/>
      <c r="MYL12210" s="142"/>
      <c r="MYM12210" s="142"/>
      <c r="MYN12210" s="142"/>
      <c r="MYO12210" s="142"/>
      <c r="MYP12210" s="142"/>
      <c r="MYQ12210" s="142"/>
      <c r="MYR12210" s="142"/>
      <c r="MYS12210" s="142"/>
      <c r="MYT12210" s="142"/>
      <c r="MYU12210" s="142"/>
      <c r="MYV12210" s="142"/>
      <c r="MYW12210" s="142"/>
      <c r="MYX12210" s="142"/>
      <c r="MYY12210" s="142"/>
      <c r="MYZ12210" s="142"/>
      <c r="MZA12210" s="142"/>
      <c r="MZB12210" s="142"/>
      <c r="MZC12210" s="142"/>
      <c r="MZD12210" s="142"/>
      <c r="MZE12210" s="142"/>
      <c r="MZF12210" s="142"/>
      <c r="MZG12210" s="142"/>
      <c r="MZH12210" s="142"/>
      <c r="MZI12210" s="142"/>
      <c r="MZJ12210" s="142"/>
      <c r="MZK12210" s="142"/>
      <c r="MZL12210" s="142"/>
      <c r="MZM12210" s="142"/>
      <c r="MZN12210" s="142"/>
      <c r="MZO12210" s="142"/>
      <c r="MZP12210" s="142"/>
      <c r="MZQ12210" s="142"/>
      <c r="MZR12210" s="142"/>
      <c r="MZS12210" s="142"/>
      <c r="MZT12210" s="142"/>
      <c r="MZU12210" s="142"/>
      <c r="MZV12210" s="142"/>
      <c r="MZW12210" s="142"/>
      <c r="MZX12210" s="142"/>
      <c r="MZY12210" s="142"/>
      <c r="MZZ12210" s="142"/>
      <c r="NAA12210" s="142"/>
      <c r="NAB12210" s="142"/>
      <c r="NAC12210" s="142"/>
      <c r="NAD12210" s="142"/>
      <c r="NAE12210" s="142"/>
      <c r="NAF12210" s="142"/>
      <c r="NAG12210" s="142"/>
      <c r="NAH12210" s="142"/>
      <c r="NAI12210" s="142"/>
      <c r="NAJ12210" s="142"/>
      <c r="NAK12210" s="142"/>
      <c r="NAL12210" s="142"/>
      <c r="NAM12210" s="142"/>
      <c r="NAN12210" s="142"/>
      <c r="NAO12210" s="142"/>
      <c r="NAP12210" s="142"/>
      <c r="NAQ12210" s="142"/>
      <c r="NAR12210" s="142"/>
      <c r="NAS12210" s="142"/>
      <c r="NAT12210" s="142"/>
      <c r="NAU12210" s="142"/>
      <c r="NAV12210" s="142"/>
      <c r="NAW12210" s="142"/>
      <c r="NAX12210" s="142"/>
      <c r="NAY12210" s="142"/>
      <c r="NAZ12210" s="142"/>
      <c r="NBA12210" s="142"/>
      <c r="NBB12210" s="142"/>
      <c r="NBC12210" s="142"/>
      <c r="NBD12210" s="142"/>
      <c r="NBE12210" s="142"/>
      <c r="NBF12210" s="142"/>
      <c r="NBG12210" s="142"/>
      <c r="NBH12210" s="142"/>
      <c r="NBI12210" s="142"/>
      <c r="NBJ12210" s="142"/>
      <c r="NBK12210" s="142"/>
      <c r="NBL12210" s="142"/>
      <c r="NBM12210" s="142"/>
      <c r="NBN12210" s="142"/>
      <c r="NBO12210" s="142"/>
      <c r="NBP12210" s="142"/>
      <c r="NBQ12210" s="142"/>
      <c r="NBR12210" s="142"/>
      <c r="NBS12210" s="142"/>
      <c r="NBT12210" s="142"/>
      <c r="NBU12210" s="142"/>
      <c r="NBV12210" s="142"/>
      <c r="NBW12210" s="142"/>
      <c r="NBX12210" s="142"/>
      <c r="NBY12210" s="142"/>
      <c r="NBZ12210" s="142"/>
      <c r="NCA12210" s="142"/>
      <c r="NCB12210" s="142"/>
      <c r="NCC12210" s="142"/>
      <c r="NCD12210" s="142"/>
      <c r="NCE12210" s="142"/>
      <c r="NCF12210" s="142"/>
      <c r="NCG12210" s="142"/>
      <c r="NCH12210" s="142"/>
      <c r="NCI12210" s="142"/>
      <c r="NCJ12210" s="142"/>
      <c r="NCK12210" s="142"/>
      <c r="NCL12210" s="142"/>
      <c r="NCM12210" s="142"/>
      <c r="NCN12210" s="142"/>
      <c r="NCO12210" s="142"/>
      <c r="NCP12210" s="142"/>
      <c r="NCQ12210" s="142"/>
      <c r="NCR12210" s="142"/>
      <c r="NCS12210" s="142"/>
      <c r="NCT12210" s="142"/>
      <c r="NCU12210" s="142"/>
      <c r="NCV12210" s="142"/>
      <c r="NCW12210" s="142"/>
      <c r="NCX12210" s="142"/>
      <c r="NCY12210" s="142"/>
      <c r="NCZ12210" s="142"/>
      <c r="NDA12210" s="142"/>
      <c r="NDB12210" s="142"/>
      <c r="NDC12210" s="142"/>
      <c r="NDD12210" s="142"/>
      <c r="NDE12210" s="142"/>
      <c r="NDF12210" s="142"/>
      <c r="NDG12210" s="142"/>
      <c r="NDH12210" s="142"/>
      <c r="NDI12210" s="142"/>
      <c r="NDJ12210" s="142"/>
      <c r="NDK12210" s="142"/>
      <c r="NDL12210" s="142"/>
      <c r="NDM12210" s="142"/>
      <c r="NDN12210" s="142"/>
      <c r="NDO12210" s="142"/>
      <c r="NDP12210" s="142"/>
      <c r="NDQ12210" s="142"/>
      <c r="NDR12210" s="142"/>
      <c r="NDS12210" s="142"/>
      <c r="NDT12210" s="142"/>
      <c r="NDU12210" s="142"/>
      <c r="NDV12210" s="142"/>
      <c r="NDW12210" s="142"/>
      <c r="NDX12210" s="142"/>
      <c r="NDY12210" s="142"/>
      <c r="NDZ12210" s="142"/>
      <c r="NEA12210" s="142"/>
      <c r="NEB12210" s="142"/>
      <c r="NEC12210" s="142"/>
      <c r="NED12210" s="142"/>
      <c r="NEE12210" s="142"/>
      <c r="NEF12210" s="142"/>
      <c r="NEG12210" s="142"/>
      <c r="NEH12210" s="142"/>
      <c r="NEI12210" s="142"/>
      <c r="NEJ12210" s="142"/>
      <c r="NEK12210" s="142"/>
      <c r="NEL12210" s="142"/>
      <c r="NEM12210" s="142"/>
      <c r="NEN12210" s="142"/>
      <c r="NEO12210" s="142"/>
      <c r="NEP12210" s="142"/>
      <c r="NEQ12210" s="142"/>
      <c r="NER12210" s="142"/>
      <c r="NES12210" s="142"/>
      <c r="NET12210" s="142"/>
      <c r="NEU12210" s="142"/>
      <c r="NEV12210" s="142"/>
      <c r="NEW12210" s="142"/>
      <c r="NEX12210" s="142"/>
      <c r="NEY12210" s="142"/>
      <c r="NEZ12210" s="142"/>
      <c r="NFA12210" s="142"/>
      <c r="NFB12210" s="142"/>
      <c r="NFC12210" s="142"/>
      <c r="NFD12210" s="142"/>
      <c r="NFE12210" s="142"/>
      <c r="NFF12210" s="142"/>
      <c r="NFG12210" s="142"/>
      <c r="NFH12210" s="142"/>
      <c r="NFI12210" s="142"/>
      <c r="NFJ12210" s="142"/>
      <c r="NFK12210" s="142"/>
      <c r="NFL12210" s="142"/>
      <c r="NFM12210" s="142"/>
      <c r="NFN12210" s="142"/>
      <c r="NFO12210" s="142"/>
      <c r="NFP12210" s="142"/>
      <c r="NFQ12210" s="142"/>
      <c r="NFR12210" s="142"/>
      <c r="NFS12210" s="142"/>
      <c r="NFT12210" s="142"/>
      <c r="NFU12210" s="142"/>
      <c r="NFV12210" s="142"/>
      <c r="NFW12210" s="142"/>
      <c r="NFX12210" s="142"/>
      <c r="NFY12210" s="142"/>
      <c r="NFZ12210" s="142"/>
      <c r="NGA12210" s="142"/>
      <c r="NGB12210" s="142"/>
      <c r="NGC12210" s="142"/>
      <c r="NGD12210" s="142"/>
      <c r="NGE12210" s="142"/>
      <c r="NGF12210" s="142"/>
      <c r="NGG12210" s="142"/>
      <c r="NGH12210" s="142"/>
      <c r="NGI12210" s="142"/>
      <c r="NGJ12210" s="142"/>
      <c r="NGK12210" s="142"/>
      <c r="NGL12210" s="142"/>
      <c r="NGM12210" s="142"/>
      <c r="NGN12210" s="142"/>
      <c r="NGO12210" s="142"/>
      <c r="NGP12210" s="142"/>
      <c r="NGQ12210" s="142"/>
      <c r="NGR12210" s="142"/>
      <c r="NGS12210" s="142"/>
      <c r="NGT12210" s="142"/>
      <c r="NGU12210" s="142"/>
      <c r="NGV12210" s="142"/>
      <c r="NGW12210" s="142"/>
      <c r="NGX12210" s="142"/>
      <c r="NGY12210" s="142"/>
      <c r="NGZ12210" s="142"/>
      <c r="NHA12210" s="142"/>
      <c r="NHB12210" s="142"/>
      <c r="NHC12210" s="142"/>
      <c r="NHD12210" s="142"/>
      <c r="NHE12210" s="142"/>
      <c r="NHF12210" s="142"/>
      <c r="NHG12210" s="142"/>
      <c r="NHH12210" s="142"/>
      <c r="NHI12210" s="142"/>
      <c r="NHJ12210" s="142"/>
      <c r="NHK12210" s="142"/>
      <c r="NHL12210" s="142"/>
      <c r="NHM12210" s="142"/>
      <c r="NHN12210" s="142"/>
      <c r="NHO12210" s="142"/>
      <c r="NHP12210" s="142"/>
      <c r="NHQ12210" s="142"/>
      <c r="NHR12210" s="142"/>
      <c r="NHS12210" s="142"/>
      <c r="NHT12210" s="142"/>
      <c r="NHU12210" s="142"/>
      <c r="NHV12210" s="142"/>
      <c r="NHW12210" s="142"/>
      <c r="NHX12210" s="142"/>
      <c r="NHY12210" s="142"/>
      <c r="NHZ12210" s="142"/>
      <c r="NIA12210" s="142"/>
      <c r="NIB12210" s="142"/>
      <c r="NIC12210" s="142"/>
      <c r="NID12210" s="142"/>
      <c r="NIE12210" s="142"/>
      <c r="NIF12210" s="142"/>
      <c r="NIG12210" s="142"/>
      <c r="NIH12210" s="142"/>
      <c r="NII12210" s="142"/>
      <c r="NIJ12210" s="142"/>
      <c r="NIK12210" s="142"/>
      <c r="NIL12210" s="142"/>
      <c r="NIM12210" s="142"/>
      <c r="NIN12210" s="142"/>
      <c r="NIO12210" s="142"/>
      <c r="NIP12210" s="142"/>
      <c r="NIQ12210" s="142"/>
      <c r="NIR12210" s="142"/>
      <c r="NIS12210" s="142"/>
      <c r="NIT12210" s="142"/>
      <c r="NIU12210" s="142"/>
      <c r="NIV12210" s="142"/>
      <c r="NIW12210" s="142"/>
      <c r="NIX12210" s="142"/>
      <c r="NIY12210" s="142"/>
      <c r="NIZ12210" s="142"/>
      <c r="NJA12210" s="142"/>
      <c r="NJB12210" s="142"/>
      <c r="NJC12210" s="142"/>
      <c r="NJD12210" s="142"/>
      <c r="NJE12210" s="142"/>
      <c r="NJF12210" s="142"/>
      <c r="NJG12210" s="142"/>
      <c r="NJH12210" s="142"/>
      <c r="NJI12210" s="142"/>
      <c r="NJJ12210" s="142"/>
      <c r="NJK12210" s="142"/>
      <c r="NJL12210" s="142"/>
      <c r="NJM12210" s="142"/>
      <c r="NJN12210" s="142"/>
      <c r="NJO12210" s="142"/>
      <c r="NJP12210" s="142"/>
      <c r="NJQ12210" s="142"/>
      <c r="NJR12210" s="142"/>
      <c r="NJS12210" s="142"/>
      <c r="NJT12210" s="142"/>
      <c r="NJU12210" s="142"/>
      <c r="NJV12210" s="142"/>
      <c r="NJW12210" s="142"/>
      <c r="NJX12210" s="142"/>
      <c r="NJY12210" s="142"/>
      <c r="NJZ12210" s="142"/>
      <c r="NKA12210" s="142"/>
      <c r="NKB12210" s="142"/>
      <c r="NKC12210" s="142"/>
      <c r="NKD12210" s="142"/>
      <c r="NKE12210" s="142"/>
      <c r="NKF12210" s="142"/>
      <c r="NKG12210" s="142"/>
      <c r="NKH12210" s="142"/>
      <c r="NKI12210" s="142"/>
      <c r="NKJ12210" s="142"/>
      <c r="NKK12210" s="142"/>
      <c r="NKL12210" s="142"/>
      <c r="NKM12210" s="142"/>
      <c r="NKN12210" s="142"/>
      <c r="NKO12210" s="142"/>
      <c r="NKP12210" s="142"/>
      <c r="NKQ12210" s="142"/>
      <c r="NKR12210" s="142"/>
      <c r="NKS12210" s="142"/>
      <c r="NKT12210" s="142"/>
      <c r="NKU12210" s="142"/>
      <c r="NKV12210" s="142"/>
      <c r="NKW12210" s="142"/>
      <c r="NKX12210" s="142"/>
      <c r="NKY12210" s="142"/>
      <c r="NKZ12210" s="142"/>
      <c r="NLA12210" s="142"/>
      <c r="NLB12210" s="142"/>
      <c r="NLC12210" s="142"/>
      <c r="NLD12210" s="142"/>
      <c r="NLE12210" s="142"/>
      <c r="NLF12210" s="142"/>
      <c r="NLG12210" s="142"/>
      <c r="NLH12210" s="142"/>
      <c r="NLI12210" s="142"/>
      <c r="NLJ12210" s="142"/>
      <c r="NLK12210" s="142"/>
      <c r="NLL12210" s="142"/>
      <c r="NLM12210" s="142"/>
      <c r="NLN12210" s="142"/>
      <c r="NLO12210" s="142"/>
      <c r="NLP12210" s="142"/>
      <c r="NLQ12210" s="142"/>
      <c r="NLR12210" s="142"/>
      <c r="NLS12210" s="142"/>
      <c r="NLT12210" s="142"/>
      <c r="NLU12210" s="142"/>
      <c r="NLV12210" s="142"/>
      <c r="NLW12210" s="142"/>
      <c r="NLX12210" s="142"/>
      <c r="NLY12210" s="142"/>
      <c r="NLZ12210" s="142"/>
      <c r="NMA12210" s="142"/>
      <c r="NMB12210" s="142"/>
      <c r="NMC12210" s="142"/>
      <c r="NMD12210" s="142"/>
      <c r="NME12210" s="142"/>
      <c r="NMF12210" s="142"/>
      <c r="NMG12210" s="142"/>
      <c r="NMH12210" s="142"/>
      <c r="NMI12210" s="142"/>
      <c r="NMJ12210" s="142"/>
      <c r="NMK12210" s="142"/>
      <c r="NML12210" s="142"/>
      <c r="NMM12210" s="142"/>
      <c r="NMN12210" s="142"/>
      <c r="NMO12210" s="142"/>
      <c r="NMP12210" s="142"/>
      <c r="NMQ12210" s="142"/>
      <c r="NMR12210" s="142"/>
      <c r="NMS12210" s="142"/>
      <c r="NMT12210" s="142"/>
      <c r="NMU12210" s="142"/>
      <c r="NMV12210" s="142"/>
      <c r="NMW12210" s="142"/>
      <c r="NMX12210" s="142"/>
      <c r="NMY12210" s="142"/>
      <c r="NMZ12210" s="142"/>
      <c r="NNA12210" s="142"/>
      <c r="NNB12210" s="142"/>
      <c r="NNC12210" s="142"/>
      <c r="NND12210" s="142"/>
      <c r="NNE12210" s="142"/>
      <c r="NNF12210" s="142"/>
      <c r="NNG12210" s="142"/>
      <c r="NNH12210" s="142"/>
      <c r="NNI12210" s="142"/>
      <c r="NNJ12210" s="142"/>
      <c r="NNK12210" s="142"/>
      <c r="NNL12210" s="142"/>
      <c r="NNM12210" s="142"/>
      <c r="NNN12210" s="142"/>
      <c r="NNO12210" s="142"/>
      <c r="NNP12210" s="142"/>
      <c r="NNQ12210" s="142"/>
      <c r="NNR12210" s="142"/>
      <c r="NNS12210" s="142"/>
      <c r="NNT12210" s="142"/>
      <c r="NNU12210" s="142"/>
      <c r="NNV12210" s="142"/>
      <c r="NNW12210" s="142"/>
      <c r="NNX12210" s="142"/>
      <c r="NNY12210" s="142"/>
      <c r="NNZ12210" s="142"/>
      <c r="NOA12210" s="142"/>
      <c r="NOB12210" s="142"/>
      <c r="NOC12210" s="142"/>
      <c r="NOD12210" s="142"/>
      <c r="NOE12210" s="142"/>
      <c r="NOF12210" s="142"/>
      <c r="NOG12210" s="142"/>
      <c r="NOH12210" s="142"/>
      <c r="NOI12210" s="142"/>
      <c r="NOJ12210" s="142"/>
      <c r="NOK12210" s="142"/>
      <c r="NOL12210" s="142"/>
      <c r="NOM12210" s="142"/>
      <c r="NON12210" s="142"/>
      <c r="NOO12210" s="142"/>
      <c r="NOP12210" s="142"/>
      <c r="NOQ12210" s="142"/>
      <c r="NOR12210" s="142"/>
      <c r="NOS12210" s="142"/>
      <c r="NOT12210" s="142"/>
      <c r="NOU12210" s="142"/>
      <c r="NOV12210" s="142"/>
      <c r="NOW12210" s="142"/>
      <c r="NOX12210" s="142"/>
      <c r="NOY12210" s="142"/>
      <c r="NOZ12210" s="142"/>
      <c r="NPA12210" s="142"/>
      <c r="NPB12210" s="142"/>
      <c r="NPC12210" s="142"/>
      <c r="NPD12210" s="142"/>
      <c r="NPE12210" s="142"/>
      <c r="NPF12210" s="142"/>
      <c r="NPG12210" s="142"/>
      <c r="NPH12210" s="142"/>
      <c r="NPI12210" s="142"/>
      <c r="NPJ12210" s="142"/>
      <c r="NPK12210" s="142"/>
      <c r="NPL12210" s="142"/>
      <c r="NPM12210" s="142"/>
      <c r="NPN12210" s="142"/>
      <c r="NPO12210" s="142"/>
      <c r="NPP12210" s="142"/>
      <c r="NPQ12210" s="142"/>
      <c r="NPR12210" s="142"/>
      <c r="NPS12210" s="142"/>
      <c r="NPT12210" s="142"/>
      <c r="NPU12210" s="142"/>
      <c r="NPV12210" s="142"/>
      <c r="NPW12210" s="142"/>
      <c r="NPX12210" s="142"/>
      <c r="NPY12210" s="142"/>
      <c r="NPZ12210" s="142"/>
      <c r="NQA12210" s="142"/>
      <c r="NQB12210" s="142"/>
      <c r="NQC12210" s="142"/>
      <c r="NQD12210" s="142"/>
      <c r="NQE12210" s="142"/>
      <c r="NQF12210" s="142"/>
      <c r="NQG12210" s="142"/>
      <c r="NQH12210" s="142"/>
      <c r="NQI12210" s="142"/>
      <c r="NQJ12210" s="142"/>
      <c r="NQK12210" s="142"/>
      <c r="NQL12210" s="142"/>
      <c r="NQM12210" s="142"/>
      <c r="NQN12210" s="142"/>
      <c r="NQO12210" s="142"/>
      <c r="NQP12210" s="142"/>
      <c r="NQQ12210" s="142"/>
      <c r="NQR12210" s="142"/>
      <c r="NQS12210" s="142"/>
      <c r="NQT12210" s="142"/>
      <c r="NQU12210" s="142"/>
      <c r="NQV12210" s="142"/>
      <c r="NQW12210" s="142"/>
      <c r="NQX12210" s="142"/>
      <c r="NQY12210" s="142"/>
      <c r="NQZ12210" s="142"/>
      <c r="NRA12210" s="142"/>
      <c r="NRB12210" s="142"/>
      <c r="NRC12210" s="142"/>
      <c r="NRD12210" s="142"/>
      <c r="NRE12210" s="142"/>
      <c r="NRF12210" s="142"/>
      <c r="NRG12210" s="142"/>
      <c r="NRH12210" s="142"/>
      <c r="NRI12210" s="142"/>
      <c r="NRJ12210" s="142"/>
      <c r="NRK12210" s="142"/>
      <c r="NRL12210" s="142"/>
      <c r="NRM12210" s="142"/>
      <c r="NRN12210" s="142"/>
      <c r="NRO12210" s="142"/>
      <c r="NRP12210" s="142"/>
      <c r="NRQ12210" s="142"/>
      <c r="NRR12210" s="142"/>
      <c r="NRS12210" s="142"/>
      <c r="NRT12210" s="142"/>
      <c r="NRU12210" s="142"/>
      <c r="NRV12210" s="142"/>
      <c r="NRW12210" s="142"/>
      <c r="NRX12210" s="142"/>
      <c r="NRY12210" s="142"/>
      <c r="NRZ12210" s="142"/>
      <c r="NSA12210" s="142"/>
      <c r="NSB12210" s="142"/>
      <c r="NSC12210" s="142"/>
      <c r="NSD12210" s="142"/>
      <c r="NSE12210" s="142"/>
      <c r="NSF12210" s="142"/>
      <c r="NSG12210" s="142"/>
      <c r="NSH12210" s="142"/>
      <c r="NSI12210" s="142"/>
      <c r="NSJ12210" s="142"/>
      <c r="NSK12210" s="142"/>
      <c r="NSL12210" s="142"/>
      <c r="NSM12210" s="142"/>
      <c r="NSN12210" s="142"/>
      <c r="NSO12210" s="142"/>
      <c r="NSP12210" s="142"/>
      <c r="NSQ12210" s="142"/>
      <c r="NSR12210" s="142"/>
      <c r="NSS12210" s="142"/>
      <c r="NST12210" s="142"/>
      <c r="NSU12210" s="142"/>
      <c r="NSV12210" s="142"/>
      <c r="NSW12210" s="142"/>
      <c r="NSX12210" s="142"/>
      <c r="NSY12210" s="142"/>
      <c r="NSZ12210" s="142"/>
      <c r="NTA12210" s="142"/>
      <c r="NTB12210" s="142"/>
      <c r="NTC12210" s="142"/>
      <c r="NTD12210" s="142"/>
      <c r="NTE12210" s="142"/>
      <c r="NTF12210" s="142"/>
      <c r="NTG12210" s="142"/>
      <c r="NTH12210" s="142"/>
      <c r="NTI12210" s="142"/>
      <c r="NTJ12210" s="142"/>
      <c r="NTK12210" s="142"/>
      <c r="NTL12210" s="142"/>
      <c r="NTM12210" s="142"/>
      <c r="NTN12210" s="142"/>
      <c r="NTO12210" s="142"/>
      <c r="NTP12210" s="142"/>
      <c r="NTQ12210" s="142"/>
      <c r="NTR12210" s="142"/>
      <c r="NTS12210" s="142"/>
      <c r="NTT12210" s="142"/>
      <c r="NTU12210" s="142"/>
      <c r="NTV12210" s="142"/>
      <c r="NTW12210" s="142"/>
      <c r="NTX12210" s="142"/>
      <c r="NTY12210" s="142"/>
      <c r="NTZ12210" s="142"/>
      <c r="NUA12210" s="142"/>
      <c r="NUB12210" s="142"/>
      <c r="NUC12210" s="142"/>
      <c r="NUD12210" s="142"/>
      <c r="NUE12210" s="142"/>
      <c r="NUF12210" s="142"/>
      <c r="NUG12210" s="142"/>
      <c r="NUH12210" s="142"/>
      <c r="NUI12210" s="142"/>
      <c r="NUJ12210" s="142"/>
      <c r="NUK12210" s="142"/>
      <c r="NUL12210" s="142"/>
      <c r="NUM12210" s="142"/>
      <c r="NUN12210" s="142"/>
      <c r="NUO12210" s="142"/>
      <c r="NUP12210" s="142"/>
      <c r="NUQ12210" s="142"/>
      <c r="NUR12210" s="142"/>
      <c r="NUS12210" s="142"/>
      <c r="NUT12210" s="142"/>
      <c r="NUU12210" s="142"/>
      <c r="NUV12210" s="142"/>
      <c r="NUW12210" s="142"/>
      <c r="NUX12210" s="142"/>
      <c r="NUY12210" s="142"/>
      <c r="NUZ12210" s="142"/>
      <c r="NVA12210" s="142"/>
      <c r="NVB12210" s="142"/>
      <c r="NVC12210" s="142"/>
      <c r="NVD12210" s="142"/>
      <c r="NVE12210" s="142"/>
      <c r="NVF12210" s="142"/>
      <c r="NVG12210" s="142"/>
      <c r="NVH12210" s="142"/>
      <c r="NVI12210" s="142"/>
      <c r="NVJ12210" s="142"/>
      <c r="NVK12210" s="142"/>
      <c r="NVL12210" s="142"/>
      <c r="NVM12210" s="142"/>
      <c r="NVN12210" s="142"/>
      <c r="NVO12210" s="142"/>
      <c r="NVP12210" s="142"/>
      <c r="NVQ12210" s="142"/>
      <c r="NVR12210" s="142"/>
      <c r="NVS12210" s="142"/>
      <c r="NVT12210" s="142"/>
      <c r="NVU12210" s="142"/>
      <c r="NVV12210" s="142"/>
      <c r="NVW12210" s="142"/>
      <c r="NVX12210" s="142"/>
      <c r="NVY12210" s="142"/>
      <c r="NVZ12210" s="142"/>
      <c r="NWA12210" s="142"/>
      <c r="NWB12210" s="142"/>
      <c r="NWC12210" s="142"/>
      <c r="NWD12210" s="142"/>
      <c r="NWE12210" s="142"/>
      <c r="NWF12210" s="142"/>
      <c r="NWG12210" s="142"/>
      <c r="NWH12210" s="142"/>
      <c r="NWI12210" s="142"/>
      <c r="NWJ12210" s="142"/>
      <c r="NWK12210" s="142"/>
      <c r="NWL12210" s="142"/>
      <c r="NWM12210" s="142"/>
      <c r="NWN12210" s="142"/>
      <c r="NWO12210" s="142"/>
      <c r="NWP12210" s="142"/>
      <c r="NWQ12210" s="142"/>
      <c r="NWR12210" s="142"/>
      <c r="NWS12210" s="142"/>
      <c r="NWT12210" s="142"/>
      <c r="NWU12210" s="142"/>
      <c r="NWV12210" s="142"/>
      <c r="NWW12210" s="142"/>
      <c r="NWX12210" s="142"/>
      <c r="NWY12210" s="142"/>
      <c r="NWZ12210" s="142"/>
      <c r="NXA12210" s="142"/>
      <c r="NXB12210" s="142"/>
      <c r="NXC12210" s="142"/>
      <c r="NXD12210" s="142"/>
      <c r="NXE12210" s="142"/>
      <c r="NXF12210" s="142"/>
      <c r="NXG12210" s="142"/>
      <c r="NXH12210" s="142"/>
      <c r="NXI12210" s="142"/>
      <c r="NXJ12210" s="142"/>
      <c r="NXK12210" s="142"/>
      <c r="NXL12210" s="142"/>
      <c r="NXM12210" s="142"/>
      <c r="NXN12210" s="142"/>
      <c r="NXO12210" s="142"/>
      <c r="NXP12210" s="142"/>
      <c r="NXQ12210" s="142"/>
      <c r="NXR12210" s="142"/>
      <c r="NXS12210" s="142"/>
      <c r="NXT12210" s="142"/>
      <c r="NXU12210" s="142"/>
      <c r="NXV12210" s="142"/>
      <c r="NXW12210" s="142"/>
      <c r="NXX12210" s="142"/>
      <c r="NXY12210" s="142"/>
      <c r="NXZ12210" s="142"/>
      <c r="NYA12210" s="142"/>
      <c r="NYB12210" s="142"/>
      <c r="NYC12210" s="142"/>
      <c r="NYD12210" s="142"/>
      <c r="NYE12210" s="142"/>
      <c r="NYF12210" s="142"/>
      <c r="NYG12210" s="142"/>
      <c r="NYH12210" s="142"/>
      <c r="NYI12210" s="142"/>
      <c r="NYJ12210" s="142"/>
      <c r="NYK12210" s="142"/>
      <c r="NYL12210" s="142"/>
      <c r="NYM12210" s="142"/>
      <c r="NYN12210" s="142"/>
      <c r="NYO12210" s="142"/>
      <c r="NYP12210" s="142"/>
      <c r="NYQ12210" s="142"/>
      <c r="NYR12210" s="142"/>
      <c r="NYS12210" s="142"/>
      <c r="NYT12210" s="142"/>
      <c r="NYU12210" s="142"/>
      <c r="NYV12210" s="142"/>
      <c r="NYW12210" s="142"/>
      <c r="NYX12210" s="142"/>
      <c r="NYY12210" s="142"/>
      <c r="NYZ12210" s="142"/>
      <c r="NZA12210" s="142"/>
      <c r="NZB12210" s="142"/>
      <c r="NZC12210" s="142"/>
      <c r="NZD12210" s="142"/>
      <c r="NZE12210" s="142"/>
      <c r="NZF12210" s="142"/>
      <c r="NZG12210" s="142"/>
      <c r="NZH12210" s="142"/>
      <c r="NZI12210" s="142"/>
      <c r="NZJ12210" s="142"/>
      <c r="NZK12210" s="142"/>
      <c r="NZL12210" s="142"/>
      <c r="NZM12210" s="142"/>
      <c r="NZN12210" s="142"/>
      <c r="NZO12210" s="142"/>
      <c r="NZP12210" s="142"/>
      <c r="NZQ12210" s="142"/>
      <c r="NZR12210" s="142"/>
      <c r="NZS12210" s="142"/>
      <c r="NZT12210" s="142"/>
      <c r="NZU12210" s="142"/>
      <c r="NZV12210" s="142"/>
      <c r="NZW12210" s="142"/>
      <c r="NZX12210" s="142"/>
      <c r="NZY12210" s="142"/>
      <c r="NZZ12210" s="142"/>
      <c r="OAA12210" s="142"/>
      <c r="OAB12210" s="142"/>
      <c r="OAC12210" s="142"/>
      <c r="OAD12210" s="142"/>
      <c r="OAE12210" s="142"/>
      <c r="OAF12210" s="142"/>
      <c r="OAG12210" s="142"/>
      <c r="OAH12210" s="142"/>
      <c r="OAI12210" s="142"/>
      <c r="OAJ12210" s="142"/>
      <c r="OAK12210" s="142"/>
      <c r="OAL12210" s="142"/>
      <c r="OAM12210" s="142"/>
      <c r="OAN12210" s="142"/>
      <c r="OAO12210" s="142"/>
      <c r="OAP12210" s="142"/>
      <c r="OAQ12210" s="142"/>
      <c r="OAR12210" s="142"/>
      <c r="OAS12210" s="142"/>
      <c r="OAT12210" s="142"/>
      <c r="OAU12210" s="142"/>
      <c r="OAV12210" s="142"/>
      <c r="OAW12210" s="142"/>
      <c r="OAX12210" s="142"/>
      <c r="OAY12210" s="142"/>
      <c r="OAZ12210" s="142"/>
      <c r="OBA12210" s="142"/>
      <c r="OBB12210" s="142"/>
      <c r="OBC12210" s="142"/>
      <c r="OBD12210" s="142"/>
      <c r="OBE12210" s="142"/>
      <c r="OBF12210" s="142"/>
      <c r="OBG12210" s="142"/>
      <c r="OBH12210" s="142"/>
      <c r="OBI12210" s="142"/>
      <c r="OBJ12210" s="142"/>
      <c r="OBK12210" s="142"/>
      <c r="OBL12210" s="142"/>
      <c r="OBM12210" s="142"/>
      <c r="OBN12210" s="142"/>
      <c r="OBO12210" s="142"/>
      <c r="OBP12210" s="142"/>
      <c r="OBQ12210" s="142"/>
      <c r="OBR12210" s="142"/>
      <c r="OBS12210" s="142"/>
      <c r="OBT12210" s="142"/>
      <c r="OBU12210" s="142"/>
      <c r="OBV12210" s="142"/>
      <c r="OBW12210" s="142"/>
      <c r="OBX12210" s="142"/>
      <c r="OBY12210" s="142"/>
      <c r="OBZ12210" s="142"/>
      <c r="OCA12210" s="142"/>
      <c r="OCB12210" s="142"/>
      <c r="OCC12210" s="142"/>
      <c r="OCD12210" s="142"/>
      <c r="OCE12210" s="142"/>
      <c r="OCF12210" s="142"/>
      <c r="OCG12210" s="142"/>
      <c r="OCH12210" s="142"/>
      <c r="OCI12210" s="142"/>
      <c r="OCJ12210" s="142"/>
      <c r="OCK12210" s="142"/>
      <c r="OCL12210" s="142"/>
      <c r="OCM12210" s="142"/>
      <c r="OCN12210" s="142"/>
      <c r="OCO12210" s="142"/>
      <c r="OCP12210" s="142"/>
      <c r="OCQ12210" s="142"/>
      <c r="OCR12210" s="142"/>
      <c r="OCS12210" s="142"/>
      <c r="OCT12210" s="142"/>
      <c r="OCU12210" s="142"/>
      <c r="OCV12210" s="142"/>
      <c r="OCW12210" s="142"/>
      <c r="OCX12210" s="142"/>
      <c r="OCY12210" s="142"/>
      <c r="OCZ12210" s="142"/>
      <c r="ODA12210" s="142"/>
      <c r="ODB12210" s="142"/>
      <c r="ODC12210" s="142"/>
      <c r="ODD12210" s="142"/>
      <c r="ODE12210" s="142"/>
      <c r="ODF12210" s="142"/>
      <c r="ODG12210" s="142"/>
      <c r="ODH12210" s="142"/>
      <c r="ODI12210" s="142"/>
      <c r="ODJ12210" s="142"/>
      <c r="ODK12210" s="142"/>
      <c r="ODL12210" s="142"/>
      <c r="ODM12210" s="142"/>
      <c r="ODN12210" s="142"/>
      <c r="ODO12210" s="142"/>
      <c r="ODP12210" s="142"/>
      <c r="ODQ12210" s="142"/>
      <c r="ODR12210" s="142"/>
      <c r="ODS12210" s="142"/>
      <c r="ODT12210" s="142"/>
      <c r="ODU12210" s="142"/>
      <c r="ODV12210" s="142"/>
      <c r="ODW12210" s="142"/>
      <c r="ODX12210" s="142"/>
      <c r="ODY12210" s="142"/>
      <c r="ODZ12210" s="142"/>
      <c r="OEA12210" s="142"/>
      <c r="OEB12210" s="142"/>
      <c r="OEC12210" s="142"/>
      <c r="OED12210" s="142"/>
      <c r="OEE12210" s="142"/>
      <c r="OEF12210" s="142"/>
      <c r="OEG12210" s="142"/>
      <c r="OEH12210" s="142"/>
      <c r="OEI12210" s="142"/>
      <c r="OEJ12210" s="142"/>
      <c r="OEK12210" s="142"/>
      <c r="OEL12210" s="142"/>
      <c r="OEM12210" s="142"/>
      <c r="OEN12210" s="142"/>
      <c r="OEO12210" s="142"/>
      <c r="OEP12210" s="142"/>
      <c r="OEQ12210" s="142"/>
      <c r="OER12210" s="142"/>
      <c r="OES12210" s="142"/>
      <c r="OET12210" s="142"/>
      <c r="OEU12210" s="142"/>
      <c r="OEV12210" s="142"/>
      <c r="OEW12210" s="142"/>
      <c r="OEX12210" s="142"/>
      <c r="OEY12210" s="142"/>
      <c r="OEZ12210" s="142"/>
      <c r="OFA12210" s="142"/>
      <c r="OFB12210" s="142"/>
      <c r="OFC12210" s="142"/>
      <c r="OFD12210" s="142"/>
      <c r="OFE12210" s="142"/>
      <c r="OFF12210" s="142"/>
      <c r="OFG12210" s="142"/>
      <c r="OFH12210" s="142"/>
      <c r="OFI12210" s="142"/>
      <c r="OFJ12210" s="142"/>
      <c r="OFK12210" s="142"/>
      <c r="OFL12210" s="142"/>
      <c r="OFM12210" s="142"/>
      <c r="OFN12210" s="142"/>
      <c r="OFO12210" s="142"/>
      <c r="OFP12210" s="142"/>
      <c r="OFQ12210" s="142"/>
      <c r="OFR12210" s="142"/>
      <c r="OFS12210" s="142"/>
      <c r="OFT12210" s="142"/>
      <c r="OFU12210" s="142"/>
      <c r="OFV12210" s="142"/>
      <c r="OFW12210" s="142"/>
      <c r="OFX12210" s="142"/>
      <c r="OFY12210" s="142"/>
      <c r="OFZ12210" s="142"/>
      <c r="OGA12210" s="142"/>
      <c r="OGB12210" s="142"/>
      <c r="OGC12210" s="142"/>
      <c r="OGD12210" s="142"/>
      <c r="OGE12210" s="142"/>
      <c r="OGF12210" s="142"/>
      <c r="OGG12210" s="142"/>
      <c r="OGH12210" s="142"/>
      <c r="OGI12210" s="142"/>
      <c r="OGJ12210" s="142"/>
      <c r="OGK12210" s="142"/>
      <c r="OGL12210" s="142"/>
      <c r="OGM12210" s="142"/>
      <c r="OGN12210" s="142"/>
      <c r="OGO12210" s="142"/>
      <c r="OGP12210" s="142"/>
      <c r="OGQ12210" s="142"/>
      <c r="OGR12210" s="142"/>
      <c r="OGS12210" s="142"/>
      <c r="OGT12210" s="142"/>
      <c r="OGU12210" s="142"/>
      <c r="OGV12210" s="142"/>
      <c r="OGW12210" s="142"/>
      <c r="OGX12210" s="142"/>
      <c r="OGY12210" s="142"/>
      <c r="OGZ12210" s="142"/>
      <c r="OHA12210" s="142"/>
      <c r="OHB12210" s="142"/>
      <c r="OHC12210" s="142"/>
      <c r="OHD12210" s="142"/>
      <c r="OHE12210" s="142"/>
      <c r="OHF12210" s="142"/>
      <c r="OHG12210" s="142"/>
      <c r="OHH12210" s="142"/>
      <c r="OHI12210" s="142"/>
      <c r="OHJ12210" s="142"/>
      <c r="OHK12210" s="142"/>
      <c r="OHL12210" s="142"/>
      <c r="OHM12210" s="142"/>
      <c r="OHN12210" s="142"/>
      <c r="OHO12210" s="142"/>
      <c r="OHP12210" s="142"/>
      <c r="OHQ12210" s="142"/>
      <c r="OHR12210" s="142"/>
      <c r="OHS12210" s="142"/>
      <c r="OHT12210" s="142"/>
      <c r="OHU12210" s="142"/>
      <c r="OHV12210" s="142"/>
      <c r="OHW12210" s="142"/>
      <c r="OHX12210" s="142"/>
      <c r="OHY12210" s="142"/>
      <c r="OHZ12210" s="142"/>
      <c r="OIA12210" s="142"/>
      <c r="OIB12210" s="142"/>
      <c r="OIC12210" s="142"/>
      <c r="OID12210" s="142"/>
      <c r="OIE12210" s="142"/>
      <c r="OIF12210" s="142"/>
      <c r="OIG12210" s="142"/>
      <c r="OIH12210" s="142"/>
      <c r="OII12210" s="142"/>
      <c r="OIJ12210" s="142"/>
      <c r="OIK12210" s="142"/>
      <c r="OIL12210" s="142"/>
      <c r="OIM12210" s="142"/>
      <c r="OIN12210" s="142"/>
      <c r="OIO12210" s="142"/>
      <c r="OIP12210" s="142"/>
      <c r="OIQ12210" s="142"/>
      <c r="OIR12210" s="142"/>
      <c r="OIS12210" s="142"/>
      <c r="OIT12210" s="142"/>
      <c r="OIU12210" s="142"/>
      <c r="OIV12210" s="142"/>
      <c r="OIW12210" s="142"/>
      <c r="OIX12210" s="142"/>
      <c r="OIY12210" s="142"/>
      <c r="OIZ12210" s="142"/>
      <c r="OJA12210" s="142"/>
      <c r="OJB12210" s="142"/>
      <c r="OJC12210" s="142"/>
      <c r="OJD12210" s="142"/>
      <c r="OJE12210" s="142"/>
      <c r="OJF12210" s="142"/>
      <c r="OJG12210" s="142"/>
      <c r="OJH12210" s="142"/>
      <c r="OJI12210" s="142"/>
      <c r="OJJ12210" s="142"/>
      <c r="OJK12210" s="142"/>
      <c r="OJL12210" s="142"/>
      <c r="OJM12210" s="142"/>
      <c r="OJN12210" s="142"/>
      <c r="OJO12210" s="142"/>
      <c r="OJP12210" s="142"/>
      <c r="OJQ12210" s="142"/>
      <c r="OJR12210" s="142"/>
      <c r="OJS12210" s="142"/>
      <c r="OJT12210" s="142"/>
      <c r="OJU12210" s="142"/>
      <c r="OJV12210" s="142"/>
      <c r="OJW12210" s="142"/>
      <c r="OJX12210" s="142"/>
      <c r="OJY12210" s="142"/>
      <c r="OJZ12210" s="142"/>
      <c r="OKA12210" s="142"/>
      <c r="OKB12210" s="142"/>
      <c r="OKC12210" s="142"/>
      <c r="OKD12210" s="142"/>
      <c r="OKE12210" s="142"/>
      <c r="OKF12210" s="142"/>
      <c r="OKG12210" s="142"/>
      <c r="OKH12210" s="142"/>
      <c r="OKI12210" s="142"/>
      <c r="OKJ12210" s="142"/>
      <c r="OKK12210" s="142"/>
      <c r="OKL12210" s="142"/>
      <c r="OKM12210" s="142"/>
      <c r="OKN12210" s="142"/>
      <c r="OKO12210" s="142"/>
      <c r="OKP12210" s="142"/>
      <c r="OKQ12210" s="142"/>
      <c r="OKR12210" s="142"/>
      <c r="OKS12210" s="142"/>
      <c r="OKT12210" s="142"/>
      <c r="OKU12210" s="142"/>
      <c r="OKV12210" s="142"/>
      <c r="OKW12210" s="142"/>
      <c r="OKX12210" s="142"/>
      <c r="OKY12210" s="142"/>
      <c r="OKZ12210" s="142"/>
      <c r="OLA12210" s="142"/>
      <c r="OLB12210" s="142"/>
      <c r="OLC12210" s="142"/>
      <c r="OLD12210" s="142"/>
      <c r="OLE12210" s="142"/>
      <c r="OLF12210" s="142"/>
      <c r="OLG12210" s="142"/>
      <c r="OLH12210" s="142"/>
      <c r="OLI12210" s="142"/>
      <c r="OLJ12210" s="142"/>
      <c r="OLK12210" s="142"/>
      <c r="OLL12210" s="142"/>
      <c r="OLM12210" s="142"/>
      <c r="OLN12210" s="142"/>
      <c r="OLO12210" s="142"/>
      <c r="OLP12210" s="142"/>
      <c r="OLQ12210" s="142"/>
      <c r="OLR12210" s="142"/>
      <c r="OLS12210" s="142"/>
      <c r="OLT12210" s="142"/>
      <c r="OLU12210" s="142"/>
      <c r="OLV12210" s="142"/>
      <c r="OLW12210" s="142"/>
      <c r="OLX12210" s="142"/>
      <c r="OLY12210" s="142"/>
      <c r="OLZ12210" s="142"/>
      <c r="OMA12210" s="142"/>
      <c r="OMB12210" s="142"/>
      <c r="OMC12210" s="142"/>
      <c r="OMD12210" s="142"/>
      <c r="OME12210" s="142"/>
      <c r="OMF12210" s="142"/>
      <c r="OMG12210" s="142"/>
      <c r="OMH12210" s="142"/>
      <c r="OMI12210" s="142"/>
      <c r="OMJ12210" s="142"/>
      <c r="OMK12210" s="142"/>
      <c r="OML12210" s="142"/>
      <c r="OMM12210" s="142"/>
      <c r="OMN12210" s="142"/>
      <c r="OMO12210" s="142"/>
      <c r="OMP12210" s="142"/>
      <c r="OMQ12210" s="142"/>
      <c r="OMR12210" s="142"/>
      <c r="OMS12210" s="142"/>
      <c r="OMT12210" s="142"/>
      <c r="OMU12210" s="142"/>
      <c r="OMV12210" s="142"/>
      <c r="OMW12210" s="142"/>
      <c r="OMX12210" s="142"/>
      <c r="OMY12210" s="142"/>
      <c r="OMZ12210" s="142"/>
      <c r="ONA12210" s="142"/>
      <c r="ONB12210" s="142"/>
      <c r="ONC12210" s="142"/>
      <c r="OND12210" s="142"/>
      <c r="ONE12210" s="142"/>
      <c r="ONF12210" s="142"/>
      <c r="ONG12210" s="142"/>
      <c r="ONH12210" s="142"/>
      <c r="ONI12210" s="142"/>
      <c r="ONJ12210" s="142"/>
      <c r="ONK12210" s="142"/>
      <c r="ONL12210" s="142"/>
      <c r="ONM12210" s="142"/>
      <c r="ONN12210" s="142"/>
      <c r="ONO12210" s="142"/>
      <c r="ONP12210" s="142"/>
      <c r="ONQ12210" s="142"/>
      <c r="ONR12210" s="142"/>
      <c r="ONS12210" s="142"/>
      <c r="ONT12210" s="142"/>
      <c r="ONU12210" s="142"/>
      <c r="ONV12210" s="142"/>
      <c r="ONW12210" s="142"/>
      <c r="ONX12210" s="142"/>
      <c r="ONY12210" s="142"/>
      <c r="ONZ12210" s="142"/>
      <c r="OOA12210" s="142"/>
      <c r="OOB12210" s="142"/>
      <c r="OOC12210" s="142"/>
      <c r="OOD12210" s="142"/>
      <c r="OOE12210" s="142"/>
      <c r="OOF12210" s="142"/>
      <c r="OOG12210" s="142"/>
      <c r="OOH12210" s="142"/>
      <c r="OOI12210" s="142"/>
      <c r="OOJ12210" s="142"/>
      <c r="OOK12210" s="142"/>
      <c r="OOL12210" s="142"/>
      <c r="OOM12210" s="142"/>
      <c r="OON12210" s="142"/>
      <c r="OOO12210" s="142"/>
      <c r="OOP12210" s="142"/>
      <c r="OOQ12210" s="142"/>
      <c r="OOR12210" s="142"/>
      <c r="OOS12210" s="142"/>
      <c r="OOT12210" s="142"/>
      <c r="OOU12210" s="142"/>
      <c r="OOV12210" s="142"/>
      <c r="OOW12210" s="142"/>
      <c r="OOX12210" s="142"/>
      <c r="OOY12210" s="142"/>
      <c r="OOZ12210" s="142"/>
      <c r="OPA12210" s="142"/>
      <c r="OPB12210" s="142"/>
      <c r="OPC12210" s="142"/>
      <c r="OPD12210" s="142"/>
      <c r="OPE12210" s="142"/>
      <c r="OPF12210" s="142"/>
      <c r="OPG12210" s="142"/>
      <c r="OPH12210" s="142"/>
      <c r="OPI12210" s="142"/>
      <c r="OPJ12210" s="142"/>
      <c r="OPK12210" s="142"/>
      <c r="OPL12210" s="142"/>
      <c r="OPM12210" s="142"/>
      <c r="OPN12210" s="142"/>
      <c r="OPO12210" s="142"/>
      <c r="OPP12210" s="142"/>
      <c r="OPQ12210" s="142"/>
      <c r="OPR12210" s="142"/>
      <c r="OPS12210" s="142"/>
      <c r="OPT12210" s="142"/>
      <c r="OPU12210" s="142"/>
      <c r="OPV12210" s="142"/>
      <c r="OPW12210" s="142"/>
      <c r="OPX12210" s="142"/>
      <c r="OPY12210" s="142"/>
      <c r="OPZ12210" s="142"/>
      <c r="OQA12210" s="142"/>
      <c r="OQB12210" s="142"/>
      <c r="OQC12210" s="142"/>
      <c r="OQD12210" s="142"/>
      <c r="OQE12210" s="142"/>
      <c r="OQF12210" s="142"/>
      <c r="OQG12210" s="142"/>
      <c r="OQH12210" s="142"/>
      <c r="OQI12210" s="142"/>
      <c r="OQJ12210" s="142"/>
      <c r="OQK12210" s="142"/>
      <c r="OQL12210" s="142"/>
      <c r="OQM12210" s="142"/>
      <c r="OQN12210" s="142"/>
      <c r="OQO12210" s="142"/>
      <c r="OQP12210" s="142"/>
      <c r="OQQ12210" s="142"/>
      <c r="OQR12210" s="142"/>
      <c r="OQS12210" s="142"/>
      <c r="OQT12210" s="142"/>
      <c r="OQU12210" s="142"/>
      <c r="OQV12210" s="142"/>
      <c r="OQW12210" s="142"/>
      <c r="OQX12210" s="142"/>
      <c r="OQY12210" s="142"/>
      <c r="OQZ12210" s="142"/>
      <c r="ORA12210" s="142"/>
      <c r="ORB12210" s="142"/>
      <c r="ORC12210" s="142"/>
      <c r="ORD12210" s="142"/>
      <c r="ORE12210" s="142"/>
      <c r="ORF12210" s="142"/>
      <c r="ORG12210" s="142"/>
      <c r="ORH12210" s="142"/>
      <c r="ORI12210" s="142"/>
      <c r="ORJ12210" s="142"/>
      <c r="ORK12210" s="142"/>
      <c r="ORL12210" s="142"/>
      <c r="ORM12210" s="142"/>
      <c r="ORN12210" s="142"/>
      <c r="ORO12210" s="142"/>
      <c r="ORP12210" s="142"/>
      <c r="ORQ12210" s="142"/>
      <c r="ORR12210" s="142"/>
      <c r="ORS12210" s="142"/>
      <c r="ORT12210" s="142"/>
      <c r="ORU12210" s="142"/>
      <c r="ORV12210" s="142"/>
      <c r="ORW12210" s="142"/>
      <c r="ORX12210" s="142"/>
      <c r="ORY12210" s="142"/>
      <c r="ORZ12210" s="142"/>
      <c r="OSA12210" s="142"/>
      <c r="OSB12210" s="142"/>
      <c r="OSC12210" s="142"/>
      <c r="OSD12210" s="142"/>
      <c r="OSE12210" s="142"/>
      <c r="OSF12210" s="142"/>
      <c r="OSG12210" s="142"/>
      <c r="OSH12210" s="142"/>
      <c r="OSI12210" s="142"/>
      <c r="OSJ12210" s="142"/>
      <c r="OSK12210" s="142"/>
      <c r="OSL12210" s="142"/>
      <c r="OSM12210" s="142"/>
      <c r="OSN12210" s="142"/>
      <c r="OSO12210" s="142"/>
      <c r="OSP12210" s="142"/>
      <c r="OSQ12210" s="142"/>
      <c r="OSR12210" s="142"/>
      <c r="OSS12210" s="142"/>
      <c r="OST12210" s="142"/>
      <c r="OSU12210" s="142"/>
      <c r="OSV12210" s="142"/>
      <c r="OSW12210" s="142"/>
      <c r="OSX12210" s="142"/>
      <c r="OSY12210" s="142"/>
      <c r="OSZ12210" s="142"/>
      <c r="OTA12210" s="142"/>
      <c r="OTB12210" s="142"/>
      <c r="OTC12210" s="142"/>
      <c r="OTD12210" s="142"/>
      <c r="OTE12210" s="142"/>
      <c r="OTF12210" s="142"/>
      <c r="OTG12210" s="142"/>
      <c r="OTH12210" s="142"/>
      <c r="OTI12210" s="142"/>
      <c r="OTJ12210" s="142"/>
      <c r="OTK12210" s="142"/>
      <c r="OTL12210" s="142"/>
      <c r="OTM12210" s="142"/>
      <c r="OTN12210" s="142"/>
      <c r="OTO12210" s="142"/>
      <c r="OTP12210" s="142"/>
      <c r="OTQ12210" s="142"/>
      <c r="OTR12210" s="142"/>
      <c r="OTS12210" s="142"/>
      <c r="OTT12210" s="142"/>
      <c r="OTU12210" s="142"/>
      <c r="OTV12210" s="142"/>
      <c r="OTW12210" s="142"/>
      <c r="OTX12210" s="142"/>
      <c r="OTY12210" s="142"/>
      <c r="OTZ12210" s="142"/>
      <c r="OUA12210" s="142"/>
      <c r="OUB12210" s="142"/>
      <c r="OUC12210" s="142"/>
      <c r="OUD12210" s="142"/>
      <c r="OUE12210" s="142"/>
      <c r="OUF12210" s="142"/>
      <c r="OUG12210" s="142"/>
      <c r="OUH12210" s="142"/>
      <c r="OUI12210" s="142"/>
      <c r="OUJ12210" s="142"/>
      <c r="OUK12210" s="142"/>
      <c r="OUL12210" s="142"/>
      <c r="OUM12210" s="142"/>
      <c r="OUN12210" s="142"/>
      <c r="OUO12210" s="142"/>
      <c r="OUP12210" s="142"/>
      <c r="OUQ12210" s="142"/>
      <c r="OUR12210" s="142"/>
      <c r="OUS12210" s="142"/>
      <c r="OUT12210" s="142"/>
      <c r="OUU12210" s="142"/>
      <c r="OUV12210" s="142"/>
      <c r="OUW12210" s="142"/>
      <c r="OUX12210" s="142"/>
      <c r="OUY12210" s="142"/>
      <c r="OUZ12210" s="142"/>
      <c r="OVA12210" s="142"/>
      <c r="OVB12210" s="142"/>
      <c r="OVC12210" s="142"/>
      <c r="OVD12210" s="142"/>
      <c r="OVE12210" s="142"/>
      <c r="OVF12210" s="142"/>
      <c r="OVG12210" s="142"/>
      <c r="OVH12210" s="142"/>
      <c r="OVI12210" s="142"/>
      <c r="OVJ12210" s="142"/>
      <c r="OVK12210" s="142"/>
      <c r="OVL12210" s="142"/>
      <c r="OVM12210" s="142"/>
      <c r="OVN12210" s="142"/>
      <c r="OVO12210" s="142"/>
      <c r="OVP12210" s="142"/>
      <c r="OVQ12210" s="142"/>
      <c r="OVR12210" s="142"/>
      <c r="OVS12210" s="142"/>
      <c r="OVT12210" s="142"/>
      <c r="OVU12210" s="142"/>
      <c r="OVV12210" s="142"/>
      <c r="OVW12210" s="142"/>
      <c r="OVX12210" s="142"/>
      <c r="OVY12210" s="142"/>
      <c r="OVZ12210" s="142"/>
      <c r="OWA12210" s="142"/>
      <c r="OWB12210" s="142"/>
      <c r="OWC12210" s="142"/>
      <c r="OWD12210" s="142"/>
      <c r="OWE12210" s="142"/>
      <c r="OWF12210" s="142"/>
      <c r="OWG12210" s="142"/>
      <c r="OWH12210" s="142"/>
      <c r="OWI12210" s="142"/>
      <c r="OWJ12210" s="142"/>
      <c r="OWK12210" s="142"/>
      <c r="OWL12210" s="142"/>
      <c r="OWM12210" s="142"/>
      <c r="OWN12210" s="142"/>
      <c r="OWO12210" s="142"/>
      <c r="OWP12210" s="142"/>
      <c r="OWQ12210" s="142"/>
      <c r="OWR12210" s="142"/>
      <c r="OWS12210" s="142"/>
      <c r="OWT12210" s="142"/>
      <c r="OWU12210" s="142"/>
      <c r="OWV12210" s="142"/>
      <c r="OWW12210" s="142"/>
      <c r="OWX12210" s="142"/>
      <c r="OWY12210" s="142"/>
      <c r="OWZ12210" s="142"/>
      <c r="OXA12210" s="142"/>
      <c r="OXB12210" s="142"/>
      <c r="OXC12210" s="142"/>
      <c r="OXD12210" s="142"/>
      <c r="OXE12210" s="142"/>
      <c r="OXF12210" s="142"/>
      <c r="OXG12210" s="142"/>
      <c r="OXH12210" s="142"/>
      <c r="OXI12210" s="142"/>
      <c r="OXJ12210" s="142"/>
      <c r="OXK12210" s="142"/>
      <c r="OXL12210" s="142"/>
      <c r="OXM12210" s="142"/>
      <c r="OXN12210" s="142"/>
      <c r="OXO12210" s="142"/>
      <c r="OXP12210" s="142"/>
      <c r="OXQ12210" s="142"/>
      <c r="OXR12210" s="142"/>
      <c r="OXS12210" s="142"/>
      <c r="OXT12210" s="142"/>
      <c r="OXU12210" s="142"/>
      <c r="OXV12210" s="142"/>
      <c r="OXW12210" s="142"/>
      <c r="OXX12210" s="142"/>
      <c r="OXY12210" s="142"/>
      <c r="OXZ12210" s="142"/>
      <c r="OYA12210" s="142"/>
      <c r="OYB12210" s="142"/>
      <c r="OYC12210" s="142"/>
      <c r="OYD12210" s="142"/>
      <c r="OYE12210" s="142"/>
      <c r="OYF12210" s="142"/>
      <c r="OYG12210" s="142"/>
      <c r="OYH12210" s="142"/>
      <c r="OYI12210" s="142"/>
      <c r="OYJ12210" s="142"/>
      <c r="OYK12210" s="142"/>
      <c r="OYL12210" s="142"/>
      <c r="OYM12210" s="142"/>
      <c r="OYN12210" s="142"/>
      <c r="OYO12210" s="142"/>
      <c r="OYP12210" s="142"/>
      <c r="OYQ12210" s="142"/>
      <c r="OYR12210" s="142"/>
      <c r="OYS12210" s="142"/>
      <c r="OYT12210" s="142"/>
      <c r="OYU12210" s="142"/>
      <c r="OYV12210" s="142"/>
      <c r="OYW12210" s="142"/>
      <c r="OYX12210" s="142"/>
      <c r="OYY12210" s="142"/>
      <c r="OYZ12210" s="142"/>
      <c r="OZA12210" s="142"/>
      <c r="OZB12210" s="142"/>
      <c r="OZC12210" s="142"/>
      <c r="OZD12210" s="142"/>
      <c r="OZE12210" s="142"/>
      <c r="OZF12210" s="142"/>
      <c r="OZG12210" s="142"/>
      <c r="OZH12210" s="142"/>
      <c r="OZI12210" s="142"/>
      <c r="OZJ12210" s="142"/>
      <c r="OZK12210" s="142"/>
      <c r="OZL12210" s="142"/>
      <c r="OZM12210" s="142"/>
      <c r="OZN12210" s="142"/>
      <c r="OZO12210" s="142"/>
      <c r="OZP12210" s="142"/>
      <c r="OZQ12210" s="142"/>
      <c r="OZR12210" s="142"/>
      <c r="OZS12210" s="142"/>
      <c r="OZT12210" s="142"/>
      <c r="OZU12210" s="142"/>
      <c r="OZV12210" s="142"/>
      <c r="OZW12210" s="142"/>
      <c r="OZX12210" s="142"/>
      <c r="OZY12210" s="142"/>
      <c r="OZZ12210" s="142"/>
      <c r="PAA12210" s="142"/>
      <c r="PAB12210" s="142"/>
      <c r="PAC12210" s="142"/>
      <c r="PAD12210" s="142"/>
      <c r="PAE12210" s="142"/>
      <c r="PAF12210" s="142"/>
      <c r="PAG12210" s="142"/>
      <c r="PAH12210" s="142"/>
      <c r="PAI12210" s="142"/>
      <c r="PAJ12210" s="142"/>
      <c r="PAK12210" s="142"/>
      <c r="PAL12210" s="142"/>
      <c r="PAM12210" s="142"/>
      <c r="PAN12210" s="142"/>
      <c r="PAO12210" s="142"/>
      <c r="PAP12210" s="142"/>
      <c r="PAQ12210" s="142"/>
      <c r="PAR12210" s="142"/>
      <c r="PAS12210" s="142"/>
      <c r="PAT12210" s="142"/>
      <c r="PAU12210" s="142"/>
      <c r="PAV12210" s="142"/>
      <c r="PAW12210" s="142"/>
      <c r="PAX12210" s="142"/>
      <c r="PAY12210" s="142"/>
      <c r="PAZ12210" s="142"/>
      <c r="PBA12210" s="142"/>
      <c r="PBB12210" s="142"/>
      <c r="PBC12210" s="142"/>
      <c r="PBD12210" s="142"/>
      <c r="PBE12210" s="142"/>
      <c r="PBF12210" s="142"/>
      <c r="PBG12210" s="142"/>
      <c r="PBH12210" s="142"/>
      <c r="PBI12210" s="142"/>
      <c r="PBJ12210" s="142"/>
      <c r="PBK12210" s="142"/>
      <c r="PBL12210" s="142"/>
      <c r="PBM12210" s="142"/>
      <c r="PBN12210" s="142"/>
      <c r="PBO12210" s="142"/>
      <c r="PBP12210" s="142"/>
      <c r="PBQ12210" s="142"/>
      <c r="PBR12210" s="142"/>
      <c r="PBS12210" s="142"/>
      <c r="PBT12210" s="142"/>
      <c r="PBU12210" s="142"/>
      <c r="PBV12210" s="142"/>
      <c r="PBW12210" s="142"/>
      <c r="PBX12210" s="142"/>
      <c r="PBY12210" s="142"/>
      <c r="PBZ12210" s="142"/>
      <c r="PCA12210" s="142"/>
      <c r="PCB12210" s="142"/>
      <c r="PCC12210" s="142"/>
      <c r="PCD12210" s="142"/>
      <c r="PCE12210" s="142"/>
      <c r="PCF12210" s="142"/>
      <c r="PCG12210" s="142"/>
      <c r="PCH12210" s="142"/>
      <c r="PCI12210" s="142"/>
      <c r="PCJ12210" s="142"/>
      <c r="PCK12210" s="142"/>
      <c r="PCL12210" s="142"/>
      <c r="PCM12210" s="142"/>
      <c r="PCN12210" s="142"/>
      <c r="PCO12210" s="142"/>
      <c r="PCP12210" s="142"/>
      <c r="PCQ12210" s="142"/>
      <c r="PCR12210" s="142"/>
      <c r="PCS12210" s="142"/>
      <c r="PCT12210" s="142"/>
      <c r="PCU12210" s="142"/>
      <c r="PCV12210" s="142"/>
      <c r="PCW12210" s="142"/>
      <c r="PCX12210" s="142"/>
      <c r="PCY12210" s="142"/>
      <c r="PCZ12210" s="142"/>
      <c r="PDA12210" s="142"/>
      <c r="PDB12210" s="142"/>
      <c r="PDC12210" s="142"/>
      <c r="PDD12210" s="142"/>
      <c r="PDE12210" s="142"/>
      <c r="PDF12210" s="142"/>
      <c r="PDG12210" s="142"/>
      <c r="PDH12210" s="142"/>
      <c r="PDI12210" s="142"/>
      <c r="PDJ12210" s="142"/>
      <c r="PDK12210" s="142"/>
      <c r="PDL12210" s="142"/>
      <c r="PDM12210" s="142"/>
      <c r="PDN12210" s="142"/>
      <c r="PDO12210" s="142"/>
      <c r="PDP12210" s="142"/>
      <c r="PDQ12210" s="142"/>
      <c r="PDR12210" s="142"/>
      <c r="PDS12210" s="142"/>
      <c r="PDT12210" s="142"/>
      <c r="PDU12210" s="142"/>
      <c r="PDV12210" s="142"/>
      <c r="PDW12210" s="142"/>
      <c r="PDX12210" s="142"/>
      <c r="PDY12210" s="142"/>
      <c r="PDZ12210" s="142"/>
      <c r="PEA12210" s="142"/>
      <c r="PEB12210" s="142"/>
      <c r="PEC12210" s="142"/>
      <c r="PED12210" s="142"/>
      <c r="PEE12210" s="142"/>
      <c r="PEF12210" s="142"/>
      <c r="PEG12210" s="142"/>
      <c r="PEH12210" s="142"/>
      <c r="PEI12210" s="142"/>
      <c r="PEJ12210" s="142"/>
      <c r="PEK12210" s="142"/>
      <c r="PEL12210" s="142"/>
      <c r="PEM12210" s="142"/>
      <c r="PEN12210" s="142"/>
      <c r="PEO12210" s="142"/>
      <c r="PEP12210" s="142"/>
      <c r="PEQ12210" s="142"/>
      <c r="PER12210" s="142"/>
      <c r="PES12210" s="142"/>
      <c r="PET12210" s="142"/>
      <c r="PEU12210" s="142"/>
      <c r="PEV12210" s="142"/>
      <c r="PEW12210" s="142"/>
      <c r="PEX12210" s="142"/>
      <c r="PEY12210" s="142"/>
      <c r="PEZ12210" s="142"/>
      <c r="PFA12210" s="142"/>
      <c r="PFB12210" s="142"/>
      <c r="PFC12210" s="142"/>
      <c r="PFD12210" s="142"/>
      <c r="PFE12210" s="142"/>
      <c r="PFF12210" s="142"/>
      <c r="PFG12210" s="142"/>
      <c r="PFH12210" s="142"/>
      <c r="PFI12210" s="142"/>
      <c r="PFJ12210" s="142"/>
      <c r="PFK12210" s="142"/>
      <c r="PFL12210" s="142"/>
      <c r="PFM12210" s="142"/>
      <c r="PFN12210" s="142"/>
      <c r="PFO12210" s="142"/>
      <c r="PFP12210" s="142"/>
      <c r="PFQ12210" s="142"/>
      <c r="PFR12210" s="142"/>
      <c r="PFS12210" s="142"/>
      <c r="PFT12210" s="142"/>
      <c r="PFU12210" s="142"/>
      <c r="PFV12210" s="142"/>
      <c r="PFW12210" s="142"/>
      <c r="PFX12210" s="142"/>
      <c r="PFY12210" s="142"/>
      <c r="PFZ12210" s="142"/>
      <c r="PGA12210" s="142"/>
      <c r="PGB12210" s="142"/>
      <c r="PGC12210" s="142"/>
      <c r="PGD12210" s="142"/>
      <c r="PGE12210" s="142"/>
      <c r="PGF12210" s="142"/>
      <c r="PGG12210" s="142"/>
      <c r="PGH12210" s="142"/>
      <c r="PGI12210" s="142"/>
      <c r="PGJ12210" s="142"/>
      <c r="PGK12210" s="142"/>
      <c r="PGL12210" s="142"/>
      <c r="PGM12210" s="142"/>
      <c r="PGN12210" s="142"/>
      <c r="PGO12210" s="142"/>
      <c r="PGP12210" s="142"/>
      <c r="PGQ12210" s="142"/>
      <c r="PGR12210" s="142"/>
      <c r="PGS12210" s="142"/>
      <c r="PGT12210" s="142"/>
      <c r="PGU12210" s="142"/>
      <c r="PGV12210" s="142"/>
      <c r="PGW12210" s="142"/>
      <c r="PGX12210" s="142"/>
      <c r="PGY12210" s="142"/>
      <c r="PGZ12210" s="142"/>
      <c r="PHA12210" s="142"/>
      <c r="PHB12210" s="142"/>
      <c r="PHC12210" s="142"/>
      <c r="PHD12210" s="142"/>
      <c r="PHE12210" s="142"/>
      <c r="PHF12210" s="142"/>
      <c r="PHG12210" s="142"/>
      <c r="PHH12210" s="142"/>
      <c r="PHI12210" s="142"/>
      <c r="PHJ12210" s="142"/>
      <c r="PHK12210" s="142"/>
      <c r="PHL12210" s="142"/>
      <c r="PHM12210" s="142"/>
      <c r="PHN12210" s="142"/>
      <c r="PHO12210" s="142"/>
      <c r="PHP12210" s="142"/>
      <c r="PHQ12210" s="142"/>
      <c r="PHR12210" s="142"/>
      <c r="PHS12210" s="142"/>
      <c r="PHT12210" s="142"/>
      <c r="PHU12210" s="142"/>
      <c r="PHV12210" s="142"/>
      <c r="PHW12210" s="142"/>
      <c r="PHX12210" s="142"/>
      <c r="PHY12210" s="142"/>
      <c r="PHZ12210" s="142"/>
      <c r="PIA12210" s="142"/>
      <c r="PIB12210" s="142"/>
      <c r="PIC12210" s="142"/>
      <c r="PID12210" s="142"/>
      <c r="PIE12210" s="142"/>
      <c r="PIF12210" s="142"/>
      <c r="PIG12210" s="142"/>
      <c r="PIH12210" s="142"/>
      <c r="PII12210" s="142"/>
      <c r="PIJ12210" s="142"/>
      <c r="PIK12210" s="142"/>
      <c r="PIL12210" s="142"/>
      <c r="PIM12210" s="142"/>
      <c r="PIN12210" s="142"/>
      <c r="PIO12210" s="142"/>
      <c r="PIP12210" s="142"/>
      <c r="PIQ12210" s="142"/>
      <c r="PIR12210" s="142"/>
      <c r="PIS12210" s="142"/>
      <c r="PIT12210" s="142"/>
      <c r="PIU12210" s="142"/>
      <c r="PIV12210" s="142"/>
      <c r="PIW12210" s="142"/>
      <c r="PIX12210" s="142"/>
      <c r="PIY12210" s="142"/>
      <c r="PIZ12210" s="142"/>
      <c r="PJA12210" s="142"/>
      <c r="PJB12210" s="142"/>
      <c r="PJC12210" s="142"/>
      <c r="PJD12210" s="142"/>
      <c r="PJE12210" s="142"/>
      <c r="PJF12210" s="142"/>
      <c r="PJG12210" s="142"/>
      <c r="PJH12210" s="142"/>
      <c r="PJI12210" s="142"/>
      <c r="PJJ12210" s="142"/>
      <c r="PJK12210" s="142"/>
      <c r="PJL12210" s="142"/>
      <c r="PJM12210" s="142"/>
      <c r="PJN12210" s="142"/>
      <c r="PJO12210" s="142"/>
      <c r="PJP12210" s="142"/>
      <c r="PJQ12210" s="142"/>
      <c r="PJR12210" s="142"/>
      <c r="PJS12210" s="142"/>
      <c r="PJT12210" s="142"/>
      <c r="PJU12210" s="142"/>
      <c r="PJV12210" s="142"/>
      <c r="PJW12210" s="142"/>
      <c r="PJX12210" s="142"/>
      <c r="PJY12210" s="142"/>
      <c r="PJZ12210" s="142"/>
      <c r="PKA12210" s="142"/>
      <c r="PKB12210" s="142"/>
      <c r="PKC12210" s="142"/>
      <c r="PKD12210" s="142"/>
      <c r="PKE12210" s="142"/>
      <c r="PKF12210" s="142"/>
      <c r="PKG12210" s="142"/>
      <c r="PKH12210" s="142"/>
      <c r="PKI12210" s="142"/>
      <c r="PKJ12210" s="142"/>
      <c r="PKK12210" s="142"/>
      <c r="PKL12210" s="142"/>
      <c r="PKM12210" s="142"/>
      <c r="PKN12210" s="142"/>
      <c r="PKO12210" s="142"/>
      <c r="PKP12210" s="142"/>
      <c r="PKQ12210" s="142"/>
      <c r="PKR12210" s="142"/>
      <c r="PKS12210" s="142"/>
      <c r="PKT12210" s="142"/>
      <c r="PKU12210" s="142"/>
      <c r="PKV12210" s="142"/>
      <c r="PKW12210" s="142"/>
      <c r="PKX12210" s="142"/>
      <c r="PKY12210" s="142"/>
      <c r="PKZ12210" s="142"/>
      <c r="PLA12210" s="142"/>
      <c r="PLB12210" s="142"/>
      <c r="PLC12210" s="142"/>
      <c r="PLD12210" s="142"/>
      <c r="PLE12210" s="142"/>
      <c r="PLF12210" s="142"/>
      <c r="PLG12210" s="142"/>
      <c r="PLH12210" s="142"/>
      <c r="PLI12210" s="142"/>
      <c r="PLJ12210" s="142"/>
      <c r="PLK12210" s="142"/>
      <c r="PLL12210" s="142"/>
      <c r="PLM12210" s="142"/>
      <c r="PLN12210" s="142"/>
      <c r="PLO12210" s="142"/>
      <c r="PLP12210" s="142"/>
      <c r="PLQ12210" s="142"/>
      <c r="PLR12210" s="142"/>
      <c r="PLS12210" s="142"/>
      <c r="PLT12210" s="142"/>
      <c r="PLU12210" s="142"/>
      <c r="PLV12210" s="142"/>
      <c r="PLW12210" s="142"/>
      <c r="PLX12210" s="142"/>
      <c r="PLY12210" s="142"/>
      <c r="PLZ12210" s="142"/>
      <c r="PMA12210" s="142"/>
      <c r="PMB12210" s="142"/>
      <c r="PMC12210" s="142"/>
      <c r="PMD12210" s="142"/>
      <c r="PME12210" s="142"/>
      <c r="PMF12210" s="142"/>
      <c r="PMG12210" s="142"/>
      <c r="PMH12210" s="142"/>
      <c r="PMI12210" s="142"/>
      <c r="PMJ12210" s="142"/>
      <c r="PMK12210" s="142"/>
      <c r="PML12210" s="142"/>
      <c r="PMM12210" s="142"/>
      <c r="PMN12210" s="142"/>
      <c r="PMO12210" s="142"/>
      <c r="PMP12210" s="142"/>
      <c r="PMQ12210" s="142"/>
      <c r="PMR12210" s="142"/>
      <c r="PMS12210" s="142"/>
      <c r="PMT12210" s="142"/>
      <c r="PMU12210" s="142"/>
      <c r="PMV12210" s="142"/>
      <c r="PMW12210" s="142"/>
      <c r="PMX12210" s="142"/>
      <c r="PMY12210" s="142"/>
      <c r="PMZ12210" s="142"/>
      <c r="PNA12210" s="142"/>
      <c r="PNB12210" s="142"/>
      <c r="PNC12210" s="142"/>
      <c r="PND12210" s="142"/>
      <c r="PNE12210" s="142"/>
      <c r="PNF12210" s="142"/>
      <c r="PNG12210" s="142"/>
      <c r="PNH12210" s="142"/>
      <c r="PNI12210" s="142"/>
      <c r="PNJ12210" s="142"/>
      <c r="PNK12210" s="142"/>
      <c r="PNL12210" s="142"/>
      <c r="PNM12210" s="142"/>
      <c r="PNN12210" s="142"/>
      <c r="PNO12210" s="142"/>
      <c r="PNP12210" s="142"/>
      <c r="PNQ12210" s="142"/>
      <c r="PNR12210" s="142"/>
      <c r="PNS12210" s="142"/>
      <c r="PNT12210" s="142"/>
      <c r="PNU12210" s="142"/>
      <c r="PNV12210" s="142"/>
      <c r="PNW12210" s="142"/>
      <c r="PNX12210" s="142"/>
      <c r="PNY12210" s="142"/>
      <c r="PNZ12210" s="142"/>
      <c r="POA12210" s="142"/>
      <c r="POB12210" s="142"/>
      <c r="POC12210" s="142"/>
      <c r="POD12210" s="142"/>
      <c r="POE12210" s="142"/>
      <c r="POF12210" s="142"/>
      <c r="POG12210" s="142"/>
      <c r="POH12210" s="142"/>
      <c r="POI12210" s="142"/>
      <c r="POJ12210" s="142"/>
      <c r="POK12210" s="142"/>
      <c r="POL12210" s="142"/>
      <c r="POM12210" s="142"/>
      <c r="PON12210" s="142"/>
      <c r="POO12210" s="142"/>
      <c r="POP12210" s="142"/>
      <c r="POQ12210" s="142"/>
      <c r="POR12210" s="142"/>
      <c r="POS12210" s="142"/>
      <c r="POT12210" s="142"/>
      <c r="POU12210" s="142"/>
      <c r="POV12210" s="142"/>
      <c r="POW12210" s="142"/>
      <c r="POX12210" s="142"/>
      <c r="POY12210" s="142"/>
      <c r="POZ12210" s="142"/>
      <c r="PPA12210" s="142"/>
      <c r="PPB12210" s="142"/>
      <c r="PPC12210" s="142"/>
      <c r="PPD12210" s="142"/>
      <c r="PPE12210" s="142"/>
      <c r="PPF12210" s="142"/>
      <c r="PPG12210" s="142"/>
      <c r="PPH12210" s="142"/>
      <c r="PPI12210" s="142"/>
      <c r="PPJ12210" s="142"/>
      <c r="PPK12210" s="142"/>
      <c r="PPL12210" s="142"/>
      <c r="PPM12210" s="142"/>
      <c r="PPN12210" s="142"/>
      <c r="PPO12210" s="142"/>
      <c r="PPP12210" s="142"/>
      <c r="PPQ12210" s="142"/>
      <c r="PPR12210" s="142"/>
      <c r="PPS12210" s="142"/>
      <c r="PPT12210" s="142"/>
      <c r="PPU12210" s="142"/>
      <c r="PPV12210" s="142"/>
      <c r="PPW12210" s="142"/>
      <c r="PPX12210" s="142"/>
      <c r="PPY12210" s="142"/>
      <c r="PPZ12210" s="142"/>
      <c r="PQA12210" s="142"/>
      <c r="PQB12210" s="142"/>
      <c r="PQC12210" s="142"/>
      <c r="PQD12210" s="142"/>
      <c r="PQE12210" s="142"/>
      <c r="PQF12210" s="142"/>
      <c r="PQG12210" s="142"/>
      <c r="PQH12210" s="142"/>
      <c r="PQI12210" s="142"/>
      <c r="PQJ12210" s="142"/>
      <c r="PQK12210" s="142"/>
      <c r="PQL12210" s="142"/>
      <c r="PQM12210" s="142"/>
      <c r="PQN12210" s="142"/>
      <c r="PQO12210" s="142"/>
      <c r="PQP12210" s="142"/>
      <c r="PQQ12210" s="142"/>
      <c r="PQR12210" s="142"/>
      <c r="PQS12210" s="142"/>
      <c r="PQT12210" s="142"/>
      <c r="PQU12210" s="142"/>
      <c r="PQV12210" s="142"/>
      <c r="PQW12210" s="142"/>
      <c r="PQX12210" s="142"/>
      <c r="PQY12210" s="142"/>
      <c r="PQZ12210" s="142"/>
      <c r="PRA12210" s="142"/>
      <c r="PRB12210" s="142"/>
      <c r="PRC12210" s="142"/>
      <c r="PRD12210" s="142"/>
      <c r="PRE12210" s="142"/>
      <c r="PRF12210" s="142"/>
      <c r="PRG12210" s="142"/>
      <c r="PRH12210" s="142"/>
      <c r="PRI12210" s="142"/>
      <c r="PRJ12210" s="142"/>
      <c r="PRK12210" s="142"/>
      <c r="PRL12210" s="142"/>
      <c r="PRM12210" s="142"/>
      <c r="PRN12210" s="142"/>
      <c r="PRO12210" s="142"/>
      <c r="PRP12210" s="142"/>
      <c r="PRQ12210" s="142"/>
      <c r="PRR12210" s="142"/>
      <c r="PRS12210" s="142"/>
      <c r="PRT12210" s="142"/>
      <c r="PRU12210" s="142"/>
      <c r="PRV12210" s="142"/>
      <c r="PRW12210" s="142"/>
      <c r="PRX12210" s="142"/>
      <c r="PRY12210" s="142"/>
      <c r="PRZ12210" s="142"/>
      <c r="PSA12210" s="142"/>
      <c r="PSB12210" s="142"/>
      <c r="PSC12210" s="142"/>
      <c r="PSD12210" s="142"/>
      <c r="PSE12210" s="142"/>
      <c r="PSF12210" s="142"/>
      <c r="PSG12210" s="142"/>
      <c r="PSH12210" s="142"/>
      <c r="PSI12210" s="142"/>
      <c r="PSJ12210" s="142"/>
      <c r="PSK12210" s="142"/>
      <c r="PSL12210" s="142"/>
      <c r="PSM12210" s="142"/>
      <c r="PSN12210" s="142"/>
      <c r="PSO12210" s="142"/>
      <c r="PSP12210" s="142"/>
      <c r="PSQ12210" s="142"/>
      <c r="PSR12210" s="142"/>
      <c r="PSS12210" s="142"/>
      <c r="PST12210" s="142"/>
      <c r="PSU12210" s="142"/>
      <c r="PSV12210" s="142"/>
      <c r="PSW12210" s="142"/>
      <c r="PSX12210" s="142"/>
      <c r="PSY12210" s="142"/>
      <c r="PSZ12210" s="142"/>
      <c r="PTA12210" s="142"/>
      <c r="PTB12210" s="142"/>
      <c r="PTC12210" s="142"/>
      <c r="PTD12210" s="142"/>
      <c r="PTE12210" s="142"/>
      <c r="PTF12210" s="142"/>
      <c r="PTG12210" s="142"/>
      <c r="PTH12210" s="142"/>
      <c r="PTI12210" s="142"/>
      <c r="PTJ12210" s="142"/>
      <c r="PTK12210" s="142"/>
      <c r="PTL12210" s="142"/>
      <c r="PTM12210" s="142"/>
      <c r="PTN12210" s="142"/>
      <c r="PTO12210" s="142"/>
      <c r="PTP12210" s="142"/>
      <c r="PTQ12210" s="142"/>
      <c r="PTR12210" s="142"/>
      <c r="PTS12210" s="142"/>
      <c r="PTT12210" s="142"/>
      <c r="PTU12210" s="142"/>
      <c r="PTV12210" s="142"/>
      <c r="PTW12210" s="142"/>
      <c r="PTX12210" s="142"/>
      <c r="PTY12210" s="142"/>
      <c r="PTZ12210" s="142"/>
      <c r="PUA12210" s="142"/>
      <c r="PUB12210" s="142"/>
      <c r="PUC12210" s="142"/>
      <c r="PUD12210" s="142"/>
      <c r="PUE12210" s="142"/>
      <c r="PUF12210" s="142"/>
      <c r="PUG12210" s="142"/>
      <c r="PUH12210" s="142"/>
      <c r="PUI12210" s="142"/>
      <c r="PUJ12210" s="142"/>
      <c r="PUK12210" s="142"/>
      <c r="PUL12210" s="142"/>
      <c r="PUM12210" s="142"/>
      <c r="PUN12210" s="142"/>
      <c r="PUO12210" s="142"/>
      <c r="PUP12210" s="142"/>
      <c r="PUQ12210" s="142"/>
      <c r="PUR12210" s="142"/>
      <c r="PUS12210" s="142"/>
      <c r="PUT12210" s="142"/>
      <c r="PUU12210" s="142"/>
      <c r="PUV12210" s="142"/>
      <c r="PUW12210" s="142"/>
      <c r="PUX12210" s="142"/>
      <c r="PUY12210" s="142"/>
      <c r="PUZ12210" s="142"/>
      <c r="PVA12210" s="142"/>
      <c r="PVB12210" s="142"/>
      <c r="PVC12210" s="142"/>
      <c r="PVD12210" s="142"/>
      <c r="PVE12210" s="142"/>
      <c r="PVF12210" s="142"/>
      <c r="PVG12210" s="142"/>
      <c r="PVH12210" s="142"/>
      <c r="PVI12210" s="142"/>
      <c r="PVJ12210" s="142"/>
      <c r="PVK12210" s="142"/>
      <c r="PVL12210" s="142"/>
      <c r="PVM12210" s="142"/>
      <c r="PVN12210" s="142"/>
      <c r="PVO12210" s="142"/>
      <c r="PVP12210" s="142"/>
      <c r="PVQ12210" s="142"/>
      <c r="PVR12210" s="142"/>
      <c r="PVS12210" s="142"/>
      <c r="PVT12210" s="142"/>
      <c r="PVU12210" s="142"/>
      <c r="PVV12210" s="142"/>
      <c r="PVW12210" s="142"/>
      <c r="PVX12210" s="142"/>
      <c r="PVY12210" s="142"/>
      <c r="PVZ12210" s="142"/>
      <c r="PWA12210" s="142"/>
      <c r="PWB12210" s="142"/>
      <c r="PWC12210" s="142"/>
      <c r="PWD12210" s="142"/>
      <c r="PWE12210" s="142"/>
      <c r="PWF12210" s="142"/>
      <c r="PWG12210" s="142"/>
      <c r="PWH12210" s="142"/>
      <c r="PWI12210" s="142"/>
      <c r="PWJ12210" s="142"/>
      <c r="PWK12210" s="142"/>
      <c r="PWL12210" s="142"/>
      <c r="PWM12210" s="142"/>
      <c r="PWN12210" s="142"/>
      <c r="PWO12210" s="142"/>
      <c r="PWP12210" s="142"/>
      <c r="PWQ12210" s="142"/>
      <c r="PWR12210" s="142"/>
      <c r="PWS12210" s="142"/>
      <c r="PWT12210" s="142"/>
      <c r="PWU12210" s="142"/>
      <c r="PWV12210" s="142"/>
      <c r="PWW12210" s="142"/>
      <c r="PWX12210" s="142"/>
      <c r="PWY12210" s="142"/>
      <c r="PWZ12210" s="142"/>
      <c r="PXA12210" s="142"/>
      <c r="PXB12210" s="142"/>
      <c r="PXC12210" s="142"/>
      <c r="PXD12210" s="142"/>
      <c r="PXE12210" s="142"/>
      <c r="PXF12210" s="142"/>
      <c r="PXG12210" s="142"/>
      <c r="PXH12210" s="142"/>
      <c r="PXI12210" s="142"/>
      <c r="PXJ12210" s="142"/>
      <c r="PXK12210" s="142"/>
      <c r="PXL12210" s="142"/>
      <c r="PXM12210" s="142"/>
      <c r="PXN12210" s="142"/>
      <c r="PXO12210" s="142"/>
      <c r="PXP12210" s="142"/>
      <c r="PXQ12210" s="142"/>
      <c r="PXR12210" s="142"/>
      <c r="PXS12210" s="142"/>
      <c r="PXT12210" s="142"/>
      <c r="PXU12210" s="142"/>
      <c r="PXV12210" s="142"/>
      <c r="PXW12210" s="142"/>
      <c r="PXX12210" s="142"/>
      <c r="PXY12210" s="142"/>
      <c r="PXZ12210" s="142"/>
      <c r="PYA12210" s="142"/>
      <c r="PYB12210" s="142"/>
      <c r="PYC12210" s="142"/>
      <c r="PYD12210" s="142"/>
      <c r="PYE12210" s="142"/>
      <c r="PYF12210" s="142"/>
      <c r="PYG12210" s="142"/>
      <c r="PYH12210" s="142"/>
      <c r="PYI12210" s="142"/>
      <c r="PYJ12210" s="142"/>
      <c r="PYK12210" s="142"/>
      <c r="PYL12210" s="142"/>
      <c r="PYM12210" s="142"/>
      <c r="PYN12210" s="142"/>
      <c r="PYO12210" s="142"/>
      <c r="PYP12210" s="142"/>
      <c r="PYQ12210" s="142"/>
      <c r="PYR12210" s="142"/>
      <c r="PYS12210" s="142"/>
      <c r="PYT12210" s="142"/>
      <c r="PYU12210" s="142"/>
      <c r="PYV12210" s="142"/>
      <c r="PYW12210" s="142"/>
      <c r="PYX12210" s="142"/>
      <c r="PYY12210" s="142"/>
      <c r="PYZ12210" s="142"/>
      <c r="PZA12210" s="142"/>
      <c r="PZB12210" s="142"/>
      <c r="PZC12210" s="142"/>
      <c r="PZD12210" s="142"/>
      <c r="PZE12210" s="142"/>
      <c r="PZF12210" s="142"/>
      <c r="PZG12210" s="142"/>
      <c r="PZH12210" s="142"/>
      <c r="PZI12210" s="142"/>
      <c r="PZJ12210" s="142"/>
      <c r="PZK12210" s="142"/>
      <c r="PZL12210" s="142"/>
      <c r="PZM12210" s="142"/>
      <c r="PZN12210" s="142"/>
      <c r="PZO12210" s="142"/>
      <c r="PZP12210" s="142"/>
      <c r="PZQ12210" s="142"/>
      <c r="PZR12210" s="142"/>
      <c r="PZS12210" s="142"/>
      <c r="PZT12210" s="142"/>
      <c r="PZU12210" s="142"/>
      <c r="PZV12210" s="142"/>
      <c r="PZW12210" s="142"/>
      <c r="PZX12210" s="142"/>
      <c r="PZY12210" s="142"/>
      <c r="PZZ12210" s="142"/>
      <c r="QAA12210" s="142"/>
      <c r="QAB12210" s="142"/>
      <c r="QAC12210" s="142"/>
      <c r="QAD12210" s="142"/>
      <c r="QAE12210" s="142"/>
      <c r="QAF12210" s="142"/>
      <c r="QAG12210" s="142"/>
      <c r="QAH12210" s="142"/>
      <c r="QAI12210" s="142"/>
      <c r="QAJ12210" s="142"/>
      <c r="QAK12210" s="142"/>
      <c r="QAL12210" s="142"/>
      <c r="QAM12210" s="142"/>
      <c r="QAN12210" s="142"/>
      <c r="QAO12210" s="142"/>
      <c r="QAP12210" s="142"/>
      <c r="QAQ12210" s="142"/>
      <c r="QAR12210" s="142"/>
      <c r="QAS12210" s="142"/>
      <c r="QAT12210" s="142"/>
      <c r="QAU12210" s="142"/>
      <c r="QAV12210" s="142"/>
      <c r="QAW12210" s="142"/>
      <c r="QAX12210" s="142"/>
      <c r="QAY12210" s="142"/>
      <c r="QAZ12210" s="142"/>
      <c r="QBA12210" s="142"/>
      <c r="QBB12210" s="142"/>
      <c r="QBC12210" s="142"/>
      <c r="QBD12210" s="142"/>
      <c r="QBE12210" s="142"/>
      <c r="QBF12210" s="142"/>
      <c r="QBG12210" s="142"/>
      <c r="QBH12210" s="142"/>
      <c r="QBI12210" s="142"/>
      <c r="QBJ12210" s="142"/>
      <c r="QBK12210" s="142"/>
      <c r="QBL12210" s="142"/>
      <c r="QBM12210" s="142"/>
      <c r="QBN12210" s="142"/>
      <c r="QBO12210" s="142"/>
      <c r="QBP12210" s="142"/>
      <c r="QBQ12210" s="142"/>
      <c r="QBR12210" s="142"/>
      <c r="QBS12210" s="142"/>
      <c r="QBT12210" s="142"/>
      <c r="QBU12210" s="142"/>
      <c r="QBV12210" s="142"/>
      <c r="QBW12210" s="142"/>
      <c r="QBX12210" s="142"/>
      <c r="QBY12210" s="142"/>
      <c r="QBZ12210" s="142"/>
      <c r="QCA12210" s="142"/>
      <c r="QCB12210" s="142"/>
      <c r="QCC12210" s="142"/>
      <c r="QCD12210" s="142"/>
      <c r="QCE12210" s="142"/>
      <c r="QCF12210" s="142"/>
      <c r="QCG12210" s="142"/>
      <c r="QCH12210" s="142"/>
      <c r="QCI12210" s="142"/>
      <c r="QCJ12210" s="142"/>
      <c r="QCK12210" s="142"/>
      <c r="QCL12210" s="142"/>
      <c r="QCM12210" s="142"/>
      <c r="QCN12210" s="142"/>
      <c r="QCO12210" s="142"/>
      <c r="QCP12210" s="142"/>
      <c r="QCQ12210" s="142"/>
      <c r="QCR12210" s="142"/>
      <c r="QCS12210" s="142"/>
      <c r="QCT12210" s="142"/>
      <c r="QCU12210" s="142"/>
      <c r="QCV12210" s="142"/>
      <c r="QCW12210" s="142"/>
      <c r="QCX12210" s="142"/>
      <c r="QCY12210" s="142"/>
      <c r="QCZ12210" s="142"/>
      <c r="QDA12210" s="142"/>
      <c r="QDB12210" s="142"/>
      <c r="QDC12210" s="142"/>
      <c r="QDD12210" s="142"/>
      <c r="QDE12210" s="142"/>
      <c r="QDF12210" s="142"/>
      <c r="QDG12210" s="142"/>
      <c r="QDH12210" s="142"/>
      <c r="QDI12210" s="142"/>
      <c r="QDJ12210" s="142"/>
      <c r="QDK12210" s="142"/>
      <c r="QDL12210" s="142"/>
      <c r="QDM12210" s="142"/>
      <c r="QDN12210" s="142"/>
      <c r="QDO12210" s="142"/>
      <c r="QDP12210" s="142"/>
      <c r="QDQ12210" s="142"/>
      <c r="QDR12210" s="142"/>
      <c r="QDS12210" s="142"/>
      <c r="QDT12210" s="142"/>
      <c r="QDU12210" s="142"/>
      <c r="QDV12210" s="142"/>
      <c r="QDW12210" s="142"/>
      <c r="QDX12210" s="142"/>
      <c r="QDY12210" s="142"/>
      <c r="QDZ12210" s="142"/>
      <c r="QEA12210" s="142"/>
      <c r="QEB12210" s="142"/>
      <c r="QEC12210" s="142"/>
      <c r="QED12210" s="142"/>
      <c r="QEE12210" s="142"/>
      <c r="QEF12210" s="142"/>
      <c r="QEG12210" s="142"/>
      <c r="QEH12210" s="142"/>
      <c r="QEI12210" s="142"/>
      <c r="QEJ12210" s="142"/>
      <c r="QEK12210" s="142"/>
      <c r="QEL12210" s="142"/>
      <c r="QEM12210" s="142"/>
      <c r="QEN12210" s="142"/>
      <c r="QEO12210" s="142"/>
      <c r="QEP12210" s="142"/>
      <c r="QEQ12210" s="142"/>
      <c r="QER12210" s="142"/>
      <c r="QES12210" s="142"/>
      <c r="QET12210" s="142"/>
      <c r="QEU12210" s="142"/>
      <c r="QEV12210" s="142"/>
      <c r="QEW12210" s="142"/>
      <c r="QEX12210" s="142"/>
      <c r="QEY12210" s="142"/>
      <c r="QEZ12210" s="142"/>
      <c r="QFA12210" s="142"/>
      <c r="QFB12210" s="142"/>
      <c r="QFC12210" s="142"/>
      <c r="QFD12210" s="142"/>
      <c r="QFE12210" s="142"/>
      <c r="QFF12210" s="142"/>
      <c r="QFG12210" s="142"/>
      <c r="QFH12210" s="142"/>
      <c r="QFI12210" s="142"/>
      <c r="QFJ12210" s="142"/>
      <c r="QFK12210" s="142"/>
      <c r="QFL12210" s="142"/>
      <c r="QFM12210" s="142"/>
      <c r="QFN12210" s="142"/>
      <c r="QFO12210" s="142"/>
      <c r="QFP12210" s="142"/>
      <c r="QFQ12210" s="142"/>
      <c r="QFR12210" s="142"/>
      <c r="QFS12210" s="142"/>
      <c r="QFT12210" s="142"/>
      <c r="QFU12210" s="142"/>
      <c r="QFV12210" s="142"/>
      <c r="QFW12210" s="142"/>
      <c r="QFX12210" s="142"/>
      <c r="QFY12210" s="142"/>
      <c r="QFZ12210" s="142"/>
      <c r="QGA12210" s="142"/>
      <c r="QGB12210" s="142"/>
      <c r="QGC12210" s="142"/>
      <c r="QGD12210" s="142"/>
      <c r="QGE12210" s="142"/>
      <c r="QGF12210" s="142"/>
      <c r="QGG12210" s="142"/>
      <c r="QGH12210" s="142"/>
      <c r="QGI12210" s="142"/>
      <c r="QGJ12210" s="142"/>
      <c r="QGK12210" s="142"/>
      <c r="QGL12210" s="142"/>
      <c r="QGM12210" s="142"/>
      <c r="QGN12210" s="142"/>
      <c r="QGO12210" s="142"/>
      <c r="QGP12210" s="142"/>
      <c r="QGQ12210" s="142"/>
      <c r="QGR12210" s="142"/>
      <c r="QGS12210" s="142"/>
      <c r="QGT12210" s="142"/>
      <c r="QGU12210" s="142"/>
      <c r="QGV12210" s="142"/>
      <c r="QGW12210" s="142"/>
      <c r="QGX12210" s="142"/>
      <c r="QGY12210" s="142"/>
      <c r="QGZ12210" s="142"/>
      <c r="QHA12210" s="142"/>
      <c r="QHB12210" s="142"/>
      <c r="QHC12210" s="142"/>
      <c r="QHD12210" s="142"/>
      <c r="QHE12210" s="142"/>
      <c r="QHF12210" s="142"/>
      <c r="QHG12210" s="142"/>
      <c r="QHH12210" s="142"/>
      <c r="QHI12210" s="142"/>
      <c r="QHJ12210" s="142"/>
      <c r="QHK12210" s="142"/>
      <c r="QHL12210" s="142"/>
      <c r="QHM12210" s="142"/>
      <c r="QHN12210" s="142"/>
      <c r="QHO12210" s="142"/>
      <c r="QHP12210" s="142"/>
      <c r="QHQ12210" s="142"/>
      <c r="QHR12210" s="142"/>
      <c r="QHS12210" s="142"/>
      <c r="QHT12210" s="142"/>
      <c r="QHU12210" s="142"/>
      <c r="QHV12210" s="142"/>
      <c r="QHW12210" s="142"/>
      <c r="QHX12210" s="142"/>
      <c r="QHY12210" s="142"/>
      <c r="QHZ12210" s="142"/>
      <c r="QIA12210" s="142"/>
      <c r="QIB12210" s="142"/>
      <c r="QIC12210" s="142"/>
      <c r="QID12210" s="142"/>
      <c r="QIE12210" s="142"/>
      <c r="QIF12210" s="142"/>
      <c r="QIG12210" s="142"/>
      <c r="QIH12210" s="142"/>
      <c r="QII12210" s="142"/>
      <c r="QIJ12210" s="142"/>
      <c r="QIK12210" s="142"/>
      <c r="QIL12210" s="142"/>
      <c r="QIM12210" s="142"/>
      <c r="QIN12210" s="142"/>
      <c r="QIO12210" s="142"/>
      <c r="QIP12210" s="142"/>
      <c r="QIQ12210" s="142"/>
      <c r="QIR12210" s="142"/>
      <c r="QIS12210" s="142"/>
      <c r="QIT12210" s="142"/>
      <c r="QIU12210" s="142"/>
      <c r="QIV12210" s="142"/>
      <c r="QIW12210" s="142"/>
      <c r="QIX12210" s="142"/>
      <c r="QIY12210" s="142"/>
      <c r="QIZ12210" s="142"/>
      <c r="QJA12210" s="142"/>
      <c r="QJB12210" s="142"/>
      <c r="QJC12210" s="142"/>
      <c r="QJD12210" s="142"/>
      <c r="QJE12210" s="142"/>
      <c r="QJF12210" s="142"/>
      <c r="QJG12210" s="142"/>
      <c r="QJH12210" s="142"/>
      <c r="QJI12210" s="142"/>
      <c r="QJJ12210" s="142"/>
      <c r="QJK12210" s="142"/>
      <c r="QJL12210" s="142"/>
      <c r="QJM12210" s="142"/>
      <c r="QJN12210" s="142"/>
      <c r="QJO12210" s="142"/>
      <c r="QJP12210" s="142"/>
      <c r="QJQ12210" s="142"/>
      <c r="QJR12210" s="142"/>
      <c r="QJS12210" s="142"/>
      <c r="QJT12210" s="142"/>
      <c r="QJU12210" s="142"/>
      <c r="QJV12210" s="142"/>
      <c r="QJW12210" s="142"/>
      <c r="QJX12210" s="142"/>
      <c r="QJY12210" s="142"/>
      <c r="QJZ12210" s="142"/>
      <c r="QKA12210" s="142"/>
      <c r="QKB12210" s="142"/>
      <c r="QKC12210" s="142"/>
      <c r="QKD12210" s="142"/>
      <c r="QKE12210" s="142"/>
      <c r="QKF12210" s="142"/>
      <c r="QKG12210" s="142"/>
      <c r="QKH12210" s="142"/>
      <c r="QKI12210" s="142"/>
      <c r="QKJ12210" s="142"/>
      <c r="QKK12210" s="142"/>
      <c r="QKL12210" s="142"/>
      <c r="QKM12210" s="142"/>
      <c r="QKN12210" s="142"/>
      <c r="QKO12210" s="142"/>
      <c r="QKP12210" s="142"/>
      <c r="QKQ12210" s="142"/>
      <c r="QKR12210" s="142"/>
      <c r="QKS12210" s="142"/>
      <c r="QKT12210" s="142"/>
      <c r="QKU12210" s="142"/>
      <c r="QKV12210" s="142"/>
      <c r="QKW12210" s="142"/>
      <c r="QKX12210" s="142"/>
      <c r="QKY12210" s="142"/>
      <c r="QKZ12210" s="142"/>
      <c r="QLA12210" s="142"/>
      <c r="QLB12210" s="142"/>
      <c r="QLC12210" s="142"/>
      <c r="QLD12210" s="142"/>
      <c r="QLE12210" s="142"/>
      <c r="QLF12210" s="142"/>
      <c r="QLG12210" s="142"/>
      <c r="QLH12210" s="142"/>
      <c r="QLI12210" s="142"/>
      <c r="QLJ12210" s="142"/>
      <c r="QLK12210" s="142"/>
      <c r="QLL12210" s="142"/>
      <c r="QLM12210" s="142"/>
      <c r="QLN12210" s="142"/>
      <c r="QLO12210" s="142"/>
      <c r="QLP12210" s="142"/>
      <c r="QLQ12210" s="142"/>
      <c r="QLR12210" s="142"/>
      <c r="QLS12210" s="142"/>
      <c r="QLT12210" s="142"/>
      <c r="QLU12210" s="142"/>
      <c r="QLV12210" s="142"/>
      <c r="QLW12210" s="142"/>
      <c r="QLX12210" s="142"/>
      <c r="QLY12210" s="142"/>
      <c r="QLZ12210" s="142"/>
      <c r="QMA12210" s="142"/>
      <c r="QMB12210" s="142"/>
      <c r="QMC12210" s="142"/>
      <c r="QMD12210" s="142"/>
      <c r="QME12210" s="142"/>
      <c r="QMF12210" s="142"/>
      <c r="QMG12210" s="142"/>
      <c r="QMH12210" s="142"/>
      <c r="QMI12210" s="142"/>
      <c r="QMJ12210" s="142"/>
      <c r="QMK12210" s="142"/>
      <c r="QML12210" s="142"/>
      <c r="QMM12210" s="142"/>
      <c r="QMN12210" s="142"/>
      <c r="QMO12210" s="142"/>
      <c r="QMP12210" s="142"/>
      <c r="QMQ12210" s="142"/>
      <c r="QMR12210" s="142"/>
      <c r="QMS12210" s="142"/>
      <c r="QMT12210" s="142"/>
      <c r="QMU12210" s="142"/>
      <c r="QMV12210" s="142"/>
      <c r="QMW12210" s="142"/>
      <c r="QMX12210" s="142"/>
      <c r="QMY12210" s="142"/>
      <c r="QMZ12210" s="142"/>
      <c r="QNA12210" s="142"/>
      <c r="QNB12210" s="142"/>
      <c r="QNC12210" s="142"/>
      <c r="QND12210" s="142"/>
      <c r="QNE12210" s="142"/>
      <c r="QNF12210" s="142"/>
      <c r="QNG12210" s="142"/>
      <c r="QNH12210" s="142"/>
      <c r="QNI12210" s="142"/>
      <c r="QNJ12210" s="142"/>
      <c r="QNK12210" s="142"/>
      <c r="QNL12210" s="142"/>
      <c r="QNM12210" s="142"/>
      <c r="QNN12210" s="142"/>
      <c r="QNO12210" s="142"/>
      <c r="QNP12210" s="142"/>
      <c r="QNQ12210" s="142"/>
      <c r="QNR12210" s="142"/>
      <c r="QNS12210" s="142"/>
      <c r="QNT12210" s="142"/>
      <c r="QNU12210" s="142"/>
      <c r="QNV12210" s="142"/>
      <c r="QNW12210" s="142"/>
      <c r="QNX12210" s="142"/>
      <c r="QNY12210" s="142"/>
      <c r="QNZ12210" s="142"/>
      <c r="QOA12210" s="142"/>
      <c r="QOB12210" s="142"/>
      <c r="QOC12210" s="142"/>
      <c r="QOD12210" s="142"/>
      <c r="QOE12210" s="142"/>
      <c r="QOF12210" s="142"/>
      <c r="QOG12210" s="142"/>
      <c r="QOH12210" s="142"/>
      <c r="QOI12210" s="142"/>
      <c r="QOJ12210" s="142"/>
      <c r="QOK12210" s="142"/>
      <c r="QOL12210" s="142"/>
      <c r="QOM12210" s="142"/>
      <c r="QON12210" s="142"/>
      <c r="QOO12210" s="142"/>
      <c r="QOP12210" s="142"/>
      <c r="QOQ12210" s="142"/>
      <c r="QOR12210" s="142"/>
      <c r="QOS12210" s="142"/>
      <c r="QOT12210" s="142"/>
      <c r="QOU12210" s="142"/>
      <c r="QOV12210" s="142"/>
      <c r="QOW12210" s="142"/>
      <c r="QOX12210" s="142"/>
      <c r="QOY12210" s="142"/>
      <c r="QOZ12210" s="142"/>
      <c r="QPA12210" s="142"/>
      <c r="QPB12210" s="142"/>
      <c r="QPC12210" s="142"/>
      <c r="QPD12210" s="142"/>
      <c r="QPE12210" s="142"/>
      <c r="QPF12210" s="142"/>
      <c r="QPG12210" s="142"/>
      <c r="QPH12210" s="142"/>
      <c r="QPI12210" s="142"/>
      <c r="QPJ12210" s="142"/>
      <c r="QPK12210" s="142"/>
      <c r="QPL12210" s="142"/>
      <c r="QPM12210" s="142"/>
      <c r="QPN12210" s="142"/>
      <c r="QPO12210" s="142"/>
      <c r="QPP12210" s="142"/>
      <c r="QPQ12210" s="142"/>
      <c r="QPR12210" s="142"/>
      <c r="QPS12210" s="142"/>
      <c r="QPT12210" s="142"/>
      <c r="QPU12210" s="142"/>
      <c r="QPV12210" s="142"/>
      <c r="QPW12210" s="142"/>
      <c r="QPX12210" s="142"/>
      <c r="QPY12210" s="142"/>
      <c r="QPZ12210" s="142"/>
      <c r="QQA12210" s="142"/>
      <c r="QQB12210" s="142"/>
      <c r="QQC12210" s="142"/>
      <c r="QQD12210" s="142"/>
      <c r="QQE12210" s="142"/>
      <c r="QQF12210" s="142"/>
      <c r="QQG12210" s="142"/>
      <c r="QQH12210" s="142"/>
      <c r="QQI12210" s="142"/>
      <c r="QQJ12210" s="142"/>
      <c r="QQK12210" s="142"/>
      <c r="QQL12210" s="142"/>
      <c r="QQM12210" s="142"/>
      <c r="QQN12210" s="142"/>
      <c r="QQO12210" s="142"/>
      <c r="QQP12210" s="142"/>
      <c r="QQQ12210" s="142"/>
      <c r="QQR12210" s="142"/>
      <c r="QQS12210" s="142"/>
      <c r="QQT12210" s="142"/>
      <c r="QQU12210" s="142"/>
      <c r="QQV12210" s="142"/>
      <c r="QQW12210" s="142"/>
      <c r="QQX12210" s="142"/>
      <c r="QQY12210" s="142"/>
      <c r="QQZ12210" s="142"/>
      <c r="QRA12210" s="142"/>
      <c r="QRB12210" s="142"/>
      <c r="QRC12210" s="142"/>
      <c r="QRD12210" s="142"/>
      <c r="QRE12210" s="142"/>
      <c r="QRF12210" s="142"/>
      <c r="QRG12210" s="142"/>
      <c r="QRH12210" s="142"/>
      <c r="QRI12210" s="142"/>
      <c r="QRJ12210" s="142"/>
      <c r="QRK12210" s="142"/>
      <c r="QRL12210" s="142"/>
      <c r="QRM12210" s="142"/>
      <c r="QRN12210" s="142"/>
      <c r="QRO12210" s="142"/>
      <c r="QRP12210" s="142"/>
      <c r="QRQ12210" s="142"/>
      <c r="QRR12210" s="142"/>
      <c r="QRS12210" s="142"/>
      <c r="QRT12210" s="142"/>
      <c r="QRU12210" s="142"/>
      <c r="QRV12210" s="142"/>
      <c r="QRW12210" s="142"/>
      <c r="QRX12210" s="142"/>
      <c r="QRY12210" s="142"/>
      <c r="QRZ12210" s="142"/>
      <c r="QSA12210" s="142"/>
      <c r="QSB12210" s="142"/>
      <c r="QSC12210" s="142"/>
      <c r="QSD12210" s="142"/>
      <c r="QSE12210" s="142"/>
      <c r="QSF12210" s="142"/>
      <c r="QSG12210" s="142"/>
      <c r="QSH12210" s="142"/>
      <c r="QSI12210" s="142"/>
      <c r="QSJ12210" s="142"/>
      <c r="QSK12210" s="142"/>
      <c r="QSL12210" s="142"/>
      <c r="QSM12210" s="142"/>
      <c r="QSN12210" s="142"/>
      <c r="QSO12210" s="142"/>
      <c r="QSP12210" s="142"/>
      <c r="QSQ12210" s="142"/>
      <c r="QSR12210" s="142"/>
      <c r="QSS12210" s="142"/>
      <c r="QST12210" s="142"/>
      <c r="QSU12210" s="142"/>
      <c r="QSV12210" s="142"/>
      <c r="QSW12210" s="142"/>
      <c r="QSX12210" s="142"/>
      <c r="QSY12210" s="142"/>
      <c r="QSZ12210" s="142"/>
      <c r="QTA12210" s="142"/>
      <c r="QTB12210" s="142"/>
      <c r="QTC12210" s="142"/>
      <c r="QTD12210" s="142"/>
      <c r="QTE12210" s="142"/>
      <c r="QTF12210" s="142"/>
      <c r="QTG12210" s="142"/>
      <c r="QTH12210" s="142"/>
      <c r="QTI12210" s="142"/>
      <c r="QTJ12210" s="142"/>
      <c r="QTK12210" s="142"/>
      <c r="QTL12210" s="142"/>
      <c r="QTM12210" s="142"/>
      <c r="QTN12210" s="142"/>
      <c r="QTO12210" s="142"/>
      <c r="QTP12210" s="142"/>
      <c r="QTQ12210" s="142"/>
      <c r="QTR12210" s="142"/>
      <c r="QTS12210" s="142"/>
      <c r="QTT12210" s="142"/>
      <c r="QTU12210" s="142"/>
      <c r="QTV12210" s="142"/>
      <c r="QTW12210" s="142"/>
      <c r="QTX12210" s="142"/>
      <c r="QTY12210" s="142"/>
      <c r="QTZ12210" s="142"/>
      <c r="QUA12210" s="142"/>
      <c r="QUB12210" s="142"/>
      <c r="QUC12210" s="142"/>
      <c r="QUD12210" s="142"/>
      <c r="QUE12210" s="142"/>
      <c r="QUF12210" s="142"/>
      <c r="QUG12210" s="142"/>
      <c r="QUH12210" s="142"/>
      <c r="QUI12210" s="142"/>
      <c r="QUJ12210" s="142"/>
      <c r="QUK12210" s="142"/>
      <c r="QUL12210" s="142"/>
      <c r="QUM12210" s="142"/>
      <c r="QUN12210" s="142"/>
      <c r="QUO12210" s="142"/>
      <c r="QUP12210" s="142"/>
      <c r="QUQ12210" s="142"/>
      <c r="QUR12210" s="142"/>
      <c r="QUS12210" s="142"/>
      <c r="QUT12210" s="142"/>
      <c r="QUU12210" s="142"/>
      <c r="QUV12210" s="142"/>
      <c r="QUW12210" s="142"/>
      <c r="QUX12210" s="142"/>
      <c r="QUY12210" s="142"/>
      <c r="QUZ12210" s="142"/>
      <c r="QVA12210" s="142"/>
      <c r="QVB12210" s="142"/>
      <c r="QVC12210" s="142"/>
      <c r="QVD12210" s="142"/>
      <c r="QVE12210" s="142"/>
      <c r="QVF12210" s="142"/>
      <c r="QVG12210" s="142"/>
      <c r="QVH12210" s="142"/>
      <c r="QVI12210" s="142"/>
      <c r="QVJ12210" s="142"/>
      <c r="QVK12210" s="142"/>
      <c r="QVL12210" s="142"/>
      <c r="QVM12210" s="142"/>
      <c r="QVN12210" s="142"/>
      <c r="QVO12210" s="142"/>
      <c r="QVP12210" s="142"/>
      <c r="QVQ12210" s="142"/>
      <c r="QVR12210" s="142"/>
      <c r="QVS12210" s="142"/>
      <c r="QVT12210" s="142"/>
      <c r="QVU12210" s="142"/>
      <c r="QVV12210" s="142"/>
      <c r="QVW12210" s="142"/>
      <c r="QVX12210" s="142"/>
      <c r="QVY12210" s="142"/>
      <c r="QVZ12210" s="142"/>
      <c r="QWA12210" s="142"/>
      <c r="QWB12210" s="142"/>
      <c r="QWC12210" s="142"/>
      <c r="QWD12210" s="142"/>
      <c r="QWE12210" s="142"/>
      <c r="QWF12210" s="142"/>
      <c r="QWG12210" s="142"/>
      <c r="QWH12210" s="142"/>
      <c r="QWI12210" s="142"/>
      <c r="QWJ12210" s="142"/>
      <c r="QWK12210" s="142"/>
      <c r="QWL12210" s="142"/>
      <c r="QWM12210" s="142"/>
      <c r="QWN12210" s="142"/>
      <c r="QWO12210" s="142"/>
      <c r="QWP12210" s="142"/>
      <c r="QWQ12210" s="142"/>
      <c r="QWR12210" s="142"/>
      <c r="QWS12210" s="142"/>
      <c r="QWT12210" s="142"/>
      <c r="QWU12210" s="142"/>
      <c r="QWV12210" s="142"/>
      <c r="QWW12210" s="142"/>
      <c r="QWX12210" s="142"/>
      <c r="QWY12210" s="142"/>
      <c r="QWZ12210" s="142"/>
      <c r="QXA12210" s="142"/>
      <c r="QXB12210" s="142"/>
      <c r="QXC12210" s="142"/>
      <c r="QXD12210" s="142"/>
      <c r="QXE12210" s="142"/>
      <c r="QXF12210" s="142"/>
      <c r="QXG12210" s="142"/>
      <c r="QXH12210" s="142"/>
      <c r="QXI12210" s="142"/>
      <c r="QXJ12210" s="142"/>
      <c r="QXK12210" s="142"/>
      <c r="QXL12210" s="142"/>
      <c r="QXM12210" s="142"/>
      <c r="QXN12210" s="142"/>
      <c r="QXO12210" s="142"/>
      <c r="QXP12210" s="142"/>
      <c r="QXQ12210" s="142"/>
      <c r="QXR12210" s="142"/>
      <c r="QXS12210" s="142"/>
      <c r="QXT12210" s="142"/>
      <c r="QXU12210" s="142"/>
      <c r="QXV12210" s="142"/>
      <c r="QXW12210" s="142"/>
      <c r="QXX12210" s="142"/>
      <c r="QXY12210" s="142"/>
      <c r="QXZ12210" s="142"/>
      <c r="QYA12210" s="142"/>
      <c r="QYB12210" s="142"/>
      <c r="QYC12210" s="142"/>
      <c r="QYD12210" s="142"/>
      <c r="QYE12210" s="142"/>
      <c r="QYF12210" s="142"/>
      <c r="QYG12210" s="142"/>
      <c r="QYH12210" s="142"/>
      <c r="QYI12210" s="142"/>
      <c r="QYJ12210" s="142"/>
      <c r="QYK12210" s="142"/>
      <c r="QYL12210" s="142"/>
      <c r="QYM12210" s="142"/>
      <c r="QYN12210" s="142"/>
      <c r="QYO12210" s="142"/>
      <c r="QYP12210" s="142"/>
      <c r="QYQ12210" s="142"/>
      <c r="QYR12210" s="142"/>
      <c r="QYS12210" s="142"/>
      <c r="QYT12210" s="142"/>
      <c r="QYU12210" s="142"/>
      <c r="QYV12210" s="142"/>
      <c r="QYW12210" s="142"/>
      <c r="QYX12210" s="142"/>
      <c r="QYY12210" s="142"/>
      <c r="QYZ12210" s="142"/>
      <c r="QZA12210" s="142"/>
      <c r="QZB12210" s="142"/>
      <c r="QZC12210" s="142"/>
      <c r="QZD12210" s="142"/>
      <c r="QZE12210" s="142"/>
      <c r="QZF12210" s="142"/>
      <c r="QZG12210" s="142"/>
      <c r="QZH12210" s="142"/>
      <c r="QZI12210" s="142"/>
      <c r="QZJ12210" s="142"/>
      <c r="QZK12210" s="142"/>
      <c r="QZL12210" s="142"/>
      <c r="QZM12210" s="142"/>
      <c r="QZN12210" s="142"/>
      <c r="QZO12210" s="142"/>
      <c r="QZP12210" s="142"/>
      <c r="QZQ12210" s="142"/>
      <c r="QZR12210" s="142"/>
      <c r="QZS12210" s="142"/>
      <c r="QZT12210" s="142"/>
      <c r="QZU12210" s="142"/>
      <c r="QZV12210" s="142"/>
      <c r="QZW12210" s="142"/>
      <c r="QZX12210" s="142"/>
      <c r="QZY12210" s="142"/>
      <c r="QZZ12210" s="142"/>
      <c r="RAA12210" s="142"/>
      <c r="RAB12210" s="142"/>
      <c r="RAC12210" s="142"/>
      <c r="RAD12210" s="142"/>
      <c r="RAE12210" s="142"/>
      <c r="RAF12210" s="142"/>
      <c r="RAG12210" s="142"/>
      <c r="RAH12210" s="142"/>
      <c r="RAI12210" s="142"/>
      <c r="RAJ12210" s="142"/>
      <c r="RAK12210" s="142"/>
      <c r="RAL12210" s="142"/>
      <c r="RAM12210" s="142"/>
      <c r="RAN12210" s="142"/>
      <c r="RAO12210" s="142"/>
      <c r="RAP12210" s="142"/>
      <c r="RAQ12210" s="142"/>
      <c r="RAR12210" s="142"/>
      <c r="RAS12210" s="142"/>
      <c r="RAT12210" s="142"/>
      <c r="RAU12210" s="142"/>
      <c r="RAV12210" s="142"/>
      <c r="RAW12210" s="142"/>
      <c r="RAX12210" s="142"/>
      <c r="RAY12210" s="142"/>
      <c r="RAZ12210" s="142"/>
      <c r="RBA12210" s="142"/>
      <c r="RBB12210" s="142"/>
      <c r="RBC12210" s="142"/>
      <c r="RBD12210" s="142"/>
      <c r="RBE12210" s="142"/>
      <c r="RBF12210" s="142"/>
      <c r="RBG12210" s="142"/>
      <c r="RBH12210" s="142"/>
      <c r="RBI12210" s="142"/>
      <c r="RBJ12210" s="142"/>
      <c r="RBK12210" s="142"/>
      <c r="RBL12210" s="142"/>
      <c r="RBM12210" s="142"/>
      <c r="RBN12210" s="142"/>
      <c r="RBO12210" s="142"/>
      <c r="RBP12210" s="142"/>
      <c r="RBQ12210" s="142"/>
      <c r="RBR12210" s="142"/>
      <c r="RBS12210" s="142"/>
      <c r="RBT12210" s="142"/>
      <c r="RBU12210" s="142"/>
      <c r="RBV12210" s="142"/>
      <c r="RBW12210" s="142"/>
      <c r="RBX12210" s="142"/>
      <c r="RBY12210" s="142"/>
      <c r="RBZ12210" s="142"/>
      <c r="RCA12210" s="142"/>
      <c r="RCB12210" s="142"/>
      <c r="RCC12210" s="142"/>
      <c r="RCD12210" s="142"/>
      <c r="RCE12210" s="142"/>
      <c r="RCF12210" s="142"/>
      <c r="RCG12210" s="142"/>
      <c r="RCH12210" s="142"/>
      <c r="RCI12210" s="142"/>
      <c r="RCJ12210" s="142"/>
      <c r="RCK12210" s="142"/>
      <c r="RCL12210" s="142"/>
      <c r="RCM12210" s="142"/>
      <c r="RCN12210" s="142"/>
      <c r="RCO12210" s="142"/>
      <c r="RCP12210" s="142"/>
      <c r="RCQ12210" s="142"/>
      <c r="RCR12210" s="142"/>
      <c r="RCS12210" s="142"/>
      <c r="RCT12210" s="142"/>
      <c r="RCU12210" s="142"/>
      <c r="RCV12210" s="142"/>
      <c r="RCW12210" s="142"/>
      <c r="RCX12210" s="142"/>
      <c r="RCY12210" s="142"/>
      <c r="RCZ12210" s="142"/>
      <c r="RDA12210" s="142"/>
      <c r="RDB12210" s="142"/>
      <c r="RDC12210" s="142"/>
      <c r="RDD12210" s="142"/>
      <c r="RDE12210" s="142"/>
      <c r="RDF12210" s="142"/>
      <c r="RDG12210" s="142"/>
      <c r="RDH12210" s="142"/>
      <c r="RDI12210" s="142"/>
      <c r="RDJ12210" s="142"/>
      <c r="RDK12210" s="142"/>
      <c r="RDL12210" s="142"/>
      <c r="RDM12210" s="142"/>
      <c r="RDN12210" s="142"/>
      <c r="RDO12210" s="142"/>
      <c r="RDP12210" s="142"/>
      <c r="RDQ12210" s="142"/>
      <c r="RDR12210" s="142"/>
      <c r="RDS12210" s="142"/>
      <c r="RDT12210" s="142"/>
      <c r="RDU12210" s="142"/>
      <c r="RDV12210" s="142"/>
      <c r="RDW12210" s="142"/>
      <c r="RDX12210" s="142"/>
      <c r="RDY12210" s="142"/>
      <c r="RDZ12210" s="142"/>
      <c r="REA12210" s="142"/>
      <c r="REB12210" s="142"/>
      <c r="REC12210" s="142"/>
      <c r="RED12210" s="142"/>
      <c r="REE12210" s="142"/>
      <c r="REF12210" s="142"/>
      <c r="REG12210" s="142"/>
      <c r="REH12210" s="142"/>
      <c r="REI12210" s="142"/>
      <c r="REJ12210" s="142"/>
      <c r="REK12210" s="142"/>
      <c r="REL12210" s="142"/>
      <c r="REM12210" s="142"/>
      <c r="REN12210" s="142"/>
      <c r="REO12210" s="142"/>
      <c r="REP12210" s="142"/>
      <c r="REQ12210" s="142"/>
      <c r="RER12210" s="142"/>
      <c r="RES12210" s="142"/>
      <c r="RET12210" s="142"/>
      <c r="REU12210" s="142"/>
      <c r="REV12210" s="142"/>
      <c r="REW12210" s="142"/>
      <c r="REX12210" s="142"/>
      <c r="REY12210" s="142"/>
      <c r="REZ12210" s="142"/>
      <c r="RFA12210" s="142"/>
      <c r="RFB12210" s="142"/>
      <c r="RFC12210" s="142"/>
      <c r="RFD12210" s="142"/>
      <c r="RFE12210" s="142"/>
      <c r="RFF12210" s="142"/>
      <c r="RFG12210" s="142"/>
      <c r="RFH12210" s="142"/>
      <c r="RFI12210" s="142"/>
      <c r="RFJ12210" s="142"/>
      <c r="RFK12210" s="142"/>
      <c r="RFL12210" s="142"/>
      <c r="RFM12210" s="142"/>
      <c r="RFN12210" s="142"/>
      <c r="RFO12210" s="142"/>
      <c r="RFP12210" s="142"/>
      <c r="RFQ12210" s="142"/>
      <c r="RFR12210" s="142"/>
      <c r="RFS12210" s="142"/>
      <c r="RFT12210" s="142"/>
      <c r="RFU12210" s="142"/>
      <c r="RFV12210" s="142"/>
      <c r="RFW12210" s="142"/>
      <c r="RFX12210" s="142"/>
      <c r="RFY12210" s="142"/>
      <c r="RFZ12210" s="142"/>
      <c r="RGA12210" s="142"/>
      <c r="RGB12210" s="142"/>
      <c r="RGC12210" s="142"/>
      <c r="RGD12210" s="142"/>
      <c r="RGE12210" s="142"/>
      <c r="RGF12210" s="142"/>
      <c r="RGG12210" s="142"/>
      <c r="RGH12210" s="142"/>
      <c r="RGI12210" s="142"/>
      <c r="RGJ12210" s="142"/>
      <c r="RGK12210" s="142"/>
      <c r="RGL12210" s="142"/>
      <c r="RGM12210" s="142"/>
      <c r="RGN12210" s="142"/>
      <c r="RGO12210" s="142"/>
      <c r="RGP12210" s="142"/>
      <c r="RGQ12210" s="142"/>
      <c r="RGR12210" s="142"/>
      <c r="RGS12210" s="142"/>
      <c r="RGT12210" s="142"/>
      <c r="RGU12210" s="142"/>
      <c r="RGV12210" s="142"/>
      <c r="RGW12210" s="142"/>
      <c r="RGX12210" s="142"/>
      <c r="RGY12210" s="142"/>
      <c r="RGZ12210" s="142"/>
      <c r="RHA12210" s="142"/>
      <c r="RHB12210" s="142"/>
      <c r="RHC12210" s="142"/>
      <c r="RHD12210" s="142"/>
      <c r="RHE12210" s="142"/>
      <c r="RHF12210" s="142"/>
      <c r="RHG12210" s="142"/>
      <c r="RHH12210" s="142"/>
      <c r="RHI12210" s="142"/>
      <c r="RHJ12210" s="142"/>
      <c r="RHK12210" s="142"/>
      <c r="RHL12210" s="142"/>
      <c r="RHM12210" s="142"/>
      <c r="RHN12210" s="142"/>
      <c r="RHO12210" s="142"/>
      <c r="RHP12210" s="142"/>
      <c r="RHQ12210" s="142"/>
      <c r="RHR12210" s="142"/>
      <c r="RHS12210" s="142"/>
      <c r="RHT12210" s="142"/>
      <c r="RHU12210" s="142"/>
      <c r="RHV12210" s="142"/>
      <c r="RHW12210" s="142"/>
      <c r="RHX12210" s="142"/>
      <c r="RHY12210" s="142"/>
      <c r="RHZ12210" s="142"/>
      <c r="RIA12210" s="142"/>
      <c r="RIB12210" s="142"/>
      <c r="RIC12210" s="142"/>
      <c r="RID12210" s="142"/>
      <c r="RIE12210" s="142"/>
      <c r="RIF12210" s="142"/>
      <c r="RIG12210" s="142"/>
      <c r="RIH12210" s="142"/>
      <c r="RII12210" s="142"/>
      <c r="RIJ12210" s="142"/>
      <c r="RIK12210" s="142"/>
      <c r="RIL12210" s="142"/>
      <c r="RIM12210" s="142"/>
      <c r="RIN12210" s="142"/>
      <c r="RIO12210" s="142"/>
      <c r="RIP12210" s="142"/>
      <c r="RIQ12210" s="142"/>
      <c r="RIR12210" s="142"/>
      <c r="RIS12210" s="142"/>
      <c r="RIT12210" s="142"/>
      <c r="RIU12210" s="142"/>
      <c r="RIV12210" s="142"/>
      <c r="RIW12210" s="142"/>
      <c r="RIX12210" s="142"/>
      <c r="RIY12210" s="142"/>
      <c r="RIZ12210" s="142"/>
      <c r="RJA12210" s="142"/>
      <c r="RJB12210" s="142"/>
      <c r="RJC12210" s="142"/>
      <c r="RJD12210" s="142"/>
      <c r="RJE12210" s="142"/>
      <c r="RJF12210" s="142"/>
      <c r="RJG12210" s="142"/>
      <c r="RJH12210" s="142"/>
      <c r="RJI12210" s="142"/>
      <c r="RJJ12210" s="142"/>
      <c r="RJK12210" s="142"/>
      <c r="RJL12210" s="142"/>
      <c r="RJM12210" s="142"/>
      <c r="RJN12210" s="142"/>
      <c r="RJO12210" s="142"/>
      <c r="RJP12210" s="142"/>
      <c r="RJQ12210" s="142"/>
      <c r="RJR12210" s="142"/>
      <c r="RJS12210" s="142"/>
      <c r="RJT12210" s="142"/>
      <c r="RJU12210" s="142"/>
      <c r="RJV12210" s="142"/>
      <c r="RJW12210" s="142"/>
      <c r="RJX12210" s="142"/>
      <c r="RJY12210" s="142"/>
      <c r="RJZ12210" s="142"/>
      <c r="RKA12210" s="142"/>
      <c r="RKB12210" s="142"/>
      <c r="RKC12210" s="142"/>
      <c r="RKD12210" s="142"/>
      <c r="RKE12210" s="142"/>
      <c r="RKF12210" s="142"/>
      <c r="RKG12210" s="142"/>
      <c r="RKH12210" s="142"/>
      <c r="RKI12210" s="142"/>
      <c r="RKJ12210" s="142"/>
      <c r="RKK12210" s="142"/>
      <c r="RKL12210" s="142"/>
      <c r="RKM12210" s="142"/>
      <c r="RKN12210" s="142"/>
      <c r="RKO12210" s="142"/>
      <c r="RKP12210" s="142"/>
      <c r="RKQ12210" s="142"/>
      <c r="RKR12210" s="142"/>
      <c r="RKS12210" s="142"/>
      <c r="RKT12210" s="142"/>
      <c r="RKU12210" s="142"/>
      <c r="RKV12210" s="142"/>
      <c r="RKW12210" s="142"/>
      <c r="RKX12210" s="142"/>
      <c r="RKY12210" s="142"/>
      <c r="RKZ12210" s="142"/>
      <c r="RLA12210" s="142"/>
      <c r="RLB12210" s="142"/>
      <c r="RLC12210" s="142"/>
      <c r="RLD12210" s="142"/>
      <c r="RLE12210" s="142"/>
      <c r="RLF12210" s="142"/>
      <c r="RLG12210" s="142"/>
      <c r="RLH12210" s="142"/>
      <c r="RLI12210" s="142"/>
      <c r="RLJ12210" s="142"/>
      <c r="RLK12210" s="142"/>
      <c r="RLL12210" s="142"/>
      <c r="RLM12210" s="142"/>
      <c r="RLN12210" s="142"/>
      <c r="RLO12210" s="142"/>
      <c r="RLP12210" s="142"/>
      <c r="RLQ12210" s="142"/>
      <c r="RLR12210" s="142"/>
      <c r="RLS12210" s="142"/>
      <c r="RLT12210" s="142"/>
      <c r="RLU12210" s="142"/>
      <c r="RLV12210" s="142"/>
      <c r="RLW12210" s="142"/>
      <c r="RLX12210" s="142"/>
      <c r="RLY12210" s="142"/>
      <c r="RLZ12210" s="142"/>
      <c r="RMA12210" s="142"/>
      <c r="RMB12210" s="142"/>
      <c r="RMC12210" s="142"/>
      <c r="RMD12210" s="142"/>
      <c r="RME12210" s="142"/>
      <c r="RMF12210" s="142"/>
      <c r="RMG12210" s="142"/>
      <c r="RMH12210" s="142"/>
      <c r="RMI12210" s="142"/>
      <c r="RMJ12210" s="142"/>
      <c r="RMK12210" s="142"/>
      <c r="RML12210" s="142"/>
      <c r="RMM12210" s="142"/>
      <c r="RMN12210" s="142"/>
      <c r="RMO12210" s="142"/>
      <c r="RMP12210" s="142"/>
      <c r="RMQ12210" s="142"/>
      <c r="RMR12210" s="142"/>
      <c r="RMS12210" s="142"/>
      <c r="RMT12210" s="142"/>
      <c r="RMU12210" s="142"/>
      <c r="RMV12210" s="142"/>
      <c r="RMW12210" s="142"/>
      <c r="RMX12210" s="142"/>
      <c r="RMY12210" s="142"/>
      <c r="RMZ12210" s="142"/>
      <c r="RNA12210" s="142"/>
      <c r="RNB12210" s="142"/>
      <c r="RNC12210" s="142"/>
      <c r="RND12210" s="142"/>
      <c r="RNE12210" s="142"/>
      <c r="RNF12210" s="142"/>
      <c r="RNG12210" s="142"/>
      <c r="RNH12210" s="142"/>
      <c r="RNI12210" s="142"/>
      <c r="RNJ12210" s="142"/>
      <c r="RNK12210" s="142"/>
      <c r="RNL12210" s="142"/>
      <c r="RNM12210" s="142"/>
      <c r="RNN12210" s="142"/>
      <c r="RNO12210" s="142"/>
      <c r="RNP12210" s="142"/>
      <c r="RNQ12210" s="142"/>
      <c r="RNR12210" s="142"/>
      <c r="RNS12210" s="142"/>
      <c r="RNT12210" s="142"/>
      <c r="RNU12210" s="142"/>
      <c r="RNV12210" s="142"/>
      <c r="RNW12210" s="142"/>
      <c r="RNX12210" s="142"/>
      <c r="RNY12210" s="142"/>
      <c r="RNZ12210" s="142"/>
      <c r="ROA12210" s="142"/>
      <c r="ROB12210" s="142"/>
      <c r="ROC12210" s="142"/>
      <c r="ROD12210" s="142"/>
      <c r="ROE12210" s="142"/>
      <c r="ROF12210" s="142"/>
      <c r="ROG12210" s="142"/>
      <c r="ROH12210" s="142"/>
      <c r="ROI12210" s="142"/>
      <c r="ROJ12210" s="142"/>
      <c r="ROK12210" s="142"/>
      <c r="ROL12210" s="142"/>
      <c r="ROM12210" s="142"/>
      <c r="RON12210" s="142"/>
      <c r="ROO12210" s="142"/>
      <c r="ROP12210" s="142"/>
      <c r="ROQ12210" s="142"/>
      <c r="ROR12210" s="142"/>
      <c r="ROS12210" s="142"/>
      <c r="ROT12210" s="142"/>
      <c r="ROU12210" s="142"/>
      <c r="ROV12210" s="142"/>
      <c r="ROW12210" s="142"/>
      <c r="ROX12210" s="142"/>
      <c r="ROY12210" s="142"/>
      <c r="ROZ12210" s="142"/>
      <c r="RPA12210" s="142"/>
      <c r="RPB12210" s="142"/>
      <c r="RPC12210" s="142"/>
      <c r="RPD12210" s="142"/>
      <c r="RPE12210" s="142"/>
      <c r="RPF12210" s="142"/>
      <c r="RPG12210" s="142"/>
      <c r="RPH12210" s="142"/>
      <c r="RPI12210" s="142"/>
      <c r="RPJ12210" s="142"/>
      <c r="RPK12210" s="142"/>
      <c r="RPL12210" s="142"/>
      <c r="RPM12210" s="142"/>
      <c r="RPN12210" s="142"/>
      <c r="RPO12210" s="142"/>
      <c r="RPP12210" s="142"/>
      <c r="RPQ12210" s="142"/>
      <c r="RPR12210" s="142"/>
      <c r="RPS12210" s="142"/>
      <c r="RPT12210" s="142"/>
      <c r="RPU12210" s="142"/>
      <c r="RPV12210" s="142"/>
      <c r="RPW12210" s="142"/>
      <c r="RPX12210" s="142"/>
      <c r="RPY12210" s="142"/>
      <c r="RPZ12210" s="142"/>
      <c r="RQA12210" s="142"/>
      <c r="RQB12210" s="142"/>
      <c r="RQC12210" s="142"/>
      <c r="RQD12210" s="142"/>
      <c r="RQE12210" s="142"/>
      <c r="RQF12210" s="142"/>
      <c r="RQG12210" s="142"/>
      <c r="RQH12210" s="142"/>
      <c r="RQI12210" s="142"/>
      <c r="RQJ12210" s="142"/>
      <c r="RQK12210" s="142"/>
      <c r="RQL12210" s="142"/>
      <c r="RQM12210" s="142"/>
      <c r="RQN12210" s="142"/>
      <c r="RQO12210" s="142"/>
      <c r="RQP12210" s="142"/>
      <c r="RQQ12210" s="142"/>
      <c r="RQR12210" s="142"/>
      <c r="RQS12210" s="142"/>
      <c r="RQT12210" s="142"/>
      <c r="RQU12210" s="142"/>
      <c r="RQV12210" s="142"/>
      <c r="RQW12210" s="142"/>
      <c r="RQX12210" s="142"/>
      <c r="RQY12210" s="142"/>
      <c r="RQZ12210" s="142"/>
      <c r="RRA12210" s="142"/>
      <c r="RRB12210" s="142"/>
      <c r="RRC12210" s="142"/>
      <c r="RRD12210" s="142"/>
      <c r="RRE12210" s="142"/>
      <c r="RRF12210" s="142"/>
      <c r="RRG12210" s="142"/>
      <c r="RRH12210" s="142"/>
      <c r="RRI12210" s="142"/>
      <c r="RRJ12210" s="142"/>
      <c r="RRK12210" s="142"/>
      <c r="RRL12210" s="142"/>
      <c r="RRM12210" s="142"/>
      <c r="RRN12210" s="142"/>
      <c r="RRO12210" s="142"/>
      <c r="RRP12210" s="142"/>
      <c r="RRQ12210" s="142"/>
      <c r="RRR12210" s="142"/>
      <c r="RRS12210" s="142"/>
      <c r="RRT12210" s="142"/>
      <c r="RRU12210" s="142"/>
      <c r="RRV12210" s="142"/>
      <c r="RRW12210" s="142"/>
      <c r="RRX12210" s="142"/>
      <c r="RRY12210" s="142"/>
      <c r="RRZ12210" s="142"/>
      <c r="RSA12210" s="142"/>
      <c r="RSB12210" s="142"/>
      <c r="RSC12210" s="142"/>
      <c r="RSD12210" s="142"/>
      <c r="RSE12210" s="142"/>
      <c r="RSF12210" s="142"/>
      <c r="RSG12210" s="142"/>
      <c r="RSH12210" s="142"/>
      <c r="RSI12210" s="142"/>
      <c r="RSJ12210" s="142"/>
      <c r="RSK12210" s="142"/>
      <c r="RSL12210" s="142"/>
      <c r="RSM12210" s="142"/>
      <c r="RSN12210" s="142"/>
      <c r="RSO12210" s="142"/>
      <c r="RSP12210" s="142"/>
      <c r="RSQ12210" s="142"/>
      <c r="RSR12210" s="142"/>
      <c r="RSS12210" s="142"/>
      <c r="RST12210" s="142"/>
      <c r="RSU12210" s="142"/>
      <c r="RSV12210" s="142"/>
      <c r="RSW12210" s="142"/>
      <c r="RSX12210" s="142"/>
      <c r="RSY12210" s="142"/>
      <c r="RSZ12210" s="142"/>
      <c r="RTA12210" s="142"/>
      <c r="RTB12210" s="142"/>
      <c r="RTC12210" s="142"/>
      <c r="RTD12210" s="142"/>
      <c r="RTE12210" s="142"/>
      <c r="RTF12210" s="142"/>
      <c r="RTG12210" s="142"/>
      <c r="RTH12210" s="142"/>
      <c r="RTI12210" s="142"/>
      <c r="RTJ12210" s="142"/>
      <c r="RTK12210" s="142"/>
      <c r="RTL12210" s="142"/>
      <c r="RTM12210" s="142"/>
      <c r="RTN12210" s="142"/>
      <c r="RTO12210" s="142"/>
      <c r="RTP12210" s="142"/>
      <c r="RTQ12210" s="142"/>
      <c r="RTR12210" s="142"/>
      <c r="RTS12210" s="142"/>
      <c r="RTT12210" s="142"/>
      <c r="RTU12210" s="142"/>
      <c r="RTV12210" s="142"/>
      <c r="RTW12210" s="142"/>
      <c r="RTX12210" s="142"/>
      <c r="RTY12210" s="142"/>
      <c r="RTZ12210" s="142"/>
      <c r="RUA12210" s="142"/>
      <c r="RUB12210" s="142"/>
      <c r="RUC12210" s="142"/>
      <c r="RUD12210" s="142"/>
      <c r="RUE12210" s="142"/>
      <c r="RUF12210" s="142"/>
      <c r="RUG12210" s="142"/>
      <c r="RUH12210" s="142"/>
      <c r="RUI12210" s="142"/>
      <c r="RUJ12210" s="142"/>
      <c r="RUK12210" s="142"/>
      <c r="RUL12210" s="142"/>
      <c r="RUM12210" s="142"/>
      <c r="RUN12210" s="142"/>
      <c r="RUO12210" s="142"/>
      <c r="RUP12210" s="142"/>
      <c r="RUQ12210" s="142"/>
      <c r="RUR12210" s="142"/>
      <c r="RUS12210" s="142"/>
      <c r="RUT12210" s="142"/>
      <c r="RUU12210" s="142"/>
      <c r="RUV12210" s="142"/>
      <c r="RUW12210" s="142"/>
      <c r="RUX12210" s="142"/>
      <c r="RUY12210" s="142"/>
      <c r="RUZ12210" s="142"/>
      <c r="RVA12210" s="142"/>
      <c r="RVB12210" s="142"/>
      <c r="RVC12210" s="142"/>
      <c r="RVD12210" s="142"/>
      <c r="RVE12210" s="142"/>
      <c r="RVF12210" s="142"/>
      <c r="RVG12210" s="142"/>
      <c r="RVH12210" s="142"/>
      <c r="RVI12210" s="142"/>
      <c r="RVJ12210" s="142"/>
      <c r="RVK12210" s="142"/>
      <c r="RVL12210" s="142"/>
      <c r="RVM12210" s="142"/>
      <c r="RVN12210" s="142"/>
      <c r="RVO12210" s="142"/>
      <c r="RVP12210" s="142"/>
      <c r="RVQ12210" s="142"/>
      <c r="RVR12210" s="142"/>
      <c r="RVS12210" s="142"/>
      <c r="RVT12210" s="142"/>
      <c r="RVU12210" s="142"/>
      <c r="RVV12210" s="142"/>
      <c r="RVW12210" s="142"/>
      <c r="RVX12210" s="142"/>
      <c r="RVY12210" s="142"/>
      <c r="RVZ12210" s="142"/>
      <c r="RWA12210" s="142"/>
      <c r="RWB12210" s="142"/>
      <c r="RWC12210" s="142"/>
      <c r="RWD12210" s="142"/>
      <c r="RWE12210" s="142"/>
      <c r="RWF12210" s="142"/>
      <c r="RWG12210" s="142"/>
      <c r="RWH12210" s="142"/>
      <c r="RWI12210" s="142"/>
      <c r="RWJ12210" s="142"/>
      <c r="RWK12210" s="142"/>
      <c r="RWL12210" s="142"/>
      <c r="RWM12210" s="142"/>
      <c r="RWN12210" s="142"/>
      <c r="RWO12210" s="142"/>
      <c r="RWP12210" s="142"/>
      <c r="RWQ12210" s="142"/>
      <c r="RWR12210" s="142"/>
      <c r="RWS12210" s="142"/>
      <c r="RWT12210" s="142"/>
      <c r="RWU12210" s="142"/>
      <c r="RWV12210" s="142"/>
      <c r="RWW12210" s="142"/>
      <c r="RWX12210" s="142"/>
      <c r="RWY12210" s="142"/>
      <c r="RWZ12210" s="142"/>
      <c r="RXA12210" s="142"/>
      <c r="RXB12210" s="142"/>
      <c r="RXC12210" s="142"/>
      <c r="RXD12210" s="142"/>
      <c r="RXE12210" s="142"/>
      <c r="RXF12210" s="142"/>
      <c r="RXG12210" s="142"/>
      <c r="RXH12210" s="142"/>
      <c r="RXI12210" s="142"/>
      <c r="RXJ12210" s="142"/>
      <c r="RXK12210" s="142"/>
      <c r="RXL12210" s="142"/>
      <c r="RXM12210" s="142"/>
      <c r="RXN12210" s="142"/>
      <c r="RXO12210" s="142"/>
      <c r="RXP12210" s="142"/>
      <c r="RXQ12210" s="142"/>
      <c r="RXR12210" s="142"/>
      <c r="RXS12210" s="142"/>
      <c r="RXT12210" s="142"/>
      <c r="RXU12210" s="142"/>
      <c r="RXV12210" s="142"/>
      <c r="RXW12210" s="142"/>
      <c r="RXX12210" s="142"/>
      <c r="RXY12210" s="142"/>
      <c r="RXZ12210" s="142"/>
      <c r="RYA12210" s="142"/>
      <c r="RYB12210" s="142"/>
      <c r="RYC12210" s="142"/>
      <c r="RYD12210" s="142"/>
      <c r="RYE12210" s="142"/>
      <c r="RYF12210" s="142"/>
      <c r="RYG12210" s="142"/>
      <c r="RYH12210" s="142"/>
      <c r="RYI12210" s="142"/>
      <c r="RYJ12210" s="142"/>
      <c r="RYK12210" s="142"/>
      <c r="RYL12210" s="142"/>
      <c r="RYM12210" s="142"/>
      <c r="RYN12210" s="142"/>
      <c r="RYO12210" s="142"/>
      <c r="RYP12210" s="142"/>
      <c r="RYQ12210" s="142"/>
      <c r="RYR12210" s="142"/>
      <c r="RYS12210" s="142"/>
      <c r="RYT12210" s="142"/>
      <c r="RYU12210" s="142"/>
      <c r="RYV12210" s="142"/>
      <c r="RYW12210" s="142"/>
      <c r="RYX12210" s="142"/>
      <c r="RYY12210" s="142"/>
      <c r="RYZ12210" s="142"/>
      <c r="RZA12210" s="142"/>
      <c r="RZB12210" s="142"/>
      <c r="RZC12210" s="142"/>
      <c r="RZD12210" s="142"/>
      <c r="RZE12210" s="142"/>
      <c r="RZF12210" s="142"/>
      <c r="RZG12210" s="142"/>
      <c r="RZH12210" s="142"/>
      <c r="RZI12210" s="142"/>
      <c r="RZJ12210" s="142"/>
      <c r="RZK12210" s="142"/>
      <c r="RZL12210" s="142"/>
      <c r="RZM12210" s="142"/>
      <c r="RZN12210" s="142"/>
      <c r="RZO12210" s="142"/>
      <c r="RZP12210" s="142"/>
      <c r="RZQ12210" s="142"/>
      <c r="RZR12210" s="142"/>
      <c r="RZS12210" s="142"/>
      <c r="RZT12210" s="142"/>
      <c r="RZU12210" s="142"/>
      <c r="RZV12210" s="142"/>
      <c r="RZW12210" s="142"/>
      <c r="RZX12210" s="142"/>
      <c r="RZY12210" s="142"/>
      <c r="RZZ12210" s="142"/>
      <c r="SAA12210" s="142"/>
      <c r="SAB12210" s="142"/>
      <c r="SAC12210" s="142"/>
      <c r="SAD12210" s="142"/>
      <c r="SAE12210" s="142"/>
      <c r="SAF12210" s="142"/>
      <c r="SAG12210" s="142"/>
      <c r="SAH12210" s="142"/>
      <c r="SAI12210" s="142"/>
      <c r="SAJ12210" s="142"/>
      <c r="SAK12210" s="142"/>
      <c r="SAL12210" s="142"/>
      <c r="SAM12210" s="142"/>
      <c r="SAN12210" s="142"/>
      <c r="SAO12210" s="142"/>
      <c r="SAP12210" s="142"/>
      <c r="SAQ12210" s="142"/>
      <c r="SAR12210" s="142"/>
      <c r="SAS12210" s="142"/>
      <c r="SAT12210" s="142"/>
      <c r="SAU12210" s="142"/>
      <c r="SAV12210" s="142"/>
      <c r="SAW12210" s="142"/>
      <c r="SAX12210" s="142"/>
      <c r="SAY12210" s="142"/>
      <c r="SAZ12210" s="142"/>
      <c r="SBA12210" s="142"/>
      <c r="SBB12210" s="142"/>
      <c r="SBC12210" s="142"/>
      <c r="SBD12210" s="142"/>
      <c r="SBE12210" s="142"/>
      <c r="SBF12210" s="142"/>
      <c r="SBG12210" s="142"/>
      <c r="SBH12210" s="142"/>
      <c r="SBI12210" s="142"/>
      <c r="SBJ12210" s="142"/>
      <c r="SBK12210" s="142"/>
      <c r="SBL12210" s="142"/>
      <c r="SBM12210" s="142"/>
      <c r="SBN12210" s="142"/>
      <c r="SBO12210" s="142"/>
      <c r="SBP12210" s="142"/>
      <c r="SBQ12210" s="142"/>
      <c r="SBR12210" s="142"/>
      <c r="SBS12210" s="142"/>
      <c r="SBT12210" s="142"/>
      <c r="SBU12210" s="142"/>
      <c r="SBV12210" s="142"/>
      <c r="SBW12210" s="142"/>
      <c r="SBX12210" s="142"/>
      <c r="SBY12210" s="142"/>
      <c r="SBZ12210" s="142"/>
      <c r="SCA12210" s="142"/>
      <c r="SCB12210" s="142"/>
      <c r="SCC12210" s="142"/>
      <c r="SCD12210" s="142"/>
      <c r="SCE12210" s="142"/>
      <c r="SCF12210" s="142"/>
      <c r="SCG12210" s="142"/>
      <c r="SCH12210" s="142"/>
      <c r="SCI12210" s="142"/>
      <c r="SCJ12210" s="142"/>
      <c r="SCK12210" s="142"/>
      <c r="SCL12210" s="142"/>
      <c r="SCM12210" s="142"/>
      <c r="SCN12210" s="142"/>
      <c r="SCO12210" s="142"/>
      <c r="SCP12210" s="142"/>
      <c r="SCQ12210" s="142"/>
      <c r="SCR12210" s="142"/>
      <c r="SCS12210" s="142"/>
      <c r="SCT12210" s="142"/>
      <c r="SCU12210" s="142"/>
      <c r="SCV12210" s="142"/>
      <c r="SCW12210" s="142"/>
      <c r="SCX12210" s="142"/>
      <c r="SCY12210" s="142"/>
      <c r="SCZ12210" s="142"/>
      <c r="SDA12210" s="142"/>
      <c r="SDB12210" s="142"/>
      <c r="SDC12210" s="142"/>
      <c r="SDD12210" s="142"/>
      <c r="SDE12210" s="142"/>
      <c r="SDF12210" s="142"/>
      <c r="SDG12210" s="142"/>
      <c r="SDH12210" s="142"/>
      <c r="SDI12210" s="142"/>
      <c r="SDJ12210" s="142"/>
      <c r="SDK12210" s="142"/>
      <c r="SDL12210" s="142"/>
      <c r="SDM12210" s="142"/>
      <c r="SDN12210" s="142"/>
      <c r="SDO12210" s="142"/>
      <c r="SDP12210" s="142"/>
      <c r="SDQ12210" s="142"/>
      <c r="SDR12210" s="142"/>
      <c r="SDS12210" s="142"/>
      <c r="SDT12210" s="142"/>
      <c r="SDU12210" s="142"/>
      <c r="SDV12210" s="142"/>
      <c r="SDW12210" s="142"/>
      <c r="SDX12210" s="142"/>
      <c r="SDY12210" s="142"/>
      <c r="SDZ12210" s="142"/>
      <c r="SEA12210" s="142"/>
      <c r="SEB12210" s="142"/>
      <c r="SEC12210" s="142"/>
      <c r="SED12210" s="142"/>
      <c r="SEE12210" s="142"/>
      <c r="SEF12210" s="142"/>
      <c r="SEG12210" s="142"/>
      <c r="SEH12210" s="142"/>
      <c r="SEI12210" s="142"/>
      <c r="SEJ12210" s="142"/>
      <c r="SEK12210" s="142"/>
      <c r="SEL12210" s="142"/>
      <c r="SEM12210" s="142"/>
      <c r="SEN12210" s="142"/>
      <c r="SEO12210" s="142"/>
      <c r="SEP12210" s="142"/>
      <c r="SEQ12210" s="142"/>
      <c r="SER12210" s="142"/>
      <c r="SES12210" s="142"/>
      <c r="SET12210" s="142"/>
      <c r="SEU12210" s="142"/>
      <c r="SEV12210" s="142"/>
      <c r="SEW12210" s="142"/>
      <c r="SEX12210" s="142"/>
      <c r="SEY12210" s="142"/>
      <c r="SEZ12210" s="142"/>
      <c r="SFA12210" s="142"/>
      <c r="SFB12210" s="142"/>
      <c r="SFC12210" s="142"/>
      <c r="SFD12210" s="142"/>
      <c r="SFE12210" s="142"/>
      <c r="SFF12210" s="142"/>
      <c r="SFG12210" s="142"/>
      <c r="SFH12210" s="142"/>
      <c r="SFI12210" s="142"/>
      <c r="SFJ12210" s="142"/>
      <c r="SFK12210" s="142"/>
      <c r="SFL12210" s="142"/>
      <c r="SFM12210" s="142"/>
      <c r="SFN12210" s="142"/>
      <c r="SFO12210" s="142"/>
      <c r="SFP12210" s="142"/>
      <c r="SFQ12210" s="142"/>
      <c r="SFR12210" s="142"/>
      <c r="SFS12210" s="142"/>
      <c r="SFT12210" s="142"/>
      <c r="SFU12210" s="142"/>
      <c r="SFV12210" s="142"/>
      <c r="SFW12210" s="142"/>
      <c r="SFX12210" s="142"/>
      <c r="SFY12210" s="142"/>
      <c r="SFZ12210" s="142"/>
      <c r="SGA12210" s="142"/>
      <c r="SGB12210" s="142"/>
      <c r="SGC12210" s="142"/>
      <c r="SGD12210" s="142"/>
      <c r="SGE12210" s="142"/>
      <c r="SGF12210" s="142"/>
      <c r="SGG12210" s="142"/>
      <c r="SGH12210" s="142"/>
      <c r="SGI12210" s="142"/>
      <c r="SGJ12210" s="142"/>
      <c r="SGK12210" s="142"/>
      <c r="SGL12210" s="142"/>
      <c r="SGM12210" s="142"/>
      <c r="SGN12210" s="142"/>
      <c r="SGO12210" s="142"/>
      <c r="SGP12210" s="142"/>
      <c r="SGQ12210" s="142"/>
      <c r="SGR12210" s="142"/>
      <c r="SGS12210" s="142"/>
      <c r="SGT12210" s="142"/>
      <c r="SGU12210" s="142"/>
      <c r="SGV12210" s="142"/>
      <c r="SGW12210" s="142"/>
      <c r="SGX12210" s="142"/>
      <c r="SGY12210" s="142"/>
      <c r="SGZ12210" s="142"/>
      <c r="SHA12210" s="142"/>
      <c r="SHB12210" s="142"/>
      <c r="SHC12210" s="142"/>
      <c r="SHD12210" s="142"/>
      <c r="SHE12210" s="142"/>
      <c r="SHF12210" s="142"/>
      <c r="SHG12210" s="142"/>
      <c r="SHH12210" s="142"/>
      <c r="SHI12210" s="142"/>
      <c r="SHJ12210" s="142"/>
      <c r="SHK12210" s="142"/>
      <c r="SHL12210" s="142"/>
      <c r="SHM12210" s="142"/>
      <c r="SHN12210" s="142"/>
      <c r="SHO12210" s="142"/>
      <c r="SHP12210" s="142"/>
      <c r="SHQ12210" s="142"/>
      <c r="SHR12210" s="142"/>
      <c r="SHS12210" s="142"/>
      <c r="SHT12210" s="142"/>
      <c r="SHU12210" s="142"/>
      <c r="SHV12210" s="142"/>
      <c r="SHW12210" s="142"/>
      <c r="SHX12210" s="142"/>
      <c r="SHY12210" s="142"/>
      <c r="SHZ12210" s="142"/>
      <c r="SIA12210" s="142"/>
      <c r="SIB12210" s="142"/>
      <c r="SIC12210" s="142"/>
      <c r="SID12210" s="142"/>
      <c r="SIE12210" s="142"/>
      <c r="SIF12210" s="142"/>
      <c r="SIG12210" s="142"/>
      <c r="SIH12210" s="142"/>
      <c r="SII12210" s="142"/>
      <c r="SIJ12210" s="142"/>
      <c r="SIK12210" s="142"/>
      <c r="SIL12210" s="142"/>
      <c r="SIM12210" s="142"/>
      <c r="SIN12210" s="142"/>
      <c r="SIO12210" s="142"/>
      <c r="SIP12210" s="142"/>
      <c r="SIQ12210" s="142"/>
      <c r="SIR12210" s="142"/>
      <c r="SIS12210" s="142"/>
      <c r="SIT12210" s="142"/>
      <c r="SIU12210" s="142"/>
      <c r="SIV12210" s="142"/>
      <c r="SIW12210" s="142"/>
      <c r="SIX12210" s="142"/>
      <c r="SIY12210" s="142"/>
      <c r="SIZ12210" s="142"/>
      <c r="SJA12210" s="142"/>
      <c r="SJB12210" s="142"/>
      <c r="SJC12210" s="142"/>
      <c r="SJD12210" s="142"/>
      <c r="SJE12210" s="142"/>
      <c r="SJF12210" s="142"/>
      <c r="SJG12210" s="142"/>
      <c r="SJH12210" s="142"/>
      <c r="SJI12210" s="142"/>
      <c r="SJJ12210" s="142"/>
      <c r="SJK12210" s="142"/>
      <c r="SJL12210" s="142"/>
      <c r="SJM12210" s="142"/>
      <c r="SJN12210" s="142"/>
      <c r="SJO12210" s="142"/>
      <c r="SJP12210" s="142"/>
      <c r="SJQ12210" s="142"/>
      <c r="SJR12210" s="142"/>
      <c r="SJS12210" s="142"/>
      <c r="SJT12210" s="142"/>
      <c r="SJU12210" s="142"/>
      <c r="SJV12210" s="142"/>
      <c r="SJW12210" s="142"/>
      <c r="SJX12210" s="142"/>
      <c r="SJY12210" s="142"/>
      <c r="SJZ12210" s="142"/>
      <c r="SKA12210" s="142"/>
      <c r="SKB12210" s="142"/>
      <c r="SKC12210" s="142"/>
      <c r="SKD12210" s="142"/>
      <c r="SKE12210" s="142"/>
      <c r="SKF12210" s="142"/>
      <c r="SKG12210" s="142"/>
      <c r="SKH12210" s="142"/>
      <c r="SKI12210" s="142"/>
      <c r="SKJ12210" s="142"/>
      <c r="SKK12210" s="142"/>
      <c r="SKL12210" s="142"/>
      <c r="SKM12210" s="142"/>
      <c r="SKN12210" s="142"/>
      <c r="SKO12210" s="142"/>
      <c r="SKP12210" s="142"/>
      <c r="SKQ12210" s="142"/>
      <c r="SKR12210" s="142"/>
      <c r="SKS12210" s="142"/>
      <c r="SKT12210" s="142"/>
      <c r="SKU12210" s="142"/>
      <c r="SKV12210" s="142"/>
      <c r="SKW12210" s="142"/>
      <c r="SKX12210" s="142"/>
      <c r="SKY12210" s="142"/>
      <c r="SKZ12210" s="142"/>
      <c r="SLA12210" s="142"/>
      <c r="SLB12210" s="142"/>
      <c r="SLC12210" s="142"/>
      <c r="SLD12210" s="142"/>
      <c r="SLE12210" s="142"/>
      <c r="SLF12210" s="142"/>
      <c r="SLG12210" s="142"/>
      <c r="SLH12210" s="142"/>
      <c r="SLI12210" s="142"/>
      <c r="SLJ12210" s="142"/>
      <c r="SLK12210" s="142"/>
      <c r="SLL12210" s="142"/>
      <c r="SLM12210" s="142"/>
      <c r="SLN12210" s="142"/>
      <c r="SLO12210" s="142"/>
      <c r="SLP12210" s="142"/>
      <c r="SLQ12210" s="142"/>
      <c r="SLR12210" s="142"/>
      <c r="SLS12210" s="142"/>
      <c r="SLT12210" s="142"/>
      <c r="SLU12210" s="142"/>
      <c r="SLV12210" s="142"/>
      <c r="SLW12210" s="142"/>
      <c r="SLX12210" s="142"/>
      <c r="SLY12210" s="142"/>
      <c r="SLZ12210" s="142"/>
      <c r="SMA12210" s="142"/>
      <c r="SMB12210" s="142"/>
      <c r="SMC12210" s="142"/>
      <c r="SMD12210" s="142"/>
      <c r="SME12210" s="142"/>
      <c r="SMF12210" s="142"/>
      <c r="SMG12210" s="142"/>
      <c r="SMH12210" s="142"/>
      <c r="SMI12210" s="142"/>
      <c r="SMJ12210" s="142"/>
      <c r="SMK12210" s="142"/>
      <c r="SML12210" s="142"/>
      <c r="SMM12210" s="142"/>
      <c r="SMN12210" s="142"/>
      <c r="SMO12210" s="142"/>
      <c r="SMP12210" s="142"/>
      <c r="SMQ12210" s="142"/>
      <c r="SMR12210" s="142"/>
      <c r="SMS12210" s="142"/>
      <c r="SMT12210" s="142"/>
      <c r="SMU12210" s="142"/>
      <c r="SMV12210" s="142"/>
      <c r="SMW12210" s="142"/>
      <c r="SMX12210" s="142"/>
      <c r="SMY12210" s="142"/>
      <c r="SMZ12210" s="142"/>
      <c r="SNA12210" s="142"/>
      <c r="SNB12210" s="142"/>
      <c r="SNC12210" s="142"/>
      <c r="SND12210" s="142"/>
      <c r="SNE12210" s="142"/>
      <c r="SNF12210" s="142"/>
      <c r="SNG12210" s="142"/>
      <c r="SNH12210" s="142"/>
      <c r="SNI12210" s="142"/>
      <c r="SNJ12210" s="142"/>
      <c r="SNK12210" s="142"/>
      <c r="SNL12210" s="142"/>
      <c r="SNM12210" s="142"/>
      <c r="SNN12210" s="142"/>
      <c r="SNO12210" s="142"/>
      <c r="SNP12210" s="142"/>
      <c r="SNQ12210" s="142"/>
      <c r="SNR12210" s="142"/>
      <c r="SNS12210" s="142"/>
      <c r="SNT12210" s="142"/>
      <c r="SNU12210" s="142"/>
      <c r="SNV12210" s="142"/>
      <c r="SNW12210" s="142"/>
      <c r="SNX12210" s="142"/>
      <c r="SNY12210" s="142"/>
      <c r="SNZ12210" s="142"/>
      <c r="SOA12210" s="142"/>
      <c r="SOB12210" s="142"/>
      <c r="SOC12210" s="142"/>
      <c r="SOD12210" s="142"/>
      <c r="SOE12210" s="142"/>
      <c r="SOF12210" s="142"/>
      <c r="SOG12210" s="142"/>
      <c r="SOH12210" s="142"/>
      <c r="SOI12210" s="142"/>
      <c r="SOJ12210" s="142"/>
      <c r="SOK12210" s="142"/>
      <c r="SOL12210" s="142"/>
      <c r="SOM12210" s="142"/>
      <c r="SON12210" s="142"/>
      <c r="SOO12210" s="142"/>
      <c r="SOP12210" s="142"/>
      <c r="SOQ12210" s="142"/>
      <c r="SOR12210" s="142"/>
      <c r="SOS12210" s="142"/>
      <c r="SOT12210" s="142"/>
      <c r="SOU12210" s="142"/>
      <c r="SOV12210" s="142"/>
      <c r="SOW12210" s="142"/>
      <c r="SOX12210" s="142"/>
      <c r="SOY12210" s="142"/>
      <c r="SOZ12210" s="142"/>
      <c r="SPA12210" s="142"/>
      <c r="SPB12210" s="142"/>
      <c r="SPC12210" s="142"/>
      <c r="SPD12210" s="142"/>
      <c r="SPE12210" s="142"/>
      <c r="SPF12210" s="142"/>
      <c r="SPG12210" s="142"/>
      <c r="SPH12210" s="142"/>
      <c r="SPI12210" s="142"/>
      <c r="SPJ12210" s="142"/>
      <c r="SPK12210" s="142"/>
      <c r="SPL12210" s="142"/>
      <c r="SPM12210" s="142"/>
      <c r="SPN12210" s="142"/>
      <c r="SPO12210" s="142"/>
      <c r="SPP12210" s="142"/>
      <c r="SPQ12210" s="142"/>
      <c r="SPR12210" s="142"/>
      <c r="SPS12210" s="142"/>
      <c r="SPT12210" s="142"/>
      <c r="SPU12210" s="142"/>
      <c r="SPV12210" s="142"/>
      <c r="SPW12210" s="142"/>
      <c r="SPX12210" s="142"/>
      <c r="SPY12210" s="142"/>
      <c r="SPZ12210" s="142"/>
      <c r="SQA12210" s="142"/>
      <c r="SQB12210" s="142"/>
      <c r="SQC12210" s="142"/>
      <c r="SQD12210" s="142"/>
      <c r="SQE12210" s="142"/>
      <c r="SQF12210" s="142"/>
      <c r="SQG12210" s="142"/>
      <c r="SQH12210" s="142"/>
      <c r="SQI12210" s="142"/>
      <c r="SQJ12210" s="142"/>
      <c r="SQK12210" s="142"/>
      <c r="SQL12210" s="142"/>
      <c r="SQM12210" s="142"/>
      <c r="SQN12210" s="142"/>
      <c r="SQO12210" s="142"/>
      <c r="SQP12210" s="142"/>
      <c r="SQQ12210" s="142"/>
      <c r="SQR12210" s="142"/>
      <c r="SQS12210" s="142"/>
      <c r="SQT12210" s="142"/>
      <c r="SQU12210" s="142"/>
      <c r="SQV12210" s="142"/>
      <c r="SQW12210" s="142"/>
      <c r="SQX12210" s="142"/>
      <c r="SQY12210" s="142"/>
      <c r="SQZ12210" s="142"/>
      <c r="SRA12210" s="142"/>
      <c r="SRB12210" s="142"/>
      <c r="SRC12210" s="142"/>
      <c r="SRD12210" s="142"/>
      <c r="SRE12210" s="142"/>
      <c r="SRF12210" s="142"/>
      <c r="SRG12210" s="142"/>
      <c r="SRH12210" s="142"/>
      <c r="SRI12210" s="142"/>
      <c r="SRJ12210" s="142"/>
      <c r="SRK12210" s="142"/>
      <c r="SRL12210" s="142"/>
      <c r="SRM12210" s="142"/>
      <c r="SRN12210" s="142"/>
      <c r="SRO12210" s="142"/>
      <c r="SRP12210" s="142"/>
      <c r="SRQ12210" s="142"/>
      <c r="SRR12210" s="142"/>
      <c r="SRS12210" s="142"/>
      <c r="SRT12210" s="142"/>
      <c r="SRU12210" s="142"/>
      <c r="SRV12210" s="142"/>
      <c r="SRW12210" s="142"/>
      <c r="SRX12210" s="142"/>
      <c r="SRY12210" s="142"/>
      <c r="SRZ12210" s="142"/>
      <c r="SSA12210" s="142"/>
      <c r="SSB12210" s="142"/>
      <c r="SSC12210" s="142"/>
      <c r="SSD12210" s="142"/>
      <c r="SSE12210" s="142"/>
      <c r="SSF12210" s="142"/>
      <c r="SSG12210" s="142"/>
      <c r="SSH12210" s="142"/>
      <c r="SSI12210" s="142"/>
      <c r="SSJ12210" s="142"/>
      <c r="SSK12210" s="142"/>
      <c r="SSL12210" s="142"/>
      <c r="SSM12210" s="142"/>
      <c r="SSN12210" s="142"/>
      <c r="SSO12210" s="142"/>
      <c r="SSP12210" s="142"/>
      <c r="SSQ12210" s="142"/>
      <c r="SSR12210" s="142"/>
      <c r="SSS12210" s="142"/>
      <c r="SST12210" s="142"/>
      <c r="SSU12210" s="142"/>
      <c r="SSV12210" s="142"/>
      <c r="SSW12210" s="142"/>
      <c r="SSX12210" s="142"/>
      <c r="SSY12210" s="142"/>
      <c r="SSZ12210" s="142"/>
      <c r="STA12210" s="142"/>
      <c r="STB12210" s="142"/>
      <c r="STC12210" s="142"/>
      <c r="STD12210" s="142"/>
      <c r="STE12210" s="142"/>
      <c r="STF12210" s="142"/>
      <c r="STG12210" s="142"/>
      <c r="STH12210" s="142"/>
      <c r="STI12210" s="142"/>
      <c r="STJ12210" s="142"/>
      <c r="STK12210" s="142"/>
      <c r="STL12210" s="142"/>
      <c r="STM12210" s="142"/>
      <c r="STN12210" s="142"/>
      <c r="STO12210" s="142"/>
      <c r="STP12210" s="142"/>
      <c r="STQ12210" s="142"/>
      <c r="STR12210" s="142"/>
      <c r="STS12210" s="142"/>
      <c r="STT12210" s="142"/>
      <c r="STU12210" s="142"/>
      <c r="STV12210" s="142"/>
      <c r="STW12210" s="142"/>
      <c r="STX12210" s="142"/>
      <c r="STY12210" s="142"/>
      <c r="STZ12210" s="142"/>
      <c r="SUA12210" s="142"/>
      <c r="SUB12210" s="142"/>
      <c r="SUC12210" s="142"/>
      <c r="SUD12210" s="142"/>
      <c r="SUE12210" s="142"/>
      <c r="SUF12210" s="142"/>
      <c r="SUG12210" s="142"/>
      <c r="SUH12210" s="142"/>
      <c r="SUI12210" s="142"/>
      <c r="SUJ12210" s="142"/>
      <c r="SUK12210" s="142"/>
      <c r="SUL12210" s="142"/>
      <c r="SUM12210" s="142"/>
      <c r="SUN12210" s="142"/>
      <c r="SUO12210" s="142"/>
      <c r="SUP12210" s="142"/>
      <c r="SUQ12210" s="142"/>
      <c r="SUR12210" s="142"/>
      <c r="SUS12210" s="142"/>
      <c r="SUT12210" s="142"/>
      <c r="SUU12210" s="142"/>
      <c r="SUV12210" s="142"/>
      <c r="SUW12210" s="142"/>
      <c r="SUX12210" s="142"/>
      <c r="SUY12210" s="142"/>
      <c r="SUZ12210" s="142"/>
      <c r="SVA12210" s="142"/>
      <c r="SVB12210" s="142"/>
      <c r="SVC12210" s="142"/>
      <c r="SVD12210" s="142"/>
      <c r="SVE12210" s="142"/>
      <c r="SVF12210" s="142"/>
      <c r="SVG12210" s="142"/>
      <c r="SVH12210" s="142"/>
      <c r="SVI12210" s="142"/>
      <c r="SVJ12210" s="142"/>
      <c r="SVK12210" s="142"/>
      <c r="SVL12210" s="142"/>
      <c r="SVM12210" s="142"/>
      <c r="SVN12210" s="142"/>
      <c r="SVO12210" s="142"/>
      <c r="SVP12210" s="142"/>
      <c r="SVQ12210" s="142"/>
      <c r="SVR12210" s="142"/>
      <c r="SVS12210" s="142"/>
      <c r="SVT12210" s="142"/>
      <c r="SVU12210" s="142"/>
      <c r="SVV12210" s="142"/>
      <c r="SVW12210" s="142"/>
      <c r="SVX12210" s="142"/>
      <c r="SVY12210" s="142"/>
      <c r="SVZ12210" s="142"/>
      <c r="SWA12210" s="142"/>
      <c r="SWB12210" s="142"/>
      <c r="SWC12210" s="142"/>
      <c r="SWD12210" s="142"/>
      <c r="SWE12210" s="142"/>
      <c r="SWF12210" s="142"/>
      <c r="SWG12210" s="142"/>
      <c r="SWH12210" s="142"/>
      <c r="SWI12210" s="142"/>
      <c r="SWJ12210" s="142"/>
      <c r="SWK12210" s="142"/>
      <c r="SWL12210" s="142"/>
      <c r="SWM12210" s="142"/>
      <c r="SWN12210" s="142"/>
      <c r="SWO12210" s="142"/>
      <c r="SWP12210" s="142"/>
      <c r="SWQ12210" s="142"/>
      <c r="SWR12210" s="142"/>
      <c r="SWS12210" s="142"/>
      <c r="SWT12210" s="142"/>
      <c r="SWU12210" s="142"/>
      <c r="SWV12210" s="142"/>
      <c r="SWW12210" s="142"/>
      <c r="SWX12210" s="142"/>
      <c r="SWY12210" s="142"/>
      <c r="SWZ12210" s="142"/>
      <c r="SXA12210" s="142"/>
      <c r="SXB12210" s="142"/>
      <c r="SXC12210" s="142"/>
      <c r="SXD12210" s="142"/>
      <c r="SXE12210" s="142"/>
      <c r="SXF12210" s="142"/>
      <c r="SXG12210" s="142"/>
      <c r="SXH12210" s="142"/>
      <c r="SXI12210" s="142"/>
      <c r="SXJ12210" s="142"/>
      <c r="SXK12210" s="142"/>
      <c r="SXL12210" s="142"/>
      <c r="SXM12210" s="142"/>
      <c r="SXN12210" s="142"/>
      <c r="SXO12210" s="142"/>
      <c r="SXP12210" s="142"/>
      <c r="SXQ12210" s="142"/>
      <c r="SXR12210" s="142"/>
      <c r="SXS12210" s="142"/>
      <c r="SXT12210" s="142"/>
      <c r="SXU12210" s="142"/>
      <c r="SXV12210" s="142"/>
      <c r="SXW12210" s="142"/>
      <c r="SXX12210" s="142"/>
      <c r="SXY12210" s="142"/>
      <c r="SXZ12210" s="142"/>
      <c r="SYA12210" s="142"/>
      <c r="SYB12210" s="142"/>
      <c r="SYC12210" s="142"/>
      <c r="SYD12210" s="142"/>
      <c r="SYE12210" s="142"/>
      <c r="SYF12210" s="142"/>
      <c r="SYG12210" s="142"/>
      <c r="SYH12210" s="142"/>
      <c r="SYI12210" s="142"/>
      <c r="SYJ12210" s="142"/>
      <c r="SYK12210" s="142"/>
      <c r="SYL12210" s="142"/>
      <c r="SYM12210" s="142"/>
      <c r="SYN12210" s="142"/>
      <c r="SYO12210" s="142"/>
      <c r="SYP12210" s="142"/>
      <c r="SYQ12210" s="142"/>
      <c r="SYR12210" s="142"/>
      <c r="SYS12210" s="142"/>
      <c r="SYT12210" s="142"/>
      <c r="SYU12210" s="142"/>
      <c r="SYV12210" s="142"/>
      <c r="SYW12210" s="142"/>
      <c r="SYX12210" s="142"/>
      <c r="SYY12210" s="142"/>
      <c r="SYZ12210" s="142"/>
      <c r="SZA12210" s="142"/>
      <c r="SZB12210" s="142"/>
      <c r="SZC12210" s="142"/>
      <c r="SZD12210" s="142"/>
      <c r="SZE12210" s="142"/>
      <c r="SZF12210" s="142"/>
      <c r="SZG12210" s="142"/>
      <c r="SZH12210" s="142"/>
      <c r="SZI12210" s="142"/>
      <c r="SZJ12210" s="142"/>
      <c r="SZK12210" s="142"/>
      <c r="SZL12210" s="142"/>
      <c r="SZM12210" s="142"/>
      <c r="SZN12210" s="142"/>
      <c r="SZO12210" s="142"/>
      <c r="SZP12210" s="142"/>
      <c r="SZQ12210" s="142"/>
      <c r="SZR12210" s="142"/>
      <c r="SZS12210" s="142"/>
      <c r="SZT12210" s="142"/>
      <c r="SZU12210" s="142"/>
      <c r="SZV12210" s="142"/>
      <c r="SZW12210" s="142"/>
      <c r="SZX12210" s="142"/>
      <c r="SZY12210" s="142"/>
      <c r="SZZ12210" s="142"/>
      <c r="TAA12210" s="142"/>
      <c r="TAB12210" s="142"/>
      <c r="TAC12210" s="142"/>
      <c r="TAD12210" s="142"/>
      <c r="TAE12210" s="142"/>
      <c r="TAF12210" s="142"/>
      <c r="TAG12210" s="142"/>
      <c r="TAH12210" s="142"/>
      <c r="TAI12210" s="142"/>
      <c r="TAJ12210" s="142"/>
      <c r="TAK12210" s="142"/>
      <c r="TAL12210" s="142"/>
      <c r="TAM12210" s="142"/>
      <c r="TAN12210" s="142"/>
      <c r="TAO12210" s="142"/>
      <c r="TAP12210" s="142"/>
      <c r="TAQ12210" s="142"/>
      <c r="TAR12210" s="142"/>
      <c r="TAS12210" s="142"/>
      <c r="TAT12210" s="142"/>
      <c r="TAU12210" s="142"/>
      <c r="TAV12210" s="142"/>
      <c r="TAW12210" s="142"/>
      <c r="TAX12210" s="142"/>
      <c r="TAY12210" s="142"/>
      <c r="TAZ12210" s="142"/>
      <c r="TBA12210" s="142"/>
      <c r="TBB12210" s="142"/>
      <c r="TBC12210" s="142"/>
      <c r="TBD12210" s="142"/>
      <c r="TBE12210" s="142"/>
      <c r="TBF12210" s="142"/>
      <c r="TBG12210" s="142"/>
      <c r="TBH12210" s="142"/>
      <c r="TBI12210" s="142"/>
      <c r="TBJ12210" s="142"/>
      <c r="TBK12210" s="142"/>
      <c r="TBL12210" s="142"/>
      <c r="TBM12210" s="142"/>
      <c r="TBN12210" s="142"/>
      <c r="TBO12210" s="142"/>
      <c r="TBP12210" s="142"/>
      <c r="TBQ12210" s="142"/>
      <c r="TBR12210" s="142"/>
      <c r="TBS12210" s="142"/>
      <c r="TBT12210" s="142"/>
      <c r="TBU12210" s="142"/>
      <c r="TBV12210" s="142"/>
      <c r="TBW12210" s="142"/>
      <c r="TBX12210" s="142"/>
      <c r="TBY12210" s="142"/>
      <c r="TBZ12210" s="142"/>
      <c r="TCA12210" s="142"/>
      <c r="TCB12210" s="142"/>
      <c r="TCC12210" s="142"/>
      <c r="TCD12210" s="142"/>
      <c r="TCE12210" s="142"/>
      <c r="TCF12210" s="142"/>
      <c r="TCG12210" s="142"/>
      <c r="TCH12210" s="142"/>
      <c r="TCI12210" s="142"/>
      <c r="TCJ12210" s="142"/>
      <c r="TCK12210" s="142"/>
      <c r="TCL12210" s="142"/>
      <c r="TCM12210" s="142"/>
      <c r="TCN12210" s="142"/>
      <c r="TCO12210" s="142"/>
      <c r="TCP12210" s="142"/>
      <c r="TCQ12210" s="142"/>
      <c r="TCR12210" s="142"/>
      <c r="TCS12210" s="142"/>
      <c r="TCT12210" s="142"/>
      <c r="TCU12210" s="142"/>
      <c r="TCV12210" s="142"/>
      <c r="TCW12210" s="142"/>
      <c r="TCX12210" s="142"/>
      <c r="TCY12210" s="142"/>
      <c r="TCZ12210" s="142"/>
      <c r="TDA12210" s="142"/>
      <c r="TDB12210" s="142"/>
      <c r="TDC12210" s="142"/>
      <c r="TDD12210" s="142"/>
      <c r="TDE12210" s="142"/>
      <c r="TDF12210" s="142"/>
      <c r="TDG12210" s="142"/>
      <c r="TDH12210" s="142"/>
      <c r="TDI12210" s="142"/>
      <c r="TDJ12210" s="142"/>
      <c r="TDK12210" s="142"/>
      <c r="TDL12210" s="142"/>
      <c r="TDM12210" s="142"/>
      <c r="TDN12210" s="142"/>
      <c r="TDO12210" s="142"/>
      <c r="TDP12210" s="142"/>
      <c r="TDQ12210" s="142"/>
      <c r="TDR12210" s="142"/>
      <c r="TDS12210" s="142"/>
      <c r="TDT12210" s="142"/>
      <c r="TDU12210" s="142"/>
      <c r="TDV12210" s="142"/>
      <c r="TDW12210" s="142"/>
      <c r="TDX12210" s="142"/>
      <c r="TDY12210" s="142"/>
      <c r="TDZ12210" s="142"/>
      <c r="TEA12210" s="142"/>
      <c r="TEB12210" s="142"/>
      <c r="TEC12210" s="142"/>
      <c r="TED12210" s="142"/>
      <c r="TEE12210" s="142"/>
      <c r="TEF12210" s="142"/>
      <c r="TEG12210" s="142"/>
      <c r="TEH12210" s="142"/>
      <c r="TEI12210" s="142"/>
      <c r="TEJ12210" s="142"/>
      <c r="TEK12210" s="142"/>
      <c r="TEL12210" s="142"/>
      <c r="TEM12210" s="142"/>
      <c r="TEN12210" s="142"/>
      <c r="TEO12210" s="142"/>
      <c r="TEP12210" s="142"/>
      <c r="TEQ12210" s="142"/>
      <c r="TER12210" s="142"/>
      <c r="TES12210" s="142"/>
      <c r="TET12210" s="142"/>
      <c r="TEU12210" s="142"/>
      <c r="TEV12210" s="142"/>
      <c r="TEW12210" s="142"/>
      <c r="TEX12210" s="142"/>
      <c r="TEY12210" s="142"/>
      <c r="TEZ12210" s="142"/>
      <c r="TFA12210" s="142"/>
      <c r="TFB12210" s="142"/>
      <c r="TFC12210" s="142"/>
      <c r="TFD12210" s="142"/>
      <c r="TFE12210" s="142"/>
      <c r="TFF12210" s="142"/>
      <c r="TFG12210" s="142"/>
      <c r="TFH12210" s="142"/>
      <c r="TFI12210" s="142"/>
      <c r="TFJ12210" s="142"/>
      <c r="TFK12210" s="142"/>
      <c r="TFL12210" s="142"/>
      <c r="TFM12210" s="142"/>
      <c r="TFN12210" s="142"/>
      <c r="TFO12210" s="142"/>
      <c r="TFP12210" s="142"/>
      <c r="TFQ12210" s="142"/>
      <c r="TFR12210" s="142"/>
      <c r="TFS12210" s="142"/>
      <c r="TFT12210" s="142"/>
      <c r="TFU12210" s="142"/>
      <c r="TFV12210" s="142"/>
      <c r="TFW12210" s="142"/>
      <c r="TFX12210" s="142"/>
      <c r="TFY12210" s="142"/>
      <c r="TFZ12210" s="142"/>
      <c r="TGA12210" s="142"/>
      <c r="TGB12210" s="142"/>
      <c r="TGC12210" s="142"/>
      <c r="TGD12210" s="142"/>
      <c r="TGE12210" s="142"/>
      <c r="TGF12210" s="142"/>
      <c r="TGG12210" s="142"/>
      <c r="TGH12210" s="142"/>
      <c r="TGI12210" s="142"/>
      <c r="TGJ12210" s="142"/>
      <c r="TGK12210" s="142"/>
      <c r="TGL12210" s="142"/>
      <c r="TGM12210" s="142"/>
      <c r="TGN12210" s="142"/>
      <c r="TGO12210" s="142"/>
      <c r="TGP12210" s="142"/>
      <c r="TGQ12210" s="142"/>
      <c r="TGR12210" s="142"/>
      <c r="TGS12210" s="142"/>
      <c r="TGT12210" s="142"/>
      <c r="TGU12210" s="142"/>
      <c r="TGV12210" s="142"/>
      <c r="TGW12210" s="142"/>
      <c r="TGX12210" s="142"/>
      <c r="TGY12210" s="142"/>
      <c r="TGZ12210" s="142"/>
      <c r="THA12210" s="142"/>
      <c r="THB12210" s="142"/>
      <c r="THC12210" s="142"/>
      <c r="THD12210" s="142"/>
      <c r="THE12210" s="142"/>
      <c r="THF12210" s="142"/>
      <c r="THG12210" s="142"/>
      <c r="THH12210" s="142"/>
      <c r="THI12210" s="142"/>
      <c r="THJ12210" s="142"/>
      <c r="THK12210" s="142"/>
      <c r="THL12210" s="142"/>
      <c r="THM12210" s="142"/>
      <c r="THN12210" s="142"/>
      <c r="THO12210" s="142"/>
      <c r="THP12210" s="142"/>
      <c r="THQ12210" s="142"/>
      <c r="THR12210" s="142"/>
      <c r="THS12210" s="142"/>
      <c r="THT12210" s="142"/>
      <c r="THU12210" s="142"/>
      <c r="THV12210" s="142"/>
      <c r="THW12210" s="142"/>
      <c r="THX12210" s="142"/>
      <c r="THY12210" s="142"/>
      <c r="THZ12210" s="142"/>
      <c r="TIA12210" s="142"/>
      <c r="TIB12210" s="142"/>
      <c r="TIC12210" s="142"/>
      <c r="TID12210" s="142"/>
      <c r="TIE12210" s="142"/>
      <c r="TIF12210" s="142"/>
      <c r="TIG12210" s="142"/>
      <c r="TIH12210" s="142"/>
      <c r="TII12210" s="142"/>
      <c r="TIJ12210" s="142"/>
      <c r="TIK12210" s="142"/>
      <c r="TIL12210" s="142"/>
      <c r="TIM12210" s="142"/>
      <c r="TIN12210" s="142"/>
      <c r="TIO12210" s="142"/>
      <c r="TIP12210" s="142"/>
      <c r="TIQ12210" s="142"/>
      <c r="TIR12210" s="142"/>
      <c r="TIS12210" s="142"/>
      <c r="TIT12210" s="142"/>
      <c r="TIU12210" s="142"/>
      <c r="TIV12210" s="142"/>
      <c r="TIW12210" s="142"/>
      <c r="TIX12210" s="142"/>
      <c r="TIY12210" s="142"/>
      <c r="TIZ12210" s="142"/>
      <c r="TJA12210" s="142"/>
      <c r="TJB12210" s="142"/>
      <c r="TJC12210" s="142"/>
      <c r="TJD12210" s="142"/>
      <c r="TJE12210" s="142"/>
      <c r="TJF12210" s="142"/>
      <c r="TJG12210" s="142"/>
      <c r="TJH12210" s="142"/>
      <c r="TJI12210" s="142"/>
      <c r="TJJ12210" s="142"/>
      <c r="TJK12210" s="142"/>
      <c r="TJL12210" s="142"/>
      <c r="TJM12210" s="142"/>
      <c r="TJN12210" s="142"/>
      <c r="TJO12210" s="142"/>
      <c r="TJP12210" s="142"/>
      <c r="TJQ12210" s="142"/>
      <c r="TJR12210" s="142"/>
      <c r="TJS12210" s="142"/>
      <c r="TJT12210" s="142"/>
      <c r="TJU12210" s="142"/>
      <c r="TJV12210" s="142"/>
      <c r="TJW12210" s="142"/>
      <c r="TJX12210" s="142"/>
      <c r="TJY12210" s="142"/>
      <c r="TJZ12210" s="142"/>
      <c r="TKA12210" s="142"/>
      <c r="TKB12210" s="142"/>
      <c r="TKC12210" s="142"/>
      <c r="TKD12210" s="142"/>
      <c r="TKE12210" s="142"/>
      <c r="TKF12210" s="142"/>
      <c r="TKG12210" s="142"/>
      <c r="TKH12210" s="142"/>
      <c r="TKI12210" s="142"/>
      <c r="TKJ12210" s="142"/>
      <c r="TKK12210" s="142"/>
      <c r="TKL12210" s="142"/>
      <c r="TKM12210" s="142"/>
      <c r="TKN12210" s="142"/>
      <c r="TKO12210" s="142"/>
      <c r="TKP12210" s="142"/>
      <c r="TKQ12210" s="142"/>
      <c r="TKR12210" s="142"/>
      <c r="TKS12210" s="142"/>
      <c r="TKT12210" s="142"/>
      <c r="TKU12210" s="142"/>
      <c r="TKV12210" s="142"/>
      <c r="TKW12210" s="142"/>
      <c r="TKX12210" s="142"/>
      <c r="TKY12210" s="142"/>
      <c r="TKZ12210" s="142"/>
      <c r="TLA12210" s="142"/>
      <c r="TLB12210" s="142"/>
      <c r="TLC12210" s="142"/>
      <c r="TLD12210" s="142"/>
      <c r="TLE12210" s="142"/>
      <c r="TLF12210" s="142"/>
      <c r="TLG12210" s="142"/>
      <c r="TLH12210" s="142"/>
      <c r="TLI12210" s="142"/>
      <c r="TLJ12210" s="142"/>
      <c r="TLK12210" s="142"/>
      <c r="TLL12210" s="142"/>
      <c r="TLM12210" s="142"/>
      <c r="TLN12210" s="142"/>
      <c r="TLO12210" s="142"/>
      <c r="TLP12210" s="142"/>
      <c r="TLQ12210" s="142"/>
      <c r="TLR12210" s="142"/>
      <c r="TLS12210" s="142"/>
      <c r="TLT12210" s="142"/>
      <c r="TLU12210" s="142"/>
      <c r="TLV12210" s="142"/>
      <c r="TLW12210" s="142"/>
      <c r="TLX12210" s="142"/>
      <c r="TLY12210" s="142"/>
      <c r="TLZ12210" s="142"/>
      <c r="TMA12210" s="142"/>
      <c r="TMB12210" s="142"/>
      <c r="TMC12210" s="142"/>
      <c r="TMD12210" s="142"/>
      <c r="TME12210" s="142"/>
      <c r="TMF12210" s="142"/>
      <c r="TMG12210" s="142"/>
      <c r="TMH12210" s="142"/>
      <c r="TMI12210" s="142"/>
      <c r="TMJ12210" s="142"/>
      <c r="TMK12210" s="142"/>
      <c r="TML12210" s="142"/>
      <c r="TMM12210" s="142"/>
      <c r="TMN12210" s="142"/>
      <c r="TMO12210" s="142"/>
      <c r="TMP12210" s="142"/>
      <c r="TMQ12210" s="142"/>
      <c r="TMR12210" s="142"/>
      <c r="TMS12210" s="142"/>
      <c r="TMT12210" s="142"/>
      <c r="TMU12210" s="142"/>
      <c r="TMV12210" s="142"/>
      <c r="TMW12210" s="142"/>
      <c r="TMX12210" s="142"/>
      <c r="TMY12210" s="142"/>
      <c r="TMZ12210" s="142"/>
      <c r="TNA12210" s="142"/>
      <c r="TNB12210" s="142"/>
      <c r="TNC12210" s="142"/>
      <c r="TND12210" s="142"/>
      <c r="TNE12210" s="142"/>
      <c r="TNF12210" s="142"/>
      <c r="TNG12210" s="142"/>
      <c r="TNH12210" s="142"/>
      <c r="TNI12210" s="142"/>
      <c r="TNJ12210" s="142"/>
      <c r="TNK12210" s="142"/>
      <c r="TNL12210" s="142"/>
      <c r="TNM12210" s="142"/>
      <c r="TNN12210" s="142"/>
      <c r="TNO12210" s="142"/>
      <c r="TNP12210" s="142"/>
      <c r="TNQ12210" s="142"/>
      <c r="TNR12210" s="142"/>
      <c r="TNS12210" s="142"/>
      <c r="TNT12210" s="142"/>
      <c r="TNU12210" s="142"/>
      <c r="TNV12210" s="142"/>
      <c r="TNW12210" s="142"/>
      <c r="TNX12210" s="142"/>
      <c r="TNY12210" s="142"/>
      <c r="TNZ12210" s="142"/>
      <c r="TOA12210" s="142"/>
      <c r="TOB12210" s="142"/>
      <c r="TOC12210" s="142"/>
      <c r="TOD12210" s="142"/>
      <c r="TOE12210" s="142"/>
      <c r="TOF12210" s="142"/>
      <c r="TOG12210" s="142"/>
      <c r="TOH12210" s="142"/>
      <c r="TOI12210" s="142"/>
      <c r="TOJ12210" s="142"/>
      <c r="TOK12210" s="142"/>
      <c r="TOL12210" s="142"/>
      <c r="TOM12210" s="142"/>
      <c r="TON12210" s="142"/>
      <c r="TOO12210" s="142"/>
      <c r="TOP12210" s="142"/>
      <c r="TOQ12210" s="142"/>
      <c r="TOR12210" s="142"/>
      <c r="TOS12210" s="142"/>
      <c r="TOT12210" s="142"/>
      <c r="TOU12210" s="142"/>
      <c r="TOV12210" s="142"/>
      <c r="TOW12210" s="142"/>
      <c r="TOX12210" s="142"/>
      <c r="TOY12210" s="142"/>
      <c r="TOZ12210" s="142"/>
      <c r="TPA12210" s="142"/>
      <c r="TPB12210" s="142"/>
      <c r="TPC12210" s="142"/>
      <c r="TPD12210" s="142"/>
      <c r="TPE12210" s="142"/>
      <c r="TPF12210" s="142"/>
      <c r="TPG12210" s="142"/>
      <c r="TPH12210" s="142"/>
      <c r="TPI12210" s="142"/>
      <c r="TPJ12210" s="142"/>
      <c r="TPK12210" s="142"/>
      <c r="TPL12210" s="142"/>
      <c r="TPM12210" s="142"/>
      <c r="TPN12210" s="142"/>
      <c r="TPO12210" s="142"/>
      <c r="TPP12210" s="142"/>
      <c r="TPQ12210" s="142"/>
      <c r="TPR12210" s="142"/>
      <c r="TPS12210" s="142"/>
      <c r="TPT12210" s="142"/>
      <c r="TPU12210" s="142"/>
      <c r="TPV12210" s="142"/>
      <c r="TPW12210" s="142"/>
      <c r="TPX12210" s="142"/>
      <c r="TPY12210" s="142"/>
      <c r="TPZ12210" s="142"/>
      <c r="TQA12210" s="142"/>
      <c r="TQB12210" s="142"/>
      <c r="TQC12210" s="142"/>
      <c r="TQD12210" s="142"/>
      <c r="TQE12210" s="142"/>
      <c r="TQF12210" s="142"/>
      <c r="TQG12210" s="142"/>
      <c r="TQH12210" s="142"/>
      <c r="TQI12210" s="142"/>
      <c r="TQJ12210" s="142"/>
      <c r="TQK12210" s="142"/>
      <c r="TQL12210" s="142"/>
      <c r="TQM12210" s="142"/>
      <c r="TQN12210" s="142"/>
      <c r="TQO12210" s="142"/>
      <c r="TQP12210" s="142"/>
      <c r="TQQ12210" s="142"/>
      <c r="TQR12210" s="142"/>
      <c r="TQS12210" s="142"/>
      <c r="TQT12210" s="142"/>
      <c r="TQU12210" s="142"/>
      <c r="TQV12210" s="142"/>
      <c r="TQW12210" s="142"/>
      <c r="TQX12210" s="142"/>
      <c r="TQY12210" s="142"/>
      <c r="TQZ12210" s="142"/>
      <c r="TRA12210" s="142"/>
      <c r="TRB12210" s="142"/>
      <c r="TRC12210" s="142"/>
      <c r="TRD12210" s="142"/>
      <c r="TRE12210" s="142"/>
      <c r="TRF12210" s="142"/>
      <c r="TRG12210" s="142"/>
      <c r="TRH12210" s="142"/>
      <c r="TRI12210" s="142"/>
      <c r="TRJ12210" s="142"/>
      <c r="TRK12210" s="142"/>
      <c r="TRL12210" s="142"/>
      <c r="TRM12210" s="142"/>
      <c r="TRN12210" s="142"/>
      <c r="TRO12210" s="142"/>
      <c r="TRP12210" s="142"/>
      <c r="TRQ12210" s="142"/>
      <c r="TRR12210" s="142"/>
      <c r="TRS12210" s="142"/>
      <c r="TRT12210" s="142"/>
      <c r="TRU12210" s="142"/>
      <c r="TRV12210" s="142"/>
      <c r="TRW12210" s="142"/>
      <c r="TRX12210" s="142"/>
      <c r="TRY12210" s="142"/>
      <c r="TRZ12210" s="142"/>
      <c r="TSA12210" s="142"/>
      <c r="TSB12210" s="142"/>
      <c r="TSC12210" s="142"/>
      <c r="TSD12210" s="142"/>
      <c r="TSE12210" s="142"/>
      <c r="TSF12210" s="142"/>
      <c r="TSG12210" s="142"/>
      <c r="TSH12210" s="142"/>
      <c r="TSI12210" s="142"/>
      <c r="TSJ12210" s="142"/>
      <c r="TSK12210" s="142"/>
      <c r="TSL12210" s="142"/>
      <c r="TSM12210" s="142"/>
      <c r="TSN12210" s="142"/>
      <c r="TSO12210" s="142"/>
      <c r="TSP12210" s="142"/>
      <c r="TSQ12210" s="142"/>
      <c r="TSR12210" s="142"/>
      <c r="TSS12210" s="142"/>
      <c r="TST12210" s="142"/>
      <c r="TSU12210" s="142"/>
      <c r="TSV12210" s="142"/>
      <c r="TSW12210" s="142"/>
      <c r="TSX12210" s="142"/>
      <c r="TSY12210" s="142"/>
      <c r="TSZ12210" s="142"/>
      <c r="TTA12210" s="142"/>
      <c r="TTB12210" s="142"/>
      <c r="TTC12210" s="142"/>
      <c r="TTD12210" s="142"/>
      <c r="TTE12210" s="142"/>
      <c r="TTF12210" s="142"/>
      <c r="TTG12210" s="142"/>
      <c r="TTH12210" s="142"/>
      <c r="TTI12210" s="142"/>
      <c r="TTJ12210" s="142"/>
      <c r="TTK12210" s="142"/>
      <c r="TTL12210" s="142"/>
      <c r="TTM12210" s="142"/>
      <c r="TTN12210" s="142"/>
      <c r="TTO12210" s="142"/>
      <c r="TTP12210" s="142"/>
      <c r="TTQ12210" s="142"/>
      <c r="TTR12210" s="142"/>
      <c r="TTS12210" s="142"/>
      <c r="TTT12210" s="142"/>
      <c r="TTU12210" s="142"/>
      <c r="TTV12210" s="142"/>
      <c r="TTW12210" s="142"/>
      <c r="TTX12210" s="142"/>
      <c r="TTY12210" s="142"/>
      <c r="TTZ12210" s="142"/>
      <c r="TUA12210" s="142"/>
      <c r="TUB12210" s="142"/>
      <c r="TUC12210" s="142"/>
      <c r="TUD12210" s="142"/>
      <c r="TUE12210" s="142"/>
      <c r="TUF12210" s="142"/>
      <c r="TUG12210" s="142"/>
      <c r="TUH12210" s="142"/>
      <c r="TUI12210" s="142"/>
      <c r="TUJ12210" s="142"/>
      <c r="TUK12210" s="142"/>
      <c r="TUL12210" s="142"/>
      <c r="TUM12210" s="142"/>
      <c r="TUN12210" s="142"/>
      <c r="TUO12210" s="142"/>
      <c r="TUP12210" s="142"/>
      <c r="TUQ12210" s="142"/>
      <c r="TUR12210" s="142"/>
      <c r="TUS12210" s="142"/>
      <c r="TUT12210" s="142"/>
      <c r="TUU12210" s="142"/>
      <c r="TUV12210" s="142"/>
      <c r="TUW12210" s="142"/>
      <c r="TUX12210" s="142"/>
      <c r="TUY12210" s="142"/>
      <c r="TUZ12210" s="142"/>
      <c r="TVA12210" s="142"/>
      <c r="TVB12210" s="142"/>
      <c r="TVC12210" s="142"/>
      <c r="TVD12210" s="142"/>
      <c r="TVE12210" s="142"/>
      <c r="TVF12210" s="142"/>
      <c r="TVG12210" s="142"/>
      <c r="TVH12210" s="142"/>
      <c r="TVI12210" s="142"/>
      <c r="TVJ12210" s="142"/>
      <c r="TVK12210" s="142"/>
      <c r="TVL12210" s="142"/>
      <c r="TVM12210" s="142"/>
      <c r="TVN12210" s="142"/>
      <c r="TVO12210" s="142"/>
      <c r="TVP12210" s="142"/>
      <c r="TVQ12210" s="142"/>
      <c r="TVR12210" s="142"/>
      <c r="TVS12210" s="142"/>
      <c r="TVT12210" s="142"/>
      <c r="TVU12210" s="142"/>
      <c r="TVV12210" s="142"/>
      <c r="TVW12210" s="142"/>
      <c r="TVX12210" s="142"/>
      <c r="TVY12210" s="142"/>
      <c r="TVZ12210" s="142"/>
      <c r="TWA12210" s="142"/>
      <c r="TWB12210" s="142"/>
      <c r="TWC12210" s="142"/>
      <c r="TWD12210" s="142"/>
      <c r="TWE12210" s="142"/>
      <c r="TWF12210" s="142"/>
      <c r="TWG12210" s="142"/>
      <c r="TWH12210" s="142"/>
      <c r="TWI12210" s="142"/>
      <c r="TWJ12210" s="142"/>
      <c r="TWK12210" s="142"/>
      <c r="TWL12210" s="142"/>
      <c r="TWM12210" s="142"/>
      <c r="TWN12210" s="142"/>
      <c r="TWO12210" s="142"/>
      <c r="TWP12210" s="142"/>
      <c r="TWQ12210" s="142"/>
      <c r="TWR12210" s="142"/>
      <c r="TWS12210" s="142"/>
      <c r="TWT12210" s="142"/>
      <c r="TWU12210" s="142"/>
      <c r="TWV12210" s="142"/>
      <c r="TWW12210" s="142"/>
      <c r="TWX12210" s="142"/>
      <c r="TWY12210" s="142"/>
      <c r="TWZ12210" s="142"/>
      <c r="TXA12210" s="142"/>
      <c r="TXB12210" s="142"/>
      <c r="TXC12210" s="142"/>
      <c r="TXD12210" s="142"/>
      <c r="TXE12210" s="142"/>
      <c r="TXF12210" s="142"/>
      <c r="TXG12210" s="142"/>
      <c r="TXH12210" s="142"/>
      <c r="TXI12210" s="142"/>
      <c r="TXJ12210" s="142"/>
      <c r="TXK12210" s="142"/>
      <c r="TXL12210" s="142"/>
      <c r="TXM12210" s="142"/>
      <c r="TXN12210" s="142"/>
      <c r="TXO12210" s="142"/>
      <c r="TXP12210" s="142"/>
      <c r="TXQ12210" s="142"/>
      <c r="TXR12210" s="142"/>
      <c r="TXS12210" s="142"/>
      <c r="TXT12210" s="142"/>
      <c r="TXU12210" s="142"/>
      <c r="TXV12210" s="142"/>
      <c r="TXW12210" s="142"/>
      <c r="TXX12210" s="142"/>
      <c r="TXY12210" s="142"/>
      <c r="TXZ12210" s="142"/>
      <c r="TYA12210" s="142"/>
      <c r="TYB12210" s="142"/>
      <c r="TYC12210" s="142"/>
      <c r="TYD12210" s="142"/>
      <c r="TYE12210" s="142"/>
      <c r="TYF12210" s="142"/>
      <c r="TYG12210" s="142"/>
      <c r="TYH12210" s="142"/>
      <c r="TYI12210" s="142"/>
      <c r="TYJ12210" s="142"/>
      <c r="TYK12210" s="142"/>
      <c r="TYL12210" s="142"/>
      <c r="TYM12210" s="142"/>
      <c r="TYN12210" s="142"/>
      <c r="TYO12210" s="142"/>
      <c r="TYP12210" s="142"/>
      <c r="TYQ12210" s="142"/>
      <c r="TYR12210" s="142"/>
      <c r="TYS12210" s="142"/>
      <c r="TYT12210" s="142"/>
      <c r="TYU12210" s="142"/>
      <c r="TYV12210" s="142"/>
      <c r="TYW12210" s="142"/>
      <c r="TYX12210" s="142"/>
      <c r="TYY12210" s="142"/>
      <c r="TYZ12210" s="142"/>
      <c r="TZA12210" s="142"/>
      <c r="TZB12210" s="142"/>
      <c r="TZC12210" s="142"/>
      <c r="TZD12210" s="142"/>
      <c r="TZE12210" s="142"/>
      <c r="TZF12210" s="142"/>
      <c r="TZG12210" s="142"/>
      <c r="TZH12210" s="142"/>
      <c r="TZI12210" s="142"/>
      <c r="TZJ12210" s="142"/>
      <c r="TZK12210" s="142"/>
      <c r="TZL12210" s="142"/>
      <c r="TZM12210" s="142"/>
      <c r="TZN12210" s="142"/>
      <c r="TZO12210" s="142"/>
      <c r="TZP12210" s="142"/>
      <c r="TZQ12210" s="142"/>
      <c r="TZR12210" s="142"/>
      <c r="TZS12210" s="142"/>
      <c r="TZT12210" s="142"/>
      <c r="TZU12210" s="142"/>
      <c r="TZV12210" s="142"/>
      <c r="TZW12210" s="142"/>
      <c r="TZX12210" s="142"/>
      <c r="TZY12210" s="142"/>
      <c r="TZZ12210" s="142"/>
      <c r="UAA12210" s="142"/>
      <c r="UAB12210" s="142"/>
      <c r="UAC12210" s="142"/>
      <c r="UAD12210" s="142"/>
      <c r="UAE12210" s="142"/>
      <c r="UAF12210" s="142"/>
      <c r="UAG12210" s="142"/>
      <c r="UAH12210" s="142"/>
      <c r="UAI12210" s="142"/>
      <c r="UAJ12210" s="142"/>
      <c r="UAK12210" s="142"/>
      <c r="UAL12210" s="142"/>
      <c r="UAM12210" s="142"/>
      <c r="UAN12210" s="142"/>
      <c r="UAO12210" s="142"/>
      <c r="UAP12210" s="142"/>
      <c r="UAQ12210" s="142"/>
      <c r="UAR12210" s="142"/>
      <c r="UAS12210" s="142"/>
      <c r="UAT12210" s="142"/>
      <c r="UAU12210" s="142"/>
      <c r="UAV12210" s="142"/>
      <c r="UAW12210" s="142"/>
      <c r="UAX12210" s="142"/>
      <c r="UAY12210" s="142"/>
      <c r="UAZ12210" s="142"/>
      <c r="UBA12210" s="142"/>
      <c r="UBB12210" s="142"/>
      <c r="UBC12210" s="142"/>
      <c r="UBD12210" s="142"/>
      <c r="UBE12210" s="142"/>
      <c r="UBF12210" s="142"/>
      <c r="UBG12210" s="142"/>
      <c r="UBH12210" s="142"/>
      <c r="UBI12210" s="142"/>
      <c r="UBJ12210" s="142"/>
      <c r="UBK12210" s="142"/>
      <c r="UBL12210" s="142"/>
      <c r="UBM12210" s="142"/>
      <c r="UBN12210" s="142"/>
      <c r="UBO12210" s="142"/>
      <c r="UBP12210" s="142"/>
      <c r="UBQ12210" s="142"/>
      <c r="UBR12210" s="142"/>
      <c r="UBS12210" s="142"/>
      <c r="UBT12210" s="142"/>
      <c r="UBU12210" s="142"/>
      <c r="UBV12210" s="142"/>
      <c r="UBW12210" s="142"/>
      <c r="UBX12210" s="142"/>
      <c r="UBY12210" s="142"/>
      <c r="UBZ12210" s="142"/>
      <c r="UCA12210" s="142"/>
      <c r="UCB12210" s="142"/>
      <c r="UCC12210" s="142"/>
      <c r="UCD12210" s="142"/>
      <c r="UCE12210" s="142"/>
      <c r="UCF12210" s="142"/>
      <c r="UCG12210" s="142"/>
      <c r="UCH12210" s="142"/>
      <c r="UCI12210" s="142"/>
      <c r="UCJ12210" s="142"/>
      <c r="UCK12210" s="142"/>
      <c r="UCL12210" s="142"/>
      <c r="UCM12210" s="142"/>
      <c r="UCN12210" s="142"/>
      <c r="UCO12210" s="142"/>
      <c r="UCP12210" s="142"/>
      <c r="UCQ12210" s="142"/>
      <c r="UCR12210" s="142"/>
      <c r="UCS12210" s="142"/>
      <c r="UCT12210" s="142"/>
      <c r="UCU12210" s="142"/>
      <c r="UCV12210" s="142"/>
      <c r="UCW12210" s="142"/>
      <c r="UCX12210" s="142"/>
      <c r="UCY12210" s="142"/>
      <c r="UCZ12210" s="142"/>
      <c r="UDA12210" s="142"/>
      <c r="UDB12210" s="142"/>
      <c r="UDC12210" s="142"/>
      <c r="UDD12210" s="142"/>
      <c r="UDE12210" s="142"/>
      <c r="UDF12210" s="142"/>
      <c r="UDG12210" s="142"/>
      <c r="UDH12210" s="142"/>
      <c r="UDI12210" s="142"/>
      <c r="UDJ12210" s="142"/>
      <c r="UDK12210" s="142"/>
      <c r="UDL12210" s="142"/>
      <c r="UDM12210" s="142"/>
      <c r="UDN12210" s="142"/>
      <c r="UDO12210" s="142"/>
      <c r="UDP12210" s="142"/>
      <c r="UDQ12210" s="142"/>
      <c r="UDR12210" s="142"/>
      <c r="UDS12210" s="142"/>
      <c r="UDT12210" s="142"/>
      <c r="UDU12210" s="142"/>
      <c r="UDV12210" s="142"/>
      <c r="UDW12210" s="142"/>
      <c r="UDX12210" s="142"/>
      <c r="UDY12210" s="142"/>
      <c r="UDZ12210" s="142"/>
      <c r="UEA12210" s="142"/>
      <c r="UEB12210" s="142"/>
      <c r="UEC12210" s="142"/>
      <c r="UED12210" s="142"/>
      <c r="UEE12210" s="142"/>
      <c r="UEF12210" s="142"/>
      <c r="UEG12210" s="142"/>
      <c r="UEH12210" s="142"/>
      <c r="UEI12210" s="142"/>
      <c r="UEJ12210" s="142"/>
      <c r="UEK12210" s="142"/>
      <c r="UEL12210" s="142"/>
      <c r="UEM12210" s="142"/>
      <c r="UEN12210" s="142"/>
      <c r="UEO12210" s="142"/>
      <c r="UEP12210" s="142"/>
      <c r="UEQ12210" s="142"/>
      <c r="UER12210" s="142"/>
      <c r="UES12210" s="142"/>
      <c r="UET12210" s="142"/>
      <c r="UEU12210" s="142"/>
      <c r="UEV12210" s="142"/>
      <c r="UEW12210" s="142"/>
      <c r="UEX12210" s="142"/>
      <c r="UEY12210" s="142"/>
      <c r="UEZ12210" s="142"/>
      <c r="UFA12210" s="142"/>
      <c r="UFB12210" s="142"/>
      <c r="UFC12210" s="142"/>
      <c r="UFD12210" s="142"/>
      <c r="UFE12210" s="142"/>
      <c r="UFF12210" s="142"/>
      <c r="UFG12210" s="142"/>
      <c r="UFH12210" s="142"/>
      <c r="UFI12210" s="142"/>
      <c r="UFJ12210" s="142"/>
      <c r="UFK12210" s="142"/>
      <c r="UFL12210" s="142"/>
      <c r="UFM12210" s="142"/>
      <c r="UFN12210" s="142"/>
      <c r="UFO12210" s="142"/>
      <c r="UFP12210" s="142"/>
      <c r="UFQ12210" s="142"/>
      <c r="UFR12210" s="142"/>
      <c r="UFS12210" s="142"/>
      <c r="UFT12210" s="142"/>
      <c r="UFU12210" s="142"/>
      <c r="UFV12210" s="142"/>
      <c r="UFW12210" s="142"/>
      <c r="UFX12210" s="142"/>
      <c r="UFY12210" s="142"/>
      <c r="UFZ12210" s="142"/>
      <c r="UGA12210" s="142"/>
      <c r="UGB12210" s="142"/>
      <c r="UGC12210" s="142"/>
      <c r="UGD12210" s="142"/>
      <c r="UGE12210" s="142"/>
      <c r="UGF12210" s="142"/>
      <c r="UGG12210" s="142"/>
      <c r="UGH12210" s="142"/>
      <c r="UGI12210" s="142"/>
      <c r="UGJ12210" s="142"/>
      <c r="UGK12210" s="142"/>
      <c r="UGL12210" s="142"/>
      <c r="UGM12210" s="142"/>
      <c r="UGN12210" s="142"/>
      <c r="UGO12210" s="142"/>
      <c r="UGP12210" s="142"/>
      <c r="UGQ12210" s="142"/>
      <c r="UGR12210" s="142"/>
      <c r="UGS12210" s="142"/>
      <c r="UGT12210" s="142"/>
      <c r="UGU12210" s="142"/>
      <c r="UGV12210" s="142"/>
      <c r="UGW12210" s="142"/>
      <c r="UGX12210" s="142"/>
      <c r="UGY12210" s="142"/>
      <c r="UGZ12210" s="142"/>
      <c r="UHA12210" s="142"/>
      <c r="UHB12210" s="142"/>
      <c r="UHC12210" s="142"/>
      <c r="UHD12210" s="142"/>
      <c r="UHE12210" s="142"/>
      <c r="UHF12210" s="142"/>
      <c r="UHG12210" s="142"/>
      <c r="UHH12210" s="142"/>
      <c r="UHI12210" s="142"/>
      <c r="UHJ12210" s="142"/>
      <c r="UHK12210" s="142"/>
      <c r="UHL12210" s="142"/>
      <c r="UHM12210" s="142"/>
      <c r="UHN12210" s="142"/>
      <c r="UHO12210" s="142"/>
      <c r="UHP12210" s="142"/>
      <c r="UHQ12210" s="142"/>
      <c r="UHR12210" s="142"/>
      <c r="UHS12210" s="142"/>
      <c r="UHT12210" s="142"/>
      <c r="UHU12210" s="142"/>
      <c r="UHV12210" s="142"/>
      <c r="UHW12210" s="142"/>
      <c r="UHX12210" s="142"/>
      <c r="UHY12210" s="142"/>
      <c r="UHZ12210" s="142"/>
      <c r="UIA12210" s="142"/>
      <c r="UIB12210" s="142"/>
      <c r="UIC12210" s="142"/>
      <c r="UID12210" s="142"/>
      <c r="UIE12210" s="142"/>
      <c r="UIF12210" s="142"/>
      <c r="UIG12210" s="142"/>
      <c r="UIH12210" s="142"/>
      <c r="UII12210" s="142"/>
      <c r="UIJ12210" s="142"/>
      <c r="UIK12210" s="142"/>
      <c r="UIL12210" s="142"/>
      <c r="UIM12210" s="142"/>
      <c r="UIN12210" s="142"/>
      <c r="UIO12210" s="142"/>
      <c r="UIP12210" s="142"/>
      <c r="UIQ12210" s="142"/>
      <c r="UIR12210" s="142"/>
      <c r="UIS12210" s="142"/>
      <c r="UIT12210" s="142"/>
      <c r="UIU12210" s="142"/>
      <c r="UIV12210" s="142"/>
      <c r="UIW12210" s="142"/>
      <c r="UIX12210" s="142"/>
      <c r="UIY12210" s="142"/>
      <c r="UIZ12210" s="142"/>
      <c r="UJA12210" s="142"/>
      <c r="UJB12210" s="142"/>
      <c r="UJC12210" s="142"/>
      <c r="UJD12210" s="142"/>
      <c r="UJE12210" s="142"/>
      <c r="UJF12210" s="142"/>
      <c r="UJG12210" s="142"/>
      <c r="UJH12210" s="142"/>
      <c r="UJI12210" s="142"/>
      <c r="UJJ12210" s="142"/>
      <c r="UJK12210" s="142"/>
      <c r="UJL12210" s="142"/>
      <c r="UJM12210" s="142"/>
      <c r="UJN12210" s="142"/>
      <c r="UJO12210" s="142"/>
      <c r="UJP12210" s="142"/>
      <c r="UJQ12210" s="142"/>
      <c r="UJR12210" s="142"/>
      <c r="UJS12210" s="142"/>
      <c r="UJT12210" s="142"/>
      <c r="UJU12210" s="142"/>
      <c r="UJV12210" s="142"/>
      <c r="UJW12210" s="142"/>
      <c r="UJX12210" s="142"/>
      <c r="UJY12210" s="142"/>
      <c r="UJZ12210" s="142"/>
      <c r="UKA12210" s="142"/>
      <c r="UKB12210" s="142"/>
      <c r="UKC12210" s="142"/>
      <c r="UKD12210" s="142"/>
      <c r="UKE12210" s="142"/>
      <c r="UKF12210" s="142"/>
      <c r="UKG12210" s="142"/>
      <c r="UKH12210" s="142"/>
      <c r="UKI12210" s="142"/>
      <c r="UKJ12210" s="142"/>
      <c r="UKK12210" s="142"/>
      <c r="UKL12210" s="142"/>
      <c r="UKM12210" s="142"/>
      <c r="UKN12210" s="142"/>
      <c r="UKO12210" s="142"/>
      <c r="UKP12210" s="142"/>
      <c r="UKQ12210" s="142"/>
      <c r="UKR12210" s="142"/>
      <c r="UKS12210" s="142"/>
      <c r="UKT12210" s="142"/>
      <c r="UKU12210" s="142"/>
      <c r="UKV12210" s="142"/>
      <c r="UKW12210" s="142"/>
      <c r="UKX12210" s="142"/>
      <c r="UKY12210" s="142"/>
      <c r="UKZ12210" s="142"/>
      <c r="ULA12210" s="142"/>
      <c r="ULB12210" s="142"/>
      <c r="ULC12210" s="142"/>
      <c r="ULD12210" s="142"/>
      <c r="ULE12210" s="142"/>
      <c r="ULF12210" s="142"/>
      <c r="ULG12210" s="142"/>
      <c r="ULH12210" s="142"/>
      <c r="ULI12210" s="142"/>
      <c r="ULJ12210" s="142"/>
      <c r="ULK12210" s="142"/>
      <c r="ULL12210" s="142"/>
      <c r="ULM12210" s="142"/>
      <c r="ULN12210" s="142"/>
      <c r="ULO12210" s="142"/>
      <c r="ULP12210" s="142"/>
      <c r="ULQ12210" s="142"/>
      <c r="ULR12210" s="142"/>
      <c r="ULS12210" s="142"/>
      <c r="ULT12210" s="142"/>
      <c r="ULU12210" s="142"/>
      <c r="ULV12210" s="142"/>
      <c r="ULW12210" s="142"/>
      <c r="ULX12210" s="142"/>
      <c r="ULY12210" s="142"/>
      <c r="ULZ12210" s="142"/>
      <c r="UMA12210" s="142"/>
      <c r="UMB12210" s="142"/>
      <c r="UMC12210" s="142"/>
      <c r="UMD12210" s="142"/>
      <c r="UME12210" s="142"/>
      <c r="UMF12210" s="142"/>
      <c r="UMG12210" s="142"/>
      <c r="UMH12210" s="142"/>
      <c r="UMI12210" s="142"/>
      <c r="UMJ12210" s="142"/>
      <c r="UMK12210" s="142"/>
      <c r="UML12210" s="142"/>
      <c r="UMM12210" s="142"/>
      <c r="UMN12210" s="142"/>
      <c r="UMO12210" s="142"/>
      <c r="UMP12210" s="142"/>
      <c r="UMQ12210" s="142"/>
      <c r="UMR12210" s="142"/>
      <c r="UMS12210" s="142"/>
      <c r="UMT12210" s="142"/>
      <c r="UMU12210" s="142"/>
      <c r="UMV12210" s="142"/>
      <c r="UMW12210" s="142"/>
      <c r="UMX12210" s="142"/>
      <c r="UMY12210" s="142"/>
      <c r="UMZ12210" s="142"/>
      <c r="UNA12210" s="142"/>
      <c r="UNB12210" s="142"/>
      <c r="UNC12210" s="142"/>
      <c r="UND12210" s="142"/>
      <c r="UNE12210" s="142"/>
      <c r="UNF12210" s="142"/>
      <c r="UNG12210" s="142"/>
      <c r="UNH12210" s="142"/>
      <c r="UNI12210" s="142"/>
      <c r="UNJ12210" s="142"/>
      <c r="UNK12210" s="142"/>
      <c r="UNL12210" s="142"/>
      <c r="UNM12210" s="142"/>
      <c r="UNN12210" s="142"/>
      <c r="UNO12210" s="142"/>
      <c r="UNP12210" s="142"/>
      <c r="UNQ12210" s="142"/>
      <c r="UNR12210" s="142"/>
      <c r="UNS12210" s="142"/>
      <c r="UNT12210" s="142"/>
      <c r="UNU12210" s="142"/>
      <c r="UNV12210" s="142"/>
      <c r="UNW12210" s="142"/>
      <c r="UNX12210" s="142"/>
      <c r="UNY12210" s="142"/>
      <c r="UNZ12210" s="142"/>
      <c r="UOA12210" s="142"/>
      <c r="UOB12210" s="142"/>
      <c r="UOC12210" s="142"/>
      <c r="UOD12210" s="142"/>
      <c r="UOE12210" s="142"/>
      <c r="UOF12210" s="142"/>
      <c r="UOG12210" s="142"/>
      <c r="UOH12210" s="142"/>
      <c r="UOI12210" s="142"/>
      <c r="UOJ12210" s="142"/>
      <c r="UOK12210" s="142"/>
      <c r="UOL12210" s="142"/>
      <c r="UOM12210" s="142"/>
      <c r="UON12210" s="142"/>
      <c r="UOO12210" s="142"/>
      <c r="UOP12210" s="142"/>
      <c r="UOQ12210" s="142"/>
      <c r="UOR12210" s="142"/>
      <c r="UOS12210" s="142"/>
      <c r="UOT12210" s="142"/>
      <c r="UOU12210" s="142"/>
      <c r="UOV12210" s="142"/>
      <c r="UOW12210" s="142"/>
      <c r="UOX12210" s="142"/>
      <c r="UOY12210" s="142"/>
      <c r="UOZ12210" s="142"/>
      <c r="UPA12210" s="142"/>
      <c r="UPB12210" s="142"/>
      <c r="UPC12210" s="142"/>
      <c r="UPD12210" s="142"/>
      <c r="UPE12210" s="142"/>
      <c r="UPF12210" s="142"/>
      <c r="UPG12210" s="142"/>
      <c r="UPH12210" s="142"/>
      <c r="UPI12210" s="142"/>
      <c r="UPJ12210" s="142"/>
      <c r="UPK12210" s="142"/>
      <c r="UPL12210" s="142"/>
      <c r="UPM12210" s="142"/>
      <c r="UPN12210" s="142"/>
      <c r="UPO12210" s="142"/>
      <c r="UPP12210" s="142"/>
      <c r="UPQ12210" s="142"/>
      <c r="UPR12210" s="142"/>
      <c r="UPS12210" s="142"/>
      <c r="UPT12210" s="142"/>
      <c r="UPU12210" s="142"/>
      <c r="UPV12210" s="142"/>
      <c r="UPW12210" s="142"/>
      <c r="UPX12210" s="142"/>
      <c r="UPY12210" s="142"/>
      <c r="UPZ12210" s="142"/>
      <c r="UQA12210" s="142"/>
      <c r="UQB12210" s="142"/>
      <c r="UQC12210" s="142"/>
      <c r="UQD12210" s="142"/>
      <c r="UQE12210" s="142"/>
      <c r="UQF12210" s="142"/>
      <c r="UQG12210" s="142"/>
      <c r="UQH12210" s="142"/>
      <c r="UQI12210" s="142"/>
      <c r="UQJ12210" s="142"/>
      <c r="UQK12210" s="142"/>
      <c r="UQL12210" s="142"/>
      <c r="UQM12210" s="142"/>
      <c r="UQN12210" s="142"/>
      <c r="UQO12210" s="142"/>
      <c r="UQP12210" s="142"/>
      <c r="UQQ12210" s="142"/>
      <c r="UQR12210" s="142"/>
      <c r="UQS12210" s="142"/>
      <c r="UQT12210" s="142"/>
      <c r="UQU12210" s="142"/>
      <c r="UQV12210" s="142"/>
      <c r="UQW12210" s="142"/>
      <c r="UQX12210" s="142"/>
      <c r="UQY12210" s="142"/>
      <c r="UQZ12210" s="142"/>
      <c r="URA12210" s="142"/>
      <c r="URB12210" s="142"/>
      <c r="URC12210" s="142"/>
      <c r="URD12210" s="142"/>
      <c r="URE12210" s="142"/>
      <c r="URF12210" s="142"/>
      <c r="URG12210" s="142"/>
      <c r="URH12210" s="142"/>
      <c r="URI12210" s="142"/>
      <c r="URJ12210" s="142"/>
      <c r="URK12210" s="142"/>
      <c r="URL12210" s="142"/>
      <c r="URM12210" s="142"/>
      <c r="URN12210" s="142"/>
      <c r="URO12210" s="142"/>
      <c r="URP12210" s="142"/>
      <c r="URQ12210" s="142"/>
      <c r="URR12210" s="142"/>
      <c r="URS12210" s="142"/>
      <c r="URT12210" s="142"/>
      <c r="URU12210" s="142"/>
      <c r="URV12210" s="142"/>
      <c r="URW12210" s="142"/>
      <c r="URX12210" s="142"/>
      <c r="URY12210" s="142"/>
      <c r="URZ12210" s="142"/>
      <c r="USA12210" s="142"/>
      <c r="USB12210" s="142"/>
      <c r="USC12210" s="142"/>
      <c r="USD12210" s="142"/>
      <c r="USE12210" s="142"/>
      <c r="USF12210" s="142"/>
      <c r="USG12210" s="142"/>
      <c r="USH12210" s="142"/>
      <c r="USI12210" s="142"/>
      <c r="USJ12210" s="142"/>
      <c r="USK12210" s="142"/>
      <c r="USL12210" s="142"/>
      <c r="USM12210" s="142"/>
      <c r="USN12210" s="142"/>
      <c r="USO12210" s="142"/>
      <c r="USP12210" s="142"/>
      <c r="USQ12210" s="142"/>
      <c r="USR12210" s="142"/>
      <c r="USS12210" s="142"/>
      <c r="UST12210" s="142"/>
      <c r="USU12210" s="142"/>
      <c r="USV12210" s="142"/>
      <c r="USW12210" s="142"/>
      <c r="USX12210" s="142"/>
      <c r="USY12210" s="142"/>
      <c r="USZ12210" s="142"/>
      <c r="UTA12210" s="142"/>
      <c r="UTB12210" s="142"/>
      <c r="UTC12210" s="142"/>
      <c r="UTD12210" s="142"/>
      <c r="UTE12210" s="142"/>
      <c r="UTF12210" s="142"/>
      <c r="UTG12210" s="142"/>
      <c r="UTH12210" s="142"/>
      <c r="UTI12210" s="142"/>
      <c r="UTJ12210" s="142"/>
      <c r="UTK12210" s="142"/>
      <c r="UTL12210" s="142"/>
      <c r="UTM12210" s="142"/>
      <c r="UTN12210" s="142"/>
      <c r="UTO12210" s="142"/>
      <c r="UTP12210" s="142"/>
      <c r="UTQ12210" s="142"/>
      <c r="UTR12210" s="142"/>
      <c r="UTS12210" s="142"/>
      <c r="UTT12210" s="142"/>
      <c r="UTU12210" s="142"/>
      <c r="UTV12210" s="142"/>
      <c r="UTW12210" s="142"/>
      <c r="UTX12210" s="142"/>
      <c r="UTY12210" s="142"/>
      <c r="UTZ12210" s="142"/>
      <c r="UUA12210" s="142"/>
      <c r="UUB12210" s="142"/>
      <c r="UUC12210" s="142"/>
      <c r="UUD12210" s="142"/>
      <c r="UUE12210" s="142"/>
      <c r="UUF12210" s="142"/>
      <c r="UUG12210" s="142"/>
      <c r="UUH12210" s="142"/>
      <c r="UUI12210" s="142"/>
      <c r="UUJ12210" s="142"/>
      <c r="UUK12210" s="142"/>
      <c r="UUL12210" s="142"/>
      <c r="UUM12210" s="142"/>
      <c r="UUN12210" s="142"/>
      <c r="UUO12210" s="142"/>
      <c r="UUP12210" s="142"/>
      <c r="UUQ12210" s="142"/>
      <c r="UUR12210" s="142"/>
      <c r="UUS12210" s="142"/>
      <c r="UUT12210" s="142"/>
      <c r="UUU12210" s="142"/>
      <c r="UUV12210" s="142"/>
      <c r="UUW12210" s="142"/>
      <c r="UUX12210" s="142"/>
      <c r="UUY12210" s="142"/>
      <c r="UUZ12210" s="142"/>
      <c r="UVA12210" s="142"/>
      <c r="UVB12210" s="142"/>
      <c r="UVC12210" s="142"/>
      <c r="UVD12210" s="142"/>
      <c r="UVE12210" s="142"/>
      <c r="UVF12210" s="142"/>
      <c r="UVG12210" s="142"/>
      <c r="UVH12210" s="142"/>
      <c r="UVI12210" s="142"/>
      <c r="UVJ12210" s="142"/>
      <c r="UVK12210" s="142"/>
      <c r="UVL12210" s="142"/>
      <c r="UVM12210" s="142"/>
      <c r="UVN12210" s="142"/>
      <c r="UVO12210" s="142"/>
      <c r="UVP12210" s="142"/>
      <c r="UVQ12210" s="142"/>
      <c r="UVR12210" s="142"/>
      <c r="UVS12210" s="142"/>
      <c r="UVT12210" s="142"/>
      <c r="UVU12210" s="142"/>
      <c r="UVV12210" s="142"/>
      <c r="UVW12210" s="142"/>
      <c r="UVX12210" s="142"/>
      <c r="UVY12210" s="142"/>
      <c r="UVZ12210" s="142"/>
      <c r="UWA12210" s="142"/>
      <c r="UWB12210" s="142"/>
      <c r="UWC12210" s="142"/>
      <c r="UWD12210" s="142"/>
      <c r="UWE12210" s="142"/>
      <c r="UWF12210" s="142"/>
      <c r="UWG12210" s="142"/>
      <c r="UWH12210" s="142"/>
      <c r="UWI12210" s="142"/>
      <c r="UWJ12210" s="142"/>
      <c r="UWK12210" s="142"/>
      <c r="UWL12210" s="142"/>
      <c r="UWM12210" s="142"/>
      <c r="UWN12210" s="142"/>
      <c r="UWO12210" s="142"/>
      <c r="UWP12210" s="142"/>
      <c r="UWQ12210" s="142"/>
      <c r="UWR12210" s="142"/>
      <c r="UWS12210" s="142"/>
      <c r="UWT12210" s="142"/>
      <c r="UWU12210" s="142"/>
      <c r="UWV12210" s="142"/>
      <c r="UWW12210" s="142"/>
      <c r="UWX12210" s="142"/>
      <c r="UWY12210" s="142"/>
      <c r="UWZ12210" s="142"/>
      <c r="UXA12210" s="142"/>
      <c r="UXB12210" s="142"/>
      <c r="UXC12210" s="142"/>
      <c r="UXD12210" s="142"/>
      <c r="UXE12210" s="142"/>
      <c r="UXF12210" s="142"/>
      <c r="UXG12210" s="142"/>
      <c r="UXH12210" s="142"/>
      <c r="UXI12210" s="142"/>
      <c r="UXJ12210" s="142"/>
      <c r="UXK12210" s="142"/>
      <c r="UXL12210" s="142"/>
      <c r="UXM12210" s="142"/>
      <c r="UXN12210" s="142"/>
      <c r="UXO12210" s="142"/>
      <c r="UXP12210" s="142"/>
      <c r="UXQ12210" s="142"/>
      <c r="UXR12210" s="142"/>
      <c r="UXS12210" s="142"/>
      <c r="UXT12210" s="142"/>
      <c r="UXU12210" s="142"/>
      <c r="UXV12210" s="142"/>
      <c r="UXW12210" s="142"/>
      <c r="UXX12210" s="142"/>
      <c r="UXY12210" s="142"/>
      <c r="UXZ12210" s="142"/>
      <c r="UYA12210" s="142"/>
      <c r="UYB12210" s="142"/>
      <c r="UYC12210" s="142"/>
      <c r="UYD12210" s="142"/>
      <c r="UYE12210" s="142"/>
      <c r="UYF12210" s="142"/>
      <c r="UYG12210" s="142"/>
      <c r="UYH12210" s="142"/>
      <c r="UYI12210" s="142"/>
      <c r="UYJ12210" s="142"/>
      <c r="UYK12210" s="142"/>
      <c r="UYL12210" s="142"/>
      <c r="UYM12210" s="142"/>
      <c r="UYN12210" s="142"/>
      <c r="UYO12210" s="142"/>
      <c r="UYP12210" s="142"/>
      <c r="UYQ12210" s="142"/>
      <c r="UYR12210" s="142"/>
      <c r="UYS12210" s="142"/>
      <c r="UYT12210" s="142"/>
      <c r="UYU12210" s="142"/>
      <c r="UYV12210" s="142"/>
      <c r="UYW12210" s="142"/>
      <c r="UYX12210" s="142"/>
      <c r="UYY12210" s="142"/>
      <c r="UYZ12210" s="142"/>
      <c r="UZA12210" s="142"/>
      <c r="UZB12210" s="142"/>
      <c r="UZC12210" s="142"/>
      <c r="UZD12210" s="142"/>
      <c r="UZE12210" s="142"/>
      <c r="UZF12210" s="142"/>
      <c r="UZG12210" s="142"/>
      <c r="UZH12210" s="142"/>
      <c r="UZI12210" s="142"/>
      <c r="UZJ12210" s="142"/>
      <c r="UZK12210" s="142"/>
      <c r="UZL12210" s="142"/>
      <c r="UZM12210" s="142"/>
      <c r="UZN12210" s="142"/>
      <c r="UZO12210" s="142"/>
      <c r="UZP12210" s="142"/>
      <c r="UZQ12210" s="142"/>
      <c r="UZR12210" s="142"/>
      <c r="UZS12210" s="142"/>
      <c r="UZT12210" s="142"/>
      <c r="UZU12210" s="142"/>
      <c r="UZV12210" s="142"/>
      <c r="UZW12210" s="142"/>
      <c r="UZX12210" s="142"/>
      <c r="UZY12210" s="142"/>
      <c r="UZZ12210" s="142"/>
      <c r="VAA12210" s="142"/>
      <c r="VAB12210" s="142"/>
      <c r="VAC12210" s="142"/>
      <c r="VAD12210" s="142"/>
      <c r="VAE12210" s="142"/>
      <c r="VAF12210" s="142"/>
      <c r="VAG12210" s="142"/>
      <c r="VAH12210" s="142"/>
      <c r="VAI12210" s="142"/>
      <c r="VAJ12210" s="142"/>
      <c r="VAK12210" s="142"/>
      <c r="VAL12210" s="142"/>
      <c r="VAM12210" s="142"/>
      <c r="VAN12210" s="142"/>
      <c r="VAO12210" s="142"/>
      <c r="VAP12210" s="142"/>
      <c r="VAQ12210" s="142"/>
      <c r="VAR12210" s="142"/>
      <c r="VAS12210" s="142"/>
      <c r="VAT12210" s="142"/>
      <c r="VAU12210" s="142"/>
      <c r="VAV12210" s="142"/>
      <c r="VAW12210" s="142"/>
      <c r="VAX12210" s="142"/>
      <c r="VAY12210" s="142"/>
      <c r="VAZ12210" s="142"/>
      <c r="VBA12210" s="142"/>
      <c r="VBB12210" s="142"/>
      <c r="VBC12210" s="142"/>
      <c r="VBD12210" s="142"/>
      <c r="VBE12210" s="142"/>
      <c r="VBF12210" s="142"/>
      <c r="VBG12210" s="142"/>
      <c r="VBH12210" s="142"/>
      <c r="VBI12210" s="142"/>
      <c r="VBJ12210" s="142"/>
      <c r="VBK12210" s="142"/>
      <c r="VBL12210" s="142"/>
      <c r="VBM12210" s="142"/>
      <c r="VBN12210" s="142"/>
      <c r="VBO12210" s="142"/>
      <c r="VBP12210" s="142"/>
      <c r="VBQ12210" s="142"/>
      <c r="VBR12210" s="142"/>
      <c r="VBS12210" s="142"/>
      <c r="VBT12210" s="142"/>
      <c r="VBU12210" s="142"/>
      <c r="VBV12210" s="142"/>
      <c r="VBW12210" s="142"/>
      <c r="VBX12210" s="142"/>
      <c r="VBY12210" s="142"/>
      <c r="VBZ12210" s="142"/>
      <c r="VCA12210" s="142"/>
      <c r="VCB12210" s="142"/>
      <c r="VCC12210" s="142"/>
      <c r="VCD12210" s="142"/>
      <c r="VCE12210" s="142"/>
      <c r="VCF12210" s="142"/>
      <c r="VCG12210" s="142"/>
      <c r="VCH12210" s="142"/>
      <c r="VCI12210" s="142"/>
      <c r="VCJ12210" s="142"/>
      <c r="VCK12210" s="142"/>
      <c r="VCL12210" s="142"/>
      <c r="VCM12210" s="142"/>
      <c r="VCN12210" s="142"/>
      <c r="VCO12210" s="142"/>
      <c r="VCP12210" s="142"/>
      <c r="VCQ12210" s="142"/>
      <c r="VCR12210" s="142"/>
      <c r="VCS12210" s="142"/>
      <c r="VCT12210" s="142"/>
      <c r="VCU12210" s="142"/>
      <c r="VCV12210" s="142"/>
      <c r="VCW12210" s="142"/>
      <c r="VCX12210" s="142"/>
      <c r="VCY12210" s="142"/>
      <c r="VCZ12210" s="142"/>
      <c r="VDA12210" s="142"/>
      <c r="VDB12210" s="142"/>
      <c r="VDC12210" s="142"/>
      <c r="VDD12210" s="142"/>
      <c r="VDE12210" s="142"/>
      <c r="VDF12210" s="142"/>
      <c r="VDG12210" s="142"/>
      <c r="VDH12210" s="142"/>
      <c r="VDI12210" s="142"/>
      <c r="VDJ12210" s="142"/>
      <c r="VDK12210" s="142"/>
      <c r="VDL12210" s="142"/>
      <c r="VDM12210" s="142"/>
      <c r="VDN12210" s="142"/>
      <c r="VDO12210" s="142"/>
      <c r="VDP12210" s="142"/>
      <c r="VDQ12210" s="142"/>
      <c r="VDR12210" s="142"/>
      <c r="VDS12210" s="142"/>
      <c r="VDT12210" s="142"/>
      <c r="VDU12210" s="142"/>
      <c r="VDV12210" s="142"/>
      <c r="VDW12210" s="142"/>
      <c r="VDX12210" s="142"/>
      <c r="VDY12210" s="142"/>
      <c r="VDZ12210" s="142"/>
      <c r="VEA12210" s="142"/>
      <c r="VEB12210" s="142"/>
      <c r="VEC12210" s="142"/>
      <c r="VED12210" s="142"/>
      <c r="VEE12210" s="142"/>
      <c r="VEF12210" s="142"/>
      <c r="VEG12210" s="142"/>
      <c r="VEH12210" s="142"/>
      <c r="VEI12210" s="142"/>
      <c r="VEJ12210" s="142"/>
      <c r="VEK12210" s="142"/>
      <c r="VEL12210" s="142"/>
      <c r="VEM12210" s="142"/>
      <c r="VEN12210" s="142"/>
      <c r="VEO12210" s="142"/>
      <c r="VEP12210" s="142"/>
      <c r="VEQ12210" s="142"/>
      <c r="VER12210" s="142"/>
      <c r="VES12210" s="142"/>
      <c r="VET12210" s="142"/>
      <c r="VEU12210" s="142"/>
      <c r="VEV12210" s="142"/>
      <c r="VEW12210" s="142"/>
      <c r="VEX12210" s="142"/>
      <c r="VEY12210" s="142"/>
      <c r="VEZ12210" s="142"/>
      <c r="VFA12210" s="142"/>
      <c r="VFB12210" s="142"/>
      <c r="VFC12210" s="142"/>
      <c r="VFD12210" s="142"/>
      <c r="VFE12210" s="142"/>
      <c r="VFF12210" s="142"/>
      <c r="VFG12210" s="142"/>
      <c r="VFH12210" s="142"/>
      <c r="VFI12210" s="142"/>
      <c r="VFJ12210" s="142"/>
      <c r="VFK12210" s="142"/>
      <c r="VFL12210" s="142"/>
      <c r="VFM12210" s="142"/>
      <c r="VFN12210" s="142"/>
      <c r="VFO12210" s="142"/>
      <c r="VFP12210" s="142"/>
      <c r="VFQ12210" s="142"/>
      <c r="VFR12210" s="142"/>
      <c r="VFS12210" s="142"/>
      <c r="VFT12210" s="142"/>
      <c r="VFU12210" s="142"/>
      <c r="VFV12210" s="142"/>
      <c r="VFW12210" s="142"/>
      <c r="VFX12210" s="142"/>
      <c r="VFY12210" s="142"/>
      <c r="VFZ12210" s="142"/>
      <c r="VGA12210" s="142"/>
      <c r="VGB12210" s="142"/>
      <c r="VGC12210" s="142"/>
      <c r="VGD12210" s="142"/>
      <c r="VGE12210" s="142"/>
      <c r="VGF12210" s="142"/>
      <c r="VGG12210" s="142"/>
      <c r="VGH12210" s="142"/>
      <c r="VGI12210" s="142"/>
      <c r="VGJ12210" s="142"/>
      <c r="VGK12210" s="142"/>
      <c r="VGL12210" s="142"/>
      <c r="VGM12210" s="142"/>
      <c r="VGN12210" s="142"/>
      <c r="VGO12210" s="142"/>
      <c r="VGP12210" s="142"/>
      <c r="VGQ12210" s="142"/>
      <c r="VGR12210" s="142"/>
      <c r="VGS12210" s="142"/>
      <c r="VGT12210" s="142"/>
      <c r="VGU12210" s="142"/>
      <c r="VGV12210" s="142"/>
      <c r="VGW12210" s="142"/>
      <c r="VGX12210" s="142"/>
      <c r="VGY12210" s="142"/>
      <c r="VGZ12210" s="142"/>
      <c r="VHA12210" s="142"/>
      <c r="VHB12210" s="142"/>
      <c r="VHC12210" s="142"/>
      <c r="VHD12210" s="142"/>
      <c r="VHE12210" s="142"/>
      <c r="VHF12210" s="142"/>
      <c r="VHG12210" s="142"/>
      <c r="VHH12210" s="142"/>
      <c r="VHI12210" s="142"/>
      <c r="VHJ12210" s="142"/>
      <c r="VHK12210" s="142"/>
      <c r="VHL12210" s="142"/>
      <c r="VHM12210" s="142"/>
      <c r="VHN12210" s="142"/>
      <c r="VHO12210" s="142"/>
      <c r="VHP12210" s="142"/>
      <c r="VHQ12210" s="142"/>
      <c r="VHR12210" s="142"/>
      <c r="VHS12210" s="142"/>
      <c r="VHT12210" s="142"/>
      <c r="VHU12210" s="142"/>
      <c r="VHV12210" s="142"/>
      <c r="VHW12210" s="142"/>
      <c r="VHX12210" s="142"/>
      <c r="VHY12210" s="142"/>
      <c r="VHZ12210" s="142"/>
      <c r="VIA12210" s="142"/>
      <c r="VIB12210" s="142"/>
      <c r="VIC12210" s="142"/>
      <c r="VID12210" s="142"/>
      <c r="VIE12210" s="142"/>
      <c r="VIF12210" s="142"/>
      <c r="VIG12210" s="142"/>
      <c r="VIH12210" s="142"/>
      <c r="VII12210" s="142"/>
      <c r="VIJ12210" s="142"/>
      <c r="VIK12210" s="142"/>
      <c r="VIL12210" s="142"/>
      <c r="VIM12210" s="142"/>
      <c r="VIN12210" s="142"/>
      <c r="VIO12210" s="142"/>
      <c r="VIP12210" s="142"/>
      <c r="VIQ12210" s="142"/>
      <c r="VIR12210" s="142"/>
      <c r="VIS12210" s="142"/>
      <c r="VIT12210" s="142"/>
      <c r="VIU12210" s="142"/>
      <c r="VIV12210" s="142"/>
      <c r="VIW12210" s="142"/>
      <c r="VIX12210" s="142"/>
      <c r="VIY12210" s="142"/>
      <c r="VIZ12210" s="142"/>
      <c r="VJA12210" s="142"/>
      <c r="VJB12210" s="142"/>
      <c r="VJC12210" s="142"/>
      <c r="VJD12210" s="142"/>
      <c r="VJE12210" s="142"/>
      <c r="VJF12210" s="142"/>
      <c r="VJG12210" s="142"/>
      <c r="VJH12210" s="142"/>
      <c r="VJI12210" s="142"/>
      <c r="VJJ12210" s="142"/>
      <c r="VJK12210" s="142"/>
      <c r="VJL12210" s="142"/>
      <c r="VJM12210" s="142"/>
      <c r="VJN12210" s="142"/>
      <c r="VJO12210" s="142"/>
      <c r="VJP12210" s="142"/>
      <c r="VJQ12210" s="142"/>
      <c r="VJR12210" s="142"/>
      <c r="VJS12210" s="142"/>
      <c r="VJT12210" s="142"/>
      <c r="VJU12210" s="142"/>
      <c r="VJV12210" s="142"/>
      <c r="VJW12210" s="142"/>
      <c r="VJX12210" s="142"/>
      <c r="VJY12210" s="142"/>
      <c r="VJZ12210" s="142"/>
      <c r="VKA12210" s="142"/>
      <c r="VKB12210" s="142"/>
      <c r="VKC12210" s="142"/>
      <c r="VKD12210" s="142"/>
      <c r="VKE12210" s="142"/>
      <c r="VKF12210" s="142"/>
      <c r="VKG12210" s="142"/>
      <c r="VKH12210" s="142"/>
      <c r="VKI12210" s="142"/>
      <c r="VKJ12210" s="142"/>
      <c r="VKK12210" s="142"/>
      <c r="VKL12210" s="142"/>
      <c r="VKM12210" s="142"/>
      <c r="VKN12210" s="142"/>
      <c r="VKO12210" s="142"/>
      <c r="VKP12210" s="142"/>
      <c r="VKQ12210" s="142"/>
      <c r="VKR12210" s="142"/>
      <c r="VKS12210" s="142"/>
      <c r="VKT12210" s="142"/>
      <c r="VKU12210" s="142"/>
      <c r="VKV12210" s="142"/>
      <c r="VKW12210" s="142"/>
      <c r="VKX12210" s="142"/>
      <c r="VKY12210" s="142"/>
      <c r="VKZ12210" s="142"/>
      <c r="VLA12210" s="142"/>
      <c r="VLB12210" s="142"/>
      <c r="VLC12210" s="142"/>
      <c r="VLD12210" s="142"/>
      <c r="VLE12210" s="142"/>
      <c r="VLF12210" s="142"/>
      <c r="VLG12210" s="142"/>
      <c r="VLH12210" s="142"/>
      <c r="VLI12210" s="142"/>
      <c r="VLJ12210" s="142"/>
      <c r="VLK12210" s="142"/>
      <c r="VLL12210" s="142"/>
      <c r="VLM12210" s="142"/>
      <c r="VLN12210" s="142"/>
      <c r="VLO12210" s="142"/>
      <c r="VLP12210" s="142"/>
      <c r="VLQ12210" s="142"/>
      <c r="VLR12210" s="142"/>
      <c r="VLS12210" s="142"/>
      <c r="VLT12210" s="142"/>
      <c r="VLU12210" s="142"/>
      <c r="VLV12210" s="142"/>
      <c r="VLW12210" s="142"/>
      <c r="VLX12210" s="142"/>
      <c r="VLY12210" s="142"/>
      <c r="VLZ12210" s="142"/>
      <c r="VMA12210" s="142"/>
      <c r="VMB12210" s="142"/>
      <c r="VMC12210" s="142"/>
      <c r="VMD12210" s="142"/>
      <c r="VME12210" s="142"/>
      <c r="VMF12210" s="142"/>
      <c r="VMG12210" s="142"/>
      <c r="VMH12210" s="142"/>
      <c r="VMI12210" s="142"/>
      <c r="VMJ12210" s="142"/>
      <c r="VMK12210" s="142"/>
      <c r="VML12210" s="142"/>
      <c r="VMM12210" s="142"/>
      <c r="VMN12210" s="142"/>
      <c r="VMO12210" s="142"/>
      <c r="VMP12210" s="142"/>
      <c r="VMQ12210" s="142"/>
      <c r="VMR12210" s="142"/>
      <c r="VMS12210" s="142"/>
      <c r="VMT12210" s="142"/>
      <c r="VMU12210" s="142"/>
      <c r="VMV12210" s="142"/>
      <c r="VMW12210" s="142"/>
      <c r="VMX12210" s="142"/>
      <c r="VMY12210" s="142"/>
      <c r="VMZ12210" s="142"/>
      <c r="VNA12210" s="142"/>
      <c r="VNB12210" s="142"/>
      <c r="VNC12210" s="142"/>
      <c r="VND12210" s="142"/>
      <c r="VNE12210" s="142"/>
      <c r="VNF12210" s="142"/>
      <c r="VNG12210" s="142"/>
      <c r="VNH12210" s="142"/>
      <c r="VNI12210" s="142"/>
      <c r="VNJ12210" s="142"/>
      <c r="VNK12210" s="142"/>
      <c r="VNL12210" s="142"/>
      <c r="VNM12210" s="142"/>
      <c r="VNN12210" s="142"/>
      <c r="VNO12210" s="142"/>
      <c r="VNP12210" s="142"/>
      <c r="VNQ12210" s="142"/>
      <c r="VNR12210" s="142"/>
      <c r="VNS12210" s="142"/>
      <c r="VNT12210" s="142"/>
      <c r="VNU12210" s="142"/>
      <c r="VNV12210" s="142"/>
      <c r="VNW12210" s="142"/>
      <c r="VNX12210" s="142"/>
      <c r="VNY12210" s="142"/>
      <c r="VNZ12210" s="142"/>
      <c r="VOA12210" s="142"/>
      <c r="VOB12210" s="142"/>
      <c r="VOC12210" s="142"/>
      <c r="VOD12210" s="142"/>
      <c r="VOE12210" s="142"/>
      <c r="VOF12210" s="142"/>
      <c r="VOG12210" s="142"/>
      <c r="VOH12210" s="142"/>
      <c r="VOI12210" s="142"/>
      <c r="VOJ12210" s="142"/>
      <c r="VOK12210" s="142"/>
      <c r="VOL12210" s="142"/>
      <c r="VOM12210" s="142"/>
      <c r="VON12210" s="142"/>
      <c r="VOO12210" s="142"/>
      <c r="VOP12210" s="142"/>
      <c r="VOQ12210" s="142"/>
      <c r="VOR12210" s="142"/>
      <c r="VOS12210" s="142"/>
      <c r="VOT12210" s="142"/>
      <c r="VOU12210" s="142"/>
      <c r="VOV12210" s="142"/>
      <c r="VOW12210" s="142"/>
      <c r="VOX12210" s="142"/>
      <c r="VOY12210" s="142"/>
      <c r="VOZ12210" s="142"/>
      <c r="VPA12210" s="142"/>
      <c r="VPB12210" s="142"/>
      <c r="VPC12210" s="142"/>
      <c r="VPD12210" s="142"/>
      <c r="VPE12210" s="142"/>
      <c r="VPF12210" s="142"/>
      <c r="VPG12210" s="142"/>
      <c r="VPH12210" s="142"/>
      <c r="VPI12210" s="142"/>
      <c r="VPJ12210" s="142"/>
      <c r="VPK12210" s="142"/>
      <c r="VPL12210" s="142"/>
      <c r="VPM12210" s="142"/>
      <c r="VPN12210" s="142"/>
      <c r="VPO12210" s="142"/>
      <c r="VPP12210" s="142"/>
      <c r="VPQ12210" s="142"/>
      <c r="VPR12210" s="142"/>
      <c r="VPS12210" s="142"/>
      <c r="VPT12210" s="142"/>
      <c r="VPU12210" s="142"/>
      <c r="VPV12210" s="142"/>
      <c r="VPW12210" s="142"/>
      <c r="VPX12210" s="142"/>
      <c r="VPY12210" s="142"/>
      <c r="VPZ12210" s="142"/>
      <c r="VQA12210" s="142"/>
      <c r="VQB12210" s="142"/>
      <c r="VQC12210" s="142"/>
      <c r="VQD12210" s="142"/>
      <c r="VQE12210" s="142"/>
      <c r="VQF12210" s="142"/>
      <c r="VQG12210" s="142"/>
      <c r="VQH12210" s="142"/>
      <c r="VQI12210" s="142"/>
      <c r="VQJ12210" s="142"/>
      <c r="VQK12210" s="142"/>
      <c r="VQL12210" s="142"/>
      <c r="VQM12210" s="142"/>
      <c r="VQN12210" s="142"/>
      <c r="VQO12210" s="142"/>
      <c r="VQP12210" s="142"/>
      <c r="VQQ12210" s="142"/>
      <c r="VQR12210" s="142"/>
      <c r="VQS12210" s="142"/>
      <c r="VQT12210" s="142"/>
      <c r="VQU12210" s="142"/>
      <c r="VQV12210" s="142"/>
      <c r="VQW12210" s="142"/>
      <c r="VQX12210" s="142"/>
      <c r="VQY12210" s="142"/>
      <c r="VQZ12210" s="142"/>
      <c r="VRA12210" s="142"/>
      <c r="VRB12210" s="142"/>
      <c r="VRC12210" s="142"/>
      <c r="VRD12210" s="142"/>
      <c r="VRE12210" s="142"/>
      <c r="VRF12210" s="142"/>
      <c r="VRG12210" s="142"/>
      <c r="VRH12210" s="142"/>
      <c r="VRI12210" s="142"/>
      <c r="VRJ12210" s="142"/>
      <c r="VRK12210" s="142"/>
      <c r="VRL12210" s="142"/>
      <c r="VRM12210" s="142"/>
      <c r="VRN12210" s="142"/>
      <c r="VRO12210" s="142"/>
      <c r="VRP12210" s="142"/>
      <c r="VRQ12210" s="142"/>
      <c r="VRR12210" s="142"/>
      <c r="VRS12210" s="142"/>
      <c r="VRT12210" s="142"/>
      <c r="VRU12210" s="142"/>
      <c r="VRV12210" s="142"/>
      <c r="VRW12210" s="142"/>
      <c r="VRX12210" s="142"/>
      <c r="VRY12210" s="142"/>
      <c r="VRZ12210" s="142"/>
      <c r="VSA12210" s="142"/>
      <c r="VSB12210" s="142"/>
      <c r="VSC12210" s="142"/>
      <c r="VSD12210" s="142"/>
      <c r="VSE12210" s="142"/>
      <c r="VSF12210" s="142"/>
      <c r="VSG12210" s="142"/>
      <c r="VSH12210" s="142"/>
      <c r="VSI12210" s="142"/>
      <c r="VSJ12210" s="142"/>
      <c r="VSK12210" s="142"/>
      <c r="VSL12210" s="142"/>
      <c r="VSM12210" s="142"/>
      <c r="VSN12210" s="142"/>
      <c r="VSO12210" s="142"/>
      <c r="VSP12210" s="142"/>
      <c r="VSQ12210" s="142"/>
      <c r="VSR12210" s="142"/>
      <c r="VSS12210" s="142"/>
      <c r="VST12210" s="142"/>
      <c r="VSU12210" s="142"/>
      <c r="VSV12210" s="142"/>
      <c r="VSW12210" s="142"/>
      <c r="VSX12210" s="142"/>
      <c r="VSY12210" s="142"/>
      <c r="VSZ12210" s="142"/>
      <c r="VTA12210" s="142"/>
      <c r="VTB12210" s="142"/>
      <c r="VTC12210" s="142"/>
      <c r="VTD12210" s="142"/>
      <c r="VTE12210" s="142"/>
      <c r="VTF12210" s="142"/>
      <c r="VTG12210" s="142"/>
      <c r="VTH12210" s="142"/>
      <c r="VTI12210" s="142"/>
      <c r="VTJ12210" s="142"/>
      <c r="VTK12210" s="142"/>
      <c r="VTL12210" s="142"/>
      <c r="VTM12210" s="142"/>
      <c r="VTN12210" s="142"/>
      <c r="VTO12210" s="142"/>
      <c r="VTP12210" s="142"/>
      <c r="VTQ12210" s="142"/>
      <c r="VTR12210" s="142"/>
      <c r="VTS12210" s="142"/>
      <c r="VTT12210" s="142"/>
      <c r="VTU12210" s="142"/>
      <c r="VTV12210" s="142"/>
      <c r="VTW12210" s="142"/>
      <c r="VTX12210" s="142"/>
      <c r="VTY12210" s="142"/>
      <c r="VTZ12210" s="142"/>
      <c r="VUA12210" s="142"/>
      <c r="VUB12210" s="142"/>
      <c r="VUC12210" s="142"/>
      <c r="VUD12210" s="142"/>
      <c r="VUE12210" s="142"/>
      <c r="VUF12210" s="142"/>
      <c r="VUG12210" s="142"/>
      <c r="VUH12210" s="142"/>
      <c r="VUI12210" s="142"/>
      <c r="VUJ12210" s="142"/>
      <c r="VUK12210" s="142"/>
      <c r="VUL12210" s="142"/>
      <c r="VUM12210" s="142"/>
      <c r="VUN12210" s="142"/>
      <c r="VUO12210" s="142"/>
      <c r="VUP12210" s="142"/>
      <c r="VUQ12210" s="142"/>
      <c r="VUR12210" s="142"/>
      <c r="VUS12210" s="142"/>
      <c r="VUT12210" s="142"/>
      <c r="VUU12210" s="142"/>
      <c r="VUV12210" s="142"/>
      <c r="VUW12210" s="142"/>
      <c r="VUX12210" s="142"/>
      <c r="VUY12210" s="142"/>
      <c r="VUZ12210" s="142"/>
      <c r="VVA12210" s="142"/>
      <c r="VVB12210" s="142"/>
      <c r="VVC12210" s="142"/>
      <c r="VVD12210" s="142"/>
      <c r="VVE12210" s="142"/>
      <c r="VVF12210" s="142"/>
      <c r="VVG12210" s="142"/>
      <c r="VVH12210" s="142"/>
      <c r="VVI12210" s="142"/>
      <c r="VVJ12210" s="142"/>
      <c r="VVK12210" s="142"/>
      <c r="VVL12210" s="142"/>
      <c r="VVM12210" s="142"/>
      <c r="VVN12210" s="142"/>
      <c r="VVO12210" s="142"/>
      <c r="VVP12210" s="142"/>
      <c r="VVQ12210" s="142"/>
      <c r="VVR12210" s="142"/>
      <c r="VVS12210" s="142"/>
      <c r="VVT12210" s="142"/>
      <c r="VVU12210" s="142"/>
      <c r="VVV12210" s="142"/>
      <c r="VVW12210" s="142"/>
      <c r="VVX12210" s="142"/>
      <c r="VVY12210" s="142"/>
      <c r="VVZ12210" s="142"/>
      <c r="VWA12210" s="142"/>
      <c r="VWB12210" s="142"/>
      <c r="VWC12210" s="142"/>
      <c r="VWD12210" s="142"/>
      <c r="VWE12210" s="142"/>
      <c r="VWF12210" s="142"/>
      <c r="VWG12210" s="142"/>
      <c r="VWH12210" s="142"/>
      <c r="VWI12210" s="142"/>
      <c r="VWJ12210" s="142"/>
      <c r="VWK12210" s="142"/>
      <c r="VWL12210" s="142"/>
      <c r="VWM12210" s="142"/>
      <c r="VWN12210" s="142"/>
      <c r="VWO12210" s="142"/>
      <c r="VWP12210" s="142"/>
      <c r="VWQ12210" s="142"/>
      <c r="VWR12210" s="142"/>
      <c r="VWS12210" s="142"/>
      <c r="VWT12210" s="142"/>
      <c r="VWU12210" s="142"/>
      <c r="VWV12210" s="142"/>
      <c r="VWW12210" s="142"/>
      <c r="VWX12210" s="142"/>
      <c r="VWY12210" s="142"/>
      <c r="VWZ12210" s="142"/>
      <c r="VXA12210" s="142"/>
      <c r="VXB12210" s="142"/>
      <c r="VXC12210" s="142"/>
      <c r="VXD12210" s="142"/>
      <c r="VXE12210" s="142"/>
      <c r="VXF12210" s="142"/>
      <c r="VXG12210" s="142"/>
      <c r="VXH12210" s="142"/>
      <c r="VXI12210" s="142"/>
      <c r="VXJ12210" s="142"/>
      <c r="VXK12210" s="142"/>
      <c r="VXL12210" s="142"/>
      <c r="VXM12210" s="142"/>
      <c r="VXN12210" s="142"/>
      <c r="VXO12210" s="142"/>
      <c r="VXP12210" s="142"/>
      <c r="VXQ12210" s="142"/>
      <c r="VXR12210" s="142"/>
      <c r="VXS12210" s="142"/>
      <c r="VXT12210" s="142"/>
      <c r="VXU12210" s="142"/>
      <c r="VXV12210" s="142"/>
      <c r="VXW12210" s="142"/>
      <c r="VXX12210" s="142"/>
      <c r="VXY12210" s="142"/>
      <c r="VXZ12210" s="142"/>
      <c r="VYA12210" s="142"/>
      <c r="VYB12210" s="142"/>
      <c r="VYC12210" s="142"/>
      <c r="VYD12210" s="142"/>
      <c r="VYE12210" s="142"/>
      <c r="VYF12210" s="142"/>
      <c r="VYG12210" s="142"/>
      <c r="VYH12210" s="142"/>
      <c r="VYI12210" s="142"/>
      <c r="VYJ12210" s="142"/>
      <c r="VYK12210" s="142"/>
      <c r="VYL12210" s="142"/>
      <c r="VYM12210" s="142"/>
      <c r="VYN12210" s="142"/>
      <c r="VYO12210" s="142"/>
      <c r="VYP12210" s="142"/>
      <c r="VYQ12210" s="142"/>
      <c r="VYR12210" s="142"/>
      <c r="VYS12210" s="142"/>
      <c r="VYT12210" s="142"/>
      <c r="VYU12210" s="142"/>
      <c r="VYV12210" s="142"/>
      <c r="VYW12210" s="142"/>
      <c r="VYX12210" s="142"/>
      <c r="VYY12210" s="142"/>
      <c r="VYZ12210" s="142"/>
      <c r="VZA12210" s="142"/>
      <c r="VZB12210" s="142"/>
      <c r="VZC12210" s="142"/>
      <c r="VZD12210" s="142"/>
      <c r="VZE12210" s="142"/>
      <c r="VZF12210" s="142"/>
      <c r="VZG12210" s="142"/>
      <c r="VZH12210" s="142"/>
      <c r="VZI12210" s="142"/>
      <c r="VZJ12210" s="142"/>
      <c r="VZK12210" s="142"/>
      <c r="VZL12210" s="142"/>
      <c r="VZM12210" s="142"/>
      <c r="VZN12210" s="142"/>
      <c r="VZO12210" s="142"/>
      <c r="VZP12210" s="142"/>
      <c r="VZQ12210" s="142"/>
      <c r="VZR12210" s="142"/>
      <c r="VZS12210" s="142"/>
      <c r="VZT12210" s="142"/>
      <c r="VZU12210" s="142"/>
      <c r="VZV12210" s="142"/>
      <c r="VZW12210" s="142"/>
      <c r="VZX12210" s="142"/>
      <c r="VZY12210" s="142"/>
      <c r="VZZ12210" s="142"/>
      <c r="WAA12210" s="142"/>
      <c r="WAB12210" s="142"/>
      <c r="WAC12210" s="142"/>
      <c r="WAD12210" s="142"/>
      <c r="WAE12210" s="142"/>
      <c r="WAF12210" s="142"/>
      <c r="WAG12210" s="142"/>
      <c r="WAH12210" s="142"/>
      <c r="WAI12210" s="142"/>
      <c r="WAJ12210" s="142"/>
      <c r="WAK12210" s="142"/>
      <c r="WAL12210" s="142"/>
      <c r="WAM12210" s="142"/>
      <c r="WAN12210" s="142"/>
      <c r="WAO12210" s="142"/>
      <c r="WAP12210" s="142"/>
      <c r="WAQ12210" s="142"/>
      <c r="WAR12210" s="142"/>
      <c r="WAS12210" s="142"/>
      <c r="WAT12210" s="142"/>
      <c r="WAU12210" s="142"/>
      <c r="WAV12210" s="142"/>
      <c r="WAW12210" s="142"/>
      <c r="WAX12210" s="142"/>
      <c r="WAY12210" s="142"/>
      <c r="WAZ12210" s="142"/>
      <c r="WBA12210" s="142"/>
      <c r="WBB12210" s="142"/>
      <c r="WBC12210" s="142"/>
      <c r="WBD12210" s="142"/>
      <c r="WBE12210" s="142"/>
      <c r="WBF12210" s="142"/>
      <c r="WBG12210" s="142"/>
      <c r="WBH12210" s="142"/>
      <c r="WBI12210" s="142"/>
      <c r="WBJ12210" s="142"/>
      <c r="WBK12210" s="142"/>
      <c r="WBL12210" s="142"/>
      <c r="WBM12210" s="142"/>
      <c r="WBN12210" s="142"/>
      <c r="WBO12210" s="142"/>
      <c r="WBP12210" s="142"/>
      <c r="WBQ12210" s="142"/>
      <c r="WBR12210" s="142"/>
      <c r="WBS12210" s="142"/>
      <c r="WBT12210" s="142"/>
      <c r="WBU12210" s="142"/>
      <c r="WBV12210" s="142"/>
      <c r="WBW12210" s="142"/>
      <c r="WBX12210" s="142"/>
      <c r="WBY12210" s="142"/>
      <c r="WBZ12210" s="142"/>
      <c r="WCA12210" s="142"/>
      <c r="WCB12210" s="142"/>
      <c r="WCC12210" s="142"/>
      <c r="WCD12210" s="142"/>
      <c r="WCE12210" s="142"/>
      <c r="WCF12210" s="142"/>
      <c r="WCG12210" s="142"/>
      <c r="WCH12210" s="142"/>
      <c r="WCI12210" s="142"/>
      <c r="WCJ12210" s="142"/>
      <c r="WCK12210" s="142"/>
      <c r="WCL12210" s="142"/>
      <c r="WCM12210" s="142"/>
      <c r="WCN12210" s="142"/>
      <c r="WCO12210" s="142"/>
      <c r="WCP12210" s="142"/>
      <c r="WCQ12210" s="142"/>
      <c r="WCR12210" s="142"/>
      <c r="WCS12210" s="142"/>
      <c r="WCT12210" s="142"/>
      <c r="WCU12210" s="142"/>
      <c r="WCV12210" s="142"/>
      <c r="WCW12210" s="142"/>
      <c r="WCX12210" s="142"/>
      <c r="WCY12210" s="142"/>
      <c r="WCZ12210" s="142"/>
      <c r="WDA12210" s="142"/>
      <c r="WDB12210" s="142"/>
      <c r="WDC12210" s="142"/>
      <c r="WDD12210" s="142"/>
      <c r="WDE12210" s="142"/>
      <c r="WDF12210" s="142"/>
      <c r="WDG12210" s="142"/>
      <c r="WDH12210" s="142"/>
      <c r="WDI12210" s="142"/>
      <c r="WDJ12210" s="142"/>
      <c r="WDK12210" s="142"/>
      <c r="WDL12210" s="142"/>
      <c r="WDM12210" s="142"/>
      <c r="WDN12210" s="142"/>
      <c r="WDO12210" s="142"/>
      <c r="WDP12210" s="142"/>
      <c r="WDQ12210" s="142"/>
      <c r="WDR12210" s="142"/>
      <c r="WDS12210" s="142"/>
      <c r="WDT12210" s="142"/>
      <c r="WDU12210" s="142"/>
      <c r="WDV12210" s="142"/>
      <c r="WDW12210" s="142"/>
      <c r="WDX12210" s="142"/>
      <c r="WDY12210" s="142"/>
      <c r="WDZ12210" s="142"/>
      <c r="WEA12210" s="142"/>
      <c r="WEB12210" s="142"/>
      <c r="WEC12210" s="142"/>
      <c r="WED12210" s="142"/>
      <c r="WEE12210" s="142"/>
      <c r="WEF12210" s="142"/>
      <c r="WEG12210" s="142"/>
      <c r="WEH12210" s="142"/>
      <c r="WEI12210" s="142"/>
      <c r="WEJ12210" s="142"/>
      <c r="WEK12210" s="142"/>
      <c r="WEL12210" s="142"/>
      <c r="WEM12210" s="142"/>
      <c r="WEN12210" s="142"/>
      <c r="WEO12210" s="142"/>
      <c r="WEP12210" s="142"/>
      <c r="WEQ12210" s="142"/>
      <c r="WER12210" s="142"/>
      <c r="WES12210" s="142"/>
      <c r="WET12210" s="142"/>
      <c r="WEU12210" s="142"/>
      <c r="WEV12210" s="142"/>
      <c r="WEW12210" s="142"/>
      <c r="WEX12210" s="142"/>
      <c r="WEY12210" s="142"/>
      <c r="WEZ12210" s="142"/>
      <c r="WFA12210" s="142"/>
      <c r="WFB12210" s="142"/>
      <c r="WFC12210" s="142"/>
      <c r="WFD12210" s="142"/>
      <c r="WFE12210" s="142"/>
      <c r="WFF12210" s="142"/>
      <c r="WFG12210" s="142"/>
      <c r="WFH12210" s="142"/>
      <c r="WFI12210" s="142"/>
      <c r="WFJ12210" s="142"/>
      <c r="WFK12210" s="142"/>
      <c r="WFL12210" s="142"/>
      <c r="WFM12210" s="142"/>
      <c r="WFN12210" s="142"/>
      <c r="WFO12210" s="142"/>
      <c r="WFP12210" s="142"/>
      <c r="WFQ12210" s="142"/>
      <c r="WFR12210" s="142"/>
      <c r="WFS12210" s="142"/>
      <c r="WFT12210" s="142"/>
      <c r="WFU12210" s="142"/>
      <c r="WFV12210" s="142"/>
      <c r="WFW12210" s="142"/>
      <c r="WFX12210" s="142"/>
      <c r="WFY12210" s="142"/>
      <c r="WFZ12210" s="142"/>
      <c r="WGA12210" s="142"/>
      <c r="WGB12210" s="142"/>
      <c r="WGC12210" s="142"/>
      <c r="WGD12210" s="142"/>
      <c r="WGE12210" s="142"/>
      <c r="WGF12210" s="142"/>
      <c r="WGG12210" s="142"/>
      <c r="WGH12210" s="142"/>
      <c r="WGI12210" s="142"/>
      <c r="WGJ12210" s="142"/>
      <c r="WGK12210" s="142"/>
      <c r="WGL12210" s="142"/>
      <c r="WGM12210" s="142"/>
      <c r="WGN12210" s="142"/>
      <c r="WGO12210" s="142"/>
      <c r="WGP12210" s="142"/>
      <c r="WGQ12210" s="142"/>
      <c r="WGR12210" s="142"/>
      <c r="WGS12210" s="142"/>
      <c r="WGT12210" s="142"/>
      <c r="WGU12210" s="142"/>
      <c r="WGV12210" s="142"/>
      <c r="WGW12210" s="142"/>
      <c r="WGX12210" s="142"/>
      <c r="WGY12210" s="142"/>
      <c r="WGZ12210" s="142"/>
      <c r="WHA12210" s="142"/>
      <c r="WHB12210" s="142"/>
      <c r="WHC12210" s="142"/>
      <c r="WHD12210" s="142"/>
      <c r="WHE12210" s="142"/>
      <c r="WHF12210" s="142"/>
      <c r="WHG12210" s="142"/>
      <c r="WHH12210" s="142"/>
      <c r="WHI12210" s="142"/>
      <c r="WHJ12210" s="142"/>
      <c r="WHK12210" s="142"/>
      <c r="WHL12210" s="142"/>
      <c r="WHM12210" s="142"/>
      <c r="WHN12210" s="142"/>
      <c r="WHO12210" s="142"/>
      <c r="WHP12210" s="142"/>
      <c r="WHQ12210" s="142"/>
      <c r="WHR12210" s="142"/>
      <c r="WHS12210" s="142"/>
      <c r="WHT12210" s="142"/>
      <c r="WHU12210" s="142"/>
      <c r="WHV12210" s="142"/>
      <c r="WHW12210" s="142"/>
      <c r="WHX12210" s="142"/>
      <c r="WHY12210" s="142"/>
      <c r="WHZ12210" s="142"/>
      <c r="WIA12210" s="142"/>
      <c r="WIB12210" s="142"/>
      <c r="WIC12210" s="142"/>
      <c r="WID12210" s="142"/>
      <c r="WIE12210" s="142"/>
      <c r="WIF12210" s="142"/>
      <c r="WIG12210" s="142"/>
      <c r="WIH12210" s="142"/>
      <c r="WII12210" s="142"/>
      <c r="WIJ12210" s="142"/>
      <c r="WIK12210" s="142"/>
      <c r="WIL12210" s="142"/>
      <c r="WIM12210" s="142"/>
      <c r="WIN12210" s="142"/>
      <c r="WIO12210" s="142"/>
      <c r="WIP12210" s="142"/>
      <c r="WIQ12210" s="142"/>
      <c r="WIR12210" s="142"/>
      <c r="WIS12210" s="142"/>
      <c r="WIT12210" s="142"/>
      <c r="WIU12210" s="142"/>
      <c r="WIV12210" s="142"/>
      <c r="WIW12210" s="142"/>
      <c r="WIX12210" s="142"/>
      <c r="WIY12210" s="142"/>
      <c r="WIZ12210" s="142"/>
      <c r="WJA12210" s="142"/>
      <c r="WJB12210" s="142"/>
      <c r="WJC12210" s="142"/>
      <c r="WJD12210" s="142"/>
      <c r="WJE12210" s="142"/>
      <c r="WJF12210" s="142"/>
      <c r="WJG12210" s="142"/>
      <c r="WJH12210" s="142"/>
      <c r="WJI12210" s="142"/>
      <c r="WJJ12210" s="142"/>
      <c r="WJK12210" s="142"/>
      <c r="WJL12210" s="142"/>
      <c r="WJM12210" s="142"/>
      <c r="WJN12210" s="142"/>
      <c r="WJO12210" s="142"/>
      <c r="WJP12210" s="142"/>
      <c r="WJQ12210" s="142"/>
      <c r="WJR12210" s="142"/>
      <c r="WJS12210" s="142"/>
      <c r="WJT12210" s="142"/>
      <c r="WJU12210" s="142"/>
      <c r="WJV12210" s="142"/>
      <c r="WJW12210" s="142"/>
      <c r="WJX12210" s="142"/>
      <c r="WJY12210" s="142"/>
      <c r="WJZ12210" s="142"/>
      <c r="WKA12210" s="142"/>
      <c r="WKB12210" s="142"/>
      <c r="WKC12210" s="142"/>
      <c r="WKD12210" s="142"/>
      <c r="WKE12210" s="142"/>
      <c r="WKF12210" s="142"/>
      <c r="WKG12210" s="142"/>
      <c r="WKH12210" s="142"/>
      <c r="WKI12210" s="142"/>
      <c r="WKJ12210" s="142"/>
      <c r="WKK12210" s="142"/>
      <c r="WKL12210" s="142"/>
      <c r="WKM12210" s="142"/>
      <c r="WKN12210" s="142"/>
      <c r="WKO12210" s="142"/>
      <c r="WKP12210" s="142"/>
      <c r="WKQ12210" s="142"/>
      <c r="WKR12210" s="142"/>
      <c r="WKS12210" s="142"/>
      <c r="WKT12210" s="142"/>
      <c r="WKU12210" s="142"/>
      <c r="WKV12210" s="142"/>
      <c r="WKW12210" s="142"/>
      <c r="WKX12210" s="142"/>
      <c r="WKY12210" s="142"/>
      <c r="WKZ12210" s="142"/>
      <c r="WLA12210" s="142"/>
      <c r="WLB12210" s="142"/>
      <c r="WLC12210" s="142"/>
      <c r="WLD12210" s="142"/>
      <c r="WLE12210" s="142"/>
      <c r="WLF12210" s="142"/>
      <c r="WLG12210" s="142"/>
      <c r="WLH12210" s="142"/>
      <c r="WLI12210" s="142"/>
      <c r="WLJ12210" s="142"/>
      <c r="WLK12210" s="142"/>
      <c r="WLL12210" s="142"/>
      <c r="WLM12210" s="142"/>
      <c r="WLN12210" s="142"/>
      <c r="WLO12210" s="142"/>
      <c r="WLP12210" s="142"/>
      <c r="WLQ12210" s="142"/>
      <c r="WLR12210" s="142"/>
      <c r="WLS12210" s="142"/>
      <c r="WLT12210" s="142"/>
      <c r="WLU12210" s="142"/>
      <c r="WLV12210" s="142"/>
      <c r="WLW12210" s="142"/>
      <c r="WLX12210" s="142"/>
      <c r="WLY12210" s="142"/>
      <c r="WLZ12210" s="142"/>
      <c r="WMA12210" s="142"/>
      <c r="WMB12210" s="142"/>
      <c r="WMC12210" s="142"/>
      <c r="WMD12210" s="142"/>
      <c r="WME12210" s="142"/>
      <c r="WMF12210" s="142"/>
      <c r="WMG12210" s="142"/>
      <c r="WMH12210" s="142"/>
      <c r="WMI12210" s="142"/>
      <c r="WMJ12210" s="142"/>
      <c r="WMK12210" s="142"/>
      <c r="WML12210" s="142"/>
      <c r="WMM12210" s="142"/>
      <c r="WMN12210" s="142"/>
      <c r="WMO12210" s="142"/>
      <c r="WMP12210" s="142"/>
      <c r="WMQ12210" s="142"/>
      <c r="WMR12210" s="142"/>
      <c r="WMS12210" s="142"/>
      <c r="WMT12210" s="142"/>
      <c r="WMU12210" s="142"/>
      <c r="WMV12210" s="142"/>
      <c r="WMW12210" s="142"/>
      <c r="WMX12210" s="142"/>
      <c r="WMY12210" s="142"/>
      <c r="WMZ12210" s="142"/>
      <c r="WNA12210" s="142"/>
      <c r="WNB12210" s="142"/>
      <c r="WNC12210" s="142"/>
      <c r="WND12210" s="142"/>
      <c r="WNE12210" s="142"/>
      <c r="WNF12210" s="142"/>
      <c r="WNG12210" s="142"/>
      <c r="WNH12210" s="142"/>
      <c r="WNI12210" s="142"/>
      <c r="WNJ12210" s="142"/>
      <c r="WNK12210" s="142"/>
      <c r="WNL12210" s="142"/>
      <c r="WNM12210" s="142"/>
      <c r="WNN12210" s="142"/>
      <c r="WNO12210" s="142"/>
      <c r="WNP12210" s="142"/>
      <c r="WNQ12210" s="142"/>
      <c r="WNR12210" s="142"/>
      <c r="WNS12210" s="142"/>
      <c r="WNT12210" s="142"/>
      <c r="WNU12210" s="142"/>
      <c r="WNV12210" s="142"/>
      <c r="WNW12210" s="142"/>
      <c r="WNX12210" s="142"/>
      <c r="WNY12210" s="142"/>
      <c r="WNZ12210" s="142"/>
      <c r="WOA12210" s="142"/>
      <c r="WOB12210" s="142"/>
      <c r="WOC12210" s="142"/>
      <c r="WOD12210" s="142"/>
      <c r="WOE12210" s="142"/>
      <c r="WOF12210" s="142"/>
      <c r="WOG12210" s="142"/>
      <c r="WOH12210" s="142"/>
      <c r="WOI12210" s="142"/>
      <c r="WOJ12210" s="142"/>
      <c r="WOK12210" s="142"/>
      <c r="WOL12210" s="142"/>
      <c r="WOM12210" s="142"/>
      <c r="WON12210" s="142"/>
      <c r="WOO12210" s="142"/>
      <c r="WOP12210" s="142"/>
      <c r="WOQ12210" s="142"/>
      <c r="WOR12210" s="142"/>
      <c r="WOS12210" s="142"/>
      <c r="WOT12210" s="142"/>
      <c r="WOU12210" s="142"/>
      <c r="WOV12210" s="142"/>
      <c r="WOW12210" s="142"/>
      <c r="WOX12210" s="142"/>
      <c r="WOY12210" s="142"/>
      <c r="WOZ12210" s="142"/>
      <c r="WPA12210" s="142"/>
      <c r="WPB12210" s="142"/>
      <c r="WPC12210" s="142"/>
      <c r="WPD12210" s="142"/>
      <c r="WPE12210" s="142"/>
      <c r="WPF12210" s="142"/>
      <c r="WPG12210" s="142"/>
      <c r="WPH12210" s="142"/>
      <c r="WPI12210" s="142"/>
      <c r="WPJ12210" s="142"/>
      <c r="WPK12210" s="142"/>
      <c r="WPL12210" s="142"/>
      <c r="WPM12210" s="142"/>
      <c r="WPN12210" s="142"/>
      <c r="WPO12210" s="142"/>
      <c r="WPP12210" s="142"/>
      <c r="WPQ12210" s="142"/>
      <c r="WPR12210" s="142"/>
      <c r="WPS12210" s="142"/>
      <c r="WPT12210" s="142"/>
      <c r="WPU12210" s="142"/>
      <c r="WPV12210" s="142"/>
      <c r="WPW12210" s="142"/>
      <c r="WPX12210" s="142"/>
      <c r="WPY12210" s="142"/>
      <c r="WPZ12210" s="142"/>
      <c r="WQA12210" s="142"/>
      <c r="WQB12210" s="142"/>
      <c r="WQC12210" s="142"/>
      <c r="WQD12210" s="142"/>
      <c r="WQE12210" s="142"/>
      <c r="WQF12210" s="142"/>
      <c r="WQG12210" s="142"/>
      <c r="WQH12210" s="142"/>
      <c r="WQI12210" s="142"/>
      <c r="WQJ12210" s="142"/>
      <c r="WQK12210" s="142"/>
      <c r="WQL12210" s="142"/>
      <c r="WQM12210" s="142"/>
      <c r="WQN12210" s="142"/>
      <c r="WQO12210" s="142"/>
      <c r="WQP12210" s="142"/>
      <c r="WQQ12210" s="142"/>
      <c r="WQR12210" s="142"/>
      <c r="WQS12210" s="142"/>
      <c r="WQT12210" s="142"/>
      <c r="WQU12210" s="142"/>
      <c r="WQV12210" s="142"/>
      <c r="WQW12210" s="142"/>
      <c r="WQX12210" s="142"/>
      <c r="WQY12210" s="142"/>
      <c r="WQZ12210" s="142"/>
      <c r="WRA12210" s="142"/>
      <c r="WRB12210" s="142"/>
      <c r="WRC12210" s="142"/>
      <c r="WRD12210" s="142"/>
      <c r="WRE12210" s="142"/>
      <c r="WRF12210" s="142"/>
      <c r="WRG12210" s="142"/>
      <c r="WRH12210" s="142"/>
      <c r="WRI12210" s="142"/>
      <c r="WRJ12210" s="142"/>
      <c r="WRK12210" s="142"/>
      <c r="WRL12210" s="142"/>
      <c r="WRM12210" s="142"/>
      <c r="WRN12210" s="142"/>
      <c r="WRO12210" s="142"/>
      <c r="WRP12210" s="142"/>
      <c r="WRQ12210" s="142"/>
      <c r="WRR12210" s="142"/>
      <c r="WRS12210" s="142"/>
      <c r="WRT12210" s="142"/>
      <c r="WRU12210" s="142"/>
      <c r="WRV12210" s="142"/>
      <c r="WRW12210" s="142"/>
      <c r="WRX12210" s="142"/>
      <c r="WRY12210" s="142"/>
      <c r="WRZ12210" s="142"/>
      <c r="WSA12210" s="142"/>
      <c r="WSB12210" s="142"/>
      <c r="WSC12210" s="142"/>
      <c r="WSD12210" s="142"/>
      <c r="WSE12210" s="142"/>
      <c r="WSF12210" s="142"/>
      <c r="WSG12210" s="142"/>
      <c r="WSH12210" s="142"/>
      <c r="WSI12210" s="142"/>
      <c r="WSJ12210" s="142"/>
      <c r="WSK12210" s="142"/>
      <c r="WSL12210" s="142"/>
      <c r="WSM12210" s="142"/>
      <c r="WSN12210" s="142"/>
      <c r="WSO12210" s="142"/>
      <c r="WSP12210" s="142"/>
      <c r="WSQ12210" s="142"/>
      <c r="WSR12210" s="142"/>
      <c r="WSS12210" s="142"/>
      <c r="WST12210" s="142"/>
      <c r="WSU12210" s="142"/>
      <c r="WSV12210" s="142"/>
      <c r="WSW12210" s="142"/>
      <c r="WSX12210" s="142"/>
      <c r="WSY12210" s="142"/>
      <c r="WSZ12210" s="142"/>
      <c r="WTA12210" s="142"/>
      <c r="WTB12210" s="142"/>
      <c r="WTC12210" s="142"/>
      <c r="WTD12210" s="142"/>
      <c r="WTE12210" s="142"/>
      <c r="WTF12210" s="142"/>
      <c r="WTG12210" s="142"/>
      <c r="WTH12210" s="142"/>
      <c r="WTI12210" s="142"/>
      <c r="WTJ12210" s="142"/>
      <c r="WTK12210" s="142"/>
      <c r="WTL12210" s="142"/>
      <c r="WTM12210" s="142"/>
      <c r="WTN12210" s="142"/>
      <c r="WTO12210" s="142"/>
      <c r="WTP12210" s="142"/>
      <c r="WTQ12210" s="142"/>
      <c r="WTR12210" s="142"/>
      <c r="WTS12210" s="142"/>
      <c r="WTT12210" s="142"/>
      <c r="WTU12210" s="142"/>
      <c r="WTV12210" s="142"/>
      <c r="WTW12210" s="142"/>
      <c r="WTX12210" s="142"/>
      <c r="WTY12210" s="142"/>
      <c r="WTZ12210" s="142"/>
      <c r="WUA12210" s="142"/>
      <c r="WUB12210" s="142"/>
      <c r="WUC12210" s="142"/>
      <c r="WUD12210" s="142"/>
      <c r="WUE12210" s="142"/>
      <c r="WUF12210" s="142"/>
      <c r="WUG12210" s="142"/>
      <c r="WUH12210" s="142"/>
      <c r="WUI12210" s="142"/>
      <c r="WUJ12210" s="142"/>
      <c r="WUK12210" s="142"/>
      <c r="WUL12210" s="142"/>
      <c r="WUM12210" s="142"/>
      <c r="WUN12210" s="142"/>
      <c r="WUO12210" s="142"/>
      <c r="WUP12210" s="142"/>
      <c r="WUQ12210" s="142"/>
      <c r="WUR12210" s="142"/>
      <c r="WUS12210" s="142"/>
      <c r="WUT12210" s="142"/>
      <c r="WUU12210" s="142"/>
      <c r="WUV12210" s="142"/>
      <c r="WUW12210" s="142"/>
      <c r="WUX12210" s="142"/>
      <c r="WUY12210" s="142"/>
      <c r="WUZ12210" s="142"/>
      <c r="WVA12210" s="142"/>
      <c r="WVB12210" s="142"/>
      <c r="WVC12210" s="142"/>
      <c r="WVD12210" s="142"/>
      <c r="WVE12210" s="142"/>
      <c r="WVF12210" s="142"/>
      <c r="WVG12210" s="142"/>
      <c r="WVH12210" s="142"/>
      <c r="WVI12210" s="142"/>
      <c r="WVJ12210" s="142"/>
      <c r="WVK12210" s="142"/>
      <c r="WVL12210" s="142"/>
      <c r="WVM12210" s="142"/>
      <c r="WVN12210" s="142"/>
      <c r="WVO12210" s="142"/>
      <c r="WVP12210" s="142"/>
      <c r="WVQ12210" s="142"/>
      <c r="WVR12210" s="142"/>
      <c r="WVS12210" s="142"/>
      <c r="WVT12210" s="142"/>
      <c r="WVU12210" s="142"/>
      <c r="WVV12210" s="142"/>
      <c r="WVW12210" s="142"/>
      <c r="WVX12210" s="142"/>
      <c r="WVY12210" s="142"/>
      <c r="WVZ12210" s="142"/>
      <c r="WWA12210" s="142"/>
      <c r="WWB12210" s="142"/>
      <c r="WWC12210" s="142"/>
      <c r="WWD12210" s="142"/>
      <c r="WWE12210" s="142"/>
      <c r="WWF12210" s="142"/>
      <c r="WWG12210" s="142"/>
      <c r="WWH12210" s="142"/>
      <c r="WWI12210" s="142"/>
      <c r="WWJ12210" s="142"/>
      <c r="WWK12210" s="142"/>
      <c r="WWL12210" s="142"/>
      <c r="WWM12210" s="142"/>
      <c r="WWN12210" s="142"/>
      <c r="WWO12210" s="142"/>
      <c r="WWP12210" s="142"/>
      <c r="WWQ12210" s="142"/>
      <c r="WWR12210" s="142"/>
      <c r="WWS12210" s="142"/>
      <c r="WWT12210" s="142"/>
      <c r="WWU12210" s="142"/>
      <c r="WWV12210" s="142"/>
      <c r="WWW12210" s="142"/>
      <c r="WWX12210" s="142"/>
      <c r="WWY12210" s="142"/>
      <c r="WWZ12210" s="142"/>
      <c r="WXA12210" s="142"/>
      <c r="WXB12210" s="142"/>
      <c r="WXC12210" s="142"/>
      <c r="WXD12210" s="142"/>
      <c r="WXE12210" s="142"/>
      <c r="WXF12210" s="142"/>
      <c r="WXG12210" s="142"/>
      <c r="WXH12210" s="142"/>
      <c r="WXI12210" s="142"/>
      <c r="WXJ12210" s="142"/>
      <c r="WXK12210" s="142"/>
      <c r="WXL12210" s="142"/>
      <c r="WXM12210" s="142"/>
      <c r="WXN12210" s="142"/>
      <c r="WXO12210" s="142"/>
      <c r="WXP12210" s="142"/>
      <c r="WXQ12210" s="142"/>
      <c r="WXR12210" s="142"/>
      <c r="WXS12210" s="142"/>
      <c r="WXT12210" s="142"/>
      <c r="WXU12210" s="142"/>
      <c r="WXV12210" s="142"/>
      <c r="WXW12210" s="142"/>
      <c r="WXX12210" s="142"/>
      <c r="WXY12210" s="142"/>
      <c r="WXZ12210" s="142"/>
      <c r="WYA12210" s="142"/>
      <c r="WYB12210" s="142"/>
      <c r="WYC12210" s="142"/>
      <c r="WYD12210" s="142"/>
      <c r="WYE12210" s="142"/>
      <c r="WYF12210" s="142"/>
      <c r="WYG12210" s="142"/>
      <c r="WYH12210" s="142"/>
      <c r="WYI12210" s="142"/>
      <c r="WYJ12210" s="142"/>
      <c r="WYK12210" s="142"/>
      <c r="WYL12210" s="142"/>
      <c r="WYM12210" s="142"/>
      <c r="WYN12210" s="142"/>
      <c r="WYO12210" s="142"/>
      <c r="WYP12210" s="142"/>
      <c r="WYQ12210" s="142"/>
      <c r="WYR12210" s="142"/>
      <c r="WYS12210" s="142"/>
      <c r="WYT12210" s="142"/>
      <c r="WYU12210" s="142"/>
      <c r="WYV12210" s="142"/>
      <c r="WYW12210" s="142"/>
      <c r="WYX12210" s="142"/>
      <c r="WYY12210" s="142"/>
      <c r="WYZ12210" s="142"/>
      <c r="WZA12210" s="142"/>
      <c r="WZB12210" s="142"/>
      <c r="WZC12210" s="142"/>
      <c r="WZD12210" s="142"/>
      <c r="WZE12210" s="142"/>
      <c r="WZF12210" s="142"/>
      <c r="WZG12210" s="142"/>
      <c r="WZH12210" s="142"/>
      <c r="WZI12210" s="142"/>
      <c r="WZJ12210" s="142"/>
      <c r="WZK12210" s="142"/>
      <c r="WZL12210" s="142"/>
      <c r="WZM12210" s="142"/>
      <c r="WZN12210" s="142"/>
      <c r="WZO12210" s="142"/>
      <c r="WZP12210" s="142"/>
      <c r="WZQ12210" s="142"/>
      <c r="WZR12210" s="142"/>
      <c r="WZS12210" s="142"/>
      <c r="WZT12210" s="142"/>
      <c r="WZU12210" s="142"/>
      <c r="WZV12210" s="142"/>
      <c r="WZW12210" s="142"/>
      <c r="WZX12210" s="142"/>
      <c r="WZY12210" s="142"/>
      <c r="WZZ12210" s="142"/>
      <c r="XAA12210" s="142"/>
      <c r="XAB12210" s="142"/>
      <c r="XAC12210" s="142"/>
      <c r="XAD12210" s="142"/>
      <c r="XAE12210" s="142"/>
      <c r="XAF12210" s="142"/>
      <c r="XAG12210" s="142"/>
      <c r="XAH12210" s="142"/>
      <c r="XAI12210" s="142"/>
      <c r="XAJ12210" s="142"/>
      <c r="XAK12210" s="142"/>
      <c r="XAL12210" s="142"/>
      <c r="XAM12210" s="142"/>
      <c r="XAN12210" s="142"/>
      <c r="XAO12210" s="142"/>
      <c r="XAP12210" s="142"/>
      <c r="XAQ12210" s="142"/>
      <c r="XAR12210" s="142"/>
      <c r="XAS12210" s="142"/>
      <c r="XAT12210" s="142"/>
      <c r="XAU12210" s="142"/>
      <c r="XAV12210" s="142"/>
      <c r="XAW12210" s="142"/>
      <c r="XAX12210" s="142"/>
      <c r="XAY12210" s="142"/>
      <c r="XAZ12210" s="142"/>
      <c r="XBA12210" s="142"/>
      <c r="XBB12210" s="142"/>
      <c r="XBC12210" s="142"/>
      <c r="XBD12210" s="142"/>
      <c r="XBE12210" s="142"/>
      <c r="XBF12210" s="142"/>
      <c r="XBG12210" s="142"/>
      <c r="XBH12210" s="142"/>
      <c r="XBI12210" s="142"/>
      <c r="XBJ12210" s="142"/>
      <c r="XBK12210" s="142"/>
      <c r="XBL12210" s="142"/>
      <c r="XBM12210" s="142"/>
      <c r="XBN12210" s="142"/>
      <c r="XBO12210" s="142"/>
      <c r="XBP12210" s="142"/>
      <c r="XBQ12210" s="142"/>
      <c r="XBR12210" s="142"/>
      <c r="XBS12210" s="142"/>
      <c r="XBT12210" s="142"/>
      <c r="XBU12210" s="142"/>
      <c r="XBV12210" s="142"/>
      <c r="XBW12210" s="142"/>
      <c r="XBX12210" s="142"/>
      <c r="XBY12210" s="142"/>
      <c r="XBZ12210" s="142"/>
      <c r="XCA12210" s="142"/>
      <c r="XCB12210" s="142"/>
      <c r="XCC12210" s="142"/>
      <c r="XCD12210" s="142"/>
      <c r="XCE12210" s="142"/>
      <c r="XCF12210" s="142"/>
      <c r="XCG12210" s="142"/>
      <c r="XCH12210" s="142"/>
      <c r="XCI12210" s="142"/>
      <c r="XCJ12210" s="142"/>
      <c r="XCK12210" s="142"/>
      <c r="XCL12210" s="142"/>
      <c r="XCM12210" s="142"/>
      <c r="XCN12210" s="142"/>
      <c r="XCO12210" s="142"/>
      <c r="XCP12210" s="142"/>
      <c r="XCQ12210" s="142"/>
      <c r="XCR12210" s="142"/>
      <c r="XCS12210" s="142"/>
      <c r="XCT12210" s="142"/>
      <c r="XCU12210" s="142"/>
      <c r="XCV12210" s="142"/>
      <c r="XCW12210" s="142"/>
      <c r="XCX12210" s="142"/>
      <c r="XCY12210" s="142"/>
      <c r="XCZ12210" s="142"/>
      <c r="XDA12210" s="142"/>
      <c r="XDB12210" s="142"/>
      <c r="XDC12210" s="142"/>
      <c r="XDD12210" s="142"/>
      <c r="XDE12210" s="142"/>
      <c r="XDF12210" s="142"/>
      <c r="XDG12210" s="142"/>
      <c r="XDH12210" s="142"/>
      <c r="XDI12210" s="142"/>
      <c r="XDJ12210" s="142"/>
      <c r="XDK12210" s="142"/>
      <c r="XDL12210" s="142"/>
      <c r="XDM12210" s="142"/>
      <c r="XDN12210" s="142"/>
      <c r="XDO12210" s="142"/>
      <c r="XDP12210" s="142"/>
      <c r="XDQ12210" s="142"/>
      <c r="XDR12210" s="142"/>
      <c r="XDS12210" s="142"/>
      <c r="XDT12210" s="142"/>
      <c r="XDU12210" s="142"/>
      <c r="XDV12210" s="142"/>
      <c r="XDW12210" s="142"/>
      <c r="XDX12210" s="142"/>
      <c r="XDY12210" s="142"/>
      <c r="XDZ12210" s="142"/>
      <c r="XEA12210" s="142"/>
      <c r="XEB12210" s="142"/>
      <c r="XEC12210" s="142"/>
      <c r="XED12210" s="142"/>
      <c r="XEE12210" s="142"/>
      <c r="XEF12210" s="142"/>
      <c r="XEG12210" s="142"/>
      <c r="XEH12210" s="142"/>
      <c r="XEI12210" s="142"/>
      <c r="XEJ12210" s="142"/>
      <c r="XEK12210" s="142"/>
      <c r="XEL12210" s="142"/>
      <c r="XEM12210" s="142"/>
      <c r="XEN12210" s="142"/>
      <c r="XEO12210" s="142"/>
      <c r="XEP12210" s="142"/>
      <c r="XEQ12210" s="142"/>
      <c r="XER12210" s="142"/>
      <c r="XES12210" s="142"/>
      <c r="XET12210" s="142"/>
      <c r="XEU12210" s="142"/>
      <c r="XEV12210" s="142"/>
      <c r="XEW12210" s="142"/>
      <c r="XEX12210" s="142"/>
      <c r="XEY12210" s="142"/>
      <c r="XEZ12210" s="142"/>
      <c r="XFA12210" s="142"/>
      <c r="XFB12210" s="142"/>
      <c r="XFC12210" s="142"/>
    </row>
    <row r="12211" spans="1:16383" ht="25.5" x14ac:dyDescent="0.25">
      <c r="A12211" s="177">
        <v>12210</v>
      </c>
      <c r="B12211" s="178" t="s">
        <v>12162</v>
      </c>
      <c r="C12211" s="179" t="s">
        <v>12160</v>
      </c>
      <c r="D12211" s="180"/>
      <c r="E12211" s="181"/>
      <c r="F12211" s="182">
        <v>161</v>
      </c>
      <c r="G12211" s="182"/>
      <c r="H12211" s="183" t="s">
        <v>12152</v>
      </c>
      <c r="I12211" s="183"/>
      <c r="J12211" s="28" t="s">
        <v>23</v>
      </c>
      <c r="K12211" s="142"/>
      <c r="L12211" s="142"/>
      <c r="M12211" s="142"/>
      <c r="N12211" s="142"/>
      <c r="O12211" s="142"/>
      <c r="P12211" s="142"/>
      <c r="Q12211" s="142"/>
      <c r="R12211" s="142"/>
      <c r="S12211" s="142"/>
      <c r="T12211" s="142"/>
      <c r="U12211" s="142"/>
      <c r="V12211" s="142"/>
      <c r="W12211" s="142"/>
      <c r="X12211" s="142"/>
      <c r="Y12211" s="142"/>
      <c r="Z12211" s="142"/>
      <c r="AA12211" s="142"/>
      <c r="AB12211" s="142"/>
      <c r="AC12211" s="142"/>
      <c r="AD12211" s="142"/>
      <c r="AE12211" s="142"/>
      <c r="AF12211" s="142"/>
      <c r="AG12211" s="142"/>
      <c r="AH12211" s="142"/>
      <c r="AI12211" s="142"/>
      <c r="AJ12211" s="142"/>
      <c r="AK12211" s="142"/>
      <c r="AL12211" s="142"/>
      <c r="AM12211" s="142"/>
      <c r="AN12211" s="142"/>
      <c r="AO12211" s="142"/>
      <c r="AP12211" s="142"/>
      <c r="AQ12211" s="142"/>
      <c r="AR12211" s="142"/>
      <c r="AS12211" s="142"/>
      <c r="AT12211" s="142"/>
      <c r="AU12211" s="142"/>
      <c r="AV12211" s="142"/>
      <c r="AW12211" s="142"/>
      <c r="AX12211" s="142"/>
      <c r="AY12211" s="142"/>
      <c r="AZ12211" s="142"/>
      <c r="BA12211" s="142"/>
      <c r="BB12211" s="142"/>
      <c r="BC12211" s="142"/>
      <c r="BD12211" s="142"/>
      <c r="BE12211" s="142"/>
      <c r="BF12211" s="142"/>
      <c r="BG12211" s="142"/>
      <c r="BH12211" s="142"/>
      <c r="BI12211" s="142"/>
      <c r="BJ12211" s="142"/>
      <c r="BK12211" s="142"/>
      <c r="BL12211" s="142"/>
      <c r="BM12211" s="142"/>
      <c r="BN12211" s="142"/>
      <c r="BO12211" s="142"/>
      <c r="BP12211" s="142"/>
      <c r="BQ12211" s="142"/>
      <c r="BR12211" s="142"/>
      <c r="BS12211" s="142"/>
      <c r="BT12211" s="142"/>
      <c r="BU12211" s="142"/>
      <c r="BV12211" s="142"/>
      <c r="BW12211" s="142"/>
      <c r="BX12211" s="142"/>
      <c r="BY12211" s="142"/>
      <c r="BZ12211" s="142"/>
      <c r="CA12211" s="142"/>
      <c r="CB12211" s="142"/>
      <c r="CC12211" s="142"/>
      <c r="CD12211" s="142"/>
      <c r="CE12211" s="142"/>
      <c r="CF12211" s="142"/>
      <c r="CG12211" s="142"/>
      <c r="CH12211" s="142"/>
      <c r="CI12211" s="142"/>
      <c r="CJ12211" s="142"/>
      <c r="CK12211" s="142"/>
      <c r="CL12211" s="142"/>
      <c r="CM12211" s="142"/>
      <c r="CN12211" s="142"/>
      <c r="CO12211" s="142"/>
      <c r="CP12211" s="142"/>
      <c r="CQ12211" s="142"/>
      <c r="CR12211" s="142"/>
      <c r="CS12211" s="142"/>
      <c r="CT12211" s="142"/>
      <c r="CU12211" s="142"/>
      <c r="CV12211" s="142"/>
      <c r="CW12211" s="142"/>
      <c r="CX12211" s="142"/>
      <c r="CY12211" s="142"/>
      <c r="CZ12211" s="142"/>
      <c r="DA12211" s="142"/>
      <c r="DB12211" s="142"/>
      <c r="DC12211" s="142"/>
      <c r="DD12211" s="142"/>
      <c r="DE12211" s="142"/>
      <c r="DF12211" s="142"/>
      <c r="DG12211" s="142"/>
      <c r="DH12211" s="142"/>
      <c r="DI12211" s="142"/>
      <c r="DJ12211" s="142"/>
      <c r="DK12211" s="142"/>
      <c r="DL12211" s="142"/>
      <c r="DM12211" s="142"/>
      <c r="DN12211" s="142"/>
      <c r="DO12211" s="142"/>
      <c r="DP12211" s="142"/>
      <c r="DQ12211" s="142"/>
      <c r="DR12211" s="142"/>
      <c r="DS12211" s="142"/>
      <c r="DT12211" s="142"/>
      <c r="DU12211" s="142"/>
      <c r="DV12211" s="142"/>
      <c r="DW12211" s="142"/>
      <c r="DX12211" s="142"/>
      <c r="DY12211" s="142"/>
      <c r="DZ12211" s="142"/>
      <c r="EA12211" s="142"/>
      <c r="EB12211" s="142"/>
      <c r="EC12211" s="142"/>
      <c r="ED12211" s="142"/>
      <c r="EE12211" s="142"/>
      <c r="EF12211" s="142"/>
      <c r="EG12211" s="142"/>
      <c r="EH12211" s="142"/>
      <c r="EI12211" s="142"/>
      <c r="EJ12211" s="142"/>
      <c r="EK12211" s="142"/>
      <c r="EL12211" s="142"/>
      <c r="EM12211" s="142"/>
      <c r="EN12211" s="142"/>
      <c r="EO12211" s="142"/>
      <c r="EP12211" s="142"/>
      <c r="EQ12211" s="142"/>
      <c r="ER12211" s="142"/>
      <c r="ES12211" s="142"/>
      <c r="ET12211" s="142"/>
      <c r="EU12211" s="142"/>
      <c r="EV12211" s="142"/>
      <c r="EW12211" s="142"/>
      <c r="EX12211" s="142"/>
      <c r="EY12211" s="142"/>
      <c r="EZ12211" s="142"/>
      <c r="FA12211" s="142"/>
      <c r="FB12211" s="142"/>
      <c r="FC12211" s="142"/>
      <c r="FD12211" s="142"/>
      <c r="FE12211" s="142"/>
      <c r="FF12211" s="142"/>
      <c r="FG12211" s="142"/>
      <c r="FH12211" s="142"/>
      <c r="FI12211" s="142"/>
      <c r="FJ12211" s="142"/>
      <c r="FK12211" s="142"/>
      <c r="FL12211" s="142"/>
      <c r="FM12211" s="142"/>
      <c r="FN12211" s="142"/>
      <c r="FO12211" s="142"/>
      <c r="FP12211" s="142"/>
      <c r="FQ12211" s="142"/>
      <c r="FR12211" s="142"/>
      <c r="FS12211" s="142"/>
      <c r="FT12211" s="142"/>
      <c r="FU12211" s="142"/>
      <c r="FV12211" s="142"/>
      <c r="FW12211" s="142"/>
      <c r="FX12211" s="142"/>
      <c r="FY12211" s="142"/>
      <c r="FZ12211" s="142"/>
      <c r="GA12211" s="142"/>
      <c r="GB12211" s="142"/>
      <c r="GC12211" s="142"/>
      <c r="GD12211" s="142"/>
      <c r="GE12211" s="142"/>
      <c r="GF12211" s="142"/>
      <c r="GG12211" s="142"/>
      <c r="GH12211" s="142"/>
      <c r="GI12211" s="142"/>
      <c r="GJ12211" s="142"/>
      <c r="GK12211" s="142"/>
      <c r="GL12211" s="142"/>
      <c r="GM12211" s="142"/>
      <c r="GN12211" s="142"/>
      <c r="GO12211" s="142"/>
      <c r="GP12211" s="142"/>
      <c r="GQ12211" s="142"/>
      <c r="GR12211" s="142"/>
      <c r="GS12211" s="142"/>
      <c r="GT12211" s="142"/>
      <c r="GU12211" s="142"/>
      <c r="GV12211" s="142"/>
      <c r="GW12211" s="142"/>
      <c r="GX12211" s="142"/>
      <c r="GY12211" s="142"/>
      <c r="GZ12211" s="142"/>
      <c r="HA12211" s="142"/>
      <c r="HB12211" s="142"/>
      <c r="HC12211" s="142"/>
      <c r="HD12211" s="142"/>
      <c r="HE12211" s="142"/>
      <c r="HF12211" s="142"/>
      <c r="HG12211" s="142"/>
      <c r="HH12211" s="142"/>
      <c r="HI12211" s="142"/>
      <c r="HJ12211" s="142"/>
      <c r="HK12211" s="142"/>
      <c r="HL12211" s="142"/>
      <c r="HM12211" s="142"/>
      <c r="HN12211" s="142"/>
      <c r="HO12211" s="142"/>
      <c r="HP12211" s="142"/>
      <c r="HQ12211" s="142"/>
      <c r="HR12211" s="142"/>
      <c r="HS12211" s="142"/>
      <c r="HT12211" s="142"/>
      <c r="HU12211" s="142"/>
      <c r="HV12211" s="142"/>
      <c r="HW12211" s="142"/>
      <c r="HX12211" s="142"/>
      <c r="HY12211" s="142"/>
      <c r="HZ12211" s="142"/>
      <c r="IA12211" s="142"/>
      <c r="IB12211" s="142"/>
      <c r="IC12211" s="142"/>
      <c r="ID12211" s="142"/>
      <c r="IE12211" s="142"/>
      <c r="IF12211" s="142"/>
      <c r="IG12211" s="142"/>
      <c r="IH12211" s="142"/>
      <c r="II12211" s="142"/>
      <c r="IJ12211" s="142"/>
      <c r="IK12211" s="142"/>
      <c r="IL12211" s="142"/>
      <c r="IM12211" s="142"/>
      <c r="IN12211" s="142"/>
      <c r="IO12211" s="142"/>
      <c r="IP12211" s="142"/>
      <c r="IQ12211" s="142"/>
      <c r="IR12211" s="142"/>
      <c r="IS12211" s="142"/>
      <c r="IT12211" s="142"/>
      <c r="IU12211" s="142"/>
      <c r="IV12211" s="142"/>
      <c r="IW12211" s="142"/>
      <c r="IX12211" s="142"/>
      <c r="IY12211" s="142"/>
      <c r="IZ12211" s="142"/>
      <c r="JA12211" s="142"/>
      <c r="JB12211" s="142"/>
      <c r="JC12211" s="142"/>
      <c r="JD12211" s="142"/>
      <c r="JE12211" s="142"/>
      <c r="JF12211" s="142"/>
      <c r="JG12211" s="142"/>
      <c r="JH12211" s="142"/>
      <c r="JI12211" s="142"/>
      <c r="JJ12211" s="142"/>
      <c r="JK12211" s="142"/>
      <c r="JL12211" s="142"/>
      <c r="JM12211" s="142"/>
      <c r="JN12211" s="142"/>
      <c r="JO12211" s="142"/>
      <c r="JP12211" s="142"/>
      <c r="JQ12211" s="142"/>
      <c r="JR12211" s="142"/>
      <c r="JS12211" s="142"/>
      <c r="JT12211" s="142"/>
      <c r="JU12211" s="142"/>
      <c r="JV12211" s="142"/>
      <c r="JW12211" s="142"/>
      <c r="JX12211" s="142"/>
      <c r="JY12211" s="142"/>
      <c r="JZ12211" s="142"/>
      <c r="KA12211" s="142"/>
      <c r="KB12211" s="142"/>
      <c r="KC12211" s="142"/>
      <c r="KD12211" s="142"/>
      <c r="KE12211" s="142"/>
      <c r="KF12211" s="142"/>
      <c r="KG12211" s="142"/>
      <c r="KH12211" s="142"/>
      <c r="KI12211" s="142"/>
      <c r="KJ12211" s="142"/>
      <c r="KK12211" s="142"/>
      <c r="KL12211" s="142"/>
      <c r="KM12211" s="142"/>
      <c r="KN12211" s="142"/>
      <c r="KO12211" s="142"/>
      <c r="KP12211" s="142"/>
      <c r="KQ12211" s="142"/>
      <c r="KR12211" s="142"/>
      <c r="KS12211" s="142"/>
      <c r="KT12211" s="142"/>
      <c r="KU12211" s="142"/>
      <c r="KV12211" s="142"/>
      <c r="KW12211" s="142"/>
      <c r="KX12211" s="142"/>
      <c r="KY12211" s="142"/>
      <c r="KZ12211" s="142"/>
      <c r="LA12211" s="142"/>
      <c r="LB12211" s="142"/>
      <c r="LC12211" s="142"/>
      <c r="LD12211" s="142"/>
      <c r="LE12211" s="142"/>
      <c r="LF12211" s="142"/>
      <c r="LG12211" s="142"/>
      <c r="LH12211" s="142"/>
      <c r="LI12211" s="142"/>
      <c r="LJ12211" s="142"/>
      <c r="LK12211" s="142"/>
      <c r="LL12211" s="142"/>
      <c r="LM12211" s="142"/>
      <c r="LN12211" s="142"/>
      <c r="LO12211" s="142"/>
      <c r="LP12211" s="142"/>
      <c r="LQ12211" s="142"/>
      <c r="LR12211" s="142"/>
      <c r="LS12211" s="142"/>
      <c r="LT12211" s="142"/>
      <c r="LU12211" s="142"/>
      <c r="LV12211" s="142"/>
      <c r="LW12211" s="142"/>
      <c r="LX12211" s="142"/>
      <c r="LY12211" s="142"/>
      <c r="LZ12211" s="142"/>
      <c r="MA12211" s="142"/>
      <c r="MB12211" s="142"/>
      <c r="MC12211" s="142"/>
      <c r="MD12211" s="142"/>
      <c r="ME12211" s="142"/>
      <c r="MF12211" s="142"/>
      <c r="MG12211" s="142"/>
      <c r="MH12211" s="142"/>
      <c r="MI12211" s="142"/>
      <c r="MJ12211" s="142"/>
      <c r="MK12211" s="142"/>
      <c r="ML12211" s="142"/>
      <c r="MM12211" s="142"/>
      <c r="MN12211" s="142"/>
      <c r="MO12211" s="142"/>
      <c r="MP12211" s="142"/>
      <c r="MQ12211" s="142"/>
      <c r="MR12211" s="142"/>
      <c r="MS12211" s="142"/>
      <c r="MT12211" s="142"/>
      <c r="MU12211" s="142"/>
      <c r="MV12211" s="142"/>
      <c r="MW12211" s="142"/>
      <c r="MX12211" s="142"/>
      <c r="MY12211" s="142"/>
      <c r="MZ12211" s="142"/>
      <c r="NA12211" s="142"/>
      <c r="NB12211" s="142"/>
      <c r="NC12211" s="142"/>
      <c r="ND12211" s="142"/>
      <c r="NE12211" s="142"/>
      <c r="NF12211" s="142"/>
      <c r="NG12211" s="142"/>
      <c r="NH12211" s="142"/>
      <c r="NI12211" s="142"/>
      <c r="NJ12211" s="142"/>
      <c r="NK12211" s="142"/>
      <c r="NL12211" s="142"/>
      <c r="NM12211" s="142"/>
      <c r="NN12211" s="142"/>
      <c r="NO12211" s="142"/>
      <c r="NP12211" s="142"/>
      <c r="NQ12211" s="142"/>
      <c r="NR12211" s="142"/>
      <c r="NS12211" s="142"/>
      <c r="NT12211" s="142"/>
      <c r="NU12211" s="142"/>
      <c r="NV12211" s="142"/>
      <c r="NW12211" s="142"/>
      <c r="NX12211" s="142"/>
      <c r="NY12211" s="142"/>
      <c r="NZ12211" s="142"/>
      <c r="OA12211" s="142"/>
      <c r="OB12211" s="142"/>
      <c r="OC12211" s="142"/>
      <c r="OD12211" s="142"/>
      <c r="OE12211" s="142"/>
      <c r="OF12211" s="142"/>
      <c r="OG12211" s="142"/>
      <c r="OH12211" s="142"/>
      <c r="OI12211" s="142"/>
      <c r="OJ12211" s="142"/>
      <c r="OK12211" s="142"/>
      <c r="OL12211" s="142"/>
      <c r="OM12211" s="142"/>
      <c r="ON12211" s="142"/>
      <c r="OO12211" s="142"/>
      <c r="OP12211" s="142"/>
      <c r="OQ12211" s="142"/>
      <c r="OR12211" s="142"/>
      <c r="OS12211" s="142"/>
      <c r="OT12211" s="142"/>
      <c r="OU12211" s="142"/>
      <c r="OV12211" s="142"/>
      <c r="OW12211" s="142"/>
      <c r="OX12211" s="142"/>
      <c r="OY12211" s="142"/>
      <c r="OZ12211" s="142"/>
      <c r="PA12211" s="142"/>
      <c r="PB12211" s="142"/>
      <c r="PC12211" s="142"/>
      <c r="PD12211" s="142"/>
      <c r="PE12211" s="142"/>
      <c r="PF12211" s="142"/>
      <c r="PG12211" s="142"/>
      <c r="PH12211" s="142"/>
      <c r="PI12211" s="142"/>
      <c r="PJ12211" s="142"/>
      <c r="PK12211" s="142"/>
      <c r="PL12211" s="142"/>
      <c r="PM12211" s="142"/>
      <c r="PN12211" s="142"/>
      <c r="PO12211" s="142"/>
      <c r="PP12211" s="142"/>
      <c r="PQ12211" s="142"/>
      <c r="PR12211" s="142"/>
      <c r="PS12211" s="142"/>
      <c r="PT12211" s="142"/>
      <c r="PU12211" s="142"/>
      <c r="PV12211" s="142"/>
      <c r="PW12211" s="142"/>
      <c r="PX12211" s="142"/>
      <c r="PY12211" s="142"/>
      <c r="PZ12211" s="142"/>
      <c r="QA12211" s="142"/>
      <c r="QB12211" s="142"/>
      <c r="QC12211" s="142"/>
      <c r="QD12211" s="142"/>
      <c r="QE12211" s="142"/>
      <c r="QF12211" s="142"/>
      <c r="QG12211" s="142"/>
      <c r="QH12211" s="142"/>
      <c r="QI12211" s="142"/>
      <c r="QJ12211" s="142"/>
      <c r="QK12211" s="142"/>
      <c r="QL12211" s="142"/>
      <c r="QM12211" s="142"/>
      <c r="QN12211" s="142"/>
      <c r="QO12211" s="142"/>
      <c r="QP12211" s="142"/>
      <c r="QQ12211" s="142"/>
      <c r="QR12211" s="142"/>
      <c r="QS12211" s="142"/>
      <c r="QT12211" s="142"/>
      <c r="QU12211" s="142"/>
      <c r="QV12211" s="142"/>
      <c r="QW12211" s="142"/>
      <c r="QX12211" s="142"/>
      <c r="QY12211" s="142"/>
      <c r="QZ12211" s="142"/>
      <c r="RA12211" s="142"/>
      <c r="RB12211" s="142"/>
      <c r="RC12211" s="142"/>
      <c r="RD12211" s="142"/>
      <c r="RE12211" s="142"/>
      <c r="RF12211" s="142"/>
      <c r="RG12211" s="142"/>
      <c r="RH12211" s="142"/>
      <c r="RI12211" s="142"/>
      <c r="RJ12211" s="142"/>
      <c r="RK12211" s="142"/>
      <c r="RL12211" s="142"/>
      <c r="RM12211" s="142"/>
      <c r="RN12211" s="142"/>
      <c r="RO12211" s="142"/>
      <c r="RP12211" s="142"/>
      <c r="RQ12211" s="142"/>
      <c r="RR12211" s="142"/>
      <c r="RS12211" s="142"/>
      <c r="RT12211" s="142"/>
      <c r="RU12211" s="142"/>
      <c r="RV12211" s="142"/>
      <c r="RW12211" s="142"/>
      <c r="RX12211" s="142"/>
      <c r="RY12211" s="142"/>
      <c r="RZ12211" s="142"/>
      <c r="SA12211" s="142"/>
      <c r="SB12211" s="142"/>
      <c r="SC12211" s="142"/>
      <c r="SD12211" s="142"/>
      <c r="SE12211" s="142"/>
      <c r="SF12211" s="142"/>
      <c r="SG12211" s="142"/>
      <c r="SH12211" s="142"/>
      <c r="SI12211" s="142"/>
      <c r="SJ12211" s="142"/>
      <c r="SK12211" s="142"/>
      <c r="SL12211" s="142"/>
      <c r="SM12211" s="142"/>
      <c r="SN12211" s="142"/>
      <c r="SO12211" s="142"/>
      <c r="SP12211" s="142"/>
      <c r="SQ12211" s="142"/>
      <c r="SR12211" s="142"/>
      <c r="SS12211" s="142"/>
      <c r="ST12211" s="142"/>
      <c r="SU12211" s="142"/>
      <c r="SV12211" s="142"/>
      <c r="SW12211" s="142"/>
      <c r="SX12211" s="142"/>
      <c r="SY12211" s="142"/>
      <c r="SZ12211" s="142"/>
      <c r="TA12211" s="142"/>
      <c r="TB12211" s="142"/>
      <c r="TC12211" s="142"/>
      <c r="TD12211" s="142"/>
      <c r="TE12211" s="142"/>
      <c r="TF12211" s="142"/>
      <c r="TG12211" s="142"/>
      <c r="TH12211" s="142"/>
      <c r="TI12211" s="142"/>
      <c r="TJ12211" s="142"/>
      <c r="TK12211" s="142"/>
      <c r="TL12211" s="142"/>
      <c r="TM12211" s="142"/>
      <c r="TN12211" s="142"/>
      <c r="TO12211" s="142"/>
      <c r="TP12211" s="142"/>
      <c r="TQ12211" s="142"/>
      <c r="TR12211" s="142"/>
      <c r="TS12211" s="142"/>
      <c r="TT12211" s="142"/>
      <c r="TU12211" s="142"/>
      <c r="TV12211" s="142"/>
      <c r="TW12211" s="142"/>
      <c r="TX12211" s="142"/>
      <c r="TY12211" s="142"/>
      <c r="TZ12211" s="142"/>
      <c r="UA12211" s="142"/>
      <c r="UB12211" s="142"/>
      <c r="UC12211" s="142"/>
      <c r="UD12211" s="142"/>
      <c r="UE12211" s="142"/>
      <c r="UF12211" s="142"/>
      <c r="UG12211" s="142"/>
      <c r="UH12211" s="142"/>
      <c r="UI12211" s="142"/>
      <c r="UJ12211" s="142"/>
      <c r="UK12211" s="142"/>
      <c r="UL12211" s="142"/>
      <c r="UM12211" s="142"/>
      <c r="UN12211" s="142"/>
      <c r="UO12211" s="142"/>
      <c r="UP12211" s="142"/>
      <c r="UQ12211" s="142"/>
      <c r="UR12211" s="142"/>
      <c r="US12211" s="142"/>
      <c r="UT12211" s="142"/>
      <c r="UU12211" s="142"/>
      <c r="UV12211" s="142"/>
      <c r="UW12211" s="142"/>
      <c r="UX12211" s="142"/>
      <c r="UY12211" s="142"/>
      <c r="UZ12211" s="142"/>
      <c r="VA12211" s="142"/>
      <c r="VB12211" s="142"/>
      <c r="VC12211" s="142"/>
      <c r="VD12211" s="142"/>
      <c r="VE12211" s="142"/>
      <c r="VF12211" s="142"/>
      <c r="VG12211" s="142"/>
      <c r="VH12211" s="142"/>
      <c r="VI12211" s="142"/>
      <c r="VJ12211" s="142"/>
      <c r="VK12211" s="142"/>
      <c r="VL12211" s="142"/>
      <c r="VM12211" s="142"/>
      <c r="VN12211" s="142"/>
      <c r="VO12211" s="142"/>
      <c r="VP12211" s="142"/>
      <c r="VQ12211" s="142"/>
      <c r="VR12211" s="142"/>
      <c r="VS12211" s="142"/>
      <c r="VT12211" s="142"/>
      <c r="VU12211" s="142"/>
      <c r="VV12211" s="142"/>
      <c r="VW12211" s="142"/>
      <c r="VX12211" s="142"/>
      <c r="VY12211" s="142"/>
      <c r="VZ12211" s="142"/>
      <c r="WA12211" s="142"/>
      <c r="WB12211" s="142"/>
      <c r="WC12211" s="142"/>
      <c r="WD12211" s="142"/>
      <c r="WE12211" s="142"/>
      <c r="WF12211" s="142"/>
      <c r="WG12211" s="142"/>
      <c r="WH12211" s="142"/>
      <c r="WI12211" s="142"/>
      <c r="WJ12211" s="142"/>
      <c r="WK12211" s="142"/>
      <c r="WL12211" s="142"/>
      <c r="WM12211" s="142"/>
      <c r="WN12211" s="142"/>
      <c r="WO12211" s="142"/>
      <c r="WP12211" s="142"/>
      <c r="WQ12211" s="142"/>
      <c r="WR12211" s="142"/>
      <c r="WS12211" s="142"/>
      <c r="WT12211" s="142"/>
      <c r="WU12211" s="142"/>
      <c r="WV12211" s="142"/>
      <c r="WW12211" s="142"/>
      <c r="WX12211" s="142"/>
      <c r="WY12211" s="142"/>
      <c r="WZ12211" s="142"/>
      <c r="XA12211" s="142"/>
      <c r="XB12211" s="142"/>
      <c r="XC12211" s="142"/>
      <c r="XD12211" s="142"/>
      <c r="XE12211" s="142"/>
      <c r="XF12211" s="142"/>
      <c r="XG12211" s="142"/>
      <c r="XH12211" s="142"/>
      <c r="XI12211" s="142"/>
      <c r="XJ12211" s="142"/>
      <c r="XK12211" s="142"/>
      <c r="XL12211" s="142"/>
      <c r="XM12211" s="142"/>
      <c r="XN12211" s="142"/>
      <c r="XO12211" s="142"/>
      <c r="XP12211" s="142"/>
      <c r="XQ12211" s="142"/>
      <c r="XR12211" s="142"/>
      <c r="XS12211" s="142"/>
      <c r="XT12211" s="142"/>
      <c r="XU12211" s="142"/>
      <c r="XV12211" s="142"/>
      <c r="XW12211" s="142"/>
      <c r="XX12211" s="142"/>
      <c r="XY12211" s="142"/>
      <c r="XZ12211" s="142"/>
      <c r="YA12211" s="142"/>
      <c r="YB12211" s="142"/>
      <c r="YC12211" s="142"/>
      <c r="YD12211" s="142"/>
      <c r="YE12211" s="142"/>
      <c r="YF12211" s="142"/>
      <c r="YG12211" s="142"/>
      <c r="YH12211" s="142"/>
      <c r="YI12211" s="142"/>
      <c r="YJ12211" s="142"/>
      <c r="YK12211" s="142"/>
      <c r="YL12211" s="142"/>
      <c r="YM12211" s="142"/>
      <c r="YN12211" s="142"/>
      <c r="YO12211" s="142"/>
      <c r="YP12211" s="142"/>
      <c r="YQ12211" s="142"/>
      <c r="YR12211" s="142"/>
      <c r="YS12211" s="142"/>
      <c r="YT12211" s="142"/>
      <c r="YU12211" s="142"/>
      <c r="YV12211" s="142"/>
      <c r="YW12211" s="142"/>
      <c r="YX12211" s="142"/>
      <c r="YY12211" s="142"/>
      <c r="YZ12211" s="142"/>
      <c r="ZA12211" s="142"/>
      <c r="ZB12211" s="142"/>
      <c r="ZC12211" s="142"/>
      <c r="ZD12211" s="142"/>
      <c r="ZE12211" s="142"/>
      <c r="ZF12211" s="142"/>
      <c r="ZG12211" s="142"/>
      <c r="ZH12211" s="142"/>
      <c r="ZI12211" s="142"/>
      <c r="ZJ12211" s="142"/>
      <c r="ZK12211" s="142"/>
      <c r="ZL12211" s="142"/>
      <c r="ZM12211" s="142"/>
      <c r="ZN12211" s="142"/>
      <c r="ZO12211" s="142"/>
      <c r="ZP12211" s="142"/>
      <c r="ZQ12211" s="142"/>
      <c r="ZR12211" s="142"/>
      <c r="ZS12211" s="142"/>
      <c r="ZT12211" s="142"/>
      <c r="ZU12211" s="142"/>
      <c r="ZV12211" s="142"/>
      <c r="ZW12211" s="142"/>
      <c r="ZX12211" s="142"/>
      <c r="ZY12211" s="142"/>
      <c r="ZZ12211" s="142"/>
      <c r="AAA12211" s="142"/>
      <c r="AAB12211" s="142"/>
      <c r="AAC12211" s="142"/>
      <c r="AAD12211" s="142"/>
      <c r="AAE12211" s="142"/>
      <c r="AAF12211" s="142"/>
      <c r="AAG12211" s="142"/>
      <c r="AAH12211" s="142"/>
      <c r="AAI12211" s="142"/>
      <c r="AAJ12211" s="142"/>
      <c r="AAK12211" s="142"/>
      <c r="AAL12211" s="142"/>
      <c r="AAM12211" s="142"/>
      <c r="AAN12211" s="142"/>
      <c r="AAO12211" s="142"/>
      <c r="AAP12211" s="142"/>
      <c r="AAQ12211" s="142"/>
      <c r="AAR12211" s="142"/>
      <c r="AAS12211" s="142"/>
      <c r="AAT12211" s="142"/>
      <c r="AAU12211" s="142"/>
      <c r="AAV12211" s="142"/>
      <c r="AAW12211" s="142"/>
      <c r="AAX12211" s="142"/>
      <c r="AAY12211" s="142"/>
      <c r="AAZ12211" s="142"/>
      <c r="ABA12211" s="142"/>
      <c r="ABB12211" s="142"/>
      <c r="ABC12211" s="142"/>
      <c r="ABD12211" s="142"/>
      <c r="ABE12211" s="142"/>
      <c r="ABF12211" s="142"/>
      <c r="ABG12211" s="142"/>
      <c r="ABH12211" s="142"/>
      <c r="ABI12211" s="142"/>
      <c r="ABJ12211" s="142"/>
      <c r="ABK12211" s="142"/>
      <c r="ABL12211" s="142"/>
      <c r="ABM12211" s="142"/>
      <c r="ABN12211" s="142"/>
      <c r="ABO12211" s="142"/>
      <c r="ABP12211" s="142"/>
      <c r="ABQ12211" s="142"/>
      <c r="ABR12211" s="142"/>
      <c r="ABS12211" s="142"/>
      <c r="ABT12211" s="142"/>
      <c r="ABU12211" s="142"/>
      <c r="ABV12211" s="142"/>
      <c r="ABW12211" s="142"/>
      <c r="ABX12211" s="142"/>
      <c r="ABY12211" s="142"/>
      <c r="ABZ12211" s="142"/>
      <c r="ACA12211" s="142"/>
      <c r="ACB12211" s="142"/>
      <c r="ACC12211" s="142"/>
      <c r="ACD12211" s="142"/>
      <c r="ACE12211" s="142"/>
      <c r="ACF12211" s="142"/>
      <c r="ACG12211" s="142"/>
      <c r="ACH12211" s="142"/>
      <c r="ACI12211" s="142"/>
      <c r="ACJ12211" s="142"/>
      <c r="ACK12211" s="142"/>
      <c r="ACL12211" s="142"/>
      <c r="ACM12211" s="142"/>
      <c r="ACN12211" s="142"/>
      <c r="ACO12211" s="142"/>
      <c r="ACP12211" s="142"/>
      <c r="ACQ12211" s="142"/>
      <c r="ACR12211" s="142"/>
      <c r="ACS12211" s="142"/>
      <c r="ACT12211" s="142"/>
      <c r="ACU12211" s="142"/>
      <c r="ACV12211" s="142"/>
      <c r="ACW12211" s="142"/>
      <c r="ACX12211" s="142"/>
      <c r="ACY12211" s="142"/>
      <c r="ACZ12211" s="142"/>
      <c r="ADA12211" s="142"/>
      <c r="ADB12211" s="142"/>
      <c r="ADC12211" s="142"/>
      <c r="ADD12211" s="142"/>
      <c r="ADE12211" s="142"/>
      <c r="ADF12211" s="142"/>
      <c r="ADG12211" s="142"/>
      <c r="ADH12211" s="142"/>
      <c r="ADI12211" s="142"/>
      <c r="ADJ12211" s="142"/>
      <c r="ADK12211" s="142"/>
      <c r="ADL12211" s="142"/>
      <c r="ADM12211" s="142"/>
      <c r="ADN12211" s="142"/>
      <c r="ADO12211" s="142"/>
      <c r="ADP12211" s="142"/>
      <c r="ADQ12211" s="142"/>
      <c r="ADR12211" s="142"/>
      <c r="ADS12211" s="142"/>
      <c r="ADT12211" s="142"/>
      <c r="ADU12211" s="142"/>
      <c r="ADV12211" s="142"/>
      <c r="ADW12211" s="142"/>
      <c r="ADX12211" s="142"/>
      <c r="ADY12211" s="142"/>
      <c r="ADZ12211" s="142"/>
      <c r="AEA12211" s="142"/>
      <c r="AEB12211" s="142"/>
      <c r="AEC12211" s="142"/>
      <c r="AED12211" s="142"/>
      <c r="AEE12211" s="142"/>
      <c r="AEF12211" s="142"/>
      <c r="AEG12211" s="142"/>
      <c r="AEH12211" s="142"/>
      <c r="AEI12211" s="142"/>
      <c r="AEJ12211" s="142"/>
      <c r="AEK12211" s="142"/>
      <c r="AEL12211" s="142"/>
      <c r="AEM12211" s="142"/>
      <c r="AEN12211" s="142"/>
      <c r="AEO12211" s="142"/>
      <c r="AEP12211" s="142"/>
      <c r="AEQ12211" s="142"/>
      <c r="AER12211" s="142"/>
      <c r="AES12211" s="142"/>
      <c r="AET12211" s="142"/>
      <c r="AEU12211" s="142"/>
      <c r="AEV12211" s="142"/>
      <c r="AEW12211" s="142"/>
      <c r="AEX12211" s="142"/>
      <c r="AEY12211" s="142"/>
      <c r="AEZ12211" s="142"/>
      <c r="AFA12211" s="142"/>
      <c r="AFB12211" s="142"/>
      <c r="AFC12211" s="142"/>
      <c r="AFD12211" s="142"/>
      <c r="AFE12211" s="142"/>
      <c r="AFF12211" s="142"/>
      <c r="AFG12211" s="142"/>
      <c r="AFH12211" s="142"/>
      <c r="AFI12211" s="142"/>
      <c r="AFJ12211" s="142"/>
      <c r="AFK12211" s="142"/>
      <c r="AFL12211" s="142"/>
      <c r="AFM12211" s="142"/>
      <c r="AFN12211" s="142"/>
      <c r="AFO12211" s="142"/>
      <c r="AFP12211" s="142"/>
      <c r="AFQ12211" s="142"/>
      <c r="AFR12211" s="142"/>
      <c r="AFS12211" s="142"/>
      <c r="AFT12211" s="142"/>
      <c r="AFU12211" s="142"/>
      <c r="AFV12211" s="142"/>
      <c r="AFW12211" s="142"/>
      <c r="AFX12211" s="142"/>
      <c r="AFY12211" s="142"/>
      <c r="AFZ12211" s="142"/>
      <c r="AGA12211" s="142"/>
      <c r="AGB12211" s="142"/>
      <c r="AGC12211" s="142"/>
      <c r="AGD12211" s="142"/>
      <c r="AGE12211" s="142"/>
      <c r="AGF12211" s="142"/>
      <c r="AGG12211" s="142"/>
      <c r="AGH12211" s="142"/>
      <c r="AGI12211" s="142"/>
      <c r="AGJ12211" s="142"/>
      <c r="AGK12211" s="142"/>
      <c r="AGL12211" s="142"/>
      <c r="AGM12211" s="142"/>
      <c r="AGN12211" s="142"/>
      <c r="AGO12211" s="142"/>
      <c r="AGP12211" s="142"/>
      <c r="AGQ12211" s="142"/>
      <c r="AGR12211" s="142"/>
      <c r="AGS12211" s="142"/>
      <c r="AGT12211" s="142"/>
      <c r="AGU12211" s="142"/>
      <c r="AGV12211" s="142"/>
      <c r="AGW12211" s="142"/>
      <c r="AGX12211" s="142"/>
      <c r="AGY12211" s="142"/>
      <c r="AGZ12211" s="142"/>
      <c r="AHA12211" s="142"/>
      <c r="AHB12211" s="142"/>
      <c r="AHC12211" s="142"/>
      <c r="AHD12211" s="142"/>
      <c r="AHE12211" s="142"/>
      <c r="AHF12211" s="142"/>
      <c r="AHG12211" s="142"/>
      <c r="AHH12211" s="142"/>
      <c r="AHI12211" s="142"/>
      <c r="AHJ12211" s="142"/>
      <c r="AHK12211" s="142"/>
      <c r="AHL12211" s="142"/>
      <c r="AHM12211" s="142"/>
      <c r="AHN12211" s="142"/>
      <c r="AHO12211" s="142"/>
      <c r="AHP12211" s="142"/>
      <c r="AHQ12211" s="142"/>
      <c r="AHR12211" s="142"/>
      <c r="AHS12211" s="142"/>
      <c r="AHT12211" s="142"/>
      <c r="AHU12211" s="142"/>
      <c r="AHV12211" s="142"/>
      <c r="AHW12211" s="142"/>
      <c r="AHX12211" s="142"/>
      <c r="AHY12211" s="142"/>
      <c r="AHZ12211" s="142"/>
      <c r="AIA12211" s="142"/>
      <c r="AIB12211" s="142"/>
      <c r="AIC12211" s="142"/>
      <c r="AID12211" s="142"/>
      <c r="AIE12211" s="142"/>
      <c r="AIF12211" s="142"/>
      <c r="AIG12211" s="142"/>
      <c r="AIH12211" s="142"/>
      <c r="AII12211" s="142"/>
      <c r="AIJ12211" s="142"/>
      <c r="AIK12211" s="142"/>
      <c r="AIL12211" s="142"/>
      <c r="AIM12211" s="142"/>
      <c r="AIN12211" s="142"/>
      <c r="AIO12211" s="142"/>
      <c r="AIP12211" s="142"/>
      <c r="AIQ12211" s="142"/>
      <c r="AIR12211" s="142"/>
      <c r="AIS12211" s="142"/>
      <c r="AIT12211" s="142"/>
      <c r="AIU12211" s="142"/>
      <c r="AIV12211" s="142"/>
      <c r="AIW12211" s="142"/>
      <c r="AIX12211" s="142"/>
      <c r="AIY12211" s="142"/>
      <c r="AIZ12211" s="142"/>
      <c r="AJA12211" s="142"/>
      <c r="AJB12211" s="142"/>
      <c r="AJC12211" s="142"/>
      <c r="AJD12211" s="142"/>
      <c r="AJE12211" s="142"/>
      <c r="AJF12211" s="142"/>
      <c r="AJG12211" s="142"/>
      <c r="AJH12211" s="142"/>
      <c r="AJI12211" s="142"/>
      <c r="AJJ12211" s="142"/>
      <c r="AJK12211" s="142"/>
      <c r="AJL12211" s="142"/>
      <c r="AJM12211" s="142"/>
      <c r="AJN12211" s="142"/>
      <c r="AJO12211" s="142"/>
      <c r="AJP12211" s="142"/>
      <c r="AJQ12211" s="142"/>
      <c r="AJR12211" s="142"/>
      <c r="AJS12211" s="142"/>
      <c r="AJT12211" s="142"/>
      <c r="AJU12211" s="142"/>
      <c r="AJV12211" s="142"/>
      <c r="AJW12211" s="142"/>
      <c r="AJX12211" s="142"/>
      <c r="AJY12211" s="142"/>
      <c r="AJZ12211" s="142"/>
      <c r="AKA12211" s="142"/>
      <c r="AKB12211" s="142"/>
      <c r="AKC12211" s="142"/>
      <c r="AKD12211" s="142"/>
      <c r="AKE12211" s="142"/>
      <c r="AKF12211" s="142"/>
      <c r="AKG12211" s="142"/>
      <c r="AKH12211" s="142"/>
      <c r="AKI12211" s="142"/>
      <c r="AKJ12211" s="142"/>
      <c r="AKK12211" s="142"/>
      <c r="AKL12211" s="142"/>
      <c r="AKM12211" s="142"/>
      <c r="AKN12211" s="142"/>
      <c r="AKO12211" s="142"/>
      <c r="AKP12211" s="142"/>
      <c r="AKQ12211" s="142"/>
      <c r="AKR12211" s="142"/>
      <c r="AKS12211" s="142"/>
      <c r="AKT12211" s="142"/>
      <c r="AKU12211" s="142"/>
      <c r="AKV12211" s="142"/>
      <c r="AKW12211" s="142"/>
      <c r="AKX12211" s="142"/>
      <c r="AKY12211" s="142"/>
      <c r="AKZ12211" s="142"/>
      <c r="ALA12211" s="142"/>
      <c r="ALB12211" s="142"/>
      <c r="ALC12211" s="142"/>
      <c r="ALD12211" s="142"/>
      <c r="ALE12211" s="142"/>
      <c r="ALF12211" s="142"/>
      <c r="ALG12211" s="142"/>
      <c r="ALH12211" s="142"/>
      <c r="ALI12211" s="142"/>
      <c r="ALJ12211" s="142"/>
      <c r="ALK12211" s="142"/>
      <c r="ALL12211" s="142"/>
      <c r="ALM12211" s="142"/>
      <c r="ALN12211" s="142"/>
      <c r="ALO12211" s="142"/>
      <c r="ALP12211" s="142"/>
      <c r="ALQ12211" s="142"/>
      <c r="ALR12211" s="142"/>
      <c r="ALS12211" s="142"/>
      <c r="ALT12211" s="142"/>
      <c r="ALU12211" s="142"/>
      <c r="ALV12211" s="142"/>
      <c r="ALW12211" s="142"/>
      <c r="ALX12211" s="142"/>
      <c r="ALY12211" s="142"/>
      <c r="ALZ12211" s="142"/>
      <c r="AMA12211" s="142"/>
      <c r="AMB12211" s="142"/>
      <c r="AMC12211" s="142"/>
      <c r="AMD12211" s="142"/>
      <c r="AME12211" s="142"/>
      <c r="AMF12211" s="142"/>
      <c r="AMG12211" s="142"/>
      <c r="AMH12211" s="142"/>
      <c r="AMI12211" s="142"/>
      <c r="AMJ12211" s="142"/>
      <c r="AMK12211" s="142"/>
      <c r="AML12211" s="142"/>
      <c r="AMM12211" s="142"/>
      <c r="AMN12211" s="142"/>
      <c r="AMO12211" s="142"/>
      <c r="AMP12211" s="142"/>
      <c r="AMQ12211" s="142"/>
      <c r="AMR12211" s="142"/>
      <c r="AMS12211" s="142"/>
      <c r="AMT12211" s="142"/>
      <c r="AMU12211" s="142"/>
      <c r="AMV12211" s="142"/>
      <c r="AMW12211" s="142"/>
      <c r="AMX12211" s="142"/>
      <c r="AMY12211" s="142"/>
      <c r="AMZ12211" s="142"/>
      <c r="ANA12211" s="142"/>
      <c r="ANB12211" s="142"/>
      <c r="ANC12211" s="142"/>
      <c r="AND12211" s="142"/>
      <c r="ANE12211" s="142"/>
      <c r="ANF12211" s="142"/>
      <c r="ANG12211" s="142"/>
      <c r="ANH12211" s="142"/>
      <c r="ANI12211" s="142"/>
      <c r="ANJ12211" s="142"/>
      <c r="ANK12211" s="142"/>
      <c r="ANL12211" s="142"/>
      <c r="ANM12211" s="142"/>
      <c r="ANN12211" s="142"/>
      <c r="ANO12211" s="142"/>
      <c r="ANP12211" s="142"/>
      <c r="ANQ12211" s="142"/>
      <c r="ANR12211" s="142"/>
      <c r="ANS12211" s="142"/>
      <c r="ANT12211" s="142"/>
      <c r="ANU12211" s="142"/>
      <c r="ANV12211" s="142"/>
      <c r="ANW12211" s="142"/>
      <c r="ANX12211" s="142"/>
      <c r="ANY12211" s="142"/>
      <c r="ANZ12211" s="142"/>
      <c r="AOA12211" s="142"/>
      <c r="AOB12211" s="142"/>
      <c r="AOC12211" s="142"/>
      <c r="AOD12211" s="142"/>
      <c r="AOE12211" s="142"/>
      <c r="AOF12211" s="142"/>
      <c r="AOG12211" s="142"/>
      <c r="AOH12211" s="142"/>
      <c r="AOI12211" s="142"/>
      <c r="AOJ12211" s="142"/>
      <c r="AOK12211" s="142"/>
      <c r="AOL12211" s="142"/>
      <c r="AOM12211" s="142"/>
      <c r="AON12211" s="142"/>
      <c r="AOO12211" s="142"/>
      <c r="AOP12211" s="142"/>
      <c r="AOQ12211" s="142"/>
      <c r="AOR12211" s="142"/>
      <c r="AOS12211" s="142"/>
      <c r="AOT12211" s="142"/>
      <c r="AOU12211" s="142"/>
      <c r="AOV12211" s="142"/>
      <c r="AOW12211" s="142"/>
      <c r="AOX12211" s="142"/>
      <c r="AOY12211" s="142"/>
      <c r="AOZ12211" s="142"/>
      <c r="APA12211" s="142"/>
      <c r="APB12211" s="142"/>
      <c r="APC12211" s="142"/>
      <c r="APD12211" s="142"/>
      <c r="APE12211" s="142"/>
      <c r="APF12211" s="142"/>
      <c r="APG12211" s="142"/>
      <c r="APH12211" s="142"/>
      <c r="API12211" s="142"/>
      <c r="APJ12211" s="142"/>
      <c r="APK12211" s="142"/>
      <c r="APL12211" s="142"/>
      <c r="APM12211" s="142"/>
      <c r="APN12211" s="142"/>
      <c r="APO12211" s="142"/>
      <c r="APP12211" s="142"/>
      <c r="APQ12211" s="142"/>
      <c r="APR12211" s="142"/>
      <c r="APS12211" s="142"/>
      <c r="APT12211" s="142"/>
      <c r="APU12211" s="142"/>
      <c r="APV12211" s="142"/>
      <c r="APW12211" s="142"/>
      <c r="APX12211" s="142"/>
      <c r="APY12211" s="142"/>
      <c r="APZ12211" s="142"/>
      <c r="AQA12211" s="142"/>
      <c r="AQB12211" s="142"/>
      <c r="AQC12211" s="142"/>
      <c r="AQD12211" s="142"/>
      <c r="AQE12211" s="142"/>
      <c r="AQF12211" s="142"/>
      <c r="AQG12211" s="142"/>
      <c r="AQH12211" s="142"/>
      <c r="AQI12211" s="142"/>
      <c r="AQJ12211" s="142"/>
      <c r="AQK12211" s="142"/>
      <c r="AQL12211" s="142"/>
      <c r="AQM12211" s="142"/>
      <c r="AQN12211" s="142"/>
      <c r="AQO12211" s="142"/>
      <c r="AQP12211" s="142"/>
      <c r="AQQ12211" s="142"/>
      <c r="AQR12211" s="142"/>
      <c r="AQS12211" s="142"/>
      <c r="AQT12211" s="142"/>
      <c r="AQU12211" s="142"/>
      <c r="AQV12211" s="142"/>
      <c r="AQW12211" s="142"/>
      <c r="AQX12211" s="142"/>
      <c r="AQY12211" s="142"/>
      <c r="AQZ12211" s="142"/>
      <c r="ARA12211" s="142"/>
      <c r="ARB12211" s="142"/>
      <c r="ARC12211" s="142"/>
      <c r="ARD12211" s="142"/>
      <c r="ARE12211" s="142"/>
      <c r="ARF12211" s="142"/>
      <c r="ARG12211" s="142"/>
      <c r="ARH12211" s="142"/>
      <c r="ARI12211" s="142"/>
      <c r="ARJ12211" s="142"/>
      <c r="ARK12211" s="142"/>
      <c r="ARL12211" s="142"/>
      <c r="ARM12211" s="142"/>
      <c r="ARN12211" s="142"/>
      <c r="ARO12211" s="142"/>
      <c r="ARP12211" s="142"/>
      <c r="ARQ12211" s="142"/>
      <c r="ARR12211" s="142"/>
      <c r="ARS12211" s="142"/>
      <c r="ART12211" s="142"/>
      <c r="ARU12211" s="142"/>
      <c r="ARV12211" s="142"/>
      <c r="ARW12211" s="142"/>
      <c r="ARX12211" s="142"/>
      <c r="ARY12211" s="142"/>
      <c r="ARZ12211" s="142"/>
      <c r="ASA12211" s="142"/>
      <c r="ASB12211" s="142"/>
      <c r="ASC12211" s="142"/>
      <c r="ASD12211" s="142"/>
      <c r="ASE12211" s="142"/>
      <c r="ASF12211" s="142"/>
      <c r="ASG12211" s="142"/>
      <c r="ASH12211" s="142"/>
      <c r="ASI12211" s="142"/>
      <c r="ASJ12211" s="142"/>
      <c r="ASK12211" s="142"/>
      <c r="ASL12211" s="142"/>
      <c r="ASM12211" s="142"/>
      <c r="ASN12211" s="142"/>
      <c r="ASO12211" s="142"/>
      <c r="ASP12211" s="142"/>
      <c r="ASQ12211" s="142"/>
      <c r="ASR12211" s="142"/>
      <c r="ASS12211" s="142"/>
      <c r="AST12211" s="142"/>
      <c r="ASU12211" s="142"/>
      <c r="ASV12211" s="142"/>
      <c r="ASW12211" s="142"/>
      <c r="ASX12211" s="142"/>
      <c r="ASY12211" s="142"/>
      <c r="ASZ12211" s="142"/>
      <c r="ATA12211" s="142"/>
      <c r="ATB12211" s="142"/>
      <c r="ATC12211" s="142"/>
      <c r="ATD12211" s="142"/>
      <c r="ATE12211" s="142"/>
      <c r="ATF12211" s="142"/>
      <c r="ATG12211" s="142"/>
      <c r="ATH12211" s="142"/>
      <c r="ATI12211" s="142"/>
      <c r="ATJ12211" s="142"/>
      <c r="ATK12211" s="142"/>
      <c r="ATL12211" s="142"/>
      <c r="ATM12211" s="142"/>
      <c r="ATN12211" s="142"/>
      <c r="ATO12211" s="142"/>
      <c r="ATP12211" s="142"/>
      <c r="ATQ12211" s="142"/>
      <c r="ATR12211" s="142"/>
      <c r="ATS12211" s="142"/>
      <c r="ATT12211" s="142"/>
      <c r="ATU12211" s="142"/>
      <c r="ATV12211" s="142"/>
      <c r="ATW12211" s="142"/>
      <c r="ATX12211" s="142"/>
      <c r="ATY12211" s="142"/>
      <c r="ATZ12211" s="142"/>
      <c r="AUA12211" s="142"/>
      <c r="AUB12211" s="142"/>
      <c r="AUC12211" s="142"/>
      <c r="AUD12211" s="142"/>
      <c r="AUE12211" s="142"/>
      <c r="AUF12211" s="142"/>
      <c r="AUG12211" s="142"/>
      <c r="AUH12211" s="142"/>
      <c r="AUI12211" s="142"/>
      <c r="AUJ12211" s="142"/>
      <c r="AUK12211" s="142"/>
      <c r="AUL12211" s="142"/>
      <c r="AUM12211" s="142"/>
      <c r="AUN12211" s="142"/>
      <c r="AUO12211" s="142"/>
      <c r="AUP12211" s="142"/>
      <c r="AUQ12211" s="142"/>
      <c r="AUR12211" s="142"/>
      <c r="AUS12211" s="142"/>
      <c r="AUT12211" s="142"/>
      <c r="AUU12211" s="142"/>
      <c r="AUV12211" s="142"/>
      <c r="AUW12211" s="142"/>
      <c r="AUX12211" s="142"/>
      <c r="AUY12211" s="142"/>
      <c r="AUZ12211" s="142"/>
      <c r="AVA12211" s="142"/>
      <c r="AVB12211" s="142"/>
      <c r="AVC12211" s="142"/>
      <c r="AVD12211" s="142"/>
      <c r="AVE12211" s="142"/>
      <c r="AVF12211" s="142"/>
      <c r="AVG12211" s="142"/>
      <c r="AVH12211" s="142"/>
      <c r="AVI12211" s="142"/>
      <c r="AVJ12211" s="142"/>
      <c r="AVK12211" s="142"/>
      <c r="AVL12211" s="142"/>
      <c r="AVM12211" s="142"/>
      <c r="AVN12211" s="142"/>
      <c r="AVO12211" s="142"/>
      <c r="AVP12211" s="142"/>
      <c r="AVQ12211" s="142"/>
      <c r="AVR12211" s="142"/>
      <c r="AVS12211" s="142"/>
      <c r="AVT12211" s="142"/>
      <c r="AVU12211" s="142"/>
      <c r="AVV12211" s="142"/>
      <c r="AVW12211" s="142"/>
      <c r="AVX12211" s="142"/>
      <c r="AVY12211" s="142"/>
      <c r="AVZ12211" s="142"/>
      <c r="AWA12211" s="142"/>
      <c r="AWB12211" s="142"/>
      <c r="AWC12211" s="142"/>
      <c r="AWD12211" s="142"/>
      <c r="AWE12211" s="142"/>
      <c r="AWF12211" s="142"/>
      <c r="AWG12211" s="142"/>
      <c r="AWH12211" s="142"/>
      <c r="AWI12211" s="142"/>
      <c r="AWJ12211" s="142"/>
      <c r="AWK12211" s="142"/>
      <c r="AWL12211" s="142"/>
      <c r="AWM12211" s="142"/>
      <c r="AWN12211" s="142"/>
      <c r="AWO12211" s="142"/>
      <c r="AWP12211" s="142"/>
      <c r="AWQ12211" s="142"/>
      <c r="AWR12211" s="142"/>
      <c r="AWS12211" s="142"/>
      <c r="AWT12211" s="142"/>
      <c r="AWU12211" s="142"/>
      <c r="AWV12211" s="142"/>
      <c r="AWW12211" s="142"/>
      <c r="AWX12211" s="142"/>
      <c r="AWY12211" s="142"/>
      <c r="AWZ12211" s="142"/>
      <c r="AXA12211" s="142"/>
      <c r="AXB12211" s="142"/>
      <c r="AXC12211" s="142"/>
      <c r="AXD12211" s="142"/>
      <c r="AXE12211" s="142"/>
      <c r="AXF12211" s="142"/>
      <c r="AXG12211" s="142"/>
      <c r="AXH12211" s="142"/>
      <c r="AXI12211" s="142"/>
      <c r="AXJ12211" s="142"/>
      <c r="AXK12211" s="142"/>
      <c r="AXL12211" s="142"/>
      <c r="AXM12211" s="142"/>
      <c r="AXN12211" s="142"/>
      <c r="AXO12211" s="142"/>
      <c r="AXP12211" s="142"/>
      <c r="AXQ12211" s="142"/>
      <c r="AXR12211" s="142"/>
      <c r="AXS12211" s="142"/>
      <c r="AXT12211" s="142"/>
      <c r="AXU12211" s="142"/>
      <c r="AXV12211" s="142"/>
      <c r="AXW12211" s="142"/>
      <c r="AXX12211" s="142"/>
      <c r="AXY12211" s="142"/>
      <c r="AXZ12211" s="142"/>
      <c r="AYA12211" s="142"/>
      <c r="AYB12211" s="142"/>
      <c r="AYC12211" s="142"/>
      <c r="AYD12211" s="142"/>
      <c r="AYE12211" s="142"/>
      <c r="AYF12211" s="142"/>
      <c r="AYG12211" s="142"/>
      <c r="AYH12211" s="142"/>
      <c r="AYI12211" s="142"/>
      <c r="AYJ12211" s="142"/>
      <c r="AYK12211" s="142"/>
      <c r="AYL12211" s="142"/>
      <c r="AYM12211" s="142"/>
      <c r="AYN12211" s="142"/>
      <c r="AYO12211" s="142"/>
      <c r="AYP12211" s="142"/>
      <c r="AYQ12211" s="142"/>
      <c r="AYR12211" s="142"/>
      <c r="AYS12211" s="142"/>
      <c r="AYT12211" s="142"/>
      <c r="AYU12211" s="142"/>
      <c r="AYV12211" s="142"/>
      <c r="AYW12211" s="142"/>
      <c r="AYX12211" s="142"/>
      <c r="AYY12211" s="142"/>
      <c r="AYZ12211" s="142"/>
      <c r="AZA12211" s="142"/>
      <c r="AZB12211" s="142"/>
      <c r="AZC12211" s="142"/>
      <c r="AZD12211" s="142"/>
      <c r="AZE12211" s="142"/>
      <c r="AZF12211" s="142"/>
      <c r="AZG12211" s="142"/>
      <c r="AZH12211" s="142"/>
      <c r="AZI12211" s="142"/>
      <c r="AZJ12211" s="142"/>
      <c r="AZK12211" s="142"/>
      <c r="AZL12211" s="142"/>
      <c r="AZM12211" s="142"/>
      <c r="AZN12211" s="142"/>
      <c r="AZO12211" s="142"/>
      <c r="AZP12211" s="142"/>
      <c r="AZQ12211" s="142"/>
      <c r="AZR12211" s="142"/>
      <c r="AZS12211" s="142"/>
      <c r="AZT12211" s="142"/>
      <c r="AZU12211" s="142"/>
      <c r="AZV12211" s="142"/>
      <c r="AZW12211" s="142"/>
      <c r="AZX12211" s="142"/>
      <c r="AZY12211" s="142"/>
      <c r="AZZ12211" s="142"/>
      <c r="BAA12211" s="142"/>
      <c r="BAB12211" s="142"/>
      <c r="BAC12211" s="142"/>
      <c r="BAD12211" s="142"/>
      <c r="BAE12211" s="142"/>
      <c r="BAF12211" s="142"/>
      <c r="BAG12211" s="142"/>
      <c r="BAH12211" s="142"/>
      <c r="BAI12211" s="142"/>
      <c r="BAJ12211" s="142"/>
      <c r="BAK12211" s="142"/>
      <c r="BAL12211" s="142"/>
      <c r="BAM12211" s="142"/>
      <c r="BAN12211" s="142"/>
      <c r="BAO12211" s="142"/>
      <c r="BAP12211" s="142"/>
      <c r="BAQ12211" s="142"/>
      <c r="BAR12211" s="142"/>
      <c r="BAS12211" s="142"/>
      <c r="BAT12211" s="142"/>
      <c r="BAU12211" s="142"/>
      <c r="BAV12211" s="142"/>
      <c r="BAW12211" s="142"/>
      <c r="BAX12211" s="142"/>
      <c r="BAY12211" s="142"/>
      <c r="BAZ12211" s="142"/>
      <c r="BBA12211" s="142"/>
      <c r="BBB12211" s="142"/>
      <c r="BBC12211" s="142"/>
      <c r="BBD12211" s="142"/>
      <c r="BBE12211" s="142"/>
      <c r="BBF12211" s="142"/>
      <c r="BBG12211" s="142"/>
      <c r="BBH12211" s="142"/>
      <c r="BBI12211" s="142"/>
      <c r="BBJ12211" s="142"/>
      <c r="BBK12211" s="142"/>
      <c r="BBL12211" s="142"/>
      <c r="BBM12211" s="142"/>
      <c r="BBN12211" s="142"/>
      <c r="BBO12211" s="142"/>
      <c r="BBP12211" s="142"/>
      <c r="BBQ12211" s="142"/>
      <c r="BBR12211" s="142"/>
      <c r="BBS12211" s="142"/>
      <c r="BBT12211" s="142"/>
      <c r="BBU12211" s="142"/>
      <c r="BBV12211" s="142"/>
      <c r="BBW12211" s="142"/>
      <c r="BBX12211" s="142"/>
      <c r="BBY12211" s="142"/>
      <c r="BBZ12211" s="142"/>
      <c r="BCA12211" s="142"/>
      <c r="BCB12211" s="142"/>
      <c r="BCC12211" s="142"/>
      <c r="BCD12211" s="142"/>
      <c r="BCE12211" s="142"/>
      <c r="BCF12211" s="142"/>
      <c r="BCG12211" s="142"/>
      <c r="BCH12211" s="142"/>
      <c r="BCI12211" s="142"/>
      <c r="BCJ12211" s="142"/>
      <c r="BCK12211" s="142"/>
      <c r="BCL12211" s="142"/>
      <c r="BCM12211" s="142"/>
      <c r="BCN12211" s="142"/>
      <c r="BCO12211" s="142"/>
      <c r="BCP12211" s="142"/>
      <c r="BCQ12211" s="142"/>
      <c r="BCR12211" s="142"/>
      <c r="BCS12211" s="142"/>
      <c r="BCT12211" s="142"/>
      <c r="BCU12211" s="142"/>
      <c r="BCV12211" s="142"/>
      <c r="BCW12211" s="142"/>
      <c r="BCX12211" s="142"/>
      <c r="BCY12211" s="142"/>
      <c r="BCZ12211" s="142"/>
      <c r="BDA12211" s="142"/>
      <c r="BDB12211" s="142"/>
      <c r="BDC12211" s="142"/>
      <c r="BDD12211" s="142"/>
      <c r="BDE12211" s="142"/>
      <c r="BDF12211" s="142"/>
      <c r="BDG12211" s="142"/>
      <c r="BDH12211" s="142"/>
      <c r="BDI12211" s="142"/>
      <c r="BDJ12211" s="142"/>
      <c r="BDK12211" s="142"/>
      <c r="BDL12211" s="142"/>
      <c r="BDM12211" s="142"/>
      <c r="BDN12211" s="142"/>
      <c r="BDO12211" s="142"/>
      <c r="BDP12211" s="142"/>
      <c r="BDQ12211" s="142"/>
      <c r="BDR12211" s="142"/>
      <c r="BDS12211" s="142"/>
      <c r="BDT12211" s="142"/>
      <c r="BDU12211" s="142"/>
      <c r="BDV12211" s="142"/>
      <c r="BDW12211" s="142"/>
      <c r="BDX12211" s="142"/>
      <c r="BDY12211" s="142"/>
      <c r="BDZ12211" s="142"/>
      <c r="BEA12211" s="142"/>
      <c r="BEB12211" s="142"/>
      <c r="BEC12211" s="142"/>
      <c r="BED12211" s="142"/>
      <c r="BEE12211" s="142"/>
      <c r="BEF12211" s="142"/>
      <c r="BEG12211" s="142"/>
      <c r="BEH12211" s="142"/>
      <c r="BEI12211" s="142"/>
      <c r="BEJ12211" s="142"/>
      <c r="BEK12211" s="142"/>
      <c r="BEL12211" s="142"/>
      <c r="BEM12211" s="142"/>
      <c r="BEN12211" s="142"/>
      <c r="BEO12211" s="142"/>
      <c r="BEP12211" s="142"/>
      <c r="BEQ12211" s="142"/>
      <c r="BER12211" s="142"/>
      <c r="BES12211" s="142"/>
      <c r="BET12211" s="142"/>
      <c r="BEU12211" s="142"/>
      <c r="BEV12211" s="142"/>
      <c r="BEW12211" s="142"/>
      <c r="BEX12211" s="142"/>
      <c r="BEY12211" s="142"/>
      <c r="BEZ12211" s="142"/>
      <c r="BFA12211" s="142"/>
      <c r="BFB12211" s="142"/>
      <c r="BFC12211" s="142"/>
      <c r="BFD12211" s="142"/>
      <c r="BFE12211" s="142"/>
      <c r="BFF12211" s="142"/>
      <c r="BFG12211" s="142"/>
      <c r="BFH12211" s="142"/>
      <c r="BFI12211" s="142"/>
      <c r="BFJ12211" s="142"/>
      <c r="BFK12211" s="142"/>
      <c r="BFL12211" s="142"/>
      <c r="BFM12211" s="142"/>
      <c r="BFN12211" s="142"/>
      <c r="BFO12211" s="142"/>
      <c r="BFP12211" s="142"/>
      <c r="BFQ12211" s="142"/>
      <c r="BFR12211" s="142"/>
      <c r="BFS12211" s="142"/>
      <c r="BFT12211" s="142"/>
      <c r="BFU12211" s="142"/>
      <c r="BFV12211" s="142"/>
      <c r="BFW12211" s="142"/>
      <c r="BFX12211" s="142"/>
      <c r="BFY12211" s="142"/>
      <c r="BFZ12211" s="142"/>
      <c r="BGA12211" s="142"/>
      <c r="BGB12211" s="142"/>
      <c r="BGC12211" s="142"/>
      <c r="BGD12211" s="142"/>
      <c r="BGE12211" s="142"/>
      <c r="BGF12211" s="142"/>
      <c r="BGG12211" s="142"/>
      <c r="BGH12211" s="142"/>
      <c r="BGI12211" s="142"/>
      <c r="BGJ12211" s="142"/>
      <c r="BGK12211" s="142"/>
      <c r="BGL12211" s="142"/>
      <c r="BGM12211" s="142"/>
      <c r="BGN12211" s="142"/>
      <c r="BGO12211" s="142"/>
      <c r="BGP12211" s="142"/>
      <c r="BGQ12211" s="142"/>
      <c r="BGR12211" s="142"/>
      <c r="BGS12211" s="142"/>
      <c r="BGT12211" s="142"/>
      <c r="BGU12211" s="142"/>
      <c r="BGV12211" s="142"/>
      <c r="BGW12211" s="142"/>
      <c r="BGX12211" s="142"/>
      <c r="BGY12211" s="142"/>
      <c r="BGZ12211" s="142"/>
      <c r="BHA12211" s="142"/>
      <c r="BHB12211" s="142"/>
      <c r="BHC12211" s="142"/>
      <c r="BHD12211" s="142"/>
      <c r="BHE12211" s="142"/>
      <c r="BHF12211" s="142"/>
      <c r="BHG12211" s="142"/>
      <c r="BHH12211" s="142"/>
      <c r="BHI12211" s="142"/>
      <c r="BHJ12211" s="142"/>
      <c r="BHK12211" s="142"/>
      <c r="BHL12211" s="142"/>
      <c r="BHM12211" s="142"/>
      <c r="BHN12211" s="142"/>
      <c r="BHO12211" s="142"/>
      <c r="BHP12211" s="142"/>
      <c r="BHQ12211" s="142"/>
      <c r="BHR12211" s="142"/>
      <c r="BHS12211" s="142"/>
      <c r="BHT12211" s="142"/>
      <c r="BHU12211" s="142"/>
      <c r="BHV12211" s="142"/>
      <c r="BHW12211" s="142"/>
      <c r="BHX12211" s="142"/>
      <c r="BHY12211" s="142"/>
      <c r="BHZ12211" s="142"/>
      <c r="BIA12211" s="142"/>
      <c r="BIB12211" s="142"/>
      <c r="BIC12211" s="142"/>
      <c r="BID12211" s="142"/>
      <c r="BIE12211" s="142"/>
      <c r="BIF12211" s="142"/>
      <c r="BIG12211" s="142"/>
      <c r="BIH12211" s="142"/>
      <c r="BII12211" s="142"/>
      <c r="BIJ12211" s="142"/>
      <c r="BIK12211" s="142"/>
      <c r="BIL12211" s="142"/>
      <c r="BIM12211" s="142"/>
      <c r="BIN12211" s="142"/>
      <c r="BIO12211" s="142"/>
      <c r="BIP12211" s="142"/>
      <c r="BIQ12211" s="142"/>
      <c r="BIR12211" s="142"/>
      <c r="BIS12211" s="142"/>
      <c r="BIT12211" s="142"/>
      <c r="BIU12211" s="142"/>
      <c r="BIV12211" s="142"/>
      <c r="BIW12211" s="142"/>
      <c r="BIX12211" s="142"/>
      <c r="BIY12211" s="142"/>
      <c r="BIZ12211" s="142"/>
      <c r="BJA12211" s="142"/>
      <c r="BJB12211" s="142"/>
      <c r="BJC12211" s="142"/>
      <c r="BJD12211" s="142"/>
      <c r="BJE12211" s="142"/>
      <c r="BJF12211" s="142"/>
      <c r="BJG12211" s="142"/>
      <c r="BJH12211" s="142"/>
      <c r="BJI12211" s="142"/>
      <c r="BJJ12211" s="142"/>
      <c r="BJK12211" s="142"/>
      <c r="BJL12211" s="142"/>
      <c r="BJM12211" s="142"/>
      <c r="BJN12211" s="142"/>
      <c r="BJO12211" s="142"/>
      <c r="BJP12211" s="142"/>
      <c r="BJQ12211" s="142"/>
      <c r="BJR12211" s="142"/>
      <c r="BJS12211" s="142"/>
      <c r="BJT12211" s="142"/>
      <c r="BJU12211" s="142"/>
      <c r="BJV12211" s="142"/>
      <c r="BJW12211" s="142"/>
      <c r="BJX12211" s="142"/>
      <c r="BJY12211" s="142"/>
      <c r="BJZ12211" s="142"/>
      <c r="BKA12211" s="142"/>
      <c r="BKB12211" s="142"/>
      <c r="BKC12211" s="142"/>
      <c r="BKD12211" s="142"/>
      <c r="BKE12211" s="142"/>
      <c r="BKF12211" s="142"/>
      <c r="BKG12211" s="142"/>
      <c r="BKH12211" s="142"/>
      <c r="BKI12211" s="142"/>
      <c r="BKJ12211" s="142"/>
      <c r="BKK12211" s="142"/>
      <c r="BKL12211" s="142"/>
      <c r="BKM12211" s="142"/>
      <c r="BKN12211" s="142"/>
      <c r="BKO12211" s="142"/>
      <c r="BKP12211" s="142"/>
      <c r="BKQ12211" s="142"/>
      <c r="BKR12211" s="142"/>
      <c r="BKS12211" s="142"/>
      <c r="BKT12211" s="142"/>
      <c r="BKU12211" s="142"/>
      <c r="BKV12211" s="142"/>
      <c r="BKW12211" s="142"/>
      <c r="BKX12211" s="142"/>
      <c r="BKY12211" s="142"/>
      <c r="BKZ12211" s="142"/>
      <c r="BLA12211" s="142"/>
      <c r="BLB12211" s="142"/>
      <c r="BLC12211" s="142"/>
      <c r="BLD12211" s="142"/>
      <c r="BLE12211" s="142"/>
      <c r="BLF12211" s="142"/>
      <c r="BLG12211" s="142"/>
      <c r="BLH12211" s="142"/>
      <c r="BLI12211" s="142"/>
      <c r="BLJ12211" s="142"/>
      <c r="BLK12211" s="142"/>
      <c r="BLL12211" s="142"/>
      <c r="BLM12211" s="142"/>
      <c r="BLN12211" s="142"/>
      <c r="BLO12211" s="142"/>
      <c r="BLP12211" s="142"/>
      <c r="BLQ12211" s="142"/>
      <c r="BLR12211" s="142"/>
      <c r="BLS12211" s="142"/>
      <c r="BLT12211" s="142"/>
      <c r="BLU12211" s="142"/>
      <c r="BLV12211" s="142"/>
      <c r="BLW12211" s="142"/>
      <c r="BLX12211" s="142"/>
      <c r="BLY12211" s="142"/>
      <c r="BLZ12211" s="142"/>
      <c r="BMA12211" s="142"/>
      <c r="BMB12211" s="142"/>
      <c r="BMC12211" s="142"/>
      <c r="BMD12211" s="142"/>
      <c r="BME12211" s="142"/>
      <c r="BMF12211" s="142"/>
      <c r="BMG12211" s="142"/>
      <c r="BMH12211" s="142"/>
      <c r="BMI12211" s="142"/>
      <c r="BMJ12211" s="142"/>
      <c r="BMK12211" s="142"/>
      <c r="BML12211" s="142"/>
      <c r="BMM12211" s="142"/>
      <c r="BMN12211" s="142"/>
      <c r="BMO12211" s="142"/>
      <c r="BMP12211" s="142"/>
      <c r="BMQ12211" s="142"/>
      <c r="BMR12211" s="142"/>
      <c r="BMS12211" s="142"/>
      <c r="BMT12211" s="142"/>
      <c r="BMU12211" s="142"/>
      <c r="BMV12211" s="142"/>
      <c r="BMW12211" s="142"/>
      <c r="BMX12211" s="142"/>
      <c r="BMY12211" s="142"/>
      <c r="BMZ12211" s="142"/>
      <c r="BNA12211" s="142"/>
      <c r="BNB12211" s="142"/>
      <c r="BNC12211" s="142"/>
      <c r="BND12211" s="142"/>
      <c r="BNE12211" s="142"/>
      <c r="BNF12211" s="142"/>
      <c r="BNG12211" s="142"/>
      <c r="BNH12211" s="142"/>
      <c r="BNI12211" s="142"/>
      <c r="BNJ12211" s="142"/>
      <c r="BNK12211" s="142"/>
      <c r="BNL12211" s="142"/>
      <c r="BNM12211" s="142"/>
      <c r="BNN12211" s="142"/>
      <c r="BNO12211" s="142"/>
      <c r="BNP12211" s="142"/>
      <c r="BNQ12211" s="142"/>
      <c r="BNR12211" s="142"/>
      <c r="BNS12211" s="142"/>
      <c r="BNT12211" s="142"/>
      <c r="BNU12211" s="142"/>
      <c r="BNV12211" s="142"/>
      <c r="BNW12211" s="142"/>
      <c r="BNX12211" s="142"/>
      <c r="BNY12211" s="142"/>
      <c r="BNZ12211" s="142"/>
      <c r="BOA12211" s="142"/>
      <c r="BOB12211" s="142"/>
      <c r="BOC12211" s="142"/>
      <c r="BOD12211" s="142"/>
      <c r="BOE12211" s="142"/>
      <c r="BOF12211" s="142"/>
      <c r="BOG12211" s="142"/>
      <c r="BOH12211" s="142"/>
      <c r="BOI12211" s="142"/>
      <c r="BOJ12211" s="142"/>
      <c r="BOK12211" s="142"/>
      <c r="BOL12211" s="142"/>
      <c r="BOM12211" s="142"/>
      <c r="BON12211" s="142"/>
      <c r="BOO12211" s="142"/>
      <c r="BOP12211" s="142"/>
      <c r="BOQ12211" s="142"/>
      <c r="BOR12211" s="142"/>
      <c r="BOS12211" s="142"/>
      <c r="BOT12211" s="142"/>
      <c r="BOU12211" s="142"/>
      <c r="BOV12211" s="142"/>
      <c r="BOW12211" s="142"/>
      <c r="BOX12211" s="142"/>
      <c r="BOY12211" s="142"/>
      <c r="BOZ12211" s="142"/>
      <c r="BPA12211" s="142"/>
      <c r="BPB12211" s="142"/>
      <c r="BPC12211" s="142"/>
      <c r="BPD12211" s="142"/>
      <c r="BPE12211" s="142"/>
      <c r="BPF12211" s="142"/>
      <c r="BPG12211" s="142"/>
      <c r="BPH12211" s="142"/>
      <c r="BPI12211" s="142"/>
      <c r="BPJ12211" s="142"/>
      <c r="BPK12211" s="142"/>
      <c r="BPL12211" s="142"/>
      <c r="BPM12211" s="142"/>
      <c r="BPN12211" s="142"/>
      <c r="BPO12211" s="142"/>
      <c r="BPP12211" s="142"/>
      <c r="BPQ12211" s="142"/>
      <c r="BPR12211" s="142"/>
      <c r="BPS12211" s="142"/>
      <c r="BPT12211" s="142"/>
      <c r="BPU12211" s="142"/>
      <c r="BPV12211" s="142"/>
      <c r="BPW12211" s="142"/>
      <c r="BPX12211" s="142"/>
      <c r="BPY12211" s="142"/>
      <c r="BPZ12211" s="142"/>
      <c r="BQA12211" s="142"/>
      <c r="BQB12211" s="142"/>
      <c r="BQC12211" s="142"/>
      <c r="BQD12211" s="142"/>
      <c r="BQE12211" s="142"/>
      <c r="BQF12211" s="142"/>
      <c r="BQG12211" s="142"/>
      <c r="BQH12211" s="142"/>
      <c r="BQI12211" s="142"/>
      <c r="BQJ12211" s="142"/>
      <c r="BQK12211" s="142"/>
      <c r="BQL12211" s="142"/>
      <c r="BQM12211" s="142"/>
      <c r="BQN12211" s="142"/>
      <c r="BQO12211" s="142"/>
      <c r="BQP12211" s="142"/>
      <c r="BQQ12211" s="142"/>
      <c r="BQR12211" s="142"/>
      <c r="BQS12211" s="142"/>
      <c r="BQT12211" s="142"/>
      <c r="BQU12211" s="142"/>
      <c r="BQV12211" s="142"/>
      <c r="BQW12211" s="142"/>
      <c r="BQX12211" s="142"/>
      <c r="BQY12211" s="142"/>
      <c r="BQZ12211" s="142"/>
      <c r="BRA12211" s="142"/>
      <c r="BRB12211" s="142"/>
      <c r="BRC12211" s="142"/>
      <c r="BRD12211" s="142"/>
      <c r="BRE12211" s="142"/>
      <c r="BRF12211" s="142"/>
      <c r="BRG12211" s="142"/>
      <c r="BRH12211" s="142"/>
      <c r="BRI12211" s="142"/>
      <c r="BRJ12211" s="142"/>
      <c r="BRK12211" s="142"/>
      <c r="BRL12211" s="142"/>
      <c r="BRM12211" s="142"/>
      <c r="BRN12211" s="142"/>
      <c r="BRO12211" s="142"/>
      <c r="BRP12211" s="142"/>
      <c r="BRQ12211" s="142"/>
      <c r="BRR12211" s="142"/>
      <c r="BRS12211" s="142"/>
      <c r="BRT12211" s="142"/>
      <c r="BRU12211" s="142"/>
      <c r="BRV12211" s="142"/>
      <c r="BRW12211" s="142"/>
      <c r="BRX12211" s="142"/>
      <c r="BRY12211" s="142"/>
      <c r="BRZ12211" s="142"/>
      <c r="BSA12211" s="142"/>
      <c r="BSB12211" s="142"/>
      <c r="BSC12211" s="142"/>
      <c r="BSD12211" s="142"/>
      <c r="BSE12211" s="142"/>
      <c r="BSF12211" s="142"/>
      <c r="BSG12211" s="142"/>
      <c r="BSH12211" s="142"/>
      <c r="BSI12211" s="142"/>
      <c r="BSJ12211" s="142"/>
      <c r="BSK12211" s="142"/>
      <c r="BSL12211" s="142"/>
      <c r="BSM12211" s="142"/>
      <c r="BSN12211" s="142"/>
      <c r="BSO12211" s="142"/>
      <c r="BSP12211" s="142"/>
      <c r="BSQ12211" s="142"/>
      <c r="BSR12211" s="142"/>
      <c r="BSS12211" s="142"/>
      <c r="BST12211" s="142"/>
      <c r="BSU12211" s="142"/>
      <c r="BSV12211" s="142"/>
      <c r="BSW12211" s="142"/>
      <c r="BSX12211" s="142"/>
      <c r="BSY12211" s="142"/>
      <c r="BSZ12211" s="142"/>
      <c r="BTA12211" s="142"/>
      <c r="BTB12211" s="142"/>
      <c r="BTC12211" s="142"/>
      <c r="BTD12211" s="142"/>
      <c r="BTE12211" s="142"/>
      <c r="BTF12211" s="142"/>
      <c r="BTG12211" s="142"/>
      <c r="BTH12211" s="142"/>
      <c r="BTI12211" s="142"/>
      <c r="BTJ12211" s="142"/>
      <c r="BTK12211" s="142"/>
      <c r="BTL12211" s="142"/>
      <c r="BTM12211" s="142"/>
      <c r="BTN12211" s="142"/>
      <c r="BTO12211" s="142"/>
      <c r="BTP12211" s="142"/>
      <c r="BTQ12211" s="142"/>
      <c r="BTR12211" s="142"/>
      <c r="BTS12211" s="142"/>
      <c r="BTT12211" s="142"/>
      <c r="BTU12211" s="142"/>
      <c r="BTV12211" s="142"/>
      <c r="BTW12211" s="142"/>
      <c r="BTX12211" s="142"/>
      <c r="BTY12211" s="142"/>
      <c r="BTZ12211" s="142"/>
      <c r="BUA12211" s="142"/>
      <c r="BUB12211" s="142"/>
      <c r="BUC12211" s="142"/>
      <c r="BUD12211" s="142"/>
      <c r="BUE12211" s="142"/>
      <c r="BUF12211" s="142"/>
      <c r="BUG12211" s="142"/>
      <c r="BUH12211" s="142"/>
      <c r="BUI12211" s="142"/>
      <c r="BUJ12211" s="142"/>
      <c r="BUK12211" s="142"/>
      <c r="BUL12211" s="142"/>
      <c r="BUM12211" s="142"/>
      <c r="BUN12211" s="142"/>
      <c r="BUO12211" s="142"/>
      <c r="BUP12211" s="142"/>
      <c r="BUQ12211" s="142"/>
      <c r="BUR12211" s="142"/>
      <c r="BUS12211" s="142"/>
      <c r="BUT12211" s="142"/>
      <c r="BUU12211" s="142"/>
      <c r="BUV12211" s="142"/>
      <c r="BUW12211" s="142"/>
      <c r="BUX12211" s="142"/>
      <c r="BUY12211" s="142"/>
      <c r="BUZ12211" s="142"/>
      <c r="BVA12211" s="142"/>
      <c r="BVB12211" s="142"/>
      <c r="BVC12211" s="142"/>
      <c r="BVD12211" s="142"/>
      <c r="BVE12211" s="142"/>
      <c r="BVF12211" s="142"/>
      <c r="BVG12211" s="142"/>
      <c r="BVH12211" s="142"/>
      <c r="BVI12211" s="142"/>
      <c r="BVJ12211" s="142"/>
      <c r="BVK12211" s="142"/>
      <c r="BVL12211" s="142"/>
      <c r="BVM12211" s="142"/>
      <c r="BVN12211" s="142"/>
      <c r="BVO12211" s="142"/>
      <c r="BVP12211" s="142"/>
      <c r="BVQ12211" s="142"/>
      <c r="BVR12211" s="142"/>
      <c r="BVS12211" s="142"/>
      <c r="BVT12211" s="142"/>
      <c r="BVU12211" s="142"/>
      <c r="BVV12211" s="142"/>
      <c r="BVW12211" s="142"/>
      <c r="BVX12211" s="142"/>
      <c r="BVY12211" s="142"/>
      <c r="BVZ12211" s="142"/>
      <c r="BWA12211" s="142"/>
      <c r="BWB12211" s="142"/>
      <c r="BWC12211" s="142"/>
      <c r="BWD12211" s="142"/>
      <c r="BWE12211" s="142"/>
      <c r="BWF12211" s="142"/>
      <c r="BWG12211" s="142"/>
      <c r="BWH12211" s="142"/>
      <c r="BWI12211" s="142"/>
      <c r="BWJ12211" s="142"/>
      <c r="BWK12211" s="142"/>
      <c r="BWL12211" s="142"/>
      <c r="BWM12211" s="142"/>
      <c r="BWN12211" s="142"/>
      <c r="BWO12211" s="142"/>
      <c r="BWP12211" s="142"/>
      <c r="BWQ12211" s="142"/>
      <c r="BWR12211" s="142"/>
      <c r="BWS12211" s="142"/>
      <c r="BWT12211" s="142"/>
      <c r="BWU12211" s="142"/>
      <c r="BWV12211" s="142"/>
      <c r="BWW12211" s="142"/>
      <c r="BWX12211" s="142"/>
      <c r="BWY12211" s="142"/>
      <c r="BWZ12211" s="142"/>
      <c r="BXA12211" s="142"/>
      <c r="BXB12211" s="142"/>
      <c r="BXC12211" s="142"/>
      <c r="BXD12211" s="142"/>
      <c r="BXE12211" s="142"/>
      <c r="BXF12211" s="142"/>
      <c r="BXG12211" s="142"/>
      <c r="BXH12211" s="142"/>
      <c r="BXI12211" s="142"/>
      <c r="BXJ12211" s="142"/>
      <c r="BXK12211" s="142"/>
      <c r="BXL12211" s="142"/>
      <c r="BXM12211" s="142"/>
      <c r="BXN12211" s="142"/>
      <c r="BXO12211" s="142"/>
      <c r="BXP12211" s="142"/>
      <c r="BXQ12211" s="142"/>
      <c r="BXR12211" s="142"/>
      <c r="BXS12211" s="142"/>
      <c r="BXT12211" s="142"/>
      <c r="BXU12211" s="142"/>
      <c r="BXV12211" s="142"/>
      <c r="BXW12211" s="142"/>
      <c r="BXX12211" s="142"/>
      <c r="BXY12211" s="142"/>
      <c r="BXZ12211" s="142"/>
      <c r="BYA12211" s="142"/>
      <c r="BYB12211" s="142"/>
      <c r="BYC12211" s="142"/>
      <c r="BYD12211" s="142"/>
      <c r="BYE12211" s="142"/>
      <c r="BYF12211" s="142"/>
      <c r="BYG12211" s="142"/>
      <c r="BYH12211" s="142"/>
      <c r="BYI12211" s="142"/>
      <c r="BYJ12211" s="142"/>
      <c r="BYK12211" s="142"/>
      <c r="BYL12211" s="142"/>
      <c r="BYM12211" s="142"/>
      <c r="BYN12211" s="142"/>
      <c r="BYO12211" s="142"/>
      <c r="BYP12211" s="142"/>
      <c r="BYQ12211" s="142"/>
      <c r="BYR12211" s="142"/>
      <c r="BYS12211" s="142"/>
      <c r="BYT12211" s="142"/>
      <c r="BYU12211" s="142"/>
      <c r="BYV12211" s="142"/>
      <c r="BYW12211" s="142"/>
      <c r="BYX12211" s="142"/>
      <c r="BYY12211" s="142"/>
      <c r="BYZ12211" s="142"/>
      <c r="BZA12211" s="142"/>
      <c r="BZB12211" s="142"/>
      <c r="BZC12211" s="142"/>
      <c r="BZD12211" s="142"/>
      <c r="BZE12211" s="142"/>
      <c r="BZF12211" s="142"/>
      <c r="BZG12211" s="142"/>
      <c r="BZH12211" s="142"/>
      <c r="BZI12211" s="142"/>
      <c r="BZJ12211" s="142"/>
      <c r="BZK12211" s="142"/>
      <c r="BZL12211" s="142"/>
      <c r="BZM12211" s="142"/>
      <c r="BZN12211" s="142"/>
      <c r="BZO12211" s="142"/>
      <c r="BZP12211" s="142"/>
      <c r="BZQ12211" s="142"/>
      <c r="BZR12211" s="142"/>
      <c r="BZS12211" s="142"/>
      <c r="BZT12211" s="142"/>
      <c r="BZU12211" s="142"/>
      <c r="BZV12211" s="142"/>
      <c r="BZW12211" s="142"/>
      <c r="BZX12211" s="142"/>
      <c r="BZY12211" s="142"/>
      <c r="BZZ12211" s="142"/>
      <c r="CAA12211" s="142"/>
      <c r="CAB12211" s="142"/>
      <c r="CAC12211" s="142"/>
      <c r="CAD12211" s="142"/>
      <c r="CAE12211" s="142"/>
      <c r="CAF12211" s="142"/>
      <c r="CAG12211" s="142"/>
      <c r="CAH12211" s="142"/>
      <c r="CAI12211" s="142"/>
      <c r="CAJ12211" s="142"/>
      <c r="CAK12211" s="142"/>
      <c r="CAL12211" s="142"/>
      <c r="CAM12211" s="142"/>
      <c r="CAN12211" s="142"/>
      <c r="CAO12211" s="142"/>
      <c r="CAP12211" s="142"/>
      <c r="CAQ12211" s="142"/>
      <c r="CAR12211" s="142"/>
      <c r="CAS12211" s="142"/>
      <c r="CAT12211" s="142"/>
      <c r="CAU12211" s="142"/>
      <c r="CAV12211" s="142"/>
      <c r="CAW12211" s="142"/>
      <c r="CAX12211" s="142"/>
      <c r="CAY12211" s="142"/>
      <c r="CAZ12211" s="142"/>
      <c r="CBA12211" s="142"/>
      <c r="CBB12211" s="142"/>
      <c r="CBC12211" s="142"/>
      <c r="CBD12211" s="142"/>
      <c r="CBE12211" s="142"/>
      <c r="CBF12211" s="142"/>
      <c r="CBG12211" s="142"/>
      <c r="CBH12211" s="142"/>
      <c r="CBI12211" s="142"/>
      <c r="CBJ12211" s="142"/>
      <c r="CBK12211" s="142"/>
      <c r="CBL12211" s="142"/>
      <c r="CBM12211" s="142"/>
      <c r="CBN12211" s="142"/>
      <c r="CBO12211" s="142"/>
      <c r="CBP12211" s="142"/>
      <c r="CBQ12211" s="142"/>
      <c r="CBR12211" s="142"/>
      <c r="CBS12211" s="142"/>
      <c r="CBT12211" s="142"/>
      <c r="CBU12211" s="142"/>
      <c r="CBV12211" s="142"/>
      <c r="CBW12211" s="142"/>
      <c r="CBX12211" s="142"/>
      <c r="CBY12211" s="142"/>
      <c r="CBZ12211" s="142"/>
      <c r="CCA12211" s="142"/>
      <c r="CCB12211" s="142"/>
      <c r="CCC12211" s="142"/>
      <c r="CCD12211" s="142"/>
      <c r="CCE12211" s="142"/>
      <c r="CCF12211" s="142"/>
      <c r="CCG12211" s="142"/>
      <c r="CCH12211" s="142"/>
      <c r="CCI12211" s="142"/>
      <c r="CCJ12211" s="142"/>
      <c r="CCK12211" s="142"/>
      <c r="CCL12211" s="142"/>
      <c r="CCM12211" s="142"/>
      <c r="CCN12211" s="142"/>
      <c r="CCO12211" s="142"/>
      <c r="CCP12211" s="142"/>
      <c r="CCQ12211" s="142"/>
      <c r="CCR12211" s="142"/>
      <c r="CCS12211" s="142"/>
      <c r="CCT12211" s="142"/>
      <c r="CCU12211" s="142"/>
      <c r="CCV12211" s="142"/>
      <c r="CCW12211" s="142"/>
      <c r="CCX12211" s="142"/>
      <c r="CCY12211" s="142"/>
      <c r="CCZ12211" s="142"/>
      <c r="CDA12211" s="142"/>
      <c r="CDB12211" s="142"/>
      <c r="CDC12211" s="142"/>
      <c r="CDD12211" s="142"/>
      <c r="CDE12211" s="142"/>
      <c r="CDF12211" s="142"/>
      <c r="CDG12211" s="142"/>
      <c r="CDH12211" s="142"/>
      <c r="CDI12211" s="142"/>
      <c r="CDJ12211" s="142"/>
      <c r="CDK12211" s="142"/>
      <c r="CDL12211" s="142"/>
      <c r="CDM12211" s="142"/>
      <c r="CDN12211" s="142"/>
      <c r="CDO12211" s="142"/>
      <c r="CDP12211" s="142"/>
      <c r="CDQ12211" s="142"/>
      <c r="CDR12211" s="142"/>
      <c r="CDS12211" s="142"/>
      <c r="CDT12211" s="142"/>
      <c r="CDU12211" s="142"/>
      <c r="CDV12211" s="142"/>
      <c r="CDW12211" s="142"/>
      <c r="CDX12211" s="142"/>
      <c r="CDY12211" s="142"/>
      <c r="CDZ12211" s="142"/>
      <c r="CEA12211" s="142"/>
      <c r="CEB12211" s="142"/>
      <c r="CEC12211" s="142"/>
      <c r="CED12211" s="142"/>
      <c r="CEE12211" s="142"/>
      <c r="CEF12211" s="142"/>
      <c r="CEG12211" s="142"/>
      <c r="CEH12211" s="142"/>
      <c r="CEI12211" s="142"/>
      <c r="CEJ12211" s="142"/>
      <c r="CEK12211" s="142"/>
      <c r="CEL12211" s="142"/>
      <c r="CEM12211" s="142"/>
      <c r="CEN12211" s="142"/>
      <c r="CEO12211" s="142"/>
      <c r="CEP12211" s="142"/>
      <c r="CEQ12211" s="142"/>
      <c r="CER12211" s="142"/>
      <c r="CES12211" s="142"/>
      <c r="CET12211" s="142"/>
      <c r="CEU12211" s="142"/>
      <c r="CEV12211" s="142"/>
      <c r="CEW12211" s="142"/>
      <c r="CEX12211" s="142"/>
      <c r="CEY12211" s="142"/>
      <c r="CEZ12211" s="142"/>
      <c r="CFA12211" s="142"/>
      <c r="CFB12211" s="142"/>
      <c r="CFC12211" s="142"/>
      <c r="CFD12211" s="142"/>
      <c r="CFE12211" s="142"/>
      <c r="CFF12211" s="142"/>
      <c r="CFG12211" s="142"/>
      <c r="CFH12211" s="142"/>
      <c r="CFI12211" s="142"/>
      <c r="CFJ12211" s="142"/>
      <c r="CFK12211" s="142"/>
      <c r="CFL12211" s="142"/>
      <c r="CFM12211" s="142"/>
      <c r="CFN12211" s="142"/>
      <c r="CFO12211" s="142"/>
      <c r="CFP12211" s="142"/>
      <c r="CFQ12211" s="142"/>
      <c r="CFR12211" s="142"/>
      <c r="CFS12211" s="142"/>
      <c r="CFT12211" s="142"/>
      <c r="CFU12211" s="142"/>
      <c r="CFV12211" s="142"/>
      <c r="CFW12211" s="142"/>
      <c r="CFX12211" s="142"/>
      <c r="CFY12211" s="142"/>
      <c r="CFZ12211" s="142"/>
      <c r="CGA12211" s="142"/>
      <c r="CGB12211" s="142"/>
      <c r="CGC12211" s="142"/>
      <c r="CGD12211" s="142"/>
      <c r="CGE12211" s="142"/>
      <c r="CGF12211" s="142"/>
      <c r="CGG12211" s="142"/>
      <c r="CGH12211" s="142"/>
      <c r="CGI12211" s="142"/>
      <c r="CGJ12211" s="142"/>
      <c r="CGK12211" s="142"/>
      <c r="CGL12211" s="142"/>
      <c r="CGM12211" s="142"/>
      <c r="CGN12211" s="142"/>
      <c r="CGO12211" s="142"/>
      <c r="CGP12211" s="142"/>
      <c r="CGQ12211" s="142"/>
      <c r="CGR12211" s="142"/>
      <c r="CGS12211" s="142"/>
      <c r="CGT12211" s="142"/>
      <c r="CGU12211" s="142"/>
      <c r="CGV12211" s="142"/>
      <c r="CGW12211" s="142"/>
      <c r="CGX12211" s="142"/>
      <c r="CGY12211" s="142"/>
      <c r="CGZ12211" s="142"/>
      <c r="CHA12211" s="142"/>
      <c r="CHB12211" s="142"/>
      <c r="CHC12211" s="142"/>
      <c r="CHD12211" s="142"/>
      <c r="CHE12211" s="142"/>
      <c r="CHF12211" s="142"/>
      <c r="CHG12211" s="142"/>
      <c r="CHH12211" s="142"/>
      <c r="CHI12211" s="142"/>
      <c r="CHJ12211" s="142"/>
      <c r="CHK12211" s="142"/>
      <c r="CHL12211" s="142"/>
      <c r="CHM12211" s="142"/>
      <c r="CHN12211" s="142"/>
      <c r="CHO12211" s="142"/>
      <c r="CHP12211" s="142"/>
      <c r="CHQ12211" s="142"/>
      <c r="CHR12211" s="142"/>
      <c r="CHS12211" s="142"/>
      <c r="CHT12211" s="142"/>
      <c r="CHU12211" s="142"/>
      <c r="CHV12211" s="142"/>
      <c r="CHW12211" s="142"/>
      <c r="CHX12211" s="142"/>
      <c r="CHY12211" s="142"/>
      <c r="CHZ12211" s="142"/>
      <c r="CIA12211" s="142"/>
      <c r="CIB12211" s="142"/>
      <c r="CIC12211" s="142"/>
      <c r="CID12211" s="142"/>
      <c r="CIE12211" s="142"/>
      <c r="CIF12211" s="142"/>
      <c r="CIG12211" s="142"/>
      <c r="CIH12211" s="142"/>
      <c r="CII12211" s="142"/>
      <c r="CIJ12211" s="142"/>
      <c r="CIK12211" s="142"/>
      <c r="CIL12211" s="142"/>
      <c r="CIM12211" s="142"/>
      <c r="CIN12211" s="142"/>
      <c r="CIO12211" s="142"/>
      <c r="CIP12211" s="142"/>
      <c r="CIQ12211" s="142"/>
      <c r="CIR12211" s="142"/>
      <c r="CIS12211" s="142"/>
      <c r="CIT12211" s="142"/>
      <c r="CIU12211" s="142"/>
      <c r="CIV12211" s="142"/>
      <c r="CIW12211" s="142"/>
      <c r="CIX12211" s="142"/>
      <c r="CIY12211" s="142"/>
      <c r="CIZ12211" s="142"/>
      <c r="CJA12211" s="142"/>
      <c r="CJB12211" s="142"/>
      <c r="CJC12211" s="142"/>
      <c r="CJD12211" s="142"/>
      <c r="CJE12211" s="142"/>
      <c r="CJF12211" s="142"/>
      <c r="CJG12211" s="142"/>
      <c r="CJH12211" s="142"/>
      <c r="CJI12211" s="142"/>
      <c r="CJJ12211" s="142"/>
      <c r="CJK12211" s="142"/>
      <c r="CJL12211" s="142"/>
      <c r="CJM12211" s="142"/>
      <c r="CJN12211" s="142"/>
      <c r="CJO12211" s="142"/>
      <c r="CJP12211" s="142"/>
      <c r="CJQ12211" s="142"/>
      <c r="CJR12211" s="142"/>
      <c r="CJS12211" s="142"/>
      <c r="CJT12211" s="142"/>
      <c r="CJU12211" s="142"/>
      <c r="CJV12211" s="142"/>
      <c r="CJW12211" s="142"/>
      <c r="CJX12211" s="142"/>
      <c r="CJY12211" s="142"/>
      <c r="CJZ12211" s="142"/>
      <c r="CKA12211" s="142"/>
      <c r="CKB12211" s="142"/>
      <c r="CKC12211" s="142"/>
      <c r="CKD12211" s="142"/>
      <c r="CKE12211" s="142"/>
      <c r="CKF12211" s="142"/>
      <c r="CKG12211" s="142"/>
      <c r="CKH12211" s="142"/>
      <c r="CKI12211" s="142"/>
      <c r="CKJ12211" s="142"/>
      <c r="CKK12211" s="142"/>
      <c r="CKL12211" s="142"/>
      <c r="CKM12211" s="142"/>
      <c r="CKN12211" s="142"/>
      <c r="CKO12211" s="142"/>
      <c r="CKP12211" s="142"/>
      <c r="CKQ12211" s="142"/>
      <c r="CKR12211" s="142"/>
      <c r="CKS12211" s="142"/>
      <c r="CKT12211" s="142"/>
      <c r="CKU12211" s="142"/>
      <c r="CKV12211" s="142"/>
      <c r="CKW12211" s="142"/>
      <c r="CKX12211" s="142"/>
      <c r="CKY12211" s="142"/>
      <c r="CKZ12211" s="142"/>
      <c r="CLA12211" s="142"/>
      <c r="CLB12211" s="142"/>
      <c r="CLC12211" s="142"/>
      <c r="CLD12211" s="142"/>
      <c r="CLE12211" s="142"/>
      <c r="CLF12211" s="142"/>
      <c r="CLG12211" s="142"/>
      <c r="CLH12211" s="142"/>
      <c r="CLI12211" s="142"/>
      <c r="CLJ12211" s="142"/>
      <c r="CLK12211" s="142"/>
      <c r="CLL12211" s="142"/>
      <c r="CLM12211" s="142"/>
      <c r="CLN12211" s="142"/>
      <c r="CLO12211" s="142"/>
      <c r="CLP12211" s="142"/>
      <c r="CLQ12211" s="142"/>
      <c r="CLR12211" s="142"/>
      <c r="CLS12211" s="142"/>
      <c r="CLT12211" s="142"/>
      <c r="CLU12211" s="142"/>
      <c r="CLV12211" s="142"/>
      <c r="CLW12211" s="142"/>
      <c r="CLX12211" s="142"/>
      <c r="CLY12211" s="142"/>
      <c r="CLZ12211" s="142"/>
      <c r="CMA12211" s="142"/>
      <c r="CMB12211" s="142"/>
      <c r="CMC12211" s="142"/>
      <c r="CMD12211" s="142"/>
      <c r="CME12211" s="142"/>
      <c r="CMF12211" s="142"/>
      <c r="CMG12211" s="142"/>
      <c r="CMH12211" s="142"/>
      <c r="CMI12211" s="142"/>
      <c r="CMJ12211" s="142"/>
      <c r="CMK12211" s="142"/>
      <c r="CML12211" s="142"/>
      <c r="CMM12211" s="142"/>
      <c r="CMN12211" s="142"/>
      <c r="CMO12211" s="142"/>
      <c r="CMP12211" s="142"/>
      <c r="CMQ12211" s="142"/>
      <c r="CMR12211" s="142"/>
      <c r="CMS12211" s="142"/>
      <c r="CMT12211" s="142"/>
      <c r="CMU12211" s="142"/>
      <c r="CMV12211" s="142"/>
      <c r="CMW12211" s="142"/>
      <c r="CMX12211" s="142"/>
      <c r="CMY12211" s="142"/>
      <c r="CMZ12211" s="142"/>
      <c r="CNA12211" s="142"/>
      <c r="CNB12211" s="142"/>
      <c r="CNC12211" s="142"/>
      <c r="CND12211" s="142"/>
      <c r="CNE12211" s="142"/>
      <c r="CNF12211" s="142"/>
      <c r="CNG12211" s="142"/>
      <c r="CNH12211" s="142"/>
      <c r="CNI12211" s="142"/>
      <c r="CNJ12211" s="142"/>
      <c r="CNK12211" s="142"/>
      <c r="CNL12211" s="142"/>
      <c r="CNM12211" s="142"/>
      <c r="CNN12211" s="142"/>
      <c r="CNO12211" s="142"/>
      <c r="CNP12211" s="142"/>
      <c r="CNQ12211" s="142"/>
      <c r="CNR12211" s="142"/>
      <c r="CNS12211" s="142"/>
      <c r="CNT12211" s="142"/>
      <c r="CNU12211" s="142"/>
      <c r="CNV12211" s="142"/>
      <c r="CNW12211" s="142"/>
      <c r="CNX12211" s="142"/>
      <c r="CNY12211" s="142"/>
      <c r="CNZ12211" s="142"/>
      <c r="COA12211" s="142"/>
      <c r="COB12211" s="142"/>
      <c r="COC12211" s="142"/>
      <c r="COD12211" s="142"/>
      <c r="COE12211" s="142"/>
      <c r="COF12211" s="142"/>
      <c r="COG12211" s="142"/>
      <c r="COH12211" s="142"/>
      <c r="COI12211" s="142"/>
      <c r="COJ12211" s="142"/>
      <c r="COK12211" s="142"/>
      <c r="COL12211" s="142"/>
      <c r="COM12211" s="142"/>
      <c r="CON12211" s="142"/>
      <c r="COO12211" s="142"/>
      <c r="COP12211" s="142"/>
      <c r="COQ12211" s="142"/>
      <c r="COR12211" s="142"/>
      <c r="COS12211" s="142"/>
      <c r="COT12211" s="142"/>
      <c r="COU12211" s="142"/>
      <c r="COV12211" s="142"/>
      <c r="COW12211" s="142"/>
      <c r="COX12211" s="142"/>
      <c r="COY12211" s="142"/>
      <c r="COZ12211" s="142"/>
      <c r="CPA12211" s="142"/>
      <c r="CPB12211" s="142"/>
      <c r="CPC12211" s="142"/>
      <c r="CPD12211" s="142"/>
      <c r="CPE12211" s="142"/>
      <c r="CPF12211" s="142"/>
      <c r="CPG12211" s="142"/>
      <c r="CPH12211" s="142"/>
      <c r="CPI12211" s="142"/>
      <c r="CPJ12211" s="142"/>
      <c r="CPK12211" s="142"/>
      <c r="CPL12211" s="142"/>
      <c r="CPM12211" s="142"/>
      <c r="CPN12211" s="142"/>
      <c r="CPO12211" s="142"/>
      <c r="CPP12211" s="142"/>
      <c r="CPQ12211" s="142"/>
      <c r="CPR12211" s="142"/>
      <c r="CPS12211" s="142"/>
      <c r="CPT12211" s="142"/>
      <c r="CPU12211" s="142"/>
      <c r="CPV12211" s="142"/>
      <c r="CPW12211" s="142"/>
      <c r="CPX12211" s="142"/>
      <c r="CPY12211" s="142"/>
      <c r="CPZ12211" s="142"/>
      <c r="CQA12211" s="142"/>
      <c r="CQB12211" s="142"/>
      <c r="CQC12211" s="142"/>
      <c r="CQD12211" s="142"/>
      <c r="CQE12211" s="142"/>
      <c r="CQF12211" s="142"/>
      <c r="CQG12211" s="142"/>
      <c r="CQH12211" s="142"/>
      <c r="CQI12211" s="142"/>
      <c r="CQJ12211" s="142"/>
      <c r="CQK12211" s="142"/>
      <c r="CQL12211" s="142"/>
      <c r="CQM12211" s="142"/>
      <c r="CQN12211" s="142"/>
      <c r="CQO12211" s="142"/>
      <c r="CQP12211" s="142"/>
      <c r="CQQ12211" s="142"/>
      <c r="CQR12211" s="142"/>
      <c r="CQS12211" s="142"/>
      <c r="CQT12211" s="142"/>
      <c r="CQU12211" s="142"/>
      <c r="CQV12211" s="142"/>
      <c r="CQW12211" s="142"/>
      <c r="CQX12211" s="142"/>
      <c r="CQY12211" s="142"/>
      <c r="CQZ12211" s="142"/>
      <c r="CRA12211" s="142"/>
      <c r="CRB12211" s="142"/>
      <c r="CRC12211" s="142"/>
      <c r="CRD12211" s="142"/>
      <c r="CRE12211" s="142"/>
      <c r="CRF12211" s="142"/>
      <c r="CRG12211" s="142"/>
      <c r="CRH12211" s="142"/>
      <c r="CRI12211" s="142"/>
      <c r="CRJ12211" s="142"/>
      <c r="CRK12211" s="142"/>
      <c r="CRL12211" s="142"/>
      <c r="CRM12211" s="142"/>
      <c r="CRN12211" s="142"/>
      <c r="CRO12211" s="142"/>
      <c r="CRP12211" s="142"/>
      <c r="CRQ12211" s="142"/>
      <c r="CRR12211" s="142"/>
      <c r="CRS12211" s="142"/>
      <c r="CRT12211" s="142"/>
      <c r="CRU12211" s="142"/>
      <c r="CRV12211" s="142"/>
      <c r="CRW12211" s="142"/>
      <c r="CRX12211" s="142"/>
      <c r="CRY12211" s="142"/>
      <c r="CRZ12211" s="142"/>
      <c r="CSA12211" s="142"/>
      <c r="CSB12211" s="142"/>
      <c r="CSC12211" s="142"/>
      <c r="CSD12211" s="142"/>
      <c r="CSE12211" s="142"/>
      <c r="CSF12211" s="142"/>
      <c r="CSG12211" s="142"/>
      <c r="CSH12211" s="142"/>
      <c r="CSI12211" s="142"/>
      <c r="CSJ12211" s="142"/>
      <c r="CSK12211" s="142"/>
      <c r="CSL12211" s="142"/>
      <c r="CSM12211" s="142"/>
      <c r="CSN12211" s="142"/>
      <c r="CSO12211" s="142"/>
      <c r="CSP12211" s="142"/>
      <c r="CSQ12211" s="142"/>
      <c r="CSR12211" s="142"/>
      <c r="CSS12211" s="142"/>
      <c r="CST12211" s="142"/>
      <c r="CSU12211" s="142"/>
      <c r="CSV12211" s="142"/>
      <c r="CSW12211" s="142"/>
      <c r="CSX12211" s="142"/>
      <c r="CSY12211" s="142"/>
      <c r="CSZ12211" s="142"/>
      <c r="CTA12211" s="142"/>
      <c r="CTB12211" s="142"/>
      <c r="CTC12211" s="142"/>
      <c r="CTD12211" s="142"/>
      <c r="CTE12211" s="142"/>
      <c r="CTF12211" s="142"/>
      <c r="CTG12211" s="142"/>
      <c r="CTH12211" s="142"/>
      <c r="CTI12211" s="142"/>
      <c r="CTJ12211" s="142"/>
      <c r="CTK12211" s="142"/>
      <c r="CTL12211" s="142"/>
      <c r="CTM12211" s="142"/>
      <c r="CTN12211" s="142"/>
      <c r="CTO12211" s="142"/>
      <c r="CTP12211" s="142"/>
      <c r="CTQ12211" s="142"/>
      <c r="CTR12211" s="142"/>
      <c r="CTS12211" s="142"/>
      <c r="CTT12211" s="142"/>
      <c r="CTU12211" s="142"/>
      <c r="CTV12211" s="142"/>
      <c r="CTW12211" s="142"/>
      <c r="CTX12211" s="142"/>
      <c r="CTY12211" s="142"/>
      <c r="CTZ12211" s="142"/>
      <c r="CUA12211" s="142"/>
      <c r="CUB12211" s="142"/>
      <c r="CUC12211" s="142"/>
      <c r="CUD12211" s="142"/>
      <c r="CUE12211" s="142"/>
      <c r="CUF12211" s="142"/>
      <c r="CUG12211" s="142"/>
      <c r="CUH12211" s="142"/>
      <c r="CUI12211" s="142"/>
      <c r="CUJ12211" s="142"/>
      <c r="CUK12211" s="142"/>
      <c r="CUL12211" s="142"/>
      <c r="CUM12211" s="142"/>
      <c r="CUN12211" s="142"/>
      <c r="CUO12211" s="142"/>
      <c r="CUP12211" s="142"/>
      <c r="CUQ12211" s="142"/>
      <c r="CUR12211" s="142"/>
      <c r="CUS12211" s="142"/>
      <c r="CUT12211" s="142"/>
      <c r="CUU12211" s="142"/>
      <c r="CUV12211" s="142"/>
      <c r="CUW12211" s="142"/>
      <c r="CUX12211" s="142"/>
      <c r="CUY12211" s="142"/>
      <c r="CUZ12211" s="142"/>
      <c r="CVA12211" s="142"/>
      <c r="CVB12211" s="142"/>
      <c r="CVC12211" s="142"/>
      <c r="CVD12211" s="142"/>
      <c r="CVE12211" s="142"/>
      <c r="CVF12211" s="142"/>
      <c r="CVG12211" s="142"/>
      <c r="CVH12211" s="142"/>
      <c r="CVI12211" s="142"/>
      <c r="CVJ12211" s="142"/>
      <c r="CVK12211" s="142"/>
      <c r="CVL12211" s="142"/>
      <c r="CVM12211" s="142"/>
      <c r="CVN12211" s="142"/>
      <c r="CVO12211" s="142"/>
      <c r="CVP12211" s="142"/>
      <c r="CVQ12211" s="142"/>
      <c r="CVR12211" s="142"/>
      <c r="CVS12211" s="142"/>
      <c r="CVT12211" s="142"/>
      <c r="CVU12211" s="142"/>
      <c r="CVV12211" s="142"/>
      <c r="CVW12211" s="142"/>
      <c r="CVX12211" s="142"/>
      <c r="CVY12211" s="142"/>
      <c r="CVZ12211" s="142"/>
      <c r="CWA12211" s="142"/>
      <c r="CWB12211" s="142"/>
      <c r="CWC12211" s="142"/>
      <c r="CWD12211" s="142"/>
      <c r="CWE12211" s="142"/>
      <c r="CWF12211" s="142"/>
      <c r="CWG12211" s="142"/>
      <c r="CWH12211" s="142"/>
      <c r="CWI12211" s="142"/>
      <c r="CWJ12211" s="142"/>
      <c r="CWK12211" s="142"/>
      <c r="CWL12211" s="142"/>
      <c r="CWM12211" s="142"/>
      <c r="CWN12211" s="142"/>
      <c r="CWO12211" s="142"/>
      <c r="CWP12211" s="142"/>
      <c r="CWQ12211" s="142"/>
      <c r="CWR12211" s="142"/>
      <c r="CWS12211" s="142"/>
      <c r="CWT12211" s="142"/>
      <c r="CWU12211" s="142"/>
      <c r="CWV12211" s="142"/>
      <c r="CWW12211" s="142"/>
      <c r="CWX12211" s="142"/>
      <c r="CWY12211" s="142"/>
      <c r="CWZ12211" s="142"/>
      <c r="CXA12211" s="142"/>
      <c r="CXB12211" s="142"/>
      <c r="CXC12211" s="142"/>
      <c r="CXD12211" s="142"/>
      <c r="CXE12211" s="142"/>
      <c r="CXF12211" s="142"/>
      <c r="CXG12211" s="142"/>
      <c r="CXH12211" s="142"/>
      <c r="CXI12211" s="142"/>
      <c r="CXJ12211" s="142"/>
      <c r="CXK12211" s="142"/>
      <c r="CXL12211" s="142"/>
      <c r="CXM12211" s="142"/>
      <c r="CXN12211" s="142"/>
      <c r="CXO12211" s="142"/>
      <c r="CXP12211" s="142"/>
      <c r="CXQ12211" s="142"/>
      <c r="CXR12211" s="142"/>
      <c r="CXS12211" s="142"/>
      <c r="CXT12211" s="142"/>
      <c r="CXU12211" s="142"/>
      <c r="CXV12211" s="142"/>
      <c r="CXW12211" s="142"/>
      <c r="CXX12211" s="142"/>
      <c r="CXY12211" s="142"/>
      <c r="CXZ12211" s="142"/>
      <c r="CYA12211" s="142"/>
      <c r="CYB12211" s="142"/>
      <c r="CYC12211" s="142"/>
      <c r="CYD12211" s="142"/>
      <c r="CYE12211" s="142"/>
      <c r="CYF12211" s="142"/>
      <c r="CYG12211" s="142"/>
      <c r="CYH12211" s="142"/>
      <c r="CYI12211" s="142"/>
      <c r="CYJ12211" s="142"/>
      <c r="CYK12211" s="142"/>
      <c r="CYL12211" s="142"/>
      <c r="CYM12211" s="142"/>
      <c r="CYN12211" s="142"/>
      <c r="CYO12211" s="142"/>
      <c r="CYP12211" s="142"/>
      <c r="CYQ12211" s="142"/>
      <c r="CYR12211" s="142"/>
      <c r="CYS12211" s="142"/>
      <c r="CYT12211" s="142"/>
      <c r="CYU12211" s="142"/>
      <c r="CYV12211" s="142"/>
      <c r="CYW12211" s="142"/>
      <c r="CYX12211" s="142"/>
      <c r="CYY12211" s="142"/>
      <c r="CYZ12211" s="142"/>
      <c r="CZA12211" s="142"/>
      <c r="CZB12211" s="142"/>
      <c r="CZC12211" s="142"/>
      <c r="CZD12211" s="142"/>
      <c r="CZE12211" s="142"/>
      <c r="CZF12211" s="142"/>
      <c r="CZG12211" s="142"/>
      <c r="CZH12211" s="142"/>
      <c r="CZI12211" s="142"/>
      <c r="CZJ12211" s="142"/>
      <c r="CZK12211" s="142"/>
      <c r="CZL12211" s="142"/>
      <c r="CZM12211" s="142"/>
      <c r="CZN12211" s="142"/>
      <c r="CZO12211" s="142"/>
      <c r="CZP12211" s="142"/>
      <c r="CZQ12211" s="142"/>
      <c r="CZR12211" s="142"/>
      <c r="CZS12211" s="142"/>
      <c r="CZT12211" s="142"/>
      <c r="CZU12211" s="142"/>
      <c r="CZV12211" s="142"/>
      <c r="CZW12211" s="142"/>
      <c r="CZX12211" s="142"/>
      <c r="CZY12211" s="142"/>
      <c r="CZZ12211" s="142"/>
      <c r="DAA12211" s="142"/>
      <c r="DAB12211" s="142"/>
      <c r="DAC12211" s="142"/>
      <c r="DAD12211" s="142"/>
      <c r="DAE12211" s="142"/>
      <c r="DAF12211" s="142"/>
      <c r="DAG12211" s="142"/>
      <c r="DAH12211" s="142"/>
      <c r="DAI12211" s="142"/>
      <c r="DAJ12211" s="142"/>
      <c r="DAK12211" s="142"/>
      <c r="DAL12211" s="142"/>
      <c r="DAM12211" s="142"/>
      <c r="DAN12211" s="142"/>
      <c r="DAO12211" s="142"/>
      <c r="DAP12211" s="142"/>
      <c r="DAQ12211" s="142"/>
      <c r="DAR12211" s="142"/>
      <c r="DAS12211" s="142"/>
      <c r="DAT12211" s="142"/>
      <c r="DAU12211" s="142"/>
      <c r="DAV12211" s="142"/>
      <c r="DAW12211" s="142"/>
      <c r="DAX12211" s="142"/>
      <c r="DAY12211" s="142"/>
      <c r="DAZ12211" s="142"/>
      <c r="DBA12211" s="142"/>
      <c r="DBB12211" s="142"/>
      <c r="DBC12211" s="142"/>
      <c r="DBD12211" s="142"/>
      <c r="DBE12211" s="142"/>
      <c r="DBF12211" s="142"/>
      <c r="DBG12211" s="142"/>
      <c r="DBH12211" s="142"/>
      <c r="DBI12211" s="142"/>
      <c r="DBJ12211" s="142"/>
      <c r="DBK12211" s="142"/>
      <c r="DBL12211" s="142"/>
      <c r="DBM12211" s="142"/>
      <c r="DBN12211" s="142"/>
      <c r="DBO12211" s="142"/>
      <c r="DBP12211" s="142"/>
      <c r="DBQ12211" s="142"/>
      <c r="DBR12211" s="142"/>
      <c r="DBS12211" s="142"/>
      <c r="DBT12211" s="142"/>
      <c r="DBU12211" s="142"/>
      <c r="DBV12211" s="142"/>
      <c r="DBW12211" s="142"/>
      <c r="DBX12211" s="142"/>
      <c r="DBY12211" s="142"/>
      <c r="DBZ12211" s="142"/>
      <c r="DCA12211" s="142"/>
      <c r="DCB12211" s="142"/>
      <c r="DCC12211" s="142"/>
      <c r="DCD12211" s="142"/>
      <c r="DCE12211" s="142"/>
      <c r="DCF12211" s="142"/>
      <c r="DCG12211" s="142"/>
      <c r="DCH12211" s="142"/>
      <c r="DCI12211" s="142"/>
      <c r="DCJ12211" s="142"/>
      <c r="DCK12211" s="142"/>
      <c r="DCL12211" s="142"/>
      <c r="DCM12211" s="142"/>
      <c r="DCN12211" s="142"/>
      <c r="DCO12211" s="142"/>
      <c r="DCP12211" s="142"/>
      <c r="DCQ12211" s="142"/>
      <c r="DCR12211" s="142"/>
      <c r="DCS12211" s="142"/>
      <c r="DCT12211" s="142"/>
      <c r="DCU12211" s="142"/>
      <c r="DCV12211" s="142"/>
      <c r="DCW12211" s="142"/>
      <c r="DCX12211" s="142"/>
      <c r="DCY12211" s="142"/>
      <c r="DCZ12211" s="142"/>
      <c r="DDA12211" s="142"/>
      <c r="DDB12211" s="142"/>
      <c r="DDC12211" s="142"/>
      <c r="DDD12211" s="142"/>
      <c r="DDE12211" s="142"/>
      <c r="DDF12211" s="142"/>
      <c r="DDG12211" s="142"/>
      <c r="DDH12211" s="142"/>
      <c r="DDI12211" s="142"/>
      <c r="DDJ12211" s="142"/>
      <c r="DDK12211" s="142"/>
      <c r="DDL12211" s="142"/>
      <c r="DDM12211" s="142"/>
      <c r="DDN12211" s="142"/>
      <c r="DDO12211" s="142"/>
      <c r="DDP12211" s="142"/>
      <c r="DDQ12211" s="142"/>
      <c r="DDR12211" s="142"/>
      <c r="DDS12211" s="142"/>
      <c r="DDT12211" s="142"/>
      <c r="DDU12211" s="142"/>
      <c r="DDV12211" s="142"/>
      <c r="DDW12211" s="142"/>
      <c r="DDX12211" s="142"/>
      <c r="DDY12211" s="142"/>
      <c r="DDZ12211" s="142"/>
      <c r="DEA12211" s="142"/>
      <c r="DEB12211" s="142"/>
      <c r="DEC12211" s="142"/>
      <c r="DED12211" s="142"/>
      <c r="DEE12211" s="142"/>
      <c r="DEF12211" s="142"/>
      <c r="DEG12211" s="142"/>
      <c r="DEH12211" s="142"/>
      <c r="DEI12211" s="142"/>
      <c r="DEJ12211" s="142"/>
      <c r="DEK12211" s="142"/>
      <c r="DEL12211" s="142"/>
      <c r="DEM12211" s="142"/>
      <c r="DEN12211" s="142"/>
      <c r="DEO12211" s="142"/>
      <c r="DEP12211" s="142"/>
      <c r="DEQ12211" s="142"/>
      <c r="DER12211" s="142"/>
      <c r="DES12211" s="142"/>
      <c r="DET12211" s="142"/>
      <c r="DEU12211" s="142"/>
      <c r="DEV12211" s="142"/>
      <c r="DEW12211" s="142"/>
      <c r="DEX12211" s="142"/>
      <c r="DEY12211" s="142"/>
      <c r="DEZ12211" s="142"/>
      <c r="DFA12211" s="142"/>
      <c r="DFB12211" s="142"/>
      <c r="DFC12211" s="142"/>
      <c r="DFD12211" s="142"/>
      <c r="DFE12211" s="142"/>
      <c r="DFF12211" s="142"/>
      <c r="DFG12211" s="142"/>
      <c r="DFH12211" s="142"/>
      <c r="DFI12211" s="142"/>
      <c r="DFJ12211" s="142"/>
      <c r="DFK12211" s="142"/>
      <c r="DFL12211" s="142"/>
      <c r="DFM12211" s="142"/>
      <c r="DFN12211" s="142"/>
      <c r="DFO12211" s="142"/>
      <c r="DFP12211" s="142"/>
      <c r="DFQ12211" s="142"/>
      <c r="DFR12211" s="142"/>
      <c r="DFS12211" s="142"/>
      <c r="DFT12211" s="142"/>
      <c r="DFU12211" s="142"/>
      <c r="DFV12211" s="142"/>
      <c r="DFW12211" s="142"/>
      <c r="DFX12211" s="142"/>
      <c r="DFY12211" s="142"/>
      <c r="DFZ12211" s="142"/>
      <c r="DGA12211" s="142"/>
      <c r="DGB12211" s="142"/>
      <c r="DGC12211" s="142"/>
      <c r="DGD12211" s="142"/>
      <c r="DGE12211" s="142"/>
      <c r="DGF12211" s="142"/>
      <c r="DGG12211" s="142"/>
      <c r="DGH12211" s="142"/>
      <c r="DGI12211" s="142"/>
      <c r="DGJ12211" s="142"/>
      <c r="DGK12211" s="142"/>
      <c r="DGL12211" s="142"/>
      <c r="DGM12211" s="142"/>
      <c r="DGN12211" s="142"/>
      <c r="DGO12211" s="142"/>
      <c r="DGP12211" s="142"/>
      <c r="DGQ12211" s="142"/>
      <c r="DGR12211" s="142"/>
      <c r="DGS12211" s="142"/>
      <c r="DGT12211" s="142"/>
      <c r="DGU12211" s="142"/>
      <c r="DGV12211" s="142"/>
      <c r="DGW12211" s="142"/>
      <c r="DGX12211" s="142"/>
      <c r="DGY12211" s="142"/>
      <c r="DGZ12211" s="142"/>
      <c r="DHA12211" s="142"/>
      <c r="DHB12211" s="142"/>
      <c r="DHC12211" s="142"/>
      <c r="DHD12211" s="142"/>
      <c r="DHE12211" s="142"/>
      <c r="DHF12211" s="142"/>
      <c r="DHG12211" s="142"/>
      <c r="DHH12211" s="142"/>
      <c r="DHI12211" s="142"/>
      <c r="DHJ12211" s="142"/>
      <c r="DHK12211" s="142"/>
      <c r="DHL12211" s="142"/>
      <c r="DHM12211" s="142"/>
      <c r="DHN12211" s="142"/>
      <c r="DHO12211" s="142"/>
      <c r="DHP12211" s="142"/>
      <c r="DHQ12211" s="142"/>
      <c r="DHR12211" s="142"/>
      <c r="DHS12211" s="142"/>
      <c r="DHT12211" s="142"/>
      <c r="DHU12211" s="142"/>
      <c r="DHV12211" s="142"/>
      <c r="DHW12211" s="142"/>
      <c r="DHX12211" s="142"/>
      <c r="DHY12211" s="142"/>
      <c r="DHZ12211" s="142"/>
      <c r="DIA12211" s="142"/>
      <c r="DIB12211" s="142"/>
      <c r="DIC12211" s="142"/>
      <c r="DID12211" s="142"/>
      <c r="DIE12211" s="142"/>
      <c r="DIF12211" s="142"/>
      <c r="DIG12211" s="142"/>
      <c r="DIH12211" s="142"/>
      <c r="DII12211" s="142"/>
      <c r="DIJ12211" s="142"/>
      <c r="DIK12211" s="142"/>
      <c r="DIL12211" s="142"/>
      <c r="DIM12211" s="142"/>
      <c r="DIN12211" s="142"/>
      <c r="DIO12211" s="142"/>
      <c r="DIP12211" s="142"/>
      <c r="DIQ12211" s="142"/>
      <c r="DIR12211" s="142"/>
      <c r="DIS12211" s="142"/>
      <c r="DIT12211" s="142"/>
      <c r="DIU12211" s="142"/>
      <c r="DIV12211" s="142"/>
      <c r="DIW12211" s="142"/>
      <c r="DIX12211" s="142"/>
      <c r="DIY12211" s="142"/>
      <c r="DIZ12211" s="142"/>
      <c r="DJA12211" s="142"/>
      <c r="DJB12211" s="142"/>
      <c r="DJC12211" s="142"/>
      <c r="DJD12211" s="142"/>
      <c r="DJE12211" s="142"/>
      <c r="DJF12211" s="142"/>
      <c r="DJG12211" s="142"/>
      <c r="DJH12211" s="142"/>
      <c r="DJI12211" s="142"/>
      <c r="DJJ12211" s="142"/>
      <c r="DJK12211" s="142"/>
      <c r="DJL12211" s="142"/>
      <c r="DJM12211" s="142"/>
      <c r="DJN12211" s="142"/>
      <c r="DJO12211" s="142"/>
      <c r="DJP12211" s="142"/>
      <c r="DJQ12211" s="142"/>
      <c r="DJR12211" s="142"/>
      <c r="DJS12211" s="142"/>
      <c r="DJT12211" s="142"/>
      <c r="DJU12211" s="142"/>
      <c r="DJV12211" s="142"/>
      <c r="DJW12211" s="142"/>
      <c r="DJX12211" s="142"/>
      <c r="DJY12211" s="142"/>
      <c r="DJZ12211" s="142"/>
      <c r="DKA12211" s="142"/>
      <c r="DKB12211" s="142"/>
      <c r="DKC12211" s="142"/>
      <c r="DKD12211" s="142"/>
      <c r="DKE12211" s="142"/>
      <c r="DKF12211" s="142"/>
      <c r="DKG12211" s="142"/>
      <c r="DKH12211" s="142"/>
      <c r="DKI12211" s="142"/>
      <c r="DKJ12211" s="142"/>
      <c r="DKK12211" s="142"/>
      <c r="DKL12211" s="142"/>
      <c r="DKM12211" s="142"/>
      <c r="DKN12211" s="142"/>
      <c r="DKO12211" s="142"/>
      <c r="DKP12211" s="142"/>
      <c r="DKQ12211" s="142"/>
      <c r="DKR12211" s="142"/>
      <c r="DKS12211" s="142"/>
      <c r="DKT12211" s="142"/>
      <c r="DKU12211" s="142"/>
      <c r="DKV12211" s="142"/>
      <c r="DKW12211" s="142"/>
      <c r="DKX12211" s="142"/>
      <c r="DKY12211" s="142"/>
      <c r="DKZ12211" s="142"/>
      <c r="DLA12211" s="142"/>
      <c r="DLB12211" s="142"/>
      <c r="DLC12211" s="142"/>
      <c r="DLD12211" s="142"/>
      <c r="DLE12211" s="142"/>
      <c r="DLF12211" s="142"/>
      <c r="DLG12211" s="142"/>
      <c r="DLH12211" s="142"/>
      <c r="DLI12211" s="142"/>
      <c r="DLJ12211" s="142"/>
      <c r="DLK12211" s="142"/>
      <c r="DLL12211" s="142"/>
      <c r="DLM12211" s="142"/>
      <c r="DLN12211" s="142"/>
      <c r="DLO12211" s="142"/>
      <c r="DLP12211" s="142"/>
      <c r="DLQ12211" s="142"/>
      <c r="DLR12211" s="142"/>
      <c r="DLS12211" s="142"/>
      <c r="DLT12211" s="142"/>
      <c r="DLU12211" s="142"/>
      <c r="DLV12211" s="142"/>
      <c r="DLW12211" s="142"/>
      <c r="DLX12211" s="142"/>
      <c r="DLY12211" s="142"/>
      <c r="DLZ12211" s="142"/>
      <c r="DMA12211" s="142"/>
      <c r="DMB12211" s="142"/>
      <c r="DMC12211" s="142"/>
      <c r="DMD12211" s="142"/>
      <c r="DME12211" s="142"/>
      <c r="DMF12211" s="142"/>
      <c r="DMG12211" s="142"/>
      <c r="DMH12211" s="142"/>
      <c r="DMI12211" s="142"/>
      <c r="DMJ12211" s="142"/>
      <c r="DMK12211" s="142"/>
      <c r="DML12211" s="142"/>
      <c r="DMM12211" s="142"/>
      <c r="DMN12211" s="142"/>
      <c r="DMO12211" s="142"/>
      <c r="DMP12211" s="142"/>
      <c r="DMQ12211" s="142"/>
      <c r="DMR12211" s="142"/>
      <c r="DMS12211" s="142"/>
      <c r="DMT12211" s="142"/>
      <c r="DMU12211" s="142"/>
      <c r="DMV12211" s="142"/>
      <c r="DMW12211" s="142"/>
      <c r="DMX12211" s="142"/>
      <c r="DMY12211" s="142"/>
      <c r="DMZ12211" s="142"/>
      <c r="DNA12211" s="142"/>
      <c r="DNB12211" s="142"/>
      <c r="DNC12211" s="142"/>
      <c r="DND12211" s="142"/>
      <c r="DNE12211" s="142"/>
      <c r="DNF12211" s="142"/>
      <c r="DNG12211" s="142"/>
      <c r="DNH12211" s="142"/>
      <c r="DNI12211" s="142"/>
      <c r="DNJ12211" s="142"/>
      <c r="DNK12211" s="142"/>
      <c r="DNL12211" s="142"/>
      <c r="DNM12211" s="142"/>
      <c r="DNN12211" s="142"/>
      <c r="DNO12211" s="142"/>
      <c r="DNP12211" s="142"/>
      <c r="DNQ12211" s="142"/>
      <c r="DNR12211" s="142"/>
      <c r="DNS12211" s="142"/>
      <c r="DNT12211" s="142"/>
      <c r="DNU12211" s="142"/>
      <c r="DNV12211" s="142"/>
      <c r="DNW12211" s="142"/>
      <c r="DNX12211" s="142"/>
      <c r="DNY12211" s="142"/>
      <c r="DNZ12211" s="142"/>
      <c r="DOA12211" s="142"/>
      <c r="DOB12211" s="142"/>
      <c r="DOC12211" s="142"/>
      <c r="DOD12211" s="142"/>
      <c r="DOE12211" s="142"/>
      <c r="DOF12211" s="142"/>
      <c r="DOG12211" s="142"/>
      <c r="DOH12211" s="142"/>
      <c r="DOI12211" s="142"/>
      <c r="DOJ12211" s="142"/>
      <c r="DOK12211" s="142"/>
      <c r="DOL12211" s="142"/>
      <c r="DOM12211" s="142"/>
      <c r="DON12211" s="142"/>
      <c r="DOO12211" s="142"/>
      <c r="DOP12211" s="142"/>
      <c r="DOQ12211" s="142"/>
      <c r="DOR12211" s="142"/>
      <c r="DOS12211" s="142"/>
      <c r="DOT12211" s="142"/>
      <c r="DOU12211" s="142"/>
      <c r="DOV12211" s="142"/>
      <c r="DOW12211" s="142"/>
      <c r="DOX12211" s="142"/>
      <c r="DOY12211" s="142"/>
      <c r="DOZ12211" s="142"/>
      <c r="DPA12211" s="142"/>
      <c r="DPB12211" s="142"/>
      <c r="DPC12211" s="142"/>
      <c r="DPD12211" s="142"/>
      <c r="DPE12211" s="142"/>
      <c r="DPF12211" s="142"/>
      <c r="DPG12211" s="142"/>
      <c r="DPH12211" s="142"/>
      <c r="DPI12211" s="142"/>
      <c r="DPJ12211" s="142"/>
      <c r="DPK12211" s="142"/>
      <c r="DPL12211" s="142"/>
      <c r="DPM12211" s="142"/>
      <c r="DPN12211" s="142"/>
      <c r="DPO12211" s="142"/>
      <c r="DPP12211" s="142"/>
      <c r="DPQ12211" s="142"/>
      <c r="DPR12211" s="142"/>
      <c r="DPS12211" s="142"/>
      <c r="DPT12211" s="142"/>
      <c r="DPU12211" s="142"/>
      <c r="DPV12211" s="142"/>
      <c r="DPW12211" s="142"/>
      <c r="DPX12211" s="142"/>
      <c r="DPY12211" s="142"/>
      <c r="DPZ12211" s="142"/>
      <c r="DQA12211" s="142"/>
      <c r="DQB12211" s="142"/>
      <c r="DQC12211" s="142"/>
      <c r="DQD12211" s="142"/>
      <c r="DQE12211" s="142"/>
      <c r="DQF12211" s="142"/>
      <c r="DQG12211" s="142"/>
      <c r="DQH12211" s="142"/>
      <c r="DQI12211" s="142"/>
      <c r="DQJ12211" s="142"/>
      <c r="DQK12211" s="142"/>
      <c r="DQL12211" s="142"/>
      <c r="DQM12211" s="142"/>
      <c r="DQN12211" s="142"/>
      <c r="DQO12211" s="142"/>
      <c r="DQP12211" s="142"/>
      <c r="DQQ12211" s="142"/>
      <c r="DQR12211" s="142"/>
      <c r="DQS12211" s="142"/>
      <c r="DQT12211" s="142"/>
      <c r="DQU12211" s="142"/>
      <c r="DQV12211" s="142"/>
      <c r="DQW12211" s="142"/>
      <c r="DQX12211" s="142"/>
      <c r="DQY12211" s="142"/>
      <c r="DQZ12211" s="142"/>
      <c r="DRA12211" s="142"/>
      <c r="DRB12211" s="142"/>
      <c r="DRC12211" s="142"/>
      <c r="DRD12211" s="142"/>
      <c r="DRE12211" s="142"/>
      <c r="DRF12211" s="142"/>
      <c r="DRG12211" s="142"/>
      <c r="DRH12211" s="142"/>
      <c r="DRI12211" s="142"/>
      <c r="DRJ12211" s="142"/>
      <c r="DRK12211" s="142"/>
      <c r="DRL12211" s="142"/>
      <c r="DRM12211" s="142"/>
      <c r="DRN12211" s="142"/>
      <c r="DRO12211" s="142"/>
      <c r="DRP12211" s="142"/>
      <c r="DRQ12211" s="142"/>
      <c r="DRR12211" s="142"/>
      <c r="DRS12211" s="142"/>
      <c r="DRT12211" s="142"/>
      <c r="DRU12211" s="142"/>
      <c r="DRV12211" s="142"/>
      <c r="DRW12211" s="142"/>
      <c r="DRX12211" s="142"/>
      <c r="DRY12211" s="142"/>
      <c r="DRZ12211" s="142"/>
      <c r="DSA12211" s="142"/>
      <c r="DSB12211" s="142"/>
      <c r="DSC12211" s="142"/>
      <c r="DSD12211" s="142"/>
      <c r="DSE12211" s="142"/>
      <c r="DSF12211" s="142"/>
      <c r="DSG12211" s="142"/>
      <c r="DSH12211" s="142"/>
      <c r="DSI12211" s="142"/>
      <c r="DSJ12211" s="142"/>
      <c r="DSK12211" s="142"/>
      <c r="DSL12211" s="142"/>
      <c r="DSM12211" s="142"/>
      <c r="DSN12211" s="142"/>
      <c r="DSO12211" s="142"/>
      <c r="DSP12211" s="142"/>
      <c r="DSQ12211" s="142"/>
      <c r="DSR12211" s="142"/>
      <c r="DSS12211" s="142"/>
      <c r="DST12211" s="142"/>
      <c r="DSU12211" s="142"/>
      <c r="DSV12211" s="142"/>
      <c r="DSW12211" s="142"/>
      <c r="DSX12211" s="142"/>
      <c r="DSY12211" s="142"/>
      <c r="DSZ12211" s="142"/>
      <c r="DTA12211" s="142"/>
      <c r="DTB12211" s="142"/>
      <c r="DTC12211" s="142"/>
      <c r="DTD12211" s="142"/>
      <c r="DTE12211" s="142"/>
      <c r="DTF12211" s="142"/>
      <c r="DTG12211" s="142"/>
      <c r="DTH12211" s="142"/>
      <c r="DTI12211" s="142"/>
      <c r="DTJ12211" s="142"/>
      <c r="DTK12211" s="142"/>
      <c r="DTL12211" s="142"/>
      <c r="DTM12211" s="142"/>
      <c r="DTN12211" s="142"/>
      <c r="DTO12211" s="142"/>
      <c r="DTP12211" s="142"/>
      <c r="DTQ12211" s="142"/>
      <c r="DTR12211" s="142"/>
      <c r="DTS12211" s="142"/>
      <c r="DTT12211" s="142"/>
      <c r="DTU12211" s="142"/>
      <c r="DTV12211" s="142"/>
      <c r="DTW12211" s="142"/>
      <c r="DTX12211" s="142"/>
      <c r="DTY12211" s="142"/>
      <c r="DTZ12211" s="142"/>
      <c r="DUA12211" s="142"/>
      <c r="DUB12211" s="142"/>
      <c r="DUC12211" s="142"/>
      <c r="DUD12211" s="142"/>
      <c r="DUE12211" s="142"/>
      <c r="DUF12211" s="142"/>
      <c r="DUG12211" s="142"/>
      <c r="DUH12211" s="142"/>
      <c r="DUI12211" s="142"/>
      <c r="DUJ12211" s="142"/>
      <c r="DUK12211" s="142"/>
      <c r="DUL12211" s="142"/>
      <c r="DUM12211" s="142"/>
      <c r="DUN12211" s="142"/>
      <c r="DUO12211" s="142"/>
      <c r="DUP12211" s="142"/>
      <c r="DUQ12211" s="142"/>
      <c r="DUR12211" s="142"/>
      <c r="DUS12211" s="142"/>
      <c r="DUT12211" s="142"/>
      <c r="DUU12211" s="142"/>
      <c r="DUV12211" s="142"/>
      <c r="DUW12211" s="142"/>
      <c r="DUX12211" s="142"/>
      <c r="DUY12211" s="142"/>
      <c r="DUZ12211" s="142"/>
      <c r="DVA12211" s="142"/>
      <c r="DVB12211" s="142"/>
      <c r="DVC12211" s="142"/>
      <c r="DVD12211" s="142"/>
      <c r="DVE12211" s="142"/>
      <c r="DVF12211" s="142"/>
      <c r="DVG12211" s="142"/>
      <c r="DVH12211" s="142"/>
      <c r="DVI12211" s="142"/>
      <c r="DVJ12211" s="142"/>
      <c r="DVK12211" s="142"/>
      <c r="DVL12211" s="142"/>
      <c r="DVM12211" s="142"/>
      <c r="DVN12211" s="142"/>
      <c r="DVO12211" s="142"/>
      <c r="DVP12211" s="142"/>
      <c r="DVQ12211" s="142"/>
      <c r="DVR12211" s="142"/>
      <c r="DVS12211" s="142"/>
      <c r="DVT12211" s="142"/>
      <c r="DVU12211" s="142"/>
      <c r="DVV12211" s="142"/>
      <c r="DVW12211" s="142"/>
      <c r="DVX12211" s="142"/>
      <c r="DVY12211" s="142"/>
      <c r="DVZ12211" s="142"/>
      <c r="DWA12211" s="142"/>
      <c r="DWB12211" s="142"/>
      <c r="DWC12211" s="142"/>
      <c r="DWD12211" s="142"/>
      <c r="DWE12211" s="142"/>
      <c r="DWF12211" s="142"/>
      <c r="DWG12211" s="142"/>
      <c r="DWH12211" s="142"/>
      <c r="DWI12211" s="142"/>
      <c r="DWJ12211" s="142"/>
      <c r="DWK12211" s="142"/>
      <c r="DWL12211" s="142"/>
      <c r="DWM12211" s="142"/>
      <c r="DWN12211" s="142"/>
      <c r="DWO12211" s="142"/>
      <c r="DWP12211" s="142"/>
      <c r="DWQ12211" s="142"/>
      <c r="DWR12211" s="142"/>
      <c r="DWS12211" s="142"/>
      <c r="DWT12211" s="142"/>
      <c r="DWU12211" s="142"/>
      <c r="DWV12211" s="142"/>
      <c r="DWW12211" s="142"/>
      <c r="DWX12211" s="142"/>
      <c r="DWY12211" s="142"/>
      <c r="DWZ12211" s="142"/>
      <c r="DXA12211" s="142"/>
      <c r="DXB12211" s="142"/>
      <c r="DXC12211" s="142"/>
      <c r="DXD12211" s="142"/>
      <c r="DXE12211" s="142"/>
      <c r="DXF12211" s="142"/>
      <c r="DXG12211" s="142"/>
      <c r="DXH12211" s="142"/>
      <c r="DXI12211" s="142"/>
      <c r="DXJ12211" s="142"/>
      <c r="DXK12211" s="142"/>
      <c r="DXL12211" s="142"/>
      <c r="DXM12211" s="142"/>
      <c r="DXN12211" s="142"/>
      <c r="DXO12211" s="142"/>
      <c r="DXP12211" s="142"/>
      <c r="DXQ12211" s="142"/>
      <c r="DXR12211" s="142"/>
      <c r="DXS12211" s="142"/>
      <c r="DXT12211" s="142"/>
      <c r="DXU12211" s="142"/>
      <c r="DXV12211" s="142"/>
      <c r="DXW12211" s="142"/>
      <c r="DXX12211" s="142"/>
      <c r="DXY12211" s="142"/>
      <c r="DXZ12211" s="142"/>
      <c r="DYA12211" s="142"/>
      <c r="DYB12211" s="142"/>
      <c r="DYC12211" s="142"/>
      <c r="DYD12211" s="142"/>
      <c r="DYE12211" s="142"/>
      <c r="DYF12211" s="142"/>
      <c r="DYG12211" s="142"/>
      <c r="DYH12211" s="142"/>
      <c r="DYI12211" s="142"/>
      <c r="DYJ12211" s="142"/>
      <c r="DYK12211" s="142"/>
      <c r="DYL12211" s="142"/>
      <c r="DYM12211" s="142"/>
      <c r="DYN12211" s="142"/>
      <c r="DYO12211" s="142"/>
      <c r="DYP12211" s="142"/>
      <c r="DYQ12211" s="142"/>
      <c r="DYR12211" s="142"/>
      <c r="DYS12211" s="142"/>
      <c r="DYT12211" s="142"/>
      <c r="DYU12211" s="142"/>
      <c r="DYV12211" s="142"/>
      <c r="DYW12211" s="142"/>
      <c r="DYX12211" s="142"/>
      <c r="DYY12211" s="142"/>
      <c r="DYZ12211" s="142"/>
      <c r="DZA12211" s="142"/>
      <c r="DZB12211" s="142"/>
      <c r="DZC12211" s="142"/>
      <c r="DZD12211" s="142"/>
      <c r="DZE12211" s="142"/>
      <c r="DZF12211" s="142"/>
      <c r="DZG12211" s="142"/>
      <c r="DZH12211" s="142"/>
      <c r="DZI12211" s="142"/>
      <c r="DZJ12211" s="142"/>
      <c r="DZK12211" s="142"/>
      <c r="DZL12211" s="142"/>
      <c r="DZM12211" s="142"/>
      <c r="DZN12211" s="142"/>
      <c r="DZO12211" s="142"/>
      <c r="DZP12211" s="142"/>
      <c r="DZQ12211" s="142"/>
      <c r="DZR12211" s="142"/>
      <c r="DZS12211" s="142"/>
      <c r="DZT12211" s="142"/>
      <c r="DZU12211" s="142"/>
      <c r="DZV12211" s="142"/>
      <c r="DZW12211" s="142"/>
      <c r="DZX12211" s="142"/>
      <c r="DZY12211" s="142"/>
      <c r="DZZ12211" s="142"/>
      <c r="EAA12211" s="142"/>
      <c r="EAB12211" s="142"/>
      <c r="EAC12211" s="142"/>
      <c r="EAD12211" s="142"/>
      <c r="EAE12211" s="142"/>
      <c r="EAF12211" s="142"/>
      <c r="EAG12211" s="142"/>
      <c r="EAH12211" s="142"/>
      <c r="EAI12211" s="142"/>
      <c r="EAJ12211" s="142"/>
      <c r="EAK12211" s="142"/>
      <c r="EAL12211" s="142"/>
      <c r="EAM12211" s="142"/>
      <c r="EAN12211" s="142"/>
      <c r="EAO12211" s="142"/>
      <c r="EAP12211" s="142"/>
      <c r="EAQ12211" s="142"/>
      <c r="EAR12211" s="142"/>
      <c r="EAS12211" s="142"/>
      <c r="EAT12211" s="142"/>
      <c r="EAU12211" s="142"/>
      <c r="EAV12211" s="142"/>
      <c r="EAW12211" s="142"/>
      <c r="EAX12211" s="142"/>
      <c r="EAY12211" s="142"/>
      <c r="EAZ12211" s="142"/>
      <c r="EBA12211" s="142"/>
      <c r="EBB12211" s="142"/>
      <c r="EBC12211" s="142"/>
      <c r="EBD12211" s="142"/>
      <c r="EBE12211" s="142"/>
      <c r="EBF12211" s="142"/>
      <c r="EBG12211" s="142"/>
      <c r="EBH12211" s="142"/>
      <c r="EBI12211" s="142"/>
      <c r="EBJ12211" s="142"/>
      <c r="EBK12211" s="142"/>
      <c r="EBL12211" s="142"/>
      <c r="EBM12211" s="142"/>
      <c r="EBN12211" s="142"/>
      <c r="EBO12211" s="142"/>
      <c r="EBP12211" s="142"/>
      <c r="EBQ12211" s="142"/>
      <c r="EBR12211" s="142"/>
      <c r="EBS12211" s="142"/>
      <c r="EBT12211" s="142"/>
      <c r="EBU12211" s="142"/>
      <c r="EBV12211" s="142"/>
      <c r="EBW12211" s="142"/>
      <c r="EBX12211" s="142"/>
      <c r="EBY12211" s="142"/>
      <c r="EBZ12211" s="142"/>
      <c r="ECA12211" s="142"/>
      <c r="ECB12211" s="142"/>
      <c r="ECC12211" s="142"/>
      <c r="ECD12211" s="142"/>
      <c r="ECE12211" s="142"/>
      <c r="ECF12211" s="142"/>
      <c r="ECG12211" s="142"/>
      <c r="ECH12211" s="142"/>
      <c r="ECI12211" s="142"/>
      <c r="ECJ12211" s="142"/>
      <c r="ECK12211" s="142"/>
      <c r="ECL12211" s="142"/>
      <c r="ECM12211" s="142"/>
      <c r="ECN12211" s="142"/>
      <c r="ECO12211" s="142"/>
      <c r="ECP12211" s="142"/>
      <c r="ECQ12211" s="142"/>
      <c r="ECR12211" s="142"/>
      <c r="ECS12211" s="142"/>
      <c r="ECT12211" s="142"/>
      <c r="ECU12211" s="142"/>
      <c r="ECV12211" s="142"/>
      <c r="ECW12211" s="142"/>
      <c r="ECX12211" s="142"/>
      <c r="ECY12211" s="142"/>
      <c r="ECZ12211" s="142"/>
      <c r="EDA12211" s="142"/>
      <c r="EDB12211" s="142"/>
      <c r="EDC12211" s="142"/>
      <c r="EDD12211" s="142"/>
      <c r="EDE12211" s="142"/>
      <c r="EDF12211" s="142"/>
      <c r="EDG12211" s="142"/>
      <c r="EDH12211" s="142"/>
      <c r="EDI12211" s="142"/>
      <c r="EDJ12211" s="142"/>
      <c r="EDK12211" s="142"/>
      <c r="EDL12211" s="142"/>
      <c r="EDM12211" s="142"/>
      <c r="EDN12211" s="142"/>
      <c r="EDO12211" s="142"/>
      <c r="EDP12211" s="142"/>
      <c r="EDQ12211" s="142"/>
      <c r="EDR12211" s="142"/>
      <c r="EDS12211" s="142"/>
      <c r="EDT12211" s="142"/>
      <c r="EDU12211" s="142"/>
      <c r="EDV12211" s="142"/>
      <c r="EDW12211" s="142"/>
      <c r="EDX12211" s="142"/>
      <c r="EDY12211" s="142"/>
      <c r="EDZ12211" s="142"/>
      <c r="EEA12211" s="142"/>
      <c r="EEB12211" s="142"/>
      <c r="EEC12211" s="142"/>
      <c r="EED12211" s="142"/>
      <c r="EEE12211" s="142"/>
      <c r="EEF12211" s="142"/>
      <c r="EEG12211" s="142"/>
      <c r="EEH12211" s="142"/>
      <c r="EEI12211" s="142"/>
      <c r="EEJ12211" s="142"/>
      <c r="EEK12211" s="142"/>
      <c r="EEL12211" s="142"/>
      <c r="EEM12211" s="142"/>
      <c r="EEN12211" s="142"/>
      <c r="EEO12211" s="142"/>
      <c r="EEP12211" s="142"/>
      <c r="EEQ12211" s="142"/>
      <c r="EER12211" s="142"/>
      <c r="EES12211" s="142"/>
      <c r="EET12211" s="142"/>
      <c r="EEU12211" s="142"/>
      <c r="EEV12211" s="142"/>
      <c r="EEW12211" s="142"/>
      <c r="EEX12211" s="142"/>
      <c r="EEY12211" s="142"/>
      <c r="EEZ12211" s="142"/>
      <c r="EFA12211" s="142"/>
      <c r="EFB12211" s="142"/>
      <c r="EFC12211" s="142"/>
      <c r="EFD12211" s="142"/>
      <c r="EFE12211" s="142"/>
      <c r="EFF12211" s="142"/>
      <c r="EFG12211" s="142"/>
      <c r="EFH12211" s="142"/>
      <c r="EFI12211" s="142"/>
      <c r="EFJ12211" s="142"/>
      <c r="EFK12211" s="142"/>
      <c r="EFL12211" s="142"/>
      <c r="EFM12211" s="142"/>
      <c r="EFN12211" s="142"/>
      <c r="EFO12211" s="142"/>
      <c r="EFP12211" s="142"/>
      <c r="EFQ12211" s="142"/>
      <c r="EFR12211" s="142"/>
      <c r="EFS12211" s="142"/>
      <c r="EFT12211" s="142"/>
      <c r="EFU12211" s="142"/>
      <c r="EFV12211" s="142"/>
      <c r="EFW12211" s="142"/>
      <c r="EFX12211" s="142"/>
      <c r="EFY12211" s="142"/>
      <c r="EFZ12211" s="142"/>
      <c r="EGA12211" s="142"/>
      <c r="EGB12211" s="142"/>
      <c r="EGC12211" s="142"/>
      <c r="EGD12211" s="142"/>
      <c r="EGE12211" s="142"/>
      <c r="EGF12211" s="142"/>
      <c r="EGG12211" s="142"/>
      <c r="EGH12211" s="142"/>
      <c r="EGI12211" s="142"/>
      <c r="EGJ12211" s="142"/>
      <c r="EGK12211" s="142"/>
      <c r="EGL12211" s="142"/>
      <c r="EGM12211" s="142"/>
      <c r="EGN12211" s="142"/>
      <c r="EGO12211" s="142"/>
      <c r="EGP12211" s="142"/>
      <c r="EGQ12211" s="142"/>
      <c r="EGR12211" s="142"/>
      <c r="EGS12211" s="142"/>
      <c r="EGT12211" s="142"/>
      <c r="EGU12211" s="142"/>
      <c r="EGV12211" s="142"/>
      <c r="EGW12211" s="142"/>
      <c r="EGX12211" s="142"/>
      <c r="EGY12211" s="142"/>
      <c r="EGZ12211" s="142"/>
      <c r="EHA12211" s="142"/>
      <c r="EHB12211" s="142"/>
      <c r="EHC12211" s="142"/>
      <c r="EHD12211" s="142"/>
      <c r="EHE12211" s="142"/>
      <c r="EHF12211" s="142"/>
      <c r="EHG12211" s="142"/>
      <c r="EHH12211" s="142"/>
      <c r="EHI12211" s="142"/>
      <c r="EHJ12211" s="142"/>
      <c r="EHK12211" s="142"/>
      <c r="EHL12211" s="142"/>
      <c r="EHM12211" s="142"/>
      <c r="EHN12211" s="142"/>
      <c r="EHO12211" s="142"/>
      <c r="EHP12211" s="142"/>
      <c r="EHQ12211" s="142"/>
      <c r="EHR12211" s="142"/>
      <c r="EHS12211" s="142"/>
      <c r="EHT12211" s="142"/>
      <c r="EHU12211" s="142"/>
      <c r="EHV12211" s="142"/>
      <c r="EHW12211" s="142"/>
      <c r="EHX12211" s="142"/>
      <c r="EHY12211" s="142"/>
      <c r="EHZ12211" s="142"/>
      <c r="EIA12211" s="142"/>
      <c r="EIB12211" s="142"/>
      <c r="EIC12211" s="142"/>
      <c r="EID12211" s="142"/>
      <c r="EIE12211" s="142"/>
      <c r="EIF12211" s="142"/>
      <c r="EIG12211" s="142"/>
      <c r="EIH12211" s="142"/>
      <c r="EII12211" s="142"/>
      <c r="EIJ12211" s="142"/>
      <c r="EIK12211" s="142"/>
      <c r="EIL12211" s="142"/>
      <c r="EIM12211" s="142"/>
      <c r="EIN12211" s="142"/>
      <c r="EIO12211" s="142"/>
      <c r="EIP12211" s="142"/>
      <c r="EIQ12211" s="142"/>
      <c r="EIR12211" s="142"/>
      <c r="EIS12211" s="142"/>
      <c r="EIT12211" s="142"/>
      <c r="EIU12211" s="142"/>
      <c r="EIV12211" s="142"/>
      <c r="EIW12211" s="142"/>
      <c r="EIX12211" s="142"/>
      <c r="EIY12211" s="142"/>
      <c r="EIZ12211" s="142"/>
      <c r="EJA12211" s="142"/>
      <c r="EJB12211" s="142"/>
      <c r="EJC12211" s="142"/>
      <c r="EJD12211" s="142"/>
      <c r="EJE12211" s="142"/>
      <c r="EJF12211" s="142"/>
      <c r="EJG12211" s="142"/>
      <c r="EJH12211" s="142"/>
      <c r="EJI12211" s="142"/>
      <c r="EJJ12211" s="142"/>
      <c r="EJK12211" s="142"/>
      <c r="EJL12211" s="142"/>
      <c r="EJM12211" s="142"/>
      <c r="EJN12211" s="142"/>
      <c r="EJO12211" s="142"/>
      <c r="EJP12211" s="142"/>
      <c r="EJQ12211" s="142"/>
      <c r="EJR12211" s="142"/>
      <c r="EJS12211" s="142"/>
      <c r="EJT12211" s="142"/>
      <c r="EJU12211" s="142"/>
      <c r="EJV12211" s="142"/>
      <c r="EJW12211" s="142"/>
      <c r="EJX12211" s="142"/>
      <c r="EJY12211" s="142"/>
      <c r="EJZ12211" s="142"/>
      <c r="EKA12211" s="142"/>
      <c r="EKB12211" s="142"/>
      <c r="EKC12211" s="142"/>
      <c r="EKD12211" s="142"/>
      <c r="EKE12211" s="142"/>
      <c r="EKF12211" s="142"/>
      <c r="EKG12211" s="142"/>
      <c r="EKH12211" s="142"/>
      <c r="EKI12211" s="142"/>
      <c r="EKJ12211" s="142"/>
      <c r="EKK12211" s="142"/>
      <c r="EKL12211" s="142"/>
      <c r="EKM12211" s="142"/>
      <c r="EKN12211" s="142"/>
      <c r="EKO12211" s="142"/>
      <c r="EKP12211" s="142"/>
      <c r="EKQ12211" s="142"/>
      <c r="EKR12211" s="142"/>
      <c r="EKS12211" s="142"/>
      <c r="EKT12211" s="142"/>
      <c r="EKU12211" s="142"/>
      <c r="EKV12211" s="142"/>
      <c r="EKW12211" s="142"/>
      <c r="EKX12211" s="142"/>
      <c r="EKY12211" s="142"/>
      <c r="EKZ12211" s="142"/>
      <c r="ELA12211" s="142"/>
      <c r="ELB12211" s="142"/>
      <c r="ELC12211" s="142"/>
      <c r="ELD12211" s="142"/>
      <c r="ELE12211" s="142"/>
      <c r="ELF12211" s="142"/>
      <c r="ELG12211" s="142"/>
      <c r="ELH12211" s="142"/>
      <c r="ELI12211" s="142"/>
      <c r="ELJ12211" s="142"/>
      <c r="ELK12211" s="142"/>
      <c r="ELL12211" s="142"/>
      <c r="ELM12211" s="142"/>
      <c r="ELN12211" s="142"/>
      <c r="ELO12211" s="142"/>
      <c r="ELP12211" s="142"/>
      <c r="ELQ12211" s="142"/>
      <c r="ELR12211" s="142"/>
      <c r="ELS12211" s="142"/>
      <c r="ELT12211" s="142"/>
      <c r="ELU12211" s="142"/>
      <c r="ELV12211" s="142"/>
      <c r="ELW12211" s="142"/>
      <c r="ELX12211" s="142"/>
      <c r="ELY12211" s="142"/>
      <c r="ELZ12211" s="142"/>
      <c r="EMA12211" s="142"/>
      <c r="EMB12211" s="142"/>
      <c r="EMC12211" s="142"/>
      <c r="EMD12211" s="142"/>
      <c r="EME12211" s="142"/>
      <c r="EMF12211" s="142"/>
      <c r="EMG12211" s="142"/>
      <c r="EMH12211" s="142"/>
      <c r="EMI12211" s="142"/>
      <c r="EMJ12211" s="142"/>
      <c r="EMK12211" s="142"/>
      <c r="EML12211" s="142"/>
      <c r="EMM12211" s="142"/>
      <c r="EMN12211" s="142"/>
      <c r="EMO12211" s="142"/>
      <c r="EMP12211" s="142"/>
      <c r="EMQ12211" s="142"/>
      <c r="EMR12211" s="142"/>
      <c r="EMS12211" s="142"/>
      <c r="EMT12211" s="142"/>
      <c r="EMU12211" s="142"/>
      <c r="EMV12211" s="142"/>
      <c r="EMW12211" s="142"/>
      <c r="EMX12211" s="142"/>
      <c r="EMY12211" s="142"/>
      <c r="EMZ12211" s="142"/>
      <c r="ENA12211" s="142"/>
      <c r="ENB12211" s="142"/>
      <c r="ENC12211" s="142"/>
      <c r="END12211" s="142"/>
      <c r="ENE12211" s="142"/>
      <c r="ENF12211" s="142"/>
      <c r="ENG12211" s="142"/>
      <c r="ENH12211" s="142"/>
      <c r="ENI12211" s="142"/>
      <c r="ENJ12211" s="142"/>
      <c r="ENK12211" s="142"/>
      <c r="ENL12211" s="142"/>
      <c r="ENM12211" s="142"/>
      <c r="ENN12211" s="142"/>
      <c r="ENO12211" s="142"/>
      <c r="ENP12211" s="142"/>
      <c r="ENQ12211" s="142"/>
      <c r="ENR12211" s="142"/>
      <c r="ENS12211" s="142"/>
      <c r="ENT12211" s="142"/>
      <c r="ENU12211" s="142"/>
      <c r="ENV12211" s="142"/>
      <c r="ENW12211" s="142"/>
      <c r="ENX12211" s="142"/>
      <c r="ENY12211" s="142"/>
      <c r="ENZ12211" s="142"/>
      <c r="EOA12211" s="142"/>
      <c r="EOB12211" s="142"/>
      <c r="EOC12211" s="142"/>
      <c r="EOD12211" s="142"/>
      <c r="EOE12211" s="142"/>
      <c r="EOF12211" s="142"/>
      <c r="EOG12211" s="142"/>
      <c r="EOH12211" s="142"/>
      <c r="EOI12211" s="142"/>
      <c r="EOJ12211" s="142"/>
      <c r="EOK12211" s="142"/>
      <c r="EOL12211" s="142"/>
      <c r="EOM12211" s="142"/>
      <c r="EON12211" s="142"/>
      <c r="EOO12211" s="142"/>
      <c r="EOP12211" s="142"/>
      <c r="EOQ12211" s="142"/>
      <c r="EOR12211" s="142"/>
      <c r="EOS12211" s="142"/>
      <c r="EOT12211" s="142"/>
      <c r="EOU12211" s="142"/>
      <c r="EOV12211" s="142"/>
      <c r="EOW12211" s="142"/>
      <c r="EOX12211" s="142"/>
      <c r="EOY12211" s="142"/>
      <c r="EOZ12211" s="142"/>
      <c r="EPA12211" s="142"/>
      <c r="EPB12211" s="142"/>
      <c r="EPC12211" s="142"/>
      <c r="EPD12211" s="142"/>
      <c r="EPE12211" s="142"/>
      <c r="EPF12211" s="142"/>
      <c r="EPG12211" s="142"/>
      <c r="EPH12211" s="142"/>
      <c r="EPI12211" s="142"/>
      <c r="EPJ12211" s="142"/>
      <c r="EPK12211" s="142"/>
      <c r="EPL12211" s="142"/>
      <c r="EPM12211" s="142"/>
      <c r="EPN12211" s="142"/>
      <c r="EPO12211" s="142"/>
      <c r="EPP12211" s="142"/>
      <c r="EPQ12211" s="142"/>
      <c r="EPR12211" s="142"/>
      <c r="EPS12211" s="142"/>
      <c r="EPT12211" s="142"/>
      <c r="EPU12211" s="142"/>
      <c r="EPV12211" s="142"/>
      <c r="EPW12211" s="142"/>
      <c r="EPX12211" s="142"/>
      <c r="EPY12211" s="142"/>
      <c r="EPZ12211" s="142"/>
      <c r="EQA12211" s="142"/>
      <c r="EQB12211" s="142"/>
      <c r="EQC12211" s="142"/>
      <c r="EQD12211" s="142"/>
      <c r="EQE12211" s="142"/>
      <c r="EQF12211" s="142"/>
      <c r="EQG12211" s="142"/>
      <c r="EQH12211" s="142"/>
      <c r="EQI12211" s="142"/>
      <c r="EQJ12211" s="142"/>
      <c r="EQK12211" s="142"/>
      <c r="EQL12211" s="142"/>
      <c r="EQM12211" s="142"/>
      <c r="EQN12211" s="142"/>
      <c r="EQO12211" s="142"/>
      <c r="EQP12211" s="142"/>
      <c r="EQQ12211" s="142"/>
      <c r="EQR12211" s="142"/>
      <c r="EQS12211" s="142"/>
      <c r="EQT12211" s="142"/>
      <c r="EQU12211" s="142"/>
      <c r="EQV12211" s="142"/>
      <c r="EQW12211" s="142"/>
      <c r="EQX12211" s="142"/>
      <c r="EQY12211" s="142"/>
      <c r="EQZ12211" s="142"/>
      <c r="ERA12211" s="142"/>
      <c r="ERB12211" s="142"/>
      <c r="ERC12211" s="142"/>
      <c r="ERD12211" s="142"/>
      <c r="ERE12211" s="142"/>
      <c r="ERF12211" s="142"/>
      <c r="ERG12211" s="142"/>
      <c r="ERH12211" s="142"/>
      <c r="ERI12211" s="142"/>
      <c r="ERJ12211" s="142"/>
      <c r="ERK12211" s="142"/>
      <c r="ERL12211" s="142"/>
      <c r="ERM12211" s="142"/>
      <c r="ERN12211" s="142"/>
      <c r="ERO12211" s="142"/>
      <c r="ERP12211" s="142"/>
      <c r="ERQ12211" s="142"/>
      <c r="ERR12211" s="142"/>
      <c r="ERS12211" s="142"/>
      <c r="ERT12211" s="142"/>
      <c r="ERU12211" s="142"/>
      <c r="ERV12211" s="142"/>
      <c r="ERW12211" s="142"/>
      <c r="ERX12211" s="142"/>
      <c r="ERY12211" s="142"/>
      <c r="ERZ12211" s="142"/>
      <c r="ESA12211" s="142"/>
      <c r="ESB12211" s="142"/>
      <c r="ESC12211" s="142"/>
      <c r="ESD12211" s="142"/>
      <c r="ESE12211" s="142"/>
      <c r="ESF12211" s="142"/>
      <c r="ESG12211" s="142"/>
      <c r="ESH12211" s="142"/>
      <c r="ESI12211" s="142"/>
      <c r="ESJ12211" s="142"/>
      <c r="ESK12211" s="142"/>
      <c r="ESL12211" s="142"/>
      <c r="ESM12211" s="142"/>
      <c r="ESN12211" s="142"/>
      <c r="ESO12211" s="142"/>
      <c r="ESP12211" s="142"/>
      <c r="ESQ12211" s="142"/>
      <c r="ESR12211" s="142"/>
      <c r="ESS12211" s="142"/>
      <c r="EST12211" s="142"/>
      <c r="ESU12211" s="142"/>
      <c r="ESV12211" s="142"/>
      <c r="ESW12211" s="142"/>
      <c r="ESX12211" s="142"/>
      <c r="ESY12211" s="142"/>
      <c r="ESZ12211" s="142"/>
      <c r="ETA12211" s="142"/>
      <c r="ETB12211" s="142"/>
      <c r="ETC12211" s="142"/>
      <c r="ETD12211" s="142"/>
      <c r="ETE12211" s="142"/>
      <c r="ETF12211" s="142"/>
      <c r="ETG12211" s="142"/>
      <c r="ETH12211" s="142"/>
      <c r="ETI12211" s="142"/>
      <c r="ETJ12211" s="142"/>
      <c r="ETK12211" s="142"/>
      <c r="ETL12211" s="142"/>
      <c r="ETM12211" s="142"/>
      <c r="ETN12211" s="142"/>
      <c r="ETO12211" s="142"/>
      <c r="ETP12211" s="142"/>
      <c r="ETQ12211" s="142"/>
      <c r="ETR12211" s="142"/>
      <c r="ETS12211" s="142"/>
      <c r="ETT12211" s="142"/>
      <c r="ETU12211" s="142"/>
      <c r="ETV12211" s="142"/>
      <c r="ETW12211" s="142"/>
      <c r="ETX12211" s="142"/>
      <c r="ETY12211" s="142"/>
      <c r="ETZ12211" s="142"/>
      <c r="EUA12211" s="142"/>
      <c r="EUB12211" s="142"/>
      <c r="EUC12211" s="142"/>
      <c r="EUD12211" s="142"/>
      <c r="EUE12211" s="142"/>
      <c r="EUF12211" s="142"/>
      <c r="EUG12211" s="142"/>
      <c r="EUH12211" s="142"/>
      <c r="EUI12211" s="142"/>
      <c r="EUJ12211" s="142"/>
      <c r="EUK12211" s="142"/>
      <c r="EUL12211" s="142"/>
      <c r="EUM12211" s="142"/>
      <c r="EUN12211" s="142"/>
      <c r="EUO12211" s="142"/>
      <c r="EUP12211" s="142"/>
      <c r="EUQ12211" s="142"/>
      <c r="EUR12211" s="142"/>
      <c r="EUS12211" s="142"/>
      <c r="EUT12211" s="142"/>
      <c r="EUU12211" s="142"/>
      <c r="EUV12211" s="142"/>
      <c r="EUW12211" s="142"/>
      <c r="EUX12211" s="142"/>
      <c r="EUY12211" s="142"/>
      <c r="EUZ12211" s="142"/>
      <c r="EVA12211" s="142"/>
      <c r="EVB12211" s="142"/>
      <c r="EVC12211" s="142"/>
      <c r="EVD12211" s="142"/>
      <c r="EVE12211" s="142"/>
      <c r="EVF12211" s="142"/>
      <c r="EVG12211" s="142"/>
      <c r="EVH12211" s="142"/>
      <c r="EVI12211" s="142"/>
      <c r="EVJ12211" s="142"/>
      <c r="EVK12211" s="142"/>
      <c r="EVL12211" s="142"/>
      <c r="EVM12211" s="142"/>
      <c r="EVN12211" s="142"/>
      <c r="EVO12211" s="142"/>
      <c r="EVP12211" s="142"/>
      <c r="EVQ12211" s="142"/>
      <c r="EVR12211" s="142"/>
      <c r="EVS12211" s="142"/>
      <c r="EVT12211" s="142"/>
      <c r="EVU12211" s="142"/>
      <c r="EVV12211" s="142"/>
      <c r="EVW12211" s="142"/>
      <c r="EVX12211" s="142"/>
      <c r="EVY12211" s="142"/>
      <c r="EVZ12211" s="142"/>
      <c r="EWA12211" s="142"/>
      <c r="EWB12211" s="142"/>
      <c r="EWC12211" s="142"/>
      <c r="EWD12211" s="142"/>
      <c r="EWE12211" s="142"/>
      <c r="EWF12211" s="142"/>
      <c r="EWG12211" s="142"/>
      <c r="EWH12211" s="142"/>
      <c r="EWI12211" s="142"/>
      <c r="EWJ12211" s="142"/>
      <c r="EWK12211" s="142"/>
      <c r="EWL12211" s="142"/>
      <c r="EWM12211" s="142"/>
      <c r="EWN12211" s="142"/>
      <c r="EWO12211" s="142"/>
      <c r="EWP12211" s="142"/>
      <c r="EWQ12211" s="142"/>
      <c r="EWR12211" s="142"/>
      <c r="EWS12211" s="142"/>
      <c r="EWT12211" s="142"/>
      <c r="EWU12211" s="142"/>
      <c r="EWV12211" s="142"/>
      <c r="EWW12211" s="142"/>
      <c r="EWX12211" s="142"/>
      <c r="EWY12211" s="142"/>
      <c r="EWZ12211" s="142"/>
      <c r="EXA12211" s="142"/>
      <c r="EXB12211" s="142"/>
      <c r="EXC12211" s="142"/>
      <c r="EXD12211" s="142"/>
      <c r="EXE12211" s="142"/>
      <c r="EXF12211" s="142"/>
      <c r="EXG12211" s="142"/>
      <c r="EXH12211" s="142"/>
      <c r="EXI12211" s="142"/>
      <c r="EXJ12211" s="142"/>
      <c r="EXK12211" s="142"/>
      <c r="EXL12211" s="142"/>
      <c r="EXM12211" s="142"/>
      <c r="EXN12211" s="142"/>
      <c r="EXO12211" s="142"/>
      <c r="EXP12211" s="142"/>
      <c r="EXQ12211" s="142"/>
      <c r="EXR12211" s="142"/>
      <c r="EXS12211" s="142"/>
      <c r="EXT12211" s="142"/>
      <c r="EXU12211" s="142"/>
      <c r="EXV12211" s="142"/>
      <c r="EXW12211" s="142"/>
      <c r="EXX12211" s="142"/>
      <c r="EXY12211" s="142"/>
      <c r="EXZ12211" s="142"/>
      <c r="EYA12211" s="142"/>
      <c r="EYB12211" s="142"/>
      <c r="EYC12211" s="142"/>
      <c r="EYD12211" s="142"/>
      <c r="EYE12211" s="142"/>
      <c r="EYF12211" s="142"/>
      <c r="EYG12211" s="142"/>
      <c r="EYH12211" s="142"/>
      <c r="EYI12211" s="142"/>
      <c r="EYJ12211" s="142"/>
      <c r="EYK12211" s="142"/>
      <c r="EYL12211" s="142"/>
      <c r="EYM12211" s="142"/>
      <c r="EYN12211" s="142"/>
      <c r="EYO12211" s="142"/>
      <c r="EYP12211" s="142"/>
      <c r="EYQ12211" s="142"/>
      <c r="EYR12211" s="142"/>
      <c r="EYS12211" s="142"/>
      <c r="EYT12211" s="142"/>
      <c r="EYU12211" s="142"/>
      <c r="EYV12211" s="142"/>
      <c r="EYW12211" s="142"/>
      <c r="EYX12211" s="142"/>
      <c r="EYY12211" s="142"/>
      <c r="EYZ12211" s="142"/>
      <c r="EZA12211" s="142"/>
      <c r="EZB12211" s="142"/>
      <c r="EZC12211" s="142"/>
      <c r="EZD12211" s="142"/>
      <c r="EZE12211" s="142"/>
      <c r="EZF12211" s="142"/>
      <c r="EZG12211" s="142"/>
      <c r="EZH12211" s="142"/>
      <c r="EZI12211" s="142"/>
      <c r="EZJ12211" s="142"/>
      <c r="EZK12211" s="142"/>
      <c r="EZL12211" s="142"/>
      <c r="EZM12211" s="142"/>
      <c r="EZN12211" s="142"/>
      <c r="EZO12211" s="142"/>
      <c r="EZP12211" s="142"/>
      <c r="EZQ12211" s="142"/>
      <c r="EZR12211" s="142"/>
      <c r="EZS12211" s="142"/>
      <c r="EZT12211" s="142"/>
      <c r="EZU12211" s="142"/>
      <c r="EZV12211" s="142"/>
      <c r="EZW12211" s="142"/>
      <c r="EZX12211" s="142"/>
      <c r="EZY12211" s="142"/>
      <c r="EZZ12211" s="142"/>
      <c r="FAA12211" s="142"/>
      <c r="FAB12211" s="142"/>
      <c r="FAC12211" s="142"/>
      <c r="FAD12211" s="142"/>
      <c r="FAE12211" s="142"/>
      <c r="FAF12211" s="142"/>
      <c r="FAG12211" s="142"/>
      <c r="FAH12211" s="142"/>
      <c r="FAI12211" s="142"/>
      <c r="FAJ12211" s="142"/>
      <c r="FAK12211" s="142"/>
      <c r="FAL12211" s="142"/>
      <c r="FAM12211" s="142"/>
      <c r="FAN12211" s="142"/>
      <c r="FAO12211" s="142"/>
      <c r="FAP12211" s="142"/>
      <c r="FAQ12211" s="142"/>
      <c r="FAR12211" s="142"/>
      <c r="FAS12211" s="142"/>
      <c r="FAT12211" s="142"/>
      <c r="FAU12211" s="142"/>
      <c r="FAV12211" s="142"/>
      <c r="FAW12211" s="142"/>
      <c r="FAX12211" s="142"/>
      <c r="FAY12211" s="142"/>
      <c r="FAZ12211" s="142"/>
      <c r="FBA12211" s="142"/>
      <c r="FBB12211" s="142"/>
      <c r="FBC12211" s="142"/>
      <c r="FBD12211" s="142"/>
      <c r="FBE12211" s="142"/>
      <c r="FBF12211" s="142"/>
      <c r="FBG12211" s="142"/>
      <c r="FBH12211" s="142"/>
      <c r="FBI12211" s="142"/>
      <c r="FBJ12211" s="142"/>
      <c r="FBK12211" s="142"/>
      <c r="FBL12211" s="142"/>
      <c r="FBM12211" s="142"/>
      <c r="FBN12211" s="142"/>
      <c r="FBO12211" s="142"/>
      <c r="FBP12211" s="142"/>
      <c r="FBQ12211" s="142"/>
      <c r="FBR12211" s="142"/>
      <c r="FBS12211" s="142"/>
      <c r="FBT12211" s="142"/>
      <c r="FBU12211" s="142"/>
      <c r="FBV12211" s="142"/>
      <c r="FBW12211" s="142"/>
      <c r="FBX12211" s="142"/>
      <c r="FBY12211" s="142"/>
      <c r="FBZ12211" s="142"/>
      <c r="FCA12211" s="142"/>
      <c r="FCB12211" s="142"/>
      <c r="FCC12211" s="142"/>
      <c r="FCD12211" s="142"/>
      <c r="FCE12211" s="142"/>
      <c r="FCF12211" s="142"/>
      <c r="FCG12211" s="142"/>
      <c r="FCH12211" s="142"/>
      <c r="FCI12211" s="142"/>
      <c r="FCJ12211" s="142"/>
      <c r="FCK12211" s="142"/>
      <c r="FCL12211" s="142"/>
      <c r="FCM12211" s="142"/>
      <c r="FCN12211" s="142"/>
      <c r="FCO12211" s="142"/>
      <c r="FCP12211" s="142"/>
      <c r="FCQ12211" s="142"/>
      <c r="FCR12211" s="142"/>
      <c r="FCS12211" s="142"/>
      <c r="FCT12211" s="142"/>
      <c r="FCU12211" s="142"/>
      <c r="FCV12211" s="142"/>
      <c r="FCW12211" s="142"/>
      <c r="FCX12211" s="142"/>
      <c r="FCY12211" s="142"/>
      <c r="FCZ12211" s="142"/>
      <c r="FDA12211" s="142"/>
      <c r="FDB12211" s="142"/>
      <c r="FDC12211" s="142"/>
      <c r="FDD12211" s="142"/>
      <c r="FDE12211" s="142"/>
      <c r="FDF12211" s="142"/>
      <c r="FDG12211" s="142"/>
      <c r="FDH12211" s="142"/>
      <c r="FDI12211" s="142"/>
      <c r="FDJ12211" s="142"/>
      <c r="FDK12211" s="142"/>
      <c r="FDL12211" s="142"/>
      <c r="FDM12211" s="142"/>
      <c r="FDN12211" s="142"/>
      <c r="FDO12211" s="142"/>
      <c r="FDP12211" s="142"/>
      <c r="FDQ12211" s="142"/>
      <c r="FDR12211" s="142"/>
      <c r="FDS12211" s="142"/>
      <c r="FDT12211" s="142"/>
      <c r="FDU12211" s="142"/>
      <c r="FDV12211" s="142"/>
      <c r="FDW12211" s="142"/>
      <c r="FDX12211" s="142"/>
      <c r="FDY12211" s="142"/>
      <c r="FDZ12211" s="142"/>
      <c r="FEA12211" s="142"/>
      <c r="FEB12211" s="142"/>
      <c r="FEC12211" s="142"/>
      <c r="FED12211" s="142"/>
      <c r="FEE12211" s="142"/>
      <c r="FEF12211" s="142"/>
      <c r="FEG12211" s="142"/>
      <c r="FEH12211" s="142"/>
      <c r="FEI12211" s="142"/>
      <c r="FEJ12211" s="142"/>
      <c r="FEK12211" s="142"/>
      <c r="FEL12211" s="142"/>
      <c r="FEM12211" s="142"/>
      <c r="FEN12211" s="142"/>
      <c r="FEO12211" s="142"/>
      <c r="FEP12211" s="142"/>
      <c r="FEQ12211" s="142"/>
      <c r="FER12211" s="142"/>
      <c r="FES12211" s="142"/>
      <c r="FET12211" s="142"/>
      <c r="FEU12211" s="142"/>
      <c r="FEV12211" s="142"/>
      <c r="FEW12211" s="142"/>
      <c r="FEX12211" s="142"/>
      <c r="FEY12211" s="142"/>
      <c r="FEZ12211" s="142"/>
      <c r="FFA12211" s="142"/>
      <c r="FFB12211" s="142"/>
      <c r="FFC12211" s="142"/>
      <c r="FFD12211" s="142"/>
      <c r="FFE12211" s="142"/>
      <c r="FFF12211" s="142"/>
      <c r="FFG12211" s="142"/>
      <c r="FFH12211" s="142"/>
      <c r="FFI12211" s="142"/>
      <c r="FFJ12211" s="142"/>
      <c r="FFK12211" s="142"/>
      <c r="FFL12211" s="142"/>
      <c r="FFM12211" s="142"/>
      <c r="FFN12211" s="142"/>
      <c r="FFO12211" s="142"/>
      <c r="FFP12211" s="142"/>
      <c r="FFQ12211" s="142"/>
      <c r="FFR12211" s="142"/>
      <c r="FFS12211" s="142"/>
      <c r="FFT12211" s="142"/>
      <c r="FFU12211" s="142"/>
      <c r="FFV12211" s="142"/>
      <c r="FFW12211" s="142"/>
      <c r="FFX12211" s="142"/>
      <c r="FFY12211" s="142"/>
      <c r="FFZ12211" s="142"/>
      <c r="FGA12211" s="142"/>
      <c r="FGB12211" s="142"/>
      <c r="FGC12211" s="142"/>
      <c r="FGD12211" s="142"/>
      <c r="FGE12211" s="142"/>
      <c r="FGF12211" s="142"/>
      <c r="FGG12211" s="142"/>
      <c r="FGH12211" s="142"/>
      <c r="FGI12211" s="142"/>
      <c r="FGJ12211" s="142"/>
      <c r="FGK12211" s="142"/>
      <c r="FGL12211" s="142"/>
      <c r="FGM12211" s="142"/>
      <c r="FGN12211" s="142"/>
      <c r="FGO12211" s="142"/>
      <c r="FGP12211" s="142"/>
      <c r="FGQ12211" s="142"/>
      <c r="FGR12211" s="142"/>
      <c r="FGS12211" s="142"/>
      <c r="FGT12211" s="142"/>
      <c r="FGU12211" s="142"/>
      <c r="FGV12211" s="142"/>
      <c r="FGW12211" s="142"/>
      <c r="FGX12211" s="142"/>
      <c r="FGY12211" s="142"/>
      <c r="FGZ12211" s="142"/>
      <c r="FHA12211" s="142"/>
      <c r="FHB12211" s="142"/>
      <c r="FHC12211" s="142"/>
      <c r="FHD12211" s="142"/>
      <c r="FHE12211" s="142"/>
      <c r="FHF12211" s="142"/>
      <c r="FHG12211" s="142"/>
      <c r="FHH12211" s="142"/>
      <c r="FHI12211" s="142"/>
      <c r="FHJ12211" s="142"/>
      <c r="FHK12211" s="142"/>
      <c r="FHL12211" s="142"/>
      <c r="FHM12211" s="142"/>
      <c r="FHN12211" s="142"/>
      <c r="FHO12211" s="142"/>
      <c r="FHP12211" s="142"/>
      <c r="FHQ12211" s="142"/>
      <c r="FHR12211" s="142"/>
      <c r="FHS12211" s="142"/>
      <c r="FHT12211" s="142"/>
      <c r="FHU12211" s="142"/>
      <c r="FHV12211" s="142"/>
      <c r="FHW12211" s="142"/>
      <c r="FHX12211" s="142"/>
      <c r="FHY12211" s="142"/>
      <c r="FHZ12211" s="142"/>
      <c r="FIA12211" s="142"/>
      <c r="FIB12211" s="142"/>
      <c r="FIC12211" s="142"/>
      <c r="FID12211" s="142"/>
      <c r="FIE12211" s="142"/>
      <c r="FIF12211" s="142"/>
      <c r="FIG12211" s="142"/>
      <c r="FIH12211" s="142"/>
      <c r="FII12211" s="142"/>
      <c r="FIJ12211" s="142"/>
      <c r="FIK12211" s="142"/>
      <c r="FIL12211" s="142"/>
      <c r="FIM12211" s="142"/>
      <c r="FIN12211" s="142"/>
      <c r="FIO12211" s="142"/>
      <c r="FIP12211" s="142"/>
      <c r="FIQ12211" s="142"/>
      <c r="FIR12211" s="142"/>
      <c r="FIS12211" s="142"/>
      <c r="FIT12211" s="142"/>
      <c r="FIU12211" s="142"/>
      <c r="FIV12211" s="142"/>
      <c r="FIW12211" s="142"/>
      <c r="FIX12211" s="142"/>
      <c r="FIY12211" s="142"/>
      <c r="FIZ12211" s="142"/>
      <c r="FJA12211" s="142"/>
      <c r="FJB12211" s="142"/>
      <c r="FJC12211" s="142"/>
      <c r="FJD12211" s="142"/>
      <c r="FJE12211" s="142"/>
      <c r="FJF12211" s="142"/>
      <c r="FJG12211" s="142"/>
      <c r="FJH12211" s="142"/>
      <c r="FJI12211" s="142"/>
      <c r="FJJ12211" s="142"/>
      <c r="FJK12211" s="142"/>
      <c r="FJL12211" s="142"/>
      <c r="FJM12211" s="142"/>
      <c r="FJN12211" s="142"/>
      <c r="FJO12211" s="142"/>
      <c r="FJP12211" s="142"/>
      <c r="FJQ12211" s="142"/>
      <c r="FJR12211" s="142"/>
      <c r="FJS12211" s="142"/>
      <c r="FJT12211" s="142"/>
      <c r="FJU12211" s="142"/>
      <c r="FJV12211" s="142"/>
      <c r="FJW12211" s="142"/>
      <c r="FJX12211" s="142"/>
      <c r="FJY12211" s="142"/>
      <c r="FJZ12211" s="142"/>
      <c r="FKA12211" s="142"/>
      <c r="FKB12211" s="142"/>
      <c r="FKC12211" s="142"/>
      <c r="FKD12211" s="142"/>
      <c r="FKE12211" s="142"/>
      <c r="FKF12211" s="142"/>
      <c r="FKG12211" s="142"/>
      <c r="FKH12211" s="142"/>
      <c r="FKI12211" s="142"/>
      <c r="FKJ12211" s="142"/>
      <c r="FKK12211" s="142"/>
      <c r="FKL12211" s="142"/>
      <c r="FKM12211" s="142"/>
      <c r="FKN12211" s="142"/>
      <c r="FKO12211" s="142"/>
      <c r="FKP12211" s="142"/>
      <c r="FKQ12211" s="142"/>
      <c r="FKR12211" s="142"/>
      <c r="FKS12211" s="142"/>
      <c r="FKT12211" s="142"/>
      <c r="FKU12211" s="142"/>
      <c r="FKV12211" s="142"/>
      <c r="FKW12211" s="142"/>
      <c r="FKX12211" s="142"/>
      <c r="FKY12211" s="142"/>
      <c r="FKZ12211" s="142"/>
      <c r="FLA12211" s="142"/>
      <c r="FLB12211" s="142"/>
      <c r="FLC12211" s="142"/>
      <c r="FLD12211" s="142"/>
      <c r="FLE12211" s="142"/>
      <c r="FLF12211" s="142"/>
      <c r="FLG12211" s="142"/>
      <c r="FLH12211" s="142"/>
      <c r="FLI12211" s="142"/>
      <c r="FLJ12211" s="142"/>
      <c r="FLK12211" s="142"/>
      <c r="FLL12211" s="142"/>
      <c r="FLM12211" s="142"/>
      <c r="FLN12211" s="142"/>
      <c r="FLO12211" s="142"/>
      <c r="FLP12211" s="142"/>
      <c r="FLQ12211" s="142"/>
      <c r="FLR12211" s="142"/>
      <c r="FLS12211" s="142"/>
      <c r="FLT12211" s="142"/>
      <c r="FLU12211" s="142"/>
      <c r="FLV12211" s="142"/>
      <c r="FLW12211" s="142"/>
      <c r="FLX12211" s="142"/>
      <c r="FLY12211" s="142"/>
      <c r="FLZ12211" s="142"/>
      <c r="FMA12211" s="142"/>
      <c r="FMB12211" s="142"/>
      <c r="FMC12211" s="142"/>
      <c r="FMD12211" s="142"/>
      <c r="FME12211" s="142"/>
      <c r="FMF12211" s="142"/>
      <c r="FMG12211" s="142"/>
      <c r="FMH12211" s="142"/>
      <c r="FMI12211" s="142"/>
      <c r="FMJ12211" s="142"/>
      <c r="FMK12211" s="142"/>
      <c r="FML12211" s="142"/>
      <c r="FMM12211" s="142"/>
      <c r="FMN12211" s="142"/>
      <c r="FMO12211" s="142"/>
      <c r="FMP12211" s="142"/>
      <c r="FMQ12211" s="142"/>
      <c r="FMR12211" s="142"/>
      <c r="FMS12211" s="142"/>
      <c r="FMT12211" s="142"/>
      <c r="FMU12211" s="142"/>
      <c r="FMV12211" s="142"/>
      <c r="FMW12211" s="142"/>
      <c r="FMX12211" s="142"/>
      <c r="FMY12211" s="142"/>
      <c r="FMZ12211" s="142"/>
      <c r="FNA12211" s="142"/>
      <c r="FNB12211" s="142"/>
      <c r="FNC12211" s="142"/>
      <c r="FND12211" s="142"/>
      <c r="FNE12211" s="142"/>
      <c r="FNF12211" s="142"/>
      <c r="FNG12211" s="142"/>
      <c r="FNH12211" s="142"/>
      <c r="FNI12211" s="142"/>
      <c r="FNJ12211" s="142"/>
      <c r="FNK12211" s="142"/>
      <c r="FNL12211" s="142"/>
      <c r="FNM12211" s="142"/>
      <c r="FNN12211" s="142"/>
      <c r="FNO12211" s="142"/>
      <c r="FNP12211" s="142"/>
      <c r="FNQ12211" s="142"/>
      <c r="FNR12211" s="142"/>
      <c r="FNS12211" s="142"/>
      <c r="FNT12211" s="142"/>
      <c r="FNU12211" s="142"/>
      <c r="FNV12211" s="142"/>
      <c r="FNW12211" s="142"/>
      <c r="FNX12211" s="142"/>
      <c r="FNY12211" s="142"/>
      <c r="FNZ12211" s="142"/>
      <c r="FOA12211" s="142"/>
      <c r="FOB12211" s="142"/>
      <c r="FOC12211" s="142"/>
      <c r="FOD12211" s="142"/>
      <c r="FOE12211" s="142"/>
      <c r="FOF12211" s="142"/>
      <c r="FOG12211" s="142"/>
      <c r="FOH12211" s="142"/>
      <c r="FOI12211" s="142"/>
      <c r="FOJ12211" s="142"/>
      <c r="FOK12211" s="142"/>
      <c r="FOL12211" s="142"/>
      <c r="FOM12211" s="142"/>
      <c r="FON12211" s="142"/>
      <c r="FOO12211" s="142"/>
      <c r="FOP12211" s="142"/>
      <c r="FOQ12211" s="142"/>
      <c r="FOR12211" s="142"/>
      <c r="FOS12211" s="142"/>
      <c r="FOT12211" s="142"/>
      <c r="FOU12211" s="142"/>
      <c r="FOV12211" s="142"/>
      <c r="FOW12211" s="142"/>
      <c r="FOX12211" s="142"/>
      <c r="FOY12211" s="142"/>
      <c r="FOZ12211" s="142"/>
      <c r="FPA12211" s="142"/>
      <c r="FPB12211" s="142"/>
      <c r="FPC12211" s="142"/>
      <c r="FPD12211" s="142"/>
      <c r="FPE12211" s="142"/>
      <c r="FPF12211" s="142"/>
      <c r="FPG12211" s="142"/>
      <c r="FPH12211" s="142"/>
      <c r="FPI12211" s="142"/>
      <c r="FPJ12211" s="142"/>
      <c r="FPK12211" s="142"/>
      <c r="FPL12211" s="142"/>
      <c r="FPM12211" s="142"/>
      <c r="FPN12211" s="142"/>
      <c r="FPO12211" s="142"/>
      <c r="FPP12211" s="142"/>
      <c r="FPQ12211" s="142"/>
      <c r="FPR12211" s="142"/>
      <c r="FPS12211" s="142"/>
      <c r="FPT12211" s="142"/>
      <c r="FPU12211" s="142"/>
      <c r="FPV12211" s="142"/>
      <c r="FPW12211" s="142"/>
      <c r="FPX12211" s="142"/>
      <c r="FPY12211" s="142"/>
      <c r="FPZ12211" s="142"/>
      <c r="FQA12211" s="142"/>
      <c r="FQB12211" s="142"/>
      <c r="FQC12211" s="142"/>
      <c r="FQD12211" s="142"/>
      <c r="FQE12211" s="142"/>
      <c r="FQF12211" s="142"/>
      <c r="FQG12211" s="142"/>
      <c r="FQH12211" s="142"/>
      <c r="FQI12211" s="142"/>
      <c r="FQJ12211" s="142"/>
      <c r="FQK12211" s="142"/>
      <c r="FQL12211" s="142"/>
      <c r="FQM12211" s="142"/>
      <c r="FQN12211" s="142"/>
      <c r="FQO12211" s="142"/>
      <c r="FQP12211" s="142"/>
      <c r="FQQ12211" s="142"/>
      <c r="FQR12211" s="142"/>
      <c r="FQS12211" s="142"/>
      <c r="FQT12211" s="142"/>
      <c r="FQU12211" s="142"/>
      <c r="FQV12211" s="142"/>
      <c r="FQW12211" s="142"/>
      <c r="FQX12211" s="142"/>
      <c r="FQY12211" s="142"/>
      <c r="FQZ12211" s="142"/>
      <c r="FRA12211" s="142"/>
      <c r="FRB12211" s="142"/>
      <c r="FRC12211" s="142"/>
      <c r="FRD12211" s="142"/>
      <c r="FRE12211" s="142"/>
      <c r="FRF12211" s="142"/>
      <c r="FRG12211" s="142"/>
      <c r="FRH12211" s="142"/>
      <c r="FRI12211" s="142"/>
      <c r="FRJ12211" s="142"/>
      <c r="FRK12211" s="142"/>
      <c r="FRL12211" s="142"/>
      <c r="FRM12211" s="142"/>
      <c r="FRN12211" s="142"/>
      <c r="FRO12211" s="142"/>
      <c r="FRP12211" s="142"/>
      <c r="FRQ12211" s="142"/>
      <c r="FRR12211" s="142"/>
      <c r="FRS12211" s="142"/>
      <c r="FRT12211" s="142"/>
      <c r="FRU12211" s="142"/>
      <c r="FRV12211" s="142"/>
      <c r="FRW12211" s="142"/>
      <c r="FRX12211" s="142"/>
      <c r="FRY12211" s="142"/>
      <c r="FRZ12211" s="142"/>
      <c r="FSA12211" s="142"/>
      <c r="FSB12211" s="142"/>
      <c r="FSC12211" s="142"/>
      <c r="FSD12211" s="142"/>
      <c r="FSE12211" s="142"/>
      <c r="FSF12211" s="142"/>
      <c r="FSG12211" s="142"/>
      <c r="FSH12211" s="142"/>
      <c r="FSI12211" s="142"/>
      <c r="FSJ12211" s="142"/>
      <c r="FSK12211" s="142"/>
      <c r="FSL12211" s="142"/>
      <c r="FSM12211" s="142"/>
      <c r="FSN12211" s="142"/>
      <c r="FSO12211" s="142"/>
      <c r="FSP12211" s="142"/>
      <c r="FSQ12211" s="142"/>
      <c r="FSR12211" s="142"/>
      <c r="FSS12211" s="142"/>
      <c r="FST12211" s="142"/>
      <c r="FSU12211" s="142"/>
      <c r="FSV12211" s="142"/>
      <c r="FSW12211" s="142"/>
      <c r="FSX12211" s="142"/>
      <c r="FSY12211" s="142"/>
      <c r="FSZ12211" s="142"/>
      <c r="FTA12211" s="142"/>
      <c r="FTB12211" s="142"/>
      <c r="FTC12211" s="142"/>
      <c r="FTD12211" s="142"/>
      <c r="FTE12211" s="142"/>
      <c r="FTF12211" s="142"/>
      <c r="FTG12211" s="142"/>
      <c r="FTH12211" s="142"/>
      <c r="FTI12211" s="142"/>
      <c r="FTJ12211" s="142"/>
      <c r="FTK12211" s="142"/>
      <c r="FTL12211" s="142"/>
      <c r="FTM12211" s="142"/>
      <c r="FTN12211" s="142"/>
      <c r="FTO12211" s="142"/>
      <c r="FTP12211" s="142"/>
      <c r="FTQ12211" s="142"/>
      <c r="FTR12211" s="142"/>
      <c r="FTS12211" s="142"/>
      <c r="FTT12211" s="142"/>
      <c r="FTU12211" s="142"/>
      <c r="FTV12211" s="142"/>
      <c r="FTW12211" s="142"/>
      <c r="FTX12211" s="142"/>
      <c r="FTY12211" s="142"/>
      <c r="FTZ12211" s="142"/>
      <c r="FUA12211" s="142"/>
      <c r="FUB12211" s="142"/>
      <c r="FUC12211" s="142"/>
      <c r="FUD12211" s="142"/>
      <c r="FUE12211" s="142"/>
      <c r="FUF12211" s="142"/>
      <c r="FUG12211" s="142"/>
      <c r="FUH12211" s="142"/>
      <c r="FUI12211" s="142"/>
      <c r="FUJ12211" s="142"/>
      <c r="FUK12211" s="142"/>
      <c r="FUL12211" s="142"/>
      <c r="FUM12211" s="142"/>
      <c r="FUN12211" s="142"/>
      <c r="FUO12211" s="142"/>
      <c r="FUP12211" s="142"/>
      <c r="FUQ12211" s="142"/>
      <c r="FUR12211" s="142"/>
      <c r="FUS12211" s="142"/>
      <c r="FUT12211" s="142"/>
      <c r="FUU12211" s="142"/>
      <c r="FUV12211" s="142"/>
      <c r="FUW12211" s="142"/>
      <c r="FUX12211" s="142"/>
      <c r="FUY12211" s="142"/>
      <c r="FUZ12211" s="142"/>
      <c r="FVA12211" s="142"/>
      <c r="FVB12211" s="142"/>
      <c r="FVC12211" s="142"/>
      <c r="FVD12211" s="142"/>
      <c r="FVE12211" s="142"/>
      <c r="FVF12211" s="142"/>
      <c r="FVG12211" s="142"/>
      <c r="FVH12211" s="142"/>
      <c r="FVI12211" s="142"/>
      <c r="FVJ12211" s="142"/>
      <c r="FVK12211" s="142"/>
      <c r="FVL12211" s="142"/>
      <c r="FVM12211" s="142"/>
      <c r="FVN12211" s="142"/>
      <c r="FVO12211" s="142"/>
      <c r="FVP12211" s="142"/>
      <c r="FVQ12211" s="142"/>
      <c r="FVR12211" s="142"/>
      <c r="FVS12211" s="142"/>
      <c r="FVT12211" s="142"/>
      <c r="FVU12211" s="142"/>
      <c r="FVV12211" s="142"/>
      <c r="FVW12211" s="142"/>
      <c r="FVX12211" s="142"/>
      <c r="FVY12211" s="142"/>
      <c r="FVZ12211" s="142"/>
      <c r="FWA12211" s="142"/>
      <c r="FWB12211" s="142"/>
      <c r="FWC12211" s="142"/>
      <c r="FWD12211" s="142"/>
      <c r="FWE12211" s="142"/>
      <c r="FWF12211" s="142"/>
      <c r="FWG12211" s="142"/>
      <c r="FWH12211" s="142"/>
      <c r="FWI12211" s="142"/>
      <c r="FWJ12211" s="142"/>
      <c r="FWK12211" s="142"/>
      <c r="FWL12211" s="142"/>
      <c r="FWM12211" s="142"/>
      <c r="FWN12211" s="142"/>
      <c r="FWO12211" s="142"/>
      <c r="FWP12211" s="142"/>
      <c r="FWQ12211" s="142"/>
      <c r="FWR12211" s="142"/>
      <c r="FWS12211" s="142"/>
      <c r="FWT12211" s="142"/>
      <c r="FWU12211" s="142"/>
      <c r="FWV12211" s="142"/>
      <c r="FWW12211" s="142"/>
      <c r="FWX12211" s="142"/>
      <c r="FWY12211" s="142"/>
      <c r="FWZ12211" s="142"/>
      <c r="FXA12211" s="142"/>
      <c r="FXB12211" s="142"/>
      <c r="FXC12211" s="142"/>
      <c r="FXD12211" s="142"/>
      <c r="FXE12211" s="142"/>
      <c r="FXF12211" s="142"/>
      <c r="FXG12211" s="142"/>
      <c r="FXH12211" s="142"/>
      <c r="FXI12211" s="142"/>
      <c r="FXJ12211" s="142"/>
      <c r="FXK12211" s="142"/>
      <c r="FXL12211" s="142"/>
      <c r="FXM12211" s="142"/>
      <c r="FXN12211" s="142"/>
      <c r="FXO12211" s="142"/>
      <c r="FXP12211" s="142"/>
      <c r="FXQ12211" s="142"/>
      <c r="FXR12211" s="142"/>
      <c r="FXS12211" s="142"/>
      <c r="FXT12211" s="142"/>
      <c r="FXU12211" s="142"/>
      <c r="FXV12211" s="142"/>
      <c r="FXW12211" s="142"/>
      <c r="FXX12211" s="142"/>
      <c r="FXY12211" s="142"/>
      <c r="FXZ12211" s="142"/>
      <c r="FYA12211" s="142"/>
      <c r="FYB12211" s="142"/>
      <c r="FYC12211" s="142"/>
      <c r="FYD12211" s="142"/>
      <c r="FYE12211" s="142"/>
      <c r="FYF12211" s="142"/>
      <c r="FYG12211" s="142"/>
      <c r="FYH12211" s="142"/>
      <c r="FYI12211" s="142"/>
      <c r="FYJ12211" s="142"/>
      <c r="FYK12211" s="142"/>
      <c r="FYL12211" s="142"/>
      <c r="FYM12211" s="142"/>
      <c r="FYN12211" s="142"/>
      <c r="FYO12211" s="142"/>
      <c r="FYP12211" s="142"/>
      <c r="FYQ12211" s="142"/>
      <c r="FYR12211" s="142"/>
      <c r="FYS12211" s="142"/>
      <c r="FYT12211" s="142"/>
      <c r="FYU12211" s="142"/>
      <c r="FYV12211" s="142"/>
      <c r="FYW12211" s="142"/>
      <c r="FYX12211" s="142"/>
      <c r="FYY12211" s="142"/>
      <c r="FYZ12211" s="142"/>
      <c r="FZA12211" s="142"/>
      <c r="FZB12211" s="142"/>
      <c r="FZC12211" s="142"/>
      <c r="FZD12211" s="142"/>
      <c r="FZE12211" s="142"/>
      <c r="FZF12211" s="142"/>
      <c r="FZG12211" s="142"/>
      <c r="FZH12211" s="142"/>
      <c r="FZI12211" s="142"/>
      <c r="FZJ12211" s="142"/>
      <c r="FZK12211" s="142"/>
      <c r="FZL12211" s="142"/>
      <c r="FZM12211" s="142"/>
      <c r="FZN12211" s="142"/>
      <c r="FZO12211" s="142"/>
      <c r="FZP12211" s="142"/>
      <c r="FZQ12211" s="142"/>
      <c r="FZR12211" s="142"/>
      <c r="FZS12211" s="142"/>
      <c r="FZT12211" s="142"/>
      <c r="FZU12211" s="142"/>
      <c r="FZV12211" s="142"/>
      <c r="FZW12211" s="142"/>
      <c r="FZX12211" s="142"/>
      <c r="FZY12211" s="142"/>
      <c r="FZZ12211" s="142"/>
      <c r="GAA12211" s="142"/>
      <c r="GAB12211" s="142"/>
      <c r="GAC12211" s="142"/>
      <c r="GAD12211" s="142"/>
      <c r="GAE12211" s="142"/>
      <c r="GAF12211" s="142"/>
      <c r="GAG12211" s="142"/>
      <c r="GAH12211" s="142"/>
      <c r="GAI12211" s="142"/>
      <c r="GAJ12211" s="142"/>
      <c r="GAK12211" s="142"/>
      <c r="GAL12211" s="142"/>
      <c r="GAM12211" s="142"/>
      <c r="GAN12211" s="142"/>
      <c r="GAO12211" s="142"/>
      <c r="GAP12211" s="142"/>
      <c r="GAQ12211" s="142"/>
      <c r="GAR12211" s="142"/>
      <c r="GAS12211" s="142"/>
      <c r="GAT12211" s="142"/>
      <c r="GAU12211" s="142"/>
      <c r="GAV12211" s="142"/>
      <c r="GAW12211" s="142"/>
      <c r="GAX12211" s="142"/>
      <c r="GAY12211" s="142"/>
      <c r="GAZ12211" s="142"/>
      <c r="GBA12211" s="142"/>
      <c r="GBB12211" s="142"/>
      <c r="GBC12211" s="142"/>
      <c r="GBD12211" s="142"/>
      <c r="GBE12211" s="142"/>
      <c r="GBF12211" s="142"/>
      <c r="GBG12211" s="142"/>
      <c r="GBH12211" s="142"/>
      <c r="GBI12211" s="142"/>
      <c r="GBJ12211" s="142"/>
      <c r="GBK12211" s="142"/>
      <c r="GBL12211" s="142"/>
      <c r="GBM12211" s="142"/>
      <c r="GBN12211" s="142"/>
      <c r="GBO12211" s="142"/>
      <c r="GBP12211" s="142"/>
      <c r="GBQ12211" s="142"/>
      <c r="GBR12211" s="142"/>
      <c r="GBS12211" s="142"/>
      <c r="GBT12211" s="142"/>
      <c r="GBU12211" s="142"/>
      <c r="GBV12211" s="142"/>
      <c r="GBW12211" s="142"/>
      <c r="GBX12211" s="142"/>
      <c r="GBY12211" s="142"/>
      <c r="GBZ12211" s="142"/>
      <c r="GCA12211" s="142"/>
      <c r="GCB12211" s="142"/>
      <c r="GCC12211" s="142"/>
      <c r="GCD12211" s="142"/>
      <c r="GCE12211" s="142"/>
      <c r="GCF12211" s="142"/>
      <c r="GCG12211" s="142"/>
      <c r="GCH12211" s="142"/>
      <c r="GCI12211" s="142"/>
      <c r="GCJ12211" s="142"/>
      <c r="GCK12211" s="142"/>
      <c r="GCL12211" s="142"/>
      <c r="GCM12211" s="142"/>
      <c r="GCN12211" s="142"/>
      <c r="GCO12211" s="142"/>
      <c r="GCP12211" s="142"/>
      <c r="GCQ12211" s="142"/>
      <c r="GCR12211" s="142"/>
      <c r="GCS12211" s="142"/>
      <c r="GCT12211" s="142"/>
      <c r="GCU12211" s="142"/>
      <c r="GCV12211" s="142"/>
      <c r="GCW12211" s="142"/>
      <c r="GCX12211" s="142"/>
      <c r="GCY12211" s="142"/>
      <c r="GCZ12211" s="142"/>
      <c r="GDA12211" s="142"/>
      <c r="GDB12211" s="142"/>
      <c r="GDC12211" s="142"/>
      <c r="GDD12211" s="142"/>
      <c r="GDE12211" s="142"/>
      <c r="GDF12211" s="142"/>
      <c r="GDG12211" s="142"/>
      <c r="GDH12211" s="142"/>
      <c r="GDI12211" s="142"/>
      <c r="GDJ12211" s="142"/>
      <c r="GDK12211" s="142"/>
      <c r="GDL12211" s="142"/>
      <c r="GDM12211" s="142"/>
      <c r="GDN12211" s="142"/>
      <c r="GDO12211" s="142"/>
      <c r="GDP12211" s="142"/>
      <c r="GDQ12211" s="142"/>
      <c r="GDR12211" s="142"/>
      <c r="GDS12211" s="142"/>
      <c r="GDT12211" s="142"/>
      <c r="GDU12211" s="142"/>
      <c r="GDV12211" s="142"/>
      <c r="GDW12211" s="142"/>
      <c r="GDX12211" s="142"/>
      <c r="GDY12211" s="142"/>
      <c r="GDZ12211" s="142"/>
      <c r="GEA12211" s="142"/>
      <c r="GEB12211" s="142"/>
      <c r="GEC12211" s="142"/>
      <c r="GED12211" s="142"/>
      <c r="GEE12211" s="142"/>
      <c r="GEF12211" s="142"/>
      <c r="GEG12211" s="142"/>
      <c r="GEH12211" s="142"/>
      <c r="GEI12211" s="142"/>
      <c r="GEJ12211" s="142"/>
      <c r="GEK12211" s="142"/>
      <c r="GEL12211" s="142"/>
      <c r="GEM12211" s="142"/>
      <c r="GEN12211" s="142"/>
      <c r="GEO12211" s="142"/>
      <c r="GEP12211" s="142"/>
      <c r="GEQ12211" s="142"/>
      <c r="GER12211" s="142"/>
      <c r="GES12211" s="142"/>
      <c r="GET12211" s="142"/>
      <c r="GEU12211" s="142"/>
      <c r="GEV12211" s="142"/>
      <c r="GEW12211" s="142"/>
      <c r="GEX12211" s="142"/>
      <c r="GEY12211" s="142"/>
      <c r="GEZ12211" s="142"/>
      <c r="GFA12211" s="142"/>
      <c r="GFB12211" s="142"/>
      <c r="GFC12211" s="142"/>
      <c r="GFD12211" s="142"/>
      <c r="GFE12211" s="142"/>
      <c r="GFF12211" s="142"/>
      <c r="GFG12211" s="142"/>
      <c r="GFH12211" s="142"/>
      <c r="GFI12211" s="142"/>
      <c r="GFJ12211" s="142"/>
      <c r="GFK12211" s="142"/>
      <c r="GFL12211" s="142"/>
      <c r="GFM12211" s="142"/>
      <c r="GFN12211" s="142"/>
      <c r="GFO12211" s="142"/>
      <c r="GFP12211" s="142"/>
      <c r="GFQ12211" s="142"/>
      <c r="GFR12211" s="142"/>
      <c r="GFS12211" s="142"/>
      <c r="GFT12211" s="142"/>
      <c r="GFU12211" s="142"/>
      <c r="GFV12211" s="142"/>
      <c r="GFW12211" s="142"/>
      <c r="GFX12211" s="142"/>
      <c r="GFY12211" s="142"/>
      <c r="GFZ12211" s="142"/>
      <c r="GGA12211" s="142"/>
      <c r="GGB12211" s="142"/>
      <c r="GGC12211" s="142"/>
      <c r="GGD12211" s="142"/>
      <c r="GGE12211" s="142"/>
      <c r="GGF12211" s="142"/>
      <c r="GGG12211" s="142"/>
      <c r="GGH12211" s="142"/>
      <c r="GGI12211" s="142"/>
      <c r="GGJ12211" s="142"/>
      <c r="GGK12211" s="142"/>
      <c r="GGL12211" s="142"/>
      <c r="GGM12211" s="142"/>
      <c r="GGN12211" s="142"/>
      <c r="GGO12211" s="142"/>
      <c r="GGP12211" s="142"/>
      <c r="GGQ12211" s="142"/>
      <c r="GGR12211" s="142"/>
      <c r="GGS12211" s="142"/>
      <c r="GGT12211" s="142"/>
      <c r="GGU12211" s="142"/>
      <c r="GGV12211" s="142"/>
      <c r="GGW12211" s="142"/>
      <c r="GGX12211" s="142"/>
      <c r="GGY12211" s="142"/>
      <c r="GGZ12211" s="142"/>
      <c r="GHA12211" s="142"/>
      <c r="GHB12211" s="142"/>
      <c r="GHC12211" s="142"/>
      <c r="GHD12211" s="142"/>
      <c r="GHE12211" s="142"/>
      <c r="GHF12211" s="142"/>
      <c r="GHG12211" s="142"/>
      <c r="GHH12211" s="142"/>
      <c r="GHI12211" s="142"/>
      <c r="GHJ12211" s="142"/>
      <c r="GHK12211" s="142"/>
      <c r="GHL12211" s="142"/>
      <c r="GHM12211" s="142"/>
      <c r="GHN12211" s="142"/>
      <c r="GHO12211" s="142"/>
      <c r="GHP12211" s="142"/>
      <c r="GHQ12211" s="142"/>
      <c r="GHR12211" s="142"/>
      <c r="GHS12211" s="142"/>
      <c r="GHT12211" s="142"/>
      <c r="GHU12211" s="142"/>
      <c r="GHV12211" s="142"/>
      <c r="GHW12211" s="142"/>
      <c r="GHX12211" s="142"/>
      <c r="GHY12211" s="142"/>
      <c r="GHZ12211" s="142"/>
      <c r="GIA12211" s="142"/>
      <c r="GIB12211" s="142"/>
      <c r="GIC12211" s="142"/>
      <c r="GID12211" s="142"/>
      <c r="GIE12211" s="142"/>
      <c r="GIF12211" s="142"/>
      <c r="GIG12211" s="142"/>
      <c r="GIH12211" s="142"/>
      <c r="GII12211" s="142"/>
      <c r="GIJ12211" s="142"/>
      <c r="GIK12211" s="142"/>
      <c r="GIL12211" s="142"/>
      <c r="GIM12211" s="142"/>
      <c r="GIN12211" s="142"/>
      <c r="GIO12211" s="142"/>
      <c r="GIP12211" s="142"/>
      <c r="GIQ12211" s="142"/>
      <c r="GIR12211" s="142"/>
      <c r="GIS12211" s="142"/>
      <c r="GIT12211" s="142"/>
      <c r="GIU12211" s="142"/>
      <c r="GIV12211" s="142"/>
      <c r="GIW12211" s="142"/>
      <c r="GIX12211" s="142"/>
      <c r="GIY12211" s="142"/>
      <c r="GIZ12211" s="142"/>
      <c r="GJA12211" s="142"/>
      <c r="GJB12211" s="142"/>
      <c r="GJC12211" s="142"/>
      <c r="GJD12211" s="142"/>
      <c r="GJE12211" s="142"/>
      <c r="GJF12211" s="142"/>
      <c r="GJG12211" s="142"/>
      <c r="GJH12211" s="142"/>
      <c r="GJI12211" s="142"/>
      <c r="GJJ12211" s="142"/>
      <c r="GJK12211" s="142"/>
      <c r="GJL12211" s="142"/>
      <c r="GJM12211" s="142"/>
      <c r="GJN12211" s="142"/>
      <c r="GJO12211" s="142"/>
      <c r="GJP12211" s="142"/>
      <c r="GJQ12211" s="142"/>
      <c r="GJR12211" s="142"/>
      <c r="GJS12211" s="142"/>
      <c r="GJT12211" s="142"/>
      <c r="GJU12211" s="142"/>
      <c r="GJV12211" s="142"/>
      <c r="GJW12211" s="142"/>
      <c r="GJX12211" s="142"/>
      <c r="GJY12211" s="142"/>
      <c r="GJZ12211" s="142"/>
      <c r="GKA12211" s="142"/>
      <c r="GKB12211" s="142"/>
      <c r="GKC12211" s="142"/>
      <c r="GKD12211" s="142"/>
      <c r="GKE12211" s="142"/>
      <c r="GKF12211" s="142"/>
      <c r="GKG12211" s="142"/>
      <c r="GKH12211" s="142"/>
      <c r="GKI12211" s="142"/>
      <c r="GKJ12211" s="142"/>
      <c r="GKK12211" s="142"/>
      <c r="GKL12211" s="142"/>
      <c r="GKM12211" s="142"/>
      <c r="GKN12211" s="142"/>
      <c r="GKO12211" s="142"/>
      <c r="GKP12211" s="142"/>
      <c r="GKQ12211" s="142"/>
      <c r="GKR12211" s="142"/>
      <c r="GKS12211" s="142"/>
      <c r="GKT12211" s="142"/>
      <c r="GKU12211" s="142"/>
      <c r="GKV12211" s="142"/>
      <c r="GKW12211" s="142"/>
      <c r="GKX12211" s="142"/>
      <c r="GKY12211" s="142"/>
      <c r="GKZ12211" s="142"/>
      <c r="GLA12211" s="142"/>
      <c r="GLB12211" s="142"/>
      <c r="GLC12211" s="142"/>
      <c r="GLD12211" s="142"/>
      <c r="GLE12211" s="142"/>
      <c r="GLF12211" s="142"/>
      <c r="GLG12211" s="142"/>
      <c r="GLH12211" s="142"/>
      <c r="GLI12211" s="142"/>
      <c r="GLJ12211" s="142"/>
      <c r="GLK12211" s="142"/>
      <c r="GLL12211" s="142"/>
      <c r="GLM12211" s="142"/>
      <c r="GLN12211" s="142"/>
      <c r="GLO12211" s="142"/>
      <c r="GLP12211" s="142"/>
      <c r="GLQ12211" s="142"/>
      <c r="GLR12211" s="142"/>
      <c r="GLS12211" s="142"/>
      <c r="GLT12211" s="142"/>
      <c r="GLU12211" s="142"/>
      <c r="GLV12211" s="142"/>
      <c r="GLW12211" s="142"/>
      <c r="GLX12211" s="142"/>
      <c r="GLY12211" s="142"/>
      <c r="GLZ12211" s="142"/>
      <c r="GMA12211" s="142"/>
      <c r="GMB12211" s="142"/>
      <c r="GMC12211" s="142"/>
      <c r="GMD12211" s="142"/>
      <c r="GME12211" s="142"/>
      <c r="GMF12211" s="142"/>
      <c r="GMG12211" s="142"/>
      <c r="GMH12211" s="142"/>
      <c r="GMI12211" s="142"/>
      <c r="GMJ12211" s="142"/>
      <c r="GMK12211" s="142"/>
      <c r="GML12211" s="142"/>
      <c r="GMM12211" s="142"/>
      <c r="GMN12211" s="142"/>
      <c r="GMO12211" s="142"/>
      <c r="GMP12211" s="142"/>
      <c r="GMQ12211" s="142"/>
      <c r="GMR12211" s="142"/>
      <c r="GMS12211" s="142"/>
      <c r="GMT12211" s="142"/>
      <c r="GMU12211" s="142"/>
      <c r="GMV12211" s="142"/>
      <c r="GMW12211" s="142"/>
      <c r="GMX12211" s="142"/>
      <c r="GMY12211" s="142"/>
      <c r="GMZ12211" s="142"/>
      <c r="GNA12211" s="142"/>
      <c r="GNB12211" s="142"/>
      <c r="GNC12211" s="142"/>
      <c r="GND12211" s="142"/>
      <c r="GNE12211" s="142"/>
      <c r="GNF12211" s="142"/>
      <c r="GNG12211" s="142"/>
      <c r="GNH12211" s="142"/>
      <c r="GNI12211" s="142"/>
      <c r="GNJ12211" s="142"/>
      <c r="GNK12211" s="142"/>
      <c r="GNL12211" s="142"/>
      <c r="GNM12211" s="142"/>
      <c r="GNN12211" s="142"/>
      <c r="GNO12211" s="142"/>
      <c r="GNP12211" s="142"/>
      <c r="GNQ12211" s="142"/>
      <c r="GNR12211" s="142"/>
      <c r="GNS12211" s="142"/>
      <c r="GNT12211" s="142"/>
      <c r="GNU12211" s="142"/>
      <c r="GNV12211" s="142"/>
      <c r="GNW12211" s="142"/>
      <c r="GNX12211" s="142"/>
      <c r="GNY12211" s="142"/>
      <c r="GNZ12211" s="142"/>
      <c r="GOA12211" s="142"/>
      <c r="GOB12211" s="142"/>
      <c r="GOC12211" s="142"/>
      <c r="GOD12211" s="142"/>
      <c r="GOE12211" s="142"/>
      <c r="GOF12211" s="142"/>
      <c r="GOG12211" s="142"/>
      <c r="GOH12211" s="142"/>
      <c r="GOI12211" s="142"/>
      <c r="GOJ12211" s="142"/>
      <c r="GOK12211" s="142"/>
      <c r="GOL12211" s="142"/>
      <c r="GOM12211" s="142"/>
      <c r="GON12211" s="142"/>
      <c r="GOO12211" s="142"/>
      <c r="GOP12211" s="142"/>
      <c r="GOQ12211" s="142"/>
      <c r="GOR12211" s="142"/>
      <c r="GOS12211" s="142"/>
      <c r="GOT12211" s="142"/>
      <c r="GOU12211" s="142"/>
      <c r="GOV12211" s="142"/>
      <c r="GOW12211" s="142"/>
      <c r="GOX12211" s="142"/>
      <c r="GOY12211" s="142"/>
      <c r="GOZ12211" s="142"/>
      <c r="GPA12211" s="142"/>
      <c r="GPB12211" s="142"/>
      <c r="GPC12211" s="142"/>
      <c r="GPD12211" s="142"/>
      <c r="GPE12211" s="142"/>
      <c r="GPF12211" s="142"/>
      <c r="GPG12211" s="142"/>
      <c r="GPH12211" s="142"/>
      <c r="GPI12211" s="142"/>
      <c r="GPJ12211" s="142"/>
      <c r="GPK12211" s="142"/>
      <c r="GPL12211" s="142"/>
      <c r="GPM12211" s="142"/>
      <c r="GPN12211" s="142"/>
      <c r="GPO12211" s="142"/>
      <c r="GPP12211" s="142"/>
      <c r="GPQ12211" s="142"/>
      <c r="GPR12211" s="142"/>
      <c r="GPS12211" s="142"/>
      <c r="GPT12211" s="142"/>
      <c r="GPU12211" s="142"/>
      <c r="GPV12211" s="142"/>
      <c r="GPW12211" s="142"/>
      <c r="GPX12211" s="142"/>
      <c r="GPY12211" s="142"/>
      <c r="GPZ12211" s="142"/>
      <c r="GQA12211" s="142"/>
      <c r="GQB12211" s="142"/>
      <c r="GQC12211" s="142"/>
      <c r="GQD12211" s="142"/>
      <c r="GQE12211" s="142"/>
      <c r="GQF12211" s="142"/>
      <c r="GQG12211" s="142"/>
      <c r="GQH12211" s="142"/>
      <c r="GQI12211" s="142"/>
      <c r="GQJ12211" s="142"/>
      <c r="GQK12211" s="142"/>
      <c r="GQL12211" s="142"/>
      <c r="GQM12211" s="142"/>
      <c r="GQN12211" s="142"/>
      <c r="GQO12211" s="142"/>
      <c r="GQP12211" s="142"/>
      <c r="GQQ12211" s="142"/>
      <c r="GQR12211" s="142"/>
      <c r="GQS12211" s="142"/>
      <c r="GQT12211" s="142"/>
      <c r="GQU12211" s="142"/>
      <c r="GQV12211" s="142"/>
      <c r="GQW12211" s="142"/>
      <c r="GQX12211" s="142"/>
      <c r="GQY12211" s="142"/>
      <c r="GQZ12211" s="142"/>
      <c r="GRA12211" s="142"/>
      <c r="GRB12211" s="142"/>
      <c r="GRC12211" s="142"/>
      <c r="GRD12211" s="142"/>
      <c r="GRE12211" s="142"/>
      <c r="GRF12211" s="142"/>
      <c r="GRG12211" s="142"/>
      <c r="GRH12211" s="142"/>
      <c r="GRI12211" s="142"/>
      <c r="GRJ12211" s="142"/>
      <c r="GRK12211" s="142"/>
      <c r="GRL12211" s="142"/>
      <c r="GRM12211" s="142"/>
      <c r="GRN12211" s="142"/>
      <c r="GRO12211" s="142"/>
      <c r="GRP12211" s="142"/>
      <c r="GRQ12211" s="142"/>
      <c r="GRR12211" s="142"/>
      <c r="GRS12211" s="142"/>
      <c r="GRT12211" s="142"/>
      <c r="GRU12211" s="142"/>
      <c r="GRV12211" s="142"/>
      <c r="GRW12211" s="142"/>
      <c r="GRX12211" s="142"/>
      <c r="GRY12211" s="142"/>
      <c r="GRZ12211" s="142"/>
      <c r="GSA12211" s="142"/>
      <c r="GSB12211" s="142"/>
      <c r="GSC12211" s="142"/>
      <c r="GSD12211" s="142"/>
      <c r="GSE12211" s="142"/>
      <c r="GSF12211" s="142"/>
      <c r="GSG12211" s="142"/>
      <c r="GSH12211" s="142"/>
      <c r="GSI12211" s="142"/>
      <c r="GSJ12211" s="142"/>
      <c r="GSK12211" s="142"/>
      <c r="GSL12211" s="142"/>
      <c r="GSM12211" s="142"/>
      <c r="GSN12211" s="142"/>
      <c r="GSO12211" s="142"/>
      <c r="GSP12211" s="142"/>
      <c r="GSQ12211" s="142"/>
      <c r="GSR12211" s="142"/>
      <c r="GSS12211" s="142"/>
      <c r="GST12211" s="142"/>
      <c r="GSU12211" s="142"/>
      <c r="GSV12211" s="142"/>
      <c r="GSW12211" s="142"/>
      <c r="GSX12211" s="142"/>
      <c r="GSY12211" s="142"/>
      <c r="GSZ12211" s="142"/>
      <c r="GTA12211" s="142"/>
      <c r="GTB12211" s="142"/>
      <c r="GTC12211" s="142"/>
      <c r="GTD12211" s="142"/>
      <c r="GTE12211" s="142"/>
      <c r="GTF12211" s="142"/>
      <c r="GTG12211" s="142"/>
      <c r="GTH12211" s="142"/>
      <c r="GTI12211" s="142"/>
      <c r="GTJ12211" s="142"/>
      <c r="GTK12211" s="142"/>
      <c r="GTL12211" s="142"/>
      <c r="GTM12211" s="142"/>
      <c r="GTN12211" s="142"/>
      <c r="GTO12211" s="142"/>
      <c r="GTP12211" s="142"/>
      <c r="GTQ12211" s="142"/>
      <c r="GTR12211" s="142"/>
      <c r="GTS12211" s="142"/>
      <c r="GTT12211" s="142"/>
      <c r="GTU12211" s="142"/>
      <c r="GTV12211" s="142"/>
      <c r="GTW12211" s="142"/>
      <c r="GTX12211" s="142"/>
      <c r="GTY12211" s="142"/>
      <c r="GTZ12211" s="142"/>
      <c r="GUA12211" s="142"/>
      <c r="GUB12211" s="142"/>
      <c r="GUC12211" s="142"/>
      <c r="GUD12211" s="142"/>
      <c r="GUE12211" s="142"/>
      <c r="GUF12211" s="142"/>
      <c r="GUG12211" s="142"/>
      <c r="GUH12211" s="142"/>
      <c r="GUI12211" s="142"/>
      <c r="GUJ12211" s="142"/>
      <c r="GUK12211" s="142"/>
      <c r="GUL12211" s="142"/>
      <c r="GUM12211" s="142"/>
      <c r="GUN12211" s="142"/>
      <c r="GUO12211" s="142"/>
      <c r="GUP12211" s="142"/>
      <c r="GUQ12211" s="142"/>
      <c r="GUR12211" s="142"/>
      <c r="GUS12211" s="142"/>
      <c r="GUT12211" s="142"/>
      <c r="GUU12211" s="142"/>
      <c r="GUV12211" s="142"/>
      <c r="GUW12211" s="142"/>
      <c r="GUX12211" s="142"/>
      <c r="GUY12211" s="142"/>
      <c r="GUZ12211" s="142"/>
      <c r="GVA12211" s="142"/>
      <c r="GVB12211" s="142"/>
      <c r="GVC12211" s="142"/>
      <c r="GVD12211" s="142"/>
      <c r="GVE12211" s="142"/>
      <c r="GVF12211" s="142"/>
      <c r="GVG12211" s="142"/>
      <c r="GVH12211" s="142"/>
      <c r="GVI12211" s="142"/>
      <c r="GVJ12211" s="142"/>
      <c r="GVK12211" s="142"/>
      <c r="GVL12211" s="142"/>
      <c r="GVM12211" s="142"/>
      <c r="GVN12211" s="142"/>
      <c r="GVO12211" s="142"/>
      <c r="GVP12211" s="142"/>
      <c r="GVQ12211" s="142"/>
      <c r="GVR12211" s="142"/>
      <c r="GVS12211" s="142"/>
      <c r="GVT12211" s="142"/>
      <c r="GVU12211" s="142"/>
      <c r="GVV12211" s="142"/>
      <c r="GVW12211" s="142"/>
      <c r="GVX12211" s="142"/>
      <c r="GVY12211" s="142"/>
      <c r="GVZ12211" s="142"/>
      <c r="GWA12211" s="142"/>
      <c r="GWB12211" s="142"/>
      <c r="GWC12211" s="142"/>
      <c r="GWD12211" s="142"/>
      <c r="GWE12211" s="142"/>
      <c r="GWF12211" s="142"/>
      <c r="GWG12211" s="142"/>
      <c r="GWH12211" s="142"/>
      <c r="GWI12211" s="142"/>
      <c r="GWJ12211" s="142"/>
      <c r="GWK12211" s="142"/>
      <c r="GWL12211" s="142"/>
      <c r="GWM12211" s="142"/>
      <c r="GWN12211" s="142"/>
      <c r="GWO12211" s="142"/>
      <c r="GWP12211" s="142"/>
      <c r="GWQ12211" s="142"/>
      <c r="GWR12211" s="142"/>
      <c r="GWS12211" s="142"/>
      <c r="GWT12211" s="142"/>
      <c r="GWU12211" s="142"/>
      <c r="GWV12211" s="142"/>
      <c r="GWW12211" s="142"/>
      <c r="GWX12211" s="142"/>
      <c r="GWY12211" s="142"/>
      <c r="GWZ12211" s="142"/>
      <c r="GXA12211" s="142"/>
      <c r="GXB12211" s="142"/>
      <c r="GXC12211" s="142"/>
      <c r="GXD12211" s="142"/>
      <c r="GXE12211" s="142"/>
      <c r="GXF12211" s="142"/>
      <c r="GXG12211" s="142"/>
      <c r="GXH12211" s="142"/>
      <c r="GXI12211" s="142"/>
      <c r="GXJ12211" s="142"/>
      <c r="GXK12211" s="142"/>
      <c r="GXL12211" s="142"/>
      <c r="GXM12211" s="142"/>
      <c r="GXN12211" s="142"/>
      <c r="GXO12211" s="142"/>
      <c r="GXP12211" s="142"/>
      <c r="GXQ12211" s="142"/>
      <c r="GXR12211" s="142"/>
      <c r="GXS12211" s="142"/>
      <c r="GXT12211" s="142"/>
      <c r="GXU12211" s="142"/>
      <c r="GXV12211" s="142"/>
      <c r="GXW12211" s="142"/>
      <c r="GXX12211" s="142"/>
      <c r="GXY12211" s="142"/>
      <c r="GXZ12211" s="142"/>
      <c r="GYA12211" s="142"/>
      <c r="GYB12211" s="142"/>
      <c r="GYC12211" s="142"/>
      <c r="GYD12211" s="142"/>
      <c r="GYE12211" s="142"/>
      <c r="GYF12211" s="142"/>
      <c r="GYG12211" s="142"/>
      <c r="GYH12211" s="142"/>
      <c r="GYI12211" s="142"/>
      <c r="GYJ12211" s="142"/>
      <c r="GYK12211" s="142"/>
      <c r="GYL12211" s="142"/>
      <c r="GYM12211" s="142"/>
      <c r="GYN12211" s="142"/>
      <c r="GYO12211" s="142"/>
      <c r="GYP12211" s="142"/>
      <c r="GYQ12211" s="142"/>
      <c r="GYR12211" s="142"/>
      <c r="GYS12211" s="142"/>
      <c r="GYT12211" s="142"/>
      <c r="GYU12211" s="142"/>
      <c r="GYV12211" s="142"/>
      <c r="GYW12211" s="142"/>
      <c r="GYX12211" s="142"/>
      <c r="GYY12211" s="142"/>
      <c r="GYZ12211" s="142"/>
      <c r="GZA12211" s="142"/>
      <c r="GZB12211" s="142"/>
      <c r="GZC12211" s="142"/>
      <c r="GZD12211" s="142"/>
      <c r="GZE12211" s="142"/>
      <c r="GZF12211" s="142"/>
      <c r="GZG12211" s="142"/>
      <c r="GZH12211" s="142"/>
      <c r="GZI12211" s="142"/>
      <c r="GZJ12211" s="142"/>
      <c r="GZK12211" s="142"/>
      <c r="GZL12211" s="142"/>
      <c r="GZM12211" s="142"/>
      <c r="GZN12211" s="142"/>
      <c r="GZO12211" s="142"/>
      <c r="GZP12211" s="142"/>
      <c r="GZQ12211" s="142"/>
      <c r="GZR12211" s="142"/>
      <c r="GZS12211" s="142"/>
      <c r="GZT12211" s="142"/>
      <c r="GZU12211" s="142"/>
      <c r="GZV12211" s="142"/>
      <c r="GZW12211" s="142"/>
      <c r="GZX12211" s="142"/>
      <c r="GZY12211" s="142"/>
      <c r="GZZ12211" s="142"/>
      <c r="HAA12211" s="142"/>
      <c r="HAB12211" s="142"/>
      <c r="HAC12211" s="142"/>
      <c r="HAD12211" s="142"/>
      <c r="HAE12211" s="142"/>
      <c r="HAF12211" s="142"/>
      <c r="HAG12211" s="142"/>
      <c r="HAH12211" s="142"/>
      <c r="HAI12211" s="142"/>
      <c r="HAJ12211" s="142"/>
      <c r="HAK12211" s="142"/>
      <c r="HAL12211" s="142"/>
      <c r="HAM12211" s="142"/>
      <c r="HAN12211" s="142"/>
      <c r="HAO12211" s="142"/>
      <c r="HAP12211" s="142"/>
      <c r="HAQ12211" s="142"/>
      <c r="HAR12211" s="142"/>
      <c r="HAS12211" s="142"/>
      <c r="HAT12211" s="142"/>
      <c r="HAU12211" s="142"/>
      <c r="HAV12211" s="142"/>
      <c r="HAW12211" s="142"/>
      <c r="HAX12211" s="142"/>
      <c r="HAY12211" s="142"/>
      <c r="HAZ12211" s="142"/>
      <c r="HBA12211" s="142"/>
      <c r="HBB12211" s="142"/>
      <c r="HBC12211" s="142"/>
      <c r="HBD12211" s="142"/>
      <c r="HBE12211" s="142"/>
      <c r="HBF12211" s="142"/>
      <c r="HBG12211" s="142"/>
      <c r="HBH12211" s="142"/>
      <c r="HBI12211" s="142"/>
      <c r="HBJ12211" s="142"/>
      <c r="HBK12211" s="142"/>
      <c r="HBL12211" s="142"/>
      <c r="HBM12211" s="142"/>
      <c r="HBN12211" s="142"/>
      <c r="HBO12211" s="142"/>
      <c r="HBP12211" s="142"/>
      <c r="HBQ12211" s="142"/>
      <c r="HBR12211" s="142"/>
      <c r="HBS12211" s="142"/>
      <c r="HBT12211" s="142"/>
      <c r="HBU12211" s="142"/>
      <c r="HBV12211" s="142"/>
      <c r="HBW12211" s="142"/>
      <c r="HBX12211" s="142"/>
      <c r="HBY12211" s="142"/>
      <c r="HBZ12211" s="142"/>
      <c r="HCA12211" s="142"/>
      <c r="HCB12211" s="142"/>
      <c r="HCC12211" s="142"/>
      <c r="HCD12211" s="142"/>
      <c r="HCE12211" s="142"/>
      <c r="HCF12211" s="142"/>
      <c r="HCG12211" s="142"/>
      <c r="HCH12211" s="142"/>
      <c r="HCI12211" s="142"/>
      <c r="HCJ12211" s="142"/>
      <c r="HCK12211" s="142"/>
      <c r="HCL12211" s="142"/>
      <c r="HCM12211" s="142"/>
      <c r="HCN12211" s="142"/>
      <c r="HCO12211" s="142"/>
      <c r="HCP12211" s="142"/>
      <c r="HCQ12211" s="142"/>
      <c r="HCR12211" s="142"/>
      <c r="HCS12211" s="142"/>
      <c r="HCT12211" s="142"/>
      <c r="HCU12211" s="142"/>
      <c r="HCV12211" s="142"/>
      <c r="HCW12211" s="142"/>
      <c r="HCX12211" s="142"/>
      <c r="HCY12211" s="142"/>
      <c r="HCZ12211" s="142"/>
      <c r="HDA12211" s="142"/>
      <c r="HDB12211" s="142"/>
      <c r="HDC12211" s="142"/>
      <c r="HDD12211" s="142"/>
      <c r="HDE12211" s="142"/>
      <c r="HDF12211" s="142"/>
      <c r="HDG12211" s="142"/>
      <c r="HDH12211" s="142"/>
      <c r="HDI12211" s="142"/>
      <c r="HDJ12211" s="142"/>
      <c r="HDK12211" s="142"/>
      <c r="HDL12211" s="142"/>
      <c r="HDM12211" s="142"/>
      <c r="HDN12211" s="142"/>
      <c r="HDO12211" s="142"/>
      <c r="HDP12211" s="142"/>
      <c r="HDQ12211" s="142"/>
      <c r="HDR12211" s="142"/>
      <c r="HDS12211" s="142"/>
      <c r="HDT12211" s="142"/>
      <c r="HDU12211" s="142"/>
      <c r="HDV12211" s="142"/>
      <c r="HDW12211" s="142"/>
      <c r="HDX12211" s="142"/>
      <c r="HDY12211" s="142"/>
      <c r="HDZ12211" s="142"/>
      <c r="HEA12211" s="142"/>
      <c r="HEB12211" s="142"/>
      <c r="HEC12211" s="142"/>
      <c r="HED12211" s="142"/>
      <c r="HEE12211" s="142"/>
      <c r="HEF12211" s="142"/>
      <c r="HEG12211" s="142"/>
      <c r="HEH12211" s="142"/>
      <c r="HEI12211" s="142"/>
      <c r="HEJ12211" s="142"/>
      <c r="HEK12211" s="142"/>
      <c r="HEL12211" s="142"/>
      <c r="HEM12211" s="142"/>
      <c r="HEN12211" s="142"/>
      <c r="HEO12211" s="142"/>
      <c r="HEP12211" s="142"/>
      <c r="HEQ12211" s="142"/>
      <c r="HER12211" s="142"/>
      <c r="HES12211" s="142"/>
      <c r="HET12211" s="142"/>
      <c r="HEU12211" s="142"/>
      <c r="HEV12211" s="142"/>
      <c r="HEW12211" s="142"/>
      <c r="HEX12211" s="142"/>
      <c r="HEY12211" s="142"/>
      <c r="HEZ12211" s="142"/>
      <c r="HFA12211" s="142"/>
      <c r="HFB12211" s="142"/>
      <c r="HFC12211" s="142"/>
      <c r="HFD12211" s="142"/>
      <c r="HFE12211" s="142"/>
      <c r="HFF12211" s="142"/>
      <c r="HFG12211" s="142"/>
      <c r="HFH12211" s="142"/>
      <c r="HFI12211" s="142"/>
      <c r="HFJ12211" s="142"/>
      <c r="HFK12211" s="142"/>
      <c r="HFL12211" s="142"/>
      <c r="HFM12211" s="142"/>
      <c r="HFN12211" s="142"/>
      <c r="HFO12211" s="142"/>
      <c r="HFP12211" s="142"/>
      <c r="HFQ12211" s="142"/>
      <c r="HFR12211" s="142"/>
      <c r="HFS12211" s="142"/>
      <c r="HFT12211" s="142"/>
      <c r="HFU12211" s="142"/>
      <c r="HFV12211" s="142"/>
      <c r="HFW12211" s="142"/>
      <c r="HFX12211" s="142"/>
      <c r="HFY12211" s="142"/>
      <c r="HFZ12211" s="142"/>
      <c r="HGA12211" s="142"/>
      <c r="HGB12211" s="142"/>
      <c r="HGC12211" s="142"/>
      <c r="HGD12211" s="142"/>
      <c r="HGE12211" s="142"/>
      <c r="HGF12211" s="142"/>
      <c r="HGG12211" s="142"/>
      <c r="HGH12211" s="142"/>
      <c r="HGI12211" s="142"/>
      <c r="HGJ12211" s="142"/>
      <c r="HGK12211" s="142"/>
      <c r="HGL12211" s="142"/>
      <c r="HGM12211" s="142"/>
      <c r="HGN12211" s="142"/>
      <c r="HGO12211" s="142"/>
      <c r="HGP12211" s="142"/>
      <c r="HGQ12211" s="142"/>
      <c r="HGR12211" s="142"/>
      <c r="HGS12211" s="142"/>
      <c r="HGT12211" s="142"/>
      <c r="HGU12211" s="142"/>
      <c r="HGV12211" s="142"/>
      <c r="HGW12211" s="142"/>
      <c r="HGX12211" s="142"/>
      <c r="HGY12211" s="142"/>
      <c r="HGZ12211" s="142"/>
      <c r="HHA12211" s="142"/>
      <c r="HHB12211" s="142"/>
      <c r="HHC12211" s="142"/>
      <c r="HHD12211" s="142"/>
      <c r="HHE12211" s="142"/>
      <c r="HHF12211" s="142"/>
      <c r="HHG12211" s="142"/>
      <c r="HHH12211" s="142"/>
      <c r="HHI12211" s="142"/>
      <c r="HHJ12211" s="142"/>
      <c r="HHK12211" s="142"/>
      <c r="HHL12211" s="142"/>
      <c r="HHM12211" s="142"/>
      <c r="HHN12211" s="142"/>
      <c r="HHO12211" s="142"/>
      <c r="HHP12211" s="142"/>
      <c r="HHQ12211" s="142"/>
      <c r="HHR12211" s="142"/>
      <c r="HHS12211" s="142"/>
      <c r="HHT12211" s="142"/>
      <c r="HHU12211" s="142"/>
      <c r="HHV12211" s="142"/>
      <c r="HHW12211" s="142"/>
      <c r="HHX12211" s="142"/>
      <c r="HHY12211" s="142"/>
      <c r="HHZ12211" s="142"/>
      <c r="HIA12211" s="142"/>
      <c r="HIB12211" s="142"/>
      <c r="HIC12211" s="142"/>
      <c r="HID12211" s="142"/>
      <c r="HIE12211" s="142"/>
      <c r="HIF12211" s="142"/>
      <c r="HIG12211" s="142"/>
      <c r="HIH12211" s="142"/>
      <c r="HII12211" s="142"/>
      <c r="HIJ12211" s="142"/>
      <c r="HIK12211" s="142"/>
      <c r="HIL12211" s="142"/>
      <c r="HIM12211" s="142"/>
      <c r="HIN12211" s="142"/>
      <c r="HIO12211" s="142"/>
      <c r="HIP12211" s="142"/>
      <c r="HIQ12211" s="142"/>
      <c r="HIR12211" s="142"/>
      <c r="HIS12211" s="142"/>
      <c r="HIT12211" s="142"/>
      <c r="HIU12211" s="142"/>
      <c r="HIV12211" s="142"/>
      <c r="HIW12211" s="142"/>
      <c r="HIX12211" s="142"/>
      <c r="HIY12211" s="142"/>
      <c r="HIZ12211" s="142"/>
      <c r="HJA12211" s="142"/>
      <c r="HJB12211" s="142"/>
      <c r="HJC12211" s="142"/>
      <c r="HJD12211" s="142"/>
      <c r="HJE12211" s="142"/>
      <c r="HJF12211" s="142"/>
      <c r="HJG12211" s="142"/>
      <c r="HJH12211" s="142"/>
      <c r="HJI12211" s="142"/>
      <c r="HJJ12211" s="142"/>
      <c r="HJK12211" s="142"/>
      <c r="HJL12211" s="142"/>
      <c r="HJM12211" s="142"/>
      <c r="HJN12211" s="142"/>
      <c r="HJO12211" s="142"/>
      <c r="HJP12211" s="142"/>
      <c r="HJQ12211" s="142"/>
      <c r="HJR12211" s="142"/>
      <c r="HJS12211" s="142"/>
      <c r="HJT12211" s="142"/>
      <c r="HJU12211" s="142"/>
      <c r="HJV12211" s="142"/>
      <c r="HJW12211" s="142"/>
      <c r="HJX12211" s="142"/>
      <c r="HJY12211" s="142"/>
      <c r="HJZ12211" s="142"/>
      <c r="HKA12211" s="142"/>
      <c r="HKB12211" s="142"/>
      <c r="HKC12211" s="142"/>
      <c r="HKD12211" s="142"/>
      <c r="HKE12211" s="142"/>
      <c r="HKF12211" s="142"/>
      <c r="HKG12211" s="142"/>
      <c r="HKH12211" s="142"/>
      <c r="HKI12211" s="142"/>
      <c r="HKJ12211" s="142"/>
      <c r="HKK12211" s="142"/>
      <c r="HKL12211" s="142"/>
      <c r="HKM12211" s="142"/>
      <c r="HKN12211" s="142"/>
      <c r="HKO12211" s="142"/>
      <c r="HKP12211" s="142"/>
      <c r="HKQ12211" s="142"/>
      <c r="HKR12211" s="142"/>
      <c r="HKS12211" s="142"/>
      <c r="HKT12211" s="142"/>
      <c r="HKU12211" s="142"/>
      <c r="HKV12211" s="142"/>
      <c r="HKW12211" s="142"/>
      <c r="HKX12211" s="142"/>
      <c r="HKY12211" s="142"/>
      <c r="HKZ12211" s="142"/>
      <c r="HLA12211" s="142"/>
      <c r="HLB12211" s="142"/>
      <c r="HLC12211" s="142"/>
      <c r="HLD12211" s="142"/>
      <c r="HLE12211" s="142"/>
      <c r="HLF12211" s="142"/>
      <c r="HLG12211" s="142"/>
      <c r="HLH12211" s="142"/>
      <c r="HLI12211" s="142"/>
      <c r="HLJ12211" s="142"/>
      <c r="HLK12211" s="142"/>
      <c r="HLL12211" s="142"/>
      <c r="HLM12211" s="142"/>
      <c r="HLN12211" s="142"/>
      <c r="HLO12211" s="142"/>
      <c r="HLP12211" s="142"/>
      <c r="HLQ12211" s="142"/>
      <c r="HLR12211" s="142"/>
      <c r="HLS12211" s="142"/>
      <c r="HLT12211" s="142"/>
      <c r="HLU12211" s="142"/>
      <c r="HLV12211" s="142"/>
      <c r="HLW12211" s="142"/>
      <c r="HLX12211" s="142"/>
      <c r="HLY12211" s="142"/>
      <c r="HLZ12211" s="142"/>
      <c r="HMA12211" s="142"/>
      <c r="HMB12211" s="142"/>
      <c r="HMC12211" s="142"/>
      <c r="HMD12211" s="142"/>
      <c r="HME12211" s="142"/>
      <c r="HMF12211" s="142"/>
      <c r="HMG12211" s="142"/>
      <c r="HMH12211" s="142"/>
      <c r="HMI12211" s="142"/>
      <c r="HMJ12211" s="142"/>
      <c r="HMK12211" s="142"/>
      <c r="HML12211" s="142"/>
      <c r="HMM12211" s="142"/>
      <c r="HMN12211" s="142"/>
      <c r="HMO12211" s="142"/>
      <c r="HMP12211" s="142"/>
      <c r="HMQ12211" s="142"/>
      <c r="HMR12211" s="142"/>
      <c r="HMS12211" s="142"/>
      <c r="HMT12211" s="142"/>
      <c r="HMU12211" s="142"/>
      <c r="HMV12211" s="142"/>
      <c r="HMW12211" s="142"/>
      <c r="HMX12211" s="142"/>
      <c r="HMY12211" s="142"/>
      <c r="HMZ12211" s="142"/>
      <c r="HNA12211" s="142"/>
      <c r="HNB12211" s="142"/>
      <c r="HNC12211" s="142"/>
      <c r="HND12211" s="142"/>
      <c r="HNE12211" s="142"/>
      <c r="HNF12211" s="142"/>
      <c r="HNG12211" s="142"/>
      <c r="HNH12211" s="142"/>
      <c r="HNI12211" s="142"/>
      <c r="HNJ12211" s="142"/>
      <c r="HNK12211" s="142"/>
      <c r="HNL12211" s="142"/>
      <c r="HNM12211" s="142"/>
      <c r="HNN12211" s="142"/>
      <c r="HNO12211" s="142"/>
      <c r="HNP12211" s="142"/>
      <c r="HNQ12211" s="142"/>
      <c r="HNR12211" s="142"/>
      <c r="HNS12211" s="142"/>
      <c r="HNT12211" s="142"/>
      <c r="HNU12211" s="142"/>
      <c r="HNV12211" s="142"/>
      <c r="HNW12211" s="142"/>
      <c r="HNX12211" s="142"/>
      <c r="HNY12211" s="142"/>
      <c r="HNZ12211" s="142"/>
      <c r="HOA12211" s="142"/>
      <c r="HOB12211" s="142"/>
      <c r="HOC12211" s="142"/>
      <c r="HOD12211" s="142"/>
      <c r="HOE12211" s="142"/>
      <c r="HOF12211" s="142"/>
      <c r="HOG12211" s="142"/>
      <c r="HOH12211" s="142"/>
      <c r="HOI12211" s="142"/>
      <c r="HOJ12211" s="142"/>
      <c r="HOK12211" s="142"/>
      <c r="HOL12211" s="142"/>
      <c r="HOM12211" s="142"/>
      <c r="HON12211" s="142"/>
      <c r="HOO12211" s="142"/>
      <c r="HOP12211" s="142"/>
      <c r="HOQ12211" s="142"/>
      <c r="HOR12211" s="142"/>
      <c r="HOS12211" s="142"/>
      <c r="HOT12211" s="142"/>
      <c r="HOU12211" s="142"/>
      <c r="HOV12211" s="142"/>
      <c r="HOW12211" s="142"/>
      <c r="HOX12211" s="142"/>
      <c r="HOY12211" s="142"/>
      <c r="HOZ12211" s="142"/>
      <c r="HPA12211" s="142"/>
      <c r="HPB12211" s="142"/>
      <c r="HPC12211" s="142"/>
      <c r="HPD12211" s="142"/>
      <c r="HPE12211" s="142"/>
      <c r="HPF12211" s="142"/>
      <c r="HPG12211" s="142"/>
      <c r="HPH12211" s="142"/>
      <c r="HPI12211" s="142"/>
      <c r="HPJ12211" s="142"/>
      <c r="HPK12211" s="142"/>
      <c r="HPL12211" s="142"/>
      <c r="HPM12211" s="142"/>
      <c r="HPN12211" s="142"/>
      <c r="HPO12211" s="142"/>
      <c r="HPP12211" s="142"/>
      <c r="HPQ12211" s="142"/>
      <c r="HPR12211" s="142"/>
      <c r="HPS12211" s="142"/>
      <c r="HPT12211" s="142"/>
      <c r="HPU12211" s="142"/>
      <c r="HPV12211" s="142"/>
      <c r="HPW12211" s="142"/>
      <c r="HPX12211" s="142"/>
      <c r="HPY12211" s="142"/>
      <c r="HPZ12211" s="142"/>
      <c r="HQA12211" s="142"/>
      <c r="HQB12211" s="142"/>
      <c r="HQC12211" s="142"/>
      <c r="HQD12211" s="142"/>
      <c r="HQE12211" s="142"/>
      <c r="HQF12211" s="142"/>
      <c r="HQG12211" s="142"/>
      <c r="HQH12211" s="142"/>
      <c r="HQI12211" s="142"/>
      <c r="HQJ12211" s="142"/>
      <c r="HQK12211" s="142"/>
      <c r="HQL12211" s="142"/>
      <c r="HQM12211" s="142"/>
      <c r="HQN12211" s="142"/>
      <c r="HQO12211" s="142"/>
      <c r="HQP12211" s="142"/>
      <c r="HQQ12211" s="142"/>
      <c r="HQR12211" s="142"/>
      <c r="HQS12211" s="142"/>
      <c r="HQT12211" s="142"/>
      <c r="HQU12211" s="142"/>
      <c r="HQV12211" s="142"/>
      <c r="HQW12211" s="142"/>
      <c r="HQX12211" s="142"/>
      <c r="HQY12211" s="142"/>
      <c r="HQZ12211" s="142"/>
      <c r="HRA12211" s="142"/>
      <c r="HRB12211" s="142"/>
      <c r="HRC12211" s="142"/>
      <c r="HRD12211" s="142"/>
      <c r="HRE12211" s="142"/>
      <c r="HRF12211" s="142"/>
      <c r="HRG12211" s="142"/>
      <c r="HRH12211" s="142"/>
      <c r="HRI12211" s="142"/>
      <c r="HRJ12211" s="142"/>
      <c r="HRK12211" s="142"/>
      <c r="HRL12211" s="142"/>
      <c r="HRM12211" s="142"/>
      <c r="HRN12211" s="142"/>
      <c r="HRO12211" s="142"/>
      <c r="HRP12211" s="142"/>
      <c r="HRQ12211" s="142"/>
      <c r="HRR12211" s="142"/>
      <c r="HRS12211" s="142"/>
      <c r="HRT12211" s="142"/>
      <c r="HRU12211" s="142"/>
      <c r="HRV12211" s="142"/>
      <c r="HRW12211" s="142"/>
      <c r="HRX12211" s="142"/>
      <c r="HRY12211" s="142"/>
      <c r="HRZ12211" s="142"/>
      <c r="HSA12211" s="142"/>
      <c r="HSB12211" s="142"/>
      <c r="HSC12211" s="142"/>
      <c r="HSD12211" s="142"/>
      <c r="HSE12211" s="142"/>
      <c r="HSF12211" s="142"/>
      <c r="HSG12211" s="142"/>
      <c r="HSH12211" s="142"/>
      <c r="HSI12211" s="142"/>
      <c r="HSJ12211" s="142"/>
      <c r="HSK12211" s="142"/>
      <c r="HSL12211" s="142"/>
      <c r="HSM12211" s="142"/>
      <c r="HSN12211" s="142"/>
      <c r="HSO12211" s="142"/>
      <c r="HSP12211" s="142"/>
      <c r="HSQ12211" s="142"/>
      <c r="HSR12211" s="142"/>
      <c r="HSS12211" s="142"/>
      <c r="HST12211" s="142"/>
      <c r="HSU12211" s="142"/>
      <c r="HSV12211" s="142"/>
      <c r="HSW12211" s="142"/>
      <c r="HSX12211" s="142"/>
      <c r="HSY12211" s="142"/>
      <c r="HSZ12211" s="142"/>
      <c r="HTA12211" s="142"/>
      <c r="HTB12211" s="142"/>
      <c r="HTC12211" s="142"/>
      <c r="HTD12211" s="142"/>
      <c r="HTE12211" s="142"/>
      <c r="HTF12211" s="142"/>
      <c r="HTG12211" s="142"/>
      <c r="HTH12211" s="142"/>
      <c r="HTI12211" s="142"/>
      <c r="HTJ12211" s="142"/>
      <c r="HTK12211" s="142"/>
      <c r="HTL12211" s="142"/>
      <c r="HTM12211" s="142"/>
      <c r="HTN12211" s="142"/>
      <c r="HTO12211" s="142"/>
      <c r="HTP12211" s="142"/>
      <c r="HTQ12211" s="142"/>
      <c r="HTR12211" s="142"/>
      <c r="HTS12211" s="142"/>
      <c r="HTT12211" s="142"/>
      <c r="HTU12211" s="142"/>
      <c r="HTV12211" s="142"/>
      <c r="HTW12211" s="142"/>
      <c r="HTX12211" s="142"/>
      <c r="HTY12211" s="142"/>
      <c r="HTZ12211" s="142"/>
      <c r="HUA12211" s="142"/>
      <c r="HUB12211" s="142"/>
      <c r="HUC12211" s="142"/>
      <c r="HUD12211" s="142"/>
      <c r="HUE12211" s="142"/>
      <c r="HUF12211" s="142"/>
      <c r="HUG12211" s="142"/>
      <c r="HUH12211" s="142"/>
      <c r="HUI12211" s="142"/>
      <c r="HUJ12211" s="142"/>
      <c r="HUK12211" s="142"/>
      <c r="HUL12211" s="142"/>
      <c r="HUM12211" s="142"/>
      <c r="HUN12211" s="142"/>
      <c r="HUO12211" s="142"/>
      <c r="HUP12211" s="142"/>
      <c r="HUQ12211" s="142"/>
      <c r="HUR12211" s="142"/>
      <c r="HUS12211" s="142"/>
      <c r="HUT12211" s="142"/>
      <c r="HUU12211" s="142"/>
      <c r="HUV12211" s="142"/>
      <c r="HUW12211" s="142"/>
      <c r="HUX12211" s="142"/>
      <c r="HUY12211" s="142"/>
      <c r="HUZ12211" s="142"/>
      <c r="HVA12211" s="142"/>
      <c r="HVB12211" s="142"/>
      <c r="HVC12211" s="142"/>
      <c r="HVD12211" s="142"/>
      <c r="HVE12211" s="142"/>
      <c r="HVF12211" s="142"/>
      <c r="HVG12211" s="142"/>
      <c r="HVH12211" s="142"/>
      <c r="HVI12211" s="142"/>
      <c r="HVJ12211" s="142"/>
      <c r="HVK12211" s="142"/>
      <c r="HVL12211" s="142"/>
      <c r="HVM12211" s="142"/>
      <c r="HVN12211" s="142"/>
      <c r="HVO12211" s="142"/>
      <c r="HVP12211" s="142"/>
      <c r="HVQ12211" s="142"/>
      <c r="HVR12211" s="142"/>
      <c r="HVS12211" s="142"/>
      <c r="HVT12211" s="142"/>
      <c r="HVU12211" s="142"/>
      <c r="HVV12211" s="142"/>
      <c r="HVW12211" s="142"/>
      <c r="HVX12211" s="142"/>
      <c r="HVY12211" s="142"/>
      <c r="HVZ12211" s="142"/>
      <c r="HWA12211" s="142"/>
      <c r="HWB12211" s="142"/>
      <c r="HWC12211" s="142"/>
      <c r="HWD12211" s="142"/>
      <c r="HWE12211" s="142"/>
      <c r="HWF12211" s="142"/>
      <c r="HWG12211" s="142"/>
      <c r="HWH12211" s="142"/>
      <c r="HWI12211" s="142"/>
      <c r="HWJ12211" s="142"/>
      <c r="HWK12211" s="142"/>
      <c r="HWL12211" s="142"/>
      <c r="HWM12211" s="142"/>
      <c r="HWN12211" s="142"/>
      <c r="HWO12211" s="142"/>
      <c r="HWP12211" s="142"/>
      <c r="HWQ12211" s="142"/>
      <c r="HWR12211" s="142"/>
      <c r="HWS12211" s="142"/>
      <c r="HWT12211" s="142"/>
      <c r="HWU12211" s="142"/>
      <c r="HWV12211" s="142"/>
      <c r="HWW12211" s="142"/>
      <c r="HWX12211" s="142"/>
      <c r="HWY12211" s="142"/>
      <c r="HWZ12211" s="142"/>
      <c r="HXA12211" s="142"/>
      <c r="HXB12211" s="142"/>
      <c r="HXC12211" s="142"/>
      <c r="HXD12211" s="142"/>
      <c r="HXE12211" s="142"/>
      <c r="HXF12211" s="142"/>
      <c r="HXG12211" s="142"/>
      <c r="HXH12211" s="142"/>
      <c r="HXI12211" s="142"/>
      <c r="HXJ12211" s="142"/>
      <c r="HXK12211" s="142"/>
      <c r="HXL12211" s="142"/>
      <c r="HXM12211" s="142"/>
      <c r="HXN12211" s="142"/>
      <c r="HXO12211" s="142"/>
      <c r="HXP12211" s="142"/>
      <c r="HXQ12211" s="142"/>
      <c r="HXR12211" s="142"/>
      <c r="HXS12211" s="142"/>
      <c r="HXT12211" s="142"/>
      <c r="HXU12211" s="142"/>
      <c r="HXV12211" s="142"/>
      <c r="HXW12211" s="142"/>
      <c r="HXX12211" s="142"/>
      <c r="HXY12211" s="142"/>
      <c r="HXZ12211" s="142"/>
      <c r="HYA12211" s="142"/>
      <c r="HYB12211" s="142"/>
      <c r="HYC12211" s="142"/>
      <c r="HYD12211" s="142"/>
      <c r="HYE12211" s="142"/>
      <c r="HYF12211" s="142"/>
      <c r="HYG12211" s="142"/>
      <c r="HYH12211" s="142"/>
      <c r="HYI12211" s="142"/>
      <c r="HYJ12211" s="142"/>
      <c r="HYK12211" s="142"/>
      <c r="HYL12211" s="142"/>
      <c r="HYM12211" s="142"/>
      <c r="HYN12211" s="142"/>
      <c r="HYO12211" s="142"/>
      <c r="HYP12211" s="142"/>
      <c r="HYQ12211" s="142"/>
      <c r="HYR12211" s="142"/>
      <c r="HYS12211" s="142"/>
      <c r="HYT12211" s="142"/>
      <c r="HYU12211" s="142"/>
      <c r="HYV12211" s="142"/>
      <c r="HYW12211" s="142"/>
      <c r="HYX12211" s="142"/>
      <c r="HYY12211" s="142"/>
      <c r="HYZ12211" s="142"/>
      <c r="HZA12211" s="142"/>
      <c r="HZB12211" s="142"/>
      <c r="HZC12211" s="142"/>
      <c r="HZD12211" s="142"/>
      <c r="HZE12211" s="142"/>
      <c r="HZF12211" s="142"/>
      <c r="HZG12211" s="142"/>
      <c r="HZH12211" s="142"/>
      <c r="HZI12211" s="142"/>
      <c r="HZJ12211" s="142"/>
      <c r="HZK12211" s="142"/>
      <c r="HZL12211" s="142"/>
      <c r="HZM12211" s="142"/>
      <c r="HZN12211" s="142"/>
      <c r="HZO12211" s="142"/>
      <c r="HZP12211" s="142"/>
      <c r="HZQ12211" s="142"/>
      <c r="HZR12211" s="142"/>
      <c r="HZS12211" s="142"/>
      <c r="HZT12211" s="142"/>
      <c r="HZU12211" s="142"/>
      <c r="HZV12211" s="142"/>
      <c r="HZW12211" s="142"/>
      <c r="HZX12211" s="142"/>
      <c r="HZY12211" s="142"/>
      <c r="HZZ12211" s="142"/>
      <c r="IAA12211" s="142"/>
      <c r="IAB12211" s="142"/>
      <c r="IAC12211" s="142"/>
      <c r="IAD12211" s="142"/>
      <c r="IAE12211" s="142"/>
      <c r="IAF12211" s="142"/>
      <c r="IAG12211" s="142"/>
      <c r="IAH12211" s="142"/>
      <c r="IAI12211" s="142"/>
      <c r="IAJ12211" s="142"/>
      <c r="IAK12211" s="142"/>
      <c r="IAL12211" s="142"/>
      <c r="IAM12211" s="142"/>
      <c r="IAN12211" s="142"/>
      <c r="IAO12211" s="142"/>
      <c r="IAP12211" s="142"/>
      <c r="IAQ12211" s="142"/>
      <c r="IAR12211" s="142"/>
      <c r="IAS12211" s="142"/>
      <c r="IAT12211" s="142"/>
      <c r="IAU12211" s="142"/>
      <c r="IAV12211" s="142"/>
      <c r="IAW12211" s="142"/>
      <c r="IAX12211" s="142"/>
      <c r="IAY12211" s="142"/>
      <c r="IAZ12211" s="142"/>
      <c r="IBA12211" s="142"/>
      <c r="IBB12211" s="142"/>
      <c r="IBC12211" s="142"/>
      <c r="IBD12211" s="142"/>
      <c r="IBE12211" s="142"/>
      <c r="IBF12211" s="142"/>
      <c r="IBG12211" s="142"/>
      <c r="IBH12211" s="142"/>
      <c r="IBI12211" s="142"/>
      <c r="IBJ12211" s="142"/>
      <c r="IBK12211" s="142"/>
      <c r="IBL12211" s="142"/>
      <c r="IBM12211" s="142"/>
      <c r="IBN12211" s="142"/>
      <c r="IBO12211" s="142"/>
      <c r="IBP12211" s="142"/>
      <c r="IBQ12211" s="142"/>
      <c r="IBR12211" s="142"/>
      <c r="IBS12211" s="142"/>
      <c r="IBT12211" s="142"/>
      <c r="IBU12211" s="142"/>
      <c r="IBV12211" s="142"/>
      <c r="IBW12211" s="142"/>
      <c r="IBX12211" s="142"/>
      <c r="IBY12211" s="142"/>
      <c r="IBZ12211" s="142"/>
      <c r="ICA12211" s="142"/>
      <c r="ICB12211" s="142"/>
      <c r="ICC12211" s="142"/>
      <c r="ICD12211" s="142"/>
      <c r="ICE12211" s="142"/>
      <c r="ICF12211" s="142"/>
      <c r="ICG12211" s="142"/>
      <c r="ICH12211" s="142"/>
      <c r="ICI12211" s="142"/>
      <c r="ICJ12211" s="142"/>
      <c r="ICK12211" s="142"/>
      <c r="ICL12211" s="142"/>
      <c r="ICM12211" s="142"/>
      <c r="ICN12211" s="142"/>
      <c r="ICO12211" s="142"/>
      <c r="ICP12211" s="142"/>
      <c r="ICQ12211" s="142"/>
      <c r="ICR12211" s="142"/>
      <c r="ICS12211" s="142"/>
      <c r="ICT12211" s="142"/>
      <c r="ICU12211" s="142"/>
      <c r="ICV12211" s="142"/>
      <c r="ICW12211" s="142"/>
      <c r="ICX12211" s="142"/>
      <c r="ICY12211" s="142"/>
      <c r="ICZ12211" s="142"/>
      <c r="IDA12211" s="142"/>
      <c r="IDB12211" s="142"/>
      <c r="IDC12211" s="142"/>
      <c r="IDD12211" s="142"/>
      <c r="IDE12211" s="142"/>
      <c r="IDF12211" s="142"/>
      <c r="IDG12211" s="142"/>
      <c r="IDH12211" s="142"/>
      <c r="IDI12211" s="142"/>
      <c r="IDJ12211" s="142"/>
      <c r="IDK12211" s="142"/>
      <c r="IDL12211" s="142"/>
      <c r="IDM12211" s="142"/>
      <c r="IDN12211" s="142"/>
      <c r="IDO12211" s="142"/>
      <c r="IDP12211" s="142"/>
      <c r="IDQ12211" s="142"/>
      <c r="IDR12211" s="142"/>
      <c r="IDS12211" s="142"/>
      <c r="IDT12211" s="142"/>
      <c r="IDU12211" s="142"/>
      <c r="IDV12211" s="142"/>
      <c r="IDW12211" s="142"/>
      <c r="IDX12211" s="142"/>
      <c r="IDY12211" s="142"/>
      <c r="IDZ12211" s="142"/>
      <c r="IEA12211" s="142"/>
      <c r="IEB12211" s="142"/>
      <c r="IEC12211" s="142"/>
      <c r="IED12211" s="142"/>
      <c r="IEE12211" s="142"/>
      <c r="IEF12211" s="142"/>
      <c r="IEG12211" s="142"/>
      <c r="IEH12211" s="142"/>
      <c r="IEI12211" s="142"/>
      <c r="IEJ12211" s="142"/>
      <c r="IEK12211" s="142"/>
      <c r="IEL12211" s="142"/>
      <c r="IEM12211" s="142"/>
      <c r="IEN12211" s="142"/>
      <c r="IEO12211" s="142"/>
      <c r="IEP12211" s="142"/>
      <c r="IEQ12211" s="142"/>
      <c r="IER12211" s="142"/>
      <c r="IES12211" s="142"/>
      <c r="IET12211" s="142"/>
      <c r="IEU12211" s="142"/>
      <c r="IEV12211" s="142"/>
      <c r="IEW12211" s="142"/>
      <c r="IEX12211" s="142"/>
      <c r="IEY12211" s="142"/>
      <c r="IEZ12211" s="142"/>
      <c r="IFA12211" s="142"/>
      <c r="IFB12211" s="142"/>
      <c r="IFC12211" s="142"/>
      <c r="IFD12211" s="142"/>
      <c r="IFE12211" s="142"/>
      <c r="IFF12211" s="142"/>
      <c r="IFG12211" s="142"/>
      <c r="IFH12211" s="142"/>
      <c r="IFI12211" s="142"/>
      <c r="IFJ12211" s="142"/>
      <c r="IFK12211" s="142"/>
      <c r="IFL12211" s="142"/>
      <c r="IFM12211" s="142"/>
      <c r="IFN12211" s="142"/>
      <c r="IFO12211" s="142"/>
      <c r="IFP12211" s="142"/>
      <c r="IFQ12211" s="142"/>
      <c r="IFR12211" s="142"/>
      <c r="IFS12211" s="142"/>
      <c r="IFT12211" s="142"/>
      <c r="IFU12211" s="142"/>
      <c r="IFV12211" s="142"/>
      <c r="IFW12211" s="142"/>
      <c r="IFX12211" s="142"/>
      <c r="IFY12211" s="142"/>
      <c r="IFZ12211" s="142"/>
      <c r="IGA12211" s="142"/>
      <c r="IGB12211" s="142"/>
      <c r="IGC12211" s="142"/>
      <c r="IGD12211" s="142"/>
      <c r="IGE12211" s="142"/>
      <c r="IGF12211" s="142"/>
      <c r="IGG12211" s="142"/>
      <c r="IGH12211" s="142"/>
      <c r="IGI12211" s="142"/>
      <c r="IGJ12211" s="142"/>
      <c r="IGK12211" s="142"/>
      <c r="IGL12211" s="142"/>
      <c r="IGM12211" s="142"/>
      <c r="IGN12211" s="142"/>
      <c r="IGO12211" s="142"/>
      <c r="IGP12211" s="142"/>
      <c r="IGQ12211" s="142"/>
      <c r="IGR12211" s="142"/>
      <c r="IGS12211" s="142"/>
      <c r="IGT12211" s="142"/>
      <c r="IGU12211" s="142"/>
      <c r="IGV12211" s="142"/>
      <c r="IGW12211" s="142"/>
      <c r="IGX12211" s="142"/>
      <c r="IGY12211" s="142"/>
      <c r="IGZ12211" s="142"/>
      <c r="IHA12211" s="142"/>
      <c r="IHB12211" s="142"/>
      <c r="IHC12211" s="142"/>
      <c r="IHD12211" s="142"/>
      <c r="IHE12211" s="142"/>
      <c r="IHF12211" s="142"/>
      <c r="IHG12211" s="142"/>
      <c r="IHH12211" s="142"/>
      <c r="IHI12211" s="142"/>
      <c r="IHJ12211" s="142"/>
      <c r="IHK12211" s="142"/>
      <c r="IHL12211" s="142"/>
      <c r="IHM12211" s="142"/>
      <c r="IHN12211" s="142"/>
      <c r="IHO12211" s="142"/>
      <c r="IHP12211" s="142"/>
      <c r="IHQ12211" s="142"/>
      <c r="IHR12211" s="142"/>
      <c r="IHS12211" s="142"/>
      <c r="IHT12211" s="142"/>
      <c r="IHU12211" s="142"/>
      <c r="IHV12211" s="142"/>
      <c r="IHW12211" s="142"/>
      <c r="IHX12211" s="142"/>
      <c r="IHY12211" s="142"/>
      <c r="IHZ12211" s="142"/>
      <c r="IIA12211" s="142"/>
      <c r="IIB12211" s="142"/>
      <c r="IIC12211" s="142"/>
      <c r="IID12211" s="142"/>
      <c r="IIE12211" s="142"/>
      <c r="IIF12211" s="142"/>
      <c r="IIG12211" s="142"/>
      <c r="IIH12211" s="142"/>
      <c r="III12211" s="142"/>
      <c r="IIJ12211" s="142"/>
      <c r="IIK12211" s="142"/>
      <c r="IIL12211" s="142"/>
      <c r="IIM12211" s="142"/>
      <c r="IIN12211" s="142"/>
      <c r="IIO12211" s="142"/>
      <c r="IIP12211" s="142"/>
      <c r="IIQ12211" s="142"/>
      <c r="IIR12211" s="142"/>
      <c r="IIS12211" s="142"/>
      <c r="IIT12211" s="142"/>
      <c r="IIU12211" s="142"/>
      <c r="IIV12211" s="142"/>
      <c r="IIW12211" s="142"/>
      <c r="IIX12211" s="142"/>
      <c r="IIY12211" s="142"/>
      <c r="IIZ12211" s="142"/>
      <c r="IJA12211" s="142"/>
      <c r="IJB12211" s="142"/>
      <c r="IJC12211" s="142"/>
      <c r="IJD12211" s="142"/>
      <c r="IJE12211" s="142"/>
      <c r="IJF12211" s="142"/>
      <c r="IJG12211" s="142"/>
      <c r="IJH12211" s="142"/>
      <c r="IJI12211" s="142"/>
      <c r="IJJ12211" s="142"/>
      <c r="IJK12211" s="142"/>
      <c r="IJL12211" s="142"/>
      <c r="IJM12211" s="142"/>
      <c r="IJN12211" s="142"/>
      <c r="IJO12211" s="142"/>
      <c r="IJP12211" s="142"/>
      <c r="IJQ12211" s="142"/>
      <c r="IJR12211" s="142"/>
      <c r="IJS12211" s="142"/>
      <c r="IJT12211" s="142"/>
      <c r="IJU12211" s="142"/>
      <c r="IJV12211" s="142"/>
      <c r="IJW12211" s="142"/>
      <c r="IJX12211" s="142"/>
      <c r="IJY12211" s="142"/>
      <c r="IJZ12211" s="142"/>
      <c r="IKA12211" s="142"/>
      <c r="IKB12211" s="142"/>
      <c r="IKC12211" s="142"/>
      <c r="IKD12211" s="142"/>
      <c r="IKE12211" s="142"/>
      <c r="IKF12211" s="142"/>
      <c r="IKG12211" s="142"/>
      <c r="IKH12211" s="142"/>
      <c r="IKI12211" s="142"/>
      <c r="IKJ12211" s="142"/>
      <c r="IKK12211" s="142"/>
      <c r="IKL12211" s="142"/>
      <c r="IKM12211" s="142"/>
      <c r="IKN12211" s="142"/>
      <c r="IKO12211" s="142"/>
      <c r="IKP12211" s="142"/>
      <c r="IKQ12211" s="142"/>
      <c r="IKR12211" s="142"/>
      <c r="IKS12211" s="142"/>
      <c r="IKT12211" s="142"/>
      <c r="IKU12211" s="142"/>
      <c r="IKV12211" s="142"/>
      <c r="IKW12211" s="142"/>
      <c r="IKX12211" s="142"/>
      <c r="IKY12211" s="142"/>
      <c r="IKZ12211" s="142"/>
      <c r="ILA12211" s="142"/>
      <c r="ILB12211" s="142"/>
      <c r="ILC12211" s="142"/>
      <c r="ILD12211" s="142"/>
      <c r="ILE12211" s="142"/>
      <c r="ILF12211" s="142"/>
      <c r="ILG12211" s="142"/>
      <c r="ILH12211" s="142"/>
      <c r="ILI12211" s="142"/>
      <c r="ILJ12211" s="142"/>
      <c r="ILK12211" s="142"/>
      <c r="ILL12211" s="142"/>
      <c r="ILM12211" s="142"/>
      <c r="ILN12211" s="142"/>
      <c r="ILO12211" s="142"/>
      <c r="ILP12211" s="142"/>
      <c r="ILQ12211" s="142"/>
      <c r="ILR12211" s="142"/>
      <c r="ILS12211" s="142"/>
      <c r="ILT12211" s="142"/>
      <c r="ILU12211" s="142"/>
      <c r="ILV12211" s="142"/>
      <c r="ILW12211" s="142"/>
      <c r="ILX12211" s="142"/>
      <c r="ILY12211" s="142"/>
      <c r="ILZ12211" s="142"/>
      <c r="IMA12211" s="142"/>
      <c r="IMB12211" s="142"/>
      <c r="IMC12211" s="142"/>
      <c r="IMD12211" s="142"/>
      <c r="IME12211" s="142"/>
      <c r="IMF12211" s="142"/>
      <c r="IMG12211" s="142"/>
      <c r="IMH12211" s="142"/>
      <c r="IMI12211" s="142"/>
      <c r="IMJ12211" s="142"/>
      <c r="IMK12211" s="142"/>
      <c r="IML12211" s="142"/>
      <c r="IMM12211" s="142"/>
      <c r="IMN12211" s="142"/>
      <c r="IMO12211" s="142"/>
      <c r="IMP12211" s="142"/>
      <c r="IMQ12211" s="142"/>
      <c r="IMR12211" s="142"/>
      <c r="IMS12211" s="142"/>
      <c r="IMT12211" s="142"/>
      <c r="IMU12211" s="142"/>
      <c r="IMV12211" s="142"/>
      <c r="IMW12211" s="142"/>
      <c r="IMX12211" s="142"/>
      <c r="IMY12211" s="142"/>
      <c r="IMZ12211" s="142"/>
      <c r="INA12211" s="142"/>
      <c r="INB12211" s="142"/>
      <c r="INC12211" s="142"/>
      <c r="IND12211" s="142"/>
      <c r="INE12211" s="142"/>
      <c r="INF12211" s="142"/>
      <c r="ING12211" s="142"/>
      <c r="INH12211" s="142"/>
      <c r="INI12211" s="142"/>
      <c r="INJ12211" s="142"/>
      <c r="INK12211" s="142"/>
      <c r="INL12211" s="142"/>
      <c r="INM12211" s="142"/>
      <c r="INN12211" s="142"/>
      <c r="INO12211" s="142"/>
      <c r="INP12211" s="142"/>
      <c r="INQ12211" s="142"/>
      <c r="INR12211" s="142"/>
      <c r="INS12211" s="142"/>
      <c r="INT12211" s="142"/>
      <c r="INU12211" s="142"/>
      <c r="INV12211" s="142"/>
      <c r="INW12211" s="142"/>
      <c r="INX12211" s="142"/>
      <c r="INY12211" s="142"/>
      <c r="INZ12211" s="142"/>
      <c r="IOA12211" s="142"/>
      <c r="IOB12211" s="142"/>
      <c r="IOC12211" s="142"/>
      <c r="IOD12211" s="142"/>
      <c r="IOE12211" s="142"/>
      <c r="IOF12211" s="142"/>
      <c r="IOG12211" s="142"/>
      <c r="IOH12211" s="142"/>
      <c r="IOI12211" s="142"/>
      <c r="IOJ12211" s="142"/>
      <c r="IOK12211" s="142"/>
      <c r="IOL12211" s="142"/>
      <c r="IOM12211" s="142"/>
      <c r="ION12211" s="142"/>
      <c r="IOO12211" s="142"/>
      <c r="IOP12211" s="142"/>
      <c r="IOQ12211" s="142"/>
      <c r="IOR12211" s="142"/>
      <c r="IOS12211" s="142"/>
      <c r="IOT12211" s="142"/>
      <c r="IOU12211" s="142"/>
      <c r="IOV12211" s="142"/>
      <c r="IOW12211" s="142"/>
      <c r="IOX12211" s="142"/>
      <c r="IOY12211" s="142"/>
      <c r="IOZ12211" s="142"/>
      <c r="IPA12211" s="142"/>
      <c r="IPB12211" s="142"/>
      <c r="IPC12211" s="142"/>
      <c r="IPD12211" s="142"/>
      <c r="IPE12211" s="142"/>
      <c r="IPF12211" s="142"/>
      <c r="IPG12211" s="142"/>
      <c r="IPH12211" s="142"/>
      <c r="IPI12211" s="142"/>
      <c r="IPJ12211" s="142"/>
      <c r="IPK12211" s="142"/>
      <c r="IPL12211" s="142"/>
      <c r="IPM12211" s="142"/>
      <c r="IPN12211" s="142"/>
      <c r="IPO12211" s="142"/>
      <c r="IPP12211" s="142"/>
      <c r="IPQ12211" s="142"/>
      <c r="IPR12211" s="142"/>
      <c r="IPS12211" s="142"/>
      <c r="IPT12211" s="142"/>
      <c r="IPU12211" s="142"/>
      <c r="IPV12211" s="142"/>
      <c r="IPW12211" s="142"/>
      <c r="IPX12211" s="142"/>
      <c r="IPY12211" s="142"/>
      <c r="IPZ12211" s="142"/>
      <c r="IQA12211" s="142"/>
      <c r="IQB12211" s="142"/>
      <c r="IQC12211" s="142"/>
      <c r="IQD12211" s="142"/>
      <c r="IQE12211" s="142"/>
      <c r="IQF12211" s="142"/>
      <c r="IQG12211" s="142"/>
      <c r="IQH12211" s="142"/>
      <c r="IQI12211" s="142"/>
      <c r="IQJ12211" s="142"/>
      <c r="IQK12211" s="142"/>
      <c r="IQL12211" s="142"/>
      <c r="IQM12211" s="142"/>
      <c r="IQN12211" s="142"/>
      <c r="IQO12211" s="142"/>
      <c r="IQP12211" s="142"/>
      <c r="IQQ12211" s="142"/>
      <c r="IQR12211" s="142"/>
      <c r="IQS12211" s="142"/>
      <c r="IQT12211" s="142"/>
      <c r="IQU12211" s="142"/>
      <c r="IQV12211" s="142"/>
      <c r="IQW12211" s="142"/>
      <c r="IQX12211" s="142"/>
      <c r="IQY12211" s="142"/>
      <c r="IQZ12211" s="142"/>
      <c r="IRA12211" s="142"/>
      <c r="IRB12211" s="142"/>
      <c r="IRC12211" s="142"/>
      <c r="IRD12211" s="142"/>
      <c r="IRE12211" s="142"/>
      <c r="IRF12211" s="142"/>
      <c r="IRG12211" s="142"/>
      <c r="IRH12211" s="142"/>
      <c r="IRI12211" s="142"/>
      <c r="IRJ12211" s="142"/>
      <c r="IRK12211" s="142"/>
      <c r="IRL12211" s="142"/>
      <c r="IRM12211" s="142"/>
      <c r="IRN12211" s="142"/>
      <c r="IRO12211" s="142"/>
      <c r="IRP12211" s="142"/>
      <c r="IRQ12211" s="142"/>
      <c r="IRR12211" s="142"/>
      <c r="IRS12211" s="142"/>
      <c r="IRT12211" s="142"/>
      <c r="IRU12211" s="142"/>
      <c r="IRV12211" s="142"/>
      <c r="IRW12211" s="142"/>
      <c r="IRX12211" s="142"/>
      <c r="IRY12211" s="142"/>
      <c r="IRZ12211" s="142"/>
      <c r="ISA12211" s="142"/>
      <c r="ISB12211" s="142"/>
      <c r="ISC12211" s="142"/>
      <c r="ISD12211" s="142"/>
      <c r="ISE12211" s="142"/>
      <c r="ISF12211" s="142"/>
      <c r="ISG12211" s="142"/>
      <c r="ISH12211" s="142"/>
      <c r="ISI12211" s="142"/>
      <c r="ISJ12211" s="142"/>
      <c r="ISK12211" s="142"/>
      <c r="ISL12211" s="142"/>
      <c r="ISM12211" s="142"/>
      <c r="ISN12211" s="142"/>
      <c r="ISO12211" s="142"/>
      <c r="ISP12211" s="142"/>
      <c r="ISQ12211" s="142"/>
      <c r="ISR12211" s="142"/>
      <c r="ISS12211" s="142"/>
      <c r="IST12211" s="142"/>
      <c r="ISU12211" s="142"/>
      <c r="ISV12211" s="142"/>
      <c r="ISW12211" s="142"/>
      <c r="ISX12211" s="142"/>
      <c r="ISY12211" s="142"/>
      <c r="ISZ12211" s="142"/>
      <c r="ITA12211" s="142"/>
      <c r="ITB12211" s="142"/>
      <c r="ITC12211" s="142"/>
      <c r="ITD12211" s="142"/>
      <c r="ITE12211" s="142"/>
      <c r="ITF12211" s="142"/>
      <c r="ITG12211" s="142"/>
      <c r="ITH12211" s="142"/>
      <c r="ITI12211" s="142"/>
      <c r="ITJ12211" s="142"/>
      <c r="ITK12211" s="142"/>
      <c r="ITL12211" s="142"/>
      <c r="ITM12211" s="142"/>
      <c r="ITN12211" s="142"/>
      <c r="ITO12211" s="142"/>
      <c r="ITP12211" s="142"/>
      <c r="ITQ12211" s="142"/>
      <c r="ITR12211" s="142"/>
      <c r="ITS12211" s="142"/>
      <c r="ITT12211" s="142"/>
      <c r="ITU12211" s="142"/>
      <c r="ITV12211" s="142"/>
      <c r="ITW12211" s="142"/>
      <c r="ITX12211" s="142"/>
      <c r="ITY12211" s="142"/>
      <c r="ITZ12211" s="142"/>
      <c r="IUA12211" s="142"/>
      <c r="IUB12211" s="142"/>
      <c r="IUC12211" s="142"/>
      <c r="IUD12211" s="142"/>
      <c r="IUE12211" s="142"/>
      <c r="IUF12211" s="142"/>
      <c r="IUG12211" s="142"/>
      <c r="IUH12211" s="142"/>
      <c r="IUI12211" s="142"/>
      <c r="IUJ12211" s="142"/>
      <c r="IUK12211" s="142"/>
      <c r="IUL12211" s="142"/>
      <c r="IUM12211" s="142"/>
      <c r="IUN12211" s="142"/>
      <c r="IUO12211" s="142"/>
      <c r="IUP12211" s="142"/>
      <c r="IUQ12211" s="142"/>
      <c r="IUR12211" s="142"/>
      <c r="IUS12211" s="142"/>
      <c r="IUT12211" s="142"/>
      <c r="IUU12211" s="142"/>
      <c r="IUV12211" s="142"/>
      <c r="IUW12211" s="142"/>
      <c r="IUX12211" s="142"/>
      <c r="IUY12211" s="142"/>
      <c r="IUZ12211" s="142"/>
      <c r="IVA12211" s="142"/>
      <c r="IVB12211" s="142"/>
      <c r="IVC12211" s="142"/>
      <c r="IVD12211" s="142"/>
      <c r="IVE12211" s="142"/>
      <c r="IVF12211" s="142"/>
      <c r="IVG12211" s="142"/>
      <c r="IVH12211" s="142"/>
      <c r="IVI12211" s="142"/>
      <c r="IVJ12211" s="142"/>
      <c r="IVK12211" s="142"/>
      <c r="IVL12211" s="142"/>
      <c r="IVM12211" s="142"/>
      <c r="IVN12211" s="142"/>
      <c r="IVO12211" s="142"/>
      <c r="IVP12211" s="142"/>
      <c r="IVQ12211" s="142"/>
      <c r="IVR12211" s="142"/>
      <c r="IVS12211" s="142"/>
      <c r="IVT12211" s="142"/>
      <c r="IVU12211" s="142"/>
      <c r="IVV12211" s="142"/>
      <c r="IVW12211" s="142"/>
      <c r="IVX12211" s="142"/>
      <c r="IVY12211" s="142"/>
      <c r="IVZ12211" s="142"/>
      <c r="IWA12211" s="142"/>
      <c r="IWB12211" s="142"/>
      <c r="IWC12211" s="142"/>
      <c r="IWD12211" s="142"/>
      <c r="IWE12211" s="142"/>
      <c r="IWF12211" s="142"/>
      <c r="IWG12211" s="142"/>
      <c r="IWH12211" s="142"/>
      <c r="IWI12211" s="142"/>
      <c r="IWJ12211" s="142"/>
      <c r="IWK12211" s="142"/>
      <c r="IWL12211" s="142"/>
      <c r="IWM12211" s="142"/>
      <c r="IWN12211" s="142"/>
      <c r="IWO12211" s="142"/>
      <c r="IWP12211" s="142"/>
      <c r="IWQ12211" s="142"/>
      <c r="IWR12211" s="142"/>
      <c r="IWS12211" s="142"/>
      <c r="IWT12211" s="142"/>
      <c r="IWU12211" s="142"/>
      <c r="IWV12211" s="142"/>
      <c r="IWW12211" s="142"/>
      <c r="IWX12211" s="142"/>
      <c r="IWY12211" s="142"/>
      <c r="IWZ12211" s="142"/>
      <c r="IXA12211" s="142"/>
      <c r="IXB12211" s="142"/>
      <c r="IXC12211" s="142"/>
      <c r="IXD12211" s="142"/>
      <c r="IXE12211" s="142"/>
      <c r="IXF12211" s="142"/>
      <c r="IXG12211" s="142"/>
      <c r="IXH12211" s="142"/>
      <c r="IXI12211" s="142"/>
      <c r="IXJ12211" s="142"/>
      <c r="IXK12211" s="142"/>
      <c r="IXL12211" s="142"/>
      <c r="IXM12211" s="142"/>
      <c r="IXN12211" s="142"/>
      <c r="IXO12211" s="142"/>
      <c r="IXP12211" s="142"/>
      <c r="IXQ12211" s="142"/>
      <c r="IXR12211" s="142"/>
      <c r="IXS12211" s="142"/>
      <c r="IXT12211" s="142"/>
      <c r="IXU12211" s="142"/>
      <c r="IXV12211" s="142"/>
      <c r="IXW12211" s="142"/>
      <c r="IXX12211" s="142"/>
      <c r="IXY12211" s="142"/>
      <c r="IXZ12211" s="142"/>
      <c r="IYA12211" s="142"/>
      <c r="IYB12211" s="142"/>
      <c r="IYC12211" s="142"/>
      <c r="IYD12211" s="142"/>
      <c r="IYE12211" s="142"/>
      <c r="IYF12211" s="142"/>
      <c r="IYG12211" s="142"/>
      <c r="IYH12211" s="142"/>
      <c r="IYI12211" s="142"/>
      <c r="IYJ12211" s="142"/>
      <c r="IYK12211" s="142"/>
      <c r="IYL12211" s="142"/>
      <c r="IYM12211" s="142"/>
      <c r="IYN12211" s="142"/>
      <c r="IYO12211" s="142"/>
      <c r="IYP12211" s="142"/>
      <c r="IYQ12211" s="142"/>
      <c r="IYR12211" s="142"/>
      <c r="IYS12211" s="142"/>
      <c r="IYT12211" s="142"/>
      <c r="IYU12211" s="142"/>
      <c r="IYV12211" s="142"/>
      <c r="IYW12211" s="142"/>
      <c r="IYX12211" s="142"/>
      <c r="IYY12211" s="142"/>
      <c r="IYZ12211" s="142"/>
      <c r="IZA12211" s="142"/>
      <c r="IZB12211" s="142"/>
      <c r="IZC12211" s="142"/>
      <c r="IZD12211" s="142"/>
      <c r="IZE12211" s="142"/>
      <c r="IZF12211" s="142"/>
      <c r="IZG12211" s="142"/>
      <c r="IZH12211" s="142"/>
      <c r="IZI12211" s="142"/>
      <c r="IZJ12211" s="142"/>
      <c r="IZK12211" s="142"/>
      <c r="IZL12211" s="142"/>
      <c r="IZM12211" s="142"/>
      <c r="IZN12211" s="142"/>
      <c r="IZO12211" s="142"/>
      <c r="IZP12211" s="142"/>
      <c r="IZQ12211" s="142"/>
      <c r="IZR12211" s="142"/>
      <c r="IZS12211" s="142"/>
      <c r="IZT12211" s="142"/>
      <c r="IZU12211" s="142"/>
      <c r="IZV12211" s="142"/>
      <c r="IZW12211" s="142"/>
      <c r="IZX12211" s="142"/>
      <c r="IZY12211" s="142"/>
      <c r="IZZ12211" s="142"/>
      <c r="JAA12211" s="142"/>
      <c r="JAB12211" s="142"/>
      <c r="JAC12211" s="142"/>
      <c r="JAD12211" s="142"/>
      <c r="JAE12211" s="142"/>
      <c r="JAF12211" s="142"/>
      <c r="JAG12211" s="142"/>
      <c r="JAH12211" s="142"/>
      <c r="JAI12211" s="142"/>
      <c r="JAJ12211" s="142"/>
      <c r="JAK12211" s="142"/>
      <c r="JAL12211" s="142"/>
      <c r="JAM12211" s="142"/>
      <c r="JAN12211" s="142"/>
      <c r="JAO12211" s="142"/>
      <c r="JAP12211" s="142"/>
      <c r="JAQ12211" s="142"/>
      <c r="JAR12211" s="142"/>
      <c r="JAS12211" s="142"/>
      <c r="JAT12211" s="142"/>
      <c r="JAU12211" s="142"/>
      <c r="JAV12211" s="142"/>
      <c r="JAW12211" s="142"/>
      <c r="JAX12211" s="142"/>
      <c r="JAY12211" s="142"/>
      <c r="JAZ12211" s="142"/>
      <c r="JBA12211" s="142"/>
      <c r="JBB12211" s="142"/>
      <c r="JBC12211" s="142"/>
      <c r="JBD12211" s="142"/>
      <c r="JBE12211" s="142"/>
      <c r="JBF12211" s="142"/>
      <c r="JBG12211" s="142"/>
      <c r="JBH12211" s="142"/>
      <c r="JBI12211" s="142"/>
      <c r="JBJ12211" s="142"/>
      <c r="JBK12211" s="142"/>
      <c r="JBL12211" s="142"/>
      <c r="JBM12211" s="142"/>
      <c r="JBN12211" s="142"/>
      <c r="JBO12211" s="142"/>
      <c r="JBP12211" s="142"/>
      <c r="JBQ12211" s="142"/>
      <c r="JBR12211" s="142"/>
      <c r="JBS12211" s="142"/>
      <c r="JBT12211" s="142"/>
      <c r="JBU12211" s="142"/>
      <c r="JBV12211" s="142"/>
      <c r="JBW12211" s="142"/>
      <c r="JBX12211" s="142"/>
      <c r="JBY12211" s="142"/>
      <c r="JBZ12211" s="142"/>
      <c r="JCA12211" s="142"/>
      <c r="JCB12211" s="142"/>
      <c r="JCC12211" s="142"/>
      <c r="JCD12211" s="142"/>
      <c r="JCE12211" s="142"/>
      <c r="JCF12211" s="142"/>
      <c r="JCG12211" s="142"/>
      <c r="JCH12211" s="142"/>
      <c r="JCI12211" s="142"/>
      <c r="JCJ12211" s="142"/>
      <c r="JCK12211" s="142"/>
      <c r="JCL12211" s="142"/>
      <c r="JCM12211" s="142"/>
      <c r="JCN12211" s="142"/>
      <c r="JCO12211" s="142"/>
      <c r="JCP12211" s="142"/>
      <c r="JCQ12211" s="142"/>
      <c r="JCR12211" s="142"/>
      <c r="JCS12211" s="142"/>
      <c r="JCT12211" s="142"/>
      <c r="JCU12211" s="142"/>
      <c r="JCV12211" s="142"/>
      <c r="JCW12211" s="142"/>
      <c r="JCX12211" s="142"/>
      <c r="JCY12211" s="142"/>
      <c r="JCZ12211" s="142"/>
      <c r="JDA12211" s="142"/>
      <c r="JDB12211" s="142"/>
      <c r="JDC12211" s="142"/>
      <c r="JDD12211" s="142"/>
      <c r="JDE12211" s="142"/>
      <c r="JDF12211" s="142"/>
      <c r="JDG12211" s="142"/>
      <c r="JDH12211" s="142"/>
      <c r="JDI12211" s="142"/>
      <c r="JDJ12211" s="142"/>
      <c r="JDK12211" s="142"/>
      <c r="JDL12211" s="142"/>
      <c r="JDM12211" s="142"/>
      <c r="JDN12211" s="142"/>
      <c r="JDO12211" s="142"/>
      <c r="JDP12211" s="142"/>
      <c r="JDQ12211" s="142"/>
      <c r="JDR12211" s="142"/>
      <c r="JDS12211" s="142"/>
      <c r="JDT12211" s="142"/>
      <c r="JDU12211" s="142"/>
      <c r="JDV12211" s="142"/>
      <c r="JDW12211" s="142"/>
      <c r="JDX12211" s="142"/>
      <c r="JDY12211" s="142"/>
      <c r="JDZ12211" s="142"/>
      <c r="JEA12211" s="142"/>
      <c r="JEB12211" s="142"/>
      <c r="JEC12211" s="142"/>
      <c r="JED12211" s="142"/>
      <c r="JEE12211" s="142"/>
      <c r="JEF12211" s="142"/>
      <c r="JEG12211" s="142"/>
      <c r="JEH12211" s="142"/>
      <c r="JEI12211" s="142"/>
      <c r="JEJ12211" s="142"/>
      <c r="JEK12211" s="142"/>
      <c r="JEL12211" s="142"/>
      <c r="JEM12211" s="142"/>
      <c r="JEN12211" s="142"/>
      <c r="JEO12211" s="142"/>
      <c r="JEP12211" s="142"/>
      <c r="JEQ12211" s="142"/>
      <c r="JER12211" s="142"/>
      <c r="JES12211" s="142"/>
      <c r="JET12211" s="142"/>
      <c r="JEU12211" s="142"/>
      <c r="JEV12211" s="142"/>
      <c r="JEW12211" s="142"/>
      <c r="JEX12211" s="142"/>
      <c r="JEY12211" s="142"/>
      <c r="JEZ12211" s="142"/>
      <c r="JFA12211" s="142"/>
      <c r="JFB12211" s="142"/>
      <c r="JFC12211" s="142"/>
      <c r="JFD12211" s="142"/>
      <c r="JFE12211" s="142"/>
      <c r="JFF12211" s="142"/>
      <c r="JFG12211" s="142"/>
      <c r="JFH12211" s="142"/>
      <c r="JFI12211" s="142"/>
      <c r="JFJ12211" s="142"/>
      <c r="JFK12211" s="142"/>
      <c r="JFL12211" s="142"/>
      <c r="JFM12211" s="142"/>
      <c r="JFN12211" s="142"/>
      <c r="JFO12211" s="142"/>
      <c r="JFP12211" s="142"/>
      <c r="JFQ12211" s="142"/>
      <c r="JFR12211" s="142"/>
      <c r="JFS12211" s="142"/>
      <c r="JFT12211" s="142"/>
      <c r="JFU12211" s="142"/>
      <c r="JFV12211" s="142"/>
      <c r="JFW12211" s="142"/>
      <c r="JFX12211" s="142"/>
      <c r="JFY12211" s="142"/>
      <c r="JFZ12211" s="142"/>
      <c r="JGA12211" s="142"/>
      <c r="JGB12211" s="142"/>
      <c r="JGC12211" s="142"/>
      <c r="JGD12211" s="142"/>
      <c r="JGE12211" s="142"/>
      <c r="JGF12211" s="142"/>
      <c r="JGG12211" s="142"/>
      <c r="JGH12211" s="142"/>
      <c r="JGI12211" s="142"/>
      <c r="JGJ12211" s="142"/>
      <c r="JGK12211" s="142"/>
      <c r="JGL12211" s="142"/>
      <c r="JGM12211" s="142"/>
      <c r="JGN12211" s="142"/>
      <c r="JGO12211" s="142"/>
      <c r="JGP12211" s="142"/>
      <c r="JGQ12211" s="142"/>
      <c r="JGR12211" s="142"/>
      <c r="JGS12211" s="142"/>
      <c r="JGT12211" s="142"/>
      <c r="JGU12211" s="142"/>
      <c r="JGV12211" s="142"/>
      <c r="JGW12211" s="142"/>
      <c r="JGX12211" s="142"/>
      <c r="JGY12211" s="142"/>
      <c r="JGZ12211" s="142"/>
      <c r="JHA12211" s="142"/>
      <c r="JHB12211" s="142"/>
      <c r="JHC12211" s="142"/>
      <c r="JHD12211" s="142"/>
      <c r="JHE12211" s="142"/>
      <c r="JHF12211" s="142"/>
      <c r="JHG12211" s="142"/>
      <c r="JHH12211" s="142"/>
      <c r="JHI12211" s="142"/>
      <c r="JHJ12211" s="142"/>
      <c r="JHK12211" s="142"/>
      <c r="JHL12211" s="142"/>
      <c r="JHM12211" s="142"/>
      <c r="JHN12211" s="142"/>
      <c r="JHO12211" s="142"/>
      <c r="JHP12211" s="142"/>
      <c r="JHQ12211" s="142"/>
      <c r="JHR12211" s="142"/>
      <c r="JHS12211" s="142"/>
      <c r="JHT12211" s="142"/>
      <c r="JHU12211" s="142"/>
      <c r="JHV12211" s="142"/>
      <c r="JHW12211" s="142"/>
      <c r="JHX12211" s="142"/>
      <c r="JHY12211" s="142"/>
      <c r="JHZ12211" s="142"/>
      <c r="JIA12211" s="142"/>
      <c r="JIB12211" s="142"/>
      <c r="JIC12211" s="142"/>
      <c r="JID12211" s="142"/>
      <c r="JIE12211" s="142"/>
      <c r="JIF12211" s="142"/>
      <c r="JIG12211" s="142"/>
      <c r="JIH12211" s="142"/>
      <c r="JII12211" s="142"/>
      <c r="JIJ12211" s="142"/>
      <c r="JIK12211" s="142"/>
      <c r="JIL12211" s="142"/>
      <c r="JIM12211" s="142"/>
      <c r="JIN12211" s="142"/>
      <c r="JIO12211" s="142"/>
      <c r="JIP12211" s="142"/>
      <c r="JIQ12211" s="142"/>
      <c r="JIR12211" s="142"/>
      <c r="JIS12211" s="142"/>
      <c r="JIT12211" s="142"/>
      <c r="JIU12211" s="142"/>
      <c r="JIV12211" s="142"/>
      <c r="JIW12211" s="142"/>
      <c r="JIX12211" s="142"/>
      <c r="JIY12211" s="142"/>
      <c r="JIZ12211" s="142"/>
      <c r="JJA12211" s="142"/>
      <c r="JJB12211" s="142"/>
      <c r="JJC12211" s="142"/>
      <c r="JJD12211" s="142"/>
      <c r="JJE12211" s="142"/>
      <c r="JJF12211" s="142"/>
      <c r="JJG12211" s="142"/>
      <c r="JJH12211" s="142"/>
      <c r="JJI12211" s="142"/>
      <c r="JJJ12211" s="142"/>
      <c r="JJK12211" s="142"/>
      <c r="JJL12211" s="142"/>
      <c r="JJM12211" s="142"/>
      <c r="JJN12211" s="142"/>
      <c r="JJO12211" s="142"/>
      <c r="JJP12211" s="142"/>
      <c r="JJQ12211" s="142"/>
      <c r="JJR12211" s="142"/>
      <c r="JJS12211" s="142"/>
      <c r="JJT12211" s="142"/>
      <c r="JJU12211" s="142"/>
      <c r="JJV12211" s="142"/>
      <c r="JJW12211" s="142"/>
      <c r="JJX12211" s="142"/>
      <c r="JJY12211" s="142"/>
      <c r="JJZ12211" s="142"/>
      <c r="JKA12211" s="142"/>
      <c r="JKB12211" s="142"/>
      <c r="JKC12211" s="142"/>
      <c r="JKD12211" s="142"/>
      <c r="JKE12211" s="142"/>
      <c r="JKF12211" s="142"/>
      <c r="JKG12211" s="142"/>
      <c r="JKH12211" s="142"/>
      <c r="JKI12211" s="142"/>
      <c r="JKJ12211" s="142"/>
      <c r="JKK12211" s="142"/>
      <c r="JKL12211" s="142"/>
      <c r="JKM12211" s="142"/>
      <c r="JKN12211" s="142"/>
      <c r="JKO12211" s="142"/>
      <c r="JKP12211" s="142"/>
      <c r="JKQ12211" s="142"/>
      <c r="JKR12211" s="142"/>
      <c r="JKS12211" s="142"/>
      <c r="JKT12211" s="142"/>
      <c r="JKU12211" s="142"/>
      <c r="JKV12211" s="142"/>
      <c r="JKW12211" s="142"/>
      <c r="JKX12211" s="142"/>
      <c r="JKY12211" s="142"/>
      <c r="JKZ12211" s="142"/>
      <c r="JLA12211" s="142"/>
      <c r="JLB12211" s="142"/>
      <c r="JLC12211" s="142"/>
      <c r="JLD12211" s="142"/>
      <c r="JLE12211" s="142"/>
      <c r="JLF12211" s="142"/>
      <c r="JLG12211" s="142"/>
      <c r="JLH12211" s="142"/>
      <c r="JLI12211" s="142"/>
      <c r="JLJ12211" s="142"/>
      <c r="JLK12211" s="142"/>
      <c r="JLL12211" s="142"/>
      <c r="JLM12211" s="142"/>
      <c r="JLN12211" s="142"/>
      <c r="JLO12211" s="142"/>
      <c r="JLP12211" s="142"/>
      <c r="JLQ12211" s="142"/>
      <c r="JLR12211" s="142"/>
      <c r="JLS12211" s="142"/>
      <c r="JLT12211" s="142"/>
      <c r="JLU12211" s="142"/>
      <c r="JLV12211" s="142"/>
      <c r="JLW12211" s="142"/>
      <c r="JLX12211" s="142"/>
      <c r="JLY12211" s="142"/>
      <c r="JLZ12211" s="142"/>
      <c r="JMA12211" s="142"/>
      <c r="JMB12211" s="142"/>
      <c r="JMC12211" s="142"/>
      <c r="JMD12211" s="142"/>
      <c r="JME12211" s="142"/>
      <c r="JMF12211" s="142"/>
      <c r="JMG12211" s="142"/>
      <c r="JMH12211" s="142"/>
      <c r="JMI12211" s="142"/>
      <c r="JMJ12211" s="142"/>
      <c r="JMK12211" s="142"/>
      <c r="JML12211" s="142"/>
      <c r="JMM12211" s="142"/>
      <c r="JMN12211" s="142"/>
      <c r="JMO12211" s="142"/>
      <c r="JMP12211" s="142"/>
      <c r="JMQ12211" s="142"/>
      <c r="JMR12211" s="142"/>
      <c r="JMS12211" s="142"/>
      <c r="JMT12211" s="142"/>
      <c r="JMU12211" s="142"/>
      <c r="JMV12211" s="142"/>
      <c r="JMW12211" s="142"/>
      <c r="JMX12211" s="142"/>
      <c r="JMY12211" s="142"/>
      <c r="JMZ12211" s="142"/>
      <c r="JNA12211" s="142"/>
      <c r="JNB12211" s="142"/>
      <c r="JNC12211" s="142"/>
      <c r="JND12211" s="142"/>
      <c r="JNE12211" s="142"/>
      <c r="JNF12211" s="142"/>
      <c r="JNG12211" s="142"/>
      <c r="JNH12211" s="142"/>
      <c r="JNI12211" s="142"/>
      <c r="JNJ12211" s="142"/>
      <c r="JNK12211" s="142"/>
      <c r="JNL12211" s="142"/>
      <c r="JNM12211" s="142"/>
      <c r="JNN12211" s="142"/>
      <c r="JNO12211" s="142"/>
      <c r="JNP12211" s="142"/>
      <c r="JNQ12211" s="142"/>
      <c r="JNR12211" s="142"/>
      <c r="JNS12211" s="142"/>
      <c r="JNT12211" s="142"/>
      <c r="JNU12211" s="142"/>
      <c r="JNV12211" s="142"/>
      <c r="JNW12211" s="142"/>
      <c r="JNX12211" s="142"/>
      <c r="JNY12211" s="142"/>
      <c r="JNZ12211" s="142"/>
      <c r="JOA12211" s="142"/>
      <c r="JOB12211" s="142"/>
      <c r="JOC12211" s="142"/>
      <c r="JOD12211" s="142"/>
      <c r="JOE12211" s="142"/>
      <c r="JOF12211" s="142"/>
      <c r="JOG12211" s="142"/>
      <c r="JOH12211" s="142"/>
      <c r="JOI12211" s="142"/>
      <c r="JOJ12211" s="142"/>
      <c r="JOK12211" s="142"/>
      <c r="JOL12211" s="142"/>
      <c r="JOM12211" s="142"/>
      <c r="JON12211" s="142"/>
      <c r="JOO12211" s="142"/>
      <c r="JOP12211" s="142"/>
      <c r="JOQ12211" s="142"/>
      <c r="JOR12211" s="142"/>
      <c r="JOS12211" s="142"/>
      <c r="JOT12211" s="142"/>
      <c r="JOU12211" s="142"/>
      <c r="JOV12211" s="142"/>
      <c r="JOW12211" s="142"/>
      <c r="JOX12211" s="142"/>
      <c r="JOY12211" s="142"/>
      <c r="JOZ12211" s="142"/>
      <c r="JPA12211" s="142"/>
      <c r="JPB12211" s="142"/>
      <c r="JPC12211" s="142"/>
      <c r="JPD12211" s="142"/>
      <c r="JPE12211" s="142"/>
      <c r="JPF12211" s="142"/>
      <c r="JPG12211" s="142"/>
      <c r="JPH12211" s="142"/>
      <c r="JPI12211" s="142"/>
      <c r="JPJ12211" s="142"/>
      <c r="JPK12211" s="142"/>
      <c r="JPL12211" s="142"/>
      <c r="JPM12211" s="142"/>
      <c r="JPN12211" s="142"/>
      <c r="JPO12211" s="142"/>
      <c r="JPP12211" s="142"/>
      <c r="JPQ12211" s="142"/>
      <c r="JPR12211" s="142"/>
      <c r="JPS12211" s="142"/>
      <c r="JPT12211" s="142"/>
      <c r="JPU12211" s="142"/>
      <c r="JPV12211" s="142"/>
      <c r="JPW12211" s="142"/>
      <c r="JPX12211" s="142"/>
      <c r="JPY12211" s="142"/>
      <c r="JPZ12211" s="142"/>
      <c r="JQA12211" s="142"/>
      <c r="JQB12211" s="142"/>
      <c r="JQC12211" s="142"/>
      <c r="JQD12211" s="142"/>
      <c r="JQE12211" s="142"/>
      <c r="JQF12211" s="142"/>
      <c r="JQG12211" s="142"/>
      <c r="JQH12211" s="142"/>
      <c r="JQI12211" s="142"/>
      <c r="JQJ12211" s="142"/>
      <c r="JQK12211" s="142"/>
      <c r="JQL12211" s="142"/>
      <c r="JQM12211" s="142"/>
      <c r="JQN12211" s="142"/>
      <c r="JQO12211" s="142"/>
      <c r="JQP12211" s="142"/>
      <c r="JQQ12211" s="142"/>
      <c r="JQR12211" s="142"/>
      <c r="JQS12211" s="142"/>
      <c r="JQT12211" s="142"/>
      <c r="JQU12211" s="142"/>
      <c r="JQV12211" s="142"/>
      <c r="JQW12211" s="142"/>
      <c r="JQX12211" s="142"/>
      <c r="JQY12211" s="142"/>
      <c r="JQZ12211" s="142"/>
      <c r="JRA12211" s="142"/>
      <c r="JRB12211" s="142"/>
      <c r="JRC12211" s="142"/>
      <c r="JRD12211" s="142"/>
      <c r="JRE12211" s="142"/>
      <c r="JRF12211" s="142"/>
      <c r="JRG12211" s="142"/>
      <c r="JRH12211" s="142"/>
      <c r="JRI12211" s="142"/>
      <c r="JRJ12211" s="142"/>
      <c r="JRK12211" s="142"/>
      <c r="JRL12211" s="142"/>
      <c r="JRM12211" s="142"/>
      <c r="JRN12211" s="142"/>
      <c r="JRO12211" s="142"/>
      <c r="JRP12211" s="142"/>
      <c r="JRQ12211" s="142"/>
      <c r="JRR12211" s="142"/>
      <c r="JRS12211" s="142"/>
      <c r="JRT12211" s="142"/>
      <c r="JRU12211" s="142"/>
      <c r="JRV12211" s="142"/>
      <c r="JRW12211" s="142"/>
      <c r="JRX12211" s="142"/>
      <c r="JRY12211" s="142"/>
      <c r="JRZ12211" s="142"/>
      <c r="JSA12211" s="142"/>
      <c r="JSB12211" s="142"/>
      <c r="JSC12211" s="142"/>
      <c r="JSD12211" s="142"/>
      <c r="JSE12211" s="142"/>
      <c r="JSF12211" s="142"/>
      <c r="JSG12211" s="142"/>
      <c r="JSH12211" s="142"/>
      <c r="JSI12211" s="142"/>
      <c r="JSJ12211" s="142"/>
      <c r="JSK12211" s="142"/>
      <c r="JSL12211" s="142"/>
      <c r="JSM12211" s="142"/>
      <c r="JSN12211" s="142"/>
      <c r="JSO12211" s="142"/>
      <c r="JSP12211" s="142"/>
      <c r="JSQ12211" s="142"/>
      <c r="JSR12211" s="142"/>
      <c r="JSS12211" s="142"/>
      <c r="JST12211" s="142"/>
      <c r="JSU12211" s="142"/>
      <c r="JSV12211" s="142"/>
      <c r="JSW12211" s="142"/>
      <c r="JSX12211" s="142"/>
      <c r="JSY12211" s="142"/>
      <c r="JSZ12211" s="142"/>
      <c r="JTA12211" s="142"/>
      <c r="JTB12211" s="142"/>
      <c r="JTC12211" s="142"/>
      <c r="JTD12211" s="142"/>
      <c r="JTE12211" s="142"/>
      <c r="JTF12211" s="142"/>
      <c r="JTG12211" s="142"/>
      <c r="JTH12211" s="142"/>
      <c r="JTI12211" s="142"/>
      <c r="JTJ12211" s="142"/>
      <c r="JTK12211" s="142"/>
      <c r="JTL12211" s="142"/>
      <c r="JTM12211" s="142"/>
      <c r="JTN12211" s="142"/>
      <c r="JTO12211" s="142"/>
      <c r="JTP12211" s="142"/>
      <c r="JTQ12211" s="142"/>
      <c r="JTR12211" s="142"/>
      <c r="JTS12211" s="142"/>
      <c r="JTT12211" s="142"/>
      <c r="JTU12211" s="142"/>
      <c r="JTV12211" s="142"/>
      <c r="JTW12211" s="142"/>
      <c r="JTX12211" s="142"/>
      <c r="JTY12211" s="142"/>
      <c r="JTZ12211" s="142"/>
      <c r="JUA12211" s="142"/>
      <c r="JUB12211" s="142"/>
      <c r="JUC12211" s="142"/>
      <c r="JUD12211" s="142"/>
      <c r="JUE12211" s="142"/>
      <c r="JUF12211" s="142"/>
      <c r="JUG12211" s="142"/>
      <c r="JUH12211" s="142"/>
      <c r="JUI12211" s="142"/>
      <c r="JUJ12211" s="142"/>
      <c r="JUK12211" s="142"/>
      <c r="JUL12211" s="142"/>
      <c r="JUM12211" s="142"/>
      <c r="JUN12211" s="142"/>
      <c r="JUO12211" s="142"/>
      <c r="JUP12211" s="142"/>
      <c r="JUQ12211" s="142"/>
      <c r="JUR12211" s="142"/>
      <c r="JUS12211" s="142"/>
      <c r="JUT12211" s="142"/>
      <c r="JUU12211" s="142"/>
      <c r="JUV12211" s="142"/>
      <c r="JUW12211" s="142"/>
      <c r="JUX12211" s="142"/>
      <c r="JUY12211" s="142"/>
      <c r="JUZ12211" s="142"/>
      <c r="JVA12211" s="142"/>
      <c r="JVB12211" s="142"/>
      <c r="JVC12211" s="142"/>
      <c r="JVD12211" s="142"/>
      <c r="JVE12211" s="142"/>
      <c r="JVF12211" s="142"/>
      <c r="JVG12211" s="142"/>
      <c r="JVH12211" s="142"/>
      <c r="JVI12211" s="142"/>
      <c r="JVJ12211" s="142"/>
      <c r="JVK12211" s="142"/>
      <c r="JVL12211" s="142"/>
      <c r="JVM12211" s="142"/>
      <c r="JVN12211" s="142"/>
      <c r="JVO12211" s="142"/>
      <c r="JVP12211" s="142"/>
      <c r="JVQ12211" s="142"/>
      <c r="JVR12211" s="142"/>
      <c r="JVS12211" s="142"/>
      <c r="JVT12211" s="142"/>
      <c r="JVU12211" s="142"/>
      <c r="JVV12211" s="142"/>
      <c r="JVW12211" s="142"/>
      <c r="JVX12211" s="142"/>
      <c r="JVY12211" s="142"/>
      <c r="JVZ12211" s="142"/>
      <c r="JWA12211" s="142"/>
      <c r="JWB12211" s="142"/>
      <c r="JWC12211" s="142"/>
      <c r="JWD12211" s="142"/>
      <c r="JWE12211" s="142"/>
      <c r="JWF12211" s="142"/>
      <c r="JWG12211" s="142"/>
      <c r="JWH12211" s="142"/>
      <c r="JWI12211" s="142"/>
      <c r="JWJ12211" s="142"/>
      <c r="JWK12211" s="142"/>
      <c r="JWL12211" s="142"/>
      <c r="JWM12211" s="142"/>
      <c r="JWN12211" s="142"/>
      <c r="JWO12211" s="142"/>
      <c r="JWP12211" s="142"/>
      <c r="JWQ12211" s="142"/>
      <c r="JWR12211" s="142"/>
      <c r="JWS12211" s="142"/>
      <c r="JWT12211" s="142"/>
      <c r="JWU12211" s="142"/>
      <c r="JWV12211" s="142"/>
      <c r="JWW12211" s="142"/>
      <c r="JWX12211" s="142"/>
      <c r="JWY12211" s="142"/>
      <c r="JWZ12211" s="142"/>
      <c r="JXA12211" s="142"/>
      <c r="JXB12211" s="142"/>
      <c r="JXC12211" s="142"/>
      <c r="JXD12211" s="142"/>
      <c r="JXE12211" s="142"/>
      <c r="JXF12211" s="142"/>
      <c r="JXG12211" s="142"/>
      <c r="JXH12211" s="142"/>
      <c r="JXI12211" s="142"/>
      <c r="JXJ12211" s="142"/>
      <c r="JXK12211" s="142"/>
      <c r="JXL12211" s="142"/>
      <c r="JXM12211" s="142"/>
      <c r="JXN12211" s="142"/>
      <c r="JXO12211" s="142"/>
      <c r="JXP12211" s="142"/>
      <c r="JXQ12211" s="142"/>
      <c r="JXR12211" s="142"/>
      <c r="JXS12211" s="142"/>
      <c r="JXT12211" s="142"/>
      <c r="JXU12211" s="142"/>
      <c r="JXV12211" s="142"/>
      <c r="JXW12211" s="142"/>
      <c r="JXX12211" s="142"/>
      <c r="JXY12211" s="142"/>
      <c r="JXZ12211" s="142"/>
      <c r="JYA12211" s="142"/>
      <c r="JYB12211" s="142"/>
      <c r="JYC12211" s="142"/>
      <c r="JYD12211" s="142"/>
      <c r="JYE12211" s="142"/>
      <c r="JYF12211" s="142"/>
      <c r="JYG12211" s="142"/>
      <c r="JYH12211" s="142"/>
      <c r="JYI12211" s="142"/>
      <c r="JYJ12211" s="142"/>
      <c r="JYK12211" s="142"/>
      <c r="JYL12211" s="142"/>
      <c r="JYM12211" s="142"/>
      <c r="JYN12211" s="142"/>
      <c r="JYO12211" s="142"/>
      <c r="JYP12211" s="142"/>
      <c r="JYQ12211" s="142"/>
      <c r="JYR12211" s="142"/>
      <c r="JYS12211" s="142"/>
      <c r="JYT12211" s="142"/>
      <c r="JYU12211" s="142"/>
      <c r="JYV12211" s="142"/>
      <c r="JYW12211" s="142"/>
      <c r="JYX12211" s="142"/>
      <c r="JYY12211" s="142"/>
      <c r="JYZ12211" s="142"/>
      <c r="JZA12211" s="142"/>
      <c r="JZB12211" s="142"/>
      <c r="JZC12211" s="142"/>
      <c r="JZD12211" s="142"/>
      <c r="JZE12211" s="142"/>
      <c r="JZF12211" s="142"/>
      <c r="JZG12211" s="142"/>
      <c r="JZH12211" s="142"/>
      <c r="JZI12211" s="142"/>
      <c r="JZJ12211" s="142"/>
      <c r="JZK12211" s="142"/>
      <c r="JZL12211" s="142"/>
      <c r="JZM12211" s="142"/>
      <c r="JZN12211" s="142"/>
      <c r="JZO12211" s="142"/>
      <c r="JZP12211" s="142"/>
      <c r="JZQ12211" s="142"/>
      <c r="JZR12211" s="142"/>
      <c r="JZS12211" s="142"/>
      <c r="JZT12211" s="142"/>
      <c r="JZU12211" s="142"/>
      <c r="JZV12211" s="142"/>
      <c r="JZW12211" s="142"/>
      <c r="JZX12211" s="142"/>
      <c r="JZY12211" s="142"/>
      <c r="JZZ12211" s="142"/>
      <c r="KAA12211" s="142"/>
      <c r="KAB12211" s="142"/>
      <c r="KAC12211" s="142"/>
      <c r="KAD12211" s="142"/>
      <c r="KAE12211" s="142"/>
      <c r="KAF12211" s="142"/>
      <c r="KAG12211" s="142"/>
      <c r="KAH12211" s="142"/>
      <c r="KAI12211" s="142"/>
      <c r="KAJ12211" s="142"/>
      <c r="KAK12211" s="142"/>
      <c r="KAL12211" s="142"/>
      <c r="KAM12211" s="142"/>
      <c r="KAN12211" s="142"/>
      <c r="KAO12211" s="142"/>
      <c r="KAP12211" s="142"/>
      <c r="KAQ12211" s="142"/>
      <c r="KAR12211" s="142"/>
      <c r="KAS12211" s="142"/>
      <c r="KAT12211" s="142"/>
      <c r="KAU12211" s="142"/>
      <c r="KAV12211" s="142"/>
      <c r="KAW12211" s="142"/>
      <c r="KAX12211" s="142"/>
      <c r="KAY12211" s="142"/>
      <c r="KAZ12211" s="142"/>
      <c r="KBA12211" s="142"/>
      <c r="KBB12211" s="142"/>
      <c r="KBC12211" s="142"/>
      <c r="KBD12211" s="142"/>
      <c r="KBE12211" s="142"/>
      <c r="KBF12211" s="142"/>
      <c r="KBG12211" s="142"/>
      <c r="KBH12211" s="142"/>
      <c r="KBI12211" s="142"/>
      <c r="KBJ12211" s="142"/>
      <c r="KBK12211" s="142"/>
      <c r="KBL12211" s="142"/>
      <c r="KBM12211" s="142"/>
      <c r="KBN12211" s="142"/>
      <c r="KBO12211" s="142"/>
      <c r="KBP12211" s="142"/>
      <c r="KBQ12211" s="142"/>
      <c r="KBR12211" s="142"/>
      <c r="KBS12211" s="142"/>
      <c r="KBT12211" s="142"/>
      <c r="KBU12211" s="142"/>
      <c r="KBV12211" s="142"/>
      <c r="KBW12211" s="142"/>
      <c r="KBX12211" s="142"/>
      <c r="KBY12211" s="142"/>
      <c r="KBZ12211" s="142"/>
      <c r="KCA12211" s="142"/>
      <c r="KCB12211" s="142"/>
      <c r="KCC12211" s="142"/>
      <c r="KCD12211" s="142"/>
      <c r="KCE12211" s="142"/>
      <c r="KCF12211" s="142"/>
      <c r="KCG12211" s="142"/>
      <c r="KCH12211" s="142"/>
      <c r="KCI12211" s="142"/>
      <c r="KCJ12211" s="142"/>
      <c r="KCK12211" s="142"/>
      <c r="KCL12211" s="142"/>
      <c r="KCM12211" s="142"/>
      <c r="KCN12211" s="142"/>
      <c r="KCO12211" s="142"/>
      <c r="KCP12211" s="142"/>
      <c r="KCQ12211" s="142"/>
      <c r="KCR12211" s="142"/>
      <c r="KCS12211" s="142"/>
      <c r="KCT12211" s="142"/>
      <c r="KCU12211" s="142"/>
      <c r="KCV12211" s="142"/>
      <c r="KCW12211" s="142"/>
      <c r="KCX12211" s="142"/>
      <c r="KCY12211" s="142"/>
      <c r="KCZ12211" s="142"/>
      <c r="KDA12211" s="142"/>
      <c r="KDB12211" s="142"/>
      <c r="KDC12211" s="142"/>
      <c r="KDD12211" s="142"/>
      <c r="KDE12211" s="142"/>
      <c r="KDF12211" s="142"/>
      <c r="KDG12211" s="142"/>
      <c r="KDH12211" s="142"/>
      <c r="KDI12211" s="142"/>
      <c r="KDJ12211" s="142"/>
      <c r="KDK12211" s="142"/>
      <c r="KDL12211" s="142"/>
      <c r="KDM12211" s="142"/>
      <c r="KDN12211" s="142"/>
      <c r="KDO12211" s="142"/>
      <c r="KDP12211" s="142"/>
      <c r="KDQ12211" s="142"/>
      <c r="KDR12211" s="142"/>
      <c r="KDS12211" s="142"/>
      <c r="KDT12211" s="142"/>
      <c r="KDU12211" s="142"/>
      <c r="KDV12211" s="142"/>
      <c r="KDW12211" s="142"/>
      <c r="KDX12211" s="142"/>
      <c r="KDY12211" s="142"/>
      <c r="KDZ12211" s="142"/>
      <c r="KEA12211" s="142"/>
      <c r="KEB12211" s="142"/>
      <c r="KEC12211" s="142"/>
      <c r="KED12211" s="142"/>
      <c r="KEE12211" s="142"/>
      <c r="KEF12211" s="142"/>
      <c r="KEG12211" s="142"/>
      <c r="KEH12211" s="142"/>
      <c r="KEI12211" s="142"/>
      <c r="KEJ12211" s="142"/>
      <c r="KEK12211" s="142"/>
      <c r="KEL12211" s="142"/>
      <c r="KEM12211" s="142"/>
      <c r="KEN12211" s="142"/>
      <c r="KEO12211" s="142"/>
      <c r="KEP12211" s="142"/>
      <c r="KEQ12211" s="142"/>
      <c r="KER12211" s="142"/>
      <c r="KES12211" s="142"/>
      <c r="KET12211" s="142"/>
      <c r="KEU12211" s="142"/>
      <c r="KEV12211" s="142"/>
      <c r="KEW12211" s="142"/>
      <c r="KEX12211" s="142"/>
      <c r="KEY12211" s="142"/>
      <c r="KEZ12211" s="142"/>
      <c r="KFA12211" s="142"/>
      <c r="KFB12211" s="142"/>
      <c r="KFC12211" s="142"/>
      <c r="KFD12211" s="142"/>
      <c r="KFE12211" s="142"/>
      <c r="KFF12211" s="142"/>
      <c r="KFG12211" s="142"/>
      <c r="KFH12211" s="142"/>
      <c r="KFI12211" s="142"/>
      <c r="KFJ12211" s="142"/>
      <c r="KFK12211" s="142"/>
      <c r="KFL12211" s="142"/>
      <c r="KFM12211" s="142"/>
      <c r="KFN12211" s="142"/>
      <c r="KFO12211" s="142"/>
      <c r="KFP12211" s="142"/>
      <c r="KFQ12211" s="142"/>
      <c r="KFR12211" s="142"/>
      <c r="KFS12211" s="142"/>
      <c r="KFT12211" s="142"/>
      <c r="KFU12211" s="142"/>
      <c r="KFV12211" s="142"/>
      <c r="KFW12211" s="142"/>
      <c r="KFX12211" s="142"/>
      <c r="KFY12211" s="142"/>
      <c r="KFZ12211" s="142"/>
      <c r="KGA12211" s="142"/>
      <c r="KGB12211" s="142"/>
      <c r="KGC12211" s="142"/>
      <c r="KGD12211" s="142"/>
      <c r="KGE12211" s="142"/>
      <c r="KGF12211" s="142"/>
      <c r="KGG12211" s="142"/>
      <c r="KGH12211" s="142"/>
      <c r="KGI12211" s="142"/>
      <c r="KGJ12211" s="142"/>
      <c r="KGK12211" s="142"/>
      <c r="KGL12211" s="142"/>
      <c r="KGM12211" s="142"/>
      <c r="KGN12211" s="142"/>
      <c r="KGO12211" s="142"/>
      <c r="KGP12211" s="142"/>
      <c r="KGQ12211" s="142"/>
      <c r="KGR12211" s="142"/>
      <c r="KGS12211" s="142"/>
      <c r="KGT12211" s="142"/>
      <c r="KGU12211" s="142"/>
      <c r="KGV12211" s="142"/>
      <c r="KGW12211" s="142"/>
      <c r="KGX12211" s="142"/>
      <c r="KGY12211" s="142"/>
      <c r="KGZ12211" s="142"/>
      <c r="KHA12211" s="142"/>
      <c r="KHB12211" s="142"/>
      <c r="KHC12211" s="142"/>
      <c r="KHD12211" s="142"/>
      <c r="KHE12211" s="142"/>
      <c r="KHF12211" s="142"/>
      <c r="KHG12211" s="142"/>
      <c r="KHH12211" s="142"/>
      <c r="KHI12211" s="142"/>
      <c r="KHJ12211" s="142"/>
      <c r="KHK12211" s="142"/>
      <c r="KHL12211" s="142"/>
      <c r="KHM12211" s="142"/>
      <c r="KHN12211" s="142"/>
      <c r="KHO12211" s="142"/>
      <c r="KHP12211" s="142"/>
      <c r="KHQ12211" s="142"/>
      <c r="KHR12211" s="142"/>
      <c r="KHS12211" s="142"/>
      <c r="KHT12211" s="142"/>
      <c r="KHU12211" s="142"/>
      <c r="KHV12211" s="142"/>
      <c r="KHW12211" s="142"/>
      <c r="KHX12211" s="142"/>
      <c r="KHY12211" s="142"/>
      <c r="KHZ12211" s="142"/>
      <c r="KIA12211" s="142"/>
      <c r="KIB12211" s="142"/>
      <c r="KIC12211" s="142"/>
      <c r="KID12211" s="142"/>
      <c r="KIE12211" s="142"/>
      <c r="KIF12211" s="142"/>
      <c r="KIG12211" s="142"/>
      <c r="KIH12211" s="142"/>
      <c r="KII12211" s="142"/>
      <c r="KIJ12211" s="142"/>
      <c r="KIK12211" s="142"/>
      <c r="KIL12211" s="142"/>
      <c r="KIM12211" s="142"/>
      <c r="KIN12211" s="142"/>
      <c r="KIO12211" s="142"/>
      <c r="KIP12211" s="142"/>
      <c r="KIQ12211" s="142"/>
      <c r="KIR12211" s="142"/>
      <c r="KIS12211" s="142"/>
      <c r="KIT12211" s="142"/>
      <c r="KIU12211" s="142"/>
      <c r="KIV12211" s="142"/>
      <c r="KIW12211" s="142"/>
      <c r="KIX12211" s="142"/>
      <c r="KIY12211" s="142"/>
      <c r="KIZ12211" s="142"/>
      <c r="KJA12211" s="142"/>
      <c r="KJB12211" s="142"/>
      <c r="KJC12211" s="142"/>
      <c r="KJD12211" s="142"/>
      <c r="KJE12211" s="142"/>
      <c r="KJF12211" s="142"/>
      <c r="KJG12211" s="142"/>
      <c r="KJH12211" s="142"/>
      <c r="KJI12211" s="142"/>
      <c r="KJJ12211" s="142"/>
      <c r="KJK12211" s="142"/>
      <c r="KJL12211" s="142"/>
      <c r="KJM12211" s="142"/>
      <c r="KJN12211" s="142"/>
      <c r="KJO12211" s="142"/>
      <c r="KJP12211" s="142"/>
      <c r="KJQ12211" s="142"/>
      <c r="KJR12211" s="142"/>
      <c r="KJS12211" s="142"/>
      <c r="KJT12211" s="142"/>
      <c r="KJU12211" s="142"/>
      <c r="KJV12211" s="142"/>
      <c r="KJW12211" s="142"/>
      <c r="KJX12211" s="142"/>
      <c r="KJY12211" s="142"/>
      <c r="KJZ12211" s="142"/>
      <c r="KKA12211" s="142"/>
      <c r="KKB12211" s="142"/>
      <c r="KKC12211" s="142"/>
      <c r="KKD12211" s="142"/>
      <c r="KKE12211" s="142"/>
      <c r="KKF12211" s="142"/>
      <c r="KKG12211" s="142"/>
      <c r="KKH12211" s="142"/>
      <c r="KKI12211" s="142"/>
      <c r="KKJ12211" s="142"/>
      <c r="KKK12211" s="142"/>
      <c r="KKL12211" s="142"/>
      <c r="KKM12211" s="142"/>
      <c r="KKN12211" s="142"/>
      <c r="KKO12211" s="142"/>
      <c r="KKP12211" s="142"/>
      <c r="KKQ12211" s="142"/>
      <c r="KKR12211" s="142"/>
      <c r="KKS12211" s="142"/>
      <c r="KKT12211" s="142"/>
      <c r="KKU12211" s="142"/>
      <c r="KKV12211" s="142"/>
      <c r="KKW12211" s="142"/>
      <c r="KKX12211" s="142"/>
      <c r="KKY12211" s="142"/>
      <c r="KKZ12211" s="142"/>
      <c r="KLA12211" s="142"/>
      <c r="KLB12211" s="142"/>
      <c r="KLC12211" s="142"/>
      <c r="KLD12211" s="142"/>
      <c r="KLE12211" s="142"/>
      <c r="KLF12211" s="142"/>
      <c r="KLG12211" s="142"/>
      <c r="KLH12211" s="142"/>
      <c r="KLI12211" s="142"/>
      <c r="KLJ12211" s="142"/>
      <c r="KLK12211" s="142"/>
      <c r="KLL12211" s="142"/>
      <c r="KLM12211" s="142"/>
      <c r="KLN12211" s="142"/>
      <c r="KLO12211" s="142"/>
      <c r="KLP12211" s="142"/>
      <c r="KLQ12211" s="142"/>
      <c r="KLR12211" s="142"/>
      <c r="KLS12211" s="142"/>
      <c r="KLT12211" s="142"/>
      <c r="KLU12211" s="142"/>
      <c r="KLV12211" s="142"/>
      <c r="KLW12211" s="142"/>
      <c r="KLX12211" s="142"/>
      <c r="KLY12211" s="142"/>
      <c r="KLZ12211" s="142"/>
      <c r="KMA12211" s="142"/>
      <c r="KMB12211" s="142"/>
      <c r="KMC12211" s="142"/>
      <c r="KMD12211" s="142"/>
      <c r="KME12211" s="142"/>
      <c r="KMF12211" s="142"/>
      <c r="KMG12211" s="142"/>
      <c r="KMH12211" s="142"/>
      <c r="KMI12211" s="142"/>
      <c r="KMJ12211" s="142"/>
      <c r="KMK12211" s="142"/>
      <c r="KML12211" s="142"/>
      <c r="KMM12211" s="142"/>
      <c r="KMN12211" s="142"/>
      <c r="KMO12211" s="142"/>
      <c r="KMP12211" s="142"/>
      <c r="KMQ12211" s="142"/>
      <c r="KMR12211" s="142"/>
      <c r="KMS12211" s="142"/>
      <c r="KMT12211" s="142"/>
      <c r="KMU12211" s="142"/>
      <c r="KMV12211" s="142"/>
      <c r="KMW12211" s="142"/>
      <c r="KMX12211" s="142"/>
      <c r="KMY12211" s="142"/>
      <c r="KMZ12211" s="142"/>
      <c r="KNA12211" s="142"/>
      <c r="KNB12211" s="142"/>
      <c r="KNC12211" s="142"/>
      <c r="KND12211" s="142"/>
      <c r="KNE12211" s="142"/>
      <c r="KNF12211" s="142"/>
      <c r="KNG12211" s="142"/>
      <c r="KNH12211" s="142"/>
      <c r="KNI12211" s="142"/>
      <c r="KNJ12211" s="142"/>
      <c r="KNK12211" s="142"/>
      <c r="KNL12211" s="142"/>
      <c r="KNM12211" s="142"/>
      <c r="KNN12211" s="142"/>
      <c r="KNO12211" s="142"/>
      <c r="KNP12211" s="142"/>
      <c r="KNQ12211" s="142"/>
      <c r="KNR12211" s="142"/>
      <c r="KNS12211" s="142"/>
      <c r="KNT12211" s="142"/>
      <c r="KNU12211" s="142"/>
      <c r="KNV12211" s="142"/>
      <c r="KNW12211" s="142"/>
      <c r="KNX12211" s="142"/>
      <c r="KNY12211" s="142"/>
      <c r="KNZ12211" s="142"/>
      <c r="KOA12211" s="142"/>
      <c r="KOB12211" s="142"/>
      <c r="KOC12211" s="142"/>
      <c r="KOD12211" s="142"/>
      <c r="KOE12211" s="142"/>
      <c r="KOF12211" s="142"/>
      <c r="KOG12211" s="142"/>
      <c r="KOH12211" s="142"/>
      <c r="KOI12211" s="142"/>
      <c r="KOJ12211" s="142"/>
      <c r="KOK12211" s="142"/>
      <c r="KOL12211" s="142"/>
      <c r="KOM12211" s="142"/>
      <c r="KON12211" s="142"/>
      <c r="KOO12211" s="142"/>
      <c r="KOP12211" s="142"/>
      <c r="KOQ12211" s="142"/>
      <c r="KOR12211" s="142"/>
      <c r="KOS12211" s="142"/>
      <c r="KOT12211" s="142"/>
      <c r="KOU12211" s="142"/>
      <c r="KOV12211" s="142"/>
      <c r="KOW12211" s="142"/>
      <c r="KOX12211" s="142"/>
      <c r="KOY12211" s="142"/>
      <c r="KOZ12211" s="142"/>
      <c r="KPA12211" s="142"/>
      <c r="KPB12211" s="142"/>
      <c r="KPC12211" s="142"/>
      <c r="KPD12211" s="142"/>
      <c r="KPE12211" s="142"/>
      <c r="KPF12211" s="142"/>
      <c r="KPG12211" s="142"/>
      <c r="KPH12211" s="142"/>
      <c r="KPI12211" s="142"/>
      <c r="KPJ12211" s="142"/>
      <c r="KPK12211" s="142"/>
      <c r="KPL12211" s="142"/>
      <c r="KPM12211" s="142"/>
      <c r="KPN12211" s="142"/>
      <c r="KPO12211" s="142"/>
      <c r="KPP12211" s="142"/>
      <c r="KPQ12211" s="142"/>
      <c r="KPR12211" s="142"/>
      <c r="KPS12211" s="142"/>
      <c r="KPT12211" s="142"/>
      <c r="KPU12211" s="142"/>
      <c r="KPV12211" s="142"/>
      <c r="KPW12211" s="142"/>
      <c r="KPX12211" s="142"/>
      <c r="KPY12211" s="142"/>
      <c r="KPZ12211" s="142"/>
      <c r="KQA12211" s="142"/>
      <c r="KQB12211" s="142"/>
      <c r="KQC12211" s="142"/>
      <c r="KQD12211" s="142"/>
      <c r="KQE12211" s="142"/>
      <c r="KQF12211" s="142"/>
      <c r="KQG12211" s="142"/>
      <c r="KQH12211" s="142"/>
      <c r="KQI12211" s="142"/>
      <c r="KQJ12211" s="142"/>
      <c r="KQK12211" s="142"/>
      <c r="KQL12211" s="142"/>
      <c r="KQM12211" s="142"/>
      <c r="KQN12211" s="142"/>
      <c r="KQO12211" s="142"/>
      <c r="KQP12211" s="142"/>
      <c r="KQQ12211" s="142"/>
      <c r="KQR12211" s="142"/>
      <c r="KQS12211" s="142"/>
      <c r="KQT12211" s="142"/>
      <c r="KQU12211" s="142"/>
      <c r="KQV12211" s="142"/>
      <c r="KQW12211" s="142"/>
      <c r="KQX12211" s="142"/>
      <c r="KQY12211" s="142"/>
      <c r="KQZ12211" s="142"/>
      <c r="KRA12211" s="142"/>
      <c r="KRB12211" s="142"/>
      <c r="KRC12211" s="142"/>
      <c r="KRD12211" s="142"/>
      <c r="KRE12211" s="142"/>
      <c r="KRF12211" s="142"/>
      <c r="KRG12211" s="142"/>
      <c r="KRH12211" s="142"/>
      <c r="KRI12211" s="142"/>
      <c r="KRJ12211" s="142"/>
      <c r="KRK12211" s="142"/>
      <c r="KRL12211" s="142"/>
      <c r="KRM12211" s="142"/>
      <c r="KRN12211" s="142"/>
      <c r="KRO12211" s="142"/>
      <c r="KRP12211" s="142"/>
      <c r="KRQ12211" s="142"/>
      <c r="KRR12211" s="142"/>
      <c r="KRS12211" s="142"/>
      <c r="KRT12211" s="142"/>
      <c r="KRU12211" s="142"/>
      <c r="KRV12211" s="142"/>
      <c r="KRW12211" s="142"/>
      <c r="KRX12211" s="142"/>
      <c r="KRY12211" s="142"/>
      <c r="KRZ12211" s="142"/>
      <c r="KSA12211" s="142"/>
      <c r="KSB12211" s="142"/>
      <c r="KSC12211" s="142"/>
      <c r="KSD12211" s="142"/>
      <c r="KSE12211" s="142"/>
      <c r="KSF12211" s="142"/>
      <c r="KSG12211" s="142"/>
      <c r="KSH12211" s="142"/>
      <c r="KSI12211" s="142"/>
      <c r="KSJ12211" s="142"/>
      <c r="KSK12211" s="142"/>
      <c r="KSL12211" s="142"/>
      <c r="KSM12211" s="142"/>
      <c r="KSN12211" s="142"/>
      <c r="KSO12211" s="142"/>
      <c r="KSP12211" s="142"/>
      <c r="KSQ12211" s="142"/>
      <c r="KSR12211" s="142"/>
      <c r="KSS12211" s="142"/>
      <c r="KST12211" s="142"/>
      <c r="KSU12211" s="142"/>
      <c r="KSV12211" s="142"/>
      <c r="KSW12211" s="142"/>
      <c r="KSX12211" s="142"/>
      <c r="KSY12211" s="142"/>
      <c r="KSZ12211" s="142"/>
      <c r="KTA12211" s="142"/>
      <c r="KTB12211" s="142"/>
      <c r="KTC12211" s="142"/>
      <c r="KTD12211" s="142"/>
      <c r="KTE12211" s="142"/>
      <c r="KTF12211" s="142"/>
      <c r="KTG12211" s="142"/>
      <c r="KTH12211" s="142"/>
      <c r="KTI12211" s="142"/>
      <c r="KTJ12211" s="142"/>
      <c r="KTK12211" s="142"/>
      <c r="KTL12211" s="142"/>
      <c r="KTM12211" s="142"/>
      <c r="KTN12211" s="142"/>
      <c r="KTO12211" s="142"/>
      <c r="KTP12211" s="142"/>
      <c r="KTQ12211" s="142"/>
      <c r="KTR12211" s="142"/>
      <c r="KTS12211" s="142"/>
      <c r="KTT12211" s="142"/>
      <c r="KTU12211" s="142"/>
      <c r="KTV12211" s="142"/>
      <c r="KTW12211" s="142"/>
      <c r="KTX12211" s="142"/>
      <c r="KTY12211" s="142"/>
      <c r="KTZ12211" s="142"/>
      <c r="KUA12211" s="142"/>
      <c r="KUB12211" s="142"/>
      <c r="KUC12211" s="142"/>
      <c r="KUD12211" s="142"/>
      <c r="KUE12211" s="142"/>
      <c r="KUF12211" s="142"/>
      <c r="KUG12211" s="142"/>
      <c r="KUH12211" s="142"/>
      <c r="KUI12211" s="142"/>
      <c r="KUJ12211" s="142"/>
      <c r="KUK12211" s="142"/>
      <c r="KUL12211" s="142"/>
      <c r="KUM12211" s="142"/>
      <c r="KUN12211" s="142"/>
      <c r="KUO12211" s="142"/>
      <c r="KUP12211" s="142"/>
      <c r="KUQ12211" s="142"/>
      <c r="KUR12211" s="142"/>
      <c r="KUS12211" s="142"/>
      <c r="KUT12211" s="142"/>
      <c r="KUU12211" s="142"/>
      <c r="KUV12211" s="142"/>
      <c r="KUW12211" s="142"/>
      <c r="KUX12211" s="142"/>
      <c r="KUY12211" s="142"/>
      <c r="KUZ12211" s="142"/>
      <c r="KVA12211" s="142"/>
      <c r="KVB12211" s="142"/>
      <c r="KVC12211" s="142"/>
      <c r="KVD12211" s="142"/>
      <c r="KVE12211" s="142"/>
      <c r="KVF12211" s="142"/>
      <c r="KVG12211" s="142"/>
      <c r="KVH12211" s="142"/>
      <c r="KVI12211" s="142"/>
      <c r="KVJ12211" s="142"/>
      <c r="KVK12211" s="142"/>
      <c r="KVL12211" s="142"/>
      <c r="KVM12211" s="142"/>
      <c r="KVN12211" s="142"/>
      <c r="KVO12211" s="142"/>
      <c r="KVP12211" s="142"/>
      <c r="KVQ12211" s="142"/>
      <c r="KVR12211" s="142"/>
      <c r="KVS12211" s="142"/>
      <c r="KVT12211" s="142"/>
      <c r="KVU12211" s="142"/>
      <c r="KVV12211" s="142"/>
      <c r="KVW12211" s="142"/>
      <c r="KVX12211" s="142"/>
      <c r="KVY12211" s="142"/>
      <c r="KVZ12211" s="142"/>
      <c r="KWA12211" s="142"/>
      <c r="KWB12211" s="142"/>
      <c r="KWC12211" s="142"/>
      <c r="KWD12211" s="142"/>
      <c r="KWE12211" s="142"/>
      <c r="KWF12211" s="142"/>
      <c r="KWG12211" s="142"/>
      <c r="KWH12211" s="142"/>
      <c r="KWI12211" s="142"/>
      <c r="KWJ12211" s="142"/>
      <c r="KWK12211" s="142"/>
      <c r="KWL12211" s="142"/>
      <c r="KWM12211" s="142"/>
      <c r="KWN12211" s="142"/>
      <c r="KWO12211" s="142"/>
      <c r="KWP12211" s="142"/>
      <c r="KWQ12211" s="142"/>
      <c r="KWR12211" s="142"/>
      <c r="KWS12211" s="142"/>
      <c r="KWT12211" s="142"/>
      <c r="KWU12211" s="142"/>
      <c r="KWV12211" s="142"/>
      <c r="KWW12211" s="142"/>
      <c r="KWX12211" s="142"/>
      <c r="KWY12211" s="142"/>
      <c r="KWZ12211" s="142"/>
      <c r="KXA12211" s="142"/>
      <c r="KXB12211" s="142"/>
      <c r="KXC12211" s="142"/>
      <c r="KXD12211" s="142"/>
      <c r="KXE12211" s="142"/>
      <c r="KXF12211" s="142"/>
      <c r="KXG12211" s="142"/>
      <c r="KXH12211" s="142"/>
      <c r="KXI12211" s="142"/>
      <c r="KXJ12211" s="142"/>
      <c r="KXK12211" s="142"/>
      <c r="KXL12211" s="142"/>
      <c r="KXM12211" s="142"/>
      <c r="KXN12211" s="142"/>
      <c r="KXO12211" s="142"/>
      <c r="KXP12211" s="142"/>
      <c r="KXQ12211" s="142"/>
      <c r="KXR12211" s="142"/>
      <c r="KXS12211" s="142"/>
      <c r="KXT12211" s="142"/>
      <c r="KXU12211" s="142"/>
      <c r="KXV12211" s="142"/>
      <c r="KXW12211" s="142"/>
      <c r="KXX12211" s="142"/>
      <c r="KXY12211" s="142"/>
      <c r="KXZ12211" s="142"/>
      <c r="KYA12211" s="142"/>
      <c r="KYB12211" s="142"/>
      <c r="KYC12211" s="142"/>
      <c r="KYD12211" s="142"/>
      <c r="KYE12211" s="142"/>
      <c r="KYF12211" s="142"/>
      <c r="KYG12211" s="142"/>
      <c r="KYH12211" s="142"/>
      <c r="KYI12211" s="142"/>
      <c r="KYJ12211" s="142"/>
      <c r="KYK12211" s="142"/>
      <c r="KYL12211" s="142"/>
      <c r="KYM12211" s="142"/>
      <c r="KYN12211" s="142"/>
      <c r="KYO12211" s="142"/>
      <c r="KYP12211" s="142"/>
      <c r="KYQ12211" s="142"/>
      <c r="KYR12211" s="142"/>
      <c r="KYS12211" s="142"/>
      <c r="KYT12211" s="142"/>
      <c r="KYU12211" s="142"/>
      <c r="KYV12211" s="142"/>
      <c r="KYW12211" s="142"/>
      <c r="KYX12211" s="142"/>
      <c r="KYY12211" s="142"/>
      <c r="KYZ12211" s="142"/>
      <c r="KZA12211" s="142"/>
      <c r="KZB12211" s="142"/>
      <c r="KZC12211" s="142"/>
      <c r="KZD12211" s="142"/>
      <c r="KZE12211" s="142"/>
      <c r="KZF12211" s="142"/>
      <c r="KZG12211" s="142"/>
      <c r="KZH12211" s="142"/>
      <c r="KZI12211" s="142"/>
      <c r="KZJ12211" s="142"/>
      <c r="KZK12211" s="142"/>
      <c r="KZL12211" s="142"/>
      <c r="KZM12211" s="142"/>
      <c r="KZN12211" s="142"/>
      <c r="KZO12211" s="142"/>
      <c r="KZP12211" s="142"/>
      <c r="KZQ12211" s="142"/>
      <c r="KZR12211" s="142"/>
      <c r="KZS12211" s="142"/>
      <c r="KZT12211" s="142"/>
      <c r="KZU12211" s="142"/>
      <c r="KZV12211" s="142"/>
      <c r="KZW12211" s="142"/>
      <c r="KZX12211" s="142"/>
      <c r="KZY12211" s="142"/>
      <c r="KZZ12211" s="142"/>
      <c r="LAA12211" s="142"/>
      <c r="LAB12211" s="142"/>
      <c r="LAC12211" s="142"/>
      <c r="LAD12211" s="142"/>
      <c r="LAE12211" s="142"/>
      <c r="LAF12211" s="142"/>
      <c r="LAG12211" s="142"/>
      <c r="LAH12211" s="142"/>
      <c r="LAI12211" s="142"/>
      <c r="LAJ12211" s="142"/>
      <c r="LAK12211" s="142"/>
      <c r="LAL12211" s="142"/>
      <c r="LAM12211" s="142"/>
      <c r="LAN12211" s="142"/>
      <c r="LAO12211" s="142"/>
      <c r="LAP12211" s="142"/>
      <c r="LAQ12211" s="142"/>
      <c r="LAR12211" s="142"/>
      <c r="LAS12211" s="142"/>
      <c r="LAT12211" s="142"/>
      <c r="LAU12211" s="142"/>
      <c r="LAV12211" s="142"/>
      <c r="LAW12211" s="142"/>
      <c r="LAX12211" s="142"/>
      <c r="LAY12211" s="142"/>
      <c r="LAZ12211" s="142"/>
      <c r="LBA12211" s="142"/>
      <c r="LBB12211" s="142"/>
      <c r="LBC12211" s="142"/>
      <c r="LBD12211" s="142"/>
      <c r="LBE12211" s="142"/>
      <c r="LBF12211" s="142"/>
      <c r="LBG12211" s="142"/>
      <c r="LBH12211" s="142"/>
      <c r="LBI12211" s="142"/>
      <c r="LBJ12211" s="142"/>
      <c r="LBK12211" s="142"/>
      <c r="LBL12211" s="142"/>
      <c r="LBM12211" s="142"/>
      <c r="LBN12211" s="142"/>
      <c r="LBO12211" s="142"/>
      <c r="LBP12211" s="142"/>
      <c r="LBQ12211" s="142"/>
      <c r="LBR12211" s="142"/>
      <c r="LBS12211" s="142"/>
      <c r="LBT12211" s="142"/>
      <c r="LBU12211" s="142"/>
      <c r="LBV12211" s="142"/>
      <c r="LBW12211" s="142"/>
      <c r="LBX12211" s="142"/>
      <c r="LBY12211" s="142"/>
      <c r="LBZ12211" s="142"/>
      <c r="LCA12211" s="142"/>
      <c r="LCB12211" s="142"/>
      <c r="LCC12211" s="142"/>
      <c r="LCD12211" s="142"/>
      <c r="LCE12211" s="142"/>
      <c r="LCF12211" s="142"/>
      <c r="LCG12211" s="142"/>
      <c r="LCH12211" s="142"/>
      <c r="LCI12211" s="142"/>
      <c r="LCJ12211" s="142"/>
      <c r="LCK12211" s="142"/>
      <c r="LCL12211" s="142"/>
      <c r="LCM12211" s="142"/>
      <c r="LCN12211" s="142"/>
      <c r="LCO12211" s="142"/>
      <c r="LCP12211" s="142"/>
      <c r="LCQ12211" s="142"/>
      <c r="LCR12211" s="142"/>
      <c r="LCS12211" s="142"/>
      <c r="LCT12211" s="142"/>
      <c r="LCU12211" s="142"/>
      <c r="LCV12211" s="142"/>
      <c r="LCW12211" s="142"/>
      <c r="LCX12211" s="142"/>
      <c r="LCY12211" s="142"/>
      <c r="LCZ12211" s="142"/>
      <c r="LDA12211" s="142"/>
      <c r="LDB12211" s="142"/>
      <c r="LDC12211" s="142"/>
      <c r="LDD12211" s="142"/>
      <c r="LDE12211" s="142"/>
      <c r="LDF12211" s="142"/>
      <c r="LDG12211" s="142"/>
      <c r="LDH12211" s="142"/>
      <c r="LDI12211" s="142"/>
      <c r="LDJ12211" s="142"/>
      <c r="LDK12211" s="142"/>
      <c r="LDL12211" s="142"/>
      <c r="LDM12211" s="142"/>
      <c r="LDN12211" s="142"/>
      <c r="LDO12211" s="142"/>
      <c r="LDP12211" s="142"/>
      <c r="LDQ12211" s="142"/>
      <c r="LDR12211" s="142"/>
      <c r="LDS12211" s="142"/>
      <c r="LDT12211" s="142"/>
      <c r="LDU12211" s="142"/>
      <c r="LDV12211" s="142"/>
      <c r="LDW12211" s="142"/>
      <c r="LDX12211" s="142"/>
      <c r="LDY12211" s="142"/>
      <c r="LDZ12211" s="142"/>
      <c r="LEA12211" s="142"/>
      <c r="LEB12211" s="142"/>
      <c r="LEC12211" s="142"/>
      <c r="LED12211" s="142"/>
      <c r="LEE12211" s="142"/>
      <c r="LEF12211" s="142"/>
      <c r="LEG12211" s="142"/>
      <c r="LEH12211" s="142"/>
      <c r="LEI12211" s="142"/>
      <c r="LEJ12211" s="142"/>
      <c r="LEK12211" s="142"/>
      <c r="LEL12211" s="142"/>
      <c r="LEM12211" s="142"/>
      <c r="LEN12211" s="142"/>
      <c r="LEO12211" s="142"/>
      <c r="LEP12211" s="142"/>
      <c r="LEQ12211" s="142"/>
      <c r="LER12211" s="142"/>
      <c r="LES12211" s="142"/>
      <c r="LET12211" s="142"/>
      <c r="LEU12211" s="142"/>
      <c r="LEV12211" s="142"/>
      <c r="LEW12211" s="142"/>
      <c r="LEX12211" s="142"/>
      <c r="LEY12211" s="142"/>
      <c r="LEZ12211" s="142"/>
      <c r="LFA12211" s="142"/>
      <c r="LFB12211" s="142"/>
      <c r="LFC12211" s="142"/>
      <c r="LFD12211" s="142"/>
      <c r="LFE12211" s="142"/>
      <c r="LFF12211" s="142"/>
      <c r="LFG12211" s="142"/>
      <c r="LFH12211" s="142"/>
      <c r="LFI12211" s="142"/>
      <c r="LFJ12211" s="142"/>
      <c r="LFK12211" s="142"/>
      <c r="LFL12211" s="142"/>
      <c r="LFM12211" s="142"/>
      <c r="LFN12211" s="142"/>
      <c r="LFO12211" s="142"/>
      <c r="LFP12211" s="142"/>
      <c r="LFQ12211" s="142"/>
      <c r="LFR12211" s="142"/>
      <c r="LFS12211" s="142"/>
      <c r="LFT12211" s="142"/>
      <c r="LFU12211" s="142"/>
      <c r="LFV12211" s="142"/>
      <c r="LFW12211" s="142"/>
      <c r="LFX12211" s="142"/>
      <c r="LFY12211" s="142"/>
      <c r="LFZ12211" s="142"/>
      <c r="LGA12211" s="142"/>
      <c r="LGB12211" s="142"/>
      <c r="LGC12211" s="142"/>
      <c r="LGD12211" s="142"/>
      <c r="LGE12211" s="142"/>
      <c r="LGF12211" s="142"/>
      <c r="LGG12211" s="142"/>
      <c r="LGH12211" s="142"/>
      <c r="LGI12211" s="142"/>
      <c r="LGJ12211" s="142"/>
      <c r="LGK12211" s="142"/>
      <c r="LGL12211" s="142"/>
      <c r="LGM12211" s="142"/>
      <c r="LGN12211" s="142"/>
      <c r="LGO12211" s="142"/>
      <c r="LGP12211" s="142"/>
      <c r="LGQ12211" s="142"/>
      <c r="LGR12211" s="142"/>
      <c r="LGS12211" s="142"/>
      <c r="LGT12211" s="142"/>
      <c r="LGU12211" s="142"/>
      <c r="LGV12211" s="142"/>
      <c r="LGW12211" s="142"/>
      <c r="LGX12211" s="142"/>
      <c r="LGY12211" s="142"/>
      <c r="LGZ12211" s="142"/>
      <c r="LHA12211" s="142"/>
      <c r="LHB12211" s="142"/>
      <c r="LHC12211" s="142"/>
      <c r="LHD12211" s="142"/>
      <c r="LHE12211" s="142"/>
      <c r="LHF12211" s="142"/>
      <c r="LHG12211" s="142"/>
      <c r="LHH12211" s="142"/>
      <c r="LHI12211" s="142"/>
      <c r="LHJ12211" s="142"/>
      <c r="LHK12211" s="142"/>
      <c r="LHL12211" s="142"/>
      <c r="LHM12211" s="142"/>
      <c r="LHN12211" s="142"/>
      <c r="LHO12211" s="142"/>
      <c r="LHP12211" s="142"/>
      <c r="LHQ12211" s="142"/>
      <c r="LHR12211" s="142"/>
      <c r="LHS12211" s="142"/>
      <c r="LHT12211" s="142"/>
      <c r="LHU12211" s="142"/>
      <c r="LHV12211" s="142"/>
      <c r="LHW12211" s="142"/>
      <c r="LHX12211" s="142"/>
      <c r="LHY12211" s="142"/>
      <c r="LHZ12211" s="142"/>
      <c r="LIA12211" s="142"/>
      <c r="LIB12211" s="142"/>
      <c r="LIC12211" s="142"/>
      <c r="LID12211" s="142"/>
      <c r="LIE12211" s="142"/>
      <c r="LIF12211" s="142"/>
      <c r="LIG12211" s="142"/>
      <c r="LIH12211" s="142"/>
      <c r="LII12211" s="142"/>
      <c r="LIJ12211" s="142"/>
      <c r="LIK12211" s="142"/>
      <c r="LIL12211" s="142"/>
      <c r="LIM12211" s="142"/>
      <c r="LIN12211" s="142"/>
      <c r="LIO12211" s="142"/>
      <c r="LIP12211" s="142"/>
      <c r="LIQ12211" s="142"/>
      <c r="LIR12211" s="142"/>
      <c r="LIS12211" s="142"/>
      <c r="LIT12211" s="142"/>
      <c r="LIU12211" s="142"/>
      <c r="LIV12211" s="142"/>
      <c r="LIW12211" s="142"/>
      <c r="LIX12211" s="142"/>
      <c r="LIY12211" s="142"/>
      <c r="LIZ12211" s="142"/>
      <c r="LJA12211" s="142"/>
      <c r="LJB12211" s="142"/>
      <c r="LJC12211" s="142"/>
      <c r="LJD12211" s="142"/>
      <c r="LJE12211" s="142"/>
      <c r="LJF12211" s="142"/>
      <c r="LJG12211" s="142"/>
      <c r="LJH12211" s="142"/>
      <c r="LJI12211" s="142"/>
      <c r="LJJ12211" s="142"/>
      <c r="LJK12211" s="142"/>
      <c r="LJL12211" s="142"/>
      <c r="LJM12211" s="142"/>
      <c r="LJN12211" s="142"/>
      <c r="LJO12211" s="142"/>
      <c r="LJP12211" s="142"/>
      <c r="LJQ12211" s="142"/>
      <c r="LJR12211" s="142"/>
      <c r="LJS12211" s="142"/>
      <c r="LJT12211" s="142"/>
      <c r="LJU12211" s="142"/>
      <c r="LJV12211" s="142"/>
      <c r="LJW12211" s="142"/>
      <c r="LJX12211" s="142"/>
      <c r="LJY12211" s="142"/>
      <c r="LJZ12211" s="142"/>
      <c r="LKA12211" s="142"/>
      <c r="LKB12211" s="142"/>
      <c r="LKC12211" s="142"/>
      <c r="LKD12211" s="142"/>
      <c r="LKE12211" s="142"/>
      <c r="LKF12211" s="142"/>
      <c r="LKG12211" s="142"/>
      <c r="LKH12211" s="142"/>
      <c r="LKI12211" s="142"/>
      <c r="LKJ12211" s="142"/>
      <c r="LKK12211" s="142"/>
      <c r="LKL12211" s="142"/>
      <c r="LKM12211" s="142"/>
      <c r="LKN12211" s="142"/>
      <c r="LKO12211" s="142"/>
      <c r="LKP12211" s="142"/>
      <c r="LKQ12211" s="142"/>
      <c r="LKR12211" s="142"/>
      <c r="LKS12211" s="142"/>
      <c r="LKT12211" s="142"/>
      <c r="LKU12211" s="142"/>
      <c r="LKV12211" s="142"/>
      <c r="LKW12211" s="142"/>
      <c r="LKX12211" s="142"/>
      <c r="LKY12211" s="142"/>
      <c r="LKZ12211" s="142"/>
      <c r="LLA12211" s="142"/>
      <c r="LLB12211" s="142"/>
      <c r="LLC12211" s="142"/>
      <c r="LLD12211" s="142"/>
      <c r="LLE12211" s="142"/>
      <c r="LLF12211" s="142"/>
      <c r="LLG12211" s="142"/>
      <c r="LLH12211" s="142"/>
      <c r="LLI12211" s="142"/>
      <c r="LLJ12211" s="142"/>
      <c r="LLK12211" s="142"/>
      <c r="LLL12211" s="142"/>
      <c r="LLM12211" s="142"/>
      <c r="LLN12211" s="142"/>
      <c r="LLO12211" s="142"/>
      <c r="LLP12211" s="142"/>
      <c r="LLQ12211" s="142"/>
      <c r="LLR12211" s="142"/>
      <c r="LLS12211" s="142"/>
      <c r="LLT12211" s="142"/>
      <c r="LLU12211" s="142"/>
      <c r="LLV12211" s="142"/>
      <c r="LLW12211" s="142"/>
      <c r="LLX12211" s="142"/>
      <c r="LLY12211" s="142"/>
      <c r="LLZ12211" s="142"/>
      <c r="LMA12211" s="142"/>
      <c r="LMB12211" s="142"/>
      <c r="LMC12211" s="142"/>
      <c r="LMD12211" s="142"/>
      <c r="LME12211" s="142"/>
      <c r="LMF12211" s="142"/>
      <c r="LMG12211" s="142"/>
      <c r="LMH12211" s="142"/>
      <c r="LMI12211" s="142"/>
      <c r="LMJ12211" s="142"/>
      <c r="LMK12211" s="142"/>
      <c r="LML12211" s="142"/>
      <c r="LMM12211" s="142"/>
      <c r="LMN12211" s="142"/>
      <c r="LMO12211" s="142"/>
      <c r="LMP12211" s="142"/>
      <c r="LMQ12211" s="142"/>
      <c r="LMR12211" s="142"/>
      <c r="LMS12211" s="142"/>
      <c r="LMT12211" s="142"/>
      <c r="LMU12211" s="142"/>
      <c r="LMV12211" s="142"/>
      <c r="LMW12211" s="142"/>
      <c r="LMX12211" s="142"/>
      <c r="LMY12211" s="142"/>
      <c r="LMZ12211" s="142"/>
      <c r="LNA12211" s="142"/>
      <c r="LNB12211" s="142"/>
      <c r="LNC12211" s="142"/>
      <c r="LND12211" s="142"/>
      <c r="LNE12211" s="142"/>
      <c r="LNF12211" s="142"/>
      <c r="LNG12211" s="142"/>
      <c r="LNH12211" s="142"/>
      <c r="LNI12211" s="142"/>
      <c r="LNJ12211" s="142"/>
      <c r="LNK12211" s="142"/>
      <c r="LNL12211" s="142"/>
      <c r="LNM12211" s="142"/>
      <c r="LNN12211" s="142"/>
      <c r="LNO12211" s="142"/>
      <c r="LNP12211" s="142"/>
      <c r="LNQ12211" s="142"/>
      <c r="LNR12211" s="142"/>
      <c r="LNS12211" s="142"/>
      <c r="LNT12211" s="142"/>
      <c r="LNU12211" s="142"/>
      <c r="LNV12211" s="142"/>
      <c r="LNW12211" s="142"/>
      <c r="LNX12211" s="142"/>
      <c r="LNY12211" s="142"/>
      <c r="LNZ12211" s="142"/>
      <c r="LOA12211" s="142"/>
      <c r="LOB12211" s="142"/>
      <c r="LOC12211" s="142"/>
      <c r="LOD12211" s="142"/>
      <c r="LOE12211" s="142"/>
      <c r="LOF12211" s="142"/>
      <c r="LOG12211" s="142"/>
      <c r="LOH12211" s="142"/>
      <c r="LOI12211" s="142"/>
      <c r="LOJ12211" s="142"/>
      <c r="LOK12211" s="142"/>
      <c r="LOL12211" s="142"/>
      <c r="LOM12211" s="142"/>
      <c r="LON12211" s="142"/>
      <c r="LOO12211" s="142"/>
      <c r="LOP12211" s="142"/>
      <c r="LOQ12211" s="142"/>
      <c r="LOR12211" s="142"/>
      <c r="LOS12211" s="142"/>
      <c r="LOT12211" s="142"/>
      <c r="LOU12211" s="142"/>
      <c r="LOV12211" s="142"/>
      <c r="LOW12211" s="142"/>
      <c r="LOX12211" s="142"/>
      <c r="LOY12211" s="142"/>
      <c r="LOZ12211" s="142"/>
      <c r="LPA12211" s="142"/>
      <c r="LPB12211" s="142"/>
      <c r="LPC12211" s="142"/>
      <c r="LPD12211" s="142"/>
      <c r="LPE12211" s="142"/>
      <c r="LPF12211" s="142"/>
      <c r="LPG12211" s="142"/>
      <c r="LPH12211" s="142"/>
      <c r="LPI12211" s="142"/>
      <c r="LPJ12211" s="142"/>
      <c r="LPK12211" s="142"/>
      <c r="LPL12211" s="142"/>
      <c r="LPM12211" s="142"/>
      <c r="LPN12211" s="142"/>
      <c r="LPO12211" s="142"/>
      <c r="LPP12211" s="142"/>
      <c r="LPQ12211" s="142"/>
      <c r="LPR12211" s="142"/>
      <c r="LPS12211" s="142"/>
      <c r="LPT12211" s="142"/>
      <c r="LPU12211" s="142"/>
      <c r="LPV12211" s="142"/>
      <c r="LPW12211" s="142"/>
      <c r="LPX12211" s="142"/>
      <c r="LPY12211" s="142"/>
      <c r="LPZ12211" s="142"/>
      <c r="LQA12211" s="142"/>
      <c r="LQB12211" s="142"/>
      <c r="LQC12211" s="142"/>
      <c r="LQD12211" s="142"/>
      <c r="LQE12211" s="142"/>
      <c r="LQF12211" s="142"/>
      <c r="LQG12211" s="142"/>
      <c r="LQH12211" s="142"/>
      <c r="LQI12211" s="142"/>
      <c r="LQJ12211" s="142"/>
      <c r="LQK12211" s="142"/>
      <c r="LQL12211" s="142"/>
      <c r="LQM12211" s="142"/>
      <c r="LQN12211" s="142"/>
      <c r="LQO12211" s="142"/>
      <c r="LQP12211" s="142"/>
      <c r="LQQ12211" s="142"/>
      <c r="LQR12211" s="142"/>
      <c r="LQS12211" s="142"/>
      <c r="LQT12211" s="142"/>
      <c r="LQU12211" s="142"/>
      <c r="LQV12211" s="142"/>
      <c r="LQW12211" s="142"/>
      <c r="LQX12211" s="142"/>
      <c r="LQY12211" s="142"/>
      <c r="LQZ12211" s="142"/>
      <c r="LRA12211" s="142"/>
      <c r="LRB12211" s="142"/>
      <c r="LRC12211" s="142"/>
      <c r="LRD12211" s="142"/>
      <c r="LRE12211" s="142"/>
      <c r="LRF12211" s="142"/>
      <c r="LRG12211" s="142"/>
      <c r="LRH12211" s="142"/>
      <c r="LRI12211" s="142"/>
      <c r="LRJ12211" s="142"/>
      <c r="LRK12211" s="142"/>
      <c r="LRL12211" s="142"/>
      <c r="LRM12211" s="142"/>
      <c r="LRN12211" s="142"/>
      <c r="LRO12211" s="142"/>
      <c r="LRP12211" s="142"/>
      <c r="LRQ12211" s="142"/>
      <c r="LRR12211" s="142"/>
      <c r="LRS12211" s="142"/>
      <c r="LRT12211" s="142"/>
      <c r="LRU12211" s="142"/>
      <c r="LRV12211" s="142"/>
      <c r="LRW12211" s="142"/>
      <c r="LRX12211" s="142"/>
      <c r="LRY12211" s="142"/>
      <c r="LRZ12211" s="142"/>
      <c r="LSA12211" s="142"/>
      <c r="LSB12211" s="142"/>
      <c r="LSC12211" s="142"/>
      <c r="LSD12211" s="142"/>
      <c r="LSE12211" s="142"/>
      <c r="LSF12211" s="142"/>
      <c r="LSG12211" s="142"/>
      <c r="LSH12211" s="142"/>
      <c r="LSI12211" s="142"/>
      <c r="LSJ12211" s="142"/>
      <c r="LSK12211" s="142"/>
      <c r="LSL12211" s="142"/>
      <c r="LSM12211" s="142"/>
      <c r="LSN12211" s="142"/>
      <c r="LSO12211" s="142"/>
      <c r="LSP12211" s="142"/>
      <c r="LSQ12211" s="142"/>
      <c r="LSR12211" s="142"/>
      <c r="LSS12211" s="142"/>
      <c r="LST12211" s="142"/>
      <c r="LSU12211" s="142"/>
      <c r="LSV12211" s="142"/>
      <c r="LSW12211" s="142"/>
      <c r="LSX12211" s="142"/>
      <c r="LSY12211" s="142"/>
      <c r="LSZ12211" s="142"/>
      <c r="LTA12211" s="142"/>
      <c r="LTB12211" s="142"/>
      <c r="LTC12211" s="142"/>
      <c r="LTD12211" s="142"/>
      <c r="LTE12211" s="142"/>
      <c r="LTF12211" s="142"/>
      <c r="LTG12211" s="142"/>
      <c r="LTH12211" s="142"/>
      <c r="LTI12211" s="142"/>
      <c r="LTJ12211" s="142"/>
      <c r="LTK12211" s="142"/>
      <c r="LTL12211" s="142"/>
      <c r="LTM12211" s="142"/>
      <c r="LTN12211" s="142"/>
      <c r="LTO12211" s="142"/>
      <c r="LTP12211" s="142"/>
      <c r="LTQ12211" s="142"/>
      <c r="LTR12211" s="142"/>
      <c r="LTS12211" s="142"/>
      <c r="LTT12211" s="142"/>
      <c r="LTU12211" s="142"/>
      <c r="LTV12211" s="142"/>
      <c r="LTW12211" s="142"/>
      <c r="LTX12211" s="142"/>
      <c r="LTY12211" s="142"/>
      <c r="LTZ12211" s="142"/>
      <c r="LUA12211" s="142"/>
      <c r="LUB12211" s="142"/>
      <c r="LUC12211" s="142"/>
      <c r="LUD12211" s="142"/>
      <c r="LUE12211" s="142"/>
      <c r="LUF12211" s="142"/>
      <c r="LUG12211" s="142"/>
      <c r="LUH12211" s="142"/>
      <c r="LUI12211" s="142"/>
      <c r="LUJ12211" s="142"/>
      <c r="LUK12211" s="142"/>
      <c r="LUL12211" s="142"/>
      <c r="LUM12211" s="142"/>
      <c r="LUN12211" s="142"/>
      <c r="LUO12211" s="142"/>
      <c r="LUP12211" s="142"/>
      <c r="LUQ12211" s="142"/>
      <c r="LUR12211" s="142"/>
      <c r="LUS12211" s="142"/>
      <c r="LUT12211" s="142"/>
      <c r="LUU12211" s="142"/>
      <c r="LUV12211" s="142"/>
      <c r="LUW12211" s="142"/>
      <c r="LUX12211" s="142"/>
      <c r="LUY12211" s="142"/>
      <c r="LUZ12211" s="142"/>
      <c r="LVA12211" s="142"/>
      <c r="LVB12211" s="142"/>
      <c r="LVC12211" s="142"/>
      <c r="LVD12211" s="142"/>
      <c r="LVE12211" s="142"/>
      <c r="LVF12211" s="142"/>
      <c r="LVG12211" s="142"/>
      <c r="LVH12211" s="142"/>
      <c r="LVI12211" s="142"/>
      <c r="LVJ12211" s="142"/>
      <c r="LVK12211" s="142"/>
      <c r="LVL12211" s="142"/>
      <c r="LVM12211" s="142"/>
      <c r="LVN12211" s="142"/>
      <c r="LVO12211" s="142"/>
      <c r="LVP12211" s="142"/>
      <c r="LVQ12211" s="142"/>
      <c r="LVR12211" s="142"/>
      <c r="LVS12211" s="142"/>
      <c r="LVT12211" s="142"/>
      <c r="LVU12211" s="142"/>
      <c r="LVV12211" s="142"/>
      <c r="LVW12211" s="142"/>
      <c r="LVX12211" s="142"/>
      <c r="LVY12211" s="142"/>
      <c r="LVZ12211" s="142"/>
      <c r="LWA12211" s="142"/>
      <c r="LWB12211" s="142"/>
      <c r="LWC12211" s="142"/>
      <c r="LWD12211" s="142"/>
      <c r="LWE12211" s="142"/>
      <c r="LWF12211" s="142"/>
      <c r="LWG12211" s="142"/>
      <c r="LWH12211" s="142"/>
      <c r="LWI12211" s="142"/>
      <c r="LWJ12211" s="142"/>
      <c r="LWK12211" s="142"/>
      <c r="LWL12211" s="142"/>
      <c r="LWM12211" s="142"/>
      <c r="LWN12211" s="142"/>
      <c r="LWO12211" s="142"/>
      <c r="LWP12211" s="142"/>
      <c r="LWQ12211" s="142"/>
      <c r="LWR12211" s="142"/>
      <c r="LWS12211" s="142"/>
      <c r="LWT12211" s="142"/>
      <c r="LWU12211" s="142"/>
      <c r="LWV12211" s="142"/>
      <c r="LWW12211" s="142"/>
      <c r="LWX12211" s="142"/>
      <c r="LWY12211" s="142"/>
      <c r="LWZ12211" s="142"/>
      <c r="LXA12211" s="142"/>
      <c r="LXB12211" s="142"/>
      <c r="LXC12211" s="142"/>
      <c r="LXD12211" s="142"/>
      <c r="LXE12211" s="142"/>
      <c r="LXF12211" s="142"/>
      <c r="LXG12211" s="142"/>
      <c r="LXH12211" s="142"/>
      <c r="LXI12211" s="142"/>
      <c r="LXJ12211" s="142"/>
      <c r="LXK12211" s="142"/>
      <c r="LXL12211" s="142"/>
      <c r="LXM12211" s="142"/>
      <c r="LXN12211" s="142"/>
      <c r="LXO12211" s="142"/>
      <c r="LXP12211" s="142"/>
      <c r="LXQ12211" s="142"/>
      <c r="LXR12211" s="142"/>
      <c r="LXS12211" s="142"/>
      <c r="LXT12211" s="142"/>
      <c r="LXU12211" s="142"/>
      <c r="LXV12211" s="142"/>
      <c r="LXW12211" s="142"/>
      <c r="LXX12211" s="142"/>
      <c r="LXY12211" s="142"/>
      <c r="LXZ12211" s="142"/>
      <c r="LYA12211" s="142"/>
      <c r="LYB12211" s="142"/>
      <c r="LYC12211" s="142"/>
      <c r="LYD12211" s="142"/>
      <c r="LYE12211" s="142"/>
      <c r="LYF12211" s="142"/>
      <c r="LYG12211" s="142"/>
      <c r="LYH12211" s="142"/>
      <c r="LYI12211" s="142"/>
      <c r="LYJ12211" s="142"/>
      <c r="LYK12211" s="142"/>
      <c r="LYL12211" s="142"/>
      <c r="LYM12211" s="142"/>
      <c r="LYN12211" s="142"/>
      <c r="LYO12211" s="142"/>
      <c r="LYP12211" s="142"/>
      <c r="LYQ12211" s="142"/>
      <c r="LYR12211" s="142"/>
      <c r="LYS12211" s="142"/>
      <c r="LYT12211" s="142"/>
      <c r="LYU12211" s="142"/>
      <c r="LYV12211" s="142"/>
      <c r="LYW12211" s="142"/>
      <c r="LYX12211" s="142"/>
      <c r="LYY12211" s="142"/>
      <c r="LYZ12211" s="142"/>
      <c r="LZA12211" s="142"/>
      <c r="LZB12211" s="142"/>
      <c r="LZC12211" s="142"/>
      <c r="LZD12211" s="142"/>
      <c r="LZE12211" s="142"/>
      <c r="LZF12211" s="142"/>
      <c r="LZG12211" s="142"/>
      <c r="LZH12211" s="142"/>
      <c r="LZI12211" s="142"/>
      <c r="LZJ12211" s="142"/>
      <c r="LZK12211" s="142"/>
      <c r="LZL12211" s="142"/>
      <c r="LZM12211" s="142"/>
      <c r="LZN12211" s="142"/>
      <c r="LZO12211" s="142"/>
      <c r="LZP12211" s="142"/>
      <c r="LZQ12211" s="142"/>
      <c r="LZR12211" s="142"/>
      <c r="LZS12211" s="142"/>
      <c r="LZT12211" s="142"/>
      <c r="LZU12211" s="142"/>
      <c r="LZV12211" s="142"/>
      <c r="LZW12211" s="142"/>
      <c r="LZX12211" s="142"/>
      <c r="LZY12211" s="142"/>
      <c r="LZZ12211" s="142"/>
      <c r="MAA12211" s="142"/>
      <c r="MAB12211" s="142"/>
      <c r="MAC12211" s="142"/>
      <c r="MAD12211" s="142"/>
      <c r="MAE12211" s="142"/>
      <c r="MAF12211" s="142"/>
      <c r="MAG12211" s="142"/>
      <c r="MAH12211" s="142"/>
      <c r="MAI12211" s="142"/>
      <c r="MAJ12211" s="142"/>
      <c r="MAK12211" s="142"/>
      <c r="MAL12211" s="142"/>
      <c r="MAM12211" s="142"/>
      <c r="MAN12211" s="142"/>
      <c r="MAO12211" s="142"/>
      <c r="MAP12211" s="142"/>
      <c r="MAQ12211" s="142"/>
      <c r="MAR12211" s="142"/>
      <c r="MAS12211" s="142"/>
      <c r="MAT12211" s="142"/>
      <c r="MAU12211" s="142"/>
      <c r="MAV12211" s="142"/>
      <c r="MAW12211" s="142"/>
      <c r="MAX12211" s="142"/>
      <c r="MAY12211" s="142"/>
      <c r="MAZ12211" s="142"/>
      <c r="MBA12211" s="142"/>
      <c r="MBB12211" s="142"/>
      <c r="MBC12211" s="142"/>
      <c r="MBD12211" s="142"/>
      <c r="MBE12211" s="142"/>
      <c r="MBF12211" s="142"/>
      <c r="MBG12211" s="142"/>
      <c r="MBH12211" s="142"/>
      <c r="MBI12211" s="142"/>
      <c r="MBJ12211" s="142"/>
      <c r="MBK12211" s="142"/>
      <c r="MBL12211" s="142"/>
      <c r="MBM12211" s="142"/>
      <c r="MBN12211" s="142"/>
      <c r="MBO12211" s="142"/>
      <c r="MBP12211" s="142"/>
      <c r="MBQ12211" s="142"/>
      <c r="MBR12211" s="142"/>
      <c r="MBS12211" s="142"/>
      <c r="MBT12211" s="142"/>
      <c r="MBU12211" s="142"/>
      <c r="MBV12211" s="142"/>
      <c r="MBW12211" s="142"/>
      <c r="MBX12211" s="142"/>
      <c r="MBY12211" s="142"/>
      <c r="MBZ12211" s="142"/>
      <c r="MCA12211" s="142"/>
      <c r="MCB12211" s="142"/>
      <c r="MCC12211" s="142"/>
      <c r="MCD12211" s="142"/>
      <c r="MCE12211" s="142"/>
      <c r="MCF12211" s="142"/>
      <c r="MCG12211" s="142"/>
      <c r="MCH12211" s="142"/>
      <c r="MCI12211" s="142"/>
      <c r="MCJ12211" s="142"/>
      <c r="MCK12211" s="142"/>
      <c r="MCL12211" s="142"/>
      <c r="MCM12211" s="142"/>
      <c r="MCN12211" s="142"/>
      <c r="MCO12211" s="142"/>
      <c r="MCP12211" s="142"/>
      <c r="MCQ12211" s="142"/>
      <c r="MCR12211" s="142"/>
      <c r="MCS12211" s="142"/>
      <c r="MCT12211" s="142"/>
      <c r="MCU12211" s="142"/>
      <c r="MCV12211" s="142"/>
      <c r="MCW12211" s="142"/>
      <c r="MCX12211" s="142"/>
      <c r="MCY12211" s="142"/>
      <c r="MCZ12211" s="142"/>
      <c r="MDA12211" s="142"/>
      <c r="MDB12211" s="142"/>
      <c r="MDC12211" s="142"/>
      <c r="MDD12211" s="142"/>
      <c r="MDE12211" s="142"/>
      <c r="MDF12211" s="142"/>
      <c r="MDG12211" s="142"/>
      <c r="MDH12211" s="142"/>
      <c r="MDI12211" s="142"/>
      <c r="MDJ12211" s="142"/>
      <c r="MDK12211" s="142"/>
      <c r="MDL12211" s="142"/>
      <c r="MDM12211" s="142"/>
      <c r="MDN12211" s="142"/>
      <c r="MDO12211" s="142"/>
      <c r="MDP12211" s="142"/>
      <c r="MDQ12211" s="142"/>
      <c r="MDR12211" s="142"/>
      <c r="MDS12211" s="142"/>
      <c r="MDT12211" s="142"/>
      <c r="MDU12211" s="142"/>
      <c r="MDV12211" s="142"/>
      <c r="MDW12211" s="142"/>
      <c r="MDX12211" s="142"/>
      <c r="MDY12211" s="142"/>
      <c r="MDZ12211" s="142"/>
      <c r="MEA12211" s="142"/>
      <c r="MEB12211" s="142"/>
      <c r="MEC12211" s="142"/>
      <c r="MED12211" s="142"/>
      <c r="MEE12211" s="142"/>
      <c r="MEF12211" s="142"/>
      <c r="MEG12211" s="142"/>
      <c r="MEH12211" s="142"/>
      <c r="MEI12211" s="142"/>
      <c r="MEJ12211" s="142"/>
      <c r="MEK12211" s="142"/>
      <c r="MEL12211" s="142"/>
      <c r="MEM12211" s="142"/>
      <c r="MEN12211" s="142"/>
      <c r="MEO12211" s="142"/>
      <c r="MEP12211" s="142"/>
      <c r="MEQ12211" s="142"/>
      <c r="MER12211" s="142"/>
      <c r="MES12211" s="142"/>
      <c r="MET12211" s="142"/>
      <c r="MEU12211" s="142"/>
      <c r="MEV12211" s="142"/>
      <c r="MEW12211" s="142"/>
      <c r="MEX12211" s="142"/>
      <c r="MEY12211" s="142"/>
      <c r="MEZ12211" s="142"/>
      <c r="MFA12211" s="142"/>
      <c r="MFB12211" s="142"/>
      <c r="MFC12211" s="142"/>
      <c r="MFD12211" s="142"/>
      <c r="MFE12211" s="142"/>
      <c r="MFF12211" s="142"/>
      <c r="MFG12211" s="142"/>
      <c r="MFH12211" s="142"/>
      <c r="MFI12211" s="142"/>
      <c r="MFJ12211" s="142"/>
      <c r="MFK12211" s="142"/>
      <c r="MFL12211" s="142"/>
      <c r="MFM12211" s="142"/>
      <c r="MFN12211" s="142"/>
      <c r="MFO12211" s="142"/>
      <c r="MFP12211" s="142"/>
      <c r="MFQ12211" s="142"/>
      <c r="MFR12211" s="142"/>
      <c r="MFS12211" s="142"/>
      <c r="MFT12211" s="142"/>
      <c r="MFU12211" s="142"/>
      <c r="MFV12211" s="142"/>
      <c r="MFW12211" s="142"/>
      <c r="MFX12211" s="142"/>
      <c r="MFY12211" s="142"/>
      <c r="MFZ12211" s="142"/>
      <c r="MGA12211" s="142"/>
      <c r="MGB12211" s="142"/>
      <c r="MGC12211" s="142"/>
      <c r="MGD12211" s="142"/>
      <c r="MGE12211" s="142"/>
      <c r="MGF12211" s="142"/>
      <c r="MGG12211" s="142"/>
      <c r="MGH12211" s="142"/>
      <c r="MGI12211" s="142"/>
      <c r="MGJ12211" s="142"/>
      <c r="MGK12211" s="142"/>
      <c r="MGL12211" s="142"/>
      <c r="MGM12211" s="142"/>
      <c r="MGN12211" s="142"/>
      <c r="MGO12211" s="142"/>
      <c r="MGP12211" s="142"/>
      <c r="MGQ12211" s="142"/>
      <c r="MGR12211" s="142"/>
      <c r="MGS12211" s="142"/>
      <c r="MGT12211" s="142"/>
      <c r="MGU12211" s="142"/>
      <c r="MGV12211" s="142"/>
      <c r="MGW12211" s="142"/>
      <c r="MGX12211" s="142"/>
      <c r="MGY12211" s="142"/>
      <c r="MGZ12211" s="142"/>
      <c r="MHA12211" s="142"/>
      <c r="MHB12211" s="142"/>
      <c r="MHC12211" s="142"/>
      <c r="MHD12211" s="142"/>
      <c r="MHE12211" s="142"/>
      <c r="MHF12211" s="142"/>
      <c r="MHG12211" s="142"/>
      <c r="MHH12211" s="142"/>
      <c r="MHI12211" s="142"/>
      <c r="MHJ12211" s="142"/>
      <c r="MHK12211" s="142"/>
      <c r="MHL12211" s="142"/>
      <c r="MHM12211" s="142"/>
      <c r="MHN12211" s="142"/>
      <c r="MHO12211" s="142"/>
      <c r="MHP12211" s="142"/>
      <c r="MHQ12211" s="142"/>
      <c r="MHR12211" s="142"/>
      <c r="MHS12211" s="142"/>
      <c r="MHT12211" s="142"/>
      <c r="MHU12211" s="142"/>
      <c r="MHV12211" s="142"/>
      <c r="MHW12211" s="142"/>
      <c r="MHX12211" s="142"/>
      <c r="MHY12211" s="142"/>
      <c r="MHZ12211" s="142"/>
      <c r="MIA12211" s="142"/>
      <c r="MIB12211" s="142"/>
      <c r="MIC12211" s="142"/>
      <c r="MID12211" s="142"/>
      <c r="MIE12211" s="142"/>
      <c r="MIF12211" s="142"/>
      <c r="MIG12211" s="142"/>
      <c r="MIH12211" s="142"/>
      <c r="MII12211" s="142"/>
      <c r="MIJ12211" s="142"/>
      <c r="MIK12211" s="142"/>
      <c r="MIL12211" s="142"/>
      <c r="MIM12211" s="142"/>
      <c r="MIN12211" s="142"/>
      <c r="MIO12211" s="142"/>
      <c r="MIP12211" s="142"/>
      <c r="MIQ12211" s="142"/>
      <c r="MIR12211" s="142"/>
      <c r="MIS12211" s="142"/>
      <c r="MIT12211" s="142"/>
      <c r="MIU12211" s="142"/>
      <c r="MIV12211" s="142"/>
      <c r="MIW12211" s="142"/>
      <c r="MIX12211" s="142"/>
      <c r="MIY12211" s="142"/>
      <c r="MIZ12211" s="142"/>
      <c r="MJA12211" s="142"/>
      <c r="MJB12211" s="142"/>
      <c r="MJC12211" s="142"/>
      <c r="MJD12211" s="142"/>
      <c r="MJE12211" s="142"/>
      <c r="MJF12211" s="142"/>
      <c r="MJG12211" s="142"/>
      <c r="MJH12211" s="142"/>
      <c r="MJI12211" s="142"/>
      <c r="MJJ12211" s="142"/>
      <c r="MJK12211" s="142"/>
      <c r="MJL12211" s="142"/>
      <c r="MJM12211" s="142"/>
      <c r="MJN12211" s="142"/>
      <c r="MJO12211" s="142"/>
      <c r="MJP12211" s="142"/>
      <c r="MJQ12211" s="142"/>
      <c r="MJR12211" s="142"/>
      <c r="MJS12211" s="142"/>
      <c r="MJT12211" s="142"/>
      <c r="MJU12211" s="142"/>
      <c r="MJV12211" s="142"/>
      <c r="MJW12211" s="142"/>
      <c r="MJX12211" s="142"/>
      <c r="MJY12211" s="142"/>
      <c r="MJZ12211" s="142"/>
      <c r="MKA12211" s="142"/>
      <c r="MKB12211" s="142"/>
      <c r="MKC12211" s="142"/>
      <c r="MKD12211" s="142"/>
      <c r="MKE12211" s="142"/>
      <c r="MKF12211" s="142"/>
      <c r="MKG12211" s="142"/>
      <c r="MKH12211" s="142"/>
      <c r="MKI12211" s="142"/>
      <c r="MKJ12211" s="142"/>
      <c r="MKK12211" s="142"/>
      <c r="MKL12211" s="142"/>
      <c r="MKM12211" s="142"/>
      <c r="MKN12211" s="142"/>
      <c r="MKO12211" s="142"/>
      <c r="MKP12211" s="142"/>
      <c r="MKQ12211" s="142"/>
      <c r="MKR12211" s="142"/>
      <c r="MKS12211" s="142"/>
      <c r="MKT12211" s="142"/>
      <c r="MKU12211" s="142"/>
      <c r="MKV12211" s="142"/>
      <c r="MKW12211" s="142"/>
      <c r="MKX12211" s="142"/>
      <c r="MKY12211" s="142"/>
      <c r="MKZ12211" s="142"/>
      <c r="MLA12211" s="142"/>
      <c r="MLB12211" s="142"/>
      <c r="MLC12211" s="142"/>
      <c r="MLD12211" s="142"/>
      <c r="MLE12211" s="142"/>
      <c r="MLF12211" s="142"/>
      <c r="MLG12211" s="142"/>
      <c r="MLH12211" s="142"/>
      <c r="MLI12211" s="142"/>
      <c r="MLJ12211" s="142"/>
      <c r="MLK12211" s="142"/>
      <c r="MLL12211" s="142"/>
      <c r="MLM12211" s="142"/>
      <c r="MLN12211" s="142"/>
      <c r="MLO12211" s="142"/>
      <c r="MLP12211" s="142"/>
      <c r="MLQ12211" s="142"/>
      <c r="MLR12211" s="142"/>
      <c r="MLS12211" s="142"/>
      <c r="MLT12211" s="142"/>
      <c r="MLU12211" s="142"/>
      <c r="MLV12211" s="142"/>
      <c r="MLW12211" s="142"/>
      <c r="MLX12211" s="142"/>
      <c r="MLY12211" s="142"/>
      <c r="MLZ12211" s="142"/>
      <c r="MMA12211" s="142"/>
      <c r="MMB12211" s="142"/>
      <c r="MMC12211" s="142"/>
      <c r="MMD12211" s="142"/>
      <c r="MME12211" s="142"/>
      <c r="MMF12211" s="142"/>
      <c r="MMG12211" s="142"/>
      <c r="MMH12211" s="142"/>
      <c r="MMI12211" s="142"/>
      <c r="MMJ12211" s="142"/>
      <c r="MMK12211" s="142"/>
      <c r="MML12211" s="142"/>
      <c r="MMM12211" s="142"/>
      <c r="MMN12211" s="142"/>
      <c r="MMO12211" s="142"/>
      <c r="MMP12211" s="142"/>
      <c r="MMQ12211" s="142"/>
      <c r="MMR12211" s="142"/>
      <c r="MMS12211" s="142"/>
      <c r="MMT12211" s="142"/>
      <c r="MMU12211" s="142"/>
      <c r="MMV12211" s="142"/>
      <c r="MMW12211" s="142"/>
      <c r="MMX12211" s="142"/>
      <c r="MMY12211" s="142"/>
      <c r="MMZ12211" s="142"/>
      <c r="MNA12211" s="142"/>
      <c r="MNB12211" s="142"/>
      <c r="MNC12211" s="142"/>
      <c r="MND12211" s="142"/>
      <c r="MNE12211" s="142"/>
      <c r="MNF12211" s="142"/>
      <c r="MNG12211" s="142"/>
      <c r="MNH12211" s="142"/>
      <c r="MNI12211" s="142"/>
      <c r="MNJ12211" s="142"/>
      <c r="MNK12211" s="142"/>
      <c r="MNL12211" s="142"/>
      <c r="MNM12211" s="142"/>
      <c r="MNN12211" s="142"/>
      <c r="MNO12211" s="142"/>
      <c r="MNP12211" s="142"/>
      <c r="MNQ12211" s="142"/>
      <c r="MNR12211" s="142"/>
      <c r="MNS12211" s="142"/>
      <c r="MNT12211" s="142"/>
      <c r="MNU12211" s="142"/>
      <c r="MNV12211" s="142"/>
      <c r="MNW12211" s="142"/>
      <c r="MNX12211" s="142"/>
      <c r="MNY12211" s="142"/>
      <c r="MNZ12211" s="142"/>
      <c r="MOA12211" s="142"/>
      <c r="MOB12211" s="142"/>
      <c r="MOC12211" s="142"/>
      <c r="MOD12211" s="142"/>
      <c r="MOE12211" s="142"/>
      <c r="MOF12211" s="142"/>
      <c r="MOG12211" s="142"/>
      <c r="MOH12211" s="142"/>
      <c r="MOI12211" s="142"/>
      <c r="MOJ12211" s="142"/>
      <c r="MOK12211" s="142"/>
      <c r="MOL12211" s="142"/>
      <c r="MOM12211" s="142"/>
      <c r="MON12211" s="142"/>
      <c r="MOO12211" s="142"/>
      <c r="MOP12211" s="142"/>
      <c r="MOQ12211" s="142"/>
      <c r="MOR12211" s="142"/>
      <c r="MOS12211" s="142"/>
      <c r="MOT12211" s="142"/>
      <c r="MOU12211" s="142"/>
      <c r="MOV12211" s="142"/>
      <c r="MOW12211" s="142"/>
      <c r="MOX12211" s="142"/>
      <c r="MOY12211" s="142"/>
      <c r="MOZ12211" s="142"/>
      <c r="MPA12211" s="142"/>
      <c r="MPB12211" s="142"/>
      <c r="MPC12211" s="142"/>
      <c r="MPD12211" s="142"/>
      <c r="MPE12211" s="142"/>
      <c r="MPF12211" s="142"/>
      <c r="MPG12211" s="142"/>
      <c r="MPH12211" s="142"/>
      <c r="MPI12211" s="142"/>
      <c r="MPJ12211" s="142"/>
      <c r="MPK12211" s="142"/>
      <c r="MPL12211" s="142"/>
      <c r="MPM12211" s="142"/>
      <c r="MPN12211" s="142"/>
      <c r="MPO12211" s="142"/>
      <c r="MPP12211" s="142"/>
      <c r="MPQ12211" s="142"/>
      <c r="MPR12211" s="142"/>
      <c r="MPS12211" s="142"/>
      <c r="MPT12211" s="142"/>
      <c r="MPU12211" s="142"/>
      <c r="MPV12211" s="142"/>
      <c r="MPW12211" s="142"/>
      <c r="MPX12211" s="142"/>
      <c r="MPY12211" s="142"/>
      <c r="MPZ12211" s="142"/>
      <c r="MQA12211" s="142"/>
      <c r="MQB12211" s="142"/>
      <c r="MQC12211" s="142"/>
      <c r="MQD12211" s="142"/>
      <c r="MQE12211" s="142"/>
      <c r="MQF12211" s="142"/>
      <c r="MQG12211" s="142"/>
      <c r="MQH12211" s="142"/>
      <c r="MQI12211" s="142"/>
      <c r="MQJ12211" s="142"/>
      <c r="MQK12211" s="142"/>
      <c r="MQL12211" s="142"/>
      <c r="MQM12211" s="142"/>
      <c r="MQN12211" s="142"/>
      <c r="MQO12211" s="142"/>
      <c r="MQP12211" s="142"/>
      <c r="MQQ12211" s="142"/>
      <c r="MQR12211" s="142"/>
      <c r="MQS12211" s="142"/>
      <c r="MQT12211" s="142"/>
      <c r="MQU12211" s="142"/>
      <c r="MQV12211" s="142"/>
      <c r="MQW12211" s="142"/>
      <c r="MQX12211" s="142"/>
      <c r="MQY12211" s="142"/>
      <c r="MQZ12211" s="142"/>
      <c r="MRA12211" s="142"/>
      <c r="MRB12211" s="142"/>
      <c r="MRC12211" s="142"/>
      <c r="MRD12211" s="142"/>
      <c r="MRE12211" s="142"/>
      <c r="MRF12211" s="142"/>
      <c r="MRG12211" s="142"/>
      <c r="MRH12211" s="142"/>
      <c r="MRI12211" s="142"/>
      <c r="MRJ12211" s="142"/>
      <c r="MRK12211" s="142"/>
      <c r="MRL12211" s="142"/>
      <c r="MRM12211" s="142"/>
      <c r="MRN12211" s="142"/>
      <c r="MRO12211" s="142"/>
      <c r="MRP12211" s="142"/>
      <c r="MRQ12211" s="142"/>
      <c r="MRR12211" s="142"/>
      <c r="MRS12211" s="142"/>
      <c r="MRT12211" s="142"/>
      <c r="MRU12211" s="142"/>
      <c r="MRV12211" s="142"/>
      <c r="MRW12211" s="142"/>
      <c r="MRX12211" s="142"/>
      <c r="MRY12211" s="142"/>
      <c r="MRZ12211" s="142"/>
      <c r="MSA12211" s="142"/>
      <c r="MSB12211" s="142"/>
      <c r="MSC12211" s="142"/>
      <c r="MSD12211" s="142"/>
      <c r="MSE12211" s="142"/>
      <c r="MSF12211" s="142"/>
      <c r="MSG12211" s="142"/>
      <c r="MSH12211" s="142"/>
      <c r="MSI12211" s="142"/>
      <c r="MSJ12211" s="142"/>
      <c r="MSK12211" s="142"/>
      <c r="MSL12211" s="142"/>
      <c r="MSM12211" s="142"/>
      <c r="MSN12211" s="142"/>
      <c r="MSO12211" s="142"/>
      <c r="MSP12211" s="142"/>
      <c r="MSQ12211" s="142"/>
      <c r="MSR12211" s="142"/>
      <c r="MSS12211" s="142"/>
      <c r="MST12211" s="142"/>
      <c r="MSU12211" s="142"/>
      <c r="MSV12211" s="142"/>
      <c r="MSW12211" s="142"/>
      <c r="MSX12211" s="142"/>
      <c r="MSY12211" s="142"/>
      <c r="MSZ12211" s="142"/>
      <c r="MTA12211" s="142"/>
      <c r="MTB12211" s="142"/>
      <c r="MTC12211" s="142"/>
      <c r="MTD12211" s="142"/>
      <c r="MTE12211" s="142"/>
      <c r="MTF12211" s="142"/>
      <c r="MTG12211" s="142"/>
      <c r="MTH12211" s="142"/>
      <c r="MTI12211" s="142"/>
      <c r="MTJ12211" s="142"/>
      <c r="MTK12211" s="142"/>
      <c r="MTL12211" s="142"/>
      <c r="MTM12211" s="142"/>
      <c r="MTN12211" s="142"/>
      <c r="MTO12211" s="142"/>
      <c r="MTP12211" s="142"/>
      <c r="MTQ12211" s="142"/>
      <c r="MTR12211" s="142"/>
      <c r="MTS12211" s="142"/>
      <c r="MTT12211" s="142"/>
      <c r="MTU12211" s="142"/>
      <c r="MTV12211" s="142"/>
      <c r="MTW12211" s="142"/>
      <c r="MTX12211" s="142"/>
      <c r="MTY12211" s="142"/>
      <c r="MTZ12211" s="142"/>
      <c r="MUA12211" s="142"/>
      <c r="MUB12211" s="142"/>
      <c r="MUC12211" s="142"/>
      <c r="MUD12211" s="142"/>
      <c r="MUE12211" s="142"/>
      <c r="MUF12211" s="142"/>
      <c r="MUG12211" s="142"/>
      <c r="MUH12211" s="142"/>
      <c r="MUI12211" s="142"/>
      <c r="MUJ12211" s="142"/>
      <c r="MUK12211" s="142"/>
      <c r="MUL12211" s="142"/>
      <c r="MUM12211" s="142"/>
      <c r="MUN12211" s="142"/>
      <c r="MUO12211" s="142"/>
      <c r="MUP12211" s="142"/>
      <c r="MUQ12211" s="142"/>
      <c r="MUR12211" s="142"/>
      <c r="MUS12211" s="142"/>
      <c r="MUT12211" s="142"/>
      <c r="MUU12211" s="142"/>
      <c r="MUV12211" s="142"/>
      <c r="MUW12211" s="142"/>
      <c r="MUX12211" s="142"/>
      <c r="MUY12211" s="142"/>
      <c r="MUZ12211" s="142"/>
      <c r="MVA12211" s="142"/>
      <c r="MVB12211" s="142"/>
      <c r="MVC12211" s="142"/>
      <c r="MVD12211" s="142"/>
      <c r="MVE12211" s="142"/>
      <c r="MVF12211" s="142"/>
      <c r="MVG12211" s="142"/>
      <c r="MVH12211" s="142"/>
      <c r="MVI12211" s="142"/>
      <c r="MVJ12211" s="142"/>
      <c r="MVK12211" s="142"/>
      <c r="MVL12211" s="142"/>
      <c r="MVM12211" s="142"/>
      <c r="MVN12211" s="142"/>
      <c r="MVO12211" s="142"/>
      <c r="MVP12211" s="142"/>
      <c r="MVQ12211" s="142"/>
      <c r="MVR12211" s="142"/>
      <c r="MVS12211" s="142"/>
      <c r="MVT12211" s="142"/>
      <c r="MVU12211" s="142"/>
      <c r="MVV12211" s="142"/>
      <c r="MVW12211" s="142"/>
      <c r="MVX12211" s="142"/>
      <c r="MVY12211" s="142"/>
      <c r="MVZ12211" s="142"/>
      <c r="MWA12211" s="142"/>
      <c r="MWB12211" s="142"/>
      <c r="MWC12211" s="142"/>
      <c r="MWD12211" s="142"/>
      <c r="MWE12211" s="142"/>
      <c r="MWF12211" s="142"/>
      <c r="MWG12211" s="142"/>
      <c r="MWH12211" s="142"/>
      <c r="MWI12211" s="142"/>
      <c r="MWJ12211" s="142"/>
      <c r="MWK12211" s="142"/>
      <c r="MWL12211" s="142"/>
      <c r="MWM12211" s="142"/>
      <c r="MWN12211" s="142"/>
      <c r="MWO12211" s="142"/>
      <c r="MWP12211" s="142"/>
      <c r="MWQ12211" s="142"/>
      <c r="MWR12211" s="142"/>
      <c r="MWS12211" s="142"/>
      <c r="MWT12211" s="142"/>
      <c r="MWU12211" s="142"/>
      <c r="MWV12211" s="142"/>
      <c r="MWW12211" s="142"/>
      <c r="MWX12211" s="142"/>
      <c r="MWY12211" s="142"/>
      <c r="MWZ12211" s="142"/>
      <c r="MXA12211" s="142"/>
      <c r="MXB12211" s="142"/>
      <c r="MXC12211" s="142"/>
      <c r="MXD12211" s="142"/>
      <c r="MXE12211" s="142"/>
      <c r="MXF12211" s="142"/>
      <c r="MXG12211" s="142"/>
      <c r="MXH12211" s="142"/>
      <c r="MXI12211" s="142"/>
      <c r="MXJ12211" s="142"/>
      <c r="MXK12211" s="142"/>
      <c r="MXL12211" s="142"/>
      <c r="MXM12211" s="142"/>
      <c r="MXN12211" s="142"/>
      <c r="MXO12211" s="142"/>
      <c r="MXP12211" s="142"/>
      <c r="MXQ12211" s="142"/>
      <c r="MXR12211" s="142"/>
      <c r="MXS12211" s="142"/>
      <c r="MXT12211" s="142"/>
      <c r="MXU12211" s="142"/>
      <c r="MXV12211" s="142"/>
      <c r="MXW12211" s="142"/>
      <c r="MXX12211" s="142"/>
      <c r="MXY12211" s="142"/>
      <c r="MXZ12211" s="142"/>
      <c r="MYA12211" s="142"/>
      <c r="MYB12211" s="142"/>
      <c r="MYC12211" s="142"/>
      <c r="MYD12211" s="142"/>
      <c r="MYE12211" s="142"/>
      <c r="MYF12211" s="142"/>
      <c r="MYG12211" s="142"/>
      <c r="MYH12211" s="142"/>
      <c r="MYI12211" s="142"/>
      <c r="MYJ12211" s="142"/>
      <c r="MYK12211" s="142"/>
      <c r="MYL12211" s="142"/>
      <c r="MYM12211" s="142"/>
      <c r="MYN12211" s="142"/>
      <c r="MYO12211" s="142"/>
      <c r="MYP12211" s="142"/>
      <c r="MYQ12211" s="142"/>
      <c r="MYR12211" s="142"/>
      <c r="MYS12211" s="142"/>
      <c r="MYT12211" s="142"/>
      <c r="MYU12211" s="142"/>
      <c r="MYV12211" s="142"/>
      <c r="MYW12211" s="142"/>
      <c r="MYX12211" s="142"/>
      <c r="MYY12211" s="142"/>
      <c r="MYZ12211" s="142"/>
      <c r="MZA12211" s="142"/>
      <c r="MZB12211" s="142"/>
      <c r="MZC12211" s="142"/>
      <c r="MZD12211" s="142"/>
      <c r="MZE12211" s="142"/>
      <c r="MZF12211" s="142"/>
      <c r="MZG12211" s="142"/>
      <c r="MZH12211" s="142"/>
      <c r="MZI12211" s="142"/>
      <c r="MZJ12211" s="142"/>
      <c r="MZK12211" s="142"/>
      <c r="MZL12211" s="142"/>
      <c r="MZM12211" s="142"/>
      <c r="MZN12211" s="142"/>
      <c r="MZO12211" s="142"/>
      <c r="MZP12211" s="142"/>
      <c r="MZQ12211" s="142"/>
      <c r="MZR12211" s="142"/>
      <c r="MZS12211" s="142"/>
      <c r="MZT12211" s="142"/>
      <c r="MZU12211" s="142"/>
      <c r="MZV12211" s="142"/>
      <c r="MZW12211" s="142"/>
      <c r="MZX12211" s="142"/>
      <c r="MZY12211" s="142"/>
      <c r="MZZ12211" s="142"/>
      <c r="NAA12211" s="142"/>
      <c r="NAB12211" s="142"/>
      <c r="NAC12211" s="142"/>
      <c r="NAD12211" s="142"/>
      <c r="NAE12211" s="142"/>
      <c r="NAF12211" s="142"/>
      <c r="NAG12211" s="142"/>
      <c r="NAH12211" s="142"/>
      <c r="NAI12211" s="142"/>
      <c r="NAJ12211" s="142"/>
      <c r="NAK12211" s="142"/>
      <c r="NAL12211" s="142"/>
      <c r="NAM12211" s="142"/>
      <c r="NAN12211" s="142"/>
      <c r="NAO12211" s="142"/>
      <c r="NAP12211" s="142"/>
      <c r="NAQ12211" s="142"/>
      <c r="NAR12211" s="142"/>
      <c r="NAS12211" s="142"/>
      <c r="NAT12211" s="142"/>
      <c r="NAU12211" s="142"/>
      <c r="NAV12211" s="142"/>
      <c r="NAW12211" s="142"/>
      <c r="NAX12211" s="142"/>
      <c r="NAY12211" s="142"/>
      <c r="NAZ12211" s="142"/>
      <c r="NBA12211" s="142"/>
      <c r="NBB12211" s="142"/>
      <c r="NBC12211" s="142"/>
      <c r="NBD12211" s="142"/>
      <c r="NBE12211" s="142"/>
      <c r="NBF12211" s="142"/>
      <c r="NBG12211" s="142"/>
      <c r="NBH12211" s="142"/>
      <c r="NBI12211" s="142"/>
      <c r="NBJ12211" s="142"/>
      <c r="NBK12211" s="142"/>
      <c r="NBL12211" s="142"/>
      <c r="NBM12211" s="142"/>
      <c r="NBN12211" s="142"/>
      <c r="NBO12211" s="142"/>
      <c r="NBP12211" s="142"/>
      <c r="NBQ12211" s="142"/>
      <c r="NBR12211" s="142"/>
      <c r="NBS12211" s="142"/>
      <c r="NBT12211" s="142"/>
      <c r="NBU12211" s="142"/>
      <c r="NBV12211" s="142"/>
      <c r="NBW12211" s="142"/>
      <c r="NBX12211" s="142"/>
      <c r="NBY12211" s="142"/>
      <c r="NBZ12211" s="142"/>
      <c r="NCA12211" s="142"/>
      <c r="NCB12211" s="142"/>
      <c r="NCC12211" s="142"/>
      <c r="NCD12211" s="142"/>
      <c r="NCE12211" s="142"/>
      <c r="NCF12211" s="142"/>
      <c r="NCG12211" s="142"/>
      <c r="NCH12211" s="142"/>
      <c r="NCI12211" s="142"/>
      <c r="NCJ12211" s="142"/>
      <c r="NCK12211" s="142"/>
      <c r="NCL12211" s="142"/>
      <c r="NCM12211" s="142"/>
      <c r="NCN12211" s="142"/>
      <c r="NCO12211" s="142"/>
      <c r="NCP12211" s="142"/>
      <c r="NCQ12211" s="142"/>
      <c r="NCR12211" s="142"/>
      <c r="NCS12211" s="142"/>
      <c r="NCT12211" s="142"/>
      <c r="NCU12211" s="142"/>
      <c r="NCV12211" s="142"/>
      <c r="NCW12211" s="142"/>
      <c r="NCX12211" s="142"/>
      <c r="NCY12211" s="142"/>
      <c r="NCZ12211" s="142"/>
      <c r="NDA12211" s="142"/>
      <c r="NDB12211" s="142"/>
      <c r="NDC12211" s="142"/>
      <c r="NDD12211" s="142"/>
      <c r="NDE12211" s="142"/>
      <c r="NDF12211" s="142"/>
      <c r="NDG12211" s="142"/>
      <c r="NDH12211" s="142"/>
      <c r="NDI12211" s="142"/>
      <c r="NDJ12211" s="142"/>
      <c r="NDK12211" s="142"/>
      <c r="NDL12211" s="142"/>
      <c r="NDM12211" s="142"/>
      <c r="NDN12211" s="142"/>
      <c r="NDO12211" s="142"/>
      <c r="NDP12211" s="142"/>
      <c r="NDQ12211" s="142"/>
      <c r="NDR12211" s="142"/>
      <c r="NDS12211" s="142"/>
      <c r="NDT12211" s="142"/>
      <c r="NDU12211" s="142"/>
      <c r="NDV12211" s="142"/>
      <c r="NDW12211" s="142"/>
      <c r="NDX12211" s="142"/>
      <c r="NDY12211" s="142"/>
      <c r="NDZ12211" s="142"/>
      <c r="NEA12211" s="142"/>
      <c r="NEB12211" s="142"/>
      <c r="NEC12211" s="142"/>
      <c r="NED12211" s="142"/>
      <c r="NEE12211" s="142"/>
      <c r="NEF12211" s="142"/>
      <c r="NEG12211" s="142"/>
      <c r="NEH12211" s="142"/>
      <c r="NEI12211" s="142"/>
      <c r="NEJ12211" s="142"/>
      <c r="NEK12211" s="142"/>
      <c r="NEL12211" s="142"/>
      <c r="NEM12211" s="142"/>
      <c r="NEN12211" s="142"/>
      <c r="NEO12211" s="142"/>
      <c r="NEP12211" s="142"/>
      <c r="NEQ12211" s="142"/>
      <c r="NER12211" s="142"/>
      <c r="NES12211" s="142"/>
      <c r="NET12211" s="142"/>
      <c r="NEU12211" s="142"/>
      <c r="NEV12211" s="142"/>
      <c r="NEW12211" s="142"/>
      <c r="NEX12211" s="142"/>
      <c r="NEY12211" s="142"/>
      <c r="NEZ12211" s="142"/>
      <c r="NFA12211" s="142"/>
      <c r="NFB12211" s="142"/>
      <c r="NFC12211" s="142"/>
      <c r="NFD12211" s="142"/>
      <c r="NFE12211" s="142"/>
      <c r="NFF12211" s="142"/>
      <c r="NFG12211" s="142"/>
      <c r="NFH12211" s="142"/>
      <c r="NFI12211" s="142"/>
      <c r="NFJ12211" s="142"/>
      <c r="NFK12211" s="142"/>
      <c r="NFL12211" s="142"/>
      <c r="NFM12211" s="142"/>
      <c r="NFN12211" s="142"/>
      <c r="NFO12211" s="142"/>
      <c r="NFP12211" s="142"/>
      <c r="NFQ12211" s="142"/>
      <c r="NFR12211" s="142"/>
      <c r="NFS12211" s="142"/>
      <c r="NFT12211" s="142"/>
      <c r="NFU12211" s="142"/>
      <c r="NFV12211" s="142"/>
      <c r="NFW12211" s="142"/>
      <c r="NFX12211" s="142"/>
      <c r="NFY12211" s="142"/>
      <c r="NFZ12211" s="142"/>
      <c r="NGA12211" s="142"/>
      <c r="NGB12211" s="142"/>
      <c r="NGC12211" s="142"/>
      <c r="NGD12211" s="142"/>
      <c r="NGE12211" s="142"/>
      <c r="NGF12211" s="142"/>
      <c r="NGG12211" s="142"/>
      <c r="NGH12211" s="142"/>
      <c r="NGI12211" s="142"/>
      <c r="NGJ12211" s="142"/>
      <c r="NGK12211" s="142"/>
      <c r="NGL12211" s="142"/>
      <c r="NGM12211" s="142"/>
      <c r="NGN12211" s="142"/>
      <c r="NGO12211" s="142"/>
      <c r="NGP12211" s="142"/>
      <c r="NGQ12211" s="142"/>
      <c r="NGR12211" s="142"/>
      <c r="NGS12211" s="142"/>
      <c r="NGT12211" s="142"/>
      <c r="NGU12211" s="142"/>
      <c r="NGV12211" s="142"/>
      <c r="NGW12211" s="142"/>
      <c r="NGX12211" s="142"/>
      <c r="NGY12211" s="142"/>
      <c r="NGZ12211" s="142"/>
      <c r="NHA12211" s="142"/>
      <c r="NHB12211" s="142"/>
      <c r="NHC12211" s="142"/>
      <c r="NHD12211" s="142"/>
      <c r="NHE12211" s="142"/>
      <c r="NHF12211" s="142"/>
      <c r="NHG12211" s="142"/>
      <c r="NHH12211" s="142"/>
      <c r="NHI12211" s="142"/>
      <c r="NHJ12211" s="142"/>
      <c r="NHK12211" s="142"/>
      <c r="NHL12211" s="142"/>
      <c r="NHM12211" s="142"/>
      <c r="NHN12211" s="142"/>
      <c r="NHO12211" s="142"/>
      <c r="NHP12211" s="142"/>
      <c r="NHQ12211" s="142"/>
      <c r="NHR12211" s="142"/>
      <c r="NHS12211" s="142"/>
      <c r="NHT12211" s="142"/>
      <c r="NHU12211" s="142"/>
      <c r="NHV12211" s="142"/>
      <c r="NHW12211" s="142"/>
      <c r="NHX12211" s="142"/>
      <c r="NHY12211" s="142"/>
      <c r="NHZ12211" s="142"/>
      <c r="NIA12211" s="142"/>
      <c r="NIB12211" s="142"/>
      <c r="NIC12211" s="142"/>
      <c r="NID12211" s="142"/>
      <c r="NIE12211" s="142"/>
      <c r="NIF12211" s="142"/>
      <c r="NIG12211" s="142"/>
      <c r="NIH12211" s="142"/>
      <c r="NII12211" s="142"/>
      <c r="NIJ12211" s="142"/>
      <c r="NIK12211" s="142"/>
      <c r="NIL12211" s="142"/>
      <c r="NIM12211" s="142"/>
      <c r="NIN12211" s="142"/>
      <c r="NIO12211" s="142"/>
      <c r="NIP12211" s="142"/>
      <c r="NIQ12211" s="142"/>
      <c r="NIR12211" s="142"/>
      <c r="NIS12211" s="142"/>
      <c r="NIT12211" s="142"/>
      <c r="NIU12211" s="142"/>
      <c r="NIV12211" s="142"/>
      <c r="NIW12211" s="142"/>
      <c r="NIX12211" s="142"/>
      <c r="NIY12211" s="142"/>
      <c r="NIZ12211" s="142"/>
      <c r="NJA12211" s="142"/>
      <c r="NJB12211" s="142"/>
      <c r="NJC12211" s="142"/>
      <c r="NJD12211" s="142"/>
      <c r="NJE12211" s="142"/>
      <c r="NJF12211" s="142"/>
      <c r="NJG12211" s="142"/>
      <c r="NJH12211" s="142"/>
      <c r="NJI12211" s="142"/>
      <c r="NJJ12211" s="142"/>
      <c r="NJK12211" s="142"/>
      <c r="NJL12211" s="142"/>
      <c r="NJM12211" s="142"/>
      <c r="NJN12211" s="142"/>
      <c r="NJO12211" s="142"/>
      <c r="NJP12211" s="142"/>
      <c r="NJQ12211" s="142"/>
      <c r="NJR12211" s="142"/>
      <c r="NJS12211" s="142"/>
      <c r="NJT12211" s="142"/>
      <c r="NJU12211" s="142"/>
      <c r="NJV12211" s="142"/>
      <c r="NJW12211" s="142"/>
      <c r="NJX12211" s="142"/>
      <c r="NJY12211" s="142"/>
      <c r="NJZ12211" s="142"/>
      <c r="NKA12211" s="142"/>
      <c r="NKB12211" s="142"/>
      <c r="NKC12211" s="142"/>
      <c r="NKD12211" s="142"/>
      <c r="NKE12211" s="142"/>
      <c r="NKF12211" s="142"/>
      <c r="NKG12211" s="142"/>
      <c r="NKH12211" s="142"/>
      <c r="NKI12211" s="142"/>
      <c r="NKJ12211" s="142"/>
      <c r="NKK12211" s="142"/>
      <c r="NKL12211" s="142"/>
      <c r="NKM12211" s="142"/>
      <c r="NKN12211" s="142"/>
      <c r="NKO12211" s="142"/>
      <c r="NKP12211" s="142"/>
      <c r="NKQ12211" s="142"/>
      <c r="NKR12211" s="142"/>
      <c r="NKS12211" s="142"/>
      <c r="NKT12211" s="142"/>
      <c r="NKU12211" s="142"/>
      <c r="NKV12211" s="142"/>
      <c r="NKW12211" s="142"/>
      <c r="NKX12211" s="142"/>
      <c r="NKY12211" s="142"/>
      <c r="NKZ12211" s="142"/>
      <c r="NLA12211" s="142"/>
      <c r="NLB12211" s="142"/>
      <c r="NLC12211" s="142"/>
      <c r="NLD12211" s="142"/>
      <c r="NLE12211" s="142"/>
      <c r="NLF12211" s="142"/>
      <c r="NLG12211" s="142"/>
      <c r="NLH12211" s="142"/>
      <c r="NLI12211" s="142"/>
      <c r="NLJ12211" s="142"/>
      <c r="NLK12211" s="142"/>
      <c r="NLL12211" s="142"/>
      <c r="NLM12211" s="142"/>
      <c r="NLN12211" s="142"/>
      <c r="NLO12211" s="142"/>
      <c r="NLP12211" s="142"/>
      <c r="NLQ12211" s="142"/>
      <c r="NLR12211" s="142"/>
      <c r="NLS12211" s="142"/>
      <c r="NLT12211" s="142"/>
      <c r="NLU12211" s="142"/>
      <c r="NLV12211" s="142"/>
      <c r="NLW12211" s="142"/>
      <c r="NLX12211" s="142"/>
      <c r="NLY12211" s="142"/>
      <c r="NLZ12211" s="142"/>
      <c r="NMA12211" s="142"/>
      <c r="NMB12211" s="142"/>
      <c r="NMC12211" s="142"/>
      <c r="NMD12211" s="142"/>
      <c r="NME12211" s="142"/>
      <c r="NMF12211" s="142"/>
      <c r="NMG12211" s="142"/>
      <c r="NMH12211" s="142"/>
      <c r="NMI12211" s="142"/>
      <c r="NMJ12211" s="142"/>
      <c r="NMK12211" s="142"/>
      <c r="NML12211" s="142"/>
      <c r="NMM12211" s="142"/>
      <c r="NMN12211" s="142"/>
      <c r="NMO12211" s="142"/>
      <c r="NMP12211" s="142"/>
      <c r="NMQ12211" s="142"/>
      <c r="NMR12211" s="142"/>
      <c r="NMS12211" s="142"/>
      <c r="NMT12211" s="142"/>
      <c r="NMU12211" s="142"/>
      <c r="NMV12211" s="142"/>
      <c r="NMW12211" s="142"/>
      <c r="NMX12211" s="142"/>
      <c r="NMY12211" s="142"/>
      <c r="NMZ12211" s="142"/>
      <c r="NNA12211" s="142"/>
      <c r="NNB12211" s="142"/>
      <c r="NNC12211" s="142"/>
      <c r="NND12211" s="142"/>
      <c r="NNE12211" s="142"/>
      <c r="NNF12211" s="142"/>
      <c r="NNG12211" s="142"/>
      <c r="NNH12211" s="142"/>
      <c r="NNI12211" s="142"/>
      <c r="NNJ12211" s="142"/>
      <c r="NNK12211" s="142"/>
      <c r="NNL12211" s="142"/>
      <c r="NNM12211" s="142"/>
      <c r="NNN12211" s="142"/>
      <c r="NNO12211" s="142"/>
      <c r="NNP12211" s="142"/>
      <c r="NNQ12211" s="142"/>
      <c r="NNR12211" s="142"/>
      <c r="NNS12211" s="142"/>
      <c r="NNT12211" s="142"/>
      <c r="NNU12211" s="142"/>
      <c r="NNV12211" s="142"/>
      <c r="NNW12211" s="142"/>
      <c r="NNX12211" s="142"/>
      <c r="NNY12211" s="142"/>
      <c r="NNZ12211" s="142"/>
      <c r="NOA12211" s="142"/>
      <c r="NOB12211" s="142"/>
      <c r="NOC12211" s="142"/>
      <c r="NOD12211" s="142"/>
      <c r="NOE12211" s="142"/>
      <c r="NOF12211" s="142"/>
      <c r="NOG12211" s="142"/>
      <c r="NOH12211" s="142"/>
      <c r="NOI12211" s="142"/>
      <c r="NOJ12211" s="142"/>
      <c r="NOK12211" s="142"/>
      <c r="NOL12211" s="142"/>
      <c r="NOM12211" s="142"/>
      <c r="NON12211" s="142"/>
      <c r="NOO12211" s="142"/>
      <c r="NOP12211" s="142"/>
      <c r="NOQ12211" s="142"/>
      <c r="NOR12211" s="142"/>
      <c r="NOS12211" s="142"/>
      <c r="NOT12211" s="142"/>
      <c r="NOU12211" s="142"/>
      <c r="NOV12211" s="142"/>
      <c r="NOW12211" s="142"/>
      <c r="NOX12211" s="142"/>
      <c r="NOY12211" s="142"/>
      <c r="NOZ12211" s="142"/>
      <c r="NPA12211" s="142"/>
      <c r="NPB12211" s="142"/>
      <c r="NPC12211" s="142"/>
      <c r="NPD12211" s="142"/>
      <c r="NPE12211" s="142"/>
      <c r="NPF12211" s="142"/>
      <c r="NPG12211" s="142"/>
      <c r="NPH12211" s="142"/>
      <c r="NPI12211" s="142"/>
      <c r="NPJ12211" s="142"/>
      <c r="NPK12211" s="142"/>
      <c r="NPL12211" s="142"/>
      <c r="NPM12211" s="142"/>
      <c r="NPN12211" s="142"/>
      <c r="NPO12211" s="142"/>
      <c r="NPP12211" s="142"/>
      <c r="NPQ12211" s="142"/>
      <c r="NPR12211" s="142"/>
      <c r="NPS12211" s="142"/>
      <c r="NPT12211" s="142"/>
      <c r="NPU12211" s="142"/>
      <c r="NPV12211" s="142"/>
      <c r="NPW12211" s="142"/>
      <c r="NPX12211" s="142"/>
      <c r="NPY12211" s="142"/>
      <c r="NPZ12211" s="142"/>
      <c r="NQA12211" s="142"/>
      <c r="NQB12211" s="142"/>
      <c r="NQC12211" s="142"/>
      <c r="NQD12211" s="142"/>
      <c r="NQE12211" s="142"/>
      <c r="NQF12211" s="142"/>
      <c r="NQG12211" s="142"/>
      <c r="NQH12211" s="142"/>
      <c r="NQI12211" s="142"/>
      <c r="NQJ12211" s="142"/>
      <c r="NQK12211" s="142"/>
      <c r="NQL12211" s="142"/>
      <c r="NQM12211" s="142"/>
      <c r="NQN12211" s="142"/>
      <c r="NQO12211" s="142"/>
      <c r="NQP12211" s="142"/>
      <c r="NQQ12211" s="142"/>
      <c r="NQR12211" s="142"/>
      <c r="NQS12211" s="142"/>
      <c r="NQT12211" s="142"/>
      <c r="NQU12211" s="142"/>
      <c r="NQV12211" s="142"/>
      <c r="NQW12211" s="142"/>
      <c r="NQX12211" s="142"/>
      <c r="NQY12211" s="142"/>
      <c r="NQZ12211" s="142"/>
      <c r="NRA12211" s="142"/>
      <c r="NRB12211" s="142"/>
      <c r="NRC12211" s="142"/>
      <c r="NRD12211" s="142"/>
      <c r="NRE12211" s="142"/>
      <c r="NRF12211" s="142"/>
      <c r="NRG12211" s="142"/>
      <c r="NRH12211" s="142"/>
      <c r="NRI12211" s="142"/>
      <c r="NRJ12211" s="142"/>
      <c r="NRK12211" s="142"/>
      <c r="NRL12211" s="142"/>
      <c r="NRM12211" s="142"/>
      <c r="NRN12211" s="142"/>
      <c r="NRO12211" s="142"/>
      <c r="NRP12211" s="142"/>
      <c r="NRQ12211" s="142"/>
      <c r="NRR12211" s="142"/>
      <c r="NRS12211" s="142"/>
      <c r="NRT12211" s="142"/>
      <c r="NRU12211" s="142"/>
      <c r="NRV12211" s="142"/>
      <c r="NRW12211" s="142"/>
      <c r="NRX12211" s="142"/>
      <c r="NRY12211" s="142"/>
      <c r="NRZ12211" s="142"/>
      <c r="NSA12211" s="142"/>
      <c r="NSB12211" s="142"/>
      <c r="NSC12211" s="142"/>
      <c r="NSD12211" s="142"/>
      <c r="NSE12211" s="142"/>
      <c r="NSF12211" s="142"/>
      <c r="NSG12211" s="142"/>
      <c r="NSH12211" s="142"/>
      <c r="NSI12211" s="142"/>
      <c r="NSJ12211" s="142"/>
      <c r="NSK12211" s="142"/>
      <c r="NSL12211" s="142"/>
      <c r="NSM12211" s="142"/>
      <c r="NSN12211" s="142"/>
      <c r="NSO12211" s="142"/>
      <c r="NSP12211" s="142"/>
      <c r="NSQ12211" s="142"/>
      <c r="NSR12211" s="142"/>
      <c r="NSS12211" s="142"/>
      <c r="NST12211" s="142"/>
      <c r="NSU12211" s="142"/>
      <c r="NSV12211" s="142"/>
      <c r="NSW12211" s="142"/>
      <c r="NSX12211" s="142"/>
      <c r="NSY12211" s="142"/>
      <c r="NSZ12211" s="142"/>
      <c r="NTA12211" s="142"/>
      <c r="NTB12211" s="142"/>
      <c r="NTC12211" s="142"/>
      <c r="NTD12211" s="142"/>
      <c r="NTE12211" s="142"/>
      <c r="NTF12211" s="142"/>
      <c r="NTG12211" s="142"/>
      <c r="NTH12211" s="142"/>
      <c r="NTI12211" s="142"/>
      <c r="NTJ12211" s="142"/>
      <c r="NTK12211" s="142"/>
      <c r="NTL12211" s="142"/>
      <c r="NTM12211" s="142"/>
      <c r="NTN12211" s="142"/>
      <c r="NTO12211" s="142"/>
      <c r="NTP12211" s="142"/>
      <c r="NTQ12211" s="142"/>
      <c r="NTR12211" s="142"/>
      <c r="NTS12211" s="142"/>
      <c r="NTT12211" s="142"/>
      <c r="NTU12211" s="142"/>
      <c r="NTV12211" s="142"/>
      <c r="NTW12211" s="142"/>
      <c r="NTX12211" s="142"/>
      <c r="NTY12211" s="142"/>
      <c r="NTZ12211" s="142"/>
      <c r="NUA12211" s="142"/>
      <c r="NUB12211" s="142"/>
      <c r="NUC12211" s="142"/>
      <c r="NUD12211" s="142"/>
      <c r="NUE12211" s="142"/>
      <c r="NUF12211" s="142"/>
      <c r="NUG12211" s="142"/>
      <c r="NUH12211" s="142"/>
      <c r="NUI12211" s="142"/>
      <c r="NUJ12211" s="142"/>
      <c r="NUK12211" s="142"/>
      <c r="NUL12211" s="142"/>
      <c r="NUM12211" s="142"/>
      <c r="NUN12211" s="142"/>
      <c r="NUO12211" s="142"/>
      <c r="NUP12211" s="142"/>
      <c r="NUQ12211" s="142"/>
      <c r="NUR12211" s="142"/>
      <c r="NUS12211" s="142"/>
      <c r="NUT12211" s="142"/>
      <c r="NUU12211" s="142"/>
      <c r="NUV12211" s="142"/>
      <c r="NUW12211" s="142"/>
      <c r="NUX12211" s="142"/>
      <c r="NUY12211" s="142"/>
      <c r="NUZ12211" s="142"/>
      <c r="NVA12211" s="142"/>
      <c r="NVB12211" s="142"/>
      <c r="NVC12211" s="142"/>
      <c r="NVD12211" s="142"/>
      <c r="NVE12211" s="142"/>
      <c r="NVF12211" s="142"/>
      <c r="NVG12211" s="142"/>
      <c r="NVH12211" s="142"/>
      <c r="NVI12211" s="142"/>
      <c r="NVJ12211" s="142"/>
      <c r="NVK12211" s="142"/>
      <c r="NVL12211" s="142"/>
      <c r="NVM12211" s="142"/>
      <c r="NVN12211" s="142"/>
      <c r="NVO12211" s="142"/>
      <c r="NVP12211" s="142"/>
      <c r="NVQ12211" s="142"/>
      <c r="NVR12211" s="142"/>
      <c r="NVS12211" s="142"/>
      <c r="NVT12211" s="142"/>
      <c r="NVU12211" s="142"/>
      <c r="NVV12211" s="142"/>
      <c r="NVW12211" s="142"/>
      <c r="NVX12211" s="142"/>
      <c r="NVY12211" s="142"/>
      <c r="NVZ12211" s="142"/>
      <c r="NWA12211" s="142"/>
      <c r="NWB12211" s="142"/>
      <c r="NWC12211" s="142"/>
      <c r="NWD12211" s="142"/>
      <c r="NWE12211" s="142"/>
      <c r="NWF12211" s="142"/>
      <c r="NWG12211" s="142"/>
      <c r="NWH12211" s="142"/>
      <c r="NWI12211" s="142"/>
      <c r="NWJ12211" s="142"/>
      <c r="NWK12211" s="142"/>
      <c r="NWL12211" s="142"/>
      <c r="NWM12211" s="142"/>
      <c r="NWN12211" s="142"/>
      <c r="NWO12211" s="142"/>
      <c r="NWP12211" s="142"/>
      <c r="NWQ12211" s="142"/>
      <c r="NWR12211" s="142"/>
      <c r="NWS12211" s="142"/>
      <c r="NWT12211" s="142"/>
      <c r="NWU12211" s="142"/>
      <c r="NWV12211" s="142"/>
      <c r="NWW12211" s="142"/>
      <c r="NWX12211" s="142"/>
      <c r="NWY12211" s="142"/>
      <c r="NWZ12211" s="142"/>
      <c r="NXA12211" s="142"/>
      <c r="NXB12211" s="142"/>
      <c r="NXC12211" s="142"/>
      <c r="NXD12211" s="142"/>
      <c r="NXE12211" s="142"/>
      <c r="NXF12211" s="142"/>
      <c r="NXG12211" s="142"/>
      <c r="NXH12211" s="142"/>
      <c r="NXI12211" s="142"/>
      <c r="NXJ12211" s="142"/>
      <c r="NXK12211" s="142"/>
      <c r="NXL12211" s="142"/>
      <c r="NXM12211" s="142"/>
      <c r="NXN12211" s="142"/>
      <c r="NXO12211" s="142"/>
      <c r="NXP12211" s="142"/>
      <c r="NXQ12211" s="142"/>
      <c r="NXR12211" s="142"/>
      <c r="NXS12211" s="142"/>
      <c r="NXT12211" s="142"/>
      <c r="NXU12211" s="142"/>
      <c r="NXV12211" s="142"/>
      <c r="NXW12211" s="142"/>
      <c r="NXX12211" s="142"/>
      <c r="NXY12211" s="142"/>
      <c r="NXZ12211" s="142"/>
      <c r="NYA12211" s="142"/>
      <c r="NYB12211" s="142"/>
      <c r="NYC12211" s="142"/>
      <c r="NYD12211" s="142"/>
      <c r="NYE12211" s="142"/>
      <c r="NYF12211" s="142"/>
      <c r="NYG12211" s="142"/>
      <c r="NYH12211" s="142"/>
      <c r="NYI12211" s="142"/>
      <c r="NYJ12211" s="142"/>
      <c r="NYK12211" s="142"/>
      <c r="NYL12211" s="142"/>
      <c r="NYM12211" s="142"/>
      <c r="NYN12211" s="142"/>
      <c r="NYO12211" s="142"/>
      <c r="NYP12211" s="142"/>
      <c r="NYQ12211" s="142"/>
      <c r="NYR12211" s="142"/>
      <c r="NYS12211" s="142"/>
      <c r="NYT12211" s="142"/>
      <c r="NYU12211" s="142"/>
      <c r="NYV12211" s="142"/>
      <c r="NYW12211" s="142"/>
      <c r="NYX12211" s="142"/>
      <c r="NYY12211" s="142"/>
      <c r="NYZ12211" s="142"/>
      <c r="NZA12211" s="142"/>
      <c r="NZB12211" s="142"/>
      <c r="NZC12211" s="142"/>
      <c r="NZD12211" s="142"/>
      <c r="NZE12211" s="142"/>
      <c r="NZF12211" s="142"/>
      <c r="NZG12211" s="142"/>
      <c r="NZH12211" s="142"/>
      <c r="NZI12211" s="142"/>
      <c r="NZJ12211" s="142"/>
      <c r="NZK12211" s="142"/>
      <c r="NZL12211" s="142"/>
      <c r="NZM12211" s="142"/>
      <c r="NZN12211" s="142"/>
      <c r="NZO12211" s="142"/>
      <c r="NZP12211" s="142"/>
      <c r="NZQ12211" s="142"/>
      <c r="NZR12211" s="142"/>
      <c r="NZS12211" s="142"/>
      <c r="NZT12211" s="142"/>
      <c r="NZU12211" s="142"/>
      <c r="NZV12211" s="142"/>
      <c r="NZW12211" s="142"/>
      <c r="NZX12211" s="142"/>
      <c r="NZY12211" s="142"/>
      <c r="NZZ12211" s="142"/>
      <c r="OAA12211" s="142"/>
      <c r="OAB12211" s="142"/>
      <c r="OAC12211" s="142"/>
      <c r="OAD12211" s="142"/>
      <c r="OAE12211" s="142"/>
      <c r="OAF12211" s="142"/>
      <c r="OAG12211" s="142"/>
      <c r="OAH12211" s="142"/>
      <c r="OAI12211" s="142"/>
      <c r="OAJ12211" s="142"/>
      <c r="OAK12211" s="142"/>
      <c r="OAL12211" s="142"/>
      <c r="OAM12211" s="142"/>
      <c r="OAN12211" s="142"/>
      <c r="OAO12211" s="142"/>
      <c r="OAP12211" s="142"/>
      <c r="OAQ12211" s="142"/>
      <c r="OAR12211" s="142"/>
      <c r="OAS12211" s="142"/>
      <c r="OAT12211" s="142"/>
      <c r="OAU12211" s="142"/>
      <c r="OAV12211" s="142"/>
      <c r="OAW12211" s="142"/>
      <c r="OAX12211" s="142"/>
      <c r="OAY12211" s="142"/>
      <c r="OAZ12211" s="142"/>
      <c r="OBA12211" s="142"/>
      <c r="OBB12211" s="142"/>
      <c r="OBC12211" s="142"/>
      <c r="OBD12211" s="142"/>
      <c r="OBE12211" s="142"/>
      <c r="OBF12211" s="142"/>
      <c r="OBG12211" s="142"/>
      <c r="OBH12211" s="142"/>
      <c r="OBI12211" s="142"/>
      <c r="OBJ12211" s="142"/>
      <c r="OBK12211" s="142"/>
      <c r="OBL12211" s="142"/>
      <c r="OBM12211" s="142"/>
      <c r="OBN12211" s="142"/>
      <c r="OBO12211" s="142"/>
      <c r="OBP12211" s="142"/>
      <c r="OBQ12211" s="142"/>
      <c r="OBR12211" s="142"/>
      <c r="OBS12211" s="142"/>
      <c r="OBT12211" s="142"/>
      <c r="OBU12211" s="142"/>
      <c r="OBV12211" s="142"/>
      <c r="OBW12211" s="142"/>
      <c r="OBX12211" s="142"/>
      <c r="OBY12211" s="142"/>
      <c r="OBZ12211" s="142"/>
      <c r="OCA12211" s="142"/>
      <c r="OCB12211" s="142"/>
      <c r="OCC12211" s="142"/>
      <c r="OCD12211" s="142"/>
      <c r="OCE12211" s="142"/>
      <c r="OCF12211" s="142"/>
      <c r="OCG12211" s="142"/>
      <c r="OCH12211" s="142"/>
      <c r="OCI12211" s="142"/>
      <c r="OCJ12211" s="142"/>
      <c r="OCK12211" s="142"/>
      <c r="OCL12211" s="142"/>
      <c r="OCM12211" s="142"/>
      <c r="OCN12211" s="142"/>
      <c r="OCO12211" s="142"/>
      <c r="OCP12211" s="142"/>
      <c r="OCQ12211" s="142"/>
      <c r="OCR12211" s="142"/>
      <c r="OCS12211" s="142"/>
      <c r="OCT12211" s="142"/>
      <c r="OCU12211" s="142"/>
      <c r="OCV12211" s="142"/>
      <c r="OCW12211" s="142"/>
      <c r="OCX12211" s="142"/>
      <c r="OCY12211" s="142"/>
      <c r="OCZ12211" s="142"/>
      <c r="ODA12211" s="142"/>
      <c r="ODB12211" s="142"/>
      <c r="ODC12211" s="142"/>
      <c r="ODD12211" s="142"/>
      <c r="ODE12211" s="142"/>
      <c r="ODF12211" s="142"/>
      <c r="ODG12211" s="142"/>
      <c r="ODH12211" s="142"/>
      <c r="ODI12211" s="142"/>
      <c r="ODJ12211" s="142"/>
      <c r="ODK12211" s="142"/>
      <c r="ODL12211" s="142"/>
      <c r="ODM12211" s="142"/>
      <c r="ODN12211" s="142"/>
      <c r="ODO12211" s="142"/>
      <c r="ODP12211" s="142"/>
      <c r="ODQ12211" s="142"/>
      <c r="ODR12211" s="142"/>
      <c r="ODS12211" s="142"/>
      <c r="ODT12211" s="142"/>
      <c r="ODU12211" s="142"/>
      <c r="ODV12211" s="142"/>
      <c r="ODW12211" s="142"/>
      <c r="ODX12211" s="142"/>
      <c r="ODY12211" s="142"/>
      <c r="ODZ12211" s="142"/>
      <c r="OEA12211" s="142"/>
      <c r="OEB12211" s="142"/>
      <c r="OEC12211" s="142"/>
      <c r="OED12211" s="142"/>
      <c r="OEE12211" s="142"/>
      <c r="OEF12211" s="142"/>
      <c r="OEG12211" s="142"/>
      <c r="OEH12211" s="142"/>
      <c r="OEI12211" s="142"/>
      <c r="OEJ12211" s="142"/>
      <c r="OEK12211" s="142"/>
      <c r="OEL12211" s="142"/>
      <c r="OEM12211" s="142"/>
      <c r="OEN12211" s="142"/>
      <c r="OEO12211" s="142"/>
      <c r="OEP12211" s="142"/>
      <c r="OEQ12211" s="142"/>
      <c r="OER12211" s="142"/>
      <c r="OES12211" s="142"/>
      <c r="OET12211" s="142"/>
      <c r="OEU12211" s="142"/>
      <c r="OEV12211" s="142"/>
      <c r="OEW12211" s="142"/>
      <c r="OEX12211" s="142"/>
      <c r="OEY12211" s="142"/>
      <c r="OEZ12211" s="142"/>
      <c r="OFA12211" s="142"/>
      <c r="OFB12211" s="142"/>
      <c r="OFC12211" s="142"/>
      <c r="OFD12211" s="142"/>
      <c r="OFE12211" s="142"/>
      <c r="OFF12211" s="142"/>
      <c r="OFG12211" s="142"/>
      <c r="OFH12211" s="142"/>
      <c r="OFI12211" s="142"/>
      <c r="OFJ12211" s="142"/>
      <c r="OFK12211" s="142"/>
      <c r="OFL12211" s="142"/>
      <c r="OFM12211" s="142"/>
      <c r="OFN12211" s="142"/>
      <c r="OFO12211" s="142"/>
      <c r="OFP12211" s="142"/>
      <c r="OFQ12211" s="142"/>
      <c r="OFR12211" s="142"/>
      <c r="OFS12211" s="142"/>
      <c r="OFT12211" s="142"/>
      <c r="OFU12211" s="142"/>
      <c r="OFV12211" s="142"/>
      <c r="OFW12211" s="142"/>
      <c r="OFX12211" s="142"/>
      <c r="OFY12211" s="142"/>
      <c r="OFZ12211" s="142"/>
      <c r="OGA12211" s="142"/>
      <c r="OGB12211" s="142"/>
      <c r="OGC12211" s="142"/>
      <c r="OGD12211" s="142"/>
      <c r="OGE12211" s="142"/>
      <c r="OGF12211" s="142"/>
      <c r="OGG12211" s="142"/>
      <c r="OGH12211" s="142"/>
      <c r="OGI12211" s="142"/>
      <c r="OGJ12211" s="142"/>
      <c r="OGK12211" s="142"/>
      <c r="OGL12211" s="142"/>
      <c r="OGM12211" s="142"/>
      <c r="OGN12211" s="142"/>
      <c r="OGO12211" s="142"/>
      <c r="OGP12211" s="142"/>
      <c r="OGQ12211" s="142"/>
      <c r="OGR12211" s="142"/>
      <c r="OGS12211" s="142"/>
      <c r="OGT12211" s="142"/>
      <c r="OGU12211" s="142"/>
      <c r="OGV12211" s="142"/>
      <c r="OGW12211" s="142"/>
      <c r="OGX12211" s="142"/>
      <c r="OGY12211" s="142"/>
      <c r="OGZ12211" s="142"/>
      <c r="OHA12211" s="142"/>
      <c r="OHB12211" s="142"/>
      <c r="OHC12211" s="142"/>
      <c r="OHD12211" s="142"/>
      <c r="OHE12211" s="142"/>
      <c r="OHF12211" s="142"/>
      <c r="OHG12211" s="142"/>
      <c r="OHH12211" s="142"/>
      <c r="OHI12211" s="142"/>
      <c r="OHJ12211" s="142"/>
      <c r="OHK12211" s="142"/>
      <c r="OHL12211" s="142"/>
      <c r="OHM12211" s="142"/>
      <c r="OHN12211" s="142"/>
      <c r="OHO12211" s="142"/>
      <c r="OHP12211" s="142"/>
      <c r="OHQ12211" s="142"/>
      <c r="OHR12211" s="142"/>
      <c r="OHS12211" s="142"/>
      <c r="OHT12211" s="142"/>
      <c r="OHU12211" s="142"/>
      <c r="OHV12211" s="142"/>
      <c r="OHW12211" s="142"/>
      <c r="OHX12211" s="142"/>
      <c r="OHY12211" s="142"/>
      <c r="OHZ12211" s="142"/>
      <c r="OIA12211" s="142"/>
      <c r="OIB12211" s="142"/>
      <c r="OIC12211" s="142"/>
      <c r="OID12211" s="142"/>
      <c r="OIE12211" s="142"/>
      <c r="OIF12211" s="142"/>
      <c r="OIG12211" s="142"/>
      <c r="OIH12211" s="142"/>
      <c r="OII12211" s="142"/>
      <c r="OIJ12211" s="142"/>
      <c r="OIK12211" s="142"/>
      <c r="OIL12211" s="142"/>
      <c r="OIM12211" s="142"/>
      <c r="OIN12211" s="142"/>
      <c r="OIO12211" s="142"/>
      <c r="OIP12211" s="142"/>
      <c r="OIQ12211" s="142"/>
      <c r="OIR12211" s="142"/>
      <c r="OIS12211" s="142"/>
      <c r="OIT12211" s="142"/>
      <c r="OIU12211" s="142"/>
      <c r="OIV12211" s="142"/>
      <c r="OIW12211" s="142"/>
      <c r="OIX12211" s="142"/>
      <c r="OIY12211" s="142"/>
      <c r="OIZ12211" s="142"/>
      <c r="OJA12211" s="142"/>
      <c r="OJB12211" s="142"/>
      <c r="OJC12211" s="142"/>
      <c r="OJD12211" s="142"/>
      <c r="OJE12211" s="142"/>
      <c r="OJF12211" s="142"/>
      <c r="OJG12211" s="142"/>
      <c r="OJH12211" s="142"/>
      <c r="OJI12211" s="142"/>
      <c r="OJJ12211" s="142"/>
      <c r="OJK12211" s="142"/>
      <c r="OJL12211" s="142"/>
      <c r="OJM12211" s="142"/>
      <c r="OJN12211" s="142"/>
      <c r="OJO12211" s="142"/>
      <c r="OJP12211" s="142"/>
      <c r="OJQ12211" s="142"/>
      <c r="OJR12211" s="142"/>
      <c r="OJS12211" s="142"/>
      <c r="OJT12211" s="142"/>
      <c r="OJU12211" s="142"/>
      <c r="OJV12211" s="142"/>
      <c r="OJW12211" s="142"/>
      <c r="OJX12211" s="142"/>
      <c r="OJY12211" s="142"/>
      <c r="OJZ12211" s="142"/>
      <c r="OKA12211" s="142"/>
      <c r="OKB12211" s="142"/>
      <c r="OKC12211" s="142"/>
      <c r="OKD12211" s="142"/>
      <c r="OKE12211" s="142"/>
      <c r="OKF12211" s="142"/>
      <c r="OKG12211" s="142"/>
      <c r="OKH12211" s="142"/>
      <c r="OKI12211" s="142"/>
      <c r="OKJ12211" s="142"/>
      <c r="OKK12211" s="142"/>
      <c r="OKL12211" s="142"/>
      <c r="OKM12211" s="142"/>
      <c r="OKN12211" s="142"/>
      <c r="OKO12211" s="142"/>
      <c r="OKP12211" s="142"/>
      <c r="OKQ12211" s="142"/>
      <c r="OKR12211" s="142"/>
      <c r="OKS12211" s="142"/>
      <c r="OKT12211" s="142"/>
      <c r="OKU12211" s="142"/>
      <c r="OKV12211" s="142"/>
      <c r="OKW12211" s="142"/>
      <c r="OKX12211" s="142"/>
      <c r="OKY12211" s="142"/>
      <c r="OKZ12211" s="142"/>
      <c r="OLA12211" s="142"/>
      <c r="OLB12211" s="142"/>
      <c r="OLC12211" s="142"/>
      <c r="OLD12211" s="142"/>
      <c r="OLE12211" s="142"/>
      <c r="OLF12211" s="142"/>
      <c r="OLG12211" s="142"/>
      <c r="OLH12211" s="142"/>
      <c r="OLI12211" s="142"/>
      <c r="OLJ12211" s="142"/>
      <c r="OLK12211" s="142"/>
      <c r="OLL12211" s="142"/>
      <c r="OLM12211" s="142"/>
      <c r="OLN12211" s="142"/>
      <c r="OLO12211" s="142"/>
      <c r="OLP12211" s="142"/>
      <c r="OLQ12211" s="142"/>
      <c r="OLR12211" s="142"/>
      <c r="OLS12211" s="142"/>
      <c r="OLT12211" s="142"/>
      <c r="OLU12211" s="142"/>
      <c r="OLV12211" s="142"/>
      <c r="OLW12211" s="142"/>
      <c r="OLX12211" s="142"/>
      <c r="OLY12211" s="142"/>
      <c r="OLZ12211" s="142"/>
      <c r="OMA12211" s="142"/>
      <c r="OMB12211" s="142"/>
      <c r="OMC12211" s="142"/>
      <c r="OMD12211" s="142"/>
      <c r="OME12211" s="142"/>
      <c r="OMF12211" s="142"/>
      <c r="OMG12211" s="142"/>
      <c r="OMH12211" s="142"/>
      <c r="OMI12211" s="142"/>
      <c r="OMJ12211" s="142"/>
      <c r="OMK12211" s="142"/>
      <c r="OML12211" s="142"/>
      <c r="OMM12211" s="142"/>
      <c r="OMN12211" s="142"/>
      <c r="OMO12211" s="142"/>
      <c r="OMP12211" s="142"/>
      <c r="OMQ12211" s="142"/>
      <c r="OMR12211" s="142"/>
      <c r="OMS12211" s="142"/>
      <c r="OMT12211" s="142"/>
      <c r="OMU12211" s="142"/>
      <c r="OMV12211" s="142"/>
      <c r="OMW12211" s="142"/>
      <c r="OMX12211" s="142"/>
      <c r="OMY12211" s="142"/>
      <c r="OMZ12211" s="142"/>
      <c r="ONA12211" s="142"/>
      <c r="ONB12211" s="142"/>
      <c r="ONC12211" s="142"/>
      <c r="OND12211" s="142"/>
      <c r="ONE12211" s="142"/>
      <c r="ONF12211" s="142"/>
      <c r="ONG12211" s="142"/>
      <c r="ONH12211" s="142"/>
      <c r="ONI12211" s="142"/>
      <c r="ONJ12211" s="142"/>
      <c r="ONK12211" s="142"/>
      <c r="ONL12211" s="142"/>
      <c r="ONM12211" s="142"/>
      <c r="ONN12211" s="142"/>
      <c r="ONO12211" s="142"/>
      <c r="ONP12211" s="142"/>
      <c r="ONQ12211" s="142"/>
      <c r="ONR12211" s="142"/>
      <c r="ONS12211" s="142"/>
      <c r="ONT12211" s="142"/>
      <c r="ONU12211" s="142"/>
      <c r="ONV12211" s="142"/>
      <c r="ONW12211" s="142"/>
      <c r="ONX12211" s="142"/>
      <c r="ONY12211" s="142"/>
      <c r="ONZ12211" s="142"/>
      <c r="OOA12211" s="142"/>
      <c r="OOB12211" s="142"/>
      <c r="OOC12211" s="142"/>
      <c r="OOD12211" s="142"/>
      <c r="OOE12211" s="142"/>
      <c r="OOF12211" s="142"/>
      <c r="OOG12211" s="142"/>
      <c r="OOH12211" s="142"/>
      <c r="OOI12211" s="142"/>
      <c r="OOJ12211" s="142"/>
      <c r="OOK12211" s="142"/>
      <c r="OOL12211" s="142"/>
      <c r="OOM12211" s="142"/>
      <c r="OON12211" s="142"/>
      <c r="OOO12211" s="142"/>
      <c r="OOP12211" s="142"/>
      <c r="OOQ12211" s="142"/>
      <c r="OOR12211" s="142"/>
      <c r="OOS12211" s="142"/>
      <c r="OOT12211" s="142"/>
      <c r="OOU12211" s="142"/>
      <c r="OOV12211" s="142"/>
      <c r="OOW12211" s="142"/>
      <c r="OOX12211" s="142"/>
      <c r="OOY12211" s="142"/>
      <c r="OOZ12211" s="142"/>
      <c r="OPA12211" s="142"/>
      <c r="OPB12211" s="142"/>
      <c r="OPC12211" s="142"/>
      <c r="OPD12211" s="142"/>
      <c r="OPE12211" s="142"/>
      <c r="OPF12211" s="142"/>
      <c r="OPG12211" s="142"/>
      <c r="OPH12211" s="142"/>
      <c r="OPI12211" s="142"/>
      <c r="OPJ12211" s="142"/>
      <c r="OPK12211" s="142"/>
      <c r="OPL12211" s="142"/>
      <c r="OPM12211" s="142"/>
      <c r="OPN12211" s="142"/>
      <c r="OPO12211" s="142"/>
      <c r="OPP12211" s="142"/>
      <c r="OPQ12211" s="142"/>
      <c r="OPR12211" s="142"/>
      <c r="OPS12211" s="142"/>
      <c r="OPT12211" s="142"/>
      <c r="OPU12211" s="142"/>
      <c r="OPV12211" s="142"/>
      <c r="OPW12211" s="142"/>
      <c r="OPX12211" s="142"/>
      <c r="OPY12211" s="142"/>
      <c r="OPZ12211" s="142"/>
      <c r="OQA12211" s="142"/>
      <c r="OQB12211" s="142"/>
      <c r="OQC12211" s="142"/>
      <c r="OQD12211" s="142"/>
      <c r="OQE12211" s="142"/>
      <c r="OQF12211" s="142"/>
      <c r="OQG12211" s="142"/>
      <c r="OQH12211" s="142"/>
      <c r="OQI12211" s="142"/>
      <c r="OQJ12211" s="142"/>
      <c r="OQK12211" s="142"/>
      <c r="OQL12211" s="142"/>
      <c r="OQM12211" s="142"/>
      <c r="OQN12211" s="142"/>
      <c r="OQO12211" s="142"/>
      <c r="OQP12211" s="142"/>
      <c r="OQQ12211" s="142"/>
      <c r="OQR12211" s="142"/>
      <c r="OQS12211" s="142"/>
      <c r="OQT12211" s="142"/>
      <c r="OQU12211" s="142"/>
      <c r="OQV12211" s="142"/>
      <c r="OQW12211" s="142"/>
      <c r="OQX12211" s="142"/>
      <c r="OQY12211" s="142"/>
      <c r="OQZ12211" s="142"/>
      <c r="ORA12211" s="142"/>
      <c r="ORB12211" s="142"/>
      <c r="ORC12211" s="142"/>
      <c r="ORD12211" s="142"/>
      <c r="ORE12211" s="142"/>
      <c r="ORF12211" s="142"/>
      <c r="ORG12211" s="142"/>
      <c r="ORH12211" s="142"/>
      <c r="ORI12211" s="142"/>
      <c r="ORJ12211" s="142"/>
      <c r="ORK12211" s="142"/>
      <c r="ORL12211" s="142"/>
      <c r="ORM12211" s="142"/>
      <c r="ORN12211" s="142"/>
      <c r="ORO12211" s="142"/>
      <c r="ORP12211" s="142"/>
      <c r="ORQ12211" s="142"/>
      <c r="ORR12211" s="142"/>
      <c r="ORS12211" s="142"/>
      <c r="ORT12211" s="142"/>
      <c r="ORU12211" s="142"/>
      <c r="ORV12211" s="142"/>
      <c r="ORW12211" s="142"/>
      <c r="ORX12211" s="142"/>
      <c r="ORY12211" s="142"/>
      <c r="ORZ12211" s="142"/>
      <c r="OSA12211" s="142"/>
      <c r="OSB12211" s="142"/>
      <c r="OSC12211" s="142"/>
      <c r="OSD12211" s="142"/>
      <c r="OSE12211" s="142"/>
      <c r="OSF12211" s="142"/>
      <c r="OSG12211" s="142"/>
      <c r="OSH12211" s="142"/>
      <c r="OSI12211" s="142"/>
      <c r="OSJ12211" s="142"/>
      <c r="OSK12211" s="142"/>
      <c r="OSL12211" s="142"/>
      <c r="OSM12211" s="142"/>
      <c r="OSN12211" s="142"/>
      <c r="OSO12211" s="142"/>
      <c r="OSP12211" s="142"/>
      <c r="OSQ12211" s="142"/>
      <c r="OSR12211" s="142"/>
      <c r="OSS12211" s="142"/>
      <c r="OST12211" s="142"/>
      <c r="OSU12211" s="142"/>
      <c r="OSV12211" s="142"/>
      <c r="OSW12211" s="142"/>
      <c r="OSX12211" s="142"/>
      <c r="OSY12211" s="142"/>
      <c r="OSZ12211" s="142"/>
      <c r="OTA12211" s="142"/>
      <c r="OTB12211" s="142"/>
      <c r="OTC12211" s="142"/>
      <c r="OTD12211" s="142"/>
      <c r="OTE12211" s="142"/>
      <c r="OTF12211" s="142"/>
      <c r="OTG12211" s="142"/>
      <c r="OTH12211" s="142"/>
      <c r="OTI12211" s="142"/>
      <c r="OTJ12211" s="142"/>
      <c r="OTK12211" s="142"/>
      <c r="OTL12211" s="142"/>
      <c r="OTM12211" s="142"/>
      <c r="OTN12211" s="142"/>
      <c r="OTO12211" s="142"/>
      <c r="OTP12211" s="142"/>
      <c r="OTQ12211" s="142"/>
      <c r="OTR12211" s="142"/>
      <c r="OTS12211" s="142"/>
      <c r="OTT12211" s="142"/>
      <c r="OTU12211" s="142"/>
      <c r="OTV12211" s="142"/>
      <c r="OTW12211" s="142"/>
      <c r="OTX12211" s="142"/>
      <c r="OTY12211" s="142"/>
      <c r="OTZ12211" s="142"/>
      <c r="OUA12211" s="142"/>
      <c r="OUB12211" s="142"/>
      <c r="OUC12211" s="142"/>
      <c r="OUD12211" s="142"/>
      <c r="OUE12211" s="142"/>
      <c r="OUF12211" s="142"/>
      <c r="OUG12211" s="142"/>
      <c r="OUH12211" s="142"/>
      <c r="OUI12211" s="142"/>
      <c r="OUJ12211" s="142"/>
      <c r="OUK12211" s="142"/>
      <c r="OUL12211" s="142"/>
      <c r="OUM12211" s="142"/>
      <c r="OUN12211" s="142"/>
      <c r="OUO12211" s="142"/>
      <c r="OUP12211" s="142"/>
      <c r="OUQ12211" s="142"/>
      <c r="OUR12211" s="142"/>
      <c r="OUS12211" s="142"/>
      <c r="OUT12211" s="142"/>
      <c r="OUU12211" s="142"/>
      <c r="OUV12211" s="142"/>
      <c r="OUW12211" s="142"/>
      <c r="OUX12211" s="142"/>
      <c r="OUY12211" s="142"/>
      <c r="OUZ12211" s="142"/>
      <c r="OVA12211" s="142"/>
      <c r="OVB12211" s="142"/>
      <c r="OVC12211" s="142"/>
      <c r="OVD12211" s="142"/>
      <c r="OVE12211" s="142"/>
      <c r="OVF12211" s="142"/>
      <c r="OVG12211" s="142"/>
      <c r="OVH12211" s="142"/>
      <c r="OVI12211" s="142"/>
      <c r="OVJ12211" s="142"/>
      <c r="OVK12211" s="142"/>
      <c r="OVL12211" s="142"/>
      <c r="OVM12211" s="142"/>
      <c r="OVN12211" s="142"/>
      <c r="OVO12211" s="142"/>
      <c r="OVP12211" s="142"/>
      <c r="OVQ12211" s="142"/>
      <c r="OVR12211" s="142"/>
      <c r="OVS12211" s="142"/>
      <c r="OVT12211" s="142"/>
      <c r="OVU12211" s="142"/>
      <c r="OVV12211" s="142"/>
      <c r="OVW12211" s="142"/>
      <c r="OVX12211" s="142"/>
      <c r="OVY12211" s="142"/>
      <c r="OVZ12211" s="142"/>
      <c r="OWA12211" s="142"/>
      <c r="OWB12211" s="142"/>
      <c r="OWC12211" s="142"/>
      <c r="OWD12211" s="142"/>
      <c r="OWE12211" s="142"/>
      <c r="OWF12211" s="142"/>
      <c r="OWG12211" s="142"/>
      <c r="OWH12211" s="142"/>
      <c r="OWI12211" s="142"/>
      <c r="OWJ12211" s="142"/>
      <c r="OWK12211" s="142"/>
      <c r="OWL12211" s="142"/>
      <c r="OWM12211" s="142"/>
      <c r="OWN12211" s="142"/>
      <c r="OWO12211" s="142"/>
      <c r="OWP12211" s="142"/>
      <c r="OWQ12211" s="142"/>
      <c r="OWR12211" s="142"/>
      <c r="OWS12211" s="142"/>
      <c r="OWT12211" s="142"/>
      <c r="OWU12211" s="142"/>
      <c r="OWV12211" s="142"/>
      <c r="OWW12211" s="142"/>
      <c r="OWX12211" s="142"/>
      <c r="OWY12211" s="142"/>
      <c r="OWZ12211" s="142"/>
      <c r="OXA12211" s="142"/>
      <c r="OXB12211" s="142"/>
      <c r="OXC12211" s="142"/>
      <c r="OXD12211" s="142"/>
      <c r="OXE12211" s="142"/>
      <c r="OXF12211" s="142"/>
      <c r="OXG12211" s="142"/>
      <c r="OXH12211" s="142"/>
      <c r="OXI12211" s="142"/>
      <c r="OXJ12211" s="142"/>
      <c r="OXK12211" s="142"/>
      <c r="OXL12211" s="142"/>
      <c r="OXM12211" s="142"/>
      <c r="OXN12211" s="142"/>
      <c r="OXO12211" s="142"/>
      <c r="OXP12211" s="142"/>
      <c r="OXQ12211" s="142"/>
      <c r="OXR12211" s="142"/>
      <c r="OXS12211" s="142"/>
      <c r="OXT12211" s="142"/>
      <c r="OXU12211" s="142"/>
      <c r="OXV12211" s="142"/>
      <c r="OXW12211" s="142"/>
      <c r="OXX12211" s="142"/>
      <c r="OXY12211" s="142"/>
      <c r="OXZ12211" s="142"/>
      <c r="OYA12211" s="142"/>
      <c r="OYB12211" s="142"/>
      <c r="OYC12211" s="142"/>
      <c r="OYD12211" s="142"/>
      <c r="OYE12211" s="142"/>
      <c r="OYF12211" s="142"/>
      <c r="OYG12211" s="142"/>
      <c r="OYH12211" s="142"/>
      <c r="OYI12211" s="142"/>
      <c r="OYJ12211" s="142"/>
      <c r="OYK12211" s="142"/>
      <c r="OYL12211" s="142"/>
      <c r="OYM12211" s="142"/>
      <c r="OYN12211" s="142"/>
      <c r="OYO12211" s="142"/>
      <c r="OYP12211" s="142"/>
      <c r="OYQ12211" s="142"/>
      <c r="OYR12211" s="142"/>
      <c r="OYS12211" s="142"/>
      <c r="OYT12211" s="142"/>
      <c r="OYU12211" s="142"/>
      <c r="OYV12211" s="142"/>
      <c r="OYW12211" s="142"/>
      <c r="OYX12211" s="142"/>
      <c r="OYY12211" s="142"/>
      <c r="OYZ12211" s="142"/>
      <c r="OZA12211" s="142"/>
      <c r="OZB12211" s="142"/>
      <c r="OZC12211" s="142"/>
      <c r="OZD12211" s="142"/>
      <c r="OZE12211" s="142"/>
      <c r="OZF12211" s="142"/>
      <c r="OZG12211" s="142"/>
      <c r="OZH12211" s="142"/>
      <c r="OZI12211" s="142"/>
      <c r="OZJ12211" s="142"/>
      <c r="OZK12211" s="142"/>
      <c r="OZL12211" s="142"/>
      <c r="OZM12211" s="142"/>
      <c r="OZN12211" s="142"/>
      <c r="OZO12211" s="142"/>
      <c r="OZP12211" s="142"/>
      <c r="OZQ12211" s="142"/>
      <c r="OZR12211" s="142"/>
      <c r="OZS12211" s="142"/>
      <c r="OZT12211" s="142"/>
      <c r="OZU12211" s="142"/>
      <c r="OZV12211" s="142"/>
      <c r="OZW12211" s="142"/>
      <c r="OZX12211" s="142"/>
      <c r="OZY12211" s="142"/>
      <c r="OZZ12211" s="142"/>
      <c r="PAA12211" s="142"/>
      <c r="PAB12211" s="142"/>
      <c r="PAC12211" s="142"/>
      <c r="PAD12211" s="142"/>
      <c r="PAE12211" s="142"/>
      <c r="PAF12211" s="142"/>
      <c r="PAG12211" s="142"/>
      <c r="PAH12211" s="142"/>
      <c r="PAI12211" s="142"/>
      <c r="PAJ12211" s="142"/>
      <c r="PAK12211" s="142"/>
      <c r="PAL12211" s="142"/>
      <c r="PAM12211" s="142"/>
      <c r="PAN12211" s="142"/>
      <c r="PAO12211" s="142"/>
      <c r="PAP12211" s="142"/>
      <c r="PAQ12211" s="142"/>
      <c r="PAR12211" s="142"/>
      <c r="PAS12211" s="142"/>
      <c r="PAT12211" s="142"/>
      <c r="PAU12211" s="142"/>
      <c r="PAV12211" s="142"/>
      <c r="PAW12211" s="142"/>
      <c r="PAX12211" s="142"/>
      <c r="PAY12211" s="142"/>
      <c r="PAZ12211" s="142"/>
      <c r="PBA12211" s="142"/>
      <c r="PBB12211" s="142"/>
      <c r="PBC12211" s="142"/>
      <c r="PBD12211" s="142"/>
      <c r="PBE12211" s="142"/>
      <c r="PBF12211" s="142"/>
      <c r="PBG12211" s="142"/>
      <c r="PBH12211" s="142"/>
      <c r="PBI12211" s="142"/>
      <c r="PBJ12211" s="142"/>
      <c r="PBK12211" s="142"/>
      <c r="PBL12211" s="142"/>
      <c r="PBM12211" s="142"/>
      <c r="PBN12211" s="142"/>
      <c r="PBO12211" s="142"/>
      <c r="PBP12211" s="142"/>
      <c r="PBQ12211" s="142"/>
      <c r="PBR12211" s="142"/>
      <c r="PBS12211" s="142"/>
      <c r="PBT12211" s="142"/>
      <c r="PBU12211" s="142"/>
      <c r="PBV12211" s="142"/>
      <c r="PBW12211" s="142"/>
      <c r="PBX12211" s="142"/>
      <c r="PBY12211" s="142"/>
      <c r="PBZ12211" s="142"/>
      <c r="PCA12211" s="142"/>
      <c r="PCB12211" s="142"/>
      <c r="PCC12211" s="142"/>
      <c r="PCD12211" s="142"/>
      <c r="PCE12211" s="142"/>
      <c r="PCF12211" s="142"/>
      <c r="PCG12211" s="142"/>
      <c r="PCH12211" s="142"/>
      <c r="PCI12211" s="142"/>
      <c r="PCJ12211" s="142"/>
      <c r="PCK12211" s="142"/>
      <c r="PCL12211" s="142"/>
      <c r="PCM12211" s="142"/>
      <c r="PCN12211" s="142"/>
      <c r="PCO12211" s="142"/>
      <c r="PCP12211" s="142"/>
      <c r="PCQ12211" s="142"/>
      <c r="PCR12211" s="142"/>
      <c r="PCS12211" s="142"/>
      <c r="PCT12211" s="142"/>
      <c r="PCU12211" s="142"/>
      <c r="PCV12211" s="142"/>
      <c r="PCW12211" s="142"/>
      <c r="PCX12211" s="142"/>
      <c r="PCY12211" s="142"/>
      <c r="PCZ12211" s="142"/>
      <c r="PDA12211" s="142"/>
      <c r="PDB12211" s="142"/>
      <c r="PDC12211" s="142"/>
      <c r="PDD12211" s="142"/>
      <c r="PDE12211" s="142"/>
      <c r="PDF12211" s="142"/>
      <c r="PDG12211" s="142"/>
      <c r="PDH12211" s="142"/>
      <c r="PDI12211" s="142"/>
      <c r="PDJ12211" s="142"/>
      <c r="PDK12211" s="142"/>
      <c r="PDL12211" s="142"/>
      <c r="PDM12211" s="142"/>
      <c r="PDN12211" s="142"/>
      <c r="PDO12211" s="142"/>
      <c r="PDP12211" s="142"/>
      <c r="PDQ12211" s="142"/>
      <c r="PDR12211" s="142"/>
      <c r="PDS12211" s="142"/>
      <c r="PDT12211" s="142"/>
      <c r="PDU12211" s="142"/>
      <c r="PDV12211" s="142"/>
      <c r="PDW12211" s="142"/>
      <c r="PDX12211" s="142"/>
      <c r="PDY12211" s="142"/>
      <c r="PDZ12211" s="142"/>
      <c r="PEA12211" s="142"/>
      <c r="PEB12211" s="142"/>
      <c r="PEC12211" s="142"/>
      <c r="PED12211" s="142"/>
      <c r="PEE12211" s="142"/>
      <c r="PEF12211" s="142"/>
      <c r="PEG12211" s="142"/>
      <c r="PEH12211" s="142"/>
      <c r="PEI12211" s="142"/>
      <c r="PEJ12211" s="142"/>
      <c r="PEK12211" s="142"/>
      <c r="PEL12211" s="142"/>
      <c r="PEM12211" s="142"/>
      <c r="PEN12211" s="142"/>
      <c r="PEO12211" s="142"/>
      <c r="PEP12211" s="142"/>
      <c r="PEQ12211" s="142"/>
      <c r="PER12211" s="142"/>
      <c r="PES12211" s="142"/>
      <c r="PET12211" s="142"/>
      <c r="PEU12211" s="142"/>
      <c r="PEV12211" s="142"/>
      <c r="PEW12211" s="142"/>
      <c r="PEX12211" s="142"/>
      <c r="PEY12211" s="142"/>
      <c r="PEZ12211" s="142"/>
      <c r="PFA12211" s="142"/>
      <c r="PFB12211" s="142"/>
      <c r="PFC12211" s="142"/>
      <c r="PFD12211" s="142"/>
      <c r="PFE12211" s="142"/>
      <c r="PFF12211" s="142"/>
      <c r="PFG12211" s="142"/>
      <c r="PFH12211" s="142"/>
      <c r="PFI12211" s="142"/>
      <c r="PFJ12211" s="142"/>
      <c r="PFK12211" s="142"/>
      <c r="PFL12211" s="142"/>
      <c r="PFM12211" s="142"/>
      <c r="PFN12211" s="142"/>
      <c r="PFO12211" s="142"/>
      <c r="PFP12211" s="142"/>
      <c r="PFQ12211" s="142"/>
      <c r="PFR12211" s="142"/>
      <c r="PFS12211" s="142"/>
      <c r="PFT12211" s="142"/>
      <c r="PFU12211" s="142"/>
      <c r="PFV12211" s="142"/>
      <c r="PFW12211" s="142"/>
      <c r="PFX12211" s="142"/>
      <c r="PFY12211" s="142"/>
      <c r="PFZ12211" s="142"/>
      <c r="PGA12211" s="142"/>
      <c r="PGB12211" s="142"/>
      <c r="PGC12211" s="142"/>
      <c r="PGD12211" s="142"/>
      <c r="PGE12211" s="142"/>
      <c r="PGF12211" s="142"/>
      <c r="PGG12211" s="142"/>
      <c r="PGH12211" s="142"/>
      <c r="PGI12211" s="142"/>
      <c r="PGJ12211" s="142"/>
      <c r="PGK12211" s="142"/>
      <c r="PGL12211" s="142"/>
      <c r="PGM12211" s="142"/>
      <c r="PGN12211" s="142"/>
      <c r="PGO12211" s="142"/>
      <c r="PGP12211" s="142"/>
      <c r="PGQ12211" s="142"/>
      <c r="PGR12211" s="142"/>
      <c r="PGS12211" s="142"/>
      <c r="PGT12211" s="142"/>
      <c r="PGU12211" s="142"/>
      <c r="PGV12211" s="142"/>
      <c r="PGW12211" s="142"/>
      <c r="PGX12211" s="142"/>
      <c r="PGY12211" s="142"/>
      <c r="PGZ12211" s="142"/>
      <c r="PHA12211" s="142"/>
      <c r="PHB12211" s="142"/>
      <c r="PHC12211" s="142"/>
      <c r="PHD12211" s="142"/>
      <c r="PHE12211" s="142"/>
      <c r="PHF12211" s="142"/>
      <c r="PHG12211" s="142"/>
      <c r="PHH12211" s="142"/>
      <c r="PHI12211" s="142"/>
      <c r="PHJ12211" s="142"/>
      <c r="PHK12211" s="142"/>
      <c r="PHL12211" s="142"/>
      <c r="PHM12211" s="142"/>
      <c r="PHN12211" s="142"/>
      <c r="PHO12211" s="142"/>
      <c r="PHP12211" s="142"/>
      <c r="PHQ12211" s="142"/>
      <c r="PHR12211" s="142"/>
      <c r="PHS12211" s="142"/>
      <c r="PHT12211" s="142"/>
      <c r="PHU12211" s="142"/>
      <c r="PHV12211" s="142"/>
      <c r="PHW12211" s="142"/>
      <c r="PHX12211" s="142"/>
      <c r="PHY12211" s="142"/>
      <c r="PHZ12211" s="142"/>
      <c r="PIA12211" s="142"/>
      <c r="PIB12211" s="142"/>
      <c r="PIC12211" s="142"/>
      <c r="PID12211" s="142"/>
      <c r="PIE12211" s="142"/>
      <c r="PIF12211" s="142"/>
      <c r="PIG12211" s="142"/>
      <c r="PIH12211" s="142"/>
      <c r="PII12211" s="142"/>
      <c r="PIJ12211" s="142"/>
      <c r="PIK12211" s="142"/>
      <c r="PIL12211" s="142"/>
      <c r="PIM12211" s="142"/>
      <c r="PIN12211" s="142"/>
      <c r="PIO12211" s="142"/>
      <c r="PIP12211" s="142"/>
      <c r="PIQ12211" s="142"/>
      <c r="PIR12211" s="142"/>
      <c r="PIS12211" s="142"/>
      <c r="PIT12211" s="142"/>
      <c r="PIU12211" s="142"/>
      <c r="PIV12211" s="142"/>
      <c r="PIW12211" s="142"/>
      <c r="PIX12211" s="142"/>
      <c r="PIY12211" s="142"/>
      <c r="PIZ12211" s="142"/>
      <c r="PJA12211" s="142"/>
      <c r="PJB12211" s="142"/>
      <c r="PJC12211" s="142"/>
      <c r="PJD12211" s="142"/>
      <c r="PJE12211" s="142"/>
      <c r="PJF12211" s="142"/>
      <c r="PJG12211" s="142"/>
      <c r="PJH12211" s="142"/>
      <c r="PJI12211" s="142"/>
      <c r="PJJ12211" s="142"/>
      <c r="PJK12211" s="142"/>
      <c r="PJL12211" s="142"/>
      <c r="PJM12211" s="142"/>
      <c r="PJN12211" s="142"/>
      <c r="PJO12211" s="142"/>
      <c r="PJP12211" s="142"/>
      <c r="PJQ12211" s="142"/>
      <c r="PJR12211" s="142"/>
      <c r="PJS12211" s="142"/>
      <c r="PJT12211" s="142"/>
      <c r="PJU12211" s="142"/>
      <c r="PJV12211" s="142"/>
      <c r="PJW12211" s="142"/>
      <c r="PJX12211" s="142"/>
      <c r="PJY12211" s="142"/>
      <c r="PJZ12211" s="142"/>
      <c r="PKA12211" s="142"/>
      <c r="PKB12211" s="142"/>
      <c r="PKC12211" s="142"/>
      <c r="PKD12211" s="142"/>
      <c r="PKE12211" s="142"/>
      <c r="PKF12211" s="142"/>
      <c r="PKG12211" s="142"/>
      <c r="PKH12211" s="142"/>
      <c r="PKI12211" s="142"/>
      <c r="PKJ12211" s="142"/>
      <c r="PKK12211" s="142"/>
      <c r="PKL12211" s="142"/>
      <c r="PKM12211" s="142"/>
      <c r="PKN12211" s="142"/>
      <c r="PKO12211" s="142"/>
      <c r="PKP12211" s="142"/>
      <c r="PKQ12211" s="142"/>
      <c r="PKR12211" s="142"/>
      <c r="PKS12211" s="142"/>
      <c r="PKT12211" s="142"/>
      <c r="PKU12211" s="142"/>
      <c r="PKV12211" s="142"/>
      <c r="PKW12211" s="142"/>
      <c r="PKX12211" s="142"/>
      <c r="PKY12211" s="142"/>
      <c r="PKZ12211" s="142"/>
      <c r="PLA12211" s="142"/>
      <c r="PLB12211" s="142"/>
      <c r="PLC12211" s="142"/>
      <c r="PLD12211" s="142"/>
      <c r="PLE12211" s="142"/>
      <c r="PLF12211" s="142"/>
      <c r="PLG12211" s="142"/>
      <c r="PLH12211" s="142"/>
      <c r="PLI12211" s="142"/>
      <c r="PLJ12211" s="142"/>
      <c r="PLK12211" s="142"/>
      <c r="PLL12211" s="142"/>
      <c r="PLM12211" s="142"/>
      <c r="PLN12211" s="142"/>
      <c r="PLO12211" s="142"/>
      <c r="PLP12211" s="142"/>
      <c r="PLQ12211" s="142"/>
      <c r="PLR12211" s="142"/>
      <c r="PLS12211" s="142"/>
      <c r="PLT12211" s="142"/>
      <c r="PLU12211" s="142"/>
      <c r="PLV12211" s="142"/>
      <c r="PLW12211" s="142"/>
      <c r="PLX12211" s="142"/>
      <c r="PLY12211" s="142"/>
      <c r="PLZ12211" s="142"/>
      <c r="PMA12211" s="142"/>
      <c r="PMB12211" s="142"/>
      <c r="PMC12211" s="142"/>
      <c r="PMD12211" s="142"/>
      <c r="PME12211" s="142"/>
      <c r="PMF12211" s="142"/>
      <c r="PMG12211" s="142"/>
      <c r="PMH12211" s="142"/>
      <c r="PMI12211" s="142"/>
      <c r="PMJ12211" s="142"/>
      <c r="PMK12211" s="142"/>
      <c r="PML12211" s="142"/>
      <c r="PMM12211" s="142"/>
      <c r="PMN12211" s="142"/>
      <c r="PMO12211" s="142"/>
      <c r="PMP12211" s="142"/>
      <c r="PMQ12211" s="142"/>
      <c r="PMR12211" s="142"/>
      <c r="PMS12211" s="142"/>
      <c r="PMT12211" s="142"/>
      <c r="PMU12211" s="142"/>
      <c r="PMV12211" s="142"/>
      <c r="PMW12211" s="142"/>
      <c r="PMX12211" s="142"/>
      <c r="PMY12211" s="142"/>
      <c r="PMZ12211" s="142"/>
      <c r="PNA12211" s="142"/>
      <c r="PNB12211" s="142"/>
      <c r="PNC12211" s="142"/>
      <c r="PND12211" s="142"/>
      <c r="PNE12211" s="142"/>
      <c r="PNF12211" s="142"/>
      <c r="PNG12211" s="142"/>
      <c r="PNH12211" s="142"/>
      <c r="PNI12211" s="142"/>
      <c r="PNJ12211" s="142"/>
      <c r="PNK12211" s="142"/>
      <c r="PNL12211" s="142"/>
      <c r="PNM12211" s="142"/>
      <c r="PNN12211" s="142"/>
      <c r="PNO12211" s="142"/>
      <c r="PNP12211" s="142"/>
      <c r="PNQ12211" s="142"/>
      <c r="PNR12211" s="142"/>
      <c r="PNS12211" s="142"/>
      <c r="PNT12211" s="142"/>
      <c r="PNU12211" s="142"/>
      <c r="PNV12211" s="142"/>
      <c r="PNW12211" s="142"/>
      <c r="PNX12211" s="142"/>
      <c r="PNY12211" s="142"/>
      <c r="PNZ12211" s="142"/>
      <c r="POA12211" s="142"/>
      <c r="POB12211" s="142"/>
      <c r="POC12211" s="142"/>
      <c r="POD12211" s="142"/>
      <c r="POE12211" s="142"/>
      <c r="POF12211" s="142"/>
      <c r="POG12211" s="142"/>
      <c r="POH12211" s="142"/>
      <c r="POI12211" s="142"/>
      <c r="POJ12211" s="142"/>
      <c r="POK12211" s="142"/>
      <c r="POL12211" s="142"/>
      <c r="POM12211" s="142"/>
      <c r="PON12211" s="142"/>
      <c r="POO12211" s="142"/>
      <c r="POP12211" s="142"/>
      <c r="POQ12211" s="142"/>
      <c r="POR12211" s="142"/>
      <c r="POS12211" s="142"/>
      <c r="POT12211" s="142"/>
      <c r="POU12211" s="142"/>
      <c r="POV12211" s="142"/>
      <c r="POW12211" s="142"/>
      <c r="POX12211" s="142"/>
      <c r="POY12211" s="142"/>
      <c r="POZ12211" s="142"/>
      <c r="PPA12211" s="142"/>
      <c r="PPB12211" s="142"/>
      <c r="PPC12211" s="142"/>
      <c r="PPD12211" s="142"/>
      <c r="PPE12211" s="142"/>
      <c r="PPF12211" s="142"/>
      <c r="PPG12211" s="142"/>
      <c r="PPH12211" s="142"/>
      <c r="PPI12211" s="142"/>
      <c r="PPJ12211" s="142"/>
      <c r="PPK12211" s="142"/>
      <c r="PPL12211" s="142"/>
      <c r="PPM12211" s="142"/>
      <c r="PPN12211" s="142"/>
      <c r="PPO12211" s="142"/>
      <c r="PPP12211" s="142"/>
      <c r="PPQ12211" s="142"/>
      <c r="PPR12211" s="142"/>
      <c r="PPS12211" s="142"/>
      <c r="PPT12211" s="142"/>
      <c r="PPU12211" s="142"/>
      <c r="PPV12211" s="142"/>
      <c r="PPW12211" s="142"/>
      <c r="PPX12211" s="142"/>
      <c r="PPY12211" s="142"/>
      <c r="PPZ12211" s="142"/>
      <c r="PQA12211" s="142"/>
      <c r="PQB12211" s="142"/>
      <c r="PQC12211" s="142"/>
      <c r="PQD12211" s="142"/>
      <c r="PQE12211" s="142"/>
      <c r="PQF12211" s="142"/>
      <c r="PQG12211" s="142"/>
      <c r="PQH12211" s="142"/>
      <c r="PQI12211" s="142"/>
      <c r="PQJ12211" s="142"/>
      <c r="PQK12211" s="142"/>
      <c r="PQL12211" s="142"/>
      <c r="PQM12211" s="142"/>
      <c r="PQN12211" s="142"/>
      <c r="PQO12211" s="142"/>
      <c r="PQP12211" s="142"/>
      <c r="PQQ12211" s="142"/>
      <c r="PQR12211" s="142"/>
      <c r="PQS12211" s="142"/>
      <c r="PQT12211" s="142"/>
      <c r="PQU12211" s="142"/>
      <c r="PQV12211" s="142"/>
      <c r="PQW12211" s="142"/>
      <c r="PQX12211" s="142"/>
      <c r="PQY12211" s="142"/>
      <c r="PQZ12211" s="142"/>
      <c r="PRA12211" s="142"/>
      <c r="PRB12211" s="142"/>
      <c r="PRC12211" s="142"/>
      <c r="PRD12211" s="142"/>
      <c r="PRE12211" s="142"/>
      <c r="PRF12211" s="142"/>
      <c r="PRG12211" s="142"/>
      <c r="PRH12211" s="142"/>
      <c r="PRI12211" s="142"/>
      <c r="PRJ12211" s="142"/>
      <c r="PRK12211" s="142"/>
      <c r="PRL12211" s="142"/>
      <c r="PRM12211" s="142"/>
      <c r="PRN12211" s="142"/>
      <c r="PRO12211" s="142"/>
      <c r="PRP12211" s="142"/>
      <c r="PRQ12211" s="142"/>
      <c r="PRR12211" s="142"/>
      <c r="PRS12211" s="142"/>
      <c r="PRT12211" s="142"/>
      <c r="PRU12211" s="142"/>
      <c r="PRV12211" s="142"/>
      <c r="PRW12211" s="142"/>
      <c r="PRX12211" s="142"/>
      <c r="PRY12211" s="142"/>
      <c r="PRZ12211" s="142"/>
      <c r="PSA12211" s="142"/>
      <c r="PSB12211" s="142"/>
      <c r="PSC12211" s="142"/>
      <c r="PSD12211" s="142"/>
      <c r="PSE12211" s="142"/>
      <c r="PSF12211" s="142"/>
      <c r="PSG12211" s="142"/>
      <c r="PSH12211" s="142"/>
      <c r="PSI12211" s="142"/>
      <c r="PSJ12211" s="142"/>
      <c r="PSK12211" s="142"/>
      <c r="PSL12211" s="142"/>
      <c r="PSM12211" s="142"/>
      <c r="PSN12211" s="142"/>
      <c r="PSO12211" s="142"/>
      <c r="PSP12211" s="142"/>
      <c r="PSQ12211" s="142"/>
      <c r="PSR12211" s="142"/>
      <c r="PSS12211" s="142"/>
      <c r="PST12211" s="142"/>
      <c r="PSU12211" s="142"/>
      <c r="PSV12211" s="142"/>
      <c r="PSW12211" s="142"/>
      <c r="PSX12211" s="142"/>
      <c r="PSY12211" s="142"/>
      <c r="PSZ12211" s="142"/>
      <c r="PTA12211" s="142"/>
      <c r="PTB12211" s="142"/>
      <c r="PTC12211" s="142"/>
      <c r="PTD12211" s="142"/>
      <c r="PTE12211" s="142"/>
      <c r="PTF12211" s="142"/>
      <c r="PTG12211" s="142"/>
      <c r="PTH12211" s="142"/>
      <c r="PTI12211" s="142"/>
      <c r="PTJ12211" s="142"/>
      <c r="PTK12211" s="142"/>
      <c r="PTL12211" s="142"/>
      <c r="PTM12211" s="142"/>
      <c r="PTN12211" s="142"/>
      <c r="PTO12211" s="142"/>
      <c r="PTP12211" s="142"/>
      <c r="PTQ12211" s="142"/>
      <c r="PTR12211" s="142"/>
      <c r="PTS12211" s="142"/>
      <c r="PTT12211" s="142"/>
      <c r="PTU12211" s="142"/>
      <c r="PTV12211" s="142"/>
      <c r="PTW12211" s="142"/>
      <c r="PTX12211" s="142"/>
      <c r="PTY12211" s="142"/>
      <c r="PTZ12211" s="142"/>
      <c r="PUA12211" s="142"/>
      <c r="PUB12211" s="142"/>
      <c r="PUC12211" s="142"/>
      <c r="PUD12211" s="142"/>
      <c r="PUE12211" s="142"/>
      <c r="PUF12211" s="142"/>
      <c r="PUG12211" s="142"/>
      <c r="PUH12211" s="142"/>
      <c r="PUI12211" s="142"/>
      <c r="PUJ12211" s="142"/>
      <c r="PUK12211" s="142"/>
      <c r="PUL12211" s="142"/>
      <c r="PUM12211" s="142"/>
      <c r="PUN12211" s="142"/>
      <c r="PUO12211" s="142"/>
      <c r="PUP12211" s="142"/>
      <c r="PUQ12211" s="142"/>
      <c r="PUR12211" s="142"/>
      <c r="PUS12211" s="142"/>
      <c r="PUT12211" s="142"/>
      <c r="PUU12211" s="142"/>
      <c r="PUV12211" s="142"/>
      <c r="PUW12211" s="142"/>
      <c r="PUX12211" s="142"/>
      <c r="PUY12211" s="142"/>
      <c r="PUZ12211" s="142"/>
      <c r="PVA12211" s="142"/>
      <c r="PVB12211" s="142"/>
      <c r="PVC12211" s="142"/>
      <c r="PVD12211" s="142"/>
      <c r="PVE12211" s="142"/>
      <c r="PVF12211" s="142"/>
      <c r="PVG12211" s="142"/>
      <c r="PVH12211" s="142"/>
      <c r="PVI12211" s="142"/>
      <c r="PVJ12211" s="142"/>
      <c r="PVK12211" s="142"/>
      <c r="PVL12211" s="142"/>
      <c r="PVM12211" s="142"/>
      <c r="PVN12211" s="142"/>
      <c r="PVO12211" s="142"/>
      <c r="PVP12211" s="142"/>
      <c r="PVQ12211" s="142"/>
      <c r="PVR12211" s="142"/>
      <c r="PVS12211" s="142"/>
      <c r="PVT12211" s="142"/>
      <c r="PVU12211" s="142"/>
      <c r="PVV12211" s="142"/>
      <c r="PVW12211" s="142"/>
      <c r="PVX12211" s="142"/>
      <c r="PVY12211" s="142"/>
      <c r="PVZ12211" s="142"/>
      <c r="PWA12211" s="142"/>
      <c r="PWB12211" s="142"/>
      <c r="PWC12211" s="142"/>
      <c r="PWD12211" s="142"/>
      <c r="PWE12211" s="142"/>
      <c r="PWF12211" s="142"/>
      <c r="PWG12211" s="142"/>
      <c r="PWH12211" s="142"/>
      <c r="PWI12211" s="142"/>
      <c r="PWJ12211" s="142"/>
      <c r="PWK12211" s="142"/>
      <c r="PWL12211" s="142"/>
      <c r="PWM12211" s="142"/>
      <c r="PWN12211" s="142"/>
      <c r="PWO12211" s="142"/>
      <c r="PWP12211" s="142"/>
      <c r="PWQ12211" s="142"/>
      <c r="PWR12211" s="142"/>
      <c r="PWS12211" s="142"/>
      <c r="PWT12211" s="142"/>
      <c r="PWU12211" s="142"/>
      <c r="PWV12211" s="142"/>
      <c r="PWW12211" s="142"/>
      <c r="PWX12211" s="142"/>
      <c r="PWY12211" s="142"/>
      <c r="PWZ12211" s="142"/>
      <c r="PXA12211" s="142"/>
      <c r="PXB12211" s="142"/>
      <c r="PXC12211" s="142"/>
      <c r="PXD12211" s="142"/>
      <c r="PXE12211" s="142"/>
      <c r="PXF12211" s="142"/>
      <c r="PXG12211" s="142"/>
      <c r="PXH12211" s="142"/>
      <c r="PXI12211" s="142"/>
      <c r="PXJ12211" s="142"/>
      <c r="PXK12211" s="142"/>
      <c r="PXL12211" s="142"/>
      <c r="PXM12211" s="142"/>
      <c r="PXN12211" s="142"/>
      <c r="PXO12211" s="142"/>
      <c r="PXP12211" s="142"/>
      <c r="PXQ12211" s="142"/>
      <c r="PXR12211" s="142"/>
      <c r="PXS12211" s="142"/>
      <c r="PXT12211" s="142"/>
      <c r="PXU12211" s="142"/>
      <c r="PXV12211" s="142"/>
      <c r="PXW12211" s="142"/>
      <c r="PXX12211" s="142"/>
      <c r="PXY12211" s="142"/>
      <c r="PXZ12211" s="142"/>
      <c r="PYA12211" s="142"/>
      <c r="PYB12211" s="142"/>
      <c r="PYC12211" s="142"/>
      <c r="PYD12211" s="142"/>
      <c r="PYE12211" s="142"/>
      <c r="PYF12211" s="142"/>
      <c r="PYG12211" s="142"/>
      <c r="PYH12211" s="142"/>
      <c r="PYI12211" s="142"/>
      <c r="PYJ12211" s="142"/>
      <c r="PYK12211" s="142"/>
      <c r="PYL12211" s="142"/>
      <c r="PYM12211" s="142"/>
      <c r="PYN12211" s="142"/>
      <c r="PYO12211" s="142"/>
      <c r="PYP12211" s="142"/>
      <c r="PYQ12211" s="142"/>
      <c r="PYR12211" s="142"/>
      <c r="PYS12211" s="142"/>
      <c r="PYT12211" s="142"/>
      <c r="PYU12211" s="142"/>
      <c r="PYV12211" s="142"/>
      <c r="PYW12211" s="142"/>
      <c r="PYX12211" s="142"/>
      <c r="PYY12211" s="142"/>
      <c r="PYZ12211" s="142"/>
      <c r="PZA12211" s="142"/>
      <c r="PZB12211" s="142"/>
      <c r="PZC12211" s="142"/>
      <c r="PZD12211" s="142"/>
      <c r="PZE12211" s="142"/>
      <c r="PZF12211" s="142"/>
      <c r="PZG12211" s="142"/>
      <c r="PZH12211" s="142"/>
      <c r="PZI12211" s="142"/>
      <c r="PZJ12211" s="142"/>
      <c r="PZK12211" s="142"/>
      <c r="PZL12211" s="142"/>
      <c r="PZM12211" s="142"/>
      <c r="PZN12211" s="142"/>
      <c r="PZO12211" s="142"/>
      <c r="PZP12211" s="142"/>
      <c r="PZQ12211" s="142"/>
      <c r="PZR12211" s="142"/>
      <c r="PZS12211" s="142"/>
      <c r="PZT12211" s="142"/>
      <c r="PZU12211" s="142"/>
      <c r="PZV12211" s="142"/>
      <c r="PZW12211" s="142"/>
      <c r="PZX12211" s="142"/>
      <c r="PZY12211" s="142"/>
      <c r="PZZ12211" s="142"/>
      <c r="QAA12211" s="142"/>
      <c r="QAB12211" s="142"/>
      <c r="QAC12211" s="142"/>
      <c r="QAD12211" s="142"/>
      <c r="QAE12211" s="142"/>
      <c r="QAF12211" s="142"/>
      <c r="QAG12211" s="142"/>
      <c r="QAH12211" s="142"/>
      <c r="QAI12211" s="142"/>
      <c r="QAJ12211" s="142"/>
      <c r="QAK12211" s="142"/>
      <c r="QAL12211" s="142"/>
      <c r="QAM12211" s="142"/>
      <c r="QAN12211" s="142"/>
      <c r="QAO12211" s="142"/>
      <c r="QAP12211" s="142"/>
      <c r="QAQ12211" s="142"/>
      <c r="QAR12211" s="142"/>
      <c r="QAS12211" s="142"/>
      <c r="QAT12211" s="142"/>
      <c r="QAU12211" s="142"/>
      <c r="QAV12211" s="142"/>
      <c r="QAW12211" s="142"/>
      <c r="QAX12211" s="142"/>
      <c r="QAY12211" s="142"/>
      <c r="QAZ12211" s="142"/>
      <c r="QBA12211" s="142"/>
      <c r="QBB12211" s="142"/>
      <c r="QBC12211" s="142"/>
      <c r="QBD12211" s="142"/>
      <c r="QBE12211" s="142"/>
      <c r="QBF12211" s="142"/>
      <c r="QBG12211" s="142"/>
      <c r="QBH12211" s="142"/>
      <c r="QBI12211" s="142"/>
      <c r="QBJ12211" s="142"/>
      <c r="QBK12211" s="142"/>
      <c r="QBL12211" s="142"/>
      <c r="QBM12211" s="142"/>
      <c r="QBN12211" s="142"/>
      <c r="QBO12211" s="142"/>
      <c r="QBP12211" s="142"/>
      <c r="QBQ12211" s="142"/>
      <c r="QBR12211" s="142"/>
      <c r="QBS12211" s="142"/>
      <c r="QBT12211" s="142"/>
      <c r="QBU12211" s="142"/>
      <c r="QBV12211" s="142"/>
      <c r="QBW12211" s="142"/>
      <c r="QBX12211" s="142"/>
      <c r="QBY12211" s="142"/>
      <c r="QBZ12211" s="142"/>
      <c r="QCA12211" s="142"/>
      <c r="QCB12211" s="142"/>
      <c r="QCC12211" s="142"/>
      <c r="QCD12211" s="142"/>
      <c r="QCE12211" s="142"/>
      <c r="QCF12211" s="142"/>
      <c r="QCG12211" s="142"/>
      <c r="QCH12211" s="142"/>
      <c r="QCI12211" s="142"/>
      <c r="QCJ12211" s="142"/>
      <c r="QCK12211" s="142"/>
      <c r="QCL12211" s="142"/>
      <c r="QCM12211" s="142"/>
      <c r="QCN12211" s="142"/>
      <c r="QCO12211" s="142"/>
      <c r="QCP12211" s="142"/>
      <c r="QCQ12211" s="142"/>
      <c r="QCR12211" s="142"/>
      <c r="QCS12211" s="142"/>
      <c r="QCT12211" s="142"/>
      <c r="QCU12211" s="142"/>
      <c r="QCV12211" s="142"/>
      <c r="QCW12211" s="142"/>
      <c r="QCX12211" s="142"/>
      <c r="QCY12211" s="142"/>
      <c r="QCZ12211" s="142"/>
      <c r="QDA12211" s="142"/>
      <c r="QDB12211" s="142"/>
      <c r="QDC12211" s="142"/>
      <c r="QDD12211" s="142"/>
      <c r="QDE12211" s="142"/>
      <c r="QDF12211" s="142"/>
      <c r="QDG12211" s="142"/>
      <c r="QDH12211" s="142"/>
      <c r="QDI12211" s="142"/>
      <c r="QDJ12211" s="142"/>
      <c r="QDK12211" s="142"/>
      <c r="QDL12211" s="142"/>
      <c r="QDM12211" s="142"/>
      <c r="QDN12211" s="142"/>
      <c r="QDO12211" s="142"/>
      <c r="QDP12211" s="142"/>
      <c r="QDQ12211" s="142"/>
      <c r="QDR12211" s="142"/>
      <c r="QDS12211" s="142"/>
      <c r="QDT12211" s="142"/>
      <c r="QDU12211" s="142"/>
      <c r="QDV12211" s="142"/>
      <c r="QDW12211" s="142"/>
      <c r="QDX12211" s="142"/>
      <c r="QDY12211" s="142"/>
      <c r="QDZ12211" s="142"/>
      <c r="QEA12211" s="142"/>
      <c r="QEB12211" s="142"/>
      <c r="QEC12211" s="142"/>
      <c r="QED12211" s="142"/>
      <c r="QEE12211" s="142"/>
      <c r="QEF12211" s="142"/>
      <c r="QEG12211" s="142"/>
      <c r="QEH12211" s="142"/>
      <c r="QEI12211" s="142"/>
      <c r="QEJ12211" s="142"/>
      <c r="QEK12211" s="142"/>
      <c r="QEL12211" s="142"/>
      <c r="QEM12211" s="142"/>
      <c r="QEN12211" s="142"/>
      <c r="QEO12211" s="142"/>
      <c r="QEP12211" s="142"/>
      <c r="QEQ12211" s="142"/>
      <c r="QER12211" s="142"/>
      <c r="QES12211" s="142"/>
      <c r="QET12211" s="142"/>
      <c r="QEU12211" s="142"/>
      <c r="QEV12211" s="142"/>
      <c r="QEW12211" s="142"/>
      <c r="QEX12211" s="142"/>
      <c r="QEY12211" s="142"/>
      <c r="QEZ12211" s="142"/>
      <c r="QFA12211" s="142"/>
      <c r="QFB12211" s="142"/>
      <c r="QFC12211" s="142"/>
      <c r="QFD12211" s="142"/>
      <c r="QFE12211" s="142"/>
      <c r="QFF12211" s="142"/>
      <c r="QFG12211" s="142"/>
      <c r="QFH12211" s="142"/>
      <c r="QFI12211" s="142"/>
      <c r="QFJ12211" s="142"/>
      <c r="QFK12211" s="142"/>
      <c r="QFL12211" s="142"/>
      <c r="QFM12211" s="142"/>
      <c r="QFN12211" s="142"/>
      <c r="QFO12211" s="142"/>
      <c r="QFP12211" s="142"/>
      <c r="QFQ12211" s="142"/>
      <c r="QFR12211" s="142"/>
      <c r="QFS12211" s="142"/>
      <c r="QFT12211" s="142"/>
      <c r="QFU12211" s="142"/>
      <c r="QFV12211" s="142"/>
      <c r="QFW12211" s="142"/>
      <c r="QFX12211" s="142"/>
      <c r="QFY12211" s="142"/>
      <c r="QFZ12211" s="142"/>
      <c r="QGA12211" s="142"/>
      <c r="QGB12211" s="142"/>
      <c r="QGC12211" s="142"/>
      <c r="QGD12211" s="142"/>
      <c r="QGE12211" s="142"/>
      <c r="QGF12211" s="142"/>
      <c r="QGG12211" s="142"/>
      <c r="QGH12211" s="142"/>
      <c r="QGI12211" s="142"/>
      <c r="QGJ12211" s="142"/>
      <c r="QGK12211" s="142"/>
      <c r="QGL12211" s="142"/>
      <c r="QGM12211" s="142"/>
      <c r="QGN12211" s="142"/>
      <c r="QGO12211" s="142"/>
      <c r="QGP12211" s="142"/>
      <c r="QGQ12211" s="142"/>
      <c r="QGR12211" s="142"/>
      <c r="QGS12211" s="142"/>
      <c r="QGT12211" s="142"/>
      <c r="QGU12211" s="142"/>
      <c r="QGV12211" s="142"/>
      <c r="QGW12211" s="142"/>
      <c r="QGX12211" s="142"/>
      <c r="QGY12211" s="142"/>
      <c r="QGZ12211" s="142"/>
      <c r="QHA12211" s="142"/>
      <c r="QHB12211" s="142"/>
      <c r="QHC12211" s="142"/>
      <c r="QHD12211" s="142"/>
      <c r="QHE12211" s="142"/>
      <c r="QHF12211" s="142"/>
      <c r="QHG12211" s="142"/>
      <c r="QHH12211" s="142"/>
      <c r="QHI12211" s="142"/>
      <c r="QHJ12211" s="142"/>
      <c r="QHK12211" s="142"/>
      <c r="QHL12211" s="142"/>
      <c r="QHM12211" s="142"/>
      <c r="QHN12211" s="142"/>
      <c r="QHO12211" s="142"/>
      <c r="QHP12211" s="142"/>
      <c r="QHQ12211" s="142"/>
      <c r="QHR12211" s="142"/>
      <c r="QHS12211" s="142"/>
      <c r="QHT12211" s="142"/>
      <c r="QHU12211" s="142"/>
      <c r="QHV12211" s="142"/>
      <c r="QHW12211" s="142"/>
      <c r="QHX12211" s="142"/>
      <c r="QHY12211" s="142"/>
      <c r="QHZ12211" s="142"/>
      <c r="QIA12211" s="142"/>
      <c r="QIB12211" s="142"/>
      <c r="QIC12211" s="142"/>
      <c r="QID12211" s="142"/>
      <c r="QIE12211" s="142"/>
      <c r="QIF12211" s="142"/>
      <c r="QIG12211" s="142"/>
      <c r="QIH12211" s="142"/>
      <c r="QII12211" s="142"/>
      <c r="QIJ12211" s="142"/>
      <c r="QIK12211" s="142"/>
      <c r="QIL12211" s="142"/>
      <c r="QIM12211" s="142"/>
      <c r="QIN12211" s="142"/>
      <c r="QIO12211" s="142"/>
      <c r="QIP12211" s="142"/>
      <c r="QIQ12211" s="142"/>
      <c r="QIR12211" s="142"/>
      <c r="QIS12211" s="142"/>
      <c r="QIT12211" s="142"/>
      <c r="QIU12211" s="142"/>
      <c r="QIV12211" s="142"/>
      <c r="QIW12211" s="142"/>
      <c r="QIX12211" s="142"/>
      <c r="QIY12211" s="142"/>
      <c r="QIZ12211" s="142"/>
      <c r="QJA12211" s="142"/>
      <c r="QJB12211" s="142"/>
      <c r="QJC12211" s="142"/>
      <c r="QJD12211" s="142"/>
      <c r="QJE12211" s="142"/>
      <c r="QJF12211" s="142"/>
      <c r="QJG12211" s="142"/>
      <c r="QJH12211" s="142"/>
      <c r="QJI12211" s="142"/>
      <c r="QJJ12211" s="142"/>
      <c r="QJK12211" s="142"/>
      <c r="QJL12211" s="142"/>
      <c r="QJM12211" s="142"/>
      <c r="QJN12211" s="142"/>
      <c r="QJO12211" s="142"/>
      <c r="QJP12211" s="142"/>
      <c r="QJQ12211" s="142"/>
      <c r="QJR12211" s="142"/>
      <c r="QJS12211" s="142"/>
      <c r="QJT12211" s="142"/>
      <c r="QJU12211" s="142"/>
      <c r="QJV12211" s="142"/>
      <c r="QJW12211" s="142"/>
      <c r="QJX12211" s="142"/>
      <c r="QJY12211" s="142"/>
      <c r="QJZ12211" s="142"/>
      <c r="QKA12211" s="142"/>
      <c r="QKB12211" s="142"/>
      <c r="QKC12211" s="142"/>
      <c r="QKD12211" s="142"/>
      <c r="QKE12211" s="142"/>
      <c r="QKF12211" s="142"/>
      <c r="QKG12211" s="142"/>
      <c r="QKH12211" s="142"/>
      <c r="QKI12211" s="142"/>
      <c r="QKJ12211" s="142"/>
      <c r="QKK12211" s="142"/>
      <c r="QKL12211" s="142"/>
      <c r="QKM12211" s="142"/>
      <c r="QKN12211" s="142"/>
      <c r="QKO12211" s="142"/>
      <c r="QKP12211" s="142"/>
      <c r="QKQ12211" s="142"/>
      <c r="QKR12211" s="142"/>
      <c r="QKS12211" s="142"/>
      <c r="QKT12211" s="142"/>
      <c r="QKU12211" s="142"/>
      <c r="QKV12211" s="142"/>
      <c r="QKW12211" s="142"/>
      <c r="QKX12211" s="142"/>
      <c r="QKY12211" s="142"/>
      <c r="QKZ12211" s="142"/>
      <c r="QLA12211" s="142"/>
      <c r="QLB12211" s="142"/>
      <c r="QLC12211" s="142"/>
      <c r="QLD12211" s="142"/>
      <c r="QLE12211" s="142"/>
      <c r="QLF12211" s="142"/>
      <c r="QLG12211" s="142"/>
      <c r="QLH12211" s="142"/>
      <c r="QLI12211" s="142"/>
      <c r="QLJ12211" s="142"/>
      <c r="QLK12211" s="142"/>
      <c r="QLL12211" s="142"/>
      <c r="QLM12211" s="142"/>
      <c r="QLN12211" s="142"/>
      <c r="QLO12211" s="142"/>
      <c r="QLP12211" s="142"/>
      <c r="QLQ12211" s="142"/>
      <c r="QLR12211" s="142"/>
      <c r="QLS12211" s="142"/>
      <c r="QLT12211" s="142"/>
      <c r="QLU12211" s="142"/>
      <c r="QLV12211" s="142"/>
      <c r="QLW12211" s="142"/>
      <c r="QLX12211" s="142"/>
      <c r="QLY12211" s="142"/>
      <c r="QLZ12211" s="142"/>
      <c r="QMA12211" s="142"/>
      <c r="QMB12211" s="142"/>
      <c r="QMC12211" s="142"/>
      <c r="QMD12211" s="142"/>
      <c r="QME12211" s="142"/>
      <c r="QMF12211" s="142"/>
      <c r="QMG12211" s="142"/>
      <c r="QMH12211" s="142"/>
      <c r="QMI12211" s="142"/>
      <c r="QMJ12211" s="142"/>
      <c r="QMK12211" s="142"/>
      <c r="QML12211" s="142"/>
      <c r="QMM12211" s="142"/>
      <c r="QMN12211" s="142"/>
      <c r="QMO12211" s="142"/>
      <c r="QMP12211" s="142"/>
      <c r="QMQ12211" s="142"/>
      <c r="QMR12211" s="142"/>
      <c r="QMS12211" s="142"/>
      <c r="QMT12211" s="142"/>
      <c r="QMU12211" s="142"/>
      <c r="QMV12211" s="142"/>
      <c r="QMW12211" s="142"/>
      <c r="QMX12211" s="142"/>
      <c r="QMY12211" s="142"/>
      <c r="QMZ12211" s="142"/>
      <c r="QNA12211" s="142"/>
      <c r="QNB12211" s="142"/>
      <c r="QNC12211" s="142"/>
      <c r="QND12211" s="142"/>
      <c r="QNE12211" s="142"/>
      <c r="QNF12211" s="142"/>
      <c r="QNG12211" s="142"/>
      <c r="QNH12211" s="142"/>
      <c r="QNI12211" s="142"/>
      <c r="QNJ12211" s="142"/>
      <c r="QNK12211" s="142"/>
      <c r="QNL12211" s="142"/>
      <c r="QNM12211" s="142"/>
      <c r="QNN12211" s="142"/>
      <c r="QNO12211" s="142"/>
      <c r="QNP12211" s="142"/>
      <c r="QNQ12211" s="142"/>
      <c r="QNR12211" s="142"/>
      <c r="QNS12211" s="142"/>
      <c r="QNT12211" s="142"/>
      <c r="QNU12211" s="142"/>
      <c r="QNV12211" s="142"/>
      <c r="QNW12211" s="142"/>
      <c r="QNX12211" s="142"/>
      <c r="QNY12211" s="142"/>
      <c r="QNZ12211" s="142"/>
      <c r="QOA12211" s="142"/>
      <c r="QOB12211" s="142"/>
      <c r="QOC12211" s="142"/>
      <c r="QOD12211" s="142"/>
      <c r="QOE12211" s="142"/>
      <c r="QOF12211" s="142"/>
      <c r="QOG12211" s="142"/>
      <c r="QOH12211" s="142"/>
      <c r="QOI12211" s="142"/>
      <c r="QOJ12211" s="142"/>
      <c r="QOK12211" s="142"/>
      <c r="QOL12211" s="142"/>
      <c r="QOM12211" s="142"/>
      <c r="QON12211" s="142"/>
      <c r="QOO12211" s="142"/>
      <c r="QOP12211" s="142"/>
      <c r="QOQ12211" s="142"/>
      <c r="QOR12211" s="142"/>
      <c r="QOS12211" s="142"/>
      <c r="QOT12211" s="142"/>
      <c r="QOU12211" s="142"/>
      <c r="QOV12211" s="142"/>
      <c r="QOW12211" s="142"/>
      <c r="QOX12211" s="142"/>
      <c r="QOY12211" s="142"/>
      <c r="QOZ12211" s="142"/>
      <c r="QPA12211" s="142"/>
      <c r="QPB12211" s="142"/>
      <c r="QPC12211" s="142"/>
      <c r="QPD12211" s="142"/>
      <c r="QPE12211" s="142"/>
      <c r="QPF12211" s="142"/>
      <c r="QPG12211" s="142"/>
      <c r="QPH12211" s="142"/>
      <c r="QPI12211" s="142"/>
      <c r="QPJ12211" s="142"/>
      <c r="QPK12211" s="142"/>
      <c r="QPL12211" s="142"/>
      <c r="QPM12211" s="142"/>
      <c r="QPN12211" s="142"/>
      <c r="QPO12211" s="142"/>
      <c r="QPP12211" s="142"/>
      <c r="QPQ12211" s="142"/>
      <c r="QPR12211" s="142"/>
      <c r="QPS12211" s="142"/>
      <c r="QPT12211" s="142"/>
      <c r="QPU12211" s="142"/>
      <c r="QPV12211" s="142"/>
      <c r="QPW12211" s="142"/>
      <c r="QPX12211" s="142"/>
      <c r="QPY12211" s="142"/>
      <c r="QPZ12211" s="142"/>
      <c r="QQA12211" s="142"/>
      <c r="QQB12211" s="142"/>
      <c r="QQC12211" s="142"/>
      <c r="QQD12211" s="142"/>
      <c r="QQE12211" s="142"/>
      <c r="QQF12211" s="142"/>
      <c r="QQG12211" s="142"/>
      <c r="QQH12211" s="142"/>
      <c r="QQI12211" s="142"/>
      <c r="QQJ12211" s="142"/>
      <c r="QQK12211" s="142"/>
      <c r="QQL12211" s="142"/>
      <c r="QQM12211" s="142"/>
      <c r="QQN12211" s="142"/>
      <c r="QQO12211" s="142"/>
      <c r="QQP12211" s="142"/>
      <c r="QQQ12211" s="142"/>
      <c r="QQR12211" s="142"/>
      <c r="QQS12211" s="142"/>
      <c r="QQT12211" s="142"/>
      <c r="QQU12211" s="142"/>
      <c r="QQV12211" s="142"/>
      <c r="QQW12211" s="142"/>
      <c r="QQX12211" s="142"/>
      <c r="QQY12211" s="142"/>
      <c r="QQZ12211" s="142"/>
      <c r="QRA12211" s="142"/>
      <c r="QRB12211" s="142"/>
      <c r="QRC12211" s="142"/>
      <c r="QRD12211" s="142"/>
      <c r="QRE12211" s="142"/>
      <c r="QRF12211" s="142"/>
      <c r="QRG12211" s="142"/>
      <c r="QRH12211" s="142"/>
      <c r="QRI12211" s="142"/>
      <c r="QRJ12211" s="142"/>
      <c r="QRK12211" s="142"/>
      <c r="QRL12211" s="142"/>
      <c r="QRM12211" s="142"/>
      <c r="QRN12211" s="142"/>
      <c r="QRO12211" s="142"/>
      <c r="QRP12211" s="142"/>
      <c r="QRQ12211" s="142"/>
      <c r="QRR12211" s="142"/>
      <c r="QRS12211" s="142"/>
      <c r="QRT12211" s="142"/>
      <c r="QRU12211" s="142"/>
      <c r="QRV12211" s="142"/>
      <c r="QRW12211" s="142"/>
      <c r="QRX12211" s="142"/>
      <c r="QRY12211" s="142"/>
      <c r="QRZ12211" s="142"/>
      <c r="QSA12211" s="142"/>
      <c r="QSB12211" s="142"/>
      <c r="QSC12211" s="142"/>
      <c r="QSD12211" s="142"/>
      <c r="QSE12211" s="142"/>
      <c r="QSF12211" s="142"/>
      <c r="QSG12211" s="142"/>
      <c r="QSH12211" s="142"/>
      <c r="QSI12211" s="142"/>
      <c r="QSJ12211" s="142"/>
      <c r="QSK12211" s="142"/>
      <c r="QSL12211" s="142"/>
      <c r="QSM12211" s="142"/>
      <c r="QSN12211" s="142"/>
      <c r="QSO12211" s="142"/>
      <c r="QSP12211" s="142"/>
      <c r="QSQ12211" s="142"/>
      <c r="QSR12211" s="142"/>
      <c r="QSS12211" s="142"/>
      <c r="QST12211" s="142"/>
      <c r="QSU12211" s="142"/>
      <c r="QSV12211" s="142"/>
      <c r="QSW12211" s="142"/>
      <c r="QSX12211" s="142"/>
      <c r="QSY12211" s="142"/>
      <c r="QSZ12211" s="142"/>
      <c r="QTA12211" s="142"/>
      <c r="QTB12211" s="142"/>
      <c r="QTC12211" s="142"/>
      <c r="QTD12211" s="142"/>
      <c r="QTE12211" s="142"/>
      <c r="QTF12211" s="142"/>
      <c r="QTG12211" s="142"/>
      <c r="QTH12211" s="142"/>
      <c r="QTI12211" s="142"/>
      <c r="QTJ12211" s="142"/>
      <c r="QTK12211" s="142"/>
      <c r="QTL12211" s="142"/>
      <c r="QTM12211" s="142"/>
      <c r="QTN12211" s="142"/>
      <c r="QTO12211" s="142"/>
      <c r="QTP12211" s="142"/>
      <c r="QTQ12211" s="142"/>
      <c r="QTR12211" s="142"/>
      <c r="QTS12211" s="142"/>
      <c r="QTT12211" s="142"/>
      <c r="QTU12211" s="142"/>
      <c r="QTV12211" s="142"/>
      <c r="QTW12211" s="142"/>
      <c r="QTX12211" s="142"/>
      <c r="QTY12211" s="142"/>
      <c r="QTZ12211" s="142"/>
      <c r="QUA12211" s="142"/>
      <c r="QUB12211" s="142"/>
      <c r="QUC12211" s="142"/>
      <c r="QUD12211" s="142"/>
      <c r="QUE12211" s="142"/>
      <c r="QUF12211" s="142"/>
      <c r="QUG12211" s="142"/>
      <c r="QUH12211" s="142"/>
      <c r="QUI12211" s="142"/>
      <c r="QUJ12211" s="142"/>
      <c r="QUK12211" s="142"/>
      <c r="QUL12211" s="142"/>
      <c r="QUM12211" s="142"/>
      <c r="QUN12211" s="142"/>
      <c r="QUO12211" s="142"/>
      <c r="QUP12211" s="142"/>
      <c r="QUQ12211" s="142"/>
      <c r="QUR12211" s="142"/>
      <c r="QUS12211" s="142"/>
      <c r="QUT12211" s="142"/>
      <c r="QUU12211" s="142"/>
      <c r="QUV12211" s="142"/>
      <c r="QUW12211" s="142"/>
      <c r="QUX12211" s="142"/>
      <c r="QUY12211" s="142"/>
      <c r="QUZ12211" s="142"/>
      <c r="QVA12211" s="142"/>
      <c r="QVB12211" s="142"/>
      <c r="QVC12211" s="142"/>
      <c r="QVD12211" s="142"/>
      <c r="QVE12211" s="142"/>
      <c r="QVF12211" s="142"/>
      <c r="QVG12211" s="142"/>
      <c r="QVH12211" s="142"/>
      <c r="QVI12211" s="142"/>
      <c r="QVJ12211" s="142"/>
      <c r="QVK12211" s="142"/>
      <c r="QVL12211" s="142"/>
      <c r="QVM12211" s="142"/>
      <c r="QVN12211" s="142"/>
      <c r="QVO12211" s="142"/>
      <c r="QVP12211" s="142"/>
      <c r="QVQ12211" s="142"/>
      <c r="QVR12211" s="142"/>
      <c r="QVS12211" s="142"/>
      <c r="QVT12211" s="142"/>
      <c r="QVU12211" s="142"/>
      <c r="QVV12211" s="142"/>
      <c r="QVW12211" s="142"/>
      <c r="QVX12211" s="142"/>
      <c r="QVY12211" s="142"/>
      <c r="QVZ12211" s="142"/>
      <c r="QWA12211" s="142"/>
      <c r="QWB12211" s="142"/>
      <c r="QWC12211" s="142"/>
      <c r="QWD12211" s="142"/>
      <c r="QWE12211" s="142"/>
      <c r="QWF12211" s="142"/>
      <c r="QWG12211" s="142"/>
      <c r="QWH12211" s="142"/>
      <c r="QWI12211" s="142"/>
      <c r="QWJ12211" s="142"/>
      <c r="QWK12211" s="142"/>
      <c r="QWL12211" s="142"/>
      <c r="QWM12211" s="142"/>
      <c r="QWN12211" s="142"/>
      <c r="QWO12211" s="142"/>
      <c r="QWP12211" s="142"/>
      <c r="QWQ12211" s="142"/>
      <c r="QWR12211" s="142"/>
      <c r="QWS12211" s="142"/>
      <c r="QWT12211" s="142"/>
      <c r="QWU12211" s="142"/>
      <c r="QWV12211" s="142"/>
      <c r="QWW12211" s="142"/>
      <c r="QWX12211" s="142"/>
      <c r="QWY12211" s="142"/>
      <c r="QWZ12211" s="142"/>
      <c r="QXA12211" s="142"/>
      <c r="QXB12211" s="142"/>
      <c r="QXC12211" s="142"/>
      <c r="QXD12211" s="142"/>
      <c r="QXE12211" s="142"/>
      <c r="QXF12211" s="142"/>
      <c r="QXG12211" s="142"/>
      <c r="QXH12211" s="142"/>
      <c r="QXI12211" s="142"/>
      <c r="QXJ12211" s="142"/>
      <c r="QXK12211" s="142"/>
      <c r="QXL12211" s="142"/>
      <c r="QXM12211" s="142"/>
      <c r="QXN12211" s="142"/>
      <c r="QXO12211" s="142"/>
      <c r="QXP12211" s="142"/>
      <c r="QXQ12211" s="142"/>
      <c r="QXR12211" s="142"/>
      <c r="QXS12211" s="142"/>
      <c r="QXT12211" s="142"/>
      <c r="QXU12211" s="142"/>
      <c r="QXV12211" s="142"/>
      <c r="QXW12211" s="142"/>
      <c r="QXX12211" s="142"/>
      <c r="QXY12211" s="142"/>
      <c r="QXZ12211" s="142"/>
      <c r="QYA12211" s="142"/>
      <c r="QYB12211" s="142"/>
      <c r="QYC12211" s="142"/>
      <c r="QYD12211" s="142"/>
      <c r="QYE12211" s="142"/>
      <c r="QYF12211" s="142"/>
      <c r="QYG12211" s="142"/>
      <c r="QYH12211" s="142"/>
      <c r="QYI12211" s="142"/>
      <c r="QYJ12211" s="142"/>
      <c r="QYK12211" s="142"/>
      <c r="QYL12211" s="142"/>
      <c r="QYM12211" s="142"/>
      <c r="QYN12211" s="142"/>
      <c r="QYO12211" s="142"/>
      <c r="QYP12211" s="142"/>
      <c r="QYQ12211" s="142"/>
      <c r="QYR12211" s="142"/>
      <c r="QYS12211" s="142"/>
      <c r="QYT12211" s="142"/>
      <c r="QYU12211" s="142"/>
      <c r="QYV12211" s="142"/>
      <c r="QYW12211" s="142"/>
      <c r="QYX12211" s="142"/>
      <c r="QYY12211" s="142"/>
      <c r="QYZ12211" s="142"/>
      <c r="QZA12211" s="142"/>
      <c r="QZB12211" s="142"/>
      <c r="QZC12211" s="142"/>
      <c r="QZD12211" s="142"/>
      <c r="QZE12211" s="142"/>
      <c r="QZF12211" s="142"/>
      <c r="QZG12211" s="142"/>
      <c r="QZH12211" s="142"/>
      <c r="QZI12211" s="142"/>
      <c r="QZJ12211" s="142"/>
      <c r="QZK12211" s="142"/>
      <c r="QZL12211" s="142"/>
      <c r="QZM12211" s="142"/>
      <c r="QZN12211" s="142"/>
      <c r="QZO12211" s="142"/>
      <c r="QZP12211" s="142"/>
      <c r="QZQ12211" s="142"/>
      <c r="QZR12211" s="142"/>
      <c r="QZS12211" s="142"/>
      <c r="QZT12211" s="142"/>
      <c r="QZU12211" s="142"/>
      <c r="QZV12211" s="142"/>
      <c r="QZW12211" s="142"/>
      <c r="QZX12211" s="142"/>
      <c r="QZY12211" s="142"/>
      <c r="QZZ12211" s="142"/>
      <c r="RAA12211" s="142"/>
      <c r="RAB12211" s="142"/>
      <c r="RAC12211" s="142"/>
      <c r="RAD12211" s="142"/>
      <c r="RAE12211" s="142"/>
      <c r="RAF12211" s="142"/>
      <c r="RAG12211" s="142"/>
      <c r="RAH12211" s="142"/>
      <c r="RAI12211" s="142"/>
      <c r="RAJ12211" s="142"/>
      <c r="RAK12211" s="142"/>
      <c r="RAL12211" s="142"/>
      <c r="RAM12211" s="142"/>
      <c r="RAN12211" s="142"/>
      <c r="RAO12211" s="142"/>
      <c r="RAP12211" s="142"/>
      <c r="RAQ12211" s="142"/>
      <c r="RAR12211" s="142"/>
      <c r="RAS12211" s="142"/>
      <c r="RAT12211" s="142"/>
      <c r="RAU12211" s="142"/>
      <c r="RAV12211" s="142"/>
      <c r="RAW12211" s="142"/>
      <c r="RAX12211" s="142"/>
      <c r="RAY12211" s="142"/>
      <c r="RAZ12211" s="142"/>
      <c r="RBA12211" s="142"/>
      <c r="RBB12211" s="142"/>
      <c r="RBC12211" s="142"/>
      <c r="RBD12211" s="142"/>
      <c r="RBE12211" s="142"/>
      <c r="RBF12211" s="142"/>
      <c r="RBG12211" s="142"/>
      <c r="RBH12211" s="142"/>
      <c r="RBI12211" s="142"/>
      <c r="RBJ12211" s="142"/>
      <c r="RBK12211" s="142"/>
      <c r="RBL12211" s="142"/>
      <c r="RBM12211" s="142"/>
      <c r="RBN12211" s="142"/>
      <c r="RBO12211" s="142"/>
      <c r="RBP12211" s="142"/>
      <c r="RBQ12211" s="142"/>
      <c r="RBR12211" s="142"/>
      <c r="RBS12211" s="142"/>
      <c r="RBT12211" s="142"/>
      <c r="RBU12211" s="142"/>
      <c r="RBV12211" s="142"/>
      <c r="RBW12211" s="142"/>
      <c r="RBX12211" s="142"/>
      <c r="RBY12211" s="142"/>
      <c r="RBZ12211" s="142"/>
      <c r="RCA12211" s="142"/>
      <c r="RCB12211" s="142"/>
      <c r="RCC12211" s="142"/>
      <c r="RCD12211" s="142"/>
      <c r="RCE12211" s="142"/>
      <c r="RCF12211" s="142"/>
      <c r="RCG12211" s="142"/>
      <c r="RCH12211" s="142"/>
      <c r="RCI12211" s="142"/>
      <c r="RCJ12211" s="142"/>
      <c r="RCK12211" s="142"/>
      <c r="RCL12211" s="142"/>
      <c r="RCM12211" s="142"/>
      <c r="RCN12211" s="142"/>
      <c r="RCO12211" s="142"/>
      <c r="RCP12211" s="142"/>
      <c r="RCQ12211" s="142"/>
      <c r="RCR12211" s="142"/>
      <c r="RCS12211" s="142"/>
      <c r="RCT12211" s="142"/>
      <c r="RCU12211" s="142"/>
      <c r="RCV12211" s="142"/>
      <c r="RCW12211" s="142"/>
      <c r="RCX12211" s="142"/>
      <c r="RCY12211" s="142"/>
      <c r="RCZ12211" s="142"/>
      <c r="RDA12211" s="142"/>
      <c r="RDB12211" s="142"/>
      <c r="RDC12211" s="142"/>
      <c r="RDD12211" s="142"/>
      <c r="RDE12211" s="142"/>
      <c r="RDF12211" s="142"/>
      <c r="RDG12211" s="142"/>
      <c r="RDH12211" s="142"/>
      <c r="RDI12211" s="142"/>
      <c r="RDJ12211" s="142"/>
      <c r="RDK12211" s="142"/>
      <c r="RDL12211" s="142"/>
      <c r="RDM12211" s="142"/>
      <c r="RDN12211" s="142"/>
      <c r="RDO12211" s="142"/>
      <c r="RDP12211" s="142"/>
      <c r="RDQ12211" s="142"/>
      <c r="RDR12211" s="142"/>
      <c r="RDS12211" s="142"/>
      <c r="RDT12211" s="142"/>
      <c r="RDU12211" s="142"/>
      <c r="RDV12211" s="142"/>
      <c r="RDW12211" s="142"/>
      <c r="RDX12211" s="142"/>
      <c r="RDY12211" s="142"/>
      <c r="RDZ12211" s="142"/>
      <c r="REA12211" s="142"/>
      <c r="REB12211" s="142"/>
      <c r="REC12211" s="142"/>
      <c r="RED12211" s="142"/>
      <c r="REE12211" s="142"/>
      <c r="REF12211" s="142"/>
      <c r="REG12211" s="142"/>
      <c r="REH12211" s="142"/>
      <c r="REI12211" s="142"/>
      <c r="REJ12211" s="142"/>
      <c r="REK12211" s="142"/>
      <c r="REL12211" s="142"/>
      <c r="REM12211" s="142"/>
      <c r="REN12211" s="142"/>
      <c r="REO12211" s="142"/>
      <c r="REP12211" s="142"/>
      <c r="REQ12211" s="142"/>
      <c r="RER12211" s="142"/>
      <c r="RES12211" s="142"/>
      <c r="RET12211" s="142"/>
      <c r="REU12211" s="142"/>
      <c r="REV12211" s="142"/>
      <c r="REW12211" s="142"/>
      <c r="REX12211" s="142"/>
      <c r="REY12211" s="142"/>
      <c r="REZ12211" s="142"/>
      <c r="RFA12211" s="142"/>
      <c r="RFB12211" s="142"/>
      <c r="RFC12211" s="142"/>
      <c r="RFD12211" s="142"/>
      <c r="RFE12211" s="142"/>
      <c r="RFF12211" s="142"/>
      <c r="RFG12211" s="142"/>
      <c r="RFH12211" s="142"/>
      <c r="RFI12211" s="142"/>
      <c r="RFJ12211" s="142"/>
      <c r="RFK12211" s="142"/>
      <c r="RFL12211" s="142"/>
      <c r="RFM12211" s="142"/>
      <c r="RFN12211" s="142"/>
      <c r="RFO12211" s="142"/>
      <c r="RFP12211" s="142"/>
      <c r="RFQ12211" s="142"/>
      <c r="RFR12211" s="142"/>
      <c r="RFS12211" s="142"/>
      <c r="RFT12211" s="142"/>
      <c r="RFU12211" s="142"/>
      <c r="RFV12211" s="142"/>
      <c r="RFW12211" s="142"/>
      <c r="RFX12211" s="142"/>
      <c r="RFY12211" s="142"/>
      <c r="RFZ12211" s="142"/>
      <c r="RGA12211" s="142"/>
      <c r="RGB12211" s="142"/>
      <c r="RGC12211" s="142"/>
      <c r="RGD12211" s="142"/>
      <c r="RGE12211" s="142"/>
      <c r="RGF12211" s="142"/>
      <c r="RGG12211" s="142"/>
      <c r="RGH12211" s="142"/>
      <c r="RGI12211" s="142"/>
      <c r="RGJ12211" s="142"/>
      <c r="RGK12211" s="142"/>
      <c r="RGL12211" s="142"/>
      <c r="RGM12211" s="142"/>
      <c r="RGN12211" s="142"/>
      <c r="RGO12211" s="142"/>
      <c r="RGP12211" s="142"/>
      <c r="RGQ12211" s="142"/>
      <c r="RGR12211" s="142"/>
      <c r="RGS12211" s="142"/>
      <c r="RGT12211" s="142"/>
      <c r="RGU12211" s="142"/>
      <c r="RGV12211" s="142"/>
      <c r="RGW12211" s="142"/>
      <c r="RGX12211" s="142"/>
      <c r="RGY12211" s="142"/>
      <c r="RGZ12211" s="142"/>
      <c r="RHA12211" s="142"/>
      <c r="RHB12211" s="142"/>
      <c r="RHC12211" s="142"/>
      <c r="RHD12211" s="142"/>
      <c r="RHE12211" s="142"/>
      <c r="RHF12211" s="142"/>
      <c r="RHG12211" s="142"/>
      <c r="RHH12211" s="142"/>
      <c r="RHI12211" s="142"/>
      <c r="RHJ12211" s="142"/>
      <c r="RHK12211" s="142"/>
      <c r="RHL12211" s="142"/>
      <c r="RHM12211" s="142"/>
      <c r="RHN12211" s="142"/>
      <c r="RHO12211" s="142"/>
      <c r="RHP12211" s="142"/>
      <c r="RHQ12211" s="142"/>
      <c r="RHR12211" s="142"/>
      <c r="RHS12211" s="142"/>
      <c r="RHT12211" s="142"/>
      <c r="RHU12211" s="142"/>
      <c r="RHV12211" s="142"/>
      <c r="RHW12211" s="142"/>
      <c r="RHX12211" s="142"/>
      <c r="RHY12211" s="142"/>
      <c r="RHZ12211" s="142"/>
      <c r="RIA12211" s="142"/>
      <c r="RIB12211" s="142"/>
      <c r="RIC12211" s="142"/>
      <c r="RID12211" s="142"/>
      <c r="RIE12211" s="142"/>
      <c r="RIF12211" s="142"/>
      <c r="RIG12211" s="142"/>
      <c r="RIH12211" s="142"/>
      <c r="RII12211" s="142"/>
      <c r="RIJ12211" s="142"/>
      <c r="RIK12211" s="142"/>
      <c r="RIL12211" s="142"/>
      <c r="RIM12211" s="142"/>
      <c r="RIN12211" s="142"/>
      <c r="RIO12211" s="142"/>
      <c r="RIP12211" s="142"/>
      <c r="RIQ12211" s="142"/>
      <c r="RIR12211" s="142"/>
      <c r="RIS12211" s="142"/>
      <c r="RIT12211" s="142"/>
      <c r="RIU12211" s="142"/>
      <c r="RIV12211" s="142"/>
      <c r="RIW12211" s="142"/>
      <c r="RIX12211" s="142"/>
      <c r="RIY12211" s="142"/>
      <c r="RIZ12211" s="142"/>
      <c r="RJA12211" s="142"/>
      <c r="RJB12211" s="142"/>
      <c r="RJC12211" s="142"/>
      <c r="RJD12211" s="142"/>
      <c r="RJE12211" s="142"/>
      <c r="RJF12211" s="142"/>
      <c r="RJG12211" s="142"/>
      <c r="RJH12211" s="142"/>
      <c r="RJI12211" s="142"/>
      <c r="RJJ12211" s="142"/>
      <c r="RJK12211" s="142"/>
      <c r="RJL12211" s="142"/>
      <c r="RJM12211" s="142"/>
      <c r="RJN12211" s="142"/>
      <c r="RJO12211" s="142"/>
      <c r="RJP12211" s="142"/>
      <c r="RJQ12211" s="142"/>
      <c r="RJR12211" s="142"/>
      <c r="RJS12211" s="142"/>
      <c r="RJT12211" s="142"/>
      <c r="RJU12211" s="142"/>
      <c r="RJV12211" s="142"/>
      <c r="RJW12211" s="142"/>
      <c r="RJX12211" s="142"/>
      <c r="RJY12211" s="142"/>
      <c r="RJZ12211" s="142"/>
      <c r="RKA12211" s="142"/>
      <c r="RKB12211" s="142"/>
      <c r="RKC12211" s="142"/>
      <c r="RKD12211" s="142"/>
      <c r="RKE12211" s="142"/>
      <c r="RKF12211" s="142"/>
      <c r="RKG12211" s="142"/>
      <c r="RKH12211" s="142"/>
      <c r="RKI12211" s="142"/>
      <c r="RKJ12211" s="142"/>
      <c r="RKK12211" s="142"/>
      <c r="RKL12211" s="142"/>
      <c r="RKM12211" s="142"/>
      <c r="RKN12211" s="142"/>
      <c r="RKO12211" s="142"/>
      <c r="RKP12211" s="142"/>
      <c r="RKQ12211" s="142"/>
      <c r="RKR12211" s="142"/>
      <c r="RKS12211" s="142"/>
      <c r="RKT12211" s="142"/>
      <c r="RKU12211" s="142"/>
      <c r="RKV12211" s="142"/>
      <c r="RKW12211" s="142"/>
      <c r="RKX12211" s="142"/>
      <c r="RKY12211" s="142"/>
      <c r="RKZ12211" s="142"/>
      <c r="RLA12211" s="142"/>
      <c r="RLB12211" s="142"/>
      <c r="RLC12211" s="142"/>
      <c r="RLD12211" s="142"/>
      <c r="RLE12211" s="142"/>
      <c r="RLF12211" s="142"/>
      <c r="RLG12211" s="142"/>
      <c r="RLH12211" s="142"/>
      <c r="RLI12211" s="142"/>
      <c r="RLJ12211" s="142"/>
      <c r="RLK12211" s="142"/>
      <c r="RLL12211" s="142"/>
      <c r="RLM12211" s="142"/>
      <c r="RLN12211" s="142"/>
      <c r="RLO12211" s="142"/>
      <c r="RLP12211" s="142"/>
      <c r="RLQ12211" s="142"/>
      <c r="RLR12211" s="142"/>
      <c r="RLS12211" s="142"/>
      <c r="RLT12211" s="142"/>
      <c r="RLU12211" s="142"/>
      <c r="RLV12211" s="142"/>
      <c r="RLW12211" s="142"/>
      <c r="RLX12211" s="142"/>
      <c r="RLY12211" s="142"/>
      <c r="RLZ12211" s="142"/>
      <c r="RMA12211" s="142"/>
      <c r="RMB12211" s="142"/>
      <c r="RMC12211" s="142"/>
      <c r="RMD12211" s="142"/>
      <c r="RME12211" s="142"/>
      <c r="RMF12211" s="142"/>
      <c r="RMG12211" s="142"/>
      <c r="RMH12211" s="142"/>
      <c r="RMI12211" s="142"/>
      <c r="RMJ12211" s="142"/>
      <c r="RMK12211" s="142"/>
      <c r="RML12211" s="142"/>
      <c r="RMM12211" s="142"/>
      <c r="RMN12211" s="142"/>
      <c r="RMO12211" s="142"/>
      <c r="RMP12211" s="142"/>
      <c r="RMQ12211" s="142"/>
      <c r="RMR12211" s="142"/>
      <c r="RMS12211" s="142"/>
      <c r="RMT12211" s="142"/>
      <c r="RMU12211" s="142"/>
      <c r="RMV12211" s="142"/>
      <c r="RMW12211" s="142"/>
      <c r="RMX12211" s="142"/>
      <c r="RMY12211" s="142"/>
      <c r="RMZ12211" s="142"/>
      <c r="RNA12211" s="142"/>
      <c r="RNB12211" s="142"/>
      <c r="RNC12211" s="142"/>
      <c r="RND12211" s="142"/>
      <c r="RNE12211" s="142"/>
      <c r="RNF12211" s="142"/>
      <c r="RNG12211" s="142"/>
      <c r="RNH12211" s="142"/>
      <c r="RNI12211" s="142"/>
      <c r="RNJ12211" s="142"/>
      <c r="RNK12211" s="142"/>
      <c r="RNL12211" s="142"/>
      <c r="RNM12211" s="142"/>
      <c r="RNN12211" s="142"/>
      <c r="RNO12211" s="142"/>
      <c r="RNP12211" s="142"/>
      <c r="RNQ12211" s="142"/>
      <c r="RNR12211" s="142"/>
      <c r="RNS12211" s="142"/>
      <c r="RNT12211" s="142"/>
      <c r="RNU12211" s="142"/>
      <c r="RNV12211" s="142"/>
      <c r="RNW12211" s="142"/>
      <c r="RNX12211" s="142"/>
      <c r="RNY12211" s="142"/>
      <c r="RNZ12211" s="142"/>
      <c r="ROA12211" s="142"/>
      <c r="ROB12211" s="142"/>
      <c r="ROC12211" s="142"/>
      <c r="ROD12211" s="142"/>
      <c r="ROE12211" s="142"/>
      <c r="ROF12211" s="142"/>
      <c r="ROG12211" s="142"/>
      <c r="ROH12211" s="142"/>
      <c r="ROI12211" s="142"/>
      <c r="ROJ12211" s="142"/>
      <c r="ROK12211" s="142"/>
      <c r="ROL12211" s="142"/>
      <c r="ROM12211" s="142"/>
      <c r="RON12211" s="142"/>
      <c r="ROO12211" s="142"/>
      <c r="ROP12211" s="142"/>
      <c r="ROQ12211" s="142"/>
      <c r="ROR12211" s="142"/>
      <c r="ROS12211" s="142"/>
      <c r="ROT12211" s="142"/>
      <c r="ROU12211" s="142"/>
      <c r="ROV12211" s="142"/>
      <c r="ROW12211" s="142"/>
      <c r="ROX12211" s="142"/>
      <c r="ROY12211" s="142"/>
      <c r="ROZ12211" s="142"/>
      <c r="RPA12211" s="142"/>
      <c r="RPB12211" s="142"/>
      <c r="RPC12211" s="142"/>
      <c r="RPD12211" s="142"/>
      <c r="RPE12211" s="142"/>
      <c r="RPF12211" s="142"/>
      <c r="RPG12211" s="142"/>
      <c r="RPH12211" s="142"/>
      <c r="RPI12211" s="142"/>
      <c r="RPJ12211" s="142"/>
      <c r="RPK12211" s="142"/>
      <c r="RPL12211" s="142"/>
      <c r="RPM12211" s="142"/>
      <c r="RPN12211" s="142"/>
      <c r="RPO12211" s="142"/>
      <c r="RPP12211" s="142"/>
      <c r="RPQ12211" s="142"/>
      <c r="RPR12211" s="142"/>
      <c r="RPS12211" s="142"/>
      <c r="RPT12211" s="142"/>
      <c r="RPU12211" s="142"/>
      <c r="RPV12211" s="142"/>
      <c r="RPW12211" s="142"/>
      <c r="RPX12211" s="142"/>
      <c r="RPY12211" s="142"/>
      <c r="RPZ12211" s="142"/>
      <c r="RQA12211" s="142"/>
      <c r="RQB12211" s="142"/>
      <c r="RQC12211" s="142"/>
      <c r="RQD12211" s="142"/>
      <c r="RQE12211" s="142"/>
      <c r="RQF12211" s="142"/>
      <c r="RQG12211" s="142"/>
      <c r="RQH12211" s="142"/>
      <c r="RQI12211" s="142"/>
      <c r="RQJ12211" s="142"/>
      <c r="RQK12211" s="142"/>
      <c r="RQL12211" s="142"/>
      <c r="RQM12211" s="142"/>
      <c r="RQN12211" s="142"/>
      <c r="RQO12211" s="142"/>
      <c r="RQP12211" s="142"/>
      <c r="RQQ12211" s="142"/>
      <c r="RQR12211" s="142"/>
      <c r="RQS12211" s="142"/>
      <c r="RQT12211" s="142"/>
      <c r="RQU12211" s="142"/>
      <c r="RQV12211" s="142"/>
      <c r="RQW12211" s="142"/>
      <c r="RQX12211" s="142"/>
      <c r="RQY12211" s="142"/>
      <c r="RQZ12211" s="142"/>
      <c r="RRA12211" s="142"/>
      <c r="RRB12211" s="142"/>
      <c r="RRC12211" s="142"/>
      <c r="RRD12211" s="142"/>
      <c r="RRE12211" s="142"/>
      <c r="RRF12211" s="142"/>
      <c r="RRG12211" s="142"/>
      <c r="RRH12211" s="142"/>
      <c r="RRI12211" s="142"/>
      <c r="RRJ12211" s="142"/>
      <c r="RRK12211" s="142"/>
      <c r="RRL12211" s="142"/>
      <c r="RRM12211" s="142"/>
      <c r="RRN12211" s="142"/>
      <c r="RRO12211" s="142"/>
      <c r="RRP12211" s="142"/>
      <c r="RRQ12211" s="142"/>
      <c r="RRR12211" s="142"/>
      <c r="RRS12211" s="142"/>
      <c r="RRT12211" s="142"/>
      <c r="RRU12211" s="142"/>
      <c r="RRV12211" s="142"/>
      <c r="RRW12211" s="142"/>
      <c r="RRX12211" s="142"/>
      <c r="RRY12211" s="142"/>
      <c r="RRZ12211" s="142"/>
      <c r="RSA12211" s="142"/>
      <c r="RSB12211" s="142"/>
      <c r="RSC12211" s="142"/>
      <c r="RSD12211" s="142"/>
      <c r="RSE12211" s="142"/>
      <c r="RSF12211" s="142"/>
      <c r="RSG12211" s="142"/>
      <c r="RSH12211" s="142"/>
      <c r="RSI12211" s="142"/>
      <c r="RSJ12211" s="142"/>
      <c r="RSK12211" s="142"/>
      <c r="RSL12211" s="142"/>
      <c r="RSM12211" s="142"/>
      <c r="RSN12211" s="142"/>
      <c r="RSO12211" s="142"/>
      <c r="RSP12211" s="142"/>
      <c r="RSQ12211" s="142"/>
      <c r="RSR12211" s="142"/>
      <c r="RSS12211" s="142"/>
      <c r="RST12211" s="142"/>
      <c r="RSU12211" s="142"/>
      <c r="RSV12211" s="142"/>
      <c r="RSW12211" s="142"/>
      <c r="RSX12211" s="142"/>
      <c r="RSY12211" s="142"/>
      <c r="RSZ12211" s="142"/>
      <c r="RTA12211" s="142"/>
      <c r="RTB12211" s="142"/>
      <c r="RTC12211" s="142"/>
      <c r="RTD12211" s="142"/>
      <c r="RTE12211" s="142"/>
      <c r="RTF12211" s="142"/>
      <c r="RTG12211" s="142"/>
      <c r="RTH12211" s="142"/>
      <c r="RTI12211" s="142"/>
      <c r="RTJ12211" s="142"/>
      <c r="RTK12211" s="142"/>
      <c r="RTL12211" s="142"/>
      <c r="RTM12211" s="142"/>
      <c r="RTN12211" s="142"/>
      <c r="RTO12211" s="142"/>
      <c r="RTP12211" s="142"/>
      <c r="RTQ12211" s="142"/>
      <c r="RTR12211" s="142"/>
      <c r="RTS12211" s="142"/>
      <c r="RTT12211" s="142"/>
      <c r="RTU12211" s="142"/>
      <c r="RTV12211" s="142"/>
      <c r="RTW12211" s="142"/>
      <c r="RTX12211" s="142"/>
      <c r="RTY12211" s="142"/>
      <c r="RTZ12211" s="142"/>
      <c r="RUA12211" s="142"/>
      <c r="RUB12211" s="142"/>
      <c r="RUC12211" s="142"/>
      <c r="RUD12211" s="142"/>
      <c r="RUE12211" s="142"/>
      <c r="RUF12211" s="142"/>
      <c r="RUG12211" s="142"/>
      <c r="RUH12211" s="142"/>
      <c r="RUI12211" s="142"/>
      <c r="RUJ12211" s="142"/>
      <c r="RUK12211" s="142"/>
      <c r="RUL12211" s="142"/>
      <c r="RUM12211" s="142"/>
      <c r="RUN12211" s="142"/>
      <c r="RUO12211" s="142"/>
      <c r="RUP12211" s="142"/>
      <c r="RUQ12211" s="142"/>
      <c r="RUR12211" s="142"/>
      <c r="RUS12211" s="142"/>
      <c r="RUT12211" s="142"/>
      <c r="RUU12211" s="142"/>
      <c r="RUV12211" s="142"/>
      <c r="RUW12211" s="142"/>
      <c r="RUX12211" s="142"/>
      <c r="RUY12211" s="142"/>
      <c r="RUZ12211" s="142"/>
      <c r="RVA12211" s="142"/>
      <c r="RVB12211" s="142"/>
      <c r="RVC12211" s="142"/>
      <c r="RVD12211" s="142"/>
      <c r="RVE12211" s="142"/>
      <c r="RVF12211" s="142"/>
      <c r="RVG12211" s="142"/>
      <c r="RVH12211" s="142"/>
      <c r="RVI12211" s="142"/>
      <c r="RVJ12211" s="142"/>
      <c r="RVK12211" s="142"/>
      <c r="RVL12211" s="142"/>
      <c r="RVM12211" s="142"/>
      <c r="RVN12211" s="142"/>
      <c r="RVO12211" s="142"/>
      <c r="RVP12211" s="142"/>
      <c r="RVQ12211" s="142"/>
      <c r="RVR12211" s="142"/>
      <c r="RVS12211" s="142"/>
      <c r="RVT12211" s="142"/>
      <c r="RVU12211" s="142"/>
      <c r="RVV12211" s="142"/>
      <c r="RVW12211" s="142"/>
      <c r="RVX12211" s="142"/>
      <c r="RVY12211" s="142"/>
      <c r="RVZ12211" s="142"/>
      <c r="RWA12211" s="142"/>
      <c r="RWB12211" s="142"/>
      <c r="RWC12211" s="142"/>
      <c r="RWD12211" s="142"/>
      <c r="RWE12211" s="142"/>
      <c r="RWF12211" s="142"/>
      <c r="RWG12211" s="142"/>
      <c r="RWH12211" s="142"/>
      <c r="RWI12211" s="142"/>
      <c r="RWJ12211" s="142"/>
      <c r="RWK12211" s="142"/>
      <c r="RWL12211" s="142"/>
      <c r="RWM12211" s="142"/>
      <c r="RWN12211" s="142"/>
      <c r="RWO12211" s="142"/>
      <c r="RWP12211" s="142"/>
      <c r="RWQ12211" s="142"/>
      <c r="RWR12211" s="142"/>
      <c r="RWS12211" s="142"/>
      <c r="RWT12211" s="142"/>
      <c r="RWU12211" s="142"/>
      <c r="RWV12211" s="142"/>
      <c r="RWW12211" s="142"/>
      <c r="RWX12211" s="142"/>
      <c r="RWY12211" s="142"/>
      <c r="RWZ12211" s="142"/>
      <c r="RXA12211" s="142"/>
      <c r="RXB12211" s="142"/>
      <c r="RXC12211" s="142"/>
      <c r="RXD12211" s="142"/>
      <c r="RXE12211" s="142"/>
      <c r="RXF12211" s="142"/>
      <c r="RXG12211" s="142"/>
      <c r="RXH12211" s="142"/>
      <c r="RXI12211" s="142"/>
      <c r="RXJ12211" s="142"/>
      <c r="RXK12211" s="142"/>
      <c r="RXL12211" s="142"/>
      <c r="RXM12211" s="142"/>
      <c r="RXN12211" s="142"/>
      <c r="RXO12211" s="142"/>
      <c r="RXP12211" s="142"/>
      <c r="RXQ12211" s="142"/>
      <c r="RXR12211" s="142"/>
      <c r="RXS12211" s="142"/>
      <c r="RXT12211" s="142"/>
      <c r="RXU12211" s="142"/>
      <c r="RXV12211" s="142"/>
      <c r="RXW12211" s="142"/>
      <c r="RXX12211" s="142"/>
      <c r="RXY12211" s="142"/>
      <c r="RXZ12211" s="142"/>
      <c r="RYA12211" s="142"/>
      <c r="RYB12211" s="142"/>
      <c r="RYC12211" s="142"/>
      <c r="RYD12211" s="142"/>
      <c r="RYE12211" s="142"/>
      <c r="RYF12211" s="142"/>
      <c r="RYG12211" s="142"/>
      <c r="RYH12211" s="142"/>
      <c r="RYI12211" s="142"/>
      <c r="RYJ12211" s="142"/>
      <c r="RYK12211" s="142"/>
      <c r="RYL12211" s="142"/>
      <c r="RYM12211" s="142"/>
      <c r="RYN12211" s="142"/>
      <c r="RYO12211" s="142"/>
      <c r="RYP12211" s="142"/>
      <c r="RYQ12211" s="142"/>
      <c r="RYR12211" s="142"/>
      <c r="RYS12211" s="142"/>
      <c r="RYT12211" s="142"/>
      <c r="RYU12211" s="142"/>
      <c r="RYV12211" s="142"/>
      <c r="RYW12211" s="142"/>
      <c r="RYX12211" s="142"/>
      <c r="RYY12211" s="142"/>
      <c r="RYZ12211" s="142"/>
      <c r="RZA12211" s="142"/>
      <c r="RZB12211" s="142"/>
      <c r="RZC12211" s="142"/>
      <c r="RZD12211" s="142"/>
      <c r="RZE12211" s="142"/>
      <c r="RZF12211" s="142"/>
      <c r="RZG12211" s="142"/>
      <c r="RZH12211" s="142"/>
      <c r="RZI12211" s="142"/>
      <c r="RZJ12211" s="142"/>
      <c r="RZK12211" s="142"/>
      <c r="RZL12211" s="142"/>
      <c r="RZM12211" s="142"/>
      <c r="RZN12211" s="142"/>
      <c r="RZO12211" s="142"/>
      <c r="RZP12211" s="142"/>
      <c r="RZQ12211" s="142"/>
      <c r="RZR12211" s="142"/>
      <c r="RZS12211" s="142"/>
      <c r="RZT12211" s="142"/>
      <c r="RZU12211" s="142"/>
      <c r="RZV12211" s="142"/>
      <c r="RZW12211" s="142"/>
      <c r="RZX12211" s="142"/>
      <c r="RZY12211" s="142"/>
      <c r="RZZ12211" s="142"/>
      <c r="SAA12211" s="142"/>
      <c r="SAB12211" s="142"/>
      <c r="SAC12211" s="142"/>
      <c r="SAD12211" s="142"/>
      <c r="SAE12211" s="142"/>
      <c r="SAF12211" s="142"/>
      <c r="SAG12211" s="142"/>
      <c r="SAH12211" s="142"/>
      <c r="SAI12211" s="142"/>
      <c r="SAJ12211" s="142"/>
      <c r="SAK12211" s="142"/>
      <c r="SAL12211" s="142"/>
      <c r="SAM12211" s="142"/>
      <c r="SAN12211" s="142"/>
      <c r="SAO12211" s="142"/>
      <c r="SAP12211" s="142"/>
      <c r="SAQ12211" s="142"/>
      <c r="SAR12211" s="142"/>
      <c r="SAS12211" s="142"/>
      <c r="SAT12211" s="142"/>
      <c r="SAU12211" s="142"/>
      <c r="SAV12211" s="142"/>
      <c r="SAW12211" s="142"/>
      <c r="SAX12211" s="142"/>
      <c r="SAY12211" s="142"/>
      <c r="SAZ12211" s="142"/>
      <c r="SBA12211" s="142"/>
      <c r="SBB12211" s="142"/>
      <c r="SBC12211" s="142"/>
      <c r="SBD12211" s="142"/>
      <c r="SBE12211" s="142"/>
      <c r="SBF12211" s="142"/>
      <c r="SBG12211" s="142"/>
      <c r="SBH12211" s="142"/>
      <c r="SBI12211" s="142"/>
      <c r="SBJ12211" s="142"/>
      <c r="SBK12211" s="142"/>
      <c r="SBL12211" s="142"/>
      <c r="SBM12211" s="142"/>
      <c r="SBN12211" s="142"/>
      <c r="SBO12211" s="142"/>
      <c r="SBP12211" s="142"/>
      <c r="SBQ12211" s="142"/>
      <c r="SBR12211" s="142"/>
      <c r="SBS12211" s="142"/>
      <c r="SBT12211" s="142"/>
      <c r="SBU12211" s="142"/>
      <c r="SBV12211" s="142"/>
      <c r="SBW12211" s="142"/>
      <c r="SBX12211" s="142"/>
      <c r="SBY12211" s="142"/>
      <c r="SBZ12211" s="142"/>
      <c r="SCA12211" s="142"/>
      <c r="SCB12211" s="142"/>
      <c r="SCC12211" s="142"/>
      <c r="SCD12211" s="142"/>
      <c r="SCE12211" s="142"/>
      <c r="SCF12211" s="142"/>
      <c r="SCG12211" s="142"/>
      <c r="SCH12211" s="142"/>
      <c r="SCI12211" s="142"/>
      <c r="SCJ12211" s="142"/>
      <c r="SCK12211" s="142"/>
      <c r="SCL12211" s="142"/>
      <c r="SCM12211" s="142"/>
      <c r="SCN12211" s="142"/>
      <c r="SCO12211" s="142"/>
      <c r="SCP12211" s="142"/>
      <c r="SCQ12211" s="142"/>
      <c r="SCR12211" s="142"/>
      <c r="SCS12211" s="142"/>
      <c r="SCT12211" s="142"/>
      <c r="SCU12211" s="142"/>
      <c r="SCV12211" s="142"/>
      <c r="SCW12211" s="142"/>
      <c r="SCX12211" s="142"/>
      <c r="SCY12211" s="142"/>
      <c r="SCZ12211" s="142"/>
      <c r="SDA12211" s="142"/>
      <c r="SDB12211" s="142"/>
      <c r="SDC12211" s="142"/>
      <c r="SDD12211" s="142"/>
      <c r="SDE12211" s="142"/>
      <c r="SDF12211" s="142"/>
      <c r="SDG12211" s="142"/>
      <c r="SDH12211" s="142"/>
      <c r="SDI12211" s="142"/>
      <c r="SDJ12211" s="142"/>
      <c r="SDK12211" s="142"/>
      <c r="SDL12211" s="142"/>
      <c r="SDM12211" s="142"/>
      <c r="SDN12211" s="142"/>
      <c r="SDO12211" s="142"/>
      <c r="SDP12211" s="142"/>
      <c r="SDQ12211" s="142"/>
      <c r="SDR12211" s="142"/>
      <c r="SDS12211" s="142"/>
      <c r="SDT12211" s="142"/>
      <c r="SDU12211" s="142"/>
      <c r="SDV12211" s="142"/>
      <c r="SDW12211" s="142"/>
      <c r="SDX12211" s="142"/>
      <c r="SDY12211" s="142"/>
      <c r="SDZ12211" s="142"/>
      <c r="SEA12211" s="142"/>
      <c r="SEB12211" s="142"/>
      <c r="SEC12211" s="142"/>
      <c r="SED12211" s="142"/>
      <c r="SEE12211" s="142"/>
      <c r="SEF12211" s="142"/>
      <c r="SEG12211" s="142"/>
      <c r="SEH12211" s="142"/>
      <c r="SEI12211" s="142"/>
      <c r="SEJ12211" s="142"/>
      <c r="SEK12211" s="142"/>
      <c r="SEL12211" s="142"/>
      <c r="SEM12211" s="142"/>
      <c r="SEN12211" s="142"/>
      <c r="SEO12211" s="142"/>
      <c r="SEP12211" s="142"/>
      <c r="SEQ12211" s="142"/>
      <c r="SER12211" s="142"/>
      <c r="SES12211" s="142"/>
      <c r="SET12211" s="142"/>
      <c r="SEU12211" s="142"/>
      <c r="SEV12211" s="142"/>
      <c r="SEW12211" s="142"/>
      <c r="SEX12211" s="142"/>
      <c r="SEY12211" s="142"/>
      <c r="SEZ12211" s="142"/>
      <c r="SFA12211" s="142"/>
      <c r="SFB12211" s="142"/>
      <c r="SFC12211" s="142"/>
      <c r="SFD12211" s="142"/>
      <c r="SFE12211" s="142"/>
      <c r="SFF12211" s="142"/>
      <c r="SFG12211" s="142"/>
      <c r="SFH12211" s="142"/>
      <c r="SFI12211" s="142"/>
      <c r="SFJ12211" s="142"/>
      <c r="SFK12211" s="142"/>
      <c r="SFL12211" s="142"/>
      <c r="SFM12211" s="142"/>
      <c r="SFN12211" s="142"/>
      <c r="SFO12211" s="142"/>
      <c r="SFP12211" s="142"/>
      <c r="SFQ12211" s="142"/>
      <c r="SFR12211" s="142"/>
      <c r="SFS12211" s="142"/>
      <c r="SFT12211" s="142"/>
      <c r="SFU12211" s="142"/>
      <c r="SFV12211" s="142"/>
      <c r="SFW12211" s="142"/>
      <c r="SFX12211" s="142"/>
      <c r="SFY12211" s="142"/>
      <c r="SFZ12211" s="142"/>
      <c r="SGA12211" s="142"/>
      <c r="SGB12211" s="142"/>
      <c r="SGC12211" s="142"/>
      <c r="SGD12211" s="142"/>
      <c r="SGE12211" s="142"/>
      <c r="SGF12211" s="142"/>
      <c r="SGG12211" s="142"/>
      <c r="SGH12211" s="142"/>
      <c r="SGI12211" s="142"/>
      <c r="SGJ12211" s="142"/>
      <c r="SGK12211" s="142"/>
      <c r="SGL12211" s="142"/>
      <c r="SGM12211" s="142"/>
      <c r="SGN12211" s="142"/>
      <c r="SGO12211" s="142"/>
      <c r="SGP12211" s="142"/>
      <c r="SGQ12211" s="142"/>
      <c r="SGR12211" s="142"/>
      <c r="SGS12211" s="142"/>
      <c r="SGT12211" s="142"/>
      <c r="SGU12211" s="142"/>
      <c r="SGV12211" s="142"/>
      <c r="SGW12211" s="142"/>
      <c r="SGX12211" s="142"/>
      <c r="SGY12211" s="142"/>
      <c r="SGZ12211" s="142"/>
      <c r="SHA12211" s="142"/>
      <c r="SHB12211" s="142"/>
      <c r="SHC12211" s="142"/>
      <c r="SHD12211" s="142"/>
      <c r="SHE12211" s="142"/>
      <c r="SHF12211" s="142"/>
      <c r="SHG12211" s="142"/>
      <c r="SHH12211" s="142"/>
      <c r="SHI12211" s="142"/>
      <c r="SHJ12211" s="142"/>
      <c r="SHK12211" s="142"/>
      <c r="SHL12211" s="142"/>
      <c r="SHM12211" s="142"/>
      <c r="SHN12211" s="142"/>
      <c r="SHO12211" s="142"/>
      <c r="SHP12211" s="142"/>
      <c r="SHQ12211" s="142"/>
      <c r="SHR12211" s="142"/>
      <c r="SHS12211" s="142"/>
      <c r="SHT12211" s="142"/>
      <c r="SHU12211" s="142"/>
      <c r="SHV12211" s="142"/>
      <c r="SHW12211" s="142"/>
      <c r="SHX12211" s="142"/>
      <c r="SHY12211" s="142"/>
      <c r="SHZ12211" s="142"/>
      <c r="SIA12211" s="142"/>
      <c r="SIB12211" s="142"/>
      <c r="SIC12211" s="142"/>
      <c r="SID12211" s="142"/>
      <c r="SIE12211" s="142"/>
      <c r="SIF12211" s="142"/>
      <c r="SIG12211" s="142"/>
      <c r="SIH12211" s="142"/>
      <c r="SII12211" s="142"/>
      <c r="SIJ12211" s="142"/>
      <c r="SIK12211" s="142"/>
      <c r="SIL12211" s="142"/>
      <c r="SIM12211" s="142"/>
      <c r="SIN12211" s="142"/>
      <c r="SIO12211" s="142"/>
      <c r="SIP12211" s="142"/>
      <c r="SIQ12211" s="142"/>
      <c r="SIR12211" s="142"/>
      <c r="SIS12211" s="142"/>
      <c r="SIT12211" s="142"/>
      <c r="SIU12211" s="142"/>
      <c r="SIV12211" s="142"/>
      <c r="SIW12211" s="142"/>
      <c r="SIX12211" s="142"/>
      <c r="SIY12211" s="142"/>
      <c r="SIZ12211" s="142"/>
      <c r="SJA12211" s="142"/>
      <c r="SJB12211" s="142"/>
      <c r="SJC12211" s="142"/>
      <c r="SJD12211" s="142"/>
      <c r="SJE12211" s="142"/>
      <c r="SJF12211" s="142"/>
      <c r="SJG12211" s="142"/>
      <c r="SJH12211" s="142"/>
      <c r="SJI12211" s="142"/>
      <c r="SJJ12211" s="142"/>
      <c r="SJK12211" s="142"/>
      <c r="SJL12211" s="142"/>
      <c r="SJM12211" s="142"/>
      <c r="SJN12211" s="142"/>
      <c r="SJO12211" s="142"/>
      <c r="SJP12211" s="142"/>
      <c r="SJQ12211" s="142"/>
      <c r="SJR12211" s="142"/>
      <c r="SJS12211" s="142"/>
      <c r="SJT12211" s="142"/>
      <c r="SJU12211" s="142"/>
      <c r="SJV12211" s="142"/>
      <c r="SJW12211" s="142"/>
      <c r="SJX12211" s="142"/>
      <c r="SJY12211" s="142"/>
      <c r="SJZ12211" s="142"/>
      <c r="SKA12211" s="142"/>
      <c r="SKB12211" s="142"/>
      <c r="SKC12211" s="142"/>
      <c r="SKD12211" s="142"/>
      <c r="SKE12211" s="142"/>
      <c r="SKF12211" s="142"/>
      <c r="SKG12211" s="142"/>
      <c r="SKH12211" s="142"/>
      <c r="SKI12211" s="142"/>
      <c r="SKJ12211" s="142"/>
      <c r="SKK12211" s="142"/>
      <c r="SKL12211" s="142"/>
      <c r="SKM12211" s="142"/>
      <c r="SKN12211" s="142"/>
      <c r="SKO12211" s="142"/>
      <c r="SKP12211" s="142"/>
      <c r="SKQ12211" s="142"/>
      <c r="SKR12211" s="142"/>
      <c r="SKS12211" s="142"/>
      <c r="SKT12211" s="142"/>
      <c r="SKU12211" s="142"/>
      <c r="SKV12211" s="142"/>
      <c r="SKW12211" s="142"/>
      <c r="SKX12211" s="142"/>
      <c r="SKY12211" s="142"/>
      <c r="SKZ12211" s="142"/>
      <c r="SLA12211" s="142"/>
      <c r="SLB12211" s="142"/>
      <c r="SLC12211" s="142"/>
      <c r="SLD12211" s="142"/>
      <c r="SLE12211" s="142"/>
      <c r="SLF12211" s="142"/>
      <c r="SLG12211" s="142"/>
      <c r="SLH12211" s="142"/>
      <c r="SLI12211" s="142"/>
      <c r="SLJ12211" s="142"/>
      <c r="SLK12211" s="142"/>
      <c r="SLL12211" s="142"/>
      <c r="SLM12211" s="142"/>
      <c r="SLN12211" s="142"/>
      <c r="SLO12211" s="142"/>
      <c r="SLP12211" s="142"/>
      <c r="SLQ12211" s="142"/>
      <c r="SLR12211" s="142"/>
      <c r="SLS12211" s="142"/>
      <c r="SLT12211" s="142"/>
      <c r="SLU12211" s="142"/>
      <c r="SLV12211" s="142"/>
      <c r="SLW12211" s="142"/>
      <c r="SLX12211" s="142"/>
      <c r="SLY12211" s="142"/>
      <c r="SLZ12211" s="142"/>
      <c r="SMA12211" s="142"/>
      <c r="SMB12211" s="142"/>
      <c r="SMC12211" s="142"/>
      <c r="SMD12211" s="142"/>
      <c r="SME12211" s="142"/>
      <c r="SMF12211" s="142"/>
      <c r="SMG12211" s="142"/>
      <c r="SMH12211" s="142"/>
      <c r="SMI12211" s="142"/>
      <c r="SMJ12211" s="142"/>
      <c r="SMK12211" s="142"/>
      <c r="SML12211" s="142"/>
      <c r="SMM12211" s="142"/>
      <c r="SMN12211" s="142"/>
      <c r="SMO12211" s="142"/>
      <c r="SMP12211" s="142"/>
      <c r="SMQ12211" s="142"/>
      <c r="SMR12211" s="142"/>
      <c r="SMS12211" s="142"/>
      <c r="SMT12211" s="142"/>
      <c r="SMU12211" s="142"/>
      <c r="SMV12211" s="142"/>
      <c r="SMW12211" s="142"/>
      <c r="SMX12211" s="142"/>
      <c r="SMY12211" s="142"/>
      <c r="SMZ12211" s="142"/>
      <c r="SNA12211" s="142"/>
      <c r="SNB12211" s="142"/>
      <c r="SNC12211" s="142"/>
      <c r="SND12211" s="142"/>
      <c r="SNE12211" s="142"/>
      <c r="SNF12211" s="142"/>
      <c r="SNG12211" s="142"/>
      <c r="SNH12211" s="142"/>
      <c r="SNI12211" s="142"/>
      <c r="SNJ12211" s="142"/>
      <c r="SNK12211" s="142"/>
      <c r="SNL12211" s="142"/>
      <c r="SNM12211" s="142"/>
      <c r="SNN12211" s="142"/>
      <c r="SNO12211" s="142"/>
      <c r="SNP12211" s="142"/>
      <c r="SNQ12211" s="142"/>
      <c r="SNR12211" s="142"/>
      <c r="SNS12211" s="142"/>
      <c r="SNT12211" s="142"/>
      <c r="SNU12211" s="142"/>
      <c r="SNV12211" s="142"/>
      <c r="SNW12211" s="142"/>
      <c r="SNX12211" s="142"/>
      <c r="SNY12211" s="142"/>
      <c r="SNZ12211" s="142"/>
      <c r="SOA12211" s="142"/>
      <c r="SOB12211" s="142"/>
      <c r="SOC12211" s="142"/>
      <c r="SOD12211" s="142"/>
      <c r="SOE12211" s="142"/>
      <c r="SOF12211" s="142"/>
      <c r="SOG12211" s="142"/>
      <c r="SOH12211" s="142"/>
      <c r="SOI12211" s="142"/>
      <c r="SOJ12211" s="142"/>
      <c r="SOK12211" s="142"/>
      <c r="SOL12211" s="142"/>
      <c r="SOM12211" s="142"/>
      <c r="SON12211" s="142"/>
      <c r="SOO12211" s="142"/>
      <c r="SOP12211" s="142"/>
      <c r="SOQ12211" s="142"/>
      <c r="SOR12211" s="142"/>
      <c r="SOS12211" s="142"/>
      <c r="SOT12211" s="142"/>
      <c r="SOU12211" s="142"/>
      <c r="SOV12211" s="142"/>
      <c r="SOW12211" s="142"/>
      <c r="SOX12211" s="142"/>
      <c r="SOY12211" s="142"/>
      <c r="SOZ12211" s="142"/>
      <c r="SPA12211" s="142"/>
      <c r="SPB12211" s="142"/>
      <c r="SPC12211" s="142"/>
      <c r="SPD12211" s="142"/>
      <c r="SPE12211" s="142"/>
      <c r="SPF12211" s="142"/>
      <c r="SPG12211" s="142"/>
      <c r="SPH12211" s="142"/>
      <c r="SPI12211" s="142"/>
      <c r="SPJ12211" s="142"/>
      <c r="SPK12211" s="142"/>
      <c r="SPL12211" s="142"/>
      <c r="SPM12211" s="142"/>
      <c r="SPN12211" s="142"/>
      <c r="SPO12211" s="142"/>
      <c r="SPP12211" s="142"/>
      <c r="SPQ12211" s="142"/>
      <c r="SPR12211" s="142"/>
      <c r="SPS12211" s="142"/>
      <c r="SPT12211" s="142"/>
      <c r="SPU12211" s="142"/>
      <c r="SPV12211" s="142"/>
      <c r="SPW12211" s="142"/>
      <c r="SPX12211" s="142"/>
      <c r="SPY12211" s="142"/>
      <c r="SPZ12211" s="142"/>
      <c r="SQA12211" s="142"/>
      <c r="SQB12211" s="142"/>
      <c r="SQC12211" s="142"/>
      <c r="SQD12211" s="142"/>
      <c r="SQE12211" s="142"/>
      <c r="SQF12211" s="142"/>
      <c r="SQG12211" s="142"/>
      <c r="SQH12211" s="142"/>
      <c r="SQI12211" s="142"/>
      <c r="SQJ12211" s="142"/>
      <c r="SQK12211" s="142"/>
      <c r="SQL12211" s="142"/>
      <c r="SQM12211" s="142"/>
      <c r="SQN12211" s="142"/>
      <c r="SQO12211" s="142"/>
      <c r="SQP12211" s="142"/>
      <c r="SQQ12211" s="142"/>
      <c r="SQR12211" s="142"/>
      <c r="SQS12211" s="142"/>
      <c r="SQT12211" s="142"/>
      <c r="SQU12211" s="142"/>
      <c r="SQV12211" s="142"/>
      <c r="SQW12211" s="142"/>
      <c r="SQX12211" s="142"/>
      <c r="SQY12211" s="142"/>
      <c r="SQZ12211" s="142"/>
      <c r="SRA12211" s="142"/>
      <c r="SRB12211" s="142"/>
      <c r="SRC12211" s="142"/>
      <c r="SRD12211" s="142"/>
      <c r="SRE12211" s="142"/>
      <c r="SRF12211" s="142"/>
      <c r="SRG12211" s="142"/>
      <c r="SRH12211" s="142"/>
      <c r="SRI12211" s="142"/>
      <c r="SRJ12211" s="142"/>
      <c r="SRK12211" s="142"/>
      <c r="SRL12211" s="142"/>
      <c r="SRM12211" s="142"/>
      <c r="SRN12211" s="142"/>
      <c r="SRO12211" s="142"/>
      <c r="SRP12211" s="142"/>
      <c r="SRQ12211" s="142"/>
      <c r="SRR12211" s="142"/>
      <c r="SRS12211" s="142"/>
      <c r="SRT12211" s="142"/>
      <c r="SRU12211" s="142"/>
      <c r="SRV12211" s="142"/>
      <c r="SRW12211" s="142"/>
      <c r="SRX12211" s="142"/>
      <c r="SRY12211" s="142"/>
      <c r="SRZ12211" s="142"/>
      <c r="SSA12211" s="142"/>
      <c r="SSB12211" s="142"/>
      <c r="SSC12211" s="142"/>
      <c r="SSD12211" s="142"/>
      <c r="SSE12211" s="142"/>
      <c r="SSF12211" s="142"/>
      <c r="SSG12211" s="142"/>
      <c r="SSH12211" s="142"/>
      <c r="SSI12211" s="142"/>
      <c r="SSJ12211" s="142"/>
      <c r="SSK12211" s="142"/>
      <c r="SSL12211" s="142"/>
      <c r="SSM12211" s="142"/>
      <c r="SSN12211" s="142"/>
      <c r="SSO12211" s="142"/>
      <c r="SSP12211" s="142"/>
      <c r="SSQ12211" s="142"/>
      <c r="SSR12211" s="142"/>
      <c r="SSS12211" s="142"/>
      <c r="SST12211" s="142"/>
      <c r="SSU12211" s="142"/>
      <c r="SSV12211" s="142"/>
      <c r="SSW12211" s="142"/>
      <c r="SSX12211" s="142"/>
      <c r="SSY12211" s="142"/>
      <c r="SSZ12211" s="142"/>
      <c r="STA12211" s="142"/>
      <c r="STB12211" s="142"/>
      <c r="STC12211" s="142"/>
      <c r="STD12211" s="142"/>
      <c r="STE12211" s="142"/>
      <c r="STF12211" s="142"/>
      <c r="STG12211" s="142"/>
      <c r="STH12211" s="142"/>
      <c r="STI12211" s="142"/>
      <c r="STJ12211" s="142"/>
      <c r="STK12211" s="142"/>
      <c r="STL12211" s="142"/>
      <c r="STM12211" s="142"/>
      <c r="STN12211" s="142"/>
      <c r="STO12211" s="142"/>
      <c r="STP12211" s="142"/>
      <c r="STQ12211" s="142"/>
      <c r="STR12211" s="142"/>
      <c r="STS12211" s="142"/>
      <c r="STT12211" s="142"/>
      <c r="STU12211" s="142"/>
      <c r="STV12211" s="142"/>
      <c r="STW12211" s="142"/>
      <c r="STX12211" s="142"/>
      <c r="STY12211" s="142"/>
      <c r="STZ12211" s="142"/>
      <c r="SUA12211" s="142"/>
      <c r="SUB12211" s="142"/>
      <c r="SUC12211" s="142"/>
      <c r="SUD12211" s="142"/>
      <c r="SUE12211" s="142"/>
      <c r="SUF12211" s="142"/>
      <c r="SUG12211" s="142"/>
      <c r="SUH12211" s="142"/>
      <c r="SUI12211" s="142"/>
      <c r="SUJ12211" s="142"/>
      <c r="SUK12211" s="142"/>
      <c r="SUL12211" s="142"/>
      <c r="SUM12211" s="142"/>
      <c r="SUN12211" s="142"/>
      <c r="SUO12211" s="142"/>
      <c r="SUP12211" s="142"/>
      <c r="SUQ12211" s="142"/>
      <c r="SUR12211" s="142"/>
      <c r="SUS12211" s="142"/>
      <c r="SUT12211" s="142"/>
      <c r="SUU12211" s="142"/>
      <c r="SUV12211" s="142"/>
      <c r="SUW12211" s="142"/>
      <c r="SUX12211" s="142"/>
      <c r="SUY12211" s="142"/>
      <c r="SUZ12211" s="142"/>
      <c r="SVA12211" s="142"/>
      <c r="SVB12211" s="142"/>
      <c r="SVC12211" s="142"/>
      <c r="SVD12211" s="142"/>
      <c r="SVE12211" s="142"/>
      <c r="SVF12211" s="142"/>
      <c r="SVG12211" s="142"/>
      <c r="SVH12211" s="142"/>
      <c r="SVI12211" s="142"/>
      <c r="SVJ12211" s="142"/>
      <c r="SVK12211" s="142"/>
      <c r="SVL12211" s="142"/>
      <c r="SVM12211" s="142"/>
      <c r="SVN12211" s="142"/>
      <c r="SVO12211" s="142"/>
      <c r="SVP12211" s="142"/>
      <c r="SVQ12211" s="142"/>
      <c r="SVR12211" s="142"/>
      <c r="SVS12211" s="142"/>
      <c r="SVT12211" s="142"/>
      <c r="SVU12211" s="142"/>
      <c r="SVV12211" s="142"/>
      <c r="SVW12211" s="142"/>
      <c r="SVX12211" s="142"/>
      <c r="SVY12211" s="142"/>
      <c r="SVZ12211" s="142"/>
      <c r="SWA12211" s="142"/>
      <c r="SWB12211" s="142"/>
      <c r="SWC12211" s="142"/>
      <c r="SWD12211" s="142"/>
      <c r="SWE12211" s="142"/>
      <c r="SWF12211" s="142"/>
      <c r="SWG12211" s="142"/>
      <c r="SWH12211" s="142"/>
      <c r="SWI12211" s="142"/>
      <c r="SWJ12211" s="142"/>
      <c r="SWK12211" s="142"/>
      <c r="SWL12211" s="142"/>
      <c r="SWM12211" s="142"/>
      <c r="SWN12211" s="142"/>
      <c r="SWO12211" s="142"/>
      <c r="SWP12211" s="142"/>
      <c r="SWQ12211" s="142"/>
      <c r="SWR12211" s="142"/>
      <c r="SWS12211" s="142"/>
      <c r="SWT12211" s="142"/>
      <c r="SWU12211" s="142"/>
      <c r="SWV12211" s="142"/>
      <c r="SWW12211" s="142"/>
      <c r="SWX12211" s="142"/>
      <c r="SWY12211" s="142"/>
      <c r="SWZ12211" s="142"/>
      <c r="SXA12211" s="142"/>
      <c r="SXB12211" s="142"/>
      <c r="SXC12211" s="142"/>
      <c r="SXD12211" s="142"/>
      <c r="SXE12211" s="142"/>
      <c r="SXF12211" s="142"/>
      <c r="SXG12211" s="142"/>
      <c r="SXH12211" s="142"/>
      <c r="SXI12211" s="142"/>
      <c r="SXJ12211" s="142"/>
      <c r="SXK12211" s="142"/>
      <c r="SXL12211" s="142"/>
      <c r="SXM12211" s="142"/>
      <c r="SXN12211" s="142"/>
      <c r="SXO12211" s="142"/>
      <c r="SXP12211" s="142"/>
      <c r="SXQ12211" s="142"/>
      <c r="SXR12211" s="142"/>
      <c r="SXS12211" s="142"/>
      <c r="SXT12211" s="142"/>
      <c r="SXU12211" s="142"/>
      <c r="SXV12211" s="142"/>
      <c r="SXW12211" s="142"/>
      <c r="SXX12211" s="142"/>
      <c r="SXY12211" s="142"/>
      <c r="SXZ12211" s="142"/>
      <c r="SYA12211" s="142"/>
      <c r="SYB12211" s="142"/>
      <c r="SYC12211" s="142"/>
      <c r="SYD12211" s="142"/>
      <c r="SYE12211" s="142"/>
      <c r="SYF12211" s="142"/>
      <c r="SYG12211" s="142"/>
      <c r="SYH12211" s="142"/>
      <c r="SYI12211" s="142"/>
      <c r="SYJ12211" s="142"/>
      <c r="SYK12211" s="142"/>
      <c r="SYL12211" s="142"/>
      <c r="SYM12211" s="142"/>
      <c r="SYN12211" s="142"/>
      <c r="SYO12211" s="142"/>
      <c r="SYP12211" s="142"/>
      <c r="SYQ12211" s="142"/>
      <c r="SYR12211" s="142"/>
      <c r="SYS12211" s="142"/>
      <c r="SYT12211" s="142"/>
      <c r="SYU12211" s="142"/>
      <c r="SYV12211" s="142"/>
      <c r="SYW12211" s="142"/>
      <c r="SYX12211" s="142"/>
      <c r="SYY12211" s="142"/>
      <c r="SYZ12211" s="142"/>
      <c r="SZA12211" s="142"/>
      <c r="SZB12211" s="142"/>
      <c r="SZC12211" s="142"/>
      <c r="SZD12211" s="142"/>
      <c r="SZE12211" s="142"/>
      <c r="SZF12211" s="142"/>
      <c r="SZG12211" s="142"/>
      <c r="SZH12211" s="142"/>
      <c r="SZI12211" s="142"/>
      <c r="SZJ12211" s="142"/>
      <c r="SZK12211" s="142"/>
      <c r="SZL12211" s="142"/>
      <c r="SZM12211" s="142"/>
      <c r="SZN12211" s="142"/>
      <c r="SZO12211" s="142"/>
      <c r="SZP12211" s="142"/>
      <c r="SZQ12211" s="142"/>
      <c r="SZR12211" s="142"/>
      <c r="SZS12211" s="142"/>
      <c r="SZT12211" s="142"/>
      <c r="SZU12211" s="142"/>
      <c r="SZV12211" s="142"/>
      <c r="SZW12211" s="142"/>
      <c r="SZX12211" s="142"/>
      <c r="SZY12211" s="142"/>
      <c r="SZZ12211" s="142"/>
      <c r="TAA12211" s="142"/>
      <c r="TAB12211" s="142"/>
      <c r="TAC12211" s="142"/>
      <c r="TAD12211" s="142"/>
      <c r="TAE12211" s="142"/>
      <c r="TAF12211" s="142"/>
      <c r="TAG12211" s="142"/>
      <c r="TAH12211" s="142"/>
      <c r="TAI12211" s="142"/>
      <c r="TAJ12211" s="142"/>
      <c r="TAK12211" s="142"/>
      <c r="TAL12211" s="142"/>
      <c r="TAM12211" s="142"/>
      <c r="TAN12211" s="142"/>
      <c r="TAO12211" s="142"/>
      <c r="TAP12211" s="142"/>
      <c r="TAQ12211" s="142"/>
      <c r="TAR12211" s="142"/>
      <c r="TAS12211" s="142"/>
      <c r="TAT12211" s="142"/>
      <c r="TAU12211" s="142"/>
      <c r="TAV12211" s="142"/>
      <c r="TAW12211" s="142"/>
      <c r="TAX12211" s="142"/>
      <c r="TAY12211" s="142"/>
      <c r="TAZ12211" s="142"/>
      <c r="TBA12211" s="142"/>
      <c r="TBB12211" s="142"/>
      <c r="TBC12211" s="142"/>
      <c r="TBD12211" s="142"/>
      <c r="TBE12211" s="142"/>
      <c r="TBF12211" s="142"/>
      <c r="TBG12211" s="142"/>
      <c r="TBH12211" s="142"/>
      <c r="TBI12211" s="142"/>
      <c r="TBJ12211" s="142"/>
      <c r="TBK12211" s="142"/>
      <c r="TBL12211" s="142"/>
      <c r="TBM12211" s="142"/>
      <c r="TBN12211" s="142"/>
      <c r="TBO12211" s="142"/>
      <c r="TBP12211" s="142"/>
      <c r="TBQ12211" s="142"/>
      <c r="TBR12211" s="142"/>
      <c r="TBS12211" s="142"/>
      <c r="TBT12211" s="142"/>
      <c r="TBU12211" s="142"/>
      <c r="TBV12211" s="142"/>
      <c r="TBW12211" s="142"/>
      <c r="TBX12211" s="142"/>
      <c r="TBY12211" s="142"/>
      <c r="TBZ12211" s="142"/>
      <c r="TCA12211" s="142"/>
      <c r="TCB12211" s="142"/>
      <c r="TCC12211" s="142"/>
      <c r="TCD12211" s="142"/>
      <c r="TCE12211" s="142"/>
      <c r="TCF12211" s="142"/>
      <c r="TCG12211" s="142"/>
      <c r="TCH12211" s="142"/>
      <c r="TCI12211" s="142"/>
      <c r="TCJ12211" s="142"/>
      <c r="TCK12211" s="142"/>
      <c r="TCL12211" s="142"/>
      <c r="TCM12211" s="142"/>
      <c r="TCN12211" s="142"/>
      <c r="TCO12211" s="142"/>
      <c r="TCP12211" s="142"/>
      <c r="TCQ12211" s="142"/>
      <c r="TCR12211" s="142"/>
      <c r="TCS12211" s="142"/>
      <c r="TCT12211" s="142"/>
      <c r="TCU12211" s="142"/>
      <c r="TCV12211" s="142"/>
      <c r="TCW12211" s="142"/>
      <c r="TCX12211" s="142"/>
      <c r="TCY12211" s="142"/>
      <c r="TCZ12211" s="142"/>
      <c r="TDA12211" s="142"/>
      <c r="TDB12211" s="142"/>
      <c r="TDC12211" s="142"/>
      <c r="TDD12211" s="142"/>
      <c r="TDE12211" s="142"/>
      <c r="TDF12211" s="142"/>
      <c r="TDG12211" s="142"/>
      <c r="TDH12211" s="142"/>
      <c r="TDI12211" s="142"/>
      <c r="TDJ12211" s="142"/>
      <c r="TDK12211" s="142"/>
      <c r="TDL12211" s="142"/>
      <c r="TDM12211" s="142"/>
      <c r="TDN12211" s="142"/>
      <c r="TDO12211" s="142"/>
      <c r="TDP12211" s="142"/>
      <c r="TDQ12211" s="142"/>
      <c r="TDR12211" s="142"/>
      <c r="TDS12211" s="142"/>
      <c r="TDT12211" s="142"/>
      <c r="TDU12211" s="142"/>
      <c r="TDV12211" s="142"/>
      <c r="TDW12211" s="142"/>
      <c r="TDX12211" s="142"/>
      <c r="TDY12211" s="142"/>
      <c r="TDZ12211" s="142"/>
      <c r="TEA12211" s="142"/>
      <c r="TEB12211" s="142"/>
      <c r="TEC12211" s="142"/>
      <c r="TED12211" s="142"/>
      <c r="TEE12211" s="142"/>
      <c r="TEF12211" s="142"/>
      <c r="TEG12211" s="142"/>
      <c r="TEH12211" s="142"/>
      <c r="TEI12211" s="142"/>
      <c r="TEJ12211" s="142"/>
      <c r="TEK12211" s="142"/>
      <c r="TEL12211" s="142"/>
      <c r="TEM12211" s="142"/>
      <c r="TEN12211" s="142"/>
      <c r="TEO12211" s="142"/>
      <c r="TEP12211" s="142"/>
      <c r="TEQ12211" s="142"/>
      <c r="TER12211" s="142"/>
      <c r="TES12211" s="142"/>
      <c r="TET12211" s="142"/>
      <c r="TEU12211" s="142"/>
      <c r="TEV12211" s="142"/>
      <c r="TEW12211" s="142"/>
      <c r="TEX12211" s="142"/>
      <c r="TEY12211" s="142"/>
      <c r="TEZ12211" s="142"/>
      <c r="TFA12211" s="142"/>
      <c r="TFB12211" s="142"/>
      <c r="TFC12211" s="142"/>
      <c r="TFD12211" s="142"/>
      <c r="TFE12211" s="142"/>
      <c r="TFF12211" s="142"/>
      <c r="TFG12211" s="142"/>
      <c r="TFH12211" s="142"/>
      <c r="TFI12211" s="142"/>
      <c r="TFJ12211" s="142"/>
      <c r="TFK12211" s="142"/>
      <c r="TFL12211" s="142"/>
      <c r="TFM12211" s="142"/>
      <c r="TFN12211" s="142"/>
      <c r="TFO12211" s="142"/>
      <c r="TFP12211" s="142"/>
      <c r="TFQ12211" s="142"/>
      <c r="TFR12211" s="142"/>
      <c r="TFS12211" s="142"/>
      <c r="TFT12211" s="142"/>
      <c r="TFU12211" s="142"/>
      <c r="TFV12211" s="142"/>
      <c r="TFW12211" s="142"/>
      <c r="TFX12211" s="142"/>
      <c r="TFY12211" s="142"/>
      <c r="TFZ12211" s="142"/>
      <c r="TGA12211" s="142"/>
      <c r="TGB12211" s="142"/>
      <c r="TGC12211" s="142"/>
      <c r="TGD12211" s="142"/>
      <c r="TGE12211" s="142"/>
      <c r="TGF12211" s="142"/>
      <c r="TGG12211" s="142"/>
      <c r="TGH12211" s="142"/>
      <c r="TGI12211" s="142"/>
      <c r="TGJ12211" s="142"/>
      <c r="TGK12211" s="142"/>
      <c r="TGL12211" s="142"/>
      <c r="TGM12211" s="142"/>
      <c r="TGN12211" s="142"/>
      <c r="TGO12211" s="142"/>
      <c r="TGP12211" s="142"/>
      <c r="TGQ12211" s="142"/>
      <c r="TGR12211" s="142"/>
      <c r="TGS12211" s="142"/>
      <c r="TGT12211" s="142"/>
      <c r="TGU12211" s="142"/>
      <c r="TGV12211" s="142"/>
      <c r="TGW12211" s="142"/>
      <c r="TGX12211" s="142"/>
      <c r="TGY12211" s="142"/>
      <c r="TGZ12211" s="142"/>
      <c r="THA12211" s="142"/>
      <c r="THB12211" s="142"/>
      <c r="THC12211" s="142"/>
      <c r="THD12211" s="142"/>
      <c r="THE12211" s="142"/>
      <c r="THF12211" s="142"/>
      <c r="THG12211" s="142"/>
      <c r="THH12211" s="142"/>
      <c r="THI12211" s="142"/>
      <c r="THJ12211" s="142"/>
      <c r="THK12211" s="142"/>
      <c r="THL12211" s="142"/>
      <c r="THM12211" s="142"/>
      <c r="THN12211" s="142"/>
      <c r="THO12211" s="142"/>
      <c r="THP12211" s="142"/>
      <c r="THQ12211" s="142"/>
      <c r="THR12211" s="142"/>
      <c r="THS12211" s="142"/>
      <c r="THT12211" s="142"/>
      <c r="THU12211" s="142"/>
      <c r="THV12211" s="142"/>
      <c r="THW12211" s="142"/>
      <c r="THX12211" s="142"/>
      <c r="THY12211" s="142"/>
      <c r="THZ12211" s="142"/>
      <c r="TIA12211" s="142"/>
      <c r="TIB12211" s="142"/>
      <c r="TIC12211" s="142"/>
      <c r="TID12211" s="142"/>
      <c r="TIE12211" s="142"/>
      <c r="TIF12211" s="142"/>
      <c r="TIG12211" s="142"/>
      <c r="TIH12211" s="142"/>
      <c r="TII12211" s="142"/>
      <c r="TIJ12211" s="142"/>
      <c r="TIK12211" s="142"/>
      <c r="TIL12211" s="142"/>
      <c r="TIM12211" s="142"/>
      <c r="TIN12211" s="142"/>
      <c r="TIO12211" s="142"/>
      <c r="TIP12211" s="142"/>
      <c r="TIQ12211" s="142"/>
      <c r="TIR12211" s="142"/>
      <c r="TIS12211" s="142"/>
      <c r="TIT12211" s="142"/>
      <c r="TIU12211" s="142"/>
      <c r="TIV12211" s="142"/>
      <c r="TIW12211" s="142"/>
      <c r="TIX12211" s="142"/>
      <c r="TIY12211" s="142"/>
      <c r="TIZ12211" s="142"/>
      <c r="TJA12211" s="142"/>
      <c r="TJB12211" s="142"/>
      <c r="TJC12211" s="142"/>
      <c r="TJD12211" s="142"/>
      <c r="TJE12211" s="142"/>
      <c r="TJF12211" s="142"/>
      <c r="TJG12211" s="142"/>
      <c r="TJH12211" s="142"/>
      <c r="TJI12211" s="142"/>
      <c r="TJJ12211" s="142"/>
      <c r="TJK12211" s="142"/>
      <c r="TJL12211" s="142"/>
      <c r="TJM12211" s="142"/>
      <c r="TJN12211" s="142"/>
      <c r="TJO12211" s="142"/>
      <c r="TJP12211" s="142"/>
      <c r="TJQ12211" s="142"/>
      <c r="TJR12211" s="142"/>
      <c r="TJS12211" s="142"/>
      <c r="TJT12211" s="142"/>
      <c r="TJU12211" s="142"/>
      <c r="TJV12211" s="142"/>
      <c r="TJW12211" s="142"/>
      <c r="TJX12211" s="142"/>
      <c r="TJY12211" s="142"/>
      <c r="TJZ12211" s="142"/>
      <c r="TKA12211" s="142"/>
      <c r="TKB12211" s="142"/>
      <c r="TKC12211" s="142"/>
      <c r="TKD12211" s="142"/>
      <c r="TKE12211" s="142"/>
      <c r="TKF12211" s="142"/>
      <c r="TKG12211" s="142"/>
      <c r="TKH12211" s="142"/>
      <c r="TKI12211" s="142"/>
      <c r="TKJ12211" s="142"/>
      <c r="TKK12211" s="142"/>
      <c r="TKL12211" s="142"/>
      <c r="TKM12211" s="142"/>
      <c r="TKN12211" s="142"/>
      <c r="TKO12211" s="142"/>
      <c r="TKP12211" s="142"/>
      <c r="TKQ12211" s="142"/>
      <c r="TKR12211" s="142"/>
      <c r="TKS12211" s="142"/>
      <c r="TKT12211" s="142"/>
      <c r="TKU12211" s="142"/>
      <c r="TKV12211" s="142"/>
      <c r="TKW12211" s="142"/>
      <c r="TKX12211" s="142"/>
      <c r="TKY12211" s="142"/>
      <c r="TKZ12211" s="142"/>
      <c r="TLA12211" s="142"/>
      <c r="TLB12211" s="142"/>
      <c r="TLC12211" s="142"/>
      <c r="TLD12211" s="142"/>
      <c r="TLE12211" s="142"/>
      <c r="TLF12211" s="142"/>
      <c r="TLG12211" s="142"/>
      <c r="TLH12211" s="142"/>
      <c r="TLI12211" s="142"/>
      <c r="TLJ12211" s="142"/>
      <c r="TLK12211" s="142"/>
      <c r="TLL12211" s="142"/>
      <c r="TLM12211" s="142"/>
      <c r="TLN12211" s="142"/>
      <c r="TLO12211" s="142"/>
      <c r="TLP12211" s="142"/>
      <c r="TLQ12211" s="142"/>
      <c r="TLR12211" s="142"/>
      <c r="TLS12211" s="142"/>
      <c r="TLT12211" s="142"/>
      <c r="TLU12211" s="142"/>
      <c r="TLV12211" s="142"/>
      <c r="TLW12211" s="142"/>
      <c r="TLX12211" s="142"/>
      <c r="TLY12211" s="142"/>
      <c r="TLZ12211" s="142"/>
      <c r="TMA12211" s="142"/>
      <c r="TMB12211" s="142"/>
      <c r="TMC12211" s="142"/>
      <c r="TMD12211" s="142"/>
      <c r="TME12211" s="142"/>
      <c r="TMF12211" s="142"/>
      <c r="TMG12211" s="142"/>
      <c r="TMH12211" s="142"/>
      <c r="TMI12211" s="142"/>
      <c r="TMJ12211" s="142"/>
      <c r="TMK12211" s="142"/>
      <c r="TML12211" s="142"/>
      <c r="TMM12211" s="142"/>
      <c r="TMN12211" s="142"/>
      <c r="TMO12211" s="142"/>
      <c r="TMP12211" s="142"/>
      <c r="TMQ12211" s="142"/>
      <c r="TMR12211" s="142"/>
      <c r="TMS12211" s="142"/>
      <c r="TMT12211" s="142"/>
      <c r="TMU12211" s="142"/>
      <c r="TMV12211" s="142"/>
      <c r="TMW12211" s="142"/>
      <c r="TMX12211" s="142"/>
      <c r="TMY12211" s="142"/>
      <c r="TMZ12211" s="142"/>
      <c r="TNA12211" s="142"/>
      <c r="TNB12211" s="142"/>
      <c r="TNC12211" s="142"/>
      <c r="TND12211" s="142"/>
      <c r="TNE12211" s="142"/>
      <c r="TNF12211" s="142"/>
      <c r="TNG12211" s="142"/>
      <c r="TNH12211" s="142"/>
      <c r="TNI12211" s="142"/>
      <c r="TNJ12211" s="142"/>
      <c r="TNK12211" s="142"/>
      <c r="TNL12211" s="142"/>
      <c r="TNM12211" s="142"/>
      <c r="TNN12211" s="142"/>
      <c r="TNO12211" s="142"/>
      <c r="TNP12211" s="142"/>
      <c r="TNQ12211" s="142"/>
      <c r="TNR12211" s="142"/>
      <c r="TNS12211" s="142"/>
      <c r="TNT12211" s="142"/>
      <c r="TNU12211" s="142"/>
      <c r="TNV12211" s="142"/>
      <c r="TNW12211" s="142"/>
      <c r="TNX12211" s="142"/>
      <c r="TNY12211" s="142"/>
      <c r="TNZ12211" s="142"/>
      <c r="TOA12211" s="142"/>
      <c r="TOB12211" s="142"/>
      <c r="TOC12211" s="142"/>
      <c r="TOD12211" s="142"/>
      <c r="TOE12211" s="142"/>
      <c r="TOF12211" s="142"/>
      <c r="TOG12211" s="142"/>
      <c r="TOH12211" s="142"/>
      <c r="TOI12211" s="142"/>
      <c r="TOJ12211" s="142"/>
      <c r="TOK12211" s="142"/>
      <c r="TOL12211" s="142"/>
      <c r="TOM12211" s="142"/>
      <c r="TON12211" s="142"/>
      <c r="TOO12211" s="142"/>
      <c r="TOP12211" s="142"/>
      <c r="TOQ12211" s="142"/>
      <c r="TOR12211" s="142"/>
      <c r="TOS12211" s="142"/>
      <c r="TOT12211" s="142"/>
      <c r="TOU12211" s="142"/>
      <c r="TOV12211" s="142"/>
      <c r="TOW12211" s="142"/>
      <c r="TOX12211" s="142"/>
      <c r="TOY12211" s="142"/>
      <c r="TOZ12211" s="142"/>
      <c r="TPA12211" s="142"/>
      <c r="TPB12211" s="142"/>
      <c r="TPC12211" s="142"/>
      <c r="TPD12211" s="142"/>
      <c r="TPE12211" s="142"/>
      <c r="TPF12211" s="142"/>
      <c r="TPG12211" s="142"/>
      <c r="TPH12211" s="142"/>
      <c r="TPI12211" s="142"/>
      <c r="TPJ12211" s="142"/>
      <c r="TPK12211" s="142"/>
      <c r="TPL12211" s="142"/>
      <c r="TPM12211" s="142"/>
      <c r="TPN12211" s="142"/>
      <c r="TPO12211" s="142"/>
      <c r="TPP12211" s="142"/>
      <c r="TPQ12211" s="142"/>
      <c r="TPR12211" s="142"/>
      <c r="TPS12211" s="142"/>
      <c r="TPT12211" s="142"/>
      <c r="TPU12211" s="142"/>
      <c r="TPV12211" s="142"/>
      <c r="TPW12211" s="142"/>
      <c r="TPX12211" s="142"/>
      <c r="TPY12211" s="142"/>
      <c r="TPZ12211" s="142"/>
      <c r="TQA12211" s="142"/>
      <c r="TQB12211" s="142"/>
      <c r="TQC12211" s="142"/>
      <c r="TQD12211" s="142"/>
      <c r="TQE12211" s="142"/>
      <c r="TQF12211" s="142"/>
      <c r="TQG12211" s="142"/>
      <c r="TQH12211" s="142"/>
      <c r="TQI12211" s="142"/>
      <c r="TQJ12211" s="142"/>
      <c r="TQK12211" s="142"/>
      <c r="TQL12211" s="142"/>
      <c r="TQM12211" s="142"/>
      <c r="TQN12211" s="142"/>
      <c r="TQO12211" s="142"/>
      <c r="TQP12211" s="142"/>
      <c r="TQQ12211" s="142"/>
      <c r="TQR12211" s="142"/>
      <c r="TQS12211" s="142"/>
      <c r="TQT12211" s="142"/>
      <c r="TQU12211" s="142"/>
      <c r="TQV12211" s="142"/>
      <c r="TQW12211" s="142"/>
      <c r="TQX12211" s="142"/>
      <c r="TQY12211" s="142"/>
      <c r="TQZ12211" s="142"/>
      <c r="TRA12211" s="142"/>
      <c r="TRB12211" s="142"/>
      <c r="TRC12211" s="142"/>
      <c r="TRD12211" s="142"/>
      <c r="TRE12211" s="142"/>
      <c r="TRF12211" s="142"/>
      <c r="TRG12211" s="142"/>
      <c r="TRH12211" s="142"/>
      <c r="TRI12211" s="142"/>
      <c r="TRJ12211" s="142"/>
      <c r="TRK12211" s="142"/>
      <c r="TRL12211" s="142"/>
      <c r="TRM12211" s="142"/>
      <c r="TRN12211" s="142"/>
      <c r="TRO12211" s="142"/>
      <c r="TRP12211" s="142"/>
      <c r="TRQ12211" s="142"/>
      <c r="TRR12211" s="142"/>
      <c r="TRS12211" s="142"/>
      <c r="TRT12211" s="142"/>
      <c r="TRU12211" s="142"/>
      <c r="TRV12211" s="142"/>
      <c r="TRW12211" s="142"/>
      <c r="TRX12211" s="142"/>
      <c r="TRY12211" s="142"/>
      <c r="TRZ12211" s="142"/>
      <c r="TSA12211" s="142"/>
      <c r="TSB12211" s="142"/>
      <c r="TSC12211" s="142"/>
      <c r="TSD12211" s="142"/>
      <c r="TSE12211" s="142"/>
      <c r="TSF12211" s="142"/>
      <c r="TSG12211" s="142"/>
      <c r="TSH12211" s="142"/>
      <c r="TSI12211" s="142"/>
      <c r="TSJ12211" s="142"/>
      <c r="TSK12211" s="142"/>
      <c r="TSL12211" s="142"/>
      <c r="TSM12211" s="142"/>
      <c r="TSN12211" s="142"/>
      <c r="TSO12211" s="142"/>
      <c r="TSP12211" s="142"/>
      <c r="TSQ12211" s="142"/>
      <c r="TSR12211" s="142"/>
      <c r="TSS12211" s="142"/>
      <c r="TST12211" s="142"/>
      <c r="TSU12211" s="142"/>
      <c r="TSV12211" s="142"/>
      <c r="TSW12211" s="142"/>
      <c r="TSX12211" s="142"/>
      <c r="TSY12211" s="142"/>
      <c r="TSZ12211" s="142"/>
      <c r="TTA12211" s="142"/>
      <c r="TTB12211" s="142"/>
      <c r="TTC12211" s="142"/>
      <c r="TTD12211" s="142"/>
      <c r="TTE12211" s="142"/>
      <c r="TTF12211" s="142"/>
      <c r="TTG12211" s="142"/>
      <c r="TTH12211" s="142"/>
      <c r="TTI12211" s="142"/>
      <c r="TTJ12211" s="142"/>
      <c r="TTK12211" s="142"/>
      <c r="TTL12211" s="142"/>
      <c r="TTM12211" s="142"/>
      <c r="TTN12211" s="142"/>
      <c r="TTO12211" s="142"/>
      <c r="TTP12211" s="142"/>
      <c r="TTQ12211" s="142"/>
      <c r="TTR12211" s="142"/>
      <c r="TTS12211" s="142"/>
      <c r="TTT12211" s="142"/>
      <c r="TTU12211" s="142"/>
      <c r="TTV12211" s="142"/>
      <c r="TTW12211" s="142"/>
      <c r="TTX12211" s="142"/>
      <c r="TTY12211" s="142"/>
      <c r="TTZ12211" s="142"/>
      <c r="TUA12211" s="142"/>
      <c r="TUB12211" s="142"/>
      <c r="TUC12211" s="142"/>
      <c r="TUD12211" s="142"/>
      <c r="TUE12211" s="142"/>
      <c r="TUF12211" s="142"/>
      <c r="TUG12211" s="142"/>
      <c r="TUH12211" s="142"/>
      <c r="TUI12211" s="142"/>
      <c r="TUJ12211" s="142"/>
      <c r="TUK12211" s="142"/>
      <c r="TUL12211" s="142"/>
      <c r="TUM12211" s="142"/>
      <c r="TUN12211" s="142"/>
      <c r="TUO12211" s="142"/>
      <c r="TUP12211" s="142"/>
      <c r="TUQ12211" s="142"/>
      <c r="TUR12211" s="142"/>
      <c r="TUS12211" s="142"/>
      <c r="TUT12211" s="142"/>
      <c r="TUU12211" s="142"/>
      <c r="TUV12211" s="142"/>
      <c r="TUW12211" s="142"/>
      <c r="TUX12211" s="142"/>
      <c r="TUY12211" s="142"/>
      <c r="TUZ12211" s="142"/>
      <c r="TVA12211" s="142"/>
      <c r="TVB12211" s="142"/>
      <c r="TVC12211" s="142"/>
      <c r="TVD12211" s="142"/>
      <c r="TVE12211" s="142"/>
      <c r="TVF12211" s="142"/>
      <c r="TVG12211" s="142"/>
      <c r="TVH12211" s="142"/>
      <c r="TVI12211" s="142"/>
      <c r="TVJ12211" s="142"/>
      <c r="TVK12211" s="142"/>
      <c r="TVL12211" s="142"/>
      <c r="TVM12211" s="142"/>
      <c r="TVN12211" s="142"/>
      <c r="TVO12211" s="142"/>
      <c r="TVP12211" s="142"/>
      <c r="TVQ12211" s="142"/>
      <c r="TVR12211" s="142"/>
      <c r="TVS12211" s="142"/>
      <c r="TVT12211" s="142"/>
      <c r="TVU12211" s="142"/>
      <c r="TVV12211" s="142"/>
      <c r="TVW12211" s="142"/>
      <c r="TVX12211" s="142"/>
      <c r="TVY12211" s="142"/>
      <c r="TVZ12211" s="142"/>
      <c r="TWA12211" s="142"/>
      <c r="TWB12211" s="142"/>
      <c r="TWC12211" s="142"/>
      <c r="TWD12211" s="142"/>
      <c r="TWE12211" s="142"/>
      <c r="TWF12211" s="142"/>
      <c r="TWG12211" s="142"/>
      <c r="TWH12211" s="142"/>
      <c r="TWI12211" s="142"/>
      <c r="TWJ12211" s="142"/>
      <c r="TWK12211" s="142"/>
      <c r="TWL12211" s="142"/>
      <c r="TWM12211" s="142"/>
      <c r="TWN12211" s="142"/>
      <c r="TWO12211" s="142"/>
      <c r="TWP12211" s="142"/>
      <c r="TWQ12211" s="142"/>
      <c r="TWR12211" s="142"/>
      <c r="TWS12211" s="142"/>
      <c r="TWT12211" s="142"/>
      <c r="TWU12211" s="142"/>
      <c r="TWV12211" s="142"/>
      <c r="TWW12211" s="142"/>
      <c r="TWX12211" s="142"/>
      <c r="TWY12211" s="142"/>
      <c r="TWZ12211" s="142"/>
      <c r="TXA12211" s="142"/>
      <c r="TXB12211" s="142"/>
      <c r="TXC12211" s="142"/>
      <c r="TXD12211" s="142"/>
      <c r="TXE12211" s="142"/>
      <c r="TXF12211" s="142"/>
      <c r="TXG12211" s="142"/>
      <c r="TXH12211" s="142"/>
      <c r="TXI12211" s="142"/>
      <c r="TXJ12211" s="142"/>
      <c r="TXK12211" s="142"/>
      <c r="TXL12211" s="142"/>
      <c r="TXM12211" s="142"/>
      <c r="TXN12211" s="142"/>
      <c r="TXO12211" s="142"/>
      <c r="TXP12211" s="142"/>
      <c r="TXQ12211" s="142"/>
      <c r="TXR12211" s="142"/>
      <c r="TXS12211" s="142"/>
      <c r="TXT12211" s="142"/>
      <c r="TXU12211" s="142"/>
      <c r="TXV12211" s="142"/>
      <c r="TXW12211" s="142"/>
      <c r="TXX12211" s="142"/>
      <c r="TXY12211" s="142"/>
      <c r="TXZ12211" s="142"/>
      <c r="TYA12211" s="142"/>
      <c r="TYB12211" s="142"/>
      <c r="TYC12211" s="142"/>
      <c r="TYD12211" s="142"/>
      <c r="TYE12211" s="142"/>
      <c r="TYF12211" s="142"/>
      <c r="TYG12211" s="142"/>
      <c r="TYH12211" s="142"/>
      <c r="TYI12211" s="142"/>
      <c r="TYJ12211" s="142"/>
      <c r="TYK12211" s="142"/>
      <c r="TYL12211" s="142"/>
      <c r="TYM12211" s="142"/>
      <c r="TYN12211" s="142"/>
      <c r="TYO12211" s="142"/>
      <c r="TYP12211" s="142"/>
      <c r="TYQ12211" s="142"/>
      <c r="TYR12211" s="142"/>
      <c r="TYS12211" s="142"/>
      <c r="TYT12211" s="142"/>
      <c r="TYU12211" s="142"/>
      <c r="TYV12211" s="142"/>
      <c r="TYW12211" s="142"/>
      <c r="TYX12211" s="142"/>
      <c r="TYY12211" s="142"/>
      <c r="TYZ12211" s="142"/>
      <c r="TZA12211" s="142"/>
      <c r="TZB12211" s="142"/>
      <c r="TZC12211" s="142"/>
      <c r="TZD12211" s="142"/>
      <c r="TZE12211" s="142"/>
      <c r="TZF12211" s="142"/>
      <c r="TZG12211" s="142"/>
      <c r="TZH12211" s="142"/>
      <c r="TZI12211" s="142"/>
      <c r="TZJ12211" s="142"/>
      <c r="TZK12211" s="142"/>
      <c r="TZL12211" s="142"/>
      <c r="TZM12211" s="142"/>
      <c r="TZN12211" s="142"/>
      <c r="TZO12211" s="142"/>
      <c r="TZP12211" s="142"/>
      <c r="TZQ12211" s="142"/>
      <c r="TZR12211" s="142"/>
      <c r="TZS12211" s="142"/>
      <c r="TZT12211" s="142"/>
      <c r="TZU12211" s="142"/>
      <c r="TZV12211" s="142"/>
      <c r="TZW12211" s="142"/>
      <c r="TZX12211" s="142"/>
      <c r="TZY12211" s="142"/>
      <c r="TZZ12211" s="142"/>
      <c r="UAA12211" s="142"/>
      <c r="UAB12211" s="142"/>
      <c r="UAC12211" s="142"/>
      <c r="UAD12211" s="142"/>
      <c r="UAE12211" s="142"/>
      <c r="UAF12211" s="142"/>
      <c r="UAG12211" s="142"/>
      <c r="UAH12211" s="142"/>
      <c r="UAI12211" s="142"/>
      <c r="UAJ12211" s="142"/>
      <c r="UAK12211" s="142"/>
      <c r="UAL12211" s="142"/>
      <c r="UAM12211" s="142"/>
      <c r="UAN12211" s="142"/>
      <c r="UAO12211" s="142"/>
      <c r="UAP12211" s="142"/>
      <c r="UAQ12211" s="142"/>
      <c r="UAR12211" s="142"/>
      <c r="UAS12211" s="142"/>
      <c r="UAT12211" s="142"/>
      <c r="UAU12211" s="142"/>
      <c r="UAV12211" s="142"/>
      <c r="UAW12211" s="142"/>
      <c r="UAX12211" s="142"/>
      <c r="UAY12211" s="142"/>
      <c r="UAZ12211" s="142"/>
      <c r="UBA12211" s="142"/>
      <c r="UBB12211" s="142"/>
      <c r="UBC12211" s="142"/>
      <c r="UBD12211" s="142"/>
      <c r="UBE12211" s="142"/>
      <c r="UBF12211" s="142"/>
      <c r="UBG12211" s="142"/>
      <c r="UBH12211" s="142"/>
      <c r="UBI12211" s="142"/>
      <c r="UBJ12211" s="142"/>
      <c r="UBK12211" s="142"/>
      <c r="UBL12211" s="142"/>
      <c r="UBM12211" s="142"/>
      <c r="UBN12211" s="142"/>
      <c r="UBO12211" s="142"/>
      <c r="UBP12211" s="142"/>
      <c r="UBQ12211" s="142"/>
      <c r="UBR12211" s="142"/>
      <c r="UBS12211" s="142"/>
      <c r="UBT12211" s="142"/>
      <c r="UBU12211" s="142"/>
      <c r="UBV12211" s="142"/>
      <c r="UBW12211" s="142"/>
      <c r="UBX12211" s="142"/>
      <c r="UBY12211" s="142"/>
      <c r="UBZ12211" s="142"/>
      <c r="UCA12211" s="142"/>
      <c r="UCB12211" s="142"/>
      <c r="UCC12211" s="142"/>
      <c r="UCD12211" s="142"/>
      <c r="UCE12211" s="142"/>
      <c r="UCF12211" s="142"/>
      <c r="UCG12211" s="142"/>
      <c r="UCH12211" s="142"/>
      <c r="UCI12211" s="142"/>
      <c r="UCJ12211" s="142"/>
      <c r="UCK12211" s="142"/>
      <c r="UCL12211" s="142"/>
      <c r="UCM12211" s="142"/>
      <c r="UCN12211" s="142"/>
      <c r="UCO12211" s="142"/>
      <c r="UCP12211" s="142"/>
      <c r="UCQ12211" s="142"/>
      <c r="UCR12211" s="142"/>
      <c r="UCS12211" s="142"/>
      <c r="UCT12211" s="142"/>
      <c r="UCU12211" s="142"/>
      <c r="UCV12211" s="142"/>
      <c r="UCW12211" s="142"/>
      <c r="UCX12211" s="142"/>
      <c r="UCY12211" s="142"/>
      <c r="UCZ12211" s="142"/>
      <c r="UDA12211" s="142"/>
      <c r="UDB12211" s="142"/>
      <c r="UDC12211" s="142"/>
      <c r="UDD12211" s="142"/>
      <c r="UDE12211" s="142"/>
      <c r="UDF12211" s="142"/>
      <c r="UDG12211" s="142"/>
      <c r="UDH12211" s="142"/>
      <c r="UDI12211" s="142"/>
      <c r="UDJ12211" s="142"/>
      <c r="UDK12211" s="142"/>
      <c r="UDL12211" s="142"/>
      <c r="UDM12211" s="142"/>
      <c r="UDN12211" s="142"/>
      <c r="UDO12211" s="142"/>
      <c r="UDP12211" s="142"/>
      <c r="UDQ12211" s="142"/>
      <c r="UDR12211" s="142"/>
      <c r="UDS12211" s="142"/>
      <c r="UDT12211" s="142"/>
      <c r="UDU12211" s="142"/>
      <c r="UDV12211" s="142"/>
      <c r="UDW12211" s="142"/>
      <c r="UDX12211" s="142"/>
      <c r="UDY12211" s="142"/>
      <c r="UDZ12211" s="142"/>
      <c r="UEA12211" s="142"/>
      <c r="UEB12211" s="142"/>
      <c r="UEC12211" s="142"/>
      <c r="UED12211" s="142"/>
      <c r="UEE12211" s="142"/>
      <c r="UEF12211" s="142"/>
      <c r="UEG12211" s="142"/>
      <c r="UEH12211" s="142"/>
      <c r="UEI12211" s="142"/>
      <c r="UEJ12211" s="142"/>
      <c r="UEK12211" s="142"/>
      <c r="UEL12211" s="142"/>
      <c r="UEM12211" s="142"/>
      <c r="UEN12211" s="142"/>
      <c r="UEO12211" s="142"/>
      <c r="UEP12211" s="142"/>
      <c r="UEQ12211" s="142"/>
      <c r="UER12211" s="142"/>
      <c r="UES12211" s="142"/>
      <c r="UET12211" s="142"/>
      <c r="UEU12211" s="142"/>
      <c r="UEV12211" s="142"/>
      <c r="UEW12211" s="142"/>
      <c r="UEX12211" s="142"/>
      <c r="UEY12211" s="142"/>
      <c r="UEZ12211" s="142"/>
      <c r="UFA12211" s="142"/>
      <c r="UFB12211" s="142"/>
      <c r="UFC12211" s="142"/>
      <c r="UFD12211" s="142"/>
      <c r="UFE12211" s="142"/>
      <c r="UFF12211" s="142"/>
      <c r="UFG12211" s="142"/>
      <c r="UFH12211" s="142"/>
      <c r="UFI12211" s="142"/>
      <c r="UFJ12211" s="142"/>
      <c r="UFK12211" s="142"/>
      <c r="UFL12211" s="142"/>
      <c r="UFM12211" s="142"/>
      <c r="UFN12211" s="142"/>
      <c r="UFO12211" s="142"/>
      <c r="UFP12211" s="142"/>
      <c r="UFQ12211" s="142"/>
      <c r="UFR12211" s="142"/>
      <c r="UFS12211" s="142"/>
      <c r="UFT12211" s="142"/>
      <c r="UFU12211" s="142"/>
      <c r="UFV12211" s="142"/>
      <c r="UFW12211" s="142"/>
      <c r="UFX12211" s="142"/>
      <c r="UFY12211" s="142"/>
      <c r="UFZ12211" s="142"/>
      <c r="UGA12211" s="142"/>
      <c r="UGB12211" s="142"/>
      <c r="UGC12211" s="142"/>
      <c r="UGD12211" s="142"/>
      <c r="UGE12211" s="142"/>
      <c r="UGF12211" s="142"/>
      <c r="UGG12211" s="142"/>
      <c r="UGH12211" s="142"/>
      <c r="UGI12211" s="142"/>
      <c r="UGJ12211" s="142"/>
      <c r="UGK12211" s="142"/>
      <c r="UGL12211" s="142"/>
      <c r="UGM12211" s="142"/>
      <c r="UGN12211" s="142"/>
      <c r="UGO12211" s="142"/>
      <c r="UGP12211" s="142"/>
      <c r="UGQ12211" s="142"/>
      <c r="UGR12211" s="142"/>
      <c r="UGS12211" s="142"/>
      <c r="UGT12211" s="142"/>
      <c r="UGU12211" s="142"/>
      <c r="UGV12211" s="142"/>
      <c r="UGW12211" s="142"/>
      <c r="UGX12211" s="142"/>
      <c r="UGY12211" s="142"/>
      <c r="UGZ12211" s="142"/>
      <c r="UHA12211" s="142"/>
      <c r="UHB12211" s="142"/>
      <c r="UHC12211" s="142"/>
      <c r="UHD12211" s="142"/>
      <c r="UHE12211" s="142"/>
      <c r="UHF12211" s="142"/>
      <c r="UHG12211" s="142"/>
      <c r="UHH12211" s="142"/>
      <c r="UHI12211" s="142"/>
      <c r="UHJ12211" s="142"/>
      <c r="UHK12211" s="142"/>
      <c r="UHL12211" s="142"/>
      <c r="UHM12211" s="142"/>
      <c r="UHN12211" s="142"/>
      <c r="UHO12211" s="142"/>
      <c r="UHP12211" s="142"/>
      <c r="UHQ12211" s="142"/>
      <c r="UHR12211" s="142"/>
      <c r="UHS12211" s="142"/>
      <c r="UHT12211" s="142"/>
      <c r="UHU12211" s="142"/>
      <c r="UHV12211" s="142"/>
      <c r="UHW12211" s="142"/>
      <c r="UHX12211" s="142"/>
      <c r="UHY12211" s="142"/>
      <c r="UHZ12211" s="142"/>
      <c r="UIA12211" s="142"/>
      <c r="UIB12211" s="142"/>
      <c r="UIC12211" s="142"/>
      <c r="UID12211" s="142"/>
      <c r="UIE12211" s="142"/>
      <c r="UIF12211" s="142"/>
      <c r="UIG12211" s="142"/>
      <c r="UIH12211" s="142"/>
      <c r="UII12211" s="142"/>
      <c r="UIJ12211" s="142"/>
      <c r="UIK12211" s="142"/>
      <c r="UIL12211" s="142"/>
      <c r="UIM12211" s="142"/>
      <c r="UIN12211" s="142"/>
      <c r="UIO12211" s="142"/>
      <c r="UIP12211" s="142"/>
      <c r="UIQ12211" s="142"/>
      <c r="UIR12211" s="142"/>
      <c r="UIS12211" s="142"/>
      <c r="UIT12211" s="142"/>
      <c r="UIU12211" s="142"/>
      <c r="UIV12211" s="142"/>
      <c r="UIW12211" s="142"/>
      <c r="UIX12211" s="142"/>
      <c r="UIY12211" s="142"/>
      <c r="UIZ12211" s="142"/>
      <c r="UJA12211" s="142"/>
      <c r="UJB12211" s="142"/>
      <c r="UJC12211" s="142"/>
      <c r="UJD12211" s="142"/>
      <c r="UJE12211" s="142"/>
      <c r="UJF12211" s="142"/>
      <c r="UJG12211" s="142"/>
      <c r="UJH12211" s="142"/>
      <c r="UJI12211" s="142"/>
      <c r="UJJ12211" s="142"/>
      <c r="UJK12211" s="142"/>
      <c r="UJL12211" s="142"/>
      <c r="UJM12211" s="142"/>
      <c r="UJN12211" s="142"/>
      <c r="UJO12211" s="142"/>
      <c r="UJP12211" s="142"/>
      <c r="UJQ12211" s="142"/>
      <c r="UJR12211" s="142"/>
      <c r="UJS12211" s="142"/>
      <c r="UJT12211" s="142"/>
      <c r="UJU12211" s="142"/>
      <c r="UJV12211" s="142"/>
      <c r="UJW12211" s="142"/>
      <c r="UJX12211" s="142"/>
      <c r="UJY12211" s="142"/>
      <c r="UJZ12211" s="142"/>
      <c r="UKA12211" s="142"/>
      <c r="UKB12211" s="142"/>
      <c r="UKC12211" s="142"/>
      <c r="UKD12211" s="142"/>
      <c r="UKE12211" s="142"/>
      <c r="UKF12211" s="142"/>
      <c r="UKG12211" s="142"/>
      <c r="UKH12211" s="142"/>
      <c r="UKI12211" s="142"/>
      <c r="UKJ12211" s="142"/>
      <c r="UKK12211" s="142"/>
      <c r="UKL12211" s="142"/>
      <c r="UKM12211" s="142"/>
      <c r="UKN12211" s="142"/>
      <c r="UKO12211" s="142"/>
      <c r="UKP12211" s="142"/>
      <c r="UKQ12211" s="142"/>
      <c r="UKR12211" s="142"/>
      <c r="UKS12211" s="142"/>
      <c r="UKT12211" s="142"/>
      <c r="UKU12211" s="142"/>
      <c r="UKV12211" s="142"/>
      <c r="UKW12211" s="142"/>
      <c r="UKX12211" s="142"/>
      <c r="UKY12211" s="142"/>
      <c r="UKZ12211" s="142"/>
      <c r="ULA12211" s="142"/>
      <c r="ULB12211" s="142"/>
      <c r="ULC12211" s="142"/>
      <c r="ULD12211" s="142"/>
      <c r="ULE12211" s="142"/>
      <c r="ULF12211" s="142"/>
      <c r="ULG12211" s="142"/>
      <c r="ULH12211" s="142"/>
      <c r="ULI12211" s="142"/>
      <c r="ULJ12211" s="142"/>
      <c r="ULK12211" s="142"/>
      <c r="ULL12211" s="142"/>
      <c r="ULM12211" s="142"/>
      <c r="ULN12211" s="142"/>
      <c r="ULO12211" s="142"/>
      <c r="ULP12211" s="142"/>
      <c r="ULQ12211" s="142"/>
      <c r="ULR12211" s="142"/>
      <c r="ULS12211" s="142"/>
      <c r="ULT12211" s="142"/>
      <c r="ULU12211" s="142"/>
      <c r="ULV12211" s="142"/>
      <c r="ULW12211" s="142"/>
      <c r="ULX12211" s="142"/>
      <c r="ULY12211" s="142"/>
      <c r="ULZ12211" s="142"/>
      <c r="UMA12211" s="142"/>
      <c r="UMB12211" s="142"/>
      <c r="UMC12211" s="142"/>
      <c r="UMD12211" s="142"/>
      <c r="UME12211" s="142"/>
      <c r="UMF12211" s="142"/>
      <c r="UMG12211" s="142"/>
      <c r="UMH12211" s="142"/>
      <c r="UMI12211" s="142"/>
      <c r="UMJ12211" s="142"/>
      <c r="UMK12211" s="142"/>
      <c r="UML12211" s="142"/>
      <c r="UMM12211" s="142"/>
      <c r="UMN12211" s="142"/>
      <c r="UMO12211" s="142"/>
      <c r="UMP12211" s="142"/>
      <c r="UMQ12211" s="142"/>
      <c r="UMR12211" s="142"/>
      <c r="UMS12211" s="142"/>
      <c r="UMT12211" s="142"/>
      <c r="UMU12211" s="142"/>
      <c r="UMV12211" s="142"/>
      <c r="UMW12211" s="142"/>
      <c r="UMX12211" s="142"/>
      <c r="UMY12211" s="142"/>
      <c r="UMZ12211" s="142"/>
      <c r="UNA12211" s="142"/>
      <c r="UNB12211" s="142"/>
      <c r="UNC12211" s="142"/>
      <c r="UND12211" s="142"/>
      <c r="UNE12211" s="142"/>
      <c r="UNF12211" s="142"/>
      <c r="UNG12211" s="142"/>
      <c r="UNH12211" s="142"/>
      <c r="UNI12211" s="142"/>
      <c r="UNJ12211" s="142"/>
      <c r="UNK12211" s="142"/>
      <c r="UNL12211" s="142"/>
      <c r="UNM12211" s="142"/>
      <c r="UNN12211" s="142"/>
      <c r="UNO12211" s="142"/>
      <c r="UNP12211" s="142"/>
      <c r="UNQ12211" s="142"/>
      <c r="UNR12211" s="142"/>
      <c r="UNS12211" s="142"/>
      <c r="UNT12211" s="142"/>
      <c r="UNU12211" s="142"/>
      <c r="UNV12211" s="142"/>
      <c r="UNW12211" s="142"/>
      <c r="UNX12211" s="142"/>
      <c r="UNY12211" s="142"/>
      <c r="UNZ12211" s="142"/>
      <c r="UOA12211" s="142"/>
      <c r="UOB12211" s="142"/>
      <c r="UOC12211" s="142"/>
      <c r="UOD12211" s="142"/>
      <c r="UOE12211" s="142"/>
      <c r="UOF12211" s="142"/>
      <c r="UOG12211" s="142"/>
      <c r="UOH12211" s="142"/>
      <c r="UOI12211" s="142"/>
      <c r="UOJ12211" s="142"/>
      <c r="UOK12211" s="142"/>
      <c r="UOL12211" s="142"/>
      <c r="UOM12211" s="142"/>
      <c r="UON12211" s="142"/>
      <c r="UOO12211" s="142"/>
      <c r="UOP12211" s="142"/>
      <c r="UOQ12211" s="142"/>
      <c r="UOR12211" s="142"/>
      <c r="UOS12211" s="142"/>
      <c r="UOT12211" s="142"/>
      <c r="UOU12211" s="142"/>
      <c r="UOV12211" s="142"/>
      <c r="UOW12211" s="142"/>
      <c r="UOX12211" s="142"/>
      <c r="UOY12211" s="142"/>
      <c r="UOZ12211" s="142"/>
      <c r="UPA12211" s="142"/>
      <c r="UPB12211" s="142"/>
      <c r="UPC12211" s="142"/>
      <c r="UPD12211" s="142"/>
      <c r="UPE12211" s="142"/>
      <c r="UPF12211" s="142"/>
      <c r="UPG12211" s="142"/>
      <c r="UPH12211" s="142"/>
      <c r="UPI12211" s="142"/>
      <c r="UPJ12211" s="142"/>
      <c r="UPK12211" s="142"/>
      <c r="UPL12211" s="142"/>
      <c r="UPM12211" s="142"/>
      <c r="UPN12211" s="142"/>
      <c r="UPO12211" s="142"/>
      <c r="UPP12211" s="142"/>
      <c r="UPQ12211" s="142"/>
      <c r="UPR12211" s="142"/>
      <c r="UPS12211" s="142"/>
      <c r="UPT12211" s="142"/>
      <c r="UPU12211" s="142"/>
      <c r="UPV12211" s="142"/>
      <c r="UPW12211" s="142"/>
      <c r="UPX12211" s="142"/>
      <c r="UPY12211" s="142"/>
      <c r="UPZ12211" s="142"/>
      <c r="UQA12211" s="142"/>
      <c r="UQB12211" s="142"/>
      <c r="UQC12211" s="142"/>
      <c r="UQD12211" s="142"/>
      <c r="UQE12211" s="142"/>
      <c r="UQF12211" s="142"/>
      <c r="UQG12211" s="142"/>
      <c r="UQH12211" s="142"/>
      <c r="UQI12211" s="142"/>
      <c r="UQJ12211" s="142"/>
      <c r="UQK12211" s="142"/>
      <c r="UQL12211" s="142"/>
      <c r="UQM12211" s="142"/>
      <c r="UQN12211" s="142"/>
      <c r="UQO12211" s="142"/>
      <c r="UQP12211" s="142"/>
      <c r="UQQ12211" s="142"/>
      <c r="UQR12211" s="142"/>
      <c r="UQS12211" s="142"/>
      <c r="UQT12211" s="142"/>
      <c r="UQU12211" s="142"/>
      <c r="UQV12211" s="142"/>
      <c r="UQW12211" s="142"/>
      <c r="UQX12211" s="142"/>
      <c r="UQY12211" s="142"/>
      <c r="UQZ12211" s="142"/>
      <c r="URA12211" s="142"/>
      <c r="URB12211" s="142"/>
      <c r="URC12211" s="142"/>
      <c r="URD12211" s="142"/>
      <c r="URE12211" s="142"/>
      <c r="URF12211" s="142"/>
      <c r="URG12211" s="142"/>
      <c r="URH12211" s="142"/>
      <c r="URI12211" s="142"/>
      <c r="URJ12211" s="142"/>
      <c r="URK12211" s="142"/>
      <c r="URL12211" s="142"/>
      <c r="URM12211" s="142"/>
      <c r="URN12211" s="142"/>
      <c r="URO12211" s="142"/>
      <c r="URP12211" s="142"/>
      <c r="URQ12211" s="142"/>
      <c r="URR12211" s="142"/>
      <c r="URS12211" s="142"/>
      <c r="URT12211" s="142"/>
      <c r="URU12211" s="142"/>
      <c r="URV12211" s="142"/>
      <c r="URW12211" s="142"/>
      <c r="URX12211" s="142"/>
      <c r="URY12211" s="142"/>
      <c r="URZ12211" s="142"/>
      <c r="USA12211" s="142"/>
      <c r="USB12211" s="142"/>
      <c r="USC12211" s="142"/>
      <c r="USD12211" s="142"/>
      <c r="USE12211" s="142"/>
      <c r="USF12211" s="142"/>
      <c r="USG12211" s="142"/>
      <c r="USH12211" s="142"/>
      <c r="USI12211" s="142"/>
      <c r="USJ12211" s="142"/>
      <c r="USK12211" s="142"/>
      <c r="USL12211" s="142"/>
      <c r="USM12211" s="142"/>
      <c r="USN12211" s="142"/>
      <c r="USO12211" s="142"/>
      <c r="USP12211" s="142"/>
      <c r="USQ12211" s="142"/>
      <c r="USR12211" s="142"/>
      <c r="USS12211" s="142"/>
      <c r="UST12211" s="142"/>
      <c r="USU12211" s="142"/>
      <c r="USV12211" s="142"/>
      <c r="USW12211" s="142"/>
      <c r="USX12211" s="142"/>
      <c r="USY12211" s="142"/>
      <c r="USZ12211" s="142"/>
      <c r="UTA12211" s="142"/>
      <c r="UTB12211" s="142"/>
      <c r="UTC12211" s="142"/>
      <c r="UTD12211" s="142"/>
      <c r="UTE12211" s="142"/>
      <c r="UTF12211" s="142"/>
      <c r="UTG12211" s="142"/>
      <c r="UTH12211" s="142"/>
      <c r="UTI12211" s="142"/>
      <c r="UTJ12211" s="142"/>
      <c r="UTK12211" s="142"/>
      <c r="UTL12211" s="142"/>
      <c r="UTM12211" s="142"/>
      <c r="UTN12211" s="142"/>
      <c r="UTO12211" s="142"/>
      <c r="UTP12211" s="142"/>
      <c r="UTQ12211" s="142"/>
      <c r="UTR12211" s="142"/>
      <c r="UTS12211" s="142"/>
      <c r="UTT12211" s="142"/>
      <c r="UTU12211" s="142"/>
      <c r="UTV12211" s="142"/>
      <c r="UTW12211" s="142"/>
      <c r="UTX12211" s="142"/>
      <c r="UTY12211" s="142"/>
      <c r="UTZ12211" s="142"/>
      <c r="UUA12211" s="142"/>
      <c r="UUB12211" s="142"/>
      <c r="UUC12211" s="142"/>
      <c r="UUD12211" s="142"/>
      <c r="UUE12211" s="142"/>
      <c r="UUF12211" s="142"/>
      <c r="UUG12211" s="142"/>
      <c r="UUH12211" s="142"/>
      <c r="UUI12211" s="142"/>
      <c r="UUJ12211" s="142"/>
      <c r="UUK12211" s="142"/>
      <c r="UUL12211" s="142"/>
      <c r="UUM12211" s="142"/>
      <c r="UUN12211" s="142"/>
      <c r="UUO12211" s="142"/>
      <c r="UUP12211" s="142"/>
      <c r="UUQ12211" s="142"/>
      <c r="UUR12211" s="142"/>
      <c r="UUS12211" s="142"/>
      <c r="UUT12211" s="142"/>
      <c r="UUU12211" s="142"/>
      <c r="UUV12211" s="142"/>
      <c r="UUW12211" s="142"/>
      <c r="UUX12211" s="142"/>
      <c r="UUY12211" s="142"/>
      <c r="UUZ12211" s="142"/>
      <c r="UVA12211" s="142"/>
      <c r="UVB12211" s="142"/>
      <c r="UVC12211" s="142"/>
      <c r="UVD12211" s="142"/>
      <c r="UVE12211" s="142"/>
      <c r="UVF12211" s="142"/>
      <c r="UVG12211" s="142"/>
      <c r="UVH12211" s="142"/>
      <c r="UVI12211" s="142"/>
      <c r="UVJ12211" s="142"/>
      <c r="UVK12211" s="142"/>
      <c r="UVL12211" s="142"/>
      <c r="UVM12211" s="142"/>
      <c r="UVN12211" s="142"/>
      <c r="UVO12211" s="142"/>
      <c r="UVP12211" s="142"/>
      <c r="UVQ12211" s="142"/>
      <c r="UVR12211" s="142"/>
      <c r="UVS12211" s="142"/>
      <c r="UVT12211" s="142"/>
      <c r="UVU12211" s="142"/>
      <c r="UVV12211" s="142"/>
      <c r="UVW12211" s="142"/>
      <c r="UVX12211" s="142"/>
      <c r="UVY12211" s="142"/>
      <c r="UVZ12211" s="142"/>
      <c r="UWA12211" s="142"/>
      <c r="UWB12211" s="142"/>
      <c r="UWC12211" s="142"/>
      <c r="UWD12211" s="142"/>
      <c r="UWE12211" s="142"/>
      <c r="UWF12211" s="142"/>
      <c r="UWG12211" s="142"/>
      <c r="UWH12211" s="142"/>
      <c r="UWI12211" s="142"/>
      <c r="UWJ12211" s="142"/>
      <c r="UWK12211" s="142"/>
      <c r="UWL12211" s="142"/>
      <c r="UWM12211" s="142"/>
      <c r="UWN12211" s="142"/>
      <c r="UWO12211" s="142"/>
      <c r="UWP12211" s="142"/>
      <c r="UWQ12211" s="142"/>
      <c r="UWR12211" s="142"/>
      <c r="UWS12211" s="142"/>
      <c r="UWT12211" s="142"/>
      <c r="UWU12211" s="142"/>
      <c r="UWV12211" s="142"/>
      <c r="UWW12211" s="142"/>
      <c r="UWX12211" s="142"/>
      <c r="UWY12211" s="142"/>
      <c r="UWZ12211" s="142"/>
      <c r="UXA12211" s="142"/>
      <c r="UXB12211" s="142"/>
      <c r="UXC12211" s="142"/>
      <c r="UXD12211" s="142"/>
      <c r="UXE12211" s="142"/>
      <c r="UXF12211" s="142"/>
      <c r="UXG12211" s="142"/>
      <c r="UXH12211" s="142"/>
      <c r="UXI12211" s="142"/>
      <c r="UXJ12211" s="142"/>
      <c r="UXK12211" s="142"/>
      <c r="UXL12211" s="142"/>
      <c r="UXM12211" s="142"/>
      <c r="UXN12211" s="142"/>
      <c r="UXO12211" s="142"/>
      <c r="UXP12211" s="142"/>
      <c r="UXQ12211" s="142"/>
      <c r="UXR12211" s="142"/>
      <c r="UXS12211" s="142"/>
      <c r="UXT12211" s="142"/>
      <c r="UXU12211" s="142"/>
      <c r="UXV12211" s="142"/>
      <c r="UXW12211" s="142"/>
      <c r="UXX12211" s="142"/>
      <c r="UXY12211" s="142"/>
      <c r="UXZ12211" s="142"/>
      <c r="UYA12211" s="142"/>
      <c r="UYB12211" s="142"/>
      <c r="UYC12211" s="142"/>
      <c r="UYD12211" s="142"/>
      <c r="UYE12211" s="142"/>
      <c r="UYF12211" s="142"/>
      <c r="UYG12211" s="142"/>
      <c r="UYH12211" s="142"/>
      <c r="UYI12211" s="142"/>
      <c r="UYJ12211" s="142"/>
      <c r="UYK12211" s="142"/>
      <c r="UYL12211" s="142"/>
      <c r="UYM12211" s="142"/>
      <c r="UYN12211" s="142"/>
      <c r="UYO12211" s="142"/>
      <c r="UYP12211" s="142"/>
      <c r="UYQ12211" s="142"/>
      <c r="UYR12211" s="142"/>
      <c r="UYS12211" s="142"/>
      <c r="UYT12211" s="142"/>
      <c r="UYU12211" s="142"/>
      <c r="UYV12211" s="142"/>
      <c r="UYW12211" s="142"/>
      <c r="UYX12211" s="142"/>
      <c r="UYY12211" s="142"/>
      <c r="UYZ12211" s="142"/>
      <c r="UZA12211" s="142"/>
      <c r="UZB12211" s="142"/>
      <c r="UZC12211" s="142"/>
      <c r="UZD12211" s="142"/>
      <c r="UZE12211" s="142"/>
      <c r="UZF12211" s="142"/>
      <c r="UZG12211" s="142"/>
      <c r="UZH12211" s="142"/>
      <c r="UZI12211" s="142"/>
      <c r="UZJ12211" s="142"/>
      <c r="UZK12211" s="142"/>
      <c r="UZL12211" s="142"/>
      <c r="UZM12211" s="142"/>
      <c r="UZN12211" s="142"/>
      <c r="UZO12211" s="142"/>
      <c r="UZP12211" s="142"/>
      <c r="UZQ12211" s="142"/>
      <c r="UZR12211" s="142"/>
      <c r="UZS12211" s="142"/>
      <c r="UZT12211" s="142"/>
      <c r="UZU12211" s="142"/>
      <c r="UZV12211" s="142"/>
      <c r="UZW12211" s="142"/>
      <c r="UZX12211" s="142"/>
      <c r="UZY12211" s="142"/>
      <c r="UZZ12211" s="142"/>
      <c r="VAA12211" s="142"/>
      <c r="VAB12211" s="142"/>
      <c r="VAC12211" s="142"/>
      <c r="VAD12211" s="142"/>
      <c r="VAE12211" s="142"/>
      <c r="VAF12211" s="142"/>
      <c r="VAG12211" s="142"/>
      <c r="VAH12211" s="142"/>
      <c r="VAI12211" s="142"/>
      <c r="VAJ12211" s="142"/>
      <c r="VAK12211" s="142"/>
      <c r="VAL12211" s="142"/>
      <c r="VAM12211" s="142"/>
      <c r="VAN12211" s="142"/>
      <c r="VAO12211" s="142"/>
      <c r="VAP12211" s="142"/>
      <c r="VAQ12211" s="142"/>
      <c r="VAR12211" s="142"/>
      <c r="VAS12211" s="142"/>
      <c r="VAT12211" s="142"/>
      <c r="VAU12211" s="142"/>
      <c r="VAV12211" s="142"/>
      <c r="VAW12211" s="142"/>
      <c r="VAX12211" s="142"/>
      <c r="VAY12211" s="142"/>
      <c r="VAZ12211" s="142"/>
      <c r="VBA12211" s="142"/>
      <c r="VBB12211" s="142"/>
      <c r="VBC12211" s="142"/>
      <c r="VBD12211" s="142"/>
      <c r="VBE12211" s="142"/>
      <c r="VBF12211" s="142"/>
      <c r="VBG12211" s="142"/>
      <c r="VBH12211" s="142"/>
      <c r="VBI12211" s="142"/>
      <c r="VBJ12211" s="142"/>
      <c r="VBK12211" s="142"/>
      <c r="VBL12211" s="142"/>
      <c r="VBM12211" s="142"/>
      <c r="VBN12211" s="142"/>
      <c r="VBO12211" s="142"/>
      <c r="VBP12211" s="142"/>
      <c r="VBQ12211" s="142"/>
      <c r="VBR12211" s="142"/>
      <c r="VBS12211" s="142"/>
      <c r="VBT12211" s="142"/>
      <c r="VBU12211" s="142"/>
      <c r="VBV12211" s="142"/>
      <c r="VBW12211" s="142"/>
      <c r="VBX12211" s="142"/>
      <c r="VBY12211" s="142"/>
      <c r="VBZ12211" s="142"/>
      <c r="VCA12211" s="142"/>
      <c r="VCB12211" s="142"/>
      <c r="VCC12211" s="142"/>
      <c r="VCD12211" s="142"/>
      <c r="VCE12211" s="142"/>
      <c r="VCF12211" s="142"/>
      <c r="VCG12211" s="142"/>
      <c r="VCH12211" s="142"/>
      <c r="VCI12211" s="142"/>
      <c r="VCJ12211" s="142"/>
      <c r="VCK12211" s="142"/>
      <c r="VCL12211" s="142"/>
      <c r="VCM12211" s="142"/>
      <c r="VCN12211" s="142"/>
      <c r="VCO12211" s="142"/>
      <c r="VCP12211" s="142"/>
      <c r="VCQ12211" s="142"/>
      <c r="VCR12211" s="142"/>
      <c r="VCS12211" s="142"/>
      <c r="VCT12211" s="142"/>
      <c r="VCU12211" s="142"/>
      <c r="VCV12211" s="142"/>
      <c r="VCW12211" s="142"/>
      <c r="VCX12211" s="142"/>
      <c r="VCY12211" s="142"/>
      <c r="VCZ12211" s="142"/>
      <c r="VDA12211" s="142"/>
      <c r="VDB12211" s="142"/>
      <c r="VDC12211" s="142"/>
      <c r="VDD12211" s="142"/>
      <c r="VDE12211" s="142"/>
      <c r="VDF12211" s="142"/>
      <c r="VDG12211" s="142"/>
      <c r="VDH12211" s="142"/>
      <c r="VDI12211" s="142"/>
      <c r="VDJ12211" s="142"/>
      <c r="VDK12211" s="142"/>
      <c r="VDL12211" s="142"/>
      <c r="VDM12211" s="142"/>
      <c r="VDN12211" s="142"/>
      <c r="VDO12211" s="142"/>
      <c r="VDP12211" s="142"/>
      <c r="VDQ12211" s="142"/>
      <c r="VDR12211" s="142"/>
      <c r="VDS12211" s="142"/>
      <c r="VDT12211" s="142"/>
      <c r="VDU12211" s="142"/>
      <c r="VDV12211" s="142"/>
      <c r="VDW12211" s="142"/>
      <c r="VDX12211" s="142"/>
      <c r="VDY12211" s="142"/>
      <c r="VDZ12211" s="142"/>
      <c r="VEA12211" s="142"/>
      <c r="VEB12211" s="142"/>
      <c r="VEC12211" s="142"/>
      <c r="VED12211" s="142"/>
      <c r="VEE12211" s="142"/>
      <c r="VEF12211" s="142"/>
      <c r="VEG12211" s="142"/>
      <c r="VEH12211" s="142"/>
      <c r="VEI12211" s="142"/>
      <c r="VEJ12211" s="142"/>
      <c r="VEK12211" s="142"/>
      <c r="VEL12211" s="142"/>
      <c r="VEM12211" s="142"/>
      <c r="VEN12211" s="142"/>
      <c r="VEO12211" s="142"/>
      <c r="VEP12211" s="142"/>
      <c r="VEQ12211" s="142"/>
      <c r="VER12211" s="142"/>
      <c r="VES12211" s="142"/>
      <c r="VET12211" s="142"/>
      <c r="VEU12211" s="142"/>
      <c r="VEV12211" s="142"/>
      <c r="VEW12211" s="142"/>
      <c r="VEX12211" s="142"/>
      <c r="VEY12211" s="142"/>
      <c r="VEZ12211" s="142"/>
      <c r="VFA12211" s="142"/>
      <c r="VFB12211" s="142"/>
      <c r="VFC12211" s="142"/>
      <c r="VFD12211" s="142"/>
      <c r="VFE12211" s="142"/>
      <c r="VFF12211" s="142"/>
      <c r="VFG12211" s="142"/>
      <c r="VFH12211" s="142"/>
      <c r="VFI12211" s="142"/>
      <c r="VFJ12211" s="142"/>
      <c r="VFK12211" s="142"/>
      <c r="VFL12211" s="142"/>
      <c r="VFM12211" s="142"/>
      <c r="VFN12211" s="142"/>
      <c r="VFO12211" s="142"/>
      <c r="VFP12211" s="142"/>
      <c r="VFQ12211" s="142"/>
      <c r="VFR12211" s="142"/>
      <c r="VFS12211" s="142"/>
      <c r="VFT12211" s="142"/>
      <c r="VFU12211" s="142"/>
      <c r="VFV12211" s="142"/>
      <c r="VFW12211" s="142"/>
      <c r="VFX12211" s="142"/>
      <c r="VFY12211" s="142"/>
      <c r="VFZ12211" s="142"/>
      <c r="VGA12211" s="142"/>
      <c r="VGB12211" s="142"/>
      <c r="VGC12211" s="142"/>
      <c r="VGD12211" s="142"/>
      <c r="VGE12211" s="142"/>
      <c r="VGF12211" s="142"/>
      <c r="VGG12211" s="142"/>
      <c r="VGH12211" s="142"/>
      <c r="VGI12211" s="142"/>
      <c r="VGJ12211" s="142"/>
      <c r="VGK12211" s="142"/>
      <c r="VGL12211" s="142"/>
      <c r="VGM12211" s="142"/>
      <c r="VGN12211" s="142"/>
      <c r="VGO12211" s="142"/>
      <c r="VGP12211" s="142"/>
      <c r="VGQ12211" s="142"/>
      <c r="VGR12211" s="142"/>
      <c r="VGS12211" s="142"/>
      <c r="VGT12211" s="142"/>
      <c r="VGU12211" s="142"/>
      <c r="VGV12211" s="142"/>
      <c r="VGW12211" s="142"/>
      <c r="VGX12211" s="142"/>
      <c r="VGY12211" s="142"/>
      <c r="VGZ12211" s="142"/>
      <c r="VHA12211" s="142"/>
      <c r="VHB12211" s="142"/>
      <c r="VHC12211" s="142"/>
      <c r="VHD12211" s="142"/>
      <c r="VHE12211" s="142"/>
      <c r="VHF12211" s="142"/>
      <c r="VHG12211" s="142"/>
      <c r="VHH12211" s="142"/>
      <c r="VHI12211" s="142"/>
      <c r="VHJ12211" s="142"/>
      <c r="VHK12211" s="142"/>
      <c r="VHL12211" s="142"/>
      <c r="VHM12211" s="142"/>
      <c r="VHN12211" s="142"/>
      <c r="VHO12211" s="142"/>
      <c r="VHP12211" s="142"/>
      <c r="VHQ12211" s="142"/>
      <c r="VHR12211" s="142"/>
      <c r="VHS12211" s="142"/>
      <c r="VHT12211" s="142"/>
      <c r="VHU12211" s="142"/>
      <c r="VHV12211" s="142"/>
      <c r="VHW12211" s="142"/>
      <c r="VHX12211" s="142"/>
      <c r="VHY12211" s="142"/>
      <c r="VHZ12211" s="142"/>
      <c r="VIA12211" s="142"/>
      <c r="VIB12211" s="142"/>
      <c r="VIC12211" s="142"/>
      <c r="VID12211" s="142"/>
      <c r="VIE12211" s="142"/>
      <c r="VIF12211" s="142"/>
      <c r="VIG12211" s="142"/>
      <c r="VIH12211" s="142"/>
      <c r="VII12211" s="142"/>
      <c r="VIJ12211" s="142"/>
      <c r="VIK12211" s="142"/>
      <c r="VIL12211" s="142"/>
      <c r="VIM12211" s="142"/>
      <c r="VIN12211" s="142"/>
      <c r="VIO12211" s="142"/>
      <c r="VIP12211" s="142"/>
      <c r="VIQ12211" s="142"/>
      <c r="VIR12211" s="142"/>
      <c r="VIS12211" s="142"/>
      <c r="VIT12211" s="142"/>
      <c r="VIU12211" s="142"/>
      <c r="VIV12211" s="142"/>
      <c r="VIW12211" s="142"/>
      <c r="VIX12211" s="142"/>
      <c r="VIY12211" s="142"/>
      <c r="VIZ12211" s="142"/>
      <c r="VJA12211" s="142"/>
      <c r="VJB12211" s="142"/>
      <c r="VJC12211" s="142"/>
      <c r="VJD12211" s="142"/>
      <c r="VJE12211" s="142"/>
      <c r="VJF12211" s="142"/>
      <c r="VJG12211" s="142"/>
      <c r="VJH12211" s="142"/>
      <c r="VJI12211" s="142"/>
      <c r="VJJ12211" s="142"/>
      <c r="VJK12211" s="142"/>
      <c r="VJL12211" s="142"/>
      <c r="VJM12211" s="142"/>
      <c r="VJN12211" s="142"/>
      <c r="VJO12211" s="142"/>
      <c r="VJP12211" s="142"/>
      <c r="VJQ12211" s="142"/>
      <c r="VJR12211" s="142"/>
      <c r="VJS12211" s="142"/>
      <c r="VJT12211" s="142"/>
      <c r="VJU12211" s="142"/>
      <c r="VJV12211" s="142"/>
      <c r="VJW12211" s="142"/>
      <c r="VJX12211" s="142"/>
      <c r="VJY12211" s="142"/>
      <c r="VJZ12211" s="142"/>
      <c r="VKA12211" s="142"/>
      <c r="VKB12211" s="142"/>
      <c r="VKC12211" s="142"/>
      <c r="VKD12211" s="142"/>
      <c r="VKE12211" s="142"/>
      <c r="VKF12211" s="142"/>
      <c r="VKG12211" s="142"/>
      <c r="VKH12211" s="142"/>
      <c r="VKI12211" s="142"/>
      <c r="VKJ12211" s="142"/>
      <c r="VKK12211" s="142"/>
      <c r="VKL12211" s="142"/>
      <c r="VKM12211" s="142"/>
      <c r="VKN12211" s="142"/>
      <c r="VKO12211" s="142"/>
      <c r="VKP12211" s="142"/>
      <c r="VKQ12211" s="142"/>
      <c r="VKR12211" s="142"/>
      <c r="VKS12211" s="142"/>
      <c r="VKT12211" s="142"/>
      <c r="VKU12211" s="142"/>
      <c r="VKV12211" s="142"/>
      <c r="VKW12211" s="142"/>
      <c r="VKX12211" s="142"/>
      <c r="VKY12211" s="142"/>
      <c r="VKZ12211" s="142"/>
      <c r="VLA12211" s="142"/>
      <c r="VLB12211" s="142"/>
      <c r="VLC12211" s="142"/>
      <c r="VLD12211" s="142"/>
      <c r="VLE12211" s="142"/>
      <c r="VLF12211" s="142"/>
      <c r="VLG12211" s="142"/>
      <c r="VLH12211" s="142"/>
      <c r="VLI12211" s="142"/>
      <c r="VLJ12211" s="142"/>
      <c r="VLK12211" s="142"/>
      <c r="VLL12211" s="142"/>
      <c r="VLM12211" s="142"/>
      <c r="VLN12211" s="142"/>
      <c r="VLO12211" s="142"/>
      <c r="VLP12211" s="142"/>
      <c r="VLQ12211" s="142"/>
      <c r="VLR12211" s="142"/>
      <c r="VLS12211" s="142"/>
      <c r="VLT12211" s="142"/>
      <c r="VLU12211" s="142"/>
      <c r="VLV12211" s="142"/>
      <c r="VLW12211" s="142"/>
      <c r="VLX12211" s="142"/>
      <c r="VLY12211" s="142"/>
      <c r="VLZ12211" s="142"/>
      <c r="VMA12211" s="142"/>
      <c r="VMB12211" s="142"/>
      <c r="VMC12211" s="142"/>
      <c r="VMD12211" s="142"/>
      <c r="VME12211" s="142"/>
      <c r="VMF12211" s="142"/>
      <c r="VMG12211" s="142"/>
      <c r="VMH12211" s="142"/>
      <c r="VMI12211" s="142"/>
      <c r="VMJ12211" s="142"/>
      <c r="VMK12211" s="142"/>
      <c r="VML12211" s="142"/>
      <c r="VMM12211" s="142"/>
      <c r="VMN12211" s="142"/>
      <c r="VMO12211" s="142"/>
      <c r="VMP12211" s="142"/>
      <c r="VMQ12211" s="142"/>
      <c r="VMR12211" s="142"/>
      <c r="VMS12211" s="142"/>
      <c r="VMT12211" s="142"/>
      <c r="VMU12211" s="142"/>
      <c r="VMV12211" s="142"/>
      <c r="VMW12211" s="142"/>
      <c r="VMX12211" s="142"/>
      <c r="VMY12211" s="142"/>
      <c r="VMZ12211" s="142"/>
      <c r="VNA12211" s="142"/>
      <c r="VNB12211" s="142"/>
      <c r="VNC12211" s="142"/>
      <c r="VND12211" s="142"/>
      <c r="VNE12211" s="142"/>
      <c r="VNF12211" s="142"/>
      <c r="VNG12211" s="142"/>
      <c r="VNH12211" s="142"/>
      <c r="VNI12211" s="142"/>
      <c r="VNJ12211" s="142"/>
      <c r="VNK12211" s="142"/>
      <c r="VNL12211" s="142"/>
      <c r="VNM12211" s="142"/>
      <c r="VNN12211" s="142"/>
      <c r="VNO12211" s="142"/>
      <c r="VNP12211" s="142"/>
      <c r="VNQ12211" s="142"/>
      <c r="VNR12211" s="142"/>
      <c r="VNS12211" s="142"/>
      <c r="VNT12211" s="142"/>
      <c r="VNU12211" s="142"/>
      <c r="VNV12211" s="142"/>
      <c r="VNW12211" s="142"/>
      <c r="VNX12211" s="142"/>
      <c r="VNY12211" s="142"/>
      <c r="VNZ12211" s="142"/>
      <c r="VOA12211" s="142"/>
      <c r="VOB12211" s="142"/>
      <c r="VOC12211" s="142"/>
      <c r="VOD12211" s="142"/>
      <c r="VOE12211" s="142"/>
      <c r="VOF12211" s="142"/>
      <c r="VOG12211" s="142"/>
      <c r="VOH12211" s="142"/>
      <c r="VOI12211" s="142"/>
      <c r="VOJ12211" s="142"/>
      <c r="VOK12211" s="142"/>
      <c r="VOL12211" s="142"/>
      <c r="VOM12211" s="142"/>
      <c r="VON12211" s="142"/>
      <c r="VOO12211" s="142"/>
      <c r="VOP12211" s="142"/>
      <c r="VOQ12211" s="142"/>
      <c r="VOR12211" s="142"/>
      <c r="VOS12211" s="142"/>
      <c r="VOT12211" s="142"/>
      <c r="VOU12211" s="142"/>
      <c r="VOV12211" s="142"/>
      <c r="VOW12211" s="142"/>
      <c r="VOX12211" s="142"/>
      <c r="VOY12211" s="142"/>
      <c r="VOZ12211" s="142"/>
      <c r="VPA12211" s="142"/>
      <c r="VPB12211" s="142"/>
      <c r="VPC12211" s="142"/>
      <c r="VPD12211" s="142"/>
      <c r="VPE12211" s="142"/>
      <c r="VPF12211" s="142"/>
      <c r="VPG12211" s="142"/>
      <c r="VPH12211" s="142"/>
      <c r="VPI12211" s="142"/>
      <c r="VPJ12211" s="142"/>
      <c r="VPK12211" s="142"/>
      <c r="VPL12211" s="142"/>
      <c r="VPM12211" s="142"/>
      <c r="VPN12211" s="142"/>
      <c r="VPO12211" s="142"/>
      <c r="VPP12211" s="142"/>
      <c r="VPQ12211" s="142"/>
      <c r="VPR12211" s="142"/>
      <c r="VPS12211" s="142"/>
      <c r="VPT12211" s="142"/>
      <c r="VPU12211" s="142"/>
      <c r="VPV12211" s="142"/>
      <c r="VPW12211" s="142"/>
      <c r="VPX12211" s="142"/>
      <c r="VPY12211" s="142"/>
      <c r="VPZ12211" s="142"/>
      <c r="VQA12211" s="142"/>
      <c r="VQB12211" s="142"/>
      <c r="VQC12211" s="142"/>
      <c r="VQD12211" s="142"/>
      <c r="VQE12211" s="142"/>
      <c r="VQF12211" s="142"/>
      <c r="VQG12211" s="142"/>
      <c r="VQH12211" s="142"/>
      <c r="VQI12211" s="142"/>
      <c r="VQJ12211" s="142"/>
      <c r="VQK12211" s="142"/>
      <c r="VQL12211" s="142"/>
      <c r="VQM12211" s="142"/>
      <c r="VQN12211" s="142"/>
      <c r="VQO12211" s="142"/>
      <c r="VQP12211" s="142"/>
      <c r="VQQ12211" s="142"/>
      <c r="VQR12211" s="142"/>
      <c r="VQS12211" s="142"/>
      <c r="VQT12211" s="142"/>
      <c r="VQU12211" s="142"/>
      <c r="VQV12211" s="142"/>
      <c r="VQW12211" s="142"/>
      <c r="VQX12211" s="142"/>
      <c r="VQY12211" s="142"/>
      <c r="VQZ12211" s="142"/>
      <c r="VRA12211" s="142"/>
      <c r="VRB12211" s="142"/>
      <c r="VRC12211" s="142"/>
      <c r="VRD12211" s="142"/>
      <c r="VRE12211" s="142"/>
      <c r="VRF12211" s="142"/>
      <c r="VRG12211" s="142"/>
      <c r="VRH12211" s="142"/>
      <c r="VRI12211" s="142"/>
      <c r="VRJ12211" s="142"/>
      <c r="VRK12211" s="142"/>
      <c r="VRL12211" s="142"/>
      <c r="VRM12211" s="142"/>
      <c r="VRN12211" s="142"/>
      <c r="VRO12211" s="142"/>
      <c r="VRP12211" s="142"/>
      <c r="VRQ12211" s="142"/>
      <c r="VRR12211" s="142"/>
      <c r="VRS12211" s="142"/>
      <c r="VRT12211" s="142"/>
      <c r="VRU12211" s="142"/>
      <c r="VRV12211" s="142"/>
      <c r="VRW12211" s="142"/>
      <c r="VRX12211" s="142"/>
      <c r="VRY12211" s="142"/>
      <c r="VRZ12211" s="142"/>
      <c r="VSA12211" s="142"/>
      <c r="VSB12211" s="142"/>
      <c r="VSC12211" s="142"/>
      <c r="VSD12211" s="142"/>
      <c r="VSE12211" s="142"/>
      <c r="VSF12211" s="142"/>
      <c r="VSG12211" s="142"/>
      <c r="VSH12211" s="142"/>
      <c r="VSI12211" s="142"/>
      <c r="VSJ12211" s="142"/>
      <c r="VSK12211" s="142"/>
      <c r="VSL12211" s="142"/>
      <c r="VSM12211" s="142"/>
      <c r="VSN12211" s="142"/>
      <c r="VSO12211" s="142"/>
      <c r="VSP12211" s="142"/>
      <c r="VSQ12211" s="142"/>
      <c r="VSR12211" s="142"/>
      <c r="VSS12211" s="142"/>
      <c r="VST12211" s="142"/>
      <c r="VSU12211" s="142"/>
      <c r="VSV12211" s="142"/>
      <c r="VSW12211" s="142"/>
      <c r="VSX12211" s="142"/>
      <c r="VSY12211" s="142"/>
      <c r="VSZ12211" s="142"/>
      <c r="VTA12211" s="142"/>
      <c r="VTB12211" s="142"/>
      <c r="VTC12211" s="142"/>
      <c r="VTD12211" s="142"/>
      <c r="VTE12211" s="142"/>
      <c r="VTF12211" s="142"/>
      <c r="VTG12211" s="142"/>
      <c r="VTH12211" s="142"/>
      <c r="VTI12211" s="142"/>
      <c r="VTJ12211" s="142"/>
      <c r="VTK12211" s="142"/>
      <c r="VTL12211" s="142"/>
      <c r="VTM12211" s="142"/>
      <c r="VTN12211" s="142"/>
      <c r="VTO12211" s="142"/>
      <c r="VTP12211" s="142"/>
      <c r="VTQ12211" s="142"/>
      <c r="VTR12211" s="142"/>
      <c r="VTS12211" s="142"/>
      <c r="VTT12211" s="142"/>
      <c r="VTU12211" s="142"/>
      <c r="VTV12211" s="142"/>
      <c r="VTW12211" s="142"/>
      <c r="VTX12211" s="142"/>
      <c r="VTY12211" s="142"/>
      <c r="VTZ12211" s="142"/>
      <c r="VUA12211" s="142"/>
      <c r="VUB12211" s="142"/>
      <c r="VUC12211" s="142"/>
      <c r="VUD12211" s="142"/>
      <c r="VUE12211" s="142"/>
      <c r="VUF12211" s="142"/>
      <c r="VUG12211" s="142"/>
      <c r="VUH12211" s="142"/>
      <c r="VUI12211" s="142"/>
      <c r="VUJ12211" s="142"/>
      <c r="VUK12211" s="142"/>
      <c r="VUL12211" s="142"/>
      <c r="VUM12211" s="142"/>
      <c r="VUN12211" s="142"/>
      <c r="VUO12211" s="142"/>
      <c r="VUP12211" s="142"/>
      <c r="VUQ12211" s="142"/>
      <c r="VUR12211" s="142"/>
      <c r="VUS12211" s="142"/>
      <c r="VUT12211" s="142"/>
      <c r="VUU12211" s="142"/>
      <c r="VUV12211" s="142"/>
      <c r="VUW12211" s="142"/>
      <c r="VUX12211" s="142"/>
      <c r="VUY12211" s="142"/>
      <c r="VUZ12211" s="142"/>
      <c r="VVA12211" s="142"/>
      <c r="VVB12211" s="142"/>
      <c r="VVC12211" s="142"/>
      <c r="VVD12211" s="142"/>
      <c r="VVE12211" s="142"/>
      <c r="VVF12211" s="142"/>
      <c r="VVG12211" s="142"/>
      <c r="VVH12211" s="142"/>
      <c r="VVI12211" s="142"/>
      <c r="VVJ12211" s="142"/>
      <c r="VVK12211" s="142"/>
      <c r="VVL12211" s="142"/>
      <c r="VVM12211" s="142"/>
      <c r="VVN12211" s="142"/>
      <c r="VVO12211" s="142"/>
      <c r="VVP12211" s="142"/>
      <c r="VVQ12211" s="142"/>
      <c r="VVR12211" s="142"/>
      <c r="VVS12211" s="142"/>
      <c r="VVT12211" s="142"/>
      <c r="VVU12211" s="142"/>
      <c r="VVV12211" s="142"/>
      <c r="VVW12211" s="142"/>
      <c r="VVX12211" s="142"/>
      <c r="VVY12211" s="142"/>
      <c r="VVZ12211" s="142"/>
      <c r="VWA12211" s="142"/>
      <c r="VWB12211" s="142"/>
      <c r="VWC12211" s="142"/>
      <c r="VWD12211" s="142"/>
      <c r="VWE12211" s="142"/>
      <c r="VWF12211" s="142"/>
      <c r="VWG12211" s="142"/>
      <c r="VWH12211" s="142"/>
      <c r="VWI12211" s="142"/>
      <c r="VWJ12211" s="142"/>
      <c r="VWK12211" s="142"/>
      <c r="VWL12211" s="142"/>
      <c r="VWM12211" s="142"/>
      <c r="VWN12211" s="142"/>
      <c r="VWO12211" s="142"/>
      <c r="VWP12211" s="142"/>
      <c r="VWQ12211" s="142"/>
      <c r="VWR12211" s="142"/>
      <c r="VWS12211" s="142"/>
      <c r="VWT12211" s="142"/>
      <c r="VWU12211" s="142"/>
      <c r="VWV12211" s="142"/>
      <c r="VWW12211" s="142"/>
      <c r="VWX12211" s="142"/>
      <c r="VWY12211" s="142"/>
      <c r="VWZ12211" s="142"/>
      <c r="VXA12211" s="142"/>
      <c r="VXB12211" s="142"/>
      <c r="VXC12211" s="142"/>
      <c r="VXD12211" s="142"/>
      <c r="VXE12211" s="142"/>
      <c r="VXF12211" s="142"/>
      <c r="VXG12211" s="142"/>
      <c r="VXH12211" s="142"/>
      <c r="VXI12211" s="142"/>
      <c r="VXJ12211" s="142"/>
      <c r="VXK12211" s="142"/>
      <c r="VXL12211" s="142"/>
      <c r="VXM12211" s="142"/>
      <c r="VXN12211" s="142"/>
      <c r="VXO12211" s="142"/>
      <c r="VXP12211" s="142"/>
      <c r="VXQ12211" s="142"/>
      <c r="VXR12211" s="142"/>
      <c r="VXS12211" s="142"/>
      <c r="VXT12211" s="142"/>
      <c r="VXU12211" s="142"/>
      <c r="VXV12211" s="142"/>
      <c r="VXW12211" s="142"/>
      <c r="VXX12211" s="142"/>
      <c r="VXY12211" s="142"/>
      <c r="VXZ12211" s="142"/>
      <c r="VYA12211" s="142"/>
      <c r="VYB12211" s="142"/>
      <c r="VYC12211" s="142"/>
      <c r="VYD12211" s="142"/>
      <c r="VYE12211" s="142"/>
      <c r="VYF12211" s="142"/>
      <c r="VYG12211" s="142"/>
      <c r="VYH12211" s="142"/>
      <c r="VYI12211" s="142"/>
      <c r="VYJ12211" s="142"/>
      <c r="VYK12211" s="142"/>
      <c r="VYL12211" s="142"/>
      <c r="VYM12211" s="142"/>
      <c r="VYN12211" s="142"/>
      <c r="VYO12211" s="142"/>
      <c r="VYP12211" s="142"/>
      <c r="VYQ12211" s="142"/>
      <c r="VYR12211" s="142"/>
      <c r="VYS12211" s="142"/>
      <c r="VYT12211" s="142"/>
      <c r="VYU12211" s="142"/>
      <c r="VYV12211" s="142"/>
      <c r="VYW12211" s="142"/>
      <c r="VYX12211" s="142"/>
      <c r="VYY12211" s="142"/>
      <c r="VYZ12211" s="142"/>
      <c r="VZA12211" s="142"/>
      <c r="VZB12211" s="142"/>
      <c r="VZC12211" s="142"/>
      <c r="VZD12211" s="142"/>
      <c r="VZE12211" s="142"/>
      <c r="VZF12211" s="142"/>
      <c r="VZG12211" s="142"/>
      <c r="VZH12211" s="142"/>
      <c r="VZI12211" s="142"/>
      <c r="VZJ12211" s="142"/>
      <c r="VZK12211" s="142"/>
      <c r="VZL12211" s="142"/>
      <c r="VZM12211" s="142"/>
      <c r="VZN12211" s="142"/>
      <c r="VZO12211" s="142"/>
      <c r="VZP12211" s="142"/>
      <c r="VZQ12211" s="142"/>
      <c r="VZR12211" s="142"/>
      <c r="VZS12211" s="142"/>
      <c r="VZT12211" s="142"/>
      <c r="VZU12211" s="142"/>
      <c r="VZV12211" s="142"/>
      <c r="VZW12211" s="142"/>
      <c r="VZX12211" s="142"/>
      <c r="VZY12211" s="142"/>
      <c r="VZZ12211" s="142"/>
      <c r="WAA12211" s="142"/>
      <c r="WAB12211" s="142"/>
      <c r="WAC12211" s="142"/>
      <c r="WAD12211" s="142"/>
      <c r="WAE12211" s="142"/>
      <c r="WAF12211" s="142"/>
      <c r="WAG12211" s="142"/>
      <c r="WAH12211" s="142"/>
      <c r="WAI12211" s="142"/>
      <c r="WAJ12211" s="142"/>
      <c r="WAK12211" s="142"/>
      <c r="WAL12211" s="142"/>
      <c r="WAM12211" s="142"/>
      <c r="WAN12211" s="142"/>
      <c r="WAO12211" s="142"/>
      <c r="WAP12211" s="142"/>
      <c r="WAQ12211" s="142"/>
      <c r="WAR12211" s="142"/>
      <c r="WAS12211" s="142"/>
      <c r="WAT12211" s="142"/>
      <c r="WAU12211" s="142"/>
      <c r="WAV12211" s="142"/>
      <c r="WAW12211" s="142"/>
      <c r="WAX12211" s="142"/>
      <c r="WAY12211" s="142"/>
      <c r="WAZ12211" s="142"/>
      <c r="WBA12211" s="142"/>
      <c r="WBB12211" s="142"/>
      <c r="WBC12211" s="142"/>
      <c r="WBD12211" s="142"/>
      <c r="WBE12211" s="142"/>
      <c r="WBF12211" s="142"/>
      <c r="WBG12211" s="142"/>
      <c r="WBH12211" s="142"/>
      <c r="WBI12211" s="142"/>
      <c r="WBJ12211" s="142"/>
      <c r="WBK12211" s="142"/>
      <c r="WBL12211" s="142"/>
      <c r="WBM12211" s="142"/>
      <c r="WBN12211" s="142"/>
      <c r="WBO12211" s="142"/>
      <c r="WBP12211" s="142"/>
      <c r="WBQ12211" s="142"/>
      <c r="WBR12211" s="142"/>
      <c r="WBS12211" s="142"/>
      <c r="WBT12211" s="142"/>
      <c r="WBU12211" s="142"/>
      <c r="WBV12211" s="142"/>
      <c r="WBW12211" s="142"/>
      <c r="WBX12211" s="142"/>
      <c r="WBY12211" s="142"/>
      <c r="WBZ12211" s="142"/>
      <c r="WCA12211" s="142"/>
      <c r="WCB12211" s="142"/>
      <c r="WCC12211" s="142"/>
      <c r="WCD12211" s="142"/>
      <c r="WCE12211" s="142"/>
      <c r="WCF12211" s="142"/>
      <c r="WCG12211" s="142"/>
      <c r="WCH12211" s="142"/>
      <c r="WCI12211" s="142"/>
      <c r="WCJ12211" s="142"/>
      <c r="WCK12211" s="142"/>
      <c r="WCL12211" s="142"/>
      <c r="WCM12211" s="142"/>
      <c r="WCN12211" s="142"/>
      <c r="WCO12211" s="142"/>
      <c r="WCP12211" s="142"/>
      <c r="WCQ12211" s="142"/>
      <c r="WCR12211" s="142"/>
      <c r="WCS12211" s="142"/>
      <c r="WCT12211" s="142"/>
      <c r="WCU12211" s="142"/>
      <c r="WCV12211" s="142"/>
      <c r="WCW12211" s="142"/>
      <c r="WCX12211" s="142"/>
      <c r="WCY12211" s="142"/>
      <c r="WCZ12211" s="142"/>
      <c r="WDA12211" s="142"/>
      <c r="WDB12211" s="142"/>
      <c r="WDC12211" s="142"/>
      <c r="WDD12211" s="142"/>
      <c r="WDE12211" s="142"/>
      <c r="WDF12211" s="142"/>
      <c r="WDG12211" s="142"/>
      <c r="WDH12211" s="142"/>
      <c r="WDI12211" s="142"/>
      <c r="WDJ12211" s="142"/>
      <c r="WDK12211" s="142"/>
      <c r="WDL12211" s="142"/>
      <c r="WDM12211" s="142"/>
      <c r="WDN12211" s="142"/>
      <c r="WDO12211" s="142"/>
      <c r="WDP12211" s="142"/>
      <c r="WDQ12211" s="142"/>
      <c r="WDR12211" s="142"/>
      <c r="WDS12211" s="142"/>
      <c r="WDT12211" s="142"/>
      <c r="WDU12211" s="142"/>
      <c r="WDV12211" s="142"/>
      <c r="WDW12211" s="142"/>
      <c r="WDX12211" s="142"/>
      <c r="WDY12211" s="142"/>
      <c r="WDZ12211" s="142"/>
      <c r="WEA12211" s="142"/>
      <c r="WEB12211" s="142"/>
      <c r="WEC12211" s="142"/>
      <c r="WED12211" s="142"/>
      <c r="WEE12211" s="142"/>
      <c r="WEF12211" s="142"/>
      <c r="WEG12211" s="142"/>
      <c r="WEH12211" s="142"/>
      <c r="WEI12211" s="142"/>
      <c r="WEJ12211" s="142"/>
      <c r="WEK12211" s="142"/>
      <c r="WEL12211" s="142"/>
      <c r="WEM12211" s="142"/>
      <c r="WEN12211" s="142"/>
      <c r="WEO12211" s="142"/>
      <c r="WEP12211" s="142"/>
      <c r="WEQ12211" s="142"/>
      <c r="WER12211" s="142"/>
      <c r="WES12211" s="142"/>
      <c r="WET12211" s="142"/>
      <c r="WEU12211" s="142"/>
      <c r="WEV12211" s="142"/>
      <c r="WEW12211" s="142"/>
      <c r="WEX12211" s="142"/>
      <c r="WEY12211" s="142"/>
      <c r="WEZ12211" s="142"/>
      <c r="WFA12211" s="142"/>
      <c r="WFB12211" s="142"/>
      <c r="WFC12211" s="142"/>
      <c r="WFD12211" s="142"/>
      <c r="WFE12211" s="142"/>
      <c r="WFF12211" s="142"/>
      <c r="WFG12211" s="142"/>
      <c r="WFH12211" s="142"/>
      <c r="WFI12211" s="142"/>
      <c r="WFJ12211" s="142"/>
      <c r="WFK12211" s="142"/>
      <c r="WFL12211" s="142"/>
      <c r="WFM12211" s="142"/>
      <c r="WFN12211" s="142"/>
      <c r="WFO12211" s="142"/>
      <c r="WFP12211" s="142"/>
      <c r="WFQ12211" s="142"/>
      <c r="WFR12211" s="142"/>
      <c r="WFS12211" s="142"/>
      <c r="WFT12211" s="142"/>
      <c r="WFU12211" s="142"/>
      <c r="WFV12211" s="142"/>
      <c r="WFW12211" s="142"/>
      <c r="WFX12211" s="142"/>
      <c r="WFY12211" s="142"/>
      <c r="WFZ12211" s="142"/>
      <c r="WGA12211" s="142"/>
      <c r="WGB12211" s="142"/>
      <c r="WGC12211" s="142"/>
      <c r="WGD12211" s="142"/>
      <c r="WGE12211" s="142"/>
      <c r="WGF12211" s="142"/>
      <c r="WGG12211" s="142"/>
      <c r="WGH12211" s="142"/>
      <c r="WGI12211" s="142"/>
      <c r="WGJ12211" s="142"/>
      <c r="WGK12211" s="142"/>
      <c r="WGL12211" s="142"/>
      <c r="WGM12211" s="142"/>
      <c r="WGN12211" s="142"/>
      <c r="WGO12211" s="142"/>
      <c r="WGP12211" s="142"/>
      <c r="WGQ12211" s="142"/>
      <c r="WGR12211" s="142"/>
      <c r="WGS12211" s="142"/>
      <c r="WGT12211" s="142"/>
      <c r="WGU12211" s="142"/>
      <c r="WGV12211" s="142"/>
      <c r="WGW12211" s="142"/>
      <c r="WGX12211" s="142"/>
      <c r="WGY12211" s="142"/>
      <c r="WGZ12211" s="142"/>
      <c r="WHA12211" s="142"/>
      <c r="WHB12211" s="142"/>
      <c r="WHC12211" s="142"/>
      <c r="WHD12211" s="142"/>
      <c r="WHE12211" s="142"/>
      <c r="WHF12211" s="142"/>
      <c r="WHG12211" s="142"/>
      <c r="WHH12211" s="142"/>
      <c r="WHI12211" s="142"/>
      <c r="WHJ12211" s="142"/>
      <c r="WHK12211" s="142"/>
      <c r="WHL12211" s="142"/>
      <c r="WHM12211" s="142"/>
      <c r="WHN12211" s="142"/>
      <c r="WHO12211" s="142"/>
      <c r="WHP12211" s="142"/>
      <c r="WHQ12211" s="142"/>
      <c r="WHR12211" s="142"/>
      <c r="WHS12211" s="142"/>
      <c r="WHT12211" s="142"/>
      <c r="WHU12211" s="142"/>
      <c r="WHV12211" s="142"/>
      <c r="WHW12211" s="142"/>
      <c r="WHX12211" s="142"/>
      <c r="WHY12211" s="142"/>
      <c r="WHZ12211" s="142"/>
      <c r="WIA12211" s="142"/>
      <c r="WIB12211" s="142"/>
      <c r="WIC12211" s="142"/>
      <c r="WID12211" s="142"/>
      <c r="WIE12211" s="142"/>
      <c r="WIF12211" s="142"/>
      <c r="WIG12211" s="142"/>
      <c r="WIH12211" s="142"/>
      <c r="WII12211" s="142"/>
      <c r="WIJ12211" s="142"/>
      <c r="WIK12211" s="142"/>
      <c r="WIL12211" s="142"/>
      <c r="WIM12211" s="142"/>
      <c r="WIN12211" s="142"/>
      <c r="WIO12211" s="142"/>
      <c r="WIP12211" s="142"/>
      <c r="WIQ12211" s="142"/>
      <c r="WIR12211" s="142"/>
      <c r="WIS12211" s="142"/>
      <c r="WIT12211" s="142"/>
      <c r="WIU12211" s="142"/>
      <c r="WIV12211" s="142"/>
      <c r="WIW12211" s="142"/>
      <c r="WIX12211" s="142"/>
      <c r="WIY12211" s="142"/>
      <c r="WIZ12211" s="142"/>
      <c r="WJA12211" s="142"/>
      <c r="WJB12211" s="142"/>
      <c r="WJC12211" s="142"/>
      <c r="WJD12211" s="142"/>
      <c r="WJE12211" s="142"/>
      <c r="WJF12211" s="142"/>
      <c r="WJG12211" s="142"/>
      <c r="WJH12211" s="142"/>
      <c r="WJI12211" s="142"/>
      <c r="WJJ12211" s="142"/>
      <c r="WJK12211" s="142"/>
      <c r="WJL12211" s="142"/>
      <c r="WJM12211" s="142"/>
      <c r="WJN12211" s="142"/>
      <c r="WJO12211" s="142"/>
      <c r="WJP12211" s="142"/>
      <c r="WJQ12211" s="142"/>
      <c r="WJR12211" s="142"/>
      <c r="WJS12211" s="142"/>
      <c r="WJT12211" s="142"/>
      <c r="WJU12211" s="142"/>
      <c r="WJV12211" s="142"/>
      <c r="WJW12211" s="142"/>
      <c r="WJX12211" s="142"/>
      <c r="WJY12211" s="142"/>
      <c r="WJZ12211" s="142"/>
      <c r="WKA12211" s="142"/>
      <c r="WKB12211" s="142"/>
      <c r="WKC12211" s="142"/>
      <c r="WKD12211" s="142"/>
      <c r="WKE12211" s="142"/>
      <c r="WKF12211" s="142"/>
      <c r="WKG12211" s="142"/>
      <c r="WKH12211" s="142"/>
      <c r="WKI12211" s="142"/>
      <c r="WKJ12211" s="142"/>
      <c r="WKK12211" s="142"/>
      <c r="WKL12211" s="142"/>
      <c r="WKM12211" s="142"/>
      <c r="WKN12211" s="142"/>
      <c r="WKO12211" s="142"/>
      <c r="WKP12211" s="142"/>
      <c r="WKQ12211" s="142"/>
      <c r="WKR12211" s="142"/>
      <c r="WKS12211" s="142"/>
      <c r="WKT12211" s="142"/>
      <c r="WKU12211" s="142"/>
      <c r="WKV12211" s="142"/>
      <c r="WKW12211" s="142"/>
      <c r="WKX12211" s="142"/>
      <c r="WKY12211" s="142"/>
      <c r="WKZ12211" s="142"/>
      <c r="WLA12211" s="142"/>
      <c r="WLB12211" s="142"/>
      <c r="WLC12211" s="142"/>
      <c r="WLD12211" s="142"/>
      <c r="WLE12211" s="142"/>
      <c r="WLF12211" s="142"/>
      <c r="WLG12211" s="142"/>
      <c r="WLH12211" s="142"/>
      <c r="WLI12211" s="142"/>
      <c r="WLJ12211" s="142"/>
      <c r="WLK12211" s="142"/>
      <c r="WLL12211" s="142"/>
      <c r="WLM12211" s="142"/>
      <c r="WLN12211" s="142"/>
      <c r="WLO12211" s="142"/>
      <c r="WLP12211" s="142"/>
      <c r="WLQ12211" s="142"/>
      <c r="WLR12211" s="142"/>
      <c r="WLS12211" s="142"/>
      <c r="WLT12211" s="142"/>
      <c r="WLU12211" s="142"/>
      <c r="WLV12211" s="142"/>
      <c r="WLW12211" s="142"/>
      <c r="WLX12211" s="142"/>
      <c r="WLY12211" s="142"/>
      <c r="WLZ12211" s="142"/>
      <c r="WMA12211" s="142"/>
      <c r="WMB12211" s="142"/>
      <c r="WMC12211" s="142"/>
      <c r="WMD12211" s="142"/>
      <c r="WME12211" s="142"/>
      <c r="WMF12211" s="142"/>
      <c r="WMG12211" s="142"/>
      <c r="WMH12211" s="142"/>
      <c r="WMI12211" s="142"/>
      <c r="WMJ12211" s="142"/>
      <c r="WMK12211" s="142"/>
      <c r="WML12211" s="142"/>
      <c r="WMM12211" s="142"/>
      <c r="WMN12211" s="142"/>
      <c r="WMO12211" s="142"/>
      <c r="WMP12211" s="142"/>
      <c r="WMQ12211" s="142"/>
      <c r="WMR12211" s="142"/>
      <c r="WMS12211" s="142"/>
      <c r="WMT12211" s="142"/>
      <c r="WMU12211" s="142"/>
      <c r="WMV12211" s="142"/>
      <c r="WMW12211" s="142"/>
      <c r="WMX12211" s="142"/>
      <c r="WMY12211" s="142"/>
      <c r="WMZ12211" s="142"/>
      <c r="WNA12211" s="142"/>
      <c r="WNB12211" s="142"/>
      <c r="WNC12211" s="142"/>
      <c r="WND12211" s="142"/>
      <c r="WNE12211" s="142"/>
      <c r="WNF12211" s="142"/>
      <c r="WNG12211" s="142"/>
      <c r="WNH12211" s="142"/>
      <c r="WNI12211" s="142"/>
      <c r="WNJ12211" s="142"/>
      <c r="WNK12211" s="142"/>
      <c r="WNL12211" s="142"/>
      <c r="WNM12211" s="142"/>
      <c r="WNN12211" s="142"/>
      <c r="WNO12211" s="142"/>
      <c r="WNP12211" s="142"/>
      <c r="WNQ12211" s="142"/>
      <c r="WNR12211" s="142"/>
      <c r="WNS12211" s="142"/>
      <c r="WNT12211" s="142"/>
      <c r="WNU12211" s="142"/>
      <c r="WNV12211" s="142"/>
      <c r="WNW12211" s="142"/>
      <c r="WNX12211" s="142"/>
      <c r="WNY12211" s="142"/>
      <c r="WNZ12211" s="142"/>
      <c r="WOA12211" s="142"/>
      <c r="WOB12211" s="142"/>
      <c r="WOC12211" s="142"/>
      <c r="WOD12211" s="142"/>
      <c r="WOE12211" s="142"/>
      <c r="WOF12211" s="142"/>
      <c r="WOG12211" s="142"/>
      <c r="WOH12211" s="142"/>
      <c r="WOI12211" s="142"/>
      <c r="WOJ12211" s="142"/>
      <c r="WOK12211" s="142"/>
      <c r="WOL12211" s="142"/>
      <c r="WOM12211" s="142"/>
      <c r="WON12211" s="142"/>
      <c r="WOO12211" s="142"/>
      <c r="WOP12211" s="142"/>
      <c r="WOQ12211" s="142"/>
      <c r="WOR12211" s="142"/>
      <c r="WOS12211" s="142"/>
      <c r="WOT12211" s="142"/>
      <c r="WOU12211" s="142"/>
      <c r="WOV12211" s="142"/>
      <c r="WOW12211" s="142"/>
      <c r="WOX12211" s="142"/>
      <c r="WOY12211" s="142"/>
      <c r="WOZ12211" s="142"/>
      <c r="WPA12211" s="142"/>
      <c r="WPB12211" s="142"/>
      <c r="WPC12211" s="142"/>
      <c r="WPD12211" s="142"/>
      <c r="WPE12211" s="142"/>
      <c r="WPF12211" s="142"/>
      <c r="WPG12211" s="142"/>
      <c r="WPH12211" s="142"/>
      <c r="WPI12211" s="142"/>
      <c r="WPJ12211" s="142"/>
      <c r="WPK12211" s="142"/>
      <c r="WPL12211" s="142"/>
      <c r="WPM12211" s="142"/>
      <c r="WPN12211" s="142"/>
      <c r="WPO12211" s="142"/>
      <c r="WPP12211" s="142"/>
      <c r="WPQ12211" s="142"/>
      <c r="WPR12211" s="142"/>
      <c r="WPS12211" s="142"/>
      <c r="WPT12211" s="142"/>
      <c r="WPU12211" s="142"/>
      <c r="WPV12211" s="142"/>
      <c r="WPW12211" s="142"/>
      <c r="WPX12211" s="142"/>
      <c r="WPY12211" s="142"/>
      <c r="WPZ12211" s="142"/>
      <c r="WQA12211" s="142"/>
      <c r="WQB12211" s="142"/>
      <c r="WQC12211" s="142"/>
      <c r="WQD12211" s="142"/>
      <c r="WQE12211" s="142"/>
      <c r="WQF12211" s="142"/>
      <c r="WQG12211" s="142"/>
      <c r="WQH12211" s="142"/>
      <c r="WQI12211" s="142"/>
      <c r="WQJ12211" s="142"/>
      <c r="WQK12211" s="142"/>
      <c r="WQL12211" s="142"/>
      <c r="WQM12211" s="142"/>
      <c r="WQN12211" s="142"/>
      <c r="WQO12211" s="142"/>
      <c r="WQP12211" s="142"/>
      <c r="WQQ12211" s="142"/>
      <c r="WQR12211" s="142"/>
      <c r="WQS12211" s="142"/>
      <c r="WQT12211" s="142"/>
      <c r="WQU12211" s="142"/>
      <c r="WQV12211" s="142"/>
      <c r="WQW12211" s="142"/>
      <c r="WQX12211" s="142"/>
      <c r="WQY12211" s="142"/>
      <c r="WQZ12211" s="142"/>
      <c r="WRA12211" s="142"/>
      <c r="WRB12211" s="142"/>
      <c r="WRC12211" s="142"/>
      <c r="WRD12211" s="142"/>
      <c r="WRE12211" s="142"/>
      <c r="WRF12211" s="142"/>
      <c r="WRG12211" s="142"/>
      <c r="WRH12211" s="142"/>
      <c r="WRI12211" s="142"/>
      <c r="WRJ12211" s="142"/>
      <c r="WRK12211" s="142"/>
      <c r="WRL12211" s="142"/>
      <c r="WRM12211" s="142"/>
      <c r="WRN12211" s="142"/>
      <c r="WRO12211" s="142"/>
      <c r="WRP12211" s="142"/>
      <c r="WRQ12211" s="142"/>
      <c r="WRR12211" s="142"/>
      <c r="WRS12211" s="142"/>
      <c r="WRT12211" s="142"/>
      <c r="WRU12211" s="142"/>
      <c r="WRV12211" s="142"/>
      <c r="WRW12211" s="142"/>
      <c r="WRX12211" s="142"/>
      <c r="WRY12211" s="142"/>
      <c r="WRZ12211" s="142"/>
      <c r="WSA12211" s="142"/>
      <c r="WSB12211" s="142"/>
      <c r="WSC12211" s="142"/>
      <c r="WSD12211" s="142"/>
      <c r="WSE12211" s="142"/>
      <c r="WSF12211" s="142"/>
      <c r="WSG12211" s="142"/>
      <c r="WSH12211" s="142"/>
      <c r="WSI12211" s="142"/>
      <c r="WSJ12211" s="142"/>
      <c r="WSK12211" s="142"/>
      <c r="WSL12211" s="142"/>
      <c r="WSM12211" s="142"/>
      <c r="WSN12211" s="142"/>
      <c r="WSO12211" s="142"/>
      <c r="WSP12211" s="142"/>
      <c r="WSQ12211" s="142"/>
      <c r="WSR12211" s="142"/>
      <c r="WSS12211" s="142"/>
      <c r="WST12211" s="142"/>
      <c r="WSU12211" s="142"/>
      <c r="WSV12211" s="142"/>
      <c r="WSW12211" s="142"/>
      <c r="WSX12211" s="142"/>
      <c r="WSY12211" s="142"/>
      <c r="WSZ12211" s="142"/>
      <c r="WTA12211" s="142"/>
      <c r="WTB12211" s="142"/>
      <c r="WTC12211" s="142"/>
      <c r="WTD12211" s="142"/>
      <c r="WTE12211" s="142"/>
      <c r="WTF12211" s="142"/>
      <c r="WTG12211" s="142"/>
      <c r="WTH12211" s="142"/>
      <c r="WTI12211" s="142"/>
      <c r="WTJ12211" s="142"/>
      <c r="WTK12211" s="142"/>
      <c r="WTL12211" s="142"/>
      <c r="WTM12211" s="142"/>
      <c r="WTN12211" s="142"/>
      <c r="WTO12211" s="142"/>
      <c r="WTP12211" s="142"/>
      <c r="WTQ12211" s="142"/>
      <c r="WTR12211" s="142"/>
      <c r="WTS12211" s="142"/>
      <c r="WTT12211" s="142"/>
      <c r="WTU12211" s="142"/>
      <c r="WTV12211" s="142"/>
      <c r="WTW12211" s="142"/>
      <c r="WTX12211" s="142"/>
      <c r="WTY12211" s="142"/>
      <c r="WTZ12211" s="142"/>
      <c r="WUA12211" s="142"/>
      <c r="WUB12211" s="142"/>
      <c r="WUC12211" s="142"/>
      <c r="WUD12211" s="142"/>
      <c r="WUE12211" s="142"/>
      <c r="WUF12211" s="142"/>
      <c r="WUG12211" s="142"/>
      <c r="WUH12211" s="142"/>
      <c r="WUI12211" s="142"/>
      <c r="WUJ12211" s="142"/>
      <c r="WUK12211" s="142"/>
      <c r="WUL12211" s="142"/>
      <c r="WUM12211" s="142"/>
      <c r="WUN12211" s="142"/>
      <c r="WUO12211" s="142"/>
      <c r="WUP12211" s="142"/>
      <c r="WUQ12211" s="142"/>
      <c r="WUR12211" s="142"/>
      <c r="WUS12211" s="142"/>
      <c r="WUT12211" s="142"/>
      <c r="WUU12211" s="142"/>
      <c r="WUV12211" s="142"/>
      <c r="WUW12211" s="142"/>
      <c r="WUX12211" s="142"/>
      <c r="WUY12211" s="142"/>
      <c r="WUZ12211" s="142"/>
      <c r="WVA12211" s="142"/>
      <c r="WVB12211" s="142"/>
      <c r="WVC12211" s="142"/>
      <c r="WVD12211" s="142"/>
      <c r="WVE12211" s="142"/>
      <c r="WVF12211" s="142"/>
      <c r="WVG12211" s="142"/>
      <c r="WVH12211" s="142"/>
      <c r="WVI12211" s="142"/>
      <c r="WVJ12211" s="142"/>
      <c r="WVK12211" s="142"/>
      <c r="WVL12211" s="142"/>
      <c r="WVM12211" s="142"/>
      <c r="WVN12211" s="142"/>
      <c r="WVO12211" s="142"/>
      <c r="WVP12211" s="142"/>
      <c r="WVQ12211" s="142"/>
      <c r="WVR12211" s="142"/>
      <c r="WVS12211" s="142"/>
      <c r="WVT12211" s="142"/>
      <c r="WVU12211" s="142"/>
      <c r="WVV12211" s="142"/>
      <c r="WVW12211" s="142"/>
      <c r="WVX12211" s="142"/>
      <c r="WVY12211" s="142"/>
      <c r="WVZ12211" s="142"/>
      <c r="WWA12211" s="142"/>
      <c r="WWB12211" s="142"/>
      <c r="WWC12211" s="142"/>
      <c r="WWD12211" s="142"/>
      <c r="WWE12211" s="142"/>
      <c r="WWF12211" s="142"/>
      <c r="WWG12211" s="142"/>
      <c r="WWH12211" s="142"/>
      <c r="WWI12211" s="142"/>
      <c r="WWJ12211" s="142"/>
      <c r="WWK12211" s="142"/>
      <c r="WWL12211" s="142"/>
      <c r="WWM12211" s="142"/>
      <c r="WWN12211" s="142"/>
      <c r="WWO12211" s="142"/>
      <c r="WWP12211" s="142"/>
      <c r="WWQ12211" s="142"/>
      <c r="WWR12211" s="142"/>
      <c r="WWS12211" s="142"/>
      <c r="WWT12211" s="142"/>
      <c r="WWU12211" s="142"/>
      <c r="WWV12211" s="142"/>
      <c r="WWW12211" s="142"/>
      <c r="WWX12211" s="142"/>
      <c r="WWY12211" s="142"/>
      <c r="WWZ12211" s="142"/>
      <c r="WXA12211" s="142"/>
      <c r="WXB12211" s="142"/>
      <c r="WXC12211" s="142"/>
      <c r="WXD12211" s="142"/>
      <c r="WXE12211" s="142"/>
      <c r="WXF12211" s="142"/>
      <c r="WXG12211" s="142"/>
      <c r="WXH12211" s="142"/>
      <c r="WXI12211" s="142"/>
      <c r="WXJ12211" s="142"/>
      <c r="WXK12211" s="142"/>
      <c r="WXL12211" s="142"/>
      <c r="WXM12211" s="142"/>
      <c r="WXN12211" s="142"/>
      <c r="WXO12211" s="142"/>
      <c r="WXP12211" s="142"/>
      <c r="WXQ12211" s="142"/>
      <c r="WXR12211" s="142"/>
      <c r="WXS12211" s="142"/>
      <c r="WXT12211" s="142"/>
      <c r="WXU12211" s="142"/>
      <c r="WXV12211" s="142"/>
      <c r="WXW12211" s="142"/>
      <c r="WXX12211" s="142"/>
      <c r="WXY12211" s="142"/>
      <c r="WXZ12211" s="142"/>
      <c r="WYA12211" s="142"/>
      <c r="WYB12211" s="142"/>
      <c r="WYC12211" s="142"/>
      <c r="WYD12211" s="142"/>
      <c r="WYE12211" s="142"/>
      <c r="WYF12211" s="142"/>
      <c r="WYG12211" s="142"/>
      <c r="WYH12211" s="142"/>
      <c r="WYI12211" s="142"/>
      <c r="WYJ12211" s="142"/>
      <c r="WYK12211" s="142"/>
      <c r="WYL12211" s="142"/>
      <c r="WYM12211" s="142"/>
      <c r="WYN12211" s="142"/>
      <c r="WYO12211" s="142"/>
      <c r="WYP12211" s="142"/>
      <c r="WYQ12211" s="142"/>
      <c r="WYR12211" s="142"/>
      <c r="WYS12211" s="142"/>
      <c r="WYT12211" s="142"/>
      <c r="WYU12211" s="142"/>
      <c r="WYV12211" s="142"/>
      <c r="WYW12211" s="142"/>
      <c r="WYX12211" s="142"/>
      <c r="WYY12211" s="142"/>
      <c r="WYZ12211" s="142"/>
      <c r="WZA12211" s="142"/>
      <c r="WZB12211" s="142"/>
      <c r="WZC12211" s="142"/>
      <c r="WZD12211" s="142"/>
      <c r="WZE12211" s="142"/>
      <c r="WZF12211" s="142"/>
      <c r="WZG12211" s="142"/>
      <c r="WZH12211" s="142"/>
      <c r="WZI12211" s="142"/>
      <c r="WZJ12211" s="142"/>
      <c r="WZK12211" s="142"/>
      <c r="WZL12211" s="142"/>
      <c r="WZM12211" s="142"/>
      <c r="WZN12211" s="142"/>
      <c r="WZO12211" s="142"/>
      <c r="WZP12211" s="142"/>
      <c r="WZQ12211" s="142"/>
      <c r="WZR12211" s="142"/>
      <c r="WZS12211" s="142"/>
      <c r="WZT12211" s="142"/>
      <c r="WZU12211" s="142"/>
      <c r="WZV12211" s="142"/>
      <c r="WZW12211" s="142"/>
      <c r="WZX12211" s="142"/>
      <c r="WZY12211" s="142"/>
      <c r="WZZ12211" s="142"/>
      <c r="XAA12211" s="142"/>
      <c r="XAB12211" s="142"/>
      <c r="XAC12211" s="142"/>
      <c r="XAD12211" s="142"/>
      <c r="XAE12211" s="142"/>
      <c r="XAF12211" s="142"/>
      <c r="XAG12211" s="142"/>
      <c r="XAH12211" s="142"/>
      <c r="XAI12211" s="142"/>
      <c r="XAJ12211" s="142"/>
      <c r="XAK12211" s="142"/>
      <c r="XAL12211" s="142"/>
      <c r="XAM12211" s="142"/>
      <c r="XAN12211" s="142"/>
      <c r="XAO12211" s="142"/>
      <c r="XAP12211" s="142"/>
      <c r="XAQ12211" s="142"/>
      <c r="XAR12211" s="142"/>
      <c r="XAS12211" s="142"/>
      <c r="XAT12211" s="142"/>
      <c r="XAU12211" s="142"/>
      <c r="XAV12211" s="142"/>
      <c r="XAW12211" s="142"/>
      <c r="XAX12211" s="142"/>
      <c r="XAY12211" s="142"/>
      <c r="XAZ12211" s="142"/>
      <c r="XBA12211" s="142"/>
      <c r="XBB12211" s="142"/>
      <c r="XBC12211" s="142"/>
      <c r="XBD12211" s="142"/>
      <c r="XBE12211" s="142"/>
      <c r="XBF12211" s="142"/>
      <c r="XBG12211" s="142"/>
      <c r="XBH12211" s="142"/>
      <c r="XBI12211" s="142"/>
      <c r="XBJ12211" s="142"/>
      <c r="XBK12211" s="142"/>
      <c r="XBL12211" s="142"/>
      <c r="XBM12211" s="142"/>
      <c r="XBN12211" s="142"/>
      <c r="XBO12211" s="142"/>
      <c r="XBP12211" s="142"/>
      <c r="XBQ12211" s="142"/>
      <c r="XBR12211" s="142"/>
      <c r="XBS12211" s="142"/>
      <c r="XBT12211" s="142"/>
      <c r="XBU12211" s="142"/>
      <c r="XBV12211" s="142"/>
      <c r="XBW12211" s="142"/>
      <c r="XBX12211" s="142"/>
      <c r="XBY12211" s="142"/>
      <c r="XBZ12211" s="142"/>
      <c r="XCA12211" s="142"/>
      <c r="XCB12211" s="142"/>
      <c r="XCC12211" s="142"/>
      <c r="XCD12211" s="142"/>
      <c r="XCE12211" s="142"/>
      <c r="XCF12211" s="142"/>
      <c r="XCG12211" s="142"/>
      <c r="XCH12211" s="142"/>
      <c r="XCI12211" s="142"/>
      <c r="XCJ12211" s="142"/>
      <c r="XCK12211" s="142"/>
      <c r="XCL12211" s="142"/>
      <c r="XCM12211" s="142"/>
      <c r="XCN12211" s="142"/>
      <c r="XCO12211" s="142"/>
      <c r="XCP12211" s="142"/>
      <c r="XCQ12211" s="142"/>
      <c r="XCR12211" s="142"/>
      <c r="XCS12211" s="142"/>
      <c r="XCT12211" s="142"/>
      <c r="XCU12211" s="142"/>
      <c r="XCV12211" s="142"/>
      <c r="XCW12211" s="142"/>
      <c r="XCX12211" s="142"/>
      <c r="XCY12211" s="142"/>
      <c r="XCZ12211" s="142"/>
      <c r="XDA12211" s="142"/>
      <c r="XDB12211" s="142"/>
      <c r="XDC12211" s="142"/>
      <c r="XDD12211" s="142"/>
      <c r="XDE12211" s="142"/>
      <c r="XDF12211" s="142"/>
      <c r="XDG12211" s="142"/>
      <c r="XDH12211" s="142"/>
      <c r="XDI12211" s="142"/>
      <c r="XDJ12211" s="142"/>
      <c r="XDK12211" s="142"/>
      <c r="XDL12211" s="142"/>
      <c r="XDM12211" s="142"/>
      <c r="XDN12211" s="142"/>
      <c r="XDO12211" s="142"/>
      <c r="XDP12211" s="142"/>
      <c r="XDQ12211" s="142"/>
      <c r="XDR12211" s="142"/>
      <c r="XDS12211" s="142"/>
      <c r="XDT12211" s="142"/>
      <c r="XDU12211" s="142"/>
      <c r="XDV12211" s="142"/>
      <c r="XDW12211" s="142"/>
      <c r="XDX12211" s="142"/>
      <c r="XDY12211" s="142"/>
      <c r="XDZ12211" s="142"/>
      <c r="XEA12211" s="142"/>
      <c r="XEB12211" s="142"/>
      <c r="XEC12211" s="142"/>
      <c r="XED12211" s="142"/>
      <c r="XEE12211" s="142"/>
      <c r="XEF12211" s="142"/>
      <c r="XEG12211" s="142"/>
      <c r="XEH12211" s="142"/>
      <c r="XEI12211" s="142"/>
      <c r="XEJ12211" s="142"/>
      <c r="XEK12211" s="142"/>
      <c r="XEL12211" s="142"/>
      <c r="XEM12211" s="142"/>
      <c r="XEN12211" s="142"/>
      <c r="XEO12211" s="142"/>
      <c r="XEP12211" s="142"/>
      <c r="XEQ12211" s="142"/>
      <c r="XER12211" s="142"/>
      <c r="XES12211" s="142"/>
      <c r="XET12211" s="142"/>
      <c r="XEU12211" s="142"/>
      <c r="XEV12211" s="142"/>
      <c r="XEW12211" s="142"/>
      <c r="XEX12211" s="142"/>
      <c r="XEY12211" s="142"/>
      <c r="XEZ12211" s="142"/>
      <c r="XFA12211" s="142"/>
      <c r="XFB12211" s="142"/>
      <c r="XFC12211" s="142"/>
    </row>
    <row r="12212" spans="1:16383" ht="30" x14ac:dyDescent="0.25">
      <c r="A12212" s="177">
        <v>12211</v>
      </c>
      <c r="B12212" s="178" t="s">
        <v>12163</v>
      </c>
      <c r="C12212" s="179" t="s">
        <v>12151</v>
      </c>
      <c r="D12212" s="180"/>
      <c r="E12212" s="181">
        <v>2.69</v>
      </c>
      <c r="F12212" s="182"/>
      <c r="G12212" s="182"/>
      <c r="H12212" s="183" t="s">
        <v>12152</v>
      </c>
      <c r="I12212" s="183" t="s">
        <v>12153</v>
      </c>
      <c r="J12212" s="28" t="s">
        <v>23</v>
      </c>
      <c r="K12212" s="142"/>
      <c r="L12212" s="142"/>
      <c r="M12212" s="142"/>
      <c r="N12212" s="142"/>
      <c r="O12212" s="142"/>
      <c r="P12212" s="142"/>
      <c r="Q12212" s="142"/>
      <c r="R12212" s="142"/>
      <c r="S12212" s="142"/>
      <c r="T12212" s="142"/>
      <c r="U12212" s="142"/>
      <c r="V12212" s="142"/>
      <c r="W12212" s="142"/>
      <c r="X12212" s="142"/>
      <c r="Y12212" s="142"/>
      <c r="Z12212" s="142"/>
      <c r="AA12212" s="142"/>
      <c r="AB12212" s="142"/>
      <c r="AC12212" s="142"/>
      <c r="AD12212" s="142"/>
      <c r="AE12212" s="142"/>
      <c r="AF12212" s="142"/>
      <c r="AG12212" s="142"/>
      <c r="AH12212" s="142"/>
      <c r="AI12212" s="142"/>
      <c r="AJ12212" s="142"/>
      <c r="AK12212" s="142"/>
      <c r="AL12212" s="142"/>
      <c r="AM12212" s="142"/>
      <c r="AN12212" s="142"/>
      <c r="AO12212" s="142"/>
      <c r="AP12212" s="142"/>
      <c r="AQ12212" s="142"/>
      <c r="AR12212" s="142"/>
      <c r="AS12212" s="142"/>
      <c r="AT12212" s="142"/>
      <c r="AU12212" s="142"/>
      <c r="AV12212" s="142"/>
      <c r="AW12212" s="142"/>
      <c r="AX12212" s="142"/>
      <c r="AY12212" s="142"/>
      <c r="AZ12212" s="142"/>
      <c r="BA12212" s="142"/>
      <c r="BB12212" s="142"/>
      <c r="BC12212" s="142"/>
      <c r="BD12212" s="142"/>
      <c r="BE12212" s="142"/>
      <c r="BF12212" s="142"/>
      <c r="BG12212" s="142"/>
      <c r="BH12212" s="142"/>
      <c r="BI12212" s="142"/>
      <c r="BJ12212" s="142"/>
      <c r="BK12212" s="142"/>
      <c r="BL12212" s="142"/>
      <c r="BM12212" s="142"/>
      <c r="BN12212" s="142"/>
      <c r="BO12212" s="142"/>
      <c r="BP12212" s="142"/>
      <c r="BQ12212" s="142"/>
      <c r="BR12212" s="142"/>
      <c r="BS12212" s="142"/>
      <c r="BT12212" s="142"/>
      <c r="BU12212" s="142"/>
      <c r="BV12212" s="142"/>
      <c r="BW12212" s="142"/>
      <c r="BX12212" s="142"/>
      <c r="BY12212" s="142"/>
      <c r="BZ12212" s="142"/>
      <c r="CA12212" s="142"/>
      <c r="CB12212" s="142"/>
      <c r="CC12212" s="142"/>
      <c r="CD12212" s="142"/>
      <c r="CE12212" s="142"/>
      <c r="CF12212" s="142"/>
      <c r="CG12212" s="142"/>
      <c r="CH12212" s="142"/>
      <c r="CI12212" s="142"/>
      <c r="CJ12212" s="142"/>
      <c r="CK12212" s="142"/>
      <c r="CL12212" s="142"/>
      <c r="CM12212" s="142"/>
      <c r="CN12212" s="142"/>
      <c r="CO12212" s="142"/>
      <c r="CP12212" s="142"/>
      <c r="CQ12212" s="142"/>
      <c r="CR12212" s="142"/>
      <c r="CS12212" s="142"/>
      <c r="CT12212" s="142"/>
      <c r="CU12212" s="142"/>
      <c r="CV12212" s="142"/>
      <c r="CW12212" s="142"/>
      <c r="CX12212" s="142"/>
      <c r="CY12212" s="142"/>
      <c r="CZ12212" s="142"/>
      <c r="DA12212" s="142"/>
      <c r="DB12212" s="142"/>
      <c r="DC12212" s="142"/>
      <c r="DD12212" s="142"/>
      <c r="DE12212" s="142"/>
      <c r="DF12212" s="142"/>
      <c r="DG12212" s="142"/>
      <c r="DH12212" s="142"/>
      <c r="DI12212" s="142"/>
      <c r="DJ12212" s="142"/>
      <c r="DK12212" s="142"/>
      <c r="DL12212" s="142"/>
      <c r="DM12212" s="142"/>
      <c r="DN12212" s="142"/>
      <c r="DO12212" s="142"/>
      <c r="DP12212" s="142"/>
      <c r="DQ12212" s="142"/>
      <c r="DR12212" s="142"/>
      <c r="DS12212" s="142"/>
      <c r="DT12212" s="142"/>
      <c r="DU12212" s="142"/>
      <c r="DV12212" s="142"/>
      <c r="DW12212" s="142"/>
      <c r="DX12212" s="142"/>
      <c r="DY12212" s="142"/>
      <c r="DZ12212" s="142"/>
      <c r="EA12212" s="142"/>
      <c r="EB12212" s="142"/>
      <c r="EC12212" s="142"/>
      <c r="ED12212" s="142"/>
      <c r="EE12212" s="142"/>
      <c r="EF12212" s="142"/>
      <c r="EG12212" s="142"/>
      <c r="EH12212" s="142"/>
      <c r="EI12212" s="142"/>
      <c r="EJ12212" s="142"/>
      <c r="EK12212" s="142"/>
      <c r="EL12212" s="142"/>
      <c r="EM12212" s="142"/>
      <c r="EN12212" s="142"/>
      <c r="EO12212" s="142"/>
      <c r="EP12212" s="142"/>
      <c r="EQ12212" s="142"/>
      <c r="ER12212" s="142"/>
      <c r="ES12212" s="142"/>
      <c r="ET12212" s="142"/>
      <c r="EU12212" s="142"/>
      <c r="EV12212" s="142"/>
      <c r="EW12212" s="142"/>
      <c r="EX12212" s="142"/>
      <c r="EY12212" s="142"/>
      <c r="EZ12212" s="142"/>
      <c r="FA12212" s="142"/>
      <c r="FB12212" s="142"/>
      <c r="FC12212" s="142"/>
      <c r="FD12212" s="142"/>
      <c r="FE12212" s="142"/>
      <c r="FF12212" s="142"/>
      <c r="FG12212" s="142"/>
      <c r="FH12212" s="142"/>
      <c r="FI12212" s="142"/>
      <c r="FJ12212" s="142"/>
      <c r="FK12212" s="142"/>
      <c r="FL12212" s="142"/>
      <c r="FM12212" s="142"/>
      <c r="FN12212" s="142"/>
      <c r="FO12212" s="142"/>
      <c r="FP12212" s="142"/>
      <c r="FQ12212" s="142"/>
      <c r="FR12212" s="142"/>
      <c r="FS12212" s="142"/>
      <c r="FT12212" s="142"/>
      <c r="FU12212" s="142"/>
      <c r="FV12212" s="142"/>
      <c r="FW12212" s="142"/>
      <c r="FX12212" s="142"/>
      <c r="FY12212" s="142"/>
      <c r="FZ12212" s="142"/>
      <c r="GA12212" s="142"/>
      <c r="GB12212" s="142"/>
      <c r="GC12212" s="142"/>
      <c r="GD12212" s="142"/>
      <c r="GE12212" s="142"/>
      <c r="GF12212" s="142"/>
      <c r="GG12212" s="142"/>
      <c r="GH12212" s="142"/>
      <c r="GI12212" s="142"/>
      <c r="GJ12212" s="142"/>
      <c r="GK12212" s="142"/>
      <c r="GL12212" s="142"/>
      <c r="GM12212" s="142"/>
      <c r="GN12212" s="142"/>
      <c r="GO12212" s="142"/>
      <c r="GP12212" s="142"/>
      <c r="GQ12212" s="142"/>
      <c r="GR12212" s="142"/>
      <c r="GS12212" s="142"/>
      <c r="GT12212" s="142"/>
      <c r="GU12212" s="142"/>
      <c r="GV12212" s="142"/>
      <c r="GW12212" s="142"/>
      <c r="GX12212" s="142"/>
      <c r="GY12212" s="142"/>
      <c r="GZ12212" s="142"/>
      <c r="HA12212" s="142"/>
      <c r="HB12212" s="142"/>
      <c r="HC12212" s="142"/>
      <c r="HD12212" s="142"/>
      <c r="HE12212" s="142"/>
      <c r="HF12212" s="142"/>
      <c r="HG12212" s="142"/>
      <c r="HH12212" s="142"/>
      <c r="HI12212" s="142"/>
      <c r="HJ12212" s="142"/>
      <c r="HK12212" s="142"/>
      <c r="HL12212" s="142"/>
      <c r="HM12212" s="142"/>
      <c r="HN12212" s="142"/>
      <c r="HO12212" s="142"/>
      <c r="HP12212" s="142"/>
      <c r="HQ12212" s="142"/>
      <c r="HR12212" s="142"/>
      <c r="HS12212" s="142"/>
      <c r="HT12212" s="142"/>
      <c r="HU12212" s="142"/>
      <c r="HV12212" s="142"/>
      <c r="HW12212" s="142"/>
      <c r="HX12212" s="142"/>
      <c r="HY12212" s="142"/>
      <c r="HZ12212" s="142"/>
      <c r="IA12212" s="142"/>
      <c r="IB12212" s="142"/>
      <c r="IC12212" s="142"/>
      <c r="ID12212" s="142"/>
      <c r="IE12212" s="142"/>
      <c r="IF12212" s="142"/>
      <c r="IG12212" s="142"/>
      <c r="IH12212" s="142"/>
      <c r="II12212" s="142"/>
      <c r="IJ12212" s="142"/>
      <c r="IK12212" s="142"/>
      <c r="IL12212" s="142"/>
      <c r="IM12212" s="142"/>
      <c r="IN12212" s="142"/>
      <c r="IO12212" s="142"/>
      <c r="IP12212" s="142"/>
      <c r="IQ12212" s="142"/>
      <c r="IR12212" s="142"/>
      <c r="IS12212" s="142"/>
      <c r="IT12212" s="142"/>
      <c r="IU12212" s="142"/>
      <c r="IV12212" s="142"/>
      <c r="IW12212" s="142"/>
      <c r="IX12212" s="142"/>
      <c r="IY12212" s="142"/>
      <c r="IZ12212" s="142"/>
      <c r="JA12212" s="142"/>
      <c r="JB12212" s="142"/>
      <c r="JC12212" s="142"/>
      <c r="JD12212" s="142"/>
      <c r="JE12212" s="142"/>
      <c r="JF12212" s="142"/>
      <c r="JG12212" s="142"/>
      <c r="JH12212" s="142"/>
      <c r="JI12212" s="142"/>
      <c r="JJ12212" s="142"/>
      <c r="JK12212" s="142"/>
      <c r="JL12212" s="142"/>
      <c r="JM12212" s="142"/>
      <c r="JN12212" s="142"/>
      <c r="JO12212" s="142"/>
      <c r="JP12212" s="142"/>
      <c r="JQ12212" s="142"/>
      <c r="JR12212" s="142"/>
      <c r="JS12212" s="142"/>
      <c r="JT12212" s="142"/>
      <c r="JU12212" s="142"/>
      <c r="JV12212" s="142"/>
      <c r="JW12212" s="142"/>
      <c r="JX12212" s="142"/>
      <c r="JY12212" s="142"/>
      <c r="JZ12212" s="142"/>
      <c r="KA12212" s="142"/>
      <c r="KB12212" s="142"/>
      <c r="KC12212" s="142"/>
      <c r="KD12212" s="142"/>
      <c r="KE12212" s="142"/>
      <c r="KF12212" s="142"/>
      <c r="KG12212" s="142"/>
      <c r="KH12212" s="142"/>
      <c r="KI12212" s="142"/>
      <c r="KJ12212" s="142"/>
      <c r="KK12212" s="142"/>
      <c r="KL12212" s="142"/>
      <c r="KM12212" s="142"/>
      <c r="KN12212" s="142"/>
      <c r="KO12212" s="142"/>
      <c r="KP12212" s="142"/>
      <c r="KQ12212" s="142"/>
      <c r="KR12212" s="142"/>
      <c r="KS12212" s="142"/>
      <c r="KT12212" s="142"/>
      <c r="KU12212" s="142"/>
      <c r="KV12212" s="142"/>
      <c r="KW12212" s="142"/>
      <c r="KX12212" s="142"/>
      <c r="KY12212" s="142"/>
      <c r="KZ12212" s="142"/>
      <c r="LA12212" s="142"/>
      <c r="LB12212" s="142"/>
      <c r="LC12212" s="142"/>
      <c r="LD12212" s="142"/>
      <c r="LE12212" s="142"/>
      <c r="LF12212" s="142"/>
      <c r="LG12212" s="142"/>
      <c r="LH12212" s="142"/>
      <c r="LI12212" s="142"/>
      <c r="LJ12212" s="142"/>
      <c r="LK12212" s="142"/>
      <c r="LL12212" s="142"/>
      <c r="LM12212" s="142"/>
      <c r="LN12212" s="142"/>
      <c r="LO12212" s="142"/>
      <c r="LP12212" s="142"/>
      <c r="LQ12212" s="142"/>
      <c r="LR12212" s="142"/>
      <c r="LS12212" s="142"/>
      <c r="LT12212" s="142"/>
      <c r="LU12212" s="142"/>
      <c r="LV12212" s="142"/>
      <c r="LW12212" s="142"/>
      <c r="LX12212" s="142"/>
      <c r="LY12212" s="142"/>
      <c r="LZ12212" s="142"/>
      <c r="MA12212" s="142"/>
      <c r="MB12212" s="142"/>
      <c r="MC12212" s="142"/>
      <c r="MD12212" s="142"/>
      <c r="ME12212" s="142"/>
      <c r="MF12212" s="142"/>
      <c r="MG12212" s="142"/>
      <c r="MH12212" s="142"/>
      <c r="MI12212" s="142"/>
      <c r="MJ12212" s="142"/>
      <c r="MK12212" s="142"/>
      <c r="ML12212" s="142"/>
      <c r="MM12212" s="142"/>
      <c r="MN12212" s="142"/>
      <c r="MO12212" s="142"/>
      <c r="MP12212" s="142"/>
      <c r="MQ12212" s="142"/>
      <c r="MR12212" s="142"/>
      <c r="MS12212" s="142"/>
      <c r="MT12212" s="142"/>
      <c r="MU12212" s="142"/>
      <c r="MV12212" s="142"/>
      <c r="MW12212" s="142"/>
      <c r="MX12212" s="142"/>
      <c r="MY12212" s="142"/>
      <c r="MZ12212" s="142"/>
      <c r="NA12212" s="142"/>
      <c r="NB12212" s="142"/>
      <c r="NC12212" s="142"/>
      <c r="ND12212" s="142"/>
      <c r="NE12212" s="142"/>
      <c r="NF12212" s="142"/>
      <c r="NG12212" s="142"/>
      <c r="NH12212" s="142"/>
      <c r="NI12212" s="142"/>
      <c r="NJ12212" s="142"/>
      <c r="NK12212" s="142"/>
      <c r="NL12212" s="142"/>
      <c r="NM12212" s="142"/>
      <c r="NN12212" s="142"/>
      <c r="NO12212" s="142"/>
      <c r="NP12212" s="142"/>
      <c r="NQ12212" s="142"/>
      <c r="NR12212" s="142"/>
      <c r="NS12212" s="142"/>
      <c r="NT12212" s="142"/>
      <c r="NU12212" s="142"/>
      <c r="NV12212" s="142"/>
      <c r="NW12212" s="142"/>
      <c r="NX12212" s="142"/>
      <c r="NY12212" s="142"/>
      <c r="NZ12212" s="142"/>
      <c r="OA12212" s="142"/>
      <c r="OB12212" s="142"/>
      <c r="OC12212" s="142"/>
      <c r="OD12212" s="142"/>
      <c r="OE12212" s="142"/>
      <c r="OF12212" s="142"/>
      <c r="OG12212" s="142"/>
      <c r="OH12212" s="142"/>
      <c r="OI12212" s="142"/>
      <c r="OJ12212" s="142"/>
      <c r="OK12212" s="142"/>
      <c r="OL12212" s="142"/>
      <c r="OM12212" s="142"/>
      <c r="ON12212" s="142"/>
      <c r="OO12212" s="142"/>
      <c r="OP12212" s="142"/>
      <c r="OQ12212" s="142"/>
      <c r="OR12212" s="142"/>
      <c r="OS12212" s="142"/>
      <c r="OT12212" s="142"/>
      <c r="OU12212" s="142"/>
      <c r="OV12212" s="142"/>
      <c r="OW12212" s="142"/>
      <c r="OX12212" s="142"/>
      <c r="OY12212" s="142"/>
      <c r="OZ12212" s="142"/>
      <c r="PA12212" s="142"/>
      <c r="PB12212" s="142"/>
      <c r="PC12212" s="142"/>
      <c r="PD12212" s="142"/>
      <c r="PE12212" s="142"/>
      <c r="PF12212" s="142"/>
      <c r="PG12212" s="142"/>
      <c r="PH12212" s="142"/>
      <c r="PI12212" s="142"/>
      <c r="PJ12212" s="142"/>
      <c r="PK12212" s="142"/>
      <c r="PL12212" s="142"/>
      <c r="PM12212" s="142"/>
      <c r="PN12212" s="142"/>
      <c r="PO12212" s="142"/>
      <c r="PP12212" s="142"/>
      <c r="PQ12212" s="142"/>
      <c r="PR12212" s="142"/>
      <c r="PS12212" s="142"/>
      <c r="PT12212" s="142"/>
      <c r="PU12212" s="142"/>
      <c r="PV12212" s="142"/>
      <c r="PW12212" s="142"/>
      <c r="PX12212" s="142"/>
      <c r="PY12212" s="142"/>
      <c r="PZ12212" s="142"/>
      <c r="QA12212" s="142"/>
      <c r="QB12212" s="142"/>
      <c r="QC12212" s="142"/>
      <c r="QD12212" s="142"/>
      <c r="QE12212" s="142"/>
      <c r="QF12212" s="142"/>
      <c r="QG12212" s="142"/>
      <c r="QH12212" s="142"/>
      <c r="QI12212" s="142"/>
      <c r="QJ12212" s="142"/>
      <c r="QK12212" s="142"/>
      <c r="QL12212" s="142"/>
      <c r="QM12212" s="142"/>
      <c r="QN12212" s="142"/>
      <c r="QO12212" s="142"/>
      <c r="QP12212" s="142"/>
      <c r="QQ12212" s="142"/>
      <c r="QR12212" s="142"/>
      <c r="QS12212" s="142"/>
      <c r="QT12212" s="142"/>
      <c r="QU12212" s="142"/>
      <c r="QV12212" s="142"/>
      <c r="QW12212" s="142"/>
      <c r="QX12212" s="142"/>
      <c r="QY12212" s="142"/>
      <c r="QZ12212" s="142"/>
      <c r="RA12212" s="142"/>
      <c r="RB12212" s="142"/>
      <c r="RC12212" s="142"/>
      <c r="RD12212" s="142"/>
      <c r="RE12212" s="142"/>
      <c r="RF12212" s="142"/>
      <c r="RG12212" s="142"/>
      <c r="RH12212" s="142"/>
      <c r="RI12212" s="142"/>
      <c r="RJ12212" s="142"/>
      <c r="RK12212" s="142"/>
      <c r="RL12212" s="142"/>
      <c r="RM12212" s="142"/>
      <c r="RN12212" s="142"/>
      <c r="RO12212" s="142"/>
      <c r="RP12212" s="142"/>
      <c r="RQ12212" s="142"/>
      <c r="RR12212" s="142"/>
      <c r="RS12212" s="142"/>
      <c r="RT12212" s="142"/>
      <c r="RU12212" s="142"/>
      <c r="RV12212" s="142"/>
      <c r="RW12212" s="142"/>
      <c r="RX12212" s="142"/>
      <c r="RY12212" s="142"/>
      <c r="RZ12212" s="142"/>
      <c r="SA12212" s="142"/>
      <c r="SB12212" s="142"/>
      <c r="SC12212" s="142"/>
      <c r="SD12212" s="142"/>
      <c r="SE12212" s="142"/>
      <c r="SF12212" s="142"/>
      <c r="SG12212" s="142"/>
      <c r="SH12212" s="142"/>
      <c r="SI12212" s="142"/>
      <c r="SJ12212" s="142"/>
      <c r="SK12212" s="142"/>
      <c r="SL12212" s="142"/>
      <c r="SM12212" s="142"/>
      <c r="SN12212" s="142"/>
      <c r="SO12212" s="142"/>
      <c r="SP12212" s="142"/>
      <c r="SQ12212" s="142"/>
      <c r="SR12212" s="142"/>
      <c r="SS12212" s="142"/>
      <c r="ST12212" s="142"/>
      <c r="SU12212" s="142"/>
      <c r="SV12212" s="142"/>
      <c r="SW12212" s="142"/>
      <c r="SX12212" s="142"/>
      <c r="SY12212" s="142"/>
      <c r="SZ12212" s="142"/>
      <c r="TA12212" s="142"/>
      <c r="TB12212" s="142"/>
      <c r="TC12212" s="142"/>
      <c r="TD12212" s="142"/>
      <c r="TE12212" s="142"/>
      <c r="TF12212" s="142"/>
      <c r="TG12212" s="142"/>
      <c r="TH12212" s="142"/>
      <c r="TI12212" s="142"/>
      <c r="TJ12212" s="142"/>
      <c r="TK12212" s="142"/>
      <c r="TL12212" s="142"/>
      <c r="TM12212" s="142"/>
      <c r="TN12212" s="142"/>
      <c r="TO12212" s="142"/>
      <c r="TP12212" s="142"/>
      <c r="TQ12212" s="142"/>
      <c r="TR12212" s="142"/>
      <c r="TS12212" s="142"/>
      <c r="TT12212" s="142"/>
      <c r="TU12212" s="142"/>
      <c r="TV12212" s="142"/>
      <c r="TW12212" s="142"/>
      <c r="TX12212" s="142"/>
      <c r="TY12212" s="142"/>
      <c r="TZ12212" s="142"/>
      <c r="UA12212" s="142"/>
      <c r="UB12212" s="142"/>
      <c r="UC12212" s="142"/>
      <c r="UD12212" s="142"/>
      <c r="UE12212" s="142"/>
      <c r="UF12212" s="142"/>
      <c r="UG12212" s="142"/>
      <c r="UH12212" s="142"/>
      <c r="UI12212" s="142"/>
      <c r="UJ12212" s="142"/>
      <c r="UK12212" s="142"/>
      <c r="UL12212" s="142"/>
      <c r="UM12212" s="142"/>
      <c r="UN12212" s="142"/>
      <c r="UO12212" s="142"/>
      <c r="UP12212" s="142"/>
      <c r="UQ12212" s="142"/>
      <c r="UR12212" s="142"/>
      <c r="US12212" s="142"/>
      <c r="UT12212" s="142"/>
      <c r="UU12212" s="142"/>
      <c r="UV12212" s="142"/>
      <c r="UW12212" s="142"/>
      <c r="UX12212" s="142"/>
      <c r="UY12212" s="142"/>
      <c r="UZ12212" s="142"/>
      <c r="VA12212" s="142"/>
      <c r="VB12212" s="142"/>
      <c r="VC12212" s="142"/>
      <c r="VD12212" s="142"/>
      <c r="VE12212" s="142"/>
      <c r="VF12212" s="142"/>
      <c r="VG12212" s="142"/>
      <c r="VH12212" s="142"/>
      <c r="VI12212" s="142"/>
      <c r="VJ12212" s="142"/>
      <c r="VK12212" s="142"/>
      <c r="VL12212" s="142"/>
      <c r="VM12212" s="142"/>
      <c r="VN12212" s="142"/>
      <c r="VO12212" s="142"/>
      <c r="VP12212" s="142"/>
      <c r="VQ12212" s="142"/>
      <c r="VR12212" s="142"/>
      <c r="VS12212" s="142"/>
      <c r="VT12212" s="142"/>
      <c r="VU12212" s="142"/>
      <c r="VV12212" s="142"/>
      <c r="VW12212" s="142"/>
      <c r="VX12212" s="142"/>
      <c r="VY12212" s="142"/>
      <c r="VZ12212" s="142"/>
      <c r="WA12212" s="142"/>
      <c r="WB12212" s="142"/>
      <c r="WC12212" s="142"/>
      <c r="WD12212" s="142"/>
      <c r="WE12212" s="142"/>
      <c r="WF12212" s="142"/>
      <c r="WG12212" s="142"/>
      <c r="WH12212" s="142"/>
      <c r="WI12212" s="142"/>
      <c r="WJ12212" s="142"/>
      <c r="WK12212" s="142"/>
      <c r="WL12212" s="142"/>
      <c r="WM12212" s="142"/>
      <c r="WN12212" s="142"/>
      <c r="WO12212" s="142"/>
      <c r="WP12212" s="142"/>
      <c r="WQ12212" s="142"/>
      <c r="WR12212" s="142"/>
      <c r="WS12212" s="142"/>
      <c r="WT12212" s="142"/>
      <c r="WU12212" s="142"/>
      <c r="WV12212" s="142"/>
      <c r="WW12212" s="142"/>
      <c r="WX12212" s="142"/>
      <c r="WY12212" s="142"/>
      <c r="WZ12212" s="142"/>
      <c r="XA12212" s="142"/>
      <c r="XB12212" s="142"/>
      <c r="XC12212" s="142"/>
      <c r="XD12212" s="142"/>
      <c r="XE12212" s="142"/>
      <c r="XF12212" s="142"/>
      <c r="XG12212" s="142"/>
      <c r="XH12212" s="142"/>
      <c r="XI12212" s="142"/>
      <c r="XJ12212" s="142"/>
      <c r="XK12212" s="142"/>
      <c r="XL12212" s="142"/>
      <c r="XM12212" s="142"/>
      <c r="XN12212" s="142"/>
      <c r="XO12212" s="142"/>
      <c r="XP12212" s="142"/>
      <c r="XQ12212" s="142"/>
      <c r="XR12212" s="142"/>
      <c r="XS12212" s="142"/>
      <c r="XT12212" s="142"/>
      <c r="XU12212" s="142"/>
      <c r="XV12212" s="142"/>
      <c r="XW12212" s="142"/>
      <c r="XX12212" s="142"/>
      <c r="XY12212" s="142"/>
      <c r="XZ12212" s="142"/>
      <c r="YA12212" s="142"/>
      <c r="YB12212" s="142"/>
      <c r="YC12212" s="142"/>
      <c r="YD12212" s="142"/>
      <c r="YE12212" s="142"/>
      <c r="YF12212" s="142"/>
      <c r="YG12212" s="142"/>
      <c r="YH12212" s="142"/>
      <c r="YI12212" s="142"/>
      <c r="YJ12212" s="142"/>
      <c r="YK12212" s="142"/>
      <c r="YL12212" s="142"/>
      <c r="YM12212" s="142"/>
      <c r="YN12212" s="142"/>
      <c r="YO12212" s="142"/>
      <c r="YP12212" s="142"/>
      <c r="YQ12212" s="142"/>
      <c r="YR12212" s="142"/>
      <c r="YS12212" s="142"/>
      <c r="YT12212" s="142"/>
      <c r="YU12212" s="142"/>
      <c r="YV12212" s="142"/>
      <c r="YW12212" s="142"/>
      <c r="YX12212" s="142"/>
      <c r="YY12212" s="142"/>
      <c r="YZ12212" s="142"/>
      <c r="ZA12212" s="142"/>
      <c r="ZB12212" s="142"/>
      <c r="ZC12212" s="142"/>
      <c r="ZD12212" s="142"/>
      <c r="ZE12212" s="142"/>
      <c r="ZF12212" s="142"/>
      <c r="ZG12212" s="142"/>
      <c r="ZH12212" s="142"/>
      <c r="ZI12212" s="142"/>
      <c r="ZJ12212" s="142"/>
      <c r="ZK12212" s="142"/>
      <c r="ZL12212" s="142"/>
      <c r="ZM12212" s="142"/>
      <c r="ZN12212" s="142"/>
      <c r="ZO12212" s="142"/>
      <c r="ZP12212" s="142"/>
      <c r="ZQ12212" s="142"/>
      <c r="ZR12212" s="142"/>
      <c r="ZS12212" s="142"/>
      <c r="ZT12212" s="142"/>
      <c r="ZU12212" s="142"/>
      <c r="ZV12212" s="142"/>
      <c r="ZW12212" s="142"/>
      <c r="ZX12212" s="142"/>
      <c r="ZY12212" s="142"/>
      <c r="ZZ12212" s="142"/>
      <c r="AAA12212" s="142"/>
      <c r="AAB12212" s="142"/>
      <c r="AAC12212" s="142"/>
      <c r="AAD12212" s="142"/>
      <c r="AAE12212" s="142"/>
      <c r="AAF12212" s="142"/>
      <c r="AAG12212" s="142"/>
      <c r="AAH12212" s="142"/>
      <c r="AAI12212" s="142"/>
      <c r="AAJ12212" s="142"/>
      <c r="AAK12212" s="142"/>
      <c r="AAL12212" s="142"/>
      <c r="AAM12212" s="142"/>
      <c r="AAN12212" s="142"/>
      <c r="AAO12212" s="142"/>
      <c r="AAP12212" s="142"/>
      <c r="AAQ12212" s="142"/>
      <c r="AAR12212" s="142"/>
      <c r="AAS12212" s="142"/>
      <c r="AAT12212" s="142"/>
      <c r="AAU12212" s="142"/>
      <c r="AAV12212" s="142"/>
      <c r="AAW12212" s="142"/>
      <c r="AAX12212" s="142"/>
      <c r="AAY12212" s="142"/>
      <c r="AAZ12212" s="142"/>
      <c r="ABA12212" s="142"/>
      <c r="ABB12212" s="142"/>
      <c r="ABC12212" s="142"/>
      <c r="ABD12212" s="142"/>
      <c r="ABE12212" s="142"/>
      <c r="ABF12212" s="142"/>
      <c r="ABG12212" s="142"/>
      <c r="ABH12212" s="142"/>
      <c r="ABI12212" s="142"/>
      <c r="ABJ12212" s="142"/>
      <c r="ABK12212" s="142"/>
      <c r="ABL12212" s="142"/>
      <c r="ABM12212" s="142"/>
      <c r="ABN12212" s="142"/>
      <c r="ABO12212" s="142"/>
      <c r="ABP12212" s="142"/>
      <c r="ABQ12212" s="142"/>
      <c r="ABR12212" s="142"/>
      <c r="ABS12212" s="142"/>
      <c r="ABT12212" s="142"/>
      <c r="ABU12212" s="142"/>
      <c r="ABV12212" s="142"/>
      <c r="ABW12212" s="142"/>
      <c r="ABX12212" s="142"/>
      <c r="ABY12212" s="142"/>
      <c r="ABZ12212" s="142"/>
      <c r="ACA12212" s="142"/>
      <c r="ACB12212" s="142"/>
      <c r="ACC12212" s="142"/>
      <c r="ACD12212" s="142"/>
      <c r="ACE12212" s="142"/>
      <c r="ACF12212" s="142"/>
      <c r="ACG12212" s="142"/>
      <c r="ACH12212" s="142"/>
      <c r="ACI12212" s="142"/>
      <c r="ACJ12212" s="142"/>
      <c r="ACK12212" s="142"/>
      <c r="ACL12212" s="142"/>
      <c r="ACM12212" s="142"/>
      <c r="ACN12212" s="142"/>
      <c r="ACO12212" s="142"/>
      <c r="ACP12212" s="142"/>
      <c r="ACQ12212" s="142"/>
      <c r="ACR12212" s="142"/>
      <c r="ACS12212" s="142"/>
      <c r="ACT12212" s="142"/>
      <c r="ACU12212" s="142"/>
      <c r="ACV12212" s="142"/>
      <c r="ACW12212" s="142"/>
      <c r="ACX12212" s="142"/>
      <c r="ACY12212" s="142"/>
      <c r="ACZ12212" s="142"/>
      <c r="ADA12212" s="142"/>
      <c r="ADB12212" s="142"/>
      <c r="ADC12212" s="142"/>
      <c r="ADD12212" s="142"/>
      <c r="ADE12212" s="142"/>
      <c r="ADF12212" s="142"/>
      <c r="ADG12212" s="142"/>
      <c r="ADH12212" s="142"/>
      <c r="ADI12212" s="142"/>
      <c r="ADJ12212" s="142"/>
      <c r="ADK12212" s="142"/>
      <c r="ADL12212" s="142"/>
      <c r="ADM12212" s="142"/>
      <c r="ADN12212" s="142"/>
      <c r="ADO12212" s="142"/>
      <c r="ADP12212" s="142"/>
      <c r="ADQ12212" s="142"/>
      <c r="ADR12212" s="142"/>
      <c r="ADS12212" s="142"/>
      <c r="ADT12212" s="142"/>
      <c r="ADU12212" s="142"/>
      <c r="ADV12212" s="142"/>
      <c r="ADW12212" s="142"/>
      <c r="ADX12212" s="142"/>
      <c r="ADY12212" s="142"/>
      <c r="ADZ12212" s="142"/>
      <c r="AEA12212" s="142"/>
      <c r="AEB12212" s="142"/>
      <c r="AEC12212" s="142"/>
      <c r="AED12212" s="142"/>
      <c r="AEE12212" s="142"/>
      <c r="AEF12212" s="142"/>
      <c r="AEG12212" s="142"/>
      <c r="AEH12212" s="142"/>
      <c r="AEI12212" s="142"/>
      <c r="AEJ12212" s="142"/>
      <c r="AEK12212" s="142"/>
      <c r="AEL12212" s="142"/>
      <c r="AEM12212" s="142"/>
      <c r="AEN12212" s="142"/>
      <c r="AEO12212" s="142"/>
      <c r="AEP12212" s="142"/>
      <c r="AEQ12212" s="142"/>
      <c r="AER12212" s="142"/>
      <c r="AES12212" s="142"/>
      <c r="AET12212" s="142"/>
      <c r="AEU12212" s="142"/>
      <c r="AEV12212" s="142"/>
      <c r="AEW12212" s="142"/>
      <c r="AEX12212" s="142"/>
      <c r="AEY12212" s="142"/>
      <c r="AEZ12212" s="142"/>
      <c r="AFA12212" s="142"/>
      <c r="AFB12212" s="142"/>
      <c r="AFC12212" s="142"/>
      <c r="AFD12212" s="142"/>
      <c r="AFE12212" s="142"/>
      <c r="AFF12212" s="142"/>
      <c r="AFG12212" s="142"/>
      <c r="AFH12212" s="142"/>
      <c r="AFI12212" s="142"/>
      <c r="AFJ12212" s="142"/>
      <c r="AFK12212" s="142"/>
      <c r="AFL12212" s="142"/>
      <c r="AFM12212" s="142"/>
      <c r="AFN12212" s="142"/>
      <c r="AFO12212" s="142"/>
      <c r="AFP12212" s="142"/>
      <c r="AFQ12212" s="142"/>
      <c r="AFR12212" s="142"/>
      <c r="AFS12212" s="142"/>
      <c r="AFT12212" s="142"/>
      <c r="AFU12212" s="142"/>
      <c r="AFV12212" s="142"/>
      <c r="AFW12212" s="142"/>
      <c r="AFX12212" s="142"/>
      <c r="AFY12212" s="142"/>
      <c r="AFZ12212" s="142"/>
      <c r="AGA12212" s="142"/>
      <c r="AGB12212" s="142"/>
      <c r="AGC12212" s="142"/>
      <c r="AGD12212" s="142"/>
      <c r="AGE12212" s="142"/>
      <c r="AGF12212" s="142"/>
      <c r="AGG12212" s="142"/>
      <c r="AGH12212" s="142"/>
      <c r="AGI12212" s="142"/>
      <c r="AGJ12212" s="142"/>
      <c r="AGK12212" s="142"/>
      <c r="AGL12212" s="142"/>
      <c r="AGM12212" s="142"/>
      <c r="AGN12212" s="142"/>
      <c r="AGO12212" s="142"/>
      <c r="AGP12212" s="142"/>
      <c r="AGQ12212" s="142"/>
      <c r="AGR12212" s="142"/>
      <c r="AGS12212" s="142"/>
      <c r="AGT12212" s="142"/>
      <c r="AGU12212" s="142"/>
      <c r="AGV12212" s="142"/>
      <c r="AGW12212" s="142"/>
      <c r="AGX12212" s="142"/>
      <c r="AGY12212" s="142"/>
      <c r="AGZ12212" s="142"/>
      <c r="AHA12212" s="142"/>
      <c r="AHB12212" s="142"/>
      <c r="AHC12212" s="142"/>
      <c r="AHD12212" s="142"/>
      <c r="AHE12212" s="142"/>
      <c r="AHF12212" s="142"/>
      <c r="AHG12212" s="142"/>
      <c r="AHH12212" s="142"/>
      <c r="AHI12212" s="142"/>
      <c r="AHJ12212" s="142"/>
      <c r="AHK12212" s="142"/>
      <c r="AHL12212" s="142"/>
      <c r="AHM12212" s="142"/>
      <c r="AHN12212" s="142"/>
      <c r="AHO12212" s="142"/>
      <c r="AHP12212" s="142"/>
      <c r="AHQ12212" s="142"/>
      <c r="AHR12212" s="142"/>
      <c r="AHS12212" s="142"/>
      <c r="AHT12212" s="142"/>
      <c r="AHU12212" s="142"/>
      <c r="AHV12212" s="142"/>
      <c r="AHW12212" s="142"/>
      <c r="AHX12212" s="142"/>
      <c r="AHY12212" s="142"/>
      <c r="AHZ12212" s="142"/>
      <c r="AIA12212" s="142"/>
      <c r="AIB12212" s="142"/>
      <c r="AIC12212" s="142"/>
      <c r="AID12212" s="142"/>
      <c r="AIE12212" s="142"/>
      <c r="AIF12212" s="142"/>
      <c r="AIG12212" s="142"/>
      <c r="AIH12212" s="142"/>
      <c r="AII12212" s="142"/>
      <c r="AIJ12212" s="142"/>
      <c r="AIK12212" s="142"/>
      <c r="AIL12212" s="142"/>
      <c r="AIM12212" s="142"/>
      <c r="AIN12212" s="142"/>
      <c r="AIO12212" s="142"/>
      <c r="AIP12212" s="142"/>
      <c r="AIQ12212" s="142"/>
      <c r="AIR12212" s="142"/>
      <c r="AIS12212" s="142"/>
      <c r="AIT12212" s="142"/>
      <c r="AIU12212" s="142"/>
      <c r="AIV12212" s="142"/>
      <c r="AIW12212" s="142"/>
      <c r="AIX12212" s="142"/>
      <c r="AIY12212" s="142"/>
      <c r="AIZ12212" s="142"/>
      <c r="AJA12212" s="142"/>
      <c r="AJB12212" s="142"/>
      <c r="AJC12212" s="142"/>
      <c r="AJD12212" s="142"/>
      <c r="AJE12212" s="142"/>
      <c r="AJF12212" s="142"/>
      <c r="AJG12212" s="142"/>
      <c r="AJH12212" s="142"/>
      <c r="AJI12212" s="142"/>
      <c r="AJJ12212" s="142"/>
      <c r="AJK12212" s="142"/>
      <c r="AJL12212" s="142"/>
      <c r="AJM12212" s="142"/>
      <c r="AJN12212" s="142"/>
      <c r="AJO12212" s="142"/>
      <c r="AJP12212" s="142"/>
      <c r="AJQ12212" s="142"/>
      <c r="AJR12212" s="142"/>
      <c r="AJS12212" s="142"/>
      <c r="AJT12212" s="142"/>
      <c r="AJU12212" s="142"/>
      <c r="AJV12212" s="142"/>
      <c r="AJW12212" s="142"/>
      <c r="AJX12212" s="142"/>
      <c r="AJY12212" s="142"/>
      <c r="AJZ12212" s="142"/>
      <c r="AKA12212" s="142"/>
      <c r="AKB12212" s="142"/>
      <c r="AKC12212" s="142"/>
      <c r="AKD12212" s="142"/>
      <c r="AKE12212" s="142"/>
      <c r="AKF12212" s="142"/>
      <c r="AKG12212" s="142"/>
      <c r="AKH12212" s="142"/>
      <c r="AKI12212" s="142"/>
      <c r="AKJ12212" s="142"/>
      <c r="AKK12212" s="142"/>
      <c r="AKL12212" s="142"/>
      <c r="AKM12212" s="142"/>
      <c r="AKN12212" s="142"/>
      <c r="AKO12212" s="142"/>
      <c r="AKP12212" s="142"/>
      <c r="AKQ12212" s="142"/>
      <c r="AKR12212" s="142"/>
      <c r="AKS12212" s="142"/>
      <c r="AKT12212" s="142"/>
      <c r="AKU12212" s="142"/>
      <c r="AKV12212" s="142"/>
      <c r="AKW12212" s="142"/>
      <c r="AKX12212" s="142"/>
      <c r="AKY12212" s="142"/>
      <c r="AKZ12212" s="142"/>
      <c r="ALA12212" s="142"/>
      <c r="ALB12212" s="142"/>
      <c r="ALC12212" s="142"/>
      <c r="ALD12212" s="142"/>
      <c r="ALE12212" s="142"/>
      <c r="ALF12212" s="142"/>
      <c r="ALG12212" s="142"/>
      <c r="ALH12212" s="142"/>
      <c r="ALI12212" s="142"/>
      <c r="ALJ12212" s="142"/>
      <c r="ALK12212" s="142"/>
      <c r="ALL12212" s="142"/>
      <c r="ALM12212" s="142"/>
      <c r="ALN12212" s="142"/>
      <c r="ALO12212" s="142"/>
      <c r="ALP12212" s="142"/>
      <c r="ALQ12212" s="142"/>
      <c r="ALR12212" s="142"/>
      <c r="ALS12212" s="142"/>
      <c r="ALT12212" s="142"/>
      <c r="ALU12212" s="142"/>
      <c r="ALV12212" s="142"/>
      <c r="ALW12212" s="142"/>
      <c r="ALX12212" s="142"/>
      <c r="ALY12212" s="142"/>
      <c r="ALZ12212" s="142"/>
      <c r="AMA12212" s="142"/>
      <c r="AMB12212" s="142"/>
      <c r="AMC12212" s="142"/>
      <c r="AMD12212" s="142"/>
      <c r="AME12212" s="142"/>
      <c r="AMF12212" s="142"/>
      <c r="AMG12212" s="142"/>
      <c r="AMH12212" s="142"/>
      <c r="AMI12212" s="142"/>
      <c r="AMJ12212" s="142"/>
      <c r="AMK12212" s="142"/>
      <c r="AML12212" s="142"/>
      <c r="AMM12212" s="142"/>
      <c r="AMN12212" s="142"/>
      <c r="AMO12212" s="142"/>
      <c r="AMP12212" s="142"/>
      <c r="AMQ12212" s="142"/>
      <c r="AMR12212" s="142"/>
      <c r="AMS12212" s="142"/>
      <c r="AMT12212" s="142"/>
      <c r="AMU12212" s="142"/>
      <c r="AMV12212" s="142"/>
      <c r="AMW12212" s="142"/>
      <c r="AMX12212" s="142"/>
      <c r="AMY12212" s="142"/>
      <c r="AMZ12212" s="142"/>
      <c r="ANA12212" s="142"/>
      <c r="ANB12212" s="142"/>
      <c r="ANC12212" s="142"/>
      <c r="AND12212" s="142"/>
      <c r="ANE12212" s="142"/>
      <c r="ANF12212" s="142"/>
      <c r="ANG12212" s="142"/>
      <c r="ANH12212" s="142"/>
      <c r="ANI12212" s="142"/>
      <c r="ANJ12212" s="142"/>
      <c r="ANK12212" s="142"/>
      <c r="ANL12212" s="142"/>
      <c r="ANM12212" s="142"/>
      <c r="ANN12212" s="142"/>
      <c r="ANO12212" s="142"/>
      <c r="ANP12212" s="142"/>
      <c r="ANQ12212" s="142"/>
      <c r="ANR12212" s="142"/>
      <c r="ANS12212" s="142"/>
      <c r="ANT12212" s="142"/>
      <c r="ANU12212" s="142"/>
      <c r="ANV12212" s="142"/>
      <c r="ANW12212" s="142"/>
      <c r="ANX12212" s="142"/>
      <c r="ANY12212" s="142"/>
      <c r="ANZ12212" s="142"/>
      <c r="AOA12212" s="142"/>
      <c r="AOB12212" s="142"/>
      <c r="AOC12212" s="142"/>
      <c r="AOD12212" s="142"/>
      <c r="AOE12212" s="142"/>
      <c r="AOF12212" s="142"/>
      <c r="AOG12212" s="142"/>
      <c r="AOH12212" s="142"/>
      <c r="AOI12212" s="142"/>
      <c r="AOJ12212" s="142"/>
      <c r="AOK12212" s="142"/>
      <c r="AOL12212" s="142"/>
      <c r="AOM12212" s="142"/>
      <c r="AON12212" s="142"/>
      <c r="AOO12212" s="142"/>
      <c r="AOP12212" s="142"/>
      <c r="AOQ12212" s="142"/>
      <c r="AOR12212" s="142"/>
      <c r="AOS12212" s="142"/>
      <c r="AOT12212" s="142"/>
      <c r="AOU12212" s="142"/>
      <c r="AOV12212" s="142"/>
      <c r="AOW12212" s="142"/>
      <c r="AOX12212" s="142"/>
      <c r="AOY12212" s="142"/>
      <c r="AOZ12212" s="142"/>
      <c r="APA12212" s="142"/>
      <c r="APB12212" s="142"/>
      <c r="APC12212" s="142"/>
      <c r="APD12212" s="142"/>
      <c r="APE12212" s="142"/>
      <c r="APF12212" s="142"/>
      <c r="APG12212" s="142"/>
      <c r="APH12212" s="142"/>
      <c r="API12212" s="142"/>
      <c r="APJ12212" s="142"/>
      <c r="APK12212" s="142"/>
      <c r="APL12212" s="142"/>
      <c r="APM12212" s="142"/>
      <c r="APN12212" s="142"/>
      <c r="APO12212" s="142"/>
      <c r="APP12212" s="142"/>
      <c r="APQ12212" s="142"/>
      <c r="APR12212" s="142"/>
      <c r="APS12212" s="142"/>
      <c r="APT12212" s="142"/>
      <c r="APU12212" s="142"/>
      <c r="APV12212" s="142"/>
      <c r="APW12212" s="142"/>
      <c r="APX12212" s="142"/>
      <c r="APY12212" s="142"/>
      <c r="APZ12212" s="142"/>
      <c r="AQA12212" s="142"/>
      <c r="AQB12212" s="142"/>
      <c r="AQC12212" s="142"/>
      <c r="AQD12212" s="142"/>
      <c r="AQE12212" s="142"/>
      <c r="AQF12212" s="142"/>
      <c r="AQG12212" s="142"/>
      <c r="AQH12212" s="142"/>
      <c r="AQI12212" s="142"/>
      <c r="AQJ12212" s="142"/>
      <c r="AQK12212" s="142"/>
      <c r="AQL12212" s="142"/>
      <c r="AQM12212" s="142"/>
      <c r="AQN12212" s="142"/>
      <c r="AQO12212" s="142"/>
      <c r="AQP12212" s="142"/>
      <c r="AQQ12212" s="142"/>
      <c r="AQR12212" s="142"/>
      <c r="AQS12212" s="142"/>
      <c r="AQT12212" s="142"/>
      <c r="AQU12212" s="142"/>
      <c r="AQV12212" s="142"/>
      <c r="AQW12212" s="142"/>
      <c r="AQX12212" s="142"/>
      <c r="AQY12212" s="142"/>
      <c r="AQZ12212" s="142"/>
      <c r="ARA12212" s="142"/>
      <c r="ARB12212" s="142"/>
      <c r="ARC12212" s="142"/>
      <c r="ARD12212" s="142"/>
      <c r="ARE12212" s="142"/>
      <c r="ARF12212" s="142"/>
      <c r="ARG12212" s="142"/>
      <c r="ARH12212" s="142"/>
      <c r="ARI12212" s="142"/>
      <c r="ARJ12212" s="142"/>
      <c r="ARK12212" s="142"/>
      <c r="ARL12212" s="142"/>
      <c r="ARM12212" s="142"/>
      <c r="ARN12212" s="142"/>
      <c r="ARO12212" s="142"/>
      <c r="ARP12212" s="142"/>
      <c r="ARQ12212" s="142"/>
      <c r="ARR12212" s="142"/>
      <c r="ARS12212" s="142"/>
      <c r="ART12212" s="142"/>
      <c r="ARU12212" s="142"/>
      <c r="ARV12212" s="142"/>
      <c r="ARW12212" s="142"/>
      <c r="ARX12212" s="142"/>
      <c r="ARY12212" s="142"/>
      <c r="ARZ12212" s="142"/>
      <c r="ASA12212" s="142"/>
      <c r="ASB12212" s="142"/>
      <c r="ASC12212" s="142"/>
      <c r="ASD12212" s="142"/>
      <c r="ASE12212" s="142"/>
      <c r="ASF12212" s="142"/>
      <c r="ASG12212" s="142"/>
      <c r="ASH12212" s="142"/>
      <c r="ASI12212" s="142"/>
      <c r="ASJ12212" s="142"/>
      <c r="ASK12212" s="142"/>
      <c r="ASL12212" s="142"/>
      <c r="ASM12212" s="142"/>
      <c r="ASN12212" s="142"/>
      <c r="ASO12212" s="142"/>
      <c r="ASP12212" s="142"/>
      <c r="ASQ12212" s="142"/>
      <c r="ASR12212" s="142"/>
      <c r="ASS12212" s="142"/>
      <c r="AST12212" s="142"/>
      <c r="ASU12212" s="142"/>
      <c r="ASV12212" s="142"/>
      <c r="ASW12212" s="142"/>
      <c r="ASX12212" s="142"/>
      <c r="ASY12212" s="142"/>
      <c r="ASZ12212" s="142"/>
      <c r="ATA12212" s="142"/>
      <c r="ATB12212" s="142"/>
      <c r="ATC12212" s="142"/>
      <c r="ATD12212" s="142"/>
      <c r="ATE12212" s="142"/>
      <c r="ATF12212" s="142"/>
      <c r="ATG12212" s="142"/>
      <c r="ATH12212" s="142"/>
      <c r="ATI12212" s="142"/>
      <c r="ATJ12212" s="142"/>
      <c r="ATK12212" s="142"/>
      <c r="ATL12212" s="142"/>
      <c r="ATM12212" s="142"/>
      <c r="ATN12212" s="142"/>
      <c r="ATO12212" s="142"/>
      <c r="ATP12212" s="142"/>
      <c r="ATQ12212" s="142"/>
      <c r="ATR12212" s="142"/>
      <c r="ATS12212" s="142"/>
      <c r="ATT12212" s="142"/>
      <c r="ATU12212" s="142"/>
      <c r="ATV12212" s="142"/>
      <c r="ATW12212" s="142"/>
      <c r="ATX12212" s="142"/>
      <c r="ATY12212" s="142"/>
      <c r="ATZ12212" s="142"/>
      <c r="AUA12212" s="142"/>
      <c r="AUB12212" s="142"/>
      <c r="AUC12212" s="142"/>
      <c r="AUD12212" s="142"/>
      <c r="AUE12212" s="142"/>
      <c r="AUF12212" s="142"/>
      <c r="AUG12212" s="142"/>
      <c r="AUH12212" s="142"/>
      <c r="AUI12212" s="142"/>
      <c r="AUJ12212" s="142"/>
      <c r="AUK12212" s="142"/>
      <c r="AUL12212" s="142"/>
      <c r="AUM12212" s="142"/>
      <c r="AUN12212" s="142"/>
      <c r="AUO12212" s="142"/>
      <c r="AUP12212" s="142"/>
      <c r="AUQ12212" s="142"/>
      <c r="AUR12212" s="142"/>
      <c r="AUS12212" s="142"/>
      <c r="AUT12212" s="142"/>
      <c r="AUU12212" s="142"/>
      <c r="AUV12212" s="142"/>
      <c r="AUW12212" s="142"/>
      <c r="AUX12212" s="142"/>
      <c r="AUY12212" s="142"/>
      <c r="AUZ12212" s="142"/>
      <c r="AVA12212" s="142"/>
      <c r="AVB12212" s="142"/>
      <c r="AVC12212" s="142"/>
      <c r="AVD12212" s="142"/>
      <c r="AVE12212" s="142"/>
      <c r="AVF12212" s="142"/>
      <c r="AVG12212" s="142"/>
      <c r="AVH12212" s="142"/>
      <c r="AVI12212" s="142"/>
      <c r="AVJ12212" s="142"/>
      <c r="AVK12212" s="142"/>
      <c r="AVL12212" s="142"/>
      <c r="AVM12212" s="142"/>
      <c r="AVN12212" s="142"/>
      <c r="AVO12212" s="142"/>
      <c r="AVP12212" s="142"/>
      <c r="AVQ12212" s="142"/>
      <c r="AVR12212" s="142"/>
      <c r="AVS12212" s="142"/>
      <c r="AVT12212" s="142"/>
      <c r="AVU12212" s="142"/>
      <c r="AVV12212" s="142"/>
      <c r="AVW12212" s="142"/>
      <c r="AVX12212" s="142"/>
      <c r="AVY12212" s="142"/>
      <c r="AVZ12212" s="142"/>
      <c r="AWA12212" s="142"/>
      <c r="AWB12212" s="142"/>
      <c r="AWC12212" s="142"/>
      <c r="AWD12212" s="142"/>
      <c r="AWE12212" s="142"/>
      <c r="AWF12212" s="142"/>
      <c r="AWG12212" s="142"/>
      <c r="AWH12212" s="142"/>
      <c r="AWI12212" s="142"/>
      <c r="AWJ12212" s="142"/>
      <c r="AWK12212" s="142"/>
      <c r="AWL12212" s="142"/>
      <c r="AWM12212" s="142"/>
      <c r="AWN12212" s="142"/>
      <c r="AWO12212" s="142"/>
      <c r="AWP12212" s="142"/>
      <c r="AWQ12212" s="142"/>
      <c r="AWR12212" s="142"/>
      <c r="AWS12212" s="142"/>
      <c r="AWT12212" s="142"/>
      <c r="AWU12212" s="142"/>
      <c r="AWV12212" s="142"/>
      <c r="AWW12212" s="142"/>
      <c r="AWX12212" s="142"/>
      <c r="AWY12212" s="142"/>
      <c r="AWZ12212" s="142"/>
      <c r="AXA12212" s="142"/>
      <c r="AXB12212" s="142"/>
      <c r="AXC12212" s="142"/>
      <c r="AXD12212" s="142"/>
      <c r="AXE12212" s="142"/>
      <c r="AXF12212" s="142"/>
      <c r="AXG12212" s="142"/>
      <c r="AXH12212" s="142"/>
      <c r="AXI12212" s="142"/>
      <c r="AXJ12212" s="142"/>
      <c r="AXK12212" s="142"/>
      <c r="AXL12212" s="142"/>
      <c r="AXM12212" s="142"/>
      <c r="AXN12212" s="142"/>
      <c r="AXO12212" s="142"/>
      <c r="AXP12212" s="142"/>
      <c r="AXQ12212" s="142"/>
      <c r="AXR12212" s="142"/>
      <c r="AXS12212" s="142"/>
      <c r="AXT12212" s="142"/>
      <c r="AXU12212" s="142"/>
      <c r="AXV12212" s="142"/>
      <c r="AXW12212" s="142"/>
      <c r="AXX12212" s="142"/>
      <c r="AXY12212" s="142"/>
      <c r="AXZ12212" s="142"/>
      <c r="AYA12212" s="142"/>
      <c r="AYB12212" s="142"/>
      <c r="AYC12212" s="142"/>
      <c r="AYD12212" s="142"/>
      <c r="AYE12212" s="142"/>
      <c r="AYF12212" s="142"/>
      <c r="AYG12212" s="142"/>
      <c r="AYH12212" s="142"/>
      <c r="AYI12212" s="142"/>
      <c r="AYJ12212" s="142"/>
      <c r="AYK12212" s="142"/>
      <c r="AYL12212" s="142"/>
      <c r="AYM12212" s="142"/>
      <c r="AYN12212" s="142"/>
      <c r="AYO12212" s="142"/>
      <c r="AYP12212" s="142"/>
      <c r="AYQ12212" s="142"/>
      <c r="AYR12212" s="142"/>
      <c r="AYS12212" s="142"/>
      <c r="AYT12212" s="142"/>
      <c r="AYU12212" s="142"/>
      <c r="AYV12212" s="142"/>
      <c r="AYW12212" s="142"/>
      <c r="AYX12212" s="142"/>
      <c r="AYY12212" s="142"/>
      <c r="AYZ12212" s="142"/>
      <c r="AZA12212" s="142"/>
      <c r="AZB12212" s="142"/>
      <c r="AZC12212" s="142"/>
      <c r="AZD12212" s="142"/>
      <c r="AZE12212" s="142"/>
      <c r="AZF12212" s="142"/>
      <c r="AZG12212" s="142"/>
      <c r="AZH12212" s="142"/>
      <c r="AZI12212" s="142"/>
      <c r="AZJ12212" s="142"/>
      <c r="AZK12212" s="142"/>
      <c r="AZL12212" s="142"/>
      <c r="AZM12212" s="142"/>
      <c r="AZN12212" s="142"/>
      <c r="AZO12212" s="142"/>
      <c r="AZP12212" s="142"/>
      <c r="AZQ12212" s="142"/>
      <c r="AZR12212" s="142"/>
      <c r="AZS12212" s="142"/>
      <c r="AZT12212" s="142"/>
      <c r="AZU12212" s="142"/>
      <c r="AZV12212" s="142"/>
      <c r="AZW12212" s="142"/>
      <c r="AZX12212" s="142"/>
      <c r="AZY12212" s="142"/>
      <c r="AZZ12212" s="142"/>
      <c r="BAA12212" s="142"/>
      <c r="BAB12212" s="142"/>
      <c r="BAC12212" s="142"/>
      <c r="BAD12212" s="142"/>
      <c r="BAE12212" s="142"/>
      <c r="BAF12212" s="142"/>
      <c r="BAG12212" s="142"/>
      <c r="BAH12212" s="142"/>
      <c r="BAI12212" s="142"/>
      <c r="BAJ12212" s="142"/>
      <c r="BAK12212" s="142"/>
      <c r="BAL12212" s="142"/>
      <c r="BAM12212" s="142"/>
      <c r="BAN12212" s="142"/>
      <c r="BAO12212" s="142"/>
      <c r="BAP12212" s="142"/>
      <c r="BAQ12212" s="142"/>
      <c r="BAR12212" s="142"/>
      <c r="BAS12212" s="142"/>
      <c r="BAT12212" s="142"/>
      <c r="BAU12212" s="142"/>
      <c r="BAV12212" s="142"/>
      <c r="BAW12212" s="142"/>
      <c r="BAX12212" s="142"/>
      <c r="BAY12212" s="142"/>
      <c r="BAZ12212" s="142"/>
      <c r="BBA12212" s="142"/>
      <c r="BBB12212" s="142"/>
      <c r="BBC12212" s="142"/>
      <c r="BBD12212" s="142"/>
      <c r="BBE12212" s="142"/>
      <c r="BBF12212" s="142"/>
      <c r="BBG12212" s="142"/>
      <c r="BBH12212" s="142"/>
      <c r="BBI12212" s="142"/>
      <c r="BBJ12212" s="142"/>
      <c r="BBK12212" s="142"/>
      <c r="BBL12212" s="142"/>
      <c r="BBM12212" s="142"/>
      <c r="BBN12212" s="142"/>
      <c r="BBO12212" s="142"/>
      <c r="BBP12212" s="142"/>
      <c r="BBQ12212" s="142"/>
      <c r="BBR12212" s="142"/>
      <c r="BBS12212" s="142"/>
      <c r="BBT12212" s="142"/>
      <c r="BBU12212" s="142"/>
      <c r="BBV12212" s="142"/>
      <c r="BBW12212" s="142"/>
      <c r="BBX12212" s="142"/>
      <c r="BBY12212" s="142"/>
      <c r="BBZ12212" s="142"/>
      <c r="BCA12212" s="142"/>
      <c r="BCB12212" s="142"/>
      <c r="BCC12212" s="142"/>
      <c r="BCD12212" s="142"/>
      <c r="BCE12212" s="142"/>
      <c r="BCF12212" s="142"/>
      <c r="BCG12212" s="142"/>
      <c r="BCH12212" s="142"/>
      <c r="BCI12212" s="142"/>
      <c r="BCJ12212" s="142"/>
      <c r="BCK12212" s="142"/>
      <c r="BCL12212" s="142"/>
      <c r="BCM12212" s="142"/>
      <c r="BCN12212" s="142"/>
      <c r="BCO12212" s="142"/>
      <c r="BCP12212" s="142"/>
      <c r="BCQ12212" s="142"/>
      <c r="BCR12212" s="142"/>
      <c r="BCS12212" s="142"/>
      <c r="BCT12212" s="142"/>
      <c r="BCU12212" s="142"/>
      <c r="BCV12212" s="142"/>
      <c r="BCW12212" s="142"/>
      <c r="BCX12212" s="142"/>
      <c r="BCY12212" s="142"/>
      <c r="BCZ12212" s="142"/>
      <c r="BDA12212" s="142"/>
      <c r="BDB12212" s="142"/>
      <c r="BDC12212" s="142"/>
      <c r="BDD12212" s="142"/>
      <c r="BDE12212" s="142"/>
      <c r="BDF12212" s="142"/>
      <c r="BDG12212" s="142"/>
      <c r="BDH12212" s="142"/>
      <c r="BDI12212" s="142"/>
      <c r="BDJ12212" s="142"/>
      <c r="BDK12212" s="142"/>
      <c r="BDL12212" s="142"/>
      <c r="BDM12212" s="142"/>
      <c r="BDN12212" s="142"/>
      <c r="BDO12212" s="142"/>
      <c r="BDP12212" s="142"/>
      <c r="BDQ12212" s="142"/>
      <c r="BDR12212" s="142"/>
      <c r="BDS12212" s="142"/>
      <c r="BDT12212" s="142"/>
      <c r="BDU12212" s="142"/>
      <c r="BDV12212" s="142"/>
      <c r="BDW12212" s="142"/>
      <c r="BDX12212" s="142"/>
      <c r="BDY12212" s="142"/>
      <c r="BDZ12212" s="142"/>
      <c r="BEA12212" s="142"/>
      <c r="BEB12212" s="142"/>
      <c r="BEC12212" s="142"/>
      <c r="BED12212" s="142"/>
      <c r="BEE12212" s="142"/>
      <c r="BEF12212" s="142"/>
      <c r="BEG12212" s="142"/>
      <c r="BEH12212" s="142"/>
      <c r="BEI12212" s="142"/>
      <c r="BEJ12212" s="142"/>
      <c r="BEK12212" s="142"/>
      <c r="BEL12212" s="142"/>
      <c r="BEM12212" s="142"/>
      <c r="BEN12212" s="142"/>
      <c r="BEO12212" s="142"/>
      <c r="BEP12212" s="142"/>
      <c r="BEQ12212" s="142"/>
      <c r="BER12212" s="142"/>
      <c r="BES12212" s="142"/>
      <c r="BET12212" s="142"/>
      <c r="BEU12212" s="142"/>
      <c r="BEV12212" s="142"/>
      <c r="BEW12212" s="142"/>
      <c r="BEX12212" s="142"/>
      <c r="BEY12212" s="142"/>
      <c r="BEZ12212" s="142"/>
      <c r="BFA12212" s="142"/>
      <c r="BFB12212" s="142"/>
      <c r="BFC12212" s="142"/>
      <c r="BFD12212" s="142"/>
      <c r="BFE12212" s="142"/>
      <c r="BFF12212" s="142"/>
      <c r="BFG12212" s="142"/>
      <c r="BFH12212" s="142"/>
      <c r="BFI12212" s="142"/>
      <c r="BFJ12212" s="142"/>
      <c r="BFK12212" s="142"/>
      <c r="BFL12212" s="142"/>
      <c r="BFM12212" s="142"/>
      <c r="BFN12212" s="142"/>
      <c r="BFO12212" s="142"/>
      <c r="BFP12212" s="142"/>
      <c r="BFQ12212" s="142"/>
      <c r="BFR12212" s="142"/>
      <c r="BFS12212" s="142"/>
      <c r="BFT12212" s="142"/>
      <c r="BFU12212" s="142"/>
      <c r="BFV12212" s="142"/>
      <c r="BFW12212" s="142"/>
      <c r="BFX12212" s="142"/>
      <c r="BFY12212" s="142"/>
      <c r="BFZ12212" s="142"/>
      <c r="BGA12212" s="142"/>
      <c r="BGB12212" s="142"/>
      <c r="BGC12212" s="142"/>
      <c r="BGD12212" s="142"/>
      <c r="BGE12212" s="142"/>
      <c r="BGF12212" s="142"/>
      <c r="BGG12212" s="142"/>
      <c r="BGH12212" s="142"/>
      <c r="BGI12212" s="142"/>
      <c r="BGJ12212" s="142"/>
      <c r="BGK12212" s="142"/>
      <c r="BGL12212" s="142"/>
      <c r="BGM12212" s="142"/>
      <c r="BGN12212" s="142"/>
      <c r="BGO12212" s="142"/>
      <c r="BGP12212" s="142"/>
      <c r="BGQ12212" s="142"/>
      <c r="BGR12212" s="142"/>
      <c r="BGS12212" s="142"/>
      <c r="BGT12212" s="142"/>
      <c r="BGU12212" s="142"/>
      <c r="BGV12212" s="142"/>
      <c r="BGW12212" s="142"/>
      <c r="BGX12212" s="142"/>
      <c r="BGY12212" s="142"/>
      <c r="BGZ12212" s="142"/>
      <c r="BHA12212" s="142"/>
      <c r="BHB12212" s="142"/>
      <c r="BHC12212" s="142"/>
      <c r="BHD12212" s="142"/>
      <c r="BHE12212" s="142"/>
      <c r="BHF12212" s="142"/>
      <c r="BHG12212" s="142"/>
      <c r="BHH12212" s="142"/>
      <c r="BHI12212" s="142"/>
      <c r="BHJ12212" s="142"/>
      <c r="BHK12212" s="142"/>
      <c r="BHL12212" s="142"/>
      <c r="BHM12212" s="142"/>
      <c r="BHN12212" s="142"/>
      <c r="BHO12212" s="142"/>
      <c r="BHP12212" s="142"/>
      <c r="BHQ12212" s="142"/>
      <c r="BHR12212" s="142"/>
      <c r="BHS12212" s="142"/>
      <c r="BHT12212" s="142"/>
      <c r="BHU12212" s="142"/>
      <c r="BHV12212" s="142"/>
      <c r="BHW12212" s="142"/>
      <c r="BHX12212" s="142"/>
      <c r="BHY12212" s="142"/>
      <c r="BHZ12212" s="142"/>
      <c r="BIA12212" s="142"/>
      <c r="BIB12212" s="142"/>
      <c r="BIC12212" s="142"/>
      <c r="BID12212" s="142"/>
      <c r="BIE12212" s="142"/>
      <c r="BIF12212" s="142"/>
      <c r="BIG12212" s="142"/>
      <c r="BIH12212" s="142"/>
      <c r="BII12212" s="142"/>
      <c r="BIJ12212" s="142"/>
      <c r="BIK12212" s="142"/>
      <c r="BIL12212" s="142"/>
      <c r="BIM12212" s="142"/>
      <c r="BIN12212" s="142"/>
      <c r="BIO12212" s="142"/>
      <c r="BIP12212" s="142"/>
      <c r="BIQ12212" s="142"/>
      <c r="BIR12212" s="142"/>
      <c r="BIS12212" s="142"/>
      <c r="BIT12212" s="142"/>
      <c r="BIU12212" s="142"/>
      <c r="BIV12212" s="142"/>
      <c r="BIW12212" s="142"/>
      <c r="BIX12212" s="142"/>
      <c r="BIY12212" s="142"/>
      <c r="BIZ12212" s="142"/>
      <c r="BJA12212" s="142"/>
      <c r="BJB12212" s="142"/>
      <c r="BJC12212" s="142"/>
      <c r="BJD12212" s="142"/>
      <c r="BJE12212" s="142"/>
      <c r="BJF12212" s="142"/>
      <c r="BJG12212" s="142"/>
      <c r="BJH12212" s="142"/>
      <c r="BJI12212" s="142"/>
      <c r="BJJ12212" s="142"/>
      <c r="BJK12212" s="142"/>
      <c r="BJL12212" s="142"/>
      <c r="BJM12212" s="142"/>
      <c r="BJN12212" s="142"/>
      <c r="BJO12212" s="142"/>
      <c r="BJP12212" s="142"/>
      <c r="BJQ12212" s="142"/>
      <c r="BJR12212" s="142"/>
      <c r="BJS12212" s="142"/>
      <c r="BJT12212" s="142"/>
      <c r="BJU12212" s="142"/>
      <c r="BJV12212" s="142"/>
      <c r="BJW12212" s="142"/>
      <c r="BJX12212" s="142"/>
      <c r="BJY12212" s="142"/>
      <c r="BJZ12212" s="142"/>
      <c r="BKA12212" s="142"/>
      <c r="BKB12212" s="142"/>
      <c r="BKC12212" s="142"/>
      <c r="BKD12212" s="142"/>
      <c r="BKE12212" s="142"/>
      <c r="BKF12212" s="142"/>
      <c r="BKG12212" s="142"/>
      <c r="BKH12212" s="142"/>
      <c r="BKI12212" s="142"/>
      <c r="BKJ12212" s="142"/>
      <c r="BKK12212" s="142"/>
      <c r="BKL12212" s="142"/>
      <c r="BKM12212" s="142"/>
      <c r="BKN12212" s="142"/>
      <c r="BKO12212" s="142"/>
      <c r="BKP12212" s="142"/>
      <c r="BKQ12212" s="142"/>
      <c r="BKR12212" s="142"/>
      <c r="BKS12212" s="142"/>
      <c r="BKT12212" s="142"/>
      <c r="BKU12212" s="142"/>
      <c r="BKV12212" s="142"/>
      <c r="BKW12212" s="142"/>
      <c r="BKX12212" s="142"/>
      <c r="BKY12212" s="142"/>
      <c r="BKZ12212" s="142"/>
      <c r="BLA12212" s="142"/>
      <c r="BLB12212" s="142"/>
      <c r="BLC12212" s="142"/>
      <c r="BLD12212" s="142"/>
      <c r="BLE12212" s="142"/>
      <c r="BLF12212" s="142"/>
      <c r="BLG12212" s="142"/>
      <c r="BLH12212" s="142"/>
      <c r="BLI12212" s="142"/>
      <c r="BLJ12212" s="142"/>
      <c r="BLK12212" s="142"/>
      <c r="BLL12212" s="142"/>
      <c r="BLM12212" s="142"/>
      <c r="BLN12212" s="142"/>
      <c r="BLO12212" s="142"/>
      <c r="BLP12212" s="142"/>
      <c r="BLQ12212" s="142"/>
      <c r="BLR12212" s="142"/>
      <c r="BLS12212" s="142"/>
      <c r="BLT12212" s="142"/>
      <c r="BLU12212" s="142"/>
      <c r="BLV12212" s="142"/>
      <c r="BLW12212" s="142"/>
      <c r="BLX12212" s="142"/>
      <c r="BLY12212" s="142"/>
      <c r="BLZ12212" s="142"/>
      <c r="BMA12212" s="142"/>
      <c r="BMB12212" s="142"/>
      <c r="BMC12212" s="142"/>
      <c r="BMD12212" s="142"/>
      <c r="BME12212" s="142"/>
      <c r="BMF12212" s="142"/>
      <c r="BMG12212" s="142"/>
      <c r="BMH12212" s="142"/>
      <c r="BMI12212" s="142"/>
      <c r="BMJ12212" s="142"/>
      <c r="BMK12212" s="142"/>
      <c r="BML12212" s="142"/>
      <c r="BMM12212" s="142"/>
      <c r="BMN12212" s="142"/>
      <c r="BMO12212" s="142"/>
      <c r="BMP12212" s="142"/>
      <c r="BMQ12212" s="142"/>
      <c r="BMR12212" s="142"/>
      <c r="BMS12212" s="142"/>
      <c r="BMT12212" s="142"/>
      <c r="BMU12212" s="142"/>
      <c r="BMV12212" s="142"/>
      <c r="BMW12212" s="142"/>
      <c r="BMX12212" s="142"/>
      <c r="BMY12212" s="142"/>
      <c r="BMZ12212" s="142"/>
      <c r="BNA12212" s="142"/>
      <c r="BNB12212" s="142"/>
      <c r="BNC12212" s="142"/>
      <c r="BND12212" s="142"/>
      <c r="BNE12212" s="142"/>
      <c r="BNF12212" s="142"/>
      <c r="BNG12212" s="142"/>
      <c r="BNH12212" s="142"/>
      <c r="BNI12212" s="142"/>
      <c r="BNJ12212" s="142"/>
      <c r="BNK12212" s="142"/>
      <c r="BNL12212" s="142"/>
      <c r="BNM12212" s="142"/>
      <c r="BNN12212" s="142"/>
      <c r="BNO12212" s="142"/>
      <c r="BNP12212" s="142"/>
      <c r="BNQ12212" s="142"/>
      <c r="BNR12212" s="142"/>
      <c r="BNS12212" s="142"/>
      <c r="BNT12212" s="142"/>
      <c r="BNU12212" s="142"/>
      <c r="BNV12212" s="142"/>
      <c r="BNW12212" s="142"/>
      <c r="BNX12212" s="142"/>
      <c r="BNY12212" s="142"/>
      <c r="BNZ12212" s="142"/>
      <c r="BOA12212" s="142"/>
      <c r="BOB12212" s="142"/>
      <c r="BOC12212" s="142"/>
      <c r="BOD12212" s="142"/>
      <c r="BOE12212" s="142"/>
      <c r="BOF12212" s="142"/>
      <c r="BOG12212" s="142"/>
      <c r="BOH12212" s="142"/>
      <c r="BOI12212" s="142"/>
      <c r="BOJ12212" s="142"/>
      <c r="BOK12212" s="142"/>
      <c r="BOL12212" s="142"/>
      <c r="BOM12212" s="142"/>
      <c r="BON12212" s="142"/>
      <c r="BOO12212" s="142"/>
      <c r="BOP12212" s="142"/>
      <c r="BOQ12212" s="142"/>
      <c r="BOR12212" s="142"/>
      <c r="BOS12212" s="142"/>
      <c r="BOT12212" s="142"/>
      <c r="BOU12212" s="142"/>
      <c r="BOV12212" s="142"/>
      <c r="BOW12212" s="142"/>
      <c r="BOX12212" s="142"/>
      <c r="BOY12212" s="142"/>
      <c r="BOZ12212" s="142"/>
      <c r="BPA12212" s="142"/>
      <c r="BPB12212" s="142"/>
      <c r="BPC12212" s="142"/>
      <c r="BPD12212" s="142"/>
      <c r="BPE12212" s="142"/>
      <c r="BPF12212" s="142"/>
      <c r="BPG12212" s="142"/>
      <c r="BPH12212" s="142"/>
      <c r="BPI12212" s="142"/>
      <c r="BPJ12212" s="142"/>
      <c r="BPK12212" s="142"/>
      <c r="BPL12212" s="142"/>
      <c r="BPM12212" s="142"/>
      <c r="BPN12212" s="142"/>
      <c r="BPO12212" s="142"/>
      <c r="BPP12212" s="142"/>
      <c r="BPQ12212" s="142"/>
      <c r="BPR12212" s="142"/>
      <c r="BPS12212" s="142"/>
      <c r="BPT12212" s="142"/>
      <c r="BPU12212" s="142"/>
      <c r="BPV12212" s="142"/>
      <c r="BPW12212" s="142"/>
      <c r="BPX12212" s="142"/>
      <c r="BPY12212" s="142"/>
      <c r="BPZ12212" s="142"/>
      <c r="BQA12212" s="142"/>
      <c r="BQB12212" s="142"/>
      <c r="BQC12212" s="142"/>
      <c r="BQD12212" s="142"/>
      <c r="BQE12212" s="142"/>
      <c r="BQF12212" s="142"/>
      <c r="BQG12212" s="142"/>
      <c r="BQH12212" s="142"/>
      <c r="BQI12212" s="142"/>
      <c r="BQJ12212" s="142"/>
      <c r="BQK12212" s="142"/>
      <c r="BQL12212" s="142"/>
      <c r="BQM12212" s="142"/>
      <c r="BQN12212" s="142"/>
      <c r="BQO12212" s="142"/>
      <c r="BQP12212" s="142"/>
      <c r="BQQ12212" s="142"/>
      <c r="BQR12212" s="142"/>
      <c r="BQS12212" s="142"/>
      <c r="BQT12212" s="142"/>
      <c r="BQU12212" s="142"/>
      <c r="BQV12212" s="142"/>
      <c r="BQW12212" s="142"/>
      <c r="BQX12212" s="142"/>
      <c r="BQY12212" s="142"/>
      <c r="BQZ12212" s="142"/>
      <c r="BRA12212" s="142"/>
      <c r="BRB12212" s="142"/>
      <c r="BRC12212" s="142"/>
      <c r="BRD12212" s="142"/>
      <c r="BRE12212" s="142"/>
      <c r="BRF12212" s="142"/>
      <c r="BRG12212" s="142"/>
      <c r="BRH12212" s="142"/>
      <c r="BRI12212" s="142"/>
      <c r="BRJ12212" s="142"/>
      <c r="BRK12212" s="142"/>
      <c r="BRL12212" s="142"/>
      <c r="BRM12212" s="142"/>
      <c r="BRN12212" s="142"/>
      <c r="BRO12212" s="142"/>
      <c r="BRP12212" s="142"/>
      <c r="BRQ12212" s="142"/>
      <c r="BRR12212" s="142"/>
      <c r="BRS12212" s="142"/>
      <c r="BRT12212" s="142"/>
      <c r="BRU12212" s="142"/>
      <c r="BRV12212" s="142"/>
      <c r="BRW12212" s="142"/>
      <c r="BRX12212" s="142"/>
      <c r="BRY12212" s="142"/>
      <c r="BRZ12212" s="142"/>
      <c r="BSA12212" s="142"/>
      <c r="BSB12212" s="142"/>
      <c r="BSC12212" s="142"/>
      <c r="BSD12212" s="142"/>
      <c r="BSE12212" s="142"/>
      <c r="BSF12212" s="142"/>
      <c r="BSG12212" s="142"/>
      <c r="BSH12212" s="142"/>
      <c r="BSI12212" s="142"/>
      <c r="BSJ12212" s="142"/>
      <c r="BSK12212" s="142"/>
      <c r="BSL12212" s="142"/>
      <c r="BSM12212" s="142"/>
      <c r="BSN12212" s="142"/>
      <c r="BSO12212" s="142"/>
      <c r="BSP12212" s="142"/>
      <c r="BSQ12212" s="142"/>
      <c r="BSR12212" s="142"/>
      <c r="BSS12212" s="142"/>
      <c r="BST12212" s="142"/>
      <c r="BSU12212" s="142"/>
      <c r="BSV12212" s="142"/>
      <c r="BSW12212" s="142"/>
      <c r="BSX12212" s="142"/>
      <c r="BSY12212" s="142"/>
      <c r="BSZ12212" s="142"/>
      <c r="BTA12212" s="142"/>
      <c r="BTB12212" s="142"/>
      <c r="BTC12212" s="142"/>
      <c r="BTD12212" s="142"/>
      <c r="BTE12212" s="142"/>
      <c r="BTF12212" s="142"/>
      <c r="BTG12212" s="142"/>
      <c r="BTH12212" s="142"/>
      <c r="BTI12212" s="142"/>
      <c r="BTJ12212" s="142"/>
      <c r="BTK12212" s="142"/>
      <c r="BTL12212" s="142"/>
      <c r="BTM12212" s="142"/>
      <c r="BTN12212" s="142"/>
      <c r="BTO12212" s="142"/>
      <c r="BTP12212" s="142"/>
      <c r="BTQ12212" s="142"/>
      <c r="BTR12212" s="142"/>
      <c r="BTS12212" s="142"/>
      <c r="BTT12212" s="142"/>
      <c r="BTU12212" s="142"/>
      <c r="BTV12212" s="142"/>
      <c r="BTW12212" s="142"/>
      <c r="BTX12212" s="142"/>
      <c r="BTY12212" s="142"/>
      <c r="BTZ12212" s="142"/>
      <c r="BUA12212" s="142"/>
      <c r="BUB12212" s="142"/>
      <c r="BUC12212" s="142"/>
      <c r="BUD12212" s="142"/>
      <c r="BUE12212" s="142"/>
      <c r="BUF12212" s="142"/>
      <c r="BUG12212" s="142"/>
      <c r="BUH12212" s="142"/>
      <c r="BUI12212" s="142"/>
      <c r="BUJ12212" s="142"/>
      <c r="BUK12212" s="142"/>
      <c r="BUL12212" s="142"/>
      <c r="BUM12212" s="142"/>
      <c r="BUN12212" s="142"/>
      <c r="BUO12212" s="142"/>
      <c r="BUP12212" s="142"/>
      <c r="BUQ12212" s="142"/>
      <c r="BUR12212" s="142"/>
      <c r="BUS12212" s="142"/>
      <c r="BUT12212" s="142"/>
      <c r="BUU12212" s="142"/>
      <c r="BUV12212" s="142"/>
      <c r="BUW12212" s="142"/>
      <c r="BUX12212" s="142"/>
      <c r="BUY12212" s="142"/>
      <c r="BUZ12212" s="142"/>
      <c r="BVA12212" s="142"/>
      <c r="BVB12212" s="142"/>
      <c r="BVC12212" s="142"/>
      <c r="BVD12212" s="142"/>
      <c r="BVE12212" s="142"/>
      <c r="BVF12212" s="142"/>
      <c r="BVG12212" s="142"/>
      <c r="BVH12212" s="142"/>
      <c r="BVI12212" s="142"/>
      <c r="BVJ12212" s="142"/>
      <c r="BVK12212" s="142"/>
      <c r="BVL12212" s="142"/>
      <c r="BVM12212" s="142"/>
      <c r="BVN12212" s="142"/>
      <c r="BVO12212" s="142"/>
      <c r="BVP12212" s="142"/>
      <c r="BVQ12212" s="142"/>
      <c r="BVR12212" s="142"/>
      <c r="BVS12212" s="142"/>
      <c r="BVT12212" s="142"/>
      <c r="BVU12212" s="142"/>
      <c r="BVV12212" s="142"/>
      <c r="BVW12212" s="142"/>
      <c r="BVX12212" s="142"/>
      <c r="BVY12212" s="142"/>
      <c r="BVZ12212" s="142"/>
      <c r="BWA12212" s="142"/>
      <c r="BWB12212" s="142"/>
      <c r="BWC12212" s="142"/>
      <c r="BWD12212" s="142"/>
      <c r="BWE12212" s="142"/>
      <c r="BWF12212" s="142"/>
      <c r="BWG12212" s="142"/>
      <c r="BWH12212" s="142"/>
      <c r="BWI12212" s="142"/>
      <c r="BWJ12212" s="142"/>
      <c r="BWK12212" s="142"/>
      <c r="BWL12212" s="142"/>
      <c r="BWM12212" s="142"/>
      <c r="BWN12212" s="142"/>
      <c r="BWO12212" s="142"/>
      <c r="BWP12212" s="142"/>
      <c r="BWQ12212" s="142"/>
      <c r="BWR12212" s="142"/>
      <c r="BWS12212" s="142"/>
      <c r="BWT12212" s="142"/>
      <c r="BWU12212" s="142"/>
      <c r="BWV12212" s="142"/>
      <c r="BWW12212" s="142"/>
      <c r="BWX12212" s="142"/>
      <c r="BWY12212" s="142"/>
      <c r="BWZ12212" s="142"/>
      <c r="BXA12212" s="142"/>
      <c r="BXB12212" s="142"/>
      <c r="BXC12212" s="142"/>
      <c r="BXD12212" s="142"/>
      <c r="BXE12212" s="142"/>
      <c r="BXF12212" s="142"/>
      <c r="BXG12212" s="142"/>
      <c r="BXH12212" s="142"/>
      <c r="BXI12212" s="142"/>
      <c r="BXJ12212" s="142"/>
      <c r="BXK12212" s="142"/>
      <c r="BXL12212" s="142"/>
      <c r="BXM12212" s="142"/>
      <c r="BXN12212" s="142"/>
      <c r="BXO12212" s="142"/>
      <c r="BXP12212" s="142"/>
      <c r="BXQ12212" s="142"/>
      <c r="BXR12212" s="142"/>
      <c r="BXS12212" s="142"/>
      <c r="BXT12212" s="142"/>
      <c r="BXU12212" s="142"/>
      <c r="BXV12212" s="142"/>
      <c r="BXW12212" s="142"/>
      <c r="BXX12212" s="142"/>
      <c r="BXY12212" s="142"/>
      <c r="BXZ12212" s="142"/>
      <c r="BYA12212" s="142"/>
      <c r="BYB12212" s="142"/>
      <c r="BYC12212" s="142"/>
      <c r="BYD12212" s="142"/>
      <c r="BYE12212" s="142"/>
      <c r="BYF12212" s="142"/>
      <c r="BYG12212" s="142"/>
      <c r="BYH12212" s="142"/>
      <c r="BYI12212" s="142"/>
      <c r="BYJ12212" s="142"/>
      <c r="BYK12212" s="142"/>
      <c r="BYL12212" s="142"/>
      <c r="BYM12212" s="142"/>
      <c r="BYN12212" s="142"/>
      <c r="BYO12212" s="142"/>
      <c r="BYP12212" s="142"/>
      <c r="BYQ12212" s="142"/>
      <c r="BYR12212" s="142"/>
      <c r="BYS12212" s="142"/>
      <c r="BYT12212" s="142"/>
      <c r="BYU12212" s="142"/>
      <c r="BYV12212" s="142"/>
      <c r="BYW12212" s="142"/>
      <c r="BYX12212" s="142"/>
      <c r="BYY12212" s="142"/>
      <c r="BYZ12212" s="142"/>
      <c r="BZA12212" s="142"/>
      <c r="BZB12212" s="142"/>
      <c r="BZC12212" s="142"/>
      <c r="BZD12212" s="142"/>
      <c r="BZE12212" s="142"/>
      <c r="BZF12212" s="142"/>
      <c r="BZG12212" s="142"/>
      <c r="BZH12212" s="142"/>
      <c r="BZI12212" s="142"/>
      <c r="BZJ12212" s="142"/>
      <c r="BZK12212" s="142"/>
      <c r="BZL12212" s="142"/>
      <c r="BZM12212" s="142"/>
      <c r="BZN12212" s="142"/>
      <c r="BZO12212" s="142"/>
      <c r="BZP12212" s="142"/>
      <c r="BZQ12212" s="142"/>
      <c r="BZR12212" s="142"/>
      <c r="BZS12212" s="142"/>
      <c r="BZT12212" s="142"/>
      <c r="BZU12212" s="142"/>
      <c r="BZV12212" s="142"/>
      <c r="BZW12212" s="142"/>
      <c r="BZX12212" s="142"/>
      <c r="BZY12212" s="142"/>
      <c r="BZZ12212" s="142"/>
      <c r="CAA12212" s="142"/>
      <c r="CAB12212" s="142"/>
      <c r="CAC12212" s="142"/>
      <c r="CAD12212" s="142"/>
      <c r="CAE12212" s="142"/>
      <c r="CAF12212" s="142"/>
      <c r="CAG12212" s="142"/>
      <c r="CAH12212" s="142"/>
      <c r="CAI12212" s="142"/>
      <c r="CAJ12212" s="142"/>
      <c r="CAK12212" s="142"/>
      <c r="CAL12212" s="142"/>
      <c r="CAM12212" s="142"/>
      <c r="CAN12212" s="142"/>
      <c r="CAO12212" s="142"/>
      <c r="CAP12212" s="142"/>
      <c r="CAQ12212" s="142"/>
      <c r="CAR12212" s="142"/>
      <c r="CAS12212" s="142"/>
      <c r="CAT12212" s="142"/>
      <c r="CAU12212" s="142"/>
      <c r="CAV12212" s="142"/>
      <c r="CAW12212" s="142"/>
      <c r="CAX12212" s="142"/>
      <c r="CAY12212" s="142"/>
      <c r="CAZ12212" s="142"/>
      <c r="CBA12212" s="142"/>
      <c r="CBB12212" s="142"/>
      <c r="CBC12212" s="142"/>
      <c r="CBD12212" s="142"/>
      <c r="CBE12212" s="142"/>
      <c r="CBF12212" s="142"/>
      <c r="CBG12212" s="142"/>
      <c r="CBH12212" s="142"/>
      <c r="CBI12212" s="142"/>
      <c r="CBJ12212" s="142"/>
      <c r="CBK12212" s="142"/>
      <c r="CBL12212" s="142"/>
      <c r="CBM12212" s="142"/>
      <c r="CBN12212" s="142"/>
      <c r="CBO12212" s="142"/>
      <c r="CBP12212" s="142"/>
      <c r="CBQ12212" s="142"/>
      <c r="CBR12212" s="142"/>
      <c r="CBS12212" s="142"/>
      <c r="CBT12212" s="142"/>
      <c r="CBU12212" s="142"/>
      <c r="CBV12212" s="142"/>
      <c r="CBW12212" s="142"/>
      <c r="CBX12212" s="142"/>
      <c r="CBY12212" s="142"/>
      <c r="CBZ12212" s="142"/>
      <c r="CCA12212" s="142"/>
      <c r="CCB12212" s="142"/>
      <c r="CCC12212" s="142"/>
      <c r="CCD12212" s="142"/>
      <c r="CCE12212" s="142"/>
      <c r="CCF12212" s="142"/>
      <c r="CCG12212" s="142"/>
      <c r="CCH12212" s="142"/>
      <c r="CCI12212" s="142"/>
      <c r="CCJ12212" s="142"/>
      <c r="CCK12212" s="142"/>
      <c r="CCL12212" s="142"/>
      <c r="CCM12212" s="142"/>
      <c r="CCN12212" s="142"/>
      <c r="CCO12212" s="142"/>
      <c r="CCP12212" s="142"/>
      <c r="CCQ12212" s="142"/>
      <c r="CCR12212" s="142"/>
      <c r="CCS12212" s="142"/>
      <c r="CCT12212" s="142"/>
      <c r="CCU12212" s="142"/>
      <c r="CCV12212" s="142"/>
      <c r="CCW12212" s="142"/>
      <c r="CCX12212" s="142"/>
      <c r="CCY12212" s="142"/>
      <c r="CCZ12212" s="142"/>
      <c r="CDA12212" s="142"/>
      <c r="CDB12212" s="142"/>
      <c r="CDC12212" s="142"/>
      <c r="CDD12212" s="142"/>
      <c r="CDE12212" s="142"/>
      <c r="CDF12212" s="142"/>
      <c r="CDG12212" s="142"/>
      <c r="CDH12212" s="142"/>
      <c r="CDI12212" s="142"/>
      <c r="CDJ12212" s="142"/>
      <c r="CDK12212" s="142"/>
      <c r="CDL12212" s="142"/>
      <c r="CDM12212" s="142"/>
      <c r="CDN12212" s="142"/>
      <c r="CDO12212" s="142"/>
      <c r="CDP12212" s="142"/>
      <c r="CDQ12212" s="142"/>
      <c r="CDR12212" s="142"/>
      <c r="CDS12212" s="142"/>
      <c r="CDT12212" s="142"/>
      <c r="CDU12212" s="142"/>
      <c r="CDV12212" s="142"/>
      <c r="CDW12212" s="142"/>
      <c r="CDX12212" s="142"/>
      <c r="CDY12212" s="142"/>
      <c r="CDZ12212" s="142"/>
      <c r="CEA12212" s="142"/>
      <c r="CEB12212" s="142"/>
      <c r="CEC12212" s="142"/>
      <c r="CED12212" s="142"/>
      <c r="CEE12212" s="142"/>
      <c r="CEF12212" s="142"/>
      <c r="CEG12212" s="142"/>
      <c r="CEH12212" s="142"/>
      <c r="CEI12212" s="142"/>
      <c r="CEJ12212" s="142"/>
      <c r="CEK12212" s="142"/>
      <c r="CEL12212" s="142"/>
      <c r="CEM12212" s="142"/>
      <c r="CEN12212" s="142"/>
      <c r="CEO12212" s="142"/>
      <c r="CEP12212" s="142"/>
      <c r="CEQ12212" s="142"/>
      <c r="CER12212" s="142"/>
      <c r="CES12212" s="142"/>
      <c r="CET12212" s="142"/>
      <c r="CEU12212" s="142"/>
      <c r="CEV12212" s="142"/>
      <c r="CEW12212" s="142"/>
      <c r="CEX12212" s="142"/>
      <c r="CEY12212" s="142"/>
      <c r="CEZ12212" s="142"/>
      <c r="CFA12212" s="142"/>
      <c r="CFB12212" s="142"/>
      <c r="CFC12212" s="142"/>
      <c r="CFD12212" s="142"/>
      <c r="CFE12212" s="142"/>
      <c r="CFF12212" s="142"/>
      <c r="CFG12212" s="142"/>
      <c r="CFH12212" s="142"/>
      <c r="CFI12212" s="142"/>
      <c r="CFJ12212" s="142"/>
      <c r="CFK12212" s="142"/>
      <c r="CFL12212" s="142"/>
      <c r="CFM12212" s="142"/>
      <c r="CFN12212" s="142"/>
      <c r="CFO12212" s="142"/>
      <c r="CFP12212" s="142"/>
      <c r="CFQ12212" s="142"/>
      <c r="CFR12212" s="142"/>
      <c r="CFS12212" s="142"/>
      <c r="CFT12212" s="142"/>
      <c r="CFU12212" s="142"/>
      <c r="CFV12212" s="142"/>
      <c r="CFW12212" s="142"/>
      <c r="CFX12212" s="142"/>
      <c r="CFY12212" s="142"/>
      <c r="CFZ12212" s="142"/>
      <c r="CGA12212" s="142"/>
      <c r="CGB12212" s="142"/>
      <c r="CGC12212" s="142"/>
      <c r="CGD12212" s="142"/>
      <c r="CGE12212" s="142"/>
      <c r="CGF12212" s="142"/>
      <c r="CGG12212" s="142"/>
      <c r="CGH12212" s="142"/>
      <c r="CGI12212" s="142"/>
      <c r="CGJ12212" s="142"/>
      <c r="CGK12212" s="142"/>
      <c r="CGL12212" s="142"/>
      <c r="CGM12212" s="142"/>
      <c r="CGN12212" s="142"/>
      <c r="CGO12212" s="142"/>
      <c r="CGP12212" s="142"/>
      <c r="CGQ12212" s="142"/>
      <c r="CGR12212" s="142"/>
      <c r="CGS12212" s="142"/>
      <c r="CGT12212" s="142"/>
      <c r="CGU12212" s="142"/>
      <c r="CGV12212" s="142"/>
      <c r="CGW12212" s="142"/>
      <c r="CGX12212" s="142"/>
      <c r="CGY12212" s="142"/>
      <c r="CGZ12212" s="142"/>
      <c r="CHA12212" s="142"/>
      <c r="CHB12212" s="142"/>
      <c r="CHC12212" s="142"/>
      <c r="CHD12212" s="142"/>
      <c r="CHE12212" s="142"/>
      <c r="CHF12212" s="142"/>
      <c r="CHG12212" s="142"/>
      <c r="CHH12212" s="142"/>
      <c r="CHI12212" s="142"/>
      <c r="CHJ12212" s="142"/>
      <c r="CHK12212" s="142"/>
      <c r="CHL12212" s="142"/>
      <c r="CHM12212" s="142"/>
      <c r="CHN12212" s="142"/>
      <c r="CHO12212" s="142"/>
      <c r="CHP12212" s="142"/>
      <c r="CHQ12212" s="142"/>
      <c r="CHR12212" s="142"/>
      <c r="CHS12212" s="142"/>
      <c r="CHT12212" s="142"/>
      <c r="CHU12212" s="142"/>
      <c r="CHV12212" s="142"/>
      <c r="CHW12212" s="142"/>
      <c r="CHX12212" s="142"/>
      <c r="CHY12212" s="142"/>
      <c r="CHZ12212" s="142"/>
      <c r="CIA12212" s="142"/>
      <c r="CIB12212" s="142"/>
      <c r="CIC12212" s="142"/>
      <c r="CID12212" s="142"/>
      <c r="CIE12212" s="142"/>
      <c r="CIF12212" s="142"/>
      <c r="CIG12212" s="142"/>
      <c r="CIH12212" s="142"/>
      <c r="CII12212" s="142"/>
      <c r="CIJ12212" s="142"/>
      <c r="CIK12212" s="142"/>
      <c r="CIL12212" s="142"/>
      <c r="CIM12212" s="142"/>
      <c r="CIN12212" s="142"/>
      <c r="CIO12212" s="142"/>
      <c r="CIP12212" s="142"/>
      <c r="CIQ12212" s="142"/>
      <c r="CIR12212" s="142"/>
      <c r="CIS12212" s="142"/>
      <c r="CIT12212" s="142"/>
      <c r="CIU12212" s="142"/>
      <c r="CIV12212" s="142"/>
      <c r="CIW12212" s="142"/>
      <c r="CIX12212" s="142"/>
      <c r="CIY12212" s="142"/>
      <c r="CIZ12212" s="142"/>
      <c r="CJA12212" s="142"/>
      <c r="CJB12212" s="142"/>
      <c r="CJC12212" s="142"/>
      <c r="CJD12212" s="142"/>
      <c r="CJE12212" s="142"/>
      <c r="CJF12212" s="142"/>
      <c r="CJG12212" s="142"/>
      <c r="CJH12212" s="142"/>
      <c r="CJI12212" s="142"/>
      <c r="CJJ12212" s="142"/>
      <c r="CJK12212" s="142"/>
      <c r="CJL12212" s="142"/>
      <c r="CJM12212" s="142"/>
      <c r="CJN12212" s="142"/>
      <c r="CJO12212" s="142"/>
      <c r="CJP12212" s="142"/>
      <c r="CJQ12212" s="142"/>
      <c r="CJR12212" s="142"/>
      <c r="CJS12212" s="142"/>
      <c r="CJT12212" s="142"/>
      <c r="CJU12212" s="142"/>
      <c r="CJV12212" s="142"/>
      <c r="CJW12212" s="142"/>
      <c r="CJX12212" s="142"/>
      <c r="CJY12212" s="142"/>
      <c r="CJZ12212" s="142"/>
      <c r="CKA12212" s="142"/>
      <c r="CKB12212" s="142"/>
      <c r="CKC12212" s="142"/>
      <c r="CKD12212" s="142"/>
      <c r="CKE12212" s="142"/>
      <c r="CKF12212" s="142"/>
      <c r="CKG12212" s="142"/>
      <c r="CKH12212" s="142"/>
      <c r="CKI12212" s="142"/>
      <c r="CKJ12212" s="142"/>
      <c r="CKK12212" s="142"/>
      <c r="CKL12212" s="142"/>
      <c r="CKM12212" s="142"/>
      <c r="CKN12212" s="142"/>
      <c r="CKO12212" s="142"/>
      <c r="CKP12212" s="142"/>
      <c r="CKQ12212" s="142"/>
      <c r="CKR12212" s="142"/>
      <c r="CKS12212" s="142"/>
      <c r="CKT12212" s="142"/>
      <c r="CKU12212" s="142"/>
      <c r="CKV12212" s="142"/>
      <c r="CKW12212" s="142"/>
      <c r="CKX12212" s="142"/>
      <c r="CKY12212" s="142"/>
      <c r="CKZ12212" s="142"/>
      <c r="CLA12212" s="142"/>
      <c r="CLB12212" s="142"/>
      <c r="CLC12212" s="142"/>
      <c r="CLD12212" s="142"/>
      <c r="CLE12212" s="142"/>
      <c r="CLF12212" s="142"/>
      <c r="CLG12212" s="142"/>
      <c r="CLH12212" s="142"/>
      <c r="CLI12212" s="142"/>
      <c r="CLJ12212" s="142"/>
      <c r="CLK12212" s="142"/>
      <c r="CLL12212" s="142"/>
      <c r="CLM12212" s="142"/>
      <c r="CLN12212" s="142"/>
      <c r="CLO12212" s="142"/>
      <c r="CLP12212" s="142"/>
      <c r="CLQ12212" s="142"/>
      <c r="CLR12212" s="142"/>
      <c r="CLS12212" s="142"/>
      <c r="CLT12212" s="142"/>
      <c r="CLU12212" s="142"/>
      <c r="CLV12212" s="142"/>
      <c r="CLW12212" s="142"/>
      <c r="CLX12212" s="142"/>
      <c r="CLY12212" s="142"/>
      <c r="CLZ12212" s="142"/>
      <c r="CMA12212" s="142"/>
      <c r="CMB12212" s="142"/>
      <c r="CMC12212" s="142"/>
      <c r="CMD12212" s="142"/>
      <c r="CME12212" s="142"/>
      <c r="CMF12212" s="142"/>
      <c r="CMG12212" s="142"/>
      <c r="CMH12212" s="142"/>
      <c r="CMI12212" s="142"/>
      <c r="CMJ12212" s="142"/>
      <c r="CMK12212" s="142"/>
      <c r="CML12212" s="142"/>
      <c r="CMM12212" s="142"/>
      <c r="CMN12212" s="142"/>
      <c r="CMO12212" s="142"/>
      <c r="CMP12212" s="142"/>
      <c r="CMQ12212" s="142"/>
      <c r="CMR12212" s="142"/>
      <c r="CMS12212" s="142"/>
      <c r="CMT12212" s="142"/>
      <c r="CMU12212" s="142"/>
      <c r="CMV12212" s="142"/>
      <c r="CMW12212" s="142"/>
      <c r="CMX12212" s="142"/>
      <c r="CMY12212" s="142"/>
      <c r="CMZ12212" s="142"/>
      <c r="CNA12212" s="142"/>
      <c r="CNB12212" s="142"/>
      <c r="CNC12212" s="142"/>
      <c r="CND12212" s="142"/>
      <c r="CNE12212" s="142"/>
      <c r="CNF12212" s="142"/>
      <c r="CNG12212" s="142"/>
      <c r="CNH12212" s="142"/>
      <c r="CNI12212" s="142"/>
      <c r="CNJ12212" s="142"/>
      <c r="CNK12212" s="142"/>
      <c r="CNL12212" s="142"/>
      <c r="CNM12212" s="142"/>
      <c r="CNN12212" s="142"/>
      <c r="CNO12212" s="142"/>
      <c r="CNP12212" s="142"/>
      <c r="CNQ12212" s="142"/>
      <c r="CNR12212" s="142"/>
      <c r="CNS12212" s="142"/>
      <c r="CNT12212" s="142"/>
      <c r="CNU12212" s="142"/>
      <c r="CNV12212" s="142"/>
      <c r="CNW12212" s="142"/>
      <c r="CNX12212" s="142"/>
      <c r="CNY12212" s="142"/>
      <c r="CNZ12212" s="142"/>
      <c r="COA12212" s="142"/>
      <c r="COB12212" s="142"/>
      <c r="COC12212" s="142"/>
      <c r="COD12212" s="142"/>
      <c r="COE12212" s="142"/>
      <c r="COF12212" s="142"/>
      <c r="COG12212" s="142"/>
      <c r="COH12212" s="142"/>
      <c r="COI12212" s="142"/>
      <c r="COJ12212" s="142"/>
      <c r="COK12212" s="142"/>
      <c r="COL12212" s="142"/>
      <c r="COM12212" s="142"/>
      <c r="CON12212" s="142"/>
      <c r="COO12212" s="142"/>
      <c r="COP12212" s="142"/>
      <c r="COQ12212" s="142"/>
      <c r="COR12212" s="142"/>
      <c r="COS12212" s="142"/>
      <c r="COT12212" s="142"/>
      <c r="COU12212" s="142"/>
      <c r="COV12212" s="142"/>
      <c r="COW12212" s="142"/>
      <c r="COX12212" s="142"/>
      <c r="COY12212" s="142"/>
      <c r="COZ12212" s="142"/>
      <c r="CPA12212" s="142"/>
      <c r="CPB12212" s="142"/>
      <c r="CPC12212" s="142"/>
      <c r="CPD12212" s="142"/>
      <c r="CPE12212" s="142"/>
      <c r="CPF12212" s="142"/>
      <c r="CPG12212" s="142"/>
      <c r="CPH12212" s="142"/>
      <c r="CPI12212" s="142"/>
      <c r="CPJ12212" s="142"/>
      <c r="CPK12212" s="142"/>
      <c r="CPL12212" s="142"/>
      <c r="CPM12212" s="142"/>
      <c r="CPN12212" s="142"/>
      <c r="CPO12212" s="142"/>
      <c r="CPP12212" s="142"/>
      <c r="CPQ12212" s="142"/>
      <c r="CPR12212" s="142"/>
      <c r="CPS12212" s="142"/>
      <c r="CPT12212" s="142"/>
      <c r="CPU12212" s="142"/>
      <c r="CPV12212" s="142"/>
      <c r="CPW12212" s="142"/>
      <c r="CPX12212" s="142"/>
      <c r="CPY12212" s="142"/>
      <c r="CPZ12212" s="142"/>
      <c r="CQA12212" s="142"/>
      <c r="CQB12212" s="142"/>
      <c r="CQC12212" s="142"/>
      <c r="CQD12212" s="142"/>
      <c r="CQE12212" s="142"/>
      <c r="CQF12212" s="142"/>
      <c r="CQG12212" s="142"/>
      <c r="CQH12212" s="142"/>
      <c r="CQI12212" s="142"/>
      <c r="CQJ12212" s="142"/>
      <c r="CQK12212" s="142"/>
      <c r="CQL12212" s="142"/>
      <c r="CQM12212" s="142"/>
      <c r="CQN12212" s="142"/>
      <c r="CQO12212" s="142"/>
      <c r="CQP12212" s="142"/>
      <c r="CQQ12212" s="142"/>
      <c r="CQR12212" s="142"/>
      <c r="CQS12212" s="142"/>
      <c r="CQT12212" s="142"/>
      <c r="CQU12212" s="142"/>
      <c r="CQV12212" s="142"/>
      <c r="CQW12212" s="142"/>
      <c r="CQX12212" s="142"/>
      <c r="CQY12212" s="142"/>
      <c r="CQZ12212" s="142"/>
      <c r="CRA12212" s="142"/>
      <c r="CRB12212" s="142"/>
      <c r="CRC12212" s="142"/>
      <c r="CRD12212" s="142"/>
      <c r="CRE12212" s="142"/>
      <c r="CRF12212" s="142"/>
      <c r="CRG12212" s="142"/>
      <c r="CRH12212" s="142"/>
      <c r="CRI12212" s="142"/>
      <c r="CRJ12212" s="142"/>
      <c r="CRK12212" s="142"/>
      <c r="CRL12212" s="142"/>
      <c r="CRM12212" s="142"/>
      <c r="CRN12212" s="142"/>
      <c r="CRO12212" s="142"/>
      <c r="CRP12212" s="142"/>
      <c r="CRQ12212" s="142"/>
      <c r="CRR12212" s="142"/>
      <c r="CRS12212" s="142"/>
      <c r="CRT12212" s="142"/>
      <c r="CRU12212" s="142"/>
      <c r="CRV12212" s="142"/>
      <c r="CRW12212" s="142"/>
      <c r="CRX12212" s="142"/>
      <c r="CRY12212" s="142"/>
      <c r="CRZ12212" s="142"/>
      <c r="CSA12212" s="142"/>
      <c r="CSB12212" s="142"/>
      <c r="CSC12212" s="142"/>
      <c r="CSD12212" s="142"/>
      <c r="CSE12212" s="142"/>
      <c r="CSF12212" s="142"/>
      <c r="CSG12212" s="142"/>
      <c r="CSH12212" s="142"/>
      <c r="CSI12212" s="142"/>
      <c r="CSJ12212" s="142"/>
      <c r="CSK12212" s="142"/>
      <c r="CSL12212" s="142"/>
      <c r="CSM12212" s="142"/>
      <c r="CSN12212" s="142"/>
      <c r="CSO12212" s="142"/>
      <c r="CSP12212" s="142"/>
      <c r="CSQ12212" s="142"/>
      <c r="CSR12212" s="142"/>
      <c r="CSS12212" s="142"/>
      <c r="CST12212" s="142"/>
      <c r="CSU12212" s="142"/>
      <c r="CSV12212" s="142"/>
      <c r="CSW12212" s="142"/>
      <c r="CSX12212" s="142"/>
      <c r="CSY12212" s="142"/>
      <c r="CSZ12212" s="142"/>
      <c r="CTA12212" s="142"/>
      <c r="CTB12212" s="142"/>
      <c r="CTC12212" s="142"/>
      <c r="CTD12212" s="142"/>
      <c r="CTE12212" s="142"/>
      <c r="CTF12212" s="142"/>
      <c r="CTG12212" s="142"/>
      <c r="CTH12212" s="142"/>
      <c r="CTI12212" s="142"/>
      <c r="CTJ12212" s="142"/>
      <c r="CTK12212" s="142"/>
      <c r="CTL12212" s="142"/>
      <c r="CTM12212" s="142"/>
      <c r="CTN12212" s="142"/>
      <c r="CTO12212" s="142"/>
      <c r="CTP12212" s="142"/>
      <c r="CTQ12212" s="142"/>
      <c r="CTR12212" s="142"/>
      <c r="CTS12212" s="142"/>
      <c r="CTT12212" s="142"/>
      <c r="CTU12212" s="142"/>
      <c r="CTV12212" s="142"/>
      <c r="CTW12212" s="142"/>
      <c r="CTX12212" s="142"/>
      <c r="CTY12212" s="142"/>
      <c r="CTZ12212" s="142"/>
      <c r="CUA12212" s="142"/>
      <c r="CUB12212" s="142"/>
      <c r="CUC12212" s="142"/>
      <c r="CUD12212" s="142"/>
      <c r="CUE12212" s="142"/>
      <c r="CUF12212" s="142"/>
      <c r="CUG12212" s="142"/>
      <c r="CUH12212" s="142"/>
      <c r="CUI12212" s="142"/>
      <c r="CUJ12212" s="142"/>
      <c r="CUK12212" s="142"/>
      <c r="CUL12212" s="142"/>
      <c r="CUM12212" s="142"/>
      <c r="CUN12212" s="142"/>
      <c r="CUO12212" s="142"/>
      <c r="CUP12212" s="142"/>
      <c r="CUQ12212" s="142"/>
      <c r="CUR12212" s="142"/>
      <c r="CUS12212" s="142"/>
      <c r="CUT12212" s="142"/>
      <c r="CUU12212" s="142"/>
      <c r="CUV12212" s="142"/>
      <c r="CUW12212" s="142"/>
      <c r="CUX12212" s="142"/>
      <c r="CUY12212" s="142"/>
      <c r="CUZ12212" s="142"/>
      <c r="CVA12212" s="142"/>
      <c r="CVB12212" s="142"/>
      <c r="CVC12212" s="142"/>
      <c r="CVD12212" s="142"/>
      <c r="CVE12212" s="142"/>
      <c r="CVF12212" s="142"/>
      <c r="CVG12212" s="142"/>
      <c r="CVH12212" s="142"/>
      <c r="CVI12212" s="142"/>
      <c r="CVJ12212" s="142"/>
      <c r="CVK12212" s="142"/>
      <c r="CVL12212" s="142"/>
      <c r="CVM12212" s="142"/>
      <c r="CVN12212" s="142"/>
      <c r="CVO12212" s="142"/>
      <c r="CVP12212" s="142"/>
      <c r="CVQ12212" s="142"/>
      <c r="CVR12212" s="142"/>
      <c r="CVS12212" s="142"/>
      <c r="CVT12212" s="142"/>
      <c r="CVU12212" s="142"/>
      <c r="CVV12212" s="142"/>
      <c r="CVW12212" s="142"/>
      <c r="CVX12212" s="142"/>
      <c r="CVY12212" s="142"/>
      <c r="CVZ12212" s="142"/>
      <c r="CWA12212" s="142"/>
      <c r="CWB12212" s="142"/>
      <c r="CWC12212" s="142"/>
      <c r="CWD12212" s="142"/>
      <c r="CWE12212" s="142"/>
      <c r="CWF12212" s="142"/>
      <c r="CWG12212" s="142"/>
      <c r="CWH12212" s="142"/>
      <c r="CWI12212" s="142"/>
      <c r="CWJ12212" s="142"/>
      <c r="CWK12212" s="142"/>
      <c r="CWL12212" s="142"/>
      <c r="CWM12212" s="142"/>
      <c r="CWN12212" s="142"/>
      <c r="CWO12212" s="142"/>
      <c r="CWP12212" s="142"/>
      <c r="CWQ12212" s="142"/>
      <c r="CWR12212" s="142"/>
      <c r="CWS12212" s="142"/>
      <c r="CWT12212" s="142"/>
      <c r="CWU12212" s="142"/>
      <c r="CWV12212" s="142"/>
      <c r="CWW12212" s="142"/>
      <c r="CWX12212" s="142"/>
      <c r="CWY12212" s="142"/>
      <c r="CWZ12212" s="142"/>
      <c r="CXA12212" s="142"/>
      <c r="CXB12212" s="142"/>
      <c r="CXC12212" s="142"/>
      <c r="CXD12212" s="142"/>
      <c r="CXE12212" s="142"/>
      <c r="CXF12212" s="142"/>
      <c r="CXG12212" s="142"/>
      <c r="CXH12212" s="142"/>
      <c r="CXI12212" s="142"/>
      <c r="CXJ12212" s="142"/>
      <c r="CXK12212" s="142"/>
      <c r="CXL12212" s="142"/>
      <c r="CXM12212" s="142"/>
      <c r="CXN12212" s="142"/>
      <c r="CXO12212" s="142"/>
      <c r="CXP12212" s="142"/>
      <c r="CXQ12212" s="142"/>
      <c r="CXR12212" s="142"/>
      <c r="CXS12212" s="142"/>
      <c r="CXT12212" s="142"/>
      <c r="CXU12212" s="142"/>
      <c r="CXV12212" s="142"/>
      <c r="CXW12212" s="142"/>
      <c r="CXX12212" s="142"/>
      <c r="CXY12212" s="142"/>
      <c r="CXZ12212" s="142"/>
      <c r="CYA12212" s="142"/>
      <c r="CYB12212" s="142"/>
      <c r="CYC12212" s="142"/>
      <c r="CYD12212" s="142"/>
      <c r="CYE12212" s="142"/>
      <c r="CYF12212" s="142"/>
      <c r="CYG12212" s="142"/>
      <c r="CYH12212" s="142"/>
      <c r="CYI12212" s="142"/>
      <c r="CYJ12212" s="142"/>
      <c r="CYK12212" s="142"/>
      <c r="CYL12212" s="142"/>
      <c r="CYM12212" s="142"/>
      <c r="CYN12212" s="142"/>
      <c r="CYO12212" s="142"/>
      <c r="CYP12212" s="142"/>
      <c r="CYQ12212" s="142"/>
      <c r="CYR12212" s="142"/>
      <c r="CYS12212" s="142"/>
      <c r="CYT12212" s="142"/>
      <c r="CYU12212" s="142"/>
      <c r="CYV12212" s="142"/>
      <c r="CYW12212" s="142"/>
      <c r="CYX12212" s="142"/>
      <c r="CYY12212" s="142"/>
      <c r="CYZ12212" s="142"/>
      <c r="CZA12212" s="142"/>
      <c r="CZB12212" s="142"/>
      <c r="CZC12212" s="142"/>
      <c r="CZD12212" s="142"/>
      <c r="CZE12212" s="142"/>
      <c r="CZF12212" s="142"/>
      <c r="CZG12212" s="142"/>
      <c r="CZH12212" s="142"/>
      <c r="CZI12212" s="142"/>
      <c r="CZJ12212" s="142"/>
      <c r="CZK12212" s="142"/>
      <c r="CZL12212" s="142"/>
      <c r="CZM12212" s="142"/>
      <c r="CZN12212" s="142"/>
      <c r="CZO12212" s="142"/>
      <c r="CZP12212" s="142"/>
      <c r="CZQ12212" s="142"/>
      <c r="CZR12212" s="142"/>
      <c r="CZS12212" s="142"/>
      <c r="CZT12212" s="142"/>
      <c r="CZU12212" s="142"/>
      <c r="CZV12212" s="142"/>
      <c r="CZW12212" s="142"/>
      <c r="CZX12212" s="142"/>
      <c r="CZY12212" s="142"/>
      <c r="CZZ12212" s="142"/>
      <c r="DAA12212" s="142"/>
      <c r="DAB12212" s="142"/>
      <c r="DAC12212" s="142"/>
      <c r="DAD12212" s="142"/>
      <c r="DAE12212" s="142"/>
      <c r="DAF12212" s="142"/>
      <c r="DAG12212" s="142"/>
      <c r="DAH12212" s="142"/>
      <c r="DAI12212" s="142"/>
      <c r="DAJ12212" s="142"/>
      <c r="DAK12212" s="142"/>
      <c r="DAL12212" s="142"/>
      <c r="DAM12212" s="142"/>
      <c r="DAN12212" s="142"/>
      <c r="DAO12212" s="142"/>
      <c r="DAP12212" s="142"/>
      <c r="DAQ12212" s="142"/>
      <c r="DAR12212" s="142"/>
      <c r="DAS12212" s="142"/>
      <c r="DAT12212" s="142"/>
      <c r="DAU12212" s="142"/>
      <c r="DAV12212" s="142"/>
      <c r="DAW12212" s="142"/>
      <c r="DAX12212" s="142"/>
      <c r="DAY12212" s="142"/>
      <c r="DAZ12212" s="142"/>
      <c r="DBA12212" s="142"/>
      <c r="DBB12212" s="142"/>
      <c r="DBC12212" s="142"/>
      <c r="DBD12212" s="142"/>
      <c r="DBE12212" s="142"/>
      <c r="DBF12212" s="142"/>
      <c r="DBG12212" s="142"/>
      <c r="DBH12212" s="142"/>
      <c r="DBI12212" s="142"/>
      <c r="DBJ12212" s="142"/>
      <c r="DBK12212" s="142"/>
      <c r="DBL12212" s="142"/>
      <c r="DBM12212" s="142"/>
      <c r="DBN12212" s="142"/>
      <c r="DBO12212" s="142"/>
      <c r="DBP12212" s="142"/>
      <c r="DBQ12212" s="142"/>
      <c r="DBR12212" s="142"/>
      <c r="DBS12212" s="142"/>
      <c r="DBT12212" s="142"/>
      <c r="DBU12212" s="142"/>
      <c r="DBV12212" s="142"/>
      <c r="DBW12212" s="142"/>
      <c r="DBX12212" s="142"/>
      <c r="DBY12212" s="142"/>
      <c r="DBZ12212" s="142"/>
      <c r="DCA12212" s="142"/>
      <c r="DCB12212" s="142"/>
      <c r="DCC12212" s="142"/>
      <c r="DCD12212" s="142"/>
      <c r="DCE12212" s="142"/>
      <c r="DCF12212" s="142"/>
      <c r="DCG12212" s="142"/>
      <c r="DCH12212" s="142"/>
      <c r="DCI12212" s="142"/>
      <c r="DCJ12212" s="142"/>
      <c r="DCK12212" s="142"/>
      <c r="DCL12212" s="142"/>
      <c r="DCM12212" s="142"/>
      <c r="DCN12212" s="142"/>
      <c r="DCO12212" s="142"/>
      <c r="DCP12212" s="142"/>
      <c r="DCQ12212" s="142"/>
      <c r="DCR12212" s="142"/>
      <c r="DCS12212" s="142"/>
      <c r="DCT12212" s="142"/>
      <c r="DCU12212" s="142"/>
      <c r="DCV12212" s="142"/>
      <c r="DCW12212" s="142"/>
      <c r="DCX12212" s="142"/>
      <c r="DCY12212" s="142"/>
      <c r="DCZ12212" s="142"/>
      <c r="DDA12212" s="142"/>
      <c r="DDB12212" s="142"/>
      <c r="DDC12212" s="142"/>
      <c r="DDD12212" s="142"/>
      <c r="DDE12212" s="142"/>
      <c r="DDF12212" s="142"/>
      <c r="DDG12212" s="142"/>
      <c r="DDH12212" s="142"/>
      <c r="DDI12212" s="142"/>
      <c r="DDJ12212" s="142"/>
      <c r="DDK12212" s="142"/>
      <c r="DDL12212" s="142"/>
      <c r="DDM12212" s="142"/>
      <c r="DDN12212" s="142"/>
      <c r="DDO12212" s="142"/>
      <c r="DDP12212" s="142"/>
      <c r="DDQ12212" s="142"/>
      <c r="DDR12212" s="142"/>
      <c r="DDS12212" s="142"/>
      <c r="DDT12212" s="142"/>
      <c r="DDU12212" s="142"/>
      <c r="DDV12212" s="142"/>
      <c r="DDW12212" s="142"/>
      <c r="DDX12212" s="142"/>
      <c r="DDY12212" s="142"/>
      <c r="DDZ12212" s="142"/>
      <c r="DEA12212" s="142"/>
      <c r="DEB12212" s="142"/>
      <c r="DEC12212" s="142"/>
      <c r="DED12212" s="142"/>
      <c r="DEE12212" s="142"/>
      <c r="DEF12212" s="142"/>
      <c r="DEG12212" s="142"/>
      <c r="DEH12212" s="142"/>
      <c r="DEI12212" s="142"/>
      <c r="DEJ12212" s="142"/>
      <c r="DEK12212" s="142"/>
      <c r="DEL12212" s="142"/>
      <c r="DEM12212" s="142"/>
      <c r="DEN12212" s="142"/>
      <c r="DEO12212" s="142"/>
      <c r="DEP12212" s="142"/>
      <c r="DEQ12212" s="142"/>
      <c r="DER12212" s="142"/>
      <c r="DES12212" s="142"/>
      <c r="DET12212" s="142"/>
      <c r="DEU12212" s="142"/>
      <c r="DEV12212" s="142"/>
      <c r="DEW12212" s="142"/>
      <c r="DEX12212" s="142"/>
      <c r="DEY12212" s="142"/>
      <c r="DEZ12212" s="142"/>
      <c r="DFA12212" s="142"/>
      <c r="DFB12212" s="142"/>
      <c r="DFC12212" s="142"/>
      <c r="DFD12212" s="142"/>
      <c r="DFE12212" s="142"/>
      <c r="DFF12212" s="142"/>
      <c r="DFG12212" s="142"/>
      <c r="DFH12212" s="142"/>
      <c r="DFI12212" s="142"/>
      <c r="DFJ12212" s="142"/>
      <c r="DFK12212" s="142"/>
      <c r="DFL12212" s="142"/>
      <c r="DFM12212" s="142"/>
      <c r="DFN12212" s="142"/>
      <c r="DFO12212" s="142"/>
      <c r="DFP12212" s="142"/>
      <c r="DFQ12212" s="142"/>
      <c r="DFR12212" s="142"/>
      <c r="DFS12212" s="142"/>
      <c r="DFT12212" s="142"/>
      <c r="DFU12212" s="142"/>
      <c r="DFV12212" s="142"/>
      <c r="DFW12212" s="142"/>
      <c r="DFX12212" s="142"/>
      <c r="DFY12212" s="142"/>
      <c r="DFZ12212" s="142"/>
      <c r="DGA12212" s="142"/>
      <c r="DGB12212" s="142"/>
      <c r="DGC12212" s="142"/>
      <c r="DGD12212" s="142"/>
      <c r="DGE12212" s="142"/>
      <c r="DGF12212" s="142"/>
      <c r="DGG12212" s="142"/>
      <c r="DGH12212" s="142"/>
      <c r="DGI12212" s="142"/>
      <c r="DGJ12212" s="142"/>
      <c r="DGK12212" s="142"/>
      <c r="DGL12212" s="142"/>
      <c r="DGM12212" s="142"/>
      <c r="DGN12212" s="142"/>
      <c r="DGO12212" s="142"/>
      <c r="DGP12212" s="142"/>
      <c r="DGQ12212" s="142"/>
      <c r="DGR12212" s="142"/>
      <c r="DGS12212" s="142"/>
      <c r="DGT12212" s="142"/>
      <c r="DGU12212" s="142"/>
      <c r="DGV12212" s="142"/>
      <c r="DGW12212" s="142"/>
      <c r="DGX12212" s="142"/>
      <c r="DGY12212" s="142"/>
      <c r="DGZ12212" s="142"/>
      <c r="DHA12212" s="142"/>
      <c r="DHB12212" s="142"/>
      <c r="DHC12212" s="142"/>
      <c r="DHD12212" s="142"/>
      <c r="DHE12212" s="142"/>
      <c r="DHF12212" s="142"/>
      <c r="DHG12212" s="142"/>
      <c r="DHH12212" s="142"/>
      <c r="DHI12212" s="142"/>
      <c r="DHJ12212" s="142"/>
      <c r="DHK12212" s="142"/>
      <c r="DHL12212" s="142"/>
      <c r="DHM12212" s="142"/>
      <c r="DHN12212" s="142"/>
      <c r="DHO12212" s="142"/>
      <c r="DHP12212" s="142"/>
      <c r="DHQ12212" s="142"/>
      <c r="DHR12212" s="142"/>
      <c r="DHS12212" s="142"/>
      <c r="DHT12212" s="142"/>
      <c r="DHU12212" s="142"/>
      <c r="DHV12212" s="142"/>
      <c r="DHW12212" s="142"/>
      <c r="DHX12212" s="142"/>
      <c r="DHY12212" s="142"/>
      <c r="DHZ12212" s="142"/>
      <c r="DIA12212" s="142"/>
      <c r="DIB12212" s="142"/>
      <c r="DIC12212" s="142"/>
      <c r="DID12212" s="142"/>
      <c r="DIE12212" s="142"/>
      <c r="DIF12212" s="142"/>
      <c r="DIG12212" s="142"/>
      <c r="DIH12212" s="142"/>
      <c r="DII12212" s="142"/>
      <c r="DIJ12212" s="142"/>
      <c r="DIK12212" s="142"/>
      <c r="DIL12212" s="142"/>
      <c r="DIM12212" s="142"/>
      <c r="DIN12212" s="142"/>
      <c r="DIO12212" s="142"/>
      <c r="DIP12212" s="142"/>
      <c r="DIQ12212" s="142"/>
      <c r="DIR12212" s="142"/>
      <c r="DIS12212" s="142"/>
      <c r="DIT12212" s="142"/>
      <c r="DIU12212" s="142"/>
      <c r="DIV12212" s="142"/>
      <c r="DIW12212" s="142"/>
      <c r="DIX12212" s="142"/>
      <c r="DIY12212" s="142"/>
      <c r="DIZ12212" s="142"/>
      <c r="DJA12212" s="142"/>
      <c r="DJB12212" s="142"/>
      <c r="DJC12212" s="142"/>
      <c r="DJD12212" s="142"/>
      <c r="DJE12212" s="142"/>
      <c r="DJF12212" s="142"/>
      <c r="DJG12212" s="142"/>
      <c r="DJH12212" s="142"/>
      <c r="DJI12212" s="142"/>
      <c r="DJJ12212" s="142"/>
      <c r="DJK12212" s="142"/>
      <c r="DJL12212" s="142"/>
      <c r="DJM12212" s="142"/>
      <c r="DJN12212" s="142"/>
      <c r="DJO12212" s="142"/>
      <c r="DJP12212" s="142"/>
      <c r="DJQ12212" s="142"/>
      <c r="DJR12212" s="142"/>
      <c r="DJS12212" s="142"/>
      <c r="DJT12212" s="142"/>
      <c r="DJU12212" s="142"/>
      <c r="DJV12212" s="142"/>
      <c r="DJW12212" s="142"/>
      <c r="DJX12212" s="142"/>
      <c r="DJY12212" s="142"/>
      <c r="DJZ12212" s="142"/>
      <c r="DKA12212" s="142"/>
      <c r="DKB12212" s="142"/>
      <c r="DKC12212" s="142"/>
      <c r="DKD12212" s="142"/>
      <c r="DKE12212" s="142"/>
      <c r="DKF12212" s="142"/>
      <c r="DKG12212" s="142"/>
      <c r="DKH12212" s="142"/>
      <c r="DKI12212" s="142"/>
      <c r="DKJ12212" s="142"/>
      <c r="DKK12212" s="142"/>
      <c r="DKL12212" s="142"/>
      <c r="DKM12212" s="142"/>
      <c r="DKN12212" s="142"/>
      <c r="DKO12212" s="142"/>
      <c r="DKP12212" s="142"/>
      <c r="DKQ12212" s="142"/>
      <c r="DKR12212" s="142"/>
      <c r="DKS12212" s="142"/>
      <c r="DKT12212" s="142"/>
      <c r="DKU12212" s="142"/>
      <c r="DKV12212" s="142"/>
      <c r="DKW12212" s="142"/>
      <c r="DKX12212" s="142"/>
      <c r="DKY12212" s="142"/>
      <c r="DKZ12212" s="142"/>
      <c r="DLA12212" s="142"/>
      <c r="DLB12212" s="142"/>
      <c r="DLC12212" s="142"/>
      <c r="DLD12212" s="142"/>
      <c r="DLE12212" s="142"/>
      <c r="DLF12212" s="142"/>
      <c r="DLG12212" s="142"/>
      <c r="DLH12212" s="142"/>
      <c r="DLI12212" s="142"/>
      <c r="DLJ12212" s="142"/>
      <c r="DLK12212" s="142"/>
      <c r="DLL12212" s="142"/>
      <c r="DLM12212" s="142"/>
      <c r="DLN12212" s="142"/>
      <c r="DLO12212" s="142"/>
      <c r="DLP12212" s="142"/>
      <c r="DLQ12212" s="142"/>
      <c r="DLR12212" s="142"/>
      <c r="DLS12212" s="142"/>
      <c r="DLT12212" s="142"/>
      <c r="DLU12212" s="142"/>
      <c r="DLV12212" s="142"/>
      <c r="DLW12212" s="142"/>
      <c r="DLX12212" s="142"/>
      <c r="DLY12212" s="142"/>
      <c r="DLZ12212" s="142"/>
      <c r="DMA12212" s="142"/>
      <c r="DMB12212" s="142"/>
      <c r="DMC12212" s="142"/>
      <c r="DMD12212" s="142"/>
      <c r="DME12212" s="142"/>
      <c r="DMF12212" s="142"/>
      <c r="DMG12212" s="142"/>
      <c r="DMH12212" s="142"/>
      <c r="DMI12212" s="142"/>
      <c r="DMJ12212" s="142"/>
      <c r="DMK12212" s="142"/>
      <c r="DML12212" s="142"/>
      <c r="DMM12212" s="142"/>
      <c r="DMN12212" s="142"/>
      <c r="DMO12212" s="142"/>
      <c r="DMP12212" s="142"/>
      <c r="DMQ12212" s="142"/>
      <c r="DMR12212" s="142"/>
      <c r="DMS12212" s="142"/>
      <c r="DMT12212" s="142"/>
      <c r="DMU12212" s="142"/>
      <c r="DMV12212" s="142"/>
      <c r="DMW12212" s="142"/>
      <c r="DMX12212" s="142"/>
      <c r="DMY12212" s="142"/>
      <c r="DMZ12212" s="142"/>
      <c r="DNA12212" s="142"/>
      <c r="DNB12212" s="142"/>
      <c r="DNC12212" s="142"/>
      <c r="DND12212" s="142"/>
      <c r="DNE12212" s="142"/>
      <c r="DNF12212" s="142"/>
      <c r="DNG12212" s="142"/>
      <c r="DNH12212" s="142"/>
      <c r="DNI12212" s="142"/>
      <c r="DNJ12212" s="142"/>
      <c r="DNK12212" s="142"/>
      <c r="DNL12212" s="142"/>
      <c r="DNM12212" s="142"/>
      <c r="DNN12212" s="142"/>
      <c r="DNO12212" s="142"/>
      <c r="DNP12212" s="142"/>
      <c r="DNQ12212" s="142"/>
      <c r="DNR12212" s="142"/>
      <c r="DNS12212" s="142"/>
      <c r="DNT12212" s="142"/>
      <c r="DNU12212" s="142"/>
      <c r="DNV12212" s="142"/>
      <c r="DNW12212" s="142"/>
      <c r="DNX12212" s="142"/>
      <c r="DNY12212" s="142"/>
      <c r="DNZ12212" s="142"/>
      <c r="DOA12212" s="142"/>
      <c r="DOB12212" s="142"/>
      <c r="DOC12212" s="142"/>
      <c r="DOD12212" s="142"/>
      <c r="DOE12212" s="142"/>
      <c r="DOF12212" s="142"/>
      <c r="DOG12212" s="142"/>
      <c r="DOH12212" s="142"/>
      <c r="DOI12212" s="142"/>
      <c r="DOJ12212" s="142"/>
      <c r="DOK12212" s="142"/>
      <c r="DOL12212" s="142"/>
      <c r="DOM12212" s="142"/>
      <c r="DON12212" s="142"/>
      <c r="DOO12212" s="142"/>
      <c r="DOP12212" s="142"/>
      <c r="DOQ12212" s="142"/>
      <c r="DOR12212" s="142"/>
      <c r="DOS12212" s="142"/>
      <c r="DOT12212" s="142"/>
      <c r="DOU12212" s="142"/>
      <c r="DOV12212" s="142"/>
      <c r="DOW12212" s="142"/>
      <c r="DOX12212" s="142"/>
      <c r="DOY12212" s="142"/>
      <c r="DOZ12212" s="142"/>
      <c r="DPA12212" s="142"/>
      <c r="DPB12212" s="142"/>
      <c r="DPC12212" s="142"/>
      <c r="DPD12212" s="142"/>
      <c r="DPE12212" s="142"/>
      <c r="DPF12212" s="142"/>
      <c r="DPG12212" s="142"/>
      <c r="DPH12212" s="142"/>
      <c r="DPI12212" s="142"/>
      <c r="DPJ12212" s="142"/>
      <c r="DPK12212" s="142"/>
      <c r="DPL12212" s="142"/>
      <c r="DPM12212" s="142"/>
      <c r="DPN12212" s="142"/>
      <c r="DPO12212" s="142"/>
      <c r="DPP12212" s="142"/>
      <c r="DPQ12212" s="142"/>
      <c r="DPR12212" s="142"/>
      <c r="DPS12212" s="142"/>
      <c r="DPT12212" s="142"/>
      <c r="DPU12212" s="142"/>
      <c r="DPV12212" s="142"/>
      <c r="DPW12212" s="142"/>
      <c r="DPX12212" s="142"/>
      <c r="DPY12212" s="142"/>
      <c r="DPZ12212" s="142"/>
      <c r="DQA12212" s="142"/>
      <c r="DQB12212" s="142"/>
      <c r="DQC12212" s="142"/>
      <c r="DQD12212" s="142"/>
      <c r="DQE12212" s="142"/>
      <c r="DQF12212" s="142"/>
      <c r="DQG12212" s="142"/>
      <c r="DQH12212" s="142"/>
      <c r="DQI12212" s="142"/>
      <c r="DQJ12212" s="142"/>
      <c r="DQK12212" s="142"/>
      <c r="DQL12212" s="142"/>
      <c r="DQM12212" s="142"/>
      <c r="DQN12212" s="142"/>
      <c r="DQO12212" s="142"/>
      <c r="DQP12212" s="142"/>
      <c r="DQQ12212" s="142"/>
      <c r="DQR12212" s="142"/>
      <c r="DQS12212" s="142"/>
      <c r="DQT12212" s="142"/>
      <c r="DQU12212" s="142"/>
      <c r="DQV12212" s="142"/>
      <c r="DQW12212" s="142"/>
      <c r="DQX12212" s="142"/>
      <c r="DQY12212" s="142"/>
      <c r="DQZ12212" s="142"/>
      <c r="DRA12212" s="142"/>
      <c r="DRB12212" s="142"/>
      <c r="DRC12212" s="142"/>
      <c r="DRD12212" s="142"/>
      <c r="DRE12212" s="142"/>
      <c r="DRF12212" s="142"/>
      <c r="DRG12212" s="142"/>
      <c r="DRH12212" s="142"/>
      <c r="DRI12212" s="142"/>
      <c r="DRJ12212" s="142"/>
      <c r="DRK12212" s="142"/>
      <c r="DRL12212" s="142"/>
      <c r="DRM12212" s="142"/>
      <c r="DRN12212" s="142"/>
      <c r="DRO12212" s="142"/>
      <c r="DRP12212" s="142"/>
      <c r="DRQ12212" s="142"/>
      <c r="DRR12212" s="142"/>
      <c r="DRS12212" s="142"/>
      <c r="DRT12212" s="142"/>
      <c r="DRU12212" s="142"/>
      <c r="DRV12212" s="142"/>
      <c r="DRW12212" s="142"/>
      <c r="DRX12212" s="142"/>
      <c r="DRY12212" s="142"/>
      <c r="DRZ12212" s="142"/>
      <c r="DSA12212" s="142"/>
      <c r="DSB12212" s="142"/>
      <c r="DSC12212" s="142"/>
      <c r="DSD12212" s="142"/>
      <c r="DSE12212" s="142"/>
      <c r="DSF12212" s="142"/>
      <c r="DSG12212" s="142"/>
      <c r="DSH12212" s="142"/>
      <c r="DSI12212" s="142"/>
      <c r="DSJ12212" s="142"/>
      <c r="DSK12212" s="142"/>
      <c r="DSL12212" s="142"/>
      <c r="DSM12212" s="142"/>
      <c r="DSN12212" s="142"/>
      <c r="DSO12212" s="142"/>
      <c r="DSP12212" s="142"/>
      <c r="DSQ12212" s="142"/>
      <c r="DSR12212" s="142"/>
      <c r="DSS12212" s="142"/>
      <c r="DST12212" s="142"/>
      <c r="DSU12212" s="142"/>
      <c r="DSV12212" s="142"/>
      <c r="DSW12212" s="142"/>
      <c r="DSX12212" s="142"/>
      <c r="DSY12212" s="142"/>
      <c r="DSZ12212" s="142"/>
      <c r="DTA12212" s="142"/>
      <c r="DTB12212" s="142"/>
      <c r="DTC12212" s="142"/>
      <c r="DTD12212" s="142"/>
      <c r="DTE12212" s="142"/>
      <c r="DTF12212" s="142"/>
      <c r="DTG12212" s="142"/>
      <c r="DTH12212" s="142"/>
      <c r="DTI12212" s="142"/>
      <c r="DTJ12212" s="142"/>
      <c r="DTK12212" s="142"/>
      <c r="DTL12212" s="142"/>
      <c r="DTM12212" s="142"/>
      <c r="DTN12212" s="142"/>
      <c r="DTO12212" s="142"/>
      <c r="DTP12212" s="142"/>
      <c r="DTQ12212" s="142"/>
      <c r="DTR12212" s="142"/>
      <c r="DTS12212" s="142"/>
      <c r="DTT12212" s="142"/>
      <c r="DTU12212" s="142"/>
      <c r="DTV12212" s="142"/>
      <c r="DTW12212" s="142"/>
      <c r="DTX12212" s="142"/>
      <c r="DTY12212" s="142"/>
      <c r="DTZ12212" s="142"/>
      <c r="DUA12212" s="142"/>
      <c r="DUB12212" s="142"/>
      <c r="DUC12212" s="142"/>
      <c r="DUD12212" s="142"/>
      <c r="DUE12212" s="142"/>
      <c r="DUF12212" s="142"/>
      <c r="DUG12212" s="142"/>
      <c r="DUH12212" s="142"/>
      <c r="DUI12212" s="142"/>
      <c r="DUJ12212" s="142"/>
      <c r="DUK12212" s="142"/>
      <c r="DUL12212" s="142"/>
      <c r="DUM12212" s="142"/>
      <c r="DUN12212" s="142"/>
      <c r="DUO12212" s="142"/>
      <c r="DUP12212" s="142"/>
      <c r="DUQ12212" s="142"/>
      <c r="DUR12212" s="142"/>
      <c r="DUS12212" s="142"/>
      <c r="DUT12212" s="142"/>
      <c r="DUU12212" s="142"/>
      <c r="DUV12212" s="142"/>
      <c r="DUW12212" s="142"/>
      <c r="DUX12212" s="142"/>
      <c r="DUY12212" s="142"/>
      <c r="DUZ12212" s="142"/>
      <c r="DVA12212" s="142"/>
      <c r="DVB12212" s="142"/>
      <c r="DVC12212" s="142"/>
      <c r="DVD12212" s="142"/>
      <c r="DVE12212" s="142"/>
      <c r="DVF12212" s="142"/>
      <c r="DVG12212" s="142"/>
      <c r="DVH12212" s="142"/>
      <c r="DVI12212" s="142"/>
      <c r="DVJ12212" s="142"/>
      <c r="DVK12212" s="142"/>
      <c r="DVL12212" s="142"/>
      <c r="DVM12212" s="142"/>
      <c r="DVN12212" s="142"/>
      <c r="DVO12212" s="142"/>
      <c r="DVP12212" s="142"/>
      <c r="DVQ12212" s="142"/>
      <c r="DVR12212" s="142"/>
      <c r="DVS12212" s="142"/>
      <c r="DVT12212" s="142"/>
      <c r="DVU12212" s="142"/>
      <c r="DVV12212" s="142"/>
      <c r="DVW12212" s="142"/>
      <c r="DVX12212" s="142"/>
      <c r="DVY12212" s="142"/>
      <c r="DVZ12212" s="142"/>
      <c r="DWA12212" s="142"/>
      <c r="DWB12212" s="142"/>
      <c r="DWC12212" s="142"/>
      <c r="DWD12212" s="142"/>
      <c r="DWE12212" s="142"/>
      <c r="DWF12212" s="142"/>
      <c r="DWG12212" s="142"/>
      <c r="DWH12212" s="142"/>
      <c r="DWI12212" s="142"/>
      <c r="DWJ12212" s="142"/>
      <c r="DWK12212" s="142"/>
      <c r="DWL12212" s="142"/>
      <c r="DWM12212" s="142"/>
      <c r="DWN12212" s="142"/>
      <c r="DWO12212" s="142"/>
      <c r="DWP12212" s="142"/>
      <c r="DWQ12212" s="142"/>
      <c r="DWR12212" s="142"/>
      <c r="DWS12212" s="142"/>
      <c r="DWT12212" s="142"/>
      <c r="DWU12212" s="142"/>
      <c r="DWV12212" s="142"/>
      <c r="DWW12212" s="142"/>
      <c r="DWX12212" s="142"/>
      <c r="DWY12212" s="142"/>
      <c r="DWZ12212" s="142"/>
      <c r="DXA12212" s="142"/>
      <c r="DXB12212" s="142"/>
      <c r="DXC12212" s="142"/>
      <c r="DXD12212" s="142"/>
      <c r="DXE12212" s="142"/>
      <c r="DXF12212" s="142"/>
      <c r="DXG12212" s="142"/>
      <c r="DXH12212" s="142"/>
      <c r="DXI12212" s="142"/>
      <c r="DXJ12212" s="142"/>
      <c r="DXK12212" s="142"/>
      <c r="DXL12212" s="142"/>
      <c r="DXM12212" s="142"/>
      <c r="DXN12212" s="142"/>
      <c r="DXO12212" s="142"/>
      <c r="DXP12212" s="142"/>
      <c r="DXQ12212" s="142"/>
      <c r="DXR12212" s="142"/>
      <c r="DXS12212" s="142"/>
      <c r="DXT12212" s="142"/>
      <c r="DXU12212" s="142"/>
      <c r="DXV12212" s="142"/>
      <c r="DXW12212" s="142"/>
      <c r="DXX12212" s="142"/>
      <c r="DXY12212" s="142"/>
      <c r="DXZ12212" s="142"/>
      <c r="DYA12212" s="142"/>
      <c r="DYB12212" s="142"/>
      <c r="DYC12212" s="142"/>
      <c r="DYD12212" s="142"/>
      <c r="DYE12212" s="142"/>
      <c r="DYF12212" s="142"/>
      <c r="DYG12212" s="142"/>
      <c r="DYH12212" s="142"/>
      <c r="DYI12212" s="142"/>
      <c r="DYJ12212" s="142"/>
      <c r="DYK12212" s="142"/>
      <c r="DYL12212" s="142"/>
      <c r="DYM12212" s="142"/>
      <c r="DYN12212" s="142"/>
      <c r="DYO12212" s="142"/>
      <c r="DYP12212" s="142"/>
      <c r="DYQ12212" s="142"/>
      <c r="DYR12212" s="142"/>
      <c r="DYS12212" s="142"/>
      <c r="DYT12212" s="142"/>
      <c r="DYU12212" s="142"/>
      <c r="DYV12212" s="142"/>
      <c r="DYW12212" s="142"/>
      <c r="DYX12212" s="142"/>
      <c r="DYY12212" s="142"/>
      <c r="DYZ12212" s="142"/>
      <c r="DZA12212" s="142"/>
      <c r="DZB12212" s="142"/>
      <c r="DZC12212" s="142"/>
      <c r="DZD12212" s="142"/>
      <c r="DZE12212" s="142"/>
      <c r="DZF12212" s="142"/>
      <c r="DZG12212" s="142"/>
      <c r="DZH12212" s="142"/>
      <c r="DZI12212" s="142"/>
      <c r="DZJ12212" s="142"/>
      <c r="DZK12212" s="142"/>
      <c r="DZL12212" s="142"/>
      <c r="DZM12212" s="142"/>
      <c r="DZN12212" s="142"/>
      <c r="DZO12212" s="142"/>
      <c r="DZP12212" s="142"/>
      <c r="DZQ12212" s="142"/>
      <c r="DZR12212" s="142"/>
      <c r="DZS12212" s="142"/>
      <c r="DZT12212" s="142"/>
      <c r="DZU12212" s="142"/>
      <c r="DZV12212" s="142"/>
      <c r="DZW12212" s="142"/>
      <c r="DZX12212" s="142"/>
      <c r="DZY12212" s="142"/>
      <c r="DZZ12212" s="142"/>
      <c r="EAA12212" s="142"/>
      <c r="EAB12212" s="142"/>
      <c r="EAC12212" s="142"/>
      <c r="EAD12212" s="142"/>
      <c r="EAE12212" s="142"/>
      <c r="EAF12212" s="142"/>
      <c r="EAG12212" s="142"/>
      <c r="EAH12212" s="142"/>
      <c r="EAI12212" s="142"/>
      <c r="EAJ12212" s="142"/>
      <c r="EAK12212" s="142"/>
      <c r="EAL12212" s="142"/>
      <c r="EAM12212" s="142"/>
      <c r="EAN12212" s="142"/>
      <c r="EAO12212" s="142"/>
      <c r="EAP12212" s="142"/>
      <c r="EAQ12212" s="142"/>
      <c r="EAR12212" s="142"/>
      <c r="EAS12212" s="142"/>
      <c r="EAT12212" s="142"/>
      <c r="EAU12212" s="142"/>
      <c r="EAV12212" s="142"/>
      <c r="EAW12212" s="142"/>
      <c r="EAX12212" s="142"/>
      <c r="EAY12212" s="142"/>
      <c r="EAZ12212" s="142"/>
      <c r="EBA12212" s="142"/>
      <c r="EBB12212" s="142"/>
      <c r="EBC12212" s="142"/>
      <c r="EBD12212" s="142"/>
      <c r="EBE12212" s="142"/>
      <c r="EBF12212" s="142"/>
      <c r="EBG12212" s="142"/>
      <c r="EBH12212" s="142"/>
      <c r="EBI12212" s="142"/>
      <c r="EBJ12212" s="142"/>
      <c r="EBK12212" s="142"/>
      <c r="EBL12212" s="142"/>
      <c r="EBM12212" s="142"/>
      <c r="EBN12212" s="142"/>
      <c r="EBO12212" s="142"/>
      <c r="EBP12212" s="142"/>
      <c r="EBQ12212" s="142"/>
      <c r="EBR12212" s="142"/>
      <c r="EBS12212" s="142"/>
      <c r="EBT12212" s="142"/>
      <c r="EBU12212" s="142"/>
      <c r="EBV12212" s="142"/>
      <c r="EBW12212" s="142"/>
      <c r="EBX12212" s="142"/>
      <c r="EBY12212" s="142"/>
      <c r="EBZ12212" s="142"/>
      <c r="ECA12212" s="142"/>
      <c r="ECB12212" s="142"/>
      <c r="ECC12212" s="142"/>
      <c r="ECD12212" s="142"/>
      <c r="ECE12212" s="142"/>
      <c r="ECF12212" s="142"/>
      <c r="ECG12212" s="142"/>
      <c r="ECH12212" s="142"/>
      <c r="ECI12212" s="142"/>
      <c r="ECJ12212" s="142"/>
      <c r="ECK12212" s="142"/>
      <c r="ECL12212" s="142"/>
      <c r="ECM12212" s="142"/>
      <c r="ECN12212" s="142"/>
      <c r="ECO12212" s="142"/>
      <c r="ECP12212" s="142"/>
      <c r="ECQ12212" s="142"/>
      <c r="ECR12212" s="142"/>
      <c r="ECS12212" s="142"/>
      <c r="ECT12212" s="142"/>
      <c r="ECU12212" s="142"/>
      <c r="ECV12212" s="142"/>
      <c r="ECW12212" s="142"/>
      <c r="ECX12212" s="142"/>
      <c r="ECY12212" s="142"/>
      <c r="ECZ12212" s="142"/>
      <c r="EDA12212" s="142"/>
      <c r="EDB12212" s="142"/>
      <c r="EDC12212" s="142"/>
      <c r="EDD12212" s="142"/>
      <c r="EDE12212" s="142"/>
      <c r="EDF12212" s="142"/>
      <c r="EDG12212" s="142"/>
      <c r="EDH12212" s="142"/>
      <c r="EDI12212" s="142"/>
      <c r="EDJ12212" s="142"/>
      <c r="EDK12212" s="142"/>
      <c r="EDL12212" s="142"/>
      <c r="EDM12212" s="142"/>
      <c r="EDN12212" s="142"/>
      <c r="EDO12212" s="142"/>
      <c r="EDP12212" s="142"/>
      <c r="EDQ12212" s="142"/>
      <c r="EDR12212" s="142"/>
      <c r="EDS12212" s="142"/>
      <c r="EDT12212" s="142"/>
      <c r="EDU12212" s="142"/>
      <c r="EDV12212" s="142"/>
      <c r="EDW12212" s="142"/>
      <c r="EDX12212" s="142"/>
      <c r="EDY12212" s="142"/>
      <c r="EDZ12212" s="142"/>
      <c r="EEA12212" s="142"/>
      <c r="EEB12212" s="142"/>
      <c r="EEC12212" s="142"/>
      <c r="EED12212" s="142"/>
      <c r="EEE12212" s="142"/>
      <c r="EEF12212" s="142"/>
      <c r="EEG12212" s="142"/>
      <c r="EEH12212" s="142"/>
      <c r="EEI12212" s="142"/>
      <c r="EEJ12212" s="142"/>
      <c r="EEK12212" s="142"/>
      <c r="EEL12212" s="142"/>
      <c r="EEM12212" s="142"/>
      <c r="EEN12212" s="142"/>
      <c r="EEO12212" s="142"/>
      <c r="EEP12212" s="142"/>
      <c r="EEQ12212" s="142"/>
      <c r="EER12212" s="142"/>
      <c r="EES12212" s="142"/>
      <c r="EET12212" s="142"/>
      <c r="EEU12212" s="142"/>
      <c r="EEV12212" s="142"/>
      <c r="EEW12212" s="142"/>
      <c r="EEX12212" s="142"/>
      <c r="EEY12212" s="142"/>
      <c r="EEZ12212" s="142"/>
      <c r="EFA12212" s="142"/>
      <c r="EFB12212" s="142"/>
      <c r="EFC12212" s="142"/>
      <c r="EFD12212" s="142"/>
      <c r="EFE12212" s="142"/>
      <c r="EFF12212" s="142"/>
      <c r="EFG12212" s="142"/>
      <c r="EFH12212" s="142"/>
      <c r="EFI12212" s="142"/>
      <c r="EFJ12212" s="142"/>
      <c r="EFK12212" s="142"/>
      <c r="EFL12212" s="142"/>
      <c r="EFM12212" s="142"/>
      <c r="EFN12212" s="142"/>
      <c r="EFO12212" s="142"/>
      <c r="EFP12212" s="142"/>
      <c r="EFQ12212" s="142"/>
      <c r="EFR12212" s="142"/>
      <c r="EFS12212" s="142"/>
      <c r="EFT12212" s="142"/>
      <c r="EFU12212" s="142"/>
      <c r="EFV12212" s="142"/>
      <c r="EFW12212" s="142"/>
      <c r="EFX12212" s="142"/>
      <c r="EFY12212" s="142"/>
      <c r="EFZ12212" s="142"/>
      <c r="EGA12212" s="142"/>
      <c r="EGB12212" s="142"/>
      <c r="EGC12212" s="142"/>
      <c r="EGD12212" s="142"/>
      <c r="EGE12212" s="142"/>
      <c r="EGF12212" s="142"/>
      <c r="EGG12212" s="142"/>
      <c r="EGH12212" s="142"/>
      <c r="EGI12212" s="142"/>
      <c r="EGJ12212" s="142"/>
      <c r="EGK12212" s="142"/>
      <c r="EGL12212" s="142"/>
      <c r="EGM12212" s="142"/>
      <c r="EGN12212" s="142"/>
      <c r="EGO12212" s="142"/>
      <c r="EGP12212" s="142"/>
      <c r="EGQ12212" s="142"/>
      <c r="EGR12212" s="142"/>
      <c r="EGS12212" s="142"/>
      <c r="EGT12212" s="142"/>
      <c r="EGU12212" s="142"/>
      <c r="EGV12212" s="142"/>
      <c r="EGW12212" s="142"/>
      <c r="EGX12212" s="142"/>
      <c r="EGY12212" s="142"/>
      <c r="EGZ12212" s="142"/>
      <c r="EHA12212" s="142"/>
      <c r="EHB12212" s="142"/>
      <c r="EHC12212" s="142"/>
      <c r="EHD12212" s="142"/>
      <c r="EHE12212" s="142"/>
      <c r="EHF12212" s="142"/>
      <c r="EHG12212" s="142"/>
      <c r="EHH12212" s="142"/>
      <c r="EHI12212" s="142"/>
      <c r="EHJ12212" s="142"/>
      <c r="EHK12212" s="142"/>
      <c r="EHL12212" s="142"/>
      <c r="EHM12212" s="142"/>
      <c r="EHN12212" s="142"/>
      <c r="EHO12212" s="142"/>
      <c r="EHP12212" s="142"/>
      <c r="EHQ12212" s="142"/>
      <c r="EHR12212" s="142"/>
      <c r="EHS12212" s="142"/>
      <c r="EHT12212" s="142"/>
      <c r="EHU12212" s="142"/>
      <c r="EHV12212" s="142"/>
      <c r="EHW12212" s="142"/>
      <c r="EHX12212" s="142"/>
      <c r="EHY12212" s="142"/>
      <c r="EHZ12212" s="142"/>
      <c r="EIA12212" s="142"/>
      <c r="EIB12212" s="142"/>
      <c r="EIC12212" s="142"/>
      <c r="EID12212" s="142"/>
      <c r="EIE12212" s="142"/>
      <c r="EIF12212" s="142"/>
      <c r="EIG12212" s="142"/>
      <c r="EIH12212" s="142"/>
      <c r="EII12212" s="142"/>
      <c r="EIJ12212" s="142"/>
      <c r="EIK12212" s="142"/>
      <c r="EIL12212" s="142"/>
      <c r="EIM12212" s="142"/>
      <c r="EIN12212" s="142"/>
      <c r="EIO12212" s="142"/>
      <c r="EIP12212" s="142"/>
      <c r="EIQ12212" s="142"/>
      <c r="EIR12212" s="142"/>
      <c r="EIS12212" s="142"/>
      <c r="EIT12212" s="142"/>
      <c r="EIU12212" s="142"/>
      <c r="EIV12212" s="142"/>
      <c r="EIW12212" s="142"/>
      <c r="EIX12212" s="142"/>
      <c r="EIY12212" s="142"/>
      <c r="EIZ12212" s="142"/>
      <c r="EJA12212" s="142"/>
      <c r="EJB12212" s="142"/>
      <c r="EJC12212" s="142"/>
      <c r="EJD12212" s="142"/>
      <c r="EJE12212" s="142"/>
      <c r="EJF12212" s="142"/>
      <c r="EJG12212" s="142"/>
      <c r="EJH12212" s="142"/>
      <c r="EJI12212" s="142"/>
      <c r="EJJ12212" s="142"/>
      <c r="EJK12212" s="142"/>
      <c r="EJL12212" s="142"/>
      <c r="EJM12212" s="142"/>
      <c r="EJN12212" s="142"/>
      <c r="EJO12212" s="142"/>
      <c r="EJP12212" s="142"/>
      <c r="EJQ12212" s="142"/>
      <c r="EJR12212" s="142"/>
      <c r="EJS12212" s="142"/>
      <c r="EJT12212" s="142"/>
      <c r="EJU12212" s="142"/>
      <c r="EJV12212" s="142"/>
      <c r="EJW12212" s="142"/>
      <c r="EJX12212" s="142"/>
      <c r="EJY12212" s="142"/>
      <c r="EJZ12212" s="142"/>
      <c r="EKA12212" s="142"/>
      <c r="EKB12212" s="142"/>
      <c r="EKC12212" s="142"/>
      <c r="EKD12212" s="142"/>
      <c r="EKE12212" s="142"/>
      <c r="EKF12212" s="142"/>
      <c r="EKG12212" s="142"/>
      <c r="EKH12212" s="142"/>
      <c r="EKI12212" s="142"/>
      <c r="EKJ12212" s="142"/>
      <c r="EKK12212" s="142"/>
      <c r="EKL12212" s="142"/>
      <c r="EKM12212" s="142"/>
      <c r="EKN12212" s="142"/>
      <c r="EKO12212" s="142"/>
      <c r="EKP12212" s="142"/>
      <c r="EKQ12212" s="142"/>
      <c r="EKR12212" s="142"/>
      <c r="EKS12212" s="142"/>
      <c r="EKT12212" s="142"/>
      <c r="EKU12212" s="142"/>
      <c r="EKV12212" s="142"/>
      <c r="EKW12212" s="142"/>
      <c r="EKX12212" s="142"/>
      <c r="EKY12212" s="142"/>
      <c r="EKZ12212" s="142"/>
      <c r="ELA12212" s="142"/>
      <c r="ELB12212" s="142"/>
      <c r="ELC12212" s="142"/>
      <c r="ELD12212" s="142"/>
      <c r="ELE12212" s="142"/>
      <c r="ELF12212" s="142"/>
      <c r="ELG12212" s="142"/>
      <c r="ELH12212" s="142"/>
      <c r="ELI12212" s="142"/>
      <c r="ELJ12212" s="142"/>
      <c r="ELK12212" s="142"/>
      <c r="ELL12212" s="142"/>
      <c r="ELM12212" s="142"/>
      <c r="ELN12212" s="142"/>
      <c r="ELO12212" s="142"/>
      <c r="ELP12212" s="142"/>
      <c r="ELQ12212" s="142"/>
      <c r="ELR12212" s="142"/>
      <c r="ELS12212" s="142"/>
      <c r="ELT12212" s="142"/>
      <c r="ELU12212" s="142"/>
      <c r="ELV12212" s="142"/>
      <c r="ELW12212" s="142"/>
      <c r="ELX12212" s="142"/>
      <c r="ELY12212" s="142"/>
      <c r="ELZ12212" s="142"/>
      <c r="EMA12212" s="142"/>
      <c r="EMB12212" s="142"/>
      <c r="EMC12212" s="142"/>
      <c r="EMD12212" s="142"/>
      <c r="EME12212" s="142"/>
      <c r="EMF12212" s="142"/>
      <c r="EMG12212" s="142"/>
      <c r="EMH12212" s="142"/>
      <c r="EMI12212" s="142"/>
      <c r="EMJ12212" s="142"/>
      <c r="EMK12212" s="142"/>
      <c r="EML12212" s="142"/>
      <c r="EMM12212" s="142"/>
      <c r="EMN12212" s="142"/>
      <c r="EMO12212" s="142"/>
      <c r="EMP12212" s="142"/>
      <c r="EMQ12212" s="142"/>
      <c r="EMR12212" s="142"/>
      <c r="EMS12212" s="142"/>
      <c r="EMT12212" s="142"/>
      <c r="EMU12212" s="142"/>
      <c r="EMV12212" s="142"/>
      <c r="EMW12212" s="142"/>
      <c r="EMX12212" s="142"/>
      <c r="EMY12212" s="142"/>
      <c r="EMZ12212" s="142"/>
      <c r="ENA12212" s="142"/>
      <c r="ENB12212" s="142"/>
      <c r="ENC12212" s="142"/>
      <c r="END12212" s="142"/>
      <c r="ENE12212" s="142"/>
      <c r="ENF12212" s="142"/>
      <c r="ENG12212" s="142"/>
      <c r="ENH12212" s="142"/>
      <c r="ENI12212" s="142"/>
      <c r="ENJ12212" s="142"/>
      <c r="ENK12212" s="142"/>
      <c r="ENL12212" s="142"/>
      <c r="ENM12212" s="142"/>
      <c r="ENN12212" s="142"/>
      <c r="ENO12212" s="142"/>
      <c r="ENP12212" s="142"/>
      <c r="ENQ12212" s="142"/>
      <c r="ENR12212" s="142"/>
      <c r="ENS12212" s="142"/>
      <c r="ENT12212" s="142"/>
      <c r="ENU12212" s="142"/>
      <c r="ENV12212" s="142"/>
      <c r="ENW12212" s="142"/>
      <c r="ENX12212" s="142"/>
      <c r="ENY12212" s="142"/>
      <c r="ENZ12212" s="142"/>
      <c r="EOA12212" s="142"/>
      <c r="EOB12212" s="142"/>
      <c r="EOC12212" s="142"/>
      <c r="EOD12212" s="142"/>
      <c r="EOE12212" s="142"/>
      <c r="EOF12212" s="142"/>
      <c r="EOG12212" s="142"/>
      <c r="EOH12212" s="142"/>
      <c r="EOI12212" s="142"/>
      <c r="EOJ12212" s="142"/>
      <c r="EOK12212" s="142"/>
      <c r="EOL12212" s="142"/>
      <c r="EOM12212" s="142"/>
      <c r="EON12212" s="142"/>
      <c r="EOO12212" s="142"/>
      <c r="EOP12212" s="142"/>
      <c r="EOQ12212" s="142"/>
      <c r="EOR12212" s="142"/>
      <c r="EOS12212" s="142"/>
      <c r="EOT12212" s="142"/>
      <c r="EOU12212" s="142"/>
      <c r="EOV12212" s="142"/>
      <c r="EOW12212" s="142"/>
      <c r="EOX12212" s="142"/>
      <c r="EOY12212" s="142"/>
      <c r="EOZ12212" s="142"/>
      <c r="EPA12212" s="142"/>
      <c r="EPB12212" s="142"/>
      <c r="EPC12212" s="142"/>
      <c r="EPD12212" s="142"/>
      <c r="EPE12212" s="142"/>
      <c r="EPF12212" s="142"/>
      <c r="EPG12212" s="142"/>
      <c r="EPH12212" s="142"/>
      <c r="EPI12212" s="142"/>
      <c r="EPJ12212" s="142"/>
      <c r="EPK12212" s="142"/>
      <c r="EPL12212" s="142"/>
      <c r="EPM12212" s="142"/>
      <c r="EPN12212" s="142"/>
      <c r="EPO12212" s="142"/>
      <c r="EPP12212" s="142"/>
      <c r="EPQ12212" s="142"/>
      <c r="EPR12212" s="142"/>
      <c r="EPS12212" s="142"/>
      <c r="EPT12212" s="142"/>
      <c r="EPU12212" s="142"/>
      <c r="EPV12212" s="142"/>
      <c r="EPW12212" s="142"/>
      <c r="EPX12212" s="142"/>
      <c r="EPY12212" s="142"/>
      <c r="EPZ12212" s="142"/>
      <c r="EQA12212" s="142"/>
      <c r="EQB12212" s="142"/>
      <c r="EQC12212" s="142"/>
      <c r="EQD12212" s="142"/>
      <c r="EQE12212" s="142"/>
      <c r="EQF12212" s="142"/>
      <c r="EQG12212" s="142"/>
      <c r="EQH12212" s="142"/>
      <c r="EQI12212" s="142"/>
      <c r="EQJ12212" s="142"/>
      <c r="EQK12212" s="142"/>
      <c r="EQL12212" s="142"/>
      <c r="EQM12212" s="142"/>
      <c r="EQN12212" s="142"/>
      <c r="EQO12212" s="142"/>
      <c r="EQP12212" s="142"/>
      <c r="EQQ12212" s="142"/>
      <c r="EQR12212" s="142"/>
      <c r="EQS12212" s="142"/>
      <c r="EQT12212" s="142"/>
      <c r="EQU12212" s="142"/>
      <c r="EQV12212" s="142"/>
      <c r="EQW12212" s="142"/>
      <c r="EQX12212" s="142"/>
      <c r="EQY12212" s="142"/>
      <c r="EQZ12212" s="142"/>
      <c r="ERA12212" s="142"/>
      <c r="ERB12212" s="142"/>
      <c r="ERC12212" s="142"/>
      <c r="ERD12212" s="142"/>
      <c r="ERE12212" s="142"/>
      <c r="ERF12212" s="142"/>
      <c r="ERG12212" s="142"/>
      <c r="ERH12212" s="142"/>
      <c r="ERI12212" s="142"/>
      <c r="ERJ12212" s="142"/>
      <c r="ERK12212" s="142"/>
      <c r="ERL12212" s="142"/>
      <c r="ERM12212" s="142"/>
      <c r="ERN12212" s="142"/>
      <c r="ERO12212" s="142"/>
      <c r="ERP12212" s="142"/>
      <c r="ERQ12212" s="142"/>
      <c r="ERR12212" s="142"/>
      <c r="ERS12212" s="142"/>
      <c r="ERT12212" s="142"/>
      <c r="ERU12212" s="142"/>
      <c r="ERV12212" s="142"/>
      <c r="ERW12212" s="142"/>
      <c r="ERX12212" s="142"/>
      <c r="ERY12212" s="142"/>
      <c r="ERZ12212" s="142"/>
      <c r="ESA12212" s="142"/>
      <c r="ESB12212" s="142"/>
      <c r="ESC12212" s="142"/>
      <c r="ESD12212" s="142"/>
      <c r="ESE12212" s="142"/>
      <c r="ESF12212" s="142"/>
      <c r="ESG12212" s="142"/>
      <c r="ESH12212" s="142"/>
      <c r="ESI12212" s="142"/>
      <c r="ESJ12212" s="142"/>
      <c r="ESK12212" s="142"/>
      <c r="ESL12212" s="142"/>
      <c r="ESM12212" s="142"/>
      <c r="ESN12212" s="142"/>
      <c r="ESO12212" s="142"/>
      <c r="ESP12212" s="142"/>
      <c r="ESQ12212" s="142"/>
      <c r="ESR12212" s="142"/>
      <c r="ESS12212" s="142"/>
      <c r="EST12212" s="142"/>
      <c r="ESU12212" s="142"/>
      <c r="ESV12212" s="142"/>
      <c r="ESW12212" s="142"/>
      <c r="ESX12212" s="142"/>
      <c r="ESY12212" s="142"/>
      <c r="ESZ12212" s="142"/>
      <c r="ETA12212" s="142"/>
      <c r="ETB12212" s="142"/>
      <c r="ETC12212" s="142"/>
      <c r="ETD12212" s="142"/>
      <c r="ETE12212" s="142"/>
      <c r="ETF12212" s="142"/>
      <c r="ETG12212" s="142"/>
      <c r="ETH12212" s="142"/>
      <c r="ETI12212" s="142"/>
      <c r="ETJ12212" s="142"/>
      <c r="ETK12212" s="142"/>
      <c r="ETL12212" s="142"/>
      <c r="ETM12212" s="142"/>
      <c r="ETN12212" s="142"/>
      <c r="ETO12212" s="142"/>
      <c r="ETP12212" s="142"/>
      <c r="ETQ12212" s="142"/>
      <c r="ETR12212" s="142"/>
      <c r="ETS12212" s="142"/>
      <c r="ETT12212" s="142"/>
      <c r="ETU12212" s="142"/>
      <c r="ETV12212" s="142"/>
      <c r="ETW12212" s="142"/>
      <c r="ETX12212" s="142"/>
      <c r="ETY12212" s="142"/>
      <c r="ETZ12212" s="142"/>
      <c r="EUA12212" s="142"/>
      <c r="EUB12212" s="142"/>
      <c r="EUC12212" s="142"/>
      <c r="EUD12212" s="142"/>
      <c r="EUE12212" s="142"/>
      <c r="EUF12212" s="142"/>
      <c r="EUG12212" s="142"/>
      <c r="EUH12212" s="142"/>
      <c r="EUI12212" s="142"/>
      <c r="EUJ12212" s="142"/>
      <c r="EUK12212" s="142"/>
      <c r="EUL12212" s="142"/>
      <c r="EUM12212" s="142"/>
      <c r="EUN12212" s="142"/>
      <c r="EUO12212" s="142"/>
      <c r="EUP12212" s="142"/>
      <c r="EUQ12212" s="142"/>
      <c r="EUR12212" s="142"/>
      <c r="EUS12212" s="142"/>
      <c r="EUT12212" s="142"/>
      <c r="EUU12212" s="142"/>
      <c r="EUV12212" s="142"/>
      <c r="EUW12212" s="142"/>
      <c r="EUX12212" s="142"/>
      <c r="EUY12212" s="142"/>
      <c r="EUZ12212" s="142"/>
      <c r="EVA12212" s="142"/>
      <c r="EVB12212" s="142"/>
      <c r="EVC12212" s="142"/>
      <c r="EVD12212" s="142"/>
      <c r="EVE12212" s="142"/>
      <c r="EVF12212" s="142"/>
      <c r="EVG12212" s="142"/>
      <c r="EVH12212" s="142"/>
      <c r="EVI12212" s="142"/>
      <c r="EVJ12212" s="142"/>
      <c r="EVK12212" s="142"/>
      <c r="EVL12212" s="142"/>
      <c r="EVM12212" s="142"/>
      <c r="EVN12212" s="142"/>
      <c r="EVO12212" s="142"/>
      <c r="EVP12212" s="142"/>
      <c r="EVQ12212" s="142"/>
      <c r="EVR12212" s="142"/>
      <c r="EVS12212" s="142"/>
      <c r="EVT12212" s="142"/>
      <c r="EVU12212" s="142"/>
      <c r="EVV12212" s="142"/>
      <c r="EVW12212" s="142"/>
      <c r="EVX12212" s="142"/>
      <c r="EVY12212" s="142"/>
      <c r="EVZ12212" s="142"/>
      <c r="EWA12212" s="142"/>
      <c r="EWB12212" s="142"/>
      <c r="EWC12212" s="142"/>
      <c r="EWD12212" s="142"/>
      <c r="EWE12212" s="142"/>
      <c r="EWF12212" s="142"/>
      <c r="EWG12212" s="142"/>
      <c r="EWH12212" s="142"/>
      <c r="EWI12212" s="142"/>
      <c r="EWJ12212" s="142"/>
      <c r="EWK12212" s="142"/>
      <c r="EWL12212" s="142"/>
      <c r="EWM12212" s="142"/>
      <c r="EWN12212" s="142"/>
      <c r="EWO12212" s="142"/>
      <c r="EWP12212" s="142"/>
      <c r="EWQ12212" s="142"/>
      <c r="EWR12212" s="142"/>
      <c r="EWS12212" s="142"/>
      <c r="EWT12212" s="142"/>
      <c r="EWU12212" s="142"/>
      <c r="EWV12212" s="142"/>
      <c r="EWW12212" s="142"/>
      <c r="EWX12212" s="142"/>
      <c r="EWY12212" s="142"/>
      <c r="EWZ12212" s="142"/>
      <c r="EXA12212" s="142"/>
      <c r="EXB12212" s="142"/>
      <c r="EXC12212" s="142"/>
      <c r="EXD12212" s="142"/>
      <c r="EXE12212" s="142"/>
      <c r="EXF12212" s="142"/>
      <c r="EXG12212" s="142"/>
      <c r="EXH12212" s="142"/>
      <c r="EXI12212" s="142"/>
      <c r="EXJ12212" s="142"/>
      <c r="EXK12212" s="142"/>
      <c r="EXL12212" s="142"/>
      <c r="EXM12212" s="142"/>
      <c r="EXN12212" s="142"/>
      <c r="EXO12212" s="142"/>
      <c r="EXP12212" s="142"/>
      <c r="EXQ12212" s="142"/>
      <c r="EXR12212" s="142"/>
      <c r="EXS12212" s="142"/>
      <c r="EXT12212" s="142"/>
      <c r="EXU12212" s="142"/>
      <c r="EXV12212" s="142"/>
      <c r="EXW12212" s="142"/>
      <c r="EXX12212" s="142"/>
      <c r="EXY12212" s="142"/>
      <c r="EXZ12212" s="142"/>
      <c r="EYA12212" s="142"/>
      <c r="EYB12212" s="142"/>
      <c r="EYC12212" s="142"/>
      <c r="EYD12212" s="142"/>
      <c r="EYE12212" s="142"/>
      <c r="EYF12212" s="142"/>
      <c r="EYG12212" s="142"/>
      <c r="EYH12212" s="142"/>
      <c r="EYI12212" s="142"/>
      <c r="EYJ12212" s="142"/>
      <c r="EYK12212" s="142"/>
      <c r="EYL12212" s="142"/>
      <c r="EYM12212" s="142"/>
      <c r="EYN12212" s="142"/>
      <c r="EYO12212" s="142"/>
      <c r="EYP12212" s="142"/>
      <c r="EYQ12212" s="142"/>
      <c r="EYR12212" s="142"/>
      <c r="EYS12212" s="142"/>
      <c r="EYT12212" s="142"/>
      <c r="EYU12212" s="142"/>
      <c r="EYV12212" s="142"/>
      <c r="EYW12212" s="142"/>
      <c r="EYX12212" s="142"/>
      <c r="EYY12212" s="142"/>
      <c r="EYZ12212" s="142"/>
      <c r="EZA12212" s="142"/>
      <c r="EZB12212" s="142"/>
      <c r="EZC12212" s="142"/>
      <c r="EZD12212" s="142"/>
      <c r="EZE12212" s="142"/>
      <c r="EZF12212" s="142"/>
      <c r="EZG12212" s="142"/>
      <c r="EZH12212" s="142"/>
      <c r="EZI12212" s="142"/>
      <c r="EZJ12212" s="142"/>
      <c r="EZK12212" s="142"/>
      <c r="EZL12212" s="142"/>
      <c r="EZM12212" s="142"/>
      <c r="EZN12212" s="142"/>
      <c r="EZO12212" s="142"/>
      <c r="EZP12212" s="142"/>
      <c r="EZQ12212" s="142"/>
      <c r="EZR12212" s="142"/>
      <c r="EZS12212" s="142"/>
      <c r="EZT12212" s="142"/>
      <c r="EZU12212" s="142"/>
      <c r="EZV12212" s="142"/>
      <c r="EZW12212" s="142"/>
      <c r="EZX12212" s="142"/>
      <c r="EZY12212" s="142"/>
      <c r="EZZ12212" s="142"/>
      <c r="FAA12212" s="142"/>
      <c r="FAB12212" s="142"/>
      <c r="FAC12212" s="142"/>
      <c r="FAD12212" s="142"/>
      <c r="FAE12212" s="142"/>
      <c r="FAF12212" s="142"/>
      <c r="FAG12212" s="142"/>
      <c r="FAH12212" s="142"/>
      <c r="FAI12212" s="142"/>
      <c r="FAJ12212" s="142"/>
      <c r="FAK12212" s="142"/>
      <c r="FAL12212" s="142"/>
      <c r="FAM12212" s="142"/>
      <c r="FAN12212" s="142"/>
      <c r="FAO12212" s="142"/>
      <c r="FAP12212" s="142"/>
      <c r="FAQ12212" s="142"/>
      <c r="FAR12212" s="142"/>
      <c r="FAS12212" s="142"/>
      <c r="FAT12212" s="142"/>
      <c r="FAU12212" s="142"/>
      <c r="FAV12212" s="142"/>
      <c r="FAW12212" s="142"/>
      <c r="FAX12212" s="142"/>
      <c r="FAY12212" s="142"/>
      <c r="FAZ12212" s="142"/>
      <c r="FBA12212" s="142"/>
      <c r="FBB12212" s="142"/>
      <c r="FBC12212" s="142"/>
      <c r="FBD12212" s="142"/>
      <c r="FBE12212" s="142"/>
      <c r="FBF12212" s="142"/>
      <c r="FBG12212" s="142"/>
      <c r="FBH12212" s="142"/>
      <c r="FBI12212" s="142"/>
      <c r="FBJ12212" s="142"/>
      <c r="FBK12212" s="142"/>
      <c r="FBL12212" s="142"/>
      <c r="FBM12212" s="142"/>
      <c r="FBN12212" s="142"/>
      <c r="FBO12212" s="142"/>
      <c r="FBP12212" s="142"/>
      <c r="FBQ12212" s="142"/>
      <c r="FBR12212" s="142"/>
      <c r="FBS12212" s="142"/>
      <c r="FBT12212" s="142"/>
      <c r="FBU12212" s="142"/>
      <c r="FBV12212" s="142"/>
      <c r="FBW12212" s="142"/>
      <c r="FBX12212" s="142"/>
      <c r="FBY12212" s="142"/>
      <c r="FBZ12212" s="142"/>
      <c r="FCA12212" s="142"/>
      <c r="FCB12212" s="142"/>
      <c r="FCC12212" s="142"/>
      <c r="FCD12212" s="142"/>
      <c r="FCE12212" s="142"/>
      <c r="FCF12212" s="142"/>
      <c r="FCG12212" s="142"/>
      <c r="FCH12212" s="142"/>
      <c r="FCI12212" s="142"/>
      <c r="FCJ12212" s="142"/>
      <c r="FCK12212" s="142"/>
      <c r="FCL12212" s="142"/>
      <c r="FCM12212" s="142"/>
      <c r="FCN12212" s="142"/>
      <c r="FCO12212" s="142"/>
      <c r="FCP12212" s="142"/>
      <c r="FCQ12212" s="142"/>
      <c r="FCR12212" s="142"/>
      <c r="FCS12212" s="142"/>
      <c r="FCT12212" s="142"/>
      <c r="FCU12212" s="142"/>
      <c r="FCV12212" s="142"/>
      <c r="FCW12212" s="142"/>
      <c r="FCX12212" s="142"/>
      <c r="FCY12212" s="142"/>
      <c r="FCZ12212" s="142"/>
      <c r="FDA12212" s="142"/>
      <c r="FDB12212" s="142"/>
      <c r="FDC12212" s="142"/>
      <c r="FDD12212" s="142"/>
      <c r="FDE12212" s="142"/>
      <c r="FDF12212" s="142"/>
      <c r="FDG12212" s="142"/>
      <c r="FDH12212" s="142"/>
      <c r="FDI12212" s="142"/>
      <c r="FDJ12212" s="142"/>
      <c r="FDK12212" s="142"/>
      <c r="FDL12212" s="142"/>
      <c r="FDM12212" s="142"/>
      <c r="FDN12212" s="142"/>
      <c r="FDO12212" s="142"/>
      <c r="FDP12212" s="142"/>
      <c r="FDQ12212" s="142"/>
      <c r="FDR12212" s="142"/>
      <c r="FDS12212" s="142"/>
      <c r="FDT12212" s="142"/>
      <c r="FDU12212" s="142"/>
      <c r="FDV12212" s="142"/>
      <c r="FDW12212" s="142"/>
      <c r="FDX12212" s="142"/>
      <c r="FDY12212" s="142"/>
      <c r="FDZ12212" s="142"/>
      <c r="FEA12212" s="142"/>
      <c r="FEB12212" s="142"/>
      <c r="FEC12212" s="142"/>
      <c r="FED12212" s="142"/>
      <c r="FEE12212" s="142"/>
      <c r="FEF12212" s="142"/>
      <c r="FEG12212" s="142"/>
      <c r="FEH12212" s="142"/>
      <c r="FEI12212" s="142"/>
      <c r="FEJ12212" s="142"/>
      <c r="FEK12212" s="142"/>
      <c r="FEL12212" s="142"/>
      <c r="FEM12212" s="142"/>
      <c r="FEN12212" s="142"/>
      <c r="FEO12212" s="142"/>
      <c r="FEP12212" s="142"/>
      <c r="FEQ12212" s="142"/>
      <c r="FER12212" s="142"/>
      <c r="FES12212" s="142"/>
      <c r="FET12212" s="142"/>
      <c r="FEU12212" s="142"/>
      <c r="FEV12212" s="142"/>
      <c r="FEW12212" s="142"/>
      <c r="FEX12212" s="142"/>
      <c r="FEY12212" s="142"/>
      <c r="FEZ12212" s="142"/>
      <c r="FFA12212" s="142"/>
      <c r="FFB12212" s="142"/>
      <c r="FFC12212" s="142"/>
      <c r="FFD12212" s="142"/>
      <c r="FFE12212" s="142"/>
      <c r="FFF12212" s="142"/>
      <c r="FFG12212" s="142"/>
      <c r="FFH12212" s="142"/>
      <c r="FFI12212" s="142"/>
      <c r="FFJ12212" s="142"/>
      <c r="FFK12212" s="142"/>
      <c r="FFL12212" s="142"/>
      <c r="FFM12212" s="142"/>
      <c r="FFN12212" s="142"/>
      <c r="FFO12212" s="142"/>
      <c r="FFP12212" s="142"/>
      <c r="FFQ12212" s="142"/>
      <c r="FFR12212" s="142"/>
      <c r="FFS12212" s="142"/>
      <c r="FFT12212" s="142"/>
      <c r="FFU12212" s="142"/>
      <c r="FFV12212" s="142"/>
      <c r="FFW12212" s="142"/>
      <c r="FFX12212" s="142"/>
      <c r="FFY12212" s="142"/>
      <c r="FFZ12212" s="142"/>
      <c r="FGA12212" s="142"/>
      <c r="FGB12212" s="142"/>
      <c r="FGC12212" s="142"/>
      <c r="FGD12212" s="142"/>
      <c r="FGE12212" s="142"/>
      <c r="FGF12212" s="142"/>
      <c r="FGG12212" s="142"/>
      <c r="FGH12212" s="142"/>
      <c r="FGI12212" s="142"/>
      <c r="FGJ12212" s="142"/>
      <c r="FGK12212" s="142"/>
      <c r="FGL12212" s="142"/>
      <c r="FGM12212" s="142"/>
      <c r="FGN12212" s="142"/>
      <c r="FGO12212" s="142"/>
      <c r="FGP12212" s="142"/>
      <c r="FGQ12212" s="142"/>
      <c r="FGR12212" s="142"/>
      <c r="FGS12212" s="142"/>
      <c r="FGT12212" s="142"/>
      <c r="FGU12212" s="142"/>
      <c r="FGV12212" s="142"/>
      <c r="FGW12212" s="142"/>
      <c r="FGX12212" s="142"/>
      <c r="FGY12212" s="142"/>
      <c r="FGZ12212" s="142"/>
      <c r="FHA12212" s="142"/>
      <c r="FHB12212" s="142"/>
      <c r="FHC12212" s="142"/>
      <c r="FHD12212" s="142"/>
      <c r="FHE12212" s="142"/>
      <c r="FHF12212" s="142"/>
      <c r="FHG12212" s="142"/>
      <c r="FHH12212" s="142"/>
      <c r="FHI12212" s="142"/>
      <c r="FHJ12212" s="142"/>
      <c r="FHK12212" s="142"/>
      <c r="FHL12212" s="142"/>
      <c r="FHM12212" s="142"/>
      <c r="FHN12212" s="142"/>
      <c r="FHO12212" s="142"/>
      <c r="FHP12212" s="142"/>
      <c r="FHQ12212" s="142"/>
      <c r="FHR12212" s="142"/>
      <c r="FHS12212" s="142"/>
      <c r="FHT12212" s="142"/>
      <c r="FHU12212" s="142"/>
      <c r="FHV12212" s="142"/>
      <c r="FHW12212" s="142"/>
      <c r="FHX12212" s="142"/>
      <c r="FHY12212" s="142"/>
      <c r="FHZ12212" s="142"/>
      <c r="FIA12212" s="142"/>
      <c r="FIB12212" s="142"/>
      <c r="FIC12212" s="142"/>
      <c r="FID12212" s="142"/>
      <c r="FIE12212" s="142"/>
      <c r="FIF12212" s="142"/>
      <c r="FIG12212" s="142"/>
      <c r="FIH12212" s="142"/>
      <c r="FII12212" s="142"/>
      <c r="FIJ12212" s="142"/>
      <c r="FIK12212" s="142"/>
      <c r="FIL12212" s="142"/>
      <c r="FIM12212" s="142"/>
      <c r="FIN12212" s="142"/>
      <c r="FIO12212" s="142"/>
      <c r="FIP12212" s="142"/>
      <c r="FIQ12212" s="142"/>
      <c r="FIR12212" s="142"/>
      <c r="FIS12212" s="142"/>
      <c r="FIT12212" s="142"/>
      <c r="FIU12212" s="142"/>
      <c r="FIV12212" s="142"/>
      <c r="FIW12212" s="142"/>
      <c r="FIX12212" s="142"/>
      <c r="FIY12212" s="142"/>
      <c r="FIZ12212" s="142"/>
      <c r="FJA12212" s="142"/>
      <c r="FJB12212" s="142"/>
      <c r="FJC12212" s="142"/>
      <c r="FJD12212" s="142"/>
      <c r="FJE12212" s="142"/>
      <c r="FJF12212" s="142"/>
      <c r="FJG12212" s="142"/>
      <c r="FJH12212" s="142"/>
      <c r="FJI12212" s="142"/>
      <c r="FJJ12212" s="142"/>
      <c r="FJK12212" s="142"/>
      <c r="FJL12212" s="142"/>
      <c r="FJM12212" s="142"/>
      <c r="FJN12212" s="142"/>
      <c r="FJO12212" s="142"/>
      <c r="FJP12212" s="142"/>
      <c r="FJQ12212" s="142"/>
      <c r="FJR12212" s="142"/>
      <c r="FJS12212" s="142"/>
      <c r="FJT12212" s="142"/>
      <c r="FJU12212" s="142"/>
      <c r="FJV12212" s="142"/>
      <c r="FJW12212" s="142"/>
      <c r="FJX12212" s="142"/>
      <c r="FJY12212" s="142"/>
      <c r="FJZ12212" s="142"/>
      <c r="FKA12212" s="142"/>
      <c r="FKB12212" s="142"/>
      <c r="FKC12212" s="142"/>
      <c r="FKD12212" s="142"/>
      <c r="FKE12212" s="142"/>
      <c r="FKF12212" s="142"/>
      <c r="FKG12212" s="142"/>
      <c r="FKH12212" s="142"/>
      <c r="FKI12212" s="142"/>
      <c r="FKJ12212" s="142"/>
      <c r="FKK12212" s="142"/>
      <c r="FKL12212" s="142"/>
      <c r="FKM12212" s="142"/>
      <c r="FKN12212" s="142"/>
      <c r="FKO12212" s="142"/>
      <c r="FKP12212" s="142"/>
      <c r="FKQ12212" s="142"/>
      <c r="FKR12212" s="142"/>
      <c r="FKS12212" s="142"/>
      <c r="FKT12212" s="142"/>
      <c r="FKU12212" s="142"/>
      <c r="FKV12212" s="142"/>
      <c r="FKW12212" s="142"/>
      <c r="FKX12212" s="142"/>
      <c r="FKY12212" s="142"/>
      <c r="FKZ12212" s="142"/>
      <c r="FLA12212" s="142"/>
      <c r="FLB12212" s="142"/>
      <c r="FLC12212" s="142"/>
      <c r="FLD12212" s="142"/>
      <c r="FLE12212" s="142"/>
      <c r="FLF12212" s="142"/>
      <c r="FLG12212" s="142"/>
      <c r="FLH12212" s="142"/>
      <c r="FLI12212" s="142"/>
      <c r="FLJ12212" s="142"/>
      <c r="FLK12212" s="142"/>
      <c r="FLL12212" s="142"/>
      <c r="FLM12212" s="142"/>
      <c r="FLN12212" s="142"/>
      <c r="FLO12212" s="142"/>
      <c r="FLP12212" s="142"/>
      <c r="FLQ12212" s="142"/>
      <c r="FLR12212" s="142"/>
      <c r="FLS12212" s="142"/>
      <c r="FLT12212" s="142"/>
      <c r="FLU12212" s="142"/>
      <c r="FLV12212" s="142"/>
      <c r="FLW12212" s="142"/>
      <c r="FLX12212" s="142"/>
      <c r="FLY12212" s="142"/>
      <c r="FLZ12212" s="142"/>
      <c r="FMA12212" s="142"/>
      <c r="FMB12212" s="142"/>
      <c r="FMC12212" s="142"/>
      <c r="FMD12212" s="142"/>
      <c r="FME12212" s="142"/>
      <c r="FMF12212" s="142"/>
      <c r="FMG12212" s="142"/>
      <c r="FMH12212" s="142"/>
      <c r="FMI12212" s="142"/>
      <c r="FMJ12212" s="142"/>
      <c r="FMK12212" s="142"/>
      <c r="FML12212" s="142"/>
      <c r="FMM12212" s="142"/>
      <c r="FMN12212" s="142"/>
      <c r="FMO12212" s="142"/>
      <c r="FMP12212" s="142"/>
      <c r="FMQ12212" s="142"/>
      <c r="FMR12212" s="142"/>
      <c r="FMS12212" s="142"/>
      <c r="FMT12212" s="142"/>
      <c r="FMU12212" s="142"/>
      <c r="FMV12212" s="142"/>
      <c r="FMW12212" s="142"/>
      <c r="FMX12212" s="142"/>
      <c r="FMY12212" s="142"/>
      <c r="FMZ12212" s="142"/>
      <c r="FNA12212" s="142"/>
      <c r="FNB12212" s="142"/>
      <c r="FNC12212" s="142"/>
      <c r="FND12212" s="142"/>
      <c r="FNE12212" s="142"/>
      <c r="FNF12212" s="142"/>
      <c r="FNG12212" s="142"/>
      <c r="FNH12212" s="142"/>
      <c r="FNI12212" s="142"/>
      <c r="FNJ12212" s="142"/>
      <c r="FNK12212" s="142"/>
      <c r="FNL12212" s="142"/>
      <c r="FNM12212" s="142"/>
      <c r="FNN12212" s="142"/>
      <c r="FNO12212" s="142"/>
      <c r="FNP12212" s="142"/>
      <c r="FNQ12212" s="142"/>
      <c r="FNR12212" s="142"/>
      <c r="FNS12212" s="142"/>
      <c r="FNT12212" s="142"/>
      <c r="FNU12212" s="142"/>
      <c r="FNV12212" s="142"/>
      <c r="FNW12212" s="142"/>
      <c r="FNX12212" s="142"/>
      <c r="FNY12212" s="142"/>
      <c r="FNZ12212" s="142"/>
      <c r="FOA12212" s="142"/>
      <c r="FOB12212" s="142"/>
      <c r="FOC12212" s="142"/>
      <c r="FOD12212" s="142"/>
      <c r="FOE12212" s="142"/>
      <c r="FOF12212" s="142"/>
      <c r="FOG12212" s="142"/>
      <c r="FOH12212" s="142"/>
      <c r="FOI12212" s="142"/>
      <c r="FOJ12212" s="142"/>
      <c r="FOK12212" s="142"/>
      <c r="FOL12212" s="142"/>
      <c r="FOM12212" s="142"/>
      <c r="FON12212" s="142"/>
      <c r="FOO12212" s="142"/>
      <c r="FOP12212" s="142"/>
      <c r="FOQ12212" s="142"/>
      <c r="FOR12212" s="142"/>
      <c r="FOS12212" s="142"/>
      <c r="FOT12212" s="142"/>
      <c r="FOU12212" s="142"/>
      <c r="FOV12212" s="142"/>
      <c r="FOW12212" s="142"/>
      <c r="FOX12212" s="142"/>
      <c r="FOY12212" s="142"/>
      <c r="FOZ12212" s="142"/>
      <c r="FPA12212" s="142"/>
      <c r="FPB12212" s="142"/>
      <c r="FPC12212" s="142"/>
      <c r="FPD12212" s="142"/>
      <c r="FPE12212" s="142"/>
      <c r="FPF12212" s="142"/>
      <c r="FPG12212" s="142"/>
      <c r="FPH12212" s="142"/>
      <c r="FPI12212" s="142"/>
      <c r="FPJ12212" s="142"/>
      <c r="FPK12212" s="142"/>
      <c r="FPL12212" s="142"/>
      <c r="FPM12212" s="142"/>
      <c r="FPN12212" s="142"/>
      <c r="FPO12212" s="142"/>
      <c r="FPP12212" s="142"/>
      <c r="FPQ12212" s="142"/>
      <c r="FPR12212" s="142"/>
      <c r="FPS12212" s="142"/>
      <c r="FPT12212" s="142"/>
      <c r="FPU12212" s="142"/>
      <c r="FPV12212" s="142"/>
      <c r="FPW12212" s="142"/>
      <c r="FPX12212" s="142"/>
      <c r="FPY12212" s="142"/>
      <c r="FPZ12212" s="142"/>
      <c r="FQA12212" s="142"/>
      <c r="FQB12212" s="142"/>
      <c r="FQC12212" s="142"/>
      <c r="FQD12212" s="142"/>
      <c r="FQE12212" s="142"/>
      <c r="FQF12212" s="142"/>
      <c r="FQG12212" s="142"/>
      <c r="FQH12212" s="142"/>
      <c r="FQI12212" s="142"/>
      <c r="FQJ12212" s="142"/>
      <c r="FQK12212" s="142"/>
      <c r="FQL12212" s="142"/>
      <c r="FQM12212" s="142"/>
      <c r="FQN12212" s="142"/>
      <c r="FQO12212" s="142"/>
      <c r="FQP12212" s="142"/>
      <c r="FQQ12212" s="142"/>
      <c r="FQR12212" s="142"/>
      <c r="FQS12212" s="142"/>
      <c r="FQT12212" s="142"/>
      <c r="FQU12212" s="142"/>
      <c r="FQV12212" s="142"/>
      <c r="FQW12212" s="142"/>
      <c r="FQX12212" s="142"/>
      <c r="FQY12212" s="142"/>
      <c r="FQZ12212" s="142"/>
      <c r="FRA12212" s="142"/>
      <c r="FRB12212" s="142"/>
      <c r="FRC12212" s="142"/>
      <c r="FRD12212" s="142"/>
      <c r="FRE12212" s="142"/>
      <c r="FRF12212" s="142"/>
      <c r="FRG12212" s="142"/>
      <c r="FRH12212" s="142"/>
      <c r="FRI12212" s="142"/>
      <c r="FRJ12212" s="142"/>
      <c r="FRK12212" s="142"/>
      <c r="FRL12212" s="142"/>
      <c r="FRM12212" s="142"/>
      <c r="FRN12212" s="142"/>
      <c r="FRO12212" s="142"/>
      <c r="FRP12212" s="142"/>
      <c r="FRQ12212" s="142"/>
      <c r="FRR12212" s="142"/>
      <c r="FRS12212" s="142"/>
      <c r="FRT12212" s="142"/>
      <c r="FRU12212" s="142"/>
      <c r="FRV12212" s="142"/>
      <c r="FRW12212" s="142"/>
      <c r="FRX12212" s="142"/>
      <c r="FRY12212" s="142"/>
      <c r="FRZ12212" s="142"/>
      <c r="FSA12212" s="142"/>
      <c r="FSB12212" s="142"/>
      <c r="FSC12212" s="142"/>
      <c r="FSD12212" s="142"/>
      <c r="FSE12212" s="142"/>
      <c r="FSF12212" s="142"/>
      <c r="FSG12212" s="142"/>
      <c r="FSH12212" s="142"/>
      <c r="FSI12212" s="142"/>
      <c r="FSJ12212" s="142"/>
      <c r="FSK12212" s="142"/>
      <c r="FSL12212" s="142"/>
      <c r="FSM12212" s="142"/>
      <c r="FSN12212" s="142"/>
      <c r="FSO12212" s="142"/>
      <c r="FSP12212" s="142"/>
      <c r="FSQ12212" s="142"/>
      <c r="FSR12212" s="142"/>
      <c r="FSS12212" s="142"/>
      <c r="FST12212" s="142"/>
      <c r="FSU12212" s="142"/>
      <c r="FSV12212" s="142"/>
      <c r="FSW12212" s="142"/>
      <c r="FSX12212" s="142"/>
      <c r="FSY12212" s="142"/>
      <c r="FSZ12212" s="142"/>
      <c r="FTA12212" s="142"/>
      <c r="FTB12212" s="142"/>
      <c r="FTC12212" s="142"/>
      <c r="FTD12212" s="142"/>
      <c r="FTE12212" s="142"/>
      <c r="FTF12212" s="142"/>
      <c r="FTG12212" s="142"/>
      <c r="FTH12212" s="142"/>
      <c r="FTI12212" s="142"/>
      <c r="FTJ12212" s="142"/>
      <c r="FTK12212" s="142"/>
      <c r="FTL12212" s="142"/>
      <c r="FTM12212" s="142"/>
      <c r="FTN12212" s="142"/>
      <c r="FTO12212" s="142"/>
      <c r="FTP12212" s="142"/>
      <c r="FTQ12212" s="142"/>
      <c r="FTR12212" s="142"/>
      <c r="FTS12212" s="142"/>
      <c r="FTT12212" s="142"/>
      <c r="FTU12212" s="142"/>
      <c r="FTV12212" s="142"/>
      <c r="FTW12212" s="142"/>
      <c r="FTX12212" s="142"/>
      <c r="FTY12212" s="142"/>
      <c r="FTZ12212" s="142"/>
      <c r="FUA12212" s="142"/>
      <c r="FUB12212" s="142"/>
      <c r="FUC12212" s="142"/>
      <c r="FUD12212" s="142"/>
      <c r="FUE12212" s="142"/>
      <c r="FUF12212" s="142"/>
      <c r="FUG12212" s="142"/>
      <c r="FUH12212" s="142"/>
      <c r="FUI12212" s="142"/>
      <c r="FUJ12212" s="142"/>
      <c r="FUK12212" s="142"/>
      <c r="FUL12212" s="142"/>
      <c r="FUM12212" s="142"/>
      <c r="FUN12212" s="142"/>
      <c r="FUO12212" s="142"/>
      <c r="FUP12212" s="142"/>
      <c r="FUQ12212" s="142"/>
      <c r="FUR12212" s="142"/>
      <c r="FUS12212" s="142"/>
      <c r="FUT12212" s="142"/>
      <c r="FUU12212" s="142"/>
      <c r="FUV12212" s="142"/>
      <c r="FUW12212" s="142"/>
      <c r="FUX12212" s="142"/>
      <c r="FUY12212" s="142"/>
      <c r="FUZ12212" s="142"/>
      <c r="FVA12212" s="142"/>
      <c r="FVB12212" s="142"/>
      <c r="FVC12212" s="142"/>
      <c r="FVD12212" s="142"/>
      <c r="FVE12212" s="142"/>
      <c r="FVF12212" s="142"/>
      <c r="FVG12212" s="142"/>
      <c r="FVH12212" s="142"/>
      <c r="FVI12212" s="142"/>
      <c r="FVJ12212" s="142"/>
      <c r="FVK12212" s="142"/>
      <c r="FVL12212" s="142"/>
      <c r="FVM12212" s="142"/>
      <c r="FVN12212" s="142"/>
      <c r="FVO12212" s="142"/>
      <c r="FVP12212" s="142"/>
      <c r="FVQ12212" s="142"/>
      <c r="FVR12212" s="142"/>
      <c r="FVS12212" s="142"/>
      <c r="FVT12212" s="142"/>
      <c r="FVU12212" s="142"/>
      <c r="FVV12212" s="142"/>
      <c r="FVW12212" s="142"/>
      <c r="FVX12212" s="142"/>
      <c r="FVY12212" s="142"/>
      <c r="FVZ12212" s="142"/>
      <c r="FWA12212" s="142"/>
      <c r="FWB12212" s="142"/>
      <c r="FWC12212" s="142"/>
      <c r="FWD12212" s="142"/>
      <c r="FWE12212" s="142"/>
      <c r="FWF12212" s="142"/>
      <c r="FWG12212" s="142"/>
      <c r="FWH12212" s="142"/>
      <c r="FWI12212" s="142"/>
      <c r="FWJ12212" s="142"/>
      <c r="FWK12212" s="142"/>
      <c r="FWL12212" s="142"/>
      <c r="FWM12212" s="142"/>
      <c r="FWN12212" s="142"/>
      <c r="FWO12212" s="142"/>
      <c r="FWP12212" s="142"/>
      <c r="FWQ12212" s="142"/>
      <c r="FWR12212" s="142"/>
      <c r="FWS12212" s="142"/>
      <c r="FWT12212" s="142"/>
      <c r="FWU12212" s="142"/>
      <c r="FWV12212" s="142"/>
      <c r="FWW12212" s="142"/>
      <c r="FWX12212" s="142"/>
      <c r="FWY12212" s="142"/>
      <c r="FWZ12212" s="142"/>
      <c r="FXA12212" s="142"/>
      <c r="FXB12212" s="142"/>
      <c r="FXC12212" s="142"/>
      <c r="FXD12212" s="142"/>
      <c r="FXE12212" s="142"/>
      <c r="FXF12212" s="142"/>
      <c r="FXG12212" s="142"/>
      <c r="FXH12212" s="142"/>
      <c r="FXI12212" s="142"/>
      <c r="FXJ12212" s="142"/>
      <c r="FXK12212" s="142"/>
      <c r="FXL12212" s="142"/>
      <c r="FXM12212" s="142"/>
      <c r="FXN12212" s="142"/>
      <c r="FXO12212" s="142"/>
      <c r="FXP12212" s="142"/>
      <c r="FXQ12212" s="142"/>
      <c r="FXR12212" s="142"/>
      <c r="FXS12212" s="142"/>
      <c r="FXT12212" s="142"/>
      <c r="FXU12212" s="142"/>
      <c r="FXV12212" s="142"/>
      <c r="FXW12212" s="142"/>
      <c r="FXX12212" s="142"/>
      <c r="FXY12212" s="142"/>
      <c r="FXZ12212" s="142"/>
      <c r="FYA12212" s="142"/>
      <c r="FYB12212" s="142"/>
      <c r="FYC12212" s="142"/>
      <c r="FYD12212" s="142"/>
      <c r="FYE12212" s="142"/>
      <c r="FYF12212" s="142"/>
      <c r="FYG12212" s="142"/>
      <c r="FYH12212" s="142"/>
      <c r="FYI12212" s="142"/>
      <c r="FYJ12212" s="142"/>
      <c r="FYK12212" s="142"/>
      <c r="FYL12212" s="142"/>
      <c r="FYM12212" s="142"/>
      <c r="FYN12212" s="142"/>
      <c r="FYO12212" s="142"/>
      <c r="FYP12212" s="142"/>
      <c r="FYQ12212" s="142"/>
      <c r="FYR12212" s="142"/>
      <c r="FYS12212" s="142"/>
      <c r="FYT12212" s="142"/>
      <c r="FYU12212" s="142"/>
      <c r="FYV12212" s="142"/>
      <c r="FYW12212" s="142"/>
      <c r="FYX12212" s="142"/>
      <c r="FYY12212" s="142"/>
      <c r="FYZ12212" s="142"/>
      <c r="FZA12212" s="142"/>
      <c r="FZB12212" s="142"/>
      <c r="FZC12212" s="142"/>
      <c r="FZD12212" s="142"/>
      <c r="FZE12212" s="142"/>
      <c r="FZF12212" s="142"/>
      <c r="FZG12212" s="142"/>
      <c r="FZH12212" s="142"/>
      <c r="FZI12212" s="142"/>
      <c r="FZJ12212" s="142"/>
      <c r="FZK12212" s="142"/>
      <c r="FZL12212" s="142"/>
      <c r="FZM12212" s="142"/>
      <c r="FZN12212" s="142"/>
      <c r="FZO12212" s="142"/>
      <c r="FZP12212" s="142"/>
      <c r="FZQ12212" s="142"/>
      <c r="FZR12212" s="142"/>
      <c r="FZS12212" s="142"/>
      <c r="FZT12212" s="142"/>
      <c r="FZU12212" s="142"/>
      <c r="FZV12212" s="142"/>
      <c r="FZW12212" s="142"/>
      <c r="FZX12212" s="142"/>
      <c r="FZY12212" s="142"/>
      <c r="FZZ12212" s="142"/>
      <c r="GAA12212" s="142"/>
      <c r="GAB12212" s="142"/>
      <c r="GAC12212" s="142"/>
      <c r="GAD12212" s="142"/>
      <c r="GAE12212" s="142"/>
      <c r="GAF12212" s="142"/>
      <c r="GAG12212" s="142"/>
      <c r="GAH12212" s="142"/>
      <c r="GAI12212" s="142"/>
      <c r="GAJ12212" s="142"/>
      <c r="GAK12212" s="142"/>
      <c r="GAL12212" s="142"/>
      <c r="GAM12212" s="142"/>
      <c r="GAN12212" s="142"/>
      <c r="GAO12212" s="142"/>
      <c r="GAP12212" s="142"/>
      <c r="GAQ12212" s="142"/>
      <c r="GAR12212" s="142"/>
      <c r="GAS12212" s="142"/>
      <c r="GAT12212" s="142"/>
      <c r="GAU12212" s="142"/>
      <c r="GAV12212" s="142"/>
      <c r="GAW12212" s="142"/>
      <c r="GAX12212" s="142"/>
      <c r="GAY12212" s="142"/>
      <c r="GAZ12212" s="142"/>
      <c r="GBA12212" s="142"/>
      <c r="GBB12212" s="142"/>
      <c r="GBC12212" s="142"/>
      <c r="GBD12212" s="142"/>
      <c r="GBE12212" s="142"/>
      <c r="GBF12212" s="142"/>
      <c r="GBG12212" s="142"/>
      <c r="GBH12212" s="142"/>
      <c r="GBI12212" s="142"/>
      <c r="GBJ12212" s="142"/>
      <c r="GBK12212" s="142"/>
      <c r="GBL12212" s="142"/>
      <c r="GBM12212" s="142"/>
      <c r="GBN12212" s="142"/>
      <c r="GBO12212" s="142"/>
      <c r="GBP12212" s="142"/>
      <c r="GBQ12212" s="142"/>
      <c r="GBR12212" s="142"/>
      <c r="GBS12212" s="142"/>
      <c r="GBT12212" s="142"/>
      <c r="GBU12212" s="142"/>
      <c r="GBV12212" s="142"/>
      <c r="GBW12212" s="142"/>
      <c r="GBX12212" s="142"/>
      <c r="GBY12212" s="142"/>
      <c r="GBZ12212" s="142"/>
      <c r="GCA12212" s="142"/>
      <c r="GCB12212" s="142"/>
      <c r="GCC12212" s="142"/>
      <c r="GCD12212" s="142"/>
      <c r="GCE12212" s="142"/>
      <c r="GCF12212" s="142"/>
      <c r="GCG12212" s="142"/>
      <c r="GCH12212" s="142"/>
      <c r="GCI12212" s="142"/>
      <c r="GCJ12212" s="142"/>
      <c r="GCK12212" s="142"/>
      <c r="GCL12212" s="142"/>
      <c r="GCM12212" s="142"/>
      <c r="GCN12212" s="142"/>
      <c r="GCO12212" s="142"/>
      <c r="GCP12212" s="142"/>
      <c r="GCQ12212" s="142"/>
      <c r="GCR12212" s="142"/>
      <c r="GCS12212" s="142"/>
      <c r="GCT12212" s="142"/>
      <c r="GCU12212" s="142"/>
      <c r="GCV12212" s="142"/>
      <c r="GCW12212" s="142"/>
      <c r="GCX12212" s="142"/>
      <c r="GCY12212" s="142"/>
      <c r="GCZ12212" s="142"/>
      <c r="GDA12212" s="142"/>
      <c r="GDB12212" s="142"/>
      <c r="GDC12212" s="142"/>
      <c r="GDD12212" s="142"/>
      <c r="GDE12212" s="142"/>
      <c r="GDF12212" s="142"/>
      <c r="GDG12212" s="142"/>
      <c r="GDH12212" s="142"/>
      <c r="GDI12212" s="142"/>
      <c r="GDJ12212" s="142"/>
      <c r="GDK12212" s="142"/>
      <c r="GDL12212" s="142"/>
      <c r="GDM12212" s="142"/>
      <c r="GDN12212" s="142"/>
      <c r="GDO12212" s="142"/>
      <c r="GDP12212" s="142"/>
      <c r="GDQ12212" s="142"/>
      <c r="GDR12212" s="142"/>
      <c r="GDS12212" s="142"/>
      <c r="GDT12212" s="142"/>
      <c r="GDU12212" s="142"/>
      <c r="GDV12212" s="142"/>
      <c r="GDW12212" s="142"/>
      <c r="GDX12212" s="142"/>
      <c r="GDY12212" s="142"/>
      <c r="GDZ12212" s="142"/>
      <c r="GEA12212" s="142"/>
      <c r="GEB12212" s="142"/>
      <c r="GEC12212" s="142"/>
      <c r="GED12212" s="142"/>
      <c r="GEE12212" s="142"/>
      <c r="GEF12212" s="142"/>
      <c r="GEG12212" s="142"/>
      <c r="GEH12212" s="142"/>
      <c r="GEI12212" s="142"/>
      <c r="GEJ12212" s="142"/>
      <c r="GEK12212" s="142"/>
      <c r="GEL12212" s="142"/>
      <c r="GEM12212" s="142"/>
      <c r="GEN12212" s="142"/>
      <c r="GEO12212" s="142"/>
      <c r="GEP12212" s="142"/>
      <c r="GEQ12212" s="142"/>
      <c r="GER12212" s="142"/>
      <c r="GES12212" s="142"/>
      <c r="GET12212" s="142"/>
      <c r="GEU12212" s="142"/>
      <c r="GEV12212" s="142"/>
      <c r="GEW12212" s="142"/>
      <c r="GEX12212" s="142"/>
      <c r="GEY12212" s="142"/>
      <c r="GEZ12212" s="142"/>
      <c r="GFA12212" s="142"/>
      <c r="GFB12212" s="142"/>
      <c r="GFC12212" s="142"/>
      <c r="GFD12212" s="142"/>
      <c r="GFE12212" s="142"/>
      <c r="GFF12212" s="142"/>
      <c r="GFG12212" s="142"/>
      <c r="GFH12212" s="142"/>
      <c r="GFI12212" s="142"/>
      <c r="GFJ12212" s="142"/>
      <c r="GFK12212" s="142"/>
      <c r="GFL12212" s="142"/>
      <c r="GFM12212" s="142"/>
      <c r="GFN12212" s="142"/>
      <c r="GFO12212" s="142"/>
      <c r="GFP12212" s="142"/>
      <c r="GFQ12212" s="142"/>
      <c r="GFR12212" s="142"/>
      <c r="GFS12212" s="142"/>
      <c r="GFT12212" s="142"/>
      <c r="GFU12212" s="142"/>
      <c r="GFV12212" s="142"/>
      <c r="GFW12212" s="142"/>
      <c r="GFX12212" s="142"/>
      <c r="GFY12212" s="142"/>
      <c r="GFZ12212" s="142"/>
      <c r="GGA12212" s="142"/>
      <c r="GGB12212" s="142"/>
      <c r="GGC12212" s="142"/>
      <c r="GGD12212" s="142"/>
      <c r="GGE12212" s="142"/>
      <c r="GGF12212" s="142"/>
      <c r="GGG12212" s="142"/>
      <c r="GGH12212" s="142"/>
      <c r="GGI12212" s="142"/>
      <c r="GGJ12212" s="142"/>
      <c r="GGK12212" s="142"/>
      <c r="GGL12212" s="142"/>
      <c r="GGM12212" s="142"/>
      <c r="GGN12212" s="142"/>
      <c r="GGO12212" s="142"/>
      <c r="GGP12212" s="142"/>
      <c r="GGQ12212" s="142"/>
      <c r="GGR12212" s="142"/>
      <c r="GGS12212" s="142"/>
      <c r="GGT12212" s="142"/>
      <c r="GGU12212" s="142"/>
      <c r="GGV12212" s="142"/>
      <c r="GGW12212" s="142"/>
      <c r="GGX12212" s="142"/>
      <c r="GGY12212" s="142"/>
      <c r="GGZ12212" s="142"/>
      <c r="GHA12212" s="142"/>
      <c r="GHB12212" s="142"/>
      <c r="GHC12212" s="142"/>
      <c r="GHD12212" s="142"/>
      <c r="GHE12212" s="142"/>
      <c r="GHF12212" s="142"/>
      <c r="GHG12212" s="142"/>
      <c r="GHH12212" s="142"/>
      <c r="GHI12212" s="142"/>
      <c r="GHJ12212" s="142"/>
      <c r="GHK12212" s="142"/>
      <c r="GHL12212" s="142"/>
      <c r="GHM12212" s="142"/>
      <c r="GHN12212" s="142"/>
      <c r="GHO12212" s="142"/>
      <c r="GHP12212" s="142"/>
      <c r="GHQ12212" s="142"/>
      <c r="GHR12212" s="142"/>
      <c r="GHS12212" s="142"/>
      <c r="GHT12212" s="142"/>
      <c r="GHU12212" s="142"/>
      <c r="GHV12212" s="142"/>
      <c r="GHW12212" s="142"/>
      <c r="GHX12212" s="142"/>
      <c r="GHY12212" s="142"/>
      <c r="GHZ12212" s="142"/>
      <c r="GIA12212" s="142"/>
      <c r="GIB12212" s="142"/>
      <c r="GIC12212" s="142"/>
      <c r="GID12212" s="142"/>
      <c r="GIE12212" s="142"/>
      <c r="GIF12212" s="142"/>
      <c r="GIG12212" s="142"/>
      <c r="GIH12212" s="142"/>
      <c r="GII12212" s="142"/>
      <c r="GIJ12212" s="142"/>
      <c r="GIK12212" s="142"/>
      <c r="GIL12212" s="142"/>
      <c r="GIM12212" s="142"/>
      <c r="GIN12212" s="142"/>
      <c r="GIO12212" s="142"/>
      <c r="GIP12212" s="142"/>
      <c r="GIQ12212" s="142"/>
      <c r="GIR12212" s="142"/>
      <c r="GIS12212" s="142"/>
      <c r="GIT12212" s="142"/>
      <c r="GIU12212" s="142"/>
      <c r="GIV12212" s="142"/>
      <c r="GIW12212" s="142"/>
      <c r="GIX12212" s="142"/>
      <c r="GIY12212" s="142"/>
      <c r="GIZ12212" s="142"/>
      <c r="GJA12212" s="142"/>
      <c r="GJB12212" s="142"/>
      <c r="GJC12212" s="142"/>
      <c r="GJD12212" s="142"/>
      <c r="GJE12212" s="142"/>
      <c r="GJF12212" s="142"/>
      <c r="GJG12212" s="142"/>
      <c r="GJH12212" s="142"/>
      <c r="GJI12212" s="142"/>
      <c r="GJJ12212" s="142"/>
      <c r="GJK12212" s="142"/>
      <c r="GJL12212" s="142"/>
      <c r="GJM12212" s="142"/>
      <c r="GJN12212" s="142"/>
      <c r="GJO12212" s="142"/>
      <c r="GJP12212" s="142"/>
      <c r="GJQ12212" s="142"/>
      <c r="GJR12212" s="142"/>
      <c r="GJS12212" s="142"/>
      <c r="GJT12212" s="142"/>
      <c r="GJU12212" s="142"/>
      <c r="GJV12212" s="142"/>
      <c r="GJW12212" s="142"/>
      <c r="GJX12212" s="142"/>
      <c r="GJY12212" s="142"/>
      <c r="GJZ12212" s="142"/>
      <c r="GKA12212" s="142"/>
      <c r="GKB12212" s="142"/>
      <c r="GKC12212" s="142"/>
      <c r="GKD12212" s="142"/>
      <c r="GKE12212" s="142"/>
      <c r="GKF12212" s="142"/>
      <c r="GKG12212" s="142"/>
      <c r="GKH12212" s="142"/>
      <c r="GKI12212" s="142"/>
      <c r="GKJ12212" s="142"/>
      <c r="GKK12212" s="142"/>
      <c r="GKL12212" s="142"/>
      <c r="GKM12212" s="142"/>
      <c r="GKN12212" s="142"/>
      <c r="GKO12212" s="142"/>
      <c r="GKP12212" s="142"/>
      <c r="GKQ12212" s="142"/>
      <c r="GKR12212" s="142"/>
      <c r="GKS12212" s="142"/>
      <c r="GKT12212" s="142"/>
      <c r="GKU12212" s="142"/>
      <c r="GKV12212" s="142"/>
      <c r="GKW12212" s="142"/>
      <c r="GKX12212" s="142"/>
      <c r="GKY12212" s="142"/>
      <c r="GKZ12212" s="142"/>
      <c r="GLA12212" s="142"/>
      <c r="GLB12212" s="142"/>
      <c r="GLC12212" s="142"/>
      <c r="GLD12212" s="142"/>
      <c r="GLE12212" s="142"/>
      <c r="GLF12212" s="142"/>
      <c r="GLG12212" s="142"/>
      <c r="GLH12212" s="142"/>
      <c r="GLI12212" s="142"/>
      <c r="GLJ12212" s="142"/>
      <c r="GLK12212" s="142"/>
      <c r="GLL12212" s="142"/>
      <c r="GLM12212" s="142"/>
      <c r="GLN12212" s="142"/>
      <c r="GLO12212" s="142"/>
      <c r="GLP12212" s="142"/>
      <c r="GLQ12212" s="142"/>
      <c r="GLR12212" s="142"/>
      <c r="GLS12212" s="142"/>
      <c r="GLT12212" s="142"/>
      <c r="GLU12212" s="142"/>
      <c r="GLV12212" s="142"/>
      <c r="GLW12212" s="142"/>
      <c r="GLX12212" s="142"/>
      <c r="GLY12212" s="142"/>
      <c r="GLZ12212" s="142"/>
      <c r="GMA12212" s="142"/>
      <c r="GMB12212" s="142"/>
      <c r="GMC12212" s="142"/>
      <c r="GMD12212" s="142"/>
      <c r="GME12212" s="142"/>
      <c r="GMF12212" s="142"/>
      <c r="GMG12212" s="142"/>
      <c r="GMH12212" s="142"/>
      <c r="GMI12212" s="142"/>
      <c r="GMJ12212" s="142"/>
      <c r="GMK12212" s="142"/>
      <c r="GML12212" s="142"/>
      <c r="GMM12212" s="142"/>
      <c r="GMN12212" s="142"/>
      <c r="GMO12212" s="142"/>
      <c r="GMP12212" s="142"/>
      <c r="GMQ12212" s="142"/>
      <c r="GMR12212" s="142"/>
      <c r="GMS12212" s="142"/>
      <c r="GMT12212" s="142"/>
      <c r="GMU12212" s="142"/>
      <c r="GMV12212" s="142"/>
      <c r="GMW12212" s="142"/>
      <c r="GMX12212" s="142"/>
      <c r="GMY12212" s="142"/>
      <c r="GMZ12212" s="142"/>
      <c r="GNA12212" s="142"/>
      <c r="GNB12212" s="142"/>
      <c r="GNC12212" s="142"/>
      <c r="GND12212" s="142"/>
      <c r="GNE12212" s="142"/>
      <c r="GNF12212" s="142"/>
      <c r="GNG12212" s="142"/>
      <c r="GNH12212" s="142"/>
      <c r="GNI12212" s="142"/>
      <c r="GNJ12212" s="142"/>
      <c r="GNK12212" s="142"/>
      <c r="GNL12212" s="142"/>
      <c r="GNM12212" s="142"/>
      <c r="GNN12212" s="142"/>
      <c r="GNO12212" s="142"/>
      <c r="GNP12212" s="142"/>
      <c r="GNQ12212" s="142"/>
      <c r="GNR12212" s="142"/>
      <c r="GNS12212" s="142"/>
      <c r="GNT12212" s="142"/>
      <c r="GNU12212" s="142"/>
      <c r="GNV12212" s="142"/>
      <c r="GNW12212" s="142"/>
      <c r="GNX12212" s="142"/>
      <c r="GNY12212" s="142"/>
      <c r="GNZ12212" s="142"/>
      <c r="GOA12212" s="142"/>
      <c r="GOB12212" s="142"/>
      <c r="GOC12212" s="142"/>
      <c r="GOD12212" s="142"/>
      <c r="GOE12212" s="142"/>
      <c r="GOF12212" s="142"/>
      <c r="GOG12212" s="142"/>
      <c r="GOH12212" s="142"/>
      <c r="GOI12212" s="142"/>
      <c r="GOJ12212" s="142"/>
      <c r="GOK12212" s="142"/>
      <c r="GOL12212" s="142"/>
      <c r="GOM12212" s="142"/>
      <c r="GON12212" s="142"/>
      <c r="GOO12212" s="142"/>
      <c r="GOP12212" s="142"/>
      <c r="GOQ12212" s="142"/>
      <c r="GOR12212" s="142"/>
      <c r="GOS12212" s="142"/>
      <c r="GOT12212" s="142"/>
      <c r="GOU12212" s="142"/>
      <c r="GOV12212" s="142"/>
      <c r="GOW12212" s="142"/>
      <c r="GOX12212" s="142"/>
      <c r="GOY12212" s="142"/>
      <c r="GOZ12212" s="142"/>
      <c r="GPA12212" s="142"/>
      <c r="GPB12212" s="142"/>
      <c r="GPC12212" s="142"/>
      <c r="GPD12212" s="142"/>
      <c r="GPE12212" s="142"/>
      <c r="GPF12212" s="142"/>
      <c r="GPG12212" s="142"/>
      <c r="GPH12212" s="142"/>
      <c r="GPI12212" s="142"/>
      <c r="GPJ12212" s="142"/>
      <c r="GPK12212" s="142"/>
      <c r="GPL12212" s="142"/>
      <c r="GPM12212" s="142"/>
      <c r="GPN12212" s="142"/>
      <c r="GPO12212" s="142"/>
      <c r="GPP12212" s="142"/>
      <c r="GPQ12212" s="142"/>
      <c r="GPR12212" s="142"/>
      <c r="GPS12212" s="142"/>
      <c r="GPT12212" s="142"/>
      <c r="GPU12212" s="142"/>
      <c r="GPV12212" s="142"/>
      <c r="GPW12212" s="142"/>
      <c r="GPX12212" s="142"/>
      <c r="GPY12212" s="142"/>
      <c r="GPZ12212" s="142"/>
      <c r="GQA12212" s="142"/>
      <c r="GQB12212" s="142"/>
      <c r="GQC12212" s="142"/>
      <c r="GQD12212" s="142"/>
      <c r="GQE12212" s="142"/>
      <c r="GQF12212" s="142"/>
      <c r="GQG12212" s="142"/>
      <c r="GQH12212" s="142"/>
      <c r="GQI12212" s="142"/>
      <c r="GQJ12212" s="142"/>
      <c r="GQK12212" s="142"/>
      <c r="GQL12212" s="142"/>
      <c r="GQM12212" s="142"/>
      <c r="GQN12212" s="142"/>
      <c r="GQO12212" s="142"/>
      <c r="GQP12212" s="142"/>
      <c r="GQQ12212" s="142"/>
      <c r="GQR12212" s="142"/>
      <c r="GQS12212" s="142"/>
      <c r="GQT12212" s="142"/>
      <c r="GQU12212" s="142"/>
      <c r="GQV12212" s="142"/>
      <c r="GQW12212" s="142"/>
      <c r="GQX12212" s="142"/>
      <c r="GQY12212" s="142"/>
      <c r="GQZ12212" s="142"/>
      <c r="GRA12212" s="142"/>
      <c r="GRB12212" s="142"/>
      <c r="GRC12212" s="142"/>
      <c r="GRD12212" s="142"/>
      <c r="GRE12212" s="142"/>
      <c r="GRF12212" s="142"/>
      <c r="GRG12212" s="142"/>
      <c r="GRH12212" s="142"/>
      <c r="GRI12212" s="142"/>
      <c r="GRJ12212" s="142"/>
      <c r="GRK12212" s="142"/>
      <c r="GRL12212" s="142"/>
      <c r="GRM12212" s="142"/>
      <c r="GRN12212" s="142"/>
      <c r="GRO12212" s="142"/>
      <c r="GRP12212" s="142"/>
      <c r="GRQ12212" s="142"/>
      <c r="GRR12212" s="142"/>
      <c r="GRS12212" s="142"/>
      <c r="GRT12212" s="142"/>
      <c r="GRU12212" s="142"/>
      <c r="GRV12212" s="142"/>
      <c r="GRW12212" s="142"/>
      <c r="GRX12212" s="142"/>
      <c r="GRY12212" s="142"/>
      <c r="GRZ12212" s="142"/>
      <c r="GSA12212" s="142"/>
      <c r="GSB12212" s="142"/>
      <c r="GSC12212" s="142"/>
      <c r="GSD12212" s="142"/>
      <c r="GSE12212" s="142"/>
      <c r="GSF12212" s="142"/>
      <c r="GSG12212" s="142"/>
      <c r="GSH12212" s="142"/>
      <c r="GSI12212" s="142"/>
      <c r="GSJ12212" s="142"/>
      <c r="GSK12212" s="142"/>
      <c r="GSL12212" s="142"/>
      <c r="GSM12212" s="142"/>
      <c r="GSN12212" s="142"/>
      <c r="GSO12212" s="142"/>
      <c r="GSP12212" s="142"/>
      <c r="GSQ12212" s="142"/>
      <c r="GSR12212" s="142"/>
      <c r="GSS12212" s="142"/>
      <c r="GST12212" s="142"/>
      <c r="GSU12212" s="142"/>
      <c r="GSV12212" s="142"/>
      <c r="GSW12212" s="142"/>
      <c r="GSX12212" s="142"/>
      <c r="GSY12212" s="142"/>
      <c r="GSZ12212" s="142"/>
      <c r="GTA12212" s="142"/>
      <c r="GTB12212" s="142"/>
      <c r="GTC12212" s="142"/>
      <c r="GTD12212" s="142"/>
      <c r="GTE12212" s="142"/>
      <c r="GTF12212" s="142"/>
      <c r="GTG12212" s="142"/>
      <c r="GTH12212" s="142"/>
      <c r="GTI12212" s="142"/>
      <c r="GTJ12212" s="142"/>
      <c r="GTK12212" s="142"/>
      <c r="GTL12212" s="142"/>
      <c r="GTM12212" s="142"/>
      <c r="GTN12212" s="142"/>
      <c r="GTO12212" s="142"/>
      <c r="GTP12212" s="142"/>
      <c r="GTQ12212" s="142"/>
      <c r="GTR12212" s="142"/>
      <c r="GTS12212" s="142"/>
      <c r="GTT12212" s="142"/>
      <c r="GTU12212" s="142"/>
      <c r="GTV12212" s="142"/>
      <c r="GTW12212" s="142"/>
      <c r="GTX12212" s="142"/>
      <c r="GTY12212" s="142"/>
      <c r="GTZ12212" s="142"/>
      <c r="GUA12212" s="142"/>
      <c r="GUB12212" s="142"/>
      <c r="GUC12212" s="142"/>
      <c r="GUD12212" s="142"/>
      <c r="GUE12212" s="142"/>
      <c r="GUF12212" s="142"/>
      <c r="GUG12212" s="142"/>
      <c r="GUH12212" s="142"/>
      <c r="GUI12212" s="142"/>
      <c r="GUJ12212" s="142"/>
      <c r="GUK12212" s="142"/>
      <c r="GUL12212" s="142"/>
      <c r="GUM12212" s="142"/>
      <c r="GUN12212" s="142"/>
      <c r="GUO12212" s="142"/>
      <c r="GUP12212" s="142"/>
      <c r="GUQ12212" s="142"/>
      <c r="GUR12212" s="142"/>
      <c r="GUS12212" s="142"/>
      <c r="GUT12212" s="142"/>
      <c r="GUU12212" s="142"/>
      <c r="GUV12212" s="142"/>
      <c r="GUW12212" s="142"/>
      <c r="GUX12212" s="142"/>
      <c r="GUY12212" s="142"/>
      <c r="GUZ12212" s="142"/>
      <c r="GVA12212" s="142"/>
      <c r="GVB12212" s="142"/>
      <c r="GVC12212" s="142"/>
      <c r="GVD12212" s="142"/>
      <c r="GVE12212" s="142"/>
      <c r="GVF12212" s="142"/>
      <c r="GVG12212" s="142"/>
      <c r="GVH12212" s="142"/>
      <c r="GVI12212" s="142"/>
      <c r="GVJ12212" s="142"/>
      <c r="GVK12212" s="142"/>
      <c r="GVL12212" s="142"/>
      <c r="GVM12212" s="142"/>
      <c r="GVN12212" s="142"/>
      <c r="GVO12212" s="142"/>
      <c r="GVP12212" s="142"/>
      <c r="GVQ12212" s="142"/>
      <c r="GVR12212" s="142"/>
      <c r="GVS12212" s="142"/>
      <c r="GVT12212" s="142"/>
      <c r="GVU12212" s="142"/>
      <c r="GVV12212" s="142"/>
      <c r="GVW12212" s="142"/>
      <c r="GVX12212" s="142"/>
      <c r="GVY12212" s="142"/>
      <c r="GVZ12212" s="142"/>
      <c r="GWA12212" s="142"/>
      <c r="GWB12212" s="142"/>
      <c r="GWC12212" s="142"/>
      <c r="GWD12212" s="142"/>
      <c r="GWE12212" s="142"/>
      <c r="GWF12212" s="142"/>
      <c r="GWG12212" s="142"/>
      <c r="GWH12212" s="142"/>
      <c r="GWI12212" s="142"/>
      <c r="GWJ12212" s="142"/>
      <c r="GWK12212" s="142"/>
      <c r="GWL12212" s="142"/>
      <c r="GWM12212" s="142"/>
      <c r="GWN12212" s="142"/>
      <c r="GWO12212" s="142"/>
      <c r="GWP12212" s="142"/>
      <c r="GWQ12212" s="142"/>
      <c r="GWR12212" s="142"/>
      <c r="GWS12212" s="142"/>
      <c r="GWT12212" s="142"/>
      <c r="GWU12212" s="142"/>
      <c r="GWV12212" s="142"/>
      <c r="GWW12212" s="142"/>
      <c r="GWX12212" s="142"/>
      <c r="GWY12212" s="142"/>
      <c r="GWZ12212" s="142"/>
      <c r="GXA12212" s="142"/>
      <c r="GXB12212" s="142"/>
      <c r="GXC12212" s="142"/>
      <c r="GXD12212" s="142"/>
      <c r="GXE12212" s="142"/>
      <c r="GXF12212" s="142"/>
      <c r="GXG12212" s="142"/>
      <c r="GXH12212" s="142"/>
      <c r="GXI12212" s="142"/>
      <c r="GXJ12212" s="142"/>
      <c r="GXK12212" s="142"/>
      <c r="GXL12212" s="142"/>
      <c r="GXM12212" s="142"/>
      <c r="GXN12212" s="142"/>
      <c r="GXO12212" s="142"/>
      <c r="GXP12212" s="142"/>
      <c r="GXQ12212" s="142"/>
      <c r="GXR12212" s="142"/>
      <c r="GXS12212" s="142"/>
      <c r="GXT12212" s="142"/>
      <c r="GXU12212" s="142"/>
      <c r="GXV12212" s="142"/>
      <c r="GXW12212" s="142"/>
      <c r="GXX12212" s="142"/>
      <c r="GXY12212" s="142"/>
      <c r="GXZ12212" s="142"/>
      <c r="GYA12212" s="142"/>
      <c r="GYB12212" s="142"/>
      <c r="GYC12212" s="142"/>
      <c r="GYD12212" s="142"/>
      <c r="GYE12212" s="142"/>
      <c r="GYF12212" s="142"/>
      <c r="GYG12212" s="142"/>
      <c r="GYH12212" s="142"/>
      <c r="GYI12212" s="142"/>
      <c r="GYJ12212" s="142"/>
      <c r="GYK12212" s="142"/>
      <c r="GYL12212" s="142"/>
      <c r="GYM12212" s="142"/>
      <c r="GYN12212" s="142"/>
      <c r="GYO12212" s="142"/>
      <c r="GYP12212" s="142"/>
      <c r="GYQ12212" s="142"/>
      <c r="GYR12212" s="142"/>
      <c r="GYS12212" s="142"/>
      <c r="GYT12212" s="142"/>
      <c r="GYU12212" s="142"/>
      <c r="GYV12212" s="142"/>
      <c r="GYW12212" s="142"/>
      <c r="GYX12212" s="142"/>
      <c r="GYY12212" s="142"/>
      <c r="GYZ12212" s="142"/>
      <c r="GZA12212" s="142"/>
      <c r="GZB12212" s="142"/>
      <c r="GZC12212" s="142"/>
      <c r="GZD12212" s="142"/>
      <c r="GZE12212" s="142"/>
      <c r="GZF12212" s="142"/>
      <c r="GZG12212" s="142"/>
      <c r="GZH12212" s="142"/>
      <c r="GZI12212" s="142"/>
      <c r="GZJ12212" s="142"/>
      <c r="GZK12212" s="142"/>
      <c r="GZL12212" s="142"/>
      <c r="GZM12212" s="142"/>
      <c r="GZN12212" s="142"/>
      <c r="GZO12212" s="142"/>
      <c r="GZP12212" s="142"/>
      <c r="GZQ12212" s="142"/>
      <c r="GZR12212" s="142"/>
      <c r="GZS12212" s="142"/>
      <c r="GZT12212" s="142"/>
      <c r="GZU12212" s="142"/>
      <c r="GZV12212" s="142"/>
      <c r="GZW12212" s="142"/>
      <c r="GZX12212" s="142"/>
      <c r="GZY12212" s="142"/>
      <c r="GZZ12212" s="142"/>
      <c r="HAA12212" s="142"/>
      <c r="HAB12212" s="142"/>
      <c r="HAC12212" s="142"/>
      <c r="HAD12212" s="142"/>
      <c r="HAE12212" s="142"/>
      <c r="HAF12212" s="142"/>
      <c r="HAG12212" s="142"/>
      <c r="HAH12212" s="142"/>
      <c r="HAI12212" s="142"/>
      <c r="HAJ12212" s="142"/>
      <c r="HAK12212" s="142"/>
      <c r="HAL12212" s="142"/>
      <c r="HAM12212" s="142"/>
      <c r="HAN12212" s="142"/>
      <c r="HAO12212" s="142"/>
      <c r="HAP12212" s="142"/>
      <c r="HAQ12212" s="142"/>
      <c r="HAR12212" s="142"/>
      <c r="HAS12212" s="142"/>
      <c r="HAT12212" s="142"/>
      <c r="HAU12212" s="142"/>
      <c r="HAV12212" s="142"/>
      <c r="HAW12212" s="142"/>
      <c r="HAX12212" s="142"/>
      <c r="HAY12212" s="142"/>
      <c r="HAZ12212" s="142"/>
      <c r="HBA12212" s="142"/>
      <c r="HBB12212" s="142"/>
      <c r="HBC12212" s="142"/>
      <c r="HBD12212" s="142"/>
      <c r="HBE12212" s="142"/>
      <c r="HBF12212" s="142"/>
      <c r="HBG12212" s="142"/>
      <c r="HBH12212" s="142"/>
      <c r="HBI12212" s="142"/>
      <c r="HBJ12212" s="142"/>
      <c r="HBK12212" s="142"/>
      <c r="HBL12212" s="142"/>
      <c r="HBM12212" s="142"/>
      <c r="HBN12212" s="142"/>
      <c r="HBO12212" s="142"/>
      <c r="HBP12212" s="142"/>
      <c r="HBQ12212" s="142"/>
      <c r="HBR12212" s="142"/>
      <c r="HBS12212" s="142"/>
      <c r="HBT12212" s="142"/>
      <c r="HBU12212" s="142"/>
      <c r="HBV12212" s="142"/>
      <c r="HBW12212" s="142"/>
      <c r="HBX12212" s="142"/>
      <c r="HBY12212" s="142"/>
      <c r="HBZ12212" s="142"/>
      <c r="HCA12212" s="142"/>
      <c r="HCB12212" s="142"/>
      <c r="HCC12212" s="142"/>
      <c r="HCD12212" s="142"/>
      <c r="HCE12212" s="142"/>
      <c r="HCF12212" s="142"/>
      <c r="HCG12212" s="142"/>
      <c r="HCH12212" s="142"/>
      <c r="HCI12212" s="142"/>
      <c r="HCJ12212" s="142"/>
      <c r="HCK12212" s="142"/>
      <c r="HCL12212" s="142"/>
      <c r="HCM12212" s="142"/>
      <c r="HCN12212" s="142"/>
      <c r="HCO12212" s="142"/>
      <c r="HCP12212" s="142"/>
      <c r="HCQ12212" s="142"/>
      <c r="HCR12212" s="142"/>
      <c r="HCS12212" s="142"/>
      <c r="HCT12212" s="142"/>
      <c r="HCU12212" s="142"/>
      <c r="HCV12212" s="142"/>
      <c r="HCW12212" s="142"/>
      <c r="HCX12212" s="142"/>
      <c r="HCY12212" s="142"/>
      <c r="HCZ12212" s="142"/>
      <c r="HDA12212" s="142"/>
      <c r="HDB12212" s="142"/>
      <c r="HDC12212" s="142"/>
      <c r="HDD12212" s="142"/>
      <c r="HDE12212" s="142"/>
      <c r="HDF12212" s="142"/>
      <c r="HDG12212" s="142"/>
      <c r="HDH12212" s="142"/>
      <c r="HDI12212" s="142"/>
      <c r="HDJ12212" s="142"/>
      <c r="HDK12212" s="142"/>
      <c r="HDL12212" s="142"/>
      <c r="HDM12212" s="142"/>
      <c r="HDN12212" s="142"/>
      <c r="HDO12212" s="142"/>
      <c r="HDP12212" s="142"/>
      <c r="HDQ12212" s="142"/>
      <c r="HDR12212" s="142"/>
      <c r="HDS12212" s="142"/>
      <c r="HDT12212" s="142"/>
      <c r="HDU12212" s="142"/>
      <c r="HDV12212" s="142"/>
      <c r="HDW12212" s="142"/>
      <c r="HDX12212" s="142"/>
      <c r="HDY12212" s="142"/>
      <c r="HDZ12212" s="142"/>
      <c r="HEA12212" s="142"/>
      <c r="HEB12212" s="142"/>
      <c r="HEC12212" s="142"/>
      <c r="HED12212" s="142"/>
      <c r="HEE12212" s="142"/>
      <c r="HEF12212" s="142"/>
      <c r="HEG12212" s="142"/>
      <c r="HEH12212" s="142"/>
      <c r="HEI12212" s="142"/>
      <c r="HEJ12212" s="142"/>
      <c r="HEK12212" s="142"/>
      <c r="HEL12212" s="142"/>
      <c r="HEM12212" s="142"/>
      <c r="HEN12212" s="142"/>
      <c r="HEO12212" s="142"/>
      <c r="HEP12212" s="142"/>
      <c r="HEQ12212" s="142"/>
      <c r="HER12212" s="142"/>
      <c r="HES12212" s="142"/>
      <c r="HET12212" s="142"/>
      <c r="HEU12212" s="142"/>
      <c r="HEV12212" s="142"/>
      <c r="HEW12212" s="142"/>
      <c r="HEX12212" s="142"/>
      <c r="HEY12212" s="142"/>
      <c r="HEZ12212" s="142"/>
      <c r="HFA12212" s="142"/>
      <c r="HFB12212" s="142"/>
      <c r="HFC12212" s="142"/>
      <c r="HFD12212" s="142"/>
      <c r="HFE12212" s="142"/>
      <c r="HFF12212" s="142"/>
      <c r="HFG12212" s="142"/>
      <c r="HFH12212" s="142"/>
      <c r="HFI12212" s="142"/>
      <c r="HFJ12212" s="142"/>
      <c r="HFK12212" s="142"/>
      <c r="HFL12212" s="142"/>
      <c r="HFM12212" s="142"/>
      <c r="HFN12212" s="142"/>
      <c r="HFO12212" s="142"/>
      <c r="HFP12212" s="142"/>
      <c r="HFQ12212" s="142"/>
      <c r="HFR12212" s="142"/>
      <c r="HFS12212" s="142"/>
      <c r="HFT12212" s="142"/>
      <c r="HFU12212" s="142"/>
      <c r="HFV12212" s="142"/>
      <c r="HFW12212" s="142"/>
      <c r="HFX12212" s="142"/>
      <c r="HFY12212" s="142"/>
      <c r="HFZ12212" s="142"/>
      <c r="HGA12212" s="142"/>
      <c r="HGB12212" s="142"/>
      <c r="HGC12212" s="142"/>
      <c r="HGD12212" s="142"/>
      <c r="HGE12212" s="142"/>
      <c r="HGF12212" s="142"/>
      <c r="HGG12212" s="142"/>
      <c r="HGH12212" s="142"/>
      <c r="HGI12212" s="142"/>
      <c r="HGJ12212" s="142"/>
      <c r="HGK12212" s="142"/>
      <c r="HGL12212" s="142"/>
      <c r="HGM12212" s="142"/>
      <c r="HGN12212" s="142"/>
      <c r="HGO12212" s="142"/>
      <c r="HGP12212" s="142"/>
      <c r="HGQ12212" s="142"/>
      <c r="HGR12212" s="142"/>
      <c r="HGS12212" s="142"/>
      <c r="HGT12212" s="142"/>
      <c r="HGU12212" s="142"/>
      <c r="HGV12212" s="142"/>
      <c r="HGW12212" s="142"/>
      <c r="HGX12212" s="142"/>
      <c r="HGY12212" s="142"/>
      <c r="HGZ12212" s="142"/>
      <c r="HHA12212" s="142"/>
      <c r="HHB12212" s="142"/>
      <c r="HHC12212" s="142"/>
      <c r="HHD12212" s="142"/>
      <c r="HHE12212" s="142"/>
      <c r="HHF12212" s="142"/>
      <c r="HHG12212" s="142"/>
      <c r="HHH12212" s="142"/>
      <c r="HHI12212" s="142"/>
      <c r="HHJ12212" s="142"/>
      <c r="HHK12212" s="142"/>
      <c r="HHL12212" s="142"/>
      <c r="HHM12212" s="142"/>
      <c r="HHN12212" s="142"/>
      <c r="HHO12212" s="142"/>
      <c r="HHP12212" s="142"/>
      <c r="HHQ12212" s="142"/>
      <c r="HHR12212" s="142"/>
      <c r="HHS12212" s="142"/>
      <c r="HHT12212" s="142"/>
      <c r="HHU12212" s="142"/>
      <c r="HHV12212" s="142"/>
      <c r="HHW12212" s="142"/>
      <c r="HHX12212" s="142"/>
      <c r="HHY12212" s="142"/>
      <c r="HHZ12212" s="142"/>
      <c r="HIA12212" s="142"/>
      <c r="HIB12212" s="142"/>
      <c r="HIC12212" s="142"/>
      <c r="HID12212" s="142"/>
      <c r="HIE12212" s="142"/>
      <c r="HIF12212" s="142"/>
      <c r="HIG12212" s="142"/>
      <c r="HIH12212" s="142"/>
      <c r="HII12212" s="142"/>
      <c r="HIJ12212" s="142"/>
      <c r="HIK12212" s="142"/>
      <c r="HIL12212" s="142"/>
      <c r="HIM12212" s="142"/>
      <c r="HIN12212" s="142"/>
      <c r="HIO12212" s="142"/>
      <c r="HIP12212" s="142"/>
      <c r="HIQ12212" s="142"/>
      <c r="HIR12212" s="142"/>
      <c r="HIS12212" s="142"/>
      <c r="HIT12212" s="142"/>
      <c r="HIU12212" s="142"/>
      <c r="HIV12212" s="142"/>
      <c r="HIW12212" s="142"/>
      <c r="HIX12212" s="142"/>
      <c r="HIY12212" s="142"/>
      <c r="HIZ12212" s="142"/>
      <c r="HJA12212" s="142"/>
      <c r="HJB12212" s="142"/>
      <c r="HJC12212" s="142"/>
      <c r="HJD12212" s="142"/>
      <c r="HJE12212" s="142"/>
      <c r="HJF12212" s="142"/>
      <c r="HJG12212" s="142"/>
      <c r="HJH12212" s="142"/>
      <c r="HJI12212" s="142"/>
      <c r="HJJ12212" s="142"/>
      <c r="HJK12212" s="142"/>
      <c r="HJL12212" s="142"/>
      <c r="HJM12212" s="142"/>
      <c r="HJN12212" s="142"/>
      <c r="HJO12212" s="142"/>
      <c r="HJP12212" s="142"/>
      <c r="HJQ12212" s="142"/>
      <c r="HJR12212" s="142"/>
      <c r="HJS12212" s="142"/>
      <c r="HJT12212" s="142"/>
      <c r="HJU12212" s="142"/>
      <c r="HJV12212" s="142"/>
      <c r="HJW12212" s="142"/>
      <c r="HJX12212" s="142"/>
      <c r="HJY12212" s="142"/>
      <c r="HJZ12212" s="142"/>
      <c r="HKA12212" s="142"/>
      <c r="HKB12212" s="142"/>
      <c r="HKC12212" s="142"/>
      <c r="HKD12212" s="142"/>
      <c r="HKE12212" s="142"/>
      <c r="HKF12212" s="142"/>
      <c r="HKG12212" s="142"/>
      <c r="HKH12212" s="142"/>
      <c r="HKI12212" s="142"/>
      <c r="HKJ12212" s="142"/>
      <c r="HKK12212" s="142"/>
      <c r="HKL12212" s="142"/>
      <c r="HKM12212" s="142"/>
      <c r="HKN12212" s="142"/>
      <c r="HKO12212" s="142"/>
      <c r="HKP12212" s="142"/>
      <c r="HKQ12212" s="142"/>
      <c r="HKR12212" s="142"/>
      <c r="HKS12212" s="142"/>
      <c r="HKT12212" s="142"/>
      <c r="HKU12212" s="142"/>
      <c r="HKV12212" s="142"/>
      <c r="HKW12212" s="142"/>
      <c r="HKX12212" s="142"/>
      <c r="HKY12212" s="142"/>
      <c r="HKZ12212" s="142"/>
      <c r="HLA12212" s="142"/>
      <c r="HLB12212" s="142"/>
      <c r="HLC12212" s="142"/>
      <c r="HLD12212" s="142"/>
      <c r="HLE12212" s="142"/>
      <c r="HLF12212" s="142"/>
      <c r="HLG12212" s="142"/>
      <c r="HLH12212" s="142"/>
      <c r="HLI12212" s="142"/>
      <c r="HLJ12212" s="142"/>
      <c r="HLK12212" s="142"/>
      <c r="HLL12212" s="142"/>
      <c r="HLM12212" s="142"/>
      <c r="HLN12212" s="142"/>
      <c r="HLO12212" s="142"/>
      <c r="HLP12212" s="142"/>
      <c r="HLQ12212" s="142"/>
      <c r="HLR12212" s="142"/>
      <c r="HLS12212" s="142"/>
      <c r="HLT12212" s="142"/>
      <c r="HLU12212" s="142"/>
      <c r="HLV12212" s="142"/>
      <c r="HLW12212" s="142"/>
      <c r="HLX12212" s="142"/>
      <c r="HLY12212" s="142"/>
      <c r="HLZ12212" s="142"/>
      <c r="HMA12212" s="142"/>
      <c r="HMB12212" s="142"/>
      <c r="HMC12212" s="142"/>
      <c r="HMD12212" s="142"/>
      <c r="HME12212" s="142"/>
      <c r="HMF12212" s="142"/>
      <c r="HMG12212" s="142"/>
      <c r="HMH12212" s="142"/>
      <c r="HMI12212" s="142"/>
      <c r="HMJ12212" s="142"/>
      <c r="HMK12212" s="142"/>
      <c r="HML12212" s="142"/>
      <c r="HMM12212" s="142"/>
      <c r="HMN12212" s="142"/>
      <c r="HMO12212" s="142"/>
      <c r="HMP12212" s="142"/>
      <c r="HMQ12212" s="142"/>
      <c r="HMR12212" s="142"/>
      <c r="HMS12212" s="142"/>
      <c r="HMT12212" s="142"/>
      <c r="HMU12212" s="142"/>
      <c r="HMV12212" s="142"/>
      <c r="HMW12212" s="142"/>
      <c r="HMX12212" s="142"/>
      <c r="HMY12212" s="142"/>
      <c r="HMZ12212" s="142"/>
      <c r="HNA12212" s="142"/>
      <c r="HNB12212" s="142"/>
      <c r="HNC12212" s="142"/>
      <c r="HND12212" s="142"/>
      <c r="HNE12212" s="142"/>
      <c r="HNF12212" s="142"/>
      <c r="HNG12212" s="142"/>
      <c r="HNH12212" s="142"/>
      <c r="HNI12212" s="142"/>
      <c r="HNJ12212" s="142"/>
      <c r="HNK12212" s="142"/>
      <c r="HNL12212" s="142"/>
      <c r="HNM12212" s="142"/>
      <c r="HNN12212" s="142"/>
      <c r="HNO12212" s="142"/>
      <c r="HNP12212" s="142"/>
      <c r="HNQ12212" s="142"/>
      <c r="HNR12212" s="142"/>
      <c r="HNS12212" s="142"/>
      <c r="HNT12212" s="142"/>
      <c r="HNU12212" s="142"/>
      <c r="HNV12212" s="142"/>
      <c r="HNW12212" s="142"/>
      <c r="HNX12212" s="142"/>
      <c r="HNY12212" s="142"/>
      <c r="HNZ12212" s="142"/>
      <c r="HOA12212" s="142"/>
      <c r="HOB12212" s="142"/>
      <c r="HOC12212" s="142"/>
      <c r="HOD12212" s="142"/>
      <c r="HOE12212" s="142"/>
      <c r="HOF12212" s="142"/>
      <c r="HOG12212" s="142"/>
      <c r="HOH12212" s="142"/>
      <c r="HOI12212" s="142"/>
      <c r="HOJ12212" s="142"/>
      <c r="HOK12212" s="142"/>
      <c r="HOL12212" s="142"/>
      <c r="HOM12212" s="142"/>
      <c r="HON12212" s="142"/>
      <c r="HOO12212" s="142"/>
      <c r="HOP12212" s="142"/>
      <c r="HOQ12212" s="142"/>
      <c r="HOR12212" s="142"/>
      <c r="HOS12212" s="142"/>
      <c r="HOT12212" s="142"/>
      <c r="HOU12212" s="142"/>
      <c r="HOV12212" s="142"/>
      <c r="HOW12212" s="142"/>
      <c r="HOX12212" s="142"/>
      <c r="HOY12212" s="142"/>
      <c r="HOZ12212" s="142"/>
      <c r="HPA12212" s="142"/>
      <c r="HPB12212" s="142"/>
      <c r="HPC12212" s="142"/>
      <c r="HPD12212" s="142"/>
      <c r="HPE12212" s="142"/>
      <c r="HPF12212" s="142"/>
      <c r="HPG12212" s="142"/>
      <c r="HPH12212" s="142"/>
      <c r="HPI12212" s="142"/>
      <c r="HPJ12212" s="142"/>
      <c r="HPK12212" s="142"/>
      <c r="HPL12212" s="142"/>
      <c r="HPM12212" s="142"/>
      <c r="HPN12212" s="142"/>
      <c r="HPO12212" s="142"/>
      <c r="HPP12212" s="142"/>
      <c r="HPQ12212" s="142"/>
      <c r="HPR12212" s="142"/>
      <c r="HPS12212" s="142"/>
      <c r="HPT12212" s="142"/>
      <c r="HPU12212" s="142"/>
      <c r="HPV12212" s="142"/>
      <c r="HPW12212" s="142"/>
      <c r="HPX12212" s="142"/>
      <c r="HPY12212" s="142"/>
      <c r="HPZ12212" s="142"/>
      <c r="HQA12212" s="142"/>
      <c r="HQB12212" s="142"/>
      <c r="HQC12212" s="142"/>
      <c r="HQD12212" s="142"/>
      <c r="HQE12212" s="142"/>
      <c r="HQF12212" s="142"/>
      <c r="HQG12212" s="142"/>
      <c r="HQH12212" s="142"/>
      <c r="HQI12212" s="142"/>
      <c r="HQJ12212" s="142"/>
      <c r="HQK12212" s="142"/>
      <c r="HQL12212" s="142"/>
      <c r="HQM12212" s="142"/>
      <c r="HQN12212" s="142"/>
      <c r="HQO12212" s="142"/>
      <c r="HQP12212" s="142"/>
      <c r="HQQ12212" s="142"/>
      <c r="HQR12212" s="142"/>
      <c r="HQS12212" s="142"/>
      <c r="HQT12212" s="142"/>
      <c r="HQU12212" s="142"/>
      <c r="HQV12212" s="142"/>
      <c r="HQW12212" s="142"/>
      <c r="HQX12212" s="142"/>
      <c r="HQY12212" s="142"/>
      <c r="HQZ12212" s="142"/>
      <c r="HRA12212" s="142"/>
      <c r="HRB12212" s="142"/>
      <c r="HRC12212" s="142"/>
      <c r="HRD12212" s="142"/>
      <c r="HRE12212" s="142"/>
      <c r="HRF12212" s="142"/>
      <c r="HRG12212" s="142"/>
      <c r="HRH12212" s="142"/>
      <c r="HRI12212" s="142"/>
      <c r="HRJ12212" s="142"/>
      <c r="HRK12212" s="142"/>
      <c r="HRL12212" s="142"/>
      <c r="HRM12212" s="142"/>
      <c r="HRN12212" s="142"/>
      <c r="HRO12212" s="142"/>
      <c r="HRP12212" s="142"/>
      <c r="HRQ12212" s="142"/>
      <c r="HRR12212" s="142"/>
      <c r="HRS12212" s="142"/>
      <c r="HRT12212" s="142"/>
      <c r="HRU12212" s="142"/>
      <c r="HRV12212" s="142"/>
      <c r="HRW12212" s="142"/>
      <c r="HRX12212" s="142"/>
      <c r="HRY12212" s="142"/>
      <c r="HRZ12212" s="142"/>
      <c r="HSA12212" s="142"/>
      <c r="HSB12212" s="142"/>
      <c r="HSC12212" s="142"/>
      <c r="HSD12212" s="142"/>
      <c r="HSE12212" s="142"/>
      <c r="HSF12212" s="142"/>
      <c r="HSG12212" s="142"/>
      <c r="HSH12212" s="142"/>
      <c r="HSI12212" s="142"/>
      <c r="HSJ12212" s="142"/>
      <c r="HSK12212" s="142"/>
      <c r="HSL12212" s="142"/>
      <c r="HSM12212" s="142"/>
      <c r="HSN12212" s="142"/>
      <c r="HSO12212" s="142"/>
      <c r="HSP12212" s="142"/>
      <c r="HSQ12212" s="142"/>
      <c r="HSR12212" s="142"/>
      <c r="HSS12212" s="142"/>
      <c r="HST12212" s="142"/>
      <c r="HSU12212" s="142"/>
      <c r="HSV12212" s="142"/>
      <c r="HSW12212" s="142"/>
      <c r="HSX12212" s="142"/>
      <c r="HSY12212" s="142"/>
      <c r="HSZ12212" s="142"/>
      <c r="HTA12212" s="142"/>
      <c r="HTB12212" s="142"/>
      <c r="HTC12212" s="142"/>
      <c r="HTD12212" s="142"/>
      <c r="HTE12212" s="142"/>
      <c r="HTF12212" s="142"/>
      <c r="HTG12212" s="142"/>
      <c r="HTH12212" s="142"/>
      <c r="HTI12212" s="142"/>
      <c r="HTJ12212" s="142"/>
      <c r="HTK12212" s="142"/>
      <c r="HTL12212" s="142"/>
      <c r="HTM12212" s="142"/>
      <c r="HTN12212" s="142"/>
      <c r="HTO12212" s="142"/>
      <c r="HTP12212" s="142"/>
      <c r="HTQ12212" s="142"/>
      <c r="HTR12212" s="142"/>
      <c r="HTS12212" s="142"/>
      <c r="HTT12212" s="142"/>
      <c r="HTU12212" s="142"/>
      <c r="HTV12212" s="142"/>
      <c r="HTW12212" s="142"/>
      <c r="HTX12212" s="142"/>
      <c r="HTY12212" s="142"/>
      <c r="HTZ12212" s="142"/>
      <c r="HUA12212" s="142"/>
      <c r="HUB12212" s="142"/>
      <c r="HUC12212" s="142"/>
      <c r="HUD12212" s="142"/>
      <c r="HUE12212" s="142"/>
      <c r="HUF12212" s="142"/>
      <c r="HUG12212" s="142"/>
      <c r="HUH12212" s="142"/>
      <c r="HUI12212" s="142"/>
      <c r="HUJ12212" s="142"/>
      <c r="HUK12212" s="142"/>
      <c r="HUL12212" s="142"/>
      <c r="HUM12212" s="142"/>
      <c r="HUN12212" s="142"/>
      <c r="HUO12212" s="142"/>
      <c r="HUP12212" s="142"/>
      <c r="HUQ12212" s="142"/>
      <c r="HUR12212" s="142"/>
      <c r="HUS12212" s="142"/>
      <c r="HUT12212" s="142"/>
      <c r="HUU12212" s="142"/>
      <c r="HUV12212" s="142"/>
      <c r="HUW12212" s="142"/>
      <c r="HUX12212" s="142"/>
      <c r="HUY12212" s="142"/>
      <c r="HUZ12212" s="142"/>
      <c r="HVA12212" s="142"/>
      <c r="HVB12212" s="142"/>
      <c r="HVC12212" s="142"/>
      <c r="HVD12212" s="142"/>
      <c r="HVE12212" s="142"/>
      <c r="HVF12212" s="142"/>
      <c r="HVG12212" s="142"/>
      <c r="HVH12212" s="142"/>
      <c r="HVI12212" s="142"/>
      <c r="HVJ12212" s="142"/>
      <c r="HVK12212" s="142"/>
      <c r="HVL12212" s="142"/>
      <c r="HVM12212" s="142"/>
      <c r="HVN12212" s="142"/>
      <c r="HVO12212" s="142"/>
      <c r="HVP12212" s="142"/>
      <c r="HVQ12212" s="142"/>
      <c r="HVR12212" s="142"/>
      <c r="HVS12212" s="142"/>
      <c r="HVT12212" s="142"/>
      <c r="HVU12212" s="142"/>
      <c r="HVV12212" s="142"/>
      <c r="HVW12212" s="142"/>
      <c r="HVX12212" s="142"/>
      <c r="HVY12212" s="142"/>
      <c r="HVZ12212" s="142"/>
      <c r="HWA12212" s="142"/>
      <c r="HWB12212" s="142"/>
      <c r="HWC12212" s="142"/>
      <c r="HWD12212" s="142"/>
      <c r="HWE12212" s="142"/>
      <c r="HWF12212" s="142"/>
      <c r="HWG12212" s="142"/>
      <c r="HWH12212" s="142"/>
      <c r="HWI12212" s="142"/>
      <c r="HWJ12212" s="142"/>
      <c r="HWK12212" s="142"/>
      <c r="HWL12212" s="142"/>
      <c r="HWM12212" s="142"/>
      <c r="HWN12212" s="142"/>
      <c r="HWO12212" s="142"/>
      <c r="HWP12212" s="142"/>
      <c r="HWQ12212" s="142"/>
      <c r="HWR12212" s="142"/>
      <c r="HWS12212" s="142"/>
      <c r="HWT12212" s="142"/>
      <c r="HWU12212" s="142"/>
      <c r="HWV12212" s="142"/>
      <c r="HWW12212" s="142"/>
      <c r="HWX12212" s="142"/>
      <c r="HWY12212" s="142"/>
      <c r="HWZ12212" s="142"/>
      <c r="HXA12212" s="142"/>
      <c r="HXB12212" s="142"/>
      <c r="HXC12212" s="142"/>
      <c r="HXD12212" s="142"/>
      <c r="HXE12212" s="142"/>
      <c r="HXF12212" s="142"/>
      <c r="HXG12212" s="142"/>
      <c r="HXH12212" s="142"/>
      <c r="HXI12212" s="142"/>
      <c r="HXJ12212" s="142"/>
      <c r="HXK12212" s="142"/>
      <c r="HXL12212" s="142"/>
      <c r="HXM12212" s="142"/>
      <c r="HXN12212" s="142"/>
      <c r="HXO12212" s="142"/>
      <c r="HXP12212" s="142"/>
      <c r="HXQ12212" s="142"/>
      <c r="HXR12212" s="142"/>
      <c r="HXS12212" s="142"/>
      <c r="HXT12212" s="142"/>
      <c r="HXU12212" s="142"/>
      <c r="HXV12212" s="142"/>
      <c r="HXW12212" s="142"/>
      <c r="HXX12212" s="142"/>
      <c r="HXY12212" s="142"/>
      <c r="HXZ12212" s="142"/>
      <c r="HYA12212" s="142"/>
      <c r="HYB12212" s="142"/>
      <c r="HYC12212" s="142"/>
      <c r="HYD12212" s="142"/>
      <c r="HYE12212" s="142"/>
      <c r="HYF12212" s="142"/>
      <c r="HYG12212" s="142"/>
      <c r="HYH12212" s="142"/>
      <c r="HYI12212" s="142"/>
      <c r="HYJ12212" s="142"/>
      <c r="HYK12212" s="142"/>
      <c r="HYL12212" s="142"/>
      <c r="HYM12212" s="142"/>
      <c r="HYN12212" s="142"/>
      <c r="HYO12212" s="142"/>
      <c r="HYP12212" s="142"/>
      <c r="HYQ12212" s="142"/>
      <c r="HYR12212" s="142"/>
      <c r="HYS12212" s="142"/>
      <c r="HYT12212" s="142"/>
      <c r="HYU12212" s="142"/>
      <c r="HYV12212" s="142"/>
      <c r="HYW12212" s="142"/>
      <c r="HYX12212" s="142"/>
      <c r="HYY12212" s="142"/>
      <c r="HYZ12212" s="142"/>
      <c r="HZA12212" s="142"/>
      <c r="HZB12212" s="142"/>
      <c r="HZC12212" s="142"/>
      <c r="HZD12212" s="142"/>
      <c r="HZE12212" s="142"/>
      <c r="HZF12212" s="142"/>
      <c r="HZG12212" s="142"/>
      <c r="HZH12212" s="142"/>
      <c r="HZI12212" s="142"/>
      <c r="HZJ12212" s="142"/>
      <c r="HZK12212" s="142"/>
      <c r="HZL12212" s="142"/>
      <c r="HZM12212" s="142"/>
      <c r="HZN12212" s="142"/>
      <c r="HZO12212" s="142"/>
      <c r="HZP12212" s="142"/>
      <c r="HZQ12212" s="142"/>
      <c r="HZR12212" s="142"/>
      <c r="HZS12212" s="142"/>
      <c r="HZT12212" s="142"/>
      <c r="HZU12212" s="142"/>
      <c r="HZV12212" s="142"/>
      <c r="HZW12212" s="142"/>
      <c r="HZX12212" s="142"/>
      <c r="HZY12212" s="142"/>
      <c r="HZZ12212" s="142"/>
      <c r="IAA12212" s="142"/>
      <c r="IAB12212" s="142"/>
      <c r="IAC12212" s="142"/>
      <c r="IAD12212" s="142"/>
      <c r="IAE12212" s="142"/>
      <c r="IAF12212" s="142"/>
      <c r="IAG12212" s="142"/>
      <c r="IAH12212" s="142"/>
      <c r="IAI12212" s="142"/>
      <c r="IAJ12212" s="142"/>
      <c r="IAK12212" s="142"/>
      <c r="IAL12212" s="142"/>
      <c r="IAM12212" s="142"/>
      <c r="IAN12212" s="142"/>
      <c r="IAO12212" s="142"/>
      <c r="IAP12212" s="142"/>
      <c r="IAQ12212" s="142"/>
      <c r="IAR12212" s="142"/>
      <c r="IAS12212" s="142"/>
      <c r="IAT12212" s="142"/>
      <c r="IAU12212" s="142"/>
      <c r="IAV12212" s="142"/>
      <c r="IAW12212" s="142"/>
      <c r="IAX12212" s="142"/>
      <c r="IAY12212" s="142"/>
      <c r="IAZ12212" s="142"/>
      <c r="IBA12212" s="142"/>
      <c r="IBB12212" s="142"/>
      <c r="IBC12212" s="142"/>
      <c r="IBD12212" s="142"/>
      <c r="IBE12212" s="142"/>
      <c r="IBF12212" s="142"/>
      <c r="IBG12212" s="142"/>
      <c r="IBH12212" s="142"/>
      <c r="IBI12212" s="142"/>
      <c r="IBJ12212" s="142"/>
      <c r="IBK12212" s="142"/>
      <c r="IBL12212" s="142"/>
      <c r="IBM12212" s="142"/>
      <c r="IBN12212" s="142"/>
      <c r="IBO12212" s="142"/>
      <c r="IBP12212" s="142"/>
      <c r="IBQ12212" s="142"/>
      <c r="IBR12212" s="142"/>
      <c r="IBS12212" s="142"/>
      <c r="IBT12212" s="142"/>
      <c r="IBU12212" s="142"/>
      <c r="IBV12212" s="142"/>
      <c r="IBW12212" s="142"/>
      <c r="IBX12212" s="142"/>
      <c r="IBY12212" s="142"/>
      <c r="IBZ12212" s="142"/>
      <c r="ICA12212" s="142"/>
      <c r="ICB12212" s="142"/>
      <c r="ICC12212" s="142"/>
      <c r="ICD12212" s="142"/>
      <c r="ICE12212" s="142"/>
      <c r="ICF12212" s="142"/>
      <c r="ICG12212" s="142"/>
      <c r="ICH12212" s="142"/>
      <c r="ICI12212" s="142"/>
      <c r="ICJ12212" s="142"/>
      <c r="ICK12212" s="142"/>
      <c r="ICL12212" s="142"/>
      <c r="ICM12212" s="142"/>
      <c r="ICN12212" s="142"/>
      <c r="ICO12212" s="142"/>
      <c r="ICP12212" s="142"/>
      <c r="ICQ12212" s="142"/>
      <c r="ICR12212" s="142"/>
      <c r="ICS12212" s="142"/>
      <c r="ICT12212" s="142"/>
      <c r="ICU12212" s="142"/>
      <c r="ICV12212" s="142"/>
      <c r="ICW12212" s="142"/>
      <c r="ICX12212" s="142"/>
      <c r="ICY12212" s="142"/>
      <c r="ICZ12212" s="142"/>
      <c r="IDA12212" s="142"/>
      <c r="IDB12212" s="142"/>
      <c r="IDC12212" s="142"/>
      <c r="IDD12212" s="142"/>
      <c r="IDE12212" s="142"/>
      <c r="IDF12212" s="142"/>
      <c r="IDG12212" s="142"/>
      <c r="IDH12212" s="142"/>
      <c r="IDI12212" s="142"/>
      <c r="IDJ12212" s="142"/>
      <c r="IDK12212" s="142"/>
      <c r="IDL12212" s="142"/>
      <c r="IDM12212" s="142"/>
      <c r="IDN12212" s="142"/>
      <c r="IDO12212" s="142"/>
      <c r="IDP12212" s="142"/>
      <c r="IDQ12212" s="142"/>
      <c r="IDR12212" s="142"/>
      <c r="IDS12212" s="142"/>
      <c r="IDT12212" s="142"/>
      <c r="IDU12212" s="142"/>
      <c r="IDV12212" s="142"/>
      <c r="IDW12212" s="142"/>
      <c r="IDX12212" s="142"/>
      <c r="IDY12212" s="142"/>
      <c r="IDZ12212" s="142"/>
      <c r="IEA12212" s="142"/>
      <c r="IEB12212" s="142"/>
      <c r="IEC12212" s="142"/>
      <c r="IED12212" s="142"/>
      <c r="IEE12212" s="142"/>
      <c r="IEF12212" s="142"/>
      <c r="IEG12212" s="142"/>
      <c r="IEH12212" s="142"/>
      <c r="IEI12212" s="142"/>
      <c r="IEJ12212" s="142"/>
      <c r="IEK12212" s="142"/>
      <c r="IEL12212" s="142"/>
      <c r="IEM12212" s="142"/>
      <c r="IEN12212" s="142"/>
      <c r="IEO12212" s="142"/>
      <c r="IEP12212" s="142"/>
      <c r="IEQ12212" s="142"/>
      <c r="IER12212" s="142"/>
      <c r="IES12212" s="142"/>
      <c r="IET12212" s="142"/>
      <c r="IEU12212" s="142"/>
      <c r="IEV12212" s="142"/>
      <c r="IEW12212" s="142"/>
      <c r="IEX12212" s="142"/>
      <c r="IEY12212" s="142"/>
      <c r="IEZ12212" s="142"/>
      <c r="IFA12212" s="142"/>
      <c r="IFB12212" s="142"/>
      <c r="IFC12212" s="142"/>
      <c r="IFD12212" s="142"/>
      <c r="IFE12212" s="142"/>
      <c r="IFF12212" s="142"/>
      <c r="IFG12212" s="142"/>
      <c r="IFH12212" s="142"/>
      <c r="IFI12212" s="142"/>
      <c r="IFJ12212" s="142"/>
      <c r="IFK12212" s="142"/>
      <c r="IFL12212" s="142"/>
      <c r="IFM12212" s="142"/>
      <c r="IFN12212" s="142"/>
      <c r="IFO12212" s="142"/>
      <c r="IFP12212" s="142"/>
      <c r="IFQ12212" s="142"/>
      <c r="IFR12212" s="142"/>
      <c r="IFS12212" s="142"/>
      <c r="IFT12212" s="142"/>
      <c r="IFU12212" s="142"/>
      <c r="IFV12212" s="142"/>
      <c r="IFW12212" s="142"/>
      <c r="IFX12212" s="142"/>
      <c r="IFY12212" s="142"/>
      <c r="IFZ12212" s="142"/>
      <c r="IGA12212" s="142"/>
      <c r="IGB12212" s="142"/>
      <c r="IGC12212" s="142"/>
      <c r="IGD12212" s="142"/>
      <c r="IGE12212" s="142"/>
      <c r="IGF12212" s="142"/>
      <c r="IGG12212" s="142"/>
      <c r="IGH12212" s="142"/>
      <c r="IGI12212" s="142"/>
      <c r="IGJ12212" s="142"/>
      <c r="IGK12212" s="142"/>
      <c r="IGL12212" s="142"/>
      <c r="IGM12212" s="142"/>
      <c r="IGN12212" s="142"/>
      <c r="IGO12212" s="142"/>
      <c r="IGP12212" s="142"/>
      <c r="IGQ12212" s="142"/>
      <c r="IGR12212" s="142"/>
      <c r="IGS12212" s="142"/>
      <c r="IGT12212" s="142"/>
      <c r="IGU12212" s="142"/>
      <c r="IGV12212" s="142"/>
      <c r="IGW12212" s="142"/>
      <c r="IGX12212" s="142"/>
      <c r="IGY12212" s="142"/>
      <c r="IGZ12212" s="142"/>
      <c r="IHA12212" s="142"/>
      <c r="IHB12212" s="142"/>
      <c r="IHC12212" s="142"/>
      <c r="IHD12212" s="142"/>
      <c r="IHE12212" s="142"/>
      <c r="IHF12212" s="142"/>
      <c r="IHG12212" s="142"/>
      <c r="IHH12212" s="142"/>
      <c r="IHI12212" s="142"/>
      <c r="IHJ12212" s="142"/>
      <c r="IHK12212" s="142"/>
      <c r="IHL12212" s="142"/>
      <c r="IHM12212" s="142"/>
      <c r="IHN12212" s="142"/>
      <c r="IHO12212" s="142"/>
      <c r="IHP12212" s="142"/>
      <c r="IHQ12212" s="142"/>
      <c r="IHR12212" s="142"/>
      <c r="IHS12212" s="142"/>
      <c r="IHT12212" s="142"/>
      <c r="IHU12212" s="142"/>
      <c r="IHV12212" s="142"/>
      <c r="IHW12212" s="142"/>
      <c r="IHX12212" s="142"/>
      <c r="IHY12212" s="142"/>
      <c r="IHZ12212" s="142"/>
      <c r="IIA12212" s="142"/>
      <c r="IIB12212" s="142"/>
      <c r="IIC12212" s="142"/>
      <c r="IID12212" s="142"/>
      <c r="IIE12212" s="142"/>
      <c r="IIF12212" s="142"/>
      <c r="IIG12212" s="142"/>
      <c r="IIH12212" s="142"/>
      <c r="III12212" s="142"/>
      <c r="IIJ12212" s="142"/>
      <c r="IIK12212" s="142"/>
      <c r="IIL12212" s="142"/>
      <c r="IIM12212" s="142"/>
      <c r="IIN12212" s="142"/>
      <c r="IIO12212" s="142"/>
      <c r="IIP12212" s="142"/>
      <c r="IIQ12212" s="142"/>
      <c r="IIR12212" s="142"/>
      <c r="IIS12212" s="142"/>
      <c r="IIT12212" s="142"/>
      <c r="IIU12212" s="142"/>
      <c r="IIV12212" s="142"/>
      <c r="IIW12212" s="142"/>
      <c r="IIX12212" s="142"/>
      <c r="IIY12212" s="142"/>
      <c r="IIZ12212" s="142"/>
      <c r="IJA12212" s="142"/>
      <c r="IJB12212" s="142"/>
      <c r="IJC12212" s="142"/>
      <c r="IJD12212" s="142"/>
      <c r="IJE12212" s="142"/>
      <c r="IJF12212" s="142"/>
      <c r="IJG12212" s="142"/>
      <c r="IJH12212" s="142"/>
      <c r="IJI12212" s="142"/>
      <c r="IJJ12212" s="142"/>
      <c r="IJK12212" s="142"/>
      <c r="IJL12212" s="142"/>
      <c r="IJM12212" s="142"/>
      <c r="IJN12212" s="142"/>
      <c r="IJO12212" s="142"/>
      <c r="IJP12212" s="142"/>
      <c r="IJQ12212" s="142"/>
      <c r="IJR12212" s="142"/>
      <c r="IJS12212" s="142"/>
      <c r="IJT12212" s="142"/>
      <c r="IJU12212" s="142"/>
      <c r="IJV12212" s="142"/>
      <c r="IJW12212" s="142"/>
      <c r="IJX12212" s="142"/>
      <c r="IJY12212" s="142"/>
      <c r="IJZ12212" s="142"/>
      <c r="IKA12212" s="142"/>
      <c r="IKB12212" s="142"/>
      <c r="IKC12212" s="142"/>
      <c r="IKD12212" s="142"/>
      <c r="IKE12212" s="142"/>
      <c r="IKF12212" s="142"/>
      <c r="IKG12212" s="142"/>
      <c r="IKH12212" s="142"/>
      <c r="IKI12212" s="142"/>
      <c r="IKJ12212" s="142"/>
      <c r="IKK12212" s="142"/>
      <c r="IKL12212" s="142"/>
      <c r="IKM12212" s="142"/>
      <c r="IKN12212" s="142"/>
      <c r="IKO12212" s="142"/>
      <c r="IKP12212" s="142"/>
      <c r="IKQ12212" s="142"/>
      <c r="IKR12212" s="142"/>
      <c r="IKS12212" s="142"/>
      <c r="IKT12212" s="142"/>
      <c r="IKU12212" s="142"/>
      <c r="IKV12212" s="142"/>
      <c r="IKW12212" s="142"/>
      <c r="IKX12212" s="142"/>
      <c r="IKY12212" s="142"/>
      <c r="IKZ12212" s="142"/>
      <c r="ILA12212" s="142"/>
      <c r="ILB12212" s="142"/>
      <c r="ILC12212" s="142"/>
      <c r="ILD12212" s="142"/>
      <c r="ILE12212" s="142"/>
      <c r="ILF12212" s="142"/>
      <c r="ILG12212" s="142"/>
      <c r="ILH12212" s="142"/>
      <c r="ILI12212" s="142"/>
      <c r="ILJ12212" s="142"/>
      <c r="ILK12212" s="142"/>
      <c r="ILL12212" s="142"/>
      <c r="ILM12212" s="142"/>
      <c r="ILN12212" s="142"/>
      <c r="ILO12212" s="142"/>
      <c r="ILP12212" s="142"/>
      <c r="ILQ12212" s="142"/>
      <c r="ILR12212" s="142"/>
      <c r="ILS12212" s="142"/>
      <c r="ILT12212" s="142"/>
      <c r="ILU12212" s="142"/>
      <c r="ILV12212" s="142"/>
      <c r="ILW12212" s="142"/>
      <c r="ILX12212" s="142"/>
      <c r="ILY12212" s="142"/>
      <c r="ILZ12212" s="142"/>
      <c r="IMA12212" s="142"/>
      <c r="IMB12212" s="142"/>
      <c r="IMC12212" s="142"/>
      <c r="IMD12212" s="142"/>
      <c r="IME12212" s="142"/>
      <c r="IMF12212" s="142"/>
      <c r="IMG12212" s="142"/>
      <c r="IMH12212" s="142"/>
      <c r="IMI12212" s="142"/>
      <c r="IMJ12212" s="142"/>
      <c r="IMK12212" s="142"/>
      <c r="IML12212" s="142"/>
      <c r="IMM12212" s="142"/>
      <c r="IMN12212" s="142"/>
      <c r="IMO12212" s="142"/>
      <c r="IMP12212" s="142"/>
      <c r="IMQ12212" s="142"/>
      <c r="IMR12212" s="142"/>
      <c r="IMS12212" s="142"/>
      <c r="IMT12212" s="142"/>
      <c r="IMU12212" s="142"/>
      <c r="IMV12212" s="142"/>
      <c r="IMW12212" s="142"/>
      <c r="IMX12212" s="142"/>
      <c r="IMY12212" s="142"/>
      <c r="IMZ12212" s="142"/>
      <c r="INA12212" s="142"/>
      <c r="INB12212" s="142"/>
      <c r="INC12212" s="142"/>
      <c r="IND12212" s="142"/>
      <c r="INE12212" s="142"/>
      <c r="INF12212" s="142"/>
      <c r="ING12212" s="142"/>
      <c r="INH12212" s="142"/>
      <c r="INI12212" s="142"/>
      <c r="INJ12212" s="142"/>
      <c r="INK12212" s="142"/>
      <c r="INL12212" s="142"/>
      <c r="INM12212" s="142"/>
      <c r="INN12212" s="142"/>
      <c r="INO12212" s="142"/>
      <c r="INP12212" s="142"/>
      <c r="INQ12212" s="142"/>
      <c r="INR12212" s="142"/>
      <c r="INS12212" s="142"/>
      <c r="INT12212" s="142"/>
      <c r="INU12212" s="142"/>
      <c r="INV12212" s="142"/>
      <c r="INW12212" s="142"/>
      <c r="INX12212" s="142"/>
      <c r="INY12212" s="142"/>
      <c r="INZ12212" s="142"/>
      <c r="IOA12212" s="142"/>
      <c r="IOB12212" s="142"/>
      <c r="IOC12212" s="142"/>
      <c r="IOD12212" s="142"/>
      <c r="IOE12212" s="142"/>
      <c r="IOF12212" s="142"/>
      <c r="IOG12212" s="142"/>
      <c r="IOH12212" s="142"/>
      <c r="IOI12212" s="142"/>
      <c r="IOJ12212" s="142"/>
      <c r="IOK12212" s="142"/>
      <c r="IOL12212" s="142"/>
      <c r="IOM12212" s="142"/>
      <c r="ION12212" s="142"/>
      <c r="IOO12212" s="142"/>
      <c r="IOP12212" s="142"/>
      <c r="IOQ12212" s="142"/>
      <c r="IOR12212" s="142"/>
      <c r="IOS12212" s="142"/>
      <c r="IOT12212" s="142"/>
      <c r="IOU12212" s="142"/>
      <c r="IOV12212" s="142"/>
      <c r="IOW12212" s="142"/>
      <c r="IOX12212" s="142"/>
      <c r="IOY12212" s="142"/>
      <c r="IOZ12212" s="142"/>
      <c r="IPA12212" s="142"/>
      <c r="IPB12212" s="142"/>
      <c r="IPC12212" s="142"/>
      <c r="IPD12212" s="142"/>
      <c r="IPE12212" s="142"/>
      <c r="IPF12212" s="142"/>
      <c r="IPG12212" s="142"/>
      <c r="IPH12212" s="142"/>
      <c r="IPI12212" s="142"/>
      <c r="IPJ12212" s="142"/>
      <c r="IPK12212" s="142"/>
      <c r="IPL12212" s="142"/>
      <c r="IPM12212" s="142"/>
      <c r="IPN12212" s="142"/>
      <c r="IPO12212" s="142"/>
      <c r="IPP12212" s="142"/>
      <c r="IPQ12212" s="142"/>
      <c r="IPR12212" s="142"/>
      <c r="IPS12212" s="142"/>
      <c r="IPT12212" s="142"/>
      <c r="IPU12212" s="142"/>
      <c r="IPV12212" s="142"/>
      <c r="IPW12212" s="142"/>
      <c r="IPX12212" s="142"/>
      <c r="IPY12212" s="142"/>
      <c r="IPZ12212" s="142"/>
      <c r="IQA12212" s="142"/>
      <c r="IQB12212" s="142"/>
      <c r="IQC12212" s="142"/>
      <c r="IQD12212" s="142"/>
      <c r="IQE12212" s="142"/>
      <c r="IQF12212" s="142"/>
      <c r="IQG12212" s="142"/>
      <c r="IQH12212" s="142"/>
      <c r="IQI12212" s="142"/>
      <c r="IQJ12212" s="142"/>
      <c r="IQK12212" s="142"/>
      <c r="IQL12212" s="142"/>
      <c r="IQM12212" s="142"/>
      <c r="IQN12212" s="142"/>
      <c r="IQO12212" s="142"/>
      <c r="IQP12212" s="142"/>
      <c r="IQQ12212" s="142"/>
      <c r="IQR12212" s="142"/>
      <c r="IQS12212" s="142"/>
      <c r="IQT12212" s="142"/>
      <c r="IQU12212" s="142"/>
      <c r="IQV12212" s="142"/>
      <c r="IQW12212" s="142"/>
      <c r="IQX12212" s="142"/>
      <c r="IQY12212" s="142"/>
      <c r="IQZ12212" s="142"/>
      <c r="IRA12212" s="142"/>
      <c r="IRB12212" s="142"/>
      <c r="IRC12212" s="142"/>
      <c r="IRD12212" s="142"/>
      <c r="IRE12212" s="142"/>
      <c r="IRF12212" s="142"/>
      <c r="IRG12212" s="142"/>
      <c r="IRH12212" s="142"/>
      <c r="IRI12212" s="142"/>
      <c r="IRJ12212" s="142"/>
      <c r="IRK12212" s="142"/>
      <c r="IRL12212" s="142"/>
      <c r="IRM12212" s="142"/>
      <c r="IRN12212" s="142"/>
      <c r="IRO12212" s="142"/>
      <c r="IRP12212" s="142"/>
      <c r="IRQ12212" s="142"/>
      <c r="IRR12212" s="142"/>
      <c r="IRS12212" s="142"/>
      <c r="IRT12212" s="142"/>
      <c r="IRU12212" s="142"/>
      <c r="IRV12212" s="142"/>
      <c r="IRW12212" s="142"/>
      <c r="IRX12212" s="142"/>
      <c r="IRY12212" s="142"/>
      <c r="IRZ12212" s="142"/>
      <c r="ISA12212" s="142"/>
      <c r="ISB12212" s="142"/>
      <c r="ISC12212" s="142"/>
      <c r="ISD12212" s="142"/>
      <c r="ISE12212" s="142"/>
      <c r="ISF12212" s="142"/>
      <c r="ISG12212" s="142"/>
      <c r="ISH12212" s="142"/>
      <c r="ISI12212" s="142"/>
      <c r="ISJ12212" s="142"/>
      <c r="ISK12212" s="142"/>
      <c r="ISL12212" s="142"/>
      <c r="ISM12212" s="142"/>
      <c r="ISN12212" s="142"/>
      <c r="ISO12212" s="142"/>
      <c r="ISP12212" s="142"/>
      <c r="ISQ12212" s="142"/>
      <c r="ISR12212" s="142"/>
      <c r="ISS12212" s="142"/>
      <c r="IST12212" s="142"/>
      <c r="ISU12212" s="142"/>
      <c r="ISV12212" s="142"/>
      <c r="ISW12212" s="142"/>
      <c r="ISX12212" s="142"/>
      <c r="ISY12212" s="142"/>
      <c r="ISZ12212" s="142"/>
      <c r="ITA12212" s="142"/>
      <c r="ITB12212" s="142"/>
      <c r="ITC12212" s="142"/>
      <c r="ITD12212" s="142"/>
      <c r="ITE12212" s="142"/>
      <c r="ITF12212" s="142"/>
      <c r="ITG12212" s="142"/>
      <c r="ITH12212" s="142"/>
      <c r="ITI12212" s="142"/>
      <c r="ITJ12212" s="142"/>
      <c r="ITK12212" s="142"/>
      <c r="ITL12212" s="142"/>
      <c r="ITM12212" s="142"/>
      <c r="ITN12212" s="142"/>
      <c r="ITO12212" s="142"/>
      <c r="ITP12212" s="142"/>
      <c r="ITQ12212" s="142"/>
      <c r="ITR12212" s="142"/>
      <c r="ITS12212" s="142"/>
      <c r="ITT12212" s="142"/>
      <c r="ITU12212" s="142"/>
      <c r="ITV12212" s="142"/>
      <c r="ITW12212" s="142"/>
      <c r="ITX12212" s="142"/>
      <c r="ITY12212" s="142"/>
      <c r="ITZ12212" s="142"/>
      <c r="IUA12212" s="142"/>
      <c r="IUB12212" s="142"/>
      <c r="IUC12212" s="142"/>
      <c r="IUD12212" s="142"/>
      <c r="IUE12212" s="142"/>
      <c r="IUF12212" s="142"/>
      <c r="IUG12212" s="142"/>
      <c r="IUH12212" s="142"/>
      <c r="IUI12212" s="142"/>
      <c r="IUJ12212" s="142"/>
      <c r="IUK12212" s="142"/>
      <c r="IUL12212" s="142"/>
      <c r="IUM12212" s="142"/>
      <c r="IUN12212" s="142"/>
      <c r="IUO12212" s="142"/>
      <c r="IUP12212" s="142"/>
      <c r="IUQ12212" s="142"/>
      <c r="IUR12212" s="142"/>
      <c r="IUS12212" s="142"/>
      <c r="IUT12212" s="142"/>
      <c r="IUU12212" s="142"/>
      <c r="IUV12212" s="142"/>
      <c r="IUW12212" s="142"/>
      <c r="IUX12212" s="142"/>
      <c r="IUY12212" s="142"/>
      <c r="IUZ12212" s="142"/>
      <c r="IVA12212" s="142"/>
      <c r="IVB12212" s="142"/>
      <c r="IVC12212" s="142"/>
      <c r="IVD12212" s="142"/>
      <c r="IVE12212" s="142"/>
      <c r="IVF12212" s="142"/>
      <c r="IVG12212" s="142"/>
      <c r="IVH12212" s="142"/>
      <c r="IVI12212" s="142"/>
      <c r="IVJ12212" s="142"/>
      <c r="IVK12212" s="142"/>
      <c r="IVL12212" s="142"/>
      <c r="IVM12212" s="142"/>
      <c r="IVN12212" s="142"/>
      <c r="IVO12212" s="142"/>
      <c r="IVP12212" s="142"/>
      <c r="IVQ12212" s="142"/>
      <c r="IVR12212" s="142"/>
      <c r="IVS12212" s="142"/>
      <c r="IVT12212" s="142"/>
      <c r="IVU12212" s="142"/>
      <c r="IVV12212" s="142"/>
      <c r="IVW12212" s="142"/>
      <c r="IVX12212" s="142"/>
      <c r="IVY12212" s="142"/>
      <c r="IVZ12212" s="142"/>
      <c r="IWA12212" s="142"/>
      <c r="IWB12212" s="142"/>
      <c r="IWC12212" s="142"/>
      <c r="IWD12212" s="142"/>
      <c r="IWE12212" s="142"/>
      <c r="IWF12212" s="142"/>
      <c r="IWG12212" s="142"/>
      <c r="IWH12212" s="142"/>
      <c r="IWI12212" s="142"/>
      <c r="IWJ12212" s="142"/>
      <c r="IWK12212" s="142"/>
      <c r="IWL12212" s="142"/>
      <c r="IWM12212" s="142"/>
      <c r="IWN12212" s="142"/>
      <c r="IWO12212" s="142"/>
      <c r="IWP12212" s="142"/>
      <c r="IWQ12212" s="142"/>
      <c r="IWR12212" s="142"/>
      <c r="IWS12212" s="142"/>
      <c r="IWT12212" s="142"/>
      <c r="IWU12212" s="142"/>
      <c r="IWV12212" s="142"/>
      <c r="IWW12212" s="142"/>
      <c r="IWX12212" s="142"/>
      <c r="IWY12212" s="142"/>
      <c r="IWZ12212" s="142"/>
      <c r="IXA12212" s="142"/>
      <c r="IXB12212" s="142"/>
      <c r="IXC12212" s="142"/>
      <c r="IXD12212" s="142"/>
      <c r="IXE12212" s="142"/>
      <c r="IXF12212" s="142"/>
      <c r="IXG12212" s="142"/>
      <c r="IXH12212" s="142"/>
      <c r="IXI12212" s="142"/>
      <c r="IXJ12212" s="142"/>
      <c r="IXK12212" s="142"/>
      <c r="IXL12212" s="142"/>
      <c r="IXM12212" s="142"/>
      <c r="IXN12212" s="142"/>
      <c r="IXO12212" s="142"/>
      <c r="IXP12212" s="142"/>
      <c r="IXQ12212" s="142"/>
      <c r="IXR12212" s="142"/>
      <c r="IXS12212" s="142"/>
      <c r="IXT12212" s="142"/>
      <c r="IXU12212" s="142"/>
      <c r="IXV12212" s="142"/>
      <c r="IXW12212" s="142"/>
      <c r="IXX12212" s="142"/>
      <c r="IXY12212" s="142"/>
      <c r="IXZ12212" s="142"/>
      <c r="IYA12212" s="142"/>
      <c r="IYB12212" s="142"/>
      <c r="IYC12212" s="142"/>
      <c r="IYD12212" s="142"/>
      <c r="IYE12212" s="142"/>
      <c r="IYF12212" s="142"/>
      <c r="IYG12212" s="142"/>
      <c r="IYH12212" s="142"/>
      <c r="IYI12212" s="142"/>
      <c r="IYJ12212" s="142"/>
      <c r="IYK12212" s="142"/>
      <c r="IYL12212" s="142"/>
      <c r="IYM12212" s="142"/>
      <c r="IYN12212" s="142"/>
      <c r="IYO12212" s="142"/>
      <c r="IYP12212" s="142"/>
      <c r="IYQ12212" s="142"/>
      <c r="IYR12212" s="142"/>
      <c r="IYS12212" s="142"/>
      <c r="IYT12212" s="142"/>
      <c r="IYU12212" s="142"/>
      <c r="IYV12212" s="142"/>
      <c r="IYW12212" s="142"/>
      <c r="IYX12212" s="142"/>
      <c r="IYY12212" s="142"/>
      <c r="IYZ12212" s="142"/>
      <c r="IZA12212" s="142"/>
      <c r="IZB12212" s="142"/>
      <c r="IZC12212" s="142"/>
      <c r="IZD12212" s="142"/>
      <c r="IZE12212" s="142"/>
      <c r="IZF12212" s="142"/>
      <c r="IZG12212" s="142"/>
      <c r="IZH12212" s="142"/>
      <c r="IZI12212" s="142"/>
      <c r="IZJ12212" s="142"/>
      <c r="IZK12212" s="142"/>
      <c r="IZL12212" s="142"/>
      <c r="IZM12212" s="142"/>
      <c r="IZN12212" s="142"/>
      <c r="IZO12212" s="142"/>
      <c r="IZP12212" s="142"/>
      <c r="IZQ12212" s="142"/>
      <c r="IZR12212" s="142"/>
      <c r="IZS12212" s="142"/>
      <c r="IZT12212" s="142"/>
      <c r="IZU12212" s="142"/>
      <c r="IZV12212" s="142"/>
      <c r="IZW12212" s="142"/>
      <c r="IZX12212" s="142"/>
      <c r="IZY12212" s="142"/>
      <c r="IZZ12212" s="142"/>
      <c r="JAA12212" s="142"/>
      <c r="JAB12212" s="142"/>
      <c r="JAC12212" s="142"/>
      <c r="JAD12212" s="142"/>
      <c r="JAE12212" s="142"/>
      <c r="JAF12212" s="142"/>
      <c r="JAG12212" s="142"/>
      <c r="JAH12212" s="142"/>
      <c r="JAI12212" s="142"/>
      <c r="JAJ12212" s="142"/>
      <c r="JAK12212" s="142"/>
      <c r="JAL12212" s="142"/>
      <c r="JAM12212" s="142"/>
      <c r="JAN12212" s="142"/>
      <c r="JAO12212" s="142"/>
      <c r="JAP12212" s="142"/>
      <c r="JAQ12212" s="142"/>
      <c r="JAR12212" s="142"/>
      <c r="JAS12212" s="142"/>
      <c r="JAT12212" s="142"/>
      <c r="JAU12212" s="142"/>
      <c r="JAV12212" s="142"/>
      <c r="JAW12212" s="142"/>
      <c r="JAX12212" s="142"/>
      <c r="JAY12212" s="142"/>
      <c r="JAZ12212" s="142"/>
      <c r="JBA12212" s="142"/>
      <c r="JBB12212" s="142"/>
      <c r="JBC12212" s="142"/>
      <c r="JBD12212" s="142"/>
      <c r="JBE12212" s="142"/>
      <c r="JBF12212" s="142"/>
      <c r="JBG12212" s="142"/>
      <c r="JBH12212" s="142"/>
      <c r="JBI12212" s="142"/>
      <c r="JBJ12212" s="142"/>
      <c r="JBK12212" s="142"/>
      <c r="JBL12212" s="142"/>
      <c r="JBM12212" s="142"/>
      <c r="JBN12212" s="142"/>
      <c r="JBO12212" s="142"/>
      <c r="JBP12212" s="142"/>
      <c r="JBQ12212" s="142"/>
      <c r="JBR12212" s="142"/>
      <c r="JBS12212" s="142"/>
      <c r="JBT12212" s="142"/>
      <c r="JBU12212" s="142"/>
      <c r="JBV12212" s="142"/>
      <c r="JBW12212" s="142"/>
      <c r="JBX12212" s="142"/>
      <c r="JBY12212" s="142"/>
      <c r="JBZ12212" s="142"/>
      <c r="JCA12212" s="142"/>
      <c r="JCB12212" s="142"/>
      <c r="JCC12212" s="142"/>
      <c r="JCD12212" s="142"/>
      <c r="JCE12212" s="142"/>
      <c r="JCF12212" s="142"/>
      <c r="JCG12212" s="142"/>
      <c r="JCH12212" s="142"/>
      <c r="JCI12212" s="142"/>
      <c r="JCJ12212" s="142"/>
      <c r="JCK12212" s="142"/>
      <c r="JCL12212" s="142"/>
      <c r="JCM12212" s="142"/>
      <c r="JCN12212" s="142"/>
      <c r="JCO12212" s="142"/>
      <c r="JCP12212" s="142"/>
      <c r="JCQ12212" s="142"/>
      <c r="JCR12212" s="142"/>
      <c r="JCS12212" s="142"/>
      <c r="JCT12212" s="142"/>
      <c r="JCU12212" s="142"/>
      <c r="JCV12212" s="142"/>
      <c r="JCW12212" s="142"/>
      <c r="JCX12212" s="142"/>
      <c r="JCY12212" s="142"/>
      <c r="JCZ12212" s="142"/>
      <c r="JDA12212" s="142"/>
      <c r="JDB12212" s="142"/>
      <c r="JDC12212" s="142"/>
      <c r="JDD12212" s="142"/>
      <c r="JDE12212" s="142"/>
      <c r="JDF12212" s="142"/>
      <c r="JDG12212" s="142"/>
      <c r="JDH12212" s="142"/>
      <c r="JDI12212" s="142"/>
      <c r="JDJ12212" s="142"/>
      <c r="JDK12212" s="142"/>
      <c r="JDL12212" s="142"/>
      <c r="JDM12212" s="142"/>
      <c r="JDN12212" s="142"/>
      <c r="JDO12212" s="142"/>
      <c r="JDP12212" s="142"/>
      <c r="JDQ12212" s="142"/>
      <c r="JDR12212" s="142"/>
      <c r="JDS12212" s="142"/>
      <c r="JDT12212" s="142"/>
      <c r="JDU12212" s="142"/>
      <c r="JDV12212" s="142"/>
      <c r="JDW12212" s="142"/>
      <c r="JDX12212" s="142"/>
      <c r="JDY12212" s="142"/>
      <c r="JDZ12212" s="142"/>
      <c r="JEA12212" s="142"/>
      <c r="JEB12212" s="142"/>
      <c r="JEC12212" s="142"/>
      <c r="JED12212" s="142"/>
      <c r="JEE12212" s="142"/>
      <c r="JEF12212" s="142"/>
      <c r="JEG12212" s="142"/>
      <c r="JEH12212" s="142"/>
      <c r="JEI12212" s="142"/>
      <c r="JEJ12212" s="142"/>
      <c r="JEK12212" s="142"/>
      <c r="JEL12212" s="142"/>
      <c r="JEM12212" s="142"/>
      <c r="JEN12212" s="142"/>
      <c r="JEO12212" s="142"/>
      <c r="JEP12212" s="142"/>
      <c r="JEQ12212" s="142"/>
      <c r="JER12212" s="142"/>
      <c r="JES12212" s="142"/>
      <c r="JET12212" s="142"/>
      <c r="JEU12212" s="142"/>
      <c r="JEV12212" s="142"/>
      <c r="JEW12212" s="142"/>
      <c r="JEX12212" s="142"/>
      <c r="JEY12212" s="142"/>
      <c r="JEZ12212" s="142"/>
      <c r="JFA12212" s="142"/>
      <c r="JFB12212" s="142"/>
      <c r="JFC12212" s="142"/>
      <c r="JFD12212" s="142"/>
      <c r="JFE12212" s="142"/>
      <c r="JFF12212" s="142"/>
      <c r="JFG12212" s="142"/>
      <c r="JFH12212" s="142"/>
      <c r="JFI12212" s="142"/>
      <c r="JFJ12212" s="142"/>
      <c r="JFK12212" s="142"/>
      <c r="JFL12212" s="142"/>
      <c r="JFM12212" s="142"/>
      <c r="JFN12212" s="142"/>
      <c r="JFO12212" s="142"/>
      <c r="JFP12212" s="142"/>
      <c r="JFQ12212" s="142"/>
      <c r="JFR12212" s="142"/>
      <c r="JFS12212" s="142"/>
      <c r="JFT12212" s="142"/>
      <c r="JFU12212" s="142"/>
      <c r="JFV12212" s="142"/>
      <c r="JFW12212" s="142"/>
      <c r="JFX12212" s="142"/>
      <c r="JFY12212" s="142"/>
      <c r="JFZ12212" s="142"/>
      <c r="JGA12212" s="142"/>
      <c r="JGB12212" s="142"/>
      <c r="JGC12212" s="142"/>
      <c r="JGD12212" s="142"/>
      <c r="JGE12212" s="142"/>
      <c r="JGF12212" s="142"/>
      <c r="JGG12212" s="142"/>
      <c r="JGH12212" s="142"/>
      <c r="JGI12212" s="142"/>
      <c r="JGJ12212" s="142"/>
      <c r="JGK12212" s="142"/>
      <c r="JGL12212" s="142"/>
      <c r="JGM12212" s="142"/>
      <c r="JGN12212" s="142"/>
      <c r="JGO12212" s="142"/>
      <c r="JGP12212" s="142"/>
      <c r="JGQ12212" s="142"/>
      <c r="JGR12212" s="142"/>
      <c r="JGS12212" s="142"/>
      <c r="JGT12212" s="142"/>
      <c r="JGU12212" s="142"/>
      <c r="JGV12212" s="142"/>
      <c r="JGW12212" s="142"/>
      <c r="JGX12212" s="142"/>
      <c r="JGY12212" s="142"/>
      <c r="JGZ12212" s="142"/>
      <c r="JHA12212" s="142"/>
      <c r="JHB12212" s="142"/>
      <c r="JHC12212" s="142"/>
      <c r="JHD12212" s="142"/>
      <c r="JHE12212" s="142"/>
      <c r="JHF12212" s="142"/>
      <c r="JHG12212" s="142"/>
      <c r="JHH12212" s="142"/>
      <c r="JHI12212" s="142"/>
      <c r="JHJ12212" s="142"/>
      <c r="JHK12212" s="142"/>
      <c r="JHL12212" s="142"/>
      <c r="JHM12212" s="142"/>
      <c r="JHN12212" s="142"/>
      <c r="JHO12212" s="142"/>
      <c r="JHP12212" s="142"/>
      <c r="JHQ12212" s="142"/>
      <c r="JHR12212" s="142"/>
      <c r="JHS12212" s="142"/>
      <c r="JHT12212" s="142"/>
      <c r="JHU12212" s="142"/>
      <c r="JHV12212" s="142"/>
      <c r="JHW12212" s="142"/>
      <c r="JHX12212" s="142"/>
      <c r="JHY12212" s="142"/>
      <c r="JHZ12212" s="142"/>
      <c r="JIA12212" s="142"/>
      <c r="JIB12212" s="142"/>
      <c r="JIC12212" s="142"/>
      <c r="JID12212" s="142"/>
      <c r="JIE12212" s="142"/>
      <c r="JIF12212" s="142"/>
      <c r="JIG12212" s="142"/>
      <c r="JIH12212" s="142"/>
      <c r="JII12212" s="142"/>
      <c r="JIJ12212" s="142"/>
      <c r="JIK12212" s="142"/>
      <c r="JIL12212" s="142"/>
      <c r="JIM12212" s="142"/>
      <c r="JIN12212" s="142"/>
      <c r="JIO12212" s="142"/>
      <c r="JIP12212" s="142"/>
      <c r="JIQ12212" s="142"/>
      <c r="JIR12212" s="142"/>
      <c r="JIS12212" s="142"/>
      <c r="JIT12212" s="142"/>
      <c r="JIU12212" s="142"/>
      <c r="JIV12212" s="142"/>
      <c r="JIW12212" s="142"/>
      <c r="JIX12212" s="142"/>
      <c r="JIY12212" s="142"/>
      <c r="JIZ12212" s="142"/>
      <c r="JJA12212" s="142"/>
      <c r="JJB12212" s="142"/>
      <c r="JJC12212" s="142"/>
      <c r="JJD12212" s="142"/>
      <c r="JJE12212" s="142"/>
      <c r="JJF12212" s="142"/>
      <c r="JJG12212" s="142"/>
      <c r="JJH12212" s="142"/>
      <c r="JJI12212" s="142"/>
      <c r="JJJ12212" s="142"/>
      <c r="JJK12212" s="142"/>
      <c r="JJL12212" s="142"/>
      <c r="JJM12212" s="142"/>
      <c r="JJN12212" s="142"/>
      <c r="JJO12212" s="142"/>
      <c r="JJP12212" s="142"/>
      <c r="JJQ12212" s="142"/>
      <c r="JJR12212" s="142"/>
      <c r="JJS12212" s="142"/>
      <c r="JJT12212" s="142"/>
      <c r="JJU12212" s="142"/>
      <c r="JJV12212" s="142"/>
      <c r="JJW12212" s="142"/>
      <c r="JJX12212" s="142"/>
      <c r="JJY12212" s="142"/>
      <c r="JJZ12212" s="142"/>
      <c r="JKA12212" s="142"/>
      <c r="JKB12212" s="142"/>
      <c r="JKC12212" s="142"/>
      <c r="JKD12212" s="142"/>
      <c r="JKE12212" s="142"/>
      <c r="JKF12212" s="142"/>
      <c r="JKG12212" s="142"/>
      <c r="JKH12212" s="142"/>
      <c r="JKI12212" s="142"/>
      <c r="JKJ12212" s="142"/>
      <c r="JKK12212" s="142"/>
      <c r="JKL12212" s="142"/>
      <c r="JKM12212" s="142"/>
      <c r="JKN12212" s="142"/>
      <c r="JKO12212" s="142"/>
      <c r="JKP12212" s="142"/>
      <c r="JKQ12212" s="142"/>
      <c r="JKR12212" s="142"/>
      <c r="JKS12212" s="142"/>
      <c r="JKT12212" s="142"/>
      <c r="JKU12212" s="142"/>
      <c r="JKV12212" s="142"/>
      <c r="JKW12212" s="142"/>
      <c r="JKX12212" s="142"/>
      <c r="JKY12212" s="142"/>
      <c r="JKZ12212" s="142"/>
      <c r="JLA12212" s="142"/>
      <c r="JLB12212" s="142"/>
      <c r="JLC12212" s="142"/>
      <c r="JLD12212" s="142"/>
      <c r="JLE12212" s="142"/>
      <c r="JLF12212" s="142"/>
      <c r="JLG12212" s="142"/>
      <c r="JLH12212" s="142"/>
      <c r="JLI12212" s="142"/>
      <c r="JLJ12212" s="142"/>
      <c r="JLK12212" s="142"/>
      <c r="JLL12212" s="142"/>
      <c r="JLM12212" s="142"/>
      <c r="JLN12212" s="142"/>
      <c r="JLO12212" s="142"/>
      <c r="JLP12212" s="142"/>
      <c r="JLQ12212" s="142"/>
      <c r="JLR12212" s="142"/>
      <c r="JLS12212" s="142"/>
      <c r="JLT12212" s="142"/>
      <c r="JLU12212" s="142"/>
      <c r="JLV12212" s="142"/>
      <c r="JLW12212" s="142"/>
      <c r="JLX12212" s="142"/>
      <c r="JLY12212" s="142"/>
      <c r="JLZ12212" s="142"/>
      <c r="JMA12212" s="142"/>
      <c r="JMB12212" s="142"/>
      <c r="JMC12212" s="142"/>
      <c r="JMD12212" s="142"/>
      <c r="JME12212" s="142"/>
      <c r="JMF12212" s="142"/>
      <c r="JMG12212" s="142"/>
      <c r="JMH12212" s="142"/>
      <c r="JMI12212" s="142"/>
      <c r="JMJ12212" s="142"/>
      <c r="JMK12212" s="142"/>
      <c r="JML12212" s="142"/>
      <c r="JMM12212" s="142"/>
      <c r="JMN12212" s="142"/>
      <c r="JMO12212" s="142"/>
      <c r="JMP12212" s="142"/>
      <c r="JMQ12212" s="142"/>
      <c r="JMR12212" s="142"/>
      <c r="JMS12212" s="142"/>
      <c r="JMT12212" s="142"/>
      <c r="JMU12212" s="142"/>
      <c r="JMV12212" s="142"/>
      <c r="JMW12212" s="142"/>
      <c r="JMX12212" s="142"/>
      <c r="JMY12212" s="142"/>
      <c r="JMZ12212" s="142"/>
      <c r="JNA12212" s="142"/>
      <c r="JNB12212" s="142"/>
      <c r="JNC12212" s="142"/>
      <c r="JND12212" s="142"/>
      <c r="JNE12212" s="142"/>
      <c r="JNF12212" s="142"/>
      <c r="JNG12212" s="142"/>
      <c r="JNH12212" s="142"/>
      <c r="JNI12212" s="142"/>
      <c r="JNJ12212" s="142"/>
      <c r="JNK12212" s="142"/>
      <c r="JNL12212" s="142"/>
      <c r="JNM12212" s="142"/>
      <c r="JNN12212" s="142"/>
      <c r="JNO12212" s="142"/>
      <c r="JNP12212" s="142"/>
      <c r="JNQ12212" s="142"/>
      <c r="JNR12212" s="142"/>
      <c r="JNS12212" s="142"/>
      <c r="JNT12212" s="142"/>
      <c r="JNU12212" s="142"/>
      <c r="JNV12212" s="142"/>
      <c r="JNW12212" s="142"/>
      <c r="JNX12212" s="142"/>
      <c r="JNY12212" s="142"/>
      <c r="JNZ12212" s="142"/>
      <c r="JOA12212" s="142"/>
      <c r="JOB12212" s="142"/>
      <c r="JOC12212" s="142"/>
      <c r="JOD12212" s="142"/>
      <c r="JOE12212" s="142"/>
      <c r="JOF12212" s="142"/>
      <c r="JOG12212" s="142"/>
      <c r="JOH12212" s="142"/>
      <c r="JOI12212" s="142"/>
      <c r="JOJ12212" s="142"/>
      <c r="JOK12212" s="142"/>
      <c r="JOL12212" s="142"/>
      <c r="JOM12212" s="142"/>
      <c r="JON12212" s="142"/>
      <c r="JOO12212" s="142"/>
      <c r="JOP12212" s="142"/>
      <c r="JOQ12212" s="142"/>
      <c r="JOR12212" s="142"/>
      <c r="JOS12212" s="142"/>
      <c r="JOT12212" s="142"/>
      <c r="JOU12212" s="142"/>
      <c r="JOV12212" s="142"/>
      <c r="JOW12212" s="142"/>
      <c r="JOX12212" s="142"/>
      <c r="JOY12212" s="142"/>
      <c r="JOZ12212" s="142"/>
      <c r="JPA12212" s="142"/>
      <c r="JPB12212" s="142"/>
      <c r="JPC12212" s="142"/>
      <c r="JPD12212" s="142"/>
      <c r="JPE12212" s="142"/>
      <c r="JPF12212" s="142"/>
      <c r="JPG12212" s="142"/>
      <c r="JPH12212" s="142"/>
      <c r="JPI12212" s="142"/>
      <c r="JPJ12212" s="142"/>
      <c r="JPK12212" s="142"/>
      <c r="JPL12212" s="142"/>
      <c r="JPM12212" s="142"/>
      <c r="JPN12212" s="142"/>
      <c r="JPO12212" s="142"/>
      <c r="JPP12212" s="142"/>
      <c r="JPQ12212" s="142"/>
      <c r="JPR12212" s="142"/>
      <c r="JPS12212" s="142"/>
      <c r="JPT12212" s="142"/>
      <c r="JPU12212" s="142"/>
      <c r="JPV12212" s="142"/>
      <c r="JPW12212" s="142"/>
      <c r="JPX12212" s="142"/>
      <c r="JPY12212" s="142"/>
      <c r="JPZ12212" s="142"/>
      <c r="JQA12212" s="142"/>
      <c r="JQB12212" s="142"/>
      <c r="JQC12212" s="142"/>
      <c r="JQD12212" s="142"/>
      <c r="JQE12212" s="142"/>
      <c r="JQF12212" s="142"/>
      <c r="JQG12212" s="142"/>
      <c r="JQH12212" s="142"/>
      <c r="JQI12212" s="142"/>
      <c r="JQJ12212" s="142"/>
      <c r="JQK12212" s="142"/>
      <c r="JQL12212" s="142"/>
      <c r="JQM12212" s="142"/>
      <c r="JQN12212" s="142"/>
      <c r="JQO12212" s="142"/>
      <c r="JQP12212" s="142"/>
      <c r="JQQ12212" s="142"/>
      <c r="JQR12212" s="142"/>
      <c r="JQS12212" s="142"/>
      <c r="JQT12212" s="142"/>
      <c r="JQU12212" s="142"/>
      <c r="JQV12212" s="142"/>
      <c r="JQW12212" s="142"/>
      <c r="JQX12212" s="142"/>
      <c r="JQY12212" s="142"/>
      <c r="JQZ12212" s="142"/>
      <c r="JRA12212" s="142"/>
      <c r="JRB12212" s="142"/>
      <c r="JRC12212" s="142"/>
      <c r="JRD12212" s="142"/>
      <c r="JRE12212" s="142"/>
      <c r="JRF12212" s="142"/>
      <c r="JRG12212" s="142"/>
      <c r="JRH12212" s="142"/>
      <c r="JRI12212" s="142"/>
      <c r="JRJ12212" s="142"/>
      <c r="JRK12212" s="142"/>
      <c r="JRL12212" s="142"/>
      <c r="JRM12212" s="142"/>
      <c r="JRN12212" s="142"/>
      <c r="JRO12212" s="142"/>
      <c r="JRP12212" s="142"/>
      <c r="JRQ12212" s="142"/>
      <c r="JRR12212" s="142"/>
      <c r="JRS12212" s="142"/>
      <c r="JRT12212" s="142"/>
      <c r="JRU12212" s="142"/>
      <c r="JRV12212" s="142"/>
      <c r="JRW12212" s="142"/>
      <c r="JRX12212" s="142"/>
      <c r="JRY12212" s="142"/>
      <c r="JRZ12212" s="142"/>
      <c r="JSA12212" s="142"/>
      <c r="JSB12212" s="142"/>
      <c r="JSC12212" s="142"/>
      <c r="JSD12212" s="142"/>
      <c r="JSE12212" s="142"/>
      <c r="JSF12212" s="142"/>
      <c r="JSG12212" s="142"/>
      <c r="JSH12212" s="142"/>
      <c r="JSI12212" s="142"/>
      <c r="JSJ12212" s="142"/>
      <c r="JSK12212" s="142"/>
      <c r="JSL12212" s="142"/>
      <c r="JSM12212" s="142"/>
      <c r="JSN12212" s="142"/>
      <c r="JSO12212" s="142"/>
      <c r="JSP12212" s="142"/>
      <c r="JSQ12212" s="142"/>
      <c r="JSR12212" s="142"/>
      <c r="JSS12212" s="142"/>
      <c r="JST12212" s="142"/>
      <c r="JSU12212" s="142"/>
      <c r="JSV12212" s="142"/>
      <c r="JSW12212" s="142"/>
      <c r="JSX12212" s="142"/>
      <c r="JSY12212" s="142"/>
      <c r="JSZ12212" s="142"/>
      <c r="JTA12212" s="142"/>
      <c r="JTB12212" s="142"/>
      <c r="JTC12212" s="142"/>
      <c r="JTD12212" s="142"/>
      <c r="JTE12212" s="142"/>
      <c r="JTF12212" s="142"/>
      <c r="JTG12212" s="142"/>
      <c r="JTH12212" s="142"/>
      <c r="JTI12212" s="142"/>
      <c r="JTJ12212" s="142"/>
      <c r="JTK12212" s="142"/>
      <c r="JTL12212" s="142"/>
      <c r="JTM12212" s="142"/>
      <c r="JTN12212" s="142"/>
      <c r="JTO12212" s="142"/>
      <c r="JTP12212" s="142"/>
      <c r="JTQ12212" s="142"/>
      <c r="JTR12212" s="142"/>
      <c r="JTS12212" s="142"/>
      <c r="JTT12212" s="142"/>
      <c r="JTU12212" s="142"/>
      <c r="JTV12212" s="142"/>
      <c r="JTW12212" s="142"/>
      <c r="JTX12212" s="142"/>
      <c r="JTY12212" s="142"/>
      <c r="JTZ12212" s="142"/>
      <c r="JUA12212" s="142"/>
      <c r="JUB12212" s="142"/>
      <c r="JUC12212" s="142"/>
      <c r="JUD12212" s="142"/>
      <c r="JUE12212" s="142"/>
      <c r="JUF12212" s="142"/>
      <c r="JUG12212" s="142"/>
      <c r="JUH12212" s="142"/>
      <c r="JUI12212" s="142"/>
      <c r="JUJ12212" s="142"/>
      <c r="JUK12212" s="142"/>
      <c r="JUL12212" s="142"/>
      <c r="JUM12212" s="142"/>
      <c r="JUN12212" s="142"/>
      <c r="JUO12212" s="142"/>
      <c r="JUP12212" s="142"/>
      <c r="JUQ12212" s="142"/>
      <c r="JUR12212" s="142"/>
      <c r="JUS12212" s="142"/>
      <c r="JUT12212" s="142"/>
      <c r="JUU12212" s="142"/>
      <c r="JUV12212" s="142"/>
      <c r="JUW12212" s="142"/>
      <c r="JUX12212" s="142"/>
      <c r="JUY12212" s="142"/>
      <c r="JUZ12212" s="142"/>
      <c r="JVA12212" s="142"/>
      <c r="JVB12212" s="142"/>
      <c r="JVC12212" s="142"/>
      <c r="JVD12212" s="142"/>
      <c r="JVE12212" s="142"/>
      <c r="JVF12212" s="142"/>
      <c r="JVG12212" s="142"/>
      <c r="JVH12212" s="142"/>
      <c r="JVI12212" s="142"/>
      <c r="JVJ12212" s="142"/>
      <c r="JVK12212" s="142"/>
      <c r="JVL12212" s="142"/>
      <c r="JVM12212" s="142"/>
      <c r="JVN12212" s="142"/>
      <c r="JVO12212" s="142"/>
      <c r="JVP12212" s="142"/>
      <c r="JVQ12212" s="142"/>
      <c r="JVR12212" s="142"/>
      <c r="JVS12212" s="142"/>
      <c r="JVT12212" s="142"/>
      <c r="JVU12212" s="142"/>
      <c r="JVV12212" s="142"/>
      <c r="JVW12212" s="142"/>
      <c r="JVX12212" s="142"/>
      <c r="JVY12212" s="142"/>
      <c r="JVZ12212" s="142"/>
      <c r="JWA12212" s="142"/>
      <c r="JWB12212" s="142"/>
      <c r="JWC12212" s="142"/>
      <c r="JWD12212" s="142"/>
      <c r="JWE12212" s="142"/>
      <c r="JWF12212" s="142"/>
      <c r="JWG12212" s="142"/>
      <c r="JWH12212" s="142"/>
      <c r="JWI12212" s="142"/>
      <c r="JWJ12212" s="142"/>
      <c r="JWK12212" s="142"/>
      <c r="JWL12212" s="142"/>
      <c r="JWM12212" s="142"/>
      <c r="JWN12212" s="142"/>
      <c r="JWO12212" s="142"/>
      <c r="JWP12212" s="142"/>
      <c r="JWQ12212" s="142"/>
      <c r="JWR12212" s="142"/>
      <c r="JWS12212" s="142"/>
      <c r="JWT12212" s="142"/>
      <c r="JWU12212" s="142"/>
      <c r="JWV12212" s="142"/>
      <c r="JWW12212" s="142"/>
      <c r="JWX12212" s="142"/>
      <c r="JWY12212" s="142"/>
      <c r="JWZ12212" s="142"/>
      <c r="JXA12212" s="142"/>
      <c r="JXB12212" s="142"/>
      <c r="JXC12212" s="142"/>
      <c r="JXD12212" s="142"/>
      <c r="JXE12212" s="142"/>
      <c r="JXF12212" s="142"/>
      <c r="JXG12212" s="142"/>
      <c r="JXH12212" s="142"/>
      <c r="JXI12212" s="142"/>
      <c r="JXJ12212" s="142"/>
      <c r="JXK12212" s="142"/>
      <c r="JXL12212" s="142"/>
      <c r="JXM12212" s="142"/>
      <c r="JXN12212" s="142"/>
      <c r="JXO12212" s="142"/>
      <c r="JXP12212" s="142"/>
      <c r="JXQ12212" s="142"/>
      <c r="JXR12212" s="142"/>
      <c r="JXS12212" s="142"/>
      <c r="JXT12212" s="142"/>
      <c r="JXU12212" s="142"/>
      <c r="JXV12212" s="142"/>
      <c r="JXW12212" s="142"/>
      <c r="JXX12212" s="142"/>
      <c r="JXY12212" s="142"/>
      <c r="JXZ12212" s="142"/>
      <c r="JYA12212" s="142"/>
      <c r="JYB12212" s="142"/>
      <c r="JYC12212" s="142"/>
      <c r="JYD12212" s="142"/>
      <c r="JYE12212" s="142"/>
      <c r="JYF12212" s="142"/>
      <c r="JYG12212" s="142"/>
      <c r="JYH12212" s="142"/>
      <c r="JYI12212" s="142"/>
      <c r="JYJ12212" s="142"/>
      <c r="JYK12212" s="142"/>
      <c r="JYL12212" s="142"/>
      <c r="JYM12212" s="142"/>
      <c r="JYN12212" s="142"/>
      <c r="JYO12212" s="142"/>
      <c r="JYP12212" s="142"/>
      <c r="JYQ12212" s="142"/>
      <c r="JYR12212" s="142"/>
      <c r="JYS12212" s="142"/>
      <c r="JYT12212" s="142"/>
      <c r="JYU12212" s="142"/>
      <c r="JYV12212" s="142"/>
      <c r="JYW12212" s="142"/>
      <c r="JYX12212" s="142"/>
      <c r="JYY12212" s="142"/>
      <c r="JYZ12212" s="142"/>
      <c r="JZA12212" s="142"/>
      <c r="JZB12212" s="142"/>
      <c r="JZC12212" s="142"/>
      <c r="JZD12212" s="142"/>
      <c r="JZE12212" s="142"/>
      <c r="JZF12212" s="142"/>
      <c r="JZG12212" s="142"/>
      <c r="JZH12212" s="142"/>
      <c r="JZI12212" s="142"/>
      <c r="JZJ12212" s="142"/>
      <c r="JZK12212" s="142"/>
      <c r="JZL12212" s="142"/>
      <c r="JZM12212" s="142"/>
      <c r="JZN12212" s="142"/>
      <c r="JZO12212" s="142"/>
      <c r="JZP12212" s="142"/>
      <c r="JZQ12212" s="142"/>
      <c r="JZR12212" s="142"/>
      <c r="JZS12212" s="142"/>
      <c r="JZT12212" s="142"/>
      <c r="JZU12212" s="142"/>
      <c r="JZV12212" s="142"/>
      <c r="JZW12212" s="142"/>
      <c r="JZX12212" s="142"/>
      <c r="JZY12212" s="142"/>
      <c r="JZZ12212" s="142"/>
      <c r="KAA12212" s="142"/>
      <c r="KAB12212" s="142"/>
      <c r="KAC12212" s="142"/>
      <c r="KAD12212" s="142"/>
      <c r="KAE12212" s="142"/>
      <c r="KAF12212" s="142"/>
      <c r="KAG12212" s="142"/>
      <c r="KAH12212" s="142"/>
      <c r="KAI12212" s="142"/>
      <c r="KAJ12212" s="142"/>
      <c r="KAK12212" s="142"/>
      <c r="KAL12212" s="142"/>
      <c r="KAM12212" s="142"/>
      <c r="KAN12212" s="142"/>
      <c r="KAO12212" s="142"/>
      <c r="KAP12212" s="142"/>
      <c r="KAQ12212" s="142"/>
      <c r="KAR12212" s="142"/>
      <c r="KAS12212" s="142"/>
      <c r="KAT12212" s="142"/>
      <c r="KAU12212" s="142"/>
      <c r="KAV12212" s="142"/>
      <c r="KAW12212" s="142"/>
      <c r="KAX12212" s="142"/>
      <c r="KAY12212" s="142"/>
      <c r="KAZ12212" s="142"/>
      <c r="KBA12212" s="142"/>
      <c r="KBB12212" s="142"/>
      <c r="KBC12212" s="142"/>
      <c r="KBD12212" s="142"/>
      <c r="KBE12212" s="142"/>
      <c r="KBF12212" s="142"/>
      <c r="KBG12212" s="142"/>
      <c r="KBH12212" s="142"/>
      <c r="KBI12212" s="142"/>
      <c r="KBJ12212" s="142"/>
      <c r="KBK12212" s="142"/>
      <c r="KBL12212" s="142"/>
      <c r="KBM12212" s="142"/>
      <c r="KBN12212" s="142"/>
      <c r="KBO12212" s="142"/>
      <c r="KBP12212" s="142"/>
      <c r="KBQ12212" s="142"/>
      <c r="KBR12212" s="142"/>
      <c r="KBS12212" s="142"/>
      <c r="KBT12212" s="142"/>
      <c r="KBU12212" s="142"/>
      <c r="KBV12212" s="142"/>
      <c r="KBW12212" s="142"/>
      <c r="KBX12212" s="142"/>
      <c r="KBY12212" s="142"/>
      <c r="KBZ12212" s="142"/>
      <c r="KCA12212" s="142"/>
      <c r="KCB12212" s="142"/>
      <c r="KCC12212" s="142"/>
      <c r="KCD12212" s="142"/>
      <c r="KCE12212" s="142"/>
      <c r="KCF12212" s="142"/>
      <c r="KCG12212" s="142"/>
      <c r="KCH12212" s="142"/>
      <c r="KCI12212" s="142"/>
      <c r="KCJ12212" s="142"/>
      <c r="KCK12212" s="142"/>
      <c r="KCL12212" s="142"/>
      <c r="KCM12212" s="142"/>
      <c r="KCN12212" s="142"/>
      <c r="KCO12212" s="142"/>
      <c r="KCP12212" s="142"/>
      <c r="KCQ12212" s="142"/>
      <c r="KCR12212" s="142"/>
      <c r="KCS12212" s="142"/>
      <c r="KCT12212" s="142"/>
      <c r="KCU12212" s="142"/>
      <c r="KCV12212" s="142"/>
      <c r="KCW12212" s="142"/>
      <c r="KCX12212" s="142"/>
      <c r="KCY12212" s="142"/>
      <c r="KCZ12212" s="142"/>
      <c r="KDA12212" s="142"/>
      <c r="KDB12212" s="142"/>
      <c r="KDC12212" s="142"/>
      <c r="KDD12212" s="142"/>
      <c r="KDE12212" s="142"/>
      <c r="KDF12212" s="142"/>
      <c r="KDG12212" s="142"/>
      <c r="KDH12212" s="142"/>
      <c r="KDI12212" s="142"/>
      <c r="KDJ12212" s="142"/>
      <c r="KDK12212" s="142"/>
      <c r="KDL12212" s="142"/>
      <c r="KDM12212" s="142"/>
      <c r="KDN12212" s="142"/>
      <c r="KDO12212" s="142"/>
      <c r="KDP12212" s="142"/>
      <c r="KDQ12212" s="142"/>
      <c r="KDR12212" s="142"/>
      <c r="KDS12212" s="142"/>
      <c r="KDT12212" s="142"/>
      <c r="KDU12212" s="142"/>
      <c r="KDV12212" s="142"/>
      <c r="KDW12212" s="142"/>
      <c r="KDX12212" s="142"/>
      <c r="KDY12212" s="142"/>
      <c r="KDZ12212" s="142"/>
      <c r="KEA12212" s="142"/>
      <c r="KEB12212" s="142"/>
      <c r="KEC12212" s="142"/>
      <c r="KED12212" s="142"/>
      <c r="KEE12212" s="142"/>
      <c r="KEF12212" s="142"/>
      <c r="KEG12212" s="142"/>
      <c r="KEH12212" s="142"/>
      <c r="KEI12212" s="142"/>
      <c r="KEJ12212" s="142"/>
      <c r="KEK12212" s="142"/>
      <c r="KEL12212" s="142"/>
      <c r="KEM12212" s="142"/>
      <c r="KEN12212" s="142"/>
      <c r="KEO12212" s="142"/>
      <c r="KEP12212" s="142"/>
      <c r="KEQ12212" s="142"/>
      <c r="KER12212" s="142"/>
      <c r="KES12212" s="142"/>
      <c r="KET12212" s="142"/>
      <c r="KEU12212" s="142"/>
      <c r="KEV12212" s="142"/>
      <c r="KEW12212" s="142"/>
      <c r="KEX12212" s="142"/>
      <c r="KEY12212" s="142"/>
      <c r="KEZ12212" s="142"/>
      <c r="KFA12212" s="142"/>
      <c r="KFB12212" s="142"/>
      <c r="KFC12212" s="142"/>
      <c r="KFD12212" s="142"/>
      <c r="KFE12212" s="142"/>
      <c r="KFF12212" s="142"/>
      <c r="KFG12212" s="142"/>
      <c r="KFH12212" s="142"/>
      <c r="KFI12212" s="142"/>
      <c r="KFJ12212" s="142"/>
      <c r="KFK12212" s="142"/>
      <c r="KFL12212" s="142"/>
      <c r="KFM12212" s="142"/>
      <c r="KFN12212" s="142"/>
      <c r="KFO12212" s="142"/>
      <c r="KFP12212" s="142"/>
      <c r="KFQ12212" s="142"/>
      <c r="KFR12212" s="142"/>
      <c r="KFS12212" s="142"/>
      <c r="KFT12212" s="142"/>
      <c r="KFU12212" s="142"/>
      <c r="KFV12212" s="142"/>
      <c r="KFW12212" s="142"/>
      <c r="KFX12212" s="142"/>
      <c r="KFY12212" s="142"/>
      <c r="KFZ12212" s="142"/>
      <c r="KGA12212" s="142"/>
      <c r="KGB12212" s="142"/>
      <c r="KGC12212" s="142"/>
      <c r="KGD12212" s="142"/>
      <c r="KGE12212" s="142"/>
      <c r="KGF12212" s="142"/>
      <c r="KGG12212" s="142"/>
      <c r="KGH12212" s="142"/>
      <c r="KGI12212" s="142"/>
      <c r="KGJ12212" s="142"/>
      <c r="KGK12212" s="142"/>
      <c r="KGL12212" s="142"/>
      <c r="KGM12212" s="142"/>
      <c r="KGN12212" s="142"/>
      <c r="KGO12212" s="142"/>
      <c r="KGP12212" s="142"/>
      <c r="KGQ12212" s="142"/>
      <c r="KGR12212" s="142"/>
      <c r="KGS12212" s="142"/>
      <c r="KGT12212" s="142"/>
      <c r="KGU12212" s="142"/>
      <c r="KGV12212" s="142"/>
      <c r="KGW12212" s="142"/>
      <c r="KGX12212" s="142"/>
      <c r="KGY12212" s="142"/>
      <c r="KGZ12212" s="142"/>
      <c r="KHA12212" s="142"/>
      <c r="KHB12212" s="142"/>
      <c r="KHC12212" s="142"/>
      <c r="KHD12212" s="142"/>
      <c r="KHE12212" s="142"/>
      <c r="KHF12212" s="142"/>
      <c r="KHG12212" s="142"/>
      <c r="KHH12212" s="142"/>
      <c r="KHI12212" s="142"/>
      <c r="KHJ12212" s="142"/>
      <c r="KHK12212" s="142"/>
      <c r="KHL12212" s="142"/>
      <c r="KHM12212" s="142"/>
      <c r="KHN12212" s="142"/>
      <c r="KHO12212" s="142"/>
      <c r="KHP12212" s="142"/>
      <c r="KHQ12212" s="142"/>
      <c r="KHR12212" s="142"/>
      <c r="KHS12212" s="142"/>
      <c r="KHT12212" s="142"/>
      <c r="KHU12212" s="142"/>
      <c r="KHV12212" s="142"/>
      <c r="KHW12212" s="142"/>
      <c r="KHX12212" s="142"/>
      <c r="KHY12212" s="142"/>
      <c r="KHZ12212" s="142"/>
      <c r="KIA12212" s="142"/>
      <c r="KIB12212" s="142"/>
      <c r="KIC12212" s="142"/>
      <c r="KID12212" s="142"/>
      <c r="KIE12212" s="142"/>
      <c r="KIF12212" s="142"/>
      <c r="KIG12212" s="142"/>
      <c r="KIH12212" s="142"/>
      <c r="KII12212" s="142"/>
      <c r="KIJ12212" s="142"/>
      <c r="KIK12212" s="142"/>
      <c r="KIL12212" s="142"/>
      <c r="KIM12212" s="142"/>
      <c r="KIN12212" s="142"/>
      <c r="KIO12212" s="142"/>
      <c r="KIP12212" s="142"/>
      <c r="KIQ12212" s="142"/>
      <c r="KIR12212" s="142"/>
      <c r="KIS12212" s="142"/>
      <c r="KIT12212" s="142"/>
      <c r="KIU12212" s="142"/>
      <c r="KIV12212" s="142"/>
      <c r="KIW12212" s="142"/>
      <c r="KIX12212" s="142"/>
      <c r="KIY12212" s="142"/>
      <c r="KIZ12212" s="142"/>
      <c r="KJA12212" s="142"/>
      <c r="KJB12212" s="142"/>
      <c r="KJC12212" s="142"/>
      <c r="KJD12212" s="142"/>
      <c r="KJE12212" s="142"/>
      <c r="KJF12212" s="142"/>
      <c r="KJG12212" s="142"/>
      <c r="KJH12212" s="142"/>
      <c r="KJI12212" s="142"/>
      <c r="KJJ12212" s="142"/>
      <c r="KJK12212" s="142"/>
      <c r="KJL12212" s="142"/>
      <c r="KJM12212" s="142"/>
      <c r="KJN12212" s="142"/>
      <c r="KJO12212" s="142"/>
      <c r="KJP12212" s="142"/>
      <c r="KJQ12212" s="142"/>
      <c r="KJR12212" s="142"/>
      <c r="KJS12212" s="142"/>
      <c r="KJT12212" s="142"/>
      <c r="KJU12212" s="142"/>
      <c r="KJV12212" s="142"/>
      <c r="KJW12212" s="142"/>
      <c r="KJX12212" s="142"/>
      <c r="KJY12212" s="142"/>
      <c r="KJZ12212" s="142"/>
      <c r="KKA12212" s="142"/>
      <c r="KKB12212" s="142"/>
      <c r="KKC12212" s="142"/>
      <c r="KKD12212" s="142"/>
      <c r="KKE12212" s="142"/>
      <c r="KKF12212" s="142"/>
      <c r="KKG12212" s="142"/>
      <c r="KKH12212" s="142"/>
      <c r="KKI12212" s="142"/>
      <c r="KKJ12212" s="142"/>
      <c r="KKK12212" s="142"/>
      <c r="KKL12212" s="142"/>
      <c r="KKM12212" s="142"/>
      <c r="KKN12212" s="142"/>
      <c r="KKO12212" s="142"/>
      <c r="KKP12212" s="142"/>
      <c r="KKQ12212" s="142"/>
      <c r="KKR12212" s="142"/>
      <c r="KKS12212" s="142"/>
      <c r="KKT12212" s="142"/>
      <c r="KKU12212" s="142"/>
      <c r="KKV12212" s="142"/>
      <c r="KKW12212" s="142"/>
      <c r="KKX12212" s="142"/>
      <c r="KKY12212" s="142"/>
      <c r="KKZ12212" s="142"/>
      <c r="KLA12212" s="142"/>
      <c r="KLB12212" s="142"/>
      <c r="KLC12212" s="142"/>
      <c r="KLD12212" s="142"/>
      <c r="KLE12212" s="142"/>
      <c r="KLF12212" s="142"/>
      <c r="KLG12212" s="142"/>
      <c r="KLH12212" s="142"/>
      <c r="KLI12212" s="142"/>
      <c r="KLJ12212" s="142"/>
      <c r="KLK12212" s="142"/>
      <c r="KLL12212" s="142"/>
      <c r="KLM12212" s="142"/>
      <c r="KLN12212" s="142"/>
      <c r="KLO12212" s="142"/>
      <c r="KLP12212" s="142"/>
      <c r="KLQ12212" s="142"/>
      <c r="KLR12212" s="142"/>
      <c r="KLS12212" s="142"/>
      <c r="KLT12212" s="142"/>
      <c r="KLU12212" s="142"/>
      <c r="KLV12212" s="142"/>
      <c r="KLW12212" s="142"/>
      <c r="KLX12212" s="142"/>
      <c r="KLY12212" s="142"/>
      <c r="KLZ12212" s="142"/>
      <c r="KMA12212" s="142"/>
      <c r="KMB12212" s="142"/>
      <c r="KMC12212" s="142"/>
      <c r="KMD12212" s="142"/>
      <c r="KME12212" s="142"/>
      <c r="KMF12212" s="142"/>
      <c r="KMG12212" s="142"/>
      <c r="KMH12212" s="142"/>
      <c r="KMI12212" s="142"/>
      <c r="KMJ12212" s="142"/>
      <c r="KMK12212" s="142"/>
      <c r="KML12212" s="142"/>
      <c r="KMM12212" s="142"/>
      <c r="KMN12212" s="142"/>
      <c r="KMO12212" s="142"/>
      <c r="KMP12212" s="142"/>
      <c r="KMQ12212" s="142"/>
      <c r="KMR12212" s="142"/>
      <c r="KMS12212" s="142"/>
      <c r="KMT12212" s="142"/>
      <c r="KMU12212" s="142"/>
      <c r="KMV12212" s="142"/>
      <c r="KMW12212" s="142"/>
      <c r="KMX12212" s="142"/>
      <c r="KMY12212" s="142"/>
      <c r="KMZ12212" s="142"/>
      <c r="KNA12212" s="142"/>
      <c r="KNB12212" s="142"/>
      <c r="KNC12212" s="142"/>
      <c r="KND12212" s="142"/>
      <c r="KNE12212" s="142"/>
      <c r="KNF12212" s="142"/>
      <c r="KNG12212" s="142"/>
      <c r="KNH12212" s="142"/>
      <c r="KNI12212" s="142"/>
      <c r="KNJ12212" s="142"/>
      <c r="KNK12212" s="142"/>
      <c r="KNL12212" s="142"/>
      <c r="KNM12212" s="142"/>
      <c r="KNN12212" s="142"/>
      <c r="KNO12212" s="142"/>
      <c r="KNP12212" s="142"/>
      <c r="KNQ12212" s="142"/>
      <c r="KNR12212" s="142"/>
      <c r="KNS12212" s="142"/>
      <c r="KNT12212" s="142"/>
      <c r="KNU12212" s="142"/>
      <c r="KNV12212" s="142"/>
      <c r="KNW12212" s="142"/>
      <c r="KNX12212" s="142"/>
      <c r="KNY12212" s="142"/>
      <c r="KNZ12212" s="142"/>
      <c r="KOA12212" s="142"/>
      <c r="KOB12212" s="142"/>
      <c r="KOC12212" s="142"/>
      <c r="KOD12212" s="142"/>
      <c r="KOE12212" s="142"/>
      <c r="KOF12212" s="142"/>
      <c r="KOG12212" s="142"/>
      <c r="KOH12212" s="142"/>
      <c r="KOI12212" s="142"/>
      <c r="KOJ12212" s="142"/>
      <c r="KOK12212" s="142"/>
      <c r="KOL12212" s="142"/>
      <c r="KOM12212" s="142"/>
      <c r="KON12212" s="142"/>
      <c r="KOO12212" s="142"/>
      <c r="KOP12212" s="142"/>
      <c r="KOQ12212" s="142"/>
      <c r="KOR12212" s="142"/>
      <c r="KOS12212" s="142"/>
      <c r="KOT12212" s="142"/>
      <c r="KOU12212" s="142"/>
      <c r="KOV12212" s="142"/>
      <c r="KOW12212" s="142"/>
      <c r="KOX12212" s="142"/>
      <c r="KOY12212" s="142"/>
      <c r="KOZ12212" s="142"/>
      <c r="KPA12212" s="142"/>
      <c r="KPB12212" s="142"/>
      <c r="KPC12212" s="142"/>
      <c r="KPD12212" s="142"/>
      <c r="KPE12212" s="142"/>
      <c r="KPF12212" s="142"/>
      <c r="KPG12212" s="142"/>
      <c r="KPH12212" s="142"/>
      <c r="KPI12212" s="142"/>
      <c r="KPJ12212" s="142"/>
      <c r="KPK12212" s="142"/>
      <c r="KPL12212" s="142"/>
      <c r="KPM12212" s="142"/>
      <c r="KPN12212" s="142"/>
      <c r="KPO12212" s="142"/>
      <c r="KPP12212" s="142"/>
      <c r="KPQ12212" s="142"/>
      <c r="KPR12212" s="142"/>
      <c r="KPS12212" s="142"/>
      <c r="KPT12212" s="142"/>
      <c r="KPU12212" s="142"/>
      <c r="KPV12212" s="142"/>
      <c r="KPW12212" s="142"/>
      <c r="KPX12212" s="142"/>
      <c r="KPY12212" s="142"/>
      <c r="KPZ12212" s="142"/>
      <c r="KQA12212" s="142"/>
      <c r="KQB12212" s="142"/>
      <c r="KQC12212" s="142"/>
      <c r="KQD12212" s="142"/>
      <c r="KQE12212" s="142"/>
      <c r="KQF12212" s="142"/>
      <c r="KQG12212" s="142"/>
      <c r="KQH12212" s="142"/>
      <c r="KQI12212" s="142"/>
      <c r="KQJ12212" s="142"/>
      <c r="KQK12212" s="142"/>
      <c r="KQL12212" s="142"/>
      <c r="KQM12212" s="142"/>
      <c r="KQN12212" s="142"/>
      <c r="KQO12212" s="142"/>
      <c r="KQP12212" s="142"/>
      <c r="KQQ12212" s="142"/>
      <c r="KQR12212" s="142"/>
      <c r="KQS12212" s="142"/>
      <c r="KQT12212" s="142"/>
      <c r="KQU12212" s="142"/>
      <c r="KQV12212" s="142"/>
      <c r="KQW12212" s="142"/>
      <c r="KQX12212" s="142"/>
      <c r="KQY12212" s="142"/>
      <c r="KQZ12212" s="142"/>
      <c r="KRA12212" s="142"/>
      <c r="KRB12212" s="142"/>
      <c r="KRC12212" s="142"/>
      <c r="KRD12212" s="142"/>
      <c r="KRE12212" s="142"/>
      <c r="KRF12212" s="142"/>
      <c r="KRG12212" s="142"/>
      <c r="KRH12212" s="142"/>
      <c r="KRI12212" s="142"/>
      <c r="KRJ12212" s="142"/>
      <c r="KRK12212" s="142"/>
      <c r="KRL12212" s="142"/>
      <c r="KRM12212" s="142"/>
      <c r="KRN12212" s="142"/>
      <c r="KRO12212" s="142"/>
      <c r="KRP12212" s="142"/>
      <c r="KRQ12212" s="142"/>
      <c r="KRR12212" s="142"/>
      <c r="KRS12212" s="142"/>
      <c r="KRT12212" s="142"/>
      <c r="KRU12212" s="142"/>
      <c r="KRV12212" s="142"/>
      <c r="KRW12212" s="142"/>
      <c r="KRX12212" s="142"/>
      <c r="KRY12212" s="142"/>
      <c r="KRZ12212" s="142"/>
      <c r="KSA12212" s="142"/>
      <c r="KSB12212" s="142"/>
      <c r="KSC12212" s="142"/>
      <c r="KSD12212" s="142"/>
      <c r="KSE12212" s="142"/>
      <c r="KSF12212" s="142"/>
      <c r="KSG12212" s="142"/>
      <c r="KSH12212" s="142"/>
      <c r="KSI12212" s="142"/>
      <c r="KSJ12212" s="142"/>
      <c r="KSK12212" s="142"/>
      <c r="KSL12212" s="142"/>
      <c r="KSM12212" s="142"/>
      <c r="KSN12212" s="142"/>
      <c r="KSO12212" s="142"/>
      <c r="KSP12212" s="142"/>
      <c r="KSQ12212" s="142"/>
      <c r="KSR12212" s="142"/>
      <c r="KSS12212" s="142"/>
      <c r="KST12212" s="142"/>
      <c r="KSU12212" s="142"/>
      <c r="KSV12212" s="142"/>
      <c r="KSW12212" s="142"/>
      <c r="KSX12212" s="142"/>
      <c r="KSY12212" s="142"/>
      <c r="KSZ12212" s="142"/>
      <c r="KTA12212" s="142"/>
      <c r="KTB12212" s="142"/>
      <c r="KTC12212" s="142"/>
      <c r="KTD12212" s="142"/>
      <c r="KTE12212" s="142"/>
      <c r="KTF12212" s="142"/>
      <c r="KTG12212" s="142"/>
      <c r="KTH12212" s="142"/>
      <c r="KTI12212" s="142"/>
      <c r="KTJ12212" s="142"/>
      <c r="KTK12212" s="142"/>
      <c r="KTL12212" s="142"/>
      <c r="KTM12212" s="142"/>
      <c r="KTN12212" s="142"/>
      <c r="KTO12212" s="142"/>
      <c r="KTP12212" s="142"/>
      <c r="KTQ12212" s="142"/>
      <c r="KTR12212" s="142"/>
      <c r="KTS12212" s="142"/>
      <c r="KTT12212" s="142"/>
      <c r="KTU12212" s="142"/>
      <c r="KTV12212" s="142"/>
      <c r="KTW12212" s="142"/>
      <c r="KTX12212" s="142"/>
      <c r="KTY12212" s="142"/>
      <c r="KTZ12212" s="142"/>
      <c r="KUA12212" s="142"/>
      <c r="KUB12212" s="142"/>
      <c r="KUC12212" s="142"/>
      <c r="KUD12212" s="142"/>
      <c r="KUE12212" s="142"/>
      <c r="KUF12212" s="142"/>
      <c r="KUG12212" s="142"/>
      <c r="KUH12212" s="142"/>
      <c r="KUI12212" s="142"/>
      <c r="KUJ12212" s="142"/>
      <c r="KUK12212" s="142"/>
      <c r="KUL12212" s="142"/>
      <c r="KUM12212" s="142"/>
      <c r="KUN12212" s="142"/>
      <c r="KUO12212" s="142"/>
      <c r="KUP12212" s="142"/>
      <c r="KUQ12212" s="142"/>
      <c r="KUR12212" s="142"/>
      <c r="KUS12212" s="142"/>
      <c r="KUT12212" s="142"/>
      <c r="KUU12212" s="142"/>
      <c r="KUV12212" s="142"/>
      <c r="KUW12212" s="142"/>
      <c r="KUX12212" s="142"/>
      <c r="KUY12212" s="142"/>
      <c r="KUZ12212" s="142"/>
      <c r="KVA12212" s="142"/>
      <c r="KVB12212" s="142"/>
      <c r="KVC12212" s="142"/>
      <c r="KVD12212" s="142"/>
      <c r="KVE12212" s="142"/>
      <c r="KVF12212" s="142"/>
      <c r="KVG12212" s="142"/>
      <c r="KVH12212" s="142"/>
      <c r="KVI12212" s="142"/>
      <c r="KVJ12212" s="142"/>
      <c r="KVK12212" s="142"/>
      <c r="KVL12212" s="142"/>
      <c r="KVM12212" s="142"/>
      <c r="KVN12212" s="142"/>
      <c r="KVO12212" s="142"/>
      <c r="KVP12212" s="142"/>
      <c r="KVQ12212" s="142"/>
      <c r="KVR12212" s="142"/>
      <c r="KVS12212" s="142"/>
      <c r="KVT12212" s="142"/>
      <c r="KVU12212" s="142"/>
      <c r="KVV12212" s="142"/>
      <c r="KVW12212" s="142"/>
      <c r="KVX12212" s="142"/>
      <c r="KVY12212" s="142"/>
      <c r="KVZ12212" s="142"/>
      <c r="KWA12212" s="142"/>
      <c r="KWB12212" s="142"/>
      <c r="KWC12212" s="142"/>
      <c r="KWD12212" s="142"/>
      <c r="KWE12212" s="142"/>
      <c r="KWF12212" s="142"/>
      <c r="KWG12212" s="142"/>
      <c r="KWH12212" s="142"/>
      <c r="KWI12212" s="142"/>
      <c r="KWJ12212" s="142"/>
      <c r="KWK12212" s="142"/>
      <c r="KWL12212" s="142"/>
      <c r="KWM12212" s="142"/>
      <c r="KWN12212" s="142"/>
      <c r="KWO12212" s="142"/>
      <c r="KWP12212" s="142"/>
      <c r="KWQ12212" s="142"/>
      <c r="KWR12212" s="142"/>
      <c r="KWS12212" s="142"/>
      <c r="KWT12212" s="142"/>
      <c r="KWU12212" s="142"/>
      <c r="KWV12212" s="142"/>
      <c r="KWW12212" s="142"/>
      <c r="KWX12212" s="142"/>
      <c r="KWY12212" s="142"/>
      <c r="KWZ12212" s="142"/>
      <c r="KXA12212" s="142"/>
      <c r="KXB12212" s="142"/>
      <c r="KXC12212" s="142"/>
      <c r="KXD12212" s="142"/>
      <c r="KXE12212" s="142"/>
      <c r="KXF12212" s="142"/>
      <c r="KXG12212" s="142"/>
      <c r="KXH12212" s="142"/>
      <c r="KXI12212" s="142"/>
      <c r="KXJ12212" s="142"/>
      <c r="KXK12212" s="142"/>
      <c r="KXL12212" s="142"/>
      <c r="KXM12212" s="142"/>
      <c r="KXN12212" s="142"/>
      <c r="KXO12212" s="142"/>
      <c r="KXP12212" s="142"/>
      <c r="KXQ12212" s="142"/>
      <c r="KXR12212" s="142"/>
      <c r="KXS12212" s="142"/>
      <c r="KXT12212" s="142"/>
      <c r="KXU12212" s="142"/>
      <c r="KXV12212" s="142"/>
      <c r="KXW12212" s="142"/>
      <c r="KXX12212" s="142"/>
      <c r="KXY12212" s="142"/>
      <c r="KXZ12212" s="142"/>
      <c r="KYA12212" s="142"/>
      <c r="KYB12212" s="142"/>
      <c r="KYC12212" s="142"/>
      <c r="KYD12212" s="142"/>
      <c r="KYE12212" s="142"/>
      <c r="KYF12212" s="142"/>
      <c r="KYG12212" s="142"/>
      <c r="KYH12212" s="142"/>
      <c r="KYI12212" s="142"/>
      <c r="KYJ12212" s="142"/>
      <c r="KYK12212" s="142"/>
      <c r="KYL12212" s="142"/>
      <c r="KYM12212" s="142"/>
      <c r="KYN12212" s="142"/>
      <c r="KYO12212" s="142"/>
      <c r="KYP12212" s="142"/>
      <c r="KYQ12212" s="142"/>
      <c r="KYR12212" s="142"/>
      <c r="KYS12212" s="142"/>
      <c r="KYT12212" s="142"/>
      <c r="KYU12212" s="142"/>
      <c r="KYV12212" s="142"/>
      <c r="KYW12212" s="142"/>
      <c r="KYX12212" s="142"/>
      <c r="KYY12212" s="142"/>
      <c r="KYZ12212" s="142"/>
      <c r="KZA12212" s="142"/>
      <c r="KZB12212" s="142"/>
      <c r="KZC12212" s="142"/>
      <c r="KZD12212" s="142"/>
      <c r="KZE12212" s="142"/>
      <c r="KZF12212" s="142"/>
      <c r="KZG12212" s="142"/>
      <c r="KZH12212" s="142"/>
      <c r="KZI12212" s="142"/>
      <c r="KZJ12212" s="142"/>
      <c r="KZK12212" s="142"/>
      <c r="KZL12212" s="142"/>
      <c r="KZM12212" s="142"/>
      <c r="KZN12212" s="142"/>
      <c r="KZO12212" s="142"/>
      <c r="KZP12212" s="142"/>
      <c r="KZQ12212" s="142"/>
      <c r="KZR12212" s="142"/>
      <c r="KZS12212" s="142"/>
      <c r="KZT12212" s="142"/>
      <c r="KZU12212" s="142"/>
      <c r="KZV12212" s="142"/>
      <c r="KZW12212" s="142"/>
      <c r="KZX12212" s="142"/>
      <c r="KZY12212" s="142"/>
      <c r="KZZ12212" s="142"/>
      <c r="LAA12212" s="142"/>
      <c r="LAB12212" s="142"/>
      <c r="LAC12212" s="142"/>
      <c r="LAD12212" s="142"/>
      <c r="LAE12212" s="142"/>
      <c r="LAF12212" s="142"/>
      <c r="LAG12212" s="142"/>
      <c r="LAH12212" s="142"/>
      <c r="LAI12212" s="142"/>
      <c r="LAJ12212" s="142"/>
      <c r="LAK12212" s="142"/>
      <c r="LAL12212" s="142"/>
      <c r="LAM12212" s="142"/>
      <c r="LAN12212" s="142"/>
      <c r="LAO12212" s="142"/>
      <c r="LAP12212" s="142"/>
      <c r="LAQ12212" s="142"/>
      <c r="LAR12212" s="142"/>
      <c r="LAS12212" s="142"/>
      <c r="LAT12212" s="142"/>
      <c r="LAU12212" s="142"/>
      <c r="LAV12212" s="142"/>
      <c r="LAW12212" s="142"/>
      <c r="LAX12212" s="142"/>
      <c r="LAY12212" s="142"/>
      <c r="LAZ12212" s="142"/>
      <c r="LBA12212" s="142"/>
      <c r="LBB12212" s="142"/>
      <c r="LBC12212" s="142"/>
      <c r="LBD12212" s="142"/>
      <c r="LBE12212" s="142"/>
      <c r="LBF12212" s="142"/>
      <c r="LBG12212" s="142"/>
      <c r="LBH12212" s="142"/>
      <c r="LBI12212" s="142"/>
      <c r="LBJ12212" s="142"/>
      <c r="LBK12212" s="142"/>
      <c r="LBL12212" s="142"/>
      <c r="LBM12212" s="142"/>
      <c r="LBN12212" s="142"/>
      <c r="LBO12212" s="142"/>
      <c r="LBP12212" s="142"/>
      <c r="LBQ12212" s="142"/>
      <c r="LBR12212" s="142"/>
      <c r="LBS12212" s="142"/>
      <c r="LBT12212" s="142"/>
      <c r="LBU12212" s="142"/>
      <c r="LBV12212" s="142"/>
      <c r="LBW12212" s="142"/>
      <c r="LBX12212" s="142"/>
      <c r="LBY12212" s="142"/>
      <c r="LBZ12212" s="142"/>
      <c r="LCA12212" s="142"/>
      <c r="LCB12212" s="142"/>
      <c r="LCC12212" s="142"/>
      <c r="LCD12212" s="142"/>
      <c r="LCE12212" s="142"/>
      <c r="LCF12212" s="142"/>
      <c r="LCG12212" s="142"/>
      <c r="LCH12212" s="142"/>
      <c r="LCI12212" s="142"/>
      <c r="LCJ12212" s="142"/>
      <c r="LCK12212" s="142"/>
      <c r="LCL12212" s="142"/>
      <c r="LCM12212" s="142"/>
      <c r="LCN12212" s="142"/>
      <c r="LCO12212" s="142"/>
      <c r="LCP12212" s="142"/>
      <c r="LCQ12212" s="142"/>
      <c r="LCR12212" s="142"/>
      <c r="LCS12212" s="142"/>
      <c r="LCT12212" s="142"/>
      <c r="LCU12212" s="142"/>
      <c r="LCV12212" s="142"/>
      <c r="LCW12212" s="142"/>
      <c r="LCX12212" s="142"/>
      <c r="LCY12212" s="142"/>
      <c r="LCZ12212" s="142"/>
      <c r="LDA12212" s="142"/>
      <c r="LDB12212" s="142"/>
      <c r="LDC12212" s="142"/>
      <c r="LDD12212" s="142"/>
      <c r="LDE12212" s="142"/>
      <c r="LDF12212" s="142"/>
      <c r="LDG12212" s="142"/>
      <c r="LDH12212" s="142"/>
      <c r="LDI12212" s="142"/>
      <c r="LDJ12212" s="142"/>
      <c r="LDK12212" s="142"/>
      <c r="LDL12212" s="142"/>
      <c r="LDM12212" s="142"/>
      <c r="LDN12212" s="142"/>
      <c r="LDO12212" s="142"/>
      <c r="LDP12212" s="142"/>
      <c r="LDQ12212" s="142"/>
      <c r="LDR12212" s="142"/>
      <c r="LDS12212" s="142"/>
      <c r="LDT12212" s="142"/>
      <c r="LDU12212" s="142"/>
      <c r="LDV12212" s="142"/>
      <c r="LDW12212" s="142"/>
      <c r="LDX12212" s="142"/>
      <c r="LDY12212" s="142"/>
      <c r="LDZ12212" s="142"/>
      <c r="LEA12212" s="142"/>
      <c r="LEB12212" s="142"/>
      <c r="LEC12212" s="142"/>
      <c r="LED12212" s="142"/>
      <c r="LEE12212" s="142"/>
      <c r="LEF12212" s="142"/>
      <c r="LEG12212" s="142"/>
      <c r="LEH12212" s="142"/>
      <c r="LEI12212" s="142"/>
      <c r="LEJ12212" s="142"/>
      <c r="LEK12212" s="142"/>
      <c r="LEL12212" s="142"/>
      <c r="LEM12212" s="142"/>
      <c r="LEN12212" s="142"/>
      <c r="LEO12212" s="142"/>
      <c r="LEP12212" s="142"/>
      <c r="LEQ12212" s="142"/>
      <c r="LER12212" s="142"/>
      <c r="LES12212" s="142"/>
      <c r="LET12212" s="142"/>
      <c r="LEU12212" s="142"/>
      <c r="LEV12212" s="142"/>
      <c r="LEW12212" s="142"/>
      <c r="LEX12212" s="142"/>
      <c r="LEY12212" s="142"/>
      <c r="LEZ12212" s="142"/>
      <c r="LFA12212" s="142"/>
      <c r="LFB12212" s="142"/>
      <c r="LFC12212" s="142"/>
      <c r="LFD12212" s="142"/>
      <c r="LFE12212" s="142"/>
      <c r="LFF12212" s="142"/>
      <c r="LFG12212" s="142"/>
      <c r="LFH12212" s="142"/>
      <c r="LFI12212" s="142"/>
      <c r="LFJ12212" s="142"/>
      <c r="LFK12212" s="142"/>
      <c r="LFL12212" s="142"/>
      <c r="LFM12212" s="142"/>
      <c r="LFN12212" s="142"/>
      <c r="LFO12212" s="142"/>
      <c r="LFP12212" s="142"/>
      <c r="LFQ12212" s="142"/>
      <c r="LFR12212" s="142"/>
      <c r="LFS12212" s="142"/>
      <c r="LFT12212" s="142"/>
      <c r="LFU12212" s="142"/>
      <c r="LFV12212" s="142"/>
      <c r="LFW12212" s="142"/>
      <c r="LFX12212" s="142"/>
      <c r="LFY12212" s="142"/>
      <c r="LFZ12212" s="142"/>
      <c r="LGA12212" s="142"/>
      <c r="LGB12212" s="142"/>
      <c r="LGC12212" s="142"/>
      <c r="LGD12212" s="142"/>
      <c r="LGE12212" s="142"/>
      <c r="LGF12212" s="142"/>
      <c r="LGG12212" s="142"/>
      <c r="LGH12212" s="142"/>
      <c r="LGI12212" s="142"/>
      <c r="LGJ12212" s="142"/>
      <c r="LGK12212" s="142"/>
      <c r="LGL12212" s="142"/>
      <c r="LGM12212" s="142"/>
      <c r="LGN12212" s="142"/>
      <c r="LGO12212" s="142"/>
      <c r="LGP12212" s="142"/>
      <c r="LGQ12212" s="142"/>
      <c r="LGR12212" s="142"/>
      <c r="LGS12212" s="142"/>
      <c r="LGT12212" s="142"/>
      <c r="LGU12212" s="142"/>
      <c r="LGV12212" s="142"/>
      <c r="LGW12212" s="142"/>
      <c r="LGX12212" s="142"/>
      <c r="LGY12212" s="142"/>
      <c r="LGZ12212" s="142"/>
      <c r="LHA12212" s="142"/>
      <c r="LHB12212" s="142"/>
      <c r="LHC12212" s="142"/>
      <c r="LHD12212" s="142"/>
      <c r="LHE12212" s="142"/>
      <c r="LHF12212" s="142"/>
      <c r="LHG12212" s="142"/>
      <c r="LHH12212" s="142"/>
      <c r="LHI12212" s="142"/>
      <c r="LHJ12212" s="142"/>
      <c r="LHK12212" s="142"/>
      <c r="LHL12212" s="142"/>
      <c r="LHM12212" s="142"/>
      <c r="LHN12212" s="142"/>
      <c r="LHO12212" s="142"/>
      <c r="LHP12212" s="142"/>
      <c r="LHQ12212" s="142"/>
      <c r="LHR12212" s="142"/>
      <c r="LHS12212" s="142"/>
      <c r="LHT12212" s="142"/>
      <c r="LHU12212" s="142"/>
      <c r="LHV12212" s="142"/>
      <c r="LHW12212" s="142"/>
      <c r="LHX12212" s="142"/>
      <c r="LHY12212" s="142"/>
      <c r="LHZ12212" s="142"/>
      <c r="LIA12212" s="142"/>
      <c r="LIB12212" s="142"/>
      <c r="LIC12212" s="142"/>
      <c r="LID12212" s="142"/>
      <c r="LIE12212" s="142"/>
      <c r="LIF12212" s="142"/>
      <c r="LIG12212" s="142"/>
      <c r="LIH12212" s="142"/>
      <c r="LII12212" s="142"/>
      <c r="LIJ12212" s="142"/>
      <c r="LIK12212" s="142"/>
      <c r="LIL12212" s="142"/>
      <c r="LIM12212" s="142"/>
      <c r="LIN12212" s="142"/>
      <c r="LIO12212" s="142"/>
      <c r="LIP12212" s="142"/>
      <c r="LIQ12212" s="142"/>
      <c r="LIR12212" s="142"/>
      <c r="LIS12212" s="142"/>
      <c r="LIT12212" s="142"/>
      <c r="LIU12212" s="142"/>
      <c r="LIV12212" s="142"/>
      <c r="LIW12212" s="142"/>
      <c r="LIX12212" s="142"/>
      <c r="LIY12212" s="142"/>
      <c r="LIZ12212" s="142"/>
      <c r="LJA12212" s="142"/>
      <c r="LJB12212" s="142"/>
      <c r="LJC12212" s="142"/>
      <c r="LJD12212" s="142"/>
      <c r="LJE12212" s="142"/>
      <c r="LJF12212" s="142"/>
      <c r="LJG12212" s="142"/>
      <c r="LJH12212" s="142"/>
      <c r="LJI12212" s="142"/>
      <c r="LJJ12212" s="142"/>
      <c r="LJK12212" s="142"/>
      <c r="LJL12212" s="142"/>
      <c r="LJM12212" s="142"/>
      <c r="LJN12212" s="142"/>
      <c r="LJO12212" s="142"/>
      <c r="LJP12212" s="142"/>
      <c r="LJQ12212" s="142"/>
      <c r="LJR12212" s="142"/>
      <c r="LJS12212" s="142"/>
      <c r="LJT12212" s="142"/>
      <c r="LJU12212" s="142"/>
      <c r="LJV12212" s="142"/>
      <c r="LJW12212" s="142"/>
      <c r="LJX12212" s="142"/>
      <c r="LJY12212" s="142"/>
      <c r="LJZ12212" s="142"/>
      <c r="LKA12212" s="142"/>
      <c r="LKB12212" s="142"/>
      <c r="LKC12212" s="142"/>
      <c r="LKD12212" s="142"/>
      <c r="LKE12212" s="142"/>
      <c r="LKF12212" s="142"/>
      <c r="LKG12212" s="142"/>
      <c r="LKH12212" s="142"/>
      <c r="LKI12212" s="142"/>
      <c r="LKJ12212" s="142"/>
      <c r="LKK12212" s="142"/>
      <c r="LKL12212" s="142"/>
      <c r="LKM12212" s="142"/>
      <c r="LKN12212" s="142"/>
      <c r="LKO12212" s="142"/>
      <c r="LKP12212" s="142"/>
      <c r="LKQ12212" s="142"/>
      <c r="LKR12212" s="142"/>
      <c r="LKS12212" s="142"/>
      <c r="LKT12212" s="142"/>
      <c r="LKU12212" s="142"/>
      <c r="LKV12212" s="142"/>
      <c r="LKW12212" s="142"/>
      <c r="LKX12212" s="142"/>
      <c r="LKY12212" s="142"/>
      <c r="LKZ12212" s="142"/>
      <c r="LLA12212" s="142"/>
      <c r="LLB12212" s="142"/>
      <c r="LLC12212" s="142"/>
      <c r="LLD12212" s="142"/>
      <c r="LLE12212" s="142"/>
      <c r="LLF12212" s="142"/>
      <c r="LLG12212" s="142"/>
      <c r="LLH12212" s="142"/>
      <c r="LLI12212" s="142"/>
      <c r="LLJ12212" s="142"/>
      <c r="LLK12212" s="142"/>
      <c r="LLL12212" s="142"/>
      <c r="LLM12212" s="142"/>
      <c r="LLN12212" s="142"/>
      <c r="LLO12212" s="142"/>
      <c r="LLP12212" s="142"/>
      <c r="LLQ12212" s="142"/>
      <c r="LLR12212" s="142"/>
      <c r="LLS12212" s="142"/>
      <c r="LLT12212" s="142"/>
      <c r="LLU12212" s="142"/>
      <c r="LLV12212" s="142"/>
      <c r="LLW12212" s="142"/>
      <c r="LLX12212" s="142"/>
      <c r="LLY12212" s="142"/>
      <c r="LLZ12212" s="142"/>
      <c r="LMA12212" s="142"/>
      <c r="LMB12212" s="142"/>
      <c r="LMC12212" s="142"/>
      <c r="LMD12212" s="142"/>
      <c r="LME12212" s="142"/>
      <c r="LMF12212" s="142"/>
      <c r="LMG12212" s="142"/>
      <c r="LMH12212" s="142"/>
      <c r="LMI12212" s="142"/>
      <c r="LMJ12212" s="142"/>
      <c r="LMK12212" s="142"/>
      <c r="LML12212" s="142"/>
      <c r="LMM12212" s="142"/>
      <c r="LMN12212" s="142"/>
      <c r="LMO12212" s="142"/>
      <c r="LMP12212" s="142"/>
      <c r="LMQ12212" s="142"/>
      <c r="LMR12212" s="142"/>
      <c r="LMS12212" s="142"/>
      <c r="LMT12212" s="142"/>
      <c r="LMU12212" s="142"/>
      <c r="LMV12212" s="142"/>
      <c r="LMW12212" s="142"/>
      <c r="LMX12212" s="142"/>
      <c r="LMY12212" s="142"/>
      <c r="LMZ12212" s="142"/>
      <c r="LNA12212" s="142"/>
      <c r="LNB12212" s="142"/>
      <c r="LNC12212" s="142"/>
      <c r="LND12212" s="142"/>
      <c r="LNE12212" s="142"/>
      <c r="LNF12212" s="142"/>
      <c r="LNG12212" s="142"/>
      <c r="LNH12212" s="142"/>
      <c r="LNI12212" s="142"/>
      <c r="LNJ12212" s="142"/>
      <c r="LNK12212" s="142"/>
      <c r="LNL12212" s="142"/>
      <c r="LNM12212" s="142"/>
      <c r="LNN12212" s="142"/>
      <c r="LNO12212" s="142"/>
      <c r="LNP12212" s="142"/>
      <c r="LNQ12212" s="142"/>
      <c r="LNR12212" s="142"/>
      <c r="LNS12212" s="142"/>
      <c r="LNT12212" s="142"/>
      <c r="LNU12212" s="142"/>
      <c r="LNV12212" s="142"/>
      <c r="LNW12212" s="142"/>
      <c r="LNX12212" s="142"/>
      <c r="LNY12212" s="142"/>
      <c r="LNZ12212" s="142"/>
      <c r="LOA12212" s="142"/>
      <c r="LOB12212" s="142"/>
      <c r="LOC12212" s="142"/>
      <c r="LOD12212" s="142"/>
      <c r="LOE12212" s="142"/>
      <c r="LOF12212" s="142"/>
      <c r="LOG12212" s="142"/>
      <c r="LOH12212" s="142"/>
      <c r="LOI12212" s="142"/>
      <c r="LOJ12212" s="142"/>
      <c r="LOK12212" s="142"/>
      <c r="LOL12212" s="142"/>
      <c r="LOM12212" s="142"/>
      <c r="LON12212" s="142"/>
      <c r="LOO12212" s="142"/>
      <c r="LOP12212" s="142"/>
      <c r="LOQ12212" s="142"/>
      <c r="LOR12212" s="142"/>
      <c r="LOS12212" s="142"/>
      <c r="LOT12212" s="142"/>
      <c r="LOU12212" s="142"/>
      <c r="LOV12212" s="142"/>
      <c r="LOW12212" s="142"/>
      <c r="LOX12212" s="142"/>
      <c r="LOY12212" s="142"/>
      <c r="LOZ12212" s="142"/>
      <c r="LPA12212" s="142"/>
      <c r="LPB12212" s="142"/>
      <c r="LPC12212" s="142"/>
      <c r="LPD12212" s="142"/>
      <c r="LPE12212" s="142"/>
      <c r="LPF12212" s="142"/>
      <c r="LPG12212" s="142"/>
      <c r="LPH12212" s="142"/>
      <c r="LPI12212" s="142"/>
      <c r="LPJ12212" s="142"/>
      <c r="LPK12212" s="142"/>
      <c r="LPL12212" s="142"/>
      <c r="LPM12212" s="142"/>
      <c r="LPN12212" s="142"/>
      <c r="LPO12212" s="142"/>
      <c r="LPP12212" s="142"/>
      <c r="LPQ12212" s="142"/>
      <c r="LPR12212" s="142"/>
      <c r="LPS12212" s="142"/>
      <c r="LPT12212" s="142"/>
      <c r="LPU12212" s="142"/>
      <c r="LPV12212" s="142"/>
      <c r="LPW12212" s="142"/>
      <c r="LPX12212" s="142"/>
      <c r="LPY12212" s="142"/>
      <c r="LPZ12212" s="142"/>
      <c r="LQA12212" s="142"/>
      <c r="LQB12212" s="142"/>
      <c r="LQC12212" s="142"/>
      <c r="LQD12212" s="142"/>
      <c r="LQE12212" s="142"/>
      <c r="LQF12212" s="142"/>
      <c r="LQG12212" s="142"/>
      <c r="LQH12212" s="142"/>
      <c r="LQI12212" s="142"/>
      <c r="LQJ12212" s="142"/>
      <c r="LQK12212" s="142"/>
      <c r="LQL12212" s="142"/>
      <c r="LQM12212" s="142"/>
      <c r="LQN12212" s="142"/>
      <c r="LQO12212" s="142"/>
      <c r="LQP12212" s="142"/>
      <c r="LQQ12212" s="142"/>
      <c r="LQR12212" s="142"/>
      <c r="LQS12212" s="142"/>
      <c r="LQT12212" s="142"/>
      <c r="LQU12212" s="142"/>
      <c r="LQV12212" s="142"/>
      <c r="LQW12212" s="142"/>
      <c r="LQX12212" s="142"/>
      <c r="LQY12212" s="142"/>
      <c r="LQZ12212" s="142"/>
      <c r="LRA12212" s="142"/>
      <c r="LRB12212" s="142"/>
      <c r="LRC12212" s="142"/>
      <c r="LRD12212" s="142"/>
      <c r="LRE12212" s="142"/>
      <c r="LRF12212" s="142"/>
      <c r="LRG12212" s="142"/>
      <c r="LRH12212" s="142"/>
      <c r="LRI12212" s="142"/>
      <c r="LRJ12212" s="142"/>
      <c r="LRK12212" s="142"/>
      <c r="LRL12212" s="142"/>
      <c r="LRM12212" s="142"/>
      <c r="LRN12212" s="142"/>
      <c r="LRO12212" s="142"/>
      <c r="LRP12212" s="142"/>
      <c r="LRQ12212" s="142"/>
      <c r="LRR12212" s="142"/>
      <c r="LRS12212" s="142"/>
      <c r="LRT12212" s="142"/>
      <c r="LRU12212" s="142"/>
      <c r="LRV12212" s="142"/>
      <c r="LRW12212" s="142"/>
      <c r="LRX12212" s="142"/>
      <c r="LRY12212" s="142"/>
      <c r="LRZ12212" s="142"/>
      <c r="LSA12212" s="142"/>
      <c r="LSB12212" s="142"/>
      <c r="LSC12212" s="142"/>
      <c r="LSD12212" s="142"/>
      <c r="LSE12212" s="142"/>
      <c r="LSF12212" s="142"/>
      <c r="LSG12212" s="142"/>
      <c r="LSH12212" s="142"/>
      <c r="LSI12212" s="142"/>
      <c r="LSJ12212" s="142"/>
      <c r="LSK12212" s="142"/>
      <c r="LSL12212" s="142"/>
      <c r="LSM12212" s="142"/>
      <c r="LSN12212" s="142"/>
      <c r="LSO12212" s="142"/>
      <c r="LSP12212" s="142"/>
      <c r="LSQ12212" s="142"/>
      <c r="LSR12212" s="142"/>
      <c r="LSS12212" s="142"/>
      <c r="LST12212" s="142"/>
      <c r="LSU12212" s="142"/>
      <c r="LSV12212" s="142"/>
      <c r="LSW12212" s="142"/>
      <c r="LSX12212" s="142"/>
      <c r="LSY12212" s="142"/>
      <c r="LSZ12212" s="142"/>
      <c r="LTA12212" s="142"/>
      <c r="LTB12212" s="142"/>
      <c r="LTC12212" s="142"/>
      <c r="LTD12212" s="142"/>
      <c r="LTE12212" s="142"/>
      <c r="LTF12212" s="142"/>
      <c r="LTG12212" s="142"/>
      <c r="LTH12212" s="142"/>
      <c r="LTI12212" s="142"/>
      <c r="LTJ12212" s="142"/>
      <c r="LTK12212" s="142"/>
      <c r="LTL12212" s="142"/>
      <c r="LTM12212" s="142"/>
      <c r="LTN12212" s="142"/>
      <c r="LTO12212" s="142"/>
      <c r="LTP12212" s="142"/>
      <c r="LTQ12212" s="142"/>
      <c r="LTR12212" s="142"/>
      <c r="LTS12212" s="142"/>
      <c r="LTT12212" s="142"/>
      <c r="LTU12212" s="142"/>
      <c r="LTV12212" s="142"/>
      <c r="LTW12212" s="142"/>
      <c r="LTX12212" s="142"/>
      <c r="LTY12212" s="142"/>
      <c r="LTZ12212" s="142"/>
      <c r="LUA12212" s="142"/>
      <c r="LUB12212" s="142"/>
      <c r="LUC12212" s="142"/>
      <c r="LUD12212" s="142"/>
      <c r="LUE12212" s="142"/>
      <c r="LUF12212" s="142"/>
      <c r="LUG12212" s="142"/>
      <c r="LUH12212" s="142"/>
      <c r="LUI12212" s="142"/>
      <c r="LUJ12212" s="142"/>
      <c r="LUK12212" s="142"/>
      <c r="LUL12212" s="142"/>
      <c r="LUM12212" s="142"/>
      <c r="LUN12212" s="142"/>
      <c r="LUO12212" s="142"/>
      <c r="LUP12212" s="142"/>
      <c r="LUQ12212" s="142"/>
      <c r="LUR12212" s="142"/>
      <c r="LUS12212" s="142"/>
      <c r="LUT12212" s="142"/>
      <c r="LUU12212" s="142"/>
      <c r="LUV12212" s="142"/>
      <c r="LUW12212" s="142"/>
      <c r="LUX12212" s="142"/>
      <c r="LUY12212" s="142"/>
      <c r="LUZ12212" s="142"/>
      <c r="LVA12212" s="142"/>
      <c r="LVB12212" s="142"/>
      <c r="LVC12212" s="142"/>
      <c r="LVD12212" s="142"/>
      <c r="LVE12212" s="142"/>
      <c r="LVF12212" s="142"/>
      <c r="LVG12212" s="142"/>
      <c r="LVH12212" s="142"/>
      <c r="LVI12212" s="142"/>
      <c r="LVJ12212" s="142"/>
      <c r="LVK12212" s="142"/>
      <c r="LVL12212" s="142"/>
      <c r="LVM12212" s="142"/>
      <c r="LVN12212" s="142"/>
      <c r="LVO12212" s="142"/>
      <c r="LVP12212" s="142"/>
      <c r="LVQ12212" s="142"/>
      <c r="LVR12212" s="142"/>
      <c r="LVS12212" s="142"/>
      <c r="LVT12212" s="142"/>
      <c r="LVU12212" s="142"/>
      <c r="LVV12212" s="142"/>
      <c r="LVW12212" s="142"/>
      <c r="LVX12212" s="142"/>
      <c r="LVY12212" s="142"/>
      <c r="LVZ12212" s="142"/>
      <c r="LWA12212" s="142"/>
      <c r="LWB12212" s="142"/>
      <c r="LWC12212" s="142"/>
      <c r="LWD12212" s="142"/>
      <c r="LWE12212" s="142"/>
      <c r="LWF12212" s="142"/>
      <c r="LWG12212" s="142"/>
      <c r="LWH12212" s="142"/>
      <c r="LWI12212" s="142"/>
      <c r="LWJ12212" s="142"/>
      <c r="LWK12212" s="142"/>
      <c r="LWL12212" s="142"/>
      <c r="LWM12212" s="142"/>
      <c r="LWN12212" s="142"/>
      <c r="LWO12212" s="142"/>
      <c r="LWP12212" s="142"/>
      <c r="LWQ12212" s="142"/>
      <c r="LWR12212" s="142"/>
      <c r="LWS12212" s="142"/>
      <c r="LWT12212" s="142"/>
      <c r="LWU12212" s="142"/>
      <c r="LWV12212" s="142"/>
      <c r="LWW12212" s="142"/>
      <c r="LWX12212" s="142"/>
      <c r="LWY12212" s="142"/>
      <c r="LWZ12212" s="142"/>
      <c r="LXA12212" s="142"/>
      <c r="LXB12212" s="142"/>
      <c r="LXC12212" s="142"/>
      <c r="LXD12212" s="142"/>
      <c r="LXE12212" s="142"/>
      <c r="LXF12212" s="142"/>
      <c r="LXG12212" s="142"/>
      <c r="LXH12212" s="142"/>
      <c r="LXI12212" s="142"/>
      <c r="LXJ12212" s="142"/>
      <c r="LXK12212" s="142"/>
      <c r="LXL12212" s="142"/>
      <c r="LXM12212" s="142"/>
      <c r="LXN12212" s="142"/>
      <c r="LXO12212" s="142"/>
      <c r="LXP12212" s="142"/>
      <c r="LXQ12212" s="142"/>
      <c r="LXR12212" s="142"/>
      <c r="LXS12212" s="142"/>
      <c r="LXT12212" s="142"/>
      <c r="LXU12212" s="142"/>
      <c r="LXV12212" s="142"/>
      <c r="LXW12212" s="142"/>
      <c r="LXX12212" s="142"/>
      <c r="LXY12212" s="142"/>
      <c r="LXZ12212" s="142"/>
      <c r="LYA12212" s="142"/>
      <c r="LYB12212" s="142"/>
      <c r="LYC12212" s="142"/>
      <c r="LYD12212" s="142"/>
      <c r="LYE12212" s="142"/>
      <c r="LYF12212" s="142"/>
      <c r="LYG12212" s="142"/>
      <c r="LYH12212" s="142"/>
      <c r="LYI12212" s="142"/>
      <c r="LYJ12212" s="142"/>
      <c r="LYK12212" s="142"/>
      <c r="LYL12212" s="142"/>
      <c r="LYM12212" s="142"/>
      <c r="LYN12212" s="142"/>
      <c r="LYO12212" s="142"/>
      <c r="LYP12212" s="142"/>
      <c r="LYQ12212" s="142"/>
      <c r="LYR12212" s="142"/>
      <c r="LYS12212" s="142"/>
      <c r="LYT12212" s="142"/>
      <c r="LYU12212" s="142"/>
      <c r="LYV12212" s="142"/>
      <c r="LYW12212" s="142"/>
      <c r="LYX12212" s="142"/>
      <c r="LYY12212" s="142"/>
      <c r="LYZ12212" s="142"/>
      <c r="LZA12212" s="142"/>
      <c r="LZB12212" s="142"/>
      <c r="LZC12212" s="142"/>
      <c r="LZD12212" s="142"/>
      <c r="LZE12212" s="142"/>
      <c r="LZF12212" s="142"/>
      <c r="LZG12212" s="142"/>
      <c r="LZH12212" s="142"/>
      <c r="LZI12212" s="142"/>
      <c r="LZJ12212" s="142"/>
      <c r="LZK12212" s="142"/>
      <c r="LZL12212" s="142"/>
      <c r="LZM12212" s="142"/>
      <c r="LZN12212" s="142"/>
      <c r="LZO12212" s="142"/>
      <c r="LZP12212" s="142"/>
      <c r="LZQ12212" s="142"/>
      <c r="LZR12212" s="142"/>
      <c r="LZS12212" s="142"/>
      <c r="LZT12212" s="142"/>
      <c r="LZU12212" s="142"/>
      <c r="LZV12212" s="142"/>
      <c r="LZW12212" s="142"/>
      <c r="LZX12212" s="142"/>
      <c r="LZY12212" s="142"/>
      <c r="LZZ12212" s="142"/>
      <c r="MAA12212" s="142"/>
      <c r="MAB12212" s="142"/>
      <c r="MAC12212" s="142"/>
      <c r="MAD12212" s="142"/>
      <c r="MAE12212" s="142"/>
      <c r="MAF12212" s="142"/>
      <c r="MAG12212" s="142"/>
      <c r="MAH12212" s="142"/>
      <c r="MAI12212" s="142"/>
      <c r="MAJ12212" s="142"/>
      <c r="MAK12212" s="142"/>
      <c r="MAL12212" s="142"/>
      <c r="MAM12212" s="142"/>
      <c r="MAN12212" s="142"/>
      <c r="MAO12212" s="142"/>
      <c r="MAP12212" s="142"/>
      <c r="MAQ12212" s="142"/>
      <c r="MAR12212" s="142"/>
      <c r="MAS12212" s="142"/>
      <c r="MAT12212" s="142"/>
      <c r="MAU12212" s="142"/>
      <c r="MAV12212" s="142"/>
      <c r="MAW12212" s="142"/>
      <c r="MAX12212" s="142"/>
      <c r="MAY12212" s="142"/>
      <c r="MAZ12212" s="142"/>
      <c r="MBA12212" s="142"/>
      <c r="MBB12212" s="142"/>
      <c r="MBC12212" s="142"/>
      <c r="MBD12212" s="142"/>
      <c r="MBE12212" s="142"/>
      <c r="MBF12212" s="142"/>
      <c r="MBG12212" s="142"/>
      <c r="MBH12212" s="142"/>
      <c r="MBI12212" s="142"/>
      <c r="MBJ12212" s="142"/>
      <c r="MBK12212" s="142"/>
      <c r="MBL12212" s="142"/>
      <c r="MBM12212" s="142"/>
      <c r="MBN12212" s="142"/>
      <c r="MBO12212" s="142"/>
      <c r="MBP12212" s="142"/>
      <c r="MBQ12212" s="142"/>
      <c r="MBR12212" s="142"/>
      <c r="MBS12212" s="142"/>
      <c r="MBT12212" s="142"/>
      <c r="MBU12212" s="142"/>
      <c r="MBV12212" s="142"/>
      <c r="MBW12212" s="142"/>
      <c r="MBX12212" s="142"/>
      <c r="MBY12212" s="142"/>
      <c r="MBZ12212" s="142"/>
      <c r="MCA12212" s="142"/>
      <c r="MCB12212" s="142"/>
      <c r="MCC12212" s="142"/>
      <c r="MCD12212" s="142"/>
      <c r="MCE12212" s="142"/>
      <c r="MCF12212" s="142"/>
      <c r="MCG12212" s="142"/>
      <c r="MCH12212" s="142"/>
      <c r="MCI12212" s="142"/>
      <c r="MCJ12212" s="142"/>
      <c r="MCK12212" s="142"/>
      <c r="MCL12212" s="142"/>
      <c r="MCM12212" s="142"/>
      <c r="MCN12212" s="142"/>
      <c r="MCO12212" s="142"/>
      <c r="MCP12212" s="142"/>
      <c r="MCQ12212" s="142"/>
      <c r="MCR12212" s="142"/>
      <c r="MCS12212" s="142"/>
      <c r="MCT12212" s="142"/>
      <c r="MCU12212" s="142"/>
      <c r="MCV12212" s="142"/>
      <c r="MCW12212" s="142"/>
      <c r="MCX12212" s="142"/>
      <c r="MCY12212" s="142"/>
      <c r="MCZ12212" s="142"/>
      <c r="MDA12212" s="142"/>
      <c r="MDB12212" s="142"/>
      <c r="MDC12212" s="142"/>
      <c r="MDD12212" s="142"/>
      <c r="MDE12212" s="142"/>
      <c r="MDF12212" s="142"/>
      <c r="MDG12212" s="142"/>
      <c r="MDH12212" s="142"/>
      <c r="MDI12212" s="142"/>
      <c r="MDJ12212" s="142"/>
      <c r="MDK12212" s="142"/>
      <c r="MDL12212" s="142"/>
      <c r="MDM12212" s="142"/>
      <c r="MDN12212" s="142"/>
      <c r="MDO12212" s="142"/>
      <c r="MDP12212" s="142"/>
      <c r="MDQ12212" s="142"/>
      <c r="MDR12212" s="142"/>
      <c r="MDS12212" s="142"/>
      <c r="MDT12212" s="142"/>
      <c r="MDU12212" s="142"/>
      <c r="MDV12212" s="142"/>
      <c r="MDW12212" s="142"/>
      <c r="MDX12212" s="142"/>
      <c r="MDY12212" s="142"/>
      <c r="MDZ12212" s="142"/>
      <c r="MEA12212" s="142"/>
      <c r="MEB12212" s="142"/>
      <c r="MEC12212" s="142"/>
      <c r="MED12212" s="142"/>
      <c r="MEE12212" s="142"/>
      <c r="MEF12212" s="142"/>
      <c r="MEG12212" s="142"/>
      <c r="MEH12212" s="142"/>
      <c r="MEI12212" s="142"/>
      <c r="MEJ12212" s="142"/>
      <c r="MEK12212" s="142"/>
      <c r="MEL12212" s="142"/>
      <c r="MEM12212" s="142"/>
      <c r="MEN12212" s="142"/>
      <c r="MEO12212" s="142"/>
      <c r="MEP12212" s="142"/>
      <c r="MEQ12212" s="142"/>
      <c r="MER12212" s="142"/>
      <c r="MES12212" s="142"/>
      <c r="MET12212" s="142"/>
      <c r="MEU12212" s="142"/>
      <c r="MEV12212" s="142"/>
      <c r="MEW12212" s="142"/>
      <c r="MEX12212" s="142"/>
      <c r="MEY12212" s="142"/>
      <c r="MEZ12212" s="142"/>
      <c r="MFA12212" s="142"/>
      <c r="MFB12212" s="142"/>
      <c r="MFC12212" s="142"/>
      <c r="MFD12212" s="142"/>
      <c r="MFE12212" s="142"/>
      <c r="MFF12212" s="142"/>
      <c r="MFG12212" s="142"/>
      <c r="MFH12212" s="142"/>
      <c r="MFI12212" s="142"/>
      <c r="MFJ12212" s="142"/>
      <c r="MFK12212" s="142"/>
      <c r="MFL12212" s="142"/>
      <c r="MFM12212" s="142"/>
      <c r="MFN12212" s="142"/>
      <c r="MFO12212" s="142"/>
      <c r="MFP12212" s="142"/>
      <c r="MFQ12212" s="142"/>
      <c r="MFR12212" s="142"/>
      <c r="MFS12212" s="142"/>
      <c r="MFT12212" s="142"/>
      <c r="MFU12212" s="142"/>
      <c r="MFV12212" s="142"/>
      <c r="MFW12212" s="142"/>
      <c r="MFX12212" s="142"/>
      <c r="MFY12212" s="142"/>
      <c r="MFZ12212" s="142"/>
      <c r="MGA12212" s="142"/>
      <c r="MGB12212" s="142"/>
      <c r="MGC12212" s="142"/>
      <c r="MGD12212" s="142"/>
      <c r="MGE12212" s="142"/>
      <c r="MGF12212" s="142"/>
      <c r="MGG12212" s="142"/>
      <c r="MGH12212" s="142"/>
      <c r="MGI12212" s="142"/>
      <c r="MGJ12212" s="142"/>
      <c r="MGK12212" s="142"/>
      <c r="MGL12212" s="142"/>
      <c r="MGM12212" s="142"/>
      <c r="MGN12212" s="142"/>
      <c r="MGO12212" s="142"/>
      <c r="MGP12212" s="142"/>
      <c r="MGQ12212" s="142"/>
      <c r="MGR12212" s="142"/>
      <c r="MGS12212" s="142"/>
      <c r="MGT12212" s="142"/>
      <c r="MGU12212" s="142"/>
      <c r="MGV12212" s="142"/>
      <c r="MGW12212" s="142"/>
      <c r="MGX12212" s="142"/>
      <c r="MGY12212" s="142"/>
      <c r="MGZ12212" s="142"/>
      <c r="MHA12212" s="142"/>
      <c r="MHB12212" s="142"/>
      <c r="MHC12212" s="142"/>
      <c r="MHD12212" s="142"/>
      <c r="MHE12212" s="142"/>
      <c r="MHF12212" s="142"/>
      <c r="MHG12212" s="142"/>
      <c r="MHH12212" s="142"/>
      <c r="MHI12212" s="142"/>
      <c r="MHJ12212" s="142"/>
      <c r="MHK12212" s="142"/>
      <c r="MHL12212" s="142"/>
      <c r="MHM12212" s="142"/>
      <c r="MHN12212" s="142"/>
      <c r="MHO12212" s="142"/>
      <c r="MHP12212" s="142"/>
      <c r="MHQ12212" s="142"/>
      <c r="MHR12212" s="142"/>
      <c r="MHS12212" s="142"/>
      <c r="MHT12212" s="142"/>
      <c r="MHU12212" s="142"/>
      <c r="MHV12212" s="142"/>
      <c r="MHW12212" s="142"/>
      <c r="MHX12212" s="142"/>
      <c r="MHY12212" s="142"/>
      <c r="MHZ12212" s="142"/>
      <c r="MIA12212" s="142"/>
      <c r="MIB12212" s="142"/>
      <c r="MIC12212" s="142"/>
      <c r="MID12212" s="142"/>
      <c r="MIE12212" s="142"/>
      <c r="MIF12212" s="142"/>
      <c r="MIG12212" s="142"/>
      <c r="MIH12212" s="142"/>
      <c r="MII12212" s="142"/>
      <c r="MIJ12212" s="142"/>
      <c r="MIK12212" s="142"/>
      <c r="MIL12212" s="142"/>
      <c r="MIM12212" s="142"/>
      <c r="MIN12212" s="142"/>
      <c r="MIO12212" s="142"/>
      <c r="MIP12212" s="142"/>
      <c r="MIQ12212" s="142"/>
      <c r="MIR12212" s="142"/>
      <c r="MIS12212" s="142"/>
      <c r="MIT12212" s="142"/>
      <c r="MIU12212" s="142"/>
      <c r="MIV12212" s="142"/>
      <c r="MIW12212" s="142"/>
      <c r="MIX12212" s="142"/>
      <c r="MIY12212" s="142"/>
      <c r="MIZ12212" s="142"/>
      <c r="MJA12212" s="142"/>
      <c r="MJB12212" s="142"/>
      <c r="MJC12212" s="142"/>
      <c r="MJD12212" s="142"/>
      <c r="MJE12212" s="142"/>
      <c r="MJF12212" s="142"/>
      <c r="MJG12212" s="142"/>
      <c r="MJH12212" s="142"/>
      <c r="MJI12212" s="142"/>
      <c r="MJJ12212" s="142"/>
      <c r="MJK12212" s="142"/>
      <c r="MJL12212" s="142"/>
      <c r="MJM12212" s="142"/>
      <c r="MJN12212" s="142"/>
      <c r="MJO12212" s="142"/>
      <c r="MJP12212" s="142"/>
      <c r="MJQ12212" s="142"/>
      <c r="MJR12212" s="142"/>
      <c r="MJS12212" s="142"/>
      <c r="MJT12212" s="142"/>
      <c r="MJU12212" s="142"/>
      <c r="MJV12212" s="142"/>
      <c r="MJW12212" s="142"/>
      <c r="MJX12212" s="142"/>
      <c r="MJY12212" s="142"/>
      <c r="MJZ12212" s="142"/>
      <c r="MKA12212" s="142"/>
      <c r="MKB12212" s="142"/>
      <c r="MKC12212" s="142"/>
      <c r="MKD12212" s="142"/>
      <c r="MKE12212" s="142"/>
      <c r="MKF12212" s="142"/>
      <c r="MKG12212" s="142"/>
      <c r="MKH12212" s="142"/>
      <c r="MKI12212" s="142"/>
      <c r="MKJ12212" s="142"/>
      <c r="MKK12212" s="142"/>
      <c r="MKL12212" s="142"/>
      <c r="MKM12212" s="142"/>
      <c r="MKN12212" s="142"/>
      <c r="MKO12212" s="142"/>
      <c r="MKP12212" s="142"/>
      <c r="MKQ12212" s="142"/>
      <c r="MKR12212" s="142"/>
      <c r="MKS12212" s="142"/>
      <c r="MKT12212" s="142"/>
      <c r="MKU12212" s="142"/>
      <c r="MKV12212" s="142"/>
      <c r="MKW12212" s="142"/>
      <c r="MKX12212" s="142"/>
      <c r="MKY12212" s="142"/>
      <c r="MKZ12212" s="142"/>
      <c r="MLA12212" s="142"/>
      <c r="MLB12212" s="142"/>
      <c r="MLC12212" s="142"/>
      <c r="MLD12212" s="142"/>
      <c r="MLE12212" s="142"/>
      <c r="MLF12212" s="142"/>
      <c r="MLG12212" s="142"/>
      <c r="MLH12212" s="142"/>
      <c r="MLI12212" s="142"/>
      <c r="MLJ12212" s="142"/>
      <c r="MLK12212" s="142"/>
      <c r="MLL12212" s="142"/>
      <c r="MLM12212" s="142"/>
      <c r="MLN12212" s="142"/>
      <c r="MLO12212" s="142"/>
      <c r="MLP12212" s="142"/>
      <c r="MLQ12212" s="142"/>
      <c r="MLR12212" s="142"/>
      <c r="MLS12212" s="142"/>
      <c r="MLT12212" s="142"/>
      <c r="MLU12212" s="142"/>
      <c r="MLV12212" s="142"/>
      <c r="MLW12212" s="142"/>
      <c r="MLX12212" s="142"/>
      <c r="MLY12212" s="142"/>
      <c r="MLZ12212" s="142"/>
      <c r="MMA12212" s="142"/>
      <c r="MMB12212" s="142"/>
      <c r="MMC12212" s="142"/>
      <c r="MMD12212" s="142"/>
      <c r="MME12212" s="142"/>
      <c r="MMF12212" s="142"/>
      <c r="MMG12212" s="142"/>
      <c r="MMH12212" s="142"/>
      <c r="MMI12212" s="142"/>
      <c r="MMJ12212" s="142"/>
      <c r="MMK12212" s="142"/>
      <c r="MML12212" s="142"/>
      <c r="MMM12212" s="142"/>
      <c r="MMN12212" s="142"/>
      <c r="MMO12212" s="142"/>
      <c r="MMP12212" s="142"/>
      <c r="MMQ12212" s="142"/>
      <c r="MMR12212" s="142"/>
      <c r="MMS12212" s="142"/>
      <c r="MMT12212" s="142"/>
      <c r="MMU12212" s="142"/>
      <c r="MMV12212" s="142"/>
      <c r="MMW12212" s="142"/>
      <c r="MMX12212" s="142"/>
      <c r="MMY12212" s="142"/>
      <c r="MMZ12212" s="142"/>
      <c r="MNA12212" s="142"/>
      <c r="MNB12212" s="142"/>
      <c r="MNC12212" s="142"/>
      <c r="MND12212" s="142"/>
      <c r="MNE12212" s="142"/>
      <c r="MNF12212" s="142"/>
      <c r="MNG12212" s="142"/>
      <c r="MNH12212" s="142"/>
      <c r="MNI12212" s="142"/>
      <c r="MNJ12212" s="142"/>
      <c r="MNK12212" s="142"/>
      <c r="MNL12212" s="142"/>
      <c r="MNM12212" s="142"/>
      <c r="MNN12212" s="142"/>
      <c r="MNO12212" s="142"/>
      <c r="MNP12212" s="142"/>
      <c r="MNQ12212" s="142"/>
      <c r="MNR12212" s="142"/>
      <c r="MNS12212" s="142"/>
      <c r="MNT12212" s="142"/>
      <c r="MNU12212" s="142"/>
      <c r="MNV12212" s="142"/>
      <c r="MNW12212" s="142"/>
      <c r="MNX12212" s="142"/>
      <c r="MNY12212" s="142"/>
      <c r="MNZ12212" s="142"/>
      <c r="MOA12212" s="142"/>
      <c r="MOB12212" s="142"/>
      <c r="MOC12212" s="142"/>
      <c r="MOD12212" s="142"/>
      <c r="MOE12212" s="142"/>
      <c r="MOF12212" s="142"/>
      <c r="MOG12212" s="142"/>
      <c r="MOH12212" s="142"/>
      <c r="MOI12212" s="142"/>
      <c r="MOJ12212" s="142"/>
      <c r="MOK12212" s="142"/>
      <c r="MOL12212" s="142"/>
      <c r="MOM12212" s="142"/>
      <c r="MON12212" s="142"/>
      <c r="MOO12212" s="142"/>
      <c r="MOP12212" s="142"/>
      <c r="MOQ12212" s="142"/>
      <c r="MOR12212" s="142"/>
      <c r="MOS12212" s="142"/>
      <c r="MOT12212" s="142"/>
      <c r="MOU12212" s="142"/>
      <c r="MOV12212" s="142"/>
      <c r="MOW12212" s="142"/>
      <c r="MOX12212" s="142"/>
      <c r="MOY12212" s="142"/>
      <c r="MOZ12212" s="142"/>
      <c r="MPA12212" s="142"/>
      <c r="MPB12212" s="142"/>
      <c r="MPC12212" s="142"/>
      <c r="MPD12212" s="142"/>
      <c r="MPE12212" s="142"/>
      <c r="MPF12212" s="142"/>
      <c r="MPG12212" s="142"/>
      <c r="MPH12212" s="142"/>
      <c r="MPI12212" s="142"/>
      <c r="MPJ12212" s="142"/>
      <c r="MPK12212" s="142"/>
      <c r="MPL12212" s="142"/>
      <c r="MPM12212" s="142"/>
      <c r="MPN12212" s="142"/>
      <c r="MPO12212" s="142"/>
      <c r="MPP12212" s="142"/>
      <c r="MPQ12212" s="142"/>
      <c r="MPR12212" s="142"/>
      <c r="MPS12212" s="142"/>
      <c r="MPT12212" s="142"/>
      <c r="MPU12212" s="142"/>
      <c r="MPV12212" s="142"/>
      <c r="MPW12212" s="142"/>
      <c r="MPX12212" s="142"/>
      <c r="MPY12212" s="142"/>
      <c r="MPZ12212" s="142"/>
      <c r="MQA12212" s="142"/>
      <c r="MQB12212" s="142"/>
      <c r="MQC12212" s="142"/>
      <c r="MQD12212" s="142"/>
      <c r="MQE12212" s="142"/>
      <c r="MQF12212" s="142"/>
      <c r="MQG12212" s="142"/>
      <c r="MQH12212" s="142"/>
      <c r="MQI12212" s="142"/>
      <c r="MQJ12212" s="142"/>
      <c r="MQK12212" s="142"/>
      <c r="MQL12212" s="142"/>
      <c r="MQM12212" s="142"/>
      <c r="MQN12212" s="142"/>
      <c r="MQO12212" s="142"/>
      <c r="MQP12212" s="142"/>
      <c r="MQQ12212" s="142"/>
      <c r="MQR12212" s="142"/>
      <c r="MQS12212" s="142"/>
      <c r="MQT12212" s="142"/>
      <c r="MQU12212" s="142"/>
      <c r="MQV12212" s="142"/>
      <c r="MQW12212" s="142"/>
      <c r="MQX12212" s="142"/>
      <c r="MQY12212" s="142"/>
      <c r="MQZ12212" s="142"/>
      <c r="MRA12212" s="142"/>
      <c r="MRB12212" s="142"/>
      <c r="MRC12212" s="142"/>
      <c r="MRD12212" s="142"/>
      <c r="MRE12212" s="142"/>
      <c r="MRF12212" s="142"/>
      <c r="MRG12212" s="142"/>
      <c r="MRH12212" s="142"/>
      <c r="MRI12212" s="142"/>
      <c r="MRJ12212" s="142"/>
      <c r="MRK12212" s="142"/>
      <c r="MRL12212" s="142"/>
      <c r="MRM12212" s="142"/>
      <c r="MRN12212" s="142"/>
      <c r="MRO12212" s="142"/>
      <c r="MRP12212" s="142"/>
      <c r="MRQ12212" s="142"/>
      <c r="MRR12212" s="142"/>
      <c r="MRS12212" s="142"/>
      <c r="MRT12212" s="142"/>
      <c r="MRU12212" s="142"/>
      <c r="MRV12212" s="142"/>
      <c r="MRW12212" s="142"/>
      <c r="MRX12212" s="142"/>
      <c r="MRY12212" s="142"/>
      <c r="MRZ12212" s="142"/>
      <c r="MSA12212" s="142"/>
      <c r="MSB12212" s="142"/>
      <c r="MSC12212" s="142"/>
      <c r="MSD12212" s="142"/>
      <c r="MSE12212" s="142"/>
      <c r="MSF12212" s="142"/>
      <c r="MSG12212" s="142"/>
      <c r="MSH12212" s="142"/>
      <c r="MSI12212" s="142"/>
      <c r="MSJ12212" s="142"/>
      <c r="MSK12212" s="142"/>
      <c r="MSL12212" s="142"/>
      <c r="MSM12212" s="142"/>
      <c r="MSN12212" s="142"/>
      <c r="MSO12212" s="142"/>
      <c r="MSP12212" s="142"/>
      <c r="MSQ12212" s="142"/>
      <c r="MSR12212" s="142"/>
      <c r="MSS12212" s="142"/>
      <c r="MST12212" s="142"/>
      <c r="MSU12212" s="142"/>
      <c r="MSV12212" s="142"/>
      <c r="MSW12212" s="142"/>
      <c r="MSX12212" s="142"/>
      <c r="MSY12212" s="142"/>
      <c r="MSZ12212" s="142"/>
      <c r="MTA12212" s="142"/>
      <c r="MTB12212" s="142"/>
      <c r="MTC12212" s="142"/>
      <c r="MTD12212" s="142"/>
      <c r="MTE12212" s="142"/>
      <c r="MTF12212" s="142"/>
      <c r="MTG12212" s="142"/>
      <c r="MTH12212" s="142"/>
      <c r="MTI12212" s="142"/>
      <c r="MTJ12212" s="142"/>
      <c r="MTK12212" s="142"/>
      <c r="MTL12212" s="142"/>
      <c r="MTM12212" s="142"/>
      <c r="MTN12212" s="142"/>
      <c r="MTO12212" s="142"/>
      <c r="MTP12212" s="142"/>
      <c r="MTQ12212" s="142"/>
      <c r="MTR12212" s="142"/>
      <c r="MTS12212" s="142"/>
      <c r="MTT12212" s="142"/>
      <c r="MTU12212" s="142"/>
      <c r="MTV12212" s="142"/>
      <c r="MTW12212" s="142"/>
      <c r="MTX12212" s="142"/>
      <c r="MTY12212" s="142"/>
      <c r="MTZ12212" s="142"/>
      <c r="MUA12212" s="142"/>
      <c r="MUB12212" s="142"/>
      <c r="MUC12212" s="142"/>
      <c r="MUD12212" s="142"/>
      <c r="MUE12212" s="142"/>
      <c r="MUF12212" s="142"/>
      <c r="MUG12212" s="142"/>
      <c r="MUH12212" s="142"/>
      <c r="MUI12212" s="142"/>
      <c r="MUJ12212" s="142"/>
      <c r="MUK12212" s="142"/>
      <c r="MUL12212" s="142"/>
      <c r="MUM12212" s="142"/>
      <c r="MUN12212" s="142"/>
      <c r="MUO12212" s="142"/>
      <c r="MUP12212" s="142"/>
      <c r="MUQ12212" s="142"/>
      <c r="MUR12212" s="142"/>
      <c r="MUS12212" s="142"/>
      <c r="MUT12212" s="142"/>
      <c r="MUU12212" s="142"/>
      <c r="MUV12212" s="142"/>
      <c r="MUW12212" s="142"/>
      <c r="MUX12212" s="142"/>
      <c r="MUY12212" s="142"/>
      <c r="MUZ12212" s="142"/>
      <c r="MVA12212" s="142"/>
      <c r="MVB12212" s="142"/>
      <c r="MVC12212" s="142"/>
      <c r="MVD12212" s="142"/>
      <c r="MVE12212" s="142"/>
      <c r="MVF12212" s="142"/>
      <c r="MVG12212" s="142"/>
      <c r="MVH12212" s="142"/>
      <c r="MVI12212" s="142"/>
      <c r="MVJ12212" s="142"/>
      <c r="MVK12212" s="142"/>
      <c r="MVL12212" s="142"/>
      <c r="MVM12212" s="142"/>
      <c r="MVN12212" s="142"/>
      <c r="MVO12212" s="142"/>
      <c r="MVP12212" s="142"/>
      <c r="MVQ12212" s="142"/>
      <c r="MVR12212" s="142"/>
      <c r="MVS12212" s="142"/>
      <c r="MVT12212" s="142"/>
      <c r="MVU12212" s="142"/>
      <c r="MVV12212" s="142"/>
      <c r="MVW12212" s="142"/>
      <c r="MVX12212" s="142"/>
      <c r="MVY12212" s="142"/>
      <c r="MVZ12212" s="142"/>
      <c r="MWA12212" s="142"/>
      <c r="MWB12212" s="142"/>
      <c r="MWC12212" s="142"/>
      <c r="MWD12212" s="142"/>
      <c r="MWE12212" s="142"/>
      <c r="MWF12212" s="142"/>
      <c r="MWG12212" s="142"/>
      <c r="MWH12212" s="142"/>
      <c r="MWI12212" s="142"/>
      <c r="MWJ12212" s="142"/>
      <c r="MWK12212" s="142"/>
      <c r="MWL12212" s="142"/>
      <c r="MWM12212" s="142"/>
      <c r="MWN12212" s="142"/>
      <c r="MWO12212" s="142"/>
      <c r="MWP12212" s="142"/>
      <c r="MWQ12212" s="142"/>
      <c r="MWR12212" s="142"/>
      <c r="MWS12212" s="142"/>
      <c r="MWT12212" s="142"/>
      <c r="MWU12212" s="142"/>
      <c r="MWV12212" s="142"/>
      <c r="MWW12212" s="142"/>
      <c r="MWX12212" s="142"/>
      <c r="MWY12212" s="142"/>
      <c r="MWZ12212" s="142"/>
      <c r="MXA12212" s="142"/>
      <c r="MXB12212" s="142"/>
      <c r="MXC12212" s="142"/>
      <c r="MXD12212" s="142"/>
      <c r="MXE12212" s="142"/>
      <c r="MXF12212" s="142"/>
      <c r="MXG12212" s="142"/>
      <c r="MXH12212" s="142"/>
      <c r="MXI12212" s="142"/>
      <c r="MXJ12212" s="142"/>
      <c r="MXK12212" s="142"/>
      <c r="MXL12212" s="142"/>
      <c r="MXM12212" s="142"/>
      <c r="MXN12212" s="142"/>
      <c r="MXO12212" s="142"/>
      <c r="MXP12212" s="142"/>
      <c r="MXQ12212" s="142"/>
      <c r="MXR12212" s="142"/>
      <c r="MXS12212" s="142"/>
      <c r="MXT12212" s="142"/>
      <c r="MXU12212" s="142"/>
      <c r="MXV12212" s="142"/>
      <c r="MXW12212" s="142"/>
      <c r="MXX12212" s="142"/>
      <c r="MXY12212" s="142"/>
      <c r="MXZ12212" s="142"/>
      <c r="MYA12212" s="142"/>
      <c r="MYB12212" s="142"/>
      <c r="MYC12212" s="142"/>
      <c r="MYD12212" s="142"/>
      <c r="MYE12212" s="142"/>
      <c r="MYF12212" s="142"/>
      <c r="MYG12212" s="142"/>
      <c r="MYH12212" s="142"/>
      <c r="MYI12212" s="142"/>
      <c r="MYJ12212" s="142"/>
      <c r="MYK12212" s="142"/>
      <c r="MYL12212" s="142"/>
      <c r="MYM12212" s="142"/>
      <c r="MYN12212" s="142"/>
      <c r="MYO12212" s="142"/>
      <c r="MYP12212" s="142"/>
      <c r="MYQ12212" s="142"/>
      <c r="MYR12212" s="142"/>
      <c r="MYS12212" s="142"/>
      <c r="MYT12212" s="142"/>
      <c r="MYU12212" s="142"/>
      <c r="MYV12212" s="142"/>
      <c r="MYW12212" s="142"/>
      <c r="MYX12212" s="142"/>
      <c r="MYY12212" s="142"/>
      <c r="MYZ12212" s="142"/>
      <c r="MZA12212" s="142"/>
      <c r="MZB12212" s="142"/>
      <c r="MZC12212" s="142"/>
      <c r="MZD12212" s="142"/>
      <c r="MZE12212" s="142"/>
      <c r="MZF12212" s="142"/>
      <c r="MZG12212" s="142"/>
      <c r="MZH12212" s="142"/>
      <c r="MZI12212" s="142"/>
      <c r="MZJ12212" s="142"/>
      <c r="MZK12212" s="142"/>
      <c r="MZL12212" s="142"/>
      <c r="MZM12212" s="142"/>
      <c r="MZN12212" s="142"/>
      <c r="MZO12212" s="142"/>
      <c r="MZP12212" s="142"/>
      <c r="MZQ12212" s="142"/>
      <c r="MZR12212" s="142"/>
      <c r="MZS12212" s="142"/>
      <c r="MZT12212" s="142"/>
      <c r="MZU12212" s="142"/>
      <c r="MZV12212" s="142"/>
      <c r="MZW12212" s="142"/>
      <c r="MZX12212" s="142"/>
      <c r="MZY12212" s="142"/>
      <c r="MZZ12212" s="142"/>
      <c r="NAA12212" s="142"/>
      <c r="NAB12212" s="142"/>
      <c r="NAC12212" s="142"/>
      <c r="NAD12212" s="142"/>
      <c r="NAE12212" s="142"/>
      <c r="NAF12212" s="142"/>
      <c r="NAG12212" s="142"/>
      <c r="NAH12212" s="142"/>
      <c r="NAI12212" s="142"/>
      <c r="NAJ12212" s="142"/>
      <c r="NAK12212" s="142"/>
      <c r="NAL12212" s="142"/>
      <c r="NAM12212" s="142"/>
      <c r="NAN12212" s="142"/>
      <c r="NAO12212" s="142"/>
      <c r="NAP12212" s="142"/>
      <c r="NAQ12212" s="142"/>
      <c r="NAR12212" s="142"/>
      <c r="NAS12212" s="142"/>
      <c r="NAT12212" s="142"/>
      <c r="NAU12212" s="142"/>
      <c r="NAV12212" s="142"/>
      <c r="NAW12212" s="142"/>
      <c r="NAX12212" s="142"/>
      <c r="NAY12212" s="142"/>
      <c r="NAZ12212" s="142"/>
      <c r="NBA12212" s="142"/>
      <c r="NBB12212" s="142"/>
      <c r="NBC12212" s="142"/>
      <c r="NBD12212" s="142"/>
      <c r="NBE12212" s="142"/>
      <c r="NBF12212" s="142"/>
      <c r="NBG12212" s="142"/>
      <c r="NBH12212" s="142"/>
      <c r="NBI12212" s="142"/>
      <c r="NBJ12212" s="142"/>
      <c r="NBK12212" s="142"/>
      <c r="NBL12212" s="142"/>
      <c r="NBM12212" s="142"/>
      <c r="NBN12212" s="142"/>
      <c r="NBO12212" s="142"/>
      <c r="NBP12212" s="142"/>
      <c r="NBQ12212" s="142"/>
      <c r="NBR12212" s="142"/>
      <c r="NBS12212" s="142"/>
      <c r="NBT12212" s="142"/>
      <c r="NBU12212" s="142"/>
      <c r="NBV12212" s="142"/>
      <c r="NBW12212" s="142"/>
      <c r="NBX12212" s="142"/>
      <c r="NBY12212" s="142"/>
      <c r="NBZ12212" s="142"/>
      <c r="NCA12212" s="142"/>
      <c r="NCB12212" s="142"/>
      <c r="NCC12212" s="142"/>
      <c r="NCD12212" s="142"/>
      <c r="NCE12212" s="142"/>
      <c r="NCF12212" s="142"/>
      <c r="NCG12212" s="142"/>
      <c r="NCH12212" s="142"/>
      <c r="NCI12212" s="142"/>
      <c r="NCJ12212" s="142"/>
      <c r="NCK12212" s="142"/>
      <c r="NCL12212" s="142"/>
      <c r="NCM12212" s="142"/>
      <c r="NCN12212" s="142"/>
      <c r="NCO12212" s="142"/>
      <c r="NCP12212" s="142"/>
      <c r="NCQ12212" s="142"/>
      <c r="NCR12212" s="142"/>
      <c r="NCS12212" s="142"/>
      <c r="NCT12212" s="142"/>
      <c r="NCU12212" s="142"/>
      <c r="NCV12212" s="142"/>
      <c r="NCW12212" s="142"/>
      <c r="NCX12212" s="142"/>
      <c r="NCY12212" s="142"/>
      <c r="NCZ12212" s="142"/>
      <c r="NDA12212" s="142"/>
      <c r="NDB12212" s="142"/>
      <c r="NDC12212" s="142"/>
      <c r="NDD12212" s="142"/>
      <c r="NDE12212" s="142"/>
      <c r="NDF12212" s="142"/>
      <c r="NDG12212" s="142"/>
      <c r="NDH12212" s="142"/>
      <c r="NDI12212" s="142"/>
      <c r="NDJ12212" s="142"/>
      <c r="NDK12212" s="142"/>
      <c r="NDL12212" s="142"/>
      <c r="NDM12212" s="142"/>
      <c r="NDN12212" s="142"/>
      <c r="NDO12212" s="142"/>
      <c r="NDP12212" s="142"/>
      <c r="NDQ12212" s="142"/>
      <c r="NDR12212" s="142"/>
      <c r="NDS12212" s="142"/>
      <c r="NDT12212" s="142"/>
      <c r="NDU12212" s="142"/>
      <c r="NDV12212" s="142"/>
      <c r="NDW12212" s="142"/>
      <c r="NDX12212" s="142"/>
      <c r="NDY12212" s="142"/>
      <c r="NDZ12212" s="142"/>
      <c r="NEA12212" s="142"/>
      <c r="NEB12212" s="142"/>
      <c r="NEC12212" s="142"/>
      <c r="NED12212" s="142"/>
      <c r="NEE12212" s="142"/>
      <c r="NEF12212" s="142"/>
      <c r="NEG12212" s="142"/>
      <c r="NEH12212" s="142"/>
      <c r="NEI12212" s="142"/>
      <c r="NEJ12212" s="142"/>
      <c r="NEK12212" s="142"/>
      <c r="NEL12212" s="142"/>
      <c r="NEM12212" s="142"/>
      <c r="NEN12212" s="142"/>
      <c r="NEO12212" s="142"/>
      <c r="NEP12212" s="142"/>
      <c r="NEQ12212" s="142"/>
      <c r="NER12212" s="142"/>
      <c r="NES12212" s="142"/>
      <c r="NET12212" s="142"/>
      <c r="NEU12212" s="142"/>
      <c r="NEV12212" s="142"/>
      <c r="NEW12212" s="142"/>
      <c r="NEX12212" s="142"/>
      <c r="NEY12212" s="142"/>
      <c r="NEZ12212" s="142"/>
      <c r="NFA12212" s="142"/>
      <c r="NFB12212" s="142"/>
      <c r="NFC12212" s="142"/>
      <c r="NFD12212" s="142"/>
      <c r="NFE12212" s="142"/>
      <c r="NFF12212" s="142"/>
      <c r="NFG12212" s="142"/>
      <c r="NFH12212" s="142"/>
      <c r="NFI12212" s="142"/>
      <c r="NFJ12212" s="142"/>
      <c r="NFK12212" s="142"/>
      <c r="NFL12212" s="142"/>
      <c r="NFM12212" s="142"/>
      <c r="NFN12212" s="142"/>
      <c r="NFO12212" s="142"/>
      <c r="NFP12212" s="142"/>
      <c r="NFQ12212" s="142"/>
      <c r="NFR12212" s="142"/>
      <c r="NFS12212" s="142"/>
      <c r="NFT12212" s="142"/>
      <c r="NFU12212" s="142"/>
      <c r="NFV12212" s="142"/>
      <c r="NFW12212" s="142"/>
      <c r="NFX12212" s="142"/>
      <c r="NFY12212" s="142"/>
      <c r="NFZ12212" s="142"/>
      <c r="NGA12212" s="142"/>
      <c r="NGB12212" s="142"/>
      <c r="NGC12212" s="142"/>
      <c r="NGD12212" s="142"/>
      <c r="NGE12212" s="142"/>
      <c r="NGF12212" s="142"/>
      <c r="NGG12212" s="142"/>
      <c r="NGH12212" s="142"/>
      <c r="NGI12212" s="142"/>
      <c r="NGJ12212" s="142"/>
      <c r="NGK12212" s="142"/>
      <c r="NGL12212" s="142"/>
      <c r="NGM12212" s="142"/>
      <c r="NGN12212" s="142"/>
      <c r="NGO12212" s="142"/>
      <c r="NGP12212" s="142"/>
      <c r="NGQ12212" s="142"/>
      <c r="NGR12212" s="142"/>
      <c r="NGS12212" s="142"/>
      <c r="NGT12212" s="142"/>
      <c r="NGU12212" s="142"/>
      <c r="NGV12212" s="142"/>
      <c r="NGW12212" s="142"/>
      <c r="NGX12212" s="142"/>
      <c r="NGY12212" s="142"/>
      <c r="NGZ12212" s="142"/>
      <c r="NHA12212" s="142"/>
      <c r="NHB12212" s="142"/>
      <c r="NHC12212" s="142"/>
      <c r="NHD12212" s="142"/>
      <c r="NHE12212" s="142"/>
      <c r="NHF12212" s="142"/>
      <c r="NHG12212" s="142"/>
      <c r="NHH12212" s="142"/>
      <c r="NHI12212" s="142"/>
      <c r="NHJ12212" s="142"/>
      <c r="NHK12212" s="142"/>
      <c r="NHL12212" s="142"/>
      <c r="NHM12212" s="142"/>
      <c r="NHN12212" s="142"/>
      <c r="NHO12212" s="142"/>
      <c r="NHP12212" s="142"/>
      <c r="NHQ12212" s="142"/>
      <c r="NHR12212" s="142"/>
      <c r="NHS12212" s="142"/>
      <c r="NHT12212" s="142"/>
      <c r="NHU12212" s="142"/>
      <c r="NHV12212" s="142"/>
      <c r="NHW12212" s="142"/>
      <c r="NHX12212" s="142"/>
      <c r="NHY12212" s="142"/>
      <c r="NHZ12212" s="142"/>
      <c r="NIA12212" s="142"/>
      <c r="NIB12212" s="142"/>
      <c r="NIC12212" s="142"/>
      <c r="NID12212" s="142"/>
      <c r="NIE12212" s="142"/>
      <c r="NIF12212" s="142"/>
      <c r="NIG12212" s="142"/>
      <c r="NIH12212" s="142"/>
      <c r="NII12212" s="142"/>
      <c r="NIJ12212" s="142"/>
      <c r="NIK12212" s="142"/>
      <c r="NIL12212" s="142"/>
      <c r="NIM12212" s="142"/>
      <c r="NIN12212" s="142"/>
      <c r="NIO12212" s="142"/>
      <c r="NIP12212" s="142"/>
      <c r="NIQ12212" s="142"/>
      <c r="NIR12212" s="142"/>
      <c r="NIS12212" s="142"/>
      <c r="NIT12212" s="142"/>
      <c r="NIU12212" s="142"/>
      <c r="NIV12212" s="142"/>
      <c r="NIW12212" s="142"/>
      <c r="NIX12212" s="142"/>
      <c r="NIY12212" s="142"/>
      <c r="NIZ12212" s="142"/>
      <c r="NJA12212" s="142"/>
      <c r="NJB12212" s="142"/>
      <c r="NJC12212" s="142"/>
      <c r="NJD12212" s="142"/>
      <c r="NJE12212" s="142"/>
      <c r="NJF12212" s="142"/>
      <c r="NJG12212" s="142"/>
      <c r="NJH12212" s="142"/>
      <c r="NJI12212" s="142"/>
      <c r="NJJ12212" s="142"/>
      <c r="NJK12212" s="142"/>
      <c r="NJL12212" s="142"/>
      <c r="NJM12212" s="142"/>
      <c r="NJN12212" s="142"/>
      <c r="NJO12212" s="142"/>
      <c r="NJP12212" s="142"/>
      <c r="NJQ12212" s="142"/>
      <c r="NJR12212" s="142"/>
      <c r="NJS12212" s="142"/>
      <c r="NJT12212" s="142"/>
      <c r="NJU12212" s="142"/>
      <c r="NJV12212" s="142"/>
      <c r="NJW12212" s="142"/>
      <c r="NJX12212" s="142"/>
      <c r="NJY12212" s="142"/>
      <c r="NJZ12212" s="142"/>
      <c r="NKA12212" s="142"/>
      <c r="NKB12212" s="142"/>
      <c r="NKC12212" s="142"/>
      <c r="NKD12212" s="142"/>
      <c r="NKE12212" s="142"/>
      <c r="NKF12212" s="142"/>
      <c r="NKG12212" s="142"/>
      <c r="NKH12212" s="142"/>
      <c r="NKI12212" s="142"/>
      <c r="NKJ12212" s="142"/>
      <c r="NKK12212" s="142"/>
      <c r="NKL12212" s="142"/>
      <c r="NKM12212" s="142"/>
      <c r="NKN12212" s="142"/>
      <c r="NKO12212" s="142"/>
      <c r="NKP12212" s="142"/>
      <c r="NKQ12212" s="142"/>
      <c r="NKR12212" s="142"/>
      <c r="NKS12212" s="142"/>
      <c r="NKT12212" s="142"/>
      <c r="NKU12212" s="142"/>
      <c r="NKV12212" s="142"/>
      <c r="NKW12212" s="142"/>
      <c r="NKX12212" s="142"/>
      <c r="NKY12212" s="142"/>
      <c r="NKZ12212" s="142"/>
      <c r="NLA12212" s="142"/>
      <c r="NLB12212" s="142"/>
      <c r="NLC12212" s="142"/>
      <c r="NLD12212" s="142"/>
      <c r="NLE12212" s="142"/>
      <c r="NLF12212" s="142"/>
      <c r="NLG12212" s="142"/>
      <c r="NLH12212" s="142"/>
      <c r="NLI12212" s="142"/>
      <c r="NLJ12212" s="142"/>
      <c r="NLK12212" s="142"/>
      <c r="NLL12212" s="142"/>
      <c r="NLM12212" s="142"/>
      <c r="NLN12212" s="142"/>
      <c r="NLO12212" s="142"/>
      <c r="NLP12212" s="142"/>
      <c r="NLQ12212" s="142"/>
      <c r="NLR12212" s="142"/>
      <c r="NLS12212" s="142"/>
      <c r="NLT12212" s="142"/>
      <c r="NLU12212" s="142"/>
      <c r="NLV12212" s="142"/>
      <c r="NLW12212" s="142"/>
      <c r="NLX12212" s="142"/>
      <c r="NLY12212" s="142"/>
      <c r="NLZ12212" s="142"/>
      <c r="NMA12212" s="142"/>
      <c r="NMB12212" s="142"/>
      <c r="NMC12212" s="142"/>
      <c r="NMD12212" s="142"/>
      <c r="NME12212" s="142"/>
      <c r="NMF12212" s="142"/>
      <c r="NMG12212" s="142"/>
      <c r="NMH12212" s="142"/>
      <c r="NMI12212" s="142"/>
      <c r="NMJ12212" s="142"/>
      <c r="NMK12212" s="142"/>
      <c r="NML12212" s="142"/>
      <c r="NMM12212" s="142"/>
      <c r="NMN12212" s="142"/>
      <c r="NMO12212" s="142"/>
      <c r="NMP12212" s="142"/>
      <c r="NMQ12212" s="142"/>
      <c r="NMR12212" s="142"/>
      <c r="NMS12212" s="142"/>
      <c r="NMT12212" s="142"/>
      <c r="NMU12212" s="142"/>
      <c r="NMV12212" s="142"/>
      <c r="NMW12212" s="142"/>
      <c r="NMX12212" s="142"/>
      <c r="NMY12212" s="142"/>
      <c r="NMZ12212" s="142"/>
      <c r="NNA12212" s="142"/>
      <c r="NNB12212" s="142"/>
      <c r="NNC12212" s="142"/>
      <c r="NND12212" s="142"/>
      <c r="NNE12212" s="142"/>
      <c r="NNF12212" s="142"/>
      <c r="NNG12212" s="142"/>
      <c r="NNH12212" s="142"/>
      <c r="NNI12212" s="142"/>
      <c r="NNJ12212" s="142"/>
      <c r="NNK12212" s="142"/>
      <c r="NNL12212" s="142"/>
      <c r="NNM12212" s="142"/>
      <c r="NNN12212" s="142"/>
      <c r="NNO12212" s="142"/>
      <c r="NNP12212" s="142"/>
      <c r="NNQ12212" s="142"/>
      <c r="NNR12212" s="142"/>
      <c r="NNS12212" s="142"/>
      <c r="NNT12212" s="142"/>
      <c r="NNU12212" s="142"/>
      <c r="NNV12212" s="142"/>
      <c r="NNW12212" s="142"/>
      <c r="NNX12212" s="142"/>
      <c r="NNY12212" s="142"/>
      <c r="NNZ12212" s="142"/>
      <c r="NOA12212" s="142"/>
      <c r="NOB12212" s="142"/>
      <c r="NOC12212" s="142"/>
      <c r="NOD12212" s="142"/>
      <c r="NOE12212" s="142"/>
      <c r="NOF12212" s="142"/>
      <c r="NOG12212" s="142"/>
      <c r="NOH12212" s="142"/>
      <c r="NOI12212" s="142"/>
      <c r="NOJ12212" s="142"/>
      <c r="NOK12212" s="142"/>
      <c r="NOL12212" s="142"/>
      <c r="NOM12212" s="142"/>
      <c r="NON12212" s="142"/>
      <c r="NOO12212" s="142"/>
      <c r="NOP12212" s="142"/>
      <c r="NOQ12212" s="142"/>
      <c r="NOR12212" s="142"/>
      <c r="NOS12212" s="142"/>
      <c r="NOT12212" s="142"/>
      <c r="NOU12212" s="142"/>
      <c r="NOV12212" s="142"/>
      <c r="NOW12212" s="142"/>
      <c r="NOX12212" s="142"/>
      <c r="NOY12212" s="142"/>
      <c r="NOZ12212" s="142"/>
      <c r="NPA12212" s="142"/>
      <c r="NPB12212" s="142"/>
      <c r="NPC12212" s="142"/>
      <c r="NPD12212" s="142"/>
      <c r="NPE12212" s="142"/>
      <c r="NPF12212" s="142"/>
      <c r="NPG12212" s="142"/>
      <c r="NPH12212" s="142"/>
      <c r="NPI12212" s="142"/>
      <c r="NPJ12212" s="142"/>
      <c r="NPK12212" s="142"/>
      <c r="NPL12212" s="142"/>
      <c r="NPM12212" s="142"/>
      <c r="NPN12212" s="142"/>
      <c r="NPO12212" s="142"/>
      <c r="NPP12212" s="142"/>
      <c r="NPQ12212" s="142"/>
      <c r="NPR12212" s="142"/>
      <c r="NPS12212" s="142"/>
      <c r="NPT12212" s="142"/>
      <c r="NPU12212" s="142"/>
      <c r="NPV12212" s="142"/>
      <c r="NPW12212" s="142"/>
      <c r="NPX12212" s="142"/>
      <c r="NPY12212" s="142"/>
      <c r="NPZ12212" s="142"/>
      <c r="NQA12212" s="142"/>
      <c r="NQB12212" s="142"/>
      <c r="NQC12212" s="142"/>
      <c r="NQD12212" s="142"/>
      <c r="NQE12212" s="142"/>
      <c r="NQF12212" s="142"/>
      <c r="NQG12212" s="142"/>
      <c r="NQH12212" s="142"/>
      <c r="NQI12212" s="142"/>
      <c r="NQJ12212" s="142"/>
      <c r="NQK12212" s="142"/>
      <c r="NQL12212" s="142"/>
      <c r="NQM12212" s="142"/>
      <c r="NQN12212" s="142"/>
      <c r="NQO12212" s="142"/>
      <c r="NQP12212" s="142"/>
      <c r="NQQ12212" s="142"/>
      <c r="NQR12212" s="142"/>
      <c r="NQS12212" s="142"/>
      <c r="NQT12212" s="142"/>
      <c r="NQU12212" s="142"/>
      <c r="NQV12212" s="142"/>
      <c r="NQW12212" s="142"/>
      <c r="NQX12212" s="142"/>
      <c r="NQY12212" s="142"/>
      <c r="NQZ12212" s="142"/>
      <c r="NRA12212" s="142"/>
      <c r="NRB12212" s="142"/>
      <c r="NRC12212" s="142"/>
      <c r="NRD12212" s="142"/>
      <c r="NRE12212" s="142"/>
      <c r="NRF12212" s="142"/>
      <c r="NRG12212" s="142"/>
      <c r="NRH12212" s="142"/>
      <c r="NRI12212" s="142"/>
      <c r="NRJ12212" s="142"/>
      <c r="NRK12212" s="142"/>
      <c r="NRL12212" s="142"/>
      <c r="NRM12212" s="142"/>
      <c r="NRN12212" s="142"/>
      <c r="NRO12212" s="142"/>
      <c r="NRP12212" s="142"/>
      <c r="NRQ12212" s="142"/>
      <c r="NRR12212" s="142"/>
      <c r="NRS12212" s="142"/>
      <c r="NRT12212" s="142"/>
      <c r="NRU12212" s="142"/>
      <c r="NRV12212" s="142"/>
      <c r="NRW12212" s="142"/>
      <c r="NRX12212" s="142"/>
      <c r="NRY12212" s="142"/>
      <c r="NRZ12212" s="142"/>
      <c r="NSA12212" s="142"/>
      <c r="NSB12212" s="142"/>
      <c r="NSC12212" s="142"/>
      <c r="NSD12212" s="142"/>
      <c r="NSE12212" s="142"/>
      <c r="NSF12212" s="142"/>
      <c r="NSG12212" s="142"/>
      <c r="NSH12212" s="142"/>
      <c r="NSI12212" s="142"/>
      <c r="NSJ12212" s="142"/>
      <c r="NSK12212" s="142"/>
      <c r="NSL12212" s="142"/>
      <c r="NSM12212" s="142"/>
      <c r="NSN12212" s="142"/>
      <c r="NSO12212" s="142"/>
      <c r="NSP12212" s="142"/>
      <c r="NSQ12212" s="142"/>
      <c r="NSR12212" s="142"/>
      <c r="NSS12212" s="142"/>
      <c r="NST12212" s="142"/>
      <c r="NSU12212" s="142"/>
      <c r="NSV12212" s="142"/>
      <c r="NSW12212" s="142"/>
      <c r="NSX12212" s="142"/>
      <c r="NSY12212" s="142"/>
      <c r="NSZ12212" s="142"/>
      <c r="NTA12212" s="142"/>
      <c r="NTB12212" s="142"/>
      <c r="NTC12212" s="142"/>
      <c r="NTD12212" s="142"/>
      <c r="NTE12212" s="142"/>
      <c r="NTF12212" s="142"/>
      <c r="NTG12212" s="142"/>
      <c r="NTH12212" s="142"/>
      <c r="NTI12212" s="142"/>
      <c r="NTJ12212" s="142"/>
      <c r="NTK12212" s="142"/>
      <c r="NTL12212" s="142"/>
      <c r="NTM12212" s="142"/>
      <c r="NTN12212" s="142"/>
      <c r="NTO12212" s="142"/>
      <c r="NTP12212" s="142"/>
      <c r="NTQ12212" s="142"/>
      <c r="NTR12212" s="142"/>
      <c r="NTS12212" s="142"/>
      <c r="NTT12212" s="142"/>
      <c r="NTU12212" s="142"/>
      <c r="NTV12212" s="142"/>
      <c r="NTW12212" s="142"/>
      <c r="NTX12212" s="142"/>
      <c r="NTY12212" s="142"/>
      <c r="NTZ12212" s="142"/>
      <c r="NUA12212" s="142"/>
      <c r="NUB12212" s="142"/>
      <c r="NUC12212" s="142"/>
      <c r="NUD12212" s="142"/>
      <c r="NUE12212" s="142"/>
      <c r="NUF12212" s="142"/>
      <c r="NUG12212" s="142"/>
      <c r="NUH12212" s="142"/>
      <c r="NUI12212" s="142"/>
      <c r="NUJ12212" s="142"/>
      <c r="NUK12212" s="142"/>
      <c r="NUL12212" s="142"/>
      <c r="NUM12212" s="142"/>
      <c r="NUN12212" s="142"/>
      <c r="NUO12212" s="142"/>
      <c r="NUP12212" s="142"/>
      <c r="NUQ12212" s="142"/>
      <c r="NUR12212" s="142"/>
      <c r="NUS12212" s="142"/>
      <c r="NUT12212" s="142"/>
      <c r="NUU12212" s="142"/>
      <c r="NUV12212" s="142"/>
      <c r="NUW12212" s="142"/>
      <c r="NUX12212" s="142"/>
      <c r="NUY12212" s="142"/>
      <c r="NUZ12212" s="142"/>
      <c r="NVA12212" s="142"/>
      <c r="NVB12212" s="142"/>
      <c r="NVC12212" s="142"/>
      <c r="NVD12212" s="142"/>
      <c r="NVE12212" s="142"/>
      <c r="NVF12212" s="142"/>
      <c r="NVG12212" s="142"/>
      <c r="NVH12212" s="142"/>
      <c r="NVI12212" s="142"/>
      <c r="NVJ12212" s="142"/>
      <c r="NVK12212" s="142"/>
      <c r="NVL12212" s="142"/>
      <c r="NVM12212" s="142"/>
      <c r="NVN12212" s="142"/>
      <c r="NVO12212" s="142"/>
      <c r="NVP12212" s="142"/>
      <c r="NVQ12212" s="142"/>
      <c r="NVR12212" s="142"/>
      <c r="NVS12212" s="142"/>
      <c r="NVT12212" s="142"/>
      <c r="NVU12212" s="142"/>
      <c r="NVV12212" s="142"/>
      <c r="NVW12212" s="142"/>
      <c r="NVX12212" s="142"/>
      <c r="NVY12212" s="142"/>
      <c r="NVZ12212" s="142"/>
      <c r="NWA12212" s="142"/>
      <c r="NWB12212" s="142"/>
      <c r="NWC12212" s="142"/>
      <c r="NWD12212" s="142"/>
      <c r="NWE12212" s="142"/>
      <c r="NWF12212" s="142"/>
      <c r="NWG12212" s="142"/>
      <c r="NWH12212" s="142"/>
      <c r="NWI12212" s="142"/>
      <c r="NWJ12212" s="142"/>
      <c r="NWK12212" s="142"/>
      <c r="NWL12212" s="142"/>
      <c r="NWM12212" s="142"/>
      <c r="NWN12212" s="142"/>
      <c r="NWO12212" s="142"/>
      <c r="NWP12212" s="142"/>
      <c r="NWQ12212" s="142"/>
      <c r="NWR12212" s="142"/>
      <c r="NWS12212" s="142"/>
      <c r="NWT12212" s="142"/>
      <c r="NWU12212" s="142"/>
      <c r="NWV12212" s="142"/>
      <c r="NWW12212" s="142"/>
      <c r="NWX12212" s="142"/>
      <c r="NWY12212" s="142"/>
      <c r="NWZ12212" s="142"/>
      <c r="NXA12212" s="142"/>
      <c r="NXB12212" s="142"/>
      <c r="NXC12212" s="142"/>
      <c r="NXD12212" s="142"/>
      <c r="NXE12212" s="142"/>
      <c r="NXF12212" s="142"/>
      <c r="NXG12212" s="142"/>
      <c r="NXH12212" s="142"/>
      <c r="NXI12212" s="142"/>
      <c r="NXJ12212" s="142"/>
      <c r="NXK12212" s="142"/>
      <c r="NXL12212" s="142"/>
      <c r="NXM12212" s="142"/>
      <c r="NXN12212" s="142"/>
      <c r="NXO12212" s="142"/>
      <c r="NXP12212" s="142"/>
      <c r="NXQ12212" s="142"/>
      <c r="NXR12212" s="142"/>
      <c r="NXS12212" s="142"/>
      <c r="NXT12212" s="142"/>
      <c r="NXU12212" s="142"/>
      <c r="NXV12212" s="142"/>
      <c r="NXW12212" s="142"/>
      <c r="NXX12212" s="142"/>
      <c r="NXY12212" s="142"/>
      <c r="NXZ12212" s="142"/>
      <c r="NYA12212" s="142"/>
      <c r="NYB12212" s="142"/>
      <c r="NYC12212" s="142"/>
      <c r="NYD12212" s="142"/>
      <c r="NYE12212" s="142"/>
      <c r="NYF12212" s="142"/>
      <c r="NYG12212" s="142"/>
      <c r="NYH12212" s="142"/>
      <c r="NYI12212" s="142"/>
      <c r="NYJ12212" s="142"/>
      <c r="NYK12212" s="142"/>
      <c r="NYL12212" s="142"/>
      <c r="NYM12212" s="142"/>
      <c r="NYN12212" s="142"/>
      <c r="NYO12212" s="142"/>
      <c r="NYP12212" s="142"/>
      <c r="NYQ12212" s="142"/>
      <c r="NYR12212" s="142"/>
      <c r="NYS12212" s="142"/>
      <c r="NYT12212" s="142"/>
      <c r="NYU12212" s="142"/>
      <c r="NYV12212" s="142"/>
      <c r="NYW12212" s="142"/>
      <c r="NYX12212" s="142"/>
      <c r="NYY12212" s="142"/>
      <c r="NYZ12212" s="142"/>
      <c r="NZA12212" s="142"/>
      <c r="NZB12212" s="142"/>
      <c r="NZC12212" s="142"/>
      <c r="NZD12212" s="142"/>
      <c r="NZE12212" s="142"/>
      <c r="NZF12212" s="142"/>
      <c r="NZG12212" s="142"/>
      <c r="NZH12212" s="142"/>
      <c r="NZI12212" s="142"/>
      <c r="NZJ12212" s="142"/>
      <c r="NZK12212" s="142"/>
      <c r="NZL12212" s="142"/>
      <c r="NZM12212" s="142"/>
      <c r="NZN12212" s="142"/>
      <c r="NZO12212" s="142"/>
      <c r="NZP12212" s="142"/>
      <c r="NZQ12212" s="142"/>
      <c r="NZR12212" s="142"/>
      <c r="NZS12212" s="142"/>
      <c r="NZT12212" s="142"/>
      <c r="NZU12212" s="142"/>
      <c r="NZV12212" s="142"/>
      <c r="NZW12212" s="142"/>
      <c r="NZX12212" s="142"/>
      <c r="NZY12212" s="142"/>
      <c r="NZZ12212" s="142"/>
      <c r="OAA12212" s="142"/>
      <c r="OAB12212" s="142"/>
      <c r="OAC12212" s="142"/>
      <c r="OAD12212" s="142"/>
      <c r="OAE12212" s="142"/>
      <c r="OAF12212" s="142"/>
      <c r="OAG12212" s="142"/>
      <c r="OAH12212" s="142"/>
      <c r="OAI12212" s="142"/>
      <c r="OAJ12212" s="142"/>
      <c r="OAK12212" s="142"/>
      <c r="OAL12212" s="142"/>
      <c r="OAM12212" s="142"/>
      <c r="OAN12212" s="142"/>
      <c r="OAO12212" s="142"/>
      <c r="OAP12212" s="142"/>
      <c r="OAQ12212" s="142"/>
      <c r="OAR12212" s="142"/>
      <c r="OAS12212" s="142"/>
      <c r="OAT12212" s="142"/>
      <c r="OAU12212" s="142"/>
      <c r="OAV12212" s="142"/>
      <c r="OAW12212" s="142"/>
      <c r="OAX12212" s="142"/>
      <c r="OAY12212" s="142"/>
      <c r="OAZ12212" s="142"/>
      <c r="OBA12212" s="142"/>
      <c r="OBB12212" s="142"/>
      <c r="OBC12212" s="142"/>
      <c r="OBD12212" s="142"/>
      <c r="OBE12212" s="142"/>
      <c r="OBF12212" s="142"/>
      <c r="OBG12212" s="142"/>
      <c r="OBH12212" s="142"/>
      <c r="OBI12212" s="142"/>
      <c r="OBJ12212" s="142"/>
      <c r="OBK12212" s="142"/>
      <c r="OBL12212" s="142"/>
      <c r="OBM12212" s="142"/>
      <c r="OBN12212" s="142"/>
      <c r="OBO12212" s="142"/>
      <c r="OBP12212" s="142"/>
      <c r="OBQ12212" s="142"/>
      <c r="OBR12212" s="142"/>
      <c r="OBS12212" s="142"/>
      <c r="OBT12212" s="142"/>
      <c r="OBU12212" s="142"/>
      <c r="OBV12212" s="142"/>
      <c r="OBW12212" s="142"/>
      <c r="OBX12212" s="142"/>
      <c r="OBY12212" s="142"/>
      <c r="OBZ12212" s="142"/>
      <c r="OCA12212" s="142"/>
      <c r="OCB12212" s="142"/>
      <c r="OCC12212" s="142"/>
      <c r="OCD12212" s="142"/>
      <c r="OCE12212" s="142"/>
      <c r="OCF12212" s="142"/>
      <c r="OCG12212" s="142"/>
      <c r="OCH12212" s="142"/>
      <c r="OCI12212" s="142"/>
      <c r="OCJ12212" s="142"/>
      <c r="OCK12212" s="142"/>
      <c r="OCL12212" s="142"/>
      <c r="OCM12212" s="142"/>
      <c r="OCN12212" s="142"/>
      <c r="OCO12212" s="142"/>
      <c r="OCP12212" s="142"/>
      <c r="OCQ12212" s="142"/>
      <c r="OCR12212" s="142"/>
      <c r="OCS12212" s="142"/>
      <c r="OCT12212" s="142"/>
      <c r="OCU12212" s="142"/>
      <c r="OCV12212" s="142"/>
      <c r="OCW12212" s="142"/>
      <c r="OCX12212" s="142"/>
      <c r="OCY12212" s="142"/>
      <c r="OCZ12212" s="142"/>
      <c r="ODA12212" s="142"/>
      <c r="ODB12212" s="142"/>
      <c r="ODC12212" s="142"/>
      <c r="ODD12212" s="142"/>
      <c r="ODE12212" s="142"/>
      <c r="ODF12212" s="142"/>
      <c r="ODG12212" s="142"/>
      <c r="ODH12212" s="142"/>
      <c r="ODI12212" s="142"/>
      <c r="ODJ12212" s="142"/>
      <c r="ODK12212" s="142"/>
      <c r="ODL12212" s="142"/>
      <c r="ODM12212" s="142"/>
      <c r="ODN12212" s="142"/>
      <c r="ODO12212" s="142"/>
      <c r="ODP12212" s="142"/>
      <c r="ODQ12212" s="142"/>
      <c r="ODR12212" s="142"/>
      <c r="ODS12212" s="142"/>
      <c r="ODT12212" s="142"/>
      <c r="ODU12212" s="142"/>
      <c r="ODV12212" s="142"/>
      <c r="ODW12212" s="142"/>
      <c r="ODX12212" s="142"/>
      <c r="ODY12212" s="142"/>
      <c r="ODZ12212" s="142"/>
      <c r="OEA12212" s="142"/>
      <c r="OEB12212" s="142"/>
      <c r="OEC12212" s="142"/>
      <c r="OED12212" s="142"/>
      <c r="OEE12212" s="142"/>
      <c r="OEF12212" s="142"/>
      <c r="OEG12212" s="142"/>
      <c r="OEH12212" s="142"/>
      <c r="OEI12212" s="142"/>
      <c r="OEJ12212" s="142"/>
      <c r="OEK12212" s="142"/>
      <c r="OEL12212" s="142"/>
      <c r="OEM12212" s="142"/>
      <c r="OEN12212" s="142"/>
      <c r="OEO12212" s="142"/>
      <c r="OEP12212" s="142"/>
      <c r="OEQ12212" s="142"/>
      <c r="OER12212" s="142"/>
      <c r="OES12212" s="142"/>
      <c r="OET12212" s="142"/>
      <c r="OEU12212" s="142"/>
      <c r="OEV12212" s="142"/>
      <c r="OEW12212" s="142"/>
      <c r="OEX12212" s="142"/>
      <c r="OEY12212" s="142"/>
      <c r="OEZ12212" s="142"/>
      <c r="OFA12212" s="142"/>
      <c r="OFB12212" s="142"/>
      <c r="OFC12212" s="142"/>
      <c r="OFD12212" s="142"/>
      <c r="OFE12212" s="142"/>
      <c r="OFF12212" s="142"/>
      <c r="OFG12212" s="142"/>
      <c r="OFH12212" s="142"/>
      <c r="OFI12212" s="142"/>
      <c r="OFJ12212" s="142"/>
      <c r="OFK12212" s="142"/>
      <c r="OFL12212" s="142"/>
      <c r="OFM12212" s="142"/>
      <c r="OFN12212" s="142"/>
      <c r="OFO12212" s="142"/>
      <c r="OFP12212" s="142"/>
      <c r="OFQ12212" s="142"/>
      <c r="OFR12212" s="142"/>
      <c r="OFS12212" s="142"/>
      <c r="OFT12212" s="142"/>
      <c r="OFU12212" s="142"/>
      <c r="OFV12212" s="142"/>
      <c r="OFW12212" s="142"/>
      <c r="OFX12212" s="142"/>
      <c r="OFY12212" s="142"/>
      <c r="OFZ12212" s="142"/>
      <c r="OGA12212" s="142"/>
      <c r="OGB12212" s="142"/>
      <c r="OGC12212" s="142"/>
      <c r="OGD12212" s="142"/>
      <c r="OGE12212" s="142"/>
      <c r="OGF12212" s="142"/>
      <c r="OGG12212" s="142"/>
      <c r="OGH12212" s="142"/>
      <c r="OGI12212" s="142"/>
      <c r="OGJ12212" s="142"/>
      <c r="OGK12212" s="142"/>
      <c r="OGL12212" s="142"/>
      <c r="OGM12212" s="142"/>
      <c r="OGN12212" s="142"/>
      <c r="OGO12212" s="142"/>
      <c r="OGP12212" s="142"/>
      <c r="OGQ12212" s="142"/>
      <c r="OGR12212" s="142"/>
      <c r="OGS12212" s="142"/>
      <c r="OGT12212" s="142"/>
      <c r="OGU12212" s="142"/>
      <c r="OGV12212" s="142"/>
      <c r="OGW12212" s="142"/>
      <c r="OGX12212" s="142"/>
      <c r="OGY12212" s="142"/>
      <c r="OGZ12212" s="142"/>
      <c r="OHA12212" s="142"/>
      <c r="OHB12212" s="142"/>
      <c r="OHC12212" s="142"/>
      <c r="OHD12212" s="142"/>
      <c r="OHE12212" s="142"/>
      <c r="OHF12212" s="142"/>
      <c r="OHG12212" s="142"/>
      <c r="OHH12212" s="142"/>
      <c r="OHI12212" s="142"/>
      <c r="OHJ12212" s="142"/>
      <c r="OHK12212" s="142"/>
      <c r="OHL12212" s="142"/>
      <c r="OHM12212" s="142"/>
      <c r="OHN12212" s="142"/>
      <c r="OHO12212" s="142"/>
      <c r="OHP12212" s="142"/>
      <c r="OHQ12212" s="142"/>
      <c r="OHR12212" s="142"/>
      <c r="OHS12212" s="142"/>
      <c r="OHT12212" s="142"/>
      <c r="OHU12212" s="142"/>
      <c r="OHV12212" s="142"/>
      <c r="OHW12212" s="142"/>
      <c r="OHX12212" s="142"/>
      <c r="OHY12212" s="142"/>
      <c r="OHZ12212" s="142"/>
      <c r="OIA12212" s="142"/>
      <c r="OIB12212" s="142"/>
      <c r="OIC12212" s="142"/>
      <c r="OID12212" s="142"/>
      <c r="OIE12212" s="142"/>
      <c r="OIF12212" s="142"/>
      <c r="OIG12212" s="142"/>
      <c r="OIH12212" s="142"/>
      <c r="OII12212" s="142"/>
      <c r="OIJ12212" s="142"/>
      <c r="OIK12212" s="142"/>
      <c r="OIL12212" s="142"/>
      <c r="OIM12212" s="142"/>
      <c r="OIN12212" s="142"/>
      <c r="OIO12212" s="142"/>
      <c r="OIP12212" s="142"/>
      <c r="OIQ12212" s="142"/>
      <c r="OIR12212" s="142"/>
      <c r="OIS12212" s="142"/>
      <c r="OIT12212" s="142"/>
      <c r="OIU12212" s="142"/>
      <c r="OIV12212" s="142"/>
      <c r="OIW12212" s="142"/>
      <c r="OIX12212" s="142"/>
      <c r="OIY12212" s="142"/>
      <c r="OIZ12212" s="142"/>
      <c r="OJA12212" s="142"/>
      <c r="OJB12212" s="142"/>
      <c r="OJC12212" s="142"/>
      <c r="OJD12212" s="142"/>
      <c r="OJE12212" s="142"/>
      <c r="OJF12212" s="142"/>
      <c r="OJG12212" s="142"/>
      <c r="OJH12212" s="142"/>
      <c r="OJI12212" s="142"/>
      <c r="OJJ12212" s="142"/>
      <c r="OJK12212" s="142"/>
      <c r="OJL12212" s="142"/>
      <c r="OJM12212" s="142"/>
      <c r="OJN12212" s="142"/>
      <c r="OJO12212" s="142"/>
      <c r="OJP12212" s="142"/>
      <c r="OJQ12212" s="142"/>
      <c r="OJR12212" s="142"/>
      <c r="OJS12212" s="142"/>
      <c r="OJT12212" s="142"/>
      <c r="OJU12212" s="142"/>
      <c r="OJV12212" s="142"/>
      <c r="OJW12212" s="142"/>
      <c r="OJX12212" s="142"/>
      <c r="OJY12212" s="142"/>
      <c r="OJZ12212" s="142"/>
      <c r="OKA12212" s="142"/>
      <c r="OKB12212" s="142"/>
      <c r="OKC12212" s="142"/>
      <c r="OKD12212" s="142"/>
      <c r="OKE12212" s="142"/>
      <c r="OKF12212" s="142"/>
      <c r="OKG12212" s="142"/>
      <c r="OKH12212" s="142"/>
      <c r="OKI12212" s="142"/>
      <c r="OKJ12212" s="142"/>
      <c r="OKK12212" s="142"/>
      <c r="OKL12212" s="142"/>
      <c r="OKM12212" s="142"/>
      <c r="OKN12212" s="142"/>
      <c r="OKO12212" s="142"/>
      <c r="OKP12212" s="142"/>
      <c r="OKQ12212" s="142"/>
      <c r="OKR12212" s="142"/>
      <c r="OKS12212" s="142"/>
      <c r="OKT12212" s="142"/>
      <c r="OKU12212" s="142"/>
      <c r="OKV12212" s="142"/>
      <c r="OKW12212" s="142"/>
      <c r="OKX12212" s="142"/>
      <c r="OKY12212" s="142"/>
      <c r="OKZ12212" s="142"/>
      <c r="OLA12212" s="142"/>
      <c r="OLB12212" s="142"/>
      <c r="OLC12212" s="142"/>
      <c r="OLD12212" s="142"/>
      <c r="OLE12212" s="142"/>
      <c r="OLF12212" s="142"/>
      <c r="OLG12212" s="142"/>
      <c r="OLH12212" s="142"/>
      <c r="OLI12212" s="142"/>
      <c r="OLJ12212" s="142"/>
      <c r="OLK12212" s="142"/>
      <c r="OLL12212" s="142"/>
      <c r="OLM12212" s="142"/>
      <c r="OLN12212" s="142"/>
      <c r="OLO12212" s="142"/>
      <c r="OLP12212" s="142"/>
      <c r="OLQ12212" s="142"/>
      <c r="OLR12212" s="142"/>
      <c r="OLS12212" s="142"/>
      <c r="OLT12212" s="142"/>
      <c r="OLU12212" s="142"/>
      <c r="OLV12212" s="142"/>
      <c r="OLW12212" s="142"/>
      <c r="OLX12212" s="142"/>
      <c r="OLY12212" s="142"/>
      <c r="OLZ12212" s="142"/>
      <c r="OMA12212" s="142"/>
      <c r="OMB12212" s="142"/>
      <c r="OMC12212" s="142"/>
      <c r="OMD12212" s="142"/>
      <c r="OME12212" s="142"/>
      <c r="OMF12212" s="142"/>
      <c r="OMG12212" s="142"/>
      <c r="OMH12212" s="142"/>
      <c r="OMI12212" s="142"/>
      <c r="OMJ12212" s="142"/>
      <c r="OMK12212" s="142"/>
      <c r="OML12212" s="142"/>
      <c r="OMM12212" s="142"/>
      <c r="OMN12212" s="142"/>
      <c r="OMO12212" s="142"/>
      <c r="OMP12212" s="142"/>
      <c r="OMQ12212" s="142"/>
      <c r="OMR12212" s="142"/>
      <c r="OMS12212" s="142"/>
      <c r="OMT12212" s="142"/>
      <c r="OMU12212" s="142"/>
      <c r="OMV12212" s="142"/>
      <c r="OMW12212" s="142"/>
      <c r="OMX12212" s="142"/>
      <c r="OMY12212" s="142"/>
      <c r="OMZ12212" s="142"/>
      <c r="ONA12212" s="142"/>
      <c r="ONB12212" s="142"/>
      <c r="ONC12212" s="142"/>
      <c r="OND12212" s="142"/>
      <c r="ONE12212" s="142"/>
      <c r="ONF12212" s="142"/>
      <c r="ONG12212" s="142"/>
      <c r="ONH12212" s="142"/>
      <c r="ONI12212" s="142"/>
      <c r="ONJ12212" s="142"/>
      <c r="ONK12212" s="142"/>
      <c r="ONL12212" s="142"/>
      <c r="ONM12212" s="142"/>
      <c r="ONN12212" s="142"/>
      <c r="ONO12212" s="142"/>
      <c r="ONP12212" s="142"/>
      <c r="ONQ12212" s="142"/>
      <c r="ONR12212" s="142"/>
      <c r="ONS12212" s="142"/>
      <c r="ONT12212" s="142"/>
      <c r="ONU12212" s="142"/>
      <c r="ONV12212" s="142"/>
      <c r="ONW12212" s="142"/>
      <c r="ONX12212" s="142"/>
      <c r="ONY12212" s="142"/>
      <c r="ONZ12212" s="142"/>
      <c r="OOA12212" s="142"/>
      <c r="OOB12212" s="142"/>
      <c r="OOC12212" s="142"/>
      <c r="OOD12212" s="142"/>
      <c r="OOE12212" s="142"/>
      <c r="OOF12212" s="142"/>
      <c r="OOG12212" s="142"/>
      <c r="OOH12212" s="142"/>
      <c r="OOI12212" s="142"/>
      <c r="OOJ12212" s="142"/>
      <c r="OOK12212" s="142"/>
      <c r="OOL12212" s="142"/>
      <c r="OOM12212" s="142"/>
      <c r="OON12212" s="142"/>
      <c r="OOO12212" s="142"/>
      <c r="OOP12212" s="142"/>
      <c r="OOQ12212" s="142"/>
      <c r="OOR12212" s="142"/>
      <c r="OOS12212" s="142"/>
      <c r="OOT12212" s="142"/>
      <c r="OOU12212" s="142"/>
      <c r="OOV12212" s="142"/>
      <c r="OOW12212" s="142"/>
      <c r="OOX12212" s="142"/>
      <c r="OOY12212" s="142"/>
      <c r="OOZ12212" s="142"/>
      <c r="OPA12212" s="142"/>
      <c r="OPB12212" s="142"/>
      <c r="OPC12212" s="142"/>
      <c r="OPD12212" s="142"/>
      <c r="OPE12212" s="142"/>
      <c r="OPF12212" s="142"/>
      <c r="OPG12212" s="142"/>
      <c r="OPH12212" s="142"/>
      <c r="OPI12212" s="142"/>
      <c r="OPJ12212" s="142"/>
      <c r="OPK12212" s="142"/>
      <c r="OPL12212" s="142"/>
      <c r="OPM12212" s="142"/>
      <c r="OPN12212" s="142"/>
      <c r="OPO12212" s="142"/>
      <c r="OPP12212" s="142"/>
      <c r="OPQ12212" s="142"/>
      <c r="OPR12212" s="142"/>
      <c r="OPS12212" s="142"/>
      <c r="OPT12212" s="142"/>
      <c r="OPU12212" s="142"/>
      <c r="OPV12212" s="142"/>
      <c r="OPW12212" s="142"/>
      <c r="OPX12212" s="142"/>
      <c r="OPY12212" s="142"/>
      <c r="OPZ12212" s="142"/>
      <c r="OQA12212" s="142"/>
      <c r="OQB12212" s="142"/>
      <c r="OQC12212" s="142"/>
      <c r="OQD12212" s="142"/>
      <c r="OQE12212" s="142"/>
      <c r="OQF12212" s="142"/>
      <c r="OQG12212" s="142"/>
      <c r="OQH12212" s="142"/>
      <c r="OQI12212" s="142"/>
      <c r="OQJ12212" s="142"/>
      <c r="OQK12212" s="142"/>
      <c r="OQL12212" s="142"/>
      <c r="OQM12212" s="142"/>
      <c r="OQN12212" s="142"/>
      <c r="OQO12212" s="142"/>
      <c r="OQP12212" s="142"/>
      <c r="OQQ12212" s="142"/>
      <c r="OQR12212" s="142"/>
      <c r="OQS12212" s="142"/>
      <c r="OQT12212" s="142"/>
      <c r="OQU12212" s="142"/>
      <c r="OQV12212" s="142"/>
      <c r="OQW12212" s="142"/>
      <c r="OQX12212" s="142"/>
      <c r="OQY12212" s="142"/>
      <c r="OQZ12212" s="142"/>
      <c r="ORA12212" s="142"/>
      <c r="ORB12212" s="142"/>
      <c r="ORC12212" s="142"/>
      <c r="ORD12212" s="142"/>
      <c r="ORE12212" s="142"/>
      <c r="ORF12212" s="142"/>
      <c r="ORG12212" s="142"/>
      <c r="ORH12212" s="142"/>
      <c r="ORI12212" s="142"/>
      <c r="ORJ12212" s="142"/>
      <c r="ORK12212" s="142"/>
      <c r="ORL12212" s="142"/>
      <c r="ORM12212" s="142"/>
      <c r="ORN12212" s="142"/>
      <c r="ORO12212" s="142"/>
      <c r="ORP12212" s="142"/>
      <c r="ORQ12212" s="142"/>
      <c r="ORR12212" s="142"/>
      <c r="ORS12212" s="142"/>
      <c r="ORT12212" s="142"/>
      <c r="ORU12212" s="142"/>
      <c r="ORV12212" s="142"/>
      <c r="ORW12212" s="142"/>
      <c r="ORX12212" s="142"/>
      <c r="ORY12212" s="142"/>
      <c r="ORZ12212" s="142"/>
      <c r="OSA12212" s="142"/>
      <c r="OSB12212" s="142"/>
      <c r="OSC12212" s="142"/>
      <c r="OSD12212" s="142"/>
      <c r="OSE12212" s="142"/>
      <c r="OSF12212" s="142"/>
      <c r="OSG12212" s="142"/>
      <c r="OSH12212" s="142"/>
      <c r="OSI12212" s="142"/>
      <c r="OSJ12212" s="142"/>
      <c r="OSK12212" s="142"/>
      <c r="OSL12212" s="142"/>
      <c r="OSM12212" s="142"/>
      <c r="OSN12212" s="142"/>
      <c r="OSO12212" s="142"/>
      <c r="OSP12212" s="142"/>
      <c r="OSQ12212" s="142"/>
      <c r="OSR12212" s="142"/>
      <c r="OSS12212" s="142"/>
      <c r="OST12212" s="142"/>
      <c r="OSU12212" s="142"/>
      <c r="OSV12212" s="142"/>
      <c r="OSW12212" s="142"/>
      <c r="OSX12212" s="142"/>
      <c r="OSY12212" s="142"/>
      <c r="OSZ12212" s="142"/>
      <c r="OTA12212" s="142"/>
      <c r="OTB12212" s="142"/>
      <c r="OTC12212" s="142"/>
      <c r="OTD12212" s="142"/>
      <c r="OTE12212" s="142"/>
      <c r="OTF12212" s="142"/>
      <c r="OTG12212" s="142"/>
      <c r="OTH12212" s="142"/>
      <c r="OTI12212" s="142"/>
      <c r="OTJ12212" s="142"/>
      <c r="OTK12212" s="142"/>
      <c r="OTL12212" s="142"/>
      <c r="OTM12212" s="142"/>
      <c r="OTN12212" s="142"/>
      <c r="OTO12212" s="142"/>
      <c r="OTP12212" s="142"/>
      <c r="OTQ12212" s="142"/>
      <c r="OTR12212" s="142"/>
      <c r="OTS12212" s="142"/>
      <c r="OTT12212" s="142"/>
      <c r="OTU12212" s="142"/>
      <c r="OTV12212" s="142"/>
      <c r="OTW12212" s="142"/>
      <c r="OTX12212" s="142"/>
      <c r="OTY12212" s="142"/>
      <c r="OTZ12212" s="142"/>
      <c r="OUA12212" s="142"/>
      <c r="OUB12212" s="142"/>
      <c r="OUC12212" s="142"/>
      <c r="OUD12212" s="142"/>
      <c r="OUE12212" s="142"/>
      <c r="OUF12212" s="142"/>
      <c r="OUG12212" s="142"/>
      <c r="OUH12212" s="142"/>
      <c r="OUI12212" s="142"/>
      <c r="OUJ12212" s="142"/>
      <c r="OUK12212" s="142"/>
      <c r="OUL12212" s="142"/>
      <c r="OUM12212" s="142"/>
      <c r="OUN12212" s="142"/>
      <c r="OUO12212" s="142"/>
      <c r="OUP12212" s="142"/>
      <c r="OUQ12212" s="142"/>
      <c r="OUR12212" s="142"/>
      <c r="OUS12212" s="142"/>
      <c r="OUT12212" s="142"/>
      <c r="OUU12212" s="142"/>
      <c r="OUV12212" s="142"/>
      <c r="OUW12212" s="142"/>
      <c r="OUX12212" s="142"/>
      <c r="OUY12212" s="142"/>
      <c r="OUZ12212" s="142"/>
      <c r="OVA12212" s="142"/>
      <c r="OVB12212" s="142"/>
      <c r="OVC12212" s="142"/>
      <c r="OVD12212" s="142"/>
      <c r="OVE12212" s="142"/>
      <c r="OVF12212" s="142"/>
      <c r="OVG12212" s="142"/>
      <c r="OVH12212" s="142"/>
      <c r="OVI12212" s="142"/>
      <c r="OVJ12212" s="142"/>
      <c r="OVK12212" s="142"/>
      <c r="OVL12212" s="142"/>
      <c r="OVM12212" s="142"/>
      <c r="OVN12212" s="142"/>
      <c r="OVO12212" s="142"/>
      <c r="OVP12212" s="142"/>
      <c r="OVQ12212" s="142"/>
      <c r="OVR12212" s="142"/>
      <c r="OVS12212" s="142"/>
      <c r="OVT12212" s="142"/>
      <c r="OVU12212" s="142"/>
      <c r="OVV12212" s="142"/>
      <c r="OVW12212" s="142"/>
      <c r="OVX12212" s="142"/>
      <c r="OVY12212" s="142"/>
      <c r="OVZ12212" s="142"/>
      <c r="OWA12212" s="142"/>
      <c r="OWB12212" s="142"/>
      <c r="OWC12212" s="142"/>
      <c r="OWD12212" s="142"/>
      <c r="OWE12212" s="142"/>
      <c r="OWF12212" s="142"/>
      <c r="OWG12212" s="142"/>
      <c r="OWH12212" s="142"/>
      <c r="OWI12212" s="142"/>
      <c r="OWJ12212" s="142"/>
      <c r="OWK12212" s="142"/>
      <c r="OWL12212" s="142"/>
      <c r="OWM12212" s="142"/>
      <c r="OWN12212" s="142"/>
      <c r="OWO12212" s="142"/>
      <c r="OWP12212" s="142"/>
      <c r="OWQ12212" s="142"/>
      <c r="OWR12212" s="142"/>
      <c r="OWS12212" s="142"/>
      <c r="OWT12212" s="142"/>
      <c r="OWU12212" s="142"/>
      <c r="OWV12212" s="142"/>
      <c r="OWW12212" s="142"/>
      <c r="OWX12212" s="142"/>
      <c r="OWY12212" s="142"/>
      <c r="OWZ12212" s="142"/>
      <c r="OXA12212" s="142"/>
      <c r="OXB12212" s="142"/>
      <c r="OXC12212" s="142"/>
      <c r="OXD12212" s="142"/>
      <c r="OXE12212" s="142"/>
      <c r="OXF12212" s="142"/>
      <c r="OXG12212" s="142"/>
      <c r="OXH12212" s="142"/>
      <c r="OXI12212" s="142"/>
      <c r="OXJ12212" s="142"/>
      <c r="OXK12212" s="142"/>
      <c r="OXL12212" s="142"/>
      <c r="OXM12212" s="142"/>
      <c r="OXN12212" s="142"/>
      <c r="OXO12212" s="142"/>
      <c r="OXP12212" s="142"/>
      <c r="OXQ12212" s="142"/>
      <c r="OXR12212" s="142"/>
      <c r="OXS12212" s="142"/>
      <c r="OXT12212" s="142"/>
      <c r="OXU12212" s="142"/>
      <c r="OXV12212" s="142"/>
      <c r="OXW12212" s="142"/>
      <c r="OXX12212" s="142"/>
      <c r="OXY12212" s="142"/>
      <c r="OXZ12212" s="142"/>
      <c r="OYA12212" s="142"/>
      <c r="OYB12212" s="142"/>
      <c r="OYC12212" s="142"/>
      <c r="OYD12212" s="142"/>
      <c r="OYE12212" s="142"/>
      <c r="OYF12212" s="142"/>
      <c r="OYG12212" s="142"/>
      <c r="OYH12212" s="142"/>
      <c r="OYI12212" s="142"/>
      <c r="OYJ12212" s="142"/>
      <c r="OYK12212" s="142"/>
      <c r="OYL12212" s="142"/>
      <c r="OYM12212" s="142"/>
      <c r="OYN12212" s="142"/>
      <c r="OYO12212" s="142"/>
      <c r="OYP12212" s="142"/>
      <c r="OYQ12212" s="142"/>
      <c r="OYR12212" s="142"/>
      <c r="OYS12212" s="142"/>
      <c r="OYT12212" s="142"/>
      <c r="OYU12212" s="142"/>
      <c r="OYV12212" s="142"/>
      <c r="OYW12212" s="142"/>
      <c r="OYX12212" s="142"/>
      <c r="OYY12212" s="142"/>
      <c r="OYZ12212" s="142"/>
      <c r="OZA12212" s="142"/>
      <c r="OZB12212" s="142"/>
      <c r="OZC12212" s="142"/>
      <c r="OZD12212" s="142"/>
      <c r="OZE12212" s="142"/>
      <c r="OZF12212" s="142"/>
      <c r="OZG12212" s="142"/>
      <c r="OZH12212" s="142"/>
      <c r="OZI12212" s="142"/>
      <c r="OZJ12212" s="142"/>
      <c r="OZK12212" s="142"/>
      <c r="OZL12212" s="142"/>
      <c r="OZM12212" s="142"/>
      <c r="OZN12212" s="142"/>
      <c r="OZO12212" s="142"/>
      <c r="OZP12212" s="142"/>
      <c r="OZQ12212" s="142"/>
      <c r="OZR12212" s="142"/>
      <c r="OZS12212" s="142"/>
      <c r="OZT12212" s="142"/>
      <c r="OZU12212" s="142"/>
      <c r="OZV12212" s="142"/>
      <c r="OZW12212" s="142"/>
      <c r="OZX12212" s="142"/>
      <c r="OZY12212" s="142"/>
      <c r="OZZ12212" s="142"/>
      <c r="PAA12212" s="142"/>
      <c r="PAB12212" s="142"/>
      <c r="PAC12212" s="142"/>
      <c r="PAD12212" s="142"/>
      <c r="PAE12212" s="142"/>
      <c r="PAF12212" s="142"/>
      <c r="PAG12212" s="142"/>
      <c r="PAH12212" s="142"/>
      <c r="PAI12212" s="142"/>
      <c r="PAJ12212" s="142"/>
      <c r="PAK12212" s="142"/>
      <c r="PAL12212" s="142"/>
      <c r="PAM12212" s="142"/>
      <c r="PAN12212" s="142"/>
      <c r="PAO12212" s="142"/>
      <c r="PAP12212" s="142"/>
      <c r="PAQ12212" s="142"/>
      <c r="PAR12212" s="142"/>
      <c r="PAS12212" s="142"/>
      <c r="PAT12212" s="142"/>
      <c r="PAU12212" s="142"/>
      <c r="PAV12212" s="142"/>
      <c r="PAW12212" s="142"/>
      <c r="PAX12212" s="142"/>
      <c r="PAY12212" s="142"/>
      <c r="PAZ12212" s="142"/>
      <c r="PBA12212" s="142"/>
      <c r="PBB12212" s="142"/>
      <c r="PBC12212" s="142"/>
      <c r="PBD12212" s="142"/>
      <c r="PBE12212" s="142"/>
      <c r="PBF12212" s="142"/>
      <c r="PBG12212" s="142"/>
      <c r="PBH12212" s="142"/>
      <c r="PBI12212" s="142"/>
      <c r="PBJ12212" s="142"/>
      <c r="PBK12212" s="142"/>
      <c r="PBL12212" s="142"/>
      <c r="PBM12212" s="142"/>
      <c r="PBN12212" s="142"/>
      <c r="PBO12212" s="142"/>
      <c r="PBP12212" s="142"/>
      <c r="PBQ12212" s="142"/>
      <c r="PBR12212" s="142"/>
      <c r="PBS12212" s="142"/>
      <c r="PBT12212" s="142"/>
      <c r="PBU12212" s="142"/>
      <c r="PBV12212" s="142"/>
      <c r="PBW12212" s="142"/>
      <c r="PBX12212" s="142"/>
      <c r="PBY12212" s="142"/>
      <c r="PBZ12212" s="142"/>
      <c r="PCA12212" s="142"/>
      <c r="PCB12212" s="142"/>
      <c r="PCC12212" s="142"/>
      <c r="PCD12212" s="142"/>
      <c r="PCE12212" s="142"/>
      <c r="PCF12212" s="142"/>
      <c r="PCG12212" s="142"/>
      <c r="PCH12212" s="142"/>
      <c r="PCI12212" s="142"/>
      <c r="PCJ12212" s="142"/>
      <c r="PCK12212" s="142"/>
      <c r="PCL12212" s="142"/>
      <c r="PCM12212" s="142"/>
      <c r="PCN12212" s="142"/>
      <c r="PCO12212" s="142"/>
      <c r="PCP12212" s="142"/>
      <c r="PCQ12212" s="142"/>
      <c r="PCR12212" s="142"/>
      <c r="PCS12212" s="142"/>
      <c r="PCT12212" s="142"/>
      <c r="PCU12212" s="142"/>
      <c r="PCV12212" s="142"/>
      <c r="PCW12212" s="142"/>
      <c r="PCX12212" s="142"/>
      <c r="PCY12212" s="142"/>
      <c r="PCZ12212" s="142"/>
      <c r="PDA12212" s="142"/>
      <c r="PDB12212" s="142"/>
      <c r="PDC12212" s="142"/>
      <c r="PDD12212" s="142"/>
      <c r="PDE12212" s="142"/>
      <c r="PDF12212" s="142"/>
      <c r="PDG12212" s="142"/>
      <c r="PDH12212" s="142"/>
      <c r="PDI12212" s="142"/>
      <c r="PDJ12212" s="142"/>
      <c r="PDK12212" s="142"/>
      <c r="PDL12212" s="142"/>
      <c r="PDM12212" s="142"/>
      <c r="PDN12212" s="142"/>
      <c r="PDO12212" s="142"/>
      <c r="PDP12212" s="142"/>
      <c r="PDQ12212" s="142"/>
      <c r="PDR12212" s="142"/>
      <c r="PDS12212" s="142"/>
      <c r="PDT12212" s="142"/>
      <c r="PDU12212" s="142"/>
      <c r="PDV12212" s="142"/>
      <c r="PDW12212" s="142"/>
      <c r="PDX12212" s="142"/>
      <c r="PDY12212" s="142"/>
      <c r="PDZ12212" s="142"/>
      <c r="PEA12212" s="142"/>
      <c r="PEB12212" s="142"/>
      <c r="PEC12212" s="142"/>
      <c r="PED12212" s="142"/>
      <c r="PEE12212" s="142"/>
      <c r="PEF12212" s="142"/>
      <c r="PEG12212" s="142"/>
      <c r="PEH12212" s="142"/>
      <c r="PEI12212" s="142"/>
      <c r="PEJ12212" s="142"/>
      <c r="PEK12212" s="142"/>
      <c r="PEL12212" s="142"/>
      <c r="PEM12212" s="142"/>
      <c r="PEN12212" s="142"/>
      <c r="PEO12212" s="142"/>
      <c r="PEP12212" s="142"/>
      <c r="PEQ12212" s="142"/>
      <c r="PER12212" s="142"/>
      <c r="PES12212" s="142"/>
      <c r="PET12212" s="142"/>
      <c r="PEU12212" s="142"/>
      <c r="PEV12212" s="142"/>
      <c r="PEW12212" s="142"/>
      <c r="PEX12212" s="142"/>
      <c r="PEY12212" s="142"/>
      <c r="PEZ12212" s="142"/>
      <c r="PFA12212" s="142"/>
      <c r="PFB12212" s="142"/>
      <c r="PFC12212" s="142"/>
      <c r="PFD12212" s="142"/>
      <c r="PFE12212" s="142"/>
      <c r="PFF12212" s="142"/>
      <c r="PFG12212" s="142"/>
      <c r="PFH12212" s="142"/>
      <c r="PFI12212" s="142"/>
      <c r="PFJ12212" s="142"/>
      <c r="PFK12212" s="142"/>
      <c r="PFL12212" s="142"/>
      <c r="PFM12212" s="142"/>
      <c r="PFN12212" s="142"/>
      <c r="PFO12212" s="142"/>
      <c r="PFP12212" s="142"/>
      <c r="PFQ12212" s="142"/>
      <c r="PFR12212" s="142"/>
      <c r="PFS12212" s="142"/>
      <c r="PFT12212" s="142"/>
      <c r="PFU12212" s="142"/>
      <c r="PFV12212" s="142"/>
      <c r="PFW12212" s="142"/>
      <c r="PFX12212" s="142"/>
      <c r="PFY12212" s="142"/>
      <c r="PFZ12212" s="142"/>
      <c r="PGA12212" s="142"/>
      <c r="PGB12212" s="142"/>
      <c r="PGC12212" s="142"/>
      <c r="PGD12212" s="142"/>
      <c r="PGE12212" s="142"/>
      <c r="PGF12212" s="142"/>
      <c r="PGG12212" s="142"/>
      <c r="PGH12212" s="142"/>
      <c r="PGI12212" s="142"/>
      <c r="PGJ12212" s="142"/>
      <c r="PGK12212" s="142"/>
      <c r="PGL12212" s="142"/>
      <c r="PGM12212" s="142"/>
      <c r="PGN12212" s="142"/>
      <c r="PGO12212" s="142"/>
      <c r="PGP12212" s="142"/>
      <c r="PGQ12212" s="142"/>
      <c r="PGR12212" s="142"/>
      <c r="PGS12212" s="142"/>
      <c r="PGT12212" s="142"/>
      <c r="PGU12212" s="142"/>
      <c r="PGV12212" s="142"/>
      <c r="PGW12212" s="142"/>
      <c r="PGX12212" s="142"/>
      <c r="PGY12212" s="142"/>
      <c r="PGZ12212" s="142"/>
      <c r="PHA12212" s="142"/>
      <c r="PHB12212" s="142"/>
      <c r="PHC12212" s="142"/>
      <c r="PHD12212" s="142"/>
      <c r="PHE12212" s="142"/>
      <c r="PHF12212" s="142"/>
      <c r="PHG12212" s="142"/>
      <c r="PHH12212" s="142"/>
      <c r="PHI12212" s="142"/>
      <c r="PHJ12212" s="142"/>
      <c r="PHK12212" s="142"/>
      <c r="PHL12212" s="142"/>
      <c r="PHM12212" s="142"/>
      <c r="PHN12212" s="142"/>
      <c r="PHO12212" s="142"/>
      <c r="PHP12212" s="142"/>
      <c r="PHQ12212" s="142"/>
      <c r="PHR12212" s="142"/>
      <c r="PHS12212" s="142"/>
      <c r="PHT12212" s="142"/>
      <c r="PHU12212" s="142"/>
      <c r="PHV12212" s="142"/>
      <c r="PHW12212" s="142"/>
      <c r="PHX12212" s="142"/>
      <c r="PHY12212" s="142"/>
      <c r="PHZ12212" s="142"/>
      <c r="PIA12212" s="142"/>
      <c r="PIB12212" s="142"/>
      <c r="PIC12212" s="142"/>
      <c r="PID12212" s="142"/>
      <c r="PIE12212" s="142"/>
      <c r="PIF12212" s="142"/>
      <c r="PIG12212" s="142"/>
      <c r="PIH12212" s="142"/>
      <c r="PII12212" s="142"/>
      <c r="PIJ12212" s="142"/>
      <c r="PIK12212" s="142"/>
      <c r="PIL12212" s="142"/>
      <c r="PIM12212" s="142"/>
      <c r="PIN12212" s="142"/>
      <c r="PIO12212" s="142"/>
      <c r="PIP12212" s="142"/>
      <c r="PIQ12212" s="142"/>
      <c r="PIR12212" s="142"/>
      <c r="PIS12212" s="142"/>
      <c r="PIT12212" s="142"/>
      <c r="PIU12212" s="142"/>
      <c r="PIV12212" s="142"/>
      <c r="PIW12212" s="142"/>
      <c r="PIX12212" s="142"/>
      <c r="PIY12212" s="142"/>
      <c r="PIZ12212" s="142"/>
      <c r="PJA12212" s="142"/>
      <c r="PJB12212" s="142"/>
      <c r="PJC12212" s="142"/>
      <c r="PJD12212" s="142"/>
      <c r="PJE12212" s="142"/>
      <c r="PJF12212" s="142"/>
      <c r="PJG12212" s="142"/>
      <c r="PJH12212" s="142"/>
      <c r="PJI12212" s="142"/>
      <c r="PJJ12212" s="142"/>
      <c r="PJK12212" s="142"/>
      <c r="PJL12212" s="142"/>
      <c r="PJM12212" s="142"/>
      <c r="PJN12212" s="142"/>
      <c r="PJO12212" s="142"/>
      <c r="PJP12212" s="142"/>
      <c r="PJQ12212" s="142"/>
      <c r="PJR12212" s="142"/>
      <c r="PJS12212" s="142"/>
      <c r="PJT12212" s="142"/>
      <c r="PJU12212" s="142"/>
      <c r="PJV12212" s="142"/>
      <c r="PJW12212" s="142"/>
      <c r="PJX12212" s="142"/>
      <c r="PJY12212" s="142"/>
      <c r="PJZ12212" s="142"/>
      <c r="PKA12212" s="142"/>
      <c r="PKB12212" s="142"/>
      <c r="PKC12212" s="142"/>
      <c r="PKD12212" s="142"/>
      <c r="PKE12212" s="142"/>
      <c r="PKF12212" s="142"/>
      <c r="PKG12212" s="142"/>
      <c r="PKH12212" s="142"/>
      <c r="PKI12212" s="142"/>
      <c r="PKJ12212" s="142"/>
      <c r="PKK12212" s="142"/>
      <c r="PKL12212" s="142"/>
      <c r="PKM12212" s="142"/>
      <c r="PKN12212" s="142"/>
      <c r="PKO12212" s="142"/>
      <c r="PKP12212" s="142"/>
      <c r="PKQ12212" s="142"/>
      <c r="PKR12212" s="142"/>
      <c r="PKS12212" s="142"/>
      <c r="PKT12212" s="142"/>
      <c r="PKU12212" s="142"/>
      <c r="PKV12212" s="142"/>
      <c r="PKW12212" s="142"/>
      <c r="PKX12212" s="142"/>
      <c r="PKY12212" s="142"/>
      <c r="PKZ12212" s="142"/>
      <c r="PLA12212" s="142"/>
      <c r="PLB12212" s="142"/>
      <c r="PLC12212" s="142"/>
      <c r="PLD12212" s="142"/>
      <c r="PLE12212" s="142"/>
      <c r="PLF12212" s="142"/>
      <c r="PLG12212" s="142"/>
      <c r="PLH12212" s="142"/>
      <c r="PLI12212" s="142"/>
      <c r="PLJ12212" s="142"/>
      <c r="PLK12212" s="142"/>
      <c r="PLL12212" s="142"/>
      <c r="PLM12212" s="142"/>
      <c r="PLN12212" s="142"/>
      <c r="PLO12212" s="142"/>
      <c r="PLP12212" s="142"/>
      <c r="PLQ12212" s="142"/>
      <c r="PLR12212" s="142"/>
      <c r="PLS12212" s="142"/>
      <c r="PLT12212" s="142"/>
      <c r="PLU12212" s="142"/>
      <c r="PLV12212" s="142"/>
      <c r="PLW12212" s="142"/>
      <c r="PLX12212" s="142"/>
      <c r="PLY12212" s="142"/>
      <c r="PLZ12212" s="142"/>
      <c r="PMA12212" s="142"/>
      <c r="PMB12212" s="142"/>
      <c r="PMC12212" s="142"/>
      <c r="PMD12212" s="142"/>
      <c r="PME12212" s="142"/>
      <c r="PMF12212" s="142"/>
      <c r="PMG12212" s="142"/>
      <c r="PMH12212" s="142"/>
      <c r="PMI12212" s="142"/>
      <c r="PMJ12212" s="142"/>
      <c r="PMK12212" s="142"/>
      <c r="PML12212" s="142"/>
      <c r="PMM12212" s="142"/>
      <c r="PMN12212" s="142"/>
      <c r="PMO12212" s="142"/>
      <c r="PMP12212" s="142"/>
      <c r="PMQ12212" s="142"/>
      <c r="PMR12212" s="142"/>
      <c r="PMS12212" s="142"/>
      <c r="PMT12212" s="142"/>
      <c r="PMU12212" s="142"/>
      <c r="PMV12212" s="142"/>
      <c r="PMW12212" s="142"/>
      <c r="PMX12212" s="142"/>
      <c r="PMY12212" s="142"/>
      <c r="PMZ12212" s="142"/>
      <c r="PNA12212" s="142"/>
      <c r="PNB12212" s="142"/>
      <c r="PNC12212" s="142"/>
      <c r="PND12212" s="142"/>
      <c r="PNE12212" s="142"/>
      <c r="PNF12212" s="142"/>
      <c r="PNG12212" s="142"/>
      <c r="PNH12212" s="142"/>
      <c r="PNI12212" s="142"/>
      <c r="PNJ12212" s="142"/>
      <c r="PNK12212" s="142"/>
      <c r="PNL12212" s="142"/>
      <c r="PNM12212" s="142"/>
      <c r="PNN12212" s="142"/>
      <c r="PNO12212" s="142"/>
      <c r="PNP12212" s="142"/>
      <c r="PNQ12212" s="142"/>
      <c r="PNR12212" s="142"/>
      <c r="PNS12212" s="142"/>
      <c r="PNT12212" s="142"/>
      <c r="PNU12212" s="142"/>
      <c r="PNV12212" s="142"/>
      <c r="PNW12212" s="142"/>
      <c r="PNX12212" s="142"/>
      <c r="PNY12212" s="142"/>
      <c r="PNZ12212" s="142"/>
      <c r="POA12212" s="142"/>
      <c r="POB12212" s="142"/>
      <c r="POC12212" s="142"/>
      <c r="POD12212" s="142"/>
      <c r="POE12212" s="142"/>
      <c r="POF12212" s="142"/>
      <c r="POG12212" s="142"/>
      <c r="POH12212" s="142"/>
      <c r="POI12212" s="142"/>
      <c r="POJ12212" s="142"/>
      <c r="POK12212" s="142"/>
      <c r="POL12212" s="142"/>
      <c r="POM12212" s="142"/>
      <c r="PON12212" s="142"/>
      <c r="POO12212" s="142"/>
      <c r="POP12212" s="142"/>
      <c r="POQ12212" s="142"/>
      <c r="POR12212" s="142"/>
      <c r="POS12212" s="142"/>
      <c r="POT12212" s="142"/>
      <c r="POU12212" s="142"/>
      <c r="POV12212" s="142"/>
      <c r="POW12212" s="142"/>
      <c r="POX12212" s="142"/>
      <c r="POY12212" s="142"/>
      <c r="POZ12212" s="142"/>
      <c r="PPA12212" s="142"/>
      <c r="PPB12212" s="142"/>
      <c r="PPC12212" s="142"/>
      <c r="PPD12212" s="142"/>
      <c r="PPE12212" s="142"/>
      <c r="PPF12212" s="142"/>
      <c r="PPG12212" s="142"/>
      <c r="PPH12212" s="142"/>
      <c r="PPI12212" s="142"/>
      <c r="PPJ12212" s="142"/>
      <c r="PPK12212" s="142"/>
      <c r="PPL12212" s="142"/>
      <c r="PPM12212" s="142"/>
      <c r="PPN12212" s="142"/>
      <c r="PPO12212" s="142"/>
      <c r="PPP12212" s="142"/>
      <c r="PPQ12212" s="142"/>
      <c r="PPR12212" s="142"/>
      <c r="PPS12212" s="142"/>
      <c r="PPT12212" s="142"/>
      <c r="PPU12212" s="142"/>
      <c r="PPV12212" s="142"/>
      <c r="PPW12212" s="142"/>
      <c r="PPX12212" s="142"/>
      <c r="PPY12212" s="142"/>
      <c r="PPZ12212" s="142"/>
      <c r="PQA12212" s="142"/>
      <c r="PQB12212" s="142"/>
      <c r="PQC12212" s="142"/>
      <c r="PQD12212" s="142"/>
      <c r="PQE12212" s="142"/>
      <c r="PQF12212" s="142"/>
      <c r="PQG12212" s="142"/>
      <c r="PQH12212" s="142"/>
      <c r="PQI12212" s="142"/>
      <c r="PQJ12212" s="142"/>
      <c r="PQK12212" s="142"/>
      <c r="PQL12212" s="142"/>
      <c r="PQM12212" s="142"/>
      <c r="PQN12212" s="142"/>
      <c r="PQO12212" s="142"/>
      <c r="PQP12212" s="142"/>
      <c r="PQQ12212" s="142"/>
      <c r="PQR12212" s="142"/>
      <c r="PQS12212" s="142"/>
      <c r="PQT12212" s="142"/>
      <c r="PQU12212" s="142"/>
      <c r="PQV12212" s="142"/>
      <c r="PQW12212" s="142"/>
      <c r="PQX12212" s="142"/>
      <c r="PQY12212" s="142"/>
      <c r="PQZ12212" s="142"/>
      <c r="PRA12212" s="142"/>
      <c r="PRB12212" s="142"/>
      <c r="PRC12212" s="142"/>
      <c r="PRD12212" s="142"/>
      <c r="PRE12212" s="142"/>
      <c r="PRF12212" s="142"/>
      <c r="PRG12212" s="142"/>
      <c r="PRH12212" s="142"/>
      <c r="PRI12212" s="142"/>
      <c r="PRJ12212" s="142"/>
      <c r="PRK12212" s="142"/>
      <c r="PRL12212" s="142"/>
      <c r="PRM12212" s="142"/>
      <c r="PRN12212" s="142"/>
      <c r="PRO12212" s="142"/>
      <c r="PRP12212" s="142"/>
      <c r="PRQ12212" s="142"/>
      <c r="PRR12212" s="142"/>
      <c r="PRS12212" s="142"/>
      <c r="PRT12212" s="142"/>
      <c r="PRU12212" s="142"/>
      <c r="PRV12212" s="142"/>
      <c r="PRW12212" s="142"/>
      <c r="PRX12212" s="142"/>
      <c r="PRY12212" s="142"/>
      <c r="PRZ12212" s="142"/>
      <c r="PSA12212" s="142"/>
      <c r="PSB12212" s="142"/>
      <c r="PSC12212" s="142"/>
      <c r="PSD12212" s="142"/>
      <c r="PSE12212" s="142"/>
      <c r="PSF12212" s="142"/>
      <c r="PSG12212" s="142"/>
      <c r="PSH12212" s="142"/>
      <c r="PSI12212" s="142"/>
      <c r="PSJ12212" s="142"/>
      <c r="PSK12212" s="142"/>
      <c r="PSL12212" s="142"/>
      <c r="PSM12212" s="142"/>
      <c r="PSN12212" s="142"/>
      <c r="PSO12212" s="142"/>
      <c r="PSP12212" s="142"/>
      <c r="PSQ12212" s="142"/>
      <c r="PSR12212" s="142"/>
      <c r="PSS12212" s="142"/>
      <c r="PST12212" s="142"/>
      <c r="PSU12212" s="142"/>
      <c r="PSV12212" s="142"/>
      <c r="PSW12212" s="142"/>
      <c r="PSX12212" s="142"/>
      <c r="PSY12212" s="142"/>
      <c r="PSZ12212" s="142"/>
      <c r="PTA12212" s="142"/>
      <c r="PTB12212" s="142"/>
      <c r="PTC12212" s="142"/>
      <c r="PTD12212" s="142"/>
      <c r="PTE12212" s="142"/>
      <c r="PTF12212" s="142"/>
      <c r="PTG12212" s="142"/>
      <c r="PTH12212" s="142"/>
      <c r="PTI12212" s="142"/>
      <c r="PTJ12212" s="142"/>
      <c r="PTK12212" s="142"/>
      <c r="PTL12212" s="142"/>
      <c r="PTM12212" s="142"/>
      <c r="PTN12212" s="142"/>
      <c r="PTO12212" s="142"/>
      <c r="PTP12212" s="142"/>
      <c r="PTQ12212" s="142"/>
      <c r="PTR12212" s="142"/>
      <c r="PTS12212" s="142"/>
      <c r="PTT12212" s="142"/>
      <c r="PTU12212" s="142"/>
      <c r="PTV12212" s="142"/>
      <c r="PTW12212" s="142"/>
      <c r="PTX12212" s="142"/>
      <c r="PTY12212" s="142"/>
      <c r="PTZ12212" s="142"/>
      <c r="PUA12212" s="142"/>
      <c r="PUB12212" s="142"/>
      <c r="PUC12212" s="142"/>
      <c r="PUD12212" s="142"/>
      <c r="PUE12212" s="142"/>
      <c r="PUF12212" s="142"/>
      <c r="PUG12212" s="142"/>
      <c r="PUH12212" s="142"/>
      <c r="PUI12212" s="142"/>
      <c r="PUJ12212" s="142"/>
      <c r="PUK12212" s="142"/>
      <c r="PUL12212" s="142"/>
      <c r="PUM12212" s="142"/>
      <c r="PUN12212" s="142"/>
      <c r="PUO12212" s="142"/>
      <c r="PUP12212" s="142"/>
      <c r="PUQ12212" s="142"/>
      <c r="PUR12212" s="142"/>
      <c r="PUS12212" s="142"/>
      <c r="PUT12212" s="142"/>
      <c r="PUU12212" s="142"/>
      <c r="PUV12212" s="142"/>
      <c r="PUW12212" s="142"/>
      <c r="PUX12212" s="142"/>
      <c r="PUY12212" s="142"/>
      <c r="PUZ12212" s="142"/>
      <c r="PVA12212" s="142"/>
      <c r="PVB12212" s="142"/>
      <c r="PVC12212" s="142"/>
      <c r="PVD12212" s="142"/>
      <c r="PVE12212" s="142"/>
      <c r="PVF12212" s="142"/>
      <c r="PVG12212" s="142"/>
      <c r="PVH12212" s="142"/>
      <c r="PVI12212" s="142"/>
      <c r="PVJ12212" s="142"/>
      <c r="PVK12212" s="142"/>
      <c r="PVL12212" s="142"/>
      <c r="PVM12212" s="142"/>
      <c r="PVN12212" s="142"/>
      <c r="PVO12212" s="142"/>
      <c r="PVP12212" s="142"/>
      <c r="PVQ12212" s="142"/>
      <c r="PVR12212" s="142"/>
      <c r="PVS12212" s="142"/>
      <c r="PVT12212" s="142"/>
      <c r="PVU12212" s="142"/>
      <c r="PVV12212" s="142"/>
      <c r="PVW12212" s="142"/>
      <c r="PVX12212" s="142"/>
      <c r="PVY12212" s="142"/>
      <c r="PVZ12212" s="142"/>
      <c r="PWA12212" s="142"/>
      <c r="PWB12212" s="142"/>
      <c r="PWC12212" s="142"/>
      <c r="PWD12212" s="142"/>
      <c r="PWE12212" s="142"/>
      <c r="PWF12212" s="142"/>
      <c r="PWG12212" s="142"/>
      <c r="PWH12212" s="142"/>
      <c r="PWI12212" s="142"/>
      <c r="PWJ12212" s="142"/>
      <c r="PWK12212" s="142"/>
      <c r="PWL12212" s="142"/>
      <c r="PWM12212" s="142"/>
      <c r="PWN12212" s="142"/>
      <c r="PWO12212" s="142"/>
      <c r="PWP12212" s="142"/>
      <c r="PWQ12212" s="142"/>
      <c r="PWR12212" s="142"/>
      <c r="PWS12212" s="142"/>
      <c r="PWT12212" s="142"/>
      <c r="PWU12212" s="142"/>
      <c r="PWV12212" s="142"/>
      <c r="PWW12212" s="142"/>
      <c r="PWX12212" s="142"/>
      <c r="PWY12212" s="142"/>
      <c r="PWZ12212" s="142"/>
      <c r="PXA12212" s="142"/>
      <c r="PXB12212" s="142"/>
      <c r="PXC12212" s="142"/>
      <c r="PXD12212" s="142"/>
      <c r="PXE12212" s="142"/>
      <c r="PXF12212" s="142"/>
      <c r="PXG12212" s="142"/>
      <c r="PXH12212" s="142"/>
      <c r="PXI12212" s="142"/>
      <c r="PXJ12212" s="142"/>
      <c r="PXK12212" s="142"/>
      <c r="PXL12212" s="142"/>
      <c r="PXM12212" s="142"/>
      <c r="PXN12212" s="142"/>
      <c r="PXO12212" s="142"/>
      <c r="PXP12212" s="142"/>
      <c r="PXQ12212" s="142"/>
      <c r="PXR12212" s="142"/>
      <c r="PXS12212" s="142"/>
      <c r="PXT12212" s="142"/>
      <c r="PXU12212" s="142"/>
      <c r="PXV12212" s="142"/>
      <c r="PXW12212" s="142"/>
      <c r="PXX12212" s="142"/>
      <c r="PXY12212" s="142"/>
      <c r="PXZ12212" s="142"/>
      <c r="PYA12212" s="142"/>
      <c r="PYB12212" s="142"/>
      <c r="PYC12212" s="142"/>
      <c r="PYD12212" s="142"/>
      <c r="PYE12212" s="142"/>
      <c r="PYF12212" s="142"/>
      <c r="PYG12212" s="142"/>
      <c r="PYH12212" s="142"/>
      <c r="PYI12212" s="142"/>
      <c r="PYJ12212" s="142"/>
      <c r="PYK12212" s="142"/>
      <c r="PYL12212" s="142"/>
      <c r="PYM12212" s="142"/>
      <c r="PYN12212" s="142"/>
      <c r="PYO12212" s="142"/>
      <c r="PYP12212" s="142"/>
      <c r="PYQ12212" s="142"/>
      <c r="PYR12212" s="142"/>
      <c r="PYS12212" s="142"/>
      <c r="PYT12212" s="142"/>
      <c r="PYU12212" s="142"/>
      <c r="PYV12212" s="142"/>
      <c r="PYW12212" s="142"/>
      <c r="PYX12212" s="142"/>
      <c r="PYY12212" s="142"/>
      <c r="PYZ12212" s="142"/>
      <c r="PZA12212" s="142"/>
      <c r="PZB12212" s="142"/>
      <c r="PZC12212" s="142"/>
      <c r="PZD12212" s="142"/>
      <c r="PZE12212" s="142"/>
      <c r="PZF12212" s="142"/>
      <c r="PZG12212" s="142"/>
      <c r="PZH12212" s="142"/>
      <c r="PZI12212" s="142"/>
      <c r="PZJ12212" s="142"/>
      <c r="PZK12212" s="142"/>
      <c r="PZL12212" s="142"/>
      <c r="PZM12212" s="142"/>
      <c r="PZN12212" s="142"/>
      <c r="PZO12212" s="142"/>
      <c r="PZP12212" s="142"/>
      <c r="PZQ12212" s="142"/>
      <c r="PZR12212" s="142"/>
      <c r="PZS12212" s="142"/>
      <c r="PZT12212" s="142"/>
      <c r="PZU12212" s="142"/>
      <c r="PZV12212" s="142"/>
      <c r="PZW12212" s="142"/>
      <c r="PZX12212" s="142"/>
      <c r="PZY12212" s="142"/>
      <c r="PZZ12212" s="142"/>
      <c r="QAA12212" s="142"/>
      <c r="QAB12212" s="142"/>
      <c r="QAC12212" s="142"/>
      <c r="QAD12212" s="142"/>
      <c r="QAE12212" s="142"/>
      <c r="QAF12212" s="142"/>
      <c r="QAG12212" s="142"/>
      <c r="QAH12212" s="142"/>
      <c r="QAI12212" s="142"/>
      <c r="QAJ12212" s="142"/>
      <c r="QAK12212" s="142"/>
      <c r="QAL12212" s="142"/>
      <c r="QAM12212" s="142"/>
      <c r="QAN12212" s="142"/>
      <c r="QAO12212" s="142"/>
      <c r="QAP12212" s="142"/>
      <c r="QAQ12212" s="142"/>
      <c r="QAR12212" s="142"/>
      <c r="QAS12212" s="142"/>
      <c r="QAT12212" s="142"/>
      <c r="QAU12212" s="142"/>
      <c r="QAV12212" s="142"/>
      <c r="QAW12212" s="142"/>
      <c r="QAX12212" s="142"/>
      <c r="QAY12212" s="142"/>
      <c r="QAZ12212" s="142"/>
      <c r="QBA12212" s="142"/>
      <c r="QBB12212" s="142"/>
      <c r="QBC12212" s="142"/>
      <c r="QBD12212" s="142"/>
      <c r="QBE12212" s="142"/>
      <c r="QBF12212" s="142"/>
      <c r="QBG12212" s="142"/>
      <c r="QBH12212" s="142"/>
      <c r="QBI12212" s="142"/>
      <c r="QBJ12212" s="142"/>
      <c r="QBK12212" s="142"/>
      <c r="QBL12212" s="142"/>
      <c r="QBM12212" s="142"/>
      <c r="QBN12212" s="142"/>
      <c r="QBO12212" s="142"/>
      <c r="QBP12212" s="142"/>
      <c r="QBQ12212" s="142"/>
      <c r="QBR12212" s="142"/>
      <c r="QBS12212" s="142"/>
      <c r="QBT12212" s="142"/>
      <c r="QBU12212" s="142"/>
      <c r="QBV12212" s="142"/>
      <c r="QBW12212" s="142"/>
      <c r="QBX12212" s="142"/>
      <c r="QBY12212" s="142"/>
      <c r="QBZ12212" s="142"/>
      <c r="QCA12212" s="142"/>
      <c r="QCB12212" s="142"/>
      <c r="QCC12212" s="142"/>
      <c r="QCD12212" s="142"/>
      <c r="QCE12212" s="142"/>
      <c r="QCF12212" s="142"/>
      <c r="QCG12212" s="142"/>
      <c r="QCH12212" s="142"/>
      <c r="QCI12212" s="142"/>
      <c r="QCJ12212" s="142"/>
      <c r="QCK12212" s="142"/>
      <c r="QCL12212" s="142"/>
      <c r="QCM12212" s="142"/>
      <c r="QCN12212" s="142"/>
      <c r="QCO12212" s="142"/>
      <c r="QCP12212" s="142"/>
      <c r="QCQ12212" s="142"/>
      <c r="QCR12212" s="142"/>
      <c r="QCS12212" s="142"/>
      <c r="QCT12212" s="142"/>
      <c r="QCU12212" s="142"/>
      <c r="QCV12212" s="142"/>
      <c r="QCW12212" s="142"/>
      <c r="QCX12212" s="142"/>
      <c r="QCY12212" s="142"/>
      <c r="QCZ12212" s="142"/>
      <c r="QDA12212" s="142"/>
      <c r="QDB12212" s="142"/>
      <c r="QDC12212" s="142"/>
      <c r="QDD12212" s="142"/>
      <c r="QDE12212" s="142"/>
      <c r="QDF12212" s="142"/>
      <c r="QDG12212" s="142"/>
      <c r="QDH12212" s="142"/>
      <c r="QDI12212" s="142"/>
      <c r="QDJ12212" s="142"/>
      <c r="QDK12212" s="142"/>
      <c r="QDL12212" s="142"/>
      <c r="QDM12212" s="142"/>
      <c r="QDN12212" s="142"/>
      <c r="QDO12212" s="142"/>
      <c r="QDP12212" s="142"/>
      <c r="QDQ12212" s="142"/>
      <c r="QDR12212" s="142"/>
      <c r="QDS12212" s="142"/>
      <c r="QDT12212" s="142"/>
      <c r="QDU12212" s="142"/>
      <c r="QDV12212" s="142"/>
      <c r="QDW12212" s="142"/>
      <c r="QDX12212" s="142"/>
      <c r="QDY12212" s="142"/>
      <c r="QDZ12212" s="142"/>
      <c r="QEA12212" s="142"/>
      <c r="QEB12212" s="142"/>
      <c r="QEC12212" s="142"/>
      <c r="QED12212" s="142"/>
      <c r="QEE12212" s="142"/>
      <c r="QEF12212" s="142"/>
      <c r="QEG12212" s="142"/>
      <c r="QEH12212" s="142"/>
      <c r="QEI12212" s="142"/>
      <c r="QEJ12212" s="142"/>
      <c r="QEK12212" s="142"/>
      <c r="QEL12212" s="142"/>
      <c r="QEM12212" s="142"/>
      <c r="QEN12212" s="142"/>
      <c r="QEO12212" s="142"/>
      <c r="QEP12212" s="142"/>
      <c r="QEQ12212" s="142"/>
      <c r="QER12212" s="142"/>
      <c r="QES12212" s="142"/>
      <c r="QET12212" s="142"/>
      <c r="QEU12212" s="142"/>
      <c r="QEV12212" s="142"/>
      <c r="QEW12212" s="142"/>
      <c r="QEX12212" s="142"/>
      <c r="QEY12212" s="142"/>
      <c r="QEZ12212" s="142"/>
      <c r="QFA12212" s="142"/>
      <c r="QFB12212" s="142"/>
      <c r="QFC12212" s="142"/>
      <c r="QFD12212" s="142"/>
      <c r="QFE12212" s="142"/>
      <c r="QFF12212" s="142"/>
      <c r="QFG12212" s="142"/>
      <c r="QFH12212" s="142"/>
      <c r="QFI12212" s="142"/>
      <c r="QFJ12212" s="142"/>
      <c r="QFK12212" s="142"/>
      <c r="QFL12212" s="142"/>
      <c r="QFM12212" s="142"/>
      <c r="QFN12212" s="142"/>
      <c r="QFO12212" s="142"/>
      <c r="QFP12212" s="142"/>
      <c r="QFQ12212" s="142"/>
      <c r="QFR12212" s="142"/>
      <c r="QFS12212" s="142"/>
      <c r="QFT12212" s="142"/>
      <c r="QFU12212" s="142"/>
      <c r="QFV12212" s="142"/>
      <c r="QFW12212" s="142"/>
      <c r="QFX12212" s="142"/>
      <c r="QFY12212" s="142"/>
      <c r="QFZ12212" s="142"/>
      <c r="QGA12212" s="142"/>
      <c r="QGB12212" s="142"/>
      <c r="QGC12212" s="142"/>
      <c r="QGD12212" s="142"/>
      <c r="QGE12212" s="142"/>
      <c r="QGF12212" s="142"/>
      <c r="QGG12212" s="142"/>
      <c r="QGH12212" s="142"/>
      <c r="QGI12212" s="142"/>
      <c r="QGJ12212" s="142"/>
      <c r="QGK12212" s="142"/>
      <c r="QGL12212" s="142"/>
      <c r="QGM12212" s="142"/>
      <c r="QGN12212" s="142"/>
      <c r="QGO12212" s="142"/>
      <c r="QGP12212" s="142"/>
      <c r="QGQ12212" s="142"/>
      <c r="QGR12212" s="142"/>
      <c r="QGS12212" s="142"/>
      <c r="QGT12212" s="142"/>
      <c r="QGU12212" s="142"/>
      <c r="QGV12212" s="142"/>
      <c r="QGW12212" s="142"/>
      <c r="QGX12212" s="142"/>
      <c r="QGY12212" s="142"/>
      <c r="QGZ12212" s="142"/>
      <c r="QHA12212" s="142"/>
      <c r="QHB12212" s="142"/>
      <c r="QHC12212" s="142"/>
      <c r="QHD12212" s="142"/>
      <c r="QHE12212" s="142"/>
      <c r="QHF12212" s="142"/>
      <c r="QHG12212" s="142"/>
      <c r="QHH12212" s="142"/>
      <c r="QHI12212" s="142"/>
      <c r="QHJ12212" s="142"/>
      <c r="QHK12212" s="142"/>
      <c r="QHL12212" s="142"/>
      <c r="QHM12212" s="142"/>
      <c r="QHN12212" s="142"/>
      <c r="QHO12212" s="142"/>
      <c r="QHP12212" s="142"/>
      <c r="QHQ12212" s="142"/>
      <c r="QHR12212" s="142"/>
      <c r="QHS12212" s="142"/>
      <c r="QHT12212" s="142"/>
      <c r="QHU12212" s="142"/>
      <c r="QHV12212" s="142"/>
      <c r="QHW12212" s="142"/>
      <c r="QHX12212" s="142"/>
      <c r="QHY12212" s="142"/>
      <c r="QHZ12212" s="142"/>
      <c r="QIA12212" s="142"/>
      <c r="QIB12212" s="142"/>
      <c r="QIC12212" s="142"/>
      <c r="QID12212" s="142"/>
      <c r="QIE12212" s="142"/>
      <c r="QIF12212" s="142"/>
      <c r="QIG12212" s="142"/>
      <c r="QIH12212" s="142"/>
      <c r="QII12212" s="142"/>
      <c r="QIJ12212" s="142"/>
      <c r="QIK12212" s="142"/>
      <c r="QIL12212" s="142"/>
      <c r="QIM12212" s="142"/>
      <c r="QIN12212" s="142"/>
      <c r="QIO12212" s="142"/>
      <c r="QIP12212" s="142"/>
      <c r="QIQ12212" s="142"/>
      <c r="QIR12212" s="142"/>
      <c r="QIS12212" s="142"/>
      <c r="QIT12212" s="142"/>
      <c r="QIU12212" s="142"/>
      <c r="QIV12212" s="142"/>
      <c r="QIW12212" s="142"/>
      <c r="QIX12212" s="142"/>
      <c r="QIY12212" s="142"/>
      <c r="QIZ12212" s="142"/>
      <c r="QJA12212" s="142"/>
      <c r="QJB12212" s="142"/>
      <c r="QJC12212" s="142"/>
      <c r="QJD12212" s="142"/>
      <c r="QJE12212" s="142"/>
      <c r="QJF12212" s="142"/>
      <c r="QJG12212" s="142"/>
      <c r="QJH12212" s="142"/>
      <c r="QJI12212" s="142"/>
      <c r="QJJ12212" s="142"/>
      <c r="QJK12212" s="142"/>
      <c r="QJL12212" s="142"/>
      <c r="QJM12212" s="142"/>
      <c r="QJN12212" s="142"/>
      <c r="QJO12212" s="142"/>
      <c r="QJP12212" s="142"/>
      <c r="QJQ12212" s="142"/>
      <c r="QJR12212" s="142"/>
      <c r="QJS12212" s="142"/>
      <c r="QJT12212" s="142"/>
      <c r="QJU12212" s="142"/>
      <c r="QJV12212" s="142"/>
      <c r="QJW12212" s="142"/>
      <c r="QJX12212" s="142"/>
      <c r="QJY12212" s="142"/>
      <c r="QJZ12212" s="142"/>
      <c r="QKA12212" s="142"/>
      <c r="QKB12212" s="142"/>
      <c r="QKC12212" s="142"/>
      <c r="QKD12212" s="142"/>
      <c r="QKE12212" s="142"/>
      <c r="QKF12212" s="142"/>
      <c r="QKG12212" s="142"/>
      <c r="QKH12212" s="142"/>
      <c r="QKI12212" s="142"/>
      <c r="QKJ12212" s="142"/>
      <c r="QKK12212" s="142"/>
      <c r="QKL12212" s="142"/>
      <c r="QKM12212" s="142"/>
      <c r="QKN12212" s="142"/>
      <c r="QKO12212" s="142"/>
      <c r="QKP12212" s="142"/>
      <c r="QKQ12212" s="142"/>
      <c r="QKR12212" s="142"/>
      <c r="QKS12212" s="142"/>
      <c r="QKT12212" s="142"/>
      <c r="QKU12212" s="142"/>
      <c r="QKV12212" s="142"/>
      <c r="QKW12212" s="142"/>
      <c r="QKX12212" s="142"/>
      <c r="QKY12212" s="142"/>
      <c r="QKZ12212" s="142"/>
      <c r="QLA12212" s="142"/>
      <c r="QLB12212" s="142"/>
      <c r="QLC12212" s="142"/>
      <c r="QLD12212" s="142"/>
      <c r="QLE12212" s="142"/>
      <c r="QLF12212" s="142"/>
      <c r="QLG12212" s="142"/>
      <c r="QLH12212" s="142"/>
      <c r="QLI12212" s="142"/>
      <c r="QLJ12212" s="142"/>
      <c r="QLK12212" s="142"/>
      <c r="QLL12212" s="142"/>
      <c r="QLM12212" s="142"/>
      <c r="QLN12212" s="142"/>
      <c r="QLO12212" s="142"/>
      <c r="QLP12212" s="142"/>
      <c r="QLQ12212" s="142"/>
      <c r="QLR12212" s="142"/>
      <c r="QLS12212" s="142"/>
      <c r="QLT12212" s="142"/>
      <c r="QLU12212" s="142"/>
      <c r="QLV12212" s="142"/>
      <c r="QLW12212" s="142"/>
      <c r="QLX12212" s="142"/>
      <c r="QLY12212" s="142"/>
      <c r="QLZ12212" s="142"/>
      <c r="QMA12212" s="142"/>
      <c r="QMB12212" s="142"/>
      <c r="QMC12212" s="142"/>
      <c r="QMD12212" s="142"/>
      <c r="QME12212" s="142"/>
      <c r="QMF12212" s="142"/>
      <c r="QMG12212" s="142"/>
      <c r="QMH12212" s="142"/>
      <c r="QMI12212" s="142"/>
      <c r="QMJ12212" s="142"/>
      <c r="QMK12212" s="142"/>
      <c r="QML12212" s="142"/>
      <c r="QMM12212" s="142"/>
      <c r="QMN12212" s="142"/>
      <c r="QMO12212" s="142"/>
      <c r="QMP12212" s="142"/>
      <c r="QMQ12212" s="142"/>
      <c r="QMR12212" s="142"/>
      <c r="QMS12212" s="142"/>
      <c r="QMT12212" s="142"/>
      <c r="QMU12212" s="142"/>
      <c r="QMV12212" s="142"/>
      <c r="QMW12212" s="142"/>
      <c r="QMX12212" s="142"/>
      <c r="QMY12212" s="142"/>
      <c r="QMZ12212" s="142"/>
      <c r="QNA12212" s="142"/>
      <c r="QNB12212" s="142"/>
      <c r="QNC12212" s="142"/>
      <c r="QND12212" s="142"/>
      <c r="QNE12212" s="142"/>
      <c r="QNF12212" s="142"/>
      <c r="QNG12212" s="142"/>
      <c r="QNH12212" s="142"/>
      <c r="QNI12212" s="142"/>
      <c r="QNJ12212" s="142"/>
      <c r="QNK12212" s="142"/>
      <c r="QNL12212" s="142"/>
      <c r="QNM12212" s="142"/>
      <c r="QNN12212" s="142"/>
      <c r="QNO12212" s="142"/>
      <c r="QNP12212" s="142"/>
      <c r="QNQ12212" s="142"/>
      <c r="QNR12212" s="142"/>
      <c r="QNS12212" s="142"/>
      <c r="QNT12212" s="142"/>
      <c r="QNU12212" s="142"/>
      <c r="QNV12212" s="142"/>
      <c r="QNW12212" s="142"/>
      <c r="QNX12212" s="142"/>
      <c r="QNY12212" s="142"/>
      <c r="QNZ12212" s="142"/>
      <c r="QOA12212" s="142"/>
      <c r="QOB12212" s="142"/>
      <c r="QOC12212" s="142"/>
      <c r="QOD12212" s="142"/>
      <c r="QOE12212" s="142"/>
      <c r="QOF12212" s="142"/>
      <c r="QOG12212" s="142"/>
      <c r="QOH12212" s="142"/>
      <c r="QOI12212" s="142"/>
      <c r="QOJ12212" s="142"/>
      <c r="QOK12212" s="142"/>
      <c r="QOL12212" s="142"/>
      <c r="QOM12212" s="142"/>
      <c r="QON12212" s="142"/>
      <c r="QOO12212" s="142"/>
      <c r="QOP12212" s="142"/>
      <c r="QOQ12212" s="142"/>
      <c r="QOR12212" s="142"/>
      <c r="QOS12212" s="142"/>
      <c r="QOT12212" s="142"/>
      <c r="QOU12212" s="142"/>
      <c r="QOV12212" s="142"/>
      <c r="QOW12212" s="142"/>
      <c r="QOX12212" s="142"/>
      <c r="QOY12212" s="142"/>
      <c r="QOZ12212" s="142"/>
      <c r="QPA12212" s="142"/>
      <c r="QPB12212" s="142"/>
      <c r="QPC12212" s="142"/>
      <c r="QPD12212" s="142"/>
      <c r="QPE12212" s="142"/>
      <c r="QPF12212" s="142"/>
      <c r="QPG12212" s="142"/>
      <c r="QPH12212" s="142"/>
      <c r="QPI12212" s="142"/>
      <c r="QPJ12212" s="142"/>
      <c r="QPK12212" s="142"/>
      <c r="QPL12212" s="142"/>
      <c r="QPM12212" s="142"/>
      <c r="QPN12212" s="142"/>
      <c r="QPO12212" s="142"/>
      <c r="QPP12212" s="142"/>
      <c r="QPQ12212" s="142"/>
      <c r="QPR12212" s="142"/>
      <c r="QPS12212" s="142"/>
      <c r="QPT12212" s="142"/>
      <c r="QPU12212" s="142"/>
      <c r="QPV12212" s="142"/>
      <c r="QPW12212" s="142"/>
      <c r="QPX12212" s="142"/>
      <c r="QPY12212" s="142"/>
      <c r="QPZ12212" s="142"/>
      <c r="QQA12212" s="142"/>
      <c r="QQB12212" s="142"/>
      <c r="QQC12212" s="142"/>
      <c r="QQD12212" s="142"/>
      <c r="QQE12212" s="142"/>
      <c r="QQF12212" s="142"/>
      <c r="QQG12212" s="142"/>
      <c r="QQH12212" s="142"/>
      <c r="QQI12212" s="142"/>
      <c r="QQJ12212" s="142"/>
      <c r="QQK12212" s="142"/>
      <c r="QQL12212" s="142"/>
      <c r="QQM12212" s="142"/>
      <c r="QQN12212" s="142"/>
      <c r="QQO12212" s="142"/>
      <c r="QQP12212" s="142"/>
      <c r="QQQ12212" s="142"/>
      <c r="QQR12212" s="142"/>
      <c r="QQS12212" s="142"/>
      <c r="QQT12212" s="142"/>
      <c r="QQU12212" s="142"/>
      <c r="QQV12212" s="142"/>
      <c r="QQW12212" s="142"/>
      <c r="QQX12212" s="142"/>
      <c r="QQY12212" s="142"/>
      <c r="QQZ12212" s="142"/>
      <c r="QRA12212" s="142"/>
      <c r="QRB12212" s="142"/>
      <c r="QRC12212" s="142"/>
      <c r="QRD12212" s="142"/>
      <c r="QRE12212" s="142"/>
      <c r="QRF12212" s="142"/>
      <c r="QRG12212" s="142"/>
      <c r="QRH12212" s="142"/>
      <c r="QRI12212" s="142"/>
      <c r="QRJ12212" s="142"/>
      <c r="QRK12212" s="142"/>
      <c r="QRL12212" s="142"/>
      <c r="QRM12212" s="142"/>
      <c r="QRN12212" s="142"/>
      <c r="QRO12212" s="142"/>
      <c r="QRP12212" s="142"/>
      <c r="QRQ12212" s="142"/>
      <c r="QRR12212" s="142"/>
      <c r="QRS12212" s="142"/>
      <c r="QRT12212" s="142"/>
      <c r="QRU12212" s="142"/>
      <c r="QRV12212" s="142"/>
      <c r="QRW12212" s="142"/>
      <c r="QRX12212" s="142"/>
      <c r="QRY12212" s="142"/>
      <c r="QRZ12212" s="142"/>
      <c r="QSA12212" s="142"/>
      <c r="QSB12212" s="142"/>
      <c r="QSC12212" s="142"/>
      <c r="QSD12212" s="142"/>
      <c r="QSE12212" s="142"/>
      <c r="QSF12212" s="142"/>
      <c r="QSG12212" s="142"/>
      <c r="QSH12212" s="142"/>
      <c r="QSI12212" s="142"/>
      <c r="QSJ12212" s="142"/>
      <c r="QSK12212" s="142"/>
      <c r="QSL12212" s="142"/>
      <c r="QSM12212" s="142"/>
      <c r="QSN12212" s="142"/>
      <c r="QSO12212" s="142"/>
      <c r="QSP12212" s="142"/>
      <c r="QSQ12212" s="142"/>
      <c r="QSR12212" s="142"/>
      <c r="QSS12212" s="142"/>
      <c r="QST12212" s="142"/>
      <c r="QSU12212" s="142"/>
      <c r="QSV12212" s="142"/>
      <c r="QSW12212" s="142"/>
      <c r="QSX12212" s="142"/>
      <c r="QSY12212" s="142"/>
      <c r="QSZ12212" s="142"/>
      <c r="QTA12212" s="142"/>
      <c r="QTB12212" s="142"/>
      <c r="QTC12212" s="142"/>
      <c r="QTD12212" s="142"/>
      <c r="QTE12212" s="142"/>
      <c r="QTF12212" s="142"/>
      <c r="QTG12212" s="142"/>
      <c r="QTH12212" s="142"/>
      <c r="QTI12212" s="142"/>
      <c r="QTJ12212" s="142"/>
      <c r="QTK12212" s="142"/>
      <c r="QTL12212" s="142"/>
      <c r="QTM12212" s="142"/>
      <c r="QTN12212" s="142"/>
      <c r="QTO12212" s="142"/>
      <c r="QTP12212" s="142"/>
      <c r="QTQ12212" s="142"/>
      <c r="QTR12212" s="142"/>
      <c r="QTS12212" s="142"/>
      <c r="QTT12212" s="142"/>
      <c r="QTU12212" s="142"/>
      <c r="QTV12212" s="142"/>
      <c r="QTW12212" s="142"/>
      <c r="QTX12212" s="142"/>
      <c r="QTY12212" s="142"/>
      <c r="QTZ12212" s="142"/>
      <c r="QUA12212" s="142"/>
      <c r="QUB12212" s="142"/>
      <c r="QUC12212" s="142"/>
      <c r="QUD12212" s="142"/>
      <c r="QUE12212" s="142"/>
      <c r="QUF12212" s="142"/>
      <c r="QUG12212" s="142"/>
      <c r="QUH12212" s="142"/>
      <c r="QUI12212" s="142"/>
      <c r="QUJ12212" s="142"/>
      <c r="QUK12212" s="142"/>
      <c r="QUL12212" s="142"/>
      <c r="QUM12212" s="142"/>
      <c r="QUN12212" s="142"/>
      <c r="QUO12212" s="142"/>
      <c r="QUP12212" s="142"/>
      <c r="QUQ12212" s="142"/>
      <c r="QUR12212" s="142"/>
      <c r="QUS12212" s="142"/>
      <c r="QUT12212" s="142"/>
      <c r="QUU12212" s="142"/>
      <c r="QUV12212" s="142"/>
      <c r="QUW12212" s="142"/>
      <c r="QUX12212" s="142"/>
      <c r="QUY12212" s="142"/>
      <c r="QUZ12212" s="142"/>
      <c r="QVA12212" s="142"/>
      <c r="QVB12212" s="142"/>
      <c r="QVC12212" s="142"/>
      <c r="QVD12212" s="142"/>
      <c r="QVE12212" s="142"/>
      <c r="QVF12212" s="142"/>
      <c r="QVG12212" s="142"/>
      <c r="QVH12212" s="142"/>
      <c r="QVI12212" s="142"/>
      <c r="QVJ12212" s="142"/>
      <c r="QVK12212" s="142"/>
      <c r="QVL12212" s="142"/>
      <c r="QVM12212" s="142"/>
      <c r="QVN12212" s="142"/>
      <c r="QVO12212" s="142"/>
      <c r="QVP12212" s="142"/>
      <c r="QVQ12212" s="142"/>
      <c r="QVR12212" s="142"/>
      <c r="QVS12212" s="142"/>
      <c r="QVT12212" s="142"/>
      <c r="QVU12212" s="142"/>
      <c r="QVV12212" s="142"/>
      <c r="QVW12212" s="142"/>
      <c r="QVX12212" s="142"/>
      <c r="QVY12212" s="142"/>
      <c r="QVZ12212" s="142"/>
      <c r="QWA12212" s="142"/>
      <c r="QWB12212" s="142"/>
      <c r="QWC12212" s="142"/>
      <c r="QWD12212" s="142"/>
      <c r="QWE12212" s="142"/>
      <c r="QWF12212" s="142"/>
      <c r="QWG12212" s="142"/>
      <c r="QWH12212" s="142"/>
      <c r="QWI12212" s="142"/>
      <c r="QWJ12212" s="142"/>
      <c r="QWK12212" s="142"/>
      <c r="QWL12212" s="142"/>
      <c r="QWM12212" s="142"/>
      <c r="QWN12212" s="142"/>
      <c r="QWO12212" s="142"/>
      <c r="QWP12212" s="142"/>
      <c r="QWQ12212" s="142"/>
      <c r="QWR12212" s="142"/>
      <c r="QWS12212" s="142"/>
      <c r="QWT12212" s="142"/>
      <c r="QWU12212" s="142"/>
      <c r="QWV12212" s="142"/>
      <c r="QWW12212" s="142"/>
      <c r="QWX12212" s="142"/>
      <c r="QWY12212" s="142"/>
      <c r="QWZ12212" s="142"/>
      <c r="QXA12212" s="142"/>
      <c r="QXB12212" s="142"/>
      <c r="QXC12212" s="142"/>
      <c r="QXD12212" s="142"/>
      <c r="QXE12212" s="142"/>
      <c r="QXF12212" s="142"/>
      <c r="QXG12212" s="142"/>
      <c r="QXH12212" s="142"/>
      <c r="QXI12212" s="142"/>
      <c r="QXJ12212" s="142"/>
      <c r="QXK12212" s="142"/>
      <c r="QXL12212" s="142"/>
      <c r="QXM12212" s="142"/>
      <c r="QXN12212" s="142"/>
      <c r="QXO12212" s="142"/>
      <c r="QXP12212" s="142"/>
      <c r="QXQ12212" s="142"/>
      <c r="QXR12212" s="142"/>
      <c r="QXS12212" s="142"/>
      <c r="QXT12212" s="142"/>
      <c r="QXU12212" s="142"/>
      <c r="QXV12212" s="142"/>
      <c r="QXW12212" s="142"/>
      <c r="QXX12212" s="142"/>
      <c r="QXY12212" s="142"/>
      <c r="QXZ12212" s="142"/>
      <c r="QYA12212" s="142"/>
      <c r="QYB12212" s="142"/>
      <c r="QYC12212" s="142"/>
      <c r="QYD12212" s="142"/>
      <c r="QYE12212" s="142"/>
      <c r="QYF12212" s="142"/>
      <c r="QYG12212" s="142"/>
      <c r="QYH12212" s="142"/>
      <c r="QYI12212" s="142"/>
      <c r="QYJ12212" s="142"/>
      <c r="QYK12212" s="142"/>
      <c r="QYL12212" s="142"/>
      <c r="QYM12212" s="142"/>
      <c r="QYN12212" s="142"/>
      <c r="QYO12212" s="142"/>
      <c r="QYP12212" s="142"/>
      <c r="QYQ12212" s="142"/>
      <c r="QYR12212" s="142"/>
      <c r="QYS12212" s="142"/>
      <c r="QYT12212" s="142"/>
      <c r="QYU12212" s="142"/>
      <c r="QYV12212" s="142"/>
      <c r="QYW12212" s="142"/>
      <c r="QYX12212" s="142"/>
      <c r="QYY12212" s="142"/>
      <c r="QYZ12212" s="142"/>
      <c r="QZA12212" s="142"/>
      <c r="QZB12212" s="142"/>
      <c r="QZC12212" s="142"/>
      <c r="QZD12212" s="142"/>
      <c r="QZE12212" s="142"/>
      <c r="QZF12212" s="142"/>
      <c r="QZG12212" s="142"/>
      <c r="QZH12212" s="142"/>
      <c r="QZI12212" s="142"/>
      <c r="QZJ12212" s="142"/>
      <c r="QZK12212" s="142"/>
      <c r="QZL12212" s="142"/>
      <c r="QZM12212" s="142"/>
      <c r="QZN12212" s="142"/>
      <c r="QZO12212" s="142"/>
      <c r="QZP12212" s="142"/>
      <c r="QZQ12212" s="142"/>
      <c r="QZR12212" s="142"/>
      <c r="QZS12212" s="142"/>
      <c r="QZT12212" s="142"/>
      <c r="QZU12212" s="142"/>
      <c r="QZV12212" s="142"/>
      <c r="QZW12212" s="142"/>
      <c r="QZX12212" s="142"/>
      <c r="QZY12212" s="142"/>
      <c r="QZZ12212" s="142"/>
      <c r="RAA12212" s="142"/>
      <c r="RAB12212" s="142"/>
      <c r="RAC12212" s="142"/>
      <c r="RAD12212" s="142"/>
      <c r="RAE12212" s="142"/>
      <c r="RAF12212" s="142"/>
      <c r="RAG12212" s="142"/>
      <c r="RAH12212" s="142"/>
      <c r="RAI12212" s="142"/>
      <c r="RAJ12212" s="142"/>
      <c r="RAK12212" s="142"/>
      <c r="RAL12212" s="142"/>
      <c r="RAM12212" s="142"/>
      <c r="RAN12212" s="142"/>
      <c r="RAO12212" s="142"/>
      <c r="RAP12212" s="142"/>
      <c r="RAQ12212" s="142"/>
      <c r="RAR12212" s="142"/>
      <c r="RAS12212" s="142"/>
      <c r="RAT12212" s="142"/>
      <c r="RAU12212" s="142"/>
      <c r="RAV12212" s="142"/>
      <c r="RAW12212" s="142"/>
      <c r="RAX12212" s="142"/>
      <c r="RAY12212" s="142"/>
      <c r="RAZ12212" s="142"/>
      <c r="RBA12212" s="142"/>
      <c r="RBB12212" s="142"/>
      <c r="RBC12212" s="142"/>
      <c r="RBD12212" s="142"/>
      <c r="RBE12212" s="142"/>
      <c r="RBF12212" s="142"/>
      <c r="RBG12212" s="142"/>
      <c r="RBH12212" s="142"/>
      <c r="RBI12212" s="142"/>
      <c r="RBJ12212" s="142"/>
      <c r="RBK12212" s="142"/>
      <c r="RBL12212" s="142"/>
      <c r="RBM12212" s="142"/>
      <c r="RBN12212" s="142"/>
      <c r="RBO12212" s="142"/>
      <c r="RBP12212" s="142"/>
      <c r="RBQ12212" s="142"/>
      <c r="RBR12212" s="142"/>
      <c r="RBS12212" s="142"/>
      <c r="RBT12212" s="142"/>
      <c r="RBU12212" s="142"/>
      <c r="RBV12212" s="142"/>
      <c r="RBW12212" s="142"/>
      <c r="RBX12212" s="142"/>
      <c r="RBY12212" s="142"/>
      <c r="RBZ12212" s="142"/>
      <c r="RCA12212" s="142"/>
      <c r="RCB12212" s="142"/>
      <c r="RCC12212" s="142"/>
      <c r="RCD12212" s="142"/>
      <c r="RCE12212" s="142"/>
      <c r="RCF12212" s="142"/>
      <c r="RCG12212" s="142"/>
      <c r="RCH12212" s="142"/>
      <c r="RCI12212" s="142"/>
      <c r="RCJ12212" s="142"/>
      <c r="RCK12212" s="142"/>
      <c r="RCL12212" s="142"/>
      <c r="RCM12212" s="142"/>
      <c r="RCN12212" s="142"/>
      <c r="RCO12212" s="142"/>
      <c r="RCP12212" s="142"/>
      <c r="RCQ12212" s="142"/>
      <c r="RCR12212" s="142"/>
      <c r="RCS12212" s="142"/>
      <c r="RCT12212" s="142"/>
      <c r="RCU12212" s="142"/>
      <c r="RCV12212" s="142"/>
      <c r="RCW12212" s="142"/>
      <c r="RCX12212" s="142"/>
      <c r="RCY12212" s="142"/>
      <c r="RCZ12212" s="142"/>
      <c r="RDA12212" s="142"/>
      <c r="RDB12212" s="142"/>
      <c r="RDC12212" s="142"/>
      <c r="RDD12212" s="142"/>
      <c r="RDE12212" s="142"/>
      <c r="RDF12212" s="142"/>
      <c r="RDG12212" s="142"/>
      <c r="RDH12212" s="142"/>
      <c r="RDI12212" s="142"/>
      <c r="RDJ12212" s="142"/>
      <c r="RDK12212" s="142"/>
      <c r="RDL12212" s="142"/>
      <c r="RDM12212" s="142"/>
      <c r="RDN12212" s="142"/>
      <c r="RDO12212" s="142"/>
      <c r="RDP12212" s="142"/>
      <c r="RDQ12212" s="142"/>
      <c r="RDR12212" s="142"/>
      <c r="RDS12212" s="142"/>
      <c r="RDT12212" s="142"/>
      <c r="RDU12212" s="142"/>
      <c r="RDV12212" s="142"/>
      <c r="RDW12212" s="142"/>
      <c r="RDX12212" s="142"/>
      <c r="RDY12212" s="142"/>
      <c r="RDZ12212" s="142"/>
      <c r="REA12212" s="142"/>
      <c r="REB12212" s="142"/>
      <c r="REC12212" s="142"/>
      <c r="RED12212" s="142"/>
      <c r="REE12212" s="142"/>
      <c r="REF12212" s="142"/>
      <c r="REG12212" s="142"/>
      <c r="REH12212" s="142"/>
      <c r="REI12212" s="142"/>
      <c r="REJ12212" s="142"/>
      <c r="REK12212" s="142"/>
      <c r="REL12212" s="142"/>
      <c r="REM12212" s="142"/>
      <c r="REN12212" s="142"/>
      <c r="REO12212" s="142"/>
      <c r="REP12212" s="142"/>
      <c r="REQ12212" s="142"/>
      <c r="RER12212" s="142"/>
      <c r="RES12212" s="142"/>
      <c r="RET12212" s="142"/>
      <c r="REU12212" s="142"/>
      <c r="REV12212" s="142"/>
      <c r="REW12212" s="142"/>
      <c r="REX12212" s="142"/>
      <c r="REY12212" s="142"/>
      <c r="REZ12212" s="142"/>
      <c r="RFA12212" s="142"/>
      <c r="RFB12212" s="142"/>
      <c r="RFC12212" s="142"/>
      <c r="RFD12212" s="142"/>
      <c r="RFE12212" s="142"/>
      <c r="RFF12212" s="142"/>
      <c r="RFG12212" s="142"/>
      <c r="RFH12212" s="142"/>
      <c r="RFI12212" s="142"/>
      <c r="RFJ12212" s="142"/>
      <c r="RFK12212" s="142"/>
      <c r="RFL12212" s="142"/>
      <c r="RFM12212" s="142"/>
      <c r="RFN12212" s="142"/>
      <c r="RFO12212" s="142"/>
      <c r="RFP12212" s="142"/>
      <c r="RFQ12212" s="142"/>
      <c r="RFR12212" s="142"/>
      <c r="RFS12212" s="142"/>
      <c r="RFT12212" s="142"/>
      <c r="RFU12212" s="142"/>
      <c r="RFV12212" s="142"/>
      <c r="RFW12212" s="142"/>
      <c r="RFX12212" s="142"/>
      <c r="RFY12212" s="142"/>
      <c r="RFZ12212" s="142"/>
      <c r="RGA12212" s="142"/>
      <c r="RGB12212" s="142"/>
      <c r="RGC12212" s="142"/>
      <c r="RGD12212" s="142"/>
      <c r="RGE12212" s="142"/>
      <c r="RGF12212" s="142"/>
      <c r="RGG12212" s="142"/>
      <c r="RGH12212" s="142"/>
      <c r="RGI12212" s="142"/>
      <c r="RGJ12212" s="142"/>
      <c r="RGK12212" s="142"/>
      <c r="RGL12212" s="142"/>
      <c r="RGM12212" s="142"/>
      <c r="RGN12212" s="142"/>
      <c r="RGO12212" s="142"/>
      <c r="RGP12212" s="142"/>
      <c r="RGQ12212" s="142"/>
      <c r="RGR12212" s="142"/>
      <c r="RGS12212" s="142"/>
      <c r="RGT12212" s="142"/>
      <c r="RGU12212" s="142"/>
      <c r="RGV12212" s="142"/>
      <c r="RGW12212" s="142"/>
      <c r="RGX12212" s="142"/>
      <c r="RGY12212" s="142"/>
      <c r="RGZ12212" s="142"/>
      <c r="RHA12212" s="142"/>
      <c r="RHB12212" s="142"/>
      <c r="RHC12212" s="142"/>
      <c r="RHD12212" s="142"/>
      <c r="RHE12212" s="142"/>
      <c r="RHF12212" s="142"/>
      <c r="RHG12212" s="142"/>
      <c r="RHH12212" s="142"/>
      <c r="RHI12212" s="142"/>
      <c r="RHJ12212" s="142"/>
      <c r="RHK12212" s="142"/>
      <c r="RHL12212" s="142"/>
      <c r="RHM12212" s="142"/>
      <c r="RHN12212" s="142"/>
      <c r="RHO12212" s="142"/>
      <c r="RHP12212" s="142"/>
      <c r="RHQ12212" s="142"/>
      <c r="RHR12212" s="142"/>
      <c r="RHS12212" s="142"/>
      <c r="RHT12212" s="142"/>
      <c r="RHU12212" s="142"/>
      <c r="RHV12212" s="142"/>
      <c r="RHW12212" s="142"/>
      <c r="RHX12212" s="142"/>
      <c r="RHY12212" s="142"/>
      <c r="RHZ12212" s="142"/>
      <c r="RIA12212" s="142"/>
      <c r="RIB12212" s="142"/>
      <c r="RIC12212" s="142"/>
      <c r="RID12212" s="142"/>
      <c r="RIE12212" s="142"/>
      <c r="RIF12212" s="142"/>
      <c r="RIG12212" s="142"/>
      <c r="RIH12212" s="142"/>
      <c r="RII12212" s="142"/>
      <c r="RIJ12212" s="142"/>
      <c r="RIK12212" s="142"/>
      <c r="RIL12212" s="142"/>
      <c r="RIM12212" s="142"/>
      <c r="RIN12212" s="142"/>
      <c r="RIO12212" s="142"/>
      <c r="RIP12212" s="142"/>
      <c r="RIQ12212" s="142"/>
      <c r="RIR12212" s="142"/>
      <c r="RIS12212" s="142"/>
      <c r="RIT12212" s="142"/>
      <c r="RIU12212" s="142"/>
      <c r="RIV12212" s="142"/>
      <c r="RIW12212" s="142"/>
      <c r="RIX12212" s="142"/>
      <c r="RIY12212" s="142"/>
      <c r="RIZ12212" s="142"/>
      <c r="RJA12212" s="142"/>
      <c r="RJB12212" s="142"/>
      <c r="RJC12212" s="142"/>
      <c r="RJD12212" s="142"/>
      <c r="RJE12212" s="142"/>
      <c r="RJF12212" s="142"/>
      <c r="RJG12212" s="142"/>
      <c r="RJH12212" s="142"/>
      <c r="RJI12212" s="142"/>
      <c r="RJJ12212" s="142"/>
      <c r="RJK12212" s="142"/>
      <c r="RJL12212" s="142"/>
      <c r="RJM12212" s="142"/>
      <c r="RJN12212" s="142"/>
      <c r="RJO12212" s="142"/>
      <c r="RJP12212" s="142"/>
      <c r="RJQ12212" s="142"/>
      <c r="RJR12212" s="142"/>
      <c r="RJS12212" s="142"/>
      <c r="RJT12212" s="142"/>
      <c r="RJU12212" s="142"/>
      <c r="RJV12212" s="142"/>
      <c r="RJW12212" s="142"/>
      <c r="RJX12212" s="142"/>
      <c r="RJY12212" s="142"/>
      <c r="RJZ12212" s="142"/>
      <c r="RKA12212" s="142"/>
      <c r="RKB12212" s="142"/>
      <c r="RKC12212" s="142"/>
      <c r="RKD12212" s="142"/>
      <c r="RKE12212" s="142"/>
      <c r="RKF12212" s="142"/>
      <c r="RKG12212" s="142"/>
      <c r="RKH12212" s="142"/>
      <c r="RKI12212" s="142"/>
      <c r="RKJ12212" s="142"/>
      <c r="RKK12212" s="142"/>
      <c r="RKL12212" s="142"/>
      <c r="RKM12212" s="142"/>
      <c r="RKN12212" s="142"/>
      <c r="RKO12212" s="142"/>
      <c r="RKP12212" s="142"/>
      <c r="RKQ12212" s="142"/>
      <c r="RKR12212" s="142"/>
      <c r="RKS12212" s="142"/>
      <c r="RKT12212" s="142"/>
      <c r="RKU12212" s="142"/>
      <c r="RKV12212" s="142"/>
      <c r="RKW12212" s="142"/>
      <c r="RKX12212" s="142"/>
      <c r="RKY12212" s="142"/>
      <c r="RKZ12212" s="142"/>
      <c r="RLA12212" s="142"/>
      <c r="RLB12212" s="142"/>
      <c r="RLC12212" s="142"/>
      <c r="RLD12212" s="142"/>
      <c r="RLE12212" s="142"/>
      <c r="RLF12212" s="142"/>
      <c r="RLG12212" s="142"/>
      <c r="RLH12212" s="142"/>
      <c r="RLI12212" s="142"/>
      <c r="RLJ12212" s="142"/>
      <c r="RLK12212" s="142"/>
      <c r="RLL12212" s="142"/>
      <c r="RLM12212" s="142"/>
      <c r="RLN12212" s="142"/>
      <c r="RLO12212" s="142"/>
      <c r="RLP12212" s="142"/>
      <c r="RLQ12212" s="142"/>
      <c r="RLR12212" s="142"/>
      <c r="RLS12212" s="142"/>
      <c r="RLT12212" s="142"/>
      <c r="RLU12212" s="142"/>
      <c r="RLV12212" s="142"/>
      <c r="RLW12212" s="142"/>
      <c r="RLX12212" s="142"/>
      <c r="RLY12212" s="142"/>
      <c r="RLZ12212" s="142"/>
      <c r="RMA12212" s="142"/>
      <c r="RMB12212" s="142"/>
      <c r="RMC12212" s="142"/>
      <c r="RMD12212" s="142"/>
      <c r="RME12212" s="142"/>
      <c r="RMF12212" s="142"/>
      <c r="RMG12212" s="142"/>
      <c r="RMH12212" s="142"/>
      <c r="RMI12212" s="142"/>
      <c r="RMJ12212" s="142"/>
      <c r="RMK12212" s="142"/>
      <c r="RML12212" s="142"/>
      <c r="RMM12212" s="142"/>
      <c r="RMN12212" s="142"/>
      <c r="RMO12212" s="142"/>
      <c r="RMP12212" s="142"/>
      <c r="RMQ12212" s="142"/>
      <c r="RMR12212" s="142"/>
      <c r="RMS12212" s="142"/>
      <c r="RMT12212" s="142"/>
      <c r="RMU12212" s="142"/>
      <c r="RMV12212" s="142"/>
      <c r="RMW12212" s="142"/>
      <c r="RMX12212" s="142"/>
      <c r="RMY12212" s="142"/>
      <c r="RMZ12212" s="142"/>
      <c r="RNA12212" s="142"/>
      <c r="RNB12212" s="142"/>
      <c r="RNC12212" s="142"/>
      <c r="RND12212" s="142"/>
      <c r="RNE12212" s="142"/>
      <c r="RNF12212" s="142"/>
      <c r="RNG12212" s="142"/>
      <c r="RNH12212" s="142"/>
      <c r="RNI12212" s="142"/>
      <c r="RNJ12212" s="142"/>
      <c r="RNK12212" s="142"/>
      <c r="RNL12212" s="142"/>
      <c r="RNM12212" s="142"/>
      <c r="RNN12212" s="142"/>
      <c r="RNO12212" s="142"/>
      <c r="RNP12212" s="142"/>
      <c r="RNQ12212" s="142"/>
      <c r="RNR12212" s="142"/>
      <c r="RNS12212" s="142"/>
      <c r="RNT12212" s="142"/>
      <c r="RNU12212" s="142"/>
      <c r="RNV12212" s="142"/>
      <c r="RNW12212" s="142"/>
      <c r="RNX12212" s="142"/>
      <c r="RNY12212" s="142"/>
      <c r="RNZ12212" s="142"/>
      <c r="ROA12212" s="142"/>
      <c r="ROB12212" s="142"/>
      <c r="ROC12212" s="142"/>
      <c r="ROD12212" s="142"/>
      <c r="ROE12212" s="142"/>
      <c r="ROF12212" s="142"/>
      <c r="ROG12212" s="142"/>
      <c r="ROH12212" s="142"/>
      <c r="ROI12212" s="142"/>
      <c r="ROJ12212" s="142"/>
      <c r="ROK12212" s="142"/>
      <c r="ROL12212" s="142"/>
      <c r="ROM12212" s="142"/>
      <c r="RON12212" s="142"/>
      <c r="ROO12212" s="142"/>
      <c r="ROP12212" s="142"/>
      <c r="ROQ12212" s="142"/>
      <c r="ROR12212" s="142"/>
      <c r="ROS12212" s="142"/>
      <c r="ROT12212" s="142"/>
      <c r="ROU12212" s="142"/>
      <c r="ROV12212" s="142"/>
      <c r="ROW12212" s="142"/>
      <c r="ROX12212" s="142"/>
      <c r="ROY12212" s="142"/>
      <c r="ROZ12212" s="142"/>
      <c r="RPA12212" s="142"/>
      <c r="RPB12212" s="142"/>
      <c r="RPC12212" s="142"/>
      <c r="RPD12212" s="142"/>
      <c r="RPE12212" s="142"/>
      <c r="RPF12212" s="142"/>
      <c r="RPG12212" s="142"/>
      <c r="RPH12212" s="142"/>
      <c r="RPI12212" s="142"/>
      <c r="RPJ12212" s="142"/>
      <c r="RPK12212" s="142"/>
      <c r="RPL12212" s="142"/>
      <c r="RPM12212" s="142"/>
      <c r="RPN12212" s="142"/>
      <c r="RPO12212" s="142"/>
      <c r="RPP12212" s="142"/>
      <c r="RPQ12212" s="142"/>
      <c r="RPR12212" s="142"/>
      <c r="RPS12212" s="142"/>
      <c r="RPT12212" s="142"/>
      <c r="RPU12212" s="142"/>
      <c r="RPV12212" s="142"/>
      <c r="RPW12212" s="142"/>
      <c r="RPX12212" s="142"/>
      <c r="RPY12212" s="142"/>
      <c r="RPZ12212" s="142"/>
      <c r="RQA12212" s="142"/>
      <c r="RQB12212" s="142"/>
      <c r="RQC12212" s="142"/>
      <c r="RQD12212" s="142"/>
      <c r="RQE12212" s="142"/>
      <c r="RQF12212" s="142"/>
      <c r="RQG12212" s="142"/>
      <c r="RQH12212" s="142"/>
      <c r="RQI12212" s="142"/>
      <c r="RQJ12212" s="142"/>
      <c r="RQK12212" s="142"/>
      <c r="RQL12212" s="142"/>
      <c r="RQM12212" s="142"/>
      <c r="RQN12212" s="142"/>
      <c r="RQO12212" s="142"/>
      <c r="RQP12212" s="142"/>
      <c r="RQQ12212" s="142"/>
      <c r="RQR12212" s="142"/>
      <c r="RQS12212" s="142"/>
      <c r="RQT12212" s="142"/>
      <c r="RQU12212" s="142"/>
      <c r="RQV12212" s="142"/>
      <c r="RQW12212" s="142"/>
      <c r="RQX12212" s="142"/>
      <c r="RQY12212" s="142"/>
      <c r="RQZ12212" s="142"/>
      <c r="RRA12212" s="142"/>
      <c r="RRB12212" s="142"/>
      <c r="RRC12212" s="142"/>
      <c r="RRD12212" s="142"/>
      <c r="RRE12212" s="142"/>
      <c r="RRF12212" s="142"/>
      <c r="RRG12212" s="142"/>
      <c r="RRH12212" s="142"/>
      <c r="RRI12212" s="142"/>
      <c r="RRJ12212" s="142"/>
      <c r="RRK12212" s="142"/>
      <c r="RRL12212" s="142"/>
      <c r="RRM12212" s="142"/>
      <c r="RRN12212" s="142"/>
      <c r="RRO12212" s="142"/>
      <c r="RRP12212" s="142"/>
      <c r="RRQ12212" s="142"/>
      <c r="RRR12212" s="142"/>
      <c r="RRS12212" s="142"/>
      <c r="RRT12212" s="142"/>
      <c r="RRU12212" s="142"/>
      <c r="RRV12212" s="142"/>
      <c r="RRW12212" s="142"/>
      <c r="RRX12212" s="142"/>
      <c r="RRY12212" s="142"/>
      <c r="RRZ12212" s="142"/>
      <c r="RSA12212" s="142"/>
      <c r="RSB12212" s="142"/>
      <c r="RSC12212" s="142"/>
      <c r="RSD12212" s="142"/>
      <c r="RSE12212" s="142"/>
      <c r="RSF12212" s="142"/>
      <c r="RSG12212" s="142"/>
      <c r="RSH12212" s="142"/>
      <c r="RSI12212" s="142"/>
      <c r="RSJ12212" s="142"/>
      <c r="RSK12212" s="142"/>
      <c r="RSL12212" s="142"/>
      <c r="RSM12212" s="142"/>
      <c r="RSN12212" s="142"/>
      <c r="RSO12212" s="142"/>
      <c r="RSP12212" s="142"/>
      <c r="RSQ12212" s="142"/>
      <c r="RSR12212" s="142"/>
      <c r="RSS12212" s="142"/>
      <c r="RST12212" s="142"/>
      <c r="RSU12212" s="142"/>
      <c r="RSV12212" s="142"/>
      <c r="RSW12212" s="142"/>
      <c r="RSX12212" s="142"/>
      <c r="RSY12212" s="142"/>
      <c r="RSZ12212" s="142"/>
      <c r="RTA12212" s="142"/>
      <c r="RTB12212" s="142"/>
      <c r="RTC12212" s="142"/>
      <c r="RTD12212" s="142"/>
      <c r="RTE12212" s="142"/>
      <c r="RTF12212" s="142"/>
      <c r="RTG12212" s="142"/>
      <c r="RTH12212" s="142"/>
      <c r="RTI12212" s="142"/>
      <c r="RTJ12212" s="142"/>
      <c r="RTK12212" s="142"/>
      <c r="RTL12212" s="142"/>
      <c r="RTM12212" s="142"/>
      <c r="RTN12212" s="142"/>
      <c r="RTO12212" s="142"/>
      <c r="RTP12212" s="142"/>
      <c r="RTQ12212" s="142"/>
      <c r="RTR12212" s="142"/>
      <c r="RTS12212" s="142"/>
      <c r="RTT12212" s="142"/>
      <c r="RTU12212" s="142"/>
      <c r="RTV12212" s="142"/>
      <c r="RTW12212" s="142"/>
      <c r="RTX12212" s="142"/>
      <c r="RTY12212" s="142"/>
      <c r="RTZ12212" s="142"/>
      <c r="RUA12212" s="142"/>
      <c r="RUB12212" s="142"/>
      <c r="RUC12212" s="142"/>
      <c r="RUD12212" s="142"/>
      <c r="RUE12212" s="142"/>
      <c r="RUF12212" s="142"/>
      <c r="RUG12212" s="142"/>
      <c r="RUH12212" s="142"/>
      <c r="RUI12212" s="142"/>
      <c r="RUJ12212" s="142"/>
      <c r="RUK12212" s="142"/>
      <c r="RUL12212" s="142"/>
      <c r="RUM12212" s="142"/>
      <c r="RUN12212" s="142"/>
      <c r="RUO12212" s="142"/>
      <c r="RUP12212" s="142"/>
      <c r="RUQ12212" s="142"/>
      <c r="RUR12212" s="142"/>
      <c r="RUS12212" s="142"/>
      <c r="RUT12212" s="142"/>
      <c r="RUU12212" s="142"/>
      <c r="RUV12212" s="142"/>
      <c r="RUW12212" s="142"/>
      <c r="RUX12212" s="142"/>
      <c r="RUY12212" s="142"/>
      <c r="RUZ12212" s="142"/>
      <c r="RVA12212" s="142"/>
      <c r="RVB12212" s="142"/>
      <c r="RVC12212" s="142"/>
      <c r="RVD12212" s="142"/>
      <c r="RVE12212" s="142"/>
      <c r="RVF12212" s="142"/>
      <c r="RVG12212" s="142"/>
      <c r="RVH12212" s="142"/>
      <c r="RVI12212" s="142"/>
      <c r="RVJ12212" s="142"/>
      <c r="RVK12212" s="142"/>
      <c r="RVL12212" s="142"/>
      <c r="RVM12212" s="142"/>
      <c r="RVN12212" s="142"/>
      <c r="RVO12212" s="142"/>
      <c r="RVP12212" s="142"/>
      <c r="RVQ12212" s="142"/>
      <c r="RVR12212" s="142"/>
      <c r="RVS12212" s="142"/>
      <c r="RVT12212" s="142"/>
      <c r="RVU12212" s="142"/>
      <c r="RVV12212" s="142"/>
      <c r="RVW12212" s="142"/>
      <c r="RVX12212" s="142"/>
      <c r="RVY12212" s="142"/>
      <c r="RVZ12212" s="142"/>
      <c r="RWA12212" s="142"/>
      <c r="RWB12212" s="142"/>
      <c r="RWC12212" s="142"/>
      <c r="RWD12212" s="142"/>
      <c r="RWE12212" s="142"/>
      <c r="RWF12212" s="142"/>
      <c r="RWG12212" s="142"/>
      <c r="RWH12212" s="142"/>
      <c r="RWI12212" s="142"/>
      <c r="RWJ12212" s="142"/>
      <c r="RWK12212" s="142"/>
      <c r="RWL12212" s="142"/>
      <c r="RWM12212" s="142"/>
      <c r="RWN12212" s="142"/>
      <c r="RWO12212" s="142"/>
      <c r="RWP12212" s="142"/>
      <c r="RWQ12212" s="142"/>
      <c r="RWR12212" s="142"/>
      <c r="RWS12212" s="142"/>
      <c r="RWT12212" s="142"/>
      <c r="RWU12212" s="142"/>
      <c r="RWV12212" s="142"/>
      <c r="RWW12212" s="142"/>
      <c r="RWX12212" s="142"/>
      <c r="RWY12212" s="142"/>
      <c r="RWZ12212" s="142"/>
      <c r="RXA12212" s="142"/>
      <c r="RXB12212" s="142"/>
      <c r="RXC12212" s="142"/>
      <c r="RXD12212" s="142"/>
      <c r="RXE12212" s="142"/>
      <c r="RXF12212" s="142"/>
      <c r="RXG12212" s="142"/>
      <c r="RXH12212" s="142"/>
      <c r="RXI12212" s="142"/>
      <c r="RXJ12212" s="142"/>
      <c r="RXK12212" s="142"/>
      <c r="RXL12212" s="142"/>
      <c r="RXM12212" s="142"/>
      <c r="RXN12212" s="142"/>
      <c r="RXO12212" s="142"/>
      <c r="RXP12212" s="142"/>
      <c r="RXQ12212" s="142"/>
      <c r="RXR12212" s="142"/>
      <c r="RXS12212" s="142"/>
      <c r="RXT12212" s="142"/>
      <c r="RXU12212" s="142"/>
      <c r="RXV12212" s="142"/>
      <c r="RXW12212" s="142"/>
      <c r="RXX12212" s="142"/>
      <c r="RXY12212" s="142"/>
      <c r="RXZ12212" s="142"/>
      <c r="RYA12212" s="142"/>
      <c r="RYB12212" s="142"/>
      <c r="RYC12212" s="142"/>
      <c r="RYD12212" s="142"/>
      <c r="RYE12212" s="142"/>
      <c r="RYF12212" s="142"/>
      <c r="RYG12212" s="142"/>
      <c r="RYH12212" s="142"/>
      <c r="RYI12212" s="142"/>
      <c r="RYJ12212" s="142"/>
      <c r="RYK12212" s="142"/>
      <c r="RYL12212" s="142"/>
      <c r="RYM12212" s="142"/>
      <c r="RYN12212" s="142"/>
      <c r="RYO12212" s="142"/>
      <c r="RYP12212" s="142"/>
      <c r="RYQ12212" s="142"/>
      <c r="RYR12212" s="142"/>
      <c r="RYS12212" s="142"/>
      <c r="RYT12212" s="142"/>
      <c r="RYU12212" s="142"/>
      <c r="RYV12212" s="142"/>
      <c r="RYW12212" s="142"/>
      <c r="RYX12212" s="142"/>
      <c r="RYY12212" s="142"/>
      <c r="RYZ12212" s="142"/>
      <c r="RZA12212" s="142"/>
      <c r="RZB12212" s="142"/>
      <c r="RZC12212" s="142"/>
      <c r="RZD12212" s="142"/>
      <c r="RZE12212" s="142"/>
      <c r="RZF12212" s="142"/>
      <c r="RZG12212" s="142"/>
      <c r="RZH12212" s="142"/>
      <c r="RZI12212" s="142"/>
      <c r="RZJ12212" s="142"/>
      <c r="RZK12212" s="142"/>
      <c r="RZL12212" s="142"/>
      <c r="RZM12212" s="142"/>
      <c r="RZN12212" s="142"/>
      <c r="RZO12212" s="142"/>
      <c r="RZP12212" s="142"/>
      <c r="RZQ12212" s="142"/>
      <c r="RZR12212" s="142"/>
      <c r="RZS12212" s="142"/>
      <c r="RZT12212" s="142"/>
      <c r="RZU12212" s="142"/>
      <c r="RZV12212" s="142"/>
      <c r="RZW12212" s="142"/>
      <c r="RZX12212" s="142"/>
      <c r="RZY12212" s="142"/>
      <c r="RZZ12212" s="142"/>
      <c r="SAA12212" s="142"/>
      <c r="SAB12212" s="142"/>
      <c r="SAC12212" s="142"/>
      <c r="SAD12212" s="142"/>
      <c r="SAE12212" s="142"/>
      <c r="SAF12212" s="142"/>
      <c r="SAG12212" s="142"/>
      <c r="SAH12212" s="142"/>
      <c r="SAI12212" s="142"/>
      <c r="SAJ12212" s="142"/>
      <c r="SAK12212" s="142"/>
      <c r="SAL12212" s="142"/>
      <c r="SAM12212" s="142"/>
      <c r="SAN12212" s="142"/>
      <c r="SAO12212" s="142"/>
      <c r="SAP12212" s="142"/>
      <c r="SAQ12212" s="142"/>
      <c r="SAR12212" s="142"/>
      <c r="SAS12212" s="142"/>
      <c r="SAT12212" s="142"/>
      <c r="SAU12212" s="142"/>
      <c r="SAV12212" s="142"/>
      <c r="SAW12212" s="142"/>
      <c r="SAX12212" s="142"/>
      <c r="SAY12212" s="142"/>
      <c r="SAZ12212" s="142"/>
      <c r="SBA12212" s="142"/>
      <c r="SBB12212" s="142"/>
      <c r="SBC12212" s="142"/>
      <c r="SBD12212" s="142"/>
      <c r="SBE12212" s="142"/>
      <c r="SBF12212" s="142"/>
      <c r="SBG12212" s="142"/>
      <c r="SBH12212" s="142"/>
      <c r="SBI12212" s="142"/>
      <c r="SBJ12212" s="142"/>
      <c r="SBK12212" s="142"/>
      <c r="SBL12212" s="142"/>
      <c r="SBM12212" s="142"/>
      <c r="SBN12212" s="142"/>
      <c r="SBO12212" s="142"/>
      <c r="SBP12212" s="142"/>
      <c r="SBQ12212" s="142"/>
      <c r="SBR12212" s="142"/>
      <c r="SBS12212" s="142"/>
      <c r="SBT12212" s="142"/>
      <c r="SBU12212" s="142"/>
      <c r="SBV12212" s="142"/>
      <c r="SBW12212" s="142"/>
      <c r="SBX12212" s="142"/>
      <c r="SBY12212" s="142"/>
      <c r="SBZ12212" s="142"/>
      <c r="SCA12212" s="142"/>
      <c r="SCB12212" s="142"/>
      <c r="SCC12212" s="142"/>
      <c r="SCD12212" s="142"/>
      <c r="SCE12212" s="142"/>
      <c r="SCF12212" s="142"/>
      <c r="SCG12212" s="142"/>
      <c r="SCH12212" s="142"/>
      <c r="SCI12212" s="142"/>
      <c r="SCJ12212" s="142"/>
      <c r="SCK12212" s="142"/>
      <c r="SCL12212" s="142"/>
      <c r="SCM12212" s="142"/>
      <c r="SCN12212" s="142"/>
      <c r="SCO12212" s="142"/>
      <c r="SCP12212" s="142"/>
      <c r="SCQ12212" s="142"/>
      <c r="SCR12212" s="142"/>
      <c r="SCS12212" s="142"/>
      <c r="SCT12212" s="142"/>
      <c r="SCU12212" s="142"/>
      <c r="SCV12212" s="142"/>
      <c r="SCW12212" s="142"/>
      <c r="SCX12212" s="142"/>
      <c r="SCY12212" s="142"/>
      <c r="SCZ12212" s="142"/>
      <c r="SDA12212" s="142"/>
      <c r="SDB12212" s="142"/>
      <c r="SDC12212" s="142"/>
      <c r="SDD12212" s="142"/>
      <c r="SDE12212" s="142"/>
      <c r="SDF12212" s="142"/>
      <c r="SDG12212" s="142"/>
      <c r="SDH12212" s="142"/>
      <c r="SDI12212" s="142"/>
      <c r="SDJ12212" s="142"/>
      <c r="SDK12212" s="142"/>
      <c r="SDL12212" s="142"/>
      <c r="SDM12212" s="142"/>
      <c r="SDN12212" s="142"/>
      <c r="SDO12212" s="142"/>
      <c r="SDP12212" s="142"/>
      <c r="SDQ12212" s="142"/>
      <c r="SDR12212" s="142"/>
      <c r="SDS12212" s="142"/>
      <c r="SDT12212" s="142"/>
      <c r="SDU12212" s="142"/>
      <c r="SDV12212" s="142"/>
      <c r="SDW12212" s="142"/>
      <c r="SDX12212" s="142"/>
      <c r="SDY12212" s="142"/>
      <c r="SDZ12212" s="142"/>
      <c r="SEA12212" s="142"/>
      <c r="SEB12212" s="142"/>
      <c r="SEC12212" s="142"/>
      <c r="SED12212" s="142"/>
      <c r="SEE12212" s="142"/>
      <c r="SEF12212" s="142"/>
      <c r="SEG12212" s="142"/>
      <c r="SEH12212" s="142"/>
      <c r="SEI12212" s="142"/>
      <c r="SEJ12212" s="142"/>
      <c r="SEK12212" s="142"/>
      <c r="SEL12212" s="142"/>
      <c r="SEM12212" s="142"/>
      <c r="SEN12212" s="142"/>
      <c r="SEO12212" s="142"/>
      <c r="SEP12212" s="142"/>
      <c r="SEQ12212" s="142"/>
      <c r="SER12212" s="142"/>
      <c r="SES12212" s="142"/>
      <c r="SET12212" s="142"/>
      <c r="SEU12212" s="142"/>
      <c r="SEV12212" s="142"/>
      <c r="SEW12212" s="142"/>
      <c r="SEX12212" s="142"/>
      <c r="SEY12212" s="142"/>
      <c r="SEZ12212" s="142"/>
      <c r="SFA12212" s="142"/>
      <c r="SFB12212" s="142"/>
      <c r="SFC12212" s="142"/>
      <c r="SFD12212" s="142"/>
      <c r="SFE12212" s="142"/>
      <c r="SFF12212" s="142"/>
      <c r="SFG12212" s="142"/>
      <c r="SFH12212" s="142"/>
      <c r="SFI12212" s="142"/>
      <c r="SFJ12212" s="142"/>
      <c r="SFK12212" s="142"/>
      <c r="SFL12212" s="142"/>
      <c r="SFM12212" s="142"/>
      <c r="SFN12212" s="142"/>
      <c r="SFO12212" s="142"/>
      <c r="SFP12212" s="142"/>
      <c r="SFQ12212" s="142"/>
      <c r="SFR12212" s="142"/>
      <c r="SFS12212" s="142"/>
      <c r="SFT12212" s="142"/>
      <c r="SFU12212" s="142"/>
      <c r="SFV12212" s="142"/>
      <c r="SFW12212" s="142"/>
      <c r="SFX12212" s="142"/>
      <c r="SFY12212" s="142"/>
      <c r="SFZ12212" s="142"/>
      <c r="SGA12212" s="142"/>
      <c r="SGB12212" s="142"/>
      <c r="SGC12212" s="142"/>
      <c r="SGD12212" s="142"/>
      <c r="SGE12212" s="142"/>
      <c r="SGF12212" s="142"/>
      <c r="SGG12212" s="142"/>
      <c r="SGH12212" s="142"/>
      <c r="SGI12212" s="142"/>
      <c r="SGJ12212" s="142"/>
      <c r="SGK12212" s="142"/>
      <c r="SGL12212" s="142"/>
      <c r="SGM12212" s="142"/>
      <c r="SGN12212" s="142"/>
      <c r="SGO12212" s="142"/>
      <c r="SGP12212" s="142"/>
      <c r="SGQ12212" s="142"/>
      <c r="SGR12212" s="142"/>
      <c r="SGS12212" s="142"/>
      <c r="SGT12212" s="142"/>
      <c r="SGU12212" s="142"/>
      <c r="SGV12212" s="142"/>
      <c r="SGW12212" s="142"/>
      <c r="SGX12212" s="142"/>
      <c r="SGY12212" s="142"/>
      <c r="SGZ12212" s="142"/>
      <c r="SHA12212" s="142"/>
      <c r="SHB12212" s="142"/>
      <c r="SHC12212" s="142"/>
      <c r="SHD12212" s="142"/>
      <c r="SHE12212" s="142"/>
      <c r="SHF12212" s="142"/>
      <c r="SHG12212" s="142"/>
      <c r="SHH12212" s="142"/>
      <c r="SHI12212" s="142"/>
      <c r="SHJ12212" s="142"/>
      <c r="SHK12212" s="142"/>
      <c r="SHL12212" s="142"/>
      <c r="SHM12212" s="142"/>
      <c r="SHN12212" s="142"/>
      <c r="SHO12212" s="142"/>
      <c r="SHP12212" s="142"/>
      <c r="SHQ12212" s="142"/>
      <c r="SHR12212" s="142"/>
      <c r="SHS12212" s="142"/>
      <c r="SHT12212" s="142"/>
      <c r="SHU12212" s="142"/>
      <c r="SHV12212" s="142"/>
      <c r="SHW12212" s="142"/>
      <c r="SHX12212" s="142"/>
      <c r="SHY12212" s="142"/>
      <c r="SHZ12212" s="142"/>
      <c r="SIA12212" s="142"/>
      <c r="SIB12212" s="142"/>
      <c r="SIC12212" s="142"/>
      <c r="SID12212" s="142"/>
      <c r="SIE12212" s="142"/>
      <c r="SIF12212" s="142"/>
      <c r="SIG12212" s="142"/>
      <c r="SIH12212" s="142"/>
      <c r="SII12212" s="142"/>
      <c r="SIJ12212" s="142"/>
      <c r="SIK12212" s="142"/>
      <c r="SIL12212" s="142"/>
      <c r="SIM12212" s="142"/>
      <c r="SIN12212" s="142"/>
      <c r="SIO12212" s="142"/>
      <c r="SIP12212" s="142"/>
      <c r="SIQ12212" s="142"/>
      <c r="SIR12212" s="142"/>
      <c r="SIS12212" s="142"/>
      <c r="SIT12212" s="142"/>
      <c r="SIU12212" s="142"/>
      <c r="SIV12212" s="142"/>
      <c r="SIW12212" s="142"/>
      <c r="SIX12212" s="142"/>
      <c r="SIY12212" s="142"/>
      <c r="SIZ12212" s="142"/>
      <c r="SJA12212" s="142"/>
      <c r="SJB12212" s="142"/>
      <c r="SJC12212" s="142"/>
      <c r="SJD12212" s="142"/>
      <c r="SJE12212" s="142"/>
      <c r="SJF12212" s="142"/>
      <c r="SJG12212" s="142"/>
      <c r="SJH12212" s="142"/>
      <c r="SJI12212" s="142"/>
      <c r="SJJ12212" s="142"/>
      <c r="SJK12212" s="142"/>
      <c r="SJL12212" s="142"/>
      <c r="SJM12212" s="142"/>
      <c r="SJN12212" s="142"/>
      <c r="SJO12212" s="142"/>
      <c r="SJP12212" s="142"/>
      <c r="SJQ12212" s="142"/>
      <c r="SJR12212" s="142"/>
      <c r="SJS12212" s="142"/>
      <c r="SJT12212" s="142"/>
      <c r="SJU12212" s="142"/>
      <c r="SJV12212" s="142"/>
      <c r="SJW12212" s="142"/>
      <c r="SJX12212" s="142"/>
      <c r="SJY12212" s="142"/>
      <c r="SJZ12212" s="142"/>
      <c r="SKA12212" s="142"/>
      <c r="SKB12212" s="142"/>
      <c r="SKC12212" s="142"/>
      <c r="SKD12212" s="142"/>
      <c r="SKE12212" s="142"/>
      <c r="SKF12212" s="142"/>
      <c r="SKG12212" s="142"/>
      <c r="SKH12212" s="142"/>
      <c r="SKI12212" s="142"/>
      <c r="SKJ12212" s="142"/>
      <c r="SKK12212" s="142"/>
      <c r="SKL12212" s="142"/>
      <c r="SKM12212" s="142"/>
      <c r="SKN12212" s="142"/>
      <c r="SKO12212" s="142"/>
      <c r="SKP12212" s="142"/>
      <c r="SKQ12212" s="142"/>
      <c r="SKR12212" s="142"/>
      <c r="SKS12212" s="142"/>
      <c r="SKT12212" s="142"/>
      <c r="SKU12212" s="142"/>
      <c r="SKV12212" s="142"/>
      <c r="SKW12212" s="142"/>
      <c r="SKX12212" s="142"/>
      <c r="SKY12212" s="142"/>
      <c r="SKZ12212" s="142"/>
      <c r="SLA12212" s="142"/>
      <c r="SLB12212" s="142"/>
      <c r="SLC12212" s="142"/>
      <c r="SLD12212" s="142"/>
      <c r="SLE12212" s="142"/>
      <c r="SLF12212" s="142"/>
      <c r="SLG12212" s="142"/>
      <c r="SLH12212" s="142"/>
      <c r="SLI12212" s="142"/>
      <c r="SLJ12212" s="142"/>
      <c r="SLK12212" s="142"/>
      <c r="SLL12212" s="142"/>
      <c r="SLM12212" s="142"/>
      <c r="SLN12212" s="142"/>
      <c r="SLO12212" s="142"/>
      <c r="SLP12212" s="142"/>
      <c r="SLQ12212" s="142"/>
      <c r="SLR12212" s="142"/>
      <c r="SLS12212" s="142"/>
      <c r="SLT12212" s="142"/>
      <c r="SLU12212" s="142"/>
      <c r="SLV12212" s="142"/>
      <c r="SLW12212" s="142"/>
      <c r="SLX12212" s="142"/>
      <c r="SLY12212" s="142"/>
      <c r="SLZ12212" s="142"/>
      <c r="SMA12212" s="142"/>
      <c r="SMB12212" s="142"/>
      <c r="SMC12212" s="142"/>
      <c r="SMD12212" s="142"/>
      <c r="SME12212" s="142"/>
      <c r="SMF12212" s="142"/>
      <c r="SMG12212" s="142"/>
      <c r="SMH12212" s="142"/>
      <c r="SMI12212" s="142"/>
      <c r="SMJ12212" s="142"/>
      <c r="SMK12212" s="142"/>
      <c r="SML12212" s="142"/>
      <c r="SMM12212" s="142"/>
      <c r="SMN12212" s="142"/>
      <c r="SMO12212" s="142"/>
      <c r="SMP12212" s="142"/>
      <c r="SMQ12212" s="142"/>
      <c r="SMR12212" s="142"/>
      <c r="SMS12212" s="142"/>
      <c r="SMT12212" s="142"/>
      <c r="SMU12212" s="142"/>
      <c r="SMV12212" s="142"/>
      <c r="SMW12212" s="142"/>
      <c r="SMX12212" s="142"/>
      <c r="SMY12212" s="142"/>
      <c r="SMZ12212" s="142"/>
      <c r="SNA12212" s="142"/>
      <c r="SNB12212" s="142"/>
      <c r="SNC12212" s="142"/>
      <c r="SND12212" s="142"/>
      <c r="SNE12212" s="142"/>
      <c r="SNF12212" s="142"/>
      <c r="SNG12212" s="142"/>
      <c r="SNH12212" s="142"/>
      <c r="SNI12212" s="142"/>
      <c r="SNJ12212" s="142"/>
      <c r="SNK12212" s="142"/>
      <c r="SNL12212" s="142"/>
      <c r="SNM12212" s="142"/>
      <c r="SNN12212" s="142"/>
      <c r="SNO12212" s="142"/>
      <c r="SNP12212" s="142"/>
      <c r="SNQ12212" s="142"/>
      <c r="SNR12212" s="142"/>
      <c r="SNS12212" s="142"/>
      <c r="SNT12212" s="142"/>
      <c r="SNU12212" s="142"/>
      <c r="SNV12212" s="142"/>
      <c r="SNW12212" s="142"/>
      <c r="SNX12212" s="142"/>
      <c r="SNY12212" s="142"/>
      <c r="SNZ12212" s="142"/>
      <c r="SOA12212" s="142"/>
      <c r="SOB12212" s="142"/>
      <c r="SOC12212" s="142"/>
      <c r="SOD12212" s="142"/>
      <c r="SOE12212" s="142"/>
      <c r="SOF12212" s="142"/>
      <c r="SOG12212" s="142"/>
      <c r="SOH12212" s="142"/>
      <c r="SOI12212" s="142"/>
      <c r="SOJ12212" s="142"/>
      <c r="SOK12212" s="142"/>
      <c r="SOL12212" s="142"/>
      <c r="SOM12212" s="142"/>
      <c r="SON12212" s="142"/>
      <c r="SOO12212" s="142"/>
      <c r="SOP12212" s="142"/>
      <c r="SOQ12212" s="142"/>
      <c r="SOR12212" s="142"/>
      <c r="SOS12212" s="142"/>
      <c r="SOT12212" s="142"/>
      <c r="SOU12212" s="142"/>
      <c r="SOV12212" s="142"/>
      <c r="SOW12212" s="142"/>
      <c r="SOX12212" s="142"/>
      <c r="SOY12212" s="142"/>
      <c r="SOZ12212" s="142"/>
      <c r="SPA12212" s="142"/>
      <c r="SPB12212" s="142"/>
      <c r="SPC12212" s="142"/>
      <c r="SPD12212" s="142"/>
      <c r="SPE12212" s="142"/>
      <c r="SPF12212" s="142"/>
      <c r="SPG12212" s="142"/>
      <c r="SPH12212" s="142"/>
      <c r="SPI12212" s="142"/>
      <c r="SPJ12212" s="142"/>
      <c r="SPK12212" s="142"/>
      <c r="SPL12212" s="142"/>
      <c r="SPM12212" s="142"/>
      <c r="SPN12212" s="142"/>
      <c r="SPO12212" s="142"/>
      <c r="SPP12212" s="142"/>
      <c r="SPQ12212" s="142"/>
      <c r="SPR12212" s="142"/>
      <c r="SPS12212" s="142"/>
      <c r="SPT12212" s="142"/>
      <c r="SPU12212" s="142"/>
      <c r="SPV12212" s="142"/>
      <c r="SPW12212" s="142"/>
      <c r="SPX12212" s="142"/>
      <c r="SPY12212" s="142"/>
      <c r="SPZ12212" s="142"/>
      <c r="SQA12212" s="142"/>
      <c r="SQB12212" s="142"/>
      <c r="SQC12212" s="142"/>
      <c r="SQD12212" s="142"/>
      <c r="SQE12212" s="142"/>
      <c r="SQF12212" s="142"/>
      <c r="SQG12212" s="142"/>
      <c r="SQH12212" s="142"/>
      <c r="SQI12212" s="142"/>
      <c r="SQJ12212" s="142"/>
      <c r="SQK12212" s="142"/>
      <c r="SQL12212" s="142"/>
      <c r="SQM12212" s="142"/>
      <c r="SQN12212" s="142"/>
      <c r="SQO12212" s="142"/>
      <c r="SQP12212" s="142"/>
      <c r="SQQ12212" s="142"/>
      <c r="SQR12212" s="142"/>
      <c r="SQS12212" s="142"/>
      <c r="SQT12212" s="142"/>
      <c r="SQU12212" s="142"/>
      <c r="SQV12212" s="142"/>
      <c r="SQW12212" s="142"/>
      <c r="SQX12212" s="142"/>
      <c r="SQY12212" s="142"/>
      <c r="SQZ12212" s="142"/>
      <c r="SRA12212" s="142"/>
      <c r="SRB12212" s="142"/>
      <c r="SRC12212" s="142"/>
      <c r="SRD12212" s="142"/>
      <c r="SRE12212" s="142"/>
      <c r="SRF12212" s="142"/>
      <c r="SRG12212" s="142"/>
      <c r="SRH12212" s="142"/>
      <c r="SRI12212" s="142"/>
      <c r="SRJ12212" s="142"/>
      <c r="SRK12212" s="142"/>
      <c r="SRL12212" s="142"/>
      <c r="SRM12212" s="142"/>
      <c r="SRN12212" s="142"/>
      <c r="SRO12212" s="142"/>
      <c r="SRP12212" s="142"/>
      <c r="SRQ12212" s="142"/>
      <c r="SRR12212" s="142"/>
      <c r="SRS12212" s="142"/>
      <c r="SRT12212" s="142"/>
      <c r="SRU12212" s="142"/>
      <c r="SRV12212" s="142"/>
      <c r="SRW12212" s="142"/>
      <c r="SRX12212" s="142"/>
      <c r="SRY12212" s="142"/>
      <c r="SRZ12212" s="142"/>
      <c r="SSA12212" s="142"/>
      <c r="SSB12212" s="142"/>
      <c r="SSC12212" s="142"/>
      <c r="SSD12212" s="142"/>
      <c r="SSE12212" s="142"/>
      <c r="SSF12212" s="142"/>
      <c r="SSG12212" s="142"/>
      <c r="SSH12212" s="142"/>
      <c r="SSI12212" s="142"/>
      <c r="SSJ12212" s="142"/>
      <c r="SSK12212" s="142"/>
      <c r="SSL12212" s="142"/>
      <c r="SSM12212" s="142"/>
      <c r="SSN12212" s="142"/>
      <c r="SSO12212" s="142"/>
      <c r="SSP12212" s="142"/>
      <c r="SSQ12212" s="142"/>
      <c r="SSR12212" s="142"/>
      <c r="SSS12212" s="142"/>
      <c r="SST12212" s="142"/>
      <c r="SSU12212" s="142"/>
      <c r="SSV12212" s="142"/>
      <c r="SSW12212" s="142"/>
      <c r="SSX12212" s="142"/>
      <c r="SSY12212" s="142"/>
      <c r="SSZ12212" s="142"/>
      <c r="STA12212" s="142"/>
      <c r="STB12212" s="142"/>
      <c r="STC12212" s="142"/>
      <c r="STD12212" s="142"/>
      <c r="STE12212" s="142"/>
      <c r="STF12212" s="142"/>
      <c r="STG12212" s="142"/>
      <c r="STH12212" s="142"/>
      <c r="STI12212" s="142"/>
      <c r="STJ12212" s="142"/>
      <c r="STK12212" s="142"/>
      <c r="STL12212" s="142"/>
      <c r="STM12212" s="142"/>
      <c r="STN12212" s="142"/>
      <c r="STO12212" s="142"/>
      <c r="STP12212" s="142"/>
      <c r="STQ12212" s="142"/>
      <c r="STR12212" s="142"/>
      <c r="STS12212" s="142"/>
      <c r="STT12212" s="142"/>
      <c r="STU12212" s="142"/>
      <c r="STV12212" s="142"/>
      <c r="STW12212" s="142"/>
      <c r="STX12212" s="142"/>
      <c r="STY12212" s="142"/>
      <c r="STZ12212" s="142"/>
      <c r="SUA12212" s="142"/>
      <c r="SUB12212" s="142"/>
      <c r="SUC12212" s="142"/>
      <c r="SUD12212" s="142"/>
      <c r="SUE12212" s="142"/>
      <c r="SUF12212" s="142"/>
      <c r="SUG12212" s="142"/>
      <c r="SUH12212" s="142"/>
      <c r="SUI12212" s="142"/>
      <c r="SUJ12212" s="142"/>
      <c r="SUK12212" s="142"/>
      <c r="SUL12212" s="142"/>
      <c r="SUM12212" s="142"/>
      <c r="SUN12212" s="142"/>
      <c r="SUO12212" s="142"/>
      <c r="SUP12212" s="142"/>
      <c r="SUQ12212" s="142"/>
      <c r="SUR12212" s="142"/>
      <c r="SUS12212" s="142"/>
      <c r="SUT12212" s="142"/>
      <c r="SUU12212" s="142"/>
      <c r="SUV12212" s="142"/>
      <c r="SUW12212" s="142"/>
      <c r="SUX12212" s="142"/>
      <c r="SUY12212" s="142"/>
      <c r="SUZ12212" s="142"/>
      <c r="SVA12212" s="142"/>
      <c r="SVB12212" s="142"/>
      <c r="SVC12212" s="142"/>
      <c r="SVD12212" s="142"/>
      <c r="SVE12212" s="142"/>
      <c r="SVF12212" s="142"/>
      <c r="SVG12212" s="142"/>
      <c r="SVH12212" s="142"/>
      <c r="SVI12212" s="142"/>
      <c r="SVJ12212" s="142"/>
      <c r="SVK12212" s="142"/>
      <c r="SVL12212" s="142"/>
      <c r="SVM12212" s="142"/>
      <c r="SVN12212" s="142"/>
      <c r="SVO12212" s="142"/>
      <c r="SVP12212" s="142"/>
      <c r="SVQ12212" s="142"/>
      <c r="SVR12212" s="142"/>
      <c r="SVS12212" s="142"/>
      <c r="SVT12212" s="142"/>
      <c r="SVU12212" s="142"/>
      <c r="SVV12212" s="142"/>
      <c r="SVW12212" s="142"/>
      <c r="SVX12212" s="142"/>
      <c r="SVY12212" s="142"/>
      <c r="SVZ12212" s="142"/>
      <c r="SWA12212" s="142"/>
      <c r="SWB12212" s="142"/>
      <c r="SWC12212" s="142"/>
      <c r="SWD12212" s="142"/>
      <c r="SWE12212" s="142"/>
      <c r="SWF12212" s="142"/>
      <c r="SWG12212" s="142"/>
      <c r="SWH12212" s="142"/>
      <c r="SWI12212" s="142"/>
      <c r="SWJ12212" s="142"/>
      <c r="SWK12212" s="142"/>
      <c r="SWL12212" s="142"/>
      <c r="SWM12212" s="142"/>
      <c r="SWN12212" s="142"/>
      <c r="SWO12212" s="142"/>
      <c r="SWP12212" s="142"/>
      <c r="SWQ12212" s="142"/>
      <c r="SWR12212" s="142"/>
      <c r="SWS12212" s="142"/>
      <c r="SWT12212" s="142"/>
      <c r="SWU12212" s="142"/>
      <c r="SWV12212" s="142"/>
      <c r="SWW12212" s="142"/>
      <c r="SWX12212" s="142"/>
      <c r="SWY12212" s="142"/>
      <c r="SWZ12212" s="142"/>
      <c r="SXA12212" s="142"/>
      <c r="SXB12212" s="142"/>
      <c r="SXC12212" s="142"/>
      <c r="SXD12212" s="142"/>
      <c r="SXE12212" s="142"/>
      <c r="SXF12212" s="142"/>
      <c r="SXG12212" s="142"/>
      <c r="SXH12212" s="142"/>
      <c r="SXI12212" s="142"/>
      <c r="SXJ12212" s="142"/>
      <c r="SXK12212" s="142"/>
      <c r="SXL12212" s="142"/>
      <c r="SXM12212" s="142"/>
      <c r="SXN12212" s="142"/>
      <c r="SXO12212" s="142"/>
      <c r="SXP12212" s="142"/>
      <c r="SXQ12212" s="142"/>
      <c r="SXR12212" s="142"/>
      <c r="SXS12212" s="142"/>
      <c r="SXT12212" s="142"/>
      <c r="SXU12212" s="142"/>
      <c r="SXV12212" s="142"/>
      <c r="SXW12212" s="142"/>
      <c r="SXX12212" s="142"/>
      <c r="SXY12212" s="142"/>
      <c r="SXZ12212" s="142"/>
      <c r="SYA12212" s="142"/>
      <c r="SYB12212" s="142"/>
      <c r="SYC12212" s="142"/>
      <c r="SYD12212" s="142"/>
      <c r="SYE12212" s="142"/>
      <c r="SYF12212" s="142"/>
      <c r="SYG12212" s="142"/>
      <c r="SYH12212" s="142"/>
      <c r="SYI12212" s="142"/>
      <c r="SYJ12212" s="142"/>
      <c r="SYK12212" s="142"/>
      <c r="SYL12212" s="142"/>
      <c r="SYM12212" s="142"/>
      <c r="SYN12212" s="142"/>
      <c r="SYO12212" s="142"/>
      <c r="SYP12212" s="142"/>
      <c r="SYQ12212" s="142"/>
      <c r="SYR12212" s="142"/>
      <c r="SYS12212" s="142"/>
      <c r="SYT12212" s="142"/>
      <c r="SYU12212" s="142"/>
      <c r="SYV12212" s="142"/>
      <c r="SYW12212" s="142"/>
      <c r="SYX12212" s="142"/>
      <c r="SYY12212" s="142"/>
      <c r="SYZ12212" s="142"/>
      <c r="SZA12212" s="142"/>
      <c r="SZB12212" s="142"/>
      <c r="SZC12212" s="142"/>
      <c r="SZD12212" s="142"/>
      <c r="SZE12212" s="142"/>
      <c r="SZF12212" s="142"/>
      <c r="SZG12212" s="142"/>
      <c r="SZH12212" s="142"/>
      <c r="SZI12212" s="142"/>
      <c r="SZJ12212" s="142"/>
      <c r="SZK12212" s="142"/>
      <c r="SZL12212" s="142"/>
      <c r="SZM12212" s="142"/>
      <c r="SZN12212" s="142"/>
      <c r="SZO12212" s="142"/>
      <c r="SZP12212" s="142"/>
      <c r="SZQ12212" s="142"/>
      <c r="SZR12212" s="142"/>
      <c r="SZS12212" s="142"/>
      <c r="SZT12212" s="142"/>
      <c r="SZU12212" s="142"/>
      <c r="SZV12212" s="142"/>
      <c r="SZW12212" s="142"/>
      <c r="SZX12212" s="142"/>
      <c r="SZY12212" s="142"/>
      <c r="SZZ12212" s="142"/>
      <c r="TAA12212" s="142"/>
      <c r="TAB12212" s="142"/>
      <c r="TAC12212" s="142"/>
      <c r="TAD12212" s="142"/>
      <c r="TAE12212" s="142"/>
      <c r="TAF12212" s="142"/>
      <c r="TAG12212" s="142"/>
      <c r="TAH12212" s="142"/>
      <c r="TAI12212" s="142"/>
      <c r="TAJ12212" s="142"/>
      <c r="TAK12212" s="142"/>
      <c r="TAL12212" s="142"/>
      <c r="TAM12212" s="142"/>
      <c r="TAN12212" s="142"/>
      <c r="TAO12212" s="142"/>
      <c r="TAP12212" s="142"/>
      <c r="TAQ12212" s="142"/>
      <c r="TAR12212" s="142"/>
      <c r="TAS12212" s="142"/>
      <c r="TAT12212" s="142"/>
      <c r="TAU12212" s="142"/>
      <c r="TAV12212" s="142"/>
      <c r="TAW12212" s="142"/>
      <c r="TAX12212" s="142"/>
      <c r="TAY12212" s="142"/>
      <c r="TAZ12212" s="142"/>
      <c r="TBA12212" s="142"/>
      <c r="TBB12212" s="142"/>
      <c r="TBC12212" s="142"/>
      <c r="TBD12212" s="142"/>
      <c r="TBE12212" s="142"/>
      <c r="TBF12212" s="142"/>
      <c r="TBG12212" s="142"/>
      <c r="TBH12212" s="142"/>
      <c r="TBI12212" s="142"/>
      <c r="TBJ12212" s="142"/>
      <c r="TBK12212" s="142"/>
      <c r="TBL12212" s="142"/>
      <c r="TBM12212" s="142"/>
      <c r="TBN12212" s="142"/>
      <c r="TBO12212" s="142"/>
      <c r="TBP12212" s="142"/>
      <c r="TBQ12212" s="142"/>
      <c r="TBR12212" s="142"/>
      <c r="TBS12212" s="142"/>
      <c r="TBT12212" s="142"/>
      <c r="TBU12212" s="142"/>
      <c r="TBV12212" s="142"/>
      <c r="TBW12212" s="142"/>
      <c r="TBX12212" s="142"/>
      <c r="TBY12212" s="142"/>
      <c r="TBZ12212" s="142"/>
      <c r="TCA12212" s="142"/>
      <c r="TCB12212" s="142"/>
      <c r="TCC12212" s="142"/>
      <c r="TCD12212" s="142"/>
      <c r="TCE12212" s="142"/>
      <c r="TCF12212" s="142"/>
      <c r="TCG12212" s="142"/>
      <c r="TCH12212" s="142"/>
      <c r="TCI12212" s="142"/>
      <c r="TCJ12212" s="142"/>
      <c r="TCK12212" s="142"/>
      <c r="TCL12212" s="142"/>
      <c r="TCM12212" s="142"/>
      <c r="TCN12212" s="142"/>
      <c r="TCO12212" s="142"/>
      <c r="TCP12212" s="142"/>
      <c r="TCQ12212" s="142"/>
      <c r="TCR12212" s="142"/>
      <c r="TCS12212" s="142"/>
      <c r="TCT12212" s="142"/>
      <c r="TCU12212" s="142"/>
      <c r="TCV12212" s="142"/>
      <c r="TCW12212" s="142"/>
      <c r="TCX12212" s="142"/>
      <c r="TCY12212" s="142"/>
      <c r="TCZ12212" s="142"/>
      <c r="TDA12212" s="142"/>
      <c r="TDB12212" s="142"/>
      <c r="TDC12212" s="142"/>
      <c r="TDD12212" s="142"/>
      <c r="TDE12212" s="142"/>
      <c r="TDF12212" s="142"/>
      <c r="TDG12212" s="142"/>
      <c r="TDH12212" s="142"/>
      <c r="TDI12212" s="142"/>
      <c r="TDJ12212" s="142"/>
      <c r="TDK12212" s="142"/>
      <c r="TDL12212" s="142"/>
      <c r="TDM12212" s="142"/>
      <c r="TDN12212" s="142"/>
      <c r="TDO12212" s="142"/>
      <c r="TDP12212" s="142"/>
      <c r="TDQ12212" s="142"/>
      <c r="TDR12212" s="142"/>
      <c r="TDS12212" s="142"/>
      <c r="TDT12212" s="142"/>
      <c r="TDU12212" s="142"/>
      <c r="TDV12212" s="142"/>
      <c r="TDW12212" s="142"/>
      <c r="TDX12212" s="142"/>
      <c r="TDY12212" s="142"/>
      <c r="TDZ12212" s="142"/>
      <c r="TEA12212" s="142"/>
      <c r="TEB12212" s="142"/>
      <c r="TEC12212" s="142"/>
      <c r="TED12212" s="142"/>
      <c r="TEE12212" s="142"/>
      <c r="TEF12212" s="142"/>
      <c r="TEG12212" s="142"/>
      <c r="TEH12212" s="142"/>
      <c r="TEI12212" s="142"/>
      <c r="TEJ12212" s="142"/>
      <c r="TEK12212" s="142"/>
      <c r="TEL12212" s="142"/>
      <c r="TEM12212" s="142"/>
      <c r="TEN12212" s="142"/>
      <c r="TEO12212" s="142"/>
      <c r="TEP12212" s="142"/>
      <c r="TEQ12212" s="142"/>
      <c r="TER12212" s="142"/>
      <c r="TES12212" s="142"/>
      <c r="TET12212" s="142"/>
      <c r="TEU12212" s="142"/>
      <c r="TEV12212" s="142"/>
      <c r="TEW12212" s="142"/>
      <c r="TEX12212" s="142"/>
      <c r="TEY12212" s="142"/>
      <c r="TEZ12212" s="142"/>
      <c r="TFA12212" s="142"/>
      <c r="TFB12212" s="142"/>
      <c r="TFC12212" s="142"/>
      <c r="TFD12212" s="142"/>
      <c r="TFE12212" s="142"/>
      <c r="TFF12212" s="142"/>
      <c r="TFG12212" s="142"/>
      <c r="TFH12212" s="142"/>
      <c r="TFI12212" s="142"/>
      <c r="TFJ12212" s="142"/>
      <c r="TFK12212" s="142"/>
      <c r="TFL12212" s="142"/>
      <c r="TFM12212" s="142"/>
      <c r="TFN12212" s="142"/>
      <c r="TFO12212" s="142"/>
      <c r="TFP12212" s="142"/>
      <c r="TFQ12212" s="142"/>
      <c r="TFR12212" s="142"/>
      <c r="TFS12212" s="142"/>
      <c r="TFT12212" s="142"/>
      <c r="TFU12212" s="142"/>
      <c r="TFV12212" s="142"/>
      <c r="TFW12212" s="142"/>
      <c r="TFX12212" s="142"/>
      <c r="TFY12212" s="142"/>
      <c r="TFZ12212" s="142"/>
      <c r="TGA12212" s="142"/>
      <c r="TGB12212" s="142"/>
      <c r="TGC12212" s="142"/>
      <c r="TGD12212" s="142"/>
      <c r="TGE12212" s="142"/>
      <c r="TGF12212" s="142"/>
      <c r="TGG12212" s="142"/>
      <c r="TGH12212" s="142"/>
      <c r="TGI12212" s="142"/>
      <c r="TGJ12212" s="142"/>
      <c r="TGK12212" s="142"/>
      <c r="TGL12212" s="142"/>
      <c r="TGM12212" s="142"/>
      <c r="TGN12212" s="142"/>
      <c r="TGO12212" s="142"/>
      <c r="TGP12212" s="142"/>
      <c r="TGQ12212" s="142"/>
      <c r="TGR12212" s="142"/>
      <c r="TGS12212" s="142"/>
      <c r="TGT12212" s="142"/>
      <c r="TGU12212" s="142"/>
      <c r="TGV12212" s="142"/>
      <c r="TGW12212" s="142"/>
      <c r="TGX12212" s="142"/>
      <c r="TGY12212" s="142"/>
      <c r="TGZ12212" s="142"/>
      <c r="THA12212" s="142"/>
      <c r="THB12212" s="142"/>
      <c r="THC12212" s="142"/>
      <c r="THD12212" s="142"/>
      <c r="THE12212" s="142"/>
      <c r="THF12212" s="142"/>
      <c r="THG12212" s="142"/>
      <c r="THH12212" s="142"/>
      <c r="THI12212" s="142"/>
      <c r="THJ12212" s="142"/>
      <c r="THK12212" s="142"/>
      <c r="THL12212" s="142"/>
      <c r="THM12212" s="142"/>
      <c r="THN12212" s="142"/>
      <c r="THO12212" s="142"/>
      <c r="THP12212" s="142"/>
      <c r="THQ12212" s="142"/>
      <c r="THR12212" s="142"/>
      <c r="THS12212" s="142"/>
      <c r="THT12212" s="142"/>
      <c r="THU12212" s="142"/>
      <c r="THV12212" s="142"/>
      <c r="THW12212" s="142"/>
      <c r="THX12212" s="142"/>
      <c r="THY12212" s="142"/>
      <c r="THZ12212" s="142"/>
      <c r="TIA12212" s="142"/>
      <c r="TIB12212" s="142"/>
      <c r="TIC12212" s="142"/>
      <c r="TID12212" s="142"/>
      <c r="TIE12212" s="142"/>
      <c r="TIF12212" s="142"/>
      <c r="TIG12212" s="142"/>
      <c r="TIH12212" s="142"/>
      <c r="TII12212" s="142"/>
      <c r="TIJ12212" s="142"/>
      <c r="TIK12212" s="142"/>
      <c r="TIL12212" s="142"/>
      <c r="TIM12212" s="142"/>
      <c r="TIN12212" s="142"/>
      <c r="TIO12212" s="142"/>
      <c r="TIP12212" s="142"/>
      <c r="TIQ12212" s="142"/>
      <c r="TIR12212" s="142"/>
      <c r="TIS12212" s="142"/>
      <c r="TIT12212" s="142"/>
      <c r="TIU12212" s="142"/>
      <c r="TIV12212" s="142"/>
      <c r="TIW12212" s="142"/>
      <c r="TIX12212" s="142"/>
      <c r="TIY12212" s="142"/>
      <c r="TIZ12212" s="142"/>
      <c r="TJA12212" s="142"/>
      <c r="TJB12212" s="142"/>
      <c r="TJC12212" s="142"/>
      <c r="TJD12212" s="142"/>
      <c r="TJE12212" s="142"/>
      <c r="TJF12212" s="142"/>
      <c r="TJG12212" s="142"/>
      <c r="TJH12212" s="142"/>
      <c r="TJI12212" s="142"/>
      <c r="TJJ12212" s="142"/>
      <c r="TJK12212" s="142"/>
      <c r="TJL12212" s="142"/>
      <c r="TJM12212" s="142"/>
      <c r="TJN12212" s="142"/>
      <c r="TJO12212" s="142"/>
      <c r="TJP12212" s="142"/>
      <c r="TJQ12212" s="142"/>
      <c r="TJR12212" s="142"/>
      <c r="TJS12212" s="142"/>
      <c r="TJT12212" s="142"/>
      <c r="TJU12212" s="142"/>
      <c r="TJV12212" s="142"/>
      <c r="TJW12212" s="142"/>
      <c r="TJX12212" s="142"/>
      <c r="TJY12212" s="142"/>
      <c r="TJZ12212" s="142"/>
      <c r="TKA12212" s="142"/>
      <c r="TKB12212" s="142"/>
      <c r="TKC12212" s="142"/>
      <c r="TKD12212" s="142"/>
      <c r="TKE12212" s="142"/>
      <c r="TKF12212" s="142"/>
      <c r="TKG12212" s="142"/>
      <c r="TKH12212" s="142"/>
      <c r="TKI12212" s="142"/>
      <c r="TKJ12212" s="142"/>
      <c r="TKK12212" s="142"/>
      <c r="TKL12212" s="142"/>
      <c r="TKM12212" s="142"/>
      <c r="TKN12212" s="142"/>
      <c r="TKO12212" s="142"/>
      <c r="TKP12212" s="142"/>
      <c r="TKQ12212" s="142"/>
      <c r="TKR12212" s="142"/>
      <c r="TKS12212" s="142"/>
      <c r="TKT12212" s="142"/>
      <c r="TKU12212" s="142"/>
      <c r="TKV12212" s="142"/>
      <c r="TKW12212" s="142"/>
      <c r="TKX12212" s="142"/>
      <c r="TKY12212" s="142"/>
      <c r="TKZ12212" s="142"/>
      <c r="TLA12212" s="142"/>
      <c r="TLB12212" s="142"/>
      <c r="TLC12212" s="142"/>
      <c r="TLD12212" s="142"/>
      <c r="TLE12212" s="142"/>
      <c r="TLF12212" s="142"/>
      <c r="TLG12212" s="142"/>
      <c r="TLH12212" s="142"/>
      <c r="TLI12212" s="142"/>
      <c r="TLJ12212" s="142"/>
      <c r="TLK12212" s="142"/>
      <c r="TLL12212" s="142"/>
      <c r="TLM12212" s="142"/>
      <c r="TLN12212" s="142"/>
      <c r="TLO12212" s="142"/>
      <c r="TLP12212" s="142"/>
      <c r="TLQ12212" s="142"/>
      <c r="TLR12212" s="142"/>
      <c r="TLS12212" s="142"/>
      <c r="TLT12212" s="142"/>
      <c r="TLU12212" s="142"/>
      <c r="TLV12212" s="142"/>
      <c r="TLW12212" s="142"/>
      <c r="TLX12212" s="142"/>
      <c r="TLY12212" s="142"/>
      <c r="TLZ12212" s="142"/>
      <c r="TMA12212" s="142"/>
      <c r="TMB12212" s="142"/>
      <c r="TMC12212" s="142"/>
      <c r="TMD12212" s="142"/>
      <c r="TME12212" s="142"/>
      <c r="TMF12212" s="142"/>
      <c r="TMG12212" s="142"/>
      <c r="TMH12212" s="142"/>
      <c r="TMI12212" s="142"/>
      <c r="TMJ12212" s="142"/>
      <c r="TMK12212" s="142"/>
      <c r="TML12212" s="142"/>
      <c r="TMM12212" s="142"/>
      <c r="TMN12212" s="142"/>
      <c r="TMO12212" s="142"/>
      <c r="TMP12212" s="142"/>
      <c r="TMQ12212" s="142"/>
      <c r="TMR12212" s="142"/>
      <c r="TMS12212" s="142"/>
      <c r="TMT12212" s="142"/>
      <c r="TMU12212" s="142"/>
      <c r="TMV12212" s="142"/>
      <c r="TMW12212" s="142"/>
      <c r="TMX12212" s="142"/>
      <c r="TMY12212" s="142"/>
      <c r="TMZ12212" s="142"/>
      <c r="TNA12212" s="142"/>
      <c r="TNB12212" s="142"/>
      <c r="TNC12212" s="142"/>
      <c r="TND12212" s="142"/>
      <c r="TNE12212" s="142"/>
      <c r="TNF12212" s="142"/>
      <c r="TNG12212" s="142"/>
      <c r="TNH12212" s="142"/>
      <c r="TNI12212" s="142"/>
      <c r="TNJ12212" s="142"/>
      <c r="TNK12212" s="142"/>
      <c r="TNL12212" s="142"/>
      <c r="TNM12212" s="142"/>
      <c r="TNN12212" s="142"/>
      <c r="TNO12212" s="142"/>
      <c r="TNP12212" s="142"/>
      <c r="TNQ12212" s="142"/>
      <c r="TNR12212" s="142"/>
      <c r="TNS12212" s="142"/>
      <c r="TNT12212" s="142"/>
      <c r="TNU12212" s="142"/>
      <c r="TNV12212" s="142"/>
      <c r="TNW12212" s="142"/>
      <c r="TNX12212" s="142"/>
      <c r="TNY12212" s="142"/>
      <c r="TNZ12212" s="142"/>
      <c r="TOA12212" s="142"/>
      <c r="TOB12212" s="142"/>
      <c r="TOC12212" s="142"/>
      <c r="TOD12212" s="142"/>
      <c r="TOE12212" s="142"/>
      <c r="TOF12212" s="142"/>
      <c r="TOG12212" s="142"/>
      <c r="TOH12212" s="142"/>
      <c r="TOI12212" s="142"/>
      <c r="TOJ12212" s="142"/>
      <c r="TOK12212" s="142"/>
      <c r="TOL12212" s="142"/>
      <c r="TOM12212" s="142"/>
      <c r="TON12212" s="142"/>
      <c r="TOO12212" s="142"/>
      <c r="TOP12212" s="142"/>
      <c r="TOQ12212" s="142"/>
      <c r="TOR12212" s="142"/>
      <c r="TOS12212" s="142"/>
      <c r="TOT12212" s="142"/>
      <c r="TOU12212" s="142"/>
      <c r="TOV12212" s="142"/>
      <c r="TOW12212" s="142"/>
      <c r="TOX12212" s="142"/>
      <c r="TOY12212" s="142"/>
      <c r="TOZ12212" s="142"/>
      <c r="TPA12212" s="142"/>
      <c r="TPB12212" s="142"/>
      <c r="TPC12212" s="142"/>
      <c r="TPD12212" s="142"/>
      <c r="TPE12212" s="142"/>
      <c r="TPF12212" s="142"/>
      <c r="TPG12212" s="142"/>
      <c r="TPH12212" s="142"/>
      <c r="TPI12212" s="142"/>
      <c r="TPJ12212" s="142"/>
      <c r="TPK12212" s="142"/>
      <c r="TPL12212" s="142"/>
      <c r="TPM12212" s="142"/>
      <c r="TPN12212" s="142"/>
      <c r="TPO12212" s="142"/>
      <c r="TPP12212" s="142"/>
      <c r="TPQ12212" s="142"/>
      <c r="TPR12212" s="142"/>
      <c r="TPS12212" s="142"/>
      <c r="TPT12212" s="142"/>
      <c r="TPU12212" s="142"/>
      <c r="TPV12212" s="142"/>
      <c r="TPW12212" s="142"/>
      <c r="TPX12212" s="142"/>
      <c r="TPY12212" s="142"/>
      <c r="TPZ12212" s="142"/>
      <c r="TQA12212" s="142"/>
      <c r="TQB12212" s="142"/>
      <c r="TQC12212" s="142"/>
      <c r="TQD12212" s="142"/>
      <c r="TQE12212" s="142"/>
      <c r="TQF12212" s="142"/>
      <c r="TQG12212" s="142"/>
      <c r="TQH12212" s="142"/>
      <c r="TQI12212" s="142"/>
      <c r="TQJ12212" s="142"/>
      <c r="TQK12212" s="142"/>
      <c r="TQL12212" s="142"/>
      <c r="TQM12212" s="142"/>
      <c r="TQN12212" s="142"/>
      <c r="TQO12212" s="142"/>
      <c r="TQP12212" s="142"/>
      <c r="TQQ12212" s="142"/>
      <c r="TQR12212" s="142"/>
      <c r="TQS12212" s="142"/>
      <c r="TQT12212" s="142"/>
      <c r="TQU12212" s="142"/>
      <c r="TQV12212" s="142"/>
      <c r="TQW12212" s="142"/>
      <c r="TQX12212" s="142"/>
      <c r="TQY12212" s="142"/>
      <c r="TQZ12212" s="142"/>
      <c r="TRA12212" s="142"/>
      <c r="TRB12212" s="142"/>
      <c r="TRC12212" s="142"/>
      <c r="TRD12212" s="142"/>
      <c r="TRE12212" s="142"/>
      <c r="TRF12212" s="142"/>
      <c r="TRG12212" s="142"/>
      <c r="TRH12212" s="142"/>
      <c r="TRI12212" s="142"/>
      <c r="TRJ12212" s="142"/>
      <c r="TRK12212" s="142"/>
      <c r="TRL12212" s="142"/>
      <c r="TRM12212" s="142"/>
      <c r="TRN12212" s="142"/>
      <c r="TRO12212" s="142"/>
      <c r="TRP12212" s="142"/>
      <c r="TRQ12212" s="142"/>
      <c r="TRR12212" s="142"/>
      <c r="TRS12212" s="142"/>
      <c r="TRT12212" s="142"/>
      <c r="TRU12212" s="142"/>
      <c r="TRV12212" s="142"/>
      <c r="TRW12212" s="142"/>
      <c r="TRX12212" s="142"/>
      <c r="TRY12212" s="142"/>
      <c r="TRZ12212" s="142"/>
      <c r="TSA12212" s="142"/>
      <c r="TSB12212" s="142"/>
      <c r="TSC12212" s="142"/>
      <c r="TSD12212" s="142"/>
      <c r="TSE12212" s="142"/>
      <c r="TSF12212" s="142"/>
      <c r="TSG12212" s="142"/>
      <c r="TSH12212" s="142"/>
      <c r="TSI12212" s="142"/>
      <c r="TSJ12212" s="142"/>
      <c r="TSK12212" s="142"/>
      <c r="TSL12212" s="142"/>
      <c r="TSM12212" s="142"/>
      <c r="TSN12212" s="142"/>
      <c r="TSO12212" s="142"/>
      <c r="TSP12212" s="142"/>
      <c r="TSQ12212" s="142"/>
      <c r="TSR12212" s="142"/>
      <c r="TSS12212" s="142"/>
      <c r="TST12212" s="142"/>
      <c r="TSU12212" s="142"/>
      <c r="TSV12212" s="142"/>
      <c r="TSW12212" s="142"/>
      <c r="TSX12212" s="142"/>
      <c r="TSY12212" s="142"/>
      <c r="TSZ12212" s="142"/>
      <c r="TTA12212" s="142"/>
      <c r="TTB12212" s="142"/>
      <c r="TTC12212" s="142"/>
      <c r="TTD12212" s="142"/>
      <c r="TTE12212" s="142"/>
      <c r="TTF12212" s="142"/>
      <c r="TTG12212" s="142"/>
      <c r="TTH12212" s="142"/>
      <c r="TTI12212" s="142"/>
      <c r="TTJ12212" s="142"/>
      <c r="TTK12212" s="142"/>
      <c r="TTL12212" s="142"/>
      <c r="TTM12212" s="142"/>
      <c r="TTN12212" s="142"/>
      <c r="TTO12212" s="142"/>
      <c r="TTP12212" s="142"/>
      <c r="TTQ12212" s="142"/>
      <c r="TTR12212" s="142"/>
      <c r="TTS12212" s="142"/>
      <c r="TTT12212" s="142"/>
      <c r="TTU12212" s="142"/>
      <c r="TTV12212" s="142"/>
      <c r="TTW12212" s="142"/>
      <c r="TTX12212" s="142"/>
      <c r="TTY12212" s="142"/>
      <c r="TTZ12212" s="142"/>
      <c r="TUA12212" s="142"/>
      <c r="TUB12212" s="142"/>
      <c r="TUC12212" s="142"/>
      <c r="TUD12212" s="142"/>
      <c r="TUE12212" s="142"/>
      <c r="TUF12212" s="142"/>
      <c r="TUG12212" s="142"/>
      <c r="TUH12212" s="142"/>
      <c r="TUI12212" s="142"/>
      <c r="TUJ12212" s="142"/>
      <c r="TUK12212" s="142"/>
      <c r="TUL12212" s="142"/>
      <c r="TUM12212" s="142"/>
      <c r="TUN12212" s="142"/>
      <c r="TUO12212" s="142"/>
      <c r="TUP12212" s="142"/>
      <c r="TUQ12212" s="142"/>
      <c r="TUR12212" s="142"/>
      <c r="TUS12212" s="142"/>
      <c r="TUT12212" s="142"/>
      <c r="TUU12212" s="142"/>
      <c r="TUV12212" s="142"/>
      <c r="TUW12212" s="142"/>
      <c r="TUX12212" s="142"/>
      <c r="TUY12212" s="142"/>
      <c r="TUZ12212" s="142"/>
      <c r="TVA12212" s="142"/>
      <c r="TVB12212" s="142"/>
      <c r="TVC12212" s="142"/>
      <c r="TVD12212" s="142"/>
      <c r="TVE12212" s="142"/>
      <c r="TVF12212" s="142"/>
      <c r="TVG12212" s="142"/>
      <c r="TVH12212" s="142"/>
      <c r="TVI12212" s="142"/>
      <c r="TVJ12212" s="142"/>
      <c r="TVK12212" s="142"/>
      <c r="TVL12212" s="142"/>
      <c r="TVM12212" s="142"/>
      <c r="TVN12212" s="142"/>
      <c r="TVO12212" s="142"/>
      <c r="TVP12212" s="142"/>
      <c r="TVQ12212" s="142"/>
      <c r="TVR12212" s="142"/>
      <c r="TVS12212" s="142"/>
      <c r="TVT12212" s="142"/>
      <c r="TVU12212" s="142"/>
      <c r="TVV12212" s="142"/>
      <c r="TVW12212" s="142"/>
      <c r="TVX12212" s="142"/>
      <c r="TVY12212" s="142"/>
      <c r="TVZ12212" s="142"/>
      <c r="TWA12212" s="142"/>
      <c r="TWB12212" s="142"/>
      <c r="TWC12212" s="142"/>
      <c r="TWD12212" s="142"/>
      <c r="TWE12212" s="142"/>
      <c r="TWF12212" s="142"/>
      <c r="TWG12212" s="142"/>
      <c r="TWH12212" s="142"/>
      <c r="TWI12212" s="142"/>
      <c r="TWJ12212" s="142"/>
      <c r="TWK12212" s="142"/>
      <c r="TWL12212" s="142"/>
      <c r="TWM12212" s="142"/>
      <c r="TWN12212" s="142"/>
      <c r="TWO12212" s="142"/>
      <c r="TWP12212" s="142"/>
      <c r="TWQ12212" s="142"/>
      <c r="TWR12212" s="142"/>
      <c r="TWS12212" s="142"/>
      <c r="TWT12212" s="142"/>
      <c r="TWU12212" s="142"/>
      <c r="TWV12212" s="142"/>
      <c r="TWW12212" s="142"/>
      <c r="TWX12212" s="142"/>
      <c r="TWY12212" s="142"/>
      <c r="TWZ12212" s="142"/>
      <c r="TXA12212" s="142"/>
      <c r="TXB12212" s="142"/>
      <c r="TXC12212" s="142"/>
      <c r="TXD12212" s="142"/>
      <c r="TXE12212" s="142"/>
      <c r="TXF12212" s="142"/>
      <c r="TXG12212" s="142"/>
      <c r="TXH12212" s="142"/>
      <c r="TXI12212" s="142"/>
      <c r="TXJ12212" s="142"/>
      <c r="TXK12212" s="142"/>
      <c r="TXL12212" s="142"/>
      <c r="TXM12212" s="142"/>
      <c r="TXN12212" s="142"/>
      <c r="TXO12212" s="142"/>
      <c r="TXP12212" s="142"/>
      <c r="TXQ12212" s="142"/>
      <c r="TXR12212" s="142"/>
      <c r="TXS12212" s="142"/>
      <c r="TXT12212" s="142"/>
      <c r="TXU12212" s="142"/>
      <c r="TXV12212" s="142"/>
      <c r="TXW12212" s="142"/>
      <c r="TXX12212" s="142"/>
      <c r="TXY12212" s="142"/>
      <c r="TXZ12212" s="142"/>
      <c r="TYA12212" s="142"/>
      <c r="TYB12212" s="142"/>
      <c r="TYC12212" s="142"/>
      <c r="TYD12212" s="142"/>
      <c r="TYE12212" s="142"/>
      <c r="TYF12212" s="142"/>
      <c r="TYG12212" s="142"/>
      <c r="TYH12212" s="142"/>
      <c r="TYI12212" s="142"/>
      <c r="TYJ12212" s="142"/>
      <c r="TYK12212" s="142"/>
      <c r="TYL12212" s="142"/>
      <c r="TYM12212" s="142"/>
      <c r="TYN12212" s="142"/>
      <c r="TYO12212" s="142"/>
      <c r="TYP12212" s="142"/>
      <c r="TYQ12212" s="142"/>
      <c r="TYR12212" s="142"/>
      <c r="TYS12212" s="142"/>
      <c r="TYT12212" s="142"/>
      <c r="TYU12212" s="142"/>
      <c r="TYV12212" s="142"/>
      <c r="TYW12212" s="142"/>
      <c r="TYX12212" s="142"/>
      <c r="TYY12212" s="142"/>
      <c r="TYZ12212" s="142"/>
      <c r="TZA12212" s="142"/>
      <c r="TZB12212" s="142"/>
      <c r="TZC12212" s="142"/>
      <c r="TZD12212" s="142"/>
      <c r="TZE12212" s="142"/>
      <c r="TZF12212" s="142"/>
      <c r="TZG12212" s="142"/>
      <c r="TZH12212" s="142"/>
      <c r="TZI12212" s="142"/>
      <c r="TZJ12212" s="142"/>
      <c r="TZK12212" s="142"/>
      <c r="TZL12212" s="142"/>
      <c r="TZM12212" s="142"/>
      <c r="TZN12212" s="142"/>
      <c r="TZO12212" s="142"/>
      <c r="TZP12212" s="142"/>
      <c r="TZQ12212" s="142"/>
      <c r="TZR12212" s="142"/>
      <c r="TZS12212" s="142"/>
      <c r="TZT12212" s="142"/>
      <c r="TZU12212" s="142"/>
      <c r="TZV12212" s="142"/>
      <c r="TZW12212" s="142"/>
      <c r="TZX12212" s="142"/>
      <c r="TZY12212" s="142"/>
      <c r="TZZ12212" s="142"/>
      <c r="UAA12212" s="142"/>
      <c r="UAB12212" s="142"/>
      <c r="UAC12212" s="142"/>
      <c r="UAD12212" s="142"/>
      <c r="UAE12212" s="142"/>
      <c r="UAF12212" s="142"/>
      <c r="UAG12212" s="142"/>
      <c r="UAH12212" s="142"/>
      <c r="UAI12212" s="142"/>
      <c r="UAJ12212" s="142"/>
      <c r="UAK12212" s="142"/>
      <c r="UAL12212" s="142"/>
      <c r="UAM12212" s="142"/>
      <c r="UAN12212" s="142"/>
      <c r="UAO12212" s="142"/>
      <c r="UAP12212" s="142"/>
      <c r="UAQ12212" s="142"/>
      <c r="UAR12212" s="142"/>
      <c r="UAS12212" s="142"/>
      <c r="UAT12212" s="142"/>
      <c r="UAU12212" s="142"/>
      <c r="UAV12212" s="142"/>
      <c r="UAW12212" s="142"/>
      <c r="UAX12212" s="142"/>
      <c r="UAY12212" s="142"/>
      <c r="UAZ12212" s="142"/>
      <c r="UBA12212" s="142"/>
      <c r="UBB12212" s="142"/>
      <c r="UBC12212" s="142"/>
      <c r="UBD12212" s="142"/>
      <c r="UBE12212" s="142"/>
      <c r="UBF12212" s="142"/>
      <c r="UBG12212" s="142"/>
      <c r="UBH12212" s="142"/>
      <c r="UBI12212" s="142"/>
      <c r="UBJ12212" s="142"/>
      <c r="UBK12212" s="142"/>
      <c r="UBL12212" s="142"/>
      <c r="UBM12212" s="142"/>
      <c r="UBN12212" s="142"/>
      <c r="UBO12212" s="142"/>
      <c r="UBP12212" s="142"/>
      <c r="UBQ12212" s="142"/>
      <c r="UBR12212" s="142"/>
      <c r="UBS12212" s="142"/>
      <c r="UBT12212" s="142"/>
      <c r="UBU12212" s="142"/>
      <c r="UBV12212" s="142"/>
      <c r="UBW12212" s="142"/>
      <c r="UBX12212" s="142"/>
      <c r="UBY12212" s="142"/>
      <c r="UBZ12212" s="142"/>
      <c r="UCA12212" s="142"/>
      <c r="UCB12212" s="142"/>
      <c r="UCC12212" s="142"/>
      <c r="UCD12212" s="142"/>
      <c r="UCE12212" s="142"/>
      <c r="UCF12212" s="142"/>
      <c r="UCG12212" s="142"/>
      <c r="UCH12212" s="142"/>
      <c r="UCI12212" s="142"/>
      <c r="UCJ12212" s="142"/>
      <c r="UCK12212" s="142"/>
      <c r="UCL12212" s="142"/>
      <c r="UCM12212" s="142"/>
      <c r="UCN12212" s="142"/>
      <c r="UCO12212" s="142"/>
      <c r="UCP12212" s="142"/>
      <c r="UCQ12212" s="142"/>
      <c r="UCR12212" s="142"/>
      <c r="UCS12212" s="142"/>
      <c r="UCT12212" s="142"/>
      <c r="UCU12212" s="142"/>
      <c r="UCV12212" s="142"/>
      <c r="UCW12212" s="142"/>
      <c r="UCX12212" s="142"/>
      <c r="UCY12212" s="142"/>
      <c r="UCZ12212" s="142"/>
      <c r="UDA12212" s="142"/>
      <c r="UDB12212" s="142"/>
      <c r="UDC12212" s="142"/>
      <c r="UDD12212" s="142"/>
      <c r="UDE12212" s="142"/>
      <c r="UDF12212" s="142"/>
      <c r="UDG12212" s="142"/>
      <c r="UDH12212" s="142"/>
      <c r="UDI12212" s="142"/>
      <c r="UDJ12212" s="142"/>
      <c r="UDK12212" s="142"/>
      <c r="UDL12212" s="142"/>
      <c r="UDM12212" s="142"/>
      <c r="UDN12212" s="142"/>
      <c r="UDO12212" s="142"/>
      <c r="UDP12212" s="142"/>
      <c r="UDQ12212" s="142"/>
      <c r="UDR12212" s="142"/>
      <c r="UDS12212" s="142"/>
      <c r="UDT12212" s="142"/>
      <c r="UDU12212" s="142"/>
      <c r="UDV12212" s="142"/>
      <c r="UDW12212" s="142"/>
      <c r="UDX12212" s="142"/>
      <c r="UDY12212" s="142"/>
      <c r="UDZ12212" s="142"/>
      <c r="UEA12212" s="142"/>
      <c r="UEB12212" s="142"/>
      <c r="UEC12212" s="142"/>
      <c r="UED12212" s="142"/>
      <c r="UEE12212" s="142"/>
      <c r="UEF12212" s="142"/>
      <c r="UEG12212" s="142"/>
      <c r="UEH12212" s="142"/>
      <c r="UEI12212" s="142"/>
      <c r="UEJ12212" s="142"/>
      <c r="UEK12212" s="142"/>
      <c r="UEL12212" s="142"/>
      <c r="UEM12212" s="142"/>
      <c r="UEN12212" s="142"/>
      <c r="UEO12212" s="142"/>
      <c r="UEP12212" s="142"/>
      <c r="UEQ12212" s="142"/>
      <c r="UER12212" s="142"/>
      <c r="UES12212" s="142"/>
      <c r="UET12212" s="142"/>
      <c r="UEU12212" s="142"/>
      <c r="UEV12212" s="142"/>
      <c r="UEW12212" s="142"/>
      <c r="UEX12212" s="142"/>
      <c r="UEY12212" s="142"/>
      <c r="UEZ12212" s="142"/>
      <c r="UFA12212" s="142"/>
      <c r="UFB12212" s="142"/>
      <c r="UFC12212" s="142"/>
      <c r="UFD12212" s="142"/>
      <c r="UFE12212" s="142"/>
      <c r="UFF12212" s="142"/>
      <c r="UFG12212" s="142"/>
      <c r="UFH12212" s="142"/>
      <c r="UFI12212" s="142"/>
      <c r="UFJ12212" s="142"/>
      <c r="UFK12212" s="142"/>
      <c r="UFL12212" s="142"/>
      <c r="UFM12212" s="142"/>
      <c r="UFN12212" s="142"/>
      <c r="UFO12212" s="142"/>
      <c r="UFP12212" s="142"/>
      <c r="UFQ12212" s="142"/>
      <c r="UFR12212" s="142"/>
      <c r="UFS12212" s="142"/>
      <c r="UFT12212" s="142"/>
      <c r="UFU12212" s="142"/>
      <c r="UFV12212" s="142"/>
      <c r="UFW12212" s="142"/>
      <c r="UFX12212" s="142"/>
      <c r="UFY12212" s="142"/>
      <c r="UFZ12212" s="142"/>
      <c r="UGA12212" s="142"/>
      <c r="UGB12212" s="142"/>
      <c r="UGC12212" s="142"/>
      <c r="UGD12212" s="142"/>
      <c r="UGE12212" s="142"/>
      <c r="UGF12212" s="142"/>
      <c r="UGG12212" s="142"/>
      <c r="UGH12212" s="142"/>
      <c r="UGI12212" s="142"/>
      <c r="UGJ12212" s="142"/>
      <c r="UGK12212" s="142"/>
      <c r="UGL12212" s="142"/>
      <c r="UGM12212" s="142"/>
      <c r="UGN12212" s="142"/>
      <c r="UGO12212" s="142"/>
      <c r="UGP12212" s="142"/>
      <c r="UGQ12212" s="142"/>
      <c r="UGR12212" s="142"/>
      <c r="UGS12212" s="142"/>
      <c r="UGT12212" s="142"/>
      <c r="UGU12212" s="142"/>
      <c r="UGV12212" s="142"/>
      <c r="UGW12212" s="142"/>
      <c r="UGX12212" s="142"/>
      <c r="UGY12212" s="142"/>
      <c r="UGZ12212" s="142"/>
      <c r="UHA12212" s="142"/>
      <c r="UHB12212" s="142"/>
      <c r="UHC12212" s="142"/>
      <c r="UHD12212" s="142"/>
      <c r="UHE12212" s="142"/>
      <c r="UHF12212" s="142"/>
      <c r="UHG12212" s="142"/>
      <c r="UHH12212" s="142"/>
      <c r="UHI12212" s="142"/>
      <c r="UHJ12212" s="142"/>
      <c r="UHK12212" s="142"/>
      <c r="UHL12212" s="142"/>
      <c r="UHM12212" s="142"/>
      <c r="UHN12212" s="142"/>
      <c r="UHO12212" s="142"/>
      <c r="UHP12212" s="142"/>
      <c r="UHQ12212" s="142"/>
      <c r="UHR12212" s="142"/>
      <c r="UHS12212" s="142"/>
      <c r="UHT12212" s="142"/>
      <c r="UHU12212" s="142"/>
      <c r="UHV12212" s="142"/>
      <c r="UHW12212" s="142"/>
      <c r="UHX12212" s="142"/>
      <c r="UHY12212" s="142"/>
      <c r="UHZ12212" s="142"/>
      <c r="UIA12212" s="142"/>
      <c r="UIB12212" s="142"/>
      <c r="UIC12212" s="142"/>
      <c r="UID12212" s="142"/>
      <c r="UIE12212" s="142"/>
      <c r="UIF12212" s="142"/>
      <c r="UIG12212" s="142"/>
      <c r="UIH12212" s="142"/>
      <c r="UII12212" s="142"/>
      <c r="UIJ12212" s="142"/>
      <c r="UIK12212" s="142"/>
      <c r="UIL12212" s="142"/>
      <c r="UIM12212" s="142"/>
      <c r="UIN12212" s="142"/>
      <c r="UIO12212" s="142"/>
      <c r="UIP12212" s="142"/>
      <c r="UIQ12212" s="142"/>
      <c r="UIR12212" s="142"/>
      <c r="UIS12212" s="142"/>
      <c r="UIT12212" s="142"/>
      <c r="UIU12212" s="142"/>
      <c r="UIV12212" s="142"/>
      <c r="UIW12212" s="142"/>
      <c r="UIX12212" s="142"/>
      <c r="UIY12212" s="142"/>
      <c r="UIZ12212" s="142"/>
      <c r="UJA12212" s="142"/>
      <c r="UJB12212" s="142"/>
      <c r="UJC12212" s="142"/>
      <c r="UJD12212" s="142"/>
      <c r="UJE12212" s="142"/>
      <c r="UJF12212" s="142"/>
      <c r="UJG12212" s="142"/>
      <c r="UJH12212" s="142"/>
      <c r="UJI12212" s="142"/>
      <c r="UJJ12212" s="142"/>
      <c r="UJK12212" s="142"/>
      <c r="UJL12212" s="142"/>
      <c r="UJM12212" s="142"/>
      <c r="UJN12212" s="142"/>
      <c r="UJO12212" s="142"/>
      <c r="UJP12212" s="142"/>
      <c r="UJQ12212" s="142"/>
      <c r="UJR12212" s="142"/>
      <c r="UJS12212" s="142"/>
      <c r="UJT12212" s="142"/>
      <c r="UJU12212" s="142"/>
      <c r="UJV12212" s="142"/>
      <c r="UJW12212" s="142"/>
      <c r="UJX12212" s="142"/>
      <c r="UJY12212" s="142"/>
      <c r="UJZ12212" s="142"/>
      <c r="UKA12212" s="142"/>
      <c r="UKB12212" s="142"/>
      <c r="UKC12212" s="142"/>
      <c r="UKD12212" s="142"/>
      <c r="UKE12212" s="142"/>
      <c r="UKF12212" s="142"/>
      <c r="UKG12212" s="142"/>
      <c r="UKH12212" s="142"/>
      <c r="UKI12212" s="142"/>
      <c r="UKJ12212" s="142"/>
      <c r="UKK12212" s="142"/>
      <c r="UKL12212" s="142"/>
      <c r="UKM12212" s="142"/>
      <c r="UKN12212" s="142"/>
      <c r="UKO12212" s="142"/>
      <c r="UKP12212" s="142"/>
      <c r="UKQ12212" s="142"/>
      <c r="UKR12212" s="142"/>
      <c r="UKS12212" s="142"/>
      <c r="UKT12212" s="142"/>
      <c r="UKU12212" s="142"/>
      <c r="UKV12212" s="142"/>
      <c r="UKW12212" s="142"/>
      <c r="UKX12212" s="142"/>
      <c r="UKY12212" s="142"/>
      <c r="UKZ12212" s="142"/>
      <c r="ULA12212" s="142"/>
      <c r="ULB12212" s="142"/>
      <c r="ULC12212" s="142"/>
      <c r="ULD12212" s="142"/>
      <c r="ULE12212" s="142"/>
      <c r="ULF12212" s="142"/>
      <c r="ULG12212" s="142"/>
      <c r="ULH12212" s="142"/>
      <c r="ULI12212" s="142"/>
      <c r="ULJ12212" s="142"/>
      <c r="ULK12212" s="142"/>
      <c r="ULL12212" s="142"/>
      <c r="ULM12212" s="142"/>
      <c r="ULN12212" s="142"/>
      <c r="ULO12212" s="142"/>
      <c r="ULP12212" s="142"/>
      <c r="ULQ12212" s="142"/>
      <c r="ULR12212" s="142"/>
      <c r="ULS12212" s="142"/>
      <c r="ULT12212" s="142"/>
      <c r="ULU12212" s="142"/>
      <c r="ULV12212" s="142"/>
      <c r="ULW12212" s="142"/>
      <c r="ULX12212" s="142"/>
      <c r="ULY12212" s="142"/>
      <c r="ULZ12212" s="142"/>
      <c r="UMA12212" s="142"/>
      <c r="UMB12212" s="142"/>
      <c r="UMC12212" s="142"/>
      <c r="UMD12212" s="142"/>
      <c r="UME12212" s="142"/>
      <c r="UMF12212" s="142"/>
      <c r="UMG12212" s="142"/>
      <c r="UMH12212" s="142"/>
      <c r="UMI12212" s="142"/>
      <c r="UMJ12212" s="142"/>
      <c r="UMK12212" s="142"/>
      <c r="UML12212" s="142"/>
      <c r="UMM12212" s="142"/>
      <c r="UMN12212" s="142"/>
      <c r="UMO12212" s="142"/>
      <c r="UMP12212" s="142"/>
      <c r="UMQ12212" s="142"/>
      <c r="UMR12212" s="142"/>
      <c r="UMS12212" s="142"/>
      <c r="UMT12212" s="142"/>
      <c r="UMU12212" s="142"/>
      <c r="UMV12212" s="142"/>
      <c r="UMW12212" s="142"/>
      <c r="UMX12212" s="142"/>
      <c r="UMY12212" s="142"/>
      <c r="UMZ12212" s="142"/>
      <c r="UNA12212" s="142"/>
      <c r="UNB12212" s="142"/>
      <c r="UNC12212" s="142"/>
      <c r="UND12212" s="142"/>
      <c r="UNE12212" s="142"/>
      <c r="UNF12212" s="142"/>
      <c r="UNG12212" s="142"/>
      <c r="UNH12212" s="142"/>
      <c r="UNI12212" s="142"/>
      <c r="UNJ12212" s="142"/>
      <c r="UNK12212" s="142"/>
      <c r="UNL12212" s="142"/>
      <c r="UNM12212" s="142"/>
      <c r="UNN12212" s="142"/>
      <c r="UNO12212" s="142"/>
      <c r="UNP12212" s="142"/>
      <c r="UNQ12212" s="142"/>
      <c r="UNR12212" s="142"/>
      <c r="UNS12212" s="142"/>
      <c r="UNT12212" s="142"/>
      <c r="UNU12212" s="142"/>
      <c r="UNV12212" s="142"/>
      <c r="UNW12212" s="142"/>
      <c r="UNX12212" s="142"/>
      <c r="UNY12212" s="142"/>
      <c r="UNZ12212" s="142"/>
      <c r="UOA12212" s="142"/>
      <c r="UOB12212" s="142"/>
      <c r="UOC12212" s="142"/>
      <c r="UOD12212" s="142"/>
      <c r="UOE12212" s="142"/>
      <c r="UOF12212" s="142"/>
      <c r="UOG12212" s="142"/>
      <c r="UOH12212" s="142"/>
      <c r="UOI12212" s="142"/>
      <c r="UOJ12212" s="142"/>
      <c r="UOK12212" s="142"/>
      <c r="UOL12212" s="142"/>
      <c r="UOM12212" s="142"/>
      <c r="UON12212" s="142"/>
      <c r="UOO12212" s="142"/>
      <c r="UOP12212" s="142"/>
      <c r="UOQ12212" s="142"/>
      <c r="UOR12212" s="142"/>
      <c r="UOS12212" s="142"/>
      <c r="UOT12212" s="142"/>
      <c r="UOU12212" s="142"/>
      <c r="UOV12212" s="142"/>
      <c r="UOW12212" s="142"/>
      <c r="UOX12212" s="142"/>
      <c r="UOY12212" s="142"/>
      <c r="UOZ12212" s="142"/>
      <c r="UPA12212" s="142"/>
      <c r="UPB12212" s="142"/>
      <c r="UPC12212" s="142"/>
      <c r="UPD12212" s="142"/>
      <c r="UPE12212" s="142"/>
      <c r="UPF12212" s="142"/>
      <c r="UPG12212" s="142"/>
      <c r="UPH12212" s="142"/>
      <c r="UPI12212" s="142"/>
      <c r="UPJ12212" s="142"/>
      <c r="UPK12212" s="142"/>
      <c r="UPL12212" s="142"/>
      <c r="UPM12212" s="142"/>
      <c r="UPN12212" s="142"/>
      <c r="UPO12212" s="142"/>
      <c r="UPP12212" s="142"/>
      <c r="UPQ12212" s="142"/>
      <c r="UPR12212" s="142"/>
      <c r="UPS12212" s="142"/>
      <c r="UPT12212" s="142"/>
      <c r="UPU12212" s="142"/>
      <c r="UPV12212" s="142"/>
      <c r="UPW12212" s="142"/>
      <c r="UPX12212" s="142"/>
      <c r="UPY12212" s="142"/>
      <c r="UPZ12212" s="142"/>
      <c r="UQA12212" s="142"/>
      <c r="UQB12212" s="142"/>
      <c r="UQC12212" s="142"/>
      <c r="UQD12212" s="142"/>
      <c r="UQE12212" s="142"/>
      <c r="UQF12212" s="142"/>
      <c r="UQG12212" s="142"/>
      <c r="UQH12212" s="142"/>
      <c r="UQI12212" s="142"/>
      <c r="UQJ12212" s="142"/>
      <c r="UQK12212" s="142"/>
      <c r="UQL12212" s="142"/>
      <c r="UQM12212" s="142"/>
      <c r="UQN12212" s="142"/>
      <c r="UQO12212" s="142"/>
      <c r="UQP12212" s="142"/>
      <c r="UQQ12212" s="142"/>
      <c r="UQR12212" s="142"/>
      <c r="UQS12212" s="142"/>
      <c r="UQT12212" s="142"/>
      <c r="UQU12212" s="142"/>
      <c r="UQV12212" s="142"/>
      <c r="UQW12212" s="142"/>
      <c r="UQX12212" s="142"/>
      <c r="UQY12212" s="142"/>
      <c r="UQZ12212" s="142"/>
      <c r="URA12212" s="142"/>
      <c r="URB12212" s="142"/>
      <c r="URC12212" s="142"/>
      <c r="URD12212" s="142"/>
      <c r="URE12212" s="142"/>
      <c r="URF12212" s="142"/>
      <c r="URG12212" s="142"/>
      <c r="URH12212" s="142"/>
      <c r="URI12212" s="142"/>
      <c r="URJ12212" s="142"/>
      <c r="URK12212" s="142"/>
      <c r="URL12212" s="142"/>
      <c r="URM12212" s="142"/>
      <c r="URN12212" s="142"/>
      <c r="URO12212" s="142"/>
      <c r="URP12212" s="142"/>
      <c r="URQ12212" s="142"/>
      <c r="URR12212" s="142"/>
      <c r="URS12212" s="142"/>
      <c r="URT12212" s="142"/>
      <c r="URU12212" s="142"/>
      <c r="URV12212" s="142"/>
      <c r="URW12212" s="142"/>
      <c r="URX12212" s="142"/>
      <c r="URY12212" s="142"/>
      <c r="URZ12212" s="142"/>
      <c r="USA12212" s="142"/>
      <c r="USB12212" s="142"/>
      <c r="USC12212" s="142"/>
      <c r="USD12212" s="142"/>
      <c r="USE12212" s="142"/>
      <c r="USF12212" s="142"/>
      <c r="USG12212" s="142"/>
      <c r="USH12212" s="142"/>
      <c r="USI12212" s="142"/>
      <c r="USJ12212" s="142"/>
      <c r="USK12212" s="142"/>
      <c r="USL12212" s="142"/>
      <c r="USM12212" s="142"/>
      <c r="USN12212" s="142"/>
      <c r="USO12212" s="142"/>
      <c r="USP12212" s="142"/>
      <c r="USQ12212" s="142"/>
      <c r="USR12212" s="142"/>
      <c r="USS12212" s="142"/>
      <c r="UST12212" s="142"/>
      <c r="USU12212" s="142"/>
      <c r="USV12212" s="142"/>
      <c r="USW12212" s="142"/>
      <c r="USX12212" s="142"/>
      <c r="USY12212" s="142"/>
      <c r="USZ12212" s="142"/>
      <c r="UTA12212" s="142"/>
      <c r="UTB12212" s="142"/>
      <c r="UTC12212" s="142"/>
      <c r="UTD12212" s="142"/>
      <c r="UTE12212" s="142"/>
      <c r="UTF12212" s="142"/>
      <c r="UTG12212" s="142"/>
      <c r="UTH12212" s="142"/>
      <c r="UTI12212" s="142"/>
      <c r="UTJ12212" s="142"/>
      <c r="UTK12212" s="142"/>
      <c r="UTL12212" s="142"/>
      <c r="UTM12212" s="142"/>
      <c r="UTN12212" s="142"/>
      <c r="UTO12212" s="142"/>
      <c r="UTP12212" s="142"/>
      <c r="UTQ12212" s="142"/>
      <c r="UTR12212" s="142"/>
      <c r="UTS12212" s="142"/>
      <c r="UTT12212" s="142"/>
      <c r="UTU12212" s="142"/>
      <c r="UTV12212" s="142"/>
      <c r="UTW12212" s="142"/>
      <c r="UTX12212" s="142"/>
      <c r="UTY12212" s="142"/>
      <c r="UTZ12212" s="142"/>
      <c r="UUA12212" s="142"/>
      <c r="UUB12212" s="142"/>
      <c r="UUC12212" s="142"/>
      <c r="UUD12212" s="142"/>
      <c r="UUE12212" s="142"/>
      <c r="UUF12212" s="142"/>
      <c r="UUG12212" s="142"/>
      <c r="UUH12212" s="142"/>
      <c r="UUI12212" s="142"/>
      <c r="UUJ12212" s="142"/>
      <c r="UUK12212" s="142"/>
      <c r="UUL12212" s="142"/>
      <c r="UUM12212" s="142"/>
      <c r="UUN12212" s="142"/>
      <c r="UUO12212" s="142"/>
      <c r="UUP12212" s="142"/>
      <c r="UUQ12212" s="142"/>
      <c r="UUR12212" s="142"/>
      <c r="UUS12212" s="142"/>
      <c r="UUT12212" s="142"/>
      <c r="UUU12212" s="142"/>
      <c r="UUV12212" s="142"/>
      <c r="UUW12212" s="142"/>
      <c r="UUX12212" s="142"/>
      <c r="UUY12212" s="142"/>
      <c r="UUZ12212" s="142"/>
      <c r="UVA12212" s="142"/>
      <c r="UVB12212" s="142"/>
      <c r="UVC12212" s="142"/>
      <c r="UVD12212" s="142"/>
      <c r="UVE12212" s="142"/>
      <c r="UVF12212" s="142"/>
      <c r="UVG12212" s="142"/>
      <c r="UVH12212" s="142"/>
      <c r="UVI12212" s="142"/>
      <c r="UVJ12212" s="142"/>
      <c r="UVK12212" s="142"/>
      <c r="UVL12212" s="142"/>
      <c r="UVM12212" s="142"/>
      <c r="UVN12212" s="142"/>
      <c r="UVO12212" s="142"/>
      <c r="UVP12212" s="142"/>
      <c r="UVQ12212" s="142"/>
      <c r="UVR12212" s="142"/>
      <c r="UVS12212" s="142"/>
      <c r="UVT12212" s="142"/>
      <c r="UVU12212" s="142"/>
      <c r="UVV12212" s="142"/>
      <c r="UVW12212" s="142"/>
      <c r="UVX12212" s="142"/>
      <c r="UVY12212" s="142"/>
      <c r="UVZ12212" s="142"/>
      <c r="UWA12212" s="142"/>
      <c r="UWB12212" s="142"/>
      <c r="UWC12212" s="142"/>
      <c r="UWD12212" s="142"/>
      <c r="UWE12212" s="142"/>
      <c r="UWF12212" s="142"/>
      <c r="UWG12212" s="142"/>
      <c r="UWH12212" s="142"/>
      <c r="UWI12212" s="142"/>
      <c r="UWJ12212" s="142"/>
      <c r="UWK12212" s="142"/>
      <c r="UWL12212" s="142"/>
      <c r="UWM12212" s="142"/>
      <c r="UWN12212" s="142"/>
      <c r="UWO12212" s="142"/>
      <c r="UWP12212" s="142"/>
      <c r="UWQ12212" s="142"/>
      <c r="UWR12212" s="142"/>
      <c r="UWS12212" s="142"/>
      <c r="UWT12212" s="142"/>
      <c r="UWU12212" s="142"/>
      <c r="UWV12212" s="142"/>
      <c r="UWW12212" s="142"/>
      <c r="UWX12212" s="142"/>
      <c r="UWY12212" s="142"/>
      <c r="UWZ12212" s="142"/>
      <c r="UXA12212" s="142"/>
      <c r="UXB12212" s="142"/>
      <c r="UXC12212" s="142"/>
      <c r="UXD12212" s="142"/>
      <c r="UXE12212" s="142"/>
      <c r="UXF12212" s="142"/>
      <c r="UXG12212" s="142"/>
      <c r="UXH12212" s="142"/>
      <c r="UXI12212" s="142"/>
      <c r="UXJ12212" s="142"/>
      <c r="UXK12212" s="142"/>
      <c r="UXL12212" s="142"/>
      <c r="UXM12212" s="142"/>
      <c r="UXN12212" s="142"/>
      <c r="UXO12212" s="142"/>
      <c r="UXP12212" s="142"/>
      <c r="UXQ12212" s="142"/>
      <c r="UXR12212" s="142"/>
      <c r="UXS12212" s="142"/>
      <c r="UXT12212" s="142"/>
      <c r="UXU12212" s="142"/>
      <c r="UXV12212" s="142"/>
      <c r="UXW12212" s="142"/>
      <c r="UXX12212" s="142"/>
      <c r="UXY12212" s="142"/>
      <c r="UXZ12212" s="142"/>
      <c r="UYA12212" s="142"/>
      <c r="UYB12212" s="142"/>
      <c r="UYC12212" s="142"/>
      <c r="UYD12212" s="142"/>
      <c r="UYE12212" s="142"/>
      <c r="UYF12212" s="142"/>
      <c r="UYG12212" s="142"/>
      <c r="UYH12212" s="142"/>
      <c r="UYI12212" s="142"/>
      <c r="UYJ12212" s="142"/>
      <c r="UYK12212" s="142"/>
      <c r="UYL12212" s="142"/>
      <c r="UYM12212" s="142"/>
      <c r="UYN12212" s="142"/>
      <c r="UYO12212" s="142"/>
      <c r="UYP12212" s="142"/>
      <c r="UYQ12212" s="142"/>
      <c r="UYR12212" s="142"/>
      <c r="UYS12212" s="142"/>
      <c r="UYT12212" s="142"/>
      <c r="UYU12212" s="142"/>
      <c r="UYV12212" s="142"/>
      <c r="UYW12212" s="142"/>
      <c r="UYX12212" s="142"/>
      <c r="UYY12212" s="142"/>
      <c r="UYZ12212" s="142"/>
      <c r="UZA12212" s="142"/>
      <c r="UZB12212" s="142"/>
      <c r="UZC12212" s="142"/>
      <c r="UZD12212" s="142"/>
      <c r="UZE12212" s="142"/>
      <c r="UZF12212" s="142"/>
      <c r="UZG12212" s="142"/>
      <c r="UZH12212" s="142"/>
      <c r="UZI12212" s="142"/>
      <c r="UZJ12212" s="142"/>
      <c r="UZK12212" s="142"/>
      <c r="UZL12212" s="142"/>
      <c r="UZM12212" s="142"/>
      <c r="UZN12212" s="142"/>
      <c r="UZO12212" s="142"/>
      <c r="UZP12212" s="142"/>
      <c r="UZQ12212" s="142"/>
      <c r="UZR12212" s="142"/>
      <c r="UZS12212" s="142"/>
      <c r="UZT12212" s="142"/>
      <c r="UZU12212" s="142"/>
      <c r="UZV12212" s="142"/>
      <c r="UZW12212" s="142"/>
      <c r="UZX12212" s="142"/>
      <c r="UZY12212" s="142"/>
      <c r="UZZ12212" s="142"/>
      <c r="VAA12212" s="142"/>
      <c r="VAB12212" s="142"/>
      <c r="VAC12212" s="142"/>
      <c r="VAD12212" s="142"/>
      <c r="VAE12212" s="142"/>
      <c r="VAF12212" s="142"/>
      <c r="VAG12212" s="142"/>
      <c r="VAH12212" s="142"/>
      <c r="VAI12212" s="142"/>
      <c r="VAJ12212" s="142"/>
      <c r="VAK12212" s="142"/>
      <c r="VAL12212" s="142"/>
      <c r="VAM12212" s="142"/>
      <c r="VAN12212" s="142"/>
      <c r="VAO12212" s="142"/>
      <c r="VAP12212" s="142"/>
      <c r="VAQ12212" s="142"/>
      <c r="VAR12212" s="142"/>
      <c r="VAS12212" s="142"/>
      <c r="VAT12212" s="142"/>
      <c r="VAU12212" s="142"/>
      <c r="VAV12212" s="142"/>
      <c r="VAW12212" s="142"/>
      <c r="VAX12212" s="142"/>
      <c r="VAY12212" s="142"/>
      <c r="VAZ12212" s="142"/>
      <c r="VBA12212" s="142"/>
      <c r="VBB12212" s="142"/>
      <c r="VBC12212" s="142"/>
      <c r="VBD12212" s="142"/>
      <c r="VBE12212" s="142"/>
      <c r="VBF12212" s="142"/>
      <c r="VBG12212" s="142"/>
      <c r="VBH12212" s="142"/>
      <c r="VBI12212" s="142"/>
      <c r="VBJ12212" s="142"/>
      <c r="VBK12212" s="142"/>
      <c r="VBL12212" s="142"/>
      <c r="VBM12212" s="142"/>
      <c r="VBN12212" s="142"/>
      <c r="VBO12212" s="142"/>
      <c r="VBP12212" s="142"/>
      <c r="VBQ12212" s="142"/>
      <c r="VBR12212" s="142"/>
      <c r="VBS12212" s="142"/>
      <c r="VBT12212" s="142"/>
      <c r="VBU12212" s="142"/>
      <c r="VBV12212" s="142"/>
      <c r="VBW12212" s="142"/>
      <c r="VBX12212" s="142"/>
      <c r="VBY12212" s="142"/>
      <c r="VBZ12212" s="142"/>
      <c r="VCA12212" s="142"/>
      <c r="VCB12212" s="142"/>
      <c r="VCC12212" s="142"/>
      <c r="VCD12212" s="142"/>
      <c r="VCE12212" s="142"/>
      <c r="VCF12212" s="142"/>
      <c r="VCG12212" s="142"/>
      <c r="VCH12212" s="142"/>
      <c r="VCI12212" s="142"/>
      <c r="VCJ12212" s="142"/>
      <c r="VCK12212" s="142"/>
      <c r="VCL12212" s="142"/>
      <c r="VCM12212" s="142"/>
      <c r="VCN12212" s="142"/>
      <c r="VCO12212" s="142"/>
      <c r="VCP12212" s="142"/>
      <c r="VCQ12212" s="142"/>
      <c r="VCR12212" s="142"/>
      <c r="VCS12212" s="142"/>
      <c r="VCT12212" s="142"/>
      <c r="VCU12212" s="142"/>
      <c r="VCV12212" s="142"/>
      <c r="VCW12212" s="142"/>
      <c r="VCX12212" s="142"/>
      <c r="VCY12212" s="142"/>
      <c r="VCZ12212" s="142"/>
      <c r="VDA12212" s="142"/>
      <c r="VDB12212" s="142"/>
      <c r="VDC12212" s="142"/>
      <c r="VDD12212" s="142"/>
      <c r="VDE12212" s="142"/>
      <c r="VDF12212" s="142"/>
      <c r="VDG12212" s="142"/>
      <c r="VDH12212" s="142"/>
      <c r="VDI12212" s="142"/>
      <c r="VDJ12212" s="142"/>
      <c r="VDK12212" s="142"/>
      <c r="VDL12212" s="142"/>
      <c r="VDM12212" s="142"/>
      <c r="VDN12212" s="142"/>
      <c r="VDO12212" s="142"/>
      <c r="VDP12212" s="142"/>
      <c r="VDQ12212" s="142"/>
      <c r="VDR12212" s="142"/>
      <c r="VDS12212" s="142"/>
      <c r="VDT12212" s="142"/>
      <c r="VDU12212" s="142"/>
      <c r="VDV12212" s="142"/>
      <c r="VDW12212" s="142"/>
      <c r="VDX12212" s="142"/>
      <c r="VDY12212" s="142"/>
      <c r="VDZ12212" s="142"/>
      <c r="VEA12212" s="142"/>
      <c r="VEB12212" s="142"/>
      <c r="VEC12212" s="142"/>
      <c r="VED12212" s="142"/>
      <c r="VEE12212" s="142"/>
      <c r="VEF12212" s="142"/>
      <c r="VEG12212" s="142"/>
      <c r="VEH12212" s="142"/>
      <c r="VEI12212" s="142"/>
      <c r="VEJ12212" s="142"/>
      <c r="VEK12212" s="142"/>
      <c r="VEL12212" s="142"/>
      <c r="VEM12212" s="142"/>
      <c r="VEN12212" s="142"/>
      <c r="VEO12212" s="142"/>
      <c r="VEP12212" s="142"/>
      <c r="VEQ12212" s="142"/>
      <c r="VER12212" s="142"/>
      <c r="VES12212" s="142"/>
      <c r="VET12212" s="142"/>
      <c r="VEU12212" s="142"/>
      <c r="VEV12212" s="142"/>
      <c r="VEW12212" s="142"/>
      <c r="VEX12212" s="142"/>
      <c r="VEY12212" s="142"/>
      <c r="VEZ12212" s="142"/>
      <c r="VFA12212" s="142"/>
      <c r="VFB12212" s="142"/>
      <c r="VFC12212" s="142"/>
      <c r="VFD12212" s="142"/>
      <c r="VFE12212" s="142"/>
      <c r="VFF12212" s="142"/>
      <c r="VFG12212" s="142"/>
      <c r="VFH12212" s="142"/>
      <c r="VFI12212" s="142"/>
      <c r="VFJ12212" s="142"/>
      <c r="VFK12212" s="142"/>
      <c r="VFL12212" s="142"/>
      <c r="VFM12212" s="142"/>
      <c r="VFN12212" s="142"/>
      <c r="VFO12212" s="142"/>
      <c r="VFP12212" s="142"/>
      <c r="VFQ12212" s="142"/>
      <c r="VFR12212" s="142"/>
      <c r="VFS12212" s="142"/>
      <c r="VFT12212" s="142"/>
      <c r="VFU12212" s="142"/>
      <c r="VFV12212" s="142"/>
      <c r="VFW12212" s="142"/>
      <c r="VFX12212" s="142"/>
      <c r="VFY12212" s="142"/>
      <c r="VFZ12212" s="142"/>
      <c r="VGA12212" s="142"/>
      <c r="VGB12212" s="142"/>
      <c r="VGC12212" s="142"/>
      <c r="VGD12212" s="142"/>
      <c r="VGE12212" s="142"/>
      <c r="VGF12212" s="142"/>
      <c r="VGG12212" s="142"/>
      <c r="VGH12212" s="142"/>
      <c r="VGI12212" s="142"/>
      <c r="VGJ12212" s="142"/>
      <c r="VGK12212" s="142"/>
      <c r="VGL12212" s="142"/>
      <c r="VGM12212" s="142"/>
      <c r="VGN12212" s="142"/>
      <c r="VGO12212" s="142"/>
      <c r="VGP12212" s="142"/>
      <c r="VGQ12212" s="142"/>
      <c r="VGR12212" s="142"/>
      <c r="VGS12212" s="142"/>
      <c r="VGT12212" s="142"/>
      <c r="VGU12212" s="142"/>
      <c r="VGV12212" s="142"/>
      <c r="VGW12212" s="142"/>
      <c r="VGX12212" s="142"/>
      <c r="VGY12212" s="142"/>
      <c r="VGZ12212" s="142"/>
      <c r="VHA12212" s="142"/>
      <c r="VHB12212" s="142"/>
      <c r="VHC12212" s="142"/>
      <c r="VHD12212" s="142"/>
      <c r="VHE12212" s="142"/>
      <c r="VHF12212" s="142"/>
      <c r="VHG12212" s="142"/>
      <c r="VHH12212" s="142"/>
      <c r="VHI12212" s="142"/>
      <c r="VHJ12212" s="142"/>
      <c r="VHK12212" s="142"/>
      <c r="VHL12212" s="142"/>
      <c r="VHM12212" s="142"/>
      <c r="VHN12212" s="142"/>
      <c r="VHO12212" s="142"/>
      <c r="VHP12212" s="142"/>
      <c r="VHQ12212" s="142"/>
      <c r="VHR12212" s="142"/>
      <c r="VHS12212" s="142"/>
      <c r="VHT12212" s="142"/>
      <c r="VHU12212" s="142"/>
      <c r="VHV12212" s="142"/>
      <c r="VHW12212" s="142"/>
      <c r="VHX12212" s="142"/>
      <c r="VHY12212" s="142"/>
      <c r="VHZ12212" s="142"/>
      <c r="VIA12212" s="142"/>
      <c r="VIB12212" s="142"/>
      <c r="VIC12212" s="142"/>
      <c r="VID12212" s="142"/>
      <c r="VIE12212" s="142"/>
      <c r="VIF12212" s="142"/>
      <c r="VIG12212" s="142"/>
      <c r="VIH12212" s="142"/>
      <c r="VII12212" s="142"/>
      <c r="VIJ12212" s="142"/>
      <c r="VIK12212" s="142"/>
      <c r="VIL12212" s="142"/>
      <c r="VIM12212" s="142"/>
      <c r="VIN12212" s="142"/>
      <c r="VIO12212" s="142"/>
      <c r="VIP12212" s="142"/>
      <c r="VIQ12212" s="142"/>
      <c r="VIR12212" s="142"/>
      <c r="VIS12212" s="142"/>
      <c r="VIT12212" s="142"/>
      <c r="VIU12212" s="142"/>
      <c r="VIV12212" s="142"/>
      <c r="VIW12212" s="142"/>
      <c r="VIX12212" s="142"/>
      <c r="VIY12212" s="142"/>
      <c r="VIZ12212" s="142"/>
      <c r="VJA12212" s="142"/>
      <c r="VJB12212" s="142"/>
      <c r="VJC12212" s="142"/>
      <c r="VJD12212" s="142"/>
      <c r="VJE12212" s="142"/>
      <c r="VJF12212" s="142"/>
      <c r="VJG12212" s="142"/>
      <c r="VJH12212" s="142"/>
      <c r="VJI12212" s="142"/>
      <c r="VJJ12212" s="142"/>
      <c r="VJK12212" s="142"/>
      <c r="VJL12212" s="142"/>
      <c r="VJM12212" s="142"/>
      <c r="VJN12212" s="142"/>
      <c r="VJO12212" s="142"/>
      <c r="VJP12212" s="142"/>
      <c r="VJQ12212" s="142"/>
      <c r="VJR12212" s="142"/>
      <c r="VJS12212" s="142"/>
      <c r="VJT12212" s="142"/>
      <c r="VJU12212" s="142"/>
      <c r="VJV12212" s="142"/>
      <c r="VJW12212" s="142"/>
      <c r="VJX12212" s="142"/>
      <c r="VJY12212" s="142"/>
      <c r="VJZ12212" s="142"/>
      <c r="VKA12212" s="142"/>
      <c r="VKB12212" s="142"/>
      <c r="VKC12212" s="142"/>
      <c r="VKD12212" s="142"/>
      <c r="VKE12212" s="142"/>
      <c r="VKF12212" s="142"/>
      <c r="VKG12212" s="142"/>
      <c r="VKH12212" s="142"/>
      <c r="VKI12212" s="142"/>
      <c r="VKJ12212" s="142"/>
      <c r="VKK12212" s="142"/>
      <c r="VKL12212" s="142"/>
      <c r="VKM12212" s="142"/>
      <c r="VKN12212" s="142"/>
      <c r="VKO12212" s="142"/>
      <c r="VKP12212" s="142"/>
      <c r="VKQ12212" s="142"/>
      <c r="VKR12212" s="142"/>
      <c r="VKS12212" s="142"/>
      <c r="VKT12212" s="142"/>
      <c r="VKU12212" s="142"/>
      <c r="VKV12212" s="142"/>
      <c r="VKW12212" s="142"/>
      <c r="VKX12212" s="142"/>
      <c r="VKY12212" s="142"/>
      <c r="VKZ12212" s="142"/>
      <c r="VLA12212" s="142"/>
      <c r="VLB12212" s="142"/>
      <c r="VLC12212" s="142"/>
      <c r="VLD12212" s="142"/>
      <c r="VLE12212" s="142"/>
      <c r="VLF12212" s="142"/>
      <c r="VLG12212" s="142"/>
      <c r="VLH12212" s="142"/>
      <c r="VLI12212" s="142"/>
      <c r="VLJ12212" s="142"/>
      <c r="VLK12212" s="142"/>
      <c r="VLL12212" s="142"/>
      <c r="VLM12212" s="142"/>
      <c r="VLN12212" s="142"/>
      <c r="VLO12212" s="142"/>
      <c r="VLP12212" s="142"/>
      <c r="VLQ12212" s="142"/>
      <c r="VLR12212" s="142"/>
      <c r="VLS12212" s="142"/>
      <c r="VLT12212" s="142"/>
      <c r="VLU12212" s="142"/>
      <c r="VLV12212" s="142"/>
      <c r="VLW12212" s="142"/>
      <c r="VLX12212" s="142"/>
      <c r="VLY12212" s="142"/>
      <c r="VLZ12212" s="142"/>
      <c r="VMA12212" s="142"/>
      <c r="VMB12212" s="142"/>
      <c r="VMC12212" s="142"/>
      <c r="VMD12212" s="142"/>
      <c r="VME12212" s="142"/>
      <c r="VMF12212" s="142"/>
      <c r="VMG12212" s="142"/>
      <c r="VMH12212" s="142"/>
      <c r="VMI12212" s="142"/>
      <c r="VMJ12212" s="142"/>
      <c r="VMK12212" s="142"/>
      <c r="VML12212" s="142"/>
      <c r="VMM12212" s="142"/>
      <c r="VMN12212" s="142"/>
      <c r="VMO12212" s="142"/>
      <c r="VMP12212" s="142"/>
      <c r="VMQ12212" s="142"/>
      <c r="VMR12212" s="142"/>
      <c r="VMS12212" s="142"/>
      <c r="VMT12212" s="142"/>
      <c r="VMU12212" s="142"/>
      <c r="VMV12212" s="142"/>
      <c r="VMW12212" s="142"/>
      <c r="VMX12212" s="142"/>
      <c r="VMY12212" s="142"/>
      <c r="VMZ12212" s="142"/>
      <c r="VNA12212" s="142"/>
      <c r="VNB12212" s="142"/>
      <c r="VNC12212" s="142"/>
      <c r="VND12212" s="142"/>
      <c r="VNE12212" s="142"/>
      <c r="VNF12212" s="142"/>
      <c r="VNG12212" s="142"/>
      <c r="VNH12212" s="142"/>
      <c r="VNI12212" s="142"/>
      <c r="VNJ12212" s="142"/>
      <c r="VNK12212" s="142"/>
      <c r="VNL12212" s="142"/>
      <c r="VNM12212" s="142"/>
      <c r="VNN12212" s="142"/>
      <c r="VNO12212" s="142"/>
      <c r="VNP12212" s="142"/>
      <c r="VNQ12212" s="142"/>
      <c r="VNR12212" s="142"/>
      <c r="VNS12212" s="142"/>
      <c r="VNT12212" s="142"/>
      <c r="VNU12212" s="142"/>
      <c r="VNV12212" s="142"/>
      <c r="VNW12212" s="142"/>
      <c r="VNX12212" s="142"/>
      <c r="VNY12212" s="142"/>
      <c r="VNZ12212" s="142"/>
      <c r="VOA12212" s="142"/>
      <c r="VOB12212" s="142"/>
      <c r="VOC12212" s="142"/>
      <c r="VOD12212" s="142"/>
      <c r="VOE12212" s="142"/>
      <c r="VOF12212" s="142"/>
      <c r="VOG12212" s="142"/>
      <c r="VOH12212" s="142"/>
      <c r="VOI12212" s="142"/>
      <c r="VOJ12212" s="142"/>
      <c r="VOK12212" s="142"/>
      <c r="VOL12212" s="142"/>
      <c r="VOM12212" s="142"/>
      <c r="VON12212" s="142"/>
      <c r="VOO12212" s="142"/>
      <c r="VOP12212" s="142"/>
      <c r="VOQ12212" s="142"/>
      <c r="VOR12212" s="142"/>
      <c r="VOS12212" s="142"/>
      <c r="VOT12212" s="142"/>
      <c r="VOU12212" s="142"/>
      <c r="VOV12212" s="142"/>
      <c r="VOW12212" s="142"/>
      <c r="VOX12212" s="142"/>
      <c r="VOY12212" s="142"/>
      <c r="VOZ12212" s="142"/>
      <c r="VPA12212" s="142"/>
      <c r="VPB12212" s="142"/>
      <c r="VPC12212" s="142"/>
      <c r="VPD12212" s="142"/>
      <c r="VPE12212" s="142"/>
      <c r="VPF12212" s="142"/>
      <c r="VPG12212" s="142"/>
      <c r="VPH12212" s="142"/>
      <c r="VPI12212" s="142"/>
      <c r="VPJ12212" s="142"/>
      <c r="VPK12212" s="142"/>
      <c r="VPL12212" s="142"/>
      <c r="VPM12212" s="142"/>
      <c r="VPN12212" s="142"/>
      <c r="VPO12212" s="142"/>
      <c r="VPP12212" s="142"/>
      <c r="VPQ12212" s="142"/>
      <c r="VPR12212" s="142"/>
      <c r="VPS12212" s="142"/>
      <c r="VPT12212" s="142"/>
      <c r="VPU12212" s="142"/>
      <c r="VPV12212" s="142"/>
      <c r="VPW12212" s="142"/>
      <c r="VPX12212" s="142"/>
      <c r="VPY12212" s="142"/>
      <c r="VPZ12212" s="142"/>
      <c r="VQA12212" s="142"/>
      <c r="VQB12212" s="142"/>
      <c r="VQC12212" s="142"/>
      <c r="VQD12212" s="142"/>
      <c r="VQE12212" s="142"/>
      <c r="VQF12212" s="142"/>
      <c r="VQG12212" s="142"/>
      <c r="VQH12212" s="142"/>
      <c r="VQI12212" s="142"/>
      <c r="VQJ12212" s="142"/>
      <c r="VQK12212" s="142"/>
      <c r="VQL12212" s="142"/>
      <c r="VQM12212" s="142"/>
      <c r="VQN12212" s="142"/>
      <c r="VQO12212" s="142"/>
      <c r="VQP12212" s="142"/>
      <c r="VQQ12212" s="142"/>
      <c r="VQR12212" s="142"/>
      <c r="VQS12212" s="142"/>
      <c r="VQT12212" s="142"/>
      <c r="VQU12212" s="142"/>
      <c r="VQV12212" s="142"/>
      <c r="VQW12212" s="142"/>
      <c r="VQX12212" s="142"/>
      <c r="VQY12212" s="142"/>
      <c r="VQZ12212" s="142"/>
      <c r="VRA12212" s="142"/>
      <c r="VRB12212" s="142"/>
      <c r="VRC12212" s="142"/>
      <c r="VRD12212" s="142"/>
      <c r="VRE12212" s="142"/>
      <c r="VRF12212" s="142"/>
      <c r="VRG12212" s="142"/>
      <c r="VRH12212" s="142"/>
      <c r="VRI12212" s="142"/>
      <c r="VRJ12212" s="142"/>
      <c r="VRK12212" s="142"/>
      <c r="VRL12212" s="142"/>
      <c r="VRM12212" s="142"/>
      <c r="VRN12212" s="142"/>
      <c r="VRO12212" s="142"/>
      <c r="VRP12212" s="142"/>
      <c r="VRQ12212" s="142"/>
      <c r="VRR12212" s="142"/>
      <c r="VRS12212" s="142"/>
      <c r="VRT12212" s="142"/>
      <c r="VRU12212" s="142"/>
      <c r="VRV12212" s="142"/>
      <c r="VRW12212" s="142"/>
      <c r="VRX12212" s="142"/>
      <c r="VRY12212" s="142"/>
      <c r="VRZ12212" s="142"/>
      <c r="VSA12212" s="142"/>
      <c r="VSB12212" s="142"/>
      <c r="VSC12212" s="142"/>
      <c r="VSD12212" s="142"/>
      <c r="VSE12212" s="142"/>
      <c r="VSF12212" s="142"/>
      <c r="VSG12212" s="142"/>
      <c r="VSH12212" s="142"/>
      <c r="VSI12212" s="142"/>
      <c r="VSJ12212" s="142"/>
      <c r="VSK12212" s="142"/>
      <c r="VSL12212" s="142"/>
      <c r="VSM12212" s="142"/>
      <c r="VSN12212" s="142"/>
      <c r="VSO12212" s="142"/>
      <c r="VSP12212" s="142"/>
      <c r="VSQ12212" s="142"/>
      <c r="VSR12212" s="142"/>
      <c r="VSS12212" s="142"/>
      <c r="VST12212" s="142"/>
      <c r="VSU12212" s="142"/>
      <c r="VSV12212" s="142"/>
      <c r="VSW12212" s="142"/>
      <c r="VSX12212" s="142"/>
      <c r="VSY12212" s="142"/>
      <c r="VSZ12212" s="142"/>
      <c r="VTA12212" s="142"/>
      <c r="VTB12212" s="142"/>
      <c r="VTC12212" s="142"/>
      <c r="VTD12212" s="142"/>
      <c r="VTE12212" s="142"/>
      <c r="VTF12212" s="142"/>
      <c r="VTG12212" s="142"/>
      <c r="VTH12212" s="142"/>
      <c r="VTI12212" s="142"/>
      <c r="VTJ12212" s="142"/>
      <c r="VTK12212" s="142"/>
      <c r="VTL12212" s="142"/>
      <c r="VTM12212" s="142"/>
      <c r="VTN12212" s="142"/>
      <c r="VTO12212" s="142"/>
      <c r="VTP12212" s="142"/>
      <c r="VTQ12212" s="142"/>
      <c r="VTR12212" s="142"/>
      <c r="VTS12212" s="142"/>
      <c r="VTT12212" s="142"/>
      <c r="VTU12212" s="142"/>
      <c r="VTV12212" s="142"/>
      <c r="VTW12212" s="142"/>
      <c r="VTX12212" s="142"/>
      <c r="VTY12212" s="142"/>
      <c r="VTZ12212" s="142"/>
      <c r="VUA12212" s="142"/>
      <c r="VUB12212" s="142"/>
      <c r="VUC12212" s="142"/>
      <c r="VUD12212" s="142"/>
      <c r="VUE12212" s="142"/>
      <c r="VUF12212" s="142"/>
      <c r="VUG12212" s="142"/>
      <c r="VUH12212" s="142"/>
      <c r="VUI12212" s="142"/>
      <c r="VUJ12212" s="142"/>
      <c r="VUK12212" s="142"/>
      <c r="VUL12212" s="142"/>
      <c r="VUM12212" s="142"/>
      <c r="VUN12212" s="142"/>
      <c r="VUO12212" s="142"/>
      <c r="VUP12212" s="142"/>
      <c r="VUQ12212" s="142"/>
      <c r="VUR12212" s="142"/>
      <c r="VUS12212" s="142"/>
      <c r="VUT12212" s="142"/>
      <c r="VUU12212" s="142"/>
      <c r="VUV12212" s="142"/>
      <c r="VUW12212" s="142"/>
      <c r="VUX12212" s="142"/>
      <c r="VUY12212" s="142"/>
      <c r="VUZ12212" s="142"/>
      <c r="VVA12212" s="142"/>
      <c r="VVB12212" s="142"/>
      <c r="VVC12212" s="142"/>
      <c r="VVD12212" s="142"/>
      <c r="VVE12212" s="142"/>
      <c r="VVF12212" s="142"/>
      <c r="VVG12212" s="142"/>
      <c r="VVH12212" s="142"/>
      <c r="VVI12212" s="142"/>
      <c r="VVJ12212" s="142"/>
      <c r="VVK12212" s="142"/>
      <c r="VVL12212" s="142"/>
      <c r="VVM12212" s="142"/>
      <c r="VVN12212" s="142"/>
      <c r="VVO12212" s="142"/>
      <c r="VVP12212" s="142"/>
      <c r="VVQ12212" s="142"/>
      <c r="VVR12212" s="142"/>
      <c r="VVS12212" s="142"/>
      <c r="VVT12212" s="142"/>
      <c r="VVU12212" s="142"/>
      <c r="VVV12212" s="142"/>
      <c r="VVW12212" s="142"/>
      <c r="VVX12212" s="142"/>
      <c r="VVY12212" s="142"/>
      <c r="VVZ12212" s="142"/>
      <c r="VWA12212" s="142"/>
      <c r="VWB12212" s="142"/>
      <c r="VWC12212" s="142"/>
      <c r="VWD12212" s="142"/>
      <c r="VWE12212" s="142"/>
      <c r="VWF12212" s="142"/>
      <c r="VWG12212" s="142"/>
      <c r="VWH12212" s="142"/>
      <c r="VWI12212" s="142"/>
      <c r="VWJ12212" s="142"/>
      <c r="VWK12212" s="142"/>
      <c r="VWL12212" s="142"/>
      <c r="VWM12212" s="142"/>
      <c r="VWN12212" s="142"/>
      <c r="VWO12212" s="142"/>
      <c r="VWP12212" s="142"/>
      <c r="VWQ12212" s="142"/>
      <c r="VWR12212" s="142"/>
      <c r="VWS12212" s="142"/>
      <c r="VWT12212" s="142"/>
      <c r="VWU12212" s="142"/>
      <c r="VWV12212" s="142"/>
      <c r="VWW12212" s="142"/>
      <c r="VWX12212" s="142"/>
      <c r="VWY12212" s="142"/>
      <c r="VWZ12212" s="142"/>
      <c r="VXA12212" s="142"/>
      <c r="VXB12212" s="142"/>
      <c r="VXC12212" s="142"/>
      <c r="VXD12212" s="142"/>
      <c r="VXE12212" s="142"/>
      <c r="VXF12212" s="142"/>
      <c r="VXG12212" s="142"/>
      <c r="VXH12212" s="142"/>
      <c r="VXI12212" s="142"/>
      <c r="VXJ12212" s="142"/>
      <c r="VXK12212" s="142"/>
      <c r="VXL12212" s="142"/>
      <c r="VXM12212" s="142"/>
      <c r="VXN12212" s="142"/>
      <c r="VXO12212" s="142"/>
      <c r="VXP12212" s="142"/>
      <c r="VXQ12212" s="142"/>
      <c r="VXR12212" s="142"/>
      <c r="VXS12212" s="142"/>
      <c r="VXT12212" s="142"/>
      <c r="VXU12212" s="142"/>
      <c r="VXV12212" s="142"/>
      <c r="VXW12212" s="142"/>
      <c r="VXX12212" s="142"/>
      <c r="VXY12212" s="142"/>
      <c r="VXZ12212" s="142"/>
      <c r="VYA12212" s="142"/>
      <c r="VYB12212" s="142"/>
      <c r="VYC12212" s="142"/>
      <c r="VYD12212" s="142"/>
      <c r="VYE12212" s="142"/>
      <c r="VYF12212" s="142"/>
      <c r="VYG12212" s="142"/>
      <c r="VYH12212" s="142"/>
      <c r="VYI12212" s="142"/>
      <c r="VYJ12212" s="142"/>
      <c r="VYK12212" s="142"/>
      <c r="VYL12212" s="142"/>
      <c r="VYM12212" s="142"/>
      <c r="VYN12212" s="142"/>
      <c r="VYO12212" s="142"/>
      <c r="VYP12212" s="142"/>
      <c r="VYQ12212" s="142"/>
      <c r="VYR12212" s="142"/>
      <c r="VYS12212" s="142"/>
      <c r="VYT12212" s="142"/>
      <c r="VYU12212" s="142"/>
      <c r="VYV12212" s="142"/>
      <c r="VYW12212" s="142"/>
      <c r="VYX12212" s="142"/>
      <c r="VYY12212" s="142"/>
      <c r="VYZ12212" s="142"/>
      <c r="VZA12212" s="142"/>
      <c r="VZB12212" s="142"/>
      <c r="VZC12212" s="142"/>
      <c r="VZD12212" s="142"/>
      <c r="VZE12212" s="142"/>
      <c r="VZF12212" s="142"/>
      <c r="VZG12212" s="142"/>
      <c r="VZH12212" s="142"/>
      <c r="VZI12212" s="142"/>
      <c r="VZJ12212" s="142"/>
      <c r="VZK12212" s="142"/>
      <c r="VZL12212" s="142"/>
      <c r="VZM12212" s="142"/>
      <c r="VZN12212" s="142"/>
      <c r="VZO12212" s="142"/>
      <c r="VZP12212" s="142"/>
      <c r="VZQ12212" s="142"/>
      <c r="VZR12212" s="142"/>
      <c r="VZS12212" s="142"/>
      <c r="VZT12212" s="142"/>
      <c r="VZU12212" s="142"/>
      <c r="VZV12212" s="142"/>
      <c r="VZW12212" s="142"/>
      <c r="VZX12212" s="142"/>
      <c r="VZY12212" s="142"/>
      <c r="VZZ12212" s="142"/>
      <c r="WAA12212" s="142"/>
      <c r="WAB12212" s="142"/>
      <c r="WAC12212" s="142"/>
      <c r="WAD12212" s="142"/>
      <c r="WAE12212" s="142"/>
      <c r="WAF12212" s="142"/>
      <c r="WAG12212" s="142"/>
      <c r="WAH12212" s="142"/>
      <c r="WAI12212" s="142"/>
      <c r="WAJ12212" s="142"/>
      <c r="WAK12212" s="142"/>
      <c r="WAL12212" s="142"/>
      <c r="WAM12212" s="142"/>
      <c r="WAN12212" s="142"/>
      <c r="WAO12212" s="142"/>
      <c r="WAP12212" s="142"/>
      <c r="WAQ12212" s="142"/>
      <c r="WAR12212" s="142"/>
      <c r="WAS12212" s="142"/>
      <c r="WAT12212" s="142"/>
      <c r="WAU12212" s="142"/>
      <c r="WAV12212" s="142"/>
      <c r="WAW12212" s="142"/>
      <c r="WAX12212" s="142"/>
      <c r="WAY12212" s="142"/>
      <c r="WAZ12212" s="142"/>
      <c r="WBA12212" s="142"/>
      <c r="WBB12212" s="142"/>
      <c r="WBC12212" s="142"/>
      <c r="WBD12212" s="142"/>
      <c r="WBE12212" s="142"/>
      <c r="WBF12212" s="142"/>
      <c r="WBG12212" s="142"/>
      <c r="WBH12212" s="142"/>
      <c r="WBI12212" s="142"/>
      <c r="WBJ12212" s="142"/>
      <c r="WBK12212" s="142"/>
      <c r="WBL12212" s="142"/>
      <c r="WBM12212" s="142"/>
      <c r="WBN12212" s="142"/>
      <c r="WBO12212" s="142"/>
      <c r="WBP12212" s="142"/>
      <c r="WBQ12212" s="142"/>
      <c r="WBR12212" s="142"/>
      <c r="WBS12212" s="142"/>
      <c r="WBT12212" s="142"/>
      <c r="WBU12212" s="142"/>
      <c r="WBV12212" s="142"/>
      <c r="WBW12212" s="142"/>
      <c r="WBX12212" s="142"/>
      <c r="WBY12212" s="142"/>
      <c r="WBZ12212" s="142"/>
      <c r="WCA12212" s="142"/>
      <c r="WCB12212" s="142"/>
      <c r="WCC12212" s="142"/>
      <c r="WCD12212" s="142"/>
      <c r="WCE12212" s="142"/>
      <c r="WCF12212" s="142"/>
      <c r="WCG12212" s="142"/>
      <c r="WCH12212" s="142"/>
      <c r="WCI12212" s="142"/>
      <c r="WCJ12212" s="142"/>
      <c r="WCK12212" s="142"/>
      <c r="WCL12212" s="142"/>
      <c r="WCM12212" s="142"/>
      <c r="WCN12212" s="142"/>
      <c r="WCO12212" s="142"/>
      <c r="WCP12212" s="142"/>
      <c r="WCQ12212" s="142"/>
      <c r="WCR12212" s="142"/>
      <c r="WCS12212" s="142"/>
      <c r="WCT12212" s="142"/>
      <c r="WCU12212" s="142"/>
      <c r="WCV12212" s="142"/>
      <c r="WCW12212" s="142"/>
      <c r="WCX12212" s="142"/>
      <c r="WCY12212" s="142"/>
      <c r="WCZ12212" s="142"/>
      <c r="WDA12212" s="142"/>
      <c r="WDB12212" s="142"/>
      <c r="WDC12212" s="142"/>
      <c r="WDD12212" s="142"/>
      <c r="WDE12212" s="142"/>
      <c r="WDF12212" s="142"/>
      <c r="WDG12212" s="142"/>
      <c r="WDH12212" s="142"/>
      <c r="WDI12212" s="142"/>
      <c r="WDJ12212" s="142"/>
      <c r="WDK12212" s="142"/>
      <c r="WDL12212" s="142"/>
      <c r="WDM12212" s="142"/>
      <c r="WDN12212" s="142"/>
      <c r="WDO12212" s="142"/>
      <c r="WDP12212" s="142"/>
      <c r="WDQ12212" s="142"/>
      <c r="WDR12212" s="142"/>
      <c r="WDS12212" s="142"/>
      <c r="WDT12212" s="142"/>
      <c r="WDU12212" s="142"/>
      <c r="WDV12212" s="142"/>
      <c r="WDW12212" s="142"/>
      <c r="WDX12212" s="142"/>
      <c r="WDY12212" s="142"/>
      <c r="WDZ12212" s="142"/>
      <c r="WEA12212" s="142"/>
      <c r="WEB12212" s="142"/>
      <c r="WEC12212" s="142"/>
      <c r="WED12212" s="142"/>
      <c r="WEE12212" s="142"/>
      <c r="WEF12212" s="142"/>
      <c r="WEG12212" s="142"/>
      <c r="WEH12212" s="142"/>
      <c r="WEI12212" s="142"/>
      <c r="WEJ12212" s="142"/>
      <c r="WEK12212" s="142"/>
      <c r="WEL12212" s="142"/>
      <c r="WEM12212" s="142"/>
      <c r="WEN12212" s="142"/>
      <c r="WEO12212" s="142"/>
      <c r="WEP12212" s="142"/>
      <c r="WEQ12212" s="142"/>
      <c r="WER12212" s="142"/>
      <c r="WES12212" s="142"/>
      <c r="WET12212" s="142"/>
      <c r="WEU12212" s="142"/>
      <c r="WEV12212" s="142"/>
      <c r="WEW12212" s="142"/>
      <c r="WEX12212" s="142"/>
      <c r="WEY12212" s="142"/>
      <c r="WEZ12212" s="142"/>
      <c r="WFA12212" s="142"/>
      <c r="WFB12212" s="142"/>
      <c r="WFC12212" s="142"/>
      <c r="WFD12212" s="142"/>
      <c r="WFE12212" s="142"/>
      <c r="WFF12212" s="142"/>
      <c r="WFG12212" s="142"/>
      <c r="WFH12212" s="142"/>
      <c r="WFI12212" s="142"/>
      <c r="WFJ12212" s="142"/>
      <c r="WFK12212" s="142"/>
      <c r="WFL12212" s="142"/>
      <c r="WFM12212" s="142"/>
      <c r="WFN12212" s="142"/>
      <c r="WFO12212" s="142"/>
      <c r="WFP12212" s="142"/>
      <c r="WFQ12212" s="142"/>
      <c r="WFR12212" s="142"/>
      <c r="WFS12212" s="142"/>
      <c r="WFT12212" s="142"/>
      <c r="WFU12212" s="142"/>
      <c r="WFV12212" s="142"/>
      <c r="WFW12212" s="142"/>
      <c r="WFX12212" s="142"/>
      <c r="WFY12212" s="142"/>
      <c r="WFZ12212" s="142"/>
      <c r="WGA12212" s="142"/>
      <c r="WGB12212" s="142"/>
      <c r="WGC12212" s="142"/>
      <c r="WGD12212" s="142"/>
      <c r="WGE12212" s="142"/>
      <c r="WGF12212" s="142"/>
      <c r="WGG12212" s="142"/>
      <c r="WGH12212" s="142"/>
      <c r="WGI12212" s="142"/>
      <c r="WGJ12212" s="142"/>
      <c r="WGK12212" s="142"/>
      <c r="WGL12212" s="142"/>
      <c r="WGM12212" s="142"/>
      <c r="WGN12212" s="142"/>
      <c r="WGO12212" s="142"/>
      <c r="WGP12212" s="142"/>
      <c r="WGQ12212" s="142"/>
      <c r="WGR12212" s="142"/>
      <c r="WGS12212" s="142"/>
      <c r="WGT12212" s="142"/>
      <c r="WGU12212" s="142"/>
      <c r="WGV12212" s="142"/>
      <c r="WGW12212" s="142"/>
      <c r="WGX12212" s="142"/>
      <c r="WGY12212" s="142"/>
      <c r="WGZ12212" s="142"/>
      <c r="WHA12212" s="142"/>
      <c r="WHB12212" s="142"/>
      <c r="WHC12212" s="142"/>
      <c r="WHD12212" s="142"/>
      <c r="WHE12212" s="142"/>
      <c r="WHF12212" s="142"/>
      <c r="WHG12212" s="142"/>
      <c r="WHH12212" s="142"/>
      <c r="WHI12212" s="142"/>
      <c r="WHJ12212" s="142"/>
      <c r="WHK12212" s="142"/>
      <c r="WHL12212" s="142"/>
      <c r="WHM12212" s="142"/>
      <c r="WHN12212" s="142"/>
      <c r="WHO12212" s="142"/>
      <c r="WHP12212" s="142"/>
      <c r="WHQ12212" s="142"/>
      <c r="WHR12212" s="142"/>
      <c r="WHS12212" s="142"/>
      <c r="WHT12212" s="142"/>
      <c r="WHU12212" s="142"/>
      <c r="WHV12212" s="142"/>
      <c r="WHW12212" s="142"/>
      <c r="WHX12212" s="142"/>
      <c r="WHY12212" s="142"/>
      <c r="WHZ12212" s="142"/>
      <c r="WIA12212" s="142"/>
      <c r="WIB12212" s="142"/>
      <c r="WIC12212" s="142"/>
      <c r="WID12212" s="142"/>
      <c r="WIE12212" s="142"/>
      <c r="WIF12212" s="142"/>
      <c r="WIG12212" s="142"/>
      <c r="WIH12212" s="142"/>
      <c r="WII12212" s="142"/>
      <c r="WIJ12212" s="142"/>
      <c r="WIK12212" s="142"/>
      <c r="WIL12212" s="142"/>
      <c r="WIM12212" s="142"/>
      <c r="WIN12212" s="142"/>
      <c r="WIO12212" s="142"/>
      <c r="WIP12212" s="142"/>
      <c r="WIQ12212" s="142"/>
      <c r="WIR12212" s="142"/>
      <c r="WIS12212" s="142"/>
      <c r="WIT12212" s="142"/>
      <c r="WIU12212" s="142"/>
      <c r="WIV12212" s="142"/>
      <c r="WIW12212" s="142"/>
      <c r="WIX12212" s="142"/>
      <c r="WIY12212" s="142"/>
      <c r="WIZ12212" s="142"/>
      <c r="WJA12212" s="142"/>
      <c r="WJB12212" s="142"/>
      <c r="WJC12212" s="142"/>
      <c r="WJD12212" s="142"/>
      <c r="WJE12212" s="142"/>
      <c r="WJF12212" s="142"/>
      <c r="WJG12212" s="142"/>
      <c r="WJH12212" s="142"/>
      <c r="WJI12212" s="142"/>
      <c r="WJJ12212" s="142"/>
      <c r="WJK12212" s="142"/>
      <c r="WJL12212" s="142"/>
      <c r="WJM12212" s="142"/>
      <c r="WJN12212" s="142"/>
      <c r="WJO12212" s="142"/>
      <c r="WJP12212" s="142"/>
      <c r="WJQ12212" s="142"/>
      <c r="WJR12212" s="142"/>
      <c r="WJS12212" s="142"/>
      <c r="WJT12212" s="142"/>
      <c r="WJU12212" s="142"/>
      <c r="WJV12212" s="142"/>
      <c r="WJW12212" s="142"/>
      <c r="WJX12212" s="142"/>
      <c r="WJY12212" s="142"/>
      <c r="WJZ12212" s="142"/>
      <c r="WKA12212" s="142"/>
      <c r="WKB12212" s="142"/>
      <c r="WKC12212" s="142"/>
      <c r="WKD12212" s="142"/>
      <c r="WKE12212" s="142"/>
      <c r="WKF12212" s="142"/>
      <c r="WKG12212" s="142"/>
      <c r="WKH12212" s="142"/>
      <c r="WKI12212" s="142"/>
      <c r="WKJ12212" s="142"/>
      <c r="WKK12212" s="142"/>
      <c r="WKL12212" s="142"/>
      <c r="WKM12212" s="142"/>
      <c r="WKN12212" s="142"/>
      <c r="WKO12212" s="142"/>
      <c r="WKP12212" s="142"/>
      <c r="WKQ12212" s="142"/>
      <c r="WKR12212" s="142"/>
      <c r="WKS12212" s="142"/>
      <c r="WKT12212" s="142"/>
      <c r="WKU12212" s="142"/>
      <c r="WKV12212" s="142"/>
      <c r="WKW12212" s="142"/>
      <c r="WKX12212" s="142"/>
      <c r="WKY12212" s="142"/>
      <c r="WKZ12212" s="142"/>
      <c r="WLA12212" s="142"/>
      <c r="WLB12212" s="142"/>
      <c r="WLC12212" s="142"/>
      <c r="WLD12212" s="142"/>
      <c r="WLE12212" s="142"/>
      <c r="WLF12212" s="142"/>
      <c r="WLG12212" s="142"/>
      <c r="WLH12212" s="142"/>
      <c r="WLI12212" s="142"/>
      <c r="WLJ12212" s="142"/>
      <c r="WLK12212" s="142"/>
      <c r="WLL12212" s="142"/>
      <c r="WLM12212" s="142"/>
      <c r="WLN12212" s="142"/>
      <c r="WLO12212" s="142"/>
      <c r="WLP12212" s="142"/>
      <c r="WLQ12212" s="142"/>
      <c r="WLR12212" s="142"/>
      <c r="WLS12212" s="142"/>
      <c r="WLT12212" s="142"/>
      <c r="WLU12212" s="142"/>
      <c r="WLV12212" s="142"/>
      <c r="WLW12212" s="142"/>
      <c r="WLX12212" s="142"/>
      <c r="WLY12212" s="142"/>
      <c r="WLZ12212" s="142"/>
      <c r="WMA12212" s="142"/>
      <c r="WMB12212" s="142"/>
      <c r="WMC12212" s="142"/>
      <c r="WMD12212" s="142"/>
      <c r="WME12212" s="142"/>
      <c r="WMF12212" s="142"/>
      <c r="WMG12212" s="142"/>
      <c r="WMH12212" s="142"/>
      <c r="WMI12212" s="142"/>
      <c r="WMJ12212" s="142"/>
      <c r="WMK12212" s="142"/>
      <c r="WML12212" s="142"/>
      <c r="WMM12212" s="142"/>
      <c r="WMN12212" s="142"/>
      <c r="WMO12212" s="142"/>
      <c r="WMP12212" s="142"/>
      <c r="WMQ12212" s="142"/>
      <c r="WMR12212" s="142"/>
      <c r="WMS12212" s="142"/>
      <c r="WMT12212" s="142"/>
      <c r="WMU12212" s="142"/>
      <c r="WMV12212" s="142"/>
      <c r="WMW12212" s="142"/>
      <c r="WMX12212" s="142"/>
      <c r="WMY12212" s="142"/>
      <c r="WMZ12212" s="142"/>
      <c r="WNA12212" s="142"/>
      <c r="WNB12212" s="142"/>
      <c r="WNC12212" s="142"/>
      <c r="WND12212" s="142"/>
      <c r="WNE12212" s="142"/>
      <c r="WNF12212" s="142"/>
      <c r="WNG12212" s="142"/>
      <c r="WNH12212" s="142"/>
      <c r="WNI12212" s="142"/>
      <c r="WNJ12212" s="142"/>
      <c r="WNK12212" s="142"/>
      <c r="WNL12212" s="142"/>
      <c r="WNM12212" s="142"/>
      <c r="WNN12212" s="142"/>
      <c r="WNO12212" s="142"/>
      <c r="WNP12212" s="142"/>
      <c r="WNQ12212" s="142"/>
      <c r="WNR12212" s="142"/>
      <c r="WNS12212" s="142"/>
      <c r="WNT12212" s="142"/>
      <c r="WNU12212" s="142"/>
      <c r="WNV12212" s="142"/>
      <c r="WNW12212" s="142"/>
      <c r="WNX12212" s="142"/>
      <c r="WNY12212" s="142"/>
      <c r="WNZ12212" s="142"/>
      <c r="WOA12212" s="142"/>
      <c r="WOB12212" s="142"/>
      <c r="WOC12212" s="142"/>
      <c r="WOD12212" s="142"/>
      <c r="WOE12212" s="142"/>
      <c r="WOF12212" s="142"/>
      <c r="WOG12212" s="142"/>
      <c r="WOH12212" s="142"/>
      <c r="WOI12212" s="142"/>
      <c r="WOJ12212" s="142"/>
      <c r="WOK12212" s="142"/>
      <c r="WOL12212" s="142"/>
      <c r="WOM12212" s="142"/>
      <c r="WON12212" s="142"/>
      <c r="WOO12212" s="142"/>
      <c r="WOP12212" s="142"/>
      <c r="WOQ12212" s="142"/>
      <c r="WOR12212" s="142"/>
      <c r="WOS12212" s="142"/>
      <c r="WOT12212" s="142"/>
      <c r="WOU12212" s="142"/>
      <c r="WOV12212" s="142"/>
      <c r="WOW12212" s="142"/>
      <c r="WOX12212" s="142"/>
      <c r="WOY12212" s="142"/>
      <c r="WOZ12212" s="142"/>
      <c r="WPA12212" s="142"/>
      <c r="WPB12212" s="142"/>
      <c r="WPC12212" s="142"/>
      <c r="WPD12212" s="142"/>
      <c r="WPE12212" s="142"/>
      <c r="WPF12212" s="142"/>
      <c r="WPG12212" s="142"/>
      <c r="WPH12212" s="142"/>
      <c r="WPI12212" s="142"/>
      <c r="WPJ12212" s="142"/>
      <c r="WPK12212" s="142"/>
      <c r="WPL12212" s="142"/>
      <c r="WPM12212" s="142"/>
      <c r="WPN12212" s="142"/>
      <c r="WPO12212" s="142"/>
      <c r="WPP12212" s="142"/>
      <c r="WPQ12212" s="142"/>
      <c r="WPR12212" s="142"/>
      <c r="WPS12212" s="142"/>
      <c r="WPT12212" s="142"/>
      <c r="WPU12212" s="142"/>
      <c r="WPV12212" s="142"/>
      <c r="WPW12212" s="142"/>
      <c r="WPX12212" s="142"/>
      <c r="WPY12212" s="142"/>
      <c r="WPZ12212" s="142"/>
      <c r="WQA12212" s="142"/>
      <c r="WQB12212" s="142"/>
      <c r="WQC12212" s="142"/>
      <c r="WQD12212" s="142"/>
      <c r="WQE12212" s="142"/>
      <c r="WQF12212" s="142"/>
      <c r="WQG12212" s="142"/>
      <c r="WQH12212" s="142"/>
      <c r="WQI12212" s="142"/>
      <c r="WQJ12212" s="142"/>
      <c r="WQK12212" s="142"/>
      <c r="WQL12212" s="142"/>
      <c r="WQM12212" s="142"/>
      <c r="WQN12212" s="142"/>
      <c r="WQO12212" s="142"/>
      <c r="WQP12212" s="142"/>
      <c r="WQQ12212" s="142"/>
      <c r="WQR12212" s="142"/>
      <c r="WQS12212" s="142"/>
      <c r="WQT12212" s="142"/>
      <c r="WQU12212" s="142"/>
      <c r="WQV12212" s="142"/>
      <c r="WQW12212" s="142"/>
      <c r="WQX12212" s="142"/>
      <c r="WQY12212" s="142"/>
      <c r="WQZ12212" s="142"/>
      <c r="WRA12212" s="142"/>
      <c r="WRB12212" s="142"/>
      <c r="WRC12212" s="142"/>
      <c r="WRD12212" s="142"/>
      <c r="WRE12212" s="142"/>
      <c r="WRF12212" s="142"/>
      <c r="WRG12212" s="142"/>
      <c r="WRH12212" s="142"/>
      <c r="WRI12212" s="142"/>
      <c r="WRJ12212" s="142"/>
      <c r="WRK12212" s="142"/>
      <c r="WRL12212" s="142"/>
      <c r="WRM12212" s="142"/>
      <c r="WRN12212" s="142"/>
      <c r="WRO12212" s="142"/>
      <c r="WRP12212" s="142"/>
      <c r="WRQ12212" s="142"/>
      <c r="WRR12212" s="142"/>
      <c r="WRS12212" s="142"/>
      <c r="WRT12212" s="142"/>
      <c r="WRU12212" s="142"/>
      <c r="WRV12212" s="142"/>
      <c r="WRW12212" s="142"/>
      <c r="WRX12212" s="142"/>
      <c r="WRY12212" s="142"/>
      <c r="WRZ12212" s="142"/>
      <c r="WSA12212" s="142"/>
      <c r="WSB12212" s="142"/>
      <c r="WSC12212" s="142"/>
      <c r="WSD12212" s="142"/>
      <c r="WSE12212" s="142"/>
      <c r="WSF12212" s="142"/>
      <c r="WSG12212" s="142"/>
      <c r="WSH12212" s="142"/>
      <c r="WSI12212" s="142"/>
      <c r="WSJ12212" s="142"/>
      <c r="WSK12212" s="142"/>
      <c r="WSL12212" s="142"/>
      <c r="WSM12212" s="142"/>
      <c r="WSN12212" s="142"/>
      <c r="WSO12212" s="142"/>
      <c r="WSP12212" s="142"/>
      <c r="WSQ12212" s="142"/>
      <c r="WSR12212" s="142"/>
      <c r="WSS12212" s="142"/>
      <c r="WST12212" s="142"/>
      <c r="WSU12212" s="142"/>
      <c r="WSV12212" s="142"/>
      <c r="WSW12212" s="142"/>
      <c r="WSX12212" s="142"/>
      <c r="WSY12212" s="142"/>
      <c r="WSZ12212" s="142"/>
      <c r="WTA12212" s="142"/>
      <c r="WTB12212" s="142"/>
      <c r="WTC12212" s="142"/>
      <c r="WTD12212" s="142"/>
      <c r="WTE12212" s="142"/>
      <c r="WTF12212" s="142"/>
      <c r="WTG12212" s="142"/>
      <c r="WTH12212" s="142"/>
      <c r="WTI12212" s="142"/>
      <c r="WTJ12212" s="142"/>
      <c r="WTK12212" s="142"/>
      <c r="WTL12212" s="142"/>
      <c r="WTM12212" s="142"/>
      <c r="WTN12212" s="142"/>
      <c r="WTO12212" s="142"/>
      <c r="WTP12212" s="142"/>
      <c r="WTQ12212" s="142"/>
      <c r="WTR12212" s="142"/>
      <c r="WTS12212" s="142"/>
      <c r="WTT12212" s="142"/>
      <c r="WTU12212" s="142"/>
      <c r="WTV12212" s="142"/>
      <c r="WTW12212" s="142"/>
      <c r="WTX12212" s="142"/>
      <c r="WTY12212" s="142"/>
      <c r="WTZ12212" s="142"/>
      <c r="WUA12212" s="142"/>
      <c r="WUB12212" s="142"/>
      <c r="WUC12212" s="142"/>
      <c r="WUD12212" s="142"/>
      <c r="WUE12212" s="142"/>
      <c r="WUF12212" s="142"/>
      <c r="WUG12212" s="142"/>
      <c r="WUH12212" s="142"/>
      <c r="WUI12212" s="142"/>
      <c r="WUJ12212" s="142"/>
      <c r="WUK12212" s="142"/>
      <c r="WUL12212" s="142"/>
      <c r="WUM12212" s="142"/>
      <c r="WUN12212" s="142"/>
      <c r="WUO12212" s="142"/>
      <c r="WUP12212" s="142"/>
      <c r="WUQ12212" s="142"/>
      <c r="WUR12212" s="142"/>
      <c r="WUS12212" s="142"/>
      <c r="WUT12212" s="142"/>
      <c r="WUU12212" s="142"/>
      <c r="WUV12212" s="142"/>
      <c r="WUW12212" s="142"/>
      <c r="WUX12212" s="142"/>
      <c r="WUY12212" s="142"/>
      <c r="WUZ12212" s="142"/>
      <c r="WVA12212" s="142"/>
      <c r="WVB12212" s="142"/>
      <c r="WVC12212" s="142"/>
      <c r="WVD12212" s="142"/>
      <c r="WVE12212" s="142"/>
      <c r="WVF12212" s="142"/>
      <c r="WVG12212" s="142"/>
      <c r="WVH12212" s="142"/>
      <c r="WVI12212" s="142"/>
      <c r="WVJ12212" s="142"/>
      <c r="WVK12212" s="142"/>
      <c r="WVL12212" s="142"/>
      <c r="WVM12212" s="142"/>
      <c r="WVN12212" s="142"/>
      <c r="WVO12212" s="142"/>
      <c r="WVP12212" s="142"/>
      <c r="WVQ12212" s="142"/>
      <c r="WVR12212" s="142"/>
      <c r="WVS12212" s="142"/>
      <c r="WVT12212" s="142"/>
      <c r="WVU12212" s="142"/>
      <c r="WVV12212" s="142"/>
      <c r="WVW12212" s="142"/>
      <c r="WVX12212" s="142"/>
      <c r="WVY12212" s="142"/>
      <c r="WVZ12212" s="142"/>
      <c r="WWA12212" s="142"/>
      <c r="WWB12212" s="142"/>
      <c r="WWC12212" s="142"/>
      <c r="WWD12212" s="142"/>
      <c r="WWE12212" s="142"/>
      <c r="WWF12212" s="142"/>
      <c r="WWG12212" s="142"/>
      <c r="WWH12212" s="142"/>
      <c r="WWI12212" s="142"/>
      <c r="WWJ12212" s="142"/>
      <c r="WWK12212" s="142"/>
      <c r="WWL12212" s="142"/>
      <c r="WWM12212" s="142"/>
      <c r="WWN12212" s="142"/>
      <c r="WWO12212" s="142"/>
      <c r="WWP12212" s="142"/>
      <c r="WWQ12212" s="142"/>
      <c r="WWR12212" s="142"/>
      <c r="WWS12212" s="142"/>
      <c r="WWT12212" s="142"/>
      <c r="WWU12212" s="142"/>
      <c r="WWV12212" s="142"/>
      <c r="WWW12212" s="142"/>
      <c r="WWX12212" s="142"/>
      <c r="WWY12212" s="142"/>
      <c r="WWZ12212" s="142"/>
      <c r="WXA12212" s="142"/>
      <c r="WXB12212" s="142"/>
      <c r="WXC12212" s="142"/>
      <c r="WXD12212" s="142"/>
      <c r="WXE12212" s="142"/>
      <c r="WXF12212" s="142"/>
      <c r="WXG12212" s="142"/>
      <c r="WXH12212" s="142"/>
      <c r="WXI12212" s="142"/>
      <c r="WXJ12212" s="142"/>
      <c r="WXK12212" s="142"/>
      <c r="WXL12212" s="142"/>
      <c r="WXM12212" s="142"/>
      <c r="WXN12212" s="142"/>
      <c r="WXO12212" s="142"/>
      <c r="WXP12212" s="142"/>
      <c r="WXQ12212" s="142"/>
      <c r="WXR12212" s="142"/>
      <c r="WXS12212" s="142"/>
      <c r="WXT12212" s="142"/>
      <c r="WXU12212" s="142"/>
      <c r="WXV12212" s="142"/>
      <c r="WXW12212" s="142"/>
      <c r="WXX12212" s="142"/>
      <c r="WXY12212" s="142"/>
      <c r="WXZ12212" s="142"/>
      <c r="WYA12212" s="142"/>
      <c r="WYB12212" s="142"/>
      <c r="WYC12212" s="142"/>
      <c r="WYD12212" s="142"/>
      <c r="WYE12212" s="142"/>
      <c r="WYF12212" s="142"/>
      <c r="WYG12212" s="142"/>
      <c r="WYH12212" s="142"/>
      <c r="WYI12212" s="142"/>
      <c r="WYJ12212" s="142"/>
      <c r="WYK12212" s="142"/>
      <c r="WYL12212" s="142"/>
      <c r="WYM12212" s="142"/>
      <c r="WYN12212" s="142"/>
      <c r="WYO12212" s="142"/>
      <c r="WYP12212" s="142"/>
      <c r="WYQ12212" s="142"/>
      <c r="WYR12212" s="142"/>
      <c r="WYS12212" s="142"/>
      <c r="WYT12212" s="142"/>
      <c r="WYU12212" s="142"/>
      <c r="WYV12212" s="142"/>
      <c r="WYW12212" s="142"/>
      <c r="WYX12212" s="142"/>
      <c r="WYY12212" s="142"/>
      <c r="WYZ12212" s="142"/>
      <c r="WZA12212" s="142"/>
      <c r="WZB12212" s="142"/>
      <c r="WZC12212" s="142"/>
      <c r="WZD12212" s="142"/>
      <c r="WZE12212" s="142"/>
      <c r="WZF12212" s="142"/>
      <c r="WZG12212" s="142"/>
      <c r="WZH12212" s="142"/>
      <c r="WZI12212" s="142"/>
      <c r="WZJ12212" s="142"/>
      <c r="WZK12212" s="142"/>
      <c r="WZL12212" s="142"/>
      <c r="WZM12212" s="142"/>
      <c r="WZN12212" s="142"/>
      <c r="WZO12212" s="142"/>
      <c r="WZP12212" s="142"/>
      <c r="WZQ12212" s="142"/>
      <c r="WZR12212" s="142"/>
      <c r="WZS12212" s="142"/>
      <c r="WZT12212" s="142"/>
      <c r="WZU12212" s="142"/>
      <c r="WZV12212" s="142"/>
      <c r="WZW12212" s="142"/>
      <c r="WZX12212" s="142"/>
      <c r="WZY12212" s="142"/>
      <c r="WZZ12212" s="142"/>
      <c r="XAA12212" s="142"/>
      <c r="XAB12212" s="142"/>
      <c r="XAC12212" s="142"/>
      <c r="XAD12212" s="142"/>
      <c r="XAE12212" s="142"/>
      <c r="XAF12212" s="142"/>
      <c r="XAG12212" s="142"/>
      <c r="XAH12212" s="142"/>
      <c r="XAI12212" s="142"/>
      <c r="XAJ12212" s="142"/>
      <c r="XAK12212" s="142"/>
      <c r="XAL12212" s="142"/>
      <c r="XAM12212" s="142"/>
      <c r="XAN12212" s="142"/>
      <c r="XAO12212" s="142"/>
      <c r="XAP12212" s="142"/>
      <c r="XAQ12212" s="142"/>
      <c r="XAR12212" s="142"/>
      <c r="XAS12212" s="142"/>
      <c r="XAT12212" s="142"/>
      <c r="XAU12212" s="142"/>
      <c r="XAV12212" s="142"/>
      <c r="XAW12212" s="142"/>
      <c r="XAX12212" s="142"/>
      <c r="XAY12212" s="142"/>
      <c r="XAZ12212" s="142"/>
      <c r="XBA12212" s="142"/>
      <c r="XBB12212" s="142"/>
      <c r="XBC12212" s="142"/>
      <c r="XBD12212" s="142"/>
      <c r="XBE12212" s="142"/>
      <c r="XBF12212" s="142"/>
      <c r="XBG12212" s="142"/>
      <c r="XBH12212" s="142"/>
      <c r="XBI12212" s="142"/>
      <c r="XBJ12212" s="142"/>
      <c r="XBK12212" s="142"/>
      <c r="XBL12212" s="142"/>
      <c r="XBM12212" s="142"/>
      <c r="XBN12212" s="142"/>
      <c r="XBO12212" s="142"/>
      <c r="XBP12212" s="142"/>
      <c r="XBQ12212" s="142"/>
      <c r="XBR12212" s="142"/>
      <c r="XBS12212" s="142"/>
      <c r="XBT12212" s="142"/>
      <c r="XBU12212" s="142"/>
      <c r="XBV12212" s="142"/>
      <c r="XBW12212" s="142"/>
      <c r="XBX12212" s="142"/>
      <c r="XBY12212" s="142"/>
      <c r="XBZ12212" s="142"/>
      <c r="XCA12212" s="142"/>
      <c r="XCB12212" s="142"/>
      <c r="XCC12212" s="142"/>
      <c r="XCD12212" s="142"/>
      <c r="XCE12212" s="142"/>
      <c r="XCF12212" s="142"/>
      <c r="XCG12212" s="142"/>
      <c r="XCH12212" s="142"/>
      <c r="XCI12212" s="142"/>
      <c r="XCJ12212" s="142"/>
      <c r="XCK12212" s="142"/>
      <c r="XCL12212" s="142"/>
      <c r="XCM12212" s="142"/>
      <c r="XCN12212" s="142"/>
      <c r="XCO12212" s="142"/>
      <c r="XCP12212" s="142"/>
      <c r="XCQ12212" s="142"/>
      <c r="XCR12212" s="142"/>
      <c r="XCS12212" s="142"/>
      <c r="XCT12212" s="142"/>
      <c r="XCU12212" s="142"/>
      <c r="XCV12212" s="142"/>
      <c r="XCW12212" s="142"/>
      <c r="XCX12212" s="142"/>
      <c r="XCY12212" s="142"/>
      <c r="XCZ12212" s="142"/>
      <c r="XDA12212" s="142"/>
      <c r="XDB12212" s="142"/>
      <c r="XDC12212" s="142"/>
      <c r="XDD12212" s="142"/>
      <c r="XDE12212" s="142"/>
      <c r="XDF12212" s="142"/>
      <c r="XDG12212" s="142"/>
      <c r="XDH12212" s="142"/>
      <c r="XDI12212" s="142"/>
      <c r="XDJ12212" s="142"/>
      <c r="XDK12212" s="142"/>
      <c r="XDL12212" s="142"/>
      <c r="XDM12212" s="142"/>
      <c r="XDN12212" s="142"/>
      <c r="XDO12212" s="142"/>
      <c r="XDP12212" s="142"/>
      <c r="XDQ12212" s="142"/>
      <c r="XDR12212" s="142"/>
      <c r="XDS12212" s="142"/>
      <c r="XDT12212" s="142"/>
      <c r="XDU12212" s="142"/>
      <c r="XDV12212" s="142"/>
      <c r="XDW12212" s="142"/>
      <c r="XDX12212" s="142"/>
      <c r="XDY12212" s="142"/>
      <c r="XDZ12212" s="142"/>
      <c r="XEA12212" s="142"/>
      <c r="XEB12212" s="142"/>
      <c r="XEC12212" s="142"/>
      <c r="XED12212" s="142"/>
      <c r="XEE12212" s="142"/>
      <c r="XEF12212" s="142"/>
      <c r="XEG12212" s="142"/>
      <c r="XEH12212" s="142"/>
      <c r="XEI12212" s="142"/>
      <c r="XEJ12212" s="142"/>
      <c r="XEK12212" s="142"/>
      <c r="XEL12212" s="142"/>
      <c r="XEM12212" s="142"/>
      <c r="XEN12212" s="142"/>
      <c r="XEO12212" s="142"/>
      <c r="XEP12212" s="142"/>
      <c r="XEQ12212" s="142"/>
      <c r="XER12212" s="142"/>
      <c r="XES12212" s="142"/>
      <c r="XET12212" s="142"/>
      <c r="XEU12212" s="142"/>
      <c r="XEV12212" s="142"/>
      <c r="XEW12212" s="142"/>
      <c r="XEX12212" s="142"/>
      <c r="XEY12212" s="142"/>
      <c r="XEZ12212" s="142"/>
      <c r="XFA12212" s="142"/>
      <c r="XFB12212" s="142"/>
      <c r="XFC12212" s="142"/>
    </row>
    <row r="12213" spans="1:16383" ht="30" x14ac:dyDescent="0.25">
      <c r="A12213" s="177">
        <v>12212</v>
      </c>
      <c r="B12213" s="178" t="s">
        <v>12163</v>
      </c>
      <c r="C12213" s="179" t="s">
        <v>12154</v>
      </c>
      <c r="D12213" s="180"/>
      <c r="E12213" s="181">
        <v>21.913</v>
      </c>
      <c r="F12213" s="182"/>
      <c r="G12213" s="182"/>
      <c r="H12213" s="183" t="s">
        <v>12152</v>
      </c>
      <c r="I12213" s="183" t="s">
        <v>12155</v>
      </c>
      <c r="J12213" s="28" t="s">
        <v>23</v>
      </c>
      <c r="K12213" s="142"/>
      <c r="L12213" s="142"/>
      <c r="M12213" s="142"/>
      <c r="N12213" s="142"/>
      <c r="O12213" s="142"/>
      <c r="P12213" s="142"/>
      <c r="Q12213" s="142"/>
      <c r="R12213" s="142"/>
      <c r="S12213" s="142"/>
      <c r="T12213" s="142"/>
      <c r="U12213" s="142"/>
      <c r="V12213" s="142"/>
      <c r="W12213" s="142"/>
      <c r="X12213" s="142"/>
      <c r="Y12213" s="142"/>
      <c r="Z12213" s="142"/>
      <c r="AA12213" s="142"/>
      <c r="AB12213" s="142"/>
      <c r="AC12213" s="142"/>
      <c r="AD12213" s="142"/>
      <c r="AE12213" s="142"/>
      <c r="AF12213" s="142"/>
      <c r="AG12213" s="142"/>
      <c r="AH12213" s="142"/>
      <c r="AI12213" s="142"/>
      <c r="AJ12213" s="142"/>
      <c r="AK12213" s="142"/>
      <c r="AL12213" s="142"/>
      <c r="AM12213" s="142"/>
      <c r="AN12213" s="142"/>
      <c r="AO12213" s="142"/>
      <c r="AP12213" s="142"/>
      <c r="AQ12213" s="142"/>
      <c r="AR12213" s="142"/>
      <c r="AS12213" s="142"/>
      <c r="AT12213" s="142"/>
      <c r="AU12213" s="142"/>
      <c r="AV12213" s="142"/>
      <c r="AW12213" s="142"/>
      <c r="AX12213" s="142"/>
      <c r="AY12213" s="142"/>
      <c r="AZ12213" s="142"/>
      <c r="BA12213" s="142"/>
      <c r="BB12213" s="142"/>
      <c r="BC12213" s="142"/>
      <c r="BD12213" s="142"/>
      <c r="BE12213" s="142"/>
      <c r="BF12213" s="142"/>
      <c r="BG12213" s="142"/>
      <c r="BH12213" s="142"/>
      <c r="BI12213" s="142"/>
      <c r="BJ12213" s="142"/>
      <c r="BK12213" s="142"/>
      <c r="BL12213" s="142"/>
      <c r="BM12213" s="142"/>
      <c r="BN12213" s="142"/>
      <c r="BO12213" s="142"/>
      <c r="BP12213" s="142"/>
      <c r="BQ12213" s="142"/>
      <c r="BR12213" s="142"/>
      <c r="BS12213" s="142"/>
      <c r="BT12213" s="142"/>
      <c r="BU12213" s="142"/>
      <c r="BV12213" s="142"/>
      <c r="BW12213" s="142"/>
      <c r="BX12213" s="142"/>
      <c r="BY12213" s="142"/>
      <c r="BZ12213" s="142"/>
      <c r="CA12213" s="142"/>
      <c r="CB12213" s="142"/>
      <c r="CC12213" s="142"/>
      <c r="CD12213" s="142"/>
      <c r="CE12213" s="142"/>
      <c r="CF12213" s="142"/>
      <c r="CG12213" s="142"/>
      <c r="CH12213" s="142"/>
      <c r="CI12213" s="142"/>
      <c r="CJ12213" s="142"/>
      <c r="CK12213" s="142"/>
      <c r="CL12213" s="142"/>
      <c r="CM12213" s="142"/>
      <c r="CN12213" s="142"/>
      <c r="CO12213" s="142"/>
      <c r="CP12213" s="142"/>
      <c r="CQ12213" s="142"/>
      <c r="CR12213" s="142"/>
      <c r="CS12213" s="142"/>
      <c r="CT12213" s="142"/>
      <c r="CU12213" s="142"/>
      <c r="CV12213" s="142"/>
      <c r="CW12213" s="142"/>
      <c r="CX12213" s="142"/>
      <c r="CY12213" s="142"/>
      <c r="CZ12213" s="142"/>
      <c r="DA12213" s="142"/>
      <c r="DB12213" s="142"/>
      <c r="DC12213" s="142"/>
      <c r="DD12213" s="142"/>
      <c r="DE12213" s="142"/>
      <c r="DF12213" s="142"/>
      <c r="DG12213" s="142"/>
      <c r="DH12213" s="142"/>
      <c r="DI12213" s="142"/>
      <c r="DJ12213" s="142"/>
      <c r="DK12213" s="142"/>
      <c r="DL12213" s="142"/>
      <c r="DM12213" s="142"/>
      <c r="DN12213" s="142"/>
      <c r="DO12213" s="142"/>
      <c r="DP12213" s="142"/>
      <c r="DQ12213" s="142"/>
      <c r="DR12213" s="142"/>
      <c r="DS12213" s="142"/>
      <c r="DT12213" s="142"/>
      <c r="DU12213" s="142"/>
      <c r="DV12213" s="142"/>
      <c r="DW12213" s="142"/>
      <c r="DX12213" s="142"/>
      <c r="DY12213" s="142"/>
      <c r="DZ12213" s="142"/>
      <c r="EA12213" s="142"/>
      <c r="EB12213" s="142"/>
      <c r="EC12213" s="142"/>
      <c r="ED12213" s="142"/>
      <c r="EE12213" s="142"/>
      <c r="EF12213" s="142"/>
      <c r="EG12213" s="142"/>
      <c r="EH12213" s="142"/>
      <c r="EI12213" s="142"/>
      <c r="EJ12213" s="142"/>
      <c r="EK12213" s="142"/>
      <c r="EL12213" s="142"/>
      <c r="EM12213" s="142"/>
      <c r="EN12213" s="142"/>
      <c r="EO12213" s="142"/>
      <c r="EP12213" s="142"/>
      <c r="EQ12213" s="142"/>
      <c r="ER12213" s="142"/>
      <c r="ES12213" s="142"/>
      <c r="ET12213" s="142"/>
      <c r="EU12213" s="142"/>
      <c r="EV12213" s="142"/>
      <c r="EW12213" s="142"/>
      <c r="EX12213" s="142"/>
      <c r="EY12213" s="142"/>
      <c r="EZ12213" s="142"/>
      <c r="FA12213" s="142"/>
      <c r="FB12213" s="142"/>
      <c r="FC12213" s="142"/>
      <c r="FD12213" s="142"/>
      <c r="FE12213" s="142"/>
      <c r="FF12213" s="142"/>
      <c r="FG12213" s="142"/>
      <c r="FH12213" s="142"/>
      <c r="FI12213" s="142"/>
      <c r="FJ12213" s="142"/>
      <c r="FK12213" s="142"/>
      <c r="FL12213" s="142"/>
      <c r="FM12213" s="142"/>
      <c r="FN12213" s="142"/>
      <c r="FO12213" s="142"/>
      <c r="FP12213" s="142"/>
      <c r="FQ12213" s="142"/>
      <c r="FR12213" s="142"/>
      <c r="FS12213" s="142"/>
      <c r="FT12213" s="142"/>
      <c r="FU12213" s="142"/>
      <c r="FV12213" s="142"/>
      <c r="FW12213" s="142"/>
      <c r="FX12213" s="142"/>
      <c r="FY12213" s="142"/>
      <c r="FZ12213" s="142"/>
      <c r="GA12213" s="142"/>
      <c r="GB12213" s="142"/>
      <c r="GC12213" s="142"/>
      <c r="GD12213" s="142"/>
      <c r="GE12213" s="142"/>
      <c r="GF12213" s="142"/>
      <c r="GG12213" s="142"/>
      <c r="GH12213" s="142"/>
      <c r="GI12213" s="142"/>
      <c r="GJ12213" s="142"/>
      <c r="GK12213" s="142"/>
      <c r="GL12213" s="142"/>
      <c r="GM12213" s="142"/>
      <c r="GN12213" s="142"/>
      <c r="GO12213" s="142"/>
      <c r="GP12213" s="142"/>
      <c r="GQ12213" s="142"/>
      <c r="GR12213" s="142"/>
      <c r="GS12213" s="142"/>
      <c r="GT12213" s="142"/>
      <c r="GU12213" s="142"/>
      <c r="GV12213" s="142"/>
      <c r="GW12213" s="142"/>
      <c r="GX12213" s="142"/>
      <c r="GY12213" s="142"/>
      <c r="GZ12213" s="142"/>
      <c r="HA12213" s="142"/>
      <c r="HB12213" s="142"/>
      <c r="HC12213" s="142"/>
      <c r="HD12213" s="142"/>
      <c r="HE12213" s="142"/>
      <c r="HF12213" s="142"/>
      <c r="HG12213" s="142"/>
      <c r="HH12213" s="142"/>
      <c r="HI12213" s="142"/>
      <c r="HJ12213" s="142"/>
      <c r="HK12213" s="142"/>
      <c r="HL12213" s="142"/>
      <c r="HM12213" s="142"/>
      <c r="HN12213" s="142"/>
      <c r="HO12213" s="142"/>
      <c r="HP12213" s="142"/>
      <c r="HQ12213" s="142"/>
      <c r="HR12213" s="142"/>
      <c r="HS12213" s="142"/>
      <c r="HT12213" s="142"/>
      <c r="HU12213" s="142"/>
      <c r="HV12213" s="142"/>
      <c r="HW12213" s="142"/>
      <c r="HX12213" s="142"/>
      <c r="HY12213" s="142"/>
      <c r="HZ12213" s="142"/>
      <c r="IA12213" s="142"/>
      <c r="IB12213" s="142"/>
      <c r="IC12213" s="142"/>
      <c r="ID12213" s="142"/>
      <c r="IE12213" s="142"/>
      <c r="IF12213" s="142"/>
      <c r="IG12213" s="142"/>
      <c r="IH12213" s="142"/>
      <c r="II12213" s="142"/>
      <c r="IJ12213" s="142"/>
      <c r="IK12213" s="142"/>
      <c r="IL12213" s="142"/>
      <c r="IM12213" s="142"/>
      <c r="IN12213" s="142"/>
      <c r="IO12213" s="142"/>
      <c r="IP12213" s="142"/>
      <c r="IQ12213" s="142"/>
      <c r="IR12213" s="142"/>
      <c r="IS12213" s="142"/>
      <c r="IT12213" s="142"/>
      <c r="IU12213" s="142"/>
      <c r="IV12213" s="142"/>
      <c r="IW12213" s="142"/>
      <c r="IX12213" s="142"/>
      <c r="IY12213" s="142"/>
      <c r="IZ12213" s="142"/>
      <c r="JA12213" s="142"/>
      <c r="JB12213" s="142"/>
      <c r="JC12213" s="142"/>
      <c r="JD12213" s="142"/>
      <c r="JE12213" s="142"/>
      <c r="JF12213" s="142"/>
      <c r="JG12213" s="142"/>
      <c r="JH12213" s="142"/>
      <c r="JI12213" s="142"/>
      <c r="JJ12213" s="142"/>
      <c r="JK12213" s="142"/>
      <c r="JL12213" s="142"/>
      <c r="JM12213" s="142"/>
      <c r="JN12213" s="142"/>
      <c r="JO12213" s="142"/>
      <c r="JP12213" s="142"/>
      <c r="JQ12213" s="142"/>
      <c r="JR12213" s="142"/>
      <c r="JS12213" s="142"/>
      <c r="JT12213" s="142"/>
      <c r="JU12213" s="142"/>
      <c r="JV12213" s="142"/>
      <c r="JW12213" s="142"/>
      <c r="JX12213" s="142"/>
      <c r="JY12213" s="142"/>
      <c r="JZ12213" s="142"/>
      <c r="KA12213" s="142"/>
      <c r="KB12213" s="142"/>
      <c r="KC12213" s="142"/>
      <c r="KD12213" s="142"/>
      <c r="KE12213" s="142"/>
      <c r="KF12213" s="142"/>
      <c r="KG12213" s="142"/>
      <c r="KH12213" s="142"/>
      <c r="KI12213" s="142"/>
      <c r="KJ12213" s="142"/>
      <c r="KK12213" s="142"/>
      <c r="KL12213" s="142"/>
      <c r="KM12213" s="142"/>
      <c r="KN12213" s="142"/>
      <c r="KO12213" s="142"/>
      <c r="KP12213" s="142"/>
      <c r="KQ12213" s="142"/>
      <c r="KR12213" s="142"/>
      <c r="KS12213" s="142"/>
      <c r="KT12213" s="142"/>
      <c r="KU12213" s="142"/>
      <c r="KV12213" s="142"/>
      <c r="KW12213" s="142"/>
      <c r="KX12213" s="142"/>
      <c r="KY12213" s="142"/>
      <c r="KZ12213" s="142"/>
      <c r="LA12213" s="142"/>
      <c r="LB12213" s="142"/>
      <c r="LC12213" s="142"/>
      <c r="LD12213" s="142"/>
      <c r="LE12213" s="142"/>
      <c r="LF12213" s="142"/>
      <c r="LG12213" s="142"/>
      <c r="LH12213" s="142"/>
      <c r="LI12213" s="142"/>
      <c r="LJ12213" s="142"/>
      <c r="LK12213" s="142"/>
      <c r="LL12213" s="142"/>
      <c r="LM12213" s="142"/>
      <c r="LN12213" s="142"/>
      <c r="LO12213" s="142"/>
      <c r="LP12213" s="142"/>
      <c r="LQ12213" s="142"/>
      <c r="LR12213" s="142"/>
      <c r="LS12213" s="142"/>
      <c r="LT12213" s="142"/>
      <c r="LU12213" s="142"/>
      <c r="LV12213" s="142"/>
      <c r="LW12213" s="142"/>
      <c r="LX12213" s="142"/>
      <c r="LY12213" s="142"/>
      <c r="LZ12213" s="142"/>
      <c r="MA12213" s="142"/>
      <c r="MB12213" s="142"/>
      <c r="MC12213" s="142"/>
      <c r="MD12213" s="142"/>
      <c r="ME12213" s="142"/>
      <c r="MF12213" s="142"/>
      <c r="MG12213" s="142"/>
      <c r="MH12213" s="142"/>
      <c r="MI12213" s="142"/>
      <c r="MJ12213" s="142"/>
      <c r="MK12213" s="142"/>
      <c r="ML12213" s="142"/>
      <c r="MM12213" s="142"/>
      <c r="MN12213" s="142"/>
      <c r="MO12213" s="142"/>
      <c r="MP12213" s="142"/>
      <c r="MQ12213" s="142"/>
      <c r="MR12213" s="142"/>
      <c r="MS12213" s="142"/>
      <c r="MT12213" s="142"/>
      <c r="MU12213" s="142"/>
      <c r="MV12213" s="142"/>
      <c r="MW12213" s="142"/>
      <c r="MX12213" s="142"/>
      <c r="MY12213" s="142"/>
      <c r="MZ12213" s="142"/>
      <c r="NA12213" s="142"/>
      <c r="NB12213" s="142"/>
      <c r="NC12213" s="142"/>
      <c r="ND12213" s="142"/>
      <c r="NE12213" s="142"/>
      <c r="NF12213" s="142"/>
      <c r="NG12213" s="142"/>
      <c r="NH12213" s="142"/>
      <c r="NI12213" s="142"/>
      <c r="NJ12213" s="142"/>
      <c r="NK12213" s="142"/>
      <c r="NL12213" s="142"/>
      <c r="NM12213" s="142"/>
      <c r="NN12213" s="142"/>
      <c r="NO12213" s="142"/>
      <c r="NP12213" s="142"/>
      <c r="NQ12213" s="142"/>
      <c r="NR12213" s="142"/>
      <c r="NS12213" s="142"/>
      <c r="NT12213" s="142"/>
      <c r="NU12213" s="142"/>
      <c r="NV12213" s="142"/>
      <c r="NW12213" s="142"/>
      <c r="NX12213" s="142"/>
      <c r="NY12213" s="142"/>
      <c r="NZ12213" s="142"/>
      <c r="OA12213" s="142"/>
      <c r="OB12213" s="142"/>
      <c r="OC12213" s="142"/>
      <c r="OD12213" s="142"/>
      <c r="OE12213" s="142"/>
      <c r="OF12213" s="142"/>
      <c r="OG12213" s="142"/>
      <c r="OH12213" s="142"/>
      <c r="OI12213" s="142"/>
      <c r="OJ12213" s="142"/>
      <c r="OK12213" s="142"/>
      <c r="OL12213" s="142"/>
      <c r="OM12213" s="142"/>
      <c r="ON12213" s="142"/>
      <c r="OO12213" s="142"/>
      <c r="OP12213" s="142"/>
      <c r="OQ12213" s="142"/>
      <c r="OR12213" s="142"/>
      <c r="OS12213" s="142"/>
      <c r="OT12213" s="142"/>
      <c r="OU12213" s="142"/>
      <c r="OV12213" s="142"/>
      <c r="OW12213" s="142"/>
      <c r="OX12213" s="142"/>
      <c r="OY12213" s="142"/>
      <c r="OZ12213" s="142"/>
      <c r="PA12213" s="142"/>
      <c r="PB12213" s="142"/>
      <c r="PC12213" s="142"/>
      <c r="PD12213" s="142"/>
      <c r="PE12213" s="142"/>
      <c r="PF12213" s="142"/>
      <c r="PG12213" s="142"/>
      <c r="PH12213" s="142"/>
      <c r="PI12213" s="142"/>
      <c r="PJ12213" s="142"/>
      <c r="PK12213" s="142"/>
      <c r="PL12213" s="142"/>
      <c r="PM12213" s="142"/>
      <c r="PN12213" s="142"/>
      <c r="PO12213" s="142"/>
      <c r="PP12213" s="142"/>
      <c r="PQ12213" s="142"/>
      <c r="PR12213" s="142"/>
      <c r="PS12213" s="142"/>
      <c r="PT12213" s="142"/>
      <c r="PU12213" s="142"/>
      <c r="PV12213" s="142"/>
      <c r="PW12213" s="142"/>
      <c r="PX12213" s="142"/>
      <c r="PY12213" s="142"/>
      <c r="PZ12213" s="142"/>
      <c r="QA12213" s="142"/>
      <c r="QB12213" s="142"/>
      <c r="QC12213" s="142"/>
      <c r="QD12213" s="142"/>
      <c r="QE12213" s="142"/>
      <c r="QF12213" s="142"/>
      <c r="QG12213" s="142"/>
      <c r="QH12213" s="142"/>
      <c r="QI12213" s="142"/>
      <c r="QJ12213" s="142"/>
      <c r="QK12213" s="142"/>
      <c r="QL12213" s="142"/>
      <c r="QM12213" s="142"/>
      <c r="QN12213" s="142"/>
      <c r="QO12213" s="142"/>
      <c r="QP12213" s="142"/>
      <c r="QQ12213" s="142"/>
      <c r="QR12213" s="142"/>
      <c r="QS12213" s="142"/>
      <c r="QT12213" s="142"/>
      <c r="QU12213" s="142"/>
      <c r="QV12213" s="142"/>
      <c r="QW12213" s="142"/>
      <c r="QX12213" s="142"/>
      <c r="QY12213" s="142"/>
      <c r="QZ12213" s="142"/>
      <c r="RA12213" s="142"/>
      <c r="RB12213" s="142"/>
      <c r="RC12213" s="142"/>
      <c r="RD12213" s="142"/>
      <c r="RE12213" s="142"/>
      <c r="RF12213" s="142"/>
      <c r="RG12213" s="142"/>
      <c r="RH12213" s="142"/>
      <c r="RI12213" s="142"/>
      <c r="RJ12213" s="142"/>
      <c r="RK12213" s="142"/>
      <c r="RL12213" s="142"/>
      <c r="RM12213" s="142"/>
      <c r="RN12213" s="142"/>
      <c r="RO12213" s="142"/>
      <c r="RP12213" s="142"/>
      <c r="RQ12213" s="142"/>
      <c r="RR12213" s="142"/>
      <c r="RS12213" s="142"/>
      <c r="RT12213" s="142"/>
      <c r="RU12213" s="142"/>
      <c r="RV12213" s="142"/>
      <c r="RW12213" s="142"/>
      <c r="RX12213" s="142"/>
      <c r="RY12213" s="142"/>
      <c r="RZ12213" s="142"/>
      <c r="SA12213" s="142"/>
      <c r="SB12213" s="142"/>
      <c r="SC12213" s="142"/>
      <c r="SD12213" s="142"/>
      <c r="SE12213" s="142"/>
      <c r="SF12213" s="142"/>
      <c r="SG12213" s="142"/>
      <c r="SH12213" s="142"/>
      <c r="SI12213" s="142"/>
      <c r="SJ12213" s="142"/>
      <c r="SK12213" s="142"/>
      <c r="SL12213" s="142"/>
      <c r="SM12213" s="142"/>
      <c r="SN12213" s="142"/>
      <c r="SO12213" s="142"/>
      <c r="SP12213" s="142"/>
      <c r="SQ12213" s="142"/>
      <c r="SR12213" s="142"/>
      <c r="SS12213" s="142"/>
      <c r="ST12213" s="142"/>
      <c r="SU12213" s="142"/>
      <c r="SV12213" s="142"/>
      <c r="SW12213" s="142"/>
      <c r="SX12213" s="142"/>
      <c r="SY12213" s="142"/>
      <c r="SZ12213" s="142"/>
      <c r="TA12213" s="142"/>
      <c r="TB12213" s="142"/>
      <c r="TC12213" s="142"/>
      <c r="TD12213" s="142"/>
      <c r="TE12213" s="142"/>
      <c r="TF12213" s="142"/>
      <c r="TG12213" s="142"/>
      <c r="TH12213" s="142"/>
      <c r="TI12213" s="142"/>
      <c r="TJ12213" s="142"/>
      <c r="TK12213" s="142"/>
      <c r="TL12213" s="142"/>
      <c r="TM12213" s="142"/>
      <c r="TN12213" s="142"/>
      <c r="TO12213" s="142"/>
      <c r="TP12213" s="142"/>
      <c r="TQ12213" s="142"/>
      <c r="TR12213" s="142"/>
      <c r="TS12213" s="142"/>
      <c r="TT12213" s="142"/>
      <c r="TU12213" s="142"/>
      <c r="TV12213" s="142"/>
      <c r="TW12213" s="142"/>
      <c r="TX12213" s="142"/>
      <c r="TY12213" s="142"/>
      <c r="TZ12213" s="142"/>
      <c r="UA12213" s="142"/>
      <c r="UB12213" s="142"/>
      <c r="UC12213" s="142"/>
      <c r="UD12213" s="142"/>
      <c r="UE12213" s="142"/>
      <c r="UF12213" s="142"/>
      <c r="UG12213" s="142"/>
      <c r="UH12213" s="142"/>
      <c r="UI12213" s="142"/>
      <c r="UJ12213" s="142"/>
      <c r="UK12213" s="142"/>
      <c r="UL12213" s="142"/>
      <c r="UM12213" s="142"/>
      <c r="UN12213" s="142"/>
      <c r="UO12213" s="142"/>
      <c r="UP12213" s="142"/>
      <c r="UQ12213" s="142"/>
      <c r="UR12213" s="142"/>
      <c r="US12213" s="142"/>
      <c r="UT12213" s="142"/>
      <c r="UU12213" s="142"/>
      <c r="UV12213" s="142"/>
      <c r="UW12213" s="142"/>
      <c r="UX12213" s="142"/>
      <c r="UY12213" s="142"/>
      <c r="UZ12213" s="142"/>
      <c r="VA12213" s="142"/>
      <c r="VB12213" s="142"/>
      <c r="VC12213" s="142"/>
      <c r="VD12213" s="142"/>
      <c r="VE12213" s="142"/>
      <c r="VF12213" s="142"/>
      <c r="VG12213" s="142"/>
      <c r="VH12213" s="142"/>
      <c r="VI12213" s="142"/>
      <c r="VJ12213" s="142"/>
      <c r="VK12213" s="142"/>
      <c r="VL12213" s="142"/>
      <c r="VM12213" s="142"/>
      <c r="VN12213" s="142"/>
      <c r="VO12213" s="142"/>
      <c r="VP12213" s="142"/>
      <c r="VQ12213" s="142"/>
      <c r="VR12213" s="142"/>
      <c r="VS12213" s="142"/>
      <c r="VT12213" s="142"/>
      <c r="VU12213" s="142"/>
      <c r="VV12213" s="142"/>
      <c r="VW12213" s="142"/>
      <c r="VX12213" s="142"/>
      <c r="VY12213" s="142"/>
      <c r="VZ12213" s="142"/>
      <c r="WA12213" s="142"/>
      <c r="WB12213" s="142"/>
      <c r="WC12213" s="142"/>
      <c r="WD12213" s="142"/>
      <c r="WE12213" s="142"/>
      <c r="WF12213" s="142"/>
      <c r="WG12213" s="142"/>
      <c r="WH12213" s="142"/>
      <c r="WI12213" s="142"/>
      <c r="WJ12213" s="142"/>
      <c r="WK12213" s="142"/>
      <c r="WL12213" s="142"/>
      <c r="WM12213" s="142"/>
      <c r="WN12213" s="142"/>
      <c r="WO12213" s="142"/>
      <c r="WP12213" s="142"/>
      <c r="WQ12213" s="142"/>
      <c r="WR12213" s="142"/>
      <c r="WS12213" s="142"/>
      <c r="WT12213" s="142"/>
      <c r="WU12213" s="142"/>
      <c r="WV12213" s="142"/>
      <c r="WW12213" s="142"/>
      <c r="WX12213" s="142"/>
      <c r="WY12213" s="142"/>
      <c r="WZ12213" s="142"/>
      <c r="XA12213" s="142"/>
      <c r="XB12213" s="142"/>
      <c r="XC12213" s="142"/>
      <c r="XD12213" s="142"/>
      <c r="XE12213" s="142"/>
      <c r="XF12213" s="142"/>
      <c r="XG12213" s="142"/>
      <c r="XH12213" s="142"/>
      <c r="XI12213" s="142"/>
      <c r="XJ12213" s="142"/>
      <c r="XK12213" s="142"/>
      <c r="XL12213" s="142"/>
      <c r="XM12213" s="142"/>
      <c r="XN12213" s="142"/>
      <c r="XO12213" s="142"/>
      <c r="XP12213" s="142"/>
      <c r="XQ12213" s="142"/>
      <c r="XR12213" s="142"/>
      <c r="XS12213" s="142"/>
      <c r="XT12213" s="142"/>
      <c r="XU12213" s="142"/>
      <c r="XV12213" s="142"/>
      <c r="XW12213" s="142"/>
      <c r="XX12213" s="142"/>
      <c r="XY12213" s="142"/>
      <c r="XZ12213" s="142"/>
      <c r="YA12213" s="142"/>
      <c r="YB12213" s="142"/>
      <c r="YC12213" s="142"/>
      <c r="YD12213" s="142"/>
      <c r="YE12213" s="142"/>
      <c r="YF12213" s="142"/>
      <c r="YG12213" s="142"/>
      <c r="YH12213" s="142"/>
      <c r="YI12213" s="142"/>
      <c r="YJ12213" s="142"/>
      <c r="YK12213" s="142"/>
      <c r="YL12213" s="142"/>
      <c r="YM12213" s="142"/>
      <c r="YN12213" s="142"/>
      <c r="YO12213" s="142"/>
      <c r="YP12213" s="142"/>
      <c r="YQ12213" s="142"/>
      <c r="YR12213" s="142"/>
      <c r="YS12213" s="142"/>
      <c r="YT12213" s="142"/>
      <c r="YU12213" s="142"/>
      <c r="YV12213" s="142"/>
      <c r="YW12213" s="142"/>
      <c r="YX12213" s="142"/>
      <c r="YY12213" s="142"/>
      <c r="YZ12213" s="142"/>
      <c r="ZA12213" s="142"/>
      <c r="ZB12213" s="142"/>
      <c r="ZC12213" s="142"/>
      <c r="ZD12213" s="142"/>
      <c r="ZE12213" s="142"/>
      <c r="ZF12213" s="142"/>
      <c r="ZG12213" s="142"/>
      <c r="ZH12213" s="142"/>
      <c r="ZI12213" s="142"/>
      <c r="ZJ12213" s="142"/>
      <c r="ZK12213" s="142"/>
      <c r="ZL12213" s="142"/>
      <c r="ZM12213" s="142"/>
      <c r="ZN12213" s="142"/>
      <c r="ZO12213" s="142"/>
      <c r="ZP12213" s="142"/>
      <c r="ZQ12213" s="142"/>
      <c r="ZR12213" s="142"/>
      <c r="ZS12213" s="142"/>
      <c r="ZT12213" s="142"/>
      <c r="ZU12213" s="142"/>
      <c r="ZV12213" s="142"/>
      <c r="ZW12213" s="142"/>
      <c r="ZX12213" s="142"/>
      <c r="ZY12213" s="142"/>
      <c r="ZZ12213" s="142"/>
      <c r="AAA12213" s="142"/>
      <c r="AAB12213" s="142"/>
      <c r="AAC12213" s="142"/>
      <c r="AAD12213" s="142"/>
      <c r="AAE12213" s="142"/>
      <c r="AAF12213" s="142"/>
      <c r="AAG12213" s="142"/>
      <c r="AAH12213" s="142"/>
      <c r="AAI12213" s="142"/>
      <c r="AAJ12213" s="142"/>
      <c r="AAK12213" s="142"/>
      <c r="AAL12213" s="142"/>
      <c r="AAM12213" s="142"/>
      <c r="AAN12213" s="142"/>
      <c r="AAO12213" s="142"/>
      <c r="AAP12213" s="142"/>
      <c r="AAQ12213" s="142"/>
      <c r="AAR12213" s="142"/>
      <c r="AAS12213" s="142"/>
      <c r="AAT12213" s="142"/>
      <c r="AAU12213" s="142"/>
      <c r="AAV12213" s="142"/>
      <c r="AAW12213" s="142"/>
      <c r="AAX12213" s="142"/>
      <c r="AAY12213" s="142"/>
      <c r="AAZ12213" s="142"/>
      <c r="ABA12213" s="142"/>
      <c r="ABB12213" s="142"/>
      <c r="ABC12213" s="142"/>
      <c r="ABD12213" s="142"/>
      <c r="ABE12213" s="142"/>
      <c r="ABF12213" s="142"/>
      <c r="ABG12213" s="142"/>
      <c r="ABH12213" s="142"/>
      <c r="ABI12213" s="142"/>
      <c r="ABJ12213" s="142"/>
      <c r="ABK12213" s="142"/>
      <c r="ABL12213" s="142"/>
      <c r="ABM12213" s="142"/>
      <c r="ABN12213" s="142"/>
      <c r="ABO12213" s="142"/>
      <c r="ABP12213" s="142"/>
      <c r="ABQ12213" s="142"/>
      <c r="ABR12213" s="142"/>
      <c r="ABS12213" s="142"/>
      <c r="ABT12213" s="142"/>
      <c r="ABU12213" s="142"/>
      <c r="ABV12213" s="142"/>
      <c r="ABW12213" s="142"/>
      <c r="ABX12213" s="142"/>
      <c r="ABY12213" s="142"/>
      <c r="ABZ12213" s="142"/>
      <c r="ACA12213" s="142"/>
      <c r="ACB12213" s="142"/>
      <c r="ACC12213" s="142"/>
      <c r="ACD12213" s="142"/>
      <c r="ACE12213" s="142"/>
      <c r="ACF12213" s="142"/>
      <c r="ACG12213" s="142"/>
      <c r="ACH12213" s="142"/>
      <c r="ACI12213" s="142"/>
      <c r="ACJ12213" s="142"/>
      <c r="ACK12213" s="142"/>
      <c r="ACL12213" s="142"/>
      <c r="ACM12213" s="142"/>
      <c r="ACN12213" s="142"/>
      <c r="ACO12213" s="142"/>
      <c r="ACP12213" s="142"/>
      <c r="ACQ12213" s="142"/>
      <c r="ACR12213" s="142"/>
      <c r="ACS12213" s="142"/>
      <c r="ACT12213" s="142"/>
      <c r="ACU12213" s="142"/>
      <c r="ACV12213" s="142"/>
      <c r="ACW12213" s="142"/>
      <c r="ACX12213" s="142"/>
      <c r="ACY12213" s="142"/>
      <c r="ACZ12213" s="142"/>
      <c r="ADA12213" s="142"/>
      <c r="ADB12213" s="142"/>
      <c r="ADC12213" s="142"/>
      <c r="ADD12213" s="142"/>
      <c r="ADE12213" s="142"/>
      <c r="ADF12213" s="142"/>
      <c r="ADG12213" s="142"/>
      <c r="ADH12213" s="142"/>
      <c r="ADI12213" s="142"/>
      <c r="ADJ12213" s="142"/>
      <c r="ADK12213" s="142"/>
      <c r="ADL12213" s="142"/>
      <c r="ADM12213" s="142"/>
      <c r="ADN12213" s="142"/>
      <c r="ADO12213" s="142"/>
      <c r="ADP12213" s="142"/>
      <c r="ADQ12213" s="142"/>
      <c r="ADR12213" s="142"/>
      <c r="ADS12213" s="142"/>
      <c r="ADT12213" s="142"/>
      <c r="ADU12213" s="142"/>
      <c r="ADV12213" s="142"/>
      <c r="ADW12213" s="142"/>
      <c r="ADX12213" s="142"/>
      <c r="ADY12213" s="142"/>
      <c r="ADZ12213" s="142"/>
      <c r="AEA12213" s="142"/>
      <c r="AEB12213" s="142"/>
      <c r="AEC12213" s="142"/>
      <c r="AED12213" s="142"/>
      <c r="AEE12213" s="142"/>
      <c r="AEF12213" s="142"/>
      <c r="AEG12213" s="142"/>
      <c r="AEH12213" s="142"/>
      <c r="AEI12213" s="142"/>
      <c r="AEJ12213" s="142"/>
      <c r="AEK12213" s="142"/>
      <c r="AEL12213" s="142"/>
      <c r="AEM12213" s="142"/>
      <c r="AEN12213" s="142"/>
      <c r="AEO12213" s="142"/>
      <c r="AEP12213" s="142"/>
      <c r="AEQ12213" s="142"/>
      <c r="AER12213" s="142"/>
      <c r="AES12213" s="142"/>
      <c r="AET12213" s="142"/>
      <c r="AEU12213" s="142"/>
      <c r="AEV12213" s="142"/>
      <c r="AEW12213" s="142"/>
      <c r="AEX12213" s="142"/>
      <c r="AEY12213" s="142"/>
      <c r="AEZ12213" s="142"/>
      <c r="AFA12213" s="142"/>
      <c r="AFB12213" s="142"/>
      <c r="AFC12213" s="142"/>
      <c r="AFD12213" s="142"/>
      <c r="AFE12213" s="142"/>
      <c r="AFF12213" s="142"/>
      <c r="AFG12213" s="142"/>
      <c r="AFH12213" s="142"/>
      <c r="AFI12213" s="142"/>
      <c r="AFJ12213" s="142"/>
      <c r="AFK12213" s="142"/>
      <c r="AFL12213" s="142"/>
      <c r="AFM12213" s="142"/>
      <c r="AFN12213" s="142"/>
      <c r="AFO12213" s="142"/>
      <c r="AFP12213" s="142"/>
      <c r="AFQ12213" s="142"/>
      <c r="AFR12213" s="142"/>
      <c r="AFS12213" s="142"/>
      <c r="AFT12213" s="142"/>
      <c r="AFU12213" s="142"/>
      <c r="AFV12213" s="142"/>
      <c r="AFW12213" s="142"/>
      <c r="AFX12213" s="142"/>
      <c r="AFY12213" s="142"/>
      <c r="AFZ12213" s="142"/>
      <c r="AGA12213" s="142"/>
      <c r="AGB12213" s="142"/>
      <c r="AGC12213" s="142"/>
      <c r="AGD12213" s="142"/>
      <c r="AGE12213" s="142"/>
      <c r="AGF12213" s="142"/>
      <c r="AGG12213" s="142"/>
      <c r="AGH12213" s="142"/>
      <c r="AGI12213" s="142"/>
      <c r="AGJ12213" s="142"/>
      <c r="AGK12213" s="142"/>
      <c r="AGL12213" s="142"/>
      <c r="AGM12213" s="142"/>
      <c r="AGN12213" s="142"/>
      <c r="AGO12213" s="142"/>
      <c r="AGP12213" s="142"/>
      <c r="AGQ12213" s="142"/>
      <c r="AGR12213" s="142"/>
      <c r="AGS12213" s="142"/>
      <c r="AGT12213" s="142"/>
      <c r="AGU12213" s="142"/>
      <c r="AGV12213" s="142"/>
      <c r="AGW12213" s="142"/>
      <c r="AGX12213" s="142"/>
      <c r="AGY12213" s="142"/>
      <c r="AGZ12213" s="142"/>
      <c r="AHA12213" s="142"/>
      <c r="AHB12213" s="142"/>
      <c r="AHC12213" s="142"/>
      <c r="AHD12213" s="142"/>
      <c r="AHE12213" s="142"/>
      <c r="AHF12213" s="142"/>
      <c r="AHG12213" s="142"/>
      <c r="AHH12213" s="142"/>
      <c r="AHI12213" s="142"/>
      <c r="AHJ12213" s="142"/>
      <c r="AHK12213" s="142"/>
      <c r="AHL12213" s="142"/>
      <c r="AHM12213" s="142"/>
      <c r="AHN12213" s="142"/>
      <c r="AHO12213" s="142"/>
      <c r="AHP12213" s="142"/>
      <c r="AHQ12213" s="142"/>
      <c r="AHR12213" s="142"/>
      <c r="AHS12213" s="142"/>
      <c r="AHT12213" s="142"/>
      <c r="AHU12213" s="142"/>
      <c r="AHV12213" s="142"/>
      <c r="AHW12213" s="142"/>
      <c r="AHX12213" s="142"/>
      <c r="AHY12213" s="142"/>
      <c r="AHZ12213" s="142"/>
      <c r="AIA12213" s="142"/>
      <c r="AIB12213" s="142"/>
      <c r="AIC12213" s="142"/>
      <c r="AID12213" s="142"/>
      <c r="AIE12213" s="142"/>
      <c r="AIF12213" s="142"/>
      <c r="AIG12213" s="142"/>
      <c r="AIH12213" s="142"/>
      <c r="AII12213" s="142"/>
      <c r="AIJ12213" s="142"/>
      <c r="AIK12213" s="142"/>
      <c r="AIL12213" s="142"/>
      <c r="AIM12213" s="142"/>
      <c r="AIN12213" s="142"/>
      <c r="AIO12213" s="142"/>
      <c r="AIP12213" s="142"/>
      <c r="AIQ12213" s="142"/>
      <c r="AIR12213" s="142"/>
      <c r="AIS12213" s="142"/>
      <c r="AIT12213" s="142"/>
      <c r="AIU12213" s="142"/>
      <c r="AIV12213" s="142"/>
      <c r="AIW12213" s="142"/>
      <c r="AIX12213" s="142"/>
      <c r="AIY12213" s="142"/>
      <c r="AIZ12213" s="142"/>
      <c r="AJA12213" s="142"/>
      <c r="AJB12213" s="142"/>
      <c r="AJC12213" s="142"/>
      <c r="AJD12213" s="142"/>
      <c r="AJE12213" s="142"/>
      <c r="AJF12213" s="142"/>
      <c r="AJG12213" s="142"/>
      <c r="AJH12213" s="142"/>
      <c r="AJI12213" s="142"/>
      <c r="AJJ12213" s="142"/>
      <c r="AJK12213" s="142"/>
      <c r="AJL12213" s="142"/>
      <c r="AJM12213" s="142"/>
      <c r="AJN12213" s="142"/>
      <c r="AJO12213" s="142"/>
      <c r="AJP12213" s="142"/>
      <c r="AJQ12213" s="142"/>
      <c r="AJR12213" s="142"/>
      <c r="AJS12213" s="142"/>
      <c r="AJT12213" s="142"/>
      <c r="AJU12213" s="142"/>
      <c r="AJV12213" s="142"/>
      <c r="AJW12213" s="142"/>
      <c r="AJX12213" s="142"/>
      <c r="AJY12213" s="142"/>
      <c r="AJZ12213" s="142"/>
      <c r="AKA12213" s="142"/>
      <c r="AKB12213" s="142"/>
      <c r="AKC12213" s="142"/>
      <c r="AKD12213" s="142"/>
      <c r="AKE12213" s="142"/>
      <c r="AKF12213" s="142"/>
      <c r="AKG12213" s="142"/>
      <c r="AKH12213" s="142"/>
      <c r="AKI12213" s="142"/>
      <c r="AKJ12213" s="142"/>
      <c r="AKK12213" s="142"/>
      <c r="AKL12213" s="142"/>
      <c r="AKM12213" s="142"/>
      <c r="AKN12213" s="142"/>
      <c r="AKO12213" s="142"/>
      <c r="AKP12213" s="142"/>
      <c r="AKQ12213" s="142"/>
      <c r="AKR12213" s="142"/>
      <c r="AKS12213" s="142"/>
      <c r="AKT12213" s="142"/>
      <c r="AKU12213" s="142"/>
      <c r="AKV12213" s="142"/>
      <c r="AKW12213" s="142"/>
      <c r="AKX12213" s="142"/>
      <c r="AKY12213" s="142"/>
      <c r="AKZ12213" s="142"/>
      <c r="ALA12213" s="142"/>
      <c r="ALB12213" s="142"/>
      <c r="ALC12213" s="142"/>
      <c r="ALD12213" s="142"/>
      <c r="ALE12213" s="142"/>
      <c r="ALF12213" s="142"/>
      <c r="ALG12213" s="142"/>
      <c r="ALH12213" s="142"/>
      <c r="ALI12213" s="142"/>
      <c r="ALJ12213" s="142"/>
      <c r="ALK12213" s="142"/>
      <c r="ALL12213" s="142"/>
      <c r="ALM12213" s="142"/>
      <c r="ALN12213" s="142"/>
      <c r="ALO12213" s="142"/>
      <c r="ALP12213" s="142"/>
      <c r="ALQ12213" s="142"/>
      <c r="ALR12213" s="142"/>
      <c r="ALS12213" s="142"/>
      <c r="ALT12213" s="142"/>
      <c r="ALU12213" s="142"/>
      <c r="ALV12213" s="142"/>
      <c r="ALW12213" s="142"/>
      <c r="ALX12213" s="142"/>
      <c r="ALY12213" s="142"/>
      <c r="ALZ12213" s="142"/>
      <c r="AMA12213" s="142"/>
      <c r="AMB12213" s="142"/>
      <c r="AMC12213" s="142"/>
      <c r="AMD12213" s="142"/>
      <c r="AME12213" s="142"/>
      <c r="AMF12213" s="142"/>
      <c r="AMG12213" s="142"/>
      <c r="AMH12213" s="142"/>
      <c r="AMI12213" s="142"/>
      <c r="AMJ12213" s="142"/>
      <c r="AMK12213" s="142"/>
      <c r="AML12213" s="142"/>
      <c r="AMM12213" s="142"/>
      <c r="AMN12213" s="142"/>
      <c r="AMO12213" s="142"/>
      <c r="AMP12213" s="142"/>
      <c r="AMQ12213" s="142"/>
      <c r="AMR12213" s="142"/>
      <c r="AMS12213" s="142"/>
      <c r="AMT12213" s="142"/>
      <c r="AMU12213" s="142"/>
      <c r="AMV12213" s="142"/>
      <c r="AMW12213" s="142"/>
      <c r="AMX12213" s="142"/>
      <c r="AMY12213" s="142"/>
      <c r="AMZ12213" s="142"/>
      <c r="ANA12213" s="142"/>
      <c r="ANB12213" s="142"/>
      <c r="ANC12213" s="142"/>
      <c r="AND12213" s="142"/>
      <c r="ANE12213" s="142"/>
      <c r="ANF12213" s="142"/>
      <c r="ANG12213" s="142"/>
      <c r="ANH12213" s="142"/>
      <c r="ANI12213" s="142"/>
      <c r="ANJ12213" s="142"/>
      <c r="ANK12213" s="142"/>
      <c r="ANL12213" s="142"/>
      <c r="ANM12213" s="142"/>
      <c r="ANN12213" s="142"/>
      <c r="ANO12213" s="142"/>
      <c r="ANP12213" s="142"/>
      <c r="ANQ12213" s="142"/>
      <c r="ANR12213" s="142"/>
      <c r="ANS12213" s="142"/>
      <c r="ANT12213" s="142"/>
      <c r="ANU12213" s="142"/>
      <c r="ANV12213" s="142"/>
      <c r="ANW12213" s="142"/>
      <c r="ANX12213" s="142"/>
      <c r="ANY12213" s="142"/>
      <c r="ANZ12213" s="142"/>
      <c r="AOA12213" s="142"/>
      <c r="AOB12213" s="142"/>
      <c r="AOC12213" s="142"/>
      <c r="AOD12213" s="142"/>
      <c r="AOE12213" s="142"/>
      <c r="AOF12213" s="142"/>
      <c r="AOG12213" s="142"/>
      <c r="AOH12213" s="142"/>
      <c r="AOI12213" s="142"/>
      <c r="AOJ12213" s="142"/>
      <c r="AOK12213" s="142"/>
      <c r="AOL12213" s="142"/>
      <c r="AOM12213" s="142"/>
      <c r="AON12213" s="142"/>
      <c r="AOO12213" s="142"/>
      <c r="AOP12213" s="142"/>
      <c r="AOQ12213" s="142"/>
      <c r="AOR12213" s="142"/>
      <c r="AOS12213" s="142"/>
      <c r="AOT12213" s="142"/>
      <c r="AOU12213" s="142"/>
      <c r="AOV12213" s="142"/>
      <c r="AOW12213" s="142"/>
      <c r="AOX12213" s="142"/>
      <c r="AOY12213" s="142"/>
      <c r="AOZ12213" s="142"/>
      <c r="APA12213" s="142"/>
      <c r="APB12213" s="142"/>
      <c r="APC12213" s="142"/>
      <c r="APD12213" s="142"/>
      <c r="APE12213" s="142"/>
      <c r="APF12213" s="142"/>
      <c r="APG12213" s="142"/>
      <c r="APH12213" s="142"/>
      <c r="API12213" s="142"/>
      <c r="APJ12213" s="142"/>
      <c r="APK12213" s="142"/>
      <c r="APL12213" s="142"/>
      <c r="APM12213" s="142"/>
      <c r="APN12213" s="142"/>
      <c r="APO12213" s="142"/>
      <c r="APP12213" s="142"/>
      <c r="APQ12213" s="142"/>
      <c r="APR12213" s="142"/>
      <c r="APS12213" s="142"/>
      <c r="APT12213" s="142"/>
      <c r="APU12213" s="142"/>
      <c r="APV12213" s="142"/>
      <c r="APW12213" s="142"/>
      <c r="APX12213" s="142"/>
      <c r="APY12213" s="142"/>
      <c r="APZ12213" s="142"/>
      <c r="AQA12213" s="142"/>
      <c r="AQB12213" s="142"/>
      <c r="AQC12213" s="142"/>
      <c r="AQD12213" s="142"/>
      <c r="AQE12213" s="142"/>
      <c r="AQF12213" s="142"/>
      <c r="AQG12213" s="142"/>
      <c r="AQH12213" s="142"/>
      <c r="AQI12213" s="142"/>
      <c r="AQJ12213" s="142"/>
      <c r="AQK12213" s="142"/>
      <c r="AQL12213" s="142"/>
      <c r="AQM12213" s="142"/>
      <c r="AQN12213" s="142"/>
      <c r="AQO12213" s="142"/>
      <c r="AQP12213" s="142"/>
      <c r="AQQ12213" s="142"/>
      <c r="AQR12213" s="142"/>
      <c r="AQS12213" s="142"/>
      <c r="AQT12213" s="142"/>
      <c r="AQU12213" s="142"/>
      <c r="AQV12213" s="142"/>
      <c r="AQW12213" s="142"/>
      <c r="AQX12213" s="142"/>
      <c r="AQY12213" s="142"/>
      <c r="AQZ12213" s="142"/>
      <c r="ARA12213" s="142"/>
      <c r="ARB12213" s="142"/>
      <c r="ARC12213" s="142"/>
      <c r="ARD12213" s="142"/>
      <c r="ARE12213" s="142"/>
      <c r="ARF12213" s="142"/>
      <c r="ARG12213" s="142"/>
      <c r="ARH12213" s="142"/>
      <c r="ARI12213" s="142"/>
      <c r="ARJ12213" s="142"/>
      <c r="ARK12213" s="142"/>
      <c r="ARL12213" s="142"/>
      <c r="ARM12213" s="142"/>
      <c r="ARN12213" s="142"/>
      <c r="ARO12213" s="142"/>
      <c r="ARP12213" s="142"/>
      <c r="ARQ12213" s="142"/>
      <c r="ARR12213" s="142"/>
      <c r="ARS12213" s="142"/>
      <c r="ART12213" s="142"/>
      <c r="ARU12213" s="142"/>
      <c r="ARV12213" s="142"/>
      <c r="ARW12213" s="142"/>
      <c r="ARX12213" s="142"/>
      <c r="ARY12213" s="142"/>
      <c r="ARZ12213" s="142"/>
      <c r="ASA12213" s="142"/>
      <c r="ASB12213" s="142"/>
      <c r="ASC12213" s="142"/>
      <c r="ASD12213" s="142"/>
      <c r="ASE12213" s="142"/>
      <c r="ASF12213" s="142"/>
      <c r="ASG12213" s="142"/>
      <c r="ASH12213" s="142"/>
      <c r="ASI12213" s="142"/>
      <c r="ASJ12213" s="142"/>
      <c r="ASK12213" s="142"/>
      <c r="ASL12213" s="142"/>
      <c r="ASM12213" s="142"/>
      <c r="ASN12213" s="142"/>
      <c r="ASO12213" s="142"/>
      <c r="ASP12213" s="142"/>
      <c r="ASQ12213" s="142"/>
      <c r="ASR12213" s="142"/>
      <c r="ASS12213" s="142"/>
      <c r="AST12213" s="142"/>
      <c r="ASU12213" s="142"/>
      <c r="ASV12213" s="142"/>
      <c r="ASW12213" s="142"/>
      <c r="ASX12213" s="142"/>
      <c r="ASY12213" s="142"/>
      <c r="ASZ12213" s="142"/>
      <c r="ATA12213" s="142"/>
      <c r="ATB12213" s="142"/>
      <c r="ATC12213" s="142"/>
      <c r="ATD12213" s="142"/>
      <c r="ATE12213" s="142"/>
      <c r="ATF12213" s="142"/>
      <c r="ATG12213" s="142"/>
      <c r="ATH12213" s="142"/>
      <c r="ATI12213" s="142"/>
      <c r="ATJ12213" s="142"/>
      <c r="ATK12213" s="142"/>
      <c r="ATL12213" s="142"/>
      <c r="ATM12213" s="142"/>
      <c r="ATN12213" s="142"/>
      <c r="ATO12213" s="142"/>
      <c r="ATP12213" s="142"/>
      <c r="ATQ12213" s="142"/>
      <c r="ATR12213" s="142"/>
      <c r="ATS12213" s="142"/>
      <c r="ATT12213" s="142"/>
      <c r="ATU12213" s="142"/>
      <c r="ATV12213" s="142"/>
      <c r="ATW12213" s="142"/>
      <c r="ATX12213" s="142"/>
      <c r="ATY12213" s="142"/>
      <c r="ATZ12213" s="142"/>
      <c r="AUA12213" s="142"/>
      <c r="AUB12213" s="142"/>
      <c r="AUC12213" s="142"/>
      <c r="AUD12213" s="142"/>
      <c r="AUE12213" s="142"/>
      <c r="AUF12213" s="142"/>
      <c r="AUG12213" s="142"/>
      <c r="AUH12213" s="142"/>
      <c r="AUI12213" s="142"/>
      <c r="AUJ12213" s="142"/>
      <c r="AUK12213" s="142"/>
      <c r="AUL12213" s="142"/>
      <c r="AUM12213" s="142"/>
      <c r="AUN12213" s="142"/>
      <c r="AUO12213" s="142"/>
      <c r="AUP12213" s="142"/>
      <c r="AUQ12213" s="142"/>
      <c r="AUR12213" s="142"/>
      <c r="AUS12213" s="142"/>
      <c r="AUT12213" s="142"/>
      <c r="AUU12213" s="142"/>
      <c r="AUV12213" s="142"/>
      <c r="AUW12213" s="142"/>
      <c r="AUX12213" s="142"/>
      <c r="AUY12213" s="142"/>
      <c r="AUZ12213" s="142"/>
      <c r="AVA12213" s="142"/>
      <c r="AVB12213" s="142"/>
      <c r="AVC12213" s="142"/>
      <c r="AVD12213" s="142"/>
      <c r="AVE12213" s="142"/>
      <c r="AVF12213" s="142"/>
      <c r="AVG12213" s="142"/>
      <c r="AVH12213" s="142"/>
      <c r="AVI12213" s="142"/>
      <c r="AVJ12213" s="142"/>
      <c r="AVK12213" s="142"/>
      <c r="AVL12213" s="142"/>
      <c r="AVM12213" s="142"/>
      <c r="AVN12213" s="142"/>
      <c r="AVO12213" s="142"/>
      <c r="AVP12213" s="142"/>
      <c r="AVQ12213" s="142"/>
      <c r="AVR12213" s="142"/>
      <c r="AVS12213" s="142"/>
      <c r="AVT12213" s="142"/>
      <c r="AVU12213" s="142"/>
      <c r="AVV12213" s="142"/>
      <c r="AVW12213" s="142"/>
      <c r="AVX12213" s="142"/>
      <c r="AVY12213" s="142"/>
      <c r="AVZ12213" s="142"/>
      <c r="AWA12213" s="142"/>
      <c r="AWB12213" s="142"/>
      <c r="AWC12213" s="142"/>
      <c r="AWD12213" s="142"/>
      <c r="AWE12213" s="142"/>
      <c r="AWF12213" s="142"/>
      <c r="AWG12213" s="142"/>
      <c r="AWH12213" s="142"/>
      <c r="AWI12213" s="142"/>
      <c r="AWJ12213" s="142"/>
      <c r="AWK12213" s="142"/>
      <c r="AWL12213" s="142"/>
      <c r="AWM12213" s="142"/>
      <c r="AWN12213" s="142"/>
      <c r="AWO12213" s="142"/>
      <c r="AWP12213" s="142"/>
      <c r="AWQ12213" s="142"/>
      <c r="AWR12213" s="142"/>
      <c r="AWS12213" s="142"/>
      <c r="AWT12213" s="142"/>
      <c r="AWU12213" s="142"/>
      <c r="AWV12213" s="142"/>
      <c r="AWW12213" s="142"/>
      <c r="AWX12213" s="142"/>
      <c r="AWY12213" s="142"/>
      <c r="AWZ12213" s="142"/>
      <c r="AXA12213" s="142"/>
      <c r="AXB12213" s="142"/>
      <c r="AXC12213" s="142"/>
      <c r="AXD12213" s="142"/>
      <c r="AXE12213" s="142"/>
      <c r="AXF12213" s="142"/>
      <c r="AXG12213" s="142"/>
      <c r="AXH12213" s="142"/>
      <c r="AXI12213" s="142"/>
      <c r="AXJ12213" s="142"/>
      <c r="AXK12213" s="142"/>
      <c r="AXL12213" s="142"/>
      <c r="AXM12213" s="142"/>
      <c r="AXN12213" s="142"/>
      <c r="AXO12213" s="142"/>
      <c r="AXP12213" s="142"/>
      <c r="AXQ12213" s="142"/>
      <c r="AXR12213" s="142"/>
      <c r="AXS12213" s="142"/>
      <c r="AXT12213" s="142"/>
      <c r="AXU12213" s="142"/>
      <c r="AXV12213" s="142"/>
      <c r="AXW12213" s="142"/>
      <c r="AXX12213" s="142"/>
      <c r="AXY12213" s="142"/>
      <c r="AXZ12213" s="142"/>
      <c r="AYA12213" s="142"/>
      <c r="AYB12213" s="142"/>
      <c r="AYC12213" s="142"/>
      <c r="AYD12213" s="142"/>
      <c r="AYE12213" s="142"/>
      <c r="AYF12213" s="142"/>
      <c r="AYG12213" s="142"/>
      <c r="AYH12213" s="142"/>
      <c r="AYI12213" s="142"/>
      <c r="AYJ12213" s="142"/>
      <c r="AYK12213" s="142"/>
      <c r="AYL12213" s="142"/>
      <c r="AYM12213" s="142"/>
      <c r="AYN12213" s="142"/>
      <c r="AYO12213" s="142"/>
      <c r="AYP12213" s="142"/>
      <c r="AYQ12213" s="142"/>
      <c r="AYR12213" s="142"/>
      <c r="AYS12213" s="142"/>
      <c r="AYT12213" s="142"/>
      <c r="AYU12213" s="142"/>
      <c r="AYV12213" s="142"/>
      <c r="AYW12213" s="142"/>
      <c r="AYX12213" s="142"/>
      <c r="AYY12213" s="142"/>
      <c r="AYZ12213" s="142"/>
      <c r="AZA12213" s="142"/>
      <c r="AZB12213" s="142"/>
      <c r="AZC12213" s="142"/>
      <c r="AZD12213" s="142"/>
      <c r="AZE12213" s="142"/>
      <c r="AZF12213" s="142"/>
      <c r="AZG12213" s="142"/>
      <c r="AZH12213" s="142"/>
      <c r="AZI12213" s="142"/>
      <c r="AZJ12213" s="142"/>
      <c r="AZK12213" s="142"/>
      <c r="AZL12213" s="142"/>
      <c r="AZM12213" s="142"/>
      <c r="AZN12213" s="142"/>
      <c r="AZO12213" s="142"/>
      <c r="AZP12213" s="142"/>
      <c r="AZQ12213" s="142"/>
      <c r="AZR12213" s="142"/>
      <c r="AZS12213" s="142"/>
      <c r="AZT12213" s="142"/>
      <c r="AZU12213" s="142"/>
      <c r="AZV12213" s="142"/>
      <c r="AZW12213" s="142"/>
      <c r="AZX12213" s="142"/>
      <c r="AZY12213" s="142"/>
      <c r="AZZ12213" s="142"/>
      <c r="BAA12213" s="142"/>
      <c r="BAB12213" s="142"/>
      <c r="BAC12213" s="142"/>
      <c r="BAD12213" s="142"/>
      <c r="BAE12213" s="142"/>
      <c r="BAF12213" s="142"/>
      <c r="BAG12213" s="142"/>
      <c r="BAH12213" s="142"/>
      <c r="BAI12213" s="142"/>
      <c r="BAJ12213" s="142"/>
      <c r="BAK12213" s="142"/>
      <c r="BAL12213" s="142"/>
      <c r="BAM12213" s="142"/>
      <c r="BAN12213" s="142"/>
      <c r="BAO12213" s="142"/>
      <c r="BAP12213" s="142"/>
      <c r="BAQ12213" s="142"/>
      <c r="BAR12213" s="142"/>
      <c r="BAS12213" s="142"/>
      <c r="BAT12213" s="142"/>
      <c r="BAU12213" s="142"/>
      <c r="BAV12213" s="142"/>
      <c r="BAW12213" s="142"/>
      <c r="BAX12213" s="142"/>
      <c r="BAY12213" s="142"/>
      <c r="BAZ12213" s="142"/>
      <c r="BBA12213" s="142"/>
      <c r="BBB12213" s="142"/>
      <c r="BBC12213" s="142"/>
      <c r="BBD12213" s="142"/>
      <c r="BBE12213" s="142"/>
      <c r="BBF12213" s="142"/>
      <c r="BBG12213" s="142"/>
      <c r="BBH12213" s="142"/>
      <c r="BBI12213" s="142"/>
      <c r="BBJ12213" s="142"/>
      <c r="BBK12213" s="142"/>
      <c r="BBL12213" s="142"/>
      <c r="BBM12213" s="142"/>
      <c r="BBN12213" s="142"/>
      <c r="BBO12213" s="142"/>
      <c r="BBP12213" s="142"/>
      <c r="BBQ12213" s="142"/>
      <c r="BBR12213" s="142"/>
      <c r="BBS12213" s="142"/>
      <c r="BBT12213" s="142"/>
      <c r="BBU12213" s="142"/>
      <c r="BBV12213" s="142"/>
      <c r="BBW12213" s="142"/>
      <c r="BBX12213" s="142"/>
      <c r="BBY12213" s="142"/>
      <c r="BBZ12213" s="142"/>
      <c r="BCA12213" s="142"/>
      <c r="BCB12213" s="142"/>
      <c r="BCC12213" s="142"/>
      <c r="BCD12213" s="142"/>
      <c r="BCE12213" s="142"/>
      <c r="BCF12213" s="142"/>
      <c r="BCG12213" s="142"/>
      <c r="BCH12213" s="142"/>
      <c r="BCI12213" s="142"/>
      <c r="BCJ12213" s="142"/>
      <c r="BCK12213" s="142"/>
      <c r="BCL12213" s="142"/>
      <c r="BCM12213" s="142"/>
      <c r="BCN12213" s="142"/>
      <c r="BCO12213" s="142"/>
      <c r="BCP12213" s="142"/>
      <c r="BCQ12213" s="142"/>
      <c r="BCR12213" s="142"/>
      <c r="BCS12213" s="142"/>
      <c r="BCT12213" s="142"/>
      <c r="BCU12213" s="142"/>
      <c r="BCV12213" s="142"/>
      <c r="BCW12213" s="142"/>
      <c r="BCX12213" s="142"/>
      <c r="BCY12213" s="142"/>
      <c r="BCZ12213" s="142"/>
      <c r="BDA12213" s="142"/>
      <c r="BDB12213" s="142"/>
      <c r="BDC12213" s="142"/>
      <c r="BDD12213" s="142"/>
      <c r="BDE12213" s="142"/>
      <c r="BDF12213" s="142"/>
      <c r="BDG12213" s="142"/>
      <c r="BDH12213" s="142"/>
      <c r="BDI12213" s="142"/>
      <c r="BDJ12213" s="142"/>
      <c r="BDK12213" s="142"/>
      <c r="BDL12213" s="142"/>
      <c r="BDM12213" s="142"/>
      <c r="BDN12213" s="142"/>
      <c r="BDO12213" s="142"/>
      <c r="BDP12213" s="142"/>
      <c r="BDQ12213" s="142"/>
      <c r="BDR12213" s="142"/>
      <c r="BDS12213" s="142"/>
      <c r="BDT12213" s="142"/>
      <c r="BDU12213" s="142"/>
      <c r="BDV12213" s="142"/>
      <c r="BDW12213" s="142"/>
      <c r="BDX12213" s="142"/>
      <c r="BDY12213" s="142"/>
      <c r="BDZ12213" s="142"/>
      <c r="BEA12213" s="142"/>
      <c r="BEB12213" s="142"/>
      <c r="BEC12213" s="142"/>
      <c r="BED12213" s="142"/>
      <c r="BEE12213" s="142"/>
      <c r="BEF12213" s="142"/>
      <c r="BEG12213" s="142"/>
      <c r="BEH12213" s="142"/>
      <c r="BEI12213" s="142"/>
      <c r="BEJ12213" s="142"/>
      <c r="BEK12213" s="142"/>
      <c r="BEL12213" s="142"/>
      <c r="BEM12213" s="142"/>
      <c r="BEN12213" s="142"/>
      <c r="BEO12213" s="142"/>
      <c r="BEP12213" s="142"/>
      <c r="BEQ12213" s="142"/>
      <c r="BER12213" s="142"/>
      <c r="BES12213" s="142"/>
      <c r="BET12213" s="142"/>
      <c r="BEU12213" s="142"/>
      <c r="BEV12213" s="142"/>
      <c r="BEW12213" s="142"/>
      <c r="BEX12213" s="142"/>
      <c r="BEY12213" s="142"/>
      <c r="BEZ12213" s="142"/>
      <c r="BFA12213" s="142"/>
      <c r="BFB12213" s="142"/>
      <c r="BFC12213" s="142"/>
      <c r="BFD12213" s="142"/>
      <c r="BFE12213" s="142"/>
      <c r="BFF12213" s="142"/>
      <c r="BFG12213" s="142"/>
      <c r="BFH12213" s="142"/>
      <c r="BFI12213" s="142"/>
      <c r="BFJ12213" s="142"/>
      <c r="BFK12213" s="142"/>
      <c r="BFL12213" s="142"/>
      <c r="BFM12213" s="142"/>
      <c r="BFN12213" s="142"/>
      <c r="BFO12213" s="142"/>
      <c r="BFP12213" s="142"/>
      <c r="BFQ12213" s="142"/>
      <c r="BFR12213" s="142"/>
      <c r="BFS12213" s="142"/>
      <c r="BFT12213" s="142"/>
      <c r="BFU12213" s="142"/>
      <c r="BFV12213" s="142"/>
      <c r="BFW12213" s="142"/>
      <c r="BFX12213" s="142"/>
      <c r="BFY12213" s="142"/>
      <c r="BFZ12213" s="142"/>
      <c r="BGA12213" s="142"/>
      <c r="BGB12213" s="142"/>
      <c r="BGC12213" s="142"/>
      <c r="BGD12213" s="142"/>
      <c r="BGE12213" s="142"/>
      <c r="BGF12213" s="142"/>
      <c r="BGG12213" s="142"/>
      <c r="BGH12213" s="142"/>
      <c r="BGI12213" s="142"/>
      <c r="BGJ12213" s="142"/>
      <c r="BGK12213" s="142"/>
      <c r="BGL12213" s="142"/>
      <c r="BGM12213" s="142"/>
      <c r="BGN12213" s="142"/>
      <c r="BGO12213" s="142"/>
      <c r="BGP12213" s="142"/>
      <c r="BGQ12213" s="142"/>
      <c r="BGR12213" s="142"/>
      <c r="BGS12213" s="142"/>
      <c r="BGT12213" s="142"/>
      <c r="BGU12213" s="142"/>
      <c r="BGV12213" s="142"/>
      <c r="BGW12213" s="142"/>
      <c r="BGX12213" s="142"/>
      <c r="BGY12213" s="142"/>
      <c r="BGZ12213" s="142"/>
      <c r="BHA12213" s="142"/>
      <c r="BHB12213" s="142"/>
      <c r="BHC12213" s="142"/>
      <c r="BHD12213" s="142"/>
      <c r="BHE12213" s="142"/>
      <c r="BHF12213" s="142"/>
      <c r="BHG12213" s="142"/>
      <c r="BHH12213" s="142"/>
      <c r="BHI12213" s="142"/>
      <c r="BHJ12213" s="142"/>
      <c r="BHK12213" s="142"/>
      <c r="BHL12213" s="142"/>
      <c r="BHM12213" s="142"/>
      <c r="BHN12213" s="142"/>
      <c r="BHO12213" s="142"/>
      <c r="BHP12213" s="142"/>
      <c r="BHQ12213" s="142"/>
      <c r="BHR12213" s="142"/>
      <c r="BHS12213" s="142"/>
      <c r="BHT12213" s="142"/>
      <c r="BHU12213" s="142"/>
      <c r="BHV12213" s="142"/>
      <c r="BHW12213" s="142"/>
      <c r="BHX12213" s="142"/>
      <c r="BHY12213" s="142"/>
      <c r="BHZ12213" s="142"/>
      <c r="BIA12213" s="142"/>
      <c r="BIB12213" s="142"/>
      <c r="BIC12213" s="142"/>
      <c r="BID12213" s="142"/>
      <c r="BIE12213" s="142"/>
      <c r="BIF12213" s="142"/>
      <c r="BIG12213" s="142"/>
      <c r="BIH12213" s="142"/>
      <c r="BII12213" s="142"/>
      <c r="BIJ12213" s="142"/>
      <c r="BIK12213" s="142"/>
      <c r="BIL12213" s="142"/>
      <c r="BIM12213" s="142"/>
      <c r="BIN12213" s="142"/>
      <c r="BIO12213" s="142"/>
      <c r="BIP12213" s="142"/>
      <c r="BIQ12213" s="142"/>
      <c r="BIR12213" s="142"/>
      <c r="BIS12213" s="142"/>
      <c r="BIT12213" s="142"/>
      <c r="BIU12213" s="142"/>
      <c r="BIV12213" s="142"/>
      <c r="BIW12213" s="142"/>
      <c r="BIX12213" s="142"/>
      <c r="BIY12213" s="142"/>
      <c r="BIZ12213" s="142"/>
      <c r="BJA12213" s="142"/>
      <c r="BJB12213" s="142"/>
      <c r="BJC12213" s="142"/>
      <c r="BJD12213" s="142"/>
      <c r="BJE12213" s="142"/>
      <c r="BJF12213" s="142"/>
      <c r="BJG12213" s="142"/>
      <c r="BJH12213" s="142"/>
      <c r="BJI12213" s="142"/>
      <c r="BJJ12213" s="142"/>
      <c r="BJK12213" s="142"/>
      <c r="BJL12213" s="142"/>
      <c r="BJM12213" s="142"/>
      <c r="BJN12213" s="142"/>
      <c r="BJO12213" s="142"/>
      <c r="BJP12213" s="142"/>
      <c r="BJQ12213" s="142"/>
      <c r="BJR12213" s="142"/>
      <c r="BJS12213" s="142"/>
      <c r="BJT12213" s="142"/>
      <c r="BJU12213" s="142"/>
      <c r="BJV12213" s="142"/>
      <c r="BJW12213" s="142"/>
      <c r="BJX12213" s="142"/>
      <c r="BJY12213" s="142"/>
      <c r="BJZ12213" s="142"/>
      <c r="BKA12213" s="142"/>
      <c r="BKB12213" s="142"/>
      <c r="BKC12213" s="142"/>
      <c r="BKD12213" s="142"/>
      <c r="BKE12213" s="142"/>
      <c r="BKF12213" s="142"/>
      <c r="BKG12213" s="142"/>
      <c r="BKH12213" s="142"/>
      <c r="BKI12213" s="142"/>
      <c r="BKJ12213" s="142"/>
      <c r="BKK12213" s="142"/>
      <c r="BKL12213" s="142"/>
      <c r="BKM12213" s="142"/>
      <c r="BKN12213" s="142"/>
      <c r="BKO12213" s="142"/>
      <c r="BKP12213" s="142"/>
      <c r="BKQ12213" s="142"/>
      <c r="BKR12213" s="142"/>
      <c r="BKS12213" s="142"/>
      <c r="BKT12213" s="142"/>
      <c r="BKU12213" s="142"/>
      <c r="BKV12213" s="142"/>
      <c r="BKW12213" s="142"/>
      <c r="BKX12213" s="142"/>
      <c r="BKY12213" s="142"/>
      <c r="BKZ12213" s="142"/>
      <c r="BLA12213" s="142"/>
      <c r="BLB12213" s="142"/>
      <c r="BLC12213" s="142"/>
      <c r="BLD12213" s="142"/>
      <c r="BLE12213" s="142"/>
      <c r="BLF12213" s="142"/>
      <c r="BLG12213" s="142"/>
      <c r="BLH12213" s="142"/>
      <c r="BLI12213" s="142"/>
      <c r="BLJ12213" s="142"/>
      <c r="BLK12213" s="142"/>
      <c r="BLL12213" s="142"/>
      <c r="BLM12213" s="142"/>
      <c r="BLN12213" s="142"/>
      <c r="BLO12213" s="142"/>
      <c r="BLP12213" s="142"/>
      <c r="BLQ12213" s="142"/>
      <c r="BLR12213" s="142"/>
      <c r="BLS12213" s="142"/>
      <c r="BLT12213" s="142"/>
      <c r="BLU12213" s="142"/>
      <c r="BLV12213" s="142"/>
      <c r="BLW12213" s="142"/>
      <c r="BLX12213" s="142"/>
      <c r="BLY12213" s="142"/>
      <c r="BLZ12213" s="142"/>
      <c r="BMA12213" s="142"/>
      <c r="BMB12213" s="142"/>
      <c r="BMC12213" s="142"/>
      <c r="BMD12213" s="142"/>
      <c r="BME12213" s="142"/>
      <c r="BMF12213" s="142"/>
      <c r="BMG12213" s="142"/>
      <c r="BMH12213" s="142"/>
      <c r="BMI12213" s="142"/>
      <c r="BMJ12213" s="142"/>
      <c r="BMK12213" s="142"/>
      <c r="BML12213" s="142"/>
      <c r="BMM12213" s="142"/>
      <c r="BMN12213" s="142"/>
      <c r="BMO12213" s="142"/>
      <c r="BMP12213" s="142"/>
      <c r="BMQ12213" s="142"/>
      <c r="BMR12213" s="142"/>
      <c r="BMS12213" s="142"/>
      <c r="BMT12213" s="142"/>
      <c r="BMU12213" s="142"/>
      <c r="BMV12213" s="142"/>
      <c r="BMW12213" s="142"/>
      <c r="BMX12213" s="142"/>
      <c r="BMY12213" s="142"/>
      <c r="BMZ12213" s="142"/>
      <c r="BNA12213" s="142"/>
      <c r="BNB12213" s="142"/>
      <c r="BNC12213" s="142"/>
      <c r="BND12213" s="142"/>
      <c r="BNE12213" s="142"/>
      <c r="BNF12213" s="142"/>
      <c r="BNG12213" s="142"/>
      <c r="BNH12213" s="142"/>
      <c r="BNI12213" s="142"/>
      <c r="BNJ12213" s="142"/>
      <c r="BNK12213" s="142"/>
      <c r="BNL12213" s="142"/>
      <c r="BNM12213" s="142"/>
      <c r="BNN12213" s="142"/>
      <c r="BNO12213" s="142"/>
      <c r="BNP12213" s="142"/>
      <c r="BNQ12213" s="142"/>
      <c r="BNR12213" s="142"/>
      <c r="BNS12213" s="142"/>
      <c r="BNT12213" s="142"/>
      <c r="BNU12213" s="142"/>
      <c r="BNV12213" s="142"/>
      <c r="BNW12213" s="142"/>
      <c r="BNX12213" s="142"/>
      <c r="BNY12213" s="142"/>
      <c r="BNZ12213" s="142"/>
      <c r="BOA12213" s="142"/>
      <c r="BOB12213" s="142"/>
      <c r="BOC12213" s="142"/>
      <c r="BOD12213" s="142"/>
      <c r="BOE12213" s="142"/>
      <c r="BOF12213" s="142"/>
      <c r="BOG12213" s="142"/>
      <c r="BOH12213" s="142"/>
      <c r="BOI12213" s="142"/>
      <c r="BOJ12213" s="142"/>
      <c r="BOK12213" s="142"/>
      <c r="BOL12213" s="142"/>
      <c r="BOM12213" s="142"/>
      <c r="BON12213" s="142"/>
      <c r="BOO12213" s="142"/>
      <c r="BOP12213" s="142"/>
      <c r="BOQ12213" s="142"/>
      <c r="BOR12213" s="142"/>
      <c r="BOS12213" s="142"/>
      <c r="BOT12213" s="142"/>
      <c r="BOU12213" s="142"/>
      <c r="BOV12213" s="142"/>
      <c r="BOW12213" s="142"/>
      <c r="BOX12213" s="142"/>
      <c r="BOY12213" s="142"/>
      <c r="BOZ12213" s="142"/>
      <c r="BPA12213" s="142"/>
      <c r="BPB12213" s="142"/>
      <c r="BPC12213" s="142"/>
      <c r="BPD12213" s="142"/>
      <c r="BPE12213" s="142"/>
      <c r="BPF12213" s="142"/>
      <c r="BPG12213" s="142"/>
      <c r="BPH12213" s="142"/>
      <c r="BPI12213" s="142"/>
      <c r="BPJ12213" s="142"/>
      <c r="BPK12213" s="142"/>
      <c r="BPL12213" s="142"/>
      <c r="BPM12213" s="142"/>
      <c r="BPN12213" s="142"/>
      <c r="BPO12213" s="142"/>
      <c r="BPP12213" s="142"/>
      <c r="BPQ12213" s="142"/>
      <c r="BPR12213" s="142"/>
      <c r="BPS12213" s="142"/>
      <c r="BPT12213" s="142"/>
      <c r="BPU12213" s="142"/>
      <c r="BPV12213" s="142"/>
      <c r="BPW12213" s="142"/>
      <c r="BPX12213" s="142"/>
      <c r="BPY12213" s="142"/>
      <c r="BPZ12213" s="142"/>
      <c r="BQA12213" s="142"/>
      <c r="BQB12213" s="142"/>
      <c r="BQC12213" s="142"/>
      <c r="BQD12213" s="142"/>
      <c r="BQE12213" s="142"/>
      <c r="BQF12213" s="142"/>
      <c r="BQG12213" s="142"/>
      <c r="BQH12213" s="142"/>
      <c r="BQI12213" s="142"/>
      <c r="BQJ12213" s="142"/>
      <c r="BQK12213" s="142"/>
      <c r="BQL12213" s="142"/>
      <c r="BQM12213" s="142"/>
      <c r="BQN12213" s="142"/>
      <c r="BQO12213" s="142"/>
      <c r="BQP12213" s="142"/>
      <c r="BQQ12213" s="142"/>
      <c r="BQR12213" s="142"/>
      <c r="BQS12213" s="142"/>
      <c r="BQT12213" s="142"/>
      <c r="BQU12213" s="142"/>
      <c r="BQV12213" s="142"/>
      <c r="BQW12213" s="142"/>
      <c r="BQX12213" s="142"/>
      <c r="BQY12213" s="142"/>
      <c r="BQZ12213" s="142"/>
      <c r="BRA12213" s="142"/>
      <c r="BRB12213" s="142"/>
      <c r="BRC12213" s="142"/>
      <c r="BRD12213" s="142"/>
      <c r="BRE12213" s="142"/>
      <c r="BRF12213" s="142"/>
      <c r="BRG12213" s="142"/>
      <c r="BRH12213" s="142"/>
      <c r="BRI12213" s="142"/>
      <c r="BRJ12213" s="142"/>
      <c r="BRK12213" s="142"/>
      <c r="BRL12213" s="142"/>
      <c r="BRM12213" s="142"/>
      <c r="BRN12213" s="142"/>
      <c r="BRO12213" s="142"/>
      <c r="BRP12213" s="142"/>
      <c r="BRQ12213" s="142"/>
      <c r="BRR12213" s="142"/>
      <c r="BRS12213" s="142"/>
      <c r="BRT12213" s="142"/>
      <c r="BRU12213" s="142"/>
      <c r="BRV12213" s="142"/>
      <c r="BRW12213" s="142"/>
      <c r="BRX12213" s="142"/>
      <c r="BRY12213" s="142"/>
      <c r="BRZ12213" s="142"/>
      <c r="BSA12213" s="142"/>
      <c r="BSB12213" s="142"/>
      <c r="BSC12213" s="142"/>
      <c r="BSD12213" s="142"/>
      <c r="BSE12213" s="142"/>
      <c r="BSF12213" s="142"/>
      <c r="BSG12213" s="142"/>
      <c r="BSH12213" s="142"/>
      <c r="BSI12213" s="142"/>
      <c r="BSJ12213" s="142"/>
      <c r="BSK12213" s="142"/>
      <c r="BSL12213" s="142"/>
      <c r="BSM12213" s="142"/>
      <c r="BSN12213" s="142"/>
      <c r="BSO12213" s="142"/>
      <c r="BSP12213" s="142"/>
      <c r="BSQ12213" s="142"/>
      <c r="BSR12213" s="142"/>
      <c r="BSS12213" s="142"/>
      <c r="BST12213" s="142"/>
      <c r="BSU12213" s="142"/>
      <c r="BSV12213" s="142"/>
      <c r="BSW12213" s="142"/>
      <c r="BSX12213" s="142"/>
      <c r="BSY12213" s="142"/>
      <c r="BSZ12213" s="142"/>
      <c r="BTA12213" s="142"/>
      <c r="BTB12213" s="142"/>
      <c r="BTC12213" s="142"/>
      <c r="BTD12213" s="142"/>
      <c r="BTE12213" s="142"/>
      <c r="BTF12213" s="142"/>
      <c r="BTG12213" s="142"/>
      <c r="BTH12213" s="142"/>
      <c r="BTI12213" s="142"/>
      <c r="BTJ12213" s="142"/>
      <c r="BTK12213" s="142"/>
      <c r="BTL12213" s="142"/>
      <c r="BTM12213" s="142"/>
      <c r="BTN12213" s="142"/>
      <c r="BTO12213" s="142"/>
      <c r="BTP12213" s="142"/>
      <c r="BTQ12213" s="142"/>
      <c r="BTR12213" s="142"/>
      <c r="BTS12213" s="142"/>
      <c r="BTT12213" s="142"/>
      <c r="BTU12213" s="142"/>
      <c r="BTV12213" s="142"/>
      <c r="BTW12213" s="142"/>
      <c r="BTX12213" s="142"/>
      <c r="BTY12213" s="142"/>
      <c r="BTZ12213" s="142"/>
      <c r="BUA12213" s="142"/>
      <c r="BUB12213" s="142"/>
      <c r="BUC12213" s="142"/>
      <c r="BUD12213" s="142"/>
      <c r="BUE12213" s="142"/>
      <c r="BUF12213" s="142"/>
      <c r="BUG12213" s="142"/>
      <c r="BUH12213" s="142"/>
      <c r="BUI12213" s="142"/>
      <c r="BUJ12213" s="142"/>
      <c r="BUK12213" s="142"/>
      <c r="BUL12213" s="142"/>
      <c r="BUM12213" s="142"/>
      <c r="BUN12213" s="142"/>
      <c r="BUO12213" s="142"/>
      <c r="BUP12213" s="142"/>
      <c r="BUQ12213" s="142"/>
      <c r="BUR12213" s="142"/>
      <c r="BUS12213" s="142"/>
      <c r="BUT12213" s="142"/>
      <c r="BUU12213" s="142"/>
      <c r="BUV12213" s="142"/>
      <c r="BUW12213" s="142"/>
      <c r="BUX12213" s="142"/>
      <c r="BUY12213" s="142"/>
      <c r="BUZ12213" s="142"/>
      <c r="BVA12213" s="142"/>
      <c r="BVB12213" s="142"/>
      <c r="BVC12213" s="142"/>
      <c r="BVD12213" s="142"/>
      <c r="BVE12213" s="142"/>
      <c r="BVF12213" s="142"/>
      <c r="BVG12213" s="142"/>
      <c r="BVH12213" s="142"/>
      <c r="BVI12213" s="142"/>
      <c r="BVJ12213" s="142"/>
      <c r="BVK12213" s="142"/>
      <c r="BVL12213" s="142"/>
      <c r="BVM12213" s="142"/>
      <c r="BVN12213" s="142"/>
      <c r="BVO12213" s="142"/>
      <c r="BVP12213" s="142"/>
      <c r="BVQ12213" s="142"/>
      <c r="BVR12213" s="142"/>
      <c r="BVS12213" s="142"/>
      <c r="BVT12213" s="142"/>
      <c r="BVU12213" s="142"/>
      <c r="BVV12213" s="142"/>
      <c r="BVW12213" s="142"/>
      <c r="BVX12213" s="142"/>
      <c r="BVY12213" s="142"/>
      <c r="BVZ12213" s="142"/>
      <c r="BWA12213" s="142"/>
      <c r="BWB12213" s="142"/>
      <c r="BWC12213" s="142"/>
      <c r="BWD12213" s="142"/>
      <c r="BWE12213" s="142"/>
      <c r="BWF12213" s="142"/>
      <c r="BWG12213" s="142"/>
      <c r="BWH12213" s="142"/>
      <c r="BWI12213" s="142"/>
      <c r="BWJ12213" s="142"/>
      <c r="BWK12213" s="142"/>
      <c r="BWL12213" s="142"/>
      <c r="BWM12213" s="142"/>
      <c r="BWN12213" s="142"/>
      <c r="BWO12213" s="142"/>
      <c r="BWP12213" s="142"/>
      <c r="BWQ12213" s="142"/>
      <c r="BWR12213" s="142"/>
      <c r="BWS12213" s="142"/>
      <c r="BWT12213" s="142"/>
      <c r="BWU12213" s="142"/>
      <c r="BWV12213" s="142"/>
      <c r="BWW12213" s="142"/>
      <c r="BWX12213" s="142"/>
      <c r="BWY12213" s="142"/>
      <c r="BWZ12213" s="142"/>
      <c r="BXA12213" s="142"/>
      <c r="BXB12213" s="142"/>
      <c r="BXC12213" s="142"/>
      <c r="BXD12213" s="142"/>
      <c r="BXE12213" s="142"/>
      <c r="BXF12213" s="142"/>
      <c r="BXG12213" s="142"/>
      <c r="BXH12213" s="142"/>
      <c r="BXI12213" s="142"/>
      <c r="BXJ12213" s="142"/>
      <c r="BXK12213" s="142"/>
      <c r="BXL12213" s="142"/>
      <c r="BXM12213" s="142"/>
      <c r="BXN12213" s="142"/>
      <c r="BXO12213" s="142"/>
      <c r="BXP12213" s="142"/>
      <c r="BXQ12213" s="142"/>
      <c r="BXR12213" s="142"/>
      <c r="BXS12213" s="142"/>
      <c r="BXT12213" s="142"/>
      <c r="BXU12213" s="142"/>
      <c r="BXV12213" s="142"/>
      <c r="BXW12213" s="142"/>
      <c r="BXX12213" s="142"/>
      <c r="BXY12213" s="142"/>
      <c r="BXZ12213" s="142"/>
      <c r="BYA12213" s="142"/>
      <c r="BYB12213" s="142"/>
      <c r="BYC12213" s="142"/>
      <c r="BYD12213" s="142"/>
      <c r="BYE12213" s="142"/>
      <c r="BYF12213" s="142"/>
      <c r="BYG12213" s="142"/>
      <c r="BYH12213" s="142"/>
      <c r="BYI12213" s="142"/>
      <c r="BYJ12213" s="142"/>
      <c r="BYK12213" s="142"/>
      <c r="BYL12213" s="142"/>
      <c r="BYM12213" s="142"/>
      <c r="BYN12213" s="142"/>
      <c r="BYO12213" s="142"/>
      <c r="BYP12213" s="142"/>
      <c r="BYQ12213" s="142"/>
      <c r="BYR12213" s="142"/>
      <c r="BYS12213" s="142"/>
      <c r="BYT12213" s="142"/>
      <c r="BYU12213" s="142"/>
      <c r="BYV12213" s="142"/>
      <c r="BYW12213" s="142"/>
      <c r="BYX12213" s="142"/>
      <c r="BYY12213" s="142"/>
      <c r="BYZ12213" s="142"/>
      <c r="BZA12213" s="142"/>
      <c r="BZB12213" s="142"/>
      <c r="BZC12213" s="142"/>
      <c r="BZD12213" s="142"/>
      <c r="BZE12213" s="142"/>
      <c r="BZF12213" s="142"/>
      <c r="BZG12213" s="142"/>
      <c r="BZH12213" s="142"/>
      <c r="BZI12213" s="142"/>
      <c r="BZJ12213" s="142"/>
      <c r="BZK12213" s="142"/>
      <c r="BZL12213" s="142"/>
      <c r="BZM12213" s="142"/>
      <c r="BZN12213" s="142"/>
      <c r="BZO12213" s="142"/>
      <c r="BZP12213" s="142"/>
      <c r="BZQ12213" s="142"/>
      <c r="BZR12213" s="142"/>
      <c r="BZS12213" s="142"/>
      <c r="BZT12213" s="142"/>
      <c r="BZU12213" s="142"/>
      <c r="BZV12213" s="142"/>
      <c r="BZW12213" s="142"/>
      <c r="BZX12213" s="142"/>
      <c r="BZY12213" s="142"/>
      <c r="BZZ12213" s="142"/>
      <c r="CAA12213" s="142"/>
      <c r="CAB12213" s="142"/>
      <c r="CAC12213" s="142"/>
      <c r="CAD12213" s="142"/>
      <c r="CAE12213" s="142"/>
      <c r="CAF12213" s="142"/>
      <c r="CAG12213" s="142"/>
      <c r="CAH12213" s="142"/>
      <c r="CAI12213" s="142"/>
      <c r="CAJ12213" s="142"/>
      <c r="CAK12213" s="142"/>
      <c r="CAL12213" s="142"/>
      <c r="CAM12213" s="142"/>
      <c r="CAN12213" s="142"/>
      <c r="CAO12213" s="142"/>
      <c r="CAP12213" s="142"/>
      <c r="CAQ12213" s="142"/>
      <c r="CAR12213" s="142"/>
      <c r="CAS12213" s="142"/>
      <c r="CAT12213" s="142"/>
      <c r="CAU12213" s="142"/>
      <c r="CAV12213" s="142"/>
      <c r="CAW12213" s="142"/>
      <c r="CAX12213" s="142"/>
      <c r="CAY12213" s="142"/>
      <c r="CAZ12213" s="142"/>
      <c r="CBA12213" s="142"/>
      <c r="CBB12213" s="142"/>
      <c r="CBC12213" s="142"/>
      <c r="CBD12213" s="142"/>
      <c r="CBE12213" s="142"/>
      <c r="CBF12213" s="142"/>
      <c r="CBG12213" s="142"/>
      <c r="CBH12213" s="142"/>
      <c r="CBI12213" s="142"/>
      <c r="CBJ12213" s="142"/>
      <c r="CBK12213" s="142"/>
      <c r="CBL12213" s="142"/>
      <c r="CBM12213" s="142"/>
      <c r="CBN12213" s="142"/>
      <c r="CBO12213" s="142"/>
      <c r="CBP12213" s="142"/>
      <c r="CBQ12213" s="142"/>
      <c r="CBR12213" s="142"/>
      <c r="CBS12213" s="142"/>
      <c r="CBT12213" s="142"/>
      <c r="CBU12213" s="142"/>
      <c r="CBV12213" s="142"/>
      <c r="CBW12213" s="142"/>
      <c r="CBX12213" s="142"/>
      <c r="CBY12213" s="142"/>
      <c r="CBZ12213" s="142"/>
      <c r="CCA12213" s="142"/>
      <c r="CCB12213" s="142"/>
      <c r="CCC12213" s="142"/>
      <c r="CCD12213" s="142"/>
      <c r="CCE12213" s="142"/>
      <c r="CCF12213" s="142"/>
      <c r="CCG12213" s="142"/>
      <c r="CCH12213" s="142"/>
      <c r="CCI12213" s="142"/>
      <c r="CCJ12213" s="142"/>
      <c r="CCK12213" s="142"/>
      <c r="CCL12213" s="142"/>
      <c r="CCM12213" s="142"/>
      <c r="CCN12213" s="142"/>
      <c r="CCO12213" s="142"/>
      <c r="CCP12213" s="142"/>
      <c r="CCQ12213" s="142"/>
      <c r="CCR12213" s="142"/>
      <c r="CCS12213" s="142"/>
      <c r="CCT12213" s="142"/>
      <c r="CCU12213" s="142"/>
      <c r="CCV12213" s="142"/>
      <c r="CCW12213" s="142"/>
      <c r="CCX12213" s="142"/>
      <c r="CCY12213" s="142"/>
      <c r="CCZ12213" s="142"/>
      <c r="CDA12213" s="142"/>
      <c r="CDB12213" s="142"/>
      <c r="CDC12213" s="142"/>
      <c r="CDD12213" s="142"/>
      <c r="CDE12213" s="142"/>
      <c r="CDF12213" s="142"/>
      <c r="CDG12213" s="142"/>
      <c r="CDH12213" s="142"/>
      <c r="CDI12213" s="142"/>
      <c r="CDJ12213" s="142"/>
      <c r="CDK12213" s="142"/>
      <c r="CDL12213" s="142"/>
      <c r="CDM12213" s="142"/>
      <c r="CDN12213" s="142"/>
      <c r="CDO12213" s="142"/>
      <c r="CDP12213" s="142"/>
      <c r="CDQ12213" s="142"/>
      <c r="CDR12213" s="142"/>
      <c r="CDS12213" s="142"/>
      <c r="CDT12213" s="142"/>
      <c r="CDU12213" s="142"/>
      <c r="CDV12213" s="142"/>
      <c r="CDW12213" s="142"/>
      <c r="CDX12213" s="142"/>
      <c r="CDY12213" s="142"/>
      <c r="CDZ12213" s="142"/>
      <c r="CEA12213" s="142"/>
      <c r="CEB12213" s="142"/>
      <c r="CEC12213" s="142"/>
      <c r="CED12213" s="142"/>
      <c r="CEE12213" s="142"/>
      <c r="CEF12213" s="142"/>
      <c r="CEG12213" s="142"/>
      <c r="CEH12213" s="142"/>
      <c r="CEI12213" s="142"/>
      <c r="CEJ12213" s="142"/>
      <c r="CEK12213" s="142"/>
      <c r="CEL12213" s="142"/>
      <c r="CEM12213" s="142"/>
      <c r="CEN12213" s="142"/>
      <c r="CEO12213" s="142"/>
      <c r="CEP12213" s="142"/>
      <c r="CEQ12213" s="142"/>
      <c r="CER12213" s="142"/>
      <c r="CES12213" s="142"/>
      <c r="CET12213" s="142"/>
      <c r="CEU12213" s="142"/>
      <c r="CEV12213" s="142"/>
      <c r="CEW12213" s="142"/>
      <c r="CEX12213" s="142"/>
      <c r="CEY12213" s="142"/>
      <c r="CEZ12213" s="142"/>
      <c r="CFA12213" s="142"/>
      <c r="CFB12213" s="142"/>
      <c r="CFC12213" s="142"/>
      <c r="CFD12213" s="142"/>
      <c r="CFE12213" s="142"/>
      <c r="CFF12213" s="142"/>
      <c r="CFG12213" s="142"/>
      <c r="CFH12213" s="142"/>
      <c r="CFI12213" s="142"/>
      <c r="CFJ12213" s="142"/>
      <c r="CFK12213" s="142"/>
      <c r="CFL12213" s="142"/>
      <c r="CFM12213" s="142"/>
      <c r="CFN12213" s="142"/>
      <c r="CFO12213" s="142"/>
      <c r="CFP12213" s="142"/>
      <c r="CFQ12213" s="142"/>
      <c r="CFR12213" s="142"/>
      <c r="CFS12213" s="142"/>
      <c r="CFT12213" s="142"/>
      <c r="CFU12213" s="142"/>
      <c r="CFV12213" s="142"/>
      <c r="CFW12213" s="142"/>
      <c r="CFX12213" s="142"/>
      <c r="CFY12213" s="142"/>
      <c r="CFZ12213" s="142"/>
      <c r="CGA12213" s="142"/>
      <c r="CGB12213" s="142"/>
      <c r="CGC12213" s="142"/>
      <c r="CGD12213" s="142"/>
      <c r="CGE12213" s="142"/>
      <c r="CGF12213" s="142"/>
      <c r="CGG12213" s="142"/>
      <c r="CGH12213" s="142"/>
      <c r="CGI12213" s="142"/>
      <c r="CGJ12213" s="142"/>
      <c r="CGK12213" s="142"/>
      <c r="CGL12213" s="142"/>
      <c r="CGM12213" s="142"/>
      <c r="CGN12213" s="142"/>
      <c r="CGO12213" s="142"/>
      <c r="CGP12213" s="142"/>
      <c r="CGQ12213" s="142"/>
      <c r="CGR12213" s="142"/>
      <c r="CGS12213" s="142"/>
      <c r="CGT12213" s="142"/>
      <c r="CGU12213" s="142"/>
      <c r="CGV12213" s="142"/>
      <c r="CGW12213" s="142"/>
      <c r="CGX12213" s="142"/>
      <c r="CGY12213" s="142"/>
      <c r="CGZ12213" s="142"/>
      <c r="CHA12213" s="142"/>
      <c r="CHB12213" s="142"/>
      <c r="CHC12213" s="142"/>
      <c r="CHD12213" s="142"/>
      <c r="CHE12213" s="142"/>
      <c r="CHF12213" s="142"/>
      <c r="CHG12213" s="142"/>
      <c r="CHH12213" s="142"/>
      <c r="CHI12213" s="142"/>
      <c r="CHJ12213" s="142"/>
      <c r="CHK12213" s="142"/>
      <c r="CHL12213" s="142"/>
      <c r="CHM12213" s="142"/>
      <c r="CHN12213" s="142"/>
      <c r="CHO12213" s="142"/>
      <c r="CHP12213" s="142"/>
      <c r="CHQ12213" s="142"/>
      <c r="CHR12213" s="142"/>
      <c r="CHS12213" s="142"/>
      <c r="CHT12213" s="142"/>
      <c r="CHU12213" s="142"/>
      <c r="CHV12213" s="142"/>
      <c r="CHW12213" s="142"/>
      <c r="CHX12213" s="142"/>
      <c r="CHY12213" s="142"/>
      <c r="CHZ12213" s="142"/>
      <c r="CIA12213" s="142"/>
      <c r="CIB12213" s="142"/>
      <c r="CIC12213" s="142"/>
      <c r="CID12213" s="142"/>
      <c r="CIE12213" s="142"/>
      <c r="CIF12213" s="142"/>
      <c r="CIG12213" s="142"/>
      <c r="CIH12213" s="142"/>
      <c r="CII12213" s="142"/>
      <c r="CIJ12213" s="142"/>
      <c r="CIK12213" s="142"/>
      <c r="CIL12213" s="142"/>
      <c r="CIM12213" s="142"/>
      <c r="CIN12213" s="142"/>
      <c r="CIO12213" s="142"/>
      <c r="CIP12213" s="142"/>
      <c r="CIQ12213" s="142"/>
      <c r="CIR12213" s="142"/>
      <c r="CIS12213" s="142"/>
      <c r="CIT12213" s="142"/>
      <c r="CIU12213" s="142"/>
      <c r="CIV12213" s="142"/>
      <c r="CIW12213" s="142"/>
      <c r="CIX12213" s="142"/>
      <c r="CIY12213" s="142"/>
      <c r="CIZ12213" s="142"/>
      <c r="CJA12213" s="142"/>
      <c r="CJB12213" s="142"/>
      <c r="CJC12213" s="142"/>
      <c r="CJD12213" s="142"/>
      <c r="CJE12213" s="142"/>
      <c r="CJF12213" s="142"/>
      <c r="CJG12213" s="142"/>
      <c r="CJH12213" s="142"/>
      <c r="CJI12213" s="142"/>
      <c r="CJJ12213" s="142"/>
      <c r="CJK12213" s="142"/>
      <c r="CJL12213" s="142"/>
      <c r="CJM12213" s="142"/>
      <c r="CJN12213" s="142"/>
      <c r="CJO12213" s="142"/>
      <c r="CJP12213" s="142"/>
      <c r="CJQ12213" s="142"/>
      <c r="CJR12213" s="142"/>
      <c r="CJS12213" s="142"/>
      <c r="CJT12213" s="142"/>
      <c r="CJU12213" s="142"/>
      <c r="CJV12213" s="142"/>
      <c r="CJW12213" s="142"/>
      <c r="CJX12213" s="142"/>
      <c r="CJY12213" s="142"/>
      <c r="CJZ12213" s="142"/>
      <c r="CKA12213" s="142"/>
      <c r="CKB12213" s="142"/>
      <c r="CKC12213" s="142"/>
      <c r="CKD12213" s="142"/>
      <c r="CKE12213" s="142"/>
      <c r="CKF12213" s="142"/>
      <c r="CKG12213" s="142"/>
      <c r="CKH12213" s="142"/>
      <c r="CKI12213" s="142"/>
      <c r="CKJ12213" s="142"/>
      <c r="CKK12213" s="142"/>
      <c r="CKL12213" s="142"/>
      <c r="CKM12213" s="142"/>
      <c r="CKN12213" s="142"/>
      <c r="CKO12213" s="142"/>
      <c r="CKP12213" s="142"/>
      <c r="CKQ12213" s="142"/>
      <c r="CKR12213" s="142"/>
      <c r="CKS12213" s="142"/>
      <c r="CKT12213" s="142"/>
      <c r="CKU12213" s="142"/>
      <c r="CKV12213" s="142"/>
      <c r="CKW12213" s="142"/>
      <c r="CKX12213" s="142"/>
      <c r="CKY12213" s="142"/>
      <c r="CKZ12213" s="142"/>
      <c r="CLA12213" s="142"/>
      <c r="CLB12213" s="142"/>
      <c r="CLC12213" s="142"/>
      <c r="CLD12213" s="142"/>
      <c r="CLE12213" s="142"/>
      <c r="CLF12213" s="142"/>
      <c r="CLG12213" s="142"/>
      <c r="CLH12213" s="142"/>
      <c r="CLI12213" s="142"/>
      <c r="CLJ12213" s="142"/>
      <c r="CLK12213" s="142"/>
      <c r="CLL12213" s="142"/>
      <c r="CLM12213" s="142"/>
      <c r="CLN12213" s="142"/>
      <c r="CLO12213" s="142"/>
      <c r="CLP12213" s="142"/>
      <c r="CLQ12213" s="142"/>
      <c r="CLR12213" s="142"/>
      <c r="CLS12213" s="142"/>
      <c r="CLT12213" s="142"/>
      <c r="CLU12213" s="142"/>
      <c r="CLV12213" s="142"/>
      <c r="CLW12213" s="142"/>
      <c r="CLX12213" s="142"/>
      <c r="CLY12213" s="142"/>
      <c r="CLZ12213" s="142"/>
      <c r="CMA12213" s="142"/>
      <c r="CMB12213" s="142"/>
      <c r="CMC12213" s="142"/>
      <c r="CMD12213" s="142"/>
      <c r="CME12213" s="142"/>
      <c r="CMF12213" s="142"/>
      <c r="CMG12213" s="142"/>
      <c r="CMH12213" s="142"/>
      <c r="CMI12213" s="142"/>
      <c r="CMJ12213" s="142"/>
      <c r="CMK12213" s="142"/>
      <c r="CML12213" s="142"/>
      <c r="CMM12213" s="142"/>
      <c r="CMN12213" s="142"/>
      <c r="CMO12213" s="142"/>
      <c r="CMP12213" s="142"/>
      <c r="CMQ12213" s="142"/>
      <c r="CMR12213" s="142"/>
      <c r="CMS12213" s="142"/>
      <c r="CMT12213" s="142"/>
      <c r="CMU12213" s="142"/>
      <c r="CMV12213" s="142"/>
      <c r="CMW12213" s="142"/>
      <c r="CMX12213" s="142"/>
      <c r="CMY12213" s="142"/>
      <c r="CMZ12213" s="142"/>
      <c r="CNA12213" s="142"/>
      <c r="CNB12213" s="142"/>
      <c r="CNC12213" s="142"/>
      <c r="CND12213" s="142"/>
      <c r="CNE12213" s="142"/>
      <c r="CNF12213" s="142"/>
      <c r="CNG12213" s="142"/>
      <c r="CNH12213" s="142"/>
      <c r="CNI12213" s="142"/>
      <c r="CNJ12213" s="142"/>
      <c r="CNK12213" s="142"/>
      <c r="CNL12213" s="142"/>
      <c r="CNM12213" s="142"/>
      <c r="CNN12213" s="142"/>
      <c r="CNO12213" s="142"/>
      <c r="CNP12213" s="142"/>
      <c r="CNQ12213" s="142"/>
      <c r="CNR12213" s="142"/>
      <c r="CNS12213" s="142"/>
      <c r="CNT12213" s="142"/>
      <c r="CNU12213" s="142"/>
      <c r="CNV12213" s="142"/>
      <c r="CNW12213" s="142"/>
      <c r="CNX12213" s="142"/>
      <c r="CNY12213" s="142"/>
      <c r="CNZ12213" s="142"/>
      <c r="COA12213" s="142"/>
      <c r="COB12213" s="142"/>
      <c r="COC12213" s="142"/>
      <c r="COD12213" s="142"/>
      <c r="COE12213" s="142"/>
      <c r="COF12213" s="142"/>
      <c r="COG12213" s="142"/>
      <c r="COH12213" s="142"/>
      <c r="COI12213" s="142"/>
      <c r="COJ12213" s="142"/>
      <c r="COK12213" s="142"/>
      <c r="COL12213" s="142"/>
      <c r="COM12213" s="142"/>
      <c r="CON12213" s="142"/>
      <c r="COO12213" s="142"/>
      <c r="COP12213" s="142"/>
      <c r="COQ12213" s="142"/>
      <c r="COR12213" s="142"/>
      <c r="COS12213" s="142"/>
      <c r="COT12213" s="142"/>
      <c r="COU12213" s="142"/>
      <c r="COV12213" s="142"/>
      <c r="COW12213" s="142"/>
      <c r="COX12213" s="142"/>
      <c r="COY12213" s="142"/>
      <c r="COZ12213" s="142"/>
      <c r="CPA12213" s="142"/>
      <c r="CPB12213" s="142"/>
      <c r="CPC12213" s="142"/>
      <c r="CPD12213" s="142"/>
      <c r="CPE12213" s="142"/>
      <c r="CPF12213" s="142"/>
      <c r="CPG12213" s="142"/>
      <c r="CPH12213" s="142"/>
      <c r="CPI12213" s="142"/>
      <c r="CPJ12213" s="142"/>
      <c r="CPK12213" s="142"/>
      <c r="CPL12213" s="142"/>
      <c r="CPM12213" s="142"/>
      <c r="CPN12213" s="142"/>
      <c r="CPO12213" s="142"/>
      <c r="CPP12213" s="142"/>
      <c r="CPQ12213" s="142"/>
      <c r="CPR12213" s="142"/>
      <c r="CPS12213" s="142"/>
      <c r="CPT12213" s="142"/>
      <c r="CPU12213" s="142"/>
      <c r="CPV12213" s="142"/>
      <c r="CPW12213" s="142"/>
      <c r="CPX12213" s="142"/>
      <c r="CPY12213" s="142"/>
      <c r="CPZ12213" s="142"/>
      <c r="CQA12213" s="142"/>
      <c r="CQB12213" s="142"/>
      <c r="CQC12213" s="142"/>
      <c r="CQD12213" s="142"/>
      <c r="CQE12213" s="142"/>
      <c r="CQF12213" s="142"/>
      <c r="CQG12213" s="142"/>
      <c r="CQH12213" s="142"/>
      <c r="CQI12213" s="142"/>
      <c r="CQJ12213" s="142"/>
      <c r="CQK12213" s="142"/>
      <c r="CQL12213" s="142"/>
      <c r="CQM12213" s="142"/>
      <c r="CQN12213" s="142"/>
      <c r="CQO12213" s="142"/>
      <c r="CQP12213" s="142"/>
      <c r="CQQ12213" s="142"/>
      <c r="CQR12213" s="142"/>
      <c r="CQS12213" s="142"/>
      <c r="CQT12213" s="142"/>
      <c r="CQU12213" s="142"/>
      <c r="CQV12213" s="142"/>
      <c r="CQW12213" s="142"/>
      <c r="CQX12213" s="142"/>
      <c r="CQY12213" s="142"/>
      <c r="CQZ12213" s="142"/>
      <c r="CRA12213" s="142"/>
      <c r="CRB12213" s="142"/>
      <c r="CRC12213" s="142"/>
      <c r="CRD12213" s="142"/>
      <c r="CRE12213" s="142"/>
      <c r="CRF12213" s="142"/>
      <c r="CRG12213" s="142"/>
      <c r="CRH12213" s="142"/>
      <c r="CRI12213" s="142"/>
      <c r="CRJ12213" s="142"/>
      <c r="CRK12213" s="142"/>
      <c r="CRL12213" s="142"/>
      <c r="CRM12213" s="142"/>
      <c r="CRN12213" s="142"/>
      <c r="CRO12213" s="142"/>
      <c r="CRP12213" s="142"/>
      <c r="CRQ12213" s="142"/>
      <c r="CRR12213" s="142"/>
      <c r="CRS12213" s="142"/>
      <c r="CRT12213" s="142"/>
      <c r="CRU12213" s="142"/>
      <c r="CRV12213" s="142"/>
      <c r="CRW12213" s="142"/>
      <c r="CRX12213" s="142"/>
      <c r="CRY12213" s="142"/>
      <c r="CRZ12213" s="142"/>
      <c r="CSA12213" s="142"/>
      <c r="CSB12213" s="142"/>
      <c r="CSC12213" s="142"/>
      <c r="CSD12213" s="142"/>
      <c r="CSE12213" s="142"/>
      <c r="CSF12213" s="142"/>
      <c r="CSG12213" s="142"/>
      <c r="CSH12213" s="142"/>
      <c r="CSI12213" s="142"/>
      <c r="CSJ12213" s="142"/>
      <c r="CSK12213" s="142"/>
      <c r="CSL12213" s="142"/>
      <c r="CSM12213" s="142"/>
      <c r="CSN12213" s="142"/>
      <c r="CSO12213" s="142"/>
      <c r="CSP12213" s="142"/>
      <c r="CSQ12213" s="142"/>
      <c r="CSR12213" s="142"/>
      <c r="CSS12213" s="142"/>
      <c r="CST12213" s="142"/>
      <c r="CSU12213" s="142"/>
      <c r="CSV12213" s="142"/>
      <c r="CSW12213" s="142"/>
      <c r="CSX12213" s="142"/>
      <c r="CSY12213" s="142"/>
      <c r="CSZ12213" s="142"/>
      <c r="CTA12213" s="142"/>
      <c r="CTB12213" s="142"/>
      <c r="CTC12213" s="142"/>
      <c r="CTD12213" s="142"/>
      <c r="CTE12213" s="142"/>
      <c r="CTF12213" s="142"/>
      <c r="CTG12213" s="142"/>
      <c r="CTH12213" s="142"/>
      <c r="CTI12213" s="142"/>
      <c r="CTJ12213" s="142"/>
      <c r="CTK12213" s="142"/>
      <c r="CTL12213" s="142"/>
      <c r="CTM12213" s="142"/>
      <c r="CTN12213" s="142"/>
      <c r="CTO12213" s="142"/>
      <c r="CTP12213" s="142"/>
      <c r="CTQ12213" s="142"/>
      <c r="CTR12213" s="142"/>
      <c r="CTS12213" s="142"/>
      <c r="CTT12213" s="142"/>
      <c r="CTU12213" s="142"/>
      <c r="CTV12213" s="142"/>
      <c r="CTW12213" s="142"/>
      <c r="CTX12213" s="142"/>
      <c r="CTY12213" s="142"/>
      <c r="CTZ12213" s="142"/>
      <c r="CUA12213" s="142"/>
      <c r="CUB12213" s="142"/>
      <c r="CUC12213" s="142"/>
      <c r="CUD12213" s="142"/>
      <c r="CUE12213" s="142"/>
      <c r="CUF12213" s="142"/>
      <c r="CUG12213" s="142"/>
      <c r="CUH12213" s="142"/>
      <c r="CUI12213" s="142"/>
      <c r="CUJ12213" s="142"/>
      <c r="CUK12213" s="142"/>
      <c r="CUL12213" s="142"/>
      <c r="CUM12213" s="142"/>
      <c r="CUN12213" s="142"/>
      <c r="CUO12213" s="142"/>
      <c r="CUP12213" s="142"/>
      <c r="CUQ12213" s="142"/>
      <c r="CUR12213" s="142"/>
      <c r="CUS12213" s="142"/>
      <c r="CUT12213" s="142"/>
      <c r="CUU12213" s="142"/>
      <c r="CUV12213" s="142"/>
      <c r="CUW12213" s="142"/>
      <c r="CUX12213" s="142"/>
      <c r="CUY12213" s="142"/>
      <c r="CUZ12213" s="142"/>
      <c r="CVA12213" s="142"/>
      <c r="CVB12213" s="142"/>
      <c r="CVC12213" s="142"/>
      <c r="CVD12213" s="142"/>
      <c r="CVE12213" s="142"/>
      <c r="CVF12213" s="142"/>
      <c r="CVG12213" s="142"/>
      <c r="CVH12213" s="142"/>
      <c r="CVI12213" s="142"/>
      <c r="CVJ12213" s="142"/>
      <c r="CVK12213" s="142"/>
      <c r="CVL12213" s="142"/>
      <c r="CVM12213" s="142"/>
      <c r="CVN12213" s="142"/>
      <c r="CVO12213" s="142"/>
      <c r="CVP12213" s="142"/>
      <c r="CVQ12213" s="142"/>
      <c r="CVR12213" s="142"/>
      <c r="CVS12213" s="142"/>
      <c r="CVT12213" s="142"/>
      <c r="CVU12213" s="142"/>
      <c r="CVV12213" s="142"/>
      <c r="CVW12213" s="142"/>
      <c r="CVX12213" s="142"/>
      <c r="CVY12213" s="142"/>
      <c r="CVZ12213" s="142"/>
      <c r="CWA12213" s="142"/>
      <c r="CWB12213" s="142"/>
      <c r="CWC12213" s="142"/>
      <c r="CWD12213" s="142"/>
      <c r="CWE12213" s="142"/>
      <c r="CWF12213" s="142"/>
      <c r="CWG12213" s="142"/>
      <c r="CWH12213" s="142"/>
      <c r="CWI12213" s="142"/>
      <c r="CWJ12213" s="142"/>
      <c r="CWK12213" s="142"/>
      <c r="CWL12213" s="142"/>
      <c r="CWM12213" s="142"/>
      <c r="CWN12213" s="142"/>
      <c r="CWO12213" s="142"/>
      <c r="CWP12213" s="142"/>
      <c r="CWQ12213" s="142"/>
      <c r="CWR12213" s="142"/>
      <c r="CWS12213" s="142"/>
      <c r="CWT12213" s="142"/>
      <c r="CWU12213" s="142"/>
      <c r="CWV12213" s="142"/>
      <c r="CWW12213" s="142"/>
      <c r="CWX12213" s="142"/>
      <c r="CWY12213" s="142"/>
      <c r="CWZ12213" s="142"/>
      <c r="CXA12213" s="142"/>
      <c r="CXB12213" s="142"/>
      <c r="CXC12213" s="142"/>
      <c r="CXD12213" s="142"/>
      <c r="CXE12213" s="142"/>
      <c r="CXF12213" s="142"/>
      <c r="CXG12213" s="142"/>
      <c r="CXH12213" s="142"/>
      <c r="CXI12213" s="142"/>
      <c r="CXJ12213" s="142"/>
      <c r="CXK12213" s="142"/>
      <c r="CXL12213" s="142"/>
      <c r="CXM12213" s="142"/>
      <c r="CXN12213" s="142"/>
      <c r="CXO12213" s="142"/>
      <c r="CXP12213" s="142"/>
      <c r="CXQ12213" s="142"/>
      <c r="CXR12213" s="142"/>
      <c r="CXS12213" s="142"/>
      <c r="CXT12213" s="142"/>
      <c r="CXU12213" s="142"/>
      <c r="CXV12213" s="142"/>
      <c r="CXW12213" s="142"/>
      <c r="CXX12213" s="142"/>
      <c r="CXY12213" s="142"/>
      <c r="CXZ12213" s="142"/>
      <c r="CYA12213" s="142"/>
      <c r="CYB12213" s="142"/>
      <c r="CYC12213" s="142"/>
      <c r="CYD12213" s="142"/>
      <c r="CYE12213" s="142"/>
      <c r="CYF12213" s="142"/>
      <c r="CYG12213" s="142"/>
      <c r="CYH12213" s="142"/>
      <c r="CYI12213" s="142"/>
      <c r="CYJ12213" s="142"/>
      <c r="CYK12213" s="142"/>
      <c r="CYL12213" s="142"/>
      <c r="CYM12213" s="142"/>
      <c r="CYN12213" s="142"/>
      <c r="CYO12213" s="142"/>
      <c r="CYP12213" s="142"/>
      <c r="CYQ12213" s="142"/>
      <c r="CYR12213" s="142"/>
      <c r="CYS12213" s="142"/>
      <c r="CYT12213" s="142"/>
      <c r="CYU12213" s="142"/>
      <c r="CYV12213" s="142"/>
      <c r="CYW12213" s="142"/>
      <c r="CYX12213" s="142"/>
      <c r="CYY12213" s="142"/>
      <c r="CYZ12213" s="142"/>
      <c r="CZA12213" s="142"/>
      <c r="CZB12213" s="142"/>
      <c r="CZC12213" s="142"/>
      <c r="CZD12213" s="142"/>
      <c r="CZE12213" s="142"/>
      <c r="CZF12213" s="142"/>
      <c r="CZG12213" s="142"/>
      <c r="CZH12213" s="142"/>
      <c r="CZI12213" s="142"/>
      <c r="CZJ12213" s="142"/>
      <c r="CZK12213" s="142"/>
      <c r="CZL12213" s="142"/>
      <c r="CZM12213" s="142"/>
      <c r="CZN12213" s="142"/>
      <c r="CZO12213" s="142"/>
      <c r="CZP12213" s="142"/>
      <c r="CZQ12213" s="142"/>
      <c r="CZR12213" s="142"/>
      <c r="CZS12213" s="142"/>
      <c r="CZT12213" s="142"/>
      <c r="CZU12213" s="142"/>
      <c r="CZV12213" s="142"/>
      <c r="CZW12213" s="142"/>
      <c r="CZX12213" s="142"/>
      <c r="CZY12213" s="142"/>
      <c r="CZZ12213" s="142"/>
      <c r="DAA12213" s="142"/>
      <c r="DAB12213" s="142"/>
      <c r="DAC12213" s="142"/>
      <c r="DAD12213" s="142"/>
      <c r="DAE12213" s="142"/>
      <c r="DAF12213" s="142"/>
      <c r="DAG12213" s="142"/>
      <c r="DAH12213" s="142"/>
      <c r="DAI12213" s="142"/>
      <c r="DAJ12213" s="142"/>
      <c r="DAK12213" s="142"/>
      <c r="DAL12213" s="142"/>
      <c r="DAM12213" s="142"/>
      <c r="DAN12213" s="142"/>
      <c r="DAO12213" s="142"/>
      <c r="DAP12213" s="142"/>
      <c r="DAQ12213" s="142"/>
      <c r="DAR12213" s="142"/>
      <c r="DAS12213" s="142"/>
      <c r="DAT12213" s="142"/>
      <c r="DAU12213" s="142"/>
      <c r="DAV12213" s="142"/>
      <c r="DAW12213" s="142"/>
      <c r="DAX12213" s="142"/>
      <c r="DAY12213" s="142"/>
      <c r="DAZ12213" s="142"/>
      <c r="DBA12213" s="142"/>
      <c r="DBB12213" s="142"/>
      <c r="DBC12213" s="142"/>
      <c r="DBD12213" s="142"/>
      <c r="DBE12213" s="142"/>
      <c r="DBF12213" s="142"/>
      <c r="DBG12213" s="142"/>
      <c r="DBH12213" s="142"/>
      <c r="DBI12213" s="142"/>
      <c r="DBJ12213" s="142"/>
      <c r="DBK12213" s="142"/>
      <c r="DBL12213" s="142"/>
      <c r="DBM12213" s="142"/>
      <c r="DBN12213" s="142"/>
      <c r="DBO12213" s="142"/>
      <c r="DBP12213" s="142"/>
      <c r="DBQ12213" s="142"/>
      <c r="DBR12213" s="142"/>
      <c r="DBS12213" s="142"/>
      <c r="DBT12213" s="142"/>
      <c r="DBU12213" s="142"/>
      <c r="DBV12213" s="142"/>
      <c r="DBW12213" s="142"/>
      <c r="DBX12213" s="142"/>
      <c r="DBY12213" s="142"/>
      <c r="DBZ12213" s="142"/>
      <c r="DCA12213" s="142"/>
      <c r="DCB12213" s="142"/>
      <c r="DCC12213" s="142"/>
      <c r="DCD12213" s="142"/>
      <c r="DCE12213" s="142"/>
      <c r="DCF12213" s="142"/>
      <c r="DCG12213" s="142"/>
      <c r="DCH12213" s="142"/>
      <c r="DCI12213" s="142"/>
      <c r="DCJ12213" s="142"/>
      <c r="DCK12213" s="142"/>
      <c r="DCL12213" s="142"/>
      <c r="DCM12213" s="142"/>
      <c r="DCN12213" s="142"/>
      <c r="DCO12213" s="142"/>
      <c r="DCP12213" s="142"/>
      <c r="DCQ12213" s="142"/>
      <c r="DCR12213" s="142"/>
      <c r="DCS12213" s="142"/>
      <c r="DCT12213" s="142"/>
      <c r="DCU12213" s="142"/>
      <c r="DCV12213" s="142"/>
      <c r="DCW12213" s="142"/>
      <c r="DCX12213" s="142"/>
      <c r="DCY12213" s="142"/>
      <c r="DCZ12213" s="142"/>
      <c r="DDA12213" s="142"/>
      <c r="DDB12213" s="142"/>
      <c r="DDC12213" s="142"/>
      <c r="DDD12213" s="142"/>
      <c r="DDE12213" s="142"/>
      <c r="DDF12213" s="142"/>
      <c r="DDG12213" s="142"/>
      <c r="DDH12213" s="142"/>
      <c r="DDI12213" s="142"/>
      <c r="DDJ12213" s="142"/>
      <c r="DDK12213" s="142"/>
      <c r="DDL12213" s="142"/>
      <c r="DDM12213" s="142"/>
      <c r="DDN12213" s="142"/>
      <c r="DDO12213" s="142"/>
      <c r="DDP12213" s="142"/>
      <c r="DDQ12213" s="142"/>
      <c r="DDR12213" s="142"/>
      <c r="DDS12213" s="142"/>
      <c r="DDT12213" s="142"/>
      <c r="DDU12213" s="142"/>
      <c r="DDV12213" s="142"/>
      <c r="DDW12213" s="142"/>
      <c r="DDX12213" s="142"/>
      <c r="DDY12213" s="142"/>
      <c r="DDZ12213" s="142"/>
      <c r="DEA12213" s="142"/>
      <c r="DEB12213" s="142"/>
      <c r="DEC12213" s="142"/>
      <c r="DED12213" s="142"/>
      <c r="DEE12213" s="142"/>
      <c r="DEF12213" s="142"/>
      <c r="DEG12213" s="142"/>
      <c r="DEH12213" s="142"/>
      <c r="DEI12213" s="142"/>
      <c r="DEJ12213" s="142"/>
      <c r="DEK12213" s="142"/>
      <c r="DEL12213" s="142"/>
      <c r="DEM12213" s="142"/>
      <c r="DEN12213" s="142"/>
      <c r="DEO12213" s="142"/>
      <c r="DEP12213" s="142"/>
      <c r="DEQ12213" s="142"/>
      <c r="DER12213" s="142"/>
      <c r="DES12213" s="142"/>
      <c r="DET12213" s="142"/>
      <c r="DEU12213" s="142"/>
      <c r="DEV12213" s="142"/>
      <c r="DEW12213" s="142"/>
      <c r="DEX12213" s="142"/>
      <c r="DEY12213" s="142"/>
      <c r="DEZ12213" s="142"/>
      <c r="DFA12213" s="142"/>
      <c r="DFB12213" s="142"/>
      <c r="DFC12213" s="142"/>
      <c r="DFD12213" s="142"/>
      <c r="DFE12213" s="142"/>
      <c r="DFF12213" s="142"/>
      <c r="DFG12213" s="142"/>
      <c r="DFH12213" s="142"/>
      <c r="DFI12213" s="142"/>
      <c r="DFJ12213" s="142"/>
      <c r="DFK12213" s="142"/>
      <c r="DFL12213" s="142"/>
      <c r="DFM12213" s="142"/>
      <c r="DFN12213" s="142"/>
      <c r="DFO12213" s="142"/>
      <c r="DFP12213" s="142"/>
      <c r="DFQ12213" s="142"/>
      <c r="DFR12213" s="142"/>
      <c r="DFS12213" s="142"/>
      <c r="DFT12213" s="142"/>
      <c r="DFU12213" s="142"/>
      <c r="DFV12213" s="142"/>
      <c r="DFW12213" s="142"/>
      <c r="DFX12213" s="142"/>
      <c r="DFY12213" s="142"/>
      <c r="DFZ12213" s="142"/>
      <c r="DGA12213" s="142"/>
      <c r="DGB12213" s="142"/>
      <c r="DGC12213" s="142"/>
      <c r="DGD12213" s="142"/>
      <c r="DGE12213" s="142"/>
      <c r="DGF12213" s="142"/>
      <c r="DGG12213" s="142"/>
      <c r="DGH12213" s="142"/>
      <c r="DGI12213" s="142"/>
      <c r="DGJ12213" s="142"/>
      <c r="DGK12213" s="142"/>
      <c r="DGL12213" s="142"/>
      <c r="DGM12213" s="142"/>
      <c r="DGN12213" s="142"/>
      <c r="DGO12213" s="142"/>
      <c r="DGP12213" s="142"/>
      <c r="DGQ12213" s="142"/>
      <c r="DGR12213" s="142"/>
      <c r="DGS12213" s="142"/>
      <c r="DGT12213" s="142"/>
      <c r="DGU12213" s="142"/>
      <c r="DGV12213" s="142"/>
      <c r="DGW12213" s="142"/>
      <c r="DGX12213" s="142"/>
      <c r="DGY12213" s="142"/>
      <c r="DGZ12213" s="142"/>
      <c r="DHA12213" s="142"/>
      <c r="DHB12213" s="142"/>
      <c r="DHC12213" s="142"/>
      <c r="DHD12213" s="142"/>
      <c r="DHE12213" s="142"/>
      <c r="DHF12213" s="142"/>
      <c r="DHG12213" s="142"/>
      <c r="DHH12213" s="142"/>
      <c r="DHI12213" s="142"/>
      <c r="DHJ12213" s="142"/>
      <c r="DHK12213" s="142"/>
      <c r="DHL12213" s="142"/>
      <c r="DHM12213" s="142"/>
      <c r="DHN12213" s="142"/>
      <c r="DHO12213" s="142"/>
      <c r="DHP12213" s="142"/>
      <c r="DHQ12213" s="142"/>
      <c r="DHR12213" s="142"/>
      <c r="DHS12213" s="142"/>
      <c r="DHT12213" s="142"/>
      <c r="DHU12213" s="142"/>
      <c r="DHV12213" s="142"/>
      <c r="DHW12213" s="142"/>
      <c r="DHX12213" s="142"/>
      <c r="DHY12213" s="142"/>
      <c r="DHZ12213" s="142"/>
      <c r="DIA12213" s="142"/>
      <c r="DIB12213" s="142"/>
      <c r="DIC12213" s="142"/>
      <c r="DID12213" s="142"/>
      <c r="DIE12213" s="142"/>
      <c r="DIF12213" s="142"/>
      <c r="DIG12213" s="142"/>
      <c r="DIH12213" s="142"/>
      <c r="DII12213" s="142"/>
      <c r="DIJ12213" s="142"/>
      <c r="DIK12213" s="142"/>
      <c r="DIL12213" s="142"/>
      <c r="DIM12213" s="142"/>
      <c r="DIN12213" s="142"/>
      <c r="DIO12213" s="142"/>
      <c r="DIP12213" s="142"/>
      <c r="DIQ12213" s="142"/>
      <c r="DIR12213" s="142"/>
      <c r="DIS12213" s="142"/>
      <c r="DIT12213" s="142"/>
      <c r="DIU12213" s="142"/>
      <c r="DIV12213" s="142"/>
      <c r="DIW12213" s="142"/>
      <c r="DIX12213" s="142"/>
      <c r="DIY12213" s="142"/>
      <c r="DIZ12213" s="142"/>
      <c r="DJA12213" s="142"/>
      <c r="DJB12213" s="142"/>
      <c r="DJC12213" s="142"/>
      <c r="DJD12213" s="142"/>
      <c r="DJE12213" s="142"/>
      <c r="DJF12213" s="142"/>
      <c r="DJG12213" s="142"/>
      <c r="DJH12213" s="142"/>
      <c r="DJI12213" s="142"/>
      <c r="DJJ12213" s="142"/>
      <c r="DJK12213" s="142"/>
      <c r="DJL12213" s="142"/>
      <c r="DJM12213" s="142"/>
      <c r="DJN12213" s="142"/>
      <c r="DJO12213" s="142"/>
      <c r="DJP12213" s="142"/>
      <c r="DJQ12213" s="142"/>
      <c r="DJR12213" s="142"/>
      <c r="DJS12213" s="142"/>
      <c r="DJT12213" s="142"/>
      <c r="DJU12213" s="142"/>
      <c r="DJV12213" s="142"/>
      <c r="DJW12213" s="142"/>
      <c r="DJX12213" s="142"/>
      <c r="DJY12213" s="142"/>
      <c r="DJZ12213" s="142"/>
      <c r="DKA12213" s="142"/>
      <c r="DKB12213" s="142"/>
      <c r="DKC12213" s="142"/>
      <c r="DKD12213" s="142"/>
      <c r="DKE12213" s="142"/>
      <c r="DKF12213" s="142"/>
      <c r="DKG12213" s="142"/>
      <c r="DKH12213" s="142"/>
      <c r="DKI12213" s="142"/>
      <c r="DKJ12213" s="142"/>
      <c r="DKK12213" s="142"/>
      <c r="DKL12213" s="142"/>
      <c r="DKM12213" s="142"/>
      <c r="DKN12213" s="142"/>
      <c r="DKO12213" s="142"/>
      <c r="DKP12213" s="142"/>
      <c r="DKQ12213" s="142"/>
      <c r="DKR12213" s="142"/>
      <c r="DKS12213" s="142"/>
      <c r="DKT12213" s="142"/>
      <c r="DKU12213" s="142"/>
      <c r="DKV12213" s="142"/>
      <c r="DKW12213" s="142"/>
      <c r="DKX12213" s="142"/>
      <c r="DKY12213" s="142"/>
      <c r="DKZ12213" s="142"/>
      <c r="DLA12213" s="142"/>
      <c r="DLB12213" s="142"/>
      <c r="DLC12213" s="142"/>
      <c r="DLD12213" s="142"/>
      <c r="DLE12213" s="142"/>
      <c r="DLF12213" s="142"/>
      <c r="DLG12213" s="142"/>
      <c r="DLH12213" s="142"/>
      <c r="DLI12213" s="142"/>
      <c r="DLJ12213" s="142"/>
      <c r="DLK12213" s="142"/>
      <c r="DLL12213" s="142"/>
      <c r="DLM12213" s="142"/>
      <c r="DLN12213" s="142"/>
      <c r="DLO12213" s="142"/>
      <c r="DLP12213" s="142"/>
      <c r="DLQ12213" s="142"/>
      <c r="DLR12213" s="142"/>
      <c r="DLS12213" s="142"/>
      <c r="DLT12213" s="142"/>
      <c r="DLU12213" s="142"/>
      <c r="DLV12213" s="142"/>
      <c r="DLW12213" s="142"/>
      <c r="DLX12213" s="142"/>
      <c r="DLY12213" s="142"/>
      <c r="DLZ12213" s="142"/>
      <c r="DMA12213" s="142"/>
      <c r="DMB12213" s="142"/>
      <c r="DMC12213" s="142"/>
      <c r="DMD12213" s="142"/>
      <c r="DME12213" s="142"/>
      <c r="DMF12213" s="142"/>
      <c r="DMG12213" s="142"/>
      <c r="DMH12213" s="142"/>
      <c r="DMI12213" s="142"/>
      <c r="DMJ12213" s="142"/>
      <c r="DMK12213" s="142"/>
      <c r="DML12213" s="142"/>
      <c r="DMM12213" s="142"/>
      <c r="DMN12213" s="142"/>
      <c r="DMO12213" s="142"/>
      <c r="DMP12213" s="142"/>
      <c r="DMQ12213" s="142"/>
      <c r="DMR12213" s="142"/>
      <c r="DMS12213" s="142"/>
      <c r="DMT12213" s="142"/>
      <c r="DMU12213" s="142"/>
      <c r="DMV12213" s="142"/>
      <c r="DMW12213" s="142"/>
      <c r="DMX12213" s="142"/>
      <c r="DMY12213" s="142"/>
      <c r="DMZ12213" s="142"/>
      <c r="DNA12213" s="142"/>
      <c r="DNB12213" s="142"/>
      <c r="DNC12213" s="142"/>
      <c r="DND12213" s="142"/>
      <c r="DNE12213" s="142"/>
      <c r="DNF12213" s="142"/>
      <c r="DNG12213" s="142"/>
      <c r="DNH12213" s="142"/>
      <c r="DNI12213" s="142"/>
      <c r="DNJ12213" s="142"/>
      <c r="DNK12213" s="142"/>
      <c r="DNL12213" s="142"/>
      <c r="DNM12213" s="142"/>
      <c r="DNN12213" s="142"/>
      <c r="DNO12213" s="142"/>
      <c r="DNP12213" s="142"/>
      <c r="DNQ12213" s="142"/>
      <c r="DNR12213" s="142"/>
      <c r="DNS12213" s="142"/>
      <c r="DNT12213" s="142"/>
      <c r="DNU12213" s="142"/>
      <c r="DNV12213" s="142"/>
      <c r="DNW12213" s="142"/>
      <c r="DNX12213" s="142"/>
      <c r="DNY12213" s="142"/>
      <c r="DNZ12213" s="142"/>
      <c r="DOA12213" s="142"/>
      <c r="DOB12213" s="142"/>
      <c r="DOC12213" s="142"/>
      <c r="DOD12213" s="142"/>
      <c r="DOE12213" s="142"/>
      <c r="DOF12213" s="142"/>
      <c r="DOG12213" s="142"/>
      <c r="DOH12213" s="142"/>
      <c r="DOI12213" s="142"/>
      <c r="DOJ12213" s="142"/>
      <c r="DOK12213" s="142"/>
      <c r="DOL12213" s="142"/>
      <c r="DOM12213" s="142"/>
      <c r="DON12213" s="142"/>
      <c r="DOO12213" s="142"/>
      <c r="DOP12213" s="142"/>
      <c r="DOQ12213" s="142"/>
      <c r="DOR12213" s="142"/>
      <c r="DOS12213" s="142"/>
      <c r="DOT12213" s="142"/>
      <c r="DOU12213" s="142"/>
      <c r="DOV12213" s="142"/>
      <c r="DOW12213" s="142"/>
      <c r="DOX12213" s="142"/>
      <c r="DOY12213" s="142"/>
      <c r="DOZ12213" s="142"/>
      <c r="DPA12213" s="142"/>
      <c r="DPB12213" s="142"/>
      <c r="DPC12213" s="142"/>
      <c r="DPD12213" s="142"/>
      <c r="DPE12213" s="142"/>
      <c r="DPF12213" s="142"/>
      <c r="DPG12213" s="142"/>
      <c r="DPH12213" s="142"/>
      <c r="DPI12213" s="142"/>
      <c r="DPJ12213" s="142"/>
      <c r="DPK12213" s="142"/>
      <c r="DPL12213" s="142"/>
      <c r="DPM12213" s="142"/>
      <c r="DPN12213" s="142"/>
      <c r="DPO12213" s="142"/>
      <c r="DPP12213" s="142"/>
      <c r="DPQ12213" s="142"/>
      <c r="DPR12213" s="142"/>
      <c r="DPS12213" s="142"/>
      <c r="DPT12213" s="142"/>
      <c r="DPU12213" s="142"/>
      <c r="DPV12213" s="142"/>
      <c r="DPW12213" s="142"/>
      <c r="DPX12213" s="142"/>
      <c r="DPY12213" s="142"/>
      <c r="DPZ12213" s="142"/>
      <c r="DQA12213" s="142"/>
      <c r="DQB12213" s="142"/>
      <c r="DQC12213" s="142"/>
      <c r="DQD12213" s="142"/>
      <c r="DQE12213" s="142"/>
      <c r="DQF12213" s="142"/>
      <c r="DQG12213" s="142"/>
      <c r="DQH12213" s="142"/>
      <c r="DQI12213" s="142"/>
      <c r="DQJ12213" s="142"/>
      <c r="DQK12213" s="142"/>
      <c r="DQL12213" s="142"/>
      <c r="DQM12213" s="142"/>
      <c r="DQN12213" s="142"/>
      <c r="DQO12213" s="142"/>
      <c r="DQP12213" s="142"/>
      <c r="DQQ12213" s="142"/>
      <c r="DQR12213" s="142"/>
      <c r="DQS12213" s="142"/>
      <c r="DQT12213" s="142"/>
      <c r="DQU12213" s="142"/>
      <c r="DQV12213" s="142"/>
      <c r="DQW12213" s="142"/>
      <c r="DQX12213" s="142"/>
      <c r="DQY12213" s="142"/>
      <c r="DQZ12213" s="142"/>
      <c r="DRA12213" s="142"/>
      <c r="DRB12213" s="142"/>
      <c r="DRC12213" s="142"/>
      <c r="DRD12213" s="142"/>
      <c r="DRE12213" s="142"/>
      <c r="DRF12213" s="142"/>
      <c r="DRG12213" s="142"/>
      <c r="DRH12213" s="142"/>
      <c r="DRI12213" s="142"/>
      <c r="DRJ12213" s="142"/>
      <c r="DRK12213" s="142"/>
      <c r="DRL12213" s="142"/>
      <c r="DRM12213" s="142"/>
      <c r="DRN12213" s="142"/>
      <c r="DRO12213" s="142"/>
      <c r="DRP12213" s="142"/>
      <c r="DRQ12213" s="142"/>
      <c r="DRR12213" s="142"/>
      <c r="DRS12213" s="142"/>
      <c r="DRT12213" s="142"/>
      <c r="DRU12213" s="142"/>
      <c r="DRV12213" s="142"/>
      <c r="DRW12213" s="142"/>
      <c r="DRX12213" s="142"/>
      <c r="DRY12213" s="142"/>
      <c r="DRZ12213" s="142"/>
      <c r="DSA12213" s="142"/>
      <c r="DSB12213" s="142"/>
      <c r="DSC12213" s="142"/>
      <c r="DSD12213" s="142"/>
      <c r="DSE12213" s="142"/>
      <c r="DSF12213" s="142"/>
      <c r="DSG12213" s="142"/>
      <c r="DSH12213" s="142"/>
      <c r="DSI12213" s="142"/>
      <c r="DSJ12213" s="142"/>
      <c r="DSK12213" s="142"/>
      <c r="DSL12213" s="142"/>
      <c r="DSM12213" s="142"/>
      <c r="DSN12213" s="142"/>
      <c r="DSO12213" s="142"/>
      <c r="DSP12213" s="142"/>
      <c r="DSQ12213" s="142"/>
      <c r="DSR12213" s="142"/>
      <c r="DSS12213" s="142"/>
      <c r="DST12213" s="142"/>
      <c r="DSU12213" s="142"/>
      <c r="DSV12213" s="142"/>
      <c r="DSW12213" s="142"/>
      <c r="DSX12213" s="142"/>
      <c r="DSY12213" s="142"/>
      <c r="DSZ12213" s="142"/>
      <c r="DTA12213" s="142"/>
      <c r="DTB12213" s="142"/>
      <c r="DTC12213" s="142"/>
      <c r="DTD12213" s="142"/>
      <c r="DTE12213" s="142"/>
      <c r="DTF12213" s="142"/>
      <c r="DTG12213" s="142"/>
      <c r="DTH12213" s="142"/>
      <c r="DTI12213" s="142"/>
      <c r="DTJ12213" s="142"/>
      <c r="DTK12213" s="142"/>
      <c r="DTL12213" s="142"/>
      <c r="DTM12213" s="142"/>
      <c r="DTN12213" s="142"/>
      <c r="DTO12213" s="142"/>
      <c r="DTP12213" s="142"/>
      <c r="DTQ12213" s="142"/>
      <c r="DTR12213" s="142"/>
      <c r="DTS12213" s="142"/>
      <c r="DTT12213" s="142"/>
      <c r="DTU12213" s="142"/>
      <c r="DTV12213" s="142"/>
      <c r="DTW12213" s="142"/>
      <c r="DTX12213" s="142"/>
      <c r="DTY12213" s="142"/>
      <c r="DTZ12213" s="142"/>
      <c r="DUA12213" s="142"/>
      <c r="DUB12213" s="142"/>
      <c r="DUC12213" s="142"/>
      <c r="DUD12213" s="142"/>
      <c r="DUE12213" s="142"/>
      <c r="DUF12213" s="142"/>
      <c r="DUG12213" s="142"/>
      <c r="DUH12213" s="142"/>
      <c r="DUI12213" s="142"/>
      <c r="DUJ12213" s="142"/>
      <c r="DUK12213" s="142"/>
      <c r="DUL12213" s="142"/>
      <c r="DUM12213" s="142"/>
      <c r="DUN12213" s="142"/>
      <c r="DUO12213" s="142"/>
      <c r="DUP12213" s="142"/>
      <c r="DUQ12213" s="142"/>
      <c r="DUR12213" s="142"/>
      <c r="DUS12213" s="142"/>
      <c r="DUT12213" s="142"/>
      <c r="DUU12213" s="142"/>
      <c r="DUV12213" s="142"/>
      <c r="DUW12213" s="142"/>
      <c r="DUX12213" s="142"/>
      <c r="DUY12213" s="142"/>
      <c r="DUZ12213" s="142"/>
      <c r="DVA12213" s="142"/>
      <c r="DVB12213" s="142"/>
      <c r="DVC12213" s="142"/>
      <c r="DVD12213" s="142"/>
      <c r="DVE12213" s="142"/>
      <c r="DVF12213" s="142"/>
      <c r="DVG12213" s="142"/>
      <c r="DVH12213" s="142"/>
      <c r="DVI12213" s="142"/>
      <c r="DVJ12213" s="142"/>
      <c r="DVK12213" s="142"/>
      <c r="DVL12213" s="142"/>
      <c r="DVM12213" s="142"/>
      <c r="DVN12213" s="142"/>
      <c r="DVO12213" s="142"/>
      <c r="DVP12213" s="142"/>
      <c r="DVQ12213" s="142"/>
      <c r="DVR12213" s="142"/>
      <c r="DVS12213" s="142"/>
      <c r="DVT12213" s="142"/>
      <c r="DVU12213" s="142"/>
      <c r="DVV12213" s="142"/>
      <c r="DVW12213" s="142"/>
      <c r="DVX12213" s="142"/>
      <c r="DVY12213" s="142"/>
      <c r="DVZ12213" s="142"/>
      <c r="DWA12213" s="142"/>
      <c r="DWB12213" s="142"/>
      <c r="DWC12213" s="142"/>
      <c r="DWD12213" s="142"/>
      <c r="DWE12213" s="142"/>
      <c r="DWF12213" s="142"/>
      <c r="DWG12213" s="142"/>
      <c r="DWH12213" s="142"/>
      <c r="DWI12213" s="142"/>
      <c r="DWJ12213" s="142"/>
      <c r="DWK12213" s="142"/>
      <c r="DWL12213" s="142"/>
      <c r="DWM12213" s="142"/>
      <c r="DWN12213" s="142"/>
      <c r="DWO12213" s="142"/>
      <c r="DWP12213" s="142"/>
      <c r="DWQ12213" s="142"/>
      <c r="DWR12213" s="142"/>
      <c r="DWS12213" s="142"/>
      <c r="DWT12213" s="142"/>
      <c r="DWU12213" s="142"/>
      <c r="DWV12213" s="142"/>
      <c r="DWW12213" s="142"/>
      <c r="DWX12213" s="142"/>
      <c r="DWY12213" s="142"/>
      <c r="DWZ12213" s="142"/>
      <c r="DXA12213" s="142"/>
      <c r="DXB12213" s="142"/>
      <c r="DXC12213" s="142"/>
      <c r="DXD12213" s="142"/>
      <c r="DXE12213" s="142"/>
      <c r="DXF12213" s="142"/>
      <c r="DXG12213" s="142"/>
      <c r="DXH12213" s="142"/>
      <c r="DXI12213" s="142"/>
      <c r="DXJ12213" s="142"/>
      <c r="DXK12213" s="142"/>
      <c r="DXL12213" s="142"/>
      <c r="DXM12213" s="142"/>
      <c r="DXN12213" s="142"/>
      <c r="DXO12213" s="142"/>
      <c r="DXP12213" s="142"/>
      <c r="DXQ12213" s="142"/>
      <c r="DXR12213" s="142"/>
      <c r="DXS12213" s="142"/>
      <c r="DXT12213" s="142"/>
      <c r="DXU12213" s="142"/>
      <c r="DXV12213" s="142"/>
      <c r="DXW12213" s="142"/>
      <c r="DXX12213" s="142"/>
      <c r="DXY12213" s="142"/>
      <c r="DXZ12213" s="142"/>
      <c r="DYA12213" s="142"/>
      <c r="DYB12213" s="142"/>
      <c r="DYC12213" s="142"/>
      <c r="DYD12213" s="142"/>
      <c r="DYE12213" s="142"/>
      <c r="DYF12213" s="142"/>
      <c r="DYG12213" s="142"/>
      <c r="DYH12213" s="142"/>
      <c r="DYI12213" s="142"/>
      <c r="DYJ12213" s="142"/>
      <c r="DYK12213" s="142"/>
      <c r="DYL12213" s="142"/>
      <c r="DYM12213" s="142"/>
      <c r="DYN12213" s="142"/>
      <c r="DYO12213" s="142"/>
      <c r="DYP12213" s="142"/>
      <c r="DYQ12213" s="142"/>
      <c r="DYR12213" s="142"/>
      <c r="DYS12213" s="142"/>
      <c r="DYT12213" s="142"/>
      <c r="DYU12213" s="142"/>
      <c r="DYV12213" s="142"/>
      <c r="DYW12213" s="142"/>
      <c r="DYX12213" s="142"/>
      <c r="DYY12213" s="142"/>
      <c r="DYZ12213" s="142"/>
      <c r="DZA12213" s="142"/>
      <c r="DZB12213" s="142"/>
      <c r="DZC12213" s="142"/>
      <c r="DZD12213" s="142"/>
      <c r="DZE12213" s="142"/>
      <c r="DZF12213" s="142"/>
      <c r="DZG12213" s="142"/>
      <c r="DZH12213" s="142"/>
      <c r="DZI12213" s="142"/>
      <c r="DZJ12213" s="142"/>
      <c r="DZK12213" s="142"/>
      <c r="DZL12213" s="142"/>
      <c r="DZM12213" s="142"/>
      <c r="DZN12213" s="142"/>
      <c r="DZO12213" s="142"/>
      <c r="DZP12213" s="142"/>
      <c r="DZQ12213" s="142"/>
      <c r="DZR12213" s="142"/>
      <c r="DZS12213" s="142"/>
      <c r="DZT12213" s="142"/>
      <c r="DZU12213" s="142"/>
      <c r="DZV12213" s="142"/>
      <c r="DZW12213" s="142"/>
      <c r="DZX12213" s="142"/>
      <c r="DZY12213" s="142"/>
      <c r="DZZ12213" s="142"/>
      <c r="EAA12213" s="142"/>
      <c r="EAB12213" s="142"/>
      <c r="EAC12213" s="142"/>
      <c r="EAD12213" s="142"/>
      <c r="EAE12213" s="142"/>
      <c r="EAF12213" s="142"/>
      <c r="EAG12213" s="142"/>
      <c r="EAH12213" s="142"/>
      <c r="EAI12213" s="142"/>
      <c r="EAJ12213" s="142"/>
      <c r="EAK12213" s="142"/>
      <c r="EAL12213" s="142"/>
      <c r="EAM12213" s="142"/>
      <c r="EAN12213" s="142"/>
      <c r="EAO12213" s="142"/>
      <c r="EAP12213" s="142"/>
      <c r="EAQ12213" s="142"/>
      <c r="EAR12213" s="142"/>
      <c r="EAS12213" s="142"/>
      <c r="EAT12213" s="142"/>
      <c r="EAU12213" s="142"/>
      <c r="EAV12213" s="142"/>
      <c r="EAW12213" s="142"/>
      <c r="EAX12213" s="142"/>
      <c r="EAY12213" s="142"/>
      <c r="EAZ12213" s="142"/>
      <c r="EBA12213" s="142"/>
      <c r="EBB12213" s="142"/>
      <c r="EBC12213" s="142"/>
      <c r="EBD12213" s="142"/>
      <c r="EBE12213" s="142"/>
      <c r="EBF12213" s="142"/>
      <c r="EBG12213" s="142"/>
      <c r="EBH12213" s="142"/>
      <c r="EBI12213" s="142"/>
      <c r="EBJ12213" s="142"/>
      <c r="EBK12213" s="142"/>
      <c r="EBL12213" s="142"/>
      <c r="EBM12213" s="142"/>
      <c r="EBN12213" s="142"/>
      <c r="EBO12213" s="142"/>
      <c r="EBP12213" s="142"/>
      <c r="EBQ12213" s="142"/>
      <c r="EBR12213" s="142"/>
      <c r="EBS12213" s="142"/>
      <c r="EBT12213" s="142"/>
      <c r="EBU12213" s="142"/>
      <c r="EBV12213" s="142"/>
      <c r="EBW12213" s="142"/>
      <c r="EBX12213" s="142"/>
      <c r="EBY12213" s="142"/>
      <c r="EBZ12213" s="142"/>
      <c r="ECA12213" s="142"/>
      <c r="ECB12213" s="142"/>
      <c r="ECC12213" s="142"/>
      <c r="ECD12213" s="142"/>
      <c r="ECE12213" s="142"/>
      <c r="ECF12213" s="142"/>
      <c r="ECG12213" s="142"/>
      <c r="ECH12213" s="142"/>
      <c r="ECI12213" s="142"/>
      <c r="ECJ12213" s="142"/>
      <c r="ECK12213" s="142"/>
      <c r="ECL12213" s="142"/>
      <c r="ECM12213" s="142"/>
      <c r="ECN12213" s="142"/>
      <c r="ECO12213" s="142"/>
      <c r="ECP12213" s="142"/>
      <c r="ECQ12213" s="142"/>
      <c r="ECR12213" s="142"/>
      <c r="ECS12213" s="142"/>
      <c r="ECT12213" s="142"/>
      <c r="ECU12213" s="142"/>
      <c r="ECV12213" s="142"/>
      <c r="ECW12213" s="142"/>
      <c r="ECX12213" s="142"/>
      <c r="ECY12213" s="142"/>
      <c r="ECZ12213" s="142"/>
      <c r="EDA12213" s="142"/>
      <c r="EDB12213" s="142"/>
      <c r="EDC12213" s="142"/>
      <c r="EDD12213" s="142"/>
      <c r="EDE12213" s="142"/>
      <c r="EDF12213" s="142"/>
      <c r="EDG12213" s="142"/>
      <c r="EDH12213" s="142"/>
      <c r="EDI12213" s="142"/>
      <c r="EDJ12213" s="142"/>
      <c r="EDK12213" s="142"/>
      <c r="EDL12213" s="142"/>
      <c r="EDM12213" s="142"/>
      <c r="EDN12213" s="142"/>
      <c r="EDO12213" s="142"/>
      <c r="EDP12213" s="142"/>
      <c r="EDQ12213" s="142"/>
      <c r="EDR12213" s="142"/>
      <c r="EDS12213" s="142"/>
      <c r="EDT12213" s="142"/>
      <c r="EDU12213" s="142"/>
      <c r="EDV12213" s="142"/>
      <c r="EDW12213" s="142"/>
      <c r="EDX12213" s="142"/>
      <c r="EDY12213" s="142"/>
      <c r="EDZ12213" s="142"/>
      <c r="EEA12213" s="142"/>
      <c r="EEB12213" s="142"/>
      <c r="EEC12213" s="142"/>
      <c r="EED12213" s="142"/>
      <c r="EEE12213" s="142"/>
      <c r="EEF12213" s="142"/>
      <c r="EEG12213" s="142"/>
      <c r="EEH12213" s="142"/>
      <c r="EEI12213" s="142"/>
      <c r="EEJ12213" s="142"/>
      <c r="EEK12213" s="142"/>
      <c r="EEL12213" s="142"/>
      <c r="EEM12213" s="142"/>
      <c r="EEN12213" s="142"/>
      <c r="EEO12213" s="142"/>
      <c r="EEP12213" s="142"/>
      <c r="EEQ12213" s="142"/>
      <c r="EER12213" s="142"/>
      <c r="EES12213" s="142"/>
      <c r="EET12213" s="142"/>
      <c r="EEU12213" s="142"/>
      <c r="EEV12213" s="142"/>
      <c r="EEW12213" s="142"/>
      <c r="EEX12213" s="142"/>
      <c r="EEY12213" s="142"/>
      <c r="EEZ12213" s="142"/>
      <c r="EFA12213" s="142"/>
      <c r="EFB12213" s="142"/>
      <c r="EFC12213" s="142"/>
      <c r="EFD12213" s="142"/>
      <c r="EFE12213" s="142"/>
      <c r="EFF12213" s="142"/>
      <c r="EFG12213" s="142"/>
      <c r="EFH12213" s="142"/>
      <c r="EFI12213" s="142"/>
      <c r="EFJ12213" s="142"/>
      <c r="EFK12213" s="142"/>
      <c r="EFL12213" s="142"/>
      <c r="EFM12213" s="142"/>
      <c r="EFN12213" s="142"/>
      <c r="EFO12213" s="142"/>
      <c r="EFP12213" s="142"/>
      <c r="EFQ12213" s="142"/>
      <c r="EFR12213" s="142"/>
      <c r="EFS12213" s="142"/>
      <c r="EFT12213" s="142"/>
      <c r="EFU12213" s="142"/>
      <c r="EFV12213" s="142"/>
      <c r="EFW12213" s="142"/>
      <c r="EFX12213" s="142"/>
      <c r="EFY12213" s="142"/>
      <c r="EFZ12213" s="142"/>
      <c r="EGA12213" s="142"/>
      <c r="EGB12213" s="142"/>
      <c r="EGC12213" s="142"/>
      <c r="EGD12213" s="142"/>
      <c r="EGE12213" s="142"/>
      <c r="EGF12213" s="142"/>
      <c r="EGG12213" s="142"/>
      <c r="EGH12213" s="142"/>
      <c r="EGI12213" s="142"/>
      <c r="EGJ12213" s="142"/>
      <c r="EGK12213" s="142"/>
      <c r="EGL12213" s="142"/>
      <c r="EGM12213" s="142"/>
      <c r="EGN12213" s="142"/>
      <c r="EGO12213" s="142"/>
      <c r="EGP12213" s="142"/>
      <c r="EGQ12213" s="142"/>
      <c r="EGR12213" s="142"/>
      <c r="EGS12213" s="142"/>
      <c r="EGT12213" s="142"/>
      <c r="EGU12213" s="142"/>
      <c r="EGV12213" s="142"/>
      <c r="EGW12213" s="142"/>
      <c r="EGX12213" s="142"/>
      <c r="EGY12213" s="142"/>
      <c r="EGZ12213" s="142"/>
      <c r="EHA12213" s="142"/>
      <c r="EHB12213" s="142"/>
      <c r="EHC12213" s="142"/>
      <c r="EHD12213" s="142"/>
      <c r="EHE12213" s="142"/>
      <c r="EHF12213" s="142"/>
      <c r="EHG12213" s="142"/>
      <c r="EHH12213" s="142"/>
      <c r="EHI12213" s="142"/>
      <c r="EHJ12213" s="142"/>
      <c r="EHK12213" s="142"/>
      <c r="EHL12213" s="142"/>
      <c r="EHM12213" s="142"/>
      <c r="EHN12213" s="142"/>
      <c r="EHO12213" s="142"/>
      <c r="EHP12213" s="142"/>
      <c r="EHQ12213" s="142"/>
      <c r="EHR12213" s="142"/>
      <c r="EHS12213" s="142"/>
      <c r="EHT12213" s="142"/>
      <c r="EHU12213" s="142"/>
      <c r="EHV12213" s="142"/>
      <c r="EHW12213" s="142"/>
      <c r="EHX12213" s="142"/>
      <c r="EHY12213" s="142"/>
      <c r="EHZ12213" s="142"/>
      <c r="EIA12213" s="142"/>
      <c r="EIB12213" s="142"/>
      <c r="EIC12213" s="142"/>
      <c r="EID12213" s="142"/>
      <c r="EIE12213" s="142"/>
      <c r="EIF12213" s="142"/>
      <c r="EIG12213" s="142"/>
      <c r="EIH12213" s="142"/>
      <c r="EII12213" s="142"/>
      <c r="EIJ12213" s="142"/>
      <c r="EIK12213" s="142"/>
      <c r="EIL12213" s="142"/>
      <c r="EIM12213" s="142"/>
      <c r="EIN12213" s="142"/>
      <c r="EIO12213" s="142"/>
      <c r="EIP12213" s="142"/>
      <c r="EIQ12213" s="142"/>
      <c r="EIR12213" s="142"/>
      <c r="EIS12213" s="142"/>
      <c r="EIT12213" s="142"/>
      <c r="EIU12213" s="142"/>
      <c r="EIV12213" s="142"/>
      <c r="EIW12213" s="142"/>
      <c r="EIX12213" s="142"/>
      <c r="EIY12213" s="142"/>
      <c r="EIZ12213" s="142"/>
      <c r="EJA12213" s="142"/>
      <c r="EJB12213" s="142"/>
      <c r="EJC12213" s="142"/>
      <c r="EJD12213" s="142"/>
      <c r="EJE12213" s="142"/>
      <c r="EJF12213" s="142"/>
      <c r="EJG12213" s="142"/>
      <c r="EJH12213" s="142"/>
      <c r="EJI12213" s="142"/>
      <c r="EJJ12213" s="142"/>
      <c r="EJK12213" s="142"/>
      <c r="EJL12213" s="142"/>
      <c r="EJM12213" s="142"/>
      <c r="EJN12213" s="142"/>
      <c r="EJO12213" s="142"/>
      <c r="EJP12213" s="142"/>
      <c r="EJQ12213" s="142"/>
      <c r="EJR12213" s="142"/>
      <c r="EJS12213" s="142"/>
      <c r="EJT12213" s="142"/>
      <c r="EJU12213" s="142"/>
      <c r="EJV12213" s="142"/>
      <c r="EJW12213" s="142"/>
      <c r="EJX12213" s="142"/>
      <c r="EJY12213" s="142"/>
      <c r="EJZ12213" s="142"/>
      <c r="EKA12213" s="142"/>
      <c r="EKB12213" s="142"/>
      <c r="EKC12213" s="142"/>
      <c r="EKD12213" s="142"/>
      <c r="EKE12213" s="142"/>
      <c r="EKF12213" s="142"/>
      <c r="EKG12213" s="142"/>
      <c r="EKH12213" s="142"/>
      <c r="EKI12213" s="142"/>
      <c r="EKJ12213" s="142"/>
      <c r="EKK12213" s="142"/>
      <c r="EKL12213" s="142"/>
      <c r="EKM12213" s="142"/>
      <c r="EKN12213" s="142"/>
      <c r="EKO12213" s="142"/>
      <c r="EKP12213" s="142"/>
      <c r="EKQ12213" s="142"/>
      <c r="EKR12213" s="142"/>
      <c r="EKS12213" s="142"/>
      <c r="EKT12213" s="142"/>
      <c r="EKU12213" s="142"/>
      <c r="EKV12213" s="142"/>
      <c r="EKW12213" s="142"/>
      <c r="EKX12213" s="142"/>
      <c r="EKY12213" s="142"/>
      <c r="EKZ12213" s="142"/>
      <c r="ELA12213" s="142"/>
      <c r="ELB12213" s="142"/>
      <c r="ELC12213" s="142"/>
      <c r="ELD12213" s="142"/>
      <c r="ELE12213" s="142"/>
      <c r="ELF12213" s="142"/>
      <c r="ELG12213" s="142"/>
      <c r="ELH12213" s="142"/>
      <c r="ELI12213" s="142"/>
      <c r="ELJ12213" s="142"/>
      <c r="ELK12213" s="142"/>
      <c r="ELL12213" s="142"/>
      <c r="ELM12213" s="142"/>
      <c r="ELN12213" s="142"/>
      <c r="ELO12213" s="142"/>
      <c r="ELP12213" s="142"/>
      <c r="ELQ12213" s="142"/>
      <c r="ELR12213" s="142"/>
      <c r="ELS12213" s="142"/>
      <c r="ELT12213" s="142"/>
      <c r="ELU12213" s="142"/>
      <c r="ELV12213" s="142"/>
      <c r="ELW12213" s="142"/>
      <c r="ELX12213" s="142"/>
      <c r="ELY12213" s="142"/>
      <c r="ELZ12213" s="142"/>
      <c r="EMA12213" s="142"/>
      <c r="EMB12213" s="142"/>
      <c r="EMC12213" s="142"/>
      <c r="EMD12213" s="142"/>
      <c r="EME12213" s="142"/>
      <c r="EMF12213" s="142"/>
      <c r="EMG12213" s="142"/>
      <c r="EMH12213" s="142"/>
      <c r="EMI12213" s="142"/>
      <c r="EMJ12213" s="142"/>
      <c r="EMK12213" s="142"/>
      <c r="EML12213" s="142"/>
      <c r="EMM12213" s="142"/>
      <c r="EMN12213" s="142"/>
      <c r="EMO12213" s="142"/>
      <c r="EMP12213" s="142"/>
      <c r="EMQ12213" s="142"/>
      <c r="EMR12213" s="142"/>
      <c r="EMS12213" s="142"/>
      <c r="EMT12213" s="142"/>
      <c r="EMU12213" s="142"/>
      <c r="EMV12213" s="142"/>
      <c r="EMW12213" s="142"/>
      <c r="EMX12213" s="142"/>
      <c r="EMY12213" s="142"/>
      <c r="EMZ12213" s="142"/>
      <c r="ENA12213" s="142"/>
      <c r="ENB12213" s="142"/>
      <c r="ENC12213" s="142"/>
      <c r="END12213" s="142"/>
      <c r="ENE12213" s="142"/>
      <c r="ENF12213" s="142"/>
      <c r="ENG12213" s="142"/>
      <c r="ENH12213" s="142"/>
      <c r="ENI12213" s="142"/>
      <c r="ENJ12213" s="142"/>
      <c r="ENK12213" s="142"/>
      <c r="ENL12213" s="142"/>
      <c r="ENM12213" s="142"/>
      <c r="ENN12213" s="142"/>
      <c r="ENO12213" s="142"/>
      <c r="ENP12213" s="142"/>
      <c r="ENQ12213" s="142"/>
      <c r="ENR12213" s="142"/>
      <c r="ENS12213" s="142"/>
      <c r="ENT12213" s="142"/>
      <c r="ENU12213" s="142"/>
      <c r="ENV12213" s="142"/>
      <c r="ENW12213" s="142"/>
      <c r="ENX12213" s="142"/>
      <c r="ENY12213" s="142"/>
      <c r="ENZ12213" s="142"/>
      <c r="EOA12213" s="142"/>
      <c r="EOB12213" s="142"/>
      <c r="EOC12213" s="142"/>
      <c r="EOD12213" s="142"/>
      <c r="EOE12213" s="142"/>
      <c r="EOF12213" s="142"/>
      <c r="EOG12213" s="142"/>
      <c r="EOH12213" s="142"/>
      <c r="EOI12213" s="142"/>
      <c r="EOJ12213" s="142"/>
      <c r="EOK12213" s="142"/>
      <c r="EOL12213" s="142"/>
      <c r="EOM12213" s="142"/>
      <c r="EON12213" s="142"/>
      <c r="EOO12213" s="142"/>
      <c r="EOP12213" s="142"/>
      <c r="EOQ12213" s="142"/>
      <c r="EOR12213" s="142"/>
      <c r="EOS12213" s="142"/>
      <c r="EOT12213" s="142"/>
      <c r="EOU12213" s="142"/>
      <c r="EOV12213" s="142"/>
      <c r="EOW12213" s="142"/>
      <c r="EOX12213" s="142"/>
      <c r="EOY12213" s="142"/>
      <c r="EOZ12213" s="142"/>
      <c r="EPA12213" s="142"/>
      <c r="EPB12213" s="142"/>
      <c r="EPC12213" s="142"/>
      <c r="EPD12213" s="142"/>
      <c r="EPE12213" s="142"/>
      <c r="EPF12213" s="142"/>
      <c r="EPG12213" s="142"/>
      <c r="EPH12213" s="142"/>
      <c r="EPI12213" s="142"/>
      <c r="EPJ12213" s="142"/>
      <c r="EPK12213" s="142"/>
      <c r="EPL12213" s="142"/>
      <c r="EPM12213" s="142"/>
      <c r="EPN12213" s="142"/>
      <c r="EPO12213" s="142"/>
      <c r="EPP12213" s="142"/>
      <c r="EPQ12213" s="142"/>
      <c r="EPR12213" s="142"/>
      <c r="EPS12213" s="142"/>
      <c r="EPT12213" s="142"/>
      <c r="EPU12213" s="142"/>
      <c r="EPV12213" s="142"/>
      <c r="EPW12213" s="142"/>
      <c r="EPX12213" s="142"/>
      <c r="EPY12213" s="142"/>
      <c r="EPZ12213" s="142"/>
      <c r="EQA12213" s="142"/>
      <c r="EQB12213" s="142"/>
      <c r="EQC12213" s="142"/>
      <c r="EQD12213" s="142"/>
      <c r="EQE12213" s="142"/>
      <c r="EQF12213" s="142"/>
      <c r="EQG12213" s="142"/>
      <c r="EQH12213" s="142"/>
      <c r="EQI12213" s="142"/>
      <c r="EQJ12213" s="142"/>
      <c r="EQK12213" s="142"/>
      <c r="EQL12213" s="142"/>
      <c r="EQM12213" s="142"/>
      <c r="EQN12213" s="142"/>
      <c r="EQO12213" s="142"/>
      <c r="EQP12213" s="142"/>
      <c r="EQQ12213" s="142"/>
      <c r="EQR12213" s="142"/>
      <c r="EQS12213" s="142"/>
      <c r="EQT12213" s="142"/>
      <c r="EQU12213" s="142"/>
      <c r="EQV12213" s="142"/>
      <c r="EQW12213" s="142"/>
      <c r="EQX12213" s="142"/>
      <c r="EQY12213" s="142"/>
      <c r="EQZ12213" s="142"/>
      <c r="ERA12213" s="142"/>
      <c r="ERB12213" s="142"/>
      <c r="ERC12213" s="142"/>
      <c r="ERD12213" s="142"/>
      <c r="ERE12213" s="142"/>
      <c r="ERF12213" s="142"/>
      <c r="ERG12213" s="142"/>
      <c r="ERH12213" s="142"/>
      <c r="ERI12213" s="142"/>
      <c r="ERJ12213" s="142"/>
      <c r="ERK12213" s="142"/>
      <c r="ERL12213" s="142"/>
      <c r="ERM12213" s="142"/>
      <c r="ERN12213" s="142"/>
      <c r="ERO12213" s="142"/>
      <c r="ERP12213" s="142"/>
      <c r="ERQ12213" s="142"/>
      <c r="ERR12213" s="142"/>
      <c r="ERS12213" s="142"/>
      <c r="ERT12213" s="142"/>
      <c r="ERU12213" s="142"/>
      <c r="ERV12213" s="142"/>
      <c r="ERW12213" s="142"/>
      <c r="ERX12213" s="142"/>
      <c r="ERY12213" s="142"/>
      <c r="ERZ12213" s="142"/>
      <c r="ESA12213" s="142"/>
      <c r="ESB12213" s="142"/>
      <c r="ESC12213" s="142"/>
      <c r="ESD12213" s="142"/>
      <c r="ESE12213" s="142"/>
      <c r="ESF12213" s="142"/>
      <c r="ESG12213" s="142"/>
      <c r="ESH12213" s="142"/>
      <c r="ESI12213" s="142"/>
      <c r="ESJ12213" s="142"/>
      <c r="ESK12213" s="142"/>
      <c r="ESL12213" s="142"/>
      <c r="ESM12213" s="142"/>
      <c r="ESN12213" s="142"/>
      <c r="ESO12213" s="142"/>
      <c r="ESP12213" s="142"/>
      <c r="ESQ12213" s="142"/>
      <c r="ESR12213" s="142"/>
      <c r="ESS12213" s="142"/>
      <c r="EST12213" s="142"/>
      <c r="ESU12213" s="142"/>
      <c r="ESV12213" s="142"/>
      <c r="ESW12213" s="142"/>
      <c r="ESX12213" s="142"/>
      <c r="ESY12213" s="142"/>
      <c r="ESZ12213" s="142"/>
      <c r="ETA12213" s="142"/>
      <c r="ETB12213" s="142"/>
      <c r="ETC12213" s="142"/>
      <c r="ETD12213" s="142"/>
      <c r="ETE12213" s="142"/>
      <c r="ETF12213" s="142"/>
      <c r="ETG12213" s="142"/>
      <c r="ETH12213" s="142"/>
      <c r="ETI12213" s="142"/>
      <c r="ETJ12213" s="142"/>
      <c r="ETK12213" s="142"/>
      <c r="ETL12213" s="142"/>
      <c r="ETM12213" s="142"/>
      <c r="ETN12213" s="142"/>
      <c r="ETO12213" s="142"/>
      <c r="ETP12213" s="142"/>
      <c r="ETQ12213" s="142"/>
      <c r="ETR12213" s="142"/>
      <c r="ETS12213" s="142"/>
      <c r="ETT12213" s="142"/>
      <c r="ETU12213" s="142"/>
      <c r="ETV12213" s="142"/>
      <c r="ETW12213" s="142"/>
      <c r="ETX12213" s="142"/>
      <c r="ETY12213" s="142"/>
      <c r="ETZ12213" s="142"/>
      <c r="EUA12213" s="142"/>
      <c r="EUB12213" s="142"/>
      <c r="EUC12213" s="142"/>
      <c r="EUD12213" s="142"/>
      <c r="EUE12213" s="142"/>
      <c r="EUF12213" s="142"/>
      <c r="EUG12213" s="142"/>
      <c r="EUH12213" s="142"/>
      <c r="EUI12213" s="142"/>
      <c r="EUJ12213" s="142"/>
      <c r="EUK12213" s="142"/>
      <c r="EUL12213" s="142"/>
      <c r="EUM12213" s="142"/>
      <c r="EUN12213" s="142"/>
      <c r="EUO12213" s="142"/>
      <c r="EUP12213" s="142"/>
      <c r="EUQ12213" s="142"/>
      <c r="EUR12213" s="142"/>
      <c r="EUS12213" s="142"/>
      <c r="EUT12213" s="142"/>
      <c r="EUU12213" s="142"/>
      <c r="EUV12213" s="142"/>
      <c r="EUW12213" s="142"/>
      <c r="EUX12213" s="142"/>
      <c r="EUY12213" s="142"/>
      <c r="EUZ12213" s="142"/>
      <c r="EVA12213" s="142"/>
      <c r="EVB12213" s="142"/>
      <c r="EVC12213" s="142"/>
      <c r="EVD12213" s="142"/>
      <c r="EVE12213" s="142"/>
      <c r="EVF12213" s="142"/>
      <c r="EVG12213" s="142"/>
      <c r="EVH12213" s="142"/>
      <c r="EVI12213" s="142"/>
      <c r="EVJ12213" s="142"/>
      <c r="EVK12213" s="142"/>
      <c r="EVL12213" s="142"/>
      <c r="EVM12213" s="142"/>
      <c r="EVN12213" s="142"/>
      <c r="EVO12213" s="142"/>
      <c r="EVP12213" s="142"/>
      <c r="EVQ12213" s="142"/>
      <c r="EVR12213" s="142"/>
      <c r="EVS12213" s="142"/>
      <c r="EVT12213" s="142"/>
      <c r="EVU12213" s="142"/>
      <c r="EVV12213" s="142"/>
      <c r="EVW12213" s="142"/>
      <c r="EVX12213" s="142"/>
      <c r="EVY12213" s="142"/>
      <c r="EVZ12213" s="142"/>
      <c r="EWA12213" s="142"/>
      <c r="EWB12213" s="142"/>
      <c r="EWC12213" s="142"/>
      <c r="EWD12213" s="142"/>
      <c r="EWE12213" s="142"/>
      <c r="EWF12213" s="142"/>
      <c r="EWG12213" s="142"/>
      <c r="EWH12213" s="142"/>
      <c r="EWI12213" s="142"/>
      <c r="EWJ12213" s="142"/>
      <c r="EWK12213" s="142"/>
      <c r="EWL12213" s="142"/>
      <c r="EWM12213" s="142"/>
      <c r="EWN12213" s="142"/>
      <c r="EWO12213" s="142"/>
      <c r="EWP12213" s="142"/>
      <c r="EWQ12213" s="142"/>
      <c r="EWR12213" s="142"/>
      <c r="EWS12213" s="142"/>
      <c r="EWT12213" s="142"/>
      <c r="EWU12213" s="142"/>
      <c r="EWV12213" s="142"/>
      <c r="EWW12213" s="142"/>
      <c r="EWX12213" s="142"/>
      <c r="EWY12213" s="142"/>
      <c r="EWZ12213" s="142"/>
      <c r="EXA12213" s="142"/>
      <c r="EXB12213" s="142"/>
      <c r="EXC12213" s="142"/>
      <c r="EXD12213" s="142"/>
      <c r="EXE12213" s="142"/>
      <c r="EXF12213" s="142"/>
      <c r="EXG12213" s="142"/>
      <c r="EXH12213" s="142"/>
      <c r="EXI12213" s="142"/>
      <c r="EXJ12213" s="142"/>
      <c r="EXK12213" s="142"/>
      <c r="EXL12213" s="142"/>
      <c r="EXM12213" s="142"/>
      <c r="EXN12213" s="142"/>
      <c r="EXO12213" s="142"/>
      <c r="EXP12213" s="142"/>
      <c r="EXQ12213" s="142"/>
      <c r="EXR12213" s="142"/>
      <c r="EXS12213" s="142"/>
      <c r="EXT12213" s="142"/>
      <c r="EXU12213" s="142"/>
      <c r="EXV12213" s="142"/>
      <c r="EXW12213" s="142"/>
      <c r="EXX12213" s="142"/>
      <c r="EXY12213" s="142"/>
      <c r="EXZ12213" s="142"/>
      <c r="EYA12213" s="142"/>
      <c r="EYB12213" s="142"/>
      <c r="EYC12213" s="142"/>
      <c r="EYD12213" s="142"/>
      <c r="EYE12213" s="142"/>
      <c r="EYF12213" s="142"/>
      <c r="EYG12213" s="142"/>
      <c r="EYH12213" s="142"/>
      <c r="EYI12213" s="142"/>
      <c r="EYJ12213" s="142"/>
      <c r="EYK12213" s="142"/>
      <c r="EYL12213" s="142"/>
      <c r="EYM12213" s="142"/>
      <c r="EYN12213" s="142"/>
      <c r="EYO12213" s="142"/>
      <c r="EYP12213" s="142"/>
      <c r="EYQ12213" s="142"/>
      <c r="EYR12213" s="142"/>
      <c r="EYS12213" s="142"/>
      <c r="EYT12213" s="142"/>
      <c r="EYU12213" s="142"/>
      <c r="EYV12213" s="142"/>
      <c r="EYW12213" s="142"/>
      <c r="EYX12213" s="142"/>
      <c r="EYY12213" s="142"/>
      <c r="EYZ12213" s="142"/>
      <c r="EZA12213" s="142"/>
      <c r="EZB12213" s="142"/>
      <c r="EZC12213" s="142"/>
      <c r="EZD12213" s="142"/>
      <c r="EZE12213" s="142"/>
      <c r="EZF12213" s="142"/>
      <c r="EZG12213" s="142"/>
      <c r="EZH12213" s="142"/>
      <c r="EZI12213" s="142"/>
      <c r="EZJ12213" s="142"/>
      <c r="EZK12213" s="142"/>
      <c r="EZL12213" s="142"/>
      <c r="EZM12213" s="142"/>
      <c r="EZN12213" s="142"/>
      <c r="EZO12213" s="142"/>
      <c r="EZP12213" s="142"/>
      <c r="EZQ12213" s="142"/>
      <c r="EZR12213" s="142"/>
      <c r="EZS12213" s="142"/>
      <c r="EZT12213" s="142"/>
      <c r="EZU12213" s="142"/>
      <c r="EZV12213" s="142"/>
      <c r="EZW12213" s="142"/>
      <c r="EZX12213" s="142"/>
      <c r="EZY12213" s="142"/>
      <c r="EZZ12213" s="142"/>
      <c r="FAA12213" s="142"/>
      <c r="FAB12213" s="142"/>
      <c r="FAC12213" s="142"/>
      <c r="FAD12213" s="142"/>
      <c r="FAE12213" s="142"/>
      <c r="FAF12213" s="142"/>
      <c r="FAG12213" s="142"/>
      <c r="FAH12213" s="142"/>
      <c r="FAI12213" s="142"/>
      <c r="FAJ12213" s="142"/>
      <c r="FAK12213" s="142"/>
      <c r="FAL12213" s="142"/>
      <c r="FAM12213" s="142"/>
      <c r="FAN12213" s="142"/>
      <c r="FAO12213" s="142"/>
      <c r="FAP12213" s="142"/>
      <c r="FAQ12213" s="142"/>
      <c r="FAR12213" s="142"/>
      <c r="FAS12213" s="142"/>
      <c r="FAT12213" s="142"/>
      <c r="FAU12213" s="142"/>
      <c r="FAV12213" s="142"/>
      <c r="FAW12213" s="142"/>
      <c r="FAX12213" s="142"/>
      <c r="FAY12213" s="142"/>
      <c r="FAZ12213" s="142"/>
      <c r="FBA12213" s="142"/>
      <c r="FBB12213" s="142"/>
      <c r="FBC12213" s="142"/>
      <c r="FBD12213" s="142"/>
      <c r="FBE12213" s="142"/>
      <c r="FBF12213" s="142"/>
      <c r="FBG12213" s="142"/>
      <c r="FBH12213" s="142"/>
      <c r="FBI12213" s="142"/>
      <c r="FBJ12213" s="142"/>
      <c r="FBK12213" s="142"/>
      <c r="FBL12213" s="142"/>
      <c r="FBM12213" s="142"/>
      <c r="FBN12213" s="142"/>
      <c r="FBO12213" s="142"/>
      <c r="FBP12213" s="142"/>
      <c r="FBQ12213" s="142"/>
      <c r="FBR12213" s="142"/>
      <c r="FBS12213" s="142"/>
      <c r="FBT12213" s="142"/>
      <c r="FBU12213" s="142"/>
      <c r="FBV12213" s="142"/>
      <c r="FBW12213" s="142"/>
      <c r="FBX12213" s="142"/>
      <c r="FBY12213" s="142"/>
      <c r="FBZ12213" s="142"/>
      <c r="FCA12213" s="142"/>
      <c r="FCB12213" s="142"/>
      <c r="FCC12213" s="142"/>
      <c r="FCD12213" s="142"/>
      <c r="FCE12213" s="142"/>
      <c r="FCF12213" s="142"/>
      <c r="FCG12213" s="142"/>
      <c r="FCH12213" s="142"/>
      <c r="FCI12213" s="142"/>
      <c r="FCJ12213" s="142"/>
      <c r="FCK12213" s="142"/>
      <c r="FCL12213" s="142"/>
      <c r="FCM12213" s="142"/>
      <c r="FCN12213" s="142"/>
      <c r="FCO12213" s="142"/>
      <c r="FCP12213" s="142"/>
      <c r="FCQ12213" s="142"/>
      <c r="FCR12213" s="142"/>
      <c r="FCS12213" s="142"/>
      <c r="FCT12213" s="142"/>
      <c r="FCU12213" s="142"/>
      <c r="FCV12213" s="142"/>
      <c r="FCW12213" s="142"/>
      <c r="FCX12213" s="142"/>
      <c r="FCY12213" s="142"/>
      <c r="FCZ12213" s="142"/>
      <c r="FDA12213" s="142"/>
      <c r="FDB12213" s="142"/>
      <c r="FDC12213" s="142"/>
      <c r="FDD12213" s="142"/>
      <c r="FDE12213" s="142"/>
      <c r="FDF12213" s="142"/>
      <c r="FDG12213" s="142"/>
      <c r="FDH12213" s="142"/>
      <c r="FDI12213" s="142"/>
      <c r="FDJ12213" s="142"/>
      <c r="FDK12213" s="142"/>
      <c r="FDL12213" s="142"/>
      <c r="FDM12213" s="142"/>
      <c r="FDN12213" s="142"/>
      <c r="FDO12213" s="142"/>
      <c r="FDP12213" s="142"/>
      <c r="FDQ12213" s="142"/>
      <c r="FDR12213" s="142"/>
      <c r="FDS12213" s="142"/>
      <c r="FDT12213" s="142"/>
      <c r="FDU12213" s="142"/>
      <c r="FDV12213" s="142"/>
      <c r="FDW12213" s="142"/>
      <c r="FDX12213" s="142"/>
      <c r="FDY12213" s="142"/>
      <c r="FDZ12213" s="142"/>
      <c r="FEA12213" s="142"/>
      <c r="FEB12213" s="142"/>
      <c r="FEC12213" s="142"/>
      <c r="FED12213" s="142"/>
      <c r="FEE12213" s="142"/>
      <c r="FEF12213" s="142"/>
      <c r="FEG12213" s="142"/>
      <c r="FEH12213" s="142"/>
      <c r="FEI12213" s="142"/>
      <c r="FEJ12213" s="142"/>
      <c r="FEK12213" s="142"/>
      <c r="FEL12213" s="142"/>
      <c r="FEM12213" s="142"/>
      <c r="FEN12213" s="142"/>
      <c r="FEO12213" s="142"/>
      <c r="FEP12213" s="142"/>
      <c r="FEQ12213" s="142"/>
      <c r="FER12213" s="142"/>
      <c r="FES12213" s="142"/>
      <c r="FET12213" s="142"/>
      <c r="FEU12213" s="142"/>
      <c r="FEV12213" s="142"/>
      <c r="FEW12213" s="142"/>
      <c r="FEX12213" s="142"/>
      <c r="FEY12213" s="142"/>
      <c r="FEZ12213" s="142"/>
      <c r="FFA12213" s="142"/>
      <c r="FFB12213" s="142"/>
      <c r="FFC12213" s="142"/>
      <c r="FFD12213" s="142"/>
      <c r="FFE12213" s="142"/>
      <c r="FFF12213" s="142"/>
      <c r="FFG12213" s="142"/>
      <c r="FFH12213" s="142"/>
      <c r="FFI12213" s="142"/>
      <c r="FFJ12213" s="142"/>
      <c r="FFK12213" s="142"/>
      <c r="FFL12213" s="142"/>
      <c r="FFM12213" s="142"/>
      <c r="FFN12213" s="142"/>
      <c r="FFO12213" s="142"/>
      <c r="FFP12213" s="142"/>
      <c r="FFQ12213" s="142"/>
      <c r="FFR12213" s="142"/>
      <c r="FFS12213" s="142"/>
      <c r="FFT12213" s="142"/>
      <c r="FFU12213" s="142"/>
      <c r="FFV12213" s="142"/>
      <c r="FFW12213" s="142"/>
      <c r="FFX12213" s="142"/>
      <c r="FFY12213" s="142"/>
      <c r="FFZ12213" s="142"/>
      <c r="FGA12213" s="142"/>
      <c r="FGB12213" s="142"/>
      <c r="FGC12213" s="142"/>
      <c r="FGD12213" s="142"/>
      <c r="FGE12213" s="142"/>
      <c r="FGF12213" s="142"/>
      <c r="FGG12213" s="142"/>
      <c r="FGH12213" s="142"/>
      <c r="FGI12213" s="142"/>
      <c r="FGJ12213" s="142"/>
      <c r="FGK12213" s="142"/>
      <c r="FGL12213" s="142"/>
      <c r="FGM12213" s="142"/>
      <c r="FGN12213" s="142"/>
      <c r="FGO12213" s="142"/>
      <c r="FGP12213" s="142"/>
      <c r="FGQ12213" s="142"/>
      <c r="FGR12213" s="142"/>
      <c r="FGS12213" s="142"/>
      <c r="FGT12213" s="142"/>
      <c r="FGU12213" s="142"/>
      <c r="FGV12213" s="142"/>
      <c r="FGW12213" s="142"/>
      <c r="FGX12213" s="142"/>
      <c r="FGY12213" s="142"/>
      <c r="FGZ12213" s="142"/>
      <c r="FHA12213" s="142"/>
      <c r="FHB12213" s="142"/>
      <c r="FHC12213" s="142"/>
      <c r="FHD12213" s="142"/>
      <c r="FHE12213" s="142"/>
      <c r="FHF12213" s="142"/>
      <c r="FHG12213" s="142"/>
      <c r="FHH12213" s="142"/>
      <c r="FHI12213" s="142"/>
      <c r="FHJ12213" s="142"/>
      <c r="FHK12213" s="142"/>
      <c r="FHL12213" s="142"/>
      <c r="FHM12213" s="142"/>
      <c r="FHN12213" s="142"/>
      <c r="FHO12213" s="142"/>
      <c r="FHP12213" s="142"/>
      <c r="FHQ12213" s="142"/>
      <c r="FHR12213" s="142"/>
      <c r="FHS12213" s="142"/>
      <c r="FHT12213" s="142"/>
      <c r="FHU12213" s="142"/>
      <c r="FHV12213" s="142"/>
      <c r="FHW12213" s="142"/>
      <c r="FHX12213" s="142"/>
      <c r="FHY12213" s="142"/>
      <c r="FHZ12213" s="142"/>
      <c r="FIA12213" s="142"/>
      <c r="FIB12213" s="142"/>
      <c r="FIC12213" s="142"/>
      <c r="FID12213" s="142"/>
      <c r="FIE12213" s="142"/>
      <c r="FIF12213" s="142"/>
      <c r="FIG12213" s="142"/>
      <c r="FIH12213" s="142"/>
      <c r="FII12213" s="142"/>
      <c r="FIJ12213" s="142"/>
      <c r="FIK12213" s="142"/>
      <c r="FIL12213" s="142"/>
      <c r="FIM12213" s="142"/>
      <c r="FIN12213" s="142"/>
      <c r="FIO12213" s="142"/>
      <c r="FIP12213" s="142"/>
      <c r="FIQ12213" s="142"/>
      <c r="FIR12213" s="142"/>
      <c r="FIS12213" s="142"/>
      <c r="FIT12213" s="142"/>
      <c r="FIU12213" s="142"/>
      <c r="FIV12213" s="142"/>
      <c r="FIW12213" s="142"/>
      <c r="FIX12213" s="142"/>
      <c r="FIY12213" s="142"/>
      <c r="FIZ12213" s="142"/>
      <c r="FJA12213" s="142"/>
      <c r="FJB12213" s="142"/>
      <c r="FJC12213" s="142"/>
      <c r="FJD12213" s="142"/>
      <c r="FJE12213" s="142"/>
      <c r="FJF12213" s="142"/>
      <c r="FJG12213" s="142"/>
      <c r="FJH12213" s="142"/>
      <c r="FJI12213" s="142"/>
      <c r="FJJ12213" s="142"/>
      <c r="FJK12213" s="142"/>
      <c r="FJL12213" s="142"/>
      <c r="FJM12213" s="142"/>
      <c r="FJN12213" s="142"/>
      <c r="FJO12213" s="142"/>
      <c r="FJP12213" s="142"/>
      <c r="FJQ12213" s="142"/>
      <c r="FJR12213" s="142"/>
      <c r="FJS12213" s="142"/>
      <c r="FJT12213" s="142"/>
      <c r="FJU12213" s="142"/>
      <c r="FJV12213" s="142"/>
      <c r="FJW12213" s="142"/>
      <c r="FJX12213" s="142"/>
      <c r="FJY12213" s="142"/>
      <c r="FJZ12213" s="142"/>
      <c r="FKA12213" s="142"/>
      <c r="FKB12213" s="142"/>
      <c r="FKC12213" s="142"/>
      <c r="FKD12213" s="142"/>
      <c r="FKE12213" s="142"/>
      <c r="FKF12213" s="142"/>
      <c r="FKG12213" s="142"/>
      <c r="FKH12213" s="142"/>
      <c r="FKI12213" s="142"/>
      <c r="FKJ12213" s="142"/>
      <c r="FKK12213" s="142"/>
      <c r="FKL12213" s="142"/>
      <c r="FKM12213" s="142"/>
      <c r="FKN12213" s="142"/>
      <c r="FKO12213" s="142"/>
      <c r="FKP12213" s="142"/>
      <c r="FKQ12213" s="142"/>
      <c r="FKR12213" s="142"/>
      <c r="FKS12213" s="142"/>
      <c r="FKT12213" s="142"/>
      <c r="FKU12213" s="142"/>
      <c r="FKV12213" s="142"/>
      <c r="FKW12213" s="142"/>
      <c r="FKX12213" s="142"/>
      <c r="FKY12213" s="142"/>
      <c r="FKZ12213" s="142"/>
      <c r="FLA12213" s="142"/>
      <c r="FLB12213" s="142"/>
      <c r="FLC12213" s="142"/>
      <c r="FLD12213" s="142"/>
      <c r="FLE12213" s="142"/>
      <c r="FLF12213" s="142"/>
      <c r="FLG12213" s="142"/>
      <c r="FLH12213" s="142"/>
      <c r="FLI12213" s="142"/>
      <c r="FLJ12213" s="142"/>
      <c r="FLK12213" s="142"/>
      <c r="FLL12213" s="142"/>
      <c r="FLM12213" s="142"/>
      <c r="FLN12213" s="142"/>
      <c r="FLO12213" s="142"/>
      <c r="FLP12213" s="142"/>
      <c r="FLQ12213" s="142"/>
      <c r="FLR12213" s="142"/>
      <c r="FLS12213" s="142"/>
      <c r="FLT12213" s="142"/>
      <c r="FLU12213" s="142"/>
      <c r="FLV12213" s="142"/>
      <c r="FLW12213" s="142"/>
      <c r="FLX12213" s="142"/>
      <c r="FLY12213" s="142"/>
      <c r="FLZ12213" s="142"/>
      <c r="FMA12213" s="142"/>
      <c r="FMB12213" s="142"/>
      <c r="FMC12213" s="142"/>
      <c r="FMD12213" s="142"/>
      <c r="FME12213" s="142"/>
      <c r="FMF12213" s="142"/>
      <c r="FMG12213" s="142"/>
      <c r="FMH12213" s="142"/>
      <c r="FMI12213" s="142"/>
      <c r="FMJ12213" s="142"/>
      <c r="FMK12213" s="142"/>
      <c r="FML12213" s="142"/>
      <c r="FMM12213" s="142"/>
      <c r="FMN12213" s="142"/>
      <c r="FMO12213" s="142"/>
      <c r="FMP12213" s="142"/>
      <c r="FMQ12213" s="142"/>
      <c r="FMR12213" s="142"/>
      <c r="FMS12213" s="142"/>
      <c r="FMT12213" s="142"/>
      <c r="FMU12213" s="142"/>
      <c r="FMV12213" s="142"/>
      <c r="FMW12213" s="142"/>
      <c r="FMX12213" s="142"/>
      <c r="FMY12213" s="142"/>
      <c r="FMZ12213" s="142"/>
      <c r="FNA12213" s="142"/>
      <c r="FNB12213" s="142"/>
      <c r="FNC12213" s="142"/>
      <c r="FND12213" s="142"/>
      <c r="FNE12213" s="142"/>
      <c r="FNF12213" s="142"/>
      <c r="FNG12213" s="142"/>
      <c r="FNH12213" s="142"/>
      <c r="FNI12213" s="142"/>
      <c r="FNJ12213" s="142"/>
      <c r="FNK12213" s="142"/>
      <c r="FNL12213" s="142"/>
      <c r="FNM12213" s="142"/>
      <c r="FNN12213" s="142"/>
      <c r="FNO12213" s="142"/>
      <c r="FNP12213" s="142"/>
      <c r="FNQ12213" s="142"/>
      <c r="FNR12213" s="142"/>
      <c r="FNS12213" s="142"/>
      <c r="FNT12213" s="142"/>
      <c r="FNU12213" s="142"/>
      <c r="FNV12213" s="142"/>
      <c r="FNW12213" s="142"/>
      <c r="FNX12213" s="142"/>
      <c r="FNY12213" s="142"/>
      <c r="FNZ12213" s="142"/>
      <c r="FOA12213" s="142"/>
      <c r="FOB12213" s="142"/>
      <c r="FOC12213" s="142"/>
      <c r="FOD12213" s="142"/>
      <c r="FOE12213" s="142"/>
      <c r="FOF12213" s="142"/>
      <c r="FOG12213" s="142"/>
      <c r="FOH12213" s="142"/>
      <c r="FOI12213" s="142"/>
      <c r="FOJ12213" s="142"/>
      <c r="FOK12213" s="142"/>
      <c r="FOL12213" s="142"/>
      <c r="FOM12213" s="142"/>
      <c r="FON12213" s="142"/>
      <c r="FOO12213" s="142"/>
      <c r="FOP12213" s="142"/>
      <c r="FOQ12213" s="142"/>
      <c r="FOR12213" s="142"/>
      <c r="FOS12213" s="142"/>
      <c r="FOT12213" s="142"/>
      <c r="FOU12213" s="142"/>
      <c r="FOV12213" s="142"/>
      <c r="FOW12213" s="142"/>
      <c r="FOX12213" s="142"/>
      <c r="FOY12213" s="142"/>
      <c r="FOZ12213" s="142"/>
      <c r="FPA12213" s="142"/>
      <c r="FPB12213" s="142"/>
      <c r="FPC12213" s="142"/>
      <c r="FPD12213" s="142"/>
      <c r="FPE12213" s="142"/>
      <c r="FPF12213" s="142"/>
      <c r="FPG12213" s="142"/>
      <c r="FPH12213" s="142"/>
      <c r="FPI12213" s="142"/>
      <c r="FPJ12213" s="142"/>
      <c r="FPK12213" s="142"/>
      <c r="FPL12213" s="142"/>
      <c r="FPM12213" s="142"/>
      <c r="FPN12213" s="142"/>
      <c r="FPO12213" s="142"/>
      <c r="FPP12213" s="142"/>
      <c r="FPQ12213" s="142"/>
      <c r="FPR12213" s="142"/>
      <c r="FPS12213" s="142"/>
      <c r="FPT12213" s="142"/>
      <c r="FPU12213" s="142"/>
      <c r="FPV12213" s="142"/>
      <c r="FPW12213" s="142"/>
      <c r="FPX12213" s="142"/>
      <c r="FPY12213" s="142"/>
      <c r="FPZ12213" s="142"/>
      <c r="FQA12213" s="142"/>
      <c r="FQB12213" s="142"/>
      <c r="FQC12213" s="142"/>
      <c r="FQD12213" s="142"/>
      <c r="FQE12213" s="142"/>
      <c r="FQF12213" s="142"/>
      <c r="FQG12213" s="142"/>
      <c r="FQH12213" s="142"/>
      <c r="FQI12213" s="142"/>
      <c r="FQJ12213" s="142"/>
      <c r="FQK12213" s="142"/>
      <c r="FQL12213" s="142"/>
      <c r="FQM12213" s="142"/>
      <c r="FQN12213" s="142"/>
      <c r="FQO12213" s="142"/>
      <c r="FQP12213" s="142"/>
      <c r="FQQ12213" s="142"/>
      <c r="FQR12213" s="142"/>
      <c r="FQS12213" s="142"/>
      <c r="FQT12213" s="142"/>
      <c r="FQU12213" s="142"/>
      <c r="FQV12213" s="142"/>
      <c r="FQW12213" s="142"/>
      <c r="FQX12213" s="142"/>
      <c r="FQY12213" s="142"/>
      <c r="FQZ12213" s="142"/>
      <c r="FRA12213" s="142"/>
      <c r="FRB12213" s="142"/>
      <c r="FRC12213" s="142"/>
      <c r="FRD12213" s="142"/>
      <c r="FRE12213" s="142"/>
      <c r="FRF12213" s="142"/>
      <c r="FRG12213" s="142"/>
      <c r="FRH12213" s="142"/>
      <c r="FRI12213" s="142"/>
      <c r="FRJ12213" s="142"/>
      <c r="FRK12213" s="142"/>
      <c r="FRL12213" s="142"/>
      <c r="FRM12213" s="142"/>
      <c r="FRN12213" s="142"/>
      <c r="FRO12213" s="142"/>
      <c r="FRP12213" s="142"/>
      <c r="FRQ12213" s="142"/>
      <c r="FRR12213" s="142"/>
      <c r="FRS12213" s="142"/>
      <c r="FRT12213" s="142"/>
      <c r="FRU12213" s="142"/>
      <c r="FRV12213" s="142"/>
      <c r="FRW12213" s="142"/>
      <c r="FRX12213" s="142"/>
      <c r="FRY12213" s="142"/>
      <c r="FRZ12213" s="142"/>
      <c r="FSA12213" s="142"/>
      <c r="FSB12213" s="142"/>
      <c r="FSC12213" s="142"/>
      <c r="FSD12213" s="142"/>
      <c r="FSE12213" s="142"/>
      <c r="FSF12213" s="142"/>
      <c r="FSG12213" s="142"/>
      <c r="FSH12213" s="142"/>
      <c r="FSI12213" s="142"/>
      <c r="FSJ12213" s="142"/>
      <c r="FSK12213" s="142"/>
      <c r="FSL12213" s="142"/>
      <c r="FSM12213" s="142"/>
      <c r="FSN12213" s="142"/>
      <c r="FSO12213" s="142"/>
      <c r="FSP12213" s="142"/>
      <c r="FSQ12213" s="142"/>
      <c r="FSR12213" s="142"/>
      <c r="FSS12213" s="142"/>
      <c r="FST12213" s="142"/>
      <c r="FSU12213" s="142"/>
      <c r="FSV12213" s="142"/>
      <c r="FSW12213" s="142"/>
      <c r="FSX12213" s="142"/>
      <c r="FSY12213" s="142"/>
      <c r="FSZ12213" s="142"/>
      <c r="FTA12213" s="142"/>
      <c r="FTB12213" s="142"/>
      <c r="FTC12213" s="142"/>
      <c r="FTD12213" s="142"/>
      <c r="FTE12213" s="142"/>
      <c r="FTF12213" s="142"/>
      <c r="FTG12213" s="142"/>
      <c r="FTH12213" s="142"/>
      <c r="FTI12213" s="142"/>
      <c r="FTJ12213" s="142"/>
      <c r="FTK12213" s="142"/>
      <c r="FTL12213" s="142"/>
      <c r="FTM12213" s="142"/>
      <c r="FTN12213" s="142"/>
      <c r="FTO12213" s="142"/>
      <c r="FTP12213" s="142"/>
      <c r="FTQ12213" s="142"/>
      <c r="FTR12213" s="142"/>
      <c r="FTS12213" s="142"/>
      <c r="FTT12213" s="142"/>
      <c r="FTU12213" s="142"/>
      <c r="FTV12213" s="142"/>
      <c r="FTW12213" s="142"/>
      <c r="FTX12213" s="142"/>
      <c r="FTY12213" s="142"/>
      <c r="FTZ12213" s="142"/>
      <c r="FUA12213" s="142"/>
      <c r="FUB12213" s="142"/>
      <c r="FUC12213" s="142"/>
      <c r="FUD12213" s="142"/>
      <c r="FUE12213" s="142"/>
      <c r="FUF12213" s="142"/>
      <c r="FUG12213" s="142"/>
      <c r="FUH12213" s="142"/>
      <c r="FUI12213" s="142"/>
      <c r="FUJ12213" s="142"/>
      <c r="FUK12213" s="142"/>
      <c r="FUL12213" s="142"/>
      <c r="FUM12213" s="142"/>
      <c r="FUN12213" s="142"/>
      <c r="FUO12213" s="142"/>
      <c r="FUP12213" s="142"/>
      <c r="FUQ12213" s="142"/>
      <c r="FUR12213" s="142"/>
      <c r="FUS12213" s="142"/>
      <c r="FUT12213" s="142"/>
      <c r="FUU12213" s="142"/>
      <c r="FUV12213" s="142"/>
      <c r="FUW12213" s="142"/>
      <c r="FUX12213" s="142"/>
      <c r="FUY12213" s="142"/>
      <c r="FUZ12213" s="142"/>
      <c r="FVA12213" s="142"/>
      <c r="FVB12213" s="142"/>
      <c r="FVC12213" s="142"/>
      <c r="FVD12213" s="142"/>
      <c r="FVE12213" s="142"/>
      <c r="FVF12213" s="142"/>
      <c r="FVG12213" s="142"/>
      <c r="FVH12213" s="142"/>
      <c r="FVI12213" s="142"/>
      <c r="FVJ12213" s="142"/>
      <c r="FVK12213" s="142"/>
      <c r="FVL12213" s="142"/>
      <c r="FVM12213" s="142"/>
      <c r="FVN12213" s="142"/>
      <c r="FVO12213" s="142"/>
      <c r="FVP12213" s="142"/>
      <c r="FVQ12213" s="142"/>
      <c r="FVR12213" s="142"/>
      <c r="FVS12213" s="142"/>
      <c r="FVT12213" s="142"/>
      <c r="FVU12213" s="142"/>
      <c r="FVV12213" s="142"/>
      <c r="FVW12213" s="142"/>
      <c r="FVX12213" s="142"/>
      <c r="FVY12213" s="142"/>
      <c r="FVZ12213" s="142"/>
      <c r="FWA12213" s="142"/>
      <c r="FWB12213" s="142"/>
      <c r="FWC12213" s="142"/>
      <c r="FWD12213" s="142"/>
      <c r="FWE12213" s="142"/>
      <c r="FWF12213" s="142"/>
      <c r="FWG12213" s="142"/>
      <c r="FWH12213" s="142"/>
      <c r="FWI12213" s="142"/>
      <c r="FWJ12213" s="142"/>
      <c r="FWK12213" s="142"/>
      <c r="FWL12213" s="142"/>
      <c r="FWM12213" s="142"/>
      <c r="FWN12213" s="142"/>
      <c r="FWO12213" s="142"/>
      <c r="FWP12213" s="142"/>
      <c r="FWQ12213" s="142"/>
      <c r="FWR12213" s="142"/>
      <c r="FWS12213" s="142"/>
      <c r="FWT12213" s="142"/>
      <c r="FWU12213" s="142"/>
      <c r="FWV12213" s="142"/>
      <c r="FWW12213" s="142"/>
      <c r="FWX12213" s="142"/>
      <c r="FWY12213" s="142"/>
      <c r="FWZ12213" s="142"/>
      <c r="FXA12213" s="142"/>
      <c r="FXB12213" s="142"/>
      <c r="FXC12213" s="142"/>
      <c r="FXD12213" s="142"/>
      <c r="FXE12213" s="142"/>
      <c r="FXF12213" s="142"/>
      <c r="FXG12213" s="142"/>
      <c r="FXH12213" s="142"/>
      <c r="FXI12213" s="142"/>
      <c r="FXJ12213" s="142"/>
      <c r="FXK12213" s="142"/>
      <c r="FXL12213" s="142"/>
      <c r="FXM12213" s="142"/>
      <c r="FXN12213" s="142"/>
      <c r="FXO12213" s="142"/>
      <c r="FXP12213" s="142"/>
      <c r="FXQ12213" s="142"/>
      <c r="FXR12213" s="142"/>
      <c r="FXS12213" s="142"/>
      <c r="FXT12213" s="142"/>
      <c r="FXU12213" s="142"/>
      <c r="FXV12213" s="142"/>
      <c r="FXW12213" s="142"/>
      <c r="FXX12213" s="142"/>
      <c r="FXY12213" s="142"/>
      <c r="FXZ12213" s="142"/>
      <c r="FYA12213" s="142"/>
      <c r="FYB12213" s="142"/>
      <c r="FYC12213" s="142"/>
      <c r="FYD12213" s="142"/>
      <c r="FYE12213" s="142"/>
      <c r="FYF12213" s="142"/>
      <c r="FYG12213" s="142"/>
      <c r="FYH12213" s="142"/>
      <c r="FYI12213" s="142"/>
      <c r="FYJ12213" s="142"/>
      <c r="FYK12213" s="142"/>
      <c r="FYL12213" s="142"/>
      <c r="FYM12213" s="142"/>
      <c r="FYN12213" s="142"/>
      <c r="FYO12213" s="142"/>
      <c r="FYP12213" s="142"/>
      <c r="FYQ12213" s="142"/>
      <c r="FYR12213" s="142"/>
      <c r="FYS12213" s="142"/>
      <c r="FYT12213" s="142"/>
      <c r="FYU12213" s="142"/>
      <c r="FYV12213" s="142"/>
      <c r="FYW12213" s="142"/>
      <c r="FYX12213" s="142"/>
      <c r="FYY12213" s="142"/>
      <c r="FYZ12213" s="142"/>
      <c r="FZA12213" s="142"/>
      <c r="FZB12213" s="142"/>
      <c r="FZC12213" s="142"/>
      <c r="FZD12213" s="142"/>
      <c r="FZE12213" s="142"/>
      <c r="FZF12213" s="142"/>
      <c r="FZG12213" s="142"/>
      <c r="FZH12213" s="142"/>
      <c r="FZI12213" s="142"/>
      <c r="FZJ12213" s="142"/>
      <c r="FZK12213" s="142"/>
      <c r="FZL12213" s="142"/>
      <c r="FZM12213" s="142"/>
      <c r="FZN12213" s="142"/>
      <c r="FZO12213" s="142"/>
      <c r="FZP12213" s="142"/>
      <c r="FZQ12213" s="142"/>
      <c r="FZR12213" s="142"/>
      <c r="FZS12213" s="142"/>
      <c r="FZT12213" s="142"/>
      <c r="FZU12213" s="142"/>
      <c r="FZV12213" s="142"/>
      <c r="FZW12213" s="142"/>
      <c r="FZX12213" s="142"/>
      <c r="FZY12213" s="142"/>
      <c r="FZZ12213" s="142"/>
      <c r="GAA12213" s="142"/>
      <c r="GAB12213" s="142"/>
      <c r="GAC12213" s="142"/>
      <c r="GAD12213" s="142"/>
      <c r="GAE12213" s="142"/>
      <c r="GAF12213" s="142"/>
      <c r="GAG12213" s="142"/>
      <c r="GAH12213" s="142"/>
      <c r="GAI12213" s="142"/>
      <c r="GAJ12213" s="142"/>
      <c r="GAK12213" s="142"/>
      <c r="GAL12213" s="142"/>
      <c r="GAM12213" s="142"/>
      <c r="GAN12213" s="142"/>
      <c r="GAO12213" s="142"/>
      <c r="GAP12213" s="142"/>
      <c r="GAQ12213" s="142"/>
      <c r="GAR12213" s="142"/>
      <c r="GAS12213" s="142"/>
      <c r="GAT12213" s="142"/>
      <c r="GAU12213" s="142"/>
      <c r="GAV12213" s="142"/>
      <c r="GAW12213" s="142"/>
      <c r="GAX12213" s="142"/>
      <c r="GAY12213" s="142"/>
      <c r="GAZ12213" s="142"/>
      <c r="GBA12213" s="142"/>
      <c r="GBB12213" s="142"/>
      <c r="GBC12213" s="142"/>
      <c r="GBD12213" s="142"/>
      <c r="GBE12213" s="142"/>
      <c r="GBF12213" s="142"/>
      <c r="GBG12213" s="142"/>
      <c r="GBH12213" s="142"/>
      <c r="GBI12213" s="142"/>
      <c r="GBJ12213" s="142"/>
      <c r="GBK12213" s="142"/>
      <c r="GBL12213" s="142"/>
      <c r="GBM12213" s="142"/>
      <c r="GBN12213" s="142"/>
      <c r="GBO12213" s="142"/>
      <c r="GBP12213" s="142"/>
      <c r="GBQ12213" s="142"/>
      <c r="GBR12213" s="142"/>
      <c r="GBS12213" s="142"/>
      <c r="GBT12213" s="142"/>
      <c r="GBU12213" s="142"/>
      <c r="GBV12213" s="142"/>
      <c r="GBW12213" s="142"/>
      <c r="GBX12213" s="142"/>
      <c r="GBY12213" s="142"/>
      <c r="GBZ12213" s="142"/>
      <c r="GCA12213" s="142"/>
      <c r="GCB12213" s="142"/>
      <c r="GCC12213" s="142"/>
      <c r="GCD12213" s="142"/>
      <c r="GCE12213" s="142"/>
      <c r="GCF12213" s="142"/>
      <c r="GCG12213" s="142"/>
      <c r="GCH12213" s="142"/>
      <c r="GCI12213" s="142"/>
      <c r="GCJ12213" s="142"/>
      <c r="GCK12213" s="142"/>
      <c r="GCL12213" s="142"/>
      <c r="GCM12213" s="142"/>
      <c r="GCN12213" s="142"/>
      <c r="GCO12213" s="142"/>
      <c r="GCP12213" s="142"/>
      <c r="GCQ12213" s="142"/>
      <c r="GCR12213" s="142"/>
      <c r="GCS12213" s="142"/>
      <c r="GCT12213" s="142"/>
      <c r="GCU12213" s="142"/>
      <c r="GCV12213" s="142"/>
      <c r="GCW12213" s="142"/>
      <c r="GCX12213" s="142"/>
      <c r="GCY12213" s="142"/>
      <c r="GCZ12213" s="142"/>
      <c r="GDA12213" s="142"/>
      <c r="GDB12213" s="142"/>
      <c r="GDC12213" s="142"/>
      <c r="GDD12213" s="142"/>
      <c r="GDE12213" s="142"/>
      <c r="GDF12213" s="142"/>
      <c r="GDG12213" s="142"/>
      <c r="GDH12213" s="142"/>
      <c r="GDI12213" s="142"/>
      <c r="GDJ12213" s="142"/>
      <c r="GDK12213" s="142"/>
      <c r="GDL12213" s="142"/>
      <c r="GDM12213" s="142"/>
      <c r="GDN12213" s="142"/>
      <c r="GDO12213" s="142"/>
      <c r="GDP12213" s="142"/>
      <c r="GDQ12213" s="142"/>
      <c r="GDR12213" s="142"/>
      <c r="GDS12213" s="142"/>
      <c r="GDT12213" s="142"/>
      <c r="GDU12213" s="142"/>
      <c r="GDV12213" s="142"/>
      <c r="GDW12213" s="142"/>
      <c r="GDX12213" s="142"/>
      <c r="GDY12213" s="142"/>
      <c r="GDZ12213" s="142"/>
      <c r="GEA12213" s="142"/>
      <c r="GEB12213" s="142"/>
      <c r="GEC12213" s="142"/>
      <c r="GED12213" s="142"/>
      <c r="GEE12213" s="142"/>
      <c r="GEF12213" s="142"/>
      <c r="GEG12213" s="142"/>
      <c r="GEH12213" s="142"/>
      <c r="GEI12213" s="142"/>
      <c r="GEJ12213" s="142"/>
      <c r="GEK12213" s="142"/>
      <c r="GEL12213" s="142"/>
      <c r="GEM12213" s="142"/>
      <c r="GEN12213" s="142"/>
      <c r="GEO12213" s="142"/>
      <c r="GEP12213" s="142"/>
      <c r="GEQ12213" s="142"/>
      <c r="GER12213" s="142"/>
      <c r="GES12213" s="142"/>
      <c r="GET12213" s="142"/>
      <c r="GEU12213" s="142"/>
      <c r="GEV12213" s="142"/>
      <c r="GEW12213" s="142"/>
      <c r="GEX12213" s="142"/>
      <c r="GEY12213" s="142"/>
      <c r="GEZ12213" s="142"/>
      <c r="GFA12213" s="142"/>
      <c r="GFB12213" s="142"/>
      <c r="GFC12213" s="142"/>
      <c r="GFD12213" s="142"/>
      <c r="GFE12213" s="142"/>
      <c r="GFF12213" s="142"/>
      <c r="GFG12213" s="142"/>
      <c r="GFH12213" s="142"/>
      <c r="GFI12213" s="142"/>
      <c r="GFJ12213" s="142"/>
      <c r="GFK12213" s="142"/>
      <c r="GFL12213" s="142"/>
      <c r="GFM12213" s="142"/>
      <c r="GFN12213" s="142"/>
      <c r="GFO12213" s="142"/>
      <c r="GFP12213" s="142"/>
      <c r="GFQ12213" s="142"/>
      <c r="GFR12213" s="142"/>
      <c r="GFS12213" s="142"/>
      <c r="GFT12213" s="142"/>
      <c r="GFU12213" s="142"/>
      <c r="GFV12213" s="142"/>
      <c r="GFW12213" s="142"/>
      <c r="GFX12213" s="142"/>
      <c r="GFY12213" s="142"/>
      <c r="GFZ12213" s="142"/>
      <c r="GGA12213" s="142"/>
      <c r="GGB12213" s="142"/>
      <c r="GGC12213" s="142"/>
      <c r="GGD12213" s="142"/>
      <c r="GGE12213" s="142"/>
      <c r="GGF12213" s="142"/>
      <c r="GGG12213" s="142"/>
      <c r="GGH12213" s="142"/>
      <c r="GGI12213" s="142"/>
      <c r="GGJ12213" s="142"/>
      <c r="GGK12213" s="142"/>
      <c r="GGL12213" s="142"/>
      <c r="GGM12213" s="142"/>
      <c r="GGN12213" s="142"/>
      <c r="GGO12213" s="142"/>
      <c r="GGP12213" s="142"/>
      <c r="GGQ12213" s="142"/>
      <c r="GGR12213" s="142"/>
      <c r="GGS12213" s="142"/>
      <c r="GGT12213" s="142"/>
      <c r="GGU12213" s="142"/>
      <c r="GGV12213" s="142"/>
      <c r="GGW12213" s="142"/>
      <c r="GGX12213" s="142"/>
      <c r="GGY12213" s="142"/>
      <c r="GGZ12213" s="142"/>
      <c r="GHA12213" s="142"/>
      <c r="GHB12213" s="142"/>
      <c r="GHC12213" s="142"/>
      <c r="GHD12213" s="142"/>
      <c r="GHE12213" s="142"/>
      <c r="GHF12213" s="142"/>
      <c r="GHG12213" s="142"/>
      <c r="GHH12213" s="142"/>
      <c r="GHI12213" s="142"/>
      <c r="GHJ12213" s="142"/>
      <c r="GHK12213" s="142"/>
      <c r="GHL12213" s="142"/>
      <c r="GHM12213" s="142"/>
      <c r="GHN12213" s="142"/>
      <c r="GHO12213" s="142"/>
      <c r="GHP12213" s="142"/>
      <c r="GHQ12213" s="142"/>
      <c r="GHR12213" s="142"/>
      <c r="GHS12213" s="142"/>
      <c r="GHT12213" s="142"/>
      <c r="GHU12213" s="142"/>
      <c r="GHV12213" s="142"/>
      <c r="GHW12213" s="142"/>
      <c r="GHX12213" s="142"/>
      <c r="GHY12213" s="142"/>
      <c r="GHZ12213" s="142"/>
      <c r="GIA12213" s="142"/>
      <c r="GIB12213" s="142"/>
      <c r="GIC12213" s="142"/>
      <c r="GID12213" s="142"/>
      <c r="GIE12213" s="142"/>
      <c r="GIF12213" s="142"/>
      <c r="GIG12213" s="142"/>
      <c r="GIH12213" s="142"/>
      <c r="GII12213" s="142"/>
      <c r="GIJ12213" s="142"/>
      <c r="GIK12213" s="142"/>
      <c r="GIL12213" s="142"/>
      <c r="GIM12213" s="142"/>
      <c r="GIN12213" s="142"/>
      <c r="GIO12213" s="142"/>
      <c r="GIP12213" s="142"/>
      <c r="GIQ12213" s="142"/>
      <c r="GIR12213" s="142"/>
      <c r="GIS12213" s="142"/>
      <c r="GIT12213" s="142"/>
      <c r="GIU12213" s="142"/>
      <c r="GIV12213" s="142"/>
      <c r="GIW12213" s="142"/>
      <c r="GIX12213" s="142"/>
      <c r="GIY12213" s="142"/>
      <c r="GIZ12213" s="142"/>
      <c r="GJA12213" s="142"/>
      <c r="GJB12213" s="142"/>
      <c r="GJC12213" s="142"/>
      <c r="GJD12213" s="142"/>
      <c r="GJE12213" s="142"/>
      <c r="GJF12213" s="142"/>
      <c r="GJG12213" s="142"/>
      <c r="GJH12213" s="142"/>
      <c r="GJI12213" s="142"/>
      <c r="GJJ12213" s="142"/>
      <c r="GJK12213" s="142"/>
      <c r="GJL12213" s="142"/>
      <c r="GJM12213" s="142"/>
      <c r="GJN12213" s="142"/>
      <c r="GJO12213" s="142"/>
      <c r="GJP12213" s="142"/>
      <c r="GJQ12213" s="142"/>
      <c r="GJR12213" s="142"/>
      <c r="GJS12213" s="142"/>
      <c r="GJT12213" s="142"/>
      <c r="GJU12213" s="142"/>
      <c r="GJV12213" s="142"/>
      <c r="GJW12213" s="142"/>
      <c r="GJX12213" s="142"/>
      <c r="GJY12213" s="142"/>
      <c r="GJZ12213" s="142"/>
      <c r="GKA12213" s="142"/>
      <c r="GKB12213" s="142"/>
      <c r="GKC12213" s="142"/>
      <c r="GKD12213" s="142"/>
      <c r="GKE12213" s="142"/>
      <c r="GKF12213" s="142"/>
      <c r="GKG12213" s="142"/>
      <c r="GKH12213" s="142"/>
      <c r="GKI12213" s="142"/>
      <c r="GKJ12213" s="142"/>
      <c r="GKK12213" s="142"/>
      <c r="GKL12213" s="142"/>
      <c r="GKM12213" s="142"/>
      <c r="GKN12213" s="142"/>
      <c r="GKO12213" s="142"/>
      <c r="GKP12213" s="142"/>
      <c r="GKQ12213" s="142"/>
      <c r="GKR12213" s="142"/>
      <c r="GKS12213" s="142"/>
      <c r="GKT12213" s="142"/>
      <c r="GKU12213" s="142"/>
      <c r="GKV12213" s="142"/>
      <c r="GKW12213" s="142"/>
      <c r="GKX12213" s="142"/>
      <c r="GKY12213" s="142"/>
      <c r="GKZ12213" s="142"/>
      <c r="GLA12213" s="142"/>
      <c r="GLB12213" s="142"/>
      <c r="GLC12213" s="142"/>
      <c r="GLD12213" s="142"/>
      <c r="GLE12213" s="142"/>
      <c r="GLF12213" s="142"/>
      <c r="GLG12213" s="142"/>
      <c r="GLH12213" s="142"/>
      <c r="GLI12213" s="142"/>
      <c r="GLJ12213" s="142"/>
      <c r="GLK12213" s="142"/>
      <c r="GLL12213" s="142"/>
      <c r="GLM12213" s="142"/>
      <c r="GLN12213" s="142"/>
      <c r="GLO12213" s="142"/>
      <c r="GLP12213" s="142"/>
      <c r="GLQ12213" s="142"/>
      <c r="GLR12213" s="142"/>
      <c r="GLS12213" s="142"/>
      <c r="GLT12213" s="142"/>
      <c r="GLU12213" s="142"/>
      <c r="GLV12213" s="142"/>
      <c r="GLW12213" s="142"/>
      <c r="GLX12213" s="142"/>
      <c r="GLY12213" s="142"/>
      <c r="GLZ12213" s="142"/>
      <c r="GMA12213" s="142"/>
      <c r="GMB12213" s="142"/>
      <c r="GMC12213" s="142"/>
      <c r="GMD12213" s="142"/>
      <c r="GME12213" s="142"/>
      <c r="GMF12213" s="142"/>
      <c r="GMG12213" s="142"/>
      <c r="GMH12213" s="142"/>
      <c r="GMI12213" s="142"/>
      <c r="GMJ12213" s="142"/>
      <c r="GMK12213" s="142"/>
      <c r="GML12213" s="142"/>
      <c r="GMM12213" s="142"/>
      <c r="GMN12213" s="142"/>
      <c r="GMO12213" s="142"/>
      <c r="GMP12213" s="142"/>
      <c r="GMQ12213" s="142"/>
      <c r="GMR12213" s="142"/>
      <c r="GMS12213" s="142"/>
      <c r="GMT12213" s="142"/>
      <c r="GMU12213" s="142"/>
      <c r="GMV12213" s="142"/>
      <c r="GMW12213" s="142"/>
      <c r="GMX12213" s="142"/>
      <c r="GMY12213" s="142"/>
      <c r="GMZ12213" s="142"/>
      <c r="GNA12213" s="142"/>
      <c r="GNB12213" s="142"/>
      <c r="GNC12213" s="142"/>
      <c r="GND12213" s="142"/>
      <c r="GNE12213" s="142"/>
      <c r="GNF12213" s="142"/>
      <c r="GNG12213" s="142"/>
      <c r="GNH12213" s="142"/>
      <c r="GNI12213" s="142"/>
      <c r="GNJ12213" s="142"/>
      <c r="GNK12213" s="142"/>
      <c r="GNL12213" s="142"/>
      <c r="GNM12213" s="142"/>
      <c r="GNN12213" s="142"/>
      <c r="GNO12213" s="142"/>
      <c r="GNP12213" s="142"/>
      <c r="GNQ12213" s="142"/>
      <c r="GNR12213" s="142"/>
      <c r="GNS12213" s="142"/>
      <c r="GNT12213" s="142"/>
      <c r="GNU12213" s="142"/>
      <c r="GNV12213" s="142"/>
      <c r="GNW12213" s="142"/>
      <c r="GNX12213" s="142"/>
      <c r="GNY12213" s="142"/>
      <c r="GNZ12213" s="142"/>
      <c r="GOA12213" s="142"/>
      <c r="GOB12213" s="142"/>
      <c r="GOC12213" s="142"/>
      <c r="GOD12213" s="142"/>
      <c r="GOE12213" s="142"/>
      <c r="GOF12213" s="142"/>
      <c r="GOG12213" s="142"/>
      <c r="GOH12213" s="142"/>
      <c r="GOI12213" s="142"/>
      <c r="GOJ12213" s="142"/>
      <c r="GOK12213" s="142"/>
      <c r="GOL12213" s="142"/>
      <c r="GOM12213" s="142"/>
      <c r="GON12213" s="142"/>
      <c r="GOO12213" s="142"/>
      <c r="GOP12213" s="142"/>
      <c r="GOQ12213" s="142"/>
      <c r="GOR12213" s="142"/>
      <c r="GOS12213" s="142"/>
      <c r="GOT12213" s="142"/>
      <c r="GOU12213" s="142"/>
      <c r="GOV12213" s="142"/>
      <c r="GOW12213" s="142"/>
      <c r="GOX12213" s="142"/>
      <c r="GOY12213" s="142"/>
      <c r="GOZ12213" s="142"/>
      <c r="GPA12213" s="142"/>
      <c r="GPB12213" s="142"/>
      <c r="GPC12213" s="142"/>
      <c r="GPD12213" s="142"/>
      <c r="GPE12213" s="142"/>
      <c r="GPF12213" s="142"/>
      <c r="GPG12213" s="142"/>
      <c r="GPH12213" s="142"/>
      <c r="GPI12213" s="142"/>
      <c r="GPJ12213" s="142"/>
      <c r="GPK12213" s="142"/>
      <c r="GPL12213" s="142"/>
      <c r="GPM12213" s="142"/>
      <c r="GPN12213" s="142"/>
      <c r="GPO12213" s="142"/>
      <c r="GPP12213" s="142"/>
      <c r="GPQ12213" s="142"/>
      <c r="GPR12213" s="142"/>
      <c r="GPS12213" s="142"/>
      <c r="GPT12213" s="142"/>
      <c r="GPU12213" s="142"/>
      <c r="GPV12213" s="142"/>
      <c r="GPW12213" s="142"/>
      <c r="GPX12213" s="142"/>
      <c r="GPY12213" s="142"/>
      <c r="GPZ12213" s="142"/>
      <c r="GQA12213" s="142"/>
      <c r="GQB12213" s="142"/>
      <c r="GQC12213" s="142"/>
      <c r="GQD12213" s="142"/>
      <c r="GQE12213" s="142"/>
      <c r="GQF12213" s="142"/>
      <c r="GQG12213" s="142"/>
      <c r="GQH12213" s="142"/>
      <c r="GQI12213" s="142"/>
      <c r="GQJ12213" s="142"/>
      <c r="GQK12213" s="142"/>
      <c r="GQL12213" s="142"/>
      <c r="GQM12213" s="142"/>
      <c r="GQN12213" s="142"/>
      <c r="GQO12213" s="142"/>
      <c r="GQP12213" s="142"/>
      <c r="GQQ12213" s="142"/>
      <c r="GQR12213" s="142"/>
      <c r="GQS12213" s="142"/>
      <c r="GQT12213" s="142"/>
      <c r="GQU12213" s="142"/>
      <c r="GQV12213" s="142"/>
      <c r="GQW12213" s="142"/>
      <c r="GQX12213" s="142"/>
      <c r="GQY12213" s="142"/>
      <c r="GQZ12213" s="142"/>
      <c r="GRA12213" s="142"/>
      <c r="GRB12213" s="142"/>
      <c r="GRC12213" s="142"/>
      <c r="GRD12213" s="142"/>
      <c r="GRE12213" s="142"/>
      <c r="GRF12213" s="142"/>
      <c r="GRG12213" s="142"/>
      <c r="GRH12213" s="142"/>
      <c r="GRI12213" s="142"/>
      <c r="GRJ12213" s="142"/>
      <c r="GRK12213" s="142"/>
      <c r="GRL12213" s="142"/>
      <c r="GRM12213" s="142"/>
      <c r="GRN12213" s="142"/>
      <c r="GRO12213" s="142"/>
      <c r="GRP12213" s="142"/>
      <c r="GRQ12213" s="142"/>
      <c r="GRR12213" s="142"/>
      <c r="GRS12213" s="142"/>
      <c r="GRT12213" s="142"/>
      <c r="GRU12213" s="142"/>
      <c r="GRV12213" s="142"/>
      <c r="GRW12213" s="142"/>
      <c r="GRX12213" s="142"/>
      <c r="GRY12213" s="142"/>
      <c r="GRZ12213" s="142"/>
      <c r="GSA12213" s="142"/>
      <c r="GSB12213" s="142"/>
      <c r="GSC12213" s="142"/>
      <c r="GSD12213" s="142"/>
      <c r="GSE12213" s="142"/>
      <c r="GSF12213" s="142"/>
      <c r="GSG12213" s="142"/>
      <c r="GSH12213" s="142"/>
      <c r="GSI12213" s="142"/>
      <c r="GSJ12213" s="142"/>
      <c r="GSK12213" s="142"/>
      <c r="GSL12213" s="142"/>
      <c r="GSM12213" s="142"/>
      <c r="GSN12213" s="142"/>
      <c r="GSO12213" s="142"/>
      <c r="GSP12213" s="142"/>
      <c r="GSQ12213" s="142"/>
      <c r="GSR12213" s="142"/>
      <c r="GSS12213" s="142"/>
      <c r="GST12213" s="142"/>
      <c r="GSU12213" s="142"/>
      <c r="GSV12213" s="142"/>
      <c r="GSW12213" s="142"/>
      <c r="GSX12213" s="142"/>
      <c r="GSY12213" s="142"/>
      <c r="GSZ12213" s="142"/>
      <c r="GTA12213" s="142"/>
      <c r="GTB12213" s="142"/>
      <c r="GTC12213" s="142"/>
      <c r="GTD12213" s="142"/>
      <c r="GTE12213" s="142"/>
      <c r="GTF12213" s="142"/>
      <c r="GTG12213" s="142"/>
      <c r="GTH12213" s="142"/>
      <c r="GTI12213" s="142"/>
      <c r="GTJ12213" s="142"/>
      <c r="GTK12213" s="142"/>
      <c r="GTL12213" s="142"/>
      <c r="GTM12213" s="142"/>
      <c r="GTN12213" s="142"/>
      <c r="GTO12213" s="142"/>
      <c r="GTP12213" s="142"/>
      <c r="GTQ12213" s="142"/>
      <c r="GTR12213" s="142"/>
      <c r="GTS12213" s="142"/>
      <c r="GTT12213" s="142"/>
      <c r="GTU12213" s="142"/>
      <c r="GTV12213" s="142"/>
      <c r="GTW12213" s="142"/>
      <c r="GTX12213" s="142"/>
      <c r="GTY12213" s="142"/>
      <c r="GTZ12213" s="142"/>
      <c r="GUA12213" s="142"/>
      <c r="GUB12213" s="142"/>
      <c r="GUC12213" s="142"/>
      <c r="GUD12213" s="142"/>
      <c r="GUE12213" s="142"/>
      <c r="GUF12213" s="142"/>
      <c r="GUG12213" s="142"/>
      <c r="GUH12213" s="142"/>
      <c r="GUI12213" s="142"/>
      <c r="GUJ12213" s="142"/>
      <c r="GUK12213" s="142"/>
      <c r="GUL12213" s="142"/>
      <c r="GUM12213" s="142"/>
      <c r="GUN12213" s="142"/>
      <c r="GUO12213" s="142"/>
      <c r="GUP12213" s="142"/>
      <c r="GUQ12213" s="142"/>
      <c r="GUR12213" s="142"/>
      <c r="GUS12213" s="142"/>
      <c r="GUT12213" s="142"/>
      <c r="GUU12213" s="142"/>
      <c r="GUV12213" s="142"/>
      <c r="GUW12213" s="142"/>
      <c r="GUX12213" s="142"/>
      <c r="GUY12213" s="142"/>
      <c r="GUZ12213" s="142"/>
      <c r="GVA12213" s="142"/>
      <c r="GVB12213" s="142"/>
      <c r="GVC12213" s="142"/>
      <c r="GVD12213" s="142"/>
      <c r="GVE12213" s="142"/>
      <c r="GVF12213" s="142"/>
      <c r="GVG12213" s="142"/>
      <c r="GVH12213" s="142"/>
      <c r="GVI12213" s="142"/>
      <c r="GVJ12213" s="142"/>
      <c r="GVK12213" s="142"/>
      <c r="GVL12213" s="142"/>
      <c r="GVM12213" s="142"/>
      <c r="GVN12213" s="142"/>
      <c r="GVO12213" s="142"/>
      <c r="GVP12213" s="142"/>
      <c r="GVQ12213" s="142"/>
      <c r="GVR12213" s="142"/>
      <c r="GVS12213" s="142"/>
      <c r="GVT12213" s="142"/>
      <c r="GVU12213" s="142"/>
      <c r="GVV12213" s="142"/>
      <c r="GVW12213" s="142"/>
      <c r="GVX12213" s="142"/>
      <c r="GVY12213" s="142"/>
      <c r="GVZ12213" s="142"/>
      <c r="GWA12213" s="142"/>
      <c r="GWB12213" s="142"/>
      <c r="GWC12213" s="142"/>
      <c r="GWD12213" s="142"/>
      <c r="GWE12213" s="142"/>
      <c r="GWF12213" s="142"/>
      <c r="GWG12213" s="142"/>
      <c r="GWH12213" s="142"/>
      <c r="GWI12213" s="142"/>
      <c r="GWJ12213" s="142"/>
      <c r="GWK12213" s="142"/>
      <c r="GWL12213" s="142"/>
      <c r="GWM12213" s="142"/>
      <c r="GWN12213" s="142"/>
      <c r="GWO12213" s="142"/>
      <c r="GWP12213" s="142"/>
      <c r="GWQ12213" s="142"/>
      <c r="GWR12213" s="142"/>
      <c r="GWS12213" s="142"/>
      <c r="GWT12213" s="142"/>
      <c r="GWU12213" s="142"/>
      <c r="GWV12213" s="142"/>
      <c r="GWW12213" s="142"/>
      <c r="GWX12213" s="142"/>
      <c r="GWY12213" s="142"/>
      <c r="GWZ12213" s="142"/>
      <c r="GXA12213" s="142"/>
      <c r="GXB12213" s="142"/>
      <c r="GXC12213" s="142"/>
      <c r="GXD12213" s="142"/>
      <c r="GXE12213" s="142"/>
      <c r="GXF12213" s="142"/>
      <c r="GXG12213" s="142"/>
      <c r="GXH12213" s="142"/>
      <c r="GXI12213" s="142"/>
      <c r="GXJ12213" s="142"/>
      <c r="GXK12213" s="142"/>
      <c r="GXL12213" s="142"/>
      <c r="GXM12213" s="142"/>
      <c r="GXN12213" s="142"/>
      <c r="GXO12213" s="142"/>
      <c r="GXP12213" s="142"/>
      <c r="GXQ12213" s="142"/>
      <c r="GXR12213" s="142"/>
      <c r="GXS12213" s="142"/>
      <c r="GXT12213" s="142"/>
      <c r="GXU12213" s="142"/>
      <c r="GXV12213" s="142"/>
      <c r="GXW12213" s="142"/>
      <c r="GXX12213" s="142"/>
      <c r="GXY12213" s="142"/>
      <c r="GXZ12213" s="142"/>
      <c r="GYA12213" s="142"/>
      <c r="GYB12213" s="142"/>
      <c r="GYC12213" s="142"/>
      <c r="GYD12213" s="142"/>
      <c r="GYE12213" s="142"/>
      <c r="GYF12213" s="142"/>
      <c r="GYG12213" s="142"/>
      <c r="GYH12213" s="142"/>
      <c r="GYI12213" s="142"/>
      <c r="GYJ12213" s="142"/>
      <c r="GYK12213" s="142"/>
      <c r="GYL12213" s="142"/>
      <c r="GYM12213" s="142"/>
      <c r="GYN12213" s="142"/>
      <c r="GYO12213" s="142"/>
      <c r="GYP12213" s="142"/>
      <c r="GYQ12213" s="142"/>
      <c r="GYR12213" s="142"/>
      <c r="GYS12213" s="142"/>
      <c r="GYT12213" s="142"/>
      <c r="GYU12213" s="142"/>
      <c r="GYV12213" s="142"/>
      <c r="GYW12213" s="142"/>
      <c r="GYX12213" s="142"/>
      <c r="GYY12213" s="142"/>
      <c r="GYZ12213" s="142"/>
      <c r="GZA12213" s="142"/>
      <c r="GZB12213" s="142"/>
      <c r="GZC12213" s="142"/>
      <c r="GZD12213" s="142"/>
      <c r="GZE12213" s="142"/>
      <c r="GZF12213" s="142"/>
      <c r="GZG12213" s="142"/>
      <c r="GZH12213" s="142"/>
      <c r="GZI12213" s="142"/>
      <c r="GZJ12213" s="142"/>
      <c r="GZK12213" s="142"/>
      <c r="GZL12213" s="142"/>
      <c r="GZM12213" s="142"/>
      <c r="GZN12213" s="142"/>
      <c r="GZO12213" s="142"/>
      <c r="GZP12213" s="142"/>
      <c r="GZQ12213" s="142"/>
      <c r="GZR12213" s="142"/>
      <c r="GZS12213" s="142"/>
      <c r="GZT12213" s="142"/>
      <c r="GZU12213" s="142"/>
      <c r="GZV12213" s="142"/>
      <c r="GZW12213" s="142"/>
      <c r="GZX12213" s="142"/>
      <c r="GZY12213" s="142"/>
      <c r="GZZ12213" s="142"/>
      <c r="HAA12213" s="142"/>
      <c r="HAB12213" s="142"/>
      <c r="HAC12213" s="142"/>
      <c r="HAD12213" s="142"/>
      <c r="HAE12213" s="142"/>
      <c r="HAF12213" s="142"/>
      <c r="HAG12213" s="142"/>
      <c r="HAH12213" s="142"/>
      <c r="HAI12213" s="142"/>
      <c r="HAJ12213" s="142"/>
      <c r="HAK12213" s="142"/>
      <c r="HAL12213" s="142"/>
      <c r="HAM12213" s="142"/>
      <c r="HAN12213" s="142"/>
      <c r="HAO12213" s="142"/>
      <c r="HAP12213" s="142"/>
      <c r="HAQ12213" s="142"/>
      <c r="HAR12213" s="142"/>
      <c r="HAS12213" s="142"/>
      <c r="HAT12213" s="142"/>
      <c r="HAU12213" s="142"/>
      <c r="HAV12213" s="142"/>
      <c r="HAW12213" s="142"/>
      <c r="HAX12213" s="142"/>
      <c r="HAY12213" s="142"/>
      <c r="HAZ12213" s="142"/>
      <c r="HBA12213" s="142"/>
      <c r="HBB12213" s="142"/>
      <c r="HBC12213" s="142"/>
      <c r="HBD12213" s="142"/>
      <c r="HBE12213" s="142"/>
      <c r="HBF12213" s="142"/>
      <c r="HBG12213" s="142"/>
      <c r="HBH12213" s="142"/>
      <c r="HBI12213" s="142"/>
      <c r="HBJ12213" s="142"/>
      <c r="HBK12213" s="142"/>
      <c r="HBL12213" s="142"/>
      <c r="HBM12213" s="142"/>
      <c r="HBN12213" s="142"/>
      <c r="HBO12213" s="142"/>
      <c r="HBP12213" s="142"/>
      <c r="HBQ12213" s="142"/>
      <c r="HBR12213" s="142"/>
      <c r="HBS12213" s="142"/>
      <c r="HBT12213" s="142"/>
      <c r="HBU12213" s="142"/>
      <c r="HBV12213" s="142"/>
      <c r="HBW12213" s="142"/>
      <c r="HBX12213" s="142"/>
      <c r="HBY12213" s="142"/>
      <c r="HBZ12213" s="142"/>
      <c r="HCA12213" s="142"/>
      <c r="HCB12213" s="142"/>
      <c r="HCC12213" s="142"/>
      <c r="HCD12213" s="142"/>
      <c r="HCE12213" s="142"/>
      <c r="HCF12213" s="142"/>
      <c r="HCG12213" s="142"/>
      <c r="HCH12213" s="142"/>
      <c r="HCI12213" s="142"/>
      <c r="HCJ12213" s="142"/>
      <c r="HCK12213" s="142"/>
      <c r="HCL12213" s="142"/>
      <c r="HCM12213" s="142"/>
      <c r="HCN12213" s="142"/>
      <c r="HCO12213" s="142"/>
      <c r="HCP12213" s="142"/>
      <c r="HCQ12213" s="142"/>
      <c r="HCR12213" s="142"/>
      <c r="HCS12213" s="142"/>
      <c r="HCT12213" s="142"/>
      <c r="HCU12213" s="142"/>
      <c r="HCV12213" s="142"/>
      <c r="HCW12213" s="142"/>
      <c r="HCX12213" s="142"/>
      <c r="HCY12213" s="142"/>
      <c r="HCZ12213" s="142"/>
      <c r="HDA12213" s="142"/>
      <c r="HDB12213" s="142"/>
      <c r="HDC12213" s="142"/>
      <c r="HDD12213" s="142"/>
      <c r="HDE12213" s="142"/>
      <c r="HDF12213" s="142"/>
      <c r="HDG12213" s="142"/>
      <c r="HDH12213" s="142"/>
      <c r="HDI12213" s="142"/>
      <c r="HDJ12213" s="142"/>
      <c r="HDK12213" s="142"/>
      <c r="HDL12213" s="142"/>
      <c r="HDM12213" s="142"/>
      <c r="HDN12213" s="142"/>
      <c r="HDO12213" s="142"/>
      <c r="HDP12213" s="142"/>
      <c r="HDQ12213" s="142"/>
      <c r="HDR12213" s="142"/>
      <c r="HDS12213" s="142"/>
      <c r="HDT12213" s="142"/>
      <c r="HDU12213" s="142"/>
      <c r="HDV12213" s="142"/>
      <c r="HDW12213" s="142"/>
      <c r="HDX12213" s="142"/>
      <c r="HDY12213" s="142"/>
      <c r="HDZ12213" s="142"/>
      <c r="HEA12213" s="142"/>
      <c r="HEB12213" s="142"/>
      <c r="HEC12213" s="142"/>
      <c r="HED12213" s="142"/>
      <c r="HEE12213" s="142"/>
      <c r="HEF12213" s="142"/>
      <c r="HEG12213" s="142"/>
      <c r="HEH12213" s="142"/>
      <c r="HEI12213" s="142"/>
      <c r="HEJ12213" s="142"/>
      <c r="HEK12213" s="142"/>
      <c r="HEL12213" s="142"/>
      <c r="HEM12213" s="142"/>
      <c r="HEN12213" s="142"/>
      <c r="HEO12213" s="142"/>
      <c r="HEP12213" s="142"/>
      <c r="HEQ12213" s="142"/>
      <c r="HER12213" s="142"/>
      <c r="HES12213" s="142"/>
      <c r="HET12213" s="142"/>
      <c r="HEU12213" s="142"/>
      <c r="HEV12213" s="142"/>
      <c r="HEW12213" s="142"/>
      <c r="HEX12213" s="142"/>
      <c r="HEY12213" s="142"/>
      <c r="HEZ12213" s="142"/>
      <c r="HFA12213" s="142"/>
      <c r="HFB12213" s="142"/>
      <c r="HFC12213" s="142"/>
      <c r="HFD12213" s="142"/>
      <c r="HFE12213" s="142"/>
      <c r="HFF12213" s="142"/>
      <c r="HFG12213" s="142"/>
      <c r="HFH12213" s="142"/>
      <c r="HFI12213" s="142"/>
      <c r="HFJ12213" s="142"/>
      <c r="HFK12213" s="142"/>
      <c r="HFL12213" s="142"/>
      <c r="HFM12213" s="142"/>
      <c r="HFN12213" s="142"/>
      <c r="HFO12213" s="142"/>
      <c r="HFP12213" s="142"/>
      <c r="HFQ12213" s="142"/>
      <c r="HFR12213" s="142"/>
      <c r="HFS12213" s="142"/>
      <c r="HFT12213" s="142"/>
      <c r="HFU12213" s="142"/>
      <c r="HFV12213" s="142"/>
      <c r="HFW12213" s="142"/>
      <c r="HFX12213" s="142"/>
      <c r="HFY12213" s="142"/>
      <c r="HFZ12213" s="142"/>
      <c r="HGA12213" s="142"/>
      <c r="HGB12213" s="142"/>
      <c r="HGC12213" s="142"/>
      <c r="HGD12213" s="142"/>
      <c r="HGE12213" s="142"/>
      <c r="HGF12213" s="142"/>
      <c r="HGG12213" s="142"/>
      <c r="HGH12213" s="142"/>
      <c r="HGI12213" s="142"/>
      <c r="HGJ12213" s="142"/>
      <c r="HGK12213" s="142"/>
      <c r="HGL12213" s="142"/>
      <c r="HGM12213" s="142"/>
      <c r="HGN12213" s="142"/>
      <c r="HGO12213" s="142"/>
      <c r="HGP12213" s="142"/>
      <c r="HGQ12213" s="142"/>
      <c r="HGR12213" s="142"/>
      <c r="HGS12213" s="142"/>
      <c r="HGT12213" s="142"/>
      <c r="HGU12213" s="142"/>
      <c r="HGV12213" s="142"/>
      <c r="HGW12213" s="142"/>
      <c r="HGX12213" s="142"/>
      <c r="HGY12213" s="142"/>
      <c r="HGZ12213" s="142"/>
      <c r="HHA12213" s="142"/>
      <c r="HHB12213" s="142"/>
      <c r="HHC12213" s="142"/>
      <c r="HHD12213" s="142"/>
      <c r="HHE12213" s="142"/>
      <c r="HHF12213" s="142"/>
      <c r="HHG12213" s="142"/>
      <c r="HHH12213" s="142"/>
      <c r="HHI12213" s="142"/>
      <c r="HHJ12213" s="142"/>
      <c r="HHK12213" s="142"/>
      <c r="HHL12213" s="142"/>
      <c r="HHM12213" s="142"/>
      <c r="HHN12213" s="142"/>
      <c r="HHO12213" s="142"/>
      <c r="HHP12213" s="142"/>
      <c r="HHQ12213" s="142"/>
      <c r="HHR12213" s="142"/>
      <c r="HHS12213" s="142"/>
      <c r="HHT12213" s="142"/>
      <c r="HHU12213" s="142"/>
      <c r="HHV12213" s="142"/>
      <c r="HHW12213" s="142"/>
      <c r="HHX12213" s="142"/>
      <c r="HHY12213" s="142"/>
      <c r="HHZ12213" s="142"/>
      <c r="HIA12213" s="142"/>
      <c r="HIB12213" s="142"/>
      <c r="HIC12213" s="142"/>
      <c r="HID12213" s="142"/>
      <c r="HIE12213" s="142"/>
      <c r="HIF12213" s="142"/>
      <c r="HIG12213" s="142"/>
      <c r="HIH12213" s="142"/>
      <c r="HII12213" s="142"/>
      <c r="HIJ12213" s="142"/>
      <c r="HIK12213" s="142"/>
      <c r="HIL12213" s="142"/>
      <c r="HIM12213" s="142"/>
      <c r="HIN12213" s="142"/>
      <c r="HIO12213" s="142"/>
      <c r="HIP12213" s="142"/>
      <c r="HIQ12213" s="142"/>
      <c r="HIR12213" s="142"/>
      <c r="HIS12213" s="142"/>
      <c r="HIT12213" s="142"/>
      <c r="HIU12213" s="142"/>
      <c r="HIV12213" s="142"/>
      <c r="HIW12213" s="142"/>
      <c r="HIX12213" s="142"/>
      <c r="HIY12213" s="142"/>
      <c r="HIZ12213" s="142"/>
      <c r="HJA12213" s="142"/>
      <c r="HJB12213" s="142"/>
      <c r="HJC12213" s="142"/>
      <c r="HJD12213" s="142"/>
      <c r="HJE12213" s="142"/>
      <c r="HJF12213" s="142"/>
      <c r="HJG12213" s="142"/>
      <c r="HJH12213" s="142"/>
      <c r="HJI12213" s="142"/>
      <c r="HJJ12213" s="142"/>
      <c r="HJK12213" s="142"/>
      <c r="HJL12213" s="142"/>
      <c r="HJM12213" s="142"/>
      <c r="HJN12213" s="142"/>
      <c r="HJO12213" s="142"/>
      <c r="HJP12213" s="142"/>
      <c r="HJQ12213" s="142"/>
      <c r="HJR12213" s="142"/>
      <c r="HJS12213" s="142"/>
      <c r="HJT12213" s="142"/>
      <c r="HJU12213" s="142"/>
      <c r="HJV12213" s="142"/>
      <c r="HJW12213" s="142"/>
      <c r="HJX12213" s="142"/>
      <c r="HJY12213" s="142"/>
      <c r="HJZ12213" s="142"/>
      <c r="HKA12213" s="142"/>
      <c r="HKB12213" s="142"/>
      <c r="HKC12213" s="142"/>
      <c r="HKD12213" s="142"/>
      <c r="HKE12213" s="142"/>
      <c r="HKF12213" s="142"/>
      <c r="HKG12213" s="142"/>
      <c r="HKH12213" s="142"/>
      <c r="HKI12213" s="142"/>
      <c r="HKJ12213" s="142"/>
      <c r="HKK12213" s="142"/>
      <c r="HKL12213" s="142"/>
      <c r="HKM12213" s="142"/>
      <c r="HKN12213" s="142"/>
      <c r="HKO12213" s="142"/>
      <c r="HKP12213" s="142"/>
      <c r="HKQ12213" s="142"/>
      <c r="HKR12213" s="142"/>
      <c r="HKS12213" s="142"/>
      <c r="HKT12213" s="142"/>
      <c r="HKU12213" s="142"/>
      <c r="HKV12213" s="142"/>
      <c r="HKW12213" s="142"/>
      <c r="HKX12213" s="142"/>
      <c r="HKY12213" s="142"/>
      <c r="HKZ12213" s="142"/>
      <c r="HLA12213" s="142"/>
      <c r="HLB12213" s="142"/>
      <c r="HLC12213" s="142"/>
      <c r="HLD12213" s="142"/>
      <c r="HLE12213" s="142"/>
      <c r="HLF12213" s="142"/>
      <c r="HLG12213" s="142"/>
      <c r="HLH12213" s="142"/>
      <c r="HLI12213" s="142"/>
      <c r="HLJ12213" s="142"/>
      <c r="HLK12213" s="142"/>
      <c r="HLL12213" s="142"/>
      <c r="HLM12213" s="142"/>
      <c r="HLN12213" s="142"/>
      <c r="HLO12213" s="142"/>
      <c r="HLP12213" s="142"/>
      <c r="HLQ12213" s="142"/>
      <c r="HLR12213" s="142"/>
      <c r="HLS12213" s="142"/>
      <c r="HLT12213" s="142"/>
      <c r="HLU12213" s="142"/>
      <c r="HLV12213" s="142"/>
      <c r="HLW12213" s="142"/>
      <c r="HLX12213" s="142"/>
      <c r="HLY12213" s="142"/>
      <c r="HLZ12213" s="142"/>
      <c r="HMA12213" s="142"/>
      <c r="HMB12213" s="142"/>
      <c r="HMC12213" s="142"/>
      <c r="HMD12213" s="142"/>
      <c r="HME12213" s="142"/>
      <c r="HMF12213" s="142"/>
      <c r="HMG12213" s="142"/>
      <c r="HMH12213" s="142"/>
      <c r="HMI12213" s="142"/>
      <c r="HMJ12213" s="142"/>
      <c r="HMK12213" s="142"/>
      <c r="HML12213" s="142"/>
      <c r="HMM12213" s="142"/>
      <c r="HMN12213" s="142"/>
      <c r="HMO12213" s="142"/>
      <c r="HMP12213" s="142"/>
      <c r="HMQ12213" s="142"/>
      <c r="HMR12213" s="142"/>
      <c r="HMS12213" s="142"/>
      <c r="HMT12213" s="142"/>
      <c r="HMU12213" s="142"/>
      <c r="HMV12213" s="142"/>
      <c r="HMW12213" s="142"/>
      <c r="HMX12213" s="142"/>
      <c r="HMY12213" s="142"/>
      <c r="HMZ12213" s="142"/>
      <c r="HNA12213" s="142"/>
      <c r="HNB12213" s="142"/>
      <c r="HNC12213" s="142"/>
      <c r="HND12213" s="142"/>
      <c r="HNE12213" s="142"/>
      <c r="HNF12213" s="142"/>
      <c r="HNG12213" s="142"/>
      <c r="HNH12213" s="142"/>
      <c r="HNI12213" s="142"/>
      <c r="HNJ12213" s="142"/>
      <c r="HNK12213" s="142"/>
      <c r="HNL12213" s="142"/>
      <c r="HNM12213" s="142"/>
      <c r="HNN12213" s="142"/>
      <c r="HNO12213" s="142"/>
      <c r="HNP12213" s="142"/>
      <c r="HNQ12213" s="142"/>
      <c r="HNR12213" s="142"/>
      <c r="HNS12213" s="142"/>
      <c r="HNT12213" s="142"/>
      <c r="HNU12213" s="142"/>
      <c r="HNV12213" s="142"/>
      <c r="HNW12213" s="142"/>
      <c r="HNX12213" s="142"/>
      <c r="HNY12213" s="142"/>
      <c r="HNZ12213" s="142"/>
      <c r="HOA12213" s="142"/>
      <c r="HOB12213" s="142"/>
      <c r="HOC12213" s="142"/>
      <c r="HOD12213" s="142"/>
      <c r="HOE12213" s="142"/>
      <c r="HOF12213" s="142"/>
      <c r="HOG12213" s="142"/>
      <c r="HOH12213" s="142"/>
      <c r="HOI12213" s="142"/>
      <c r="HOJ12213" s="142"/>
      <c r="HOK12213" s="142"/>
      <c r="HOL12213" s="142"/>
      <c r="HOM12213" s="142"/>
      <c r="HON12213" s="142"/>
      <c r="HOO12213" s="142"/>
      <c r="HOP12213" s="142"/>
      <c r="HOQ12213" s="142"/>
      <c r="HOR12213" s="142"/>
      <c r="HOS12213" s="142"/>
      <c r="HOT12213" s="142"/>
      <c r="HOU12213" s="142"/>
      <c r="HOV12213" s="142"/>
      <c r="HOW12213" s="142"/>
      <c r="HOX12213" s="142"/>
      <c r="HOY12213" s="142"/>
      <c r="HOZ12213" s="142"/>
      <c r="HPA12213" s="142"/>
      <c r="HPB12213" s="142"/>
      <c r="HPC12213" s="142"/>
      <c r="HPD12213" s="142"/>
      <c r="HPE12213" s="142"/>
      <c r="HPF12213" s="142"/>
      <c r="HPG12213" s="142"/>
      <c r="HPH12213" s="142"/>
      <c r="HPI12213" s="142"/>
      <c r="HPJ12213" s="142"/>
      <c r="HPK12213" s="142"/>
      <c r="HPL12213" s="142"/>
      <c r="HPM12213" s="142"/>
      <c r="HPN12213" s="142"/>
      <c r="HPO12213" s="142"/>
      <c r="HPP12213" s="142"/>
      <c r="HPQ12213" s="142"/>
      <c r="HPR12213" s="142"/>
      <c r="HPS12213" s="142"/>
      <c r="HPT12213" s="142"/>
      <c r="HPU12213" s="142"/>
      <c r="HPV12213" s="142"/>
      <c r="HPW12213" s="142"/>
      <c r="HPX12213" s="142"/>
      <c r="HPY12213" s="142"/>
      <c r="HPZ12213" s="142"/>
      <c r="HQA12213" s="142"/>
      <c r="HQB12213" s="142"/>
      <c r="HQC12213" s="142"/>
      <c r="HQD12213" s="142"/>
      <c r="HQE12213" s="142"/>
      <c r="HQF12213" s="142"/>
      <c r="HQG12213" s="142"/>
      <c r="HQH12213" s="142"/>
      <c r="HQI12213" s="142"/>
      <c r="HQJ12213" s="142"/>
      <c r="HQK12213" s="142"/>
      <c r="HQL12213" s="142"/>
      <c r="HQM12213" s="142"/>
      <c r="HQN12213" s="142"/>
      <c r="HQO12213" s="142"/>
      <c r="HQP12213" s="142"/>
      <c r="HQQ12213" s="142"/>
      <c r="HQR12213" s="142"/>
      <c r="HQS12213" s="142"/>
      <c r="HQT12213" s="142"/>
      <c r="HQU12213" s="142"/>
      <c r="HQV12213" s="142"/>
      <c r="HQW12213" s="142"/>
      <c r="HQX12213" s="142"/>
      <c r="HQY12213" s="142"/>
      <c r="HQZ12213" s="142"/>
      <c r="HRA12213" s="142"/>
      <c r="HRB12213" s="142"/>
      <c r="HRC12213" s="142"/>
      <c r="HRD12213" s="142"/>
      <c r="HRE12213" s="142"/>
      <c r="HRF12213" s="142"/>
      <c r="HRG12213" s="142"/>
      <c r="HRH12213" s="142"/>
      <c r="HRI12213" s="142"/>
      <c r="HRJ12213" s="142"/>
      <c r="HRK12213" s="142"/>
      <c r="HRL12213" s="142"/>
      <c r="HRM12213" s="142"/>
      <c r="HRN12213" s="142"/>
      <c r="HRO12213" s="142"/>
      <c r="HRP12213" s="142"/>
      <c r="HRQ12213" s="142"/>
      <c r="HRR12213" s="142"/>
      <c r="HRS12213" s="142"/>
      <c r="HRT12213" s="142"/>
      <c r="HRU12213" s="142"/>
      <c r="HRV12213" s="142"/>
      <c r="HRW12213" s="142"/>
      <c r="HRX12213" s="142"/>
      <c r="HRY12213" s="142"/>
      <c r="HRZ12213" s="142"/>
      <c r="HSA12213" s="142"/>
      <c r="HSB12213" s="142"/>
      <c r="HSC12213" s="142"/>
      <c r="HSD12213" s="142"/>
      <c r="HSE12213" s="142"/>
      <c r="HSF12213" s="142"/>
      <c r="HSG12213" s="142"/>
      <c r="HSH12213" s="142"/>
      <c r="HSI12213" s="142"/>
      <c r="HSJ12213" s="142"/>
      <c r="HSK12213" s="142"/>
      <c r="HSL12213" s="142"/>
      <c r="HSM12213" s="142"/>
      <c r="HSN12213" s="142"/>
      <c r="HSO12213" s="142"/>
      <c r="HSP12213" s="142"/>
      <c r="HSQ12213" s="142"/>
      <c r="HSR12213" s="142"/>
      <c r="HSS12213" s="142"/>
      <c r="HST12213" s="142"/>
      <c r="HSU12213" s="142"/>
      <c r="HSV12213" s="142"/>
      <c r="HSW12213" s="142"/>
      <c r="HSX12213" s="142"/>
      <c r="HSY12213" s="142"/>
      <c r="HSZ12213" s="142"/>
      <c r="HTA12213" s="142"/>
      <c r="HTB12213" s="142"/>
      <c r="HTC12213" s="142"/>
      <c r="HTD12213" s="142"/>
      <c r="HTE12213" s="142"/>
      <c r="HTF12213" s="142"/>
      <c r="HTG12213" s="142"/>
      <c r="HTH12213" s="142"/>
      <c r="HTI12213" s="142"/>
      <c r="HTJ12213" s="142"/>
      <c r="HTK12213" s="142"/>
      <c r="HTL12213" s="142"/>
      <c r="HTM12213" s="142"/>
      <c r="HTN12213" s="142"/>
      <c r="HTO12213" s="142"/>
      <c r="HTP12213" s="142"/>
      <c r="HTQ12213" s="142"/>
      <c r="HTR12213" s="142"/>
      <c r="HTS12213" s="142"/>
      <c r="HTT12213" s="142"/>
      <c r="HTU12213" s="142"/>
      <c r="HTV12213" s="142"/>
      <c r="HTW12213" s="142"/>
      <c r="HTX12213" s="142"/>
      <c r="HTY12213" s="142"/>
      <c r="HTZ12213" s="142"/>
      <c r="HUA12213" s="142"/>
      <c r="HUB12213" s="142"/>
      <c r="HUC12213" s="142"/>
      <c r="HUD12213" s="142"/>
      <c r="HUE12213" s="142"/>
      <c r="HUF12213" s="142"/>
      <c r="HUG12213" s="142"/>
      <c r="HUH12213" s="142"/>
      <c r="HUI12213" s="142"/>
      <c r="HUJ12213" s="142"/>
      <c r="HUK12213" s="142"/>
      <c r="HUL12213" s="142"/>
      <c r="HUM12213" s="142"/>
      <c r="HUN12213" s="142"/>
      <c r="HUO12213" s="142"/>
      <c r="HUP12213" s="142"/>
      <c r="HUQ12213" s="142"/>
      <c r="HUR12213" s="142"/>
      <c r="HUS12213" s="142"/>
      <c r="HUT12213" s="142"/>
      <c r="HUU12213" s="142"/>
      <c r="HUV12213" s="142"/>
      <c r="HUW12213" s="142"/>
      <c r="HUX12213" s="142"/>
      <c r="HUY12213" s="142"/>
      <c r="HUZ12213" s="142"/>
      <c r="HVA12213" s="142"/>
      <c r="HVB12213" s="142"/>
      <c r="HVC12213" s="142"/>
      <c r="HVD12213" s="142"/>
      <c r="HVE12213" s="142"/>
      <c r="HVF12213" s="142"/>
      <c r="HVG12213" s="142"/>
      <c r="HVH12213" s="142"/>
      <c r="HVI12213" s="142"/>
      <c r="HVJ12213" s="142"/>
      <c r="HVK12213" s="142"/>
      <c r="HVL12213" s="142"/>
      <c r="HVM12213" s="142"/>
      <c r="HVN12213" s="142"/>
      <c r="HVO12213" s="142"/>
      <c r="HVP12213" s="142"/>
      <c r="HVQ12213" s="142"/>
      <c r="HVR12213" s="142"/>
      <c r="HVS12213" s="142"/>
      <c r="HVT12213" s="142"/>
      <c r="HVU12213" s="142"/>
      <c r="HVV12213" s="142"/>
      <c r="HVW12213" s="142"/>
      <c r="HVX12213" s="142"/>
      <c r="HVY12213" s="142"/>
      <c r="HVZ12213" s="142"/>
      <c r="HWA12213" s="142"/>
      <c r="HWB12213" s="142"/>
      <c r="HWC12213" s="142"/>
      <c r="HWD12213" s="142"/>
      <c r="HWE12213" s="142"/>
      <c r="HWF12213" s="142"/>
      <c r="HWG12213" s="142"/>
      <c r="HWH12213" s="142"/>
      <c r="HWI12213" s="142"/>
      <c r="HWJ12213" s="142"/>
      <c r="HWK12213" s="142"/>
      <c r="HWL12213" s="142"/>
      <c r="HWM12213" s="142"/>
      <c r="HWN12213" s="142"/>
      <c r="HWO12213" s="142"/>
      <c r="HWP12213" s="142"/>
      <c r="HWQ12213" s="142"/>
      <c r="HWR12213" s="142"/>
      <c r="HWS12213" s="142"/>
      <c r="HWT12213" s="142"/>
      <c r="HWU12213" s="142"/>
      <c r="HWV12213" s="142"/>
      <c r="HWW12213" s="142"/>
      <c r="HWX12213" s="142"/>
      <c r="HWY12213" s="142"/>
      <c r="HWZ12213" s="142"/>
      <c r="HXA12213" s="142"/>
      <c r="HXB12213" s="142"/>
      <c r="HXC12213" s="142"/>
      <c r="HXD12213" s="142"/>
      <c r="HXE12213" s="142"/>
      <c r="HXF12213" s="142"/>
      <c r="HXG12213" s="142"/>
      <c r="HXH12213" s="142"/>
      <c r="HXI12213" s="142"/>
      <c r="HXJ12213" s="142"/>
      <c r="HXK12213" s="142"/>
      <c r="HXL12213" s="142"/>
      <c r="HXM12213" s="142"/>
      <c r="HXN12213" s="142"/>
      <c r="HXO12213" s="142"/>
      <c r="HXP12213" s="142"/>
      <c r="HXQ12213" s="142"/>
      <c r="HXR12213" s="142"/>
      <c r="HXS12213" s="142"/>
      <c r="HXT12213" s="142"/>
      <c r="HXU12213" s="142"/>
      <c r="HXV12213" s="142"/>
      <c r="HXW12213" s="142"/>
      <c r="HXX12213" s="142"/>
      <c r="HXY12213" s="142"/>
      <c r="HXZ12213" s="142"/>
      <c r="HYA12213" s="142"/>
      <c r="HYB12213" s="142"/>
      <c r="HYC12213" s="142"/>
      <c r="HYD12213" s="142"/>
      <c r="HYE12213" s="142"/>
      <c r="HYF12213" s="142"/>
      <c r="HYG12213" s="142"/>
      <c r="HYH12213" s="142"/>
      <c r="HYI12213" s="142"/>
      <c r="HYJ12213" s="142"/>
      <c r="HYK12213" s="142"/>
      <c r="HYL12213" s="142"/>
      <c r="HYM12213" s="142"/>
      <c r="HYN12213" s="142"/>
      <c r="HYO12213" s="142"/>
      <c r="HYP12213" s="142"/>
      <c r="HYQ12213" s="142"/>
      <c r="HYR12213" s="142"/>
      <c r="HYS12213" s="142"/>
      <c r="HYT12213" s="142"/>
      <c r="HYU12213" s="142"/>
      <c r="HYV12213" s="142"/>
      <c r="HYW12213" s="142"/>
      <c r="HYX12213" s="142"/>
      <c r="HYY12213" s="142"/>
      <c r="HYZ12213" s="142"/>
      <c r="HZA12213" s="142"/>
      <c r="HZB12213" s="142"/>
      <c r="HZC12213" s="142"/>
      <c r="HZD12213" s="142"/>
      <c r="HZE12213" s="142"/>
      <c r="HZF12213" s="142"/>
      <c r="HZG12213" s="142"/>
      <c r="HZH12213" s="142"/>
      <c r="HZI12213" s="142"/>
      <c r="HZJ12213" s="142"/>
      <c r="HZK12213" s="142"/>
      <c r="HZL12213" s="142"/>
      <c r="HZM12213" s="142"/>
      <c r="HZN12213" s="142"/>
      <c r="HZO12213" s="142"/>
      <c r="HZP12213" s="142"/>
      <c r="HZQ12213" s="142"/>
      <c r="HZR12213" s="142"/>
      <c r="HZS12213" s="142"/>
      <c r="HZT12213" s="142"/>
      <c r="HZU12213" s="142"/>
      <c r="HZV12213" s="142"/>
      <c r="HZW12213" s="142"/>
      <c r="HZX12213" s="142"/>
      <c r="HZY12213" s="142"/>
      <c r="HZZ12213" s="142"/>
      <c r="IAA12213" s="142"/>
      <c r="IAB12213" s="142"/>
      <c r="IAC12213" s="142"/>
      <c r="IAD12213" s="142"/>
      <c r="IAE12213" s="142"/>
      <c r="IAF12213" s="142"/>
      <c r="IAG12213" s="142"/>
      <c r="IAH12213" s="142"/>
      <c r="IAI12213" s="142"/>
      <c r="IAJ12213" s="142"/>
      <c r="IAK12213" s="142"/>
      <c r="IAL12213" s="142"/>
      <c r="IAM12213" s="142"/>
      <c r="IAN12213" s="142"/>
      <c r="IAO12213" s="142"/>
      <c r="IAP12213" s="142"/>
      <c r="IAQ12213" s="142"/>
      <c r="IAR12213" s="142"/>
      <c r="IAS12213" s="142"/>
      <c r="IAT12213" s="142"/>
      <c r="IAU12213" s="142"/>
      <c r="IAV12213" s="142"/>
      <c r="IAW12213" s="142"/>
      <c r="IAX12213" s="142"/>
      <c r="IAY12213" s="142"/>
      <c r="IAZ12213" s="142"/>
      <c r="IBA12213" s="142"/>
      <c r="IBB12213" s="142"/>
      <c r="IBC12213" s="142"/>
      <c r="IBD12213" s="142"/>
      <c r="IBE12213" s="142"/>
      <c r="IBF12213" s="142"/>
      <c r="IBG12213" s="142"/>
      <c r="IBH12213" s="142"/>
      <c r="IBI12213" s="142"/>
      <c r="IBJ12213" s="142"/>
      <c r="IBK12213" s="142"/>
      <c r="IBL12213" s="142"/>
      <c r="IBM12213" s="142"/>
      <c r="IBN12213" s="142"/>
      <c r="IBO12213" s="142"/>
      <c r="IBP12213" s="142"/>
      <c r="IBQ12213" s="142"/>
      <c r="IBR12213" s="142"/>
      <c r="IBS12213" s="142"/>
      <c r="IBT12213" s="142"/>
      <c r="IBU12213" s="142"/>
      <c r="IBV12213" s="142"/>
      <c r="IBW12213" s="142"/>
      <c r="IBX12213" s="142"/>
      <c r="IBY12213" s="142"/>
      <c r="IBZ12213" s="142"/>
      <c r="ICA12213" s="142"/>
      <c r="ICB12213" s="142"/>
      <c r="ICC12213" s="142"/>
      <c r="ICD12213" s="142"/>
      <c r="ICE12213" s="142"/>
      <c r="ICF12213" s="142"/>
      <c r="ICG12213" s="142"/>
      <c r="ICH12213" s="142"/>
      <c r="ICI12213" s="142"/>
      <c r="ICJ12213" s="142"/>
      <c r="ICK12213" s="142"/>
      <c r="ICL12213" s="142"/>
      <c r="ICM12213" s="142"/>
      <c r="ICN12213" s="142"/>
      <c r="ICO12213" s="142"/>
      <c r="ICP12213" s="142"/>
      <c r="ICQ12213" s="142"/>
      <c r="ICR12213" s="142"/>
      <c r="ICS12213" s="142"/>
      <c r="ICT12213" s="142"/>
      <c r="ICU12213" s="142"/>
      <c r="ICV12213" s="142"/>
      <c r="ICW12213" s="142"/>
      <c r="ICX12213" s="142"/>
      <c r="ICY12213" s="142"/>
      <c r="ICZ12213" s="142"/>
      <c r="IDA12213" s="142"/>
      <c r="IDB12213" s="142"/>
      <c r="IDC12213" s="142"/>
      <c r="IDD12213" s="142"/>
      <c r="IDE12213" s="142"/>
      <c r="IDF12213" s="142"/>
      <c r="IDG12213" s="142"/>
      <c r="IDH12213" s="142"/>
      <c r="IDI12213" s="142"/>
      <c r="IDJ12213" s="142"/>
      <c r="IDK12213" s="142"/>
      <c r="IDL12213" s="142"/>
      <c r="IDM12213" s="142"/>
      <c r="IDN12213" s="142"/>
      <c r="IDO12213" s="142"/>
      <c r="IDP12213" s="142"/>
      <c r="IDQ12213" s="142"/>
      <c r="IDR12213" s="142"/>
      <c r="IDS12213" s="142"/>
      <c r="IDT12213" s="142"/>
      <c r="IDU12213" s="142"/>
      <c r="IDV12213" s="142"/>
      <c r="IDW12213" s="142"/>
      <c r="IDX12213" s="142"/>
      <c r="IDY12213" s="142"/>
      <c r="IDZ12213" s="142"/>
      <c r="IEA12213" s="142"/>
      <c r="IEB12213" s="142"/>
      <c r="IEC12213" s="142"/>
      <c r="IED12213" s="142"/>
      <c r="IEE12213" s="142"/>
      <c r="IEF12213" s="142"/>
      <c r="IEG12213" s="142"/>
      <c r="IEH12213" s="142"/>
      <c r="IEI12213" s="142"/>
      <c r="IEJ12213" s="142"/>
      <c r="IEK12213" s="142"/>
      <c r="IEL12213" s="142"/>
      <c r="IEM12213" s="142"/>
      <c r="IEN12213" s="142"/>
      <c r="IEO12213" s="142"/>
      <c r="IEP12213" s="142"/>
      <c r="IEQ12213" s="142"/>
      <c r="IER12213" s="142"/>
      <c r="IES12213" s="142"/>
      <c r="IET12213" s="142"/>
      <c r="IEU12213" s="142"/>
      <c r="IEV12213" s="142"/>
      <c r="IEW12213" s="142"/>
      <c r="IEX12213" s="142"/>
      <c r="IEY12213" s="142"/>
      <c r="IEZ12213" s="142"/>
      <c r="IFA12213" s="142"/>
      <c r="IFB12213" s="142"/>
      <c r="IFC12213" s="142"/>
      <c r="IFD12213" s="142"/>
      <c r="IFE12213" s="142"/>
      <c r="IFF12213" s="142"/>
      <c r="IFG12213" s="142"/>
      <c r="IFH12213" s="142"/>
      <c r="IFI12213" s="142"/>
      <c r="IFJ12213" s="142"/>
      <c r="IFK12213" s="142"/>
      <c r="IFL12213" s="142"/>
      <c r="IFM12213" s="142"/>
      <c r="IFN12213" s="142"/>
      <c r="IFO12213" s="142"/>
      <c r="IFP12213" s="142"/>
      <c r="IFQ12213" s="142"/>
      <c r="IFR12213" s="142"/>
      <c r="IFS12213" s="142"/>
      <c r="IFT12213" s="142"/>
      <c r="IFU12213" s="142"/>
      <c r="IFV12213" s="142"/>
      <c r="IFW12213" s="142"/>
      <c r="IFX12213" s="142"/>
      <c r="IFY12213" s="142"/>
      <c r="IFZ12213" s="142"/>
      <c r="IGA12213" s="142"/>
      <c r="IGB12213" s="142"/>
      <c r="IGC12213" s="142"/>
      <c r="IGD12213" s="142"/>
      <c r="IGE12213" s="142"/>
      <c r="IGF12213" s="142"/>
      <c r="IGG12213" s="142"/>
      <c r="IGH12213" s="142"/>
      <c r="IGI12213" s="142"/>
      <c r="IGJ12213" s="142"/>
      <c r="IGK12213" s="142"/>
      <c r="IGL12213" s="142"/>
      <c r="IGM12213" s="142"/>
      <c r="IGN12213" s="142"/>
      <c r="IGO12213" s="142"/>
      <c r="IGP12213" s="142"/>
      <c r="IGQ12213" s="142"/>
      <c r="IGR12213" s="142"/>
      <c r="IGS12213" s="142"/>
      <c r="IGT12213" s="142"/>
      <c r="IGU12213" s="142"/>
      <c r="IGV12213" s="142"/>
      <c r="IGW12213" s="142"/>
      <c r="IGX12213" s="142"/>
      <c r="IGY12213" s="142"/>
      <c r="IGZ12213" s="142"/>
      <c r="IHA12213" s="142"/>
      <c r="IHB12213" s="142"/>
      <c r="IHC12213" s="142"/>
      <c r="IHD12213" s="142"/>
      <c r="IHE12213" s="142"/>
      <c r="IHF12213" s="142"/>
      <c r="IHG12213" s="142"/>
      <c r="IHH12213" s="142"/>
      <c r="IHI12213" s="142"/>
      <c r="IHJ12213" s="142"/>
      <c r="IHK12213" s="142"/>
      <c r="IHL12213" s="142"/>
      <c r="IHM12213" s="142"/>
      <c r="IHN12213" s="142"/>
      <c r="IHO12213" s="142"/>
      <c r="IHP12213" s="142"/>
      <c r="IHQ12213" s="142"/>
      <c r="IHR12213" s="142"/>
      <c r="IHS12213" s="142"/>
      <c r="IHT12213" s="142"/>
      <c r="IHU12213" s="142"/>
      <c r="IHV12213" s="142"/>
      <c r="IHW12213" s="142"/>
      <c r="IHX12213" s="142"/>
      <c r="IHY12213" s="142"/>
      <c r="IHZ12213" s="142"/>
      <c r="IIA12213" s="142"/>
      <c r="IIB12213" s="142"/>
      <c r="IIC12213" s="142"/>
      <c r="IID12213" s="142"/>
      <c r="IIE12213" s="142"/>
      <c r="IIF12213" s="142"/>
      <c r="IIG12213" s="142"/>
      <c r="IIH12213" s="142"/>
      <c r="III12213" s="142"/>
      <c r="IIJ12213" s="142"/>
      <c r="IIK12213" s="142"/>
      <c r="IIL12213" s="142"/>
      <c r="IIM12213" s="142"/>
      <c r="IIN12213" s="142"/>
      <c r="IIO12213" s="142"/>
      <c r="IIP12213" s="142"/>
      <c r="IIQ12213" s="142"/>
      <c r="IIR12213" s="142"/>
      <c r="IIS12213" s="142"/>
      <c r="IIT12213" s="142"/>
      <c r="IIU12213" s="142"/>
      <c r="IIV12213" s="142"/>
      <c r="IIW12213" s="142"/>
      <c r="IIX12213" s="142"/>
      <c r="IIY12213" s="142"/>
      <c r="IIZ12213" s="142"/>
      <c r="IJA12213" s="142"/>
      <c r="IJB12213" s="142"/>
      <c r="IJC12213" s="142"/>
      <c r="IJD12213" s="142"/>
      <c r="IJE12213" s="142"/>
      <c r="IJF12213" s="142"/>
      <c r="IJG12213" s="142"/>
      <c r="IJH12213" s="142"/>
      <c r="IJI12213" s="142"/>
      <c r="IJJ12213" s="142"/>
      <c r="IJK12213" s="142"/>
      <c r="IJL12213" s="142"/>
      <c r="IJM12213" s="142"/>
      <c r="IJN12213" s="142"/>
      <c r="IJO12213" s="142"/>
      <c r="IJP12213" s="142"/>
      <c r="IJQ12213" s="142"/>
      <c r="IJR12213" s="142"/>
      <c r="IJS12213" s="142"/>
      <c r="IJT12213" s="142"/>
      <c r="IJU12213" s="142"/>
      <c r="IJV12213" s="142"/>
      <c r="IJW12213" s="142"/>
      <c r="IJX12213" s="142"/>
      <c r="IJY12213" s="142"/>
      <c r="IJZ12213" s="142"/>
      <c r="IKA12213" s="142"/>
      <c r="IKB12213" s="142"/>
      <c r="IKC12213" s="142"/>
      <c r="IKD12213" s="142"/>
      <c r="IKE12213" s="142"/>
      <c r="IKF12213" s="142"/>
      <c r="IKG12213" s="142"/>
      <c r="IKH12213" s="142"/>
      <c r="IKI12213" s="142"/>
      <c r="IKJ12213" s="142"/>
      <c r="IKK12213" s="142"/>
      <c r="IKL12213" s="142"/>
      <c r="IKM12213" s="142"/>
      <c r="IKN12213" s="142"/>
      <c r="IKO12213" s="142"/>
      <c r="IKP12213" s="142"/>
      <c r="IKQ12213" s="142"/>
      <c r="IKR12213" s="142"/>
      <c r="IKS12213" s="142"/>
      <c r="IKT12213" s="142"/>
      <c r="IKU12213" s="142"/>
      <c r="IKV12213" s="142"/>
      <c r="IKW12213" s="142"/>
      <c r="IKX12213" s="142"/>
      <c r="IKY12213" s="142"/>
      <c r="IKZ12213" s="142"/>
      <c r="ILA12213" s="142"/>
      <c r="ILB12213" s="142"/>
      <c r="ILC12213" s="142"/>
      <c r="ILD12213" s="142"/>
      <c r="ILE12213" s="142"/>
      <c r="ILF12213" s="142"/>
      <c r="ILG12213" s="142"/>
      <c r="ILH12213" s="142"/>
      <c r="ILI12213" s="142"/>
      <c r="ILJ12213" s="142"/>
      <c r="ILK12213" s="142"/>
      <c r="ILL12213" s="142"/>
      <c r="ILM12213" s="142"/>
      <c r="ILN12213" s="142"/>
      <c r="ILO12213" s="142"/>
      <c r="ILP12213" s="142"/>
      <c r="ILQ12213" s="142"/>
      <c r="ILR12213" s="142"/>
      <c r="ILS12213" s="142"/>
      <c r="ILT12213" s="142"/>
      <c r="ILU12213" s="142"/>
      <c r="ILV12213" s="142"/>
      <c r="ILW12213" s="142"/>
      <c r="ILX12213" s="142"/>
      <c r="ILY12213" s="142"/>
      <c r="ILZ12213" s="142"/>
      <c r="IMA12213" s="142"/>
      <c r="IMB12213" s="142"/>
      <c r="IMC12213" s="142"/>
      <c r="IMD12213" s="142"/>
      <c r="IME12213" s="142"/>
      <c r="IMF12213" s="142"/>
      <c r="IMG12213" s="142"/>
      <c r="IMH12213" s="142"/>
      <c r="IMI12213" s="142"/>
      <c r="IMJ12213" s="142"/>
      <c r="IMK12213" s="142"/>
      <c r="IML12213" s="142"/>
      <c r="IMM12213" s="142"/>
      <c r="IMN12213" s="142"/>
      <c r="IMO12213" s="142"/>
      <c r="IMP12213" s="142"/>
      <c r="IMQ12213" s="142"/>
      <c r="IMR12213" s="142"/>
      <c r="IMS12213" s="142"/>
      <c r="IMT12213" s="142"/>
      <c r="IMU12213" s="142"/>
      <c r="IMV12213" s="142"/>
      <c r="IMW12213" s="142"/>
      <c r="IMX12213" s="142"/>
      <c r="IMY12213" s="142"/>
      <c r="IMZ12213" s="142"/>
      <c r="INA12213" s="142"/>
      <c r="INB12213" s="142"/>
      <c r="INC12213" s="142"/>
      <c r="IND12213" s="142"/>
      <c r="INE12213" s="142"/>
      <c r="INF12213" s="142"/>
      <c r="ING12213" s="142"/>
      <c r="INH12213" s="142"/>
      <c r="INI12213" s="142"/>
      <c r="INJ12213" s="142"/>
      <c r="INK12213" s="142"/>
      <c r="INL12213" s="142"/>
      <c r="INM12213" s="142"/>
      <c r="INN12213" s="142"/>
      <c r="INO12213" s="142"/>
      <c r="INP12213" s="142"/>
      <c r="INQ12213" s="142"/>
      <c r="INR12213" s="142"/>
      <c r="INS12213" s="142"/>
      <c r="INT12213" s="142"/>
      <c r="INU12213" s="142"/>
      <c r="INV12213" s="142"/>
      <c r="INW12213" s="142"/>
      <c r="INX12213" s="142"/>
      <c r="INY12213" s="142"/>
      <c r="INZ12213" s="142"/>
      <c r="IOA12213" s="142"/>
      <c r="IOB12213" s="142"/>
      <c r="IOC12213" s="142"/>
      <c r="IOD12213" s="142"/>
      <c r="IOE12213" s="142"/>
      <c r="IOF12213" s="142"/>
      <c r="IOG12213" s="142"/>
      <c r="IOH12213" s="142"/>
      <c r="IOI12213" s="142"/>
      <c r="IOJ12213" s="142"/>
      <c r="IOK12213" s="142"/>
      <c r="IOL12213" s="142"/>
      <c r="IOM12213" s="142"/>
      <c r="ION12213" s="142"/>
      <c r="IOO12213" s="142"/>
      <c r="IOP12213" s="142"/>
      <c r="IOQ12213" s="142"/>
      <c r="IOR12213" s="142"/>
      <c r="IOS12213" s="142"/>
      <c r="IOT12213" s="142"/>
      <c r="IOU12213" s="142"/>
      <c r="IOV12213" s="142"/>
      <c r="IOW12213" s="142"/>
      <c r="IOX12213" s="142"/>
      <c r="IOY12213" s="142"/>
      <c r="IOZ12213" s="142"/>
      <c r="IPA12213" s="142"/>
      <c r="IPB12213" s="142"/>
      <c r="IPC12213" s="142"/>
      <c r="IPD12213" s="142"/>
      <c r="IPE12213" s="142"/>
      <c r="IPF12213" s="142"/>
      <c r="IPG12213" s="142"/>
      <c r="IPH12213" s="142"/>
      <c r="IPI12213" s="142"/>
      <c r="IPJ12213" s="142"/>
      <c r="IPK12213" s="142"/>
      <c r="IPL12213" s="142"/>
      <c r="IPM12213" s="142"/>
      <c r="IPN12213" s="142"/>
      <c r="IPO12213" s="142"/>
      <c r="IPP12213" s="142"/>
      <c r="IPQ12213" s="142"/>
      <c r="IPR12213" s="142"/>
      <c r="IPS12213" s="142"/>
      <c r="IPT12213" s="142"/>
      <c r="IPU12213" s="142"/>
      <c r="IPV12213" s="142"/>
      <c r="IPW12213" s="142"/>
      <c r="IPX12213" s="142"/>
      <c r="IPY12213" s="142"/>
      <c r="IPZ12213" s="142"/>
      <c r="IQA12213" s="142"/>
      <c r="IQB12213" s="142"/>
      <c r="IQC12213" s="142"/>
      <c r="IQD12213" s="142"/>
      <c r="IQE12213" s="142"/>
      <c r="IQF12213" s="142"/>
      <c r="IQG12213" s="142"/>
      <c r="IQH12213" s="142"/>
      <c r="IQI12213" s="142"/>
      <c r="IQJ12213" s="142"/>
      <c r="IQK12213" s="142"/>
      <c r="IQL12213" s="142"/>
      <c r="IQM12213" s="142"/>
      <c r="IQN12213" s="142"/>
      <c r="IQO12213" s="142"/>
      <c r="IQP12213" s="142"/>
      <c r="IQQ12213" s="142"/>
      <c r="IQR12213" s="142"/>
      <c r="IQS12213" s="142"/>
      <c r="IQT12213" s="142"/>
      <c r="IQU12213" s="142"/>
      <c r="IQV12213" s="142"/>
      <c r="IQW12213" s="142"/>
      <c r="IQX12213" s="142"/>
      <c r="IQY12213" s="142"/>
      <c r="IQZ12213" s="142"/>
      <c r="IRA12213" s="142"/>
      <c r="IRB12213" s="142"/>
      <c r="IRC12213" s="142"/>
      <c r="IRD12213" s="142"/>
      <c r="IRE12213" s="142"/>
      <c r="IRF12213" s="142"/>
      <c r="IRG12213" s="142"/>
      <c r="IRH12213" s="142"/>
      <c r="IRI12213" s="142"/>
      <c r="IRJ12213" s="142"/>
      <c r="IRK12213" s="142"/>
      <c r="IRL12213" s="142"/>
      <c r="IRM12213" s="142"/>
      <c r="IRN12213" s="142"/>
      <c r="IRO12213" s="142"/>
      <c r="IRP12213" s="142"/>
      <c r="IRQ12213" s="142"/>
      <c r="IRR12213" s="142"/>
      <c r="IRS12213" s="142"/>
      <c r="IRT12213" s="142"/>
      <c r="IRU12213" s="142"/>
      <c r="IRV12213" s="142"/>
      <c r="IRW12213" s="142"/>
      <c r="IRX12213" s="142"/>
      <c r="IRY12213" s="142"/>
      <c r="IRZ12213" s="142"/>
      <c r="ISA12213" s="142"/>
      <c r="ISB12213" s="142"/>
      <c r="ISC12213" s="142"/>
      <c r="ISD12213" s="142"/>
      <c r="ISE12213" s="142"/>
      <c r="ISF12213" s="142"/>
      <c r="ISG12213" s="142"/>
      <c r="ISH12213" s="142"/>
      <c r="ISI12213" s="142"/>
      <c r="ISJ12213" s="142"/>
      <c r="ISK12213" s="142"/>
      <c r="ISL12213" s="142"/>
      <c r="ISM12213" s="142"/>
      <c r="ISN12213" s="142"/>
      <c r="ISO12213" s="142"/>
      <c r="ISP12213" s="142"/>
      <c r="ISQ12213" s="142"/>
      <c r="ISR12213" s="142"/>
      <c r="ISS12213" s="142"/>
      <c r="IST12213" s="142"/>
      <c r="ISU12213" s="142"/>
      <c r="ISV12213" s="142"/>
      <c r="ISW12213" s="142"/>
      <c r="ISX12213" s="142"/>
      <c r="ISY12213" s="142"/>
      <c r="ISZ12213" s="142"/>
      <c r="ITA12213" s="142"/>
      <c r="ITB12213" s="142"/>
      <c r="ITC12213" s="142"/>
      <c r="ITD12213" s="142"/>
      <c r="ITE12213" s="142"/>
      <c r="ITF12213" s="142"/>
      <c r="ITG12213" s="142"/>
      <c r="ITH12213" s="142"/>
      <c r="ITI12213" s="142"/>
      <c r="ITJ12213" s="142"/>
      <c r="ITK12213" s="142"/>
      <c r="ITL12213" s="142"/>
      <c r="ITM12213" s="142"/>
      <c r="ITN12213" s="142"/>
      <c r="ITO12213" s="142"/>
      <c r="ITP12213" s="142"/>
      <c r="ITQ12213" s="142"/>
      <c r="ITR12213" s="142"/>
      <c r="ITS12213" s="142"/>
      <c r="ITT12213" s="142"/>
      <c r="ITU12213" s="142"/>
      <c r="ITV12213" s="142"/>
      <c r="ITW12213" s="142"/>
      <c r="ITX12213" s="142"/>
      <c r="ITY12213" s="142"/>
      <c r="ITZ12213" s="142"/>
      <c r="IUA12213" s="142"/>
      <c r="IUB12213" s="142"/>
      <c r="IUC12213" s="142"/>
      <c r="IUD12213" s="142"/>
      <c r="IUE12213" s="142"/>
      <c r="IUF12213" s="142"/>
      <c r="IUG12213" s="142"/>
      <c r="IUH12213" s="142"/>
      <c r="IUI12213" s="142"/>
      <c r="IUJ12213" s="142"/>
      <c r="IUK12213" s="142"/>
      <c r="IUL12213" s="142"/>
      <c r="IUM12213" s="142"/>
      <c r="IUN12213" s="142"/>
      <c r="IUO12213" s="142"/>
      <c r="IUP12213" s="142"/>
      <c r="IUQ12213" s="142"/>
      <c r="IUR12213" s="142"/>
      <c r="IUS12213" s="142"/>
      <c r="IUT12213" s="142"/>
      <c r="IUU12213" s="142"/>
      <c r="IUV12213" s="142"/>
      <c r="IUW12213" s="142"/>
      <c r="IUX12213" s="142"/>
      <c r="IUY12213" s="142"/>
      <c r="IUZ12213" s="142"/>
      <c r="IVA12213" s="142"/>
      <c r="IVB12213" s="142"/>
      <c r="IVC12213" s="142"/>
      <c r="IVD12213" s="142"/>
      <c r="IVE12213" s="142"/>
      <c r="IVF12213" s="142"/>
      <c r="IVG12213" s="142"/>
      <c r="IVH12213" s="142"/>
      <c r="IVI12213" s="142"/>
      <c r="IVJ12213" s="142"/>
      <c r="IVK12213" s="142"/>
      <c r="IVL12213" s="142"/>
      <c r="IVM12213" s="142"/>
      <c r="IVN12213" s="142"/>
      <c r="IVO12213" s="142"/>
      <c r="IVP12213" s="142"/>
      <c r="IVQ12213" s="142"/>
      <c r="IVR12213" s="142"/>
      <c r="IVS12213" s="142"/>
      <c r="IVT12213" s="142"/>
      <c r="IVU12213" s="142"/>
      <c r="IVV12213" s="142"/>
      <c r="IVW12213" s="142"/>
      <c r="IVX12213" s="142"/>
      <c r="IVY12213" s="142"/>
      <c r="IVZ12213" s="142"/>
      <c r="IWA12213" s="142"/>
      <c r="IWB12213" s="142"/>
      <c r="IWC12213" s="142"/>
      <c r="IWD12213" s="142"/>
      <c r="IWE12213" s="142"/>
      <c r="IWF12213" s="142"/>
      <c r="IWG12213" s="142"/>
      <c r="IWH12213" s="142"/>
      <c r="IWI12213" s="142"/>
      <c r="IWJ12213" s="142"/>
      <c r="IWK12213" s="142"/>
      <c r="IWL12213" s="142"/>
      <c r="IWM12213" s="142"/>
      <c r="IWN12213" s="142"/>
      <c r="IWO12213" s="142"/>
      <c r="IWP12213" s="142"/>
      <c r="IWQ12213" s="142"/>
      <c r="IWR12213" s="142"/>
      <c r="IWS12213" s="142"/>
      <c r="IWT12213" s="142"/>
      <c r="IWU12213" s="142"/>
      <c r="IWV12213" s="142"/>
      <c r="IWW12213" s="142"/>
      <c r="IWX12213" s="142"/>
      <c r="IWY12213" s="142"/>
      <c r="IWZ12213" s="142"/>
      <c r="IXA12213" s="142"/>
      <c r="IXB12213" s="142"/>
      <c r="IXC12213" s="142"/>
      <c r="IXD12213" s="142"/>
      <c r="IXE12213" s="142"/>
      <c r="IXF12213" s="142"/>
      <c r="IXG12213" s="142"/>
      <c r="IXH12213" s="142"/>
      <c r="IXI12213" s="142"/>
      <c r="IXJ12213" s="142"/>
      <c r="IXK12213" s="142"/>
      <c r="IXL12213" s="142"/>
      <c r="IXM12213" s="142"/>
      <c r="IXN12213" s="142"/>
      <c r="IXO12213" s="142"/>
      <c r="IXP12213" s="142"/>
      <c r="IXQ12213" s="142"/>
      <c r="IXR12213" s="142"/>
      <c r="IXS12213" s="142"/>
      <c r="IXT12213" s="142"/>
      <c r="IXU12213" s="142"/>
      <c r="IXV12213" s="142"/>
      <c r="IXW12213" s="142"/>
      <c r="IXX12213" s="142"/>
      <c r="IXY12213" s="142"/>
      <c r="IXZ12213" s="142"/>
      <c r="IYA12213" s="142"/>
      <c r="IYB12213" s="142"/>
      <c r="IYC12213" s="142"/>
      <c r="IYD12213" s="142"/>
      <c r="IYE12213" s="142"/>
      <c r="IYF12213" s="142"/>
      <c r="IYG12213" s="142"/>
      <c r="IYH12213" s="142"/>
      <c r="IYI12213" s="142"/>
      <c r="IYJ12213" s="142"/>
      <c r="IYK12213" s="142"/>
      <c r="IYL12213" s="142"/>
      <c r="IYM12213" s="142"/>
      <c r="IYN12213" s="142"/>
      <c r="IYO12213" s="142"/>
      <c r="IYP12213" s="142"/>
      <c r="IYQ12213" s="142"/>
      <c r="IYR12213" s="142"/>
      <c r="IYS12213" s="142"/>
      <c r="IYT12213" s="142"/>
      <c r="IYU12213" s="142"/>
      <c r="IYV12213" s="142"/>
      <c r="IYW12213" s="142"/>
      <c r="IYX12213" s="142"/>
      <c r="IYY12213" s="142"/>
      <c r="IYZ12213" s="142"/>
      <c r="IZA12213" s="142"/>
      <c r="IZB12213" s="142"/>
      <c r="IZC12213" s="142"/>
      <c r="IZD12213" s="142"/>
      <c r="IZE12213" s="142"/>
      <c r="IZF12213" s="142"/>
      <c r="IZG12213" s="142"/>
      <c r="IZH12213" s="142"/>
      <c r="IZI12213" s="142"/>
      <c r="IZJ12213" s="142"/>
      <c r="IZK12213" s="142"/>
      <c r="IZL12213" s="142"/>
      <c r="IZM12213" s="142"/>
      <c r="IZN12213" s="142"/>
      <c r="IZO12213" s="142"/>
      <c r="IZP12213" s="142"/>
      <c r="IZQ12213" s="142"/>
      <c r="IZR12213" s="142"/>
      <c r="IZS12213" s="142"/>
      <c r="IZT12213" s="142"/>
      <c r="IZU12213" s="142"/>
      <c r="IZV12213" s="142"/>
      <c r="IZW12213" s="142"/>
      <c r="IZX12213" s="142"/>
      <c r="IZY12213" s="142"/>
      <c r="IZZ12213" s="142"/>
      <c r="JAA12213" s="142"/>
      <c r="JAB12213" s="142"/>
      <c r="JAC12213" s="142"/>
      <c r="JAD12213" s="142"/>
      <c r="JAE12213" s="142"/>
      <c r="JAF12213" s="142"/>
      <c r="JAG12213" s="142"/>
      <c r="JAH12213" s="142"/>
      <c r="JAI12213" s="142"/>
      <c r="JAJ12213" s="142"/>
      <c r="JAK12213" s="142"/>
      <c r="JAL12213" s="142"/>
      <c r="JAM12213" s="142"/>
      <c r="JAN12213" s="142"/>
      <c r="JAO12213" s="142"/>
      <c r="JAP12213" s="142"/>
      <c r="JAQ12213" s="142"/>
      <c r="JAR12213" s="142"/>
      <c r="JAS12213" s="142"/>
      <c r="JAT12213" s="142"/>
      <c r="JAU12213" s="142"/>
      <c r="JAV12213" s="142"/>
      <c r="JAW12213" s="142"/>
      <c r="JAX12213" s="142"/>
      <c r="JAY12213" s="142"/>
      <c r="JAZ12213" s="142"/>
      <c r="JBA12213" s="142"/>
      <c r="JBB12213" s="142"/>
      <c r="JBC12213" s="142"/>
      <c r="JBD12213" s="142"/>
      <c r="JBE12213" s="142"/>
      <c r="JBF12213" s="142"/>
      <c r="JBG12213" s="142"/>
      <c r="JBH12213" s="142"/>
      <c r="JBI12213" s="142"/>
      <c r="JBJ12213" s="142"/>
      <c r="JBK12213" s="142"/>
      <c r="JBL12213" s="142"/>
      <c r="JBM12213" s="142"/>
      <c r="JBN12213" s="142"/>
      <c r="JBO12213" s="142"/>
      <c r="JBP12213" s="142"/>
      <c r="JBQ12213" s="142"/>
      <c r="JBR12213" s="142"/>
      <c r="JBS12213" s="142"/>
      <c r="JBT12213" s="142"/>
      <c r="JBU12213" s="142"/>
      <c r="JBV12213" s="142"/>
      <c r="JBW12213" s="142"/>
      <c r="JBX12213" s="142"/>
      <c r="JBY12213" s="142"/>
      <c r="JBZ12213" s="142"/>
      <c r="JCA12213" s="142"/>
      <c r="JCB12213" s="142"/>
      <c r="JCC12213" s="142"/>
      <c r="JCD12213" s="142"/>
      <c r="JCE12213" s="142"/>
      <c r="JCF12213" s="142"/>
      <c r="JCG12213" s="142"/>
      <c r="JCH12213" s="142"/>
      <c r="JCI12213" s="142"/>
      <c r="JCJ12213" s="142"/>
      <c r="JCK12213" s="142"/>
      <c r="JCL12213" s="142"/>
      <c r="JCM12213" s="142"/>
      <c r="JCN12213" s="142"/>
      <c r="JCO12213" s="142"/>
      <c r="JCP12213" s="142"/>
      <c r="JCQ12213" s="142"/>
      <c r="JCR12213" s="142"/>
      <c r="JCS12213" s="142"/>
      <c r="JCT12213" s="142"/>
      <c r="JCU12213" s="142"/>
      <c r="JCV12213" s="142"/>
      <c r="JCW12213" s="142"/>
      <c r="JCX12213" s="142"/>
      <c r="JCY12213" s="142"/>
      <c r="JCZ12213" s="142"/>
      <c r="JDA12213" s="142"/>
      <c r="JDB12213" s="142"/>
      <c r="JDC12213" s="142"/>
      <c r="JDD12213" s="142"/>
      <c r="JDE12213" s="142"/>
      <c r="JDF12213" s="142"/>
      <c r="JDG12213" s="142"/>
      <c r="JDH12213" s="142"/>
      <c r="JDI12213" s="142"/>
      <c r="JDJ12213" s="142"/>
      <c r="JDK12213" s="142"/>
      <c r="JDL12213" s="142"/>
      <c r="JDM12213" s="142"/>
      <c r="JDN12213" s="142"/>
      <c r="JDO12213" s="142"/>
      <c r="JDP12213" s="142"/>
      <c r="JDQ12213" s="142"/>
      <c r="JDR12213" s="142"/>
      <c r="JDS12213" s="142"/>
      <c r="JDT12213" s="142"/>
      <c r="JDU12213" s="142"/>
      <c r="JDV12213" s="142"/>
      <c r="JDW12213" s="142"/>
      <c r="JDX12213" s="142"/>
      <c r="JDY12213" s="142"/>
      <c r="JDZ12213" s="142"/>
      <c r="JEA12213" s="142"/>
      <c r="JEB12213" s="142"/>
      <c r="JEC12213" s="142"/>
      <c r="JED12213" s="142"/>
      <c r="JEE12213" s="142"/>
      <c r="JEF12213" s="142"/>
      <c r="JEG12213" s="142"/>
      <c r="JEH12213" s="142"/>
      <c r="JEI12213" s="142"/>
      <c r="JEJ12213" s="142"/>
      <c r="JEK12213" s="142"/>
      <c r="JEL12213" s="142"/>
      <c r="JEM12213" s="142"/>
      <c r="JEN12213" s="142"/>
      <c r="JEO12213" s="142"/>
      <c r="JEP12213" s="142"/>
      <c r="JEQ12213" s="142"/>
      <c r="JER12213" s="142"/>
      <c r="JES12213" s="142"/>
      <c r="JET12213" s="142"/>
      <c r="JEU12213" s="142"/>
      <c r="JEV12213" s="142"/>
      <c r="JEW12213" s="142"/>
      <c r="JEX12213" s="142"/>
      <c r="JEY12213" s="142"/>
      <c r="JEZ12213" s="142"/>
      <c r="JFA12213" s="142"/>
      <c r="JFB12213" s="142"/>
      <c r="JFC12213" s="142"/>
      <c r="JFD12213" s="142"/>
      <c r="JFE12213" s="142"/>
      <c r="JFF12213" s="142"/>
      <c r="JFG12213" s="142"/>
      <c r="JFH12213" s="142"/>
      <c r="JFI12213" s="142"/>
      <c r="JFJ12213" s="142"/>
      <c r="JFK12213" s="142"/>
      <c r="JFL12213" s="142"/>
      <c r="JFM12213" s="142"/>
      <c r="JFN12213" s="142"/>
      <c r="JFO12213" s="142"/>
      <c r="JFP12213" s="142"/>
      <c r="JFQ12213" s="142"/>
      <c r="JFR12213" s="142"/>
      <c r="JFS12213" s="142"/>
      <c r="JFT12213" s="142"/>
      <c r="JFU12213" s="142"/>
      <c r="JFV12213" s="142"/>
      <c r="JFW12213" s="142"/>
      <c r="JFX12213" s="142"/>
      <c r="JFY12213" s="142"/>
      <c r="JFZ12213" s="142"/>
      <c r="JGA12213" s="142"/>
      <c r="JGB12213" s="142"/>
      <c r="JGC12213" s="142"/>
      <c r="JGD12213" s="142"/>
      <c r="JGE12213" s="142"/>
      <c r="JGF12213" s="142"/>
      <c r="JGG12213" s="142"/>
      <c r="JGH12213" s="142"/>
      <c r="JGI12213" s="142"/>
      <c r="JGJ12213" s="142"/>
      <c r="JGK12213" s="142"/>
      <c r="JGL12213" s="142"/>
      <c r="JGM12213" s="142"/>
      <c r="JGN12213" s="142"/>
      <c r="JGO12213" s="142"/>
      <c r="JGP12213" s="142"/>
      <c r="JGQ12213" s="142"/>
      <c r="JGR12213" s="142"/>
      <c r="JGS12213" s="142"/>
      <c r="JGT12213" s="142"/>
      <c r="JGU12213" s="142"/>
      <c r="JGV12213" s="142"/>
      <c r="JGW12213" s="142"/>
      <c r="JGX12213" s="142"/>
      <c r="JGY12213" s="142"/>
      <c r="JGZ12213" s="142"/>
      <c r="JHA12213" s="142"/>
      <c r="JHB12213" s="142"/>
      <c r="JHC12213" s="142"/>
      <c r="JHD12213" s="142"/>
      <c r="JHE12213" s="142"/>
      <c r="JHF12213" s="142"/>
      <c r="JHG12213" s="142"/>
      <c r="JHH12213" s="142"/>
      <c r="JHI12213" s="142"/>
      <c r="JHJ12213" s="142"/>
      <c r="JHK12213" s="142"/>
      <c r="JHL12213" s="142"/>
      <c r="JHM12213" s="142"/>
      <c r="JHN12213" s="142"/>
      <c r="JHO12213" s="142"/>
      <c r="JHP12213" s="142"/>
      <c r="JHQ12213" s="142"/>
      <c r="JHR12213" s="142"/>
      <c r="JHS12213" s="142"/>
      <c r="JHT12213" s="142"/>
      <c r="JHU12213" s="142"/>
      <c r="JHV12213" s="142"/>
      <c r="JHW12213" s="142"/>
      <c r="JHX12213" s="142"/>
      <c r="JHY12213" s="142"/>
      <c r="JHZ12213" s="142"/>
      <c r="JIA12213" s="142"/>
      <c r="JIB12213" s="142"/>
      <c r="JIC12213" s="142"/>
      <c r="JID12213" s="142"/>
      <c r="JIE12213" s="142"/>
      <c r="JIF12213" s="142"/>
      <c r="JIG12213" s="142"/>
      <c r="JIH12213" s="142"/>
      <c r="JII12213" s="142"/>
      <c r="JIJ12213" s="142"/>
      <c r="JIK12213" s="142"/>
      <c r="JIL12213" s="142"/>
      <c r="JIM12213" s="142"/>
      <c r="JIN12213" s="142"/>
      <c r="JIO12213" s="142"/>
      <c r="JIP12213" s="142"/>
      <c r="JIQ12213" s="142"/>
      <c r="JIR12213" s="142"/>
      <c r="JIS12213" s="142"/>
      <c r="JIT12213" s="142"/>
      <c r="JIU12213" s="142"/>
      <c r="JIV12213" s="142"/>
      <c r="JIW12213" s="142"/>
      <c r="JIX12213" s="142"/>
      <c r="JIY12213" s="142"/>
      <c r="JIZ12213" s="142"/>
      <c r="JJA12213" s="142"/>
      <c r="JJB12213" s="142"/>
      <c r="JJC12213" s="142"/>
      <c r="JJD12213" s="142"/>
      <c r="JJE12213" s="142"/>
      <c r="JJF12213" s="142"/>
      <c r="JJG12213" s="142"/>
      <c r="JJH12213" s="142"/>
      <c r="JJI12213" s="142"/>
      <c r="JJJ12213" s="142"/>
      <c r="JJK12213" s="142"/>
      <c r="JJL12213" s="142"/>
      <c r="JJM12213" s="142"/>
      <c r="JJN12213" s="142"/>
      <c r="JJO12213" s="142"/>
      <c r="JJP12213" s="142"/>
      <c r="JJQ12213" s="142"/>
      <c r="JJR12213" s="142"/>
      <c r="JJS12213" s="142"/>
      <c r="JJT12213" s="142"/>
      <c r="JJU12213" s="142"/>
      <c r="JJV12213" s="142"/>
      <c r="JJW12213" s="142"/>
      <c r="JJX12213" s="142"/>
      <c r="JJY12213" s="142"/>
      <c r="JJZ12213" s="142"/>
      <c r="JKA12213" s="142"/>
      <c r="JKB12213" s="142"/>
      <c r="JKC12213" s="142"/>
      <c r="JKD12213" s="142"/>
      <c r="JKE12213" s="142"/>
      <c r="JKF12213" s="142"/>
      <c r="JKG12213" s="142"/>
      <c r="JKH12213" s="142"/>
      <c r="JKI12213" s="142"/>
      <c r="JKJ12213" s="142"/>
      <c r="JKK12213" s="142"/>
      <c r="JKL12213" s="142"/>
      <c r="JKM12213" s="142"/>
      <c r="JKN12213" s="142"/>
      <c r="JKO12213" s="142"/>
      <c r="JKP12213" s="142"/>
      <c r="JKQ12213" s="142"/>
      <c r="JKR12213" s="142"/>
      <c r="JKS12213" s="142"/>
      <c r="JKT12213" s="142"/>
      <c r="JKU12213" s="142"/>
      <c r="JKV12213" s="142"/>
      <c r="JKW12213" s="142"/>
      <c r="JKX12213" s="142"/>
      <c r="JKY12213" s="142"/>
      <c r="JKZ12213" s="142"/>
      <c r="JLA12213" s="142"/>
      <c r="JLB12213" s="142"/>
      <c r="JLC12213" s="142"/>
      <c r="JLD12213" s="142"/>
      <c r="JLE12213" s="142"/>
      <c r="JLF12213" s="142"/>
      <c r="JLG12213" s="142"/>
      <c r="JLH12213" s="142"/>
      <c r="JLI12213" s="142"/>
      <c r="JLJ12213" s="142"/>
      <c r="JLK12213" s="142"/>
      <c r="JLL12213" s="142"/>
      <c r="JLM12213" s="142"/>
      <c r="JLN12213" s="142"/>
      <c r="JLO12213" s="142"/>
      <c r="JLP12213" s="142"/>
      <c r="JLQ12213" s="142"/>
      <c r="JLR12213" s="142"/>
      <c r="JLS12213" s="142"/>
      <c r="JLT12213" s="142"/>
      <c r="JLU12213" s="142"/>
      <c r="JLV12213" s="142"/>
      <c r="JLW12213" s="142"/>
      <c r="JLX12213" s="142"/>
      <c r="JLY12213" s="142"/>
      <c r="JLZ12213" s="142"/>
      <c r="JMA12213" s="142"/>
      <c r="JMB12213" s="142"/>
      <c r="JMC12213" s="142"/>
      <c r="JMD12213" s="142"/>
      <c r="JME12213" s="142"/>
      <c r="JMF12213" s="142"/>
      <c r="JMG12213" s="142"/>
      <c r="JMH12213" s="142"/>
      <c r="JMI12213" s="142"/>
      <c r="JMJ12213" s="142"/>
      <c r="JMK12213" s="142"/>
      <c r="JML12213" s="142"/>
      <c r="JMM12213" s="142"/>
      <c r="JMN12213" s="142"/>
      <c r="JMO12213" s="142"/>
      <c r="JMP12213" s="142"/>
      <c r="JMQ12213" s="142"/>
      <c r="JMR12213" s="142"/>
      <c r="JMS12213" s="142"/>
      <c r="JMT12213" s="142"/>
      <c r="JMU12213" s="142"/>
      <c r="JMV12213" s="142"/>
      <c r="JMW12213" s="142"/>
      <c r="JMX12213" s="142"/>
      <c r="JMY12213" s="142"/>
      <c r="JMZ12213" s="142"/>
      <c r="JNA12213" s="142"/>
      <c r="JNB12213" s="142"/>
      <c r="JNC12213" s="142"/>
      <c r="JND12213" s="142"/>
      <c r="JNE12213" s="142"/>
      <c r="JNF12213" s="142"/>
      <c r="JNG12213" s="142"/>
      <c r="JNH12213" s="142"/>
      <c r="JNI12213" s="142"/>
      <c r="JNJ12213" s="142"/>
      <c r="JNK12213" s="142"/>
      <c r="JNL12213" s="142"/>
      <c r="JNM12213" s="142"/>
      <c r="JNN12213" s="142"/>
      <c r="JNO12213" s="142"/>
      <c r="JNP12213" s="142"/>
      <c r="JNQ12213" s="142"/>
      <c r="JNR12213" s="142"/>
      <c r="JNS12213" s="142"/>
      <c r="JNT12213" s="142"/>
      <c r="JNU12213" s="142"/>
      <c r="JNV12213" s="142"/>
      <c r="JNW12213" s="142"/>
      <c r="JNX12213" s="142"/>
      <c r="JNY12213" s="142"/>
      <c r="JNZ12213" s="142"/>
      <c r="JOA12213" s="142"/>
      <c r="JOB12213" s="142"/>
      <c r="JOC12213" s="142"/>
      <c r="JOD12213" s="142"/>
      <c r="JOE12213" s="142"/>
      <c r="JOF12213" s="142"/>
      <c r="JOG12213" s="142"/>
      <c r="JOH12213" s="142"/>
      <c r="JOI12213" s="142"/>
      <c r="JOJ12213" s="142"/>
      <c r="JOK12213" s="142"/>
      <c r="JOL12213" s="142"/>
      <c r="JOM12213" s="142"/>
      <c r="JON12213" s="142"/>
      <c r="JOO12213" s="142"/>
      <c r="JOP12213" s="142"/>
      <c r="JOQ12213" s="142"/>
      <c r="JOR12213" s="142"/>
      <c r="JOS12213" s="142"/>
      <c r="JOT12213" s="142"/>
      <c r="JOU12213" s="142"/>
      <c r="JOV12213" s="142"/>
      <c r="JOW12213" s="142"/>
      <c r="JOX12213" s="142"/>
      <c r="JOY12213" s="142"/>
      <c r="JOZ12213" s="142"/>
      <c r="JPA12213" s="142"/>
      <c r="JPB12213" s="142"/>
      <c r="JPC12213" s="142"/>
      <c r="JPD12213" s="142"/>
      <c r="JPE12213" s="142"/>
      <c r="JPF12213" s="142"/>
      <c r="JPG12213" s="142"/>
      <c r="JPH12213" s="142"/>
      <c r="JPI12213" s="142"/>
      <c r="JPJ12213" s="142"/>
      <c r="JPK12213" s="142"/>
      <c r="JPL12213" s="142"/>
      <c r="JPM12213" s="142"/>
      <c r="JPN12213" s="142"/>
      <c r="JPO12213" s="142"/>
      <c r="JPP12213" s="142"/>
      <c r="JPQ12213" s="142"/>
      <c r="JPR12213" s="142"/>
      <c r="JPS12213" s="142"/>
      <c r="JPT12213" s="142"/>
      <c r="JPU12213" s="142"/>
      <c r="JPV12213" s="142"/>
      <c r="JPW12213" s="142"/>
      <c r="JPX12213" s="142"/>
      <c r="JPY12213" s="142"/>
      <c r="JPZ12213" s="142"/>
      <c r="JQA12213" s="142"/>
      <c r="JQB12213" s="142"/>
      <c r="JQC12213" s="142"/>
      <c r="JQD12213" s="142"/>
      <c r="JQE12213" s="142"/>
      <c r="JQF12213" s="142"/>
      <c r="JQG12213" s="142"/>
      <c r="JQH12213" s="142"/>
      <c r="JQI12213" s="142"/>
      <c r="JQJ12213" s="142"/>
      <c r="JQK12213" s="142"/>
      <c r="JQL12213" s="142"/>
      <c r="JQM12213" s="142"/>
      <c r="JQN12213" s="142"/>
      <c r="JQO12213" s="142"/>
      <c r="JQP12213" s="142"/>
      <c r="JQQ12213" s="142"/>
      <c r="JQR12213" s="142"/>
      <c r="JQS12213" s="142"/>
      <c r="JQT12213" s="142"/>
      <c r="JQU12213" s="142"/>
      <c r="JQV12213" s="142"/>
      <c r="JQW12213" s="142"/>
      <c r="JQX12213" s="142"/>
      <c r="JQY12213" s="142"/>
      <c r="JQZ12213" s="142"/>
      <c r="JRA12213" s="142"/>
      <c r="JRB12213" s="142"/>
      <c r="JRC12213" s="142"/>
      <c r="JRD12213" s="142"/>
      <c r="JRE12213" s="142"/>
      <c r="JRF12213" s="142"/>
      <c r="JRG12213" s="142"/>
      <c r="JRH12213" s="142"/>
      <c r="JRI12213" s="142"/>
      <c r="JRJ12213" s="142"/>
      <c r="JRK12213" s="142"/>
      <c r="JRL12213" s="142"/>
      <c r="JRM12213" s="142"/>
      <c r="JRN12213" s="142"/>
      <c r="JRO12213" s="142"/>
      <c r="JRP12213" s="142"/>
      <c r="JRQ12213" s="142"/>
      <c r="JRR12213" s="142"/>
      <c r="JRS12213" s="142"/>
      <c r="JRT12213" s="142"/>
      <c r="JRU12213" s="142"/>
      <c r="JRV12213" s="142"/>
      <c r="JRW12213" s="142"/>
      <c r="JRX12213" s="142"/>
      <c r="JRY12213" s="142"/>
      <c r="JRZ12213" s="142"/>
      <c r="JSA12213" s="142"/>
      <c r="JSB12213" s="142"/>
      <c r="JSC12213" s="142"/>
      <c r="JSD12213" s="142"/>
      <c r="JSE12213" s="142"/>
      <c r="JSF12213" s="142"/>
      <c r="JSG12213" s="142"/>
      <c r="JSH12213" s="142"/>
      <c r="JSI12213" s="142"/>
      <c r="JSJ12213" s="142"/>
      <c r="JSK12213" s="142"/>
      <c r="JSL12213" s="142"/>
      <c r="JSM12213" s="142"/>
      <c r="JSN12213" s="142"/>
      <c r="JSO12213" s="142"/>
      <c r="JSP12213" s="142"/>
      <c r="JSQ12213" s="142"/>
      <c r="JSR12213" s="142"/>
      <c r="JSS12213" s="142"/>
      <c r="JST12213" s="142"/>
      <c r="JSU12213" s="142"/>
      <c r="JSV12213" s="142"/>
      <c r="JSW12213" s="142"/>
      <c r="JSX12213" s="142"/>
      <c r="JSY12213" s="142"/>
      <c r="JSZ12213" s="142"/>
      <c r="JTA12213" s="142"/>
      <c r="JTB12213" s="142"/>
      <c r="JTC12213" s="142"/>
      <c r="JTD12213" s="142"/>
      <c r="JTE12213" s="142"/>
      <c r="JTF12213" s="142"/>
      <c r="JTG12213" s="142"/>
      <c r="JTH12213" s="142"/>
      <c r="JTI12213" s="142"/>
      <c r="JTJ12213" s="142"/>
      <c r="JTK12213" s="142"/>
      <c r="JTL12213" s="142"/>
      <c r="JTM12213" s="142"/>
      <c r="JTN12213" s="142"/>
      <c r="JTO12213" s="142"/>
      <c r="JTP12213" s="142"/>
      <c r="JTQ12213" s="142"/>
      <c r="JTR12213" s="142"/>
      <c r="JTS12213" s="142"/>
      <c r="JTT12213" s="142"/>
      <c r="JTU12213" s="142"/>
      <c r="JTV12213" s="142"/>
      <c r="JTW12213" s="142"/>
      <c r="JTX12213" s="142"/>
      <c r="JTY12213" s="142"/>
      <c r="JTZ12213" s="142"/>
      <c r="JUA12213" s="142"/>
      <c r="JUB12213" s="142"/>
      <c r="JUC12213" s="142"/>
      <c r="JUD12213" s="142"/>
      <c r="JUE12213" s="142"/>
      <c r="JUF12213" s="142"/>
      <c r="JUG12213" s="142"/>
      <c r="JUH12213" s="142"/>
      <c r="JUI12213" s="142"/>
      <c r="JUJ12213" s="142"/>
      <c r="JUK12213" s="142"/>
      <c r="JUL12213" s="142"/>
      <c r="JUM12213" s="142"/>
      <c r="JUN12213" s="142"/>
      <c r="JUO12213" s="142"/>
      <c r="JUP12213" s="142"/>
      <c r="JUQ12213" s="142"/>
      <c r="JUR12213" s="142"/>
      <c r="JUS12213" s="142"/>
      <c r="JUT12213" s="142"/>
      <c r="JUU12213" s="142"/>
      <c r="JUV12213" s="142"/>
      <c r="JUW12213" s="142"/>
      <c r="JUX12213" s="142"/>
      <c r="JUY12213" s="142"/>
      <c r="JUZ12213" s="142"/>
      <c r="JVA12213" s="142"/>
      <c r="JVB12213" s="142"/>
      <c r="JVC12213" s="142"/>
      <c r="JVD12213" s="142"/>
      <c r="JVE12213" s="142"/>
      <c r="JVF12213" s="142"/>
      <c r="JVG12213" s="142"/>
      <c r="JVH12213" s="142"/>
      <c r="JVI12213" s="142"/>
      <c r="JVJ12213" s="142"/>
      <c r="JVK12213" s="142"/>
      <c r="JVL12213" s="142"/>
      <c r="JVM12213" s="142"/>
      <c r="JVN12213" s="142"/>
      <c r="JVO12213" s="142"/>
      <c r="JVP12213" s="142"/>
      <c r="JVQ12213" s="142"/>
      <c r="JVR12213" s="142"/>
      <c r="JVS12213" s="142"/>
      <c r="JVT12213" s="142"/>
      <c r="JVU12213" s="142"/>
      <c r="JVV12213" s="142"/>
      <c r="JVW12213" s="142"/>
      <c r="JVX12213" s="142"/>
      <c r="JVY12213" s="142"/>
      <c r="JVZ12213" s="142"/>
      <c r="JWA12213" s="142"/>
      <c r="JWB12213" s="142"/>
      <c r="JWC12213" s="142"/>
      <c r="JWD12213" s="142"/>
      <c r="JWE12213" s="142"/>
      <c r="JWF12213" s="142"/>
      <c r="JWG12213" s="142"/>
      <c r="JWH12213" s="142"/>
      <c r="JWI12213" s="142"/>
      <c r="JWJ12213" s="142"/>
      <c r="JWK12213" s="142"/>
      <c r="JWL12213" s="142"/>
      <c r="JWM12213" s="142"/>
      <c r="JWN12213" s="142"/>
      <c r="JWO12213" s="142"/>
      <c r="JWP12213" s="142"/>
      <c r="JWQ12213" s="142"/>
      <c r="JWR12213" s="142"/>
      <c r="JWS12213" s="142"/>
      <c r="JWT12213" s="142"/>
      <c r="JWU12213" s="142"/>
      <c r="JWV12213" s="142"/>
      <c r="JWW12213" s="142"/>
      <c r="JWX12213" s="142"/>
      <c r="JWY12213" s="142"/>
      <c r="JWZ12213" s="142"/>
      <c r="JXA12213" s="142"/>
      <c r="JXB12213" s="142"/>
      <c r="JXC12213" s="142"/>
      <c r="JXD12213" s="142"/>
      <c r="JXE12213" s="142"/>
      <c r="JXF12213" s="142"/>
      <c r="JXG12213" s="142"/>
      <c r="JXH12213" s="142"/>
      <c r="JXI12213" s="142"/>
      <c r="JXJ12213" s="142"/>
      <c r="JXK12213" s="142"/>
      <c r="JXL12213" s="142"/>
      <c r="JXM12213" s="142"/>
      <c r="JXN12213" s="142"/>
      <c r="JXO12213" s="142"/>
      <c r="JXP12213" s="142"/>
      <c r="JXQ12213" s="142"/>
      <c r="JXR12213" s="142"/>
      <c r="JXS12213" s="142"/>
      <c r="JXT12213" s="142"/>
      <c r="JXU12213" s="142"/>
      <c r="JXV12213" s="142"/>
      <c r="JXW12213" s="142"/>
      <c r="JXX12213" s="142"/>
      <c r="JXY12213" s="142"/>
      <c r="JXZ12213" s="142"/>
      <c r="JYA12213" s="142"/>
      <c r="JYB12213" s="142"/>
      <c r="JYC12213" s="142"/>
      <c r="JYD12213" s="142"/>
      <c r="JYE12213" s="142"/>
      <c r="JYF12213" s="142"/>
      <c r="JYG12213" s="142"/>
      <c r="JYH12213" s="142"/>
      <c r="JYI12213" s="142"/>
      <c r="JYJ12213" s="142"/>
      <c r="JYK12213" s="142"/>
      <c r="JYL12213" s="142"/>
      <c r="JYM12213" s="142"/>
      <c r="JYN12213" s="142"/>
      <c r="JYO12213" s="142"/>
      <c r="JYP12213" s="142"/>
      <c r="JYQ12213" s="142"/>
      <c r="JYR12213" s="142"/>
      <c r="JYS12213" s="142"/>
      <c r="JYT12213" s="142"/>
      <c r="JYU12213" s="142"/>
      <c r="JYV12213" s="142"/>
      <c r="JYW12213" s="142"/>
      <c r="JYX12213" s="142"/>
      <c r="JYY12213" s="142"/>
      <c r="JYZ12213" s="142"/>
      <c r="JZA12213" s="142"/>
      <c r="JZB12213" s="142"/>
      <c r="JZC12213" s="142"/>
      <c r="JZD12213" s="142"/>
      <c r="JZE12213" s="142"/>
      <c r="JZF12213" s="142"/>
      <c r="JZG12213" s="142"/>
      <c r="JZH12213" s="142"/>
      <c r="JZI12213" s="142"/>
      <c r="JZJ12213" s="142"/>
      <c r="JZK12213" s="142"/>
      <c r="JZL12213" s="142"/>
      <c r="JZM12213" s="142"/>
      <c r="JZN12213" s="142"/>
      <c r="JZO12213" s="142"/>
      <c r="JZP12213" s="142"/>
      <c r="JZQ12213" s="142"/>
      <c r="JZR12213" s="142"/>
      <c r="JZS12213" s="142"/>
      <c r="JZT12213" s="142"/>
      <c r="JZU12213" s="142"/>
      <c r="JZV12213" s="142"/>
      <c r="JZW12213" s="142"/>
      <c r="JZX12213" s="142"/>
      <c r="JZY12213" s="142"/>
      <c r="JZZ12213" s="142"/>
      <c r="KAA12213" s="142"/>
      <c r="KAB12213" s="142"/>
      <c r="KAC12213" s="142"/>
      <c r="KAD12213" s="142"/>
      <c r="KAE12213" s="142"/>
      <c r="KAF12213" s="142"/>
      <c r="KAG12213" s="142"/>
      <c r="KAH12213" s="142"/>
      <c r="KAI12213" s="142"/>
      <c r="KAJ12213" s="142"/>
      <c r="KAK12213" s="142"/>
      <c r="KAL12213" s="142"/>
      <c r="KAM12213" s="142"/>
      <c r="KAN12213" s="142"/>
      <c r="KAO12213" s="142"/>
      <c r="KAP12213" s="142"/>
      <c r="KAQ12213" s="142"/>
      <c r="KAR12213" s="142"/>
      <c r="KAS12213" s="142"/>
      <c r="KAT12213" s="142"/>
      <c r="KAU12213" s="142"/>
      <c r="KAV12213" s="142"/>
      <c r="KAW12213" s="142"/>
      <c r="KAX12213" s="142"/>
      <c r="KAY12213" s="142"/>
      <c r="KAZ12213" s="142"/>
      <c r="KBA12213" s="142"/>
      <c r="KBB12213" s="142"/>
      <c r="KBC12213" s="142"/>
      <c r="KBD12213" s="142"/>
      <c r="KBE12213" s="142"/>
      <c r="KBF12213" s="142"/>
      <c r="KBG12213" s="142"/>
      <c r="KBH12213" s="142"/>
      <c r="KBI12213" s="142"/>
      <c r="KBJ12213" s="142"/>
      <c r="KBK12213" s="142"/>
      <c r="KBL12213" s="142"/>
      <c r="KBM12213" s="142"/>
      <c r="KBN12213" s="142"/>
      <c r="KBO12213" s="142"/>
      <c r="KBP12213" s="142"/>
      <c r="KBQ12213" s="142"/>
      <c r="KBR12213" s="142"/>
      <c r="KBS12213" s="142"/>
      <c r="KBT12213" s="142"/>
      <c r="KBU12213" s="142"/>
      <c r="KBV12213" s="142"/>
      <c r="KBW12213" s="142"/>
      <c r="KBX12213" s="142"/>
      <c r="KBY12213" s="142"/>
      <c r="KBZ12213" s="142"/>
      <c r="KCA12213" s="142"/>
      <c r="KCB12213" s="142"/>
      <c r="KCC12213" s="142"/>
      <c r="KCD12213" s="142"/>
      <c r="KCE12213" s="142"/>
      <c r="KCF12213" s="142"/>
      <c r="KCG12213" s="142"/>
      <c r="KCH12213" s="142"/>
      <c r="KCI12213" s="142"/>
      <c r="KCJ12213" s="142"/>
      <c r="KCK12213" s="142"/>
      <c r="KCL12213" s="142"/>
      <c r="KCM12213" s="142"/>
      <c r="KCN12213" s="142"/>
      <c r="KCO12213" s="142"/>
      <c r="KCP12213" s="142"/>
      <c r="KCQ12213" s="142"/>
      <c r="KCR12213" s="142"/>
      <c r="KCS12213" s="142"/>
      <c r="KCT12213" s="142"/>
      <c r="KCU12213" s="142"/>
      <c r="KCV12213" s="142"/>
      <c r="KCW12213" s="142"/>
      <c r="KCX12213" s="142"/>
      <c r="KCY12213" s="142"/>
      <c r="KCZ12213" s="142"/>
      <c r="KDA12213" s="142"/>
      <c r="KDB12213" s="142"/>
      <c r="KDC12213" s="142"/>
      <c r="KDD12213" s="142"/>
      <c r="KDE12213" s="142"/>
      <c r="KDF12213" s="142"/>
      <c r="KDG12213" s="142"/>
      <c r="KDH12213" s="142"/>
      <c r="KDI12213" s="142"/>
      <c r="KDJ12213" s="142"/>
      <c r="KDK12213" s="142"/>
      <c r="KDL12213" s="142"/>
      <c r="KDM12213" s="142"/>
      <c r="KDN12213" s="142"/>
      <c r="KDO12213" s="142"/>
      <c r="KDP12213" s="142"/>
      <c r="KDQ12213" s="142"/>
      <c r="KDR12213" s="142"/>
      <c r="KDS12213" s="142"/>
      <c r="KDT12213" s="142"/>
      <c r="KDU12213" s="142"/>
      <c r="KDV12213" s="142"/>
      <c r="KDW12213" s="142"/>
      <c r="KDX12213" s="142"/>
      <c r="KDY12213" s="142"/>
      <c r="KDZ12213" s="142"/>
      <c r="KEA12213" s="142"/>
      <c r="KEB12213" s="142"/>
      <c r="KEC12213" s="142"/>
      <c r="KED12213" s="142"/>
      <c r="KEE12213" s="142"/>
      <c r="KEF12213" s="142"/>
      <c r="KEG12213" s="142"/>
      <c r="KEH12213" s="142"/>
      <c r="KEI12213" s="142"/>
      <c r="KEJ12213" s="142"/>
      <c r="KEK12213" s="142"/>
      <c r="KEL12213" s="142"/>
      <c r="KEM12213" s="142"/>
      <c r="KEN12213" s="142"/>
      <c r="KEO12213" s="142"/>
      <c r="KEP12213" s="142"/>
      <c r="KEQ12213" s="142"/>
      <c r="KER12213" s="142"/>
      <c r="KES12213" s="142"/>
      <c r="KET12213" s="142"/>
      <c r="KEU12213" s="142"/>
      <c r="KEV12213" s="142"/>
      <c r="KEW12213" s="142"/>
      <c r="KEX12213" s="142"/>
      <c r="KEY12213" s="142"/>
      <c r="KEZ12213" s="142"/>
      <c r="KFA12213" s="142"/>
      <c r="KFB12213" s="142"/>
      <c r="KFC12213" s="142"/>
      <c r="KFD12213" s="142"/>
      <c r="KFE12213" s="142"/>
      <c r="KFF12213" s="142"/>
      <c r="KFG12213" s="142"/>
      <c r="KFH12213" s="142"/>
      <c r="KFI12213" s="142"/>
      <c r="KFJ12213" s="142"/>
      <c r="KFK12213" s="142"/>
      <c r="KFL12213" s="142"/>
      <c r="KFM12213" s="142"/>
      <c r="KFN12213" s="142"/>
      <c r="KFO12213" s="142"/>
      <c r="KFP12213" s="142"/>
      <c r="KFQ12213" s="142"/>
      <c r="KFR12213" s="142"/>
      <c r="KFS12213" s="142"/>
      <c r="KFT12213" s="142"/>
      <c r="KFU12213" s="142"/>
      <c r="KFV12213" s="142"/>
      <c r="KFW12213" s="142"/>
      <c r="KFX12213" s="142"/>
      <c r="KFY12213" s="142"/>
      <c r="KFZ12213" s="142"/>
      <c r="KGA12213" s="142"/>
      <c r="KGB12213" s="142"/>
      <c r="KGC12213" s="142"/>
      <c r="KGD12213" s="142"/>
      <c r="KGE12213" s="142"/>
      <c r="KGF12213" s="142"/>
      <c r="KGG12213" s="142"/>
      <c r="KGH12213" s="142"/>
      <c r="KGI12213" s="142"/>
      <c r="KGJ12213" s="142"/>
      <c r="KGK12213" s="142"/>
      <c r="KGL12213" s="142"/>
      <c r="KGM12213" s="142"/>
      <c r="KGN12213" s="142"/>
      <c r="KGO12213" s="142"/>
      <c r="KGP12213" s="142"/>
      <c r="KGQ12213" s="142"/>
      <c r="KGR12213" s="142"/>
      <c r="KGS12213" s="142"/>
      <c r="KGT12213" s="142"/>
      <c r="KGU12213" s="142"/>
      <c r="KGV12213" s="142"/>
      <c r="KGW12213" s="142"/>
      <c r="KGX12213" s="142"/>
      <c r="KGY12213" s="142"/>
      <c r="KGZ12213" s="142"/>
      <c r="KHA12213" s="142"/>
      <c r="KHB12213" s="142"/>
      <c r="KHC12213" s="142"/>
      <c r="KHD12213" s="142"/>
      <c r="KHE12213" s="142"/>
      <c r="KHF12213" s="142"/>
      <c r="KHG12213" s="142"/>
      <c r="KHH12213" s="142"/>
      <c r="KHI12213" s="142"/>
      <c r="KHJ12213" s="142"/>
      <c r="KHK12213" s="142"/>
      <c r="KHL12213" s="142"/>
      <c r="KHM12213" s="142"/>
      <c r="KHN12213" s="142"/>
      <c r="KHO12213" s="142"/>
      <c r="KHP12213" s="142"/>
      <c r="KHQ12213" s="142"/>
      <c r="KHR12213" s="142"/>
      <c r="KHS12213" s="142"/>
      <c r="KHT12213" s="142"/>
      <c r="KHU12213" s="142"/>
      <c r="KHV12213" s="142"/>
      <c r="KHW12213" s="142"/>
      <c r="KHX12213" s="142"/>
      <c r="KHY12213" s="142"/>
      <c r="KHZ12213" s="142"/>
      <c r="KIA12213" s="142"/>
      <c r="KIB12213" s="142"/>
      <c r="KIC12213" s="142"/>
      <c r="KID12213" s="142"/>
      <c r="KIE12213" s="142"/>
      <c r="KIF12213" s="142"/>
      <c r="KIG12213" s="142"/>
      <c r="KIH12213" s="142"/>
      <c r="KII12213" s="142"/>
      <c r="KIJ12213" s="142"/>
      <c r="KIK12213" s="142"/>
      <c r="KIL12213" s="142"/>
      <c r="KIM12213" s="142"/>
      <c r="KIN12213" s="142"/>
      <c r="KIO12213" s="142"/>
      <c r="KIP12213" s="142"/>
      <c r="KIQ12213" s="142"/>
      <c r="KIR12213" s="142"/>
      <c r="KIS12213" s="142"/>
      <c r="KIT12213" s="142"/>
      <c r="KIU12213" s="142"/>
      <c r="KIV12213" s="142"/>
      <c r="KIW12213" s="142"/>
      <c r="KIX12213" s="142"/>
      <c r="KIY12213" s="142"/>
      <c r="KIZ12213" s="142"/>
      <c r="KJA12213" s="142"/>
      <c r="KJB12213" s="142"/>
      <c r="KJC12213" s="142"/>
      <c r="KJD12213" s="142"/>
      <c r="KJE12213" s="142"/>
      <c r="KJF12213" s="142"/>
      <c r="KJG12213" s="142"/>
      <c r="KJH12213" s="142"/>
      <c r="KJI12213" s="142"/>
      <c r="KJJ12213" s="142"/>
      <c r="KJK12213" s="142"/>
      <c r="KJL12213" s="142"/>
      <c r="KJM12213" s="142"/>
      <c r="KJN12213" s="142"/>
      <c r="KJO12213" s="142"/>
      <c r="KJP12213" s="142"/>
      <c r="KJQ12213" s="142"/>
      <c r="KJR12213" s="142"/>
      <c r="KJS12213" s="142"/>
      <c r="KJT12213" s="142"/>
      <c r="KJU12213" s="142"/>
      <c r="KJV12213" s="142"/>
      <c r="KJW12213" s="142"/>
      <c r="KJX12213" s="142"/>
      <c r="KJY12213" s="142"/>
      <c r="KJZ12213" s="142"/>
      <c r="KKA12213" s="142"/>
      <c r="KKB12213" s="142"/>
      <c r="KKC12213" s="142"/>
      <c r="KKD12213" s="142"/>
      <c r="KKE12213" s="142"/>
      <c r="KKF12213" s="142"/>
      <c r="KKG12213" s="142"/>
      <c r="KKH12213" s="142"/>
      <c r="KKI12213" s="142"/>
      <c r="KKJ12213" s="142"/>
      <c r="KKK12213" s="142"/>
      <c r="KKL12213" s="142"/>
      <c r="KKM12213" s="142"/>
      <c r="KKN12213" s="142"/>
      <c r="KKO12213" s="142"/>
      <c r="KKP12213" s="142"/>
      <c r="KKQ12213" s="142"/>
      <c r="KKR12213" s="142"/>
      <c r="KKS12213" s="142"/>
      <c r="KKT12213" s="142"/>
      <c r="KKU12213" s="142"/>
      <c r="KKV12213" s="142"/>
      <c r="KKW12213" s="142"/>
      <c r="KKX12213" s="142"/>
      <c r="KKY12213" s="142"/>
      <c r="KKZ12213" s="142"/>
      <c r="KLA12213" s="142"/>
      <c r="KLB12213" s="142"/>
      <c r="KLC12213" s="142"/>
      <c r="KLD12213" s="142"/>
      <c r="KLE12213" s="142"/>
      <c r="KLF12213" s="142"/>
      <c r="KLG12213" s="142"/>
      <c r="KLH12213" s="142"/>
      <c r="KLI12213" s="142"/>
      <c r="KLJ12213" s="142"/>
      <c r="KLK12213" s="142"/>
      <c r="KLL12213" s="142"/>
      <c r="KLM12213" s="142"/>
      <c r="KLN12213" s="142"/>
      <c r="KLO12213" s="142"/>
      <c r="KLP12213" s="142"/>
      <c r="KLQ12213" s="142"/>
      <c r="KLR12213" s="142"/>
      <c r="KLS12213" s="142"/>
      <c r="KLT12213" s="142"/>
      <c r="KLU12213" s="142"/>
      <c r="KLV12213" s="142"/>
      <c r="KLW12213" s="142"/>
      <c r="KLX12213" s="142"/>
      <c r="KLY12213" s="142"/>
      <c r="KLZ12213" s="142"/>
      <c r="KMA12213" s="142"/>
      <c r="KMB12213" s="142"/>
      <c r="KMC12213" s="142"/>
      <c r="KMD12213" s="142"/>
      <c r="KME12213" s="142"/>
      <c r="KMF12213" s="142"/>
      <c r="KMG12213" s="142"/>
      <c r="KMH12213" s="142"/>
      <c r="KMI12213" s="142"/>
      <c r="KMJ12213" s="142"/>
      <c r="KMK12213" s="142"/>
      <c r="KML12213" s="142"/>
      <c r="KMM12213" s="142"/>
      <c r="KMN12213" s="142"/>
      <c r="KMO12213" s="142"/>
      <c r="KMP12213" s="142"/>
      <c r="KMQ12213" s="142"/>
      <c r="KMR12213" s="142"/>
      <c r="KMS12213" s="142"/>
      <c r="KMT12213" s="142"/>
      <c r="KMU12213" s="142"/>
      <c r="KMV12213" s="142"/>
      <c r="KMW12213" s="142"/>
      <c r="KMX12213" s="142"/>
      <c r="KMY12213" s="142"/>
      <c r="KMZ12213" s="142"/>
      <c r="KNA12213" s="142"/>
      <c r="KNB12213" s="142"/>
      <c r="KNC12213" s="142"/>
      <c r="KND12213" s="142"/>
      <c r="KNE12213" s="142"/>
      <c r="KNF12213" s="142"/>
      <c r="KNG12213" s="142"/>
      <c r="KNH12213" s="142"/>
      <c r="KNI12213" s="142"/>
      <c r="KNJ12213" s="142"/>
      <c r="KNK12213" s="142"/>
      <c r="KNL12213" s="142"/>
      <c r="KNM12213" s="142"/>
      <c r="KNN12213" s="142"/>
      <c r="KNO12213" s="142"/>
      <c r="KNP12213" s="142"/>
      <c r="KNQ12213" s="142"/>
      <c r="KNR12213" s="142"/>
      <c r="KNS12213" s="142"/>
      <c r="KNT12213" s="142"/>
      <c r="KNU12213" s="142"/>
      <c r="KNV12213" s="142"/>
      <c r="KNW12213" s="142"/>
      <c r="KNX12213" s="142"/>
      <c r="KNY12213" s="142"/>
      <c r="KNZ12213" s="142"/>
      <c r="KOA12213" s="142"/>
      <c r="KOB12213" s="142"/>
      <c r="KOC12213" s="142"/>
      <c r="KOD12213" s="142"/>
      <c r="KOE12213" s="142"/>
      <c r="KOF12213" s="142"/>
      <c r="KOG12213" s="142"/>
      <c r="KOH12213" s="142"/>
      <c r="KOI12213" s="142"/>
      <c r="KOJ12213" s="142"/>
      <c r="KOK12213" s="142"/>
      <c r="KOL12213" s="142"/>
      <c r="KOM12213" s="142"/>
      <c r="KON12213" s="142"/>
      <c r="KOO12213" s="142"/>
      <c r="KOP12213" s="142"/>
      <c r="KOQ12213" s="142"/>
      <c r="KOR12213" s="142"/>
      <c r="KOS12213" s="142"/>
      <c r="KOT12213" s="142"/>
      <c r="KOU12213" s="142"/>
      <c r="KOV12213" s="142"/>
      <c r="KOW12213" s="142"/>
      <c r="KOX12213" s="142"/>
      <c r="KOY12213" s="142"/>
      <c r="KOZ12213" s="142"/>
      <c r="KPA12213" s="142"/>
      <c r="KPB12213" s="142"/>
      <c r="KPC12213" s="142"/>
      <c r="KPD12213" s="142"/>
      <c r="KPE12213" s="142"/>
      <c r="KPF12213" s="142"/>
      <c r="KPG12213" s="142"/>
      <c r="KPH12213" s="142"/>
      <c r="KPI12213" s="142"/>
      <c r="KPJ12213" s="142"/>
      <c r="KPK12213" s="142"/>
      <c r="KPL12213" s="142"/>
      <c r="KPM12213" s="142"/>
      <c r="KPN12213" s="142"/>
      <c r="KPO12213" s="142"/>
      <c r="KPP12213" s="142"/>
      <c r="KPQ12213" s="142"/>
      <c r="KPR12213" s="142"/>
      <c r="KPS12213" s="142"/>
      <c r="KPT12213" s="142"/>
      <c r="KPU12213" s="142"/>
      <c r="KPV12213" s="142"/>
      <c r="KPW12213" s="142"/>
      <c r="KPX12213" s="142"/>
      <c r="KPY12213" s="142"/>
      <c r="KPZ12213" s="142"/>
      <c r="KQA12213" s="142"/>
      <c r="KQB12213" s="142"/>
      <c r="KQC12213" s="142"/>
      <c r="KQD12213" s="142"/>
      <c r="KQE12213" s="142"/>
      <c r="KQF12213" s="142"/>
      <c r="KQG12213" s="142"/>
      <c r="KQH12213" s="142"/>
      <c r="KQI12213" s="142"/>
      <c r="KQJ12213" s="142"/>
      <c r="KQK12213" s="142"/>
      <c r="KQL12213" s="142"/>
      <c r="KQM12213" s="142"/>
      <c r="KQN12213" s="142"/>
      <c r="KQO12213" s="142"/>
      <c r="KQP12213" s="142"/>
      <c r="KQQ12213" s="142"/>
      <c r="KQR12213" s="142"/>
      <c r="KQS12213" s="142"/>
      <c r="KQT12213" s="142"/>
      <c r="KQU12213" s="142"/>
      <c r="KQV12213" s="142"/>
      <c r="KQW12213" s="142"/>
      <c r="KQX12213" s="142"/>
      <c r="KQY12213" s="142"/>
      <c r="KQZ12213" s="142"/>
      <c r="KRA12213" s="142"/>
      <c r="KRB12213" s="142"/>
      <c r="KRC12213" s="142"/>
      <c r="KRD12213" s="142"/>
      <c r="KRE12213" s="142"/>
      <c r="KRF12213" s="142"/>
      <c r="KRG12213" s="142"/>
      <c r="KRH12213" s="142"/>
      <c r="KRI12213" s="142"/>
      <c r="KRJ12213" s="142"/>
      <c r="KRK12213" s="142"/>
      <c r="KRL12213" s="142"/>
      <c r="KRM12213" s="142"/>
      <c r="KRN12213" s="142"/>
      <c r="KRO12213" s="142"/>
      <c r="KRP12213" s="142"/>
      <c r="KRQ12213" s="142"/>
      <c r="KRR12213" s="142"/>
      <c r="KRS12213" s="142"/>
      <c r="KRT12213" s="142"/>
      <c r="KRU12213" s="142"/>
      <c r="KRV12213" s="142"/>
      <c r="KRW12213" s="142"/>
      <c r="KRX12213" s="142"/>
      <c r="KRY12213" s="142"/>
      <c r="KRZ12213" s="142"/>
      <c r="KSA12213" s="142"/>
      <c r="KSB12213" s="142"/>
      <c r="KSC12213" s="142"/>
      <c r="KSD12213" s="142"/>
      <c r="KSE12213" s="142"/>
      <c r="KSF12213" s="142"/>
      <c r="KSG12213" s="142"/>
      <c r="KSH12213" s="142"/>
      <c r="KSI12213" s="142"/>
      <c r="KSJ12213" s="142"/>
      <c r="KSK12213" s="142"/>
      <c r="KSL12213" s="142"/>
      <c r="KSM12213" s="142"/>
      <c r="KSN12213" s="142"/>
      <c r="KSO12213" s="142"/>
      <c r="KSP12213" s="142"/>
      <c r="KSQ12213" s="142"/>
      <c r="KSR12213" s="142"/>
      <c r="KSS12213" s="142"/>
      <c r="KST12213" s="142"/>
      <c r="KSU12213" s="142"/>
      <c r="KSV12213" s="142"/>
      <c r="KSW12213" s="142"/>
      <c r="KSX12213" s="142"/>
      <c r="KSY12213" s="142"/>
      <c r="KSZ12213" s="142"/>
      <c r="KTA12213" s="142"/>
      <c r="KTB12213" s="142"/>
      <c r="KTC12213" s="142"/>
      <c r="KTD12213" s="142"/>
      <c r="KTE12213" s="142"/>
      <c r="KTF12213" s="142"/>
      <c r="KTG12213" s="142"/>
      <c r="KTH12213" s="142"/>
      <c r="KTI12213" s="142"/>
      <c r="KTJ12213" s="142"/>
      <c r="KTK12213" s="142"/>
      <c r="KTL12213" s="142"/>
      <c r="KTM12213" s="142"/>
      <c r="KTN12213" s="142"/>
      <c r="KTO12213" s="142"/>
      <c r="KTP12213" s="142"/>
      <c r="KTQ12213" s="142"/>
      <c r="KTR12213" s="142"/>
      <c r="KTS12213" s="142"/>
      <c r="KTT12213" s="142"/>
      <c r="KTU12213" s="142"/>
      <c r="KTV12213" s="142"/>
      <c r="KTW12213" s="142"/>
      <c r="KTX12213" s="142"/>
      <c r="KTY12213" s="142"/>
      <c r="KTZ12213" s="142"/>
      <c r="KUA12213" s="142"/>
      <c r="KUB12213" s="142"/>
      <c r="KUC12213" s="142"/>
      <c r="KUD12213" s="142"/>
      <c r="KUE12213" s="142"/>
      <c r="KUF12213" s="142"/>
      <c r="KUG12213" s="142"/>
      <c r="KUH12213" s="142"/>
      <c r="KUI12213" s="142"/>
      <c r="KUJ12213" s="142"/>
      <c r="KUK12213" s="142"/>
      <c r="KUL12213" s="142"/>
      <c r="KUM12213" s="142"/>
      <c r="KUN12213" s="142"/>
      <c r="KUO12213" s="142"/>
      <c r="KUP12213" s="142"/>
      <c r="KUQ12213" s="142"/>
      <c r="KUR12213" s="142"/>
      <c r="KUS12213" s="142"/>
      <c r="KUT12213" s="142"/>
      <c r="KUU12213" s="142"/>
      <c r="KUV12213" s="142"/>
      <c r="KUW12213" s="142"/>
      <c r="KUX12213" s="142"/>
      <c r="KUY12213" s="142"/>
      <c r="KUZ12213" s="142"/>
      <c r="KVA12213" s="142"/>
      <c r="KVB12213" s="142"/>
      <c r="KVC12213" s="142"/>
      <c r="KVD12213" s="142"/>
      <c r="KVE12213" s="142"/>
      <c r="KVF12213" s="142"/>
      <c r="KVG12213" s="142"/>
      <c r="KVH12213" s="142"/>
      <c r="KVI12213" s="142"/>
      <c r="KVJ12213" s="142"/>
      <c r="KVK12213" s="142"/>
      <c r="KVL12213" s="142"/>
      <c r="KVM12213" s="142"/>
      <c r="KVN12213" s="142"/>
      <c r="KVO12213" s="142"/>
      <c r="KVP12213" s="142"/>
      <c r="KVQ12213" s="142"/>
      <c r="KVR12213" s="142"/>
      <c r="KVS12213" s="142"/>
      <c r="KVT12213" s="142"/>
      <c r="KVU12213" s="142"/>
      <c r="KVV12213" s="142"/>
      <c r="KVW12213" s="142"/>
      <c r="KVX12213" s="142"/>
      <c r="KVY12213" s="142"/>
      <c r="KVZ12213" s="142"/>
      <c r="KWA12213" s="142"/>
      <c r="KWB12213" s="142"/>
      <c r="KWC12213" s="142"/>
      <c r="KWD12213" s="142"/>
      <c r="KWE12213" s="142"/>
      <c r="KWF12213" s="142"/>
      <c r="KWG12213" s="142"/>
      <c r="KWH12213" s="142"/>
      <c r="KWI12213" s="142"/>
      <c r="KWJ12213" s="142"/>
      <c r="KWK12213" s="142"/>
      <c r="KWL12213" s="142"/>
      <c r="KWM12213" s="142"/>
      <c r="KWN12213" s="142"/>
      <c r="KWO12213" s="142"/>
      <c r="KWP12213" s="142"/>
      <c r="KWQ12213" s="142"/>
      <c r="KWR12213" s="142"/>
      <c r="KWS12213" s="142"/>
      <c r="KWT12213" s="142"/>
      <c r="KWU12213" s="142"/>
      <c r="KWV12213" s="142"/>
      <c r="KWW12213" s="142"/>
      <c r="KWX12213" s="142"/>
      <c r="KWY12213" s="142"/>
      <c r="KWZ12213" s="142"/>
      <c r="KXA12213" s="142"/>
      <c r="KXB12213" s="142"/>
      <c r="KXC12213" s="142"/>
      <c r="KXD12213" s="142"/>
      <c r="KXE12213" s="142"/>
      <c r="KXF12213" s="142"/>
      <c r="KXG12213" s="142"/>
      <c r="KXH12213" s="142"/>
      <c r="KXI12213" s="142"/>
      <c r="KXJ12213" s="142"/>
      <c r="KXK12213" s="142"/>
      <c r="KXL12213" s="142"/>
      <c r="KXM12213" s="142"/>
      <c r="KXN12213" s="142"/>
      <c r="KXO12213" s="142"/>
      <c r="KXP12213" s="142"/>
      <c r="KXQ12213" s="142"/>
      <c r="KXR12213" s="142"/>
      <c r="KXS12213" s="142"/>
      <c r="KXT12213" s="142"/>
      <c r="KXU12213" s="142"/>
      <c r="KXV12213" s="142"/>
      <c r="KXW12213" s="142"/>
      <c r="KXX12213" s="142"/>
      <c r="KXY12213" s="142"/>
      <c r="KXZ12213" s="142"/>
      <c r="KYA12213" s="142"/>
      <c r="KYB12213" s="142"/>
      <c r="KYC12213" s="142"/>
      <c r="KYD12213" s="142"/>
      <c r="KYE12213" s="142"/>
      <c r="KYF12213" s="142"/>
      <c r="KYG12213" s="142"/>
      <c r="KYH12213" s="142"/>
      <c r="KYI12213" s="142"/>
      <c r="KYJ12213" s="142"/>
      <c r="KYK12213" s="142"/>
      <c r="KYL12213" s="142"/>
      <c r="KYM12213" s="142"/>
      <c r="KYN12213" s="142"/>
      <c r="KYO12213" s="142"/>
      <c r="KYP12213" s="142"/>
      <c r="KYQ12213" s="142"/>
      <c r="KYR12213" s="142"/>
      <c r="KYS12213" s="142"/>
      <c r="KYT12213" s="142"/>
      <c r="KYU12213" s="142"/>
      <c r="KYV12213" s="142"/>
      <c r="KYW12213" s="142"/>
      <c r="KYX12213" s="142"/>
      <c r="KYY12213" s="142"/>
      <c r="KYZ12213" s="142"/>
      <c r="KZA12213" s="142"/>
      <c r="KZB12213" s="142"/>
      <c r="KZC12213" s="142"/>
      <c r="KZD12213" s="142"/>
      <c r="KZE12213" s="142"/>
      <c r="KZF12213" s="142"/>
      <c r="KZG12213" s="142"/>
      <c r="KZH12213" s="142"/>
      <c r="KZI12213" s="142"/>
      <c r="KZJ12213" s="142"/>
      <c r="KZK12213" s="142"/>
      <c r="KZL12213" s="142"/>
      <c r="KZM12213" s="142"/>
      <c r="KZN12213" s="142"/>
      <c r="KZO12213" s="142"/>
      <c r="KZP12213" s="142"/>
      <c r="KZQ12213" s="142"/>
      <c r="KZR12213" s="142"/>
      <c r="KZS12213" s="142"/>
      <c r="KZT12213" s="142"/>
      <c r="KZU12213" s="142"/>
      <c r="KZV12213" s="142"/>
      <c r="KZW12213" s="142"/>
      <c r="KZX12213" s="142"/>
      <c r="KZY12213" s="142"/>
      <c r="KZZ12213" s="142"/>
      <c r="LAA12213" s="142"/>
      <c r="LAB12213" s="142"/>
      <c r="LAC12213" s="142"/>
      <c r="LAD12213" s="142"/>
      <c r="LAE12213" s="142"/>
      <c r="LAF12213" s="142"/>
      <c r="LAG12213" s="142"/>
      <c r="LAH12213" s="142"/>
      <c r="LAI12213" s="142"/>
      <c r="LAJ12213" s="142"/>
      <c r="LAK12213" s="142"/>
      <c r="LAL12213" s="142"/>
      <c r="LAM12213" s="142"/>
      <c r="LAN12213" s="142"/>
      <c r="LAO12213" s="142"/>
      <c r="LAP12213" s="142"/>
      <c r="LAQ12213" s="142"/>
      <c r="LAR12213" s="142"/>
      <c r="LAS12213" s="142"/>
      <c r="LAT12213" s="142"/>
      <c r="LAU12213" s="142"/>
      <c r="LAV12213" s="142"/>
      <c r="LAW12213" s="142"/>
      <c r="LAX12213" s="142"/>
      <c r="LAY12213" s="142"/>
      <c r="LAZ12213" s="142"/>
      <c r="LBA12213" s="142"/>
      <c r="LBB12213" s="142"/>
      <c r="LBC12213" s="142"/>
      <c r="LBD12213" s="142"/>
      <c r="LBE12213" s="142"/>
      <c r="LBF12213" s="142"/>
      <c r="LBG12213" s="142"/>
      <c r="LBH12213" s="142"/>
      <c r="LBI12213" s="142"/>
      <c r="LBJ12213" s="142"/>
      <c r="LBK12213" s="142"/>
      <c r="LBL12213" s="142"/>
      <c r="LBM12213" s="142"/>
      <c r="LBN12213" s="142"/>
      <c r="LBO12213" s="142"/>
      <c r="LBP12213" s="142"/>
      <c r="LBQ12213" s="142"/>
      <c r="LBR12213" s="142"/>
      <c r="LBS12213" s="142"/>
      <c r="LBT12213" s="142"/>
      <c r="LBU12213" s="142"/>
      <c r="LBV12213" s="142"/>
      <c r="LBW12213" s="142"/>
      <c r="LBX12213" s="142"/>
      <c r="LBY12213" s="142"/>
      <c r="LBZ12213" s="142"/>
      <c r="LCA12213" s="142"/>
      <c r="LCB12213" s="142"/>
      <c r="LCC12213" s="142"/>
      <c r="LCD12213" s="142"/>
      <c r="LCE12213" s="142"/>
      <c r="LCF12213" s="142"/>
      <c r="LCG12213" s="142"/>
      <c r="LCH12213" s="142"/>
      <c r="LCI12213" s="142"/>
      <c r="LCJ12213" s="142"/>
      <c r="LCK12213" s="142"/>
      <c r="LCL12213" s="142"/>
      <c r="LCM12213" s="142"/>
      <c r="LCN12213" s="142"/>
      <c r="LCO12213" s="142"/>
      <c r="LCP12213" s="142"/>
      <c r="LCQ12213" s="142"/>
      <c r="LCR12213" s="142"/>
      <c r="LCS12213" s="142"/>
      <c r="LCT12213" s="142"/>
      <c r="LCU12213" s="142"/>
      <c r="LCV12213" s="142"/>
      <c r="LCW12213" s="142"/>
      <c r="LCX12213" s="142"/>
      <c r="LCY12213" s="142"/>
      <c r="LCZ12213" s="142"/>
      <c r="LDA12213" s="142"/>
      <c r="LDB12213" s="142"/>
      <c r="LDC12213" s="142"/>
      <c r="LDD12213" s="142"/>
      <c r="LDE12213" s="142"/>
      <c r="LDF12213" s="142"/>
      <c r="LDG12213" s="142"/>
      <c r="LDH12213" s="142"/>
      <c r="LDI12213" s="142"/>
      <c r="LDJ12213" s="142"/>
      <c r="LDK12213" s="142"/>
      <c r="LDL12213" s="142"/>
      <c r="LDM12213" s="142"/>
      <c r="LDN12213" s="142"/>
      <c r="LDO12213" s="142"/>
      <c r="LDP12213" s="142"/>
      <c r="LDQ12213" s="142"/>
      <c r="LDR12213" s="142"/>
      <c r="LDS12213" s="142"/>
      <c r="LDT12213" s="142"/>
      <c r="LDU12213" s="142"/>
      <c r="LDV12213" s="142"/>
      <c r="LDW12213" s="142"/>
      <c r="LDX12213" s="142"/>
      <c r="LDY12213" s="142"/>
      <c r="LDZ12213" s="142"/>
      <c r="LEA12213" s="142"/>
      <c r="LEB12213" s="142"/>
      <c r="LEC12213" s="142"/>
      <c r="LED12213" s="142"/>
      <c r="LEE12213" s="142"/>
      <c r="LEF12213" s="142"/>
      <c r="LEG12213" s="142"/>
      <c r="LEH12213" s="142"/>
      <c r="LEI12213" s="142"/>
      <c r="LEJ12213" s="142"/>
      <c r="LEK12213" s="142"/>
      <c r="LEL12213" s="142"/>
      <c r="LEM12213" s="142"/>
      <c r="LEN12213" s="142"/>
      <c r="LEO12213" s="142"/>
      <c r="LEP12213" s="142"/>
      <c r="LEQ12213" s="142"/>
      <c r="LER12213" s="142"/>
      <c r="LES12213" s="142"/>
      <c r="LET12213" s="142"/>
      <c r="LEU12213" s="142"/>
      <c r="LEV12213" s="142"/>
      <c r="LEW12213" s="142"/>
      <c r="LEX12213" s="142"/>
      <c r="LEY12213" s="142"/>
      <c r="LEZ12213" s="142"/>
      <c r="LFA12213" s="142"/>
      <c r="LFB12213" s="142"/>
      <c r="LFC12213" s="142"/>
      <c r="LFD12213" s="142"/>
      <c r="LFE12213" s="142"/>
      <c r="LFF12213" s="142"/>
      <c r="LFG12213" s="142"/>
      <c r="LFH12213" s="142"/>
      <c r="LFI12213" s="142"/>
      <c r="LFJ12213" s="142"/>
      <c r="LFK12213" s="142"/>
      <c r="LFL12213" s="142"/>
      <c r="LFM12213" s="142"/>
      <c r="LFN12213" s="142"/>
      <c r="LFO12213" s="142"/>
      <c r="LFP12213" s="142"/>
      <c r="LFQ12213" s="142"/>
      <c r="LFR12213" s="142"/>
      <c r="LFS12213" s="142"/>
      <c r="LFT12213" s="142"/>
      <c r="LFU12213" s="142"/>
      <c r="LFV12213" s="142"/>
      <c r="LFW12213" s="142"/>
      <c r="LFX12213" s="142"/>
      <c r="LFY12213" s="142"/>
      <c r="LFZ12213" s="142"/>
      <c r="LGA12213" s="142"/>
      <c r="LGB12213" s="142"/>
      <c r="LGC12213" s="142"/>
      <c r="LGD12213" s="142"/>
      <c r="LGE12213" s="142"/>
      <c r="LGF12213" s="142"/>
      <c r="LGG12213" s="142"/>
      <c r="LGH12213" s="142"/>
      <c r="LGI12213" s="142"/>
      <c r="LGJ12213" s="142"/>
      <c r="LGK12213" s="142"/>
      <c r="LGL12213" s="142"/>
      <c r="LGM12213" s="142"/>
      <c r="LGN12213" s="142"/>
      <c r="LGO12213" s="142"/>
      <c r="LGP12213" s="142"/>
      <c r="LGQ12213" s="142"/>
      <c r="LGR12213" s="142"/>
      <c r="LGS12213" s="142"/>
      <c r="LGT12213" s="142"/>
      <c r="LGU12213" s="142"/>
      <c r="LGV12213" s="142"/>
      <c r="LGW12213" s="142"/>
      <c r="LGX12213" s="142"/>
      <c r="LGY12213" s="142"/>
      <c r="LGZ12213" s="142"/>
      <c r="LHA12213" s="142"/>
      <c r="LHB12213" s="142"/>
      <c r="LHC12213" s="142"/>
      <c r="LHD12213" s="142"/>
      <c r="LHE12213" s="142"/>
      <c r="LHF12213" s="142"/>
      <c r="LHG12213" s="142"/>
      <c r="LHH12213" s="142"/>
      <c r="LHI12213" s="142"/>
      <c r="LHJ12213" s="142"/>
      <c r="LHK12213" s="142"/>
      <c r="LHL12213" s="142"/>
      <c r="LHM12213" s="142"/>
      <c r="LHN12213" s="142"/>
      <c r="LHO12213" s="142"/>
      <c r="LHP12213" s="142"/>
      <c r="LHQ12213" s="142"/>
      <c r="LHR12213" s="142"/>
      <c r="LHS12213" s="142"/>
      <c r="LHT12213" s="142"/>
      <c r="LHU12213" s="142"/>
      <c r="LHV12213" s="142"/>
      <c r="LHW12213" s="142"/>
      <c r="LHX12213" s="142"/>
      <c r="LHY12213" s="142"/>
      <c r="LHZ12213" s="142"/>
      <c r="LIA12213" s="142"/>
      <c r="LIB12213" s="142"/>
      <c r="LIC12213" s="142"/>
      <c r="LID12213" s="142"/>
      <c r="LIE12213" s="142"/>
      <c r="LIF12213" s="142"/>
      <c r="LIG12213" s="142"/>
      <c r="LIH12213" s="142"/>
      <c r="LII12213" s="142"/>
      <c r="LIJ12213" s="142"/>
      <c r="LIK12213" s="142"/>
      <c r="LIL12213" s="142"/>
      <c r="LIM12213" s="142"/>
      <c r="LIN12213" s="142"/>
      <c r="LIO12213" s="142"/>
      <c r="LIP12213" s="142"/>
      <c r="LIQ12213" s="142"/>
      <c r="LIR12213" s="142"/>
      <c r="LIS12213" s="142"/>
      <c r="LIT12213" s="142"/>
      <c r="LIU12213" s="142"/>
      <c r="LIV12213" s="142"/>
      <c r="LIW12213" s="142"/>
      <c r="LIX12213" s="142"/>
      <c r="LIY12213" s="142"/>
      <c r="LIZ12213" s="142"/>
      <c r="LJA12213" s="142"/>
      <c r="LJB12213" s="142"/>
      <c r="LJC12213" s="142"/>
      <c r="LJD12213" s="142"/>
      <c r="LJE12213" s="142"/>
      <c r="LJF12213" s="142"/>
      <c r="LJG12213" s="142"/>
      <c r="LJH12213" s="142"/>
      <c r="LJI12213" s="142"/>
      <c r="LJJ12213" s="142"/>
      <c r="LJK12213" s="142"/>
      <c r="LJL12213" s="142"/>
      <c r="LJM12213" s="142"/>
      <c r="LJN12213" s="142"/>
      <c r="LJO12213" s="142"/>
      <c r="LJP12213" s="142"/>
      <c r="LJQ12213" s="142"/>
      <c r="LJR12213" s="142"/>
      <c r="LJS12213" s="142"/>
      <c r="LJT12213" s="142"/>
      <c r="LJU12213" s="142"/>
      <c r="LJV12213" s="142"/>
      <c r="LJW12213" s="142"/>
      <c r="LJX12213" s="142"/>
      <c r="LJY12213" s="142"/>
      <c r="LJZ12213" s="142"/>
      <c r="LKA12213" s="142"/>
      <c r="LKB12213" s="142"/>
      <c r="LKC12213" s="142"/>
      <c r="LKD12213" s="142"/>
      <c r="LKE12213" s="142"/>
      <c r="LKF12213" s="142"/>
      <c r="LKG12213" s="142"/>
      <c r="LKH12213" s="142"/>
      <c r="LKI12213" s="142"/>
      <c r="LKJ12213" s="142"/>
      <c r="LKK12213" s="142"/>
      <c r="LKL12213" s="142"/>
      <c r="LKM12213" s="142"/>
      <c r="LKN12213" s="142"/>
      <c r="LKO12213" s="142"/>
      <c r="LKP12213" s="142"/>
      <c r="LKQ12213" s="142"/>
      <c r="LKR12213" s="142"/>
      <c r="LKS12213" s="142"/>
      <c r="LKT12213" s="142"/>
      <c r="LKU12213" s="142"/>
      <c r="LKV12213" s="142"/>
      <c r="LKW12213" s="142"/>
      <c r="LKX12213" s="142"/>
      <c r="LKY12213" s="142"/>
      <c r="LKZ12213" s="142"/>
      <c r="LLA12213" s="142"/>
      <c r="LLB12213" s="142"/>
      <c r="LLC12213" s="142"/>
      <c r="LLD12213" s="142"/>
      <c r="LLE12213" s="142"/>
      <c r="LLF12213" s="142"/>
      <c r="LLG12213" s="142"/>
      <c r="LLH12213" s="142"/>
      <c r="LLI12213" s="142"/>
      <c r="LLJ12213" s="142"/>
      <c r="LLK12213" s="142"/>
      <c r="LLL12213" s="142"/>
      <c r="LLM12213" s="142"/>
      <c r="LLN12213" s="142"/>
      <c r="LLO12213" s="142"/>
      <c r="LLP12213" s="142"/>
      <c r="LLQ12213" s="142"/>
      <c r="LLR12213" s="142"/>
      <c r="LLS12213" s="142"/>
      <c r="LLT12213" s="142"/>
      <c r="LLU12213" s="142"/>
      <c r="LLV12213" s="142"/>
      <c r="LLW12213" s="142"/>
      <c r="LLX12213" s="142"/>
      <c r="LLY12213" s="142"/>
      <c r="LLZ12213" s="142"/>
      <c r="LMA12213" s="142"/>
      <c r="LMB12213" s="142"/>
      <c r="LMC12213" s="142"/>
      <c r="LMD12213" s="142"/>
      <c r="LME12213" s="142"/>
      <c r="LMF12213" s="142"/>
      <c r="LMG12213" s="142"/>
      <c r="LMH12213" s="142"/>
      <c r="LMI12213" s="142"/>
      <c r="LMJ12213" s="142"/>
      <c r="LMK12213" s="142"/>
      <c r="LML12213" s="142"/>
      <c r="LMM12213" s="142"/>
      <c r="LMN12213" s="142"/>
      <c r="LMO12213" s="142"/>
      <c r="LMP12213" s="142"/>
      <c r="LMQ12213" s="142"/>
      <c r="LMR12213" s="142"/>
      <c r="LMS12213" s="142"/>
      <c r="LMT12213" s="142"/>
      <c r="LMU12213" s="142"/>
      <c r="LMV12213" s="142"/>
      <c r="LMW12213" s="142"/>
      <c r="LMX12213" s="142"/>
      <c r="LMY12213" s="142"/>
      <c r="LMZ12213" s="142"/>
      <c r="LNA12213" s="142"/>
      <c r="LNB12213" s="142"/>
      <c r="LNC12213" s="142"/>
      <c r="LND12213" s="142"/>
      <c r="LNE12213" s="142"/>
      <c r="LNF12213" s="142"/>
      <c r="LNG12213" s="142"/>
      <c r="LNH12213" s="142"/>
      <c r="LNI12213" s="142"/>
      <c r="LNJ12213" s="142"/>
      <c r="LNK12213" s="142"/>
      <c r="LNL12213" s="142"/>
      <c r="LNM12213" s="142"/>
      <c r="LNN12213" s="142"/>
      <c r="LNO12213" s="142"/>
      <c r="LNP12213" s="142"/>
      <c r="LNQ12213" s="142"/>
      <c r="LNR12213" s="142"/>
      <c r="LNS12213" s="142"/>
      <c r="LNT12213" s="142"/>
      <c r="LNU12213" s="142"/>
      <c r="LNV12213" s="142"/>
      <c r="LNW12213" s="142"/>
      <c r="LNX12213" s="142"/>
      <c r="LNY12213" s="142"/>
      <c r="LNZ12213" s="142"/>
      <c r="LOA12213" s="142"/>
      <c r="LOB12213" s="142"/>
      <c r="LOC12213" s="142"/>
      <c r="LOD12213" s="142"/>
      <c r="LOE12213" s="142"/>
      <c r="LOF12213" s="142"/>
      <c r="LOG12213" s="142"/>
      <c r="LOH12213" s="142"/>
      <c r="LOI12213" s="142"/>
      <c r="LOJ12213" s="142"/>
      <c r="LOK12213" s="142"/>
      <c r="LOL12213" s="142"/>
      <c r="LOM12213" s="142"/>
      <c r="LON12213" s="142"/>
      <c r="LOO12213" s="142"/>
      <c r="LOP12213" s="142"/>
      <c r="LOQ12213" s="142"/>
      <c r="LOR12213" s="142"/>
      <c r="LOS12213" s="142"/>
      <c r="LOT12213" s="142"/>
      <c r="LOU12213" s="142"/>
      <c r="LOV12213" s="142"/>
      <c r="LOW12213" s="142"/>
      <c r="LOX12213" s="142"/>
      <c r="LOY12213" s="142"/>
      <c r="LOZ12213" s="142"/>
      <c r="LPA12213" s="142"/>
      <c r="LPB12213" s="142"/>
      <c r="LPC12213" s="142"/>
      <c r="LPD12213" s="142"/>
      <c r="LPE12213" s="142"/>
      <c r="LPF12213" s="142"/>
      <c r="LPG12213" s="142"/>
      <c r="LPH12213" s="142"/>
      <c r="LPI12213" s="142"/>
      <c r="LPJ12213" s="142"/>
      <c r="LPK12213" s="142"/>
      <c r="LPL12213" s="142"/>
      <c r="LPM12213" s="142"/>
      <c r="LPN12213" s="142"/>
      <c r="LPO12213" s="142"/>
      <c r="LPP12213" s="142"/>
      <c r="LPQ12213" s="142"/>
      <c r="LPR12213" s="142"/>
      <c r="LPS12213" s="142"/>
      <c r="LPT12213" s="142"/>
      <c r="LPU12213" s="142"/>
      <c r="LPV12213" s="142"/>
      <c r="LPW12213" s="142"/>
      <c r="LPX12213" s="142"/>
      <c r="LPY12213" s="142"/>
      <c r="LPZ12213" s="142"/>
      <c r="LQA12213" s="142"/>
      <c r="LQB12213" s="142"/>
      <c r="LQC12213" s="142"/>
      <c r="LQD12213" s="142"/>
      <c r="LQE12213" s="142"/>
      <c r="LQF12213" s="142"/>
      <c r="LQG12213" s="142"/>
      <c r="LQH12213" s="142"/>
      <c r="LQI12213" s="142"/>
      <c r="LQJ12213" s="142"/>
      <c r="LQK12213" s="142"/>
      <c r="LQL12213" s="142"/>
      <c r="LQM12213" s="142"/>
      <c r="LQN12213" s="142"/>
      <c r="LQO12213" s="142"/>
      <c r="LQP12213" s="142"/>
      <c r="LQQ12213" s="142"/>
      <c r="LQR12213" s="142"/>
      <c r="LQS12213" s="142"/>
      <c r="LQT12213" s="142"/>
      <c r="LQU12213" s="142"/>
      <c r="LQV12213" s="142"/>
      <c r="LQW12213" s="142"/>
      <c r="LQX12213" s="142"/>
      <c r="LQY12213" s="142"/>
      <c r="LQZ12213" s="142"/>
      <c r="LRA12213" s="142"/>
      <c r="LRB12213" s="142"/>
      <c r="LRC12213" s="142"/>
      <c r="LRD12213" s="142"/>
      <c r="LRE12213" s="142"/>
      <c r="LRF12213" s="142"/>
      <c r="LRG12213" s="142"/>
      <c r="LRH12213" s="142"/>
      <c r="LRI12213" s="142"/>
      <c r="LRJ12213" s="142"/>
      <c r="LRK12213" s="142"/>
      <c r="LRL12213" s="142"/>
      <c r="LRM12213" s="142"/>
      <c r="LRN12213" s="142"/>
      <c r="LRO12213" s="142"/>
      <c r="LRP12213" s="142"/>
      <c r="LRQ12213" s="142"/>
      <c r="LRR12213" s="142"/>
      <c r="LRS12213" s="142"/>
      <c r="LRT12213" s="142"/>
      <c r="LRU12213" s="142"/>
      <c r="LRV12213" s="142"/>
      <c r="LRW12213" s="142"/>
      <c r="LRX12213" s="142"/>
      <c r="LRY12213" s="142"/>
      <c r="LRZ12213" s="142"/>
      <c r="LSA12213" s="142"/>
      <c r="LSB12213" s="142"/>
      <c r="LSC12213" s="142"/>
      <c r="LSD12213" s="142"/>
      <c r="LSE12213" s="142"/>
      <c r="LSF12213" s="142"/>
      <c r="LSG12213" s="142"/>
      <c r="LSH12213" s="142"/>
      <c r="LSI12213" s="142"/>
      <c r="LSJ12213" s="142"/>
      <c r="LSK12213" s="142"/>
      <c r="LSL12213" s="142"/>
      <c r="LSM12213" s="142"/>
      <c r="LSN12213" s="142"/>
      <c r="LSO12213" s="142"/>
      <c r="LSP12213" s="142"/>
      <c r="LSQ12213" s="142"/>
      <c r="LSR12213" s="142"/>
      <c r="LSS12213" s="142"/>
      <c r="LST12213" s="142"/>
      <c r="LSU12213" s="142"/>
      <c r="LSV12213" s="142"/>
      <c r="LSW12213" s="142"/>
      <c r="LSX12213" s="142"/>
      <c r="LSY12213" s="142"/>
      <c r="LSZ12213" s="142"/>
      <c r="LTA12213" s="142"/>
      <c r="LTB12213" s="142"/>
      <c r="LTC12213" s="142"/>
      <c r="LTD12213" s="142"/>
      <c r="LTE12213" s="142"/>
      <c r="LTF12213" s="142"/>
      <c r="LTG12213" s="142"/>
      <c r="LTH12213" s="142"/>
      <c r="LTI12213" s="142"/>
      <c r="LTJ12213" s="142"/>
      <c r="LTK12213" s="142"/>
      <c r="LTL12213" s="142"/>
      <c r="LTM12213" s="142"/>
      <c r="LTN12213" s="142"/>
      <c r="LTO12213" s="142"/>
      <c r="LTP12213" s="142"/>
      <c r="LTQ12213" s="142"/>
      <c r="LTR12213" s="142"/>
      <c r="LTS12213" s="142"/>
      <c r="LTT12213" s="142"/>
      <c r="LTU12213" s="142"/>
      <c r="LTV12213" s="142"/>
      <c r="LTW12213" s="142"/>
      <c r="LTX12213" s="142"/>
      <c r="LTY12213" s="142"/>
      <c r="LTZ12213" s="142"/>
      <c r="LUA12213" s="142"/>
      <c r="LUB12213" s="142"/>
      <c r="LUC12213" s="142"/>
      <c r="LUD12213" s="142"/>
      <c r="LUE12213" s="142"/>
      <c r="LUF12213" s="142"/>
      <c r="LUG12213" s="142"/>
      <c r="LUH12213" s="142"/>
      <c r="LUI12213" s="142"/>
      <c r="LUJ12213" s="142"/>
      <c r="LUK12213" s="142"/>
      <c r="LUL12213" s="142"/>
      <c r="LUM12213" s="142"/>
      <c r="LUN12213" s="142"/>
      <c r="LUO12213" s="142"/>
      <c r="LUP12213" s="142"/>
      <c r="LUQ12213" s="142"/>
      <c r="LUR12213" s="142"/>
      <c r="LUS12213" s="142"/>
      <c r="LUT12213" s="142"/>
      <c r="LUU12213" s="142"/>
      <c r="LUV12213" s="142"/>
      <c r="LUW12213" s="142"/>
      <c r="LUX12213" s="142"/>
      <c r="LUY12213" s="142"/>
      <c r="LUZ12213" s="142"/>
      <c r="LVA12213" s="142"/>
      <c r="LVB12213" s="142"/>
      <c r="LVC12213" s="142"/>
      <c r="LVD12213" s="142"/>
      <c r="LVE12213" s="142"/>
      <c r="LVF12213" s="142"/>
      <c r="LVG12213" s="142"/>
      <c r="LVH12213" s="142"/>
      <c r="LVI12213" s="142"/>
      <c r="LVJ12213" s="142"/>
      <c r="LVK12213" s="142"/>
      <c r="LVL12213" s="142"/>
      <c r="LVM12213" s="142"/>
      <c r="LVN12213" s="142"/>
      <c r="LVO12213" s="142"/>
      <c r="LVP12213" s="142"/>
      <c r="LVQ12213" s="142"/>
      <c r="LVR12213" s="142"/>
      <c r="LVS12213" s="142"/>
      <c r="LVT12213" s="142"/>
      <c r="LVU12213" s="142"/>
      <c r="LVV12213" s="142"/>
      <c r="LVW12213" s="142"/>
      <c r="LVX12213" s="142"/>
      <c r="LVY12213" s="142"/>
      <c r="LVZ12213" s="142"/>
      <c r="LWA12213" s="142"/>
      <c r="LWB12213" s="142"/>
      <c r="LWC12213" s="142"/>
      <c r="LWD12213" s="142"/>
      <c r="LWE12213" s="142"/>
      <c r="LWF12213" s="142"/>
      <c r="LWG12213" s="142"/>
      <c r="LWH12213" s="142"/>
      <c r="LWI12213" s="142"/>
      <c r="LWJ12213" s="142"/>
      <c r="LWK12213" s="142"/>
      <c r="LWL12213" s="142"/>
      <c r="LWM12213" s="142"/>
      <c r="LWN12213" s="142"/>
      <c r="LWO12213" s="142"/>
      <c r="LWP12213" s="142"/>
      <c r="LWQ12213" s="142"/>
      <c r="LWR12213" s="142"/>
      <c r="LWS12213" s="142"/>
      <c r="LWT12213" s="142"/>
      <c r="LWU12213" s="142"/>
      <c r="LWV12213" s="142"/>
      <c r="LWW12213" s="142"/>
      <c r="LWX12213" s="142"/>
      <c r="LWY12213" s="142"/>
      <c r="LWZ12213" s="142"/>
      <c r="LXA12213" s="142"/>
      <c r="LXB12213" s="142"/>
      <c r="LXC12213" s="142"/>
      <c r="LXD12213" s="142"/>
      <c r="LXE12213" s="142"/>
      <c r="LXF12213" s="142"/>
      <c r="LXG12213" s="142"/>
      <c r="LXH12213" s="142"/>
      <c r="LXI12213" s="142"/>
      <c r="LXJ12213" s="142"/>
      <c r="LXK12213" s="142"/>
      <c r="LXL12213" s="142"/>
      <c r="LXM12213" s="142"/>
      <c r="LXN12213" s="142"/>
      <c r="LXO12213" s="142"/>
      <c r="LXP12213" s="142"/>
      <c r="LXQ12213" s="142"/>
      <c r="LXR12213" s="142"/>
      <c r="LXS12213" s="142"/>
      <c r="LXT12213" s="142"/>
      <c r="LXU12213" s="142"/>
      <c r="LXV12213" s="142"/>
      <c r="LXW12213" s="142"/>
      <c r="LXX12213" s="142"/>
      <c r="LXY12213" s="142"/>
      <c r="LXZ12213" s="142"/>
      <c r="LYA12213" s="142"/>
      <c r="LYB12213" s="142"/>
      <c r="LYC12213" s="142"/>
      <c r="LYD12213" s="142"/>
      <c r="LYE12213" s="142"/>
      <c r="LYF12213" s="142"/>
      <c r="LYG12213" s="142"/>
      <c r="LYH12213" s="142"/>
      <c r="LYI12213" s="142"/>
      <c r="LYJ12213" s="142"/>
      <c r="LYK12213" s="142"/>
      <c r="LYL12213" s="142"/>
      <c r="LYM12213" s="142"/>
      <c r="LYN12213" s="142"/>
      <c r="LYO12213" s="142"/>
      <c r="LYP12213" s="142"/>
      <c r="LYQ12213" s="142"/>
      <c r="LYR12213" s="142"/>
      <c r="LYS12213" s="142"/>
      <c r="LYT12213" s="142"/>
      <c r="LYU12213" s="142"/>
      <c r="LYV12213" s="142"/>
      <c r="LYW12213" s="142"/>
      <c r="LYX12213" s="142"/>
      <c r="LYY12213" s="142"/>
      <c r="LYZ12213" s="142"/>
      <c r="LZA12213" s="142"/>
      <c r="LZB12213" s="142"/>
      <c r="LZC12213" s="142"/>
      <c r="LZD12213" s="142"/>
      <c r="LZE12213" s="142"/>
      <c r="LZF12213" s="142"/>
      <c r="LZG12213" s="142"/>
      <c r="LZH12213" s="142"/>
      <c r="LZI12213" s="142"/>
      <c r="LZJ12213" s="142"/>
      <c r="LZK12213" s="142"/>
      <c r="LZL12213" s="142"/>
      <c r="LZM12213" s="142"/>
      <c r="LZN12213" s="142"/>
      <c r="LZO12213" s="142"/>
      <c r="LZP12213" s="142"/>
      <c r="LZQ12213" s="142"/>
      <c r="LZR12213" s="142"/>
      <c r="LZS12213" s="142"/>
      <c r="LZT12213" s="142"/>
      <c r="LZU12213" s="142"/>
      <c r="LZV12213" s="142"/>
      <c r="LZW12213" s="142"/>
      <c r="LZX12213" s="142"/>
      <c r="LZY12213" s="142"/>
      <c r="LZZ12213" s="142"/>
      <c r="MAA12213" s="142"/>
      <c r="MAB12213" s="142"/>
      <c r="MAC12213" s="142"/>
      <c r="MAD12213" s="142"/>
      <c r="MAE12213" s="142"/>
      <c r="MAF12213" s="142"/>
      <c r="MAG12213" s="142"/>
      <c r="MAH12213" s="142"/>
      <c r="MAI12213" s="142"/>
      <c r="MAJ12213" s="142"/>
      <c r="MAK12213" s="142"/>
      <c r="MAL12213" s="142"/>
      <c r="MAM12213" s="142"/>
      <c r="MAN12213" s="142"/>
      <c r="MAO12213" s="142"/>
      <c r="MAP12213" s="142"/>
      <c r="MAQ12213" s="142"/>
      <c r="MAR12213" s="142"/>
      <c r="MAS12213" s="142"/>
      <c r="MAT12213" s="142"/>
      <c r="MAU12213" s="142"/>
      <c r="MAV12213" s="142"/>
      <c r="MAW12213" s="142"/>
      <c r="MAX12213" s="142"/>
      <c r="MAY12213" s="142"/>
      <c r="MAZ12213" s="142"/>
      <c r="MBA12213" s="142"/>
      <c r="MBB12213" s="142"/>
      <c r="MBC12213" s="142"/>
      <c r="MBD12213" s="142"/>
      <c r="MBE12213" s="142"/>
      <c r="MBF12213" s="142"/>
      <c r="MBG12213" s="142"/>
      <c r="MBH12213" s="142"/>
      <c r="MBI12213" s="142"/>
      <c r="MBJ12213" s="142"/>
      <c r="MBK12213" s="142"/>
      <c r="MBL12213" s="142"/>
      <c r="MBM12213" s="142"/>
      <c r="MBN12213" s="142"/>
      <c r="MBO12213" s="142"/>
      <c r="MBP12213" s="142"/>
      <c r="MBQ12213" s="142"/>
      <c r="MBR12213" s="142"/>
      <c r="MBS12213" s="142"/>
      <c r="MBT12213" s="142"/>
      <c r="MBU12213" s="142"/>
      <c r="MBV12213" s="142"/>
      <c r="MBW12213" s="142"/>
      <c r="MBX12213" s="142"/>
      <c r="MBY12213" s="142"/>
      <c r="MBZ12213" s="142"/>
      <c r="MCA12213" s="142"/>
      <c r="MCB12213" s="142"/>
      <c r="MCC12213" s="142"/>
      <c r="MCD12213" s="142"/>
      <c r="MCE12213" s="142"/>
      <c r="MCF12213" s="142"/>
      <c r="MCG12213" s="142"/>
      <c r="MCH12213" s="142"/>
      <c r="MCI12213" s="142"/>
      <c r="MCJ12213" s="142"/>
      <c r="MCK12213" s="142"/>
      <c r="MCL12213" s="142"/>
      <c r="MCM12213" s="142"/>
      <c r="MCN12213" s="142"/>
      <c r="MCO12213" s="142"/>
      <c r="MCP12213" s="142"/>
      <c r="MCQ12213" s="142"/>
      <c r="MCR12213" s="142"/>
      <c r="MCS12213" s="142"/>
      <c r="MCT12213" s="142"/>
      <c r="MCU12213" s="142"/>
      <c r="MCV12213" s="142"/>
      <c r="MCW12213" s="142"/>
      <c r="MCX12213" s="142"/>
      <c r="MCY12213" s="142"/>
      <c r="MCZ12213" s="142"/>
      <c r="MDA12213" s="142"/>
      <c r="MDB12213" s="142"/>
      <c r="MDC12213" s="142"/>
      <c r="MDD12213" s="142"/>
      <c r="MDE12213" s="142"/>
      <c r="MDF12213" s="142"/>
      <c r="MDG12213" s="142"/>
      <c r="MDH12213" s="142"/>
      <c r="MDI12213" s="142"/>
      <c r="MDJ12213" s="142"/>
      <c r="MDK12213" s="142"/>
      <c r="MDL12213" s="142"/>
      <c r="MDM12213" s="142"/>
      <c r="MDN12213" s="142"/>
      <c r="MDO12213" s="142"/>
      <c r="MDP12213" s="142"/>
      <c r="MDQ12213" s="142"/>
      <c r="MDR12213" s="142"/>
      <c r="MDS12213" s="142"/>
      <c r="MDT12213" s="142"/>
      <c r="MDU12213" s="142"/>
      <c r="MDV12213" s="142"/>
      <c r="MDW12213" s="142"/>
      <c r="MDX12213" s="142"/>
      <c r="MDY12213" s="142"/>
      <c r="MDZ12213" s="142"/>
      <c r="MEA12213" s="142"/>
      <c r="MEB12213" s="142"/>
      <c r="MEC12213" s="142"/>
      <c r="MED12213" s="142"/>
      <c r="MEE12213" s="142"/>
      <c r="MEF12213" s="142"/>
      <c r="MEG12213" s="142"/>
      <c r="MEH12213" s="142"/>
      <c r="MEI12213" s="142"/>
      <c r="MEJ12213" s="142"/>
      <c r="MEK12213" s="142"/>
      <c r="MEL12213" s="142"/>
      <c r="MEM12213" s="142"/>
      <c r="MEN12213" s="142"/>
      <c r="MEO12213" s="142"/>
      <c r="MEP12213" s="142"/>
      <c r="MEQ12213" s="142"/>
      <c r="MER12213" s="142"/>
      <c r="MES12213" s="142"/>
      <c r="MET12213" s="142"/>
      <c r="MEU12213" s="142"/>
      <c r="MEV12213" s="142"/>
      <c r="MEW12213" s="142"/>
      <c r="MEX12213" s="142"/>
      <c r="MEY12213" s="142"/>
      <c r="MEZ12213" s="142"/>
      <c r="MFA12213" s="142"/>
      <c r="MFB12213" s="142"/>
      <c r="MFC12213" s="142"/>
      <c r="MFD12213" s="142"/>
      <c r="MFE12213" s="142"/>
      <c r="MFF12213" s="142"/>
      <c r="MFG12213" s="142"/>
      <c r="MFH12213" s="142"/>
      <c r="MFI12213" s="142"/>
      <c r="MFJ12213" s="142"/>
      <c r="MFK12213" s="142"/>
      <c r="MFL12213" s="142"/>
      <c r="MFM12213" s="142"/>
      <c r="MFN12213" s="142"/>
      <c r="MFO12213" s="142"/>
      <c r="MFP12213" s="142"/>
      <c r="MFQ12213" s="142"/>
      <c r="MFR12213" s="142"/>
      <c r="MFS12213" s="142"/>
      <c r="MFT12213" s="142"/>
      <c r="MFU12213" s="142"/>
      <c r="MFV12213" s="142"/>
      <c r="MFW12213" s="142"/>
      <c r="MFX12213" s="142"/>
      <c r="MFY12213" s="142"/>
      <c r="MFZ12213" s="142"/>
      <c r="MGA12213" s="142"/>
      <c r="MGB12213" s="142"/>
      <c r="MGC12213" s="142"/>
      <c r="MGD12213" s="142"/>
      <c r="MGE12213" s="142"/>
      <c r="MGF12213" s="142"/>
      <c r="MGG12213" s="142"/>
      <c r="MGH12213" s="142"/>
      <c r="MGI12213" s="142"/>
      <c r="MGJ12213" s="142"/>
      <c r="MGK12213" s="142"/>
      <c r="MGL12213" s="142"/>
      <c r="MGM12213" s="142"/>
      <c r="MGN12213" s="142"/>
      <c r="MGO12213" s="142"/>
      <c r="MGP12213" s="142"/>
      <c r="MGQ12213" s="142"/>
      <c r="MGR12213" s="142"/>
      <c r="MGS12213" s="142"/>
      <c r="MGT12213" s="142"/>
      <c r="MGU12213" s="142"/>
      <c r="MGV12213" s="142"/>
      <c r="MGW12213" s="142"/>
      <c r="MGX12213" s="142"/>
      <c r="MGY12213" s="142"/>
      <c r="MGZ12213" s="142"/>
      <c r="MHA12213" s="142"/>
      <c r="MHB12213" s="142"/>
      <c r="MHC12213" s="142"/>
      <c r="MHD12213" s="142"/>
      <c r="MHE12213" s="142"/>
      <c r="MHF12213" s="142"/>
      <c r="MHG12213" s="142"/>
      <c r="MHH12213" s="142"/>
      <c r="MHI12213" s="142"/>
      <c r="MHJ12213" s="142"/>
      <c r="MHK12213" s="142"/>
      <c r="MHL12213" s="142"/>
      <c r="MHM12213" s="142"/>
      <c r="MHN12213" s="142"/>
      <c r="MHO12213" s="142"/>
      <c r="MHP12213" s="142"/>
      <c r="MHQ12213" s="142"/>
      <c r="MHR12213" s="142"/>
      <c r="MHS12213" s="142"/>
      <c r="MHT12213" s="142"/>
      <c r="MHU12213" s="142"/>
      <c r="MHV12213" s="142"/>
      <c r="MHW12213" s="142"/>
      <c r="MHX12213" s="142"/>
      <c r="MHY12213" s="142"/>
      <c r="MHZ12213" s="142"/>
      <c r="MIA12213" s="142"/>
      <c r="MIB12213" s="142"/>
      <c r="MIC12213" s="142"/>
      <c r="MID12213" s="142"/>
      <c r="MIE12213" s="142"/>
      <c r="MIF12213" s="142"/>
      <c r="MIG12213" s="142"/>
      <c r="MIH12213" s="142"/>
      <c r="MII12213" s="142"/>
      <c r="MIJ12213" s="142"/>
      <c r="MIK12213" s="142"/>
      <c r="MIL12213" s="142"/>
      <c r="MIM12213" s="142"/>
      <c r="MIN12213" s="142"/>
      <c r="MIO12213" s="142"/>
      <c r="MIP12213" s="142"/>
      <c r="MIQ12213" s="142"/>
      <c r="MIR12213" s="142"/>
      <c r="MIS12213" s="142"/>
      <c r="MIT12213" s="142"/>
      <c r="MIU12213" s="142"/>
      <c r="MIV12213" s="142"/>
      <c r="MIW12213" s="142"/>
      <c r="MIX12213" s="142"/>
      <c r="MIY12213" s="142"/>
      <c r="MIZ12213" s="142"/>
      <c r="MJA12213" s="142"/>
      <c r="MJB12213" s="142"/>
      <c r="MJC12213" s="142"/>
      <c r="MJD12213" s="142"/>
      <c r="MJE12213" s="142"/>
      <c r="MJF12213" s="142"/>
      <c r="MJG12213" s="142"/>
      <c r="MJH12213" s="142"/>
      <c r="MJI12213" s="142"/>
      <c r="MJJ12213" s="142"/>
      <c r="MJK12213" s="142"/>
      <c r="MJL12213" s="142"/>
      <c r="MJM12213" s="142"/>
      <c r="MJN12213" s="142"/>
      <c r="MJO12213" s="142"/>
      <c r="MJP12213" s="142"/>
      <c r="MJQ12213" s="142"/>
      <c r="MJR12213" s="142"/>
      <c r="MJS12213" s="142"/>
      <c r="MJT12213" s="142"/>
      <c r="MJU12213" s="142"/>
      <c r="MJV12213" s="142"/>
      <c r="MJW12213" s="142"/>
      <c r="MJX12213" s="142"/>
      <c r="MJY12213" s="142"/>
      <c r="MJZ12213" s="142"/>
      <c r="MKA12213" s="142"/>
      <c r="MKB12213" s="142"/>
      <c r="MKC12213" s="142"/>
      <c r="MKD12213" s="142"/>
      <c r="MKE12213" s="142"/>
      <c r="MKF12213" s="142"/>
      <c r="MKG12213" s="142"/>
      <c r="MKH12213" s="142"/>
      <c r="MKI12213" s="142"/>
      <c r="MKJ12213" s="142"/>
      <c r="MKK12213" s="142"/>
      <c r="MKL12213" s="142"/>
      <c r="MKM12213" s="142"/>
      <c r="MKN12213" s="142"/>
      <c r="MKO12213" s="142"/>
      <c r="MKP12213" s="142"/>
      <c r="MKQ12213" s="142"/>
      <c r="MKR12213" s="142"/>
      <c r="MKS12213" s="142"/>
      <c r="MKT12213" s="142"/>
      <c r="MKU12213" s="142"/>
      <c r="MKV12213" s="142"/>
      <c r="MKW12213" s="142"/>
      <c r="MKX12213" s="142"/>
      <c r="MKY12213" s="142"/>
      <c r="MKZ12213" s="142"/>
      <c r="MLA12213" s="142"/>
      <c r="MLB12213" s="142"/>
      <c r="MLC12213" s="142"/>
      <c r="MLD12213" s="142"/>
      <c r="MLE12213" s="142"/>
      <c r="MLF12213" s="142"/>
      <c r="MLG12213" s="142"/>
      <c r="MLH12213" s="142"/>
      <c r="MLI12213" s="142"/>
      <c r="MLJ12213" s="142"/>
      <c r="MLK12213" s="142"/>
      <c r="MLL12213" s="142"/>
      <c r="MLM12213" s="142"/>
      <c r="MLN12213" s="142"/>
      <c r="MLO12213" s="142"/>
      <c r="MLP12213" s="142"/>
      <c r="MLQ12213" s="142"/>
      <c r="MLR12213" s="142"/>
      <c r="MLS12213" s="142"/>
      <c r="MLT12213" s="142"/>
      <c r="MLU12213" s="142"/>
      <c r="MLV12213" s="142"/>
      <c r="MLW12213" s="142"/>
      <c r="MLX12213" s="142"/>
      <c r="MLY12213" s="142"/>
      <c r="MLZ12213" s="142"/>
      <c r="MMA12213" s="142"/>
      <c r="MMB12213" s="142"/>
      <c r="MMC12213" s="142"/>
      <c r="MMD12213" s="142"/>
      <c r="MME12213" s="142"/>
      <c r="MMF12213" s="142"/>
      <c r="MMG12213" s="142"/>
      <c r="MMH12213" s="142"/>
      <c r="MMI12213" s="142"/>
      <c r="MMJ12213" s="142"/>
      <c r="MMK12213" s="142"/>
      <c r="MML12213" s="142"/>
      <c r="MMM12213" s="142"/>
      <c r="MMN12213" s="142"/>
      <c r="MMO12213" s="142"/>
      <c r="MMP12213" s="142"/>
      <c r="MMQ12213" s="142"/>
      <c r="MMR12213" s="142"/>
      <c r="MMS12213" s="142"/>
      <c r="MMT12213" s="142"/>
      <c r="MMU12213" s="142"/>
      <c r="MMV12213" s="142"/>
      <c r="MMW12213" s="142"/>
      <c r="MMX12213" s="142"/>
      <c r="MMY12213" s="142"/>
      <c r="MMZ12213" s="142"/>
      <c r="MNA12213" s="142"/>
      <c r="MNB12213" s="142"/>
      <c r="MNC12213" s="142"/>
      <c r="MND12213" s="142"/>
      <c r="MNE12213" s="142"/>
      <c r="MNF12213" s="142"/>
      <c r="MNG12213" s="142"/>
      <c r="MNH12213" s="142"/>
      <c r="MNI12213" s="142"/>
      <c r="MNJ12213" s="142"/>
      <c r="MNK12213" s="142"/>
      <c r="MNL12213" s="142"/>
      <c r="MNM12213" s="142"/>
      <c r="MNN12213" s="142"/>
      <c r="MNO12213" s="142"/>
      <c r="MNP12213" s="142"/>
      <c r="MNQ12213" s="142"/>
      <c r="MNR12213" s="142"/>
      <c r="MNS12213" s="142"/>
      <c r="MNT12213" s="142"/>
      <c r="MNU12213" s="142"/>
      <c r="MNV12213" s="142"/>
      <c r="MNW12213" s="142"/>
      <c r="MNX12213" s="142"/>
      <c r="MNY12213" s="142"/>
      <c r="MNZ12213" s="142"/>
      <c r="MOA12213" s="142"/>
      <c r="MOB12213" s="142"/>
      <c r="MOC12213" s="142"/>
      <c r="MOD12213" s="142"/>
      <c r="MOE12213" s="142"/>
      <c r="MOF12213" s="142"/>
      <c r="MOG12213" s="142"/>
      <c r="MOH12213" s="142"/>
      <c r="MOI12213" s="142"/>
      <c r="MOJ12213" s="142"/>
      <c r="MOK12213" s="142"/>
      <c r="MOL12213" s="142"/>
      <c r="MOM12213" s="142"/>
      <c r="MON12213" s="142"/>
      <c r="MOO12213" s="142"/>
      <c r="MOP12213" s="142"/>
      <c r="MOQ12213" s="142"/>
      <c r="MOR12213" s="142"/>
      <c r="MOS12213" s="142"/>
      <c r="MOT12213" s="142"/>
      <c r="MOU12213" s="142"/>
      <c r="MOV12213" s="142"/>
      <c r="MOW12213" s="142"/>
      <c r="MOX12213" s="142"/>
      <c r="MOY12213" s="142"/>
      <c r="MOZ12213" s="142"/>
      <c r="MPA12213" s="142"/>
      <c r="MPB12213" s="142"/>
      <c r="MPC12213" s="142"/>
      <c r="MPD12213" s="142"/>
      <c r="MPE12213" s="142"/>
      <c r="MPF12213" s="142"/>
      <c r="MPG12213" s="142"/>
      <c r="MPH12213" s="142"/>
      <c r="MPI12213" s="142"/>
      <c r="MPJ12213" s="142"/>
      <c r="MPK12213" s="142"/>
      <c r="MPL12213" s="142"/>
      <c r="MPM12213" s="142"/>
      <c r="MPN12213" s="142"/>
      <c r="MPO12213" s="142"/>
      <c r="MPP12213" s="142"/>
      <c r="MPQ12213" s="142"/>
      <c r="MPR12213" s="142"/>
      <c r="MPS12213" s="142"/>
      <c r="MPT12213" s="142"/>
      <c r="MPU12213" s="142"/>
      <c r="MPV12213" s="142"/>
      <c r="MPW12213" s="142"/>
      <c r="MPX12213" s="142"/>
      <c r="MPY12213" s="142"/>
      <c r="MPZ12213" s="142"/>
      <c r="MQA12213" s="142"/>
      <c r="MQB12213" s="142"/>
      <c r="MQC12213" s="142"/>
      <c r="MQD12213" s="142"/>
      <c r="MQE12213" s="142"/>
      <c r="MQF12213" s="142"/>
      <c r="MQG12213" s="142"/>
      <c r="MQH12213" s="142"/>
      <c r="MQI12213" s="142"/>
      <c r="MQJ12213" s="142"/>
      <c r="MQK12213" s="142"/>
      <c r="MQL12213" s="142"/>
      <c r="MQM12213" s="142"/>
      <c r="MQN12213" s="142"/>
      <c r="MQO12213" s="142"/>
      <c r="MQP12213" s="142"/>
      <c r="MQQ12213" s="142"/>
      <c r="MQR12213" s="142"/>
      <c r="MQS12213" s="142"/>
      <c r="MQT12213" s="142"/>
      <c r="MQU12213" s="142"/>
      <c r="MQV12213" s="142"/>
      <c r="MQW12213" s="142"/>
      <c r="MQX12213" s="142"/>
      <c r="MQY12213" s="142"/>
      <c r="MQZ12213" s="142"/>
      <c r="MRA12213" s="142"/>
      <c r="MRB12213" s="142"/>
      <c r="MRC12213" s="142"/>
      <c r="MRD12213" s="142"/>
      <c r="MRE12213" s="142"/>
      <c r="MRF12213" s="142"/>
      <c r="MRG12213" s="142"/>
      <c r="MRH12213" s="142"/>
      <c r="MRI12213" s="142"/>
      <c r="MRJ12213" s="142"/>
      <c r="MRK12213" s="142"/>
      <c r="MRL12213" s="142"/>
      <c r="MRM12213" s="142"/>
      <c r="MRN12213" s="142"/>
      <c r="MRO12213" s="142"/>
      <c r="MRP12213" s="142"/>
      <c r="MRQ12213" s="142"/>
      <c r="MRR12213" s="142"/>
      <c r="MRS12213" s="142"/>
      <c r="MRT12213" s="142"/>
      <c r="MRU12213" s="142"/>
      <c r="MRV12213" s="142"/>
      <c r="MRW12213" s="142"/>
      <c r="MRX12213" s="142"/>
      <c r="MRY12213" s="142"/>
      <c r="MRZ12213" s="142"/>
      <c r="MSA12213" s="142"/>
      <c r="MSB12213" s="142"/>
      <c r="MSC12213" s="142"/>
      <c r="MSD12213" s="142"/>
      <c r="MSE12213" s="142"/>
      <c r="MSF12213" s="142"/>
      <c r="MSG12213" s="142"/>
      <c r="MSH12213" s="142"/>
      <c r="MSI12213" s="142"/>
      <c r="MSJ12213" s="142"/>
      <c r="MSK12213" s="142"/>
      <c r="MSL12213" s="142"/>
      <c r="MSM12213" s="142"/>
      <c r="MSN12213" s="142"/>
      <c r="MSO12213" s="142"/>
      <c r="MSP12213" s="142"/>
      <c r="MSQ12213" s="142"/>
      <c r="MSR12213" s="142"/>
      <c r="MSS12213" s="142"/>
      <c r="MST12213" s="142"/>
      <c r="MSU12213" s="142"/>
      <c r="MSV12213" s="142"/>
      <c r="MSW12213" s="142"/>
      <c r="MSX12213" s="142"/>
      <c r="MSY12213" s="142"/>
      <c r="MSZ12213" s="142"/>
      <c r="MTA12213" s="142"/>
      <c r="MTB12213" s="142"/>
      <c r="MTC12213" s="142"/>
      <c r="MTD12213" s="142"/>
      <c r="MTE12213" s="142"/>
      <c r="MTF12213" s="142"/>
      <c r="MTG12213" s="142"/>
      <c r="MTH12213" s="142"/>
      <c r="MTI12213" s="142"/>
      <c r="MTJ12213" s="142"/>
      <c r="MTK12213" s="142"/>
      <c r="MTL12213" s="142"/>
      <c r="MTM12213" s="142"/>
      <c r="MTN12213" s="142"/>
      <c r="MTO12213" s="142"/>
      <c r="MTP12213" s="142"/>
      <c r="MTQ12213" s="142"/>
      <c r="MTR12213" s="142"/>
      <c r="MTS12213" s="142"/>
      <c r="MTT12213" s="142"/>
      <c r="MTU12213" s="142"/>
      <c r="MTV12213" s="142"/>
      <c r="MTW12213" s="142"/>
      <c r="MTX12213" s="142"/>
      <c r="MTY12213" s="142"/>
      <c r="MTZ12213" s="142"/>
      <c r="MUA12213" s="142"/>
      <c r="MUB12213" s="142"/>
      <c r="MUC12213" s="142"/>
      <c r="MUD12213" s="142"/>
      <c r="MUE12213" s="142"/>
      <c r="MUF12213" s="142"/>
      <c r="MUG12213" s="142"/>
      <c r="MUH12213" s="142"/>
      <c r="MUI12213" s="142"/>
      <c r="MUJ12213" s="142"/>
      <c r="MUK12213" s="142"/>
      <c r="MUL12213" s="142"/>
      <c r="MUM12213" s="142"/>
      <c r="MUN12213" s="142"/>
      <c r="MUO12213" s="142"/>
      <c r="MUP12213" s="142"/>
      <c r="MUQ12213" s="142"/>
      <c r="MUR12213" s="142"/>
      <c r="MUS12213" s="142"/>
      <c r="MUT12213" s="142"/>
      <c r="MUU12213" s="142"/>
      <c r="MUV12213" s="142"/>
      <c r="MUW12213" s="142"/>
      <c r="MUX12213" s="142"/>
      <c r="MUY12213" s="142"/>
      <c r="MUZ12213" s="142"/>
      <c r="MVA12213" s="142"/>
      <c r="MVB12213" s="142"/>
      <c r="MVC12213" s="142"/>
      <c r="MVD12213" s="142"/>
      <c r="MVE12213" s="142"/>
      <c r="MVF12213" s="142"/>
      <c r="MVG12213" s="142"/>
      <c r="MVH12213" s="142"/>
      <c r="MVI12213" s="142"/>
      <c r="MVJ12213" s="142"/>
      <c r="MVK12213" s="142"/>
      <c r="MVL12213" s="142"/>
      <c r="MVM12213" s="142"/>
      <c r="MVN12213" s="142"/>
      <c r="MVO12213" s="142"/>
      <c r="MVP12213" s="142"/>
      <c r="MVQ12213" s="142"/>
      <c r="MVR12213" s="142"/>
      <c r="MVS12213" s="142"/>
      <c r="MVT12213" s="142"/>
      <c r="MVU12213" s="142"/>
      <c r="MVV12213" s="142"/>
      <c r="MVW12213" s="142"/>
      <c r="MVX12213" s="142"/>
      <c r="MVY12213" s="142"/>
      <c r="MVZ12213" s="142"/>
      <c r="MWA12213" s="142"/>
      <c r="MWB12213" s="142"/>
      <c r="MWC12213" s="142"/>
      <c r="MWD12213" s="142"/>
      <c r="MWE12213" s="142"/>
      <c r="MWF12213" s="142"/>
      <c r="MWG12213" s="142"/>
      <c r="MWH12213" s="142"/>
      <c r="MWI12213" s="142"/>
      <c r="MWJ12213" s="142"/>
      <c r="MWK12213" s="142"/>
      <c r="MWL12213" s="142"/>
      <c r="MWM12213" s="142"/>
      <c r="MWN12213" s="142"/>
      <c r="MWO12213" s="142"/>
      <c r="MWP12213" s="142"/>
      <c r="MWQ12213" s="142"/>
      <c r="MWR12213" s="142"/>
      <c r="MWS12213" s="142"/>
      <c r="MWT12213" s="142"/>
      <c r="MWU12213" s="142"/>
      <c r="MWV12213" s="142"/>
      <c r="MWW12213" s="142"/>
      <c r="MWX12213" s="142"/>
      <c r="MWY12213" s="142"/>
      <c r="MWZ12213" s="142"/>
      <c r="MXA12213" s="142"/>
      <c r="MXB12213" s="142"/>
      <c r="MXC12213" s="142"/>
      <c r="MXD12213" s="142"/>
      <c r="MXE12213" s="142"/>
      <c r="MXF12213" s="142"/>
      <c r="MXG12213" s="142"/>
      <c r="MXH12213" s="142"/>
      <c r="MXI12213" s="142"/>
      <c r="MXJ12213" s="142"/>
      <c r="MXK12213" s="142"/>
      <c r="MXL12213" s="142"/>
      <c r="MXM12213" s="142"/>
      <c r="MXN12213" s="142"/>
      <c r="MXO12213" s="142"/>
      <c r="MXP12213" s="142"/>
      <c r="MXQ12213" s="142"/>
      <c r="MXR12213" s="142"/>
      <c r="MXS12213" s="142"/>
      <c r="MXT12213" s="142"/>
      <c r="MXU12213" s="142"/>
      <c r="MXV12213" s="142"/>
      <c r="MXW12213" s="142"/>
      <c r="MXX12213" s="142"/>
      <c r="MXY12213" s="142"/>
      <c r="MXZ12213" s="142"/>
      <c r="MYA12213" s="142"/>
      <c r="MYB12213" s="142"/>
      <c r="MYC12213" s="142"/>
      <c r="MYD12213" s="142"/>
      <c r="MYE12213" s="142"/>
      <c r="MYF12213" s="142"/>
      <c r="MYG12213" s="142"/>
      <c r="MYH12213" s="142"/>
      <c r="MYI12213" s="142"/>
      <c r="MYJ12213" s="142"/>
      <c r="MYK12213" s="142"/>
      <c r="MYL12213" s="142"/>
      <c r="MYM12213" s="142"/>
      <c r="MYN12213" s="142"/>
      <c r="MYO12213" s="142"/>
      <c r="MYP12213" s="142"/>
      <c r="MYQ12213" s="142"/>
      <c r="MYR12213" s="142"/>
      <c r="MYS12213" s="142"/>
      <c r="MYT12213" s="142"/>
      <c r="MYU12213" s="142"/>
      <c r="MYV12213" s="142"/>
      <c r="MYW12213" s="142"/>
      <c r="MYX12213" s="142"/>
      <c r="MYY12213" s="142"/>
      <c r="MYZ12213" s="142"/>
      <c r="MZA12213" s="142"/>
      <c r="MZB12213" s="142"/>
      <c r="MZC12213" s="142"/>
      <c r="MZD12213" s="142"/>
      <c r="MZE12213" s="142"/>
      <c r="MZF12213" s="142"/>
      <c r="MZG12213" s="142"/>
      <c r="MZH12213" s="142"/>
      <c r="MZI12213" s="142"/>
      <c r="MZJ12213" s="142"/>
      <c r="MZK12213" s="142"/>
      <c r="MZL12213" s="142"/>
      <c r="MZM12213" s="142"/>
      <c r="MZN12213" s="142"/>
      <c r="MZO12213" s="142"/>
      <c r="MZP12213" s="142"/>
      <c r="MZQ12213" s="142"/>
      <c r="MZR12213" s="142"/>
      <c r="MZS12213" s="142"/>
      <c r="MZT12213" s="142"/>
      <c r="MZU12213" s="142"/>
      <c r="MZV12213" s="142"/>
      <c r="MZW12213" s="142"/>
      <c r="MZX12213" s="142"/>
      <c r="MZY12213" s="142"/>
      <c r="MZZ12213" s="142"/>
      <c r="NAA12213" s="142"/>
      <c r="NAB12213" s="142"/>
      <c r="NAC12213" s="142"/>
      <c r="NAD12213" s="142"/>
      <c r="NAE12213" s="142"/>
      <c r="NAF12213" s="142"/>
      <c r="NAG12213" s="142"/>
      <c r="NAH12213" s="142"/>
      <c r="NAI12213" s="142"/>
      <c r="NAJ12213" s="142"/>
      <c r="NAK12213" s="142"/>
      <c r="NAL12213" s="142"/>
      <c r="NAM12213" s="142"/>
      <c r="NAN12213" s="142"/>
      <c r="NAO12213" s="142"/>
      <c r="NAP12213" s="142"/>
      <c r="NAQ12213" s="142"/>
      <c r="NAR12213" s="142"/>
      <c r="NAS12213" s="142"/>
      <c r="NAT12213" s="142"/>
      <c r="NAU12213" s="142"/>
      <c r="NAV12213" s="142"/>
      <c r="NAW12213" s="142"/>
      <c r="NAX12213" s="142"/>
      <c r="NAY12213" s="142"/>
      <c r="NAZ12213" s="142"/>
      <c r="NBA12213" s="142"/>
      <c r="NBB12213" s="142"/>
      <c r="NBC12213" s="142"/>
      <c r="NBD12213" s="142"/>
      <c r="NBE12213" s="142"/>
      <c r="NBF12213" s="142"/>
      <c r="NBG12213" s="142"/>
      <c r="NBH12213" s="142"/>
      <c r="NBI12213" s="142"/>
      <c r="NBJ12213" s="142"/>
      <c r="NBK12213" s="142"/>
      <c r="NBL12213" s="142"/>
      <c r="NBM12213" s="142"/>
      <c r="NBN12213" s="142"/>
      <c r="NBO12213" s="142"/>
      <c r="NBP12213" s="142"/>
      <c r="NBQ12213" s="142"/>
      <c r="NBR12213" s="142"/>
      <c r="NBS12213" s="142"/>
      <c r="NBT12213" s="142"/>
      <c r="NBU12213" s="142"/>
      <c r="NBV12213" s="142"/>
      <c r="NBW12213" s="142"/>
      <c r="NBX12213" s="142"/>
      <c r="NBY12213" s="142"/>
      <c r="NBZ12213" s="142"/>
      <c r="NCA12213" s="142"/>
      <c r="NCB12213" s="142"/>
      <c r="NCC12213" s="142"/>
      <c r="NCD12213" s="142"/>
      <c r="NCE12213" s="142"/>
      <c r="NCF12213" s="142"/>
      <c r="NCG12213" s="142"/>
      <c r="NCH12213" s="142"/>
      <c r="NCI12213" s="142"/>
      <c r="NCJ12213" s="142"/>
      <c r="NCK12213" s="142"/>
      <c r="NCL12213" s="142"/>
      <c r="NCM12213" s="142"/>
      <c r="NCN12213" s="142"/>
      <c r="NCO12213" s="142"/>
      <c r="NCP12213" s="142"/>
      <c r="NCQ12213" s="142"/>
      <c r="NCR12213" s="142"/>
      <c r="NCS12213" s="142"/>
      <c r="NCT12213" s="142"/>
      <c r="NCU12213" s="142"/>
      <c r="NCV12213" s="142"/>
      <c r="NCW12213" s="142"/>
      <c r="NCX12213" s="142"/>
      <c r="NCY12213" s="142"/>
      <c r="NCZ12213" s="142"/>
      <c r="NDA12213" s="142"/>
      <c r="NDB12213" s="142"/>
      <c r="NDC12213" s="142"/>
      <c r="NDD12213" s="142"/>
      <c r="NDE12213" s="142"/>
      <c r="NDF12213" s="142"/>
      <c r="NDG12213" s="142"/>
      <c r="NDH12213" s="142"/>
      <c r="NDI12213" s="142"/>
      <c r="NDJ12213" s="142"/>
      <c r="NDK12213" s="142"/>
      <c r="NDL12213" s="142"/>
      <c r="NDM12213" s="142"/>
      <c r="NDN12213" s="142"/>
      <c r="NDO12213" s="142"/>
      <c r="NDP12213" s="142"/>
      <c r="NDQ12213" s="142"/>
      <c r="NDR12213" s="142"/>
      <c r="NDS12213" s="142"/>
      <c r="NDT12213" s="142"/>
      <c r="NDU12213" s="142"/>
      <c r="NDV12213" s="142"/>
      <c r="NDW12213" s="142"/>
      <c r="NDX12213" s="142"/>
      <c r="NDY12213" s="142"/>
      <c r="NDZ12213" s="142"/>
      <c r="NEA12213" s="142"/>
      <c r="NEB12213" s="142"/>
      <c r="NEC12213" s="142"/>
      <c r="NED12213" s="142"/>
      <c r="NEE12213" s="142"/>
      <c r="NEF12213" s="142"/>
      <c r="NEG12213" s="142"/>
      <c r="NEH12213" s="142"/>
      <c r="NEI12213" s="142"/>
      <c r="NEJ12213" s="142"/>
      <c r="NEK12213" s="142"/>
      <c r="NEL12213" s="142"/>
      <c r="NEM12213" s="142"/>
      <c r="NEN12213" s="142"/>
      <c r="NEO12213" s="142"/>
      <c r="NEP12213" s="142"/>
      <c r="NEQ12213" s="142"/>
      <c r="NER12213" s="142"/>
      <c r="NES12213" s="142"/>
      <c r="NET12213" s="142"/>
      <c r="NEU12213" s="142"/>
      <c r="NEV12213" s="142"/>
      <c r="NEW12213" s="142"/>
      <c r="NEX12213" s="142"/>
      <c r="NEY12213" s="142"/>
      <c r="NEZ12213" s="142"/>
      <c r="NFA12213" s="142"/>
      <c r="NFB12213" s="142"/>
      <c r="NFC12213" s="142"/>
      <c r="NFD12213" s="142"/>
      <c r="NFE12213" s="142"/>
      <c r="NFF12213" s="142"/>
      <c r="NFG12213" s="142"/>
      <c r="NFH12213" s="142"/>
      <c r="NFI12213" s="142"/>
      <c r="NFJ12213" s="142"/>
      <c r="NFK12213" s="142"/>
      <c r="NFL12213" s="142"/>
      <c r="NFM12213" s="142"/>
      <c r="NFN12213" s="142"/>
      <c r="NFO12213" s="142"/>
      <c r="NFP12213" s="142"/>
      <c r="NFQ12213" s="142"/>
      <c r="NFR12213" s="142"/>
      <c r="NFS12213" s="142"/>
      <c r="NFT12213" s="142"/>
      <c r="NFU12213" s="142"/>
      <c r="NFV12213" s="142"/>
      <c r="NFW12213" s="142"/>
      <c r="NFX12213" s="142"/>
      <c r="NFY12213" s="142"/>
      <c r="NFZ12213" s="142"/>
      <c r="NGA12213" s="142"/>
      <c r="NGB12213" s="142"/>
      <c r="NGC12213" s="142"/>
      <c r="NGD12213" s="142"/>
      <c r="NGE12213" s="142"/>
      <c r="NGF12213" s="142"/>
      <c r="NGG12213" s="142"/>
      <c r="NGH12213" s="142"/>
      <c r="NGI12213" s="142"/>
      <c r="NGJ12213" s="142"/>
      <c r="NGK12213" s="142"/>
      <c r="NGL12213" s="142"/>
      <c r="NGM12213" s="142"/>
      <c r="NGN12213" s="142"/>
      <c r="NGO12213" s="142"/>
      <c r="NGP12213" s="142"/>
      <c r="NGQ12213" s="142"/>
      <c r="NGR12213" s="142"/>
      <c r="NGS12213" s="142"/>
      <c r="NGT12213" s="142"/>
      <c r="NGU12213" s="142"/>
      <c r="NGV12213" s="142"/>
      <c r="NGW12213" s="142"/>
      <c r="NGX12213" s="142"/>
      <c r="NGY12213" s="142"/>
      <c r="NGZ12213" s="142"/>
      <c r="NHA12213" s="142"/>
      <c r="NHB12213" s="142"/>
      <c r="NHC12213" s="142"/>
      <c r="NHD12213" s="142"/>
      <c r="NHE12213" s="142"/>
      <c r="NHF12213" s="142"/>
      <c r="NHG12213" s="142"/>
      <c r="NHH12213" s="142"/>
      <c r="NHI12213" s="142"/>
      <c r="NHJ12213" s="142"/>
      <c r="NHK12213" s="142"/>
      <c r="NHL12213" s="142"/>
      <c r="NHM12213" s="142"/>
      <c r="NHN12213" s="142"/>
      <c r="NHO12213" s="142"/>
      <c r="NHP12213" s="142"/>
      <c r="NHQ12213" s="142"/>
      <c r="NHR12213" s="142"/>
      <c r="NHS12213" s="142"/>
      <c r="NHT12213" s="142"/>
      <c r="NHU12213" s="142"/>
      <c r="NHV12213" s="142"/>
      <c r="NHW12213" s="142"/>
      <c r="NHX12213" s="142"/>
      <c r="NHY12213" s="142"/>
      <c r="NHZ12213" s="142"/>
      <c r="NIA12213" s="142"/>
      <c r="NIB12213" s="142"/>
      <c r="NIC12213" s="142"/>
      <c r="NID12213" s="142"/>
      <c r="NIE12213" s="142"/>
      <c r="NIF12213" s="142"/>
      <c r="NIG12213" s="142"/>
      <c r="NIH12213" s="142"/>
      <c r="NII12213" s="142"/>
      <c r="NIJ12213" s="142"/>
      <c r="NIK12213" s="142"/>
      <c r="NIL12213" s="142"/>
      <c r="NIM12213" s="142"/>
      <c r="NIN12213" s="142"/>
      <c r="NIO12213" s="142"/>
      <c r="NIP12213" s="142"/>
      <c r="NIQ12213" s="142"/>
      <c r="NIR12213" s="142"/>
      <c r="NIS12213" s="142"/>
      <c r="NIT12213" s="142"/>
      <c r="NIU12213" s="142"/>
      <c r="NIV12213" s="142"/>
      <c r="NIW12213" s="142"/>
      <c r="NIX12213" s="142"/>
      <c r="NIY12213" s="142"/>
      <c r="NIZ12213" s="142"/>
      <c r="NJA12213" s="142"/>
      <c r="NJB12213" s="142"/>
      <c r="NJC12213" s="142"/>
      <c r="NJD12213" s="142"/>
      <c r="NJE12213" s="142"/>
      <c r="NJF12213" s="142"/>
      <c r="NJG12213" s="142"/>
      <c r="NJH12213" s="142"/>
      <c r="NJI12213" s="142"/>
      <c r="NJJ12213" s="142"/>
      <c r="NJK12213" s="142"/>
      <c r="NJL12213" s="142"/>
      <c r="NJM12213" s="142"/>
      <c r="NJN12213" s="142"/>
      <c r="NJO12213" s="142"/>
      <c r="NJP12213" s="142"/>
      <c r="NJQ12213" s="142"/>
      <c r="NJR12213" s="142"/>
      <c r="NJS12213" s="142"/>
      <c r="NJT12213" s="142"/>
      <c r="NJU12213" s="142"/>
      <c r="NJV12213" s="142"/>
      <c r="NJW12213" s="142"/>
      <c r="NJX12213" s="142"/>
      <c r="NJY12213" s="142"/>
      <c r="NJZ12213" s="142"/>
      <c r="NKA12213" s="142"/>
      <c r="NKB12213" s="142"/>
      <c r="NKC12213" s="142"/>
      <c r="NKD12213" s="142"/>
      <c r="NKE12213" s="142"/>
      <c r="NKF12213" s="142"/>
      <c r="NKG12213" s="142"/>
      <c r="NKH12213" s="142"/>
      <c r="NKI12213" s="142"/>
      <c r="NKJ12213" s="142"/>
      <c r="NKK12213" s="142"/>
      <c r="NKL12213" s="142"/>
      <c r="NKM12213" s="142"/>
      <c r="NKN12213" s="142"/>
      <c r="NKO12213" s="142"/>
      <c r="NKP12213" s="142"/>
      <c r="NKQ12213" s="142"/>
      <c r="NKR12213" s="142"/>
      <c r="NKS12213" s="142"/>
      <c r="NKT12213" s="142"/>
      <c r="NKU12213" s="142"/>
      <c r="NKV12213" s="142"/>
      <c r="NKW12213" s="142"/>
      <c r="NKX12213" s="142"/>
      <c r="NKY12213" s="142"/>
      <c r="NKZ12213" s="142"/>
      <c r="NLA12213" s="142"/>
      <c r="NLB12213" s="142"/>
      <c r="NLC12213" s="142"/>
      <c r="NLD12213" s="142"/>
      <c r="NLE12213" s="142"/>
      <c r="NLF12213" s="142"/>
      <c r="NLG12213" s="142"/>
      <c r="NLH12213" s="142"/>
      <c r="NLI12213" s="142"/>
      <c r="NLJ12213" s="142"/>
      <c r="NLK12213" s="142"/>
      <c r="NLL12213" s="142"/>
      <c r="NLM12213" s="142"/>
      <c r="NLN12213" s="142"/>
      <c r="NLO12213" s="142"/>
      <c r="NLP12213" s="142"/>
      <c r="NLQ12213" s="142"/>
      <c r="NLR12213" s="142"/>
      <c r="NLS12213" s="142"/>
      <c r="NLT12213" s="142"/>
      <c r="NLU12213" s="142"/>
      <c r="NLV12213" s="142"/>
      <c r="NLW12213" s="142"/>
      <c r="NLX12213" s="142"/>
      <c r="NLY12213" s="142"/>
      <c r="NLZ12213" s="142"/>
      <c r="NMA12213" s="142"/>
      <c r="NMB12213" s="142"/>
      <c r="NMC12213" s="142"/>
      <c r="NMD12213" s="142"/>
      <c r="NME12213" s="142"/>
      <c r="NMF12213" s="142"/>
      <c r="NMG12213" s="142"/>
      <c r="NMH12213" s="142"/>
      <c r="NMI12213" s="142"/>
      <c r="NMJ12213" s="142"/>
      <c r="NMK12213" s="142"/>
      <c r="NML12213" s="142"/>
      <c r="NMM12213" s="142"/>
      <c r="NMN12213" s="142"/>
      <c r="NMO12213" s="142"/>
      <c r="NMP12213" s="142"/>
      <c r="NMQ12213" s="142"/>
      <c r="NMR12213" s="142"/>
      <c r="NMS12213" s="142"/>
      <c r="NMT12213" s="142"/>
      <c r="NMU12213" s="142"/>
      <c r="NMV12213" s="142"/>
      <c r="NMW12213" s="142"/>
      <c r="NMX12213" s="142"/>
      <c r="NMY12213" s="142"/>
      <c r="NMZ12213" s="142"/>
      <c r="NNA12213" s="142"/>
      <c r="NNB12213" s="142"/>
      <c r="NNC12213" s="142"/>
      <c r="NND12213" s="142"/>
      <c r="NNE12213" s="142"/>
      <c r="NNF12213" s="142"/>
      <c r="NNG12213" s="142"/>
      <c r="NNH12213" s="142"/>
      <c r="NNI12213" s="142"/>
      <c r="NNJ12213" s="142"/>
      <c r="NNK12213" s="142"/>
      <c r="NNL12213" s="142"/>
      <c r="NNM12213" s="142"/>
      <c r="NNN12213" s="142"/>
      <c r="NNO12213" s="142"/>
      <c r="NNP12213" s="142"/>
      <c r="NNQ12213" s="142"/>
      <c r="NNR12213" s="142"/>
      <c r="NNS12213" s="142"/>
      <c r="NNT12213" s="142"/>
      <c r="NNU12213" s="142"/>
      <c r="NNV12213" s="142"/>
      <c r="NNW12213" s="142"/>
      <c r="NNX12213" s="142"/>
      <c r="NNY12213" s="142"/>
      <c r="NNZ12213" s="142"/>
      <c r="NOA12213" s="142"/>
      <c r="NOB12213" s="142"/>
      <c r="NOC12213" s="142"/>
      <c r="NOD12213" s="142"/>
      <c r="NOE12213" s="142"/>
      <c r="NOF12213" s="142"/>
      <c r="NOG12213" s="142"/>
      <c r="NOH12213" s="142"/>
      <c r="NOI12213" s="142"/>
      <c r="NOJ12213" s="142"/>
      <c r="NOK12213" s="142"/>
      <c r="NOL12213" s="142"/>
      <c r="NOM12213" s="142"/>
      <c r="NON12213" s="142"/>
      <c r="NOO12213" s="142"/>
      <c r="NOP12213" s="142"/>
      <c r="NOQ12213" s="142"/>
      <c r="NOR12213" s="142"/>
      <c r="NOS12213" s="142"/>
      <c r="NOT12213" s="142"/>
      <c r="NOU12213" s="142"/>
      <c r="NOV12213" s="142"/>
      <c r="NOW12213" s="142"/>
      <c r="NOX12213" s="142"/>
      <c r="NOY12213" s="142"/>
      <c r="NOZ12213" s="142"/>
      <c r="NPA12213" s="142"/>
      <c r="NPB12213" s="142"/>
      <c r="NPC12213" s="142"/>
      <c r="NPD12213" s="142"/>
      <c r="NPE12213" s="142"/>
      <c r="NPF12213" s="142"/>
      <c r="NPG12213" s="142"/>
      <c r="NPH12213" s="142"/>
      <c r="NPI12213" s="142"/>
      <c r="NPJ12213" s="142"/>
      <c r="NPK12213" s="142"/>
      <c r="NPL12213" s="142"/>
      <c r="NPM12213" s="142"/>
      <c r="NPN12213" s="142"/>
      <c r="NPO12213" s="142"/>
      <c r="NPP12213" s="142"/>
      <c r="NPQ12213" s="142"/>
      <c r="NPR12213" s="142"/>
      <c r="NPS12213" s="142"/>
      <c r="NPT12213" s="142"/>
      <c r="NPU12213" s="142"/>
      <c r="NPV12213" s="142"/>
      <c r="NPW12213" s="142"/>
      <c r="NPX12213" s="142"/>
      <c r="NPY12213" s="142"/>
      <c r="NPZ12213" s="142"/>
      <c r="NQA12213" s="142"/>
      <c r="NQB12213" s="142"/>
      <c r="NQC12213" s="142"/>
      <c r="NQD12213" s="142"/>
      <c r="NQE12213" s="142"/>
      <c r="NQF12213" s="142"/>
      <c r="NQG12213" s="142"/>
      <c r="NQH12213" s="142"/>
      <c r="NQI12213" s="142"/>
      <c r="NQJ12213" s="142"/>
      <c r="NQK12213" s="142"/>
      <c r="NQL12213" s="142"/>
      <c r="NQM12213" s="142"/>
      <c r="NQN12213" s="142"/>
      <c r="NQO12213" s="142"/>
      <c r="NQP12213" s="142"/>
      <c r="NQQ12213" s="142"/>
      <c r="NQR12213" s="142"/>
      <c r="NQS12213" s="142"/>
      <c r="NQT12213" s="142"/>
      <c r="NQU12213" s="142"/>
      <c r="NQV12213" s="142"/>
      <c r="NQW12213" s="142"/>
      <c r="NQX12213" s="142"/>
      <c r="NQY12213" s="142"/>
      <c r="NQZ12213" s="142"/>
      <c r="NRA12213" s="142"/>
      <c r="NRB12213" s="142"/>
      <c r="NRC12213" s="142"/>
      <c r="NRD12213" s="142"/>
      <c r="NRE12213" s="142"/>
      <c r="NRF12213" s="142"/>
      <c r="NRG12213" s="142"/>
      <c r="NRH12213" s="142"/>
      <c r="NRI12213" s="142"/>
      <c r="NRJ12213" s="142"/>
      <c r="NRK12213" s="142"/>
      <c r="NRL12213" s="142"/>
      <c r="NRM12213" s="142"/>
      <c r="NRN12213" s="142"/>
      <c r="NRO12213" s="142"/>
      <c r="NRP12213" s="142"/>
      <c r="NRQ12213" s="142"/>
      <c r="NRR12213" s="142"/>
      <c r="NRS12213" s="142"/>
      <c r="NRT12213" s="142"/>
      <c r="NRU12213" s="142"/>
      <c r="NRV12213" s="142"/>
      <c r="NRW12213" s="142"/>
      <c r="NRX12213" s="142"/>
      <c r="NRY12213" s="142"/>
      <c r="NRZ12213" s="142"/>
      <c r="NSA12213" s="142"/>
      <c r="NSB12213" s="142"/>
      <c r="NSC12213" s="142"/>
      <c r="NSD12213" s="142"/>
      <c r="NSE12213" s="142"/>
      <c r="NSF12213" s="142"/>
      <c r="NSG12213" s="142"/>
      <c r="NSH12213" s="142"/>
      <c r="NSI12213" s="142"/>
      <c r="NSJ12213" s="142"/>
      <c r="NSK12213" s="142"/>
      <c r="NSL12213" s="142"/>
      <c r="NSM12213" s="142"/>
      <c r="NSN12213" s="142"/>
      <c r="NSO12213" s="142"/>
      <c r="NSP12213" s="142"/>
      <c r="NSQ12213" s="142"/>
      <c r="NSR12213" s="142"/>
      <c r="NSS12213" s="142"/>
      <c r="NST12213" s="142"/>
      <c r="NSU12213" s="142"/>
      <c r="NSV12213" s="142"/>
      <c r="NSW12213" s="142"/>
      <c r="NSX12213" s="142"/>
      <c r="NSY12213" s="142"/>
      <c r="NSZ12213" s="142"/>
      <c r="NTA12213" s="142"/>
      <c r="NTB12213" s="142"/>
      <c r="NTC12213" s="142"/>
      <c r="NTD12213" s="142"/>
      <c r="NTE12213" s="142"/>
      <c r="NTF12213" s="142"/>
      <c r="NTG12213" s="142"/>
      <c r="NTH12213" s="142"/>
      <c r="NTI12213" s="142"/>
      <c r="NTJ12213" s="142"/>
      <c r="NTK12213" s="142"/>
      <c r="NTL12213" s="142"/>
      <c r="NTM12213" s="142"/>
      <c r="NTN12213" s="142"/>
      <c r="NTO12213" s="142"/>
      <c r="NTP12213" s="142"/>
      <c r="NTQ12213" s="142"/>
      <c r="NTR12213" s="142"/>
      <c r="NTS12213" s="142"/>
      <c r="NTT12213" s="142"/>
      <c r="NTU12213" s="142"/>
      <c r="NTV12213" s="142"/>
      <c r="NTW12213" s="142"/>
      <c r="NTX12213" s="142"/>
      <c r="NTY12213" s="142"/>
      <c r="NTZ12213" s="142"/>
      <c r="NUA12213" s="142"/>
      <c r="NUB12213" s="142"/>
      <c r="NUC12213" s="142"/>
      <c r="NUD12213" s="142"/>
      <c r="NUE12213" s="142"/>
      <c r="NUF12213" s="142"/>
      <c r="NUG12213" s="142"/>
      <c r="NUH12213" s="142"/>
      <c r="NUI12213" s="142"/>
      <c r="NUJ12213" s="142"/>
      <c r="NUK12213" s="142"/>
      <c r="NUL12213" s="142"/>
      <c r="NUM12213" s="142"/>
      <c r="NUN12213" s="142"/>
      <c r="NUO12213" s="142"/>
      <c r="NUP12213" s="142"/>
      <c r="NUQ12213" s="142"/>
      <c r="NUR12213" s="142"/>
      <c r="NUS12213" s="142"/>
      <c r="NUT12213" s="142"/>
      <c r="NUU12213" s="142"/>
      <c r="NUV12213" s="142"/>
      <c r="NUW12213" s="142"/>
      <c r="NUX12213" s="142"/>
      <c r="NUY12213" s="142"/>
      <c r="NUZ12213" s="142"/>
      <c r="NVA12213" s="142"/>
      <c r="NVB12213" s="142"/>
      <c r="NVC12213" s="142"/>
      <c r="NVD12213" s="142"/>
      <c r="NVE12213" s="142"/>
      <c r="NVF12213" s="142"/>
      <c r="NVG12213" s="142"/>
      <c r="NVH12213" s="142"/>
      <c r="NVI12213" s="142"/>
      <c r="NVJ12213" s="142"/>
      <c r="NVK12213" s="142"/>
      <c r="NVL12213" s="142"/>
      <c r="NVM12213" s="142"/>
      <c r="NVN12213" s="142"/>
      <c r="NVO12213" s="142"/>
      <c r="NVP12213" s="142"/>
      <c r="NVQ12213" s="142"/>
      <c r="NVR12213" s="142"/>
      <c r="NVS12213" s="142"/>
      <c r="NVT12213" s="142"/>
      <c r="NVU12213" s="142"/>
      <c r="NVV12213" s="142"/>
      <c r="NVW12213" s="142"/>
      <c r="NVX12213" s="142"/>
      <c r="NVY12213" s="142"/>
      <c r="NVZ12213" s="142"/>
      <c r="NWA12213" s="142"/>
      <c r="NWB12213" s="142"/>
      <c r="NWC12213" s="142"/>
      <c r="NWD12213" s="142"/>
      <c r="NWE12213" s="142"/>
      <c r="NWF12213" s="142"/>
      <c r="NWG12213" s="142"/>
      <c r="NWH12213" s="142"/>
      <c r="NWI12213" s="142"/>
      <c r="NWJ12213" s="142"/>
      <c r="NWK12213" s="142"/>
      <c r="NWL12213" s="142"/>
      <c r="NWM12213" s="142"/>
      <c r="NWN12213" s="142"/>
      <c r="NWO12213" s="142"/>
      <c r="NWP12213" s="142"/>
      <c r="NWQ12213" s="142"/>
      <c r="NWR12213" s="142"/>
      <c r="NWS12213" s="142"/>
      <c r="NWT12213" s="142"/>
      <c r="NWU12213" s="142"/>
      <c r="NWV12213" s="142"/>
      <c r="NWW12213" s="142"/>
      <c r="NWX12213" s="142"/>
      <c r="NWY12213" s="142"/>
      <c r="NWZ12213" s="142"/>
      <c r="NXA12213" s="142"/>
      <c r="NXB12213" s="142"/>
      <c r="NXC12213" s="142"/>
      <c r="NXD12213" s="142"/>
      <c r="NXE12213" s="142"/>
      <c r="NXF12213" s="142"/>
      <c r="NXG12213" s="142"/>
      <c r="NXH12213" s="142"/>
      <c r="NXI12213" s="142"/>
      <c r="NXJ12213" s="142"/>
      <c r="NXK12213" s="142"/>
      <c r="NXL12213" s="142"/>
      <c r="NXM12213" s="142"/>
      <c r="NXN12213" s="142"/>
      <c r="NXO12213" s="142"/>
      <c r="NXP12213" s="142"/>
      <c r="NXQ12213" s="142"/>
      <c r="NXR12213" s="142"/>
      <c r="NXS12213" s="142"/>
      <c r="NXT12213" s="142"/>
      <c r="NXU12213" s="142"/>
      <c r="NXV12213" s="142"/>
      <c r="NXW12213" s="142"/>
      <c r="NXX12213" s="142"/>
      <c r="NXY12213" s="142"/>
      <c r="NXZ12213" s="142"/>
      <c r="NYA12213" s="142"/>
      <c r="NYB12213" s="142"/>
      <c r="NYC12213" s="142"/>
      <c r="NYD12213" s="142"/>
      <c r="NYE12213" s="142"/>
      <c r="NYF12213" s="142"/>
      <c r="NYG12213" s="142"/>
      <c r="NYH12213" s="142"/>
      <c r="NYI12213" s="142"/>
      <c r="NYJ12213" s="142"/>
      <c r="NYK12213" s="142"/>
      <c r="NYL12213" s="142"/>
      <c r="NYM12213" s="142"/>
      <c r="NYN12213" s="142"/>
      <c r="NYO12213" s="142"/>
      <c r="NYP12213" s="142"/>
      <c r="NYQ12213" s="142"/>
      <c r="NYR12213" s="142"/>
      <c r="NYS12213" s="142"/>
      <c r="NYT12213" s="142"/>
      <c r="NYU12213" s="142"/>
      <c r="NYV12213" s="142"/>
      <c r="NYW12213" s="142"/>
      <c r="NYX12213" s="142"/>
      <c r="NYY12213" s="142"/>
      <c r="NYZ12213" s="142"/>
      <c r="NZA12213" s="142"/>
      <c r="NZB12213" s="142"/>
      <c r="NZC12213" s="142"/>
      <c r="NZD12213" s="142"/>
      <c r="NZE12213" s="142"/>
      <c r="NZF12213" s="142"/>
      <c r="NZG12213" s="142"/>
      <c r="NZH12213" s="142"/>
      <c r="NZI12213" s="142"/>
      <c r="NZJ12213" s="142"/>
      <c r="NZK12213" s="142"/>
      <c r="NZL12213" s="142"/>
      <c r="NZM12213" s="142"/>
      <c r="NZN12213" s="142"/>
      <c r="NZO12213" s="142"/>
      <c r="NZP12213" s="142"/>
      <c r="NZQ12213" s="142"/>
      <c r="NZR12213" s="142"/>
      <c r="NZS12213" s="142"/>
      <c r="NZT12213" s="142"/>
      <c r="NZU12213" s="142"/>
      <c r="NZV12213" s="142"/>
      <c r="NZW12213" s="142"/>
      <c r="NZX12213" s="142"/>
      <c r="NZY12213" s="142"/>
      <c r="NZZ12213" s="142"/>
      <c r="OAA12213" s="142"/>
      <c r="OAB12213" s="142"/>
      <c r="OAC12213" s="142"/>
      <c r="OAD12213" s="142"/>
      <c r="OAE12213" s="142"/>
      <c r="OAF12213" s="142"/>
      <c r="OAG12213" s="142"/>
      <c r="OAH12213" s="142"/>
      <c r="OAI12213" s="142"/>
      <c r="OAJ12213" s="142"/>
      <c r="OAK12213" s="142"/>
      <c r="OAL12213" s="142"/>
      <c r="OAM12213" s="142"/>
      <c r="OAN12213" s="142"/>
      <c r="OAO12213" s="142"/>
      <c r="OAP12213" s="142"/>
      <c r="OAQ12213" s="142"/>
      <c r="OAR12213" s="142"/>
      <c r="OAS12213" s="142"/>
      <c r="OAT12213" s="142"/>
      <c r="OAU12213" s="142"/>
      <c r="OAV12213" s="142"/>
      <c r="OAW12213" s="142"/>
      <c r="OAX12213" s="142"/>
      <c r="OAY12213" s="142"/>
      <c r="OAZ12213" s="142"/>
      <c r="OBA12213" s="142"/>
      <c r="OBB12213" s="142"/>
      <c r="OBC12213" s="142"/>
      <c r="OBD12213" s="142"/>
      <c r="OBE12213" s="142"/>
      <c r="OBF12213" s="142"/>
      <c r="OBG12213" s="142"/>
      <c r="OBH12213" s="142"/>
      <c r="OBI12213" s="142"/>
      <c r="OBJ12213" s="142"/>
      <c r="OBK12213" s="142"/>
      <c r="OBL12213" s="142"/>
      <c r="OBM12213" s="142"/>
      <c r="OBN12213" s="142"/>
      <c r="OBO12213" s="142"/>
      <c r="OBP12213" s="142"/>
      <c r="OBQ12213" s="142"/>
      <c r="OBR12213" s="142"/>
      <c r="OBS12213" s="142"/>
      <c r="OBT12213" s="142"/>
      <c r="OBU12213" s="142"/>
      <c r="OBV12213" s="142"/>
      <c r="OBW12213" s="142"/>
      <c r="OBX12213" s="142"/>
      <c r="OBY12213" s="142"/>
      <c r="OBZ12213" s="142"/>
      <c r="OCA12213" s="142"/>
      <c r="OCB12213" s="142"/>
      <c r="OCC12213" s="142"/>
      <c r="OCD12213" s="142"/>
      <c r="OCE12213" s="142"/>
      <c r="OCF12213" s="142"/>
      <c r="OCG12213" s="142"/>
      <c r="OCH12213" s="142"/>
      <c r="OCI12213" s="142"/>
      <c r="OCJ12213" s="142"/>
      <c r="OCK12213" s="142"/>
      <c r="OCL12213" s="142"/>
      <c r="OCM12213" s="142"/>
      <c r="OCN12213" s="142"/>
      <c r="OCO12213" s="142"/>
      <c r="OCP12213" s="142"/>
      <c r="OCQ12213" s="142"/>
      <c r="OCR12213" s="142"/>
      <c r="OCS12213" s="142"/>
      <c r="OCT12213" s="142"/>
      <c r="OCU12213" s="142"/>
      <c r="OCV12213" s="142"/>
      <c r="OCW12213" s="142"/>
      <c r="OCX12213" s="142"/>
      <c r="OCY12213" s="142"/>
      <c r="OCZ12213" s="142"/>
      <c r="ODA12213" s="142"/>
      <c r="ODB12213" s="142"/>
      <c r="ODC12213" s="142"/>
      <c r="ODD12213" s="142"/>
      <c r="ODE12213" s="142"/>
      <c r="ODF12213" s="142"/>
      <c r="ODG12213" s="142"/>
      <c r="ODH12213" s="142"/>
      <c r="ODI12213" s="142"/>
      <c r="ODJ12213" s="142"/>
      <c r="ODK12213" s="142"/>
      <c r="ODL12213" s="142"/>
      <c r="ODM12213" s="142"/>
      <c r="ODN12213" s="142"/>
      <c r="ODO12213" s="142"/>
      <c r="ODP12213" s="142"/>
      <c r="ODQ12213" s="142"/>
      <c r="ODR12213" s="142"/>
      <c r="ODS12213" s="142"/>
      <c r="ODT12213" s="142"/>
      <c r="ODU12213" s="142"/>
      <c r="ODV12213" s="142"/>
      <c r="ODW12213" s="142"/>
      <c r="ODX12213" s="142"/>
      <c r="ODY12213" s="142"/>
      <c r="ODZ12213" s="142"/>
      <c r="OEA12213" s="142"/>
      <c r="OEB12213" s="142"/>
      <c r="OEC12213" s="142"/>
      <c r="OED12213" s="142"/>
      <c r="OEE12213" s="142"/>
      <c r="OEF12213" s="142"/>
      <c r="OEG12213" s="142"/>
      <c r="OEH12213" s="142"/>
      <c r="OEI12213" s="142"/>
      <c r="OEJ12213" s="142"/>
      <c r="OEK12213" s="142"/>
      <c r="OEL12213" s="142"/>
      <c r="OEM12213" s="142"/>
      <c r="OEN12213" s="142"/>
      <c r="OEO12213" s="142"/>
      <c r="OEP12213" s="142"/>
      <c r="OEQ12213" s="142"/>
      <c r="OER12213" s="142"/>
      <c r="OES12213" s="142"/>
      <c r="OET12213" s="142"/>
      <c r="OEU12213" s="142"/>
      <c r="OEV12213" s="142"/>
      <c r="OEW12213" s="142"/>
      <c r="OEX12213" s="142"/>
      <c r="OEY12213" s="142"/>
      <c r="OEZ12213" s="142"/>
      <c r="OFA12213" s="142"/>
      <c r="OFB12213" s="142"/>
      <c r="OFC12213" s="142"/>
      <c r="OFD12213" s="142"/>
      <c r="OFE12213" s="142"/>
      <c r="OFF12213" s="142"/>
      <c r="OFG12213" s="142"/>
      <c r="OFH12213" s="142"/>
      <c r="OFI12213" s="142"/>
      <c r="OFJ12213" s="142"/>
      <c r="OFK12213" s="142"/>
      <c r="OFL12213" s="142"/>
      <c r="OFM12213" s="142"/>
      <c r="OFN12213" s="142"/>
      <c r="OFO12213" s="142"/>
      <c r="OFP12213" s="142"/>
      <c r="OFQ12213" s="142"/>
      <c r="OFR12213" s="142"/>
      <c r="OFS12213" s="142"/>
      <c r="OFT12213" s="142"/>
      <c r="OFU12213" s="142"/>
      <c r="OFV12213" s="142"/>
      <c r="OFW12213" s="142"/>
      <c r="OFX12213" s="142"/>
      <c r="OFY12213" s="142"/>
      <c r="OFZ12213" s="142"/>
      <c r="OGA12213" s="142"/>
      <c r="OGB12213" s="142"/>
      <c r="OGC12213" s="142"/>
      <c r="OGD12213" s="142"/>
      <c r="OGE12213" s="142"/>
      <c r="OGF12213" s="142"/>
      <c r="OGG12213" s="142"/>
      <c r="OGH12213" s="142"/>
      <c r="OGI12213" s="142"/>
      <c r="OGJ12213" s="142"/>
      <c r="OGK12213" s="142"/>
      <c r="OGL12213" s="142"/>
      <c r="OGM12213" s="142"/>
      <c r="OGN12213" s="142"/>
      <c r="OGO12213" s="142"/>
      <c r="OGP12213" s="142"/>
      <c r="OGQ12213" s="142"/>
      <c r="OGR12213" s="142"/>
      <c r="OGS12213" s="142"/>
      <c r="OGT12213" s="142"/>
      <c r="OGU12213" s="142"/>
      <c r="OGV12213" s="142"/>
      <c r="OGW12213" s="142"/>
      <c r="OGX12213" s="142"/>
      <c r="OGY12213" s="142"/>
      <c r="OGZ12213" s="142"/>
      <c r="OHA12213" s="142"/>
      <c r="OHB12213" s="142"/>
      <c r="OHC12213" s="142"/>
      <c r="OHD12213" s="142"/>
      <c r="OHE12213" s="142"/>
      <c r="OHF12213" s="142"/>
      <c r="OHG12213" s="142"/>
      <c r="OHH12213" s="142"/>
      <c r="OHI12213" s="142"/>
      <c r="OHJ12213" s="142"/>
      <c r="OHK12213" s="142"/>
      <c r="OHL12213" s="142"/>
      <c r="OHM12213" s="142"/>
      <c r="OHN12213" s="142"/>
      <c r="OHO12213" s="142"/>
      <c r="OHP12213" s="142"/>
      <c r="OHQ12213" s="142"/>
      <c r="OHR12213" s="142"/>
      <c r="OHS12213" s="142"/>
      <c r="OHT12213" s="142"/>
      <c r="OHU12213" s="142"/>
      <c r="OHV12213" s="142"/>
      <c r="OHW12213" s="142"/>
      <c r="OHX12213" s="142"/>
      <c r="OHY12213" s="142"/>
      <c r="OHZ12213" s="142"/>
      <c r="OIA12213" s="142"/>
      <c r="OIB12213" s="142"/>
      <c r="OIC12213" s="142"/>
      <c r="OID12213" s="142"/>
      <c r="OIE12213" s="142"/>
      <c r="OIF12213" s="142"/>
      <c r="OIG12213" s="142"/>
      <c r="OIH12213" s="142"/>
      <c r="OII12213" s="142"/>
      <c r="OIJ12213" s="142"/>
      <c r="OIK12213" s="142"/>
      <c r="OIL12213" s="142"/>
      <c r="OIM12213" s="142"/>
      <c r="OIN12213" s="142"/>
      <c r="OIO12213" s="142"/>
      <c r="OIP12213" s="142"/>
      <c r="OIQ12213" s="142"/>
      <c r="OIR12213" s="142"/>
      <c r="OIS12213" s="142"/>
      <c r="OIT12213" s="142"/>
      <c r="OIU12213" s="142"/>
      <c r="OIV12213" s="142"/>
      <c r="OIW12213" s="142"/>
      <c r="OIX12213" s="142"/>
      <c r="OIY12213" s="142"/>
      <c r="OIZ12213" s="142"/>
      <c r="OJA12213" s="142"/>
      <c r="OJB12213" s="142"/>
      <c r="OJC12213" s="142"/>
      <c r="OJD12213" s="142"/>
      <c r="OJE12213" s="142"/>
      <c r="OJF12213" s="142"/>
      <c r="OJG12213" s="142"/>
      <c r="OJH12213" s="142"/>
      <c r="OJI12213" s="142"/>
      <c r="OJJ12213" s="142"/>
      <c r="OJK12213" s="142"/>
      <c r="OJL12213" s="142"/>
      <c r="OJM12213" s="142"/>
      <c r="OJN12213" s="142"/>
      <c r="OJO12213" s="142"/>
      <c r="OJP12213" s="142"/>
      <c r="OJQ12213" s="142"/>
      <c r="OJR12213" s="142"/>
      <c r="OJS12213" s="142"/>
      <c r="OJT12213" s="142"/>
      <c r="OJU12213" s="142"/>
      <c r="OJV12213" s="142"/>
      <c r="OJW12213" s="142"/>
      <c r="OJX12213" s="142"/>
      <c r="OJY12213" s="142"/>
      <c r="OJZ12213" s="142"/>
      <c r="OKA12213" s="142"/>
      <c r="OKB12213" s="142"/>
      <c r="OKC12213" s="142"/>
      <c r="OKD12213" s="142"/>
      <c r="OKE12213" s="142"/>
      <c r="OKF12213" s="142"/>
      <c r="OKG12213" s="142"/>
      <c r="OKH12213" s="142"/>
      <c r="OKI12213" s="142"/>
      <c r="OKJ12213" s="142"/>
      <c r="OKK12213" s="142"/>
      <c r="OKL12213" s="142"/>
      <c r="OKM12213" s="142"/>
      <c r="OKN12213" s="142"/>
      <c r="OKO12213" s="142"/>
      <c r="OKP12213" s="142"/>
      <c r="OKQ12213" s="142"/>
      <c r="OKR12213" s="142"/>
      <c r="OKS12213" s="142"/>
      <c r="OKT12213" s="142"/>
      <c r="OKU12213" s="142"/>
      <c r="OKV12213" s="142"/>
      <c r="OKW12213" s="142"/>
      <c r="OKX12213" s="142"/>
      <c r="OKY12213" s="142"/>
      <c r="OKZ12213" s="142"/>
      <c r="OLA12213" s="142"/>
      <c r="OLB12213" s="142"/>
      <c r="OLC12213" s="142"/>
      <c r="OLD12213" s="142"/>
      <c r="OLE12213" s="142"/>
      <c r="OLF12213" s="142"/>
      <c r="OLG12213" s="142"/>
      <c r="OLH12213" s="142"/>
      <c r="OLI12213" s="142"/>
      <c r="OLJ12213" s="142"/>
      <c r="OLK12213" s="142"/>
      <c r="OLL12213" s="142"/>
      <c r="OLM12213" s="142"/>
      <c r="OLN12213" s="142"/>
      <c r="OLO12213" s="142"/>
      <c r="OLP12213" s="142"/>
      <c r="OLQ12213" s="142"/>
      <c r="OLR12213" s="142"/>
      <c r="OLS12213" s="142"/>
      <c r="OLT12213" s="142"/>
      <c r="OLU12213" s="142"/>
      <c r="OLV12213" s="142"/>
      <c r="OLW12213" s="142"/>
      <c r="OLX12213" s="142"/>
      <c r="OLY12213" s="142"/>
      <c r="OLZ12213" s="142"/>
      <c r="OMA12213" s="142"/>
      <c r="OMB12213" s="142"/>
      <c r="OMC12213" s="142"/>
      <c r="OMD12213" s="142"/>
      <c r="OME12213" s="142"/>
      <c r="OMF12213" s="142"/>
      <c r="OMG12213" s="142"/>
      <c r="OMH12213" s="142"/>
      <c r="OMI12213" s="142"/>
      <c r="OMJ12213" s="142"/>
      <c r="OMK12213" s="142"/>
      <c r="OML12213" s="142"/>
      <c r="OMM12213" s="142"/>
      <c r="OMN12213" s="142"/>
      <c r="OMO12213" s="142"/>
      <c r="OMP12213" s="142"/>
      <c r="OMQ12213" s="142"/>
      <c r="OMR12213" s="142"/>
      <c r="OMS12213" s="142"/>
      <c r="OMT12213" s="142"/>
      <c r="OMU12213" s="142"/>
      <c r="OMV12213" s="142"/>
      <c r="OMW12213" s="142"/>
      <c r="OMX12213" s="142"/>
      <c r="OMY12213" s="142"/>
      <c r="OMZ12213" s="142"/>
      <c r="ONA12213" s="142"/>
      <c r="ONB12213" s="142"/>
      <c r="ONC12213" s="142"/>
      <c r="OND12213" s="142"/>
      <c r="ONE12213" s="142"/>
      <c r="ONF12213" s="142"/>
      <c r="ONG12213" s="142"/>
      <c r="ONH12213" s="142"/>
      <c r="ONI12213" s="142"/>
      <c r="ONJ12213" s="142"/>
      <c r="ONK12213" s="142"/>
      <c r="ONL12213" s="142"/>
      <c r="ONM12213" s="142"/>
      <c r="ONN12213" s="142"/>
      <c r="ONO12213" s="142"/>
      <c r="ONP12213" s="142"/>
      <c r="ONQ12213" s="142"/>
      <c r="ONR12213" s="142"/>
      <c r="ONS12213" s="142"/>
      <c r="ONT12213" s="142"/>
      <c r="ONU12213" s="142"/>
      <c r="ONV12213" s="142"/>
      <c r="ONW12213" s="142"/>
      <c r="ONX12213" s="142"/>
      <c r="ONY12213" s="142"/>
      <c r="ONZ12213" s="142"/>
      <c r="OOA12213" s="142"/>
      <c r="OOB12213" s="142"/>
      <c r="OOC12213" s="142"/>
      <c r="OOD12213" s="142"/>
      <c r="OOE12213" s="142"/>
      <c r="OOF12213" s="142"/>
      <c r="OOG12213" s="142"/>
      <c r="OOH12213" s="142"/>
      <c r="OOI12213" s="142"/>
      <c r="OOJ12213" s="142"/>
      <c r="OOK12213" s="142"/>
      <c r="OOL12213" s="142"/>
      <c r="OOM12213" s="142"/>
      <c r="OON12213" s="142"/>
      <c r="OOO12213" s="142"/>
      <c r="OOP12213" s="142"/>
      <c r="OOQ12213" s="142"/>
      <c r="OOR12213" s="142"/>
      <c r="OOS12213" s="142"/>
      <c r="OOT12213" s="142"/>
      <c r="OOU12213" s="142"/>
      <c r="OOV12213" s="142"/>
      <c r="OOW12213" s="142"/>
      <c r="OOX12213" s="142"/>
      <c r="OOY12213" s="142"/>
      <c r="OOZ12213" s="142"/>
      <c r="OPA12213" s="142"/>
      <c r="OPB12213" s="142"/>
      <c r="OPC12213" s="142"/>
      <c r="OPD12213" s="142"/>
      <c r="OPE12213" s="142"/>
      <c r="OPF12213" s="142"/>
      <c r="OPG12213" s="142"/>
      <c r="OPH12213" s="142"/>
      <c r="OPI12213" s="142"/>
      <c r="OPJ12213" s="142"/>
      <c r="OPK12213" s="142"/>
      <c r="OPL12213" s="142"/>
      <c r="OPM12213" s="142"/>
      <c r="OPN12213" s="142"/>
      <c r="OPO12213" s="142"/>
      <c r="OPP12213" s="142"/>
      <c r="OPQ12213" s="142"/>
      <c r="OPR12213" s="142"/>
      <c r="OPS12213" s="142"/>
      <c r="OPT12213" s="142"/>
      <c r="OPU12213" s="142"/>
      <c r="OPV12213" s="142"/>
      <c r="OPW12213" s="142"/>
      <c r="OPX12213" s="142"/>
      <c r="OPY12213" s="142"/>
      <c r="OPZ12213" s="142"/>
      <c r="OQA12213" s="142"/>
      <c r="OQB12213" s="142"/>
      <c r="OQC12213" s="142"/>
      <c r="OQD12213" s="142"/>
      <c r="OQE12213" s="142"/>
      <c r="OQF12213" s="142"/>
      <c r="OQG12213" s="142"/>
      <c r="OQH12213" s="142"/>
      <c r="OQI12213" s="142"/>
      <c r="OQJ12213" s="142"/>
      <c r="OQK12213" s="142"/>
      <c r="OQL12213" s="142"/>
      <c r="OQM12213" s="142"/>
      <c r="OQN12213" s="142"/>
      <c r="OQO12213" s="142"/>
      <c r="OQP12213" s="142"/>
      <c r="OQQ12213" s="142"/>
      <c r="OQR12213" s="142"/>
      <c r="OQS12213" s="142"/>
      <c r="OQT12213" s="142"/>
      <c r="OQU12213" s="142"/>
      <c r="OQV12213" s="142"/>
      <c r="OQW12213" s="142"/>
      <c r="OQX12213" s="142"/>
      <c r="OQY12213" s="142"/>
      <c r="OQZ12213" s="142"/>
      <c r="ORA12213" s="142"/>
      <c r="ORB12213" s="142"/>
      <c r="ORC12213" s="142"/>
      <c r="ORD12213" s="142"/>
      <c r="ORE12213" s="142"/>
      <c r="ORF12213" s="142"/>
      <c r="ORG12213" s="142"/>
      <c r="ORH12213" s="142"/>
      <c r="ORI12213" s="142"/>
      <c r="ORJ12213" s="142"/>
      <c r="ORK12213" s="142"/>
      <c r="ORL12213" s="142"/>
      <c r="ORM12213" s="142"/>
      <c r="ORN12213" s="142"/>
      <c r="ORO12213" s="142"/>
      <c r="ORP12213" s="142"/>
      <c r="ORQ12213" s="142"/>
      <c r="ORR12213" s="142"/>
      <c r="ORS12213" s="142"/>
      <c r="ORT12213" s="142"/>
      <c r="ORU12213" s="142"/>
      <c r="ORV12213" s="142"/>
      <c r="ORW12213" s="142"/>
      <c r="ORX12213" s="142"/>
      <c r="ORY12213" s="142"/>
      <c r="ORZ12213" s="142"/>
      <c r="OSA12213" s="142"/>
      <c r="OSB12213" s="142"/>
      <c r="OSC12213" s="142"/>
      <c r="OSD12213" s="142"/>
      <c r="OSE12213" s="142"/>
      <c r="OSF12213" s="142"/>
      <c r="OSG12213" s="142"/>
      <c r="OSH12213" s="142"/>
      <c r="OSI12213" s="142"/>
      <c r="OSJ12213" s="142"/>
      <c r="OSK12213" s="142"/>
      <c r="OSL12213" s="142"/>
      <c r="OSM12213" s="142"/>
      <c r="OSN12213" s="142"/>
      <c r="OSO12213" s="142"/>
      <c r="OSP12213" s="142"/>
      <c r="OSQ12213" s="142"/>
      <c r="OSR12213" s="142"/>
      <c r="OSS12213" s="142"/>
      <c r="OST12213" s="142"/>
      <c r="OSU12213" s="142"/>
      <c r="OSV12213" s="142"/>
      <c r="OSW12213" s="142"/>
      <c r="OSX12213" s="142"/>
      <c r="OSY12213" s="142"/>
      <c r="OSZ12213" s="142"/>
      <c r="OTA12213" s="142"/>
      <c r="OTB12213" s="142"/>
      <c r="OTC12213" s="142"/>
      <c r="OTD12213" s="142"/>
      <c r="OTE12213" s="142"/>
      <c r="OTF12213" s="142"/>
      <c r="OTG12213" s="142"/>
      <c r="OTH12213" s="142"/>
      <c r="OTI12213" s="142"/>
      <c r="OTJ12213" s="142"/>
      <c r="OTK12213" s="142"/>
      <c r="OTL12213" s="142"/>
      <c r="OTM12213" s="142"/>
      <c r="OTN12213" s="142"/>
      <c r="OTO12213" s="142"/>
      <c r="OTP12213" s="142"/>
      <c r="OTQ12213" s="142"/>
      <c r="OTR12213" s="142"/>
      <c r="OTS12213" s="142"/>
      <c r="OTT12213" s="142"/>
      <c r="OTU12213" s="142"/>
      <c r="OTV12213" s="142"/>
      <c r="OTW12213" s="142"/>
      <c r="OTX12213" s="142"/>
      <c r="OTY12213" s="142"/>
      <c r="OTZ12213" s="142"/>
      <c r="OUA12213" s="142"/>
      <c r="OUB12213" s="142"/>
      <c r="OUC12213" s="142"/>
      <c r="OUD12213" s="142"/>
      <c r="OUE12213" s="142"/>
      <c r="OUF12213" s="142"/>
      <c r="OUG12213" s="142"/>
      <c r="OUH12213" s="142"/>
      <c r="OUI12213" s="142"/>
      <c r="OUJ12213" s="142"/>
      <c r="OUK12213" s="142"/>
      <c r="OUL12213" s="142"/>
      <c r="OUM12213" s="142"/>
      <c r="OUN12213" s="142"/>
      <c r="OUO12213" s="142"/>
      <c r="OUP12213" s="142"/>
      <c r="OUQ12213" s="142"/>
      <c r="OUR12213" s="142"/>
      <c r="OUS12213" s="142"/>
      <c r="OUT12213" s="142"/>
      <c r="OUU12213" s="142"/>
      <c r="OUV12213" s="142"/>
      <c r="OUW12213" s="142"/>
      <c r="OUX12213" s="142"/>
      <c r="OUY12213" s="142"/>
      <c r="OUZ12213" s="142"/>
      <c r="OVA12213" s="142"/>
      <c r="OVB12213" s="142"/>
      <c r="OVC12213" s="142"/>
      <c r="OVD12213" s="142"/>
      <c r="OVE12213" s="142"/>
      <c r="OVF12213" s="142"/>
      <c r="OVG12213" s="142"/>
      <c r="OVH12213" s="142"/>
      <c r="OVI12213" s="142"/>
      <c r="OVJ12213" s="142"/>
      <c r="OVK12213" s="142"/>
      <c r="OVL12213" s="142"/>
      <c r="OVM12213" s="142"/>
      <c r="OVN12213" s="142"/>
      <c r="OVO12213" s="142"/>
      <c r="OVP12213" s="142"/>
      <c r="OVQ12213" s="142"/>
      <c r="OVR12213" s="142"/>
      <c r="OVS12213" s="142"/>
      <c r="OVT12213" s="142"/>
      <c r="OVU12213" s="142"/>
      <c r="OVV12213" s="142"/>
      <c r="OVW12213" s="142"/>
      <c r="OVX12213" s="142"/>
      <c r="OVY12213" s="142"/>
      <c r="OVZ12213" s="142"/>
      <c r="OWA12213" s="142"/>
      <c r="OWB12213" s="142"/>
      <c r="OWC12213" s="142"/>
      <c r="OWD12213" s="142"/>
      <c r="OWE12213" s="142"/>
      <c r="OWF12213" s="142"/>
      <c r="OWG12213" s="142"/>
      <c r="OWH12213" s="142"/>
      <c r="OWI12213" s="142"/>
      <c r="OWJ12213" s="142"/>
      <c r="OWK12213" s="142"/>
      <c r="OWL12213" s="142"/>
      <c r="OWM12213" s="142"/>
      <c r="OWN12213" s="142"/>
      <c r="OWO12213" s="142"/>
      <c r="OWP12213" s="142"/>
      <c r="OWQ12213" s="142"/>
      <c r="OWR12213" s="142"/>
      <c r="OWS12213" s="142"/>
      <c r="OWT12213" s="142"/>
      <c r="OWU12213" s="142"/>
      <c r="OWV12213" s="142"/>
      <c r="OWW12213" s="142"/>
      <c r="OWX12213" s="142"/>
      <c r="OWY12213" s="142"/>
      <c r="OWZ12213" s="142"/>
      <c r="OXA12213" s="142"/>
      <c r="OXB12213" s="142"/>
      <c r="OXC12213" s="142"/>
      <c r="OXD12213" s="142"/>
      <c r="OXE12213" s="142"/>
      <c r="OXF12213" s="142"/>
      <c r="OXG12213" s="142"/>
      <c r="OXH12213" s="142"/>
      <c r="OXI12213" s="142"/>
      <c r="OXJ12213" s="142"/>
      <c r="OXK12213" s="142"/>
      <c r="OXL12213" s="142"/>
      <c r="OXM12213" s="142"/>
      <c r="OXN12213" s="142"/>
      <c r="OXO12213" s="142"/>
      <c r="OXP12213" s="142"/>
      <c r="OXQ12213" s="142"/>
      <c r="OXR12213" s="142"/>
      <c r="OXS12213" s="142"/>
      <c r="OXT12213" s="142"/>
      <c r="OXU12213" s="142"/>
      <c r="OXV12213" s="142"/>
      <c r="OXW12213" s="142"/>
      <c r="OXX12213" s="142"/>
      <c r="OXY12213" s="142"/>
      <c r="OXZ12213" s="142"/>
      <c r="OYA12213" s="142"/>
      <c r="OYB12213" s="142"/>
      <c r="OYC12213" s="142"/>
      <c r="OYD12213" s="142"/>
      <c r="OYE12213" s="142"/>
      <c r="OYF12213" s="142"/>
      <c r="OYG12213" s="142"/>
      <c r="OYH12213" s="142"/>
      <c r="OYI12213" s="142"/>
      <c r="OYJ12213" s="142"/>
      <c r="OYK12213" s="142"/>
      <c r="OYL12213" s="142"/>
      <c r="OYM12213" s="142"/>
      <c r="OYN12213" s="142"/>
      <c r="OYO12213" s="142"/>
      <c r="OYP12213" s="142"/>
      <c r="OYQ12213" s="142"/>
      <c r="OYR12213" s="142"/>
      <c r="OYS12213" s="142"/>
      <c r="OYT12213" s="142"/>
      <c r="OYU12213" s="142"/>
      <c r="OYV12213" s="142"/>
      <c r="OYW12213" s="142"/>
      <c r="OYX12213" s="142"/>
      <c r="OYY12213" s="142"/>
      <c r="OYZ12213" s="142"/>
      <c r="OZA12213" s="142"/>
      <c r="OZB12213" s="142"/>
      <c r="OZC12213" s="142"/>
      <c r="OZD12213" s="142"/>
      <c r="OZE12213" s="142"/>
      <c r="OZF12213" s="142"/>
      <c r="OZG12213" s="142"/>
      <c r="OZH12213" s="142"/>
      <c r="OZI12213" s="142"/>
      <c r="OZJ12213" s="142"/>
      <c r="OZK12213" s="142"/>
      <c r="OZL12213" s="142"/>
      <c r="OZM12213" s="142"/>
      <c r="OZN12213" s="142"/>
      <c r="OZO12213" s="142"/>
      <c r="OZP12213" s="142"/>
      <c r="OZQ12213" s="142"/>
      <c r="OZR12213" s="142"/>
      <c r="OZS12213" s="142"/>
      <c r="OZT12213" s="142"/>
      <c r="OZU12213" s="142"/>
      <c r="OZV12213" s="142"/>
      <c r="OZW12213" s="142"/>
      <c r="OZX12213" s="142"/>
      <c r="OZY12213" s="142"/>
      <c r="OZZ12213" s="142"/>
      <c r="PAA12213" s="142"/>
      <c r="PAB12213" s="142"/>
      <c r="PAC12213" s="142"/>
      <c r="PAD12213" s="142"/>
      <c r="PAE12213" s="142"/>
      <c r="PAF12213" s="142"/>
      <c r="PAG12213" s="142"/>
      <c r="PAH12213" s="142"/>
      <c r="PAI12213" s="142"/>
      <c r="PAJ12213" s="142"/>
      <c r="PAK12213" s="142"/>
      <c r="PAL12213" s="142"/>
      <c r="PAM12213" s="142"/>
      <c r="PAN12213" s="142"/>
      <c r="PAO12213" s="142"/>
      <c r="PAP12213" s="142"/>
      <c r="PAQ12213" s="142"/>
      <c r="PAR12213" s="142"/>
      <c r="PAS12213" s="142"/>
      <c r="PAT12213" s="142"/>
      <c r="PAU12213" s="142"/>
      <c r="PAV12213" s="142"/>
      <c r="PAW12213" s="142"/>
      <c r="PAX12213" s="142"/>
      <c r="PAY12213" s="142"/>
      <c r="PAZ12213" s="142"/>
      <c r="PBA12213" s="142"/>
      <c r="PBB12213" s="142"/>
      <c r="PBC12213" s="142"/>
      <c r="PBD12213" s="142"/>
      <c r="PBE12213" s="142"/>
      <c r="PBF12213" s="142"/>
      <c r="PBG12213" s="142"/>
      <c r="PBH12213" s="142"/>
      <c r="PBI12213" s="142"/>
      <c r="PBJ12213" s="142"/>
      <c r="PBK12213" s="142"/>
      <c r="PBL12213" s="142"/>
      <c r="PBM12213" s="142"/>
      <c r="PBN12213" s="142"/>
      <c r="PBO12213" s="142"/>
      <c r="PBP12213" s="142"/>
      <c r="PBQ12213" s="142"/>
      <c r="PBR12213" s="142"/>
      <c r="PBS12213" s="142"/>
      <c r="PBT12213" s="142"/>
      <c r="PBU12213" s="142"/>
      <c r="PBV12213" s="142"/>
      <c r="PBW12213" s="142"/>
      <c r="PBX12213" s="142"/>
      <c r="PBY12213" s="142"/>
      <c r="PBZ12213" s="142"/>
      <c r="PCA12213" s="142"/>
      <c r="PCB12213" s="142"/>
      <c r="PCC12213" s="142"/>
      <c r="PCD12213" s="142"/>
      <c r="PCE12213" s="142"/>
      <c r="PCF12213" s="142"/>
      <c r="PCG12213" s="142"/>
      <c r="PCH12213" s="142"/>
      <c r="PCI12213" s="142"/>
      <c r="PCJ12213" s="142"/>
      <c r="PCK12213" s="142"/>
      <c r="PCL12213" s="142"/>
      <c r="PCM12213" s="142"/>
      <c r="PCN12213" s="142"/>
      <c r="PCO12213" s="142"/>
      <c r="PCP12213" s="142"/>
      <c r="PCQ12213" s="142"/>
      <c r="PCR12213" s="142"/>
      <c r="PCS12213" s="142"/>
      <c r="PCT12213" s="142"/>
      <c r="PCU12213" s="142"/>
      <c r="PCV12213" s="142"/>
      <c r="PCW12213" s="142"/>
      <c r="PCX12213" s="142"/>
      <c r="PCY12213" s="142"/>
      <c r="PCZ12213" s="142"/>
      <c r="PDA12213" s="142"/>
      <c r="PDB12213" s="142"/>
      <c r="PDC12213" s="142"/>
      <c r="PDD12213" s="142"/>
      <c r="PDE12213" s="142"/>
      <c r="PDF12213" s="142"/>
      <c r="PDG12213" s="142"/>
      <c r="PDH12213" s="142"/>
      <c r="PDI12213" s="142"/>
      <c r="PDJ12213" s="142"/>
      <c r="PDK12213" s="142"/>
      <c r="PDL12213" s="142"/>
      <c r="PDM12213" s="142"/>
      <c r="PDN12213" s="142"/>
      <c r="PDO12213" s="142"/>
      <c r="PDP12213" s="142"/>
      <c r="PDQ12213" s="142"/>
      <c r="PDR12213" s="142"/>
      <c r="PDS12213" s="142"/>
      <c r="PDT12213" s="142"/>
      <c r="PDU12213" s="142"/>
      <c r="PDV12213" s="142"/>
      <c r="PDW12213" s="142"/>
      <c r="PDX12213" s="142"/>
      <c r="PDY12213" s="142"/>
      <c r="PDZ12213" s="142"/>
      <c r="PEA12213" s="142"/>
      <c r="PEB12213" s="142"/>
      <c r="PEC12213" s="142"/>
      <c r="PED12213" s="142"/>
      <c r="PEE12213" s="142"/>
      <c r="PEF12213" s="142"/>
      <c r="PEG12213" s="142"/>
      <c r="PEH12213" s="142"/>
      <c r="PEI12213" s="142"/>
      <c r="PEJ12213" s="142"/>
      <c r="PEK12213" s="142"/>
      <c r="PEL12213" s="142"/>
      <c r="PEM12213" s="142"/>
      <c r="PEN12213" s="142"/>
      <c r="PEO12213" s="142"/>
      <c r="PEP12213" s="142"/>
      <c r="PEQ12213" s="142"/>
      <c r="PER12213" s="142"/>
      <c r="PES12213" s="142"/>
      <c r="PET12213" s="142"/>
      <c r="PEU12213" s="142"/>
      <c r="PEV12213" s="142"/>
      <c r="PEW12213" s="142"/>
      <c r="PEX12213" s="142"/>
      <c r="PEY12213" s="142"/>
      <c r="PEZ12213" s="142"/>
      <c r="PFA12213" s="142"/>
      <c r="PFB12213" s="142"/>
      <c r="PFC12213" s="142"/>
      <c r="PFD12213" s="142"/>
      <c r="PFE12213" s="142"/>
      <c r="PFF12213" s="142"/>
      <c r="PFG12213" s="142"/>
      <c r="PFH12213" s="142"/>
      <c r="PFI12213" s="142"/>
      <c r="PFJ12213" s="142"/>
      <c r="PFK12213" s="142"/>
      <c r="PFL12213" s="142"/>
      <c r="PFM12213" s="142"/>
      <c r="PFN12213" s="142"/>
      <c r="PFO12213" s="142"/>
      <c r="PFP12213" s="142"/>
      <c r="PFQ12213" s="142"/>
      <c r="PFR12213" s="142"/>
      <c r="PFS12213" s="142"/>
      <c r="PFT12213" s="142"/>
      <c r="PFU12213" s="142"/>
      <c r="PFV12213" s="142"/>
      <c r="PFW12213" s="142"/>
      <c r="PFX12213" s="142"/>
      <c r="PFY12213" s="142"/>
      <c r="PFZ12213" s="142"/>
      <c r="PGA12213" s="142"/>
      <c r="PGB12213" s="142"/>
      <c r="PGC12213" s="142"/>
      <c r="PGD12213" s="142"/>
      <c r="PGE12213" s="142"/>
      <c r="PGF12213" s="142"/>
      <c r="PGG12213" s="142"/>
      <c r="PGH12213" s="142"/>
      <c r="PGI12213" s="142"/>
      <c r="PGJ12213" s="142"/>
      <c r="PGK12213" s="142"/>
      <c r="PGL12213" s="142"/>
      <c r="PGM12213" s="142"/>
      <c r="PGN12213" s="142"/>
      <c r="PGO12213" s="142"/>
      <c r="PGP12213" s="142"/>
      <c r="PGQ12213" s="142"/>
      <c r="PGR12213" s="142"/>
      <c r="PGS12213" s="142"/>
      <c r="PGT12213" s="142"/>
      <c r="PGU12213" s="142"/>
      <c r="PGV12213" s="142"/>
      <c r="PGW12213" s="142"/>
      <c r="PGX12213" s="142"/>
      <c r="PGY12213" s="142"/>
      <c r="PGZ12213" s="142"/>
      <c r="PHA12213" s="142"/>
      <c r="PHB12213" s="142"/>
      <c r="PHC12213" s="142"/>
      <c r="PHD12213" s="142"/>
      <c r="PHE12213" s="142"/>
      <c r="PHF12213" s="142"/>
      <c r="PHG12213" s="142"/>
      <c r="PHH12213" s="142"/>
      <c r="PHI12213" s="142"/>
      <c r="PHJ12213" s="142"/>
      <c r="PHK12213" s="142"/>
      <c r="PHL12213" s="142"/>
      <c r="PHM12213" s="142"/>
      <c r="PHN12213" s="142"/>
      <c r="PHO12213" s="142"/>
      <c r="PHP12213" s="142"/>
      <c r="PHQ12213" s="142"/>
      <c r="PHR12213" s="142"/>
      <c r="PHS12213" s="142"/>
      <c r="PHT12213" s="142"/>
      <c r="PHU12213" s="142"/>
      <c r="PHV12213" s="142"/>
      <c r="PHW12213" s="142"/>
      <c r="PHX12213" s="142"/>
      <c r="PHY12213" s="142"/>
      <c r="PHZ12213" s="142"/>
      <c r="PIA12213" s="142"/>
      <c r="PIB12213" s="142"/>
      <c r="PIC12213" s="142"/>
      <c r="PID12213" s="142"/>
      <c r="PIE12213" s="142"/>
      <c r="PIF12213" s="142"/>
      <c r="PIG12213" s="142"/>
      <c r="PIH12213" s="142"/>
      <c r="PII12213" s="142"/>
      <c r="PIJ12213" s="142"/>
      <c r="PIK12213" s="142"/>
      <c r="PIL12213" s="142"/>
      <c r="PIM12213" s="142"/>
      <c r="PIN12213" s="142"/>
      <c r="PIO12213" s="142"/>
      <c r="PIP12213" s="142"/>
      <c r="PIQ12213" s="142"/>
      <c r="PIR12213" s="142"/>
      <c r="PIS12213" s="142"/>
      <c r="PIT12213" s="142"/>
      <c r="PIU12213" s="142"/>
      <c r="PIV12213" s="142"/>
      <c r="PIW12213" s="142"/>
      <c r="PIX12213" s="142"/>
      <c r="PIY12213" s="142"/>
      <c r="PIZ12213" s="142"/>
      <c r="PJA12213" s="142"/>
      <c r="PJB12213" s="142"/>
      <c r="PJC12213" s="142"/>
      <c r="PJD12213" s="142"/>
      <c r="PJE12213" s="142"/>
      <c r="PJF12213" s="142"/>
      <c r="PJG12213" s="142"/>
      <c r="PJH12213" s="142"/>
      <c r="PJI12213" s="142"/>
      <c r="PJJ12213" s="142"/>
      <c r="PJK12213" s="142"/>
      <c r="PJL12213" s="142"/>
      <c r="PJM12213" s="142"/>
      <c r="PJN12213" s="142"/>
      <c r="PJO12213" s="142"/>
      <c r="PJP12213" s="142"/>
      <c r="PJQ12213" s="142"/>
      <c r="PJR12213" s="142"/>
      <c r="PJS12213" s="142"/>
      <c r="PJT12213" s="142"/>
      <c r="PJU12213" s="142"/>
      <c r="PJV12213" s="142"/>
      <c r="PJW12213" s="142"/>
      <c r="PJX12213" s="142"/>
      <c r="PJY12213" s="142"/>
      <c r="PJZ12213" s="142"/>
      <c r="PKA12213" s="142"/>
      <c r="PKB12213" s="142"/>
      <c r="PKC12213" s="142"/>
      <c r="PKD12213" s="142"/>
      <c r="PKE12213" s="142"/>
      <c r="PKF12213" s="142"/>
      <c r="PKG12213" s="142"/>
      <c r="PKH12213" s="142"/>
      <c r="PKI12213" s="142"/>
      <c r="PKJ12213" s="142"/>
      <c r="PKK12213" s="142"/>
      <c r="PKL12213" s="142"/>
      <c r="PKM12213" s="142"/>
      <c r="PKN12213" s="142"/>
      <c r="PKO12213" s="142"/>
      <c r="PKP12213" s="142"/>
      <c r="PKQ12213" s="142"/>
      <c r="PKR12213" s="142"/>
      <c r="PKS12213" s="142"/>
      <c r="PKT12213" s="142"/>
      <c r="PKU12213" s="142"/>
      <c r="PKV12213" s="142"/>
      <c r="PKW12213" s="142"/>
      <c r="PKX12213" s="142"/>
      <c r="PKY12213" s="142"/>
      <c r="PKZ12213" s="142"/>
      <c r="PLA12213" s="142"/>
      <c r="PLB12213" s="142"/>
      <c r="PLC12213" s="142"/>
      <c r="PLD12213" s="142"/>
      <c r="PLE12213" s="142"/>
      <c r="PLF12213" s="142"/>
      <c r="PLG12213" s="142"/>
      <c r="PLH12213" s="142"/>
      <c r="PLI12213" s="142"/>
      <c r="PLJ12213" s="142"/>
      <c r="PLK12213" s="142"/>
      <c r="PLL12213" s="142"/>
      <c r="PLM12213" s="142"/>
      <c r="PLN12213" s="142"/>
      <c r="PLO12213" s="142"/>
      <c r="PLP12213" s="142"/>
      <c r="PLQ12213" s="142"/>
      <c r="PLR12213" s="142"/>
      <c r="PLS12213" s="142"/>
      <c r="PLT12213" s="142"/>
      <c r="PLU12213" s="142"/>
      <c r="PLV12213" s="142"/>
      <c r="PLW12213" s="142"/>
      <c r="PLX12213" s="142"/>
      <c r="PLY12213" s="142"/>
      <c r="PLZ12213" s="142"/>
      <c r="PMA12213" s="142"/>
      <c r="PMB12213" s="142"/>
      <c r="PMC12213" s="142"/>
      <c r="PMD12213" s="142"/>
      <c r="PME12213" s="142"/>
      <c r="PMF12213" s="142"/>
      <c r="PMG12213" s="142"/>
      <c r="PMH12213" s="142"/>
      <c r="PMI12213" s="142"/>
      <c r="PMJ12213" s="142"/>
      <c r="PMK12213" s="142"/>
      <c r="PML12213" s="142"/>
      <c r="PMM12213" s="142"/>
      <c r="PMN12213" s="142"/>
      <c r="PMO12213" s="142"/>
      <c r="PMP12213" s="142"/>
      <c r="PMQ12213" s="142"/>
      <c r="PMR12213" s="142"/>
      <c r="PMS12213" s="142"/>
      <c r="PMT12213" s="142"/>
      <c r="PMU12213" s="142"/>
      <c r="PMV12213" s="142"/>
      <c r="PMW12213" s="142"/>
      <c r="PMX12213" s="142"/>
      <c r="PMY12213" s="142"/>
      <c r="PMZ12213" s="142"/>
      <c r="PNA12213" s="142"/>
      <c r="PNB12213" s="142"/>
      <c r="PNC12213" s="142"/>
      <c r="PND12213" s="142"/>
      <c r="PNE12213" s="142"/>
      <c r="PNF12213" s="142"/>
      <c r="PNG12213" s="142"/>
      <c r="PNH12213" s="142"/>
      <c r="PNI12213" s="142"/>
      <c r="PNJ12213" s="142"/>
      <c r="PNK12213" s="142"/>
      <c r="PNL12213" s="142"/>
      <c r="PNM12213" s="142"/>
      <c r="PNN12213" s="142"/>
      <c r="PNO12213" s="142"/>
      <c r="PNP12213" s="142"/>
      <c r="PNQ12213" s="142"/>
      <c r="PNR12213" s="142"/>
      <c r="PNS12213" s="142"/>
      <c r="PNT12213" s="142"/>
      <c r="PNU12213" s="142"/>
      <c r="PNV12213" s="142"/>
      <c r="PNW12213" s="142"/>
      <c r="PNX12213" s="142"/>
      <c r="PNY12213" s="142"/>
      <c r="PNZ12213" s="142"/>
      <c r="POA12213" s="142"/>
      <c r="POB12213" s="142"/>
      <c r="POC12213" s="142"/>
      <c r="POD12213" s="142"/>
      <c r="POE12213" s="142"/>
      <c r="POF12213" s="142"/>
      <c r="POG12213" s="142"/>
      <c r="POH12213" s="142"/>
      <c r="POI12213" s="142"/>
      <c r="POJ12213" s="142"/>
      <c r="POK12213" s="142"/>
      <c r="POL12213" s="142"/>
      <c r="POM12213" s="142"/>
      <c r="PON12213" s="142"/>
      <c r="POO12213" s="142"/>
      <c r="POP12213" s="142"/>
      <c r="POQ12213" s="142"/>
      <c r="POR12213" s="142"/>
      <c r="POS12213" s="142"/>
      <c r="POT12213" s="142"/>
      <c r="POU12213" s="142"/>
      <c r="POV12213" s="142"/>
      <c r="POW12213" s="142"/>
      <c r="POX12213" s="142"/>
      <c r="POY12213" s="142"/>
      <c r="POZ12213" s="142"/>
      <c r="PPA12213" s="142"/>
      <c r="PPB12213" s="142"/>
      <c r="PPC12213" s="142"/>
      <c r="PPD12213" s="142"/>
      <c r="PPE12213" s="142"/>
      <c r="PPF12213" s="142"/>
      <c r="PPG12213" s="142"/>
      <c r="PPH12213" s="142"/>
      <c r="PPI12213" s="142"/>
      <c r="PPJ12213" s="142"/>
      <c r="PPK12213" s="142"/>
      <c r="PPL12213" s="142"/>
      <c r="PPM12213" s="142"/>
      <c r="PPN12213" s="142"/>
      <c r="PPO12213" s="142"/>
      <c r="PPP12213" s="142"/>
      <c r="PPQ12213" s="142"/>
      <c r="PPR12213" s="142"/>
      <c r="PPS12213" s="142"/>
      <c r="PPT12213" s="142"/>
      <c r="PPU12213" s="142"/>
      <c r="PPV12213" s="142"/>
      <c r="PPW12213" s="142"/>
      <c r="PPX12213" s="142"/>
      <c r="PPY12213" s="142"/>
      <c r="PPZ12213" s="142"/>
      <c r="PQA12213" s="142"/>
      <c r="PQB12213" s="142"/>
      <c r="PQC12213" s="142"/>
      <c r="PQD12213" s="142"/>
      <c r="PQE12213" s="142"/>
      <c r="PQF12213" s="142"/>
      <c r="PQG12213" s="142"/>
      <c r="PQH12213" s="142"/>
      <c r="PQI12213" s="142"/>
      <c r="PQJ12213" s="142"/>
      <c r="PQK12213" s="142"/>
      <c r="PQL12213" s="142"/>
      <c r="PQM12213" s="142"/>
      <c r="PQN12213" s="142"/>
      <c r="PQO12213" s="142"/>
      <c r="PQP12213" s="142"/>
      <c r="PQQ12213" s="142"/>
      <c r="PQR12213" s="142"/>
      <c r="PQS12213" s="142"/>
      <c r="PQT12213" s="142"/>
      <c r="PQU12213" s="142"/>
      <c r="PQV12213" s="142"/>
      <c r="PQW12213" s="142"/>
      <c r="PQX12213" s="142"/>
      <c r="PQY12213" s="142"/>
      <c r="PQZ12213" s="142"/>
      <c r="PRA12213" s="142"/>
      <c r="PRB12213" s="142"/>
      <c r="PRC12213" s="142"/>
      <c r="PRD12213" s="142"/>
      <c r="PRE12213" s="142"/>
      <c r="PRF12213" s="142"/>
      <c r="PRG12213" s="142"/>
      <c r="PRH12213" s="142"/>
      <c r="PRI12213" s="142"/>
      <c r="PRJ12213" s="142"/>
      <c r="PRK12213" s="142"/>
      <c r="PRL12213" s="142"/>
      <c r="PRM12213" s="142"/>
      <c r="PRN12213" s="142"/>
      <c r="PRO12213" s="142"/>
      <c r="PRP12213" s="142"/>
      <c r="PRQ12213" s="142"/>
      <c r="PRR12213" s="142"/>
      <c r="PRS12213" s="142"/>
      <c r="PRT12213" s="142"/>
      <c r="PRU12213" s="142"/>
      <c r="PRV12213" s="142"/>
      <c r="PRW12213" s="142"/>
      <c r="PRX12213" s="142"/>
      <c r="PRY12213" s="142"/>
      <c r="PRZ12213" s="142"/>
      <c r="PSA12213" s="142"/>
      <c r="PSB12213" s="142"/>
      <c r="PSC12213" s="142"/>
      <c r="PSD12213" s="142"/>
      <c r="PSE12213" s="142"/>
      <c r="PSF12213" s="142"/>
      <c r="PSG12213" s="142"/>
      <c r="PSH12213" s="142"/>
      <c r="PSI12213" s="142"/>
      <c r="PSJ12213" s="142"/>
      <c r="PSK12213" s="142"/>
      <c r="PSL12213" s="142"/>
      <c r="PSM12213" s="142"/>
      <c r="PSN12213" s="142"/>
      <c r="PSO12213" s="142"/>
      <c r="PSP12213" s="142"/>
      <c r="PSQ12213" s="142"/>
      <c r="PSR12213" s="142"/>
      <c r="PSS12213" s="142"/>
      <c r="PST12213" s="142"/>
      <c r="PSU12213" s="142"/>
      <c r="PSV12213" s="142"/>
      <c r="PSW12213" s="142"/>
      <c r="PSX12213" s="142"/>
      <c r="PSY12213" s="142"/>
      <c r="PSZ12213" s="142"/>
      <c r="PTA12213" s="142"/>
      <c r="PTB12213" s="142"/>
      <c r="PTC12213" s="142"/>
      <c r="PTD12213" s="142"/>
      <c r="PTE12213" s="142"/>
      <c r="PTF12213" s="142"/>
      <c r="PTG12213" s="142"/>
      <c r="PTH12213" s="142"/>
      <c r="PTI12213" s="142"/>
      <c r="PTJ12213" s="142"/>
      <c r="PTK12213" s="142"/>
      <c r="PTL12213" s="142"/>
      <c r="PTM12213" s="142"/>
      <c r="PTN12213" s="142"/>
      <c r="PTO12213" s="142"/>
      <c r="PTP12213" s="142"/>
      <c r="PTQ12213" s="142"/>
      <c r="PTR12213" s="142"/>
      <c r="PTS12213" s="142"/>
      <c r="PTT12213" s="142"/>
      <c r="PTU12213" s="142"/>
      <c r="PTV12213" s="142"/>
      <c r="PTW12213" s="142"/>
      <c r="PTX12213" s="142"/>
      <c r="PTY12213" s="142"/>
      <c r="PTZ12213" s="142"/>
      <c r="PUA12213" s="142"/>
      <c r="PUB12213" s="142"/>
      <c r="PUC12213" s="142"/>
      <c r="PUD12213" s="142"/>
      <c r="PUE12213" s="142"/>
      <c r="PUF12213" s="142"/>
      <c r="PUG12213" s="142"/>
      <c r="PUH12213" s="142"/>
      <c r="PUI12213" s="142"/>
      <c r="PUJ12213" s="142"/>
      <c r="PUK12213" s="142"/>
      <c r="PUL12213" s="142"/>
      <c r="PUM12213" s="142"/>
      <c r="PUN12213" s="142"/>
      <c r="PUO12213" s="142"/>
      <c r="PUP12213" s="142"/>
      <c r="PUQ12213" s="142"/>
      <c r="PUR12213" s="142"/>
      <c r="PUS12213" s="142"/>
      <c r="PUT12213" s="142"/>
      <c r="PUU12213" s="142"/>
      <c r="PUV12213" s="142"/>
      <c r="PUW12213" s="142"/>
      <c r="PUX12213" s="142"/>
      <c r="PUY12213" s="142"/>
      <c r="PUZ12213" s="142"/>
      <c r="PVA12213" s="142"/>
      <c r="PVB12213" s="142"/>
      <c r="PVC12213" s="142"/>
      <c r="PVD12213" s="142"/>
      <c r="PVE12213" s="142"/>
      <c r="PVF12213" s="142"/>
      <c r="PVG12213" s="142"/>
      <c r="PVH12213" s="142"/>
      <c r="PVI12213" s="142"/>
      <c r="PVJ12213" s="142"/>
      <c r="PVK12213" s="142"/>
      <c r="PVL12213" s="142"/>
      <c r="PVM12213" s="142"/>
      <c r="PVN12213" s="142"/>
      <c r="PVO12213" s="142"/>
      <c r="PVP12213" s="142"/>
      <c r="PVQ12213" s="142"/>
      <c r="PVR12213" s="142"/>
      <c r="PVS12213" s="142"/>
      <c r="PVT12213" s="142"/>
      <c r="PVU12213" s="142"/>
      <c r="PVV12213" s="142"/>
      <c r="PVW12213" s="142"/>
      <c r="PVX12213" s="142"/>
      <c r="PVY12213" s="142"/>
      <c r="PVZ12213" s="142"/>
      <c r="PWA12213" s="142"/>
      <c r="PWB12213" s="142"/>
      <c r="PWC12213" s="142"/>
      <c r="PWD12213" s="142"/>
      <c r="PWE12213" s="142"/>
      <c r="PWF12213" s="142"/>
      <c r="PWG12213" s="142"/>
      <c r="PWH12213" s="142"/>
      <c r="PWI12213" s="142"/>
      <c r="PWJ12213" s="142"/>
      <c r="PWK12213" s="142"/>
      <c r="PWL12213" s="142"/>
      <c r="PWM12213" s="142"/>
      <c r="PWN12213" s="142"/>
      <c r="PWO12213" s="142"/>
      <c r="PWP12213" s="142"/>
      <c r="PWQ12213" s="142"/>
      <c r="PWR12213" s="142"/>
      <c r="PWS12213" s="142"/>
      <c r="PWT12213" s="142"/>
      <c r="PWU12213" s="142"/>
      <c r="PWV12213" s="142"/>
      <c r="PWW12213" s="142"/>
      <c r="PWX12213" s="142"/>
      <c r="PWY12213" s="142"/>
      <c r="PWZ12213" s="142"/>
      <c r="PXA12213" s="142"/>
      <c r="PXB12213" s="142"/>
      <c r="PXC12213" s="142"/>
      <c r="PXD12213" s="142"/>
      <c r="PXE12213" s="142"/>
      <c r="PXF12213" s="142"/>
      <c r="PXG12213" s="142"/>
      <c r="PXH12213" s="142"/>
      <c r="PXI12213" s="142"/>
      <c r="PXJ12213" s="142"/>
      <c r="PXK12213" s="142"/>
      <c r="PXL12213" s="142"/>
      <c r="PXM12213" s="142"/>
      <c r="PXN12213" s="142"/>
      <c r="PXO12213" s="142"/>
      <c r="PXP12213" s="142"/>
      <c r="PXQ12213" s="142"/>
      <c r="PXR12213" s="142"/>
      <c r="PXS12213" s="142"/>
      <c r="PXT12213" s="142"/>
      <c r="PXU12213" s="142"/>
      <c r="PXV12213" s="142"/>
      <c r="PXW12213" s="142"/>
      <c r="PXX12213" s="142"/>
      <c r="PXY12213" s="142"/>
      <c r="PXZ12213" s="142"/>
      <c r="PYA12213" s="142"/>
      <c r="PYB12213" s="142"/>
      <c r="PYC12213" s="142"/>
      <c r="PYD12213" s="142"/>
      <c r="PYE12213" s="142"/>
      <c r="PYF12213" s="142"/>
      <c r="PYG12213" s="142"/>
      <c r="PYH12213" s="142"/>
      <c r="PYI12213" s="142"/>
      <c r="PYJ12213" s="142"/>
      <c r="PYK12213" s="142"/>
      <c r="PYL12213" s="142"/>
      <c r="PYM12213" s="142"/>
      <c r="PYN12213" s="142"/>
      <c r="PYO12213" s="142"/>
      <c r="PYP12213" s="142"/>
      <c r="PYQ12213" s="142"/>
      <c r="PYR12213" s="142"/>
      <c r="PYS12213" s="142"/>
      <c r="PYT12213" s="142"/>
      <c r="PYU12213" s="142"/>
      <c r="PYV12213" s="142"/>
      <c r="PYW12213" s="142"/>
      <c r="PYX12213" s="142"/>
      <c r="PYY12213" s="142"/>
      <c r="PYZ12213" s="142"/>
      <c r="PZA12213" s="142"/>
      <c r="PZB12213" s="142"/>
      <c r="PZC12213" s="142"/>
      <c r="PZD12213" s="142"/>
      <c r="PZE12213" s="142"/>
      <c r="PZF12213" s="142"/>
      <c r="PZG12213" s="142"/>
      <c r="PZH12213" s="142"/>
      <c r="PZI12213" s="142"/>
      <c r="PZJ12213" s="142"/>
      <c r="PZK12213" s="142"/>
      <c r="PZL12213" s="142"/>
      <c r="PZM12213" s="142"/>
      <c r="PZN12213" s="142"/>
      <c r="PZO12213" s="142"/>
      <c r="PZP12213" s="142"/>
      <c r="PZQ12213" s="142"/>
      <c r="PZR12213" s="142"/>
      <c r="PZS12213" s="142"/>
      <c r="PZT12213" s="142"/>
      <c r="PZU12213" s="142"/>
      <c r="PZV12213" s="142"/>
      <c r="PZW12213" s="142"/>
      <c r="PZX12213" s="142"/>
      <c r="PZY12213" s="142"/>
      <c r="PZZ12213" s="142"/>
      <c r="QAA12213" s="142"/>
      <c r="QAB12213" s="142"/>
      <c r="QAC12213" s="142"/>
      <c r="QAD12213" s="142"/>
      <c r="QAE12213" s="142"/>
      <c r="QAF12213" s="142"/>
      <c r="QAG12213" s="142"/>
      <c r="QAH12213" s="142"/>
      <c r="QAI12213" s="142"/>
      <c r="QAJ12213" s="142"/>
      <c r="QAK12213" s="142"/>
      <c r="QAL12213" s="142"/>
      <c r="QAM12213" s="142"/>
      <c r="QAN12213" s="142"/>
      <c r="QAO12213" s="142"/>
      <c r="QAP12213" s="142"/>
      <c r="QAQ12213" s="142"/>
      <c r="QAR12213" s="142"/>
      <c r="QAS12213" s="142"/>
      <c r="QAT12213" s="142"/>
      <c r="QAU12213" s="142"/>
      <c r="QAV12213" s="142"/>
      <c r="QAW12213" s="142"/>
      <c r="QAX12213" s="142"/>
      <c r="QAY12213" s="142"/>
      <c r="QAZ12213" s="142"/>
      <c r="QBA12213" s="142"/>
      <c r="QBB12213" s="142"/>
      <c r="QBC12213" s="142"/>
      <c r="QBD12213" s="142"/>
      <c r="QBE12213" s="142"/>
      <c r="QBF12213" s="142"/>
      <c r="QBG12213" s="142"/>
      <c r="QBH12213" s="142"/>
      <c r="QBI12213" s="142"/>
      <c r="QBJ12213" s="142"/>
      <c r="QBK12213" s="142"/>
      <c r="QBL12213" s="142"/>
      <c r="QBM12213" s="142"/>
      <c r="QBN12213" s="142"/>
      <c r="QBO12213" s="142"/>
      <c r="QBP12213" s="142"/>
      <c r="QBQ12213" s="142"/>
      <c r="QBR12213" s="142"/>
      <c r="QBS12213" s="142"/>
      <c r="QBT12213" s="142"/>
      <c r="QBU12213" s="142"/>
      <c r="QBV12213" s="142"/>
      <c r="QBW12213" s="142"/>
      <c r="QBX12213" s="142"/>
      <c r="QBY12213" s="142"/>
      <c r="QBZ12213" s="142"/>
      <c r="QCA12213" s="142"/>
      <c r="QCB12213" s="142"/>
      <c r="QCC12213" s="142"/>
      <c r="QCD12213" s="142"/>
      <c r="QCE12213" s="142"/>
      <c r="QCF12213" s="142"/>
      <c r="QCG12213" s="142"/>
      <c r="QCH12213" s="142"/>
      <c r="QCI12213" s="142"/>
      <c r="QCJ12213" s="142"/>
      <c r="QCK12213" s="142"/>
      <c r="QCL12213" s="142"/>
      <c r="QCM12213" s="142"/>
      <c r="QCN12213" s="142"/>
      <c r="QCO12213" s="142"/>
      <c r="QCP12213" s="142"/>
      <c r="QCQ12213" s="142"/>
      <c r="QCR12213" s="142"/>
      <c r="QCS12213" s="142"/>
      <c r="QCT12213" s="142"/>
      <c r="QCU12213" s="142"/>
      <c r="QCV12213" s="142"/>
      <c r="QCW12213" s="142"/>
      <c r="QCX12213" s="142"/>
      <c r="QCY12213" s="142"/>
      <c r="QCZ12213" s="142"/>
      <c r="QDA12213" s="142"/>
      <c r="QDB12213" s="142"/>
      <c r="QDC12213" s="142"/>
      <c r="QDD12213" s="142"/>
      <c r="QDE12213" s="142"/>
      <c r="QDF12213" s="142"/>
      <c r="QDG12213" s="142"/>
      <c r="QDH12213" s="142"/>
      <c r="QDI12213" s="142"/>
      <c r="QDJ12213" s="142"/>
      <c r="QDK12213" s="142"/>
      <c r="QDL12213" s="142"/>
      <c r="QDM12213" s="142"/>
      <c r="QDN12213" s="142"/>
      <c r="QDO12213" s="142"/>
      <c r="QDP12213" s="142"/>
      <c r="QDQ12213" s="142"/>
      <c r="QDR12213" s="142"/>
      <c r="QDS12213" s="142"/>
      <c r="QDT12213" s="142"/>
      <c r="QDU12213" s="142"/>
      <c r="QDV12213" s="142"/>
      <c r="QDW12213" s="142"/>
      <c r="QDX12213" s="142"/>
      <c r="QDY12213" s="142"/>
      <c r="QDZ12213" s="142"/>
      <c r="QEA12213" s="142"/>
      <c r="QEB12213" s="142"/>
      <c r="QEC12213" s="142"/>
      <c r="QED12213" s="142"/>
      <c r="QEE12213" s="142"/>
      <c r="QEF12213" s="142"/>
      <c r="QEG12213" s="142"/>
      <c r="QEH12213" s="142"/>
      <c r="QEI12213" s="142"/>
      <c r="QEJ12213" s="142"/>
      <c r="QEK12213" s="142"/>
      <c r="QEL12213" s="142"/>
      <c r="QEM12213" s="142"/>
      <c r="QEN12213" s="142"/>
      <c r="QEO12213" s="142"/>
      <c r="QEP12213" s="142"/>
      <c r="QEQ12213" s="142"/>
      <c r="QER12213" s="142"/>
      <c r="QES12213" s="142"/>
      <c r="QET12213" s="142"/>
      <c r="QEU12213" s="142"/>
      <c r="QEV12213" s="142"/>
      <c r="QEW12213" s="142"/>
      <c r="QEX12213" s="142"/>
      <c r="QEY12213" s="142"/>
      <c r="QEZ12213" s="142"/>
      <c r="QFA12213" s="142"/>
      <c r="QFB12213" s="142"/>
      <c r="QFC12213" s="142"/>
      <c r="QFD12213" s="142"/>
      <c r="QFE12213" s="142"/>
      <c r="QFF12213" s="142"/>
      <c r="QFG12213" s="142"/>
      <c r="QFH12213" s="142"/>
      <c r="QFI12213" s="142"/>
      <c r="QFJ12213" s="142"/>
      <c r="QFK12213" s="142"/>
      <c r="QFL12213" s="142"/>
      <c r="QFM12213" s="142"/>
      <c r="QFN12213" s="142"/>
      <c r="QFO12213" s="142"/>
      <c r="QFP12213" s="142"/>
      <c r="QFQ12213" s="142"/>
      <c r="QFR12213" s="142"/>
      <c r="QFS12213" s="142"/>
      <c r="QFT12213" s="142"/>
      <c r="QFU12213" s="142"/>
      <c r="QFV12213" s="142"/>
      <c r="QFW12213" s="142"/>
      <c r="QFX12213" s="142"/>
      <c r="QFY12213" s="142"/>
      <c r="QFZ12213" s="142"/>
      <c r="QGA12213" s="142"/>
      <c r="QGB12213" s="142"/>
      <c r="QGC12213" s="142"/>
      <c r="QGD12213" s="142"/>
      <c r="QGE12213" s="142"/>
      <c r="QGF12213" s="142"/>
      <c r="QGG12213" s="142"/>
      <c r="QGH12213" s="142"/>
      <c r="QGI12213" s="142"/>
      <c r="QGJ12213" s="142"/>
      <c r="QGK12213" s="142"/>
      <c r="QGL12213" s="142"/>
      <c r="QGM12213" s="142"/>
      <c r="QGN12213" s="142"/>
      <c r="QGO12213" s="142"/>
      <c r="QGP12213" s="142"/>
      <c r="QGQ12213" s="142"/>
      <c r="QGR12213" s="142"/>
      <c r="QGS12213" s="142"/>
      <c r="QGT12213" s="142"/>
      <c r="QGU12213" s="142"/>
      <c r="QGV12213" s="142"/>
      <c r="QGW12213" s="142"/>
      <c r="QGX12213" s="142"/>
      <c r="QGY12213" s="142"/>
      <c r="QGZ12213" s="142"/>
      <c r="QHA12213" s="142"/>
      <c r="QHB12213" s="142"/>
      <c r="QHC12213" s="142"/>
      <c r="QHD12213" s="142"/>
      <c r="QHE12213" s="142"/>
      <c r="QHF12213" s="142"/>
      <c r="QHG12213" s="142"/>
      <c r="QHH12213" s="142"/>
      <c r="QHI12213" s="142"/>
      <c r="QHJ12213" s="142"/>
      <c r="QHK12213" s="142"/>
      <c r="QHL12213" s="142"/>
      <c r="QHM12213" s="142"/>
      <c r="QHN12213" s="142"/>
      <c r="QHO12213" s="142"/>
      <c r="QHP12213" s="142"/>
      <c r="QHQ12213" s="142"/>
      <c r="QHR12213" s="142"/>
      <c r="QHS12213" s="142"/>
      <c r="QHT12213" s="142"/>
      <c r="QHU12213" s="142"/>
      <c r="QHV12213" s="142"/>
      <c r="QHW12213" s="142"/>
      <c r="QHX12213" s="142"/>
      <c r="QHY12213" s="142"/>
      <c r="QHZ12213" s="142"/>
      <c r="QIA12213" s="142"/>
      <c r="QIB12213" s="142"/>
      <c r="QIC12213" s="142"/>
      <c r="QID12213" s="142"/>
      <c r="QIE12213" s="142"/>
      <c r="QIF12213" s="142"/>
      <c r="QIG12213" s="142"/>
      <c r="QIH12213" s="142"/>
      <c r="QII12213" s="142"/>
      <c r="QIJ12213" s="142"/>
      <c r="QIK12213" s="142"/>
      <c r="QIL12213" s="142"/>
      <c r="QIM12213" s="142"/>
      <c r="QIN12213" s="142"/>
      <c r="QIO12213" s="142"/>
      <c r="QIP12213" s="142"/>
      <c r="QIQ12213" s="142"/>
      <c r="QIR12213" s="142"/>
      <c r="QIS12213" s="142"/>
      <c r="QIT12213" s="142"/>
      <c r="QIU12213" s="142"/>
      <c r="QIV12213" s="142"/>
      <c r="QIW12213" s="142"/>
      <c r="QIX12213" s="142"/>
      <c r="QIY12213" s="142"/>
      <c r="QIZ12213" s="142"/>
      <c r="QJA12213" s="142"/>
      <c r="QJB12213" s="142"/>
      <c r="QJC12213" s="142"/>
      <c r="QJD12213" s="142"/>
      <c r="QJE12213" s="142"/>
      <c r="QJF12213" s="142"/>
      <c r="QJG12213" s="142"/>
      <c r="QJH12213" s="142"/>
      <c r="QJI12213" s="142"/>
      <c r="QJJ12213" s="142"/>
      <c r="QJK12213" s="142"/>
      <c r="QJL12213" s="142"/>
      <c r="QJM12213" s="142"/>
      <c r="QJN12213" s="142"/>
      <c r="QJO12213" s="142"/>
      <c r="QJP12213" s="142"/>
      <c r="QJQ12213" s="142"/>
      <c r="QJR12213" s="142"/>
      <c r="QJS12213" s="142"/>
      <c r="QJT12213" s="142"/>
      <c r="QJU12213" s="142"/>
      <c r="QJV12213" s="142"/>
      <c r="QJW12213" s="142"/>
      <c r="QJX12213" s="142"/>
      <c r="QJY12213" s="142"/>
      <c r="QJZ12213" s="142"/>
      <c r="QKA12213" s="142"/>
      <c r="QKB12213" s="142"/>
      <c r="QKC12213" s="142"/>
      <c r="QKD12213" s="142"/>
      <c r="QKE12213" s="142"/>
      <c r="QKF12213" s="142"/>
      <c r="QKG12213" s="142"/>
      <c r="QKH12213" s="142"/>
      <c r="QKI12213" s="142"/>
      <c r="QKJ12213" s="142"/>
      <c r="QKK12213" s="142"/>
      <c r="QKL12213" s="142"/>
      <c r="QKM12213" s="142"/>
      <c r="QKN12213" s="142"/>
      <c r="QKO12213" s="142"/>
      <c r="QKP12213" s="142"/>
      <c r="QKQ12213" s="142"/>
      <c r="QKR12213" s="142"/>
      <c r="QKS12213" s="142"/>
      <c r="QKT12213" s="142"/>
      <c r="QKU12213" s="142"/>
      <c r="QKV12213" s="142"/>
      <c r="QKW12213" s="142"/>
      <c r="QKX12213" s="142"/>
      <c r="QKY12213" s="142"/>
      <c r="QKZ12213" s="142"/>
      <c r="QLA12213" s="142"/>
      <c r="QLB12213" s="142"/>
      <c r="QLC12213" s="142"/>
      <c r="QLD12213" s="142"/>
      <c r="QLE12213" s="142"/>
      <c r="QLF12213" s="142"/>
      <c r="QLG12213" s="142"/>
      <c r="QLH12213" s="142"/>
      <c r="QLI12213" s="142"/>
      <c r="QLJ12213" s="142"/>
      <c r="QLK12213" s="142"/>
      <c r="QLL12213" s="142"/>
      <c r="QLM12213" s="142"/>
      <c r="QLN12213" s="142"/>
      <c r="QLO12213" s="142"/>
      <c r="QLP12213" s="142"/>
      <c r="QLQ12213" s="142"/>
      <c r="QLR12213" s="142"/>
      <c r="QLS12213" s="142"/>
      <c r="QLT12213" s="142"/>
      <c r="QLU12213" s="142"/>
      <c r="QLV12213" s="142"/>
      <c r="QLW12213" s="142"/>
      <c r="QLX12213" s="142"/>
      <c r="QLY12213" s="142"/>
      <c r="QLZ12213" s="142"/>
      <c r="QMA12213" s="142"/>
      <c r="QMB12213" s="142"/>
      <c r="QMC12213" s="142"/>
      <c r="QMD12213" s="142"/>
      <c r="QME12213" s="142"/>
      <c r="QMF12213" s="142"/>
      <c r="QMG12213" s="142"/>
      <c r="QMH12213" s="142"/>
      <c r="QMI12213" s="142"/>
      <c r="QMJ12213" s="142"/>
      <c r="QMK12213" s="142"/>
      <c r="QML12213" s="142"/>
      <c r="QMM12213" s="142"/>
      <c r="QMN12213" s="142"/>
      <c r="QMO12213" s="142"/>
      <c r="QMP12213" s="142"/>
      <c r="QMQ12213" s="142"/>
      <c r="QMR12213" s="142"/>
      <c r="QMS12213" s="142"/>
      <c r="QMT12213" s="142"/>
      <c r="QMU12213" s="142"/>
      <c r="QMV12213" s="142"/>
      <c r="QMW12213" s="142"/>
      <c r="QMX12213" s="142"/>
      <c r="QMY12213" s="142"/>
      <c r="QMZ12213" s="142"/>
      <c r="QNA12213" s="142"/>
      <c r="QNB12213" s="142"/>
      <c r="QNC12213" s="142"/>
      <c r="QND12213" s="142"/>
      <c r="QNE12213" s="142"/>
      <c r="QNF12213" s="142"/>
      <c r="QNG12213" s="142"/>
      <c r="QNH12213" s="142"/>
      <c r="QNI12213" s="142"/>
      <c r="QNJ12213" s="142"/>
      <c r="QNK12213" s="142"/>
      <c r="QNL12213" s="142"/>
      <c r="QNM12213" s="142"/>
      <c r="QNN12213" s="142"/>
      <c r="QNO12213" s="142"/>
      <c r="QNP12213" s="142"/>
      <c r="QNQ12213" s="142"/>
      <c r="QNR12213" s="142"/>
      <c r="QNS12213" s="142"/>
      <c r="QNT12213" s="142"/>
      <c r="QNU12213" s="142"/>
      <c r="QNV12213" s="142"/>
      <c r="QNW12213" s="142"/>
      <c r="QNX12213" s="142"/>
      <c r="QNY12213" s="142"/>
      <c r="QNZ12213" s="142"/>
      <c r="QOA12213" s="142"/>
      <c r="QOB12213" s="142"/>
      <c r="QOC12213" s="142"/>
      <c r="QOD12213" s="142"/>
      <c r="QOE12213" s="142"/>
      <c r="QOF12213" s="142"/>
      <c r="QOG12213" s="142"/>
      <c r="QOH12213" s="142"/>
      <c r="QOI12213" s="142"/>
      <c r="QOJ12213" s="142"/>
      <c r="QOK12213" s="142"/>
      <c r="QOL12213" s="142"/>
      <c r="QOM12213" s="142"/>
      <c r="QON12213" s="142"/>
      <c r="QOO12213" s="142"/>
      <c r="QOP12213" s="142"/>
      <c r="QOQ12213" s="142"/>
      <c r="QOR12213" s="142"/>
      <c r="QOS12213" s="142"/>
      <c r="QOT12213" s="142"/>
      <c r="QOU12213" s="142"/>
      <c r="QOV12213" s="142"/>
      <c r="QOW12213" s="142"/>
      <c r="QOX12213" s="142"/>
      <c r="QOY12213" s="142"/>
      <c r="QOZ12213" s="142"/>
      <c r="QPA12213" s="142"/>
      <c r="QPB12213" s="142"/>
      <c r="QPC12213" s="142"/>
      <c r="QPD12213" s="142"/>
      <c r="QPE12213" s="142"/>
      <c r="QPF12213" s="142"/>
      <c r="QPG12213" s="142"/>
      <c r="QPH12213" s="142"/>
      <c r="QPI12213" s="142"/>
      <c r="QPJ12213" s="142"/>
      <c r="QPK12213" s="142"/>
      <c r="QPL12213" s="142"/>
      <c r="QPM12213" s="142"/>
      <c r="QPN12213" s="142"/>
      <c r="QPO12213" s="142"/>
      <c r="QPP12213" s="142"/>
      <c r="QPQ12213" s="142"/>
      <c r="QPR12213" s="142"/>
      <c r="QPS12213" s="142"/>
      <c r="QPT12213" s="142"/>
      <c r="QPU12213" s="142"/>
      <c r="QPV12213" s="142"/>
      <c r="QPW12213" s="142"/>
      <c r="QPX12213" s="142"/>
      <c r="QPY12213" s="142"/>
      <c r="QPZ12213" s="142"/>
      <c r="QQA12213" s="142"/>
      <c r="QQB12213" s="142"/>
      <c r="QQC12213" s="142"/>
      <c r="QQD12213" s="142"/>
      <c r="QQE12213" s="142"/>
      <c r="QQF12213" s="142"/>
      <c r="QQG12213" s="142"/>
      <c r="QQH12213" s="142"/>
      <c r="QQI12213" s="142"/>
      <c r="QQJ12213" s="142"/>
      <c r="QQK12213" s="142"/>
      <c r="QQL12213" s="142"/>
      <c r="QQM12213" s="142"/>
      <c r="QQN12213" s="142"/>
      <c r="QQO12213" s="142"/>
      <c r="QQP12213" s="142"/>
      <c r="QQQ12213" s="142"/>
      <c r="QQR12213" s="142"/>
      <c r="QQS12213" s="142"/>
      <c r="QQT12213" s="142"/>
      <c r="QQU12213" s="142"/>
      <c r="QQV12213" s="142"/>
      <c r="QQW12213" s="142"/>
      <c r="QQX12213" s="142"/>
      <c r="QQY12213" s="142"/>
      <c r="QQZ12213" s="142"/>
      <c r="QRA12213" s="142"/>
      <c r="QRB12213" s="142"/>
      <c r="QRC12213" s="142"/>
      <c r="QRD12213" s="142"/>
      <c r="QRE12213" s="142"/>
      <c r="QRF12213" s="142"/>
      <c r="QRG12213" s="142"/>
      <c r="QRH12213" s="142"/>
      <c r="QRI12213" s="142"/>
      <c r="QRJ12213" s="142"/>
      <c r="QRK12213" s="142"/>
      <c r="QRL12213" s="142"/>
      <c r="QRM12213" s="142"/>
      <c r="QRN12213" s="142"/>
      <c r="QRO12213" s="142"/>
      <c r="QRP12213" s="142"/>
      <c r="QRQ12213" s="142"/>
      <c r="QRR12213" s="142"/>
      <c r="QRS12213" s="142"/>
      <c r="QRT12213" s="142"/>
      <c r="QRU12213" s="142"/>
      <c r="QRV12213" s="142"/>
      <c r="QRW12213" s="142"/>
      <c r="QRX12213" s="142"/>
      <c r="QRY12213" s="142"/>
      <c r="QRZ12213" s="142"/>
      <c r="QSA12213" s="142"/>
      <c r="QSB12213" s="142"/>
      <c r="QSC12213" s="142"/>
      <c r="QSD12213" s="142"/>
      <c r="QSE12213" s="142"/>
      <c r="QSF12213" s="142"/>
      <c r="QSG12213" s="142"/>
      <c r="QSH12213" s="142"/>
      <c r="QSI12213" s="142"/>
      <c r="QSJ12213" s="142"/>
      <c r="QSK12213" s="142"/>
      <c r="QSL12213" s="142"/>
      <c r="QSM12213" s="142"/>
      <c r="QSN12213" s="142"/>
      <c r="QSO12213" s="142"/>
      <c r="QSP12213" s="142"/>
      <c r="QSQ12213" s="142"/>
      <c r="QSR12213" s="142"/>
      <c r="QSS12213" s="142"/>
      <c r="QST12213" s="142"/>
      <c r="QSU12213" s="142"/>
      <c r="QSV12213" s="142"/>
      <c r="QSW12213" s="142"/>
      <c r="QSX12213" s="142"/>
      <c r="QSY12213" s="142"/>
      <c r="QSZ12213" s="142"/>
      <c r="QTA12213" s="142"/>
      <c r="QTB12213" s="142"/>
      <c r="QTC12213" s="142"/>
      <c r="QTD12213" s="142"/>
      <c r="QTE12213" s="142"/>
      <c r="QTF12213" s="142"/>
      <c r="QTG12213" s="142"/>
      <c r="QTH12213" s="142"/>
      <c r="QTI12213" s="142"/>
      <c r="QTJ12213" s="142"/>
      <c r="QTK12213" s="142"/>
      <c r="QTL12213" s="142"/>
      <c r="QTM12213" s="142"/>
      <c r="QTN12213" s="142"/>
      <c r="QTO12213" s="142"/>
      <c r="QTP12213" s="142"/>
      <c r="QTQ12213" s="142"/>
      <c r="QTR12213" s="142"/>
      <c r="QTS12213" s="142"/>
      <c r="QTT12213" s="142"/>
      <c r="QTU12213" s="142"/>
      <c r="QTV12213" s="142"/>
      <c r="QTW12213" s="142"/>
      <c r="QTX12213" s="142"/>
      <c r="QTY12213" s="142"/>
      <c r="QTZ12213" s="142"/>
      <c r="QUA12213" s="142"/>
      <c r="QUB12213" s="142"/>
      <c r="QUC12213" s="142"/>
      <c r="QUD12213" s="142"/>
      <c r="QUE12213" s="142"/>
      <c r="QUF12213" s="142"/>
      <c r="QUG12213" s="142"/>
      <c r="QUH12213" s="142"/>
      <c r="QUI12213" s="142"/>
      <c r="QUJ12213" s="142"/>
      <c r="QUK12213" s="142"/>
      <c r="QUL12213" s="142"/>
      <c r="QUM12213" s="142"/>
      <c r="QUN12213" s="142"/>
      <c r="QUO12213" s="142"/>
      <c r="QUP12213" s="142"/>
      <c r="QUQ12213" s="142"/>
      <c r="QUR12213" s="142"/>
      <c r="QUS12213" s="142"/>
      <c r="QUT12213" s="142"/>
      <c r="QUU12213" s="142"/>
      <c r="QUV12213" s="142"/>
      <c r="QUW12213" s="142"/>
      <c r="QUX12213" s="142"/>
      <c r="QUY12213" s="142"/>
      <c r="QUZ12213" s="142"/>
      <c r="QVA12213" s="142"/>
      <c r="QVB12213" s="142"/>
      <c r="QVC12213" s="142"/>
      <c r="QVD12213" s="142"/>
      <c r="QVE12213" s="142"/>
      <c r="QVF12213" s="142"/>
      <c r="QVG12213" s="142"/>
      <c r="QVH12213" s="142"/>
      <c r="QVI12213" s="142"/>
      <c r="QVJ12213" s="142"/>
      <c r="QVK12213" s="142"/>
      <c r="QVL12213" s="142"/>
      <c r="QVM12213" s="142"/>
      <c r="QVN12213" s="142"/>
      <c r="QVO12213" s="142"/>
      <c r="QVP12213" s="142"/>
      <c r="QVQ12213" s="142"/>
      <c r="QVR12213" s="142"/>
      <c r="QVS12213" s="142"/>
      <c r="QVT12213" s="142"/>
      <c r="QVU12213" s="142"/>
      <c r="QVV12213" s="142"/>
      <c r="QVW12213" s="142"/>
      <c r="QVX12213" s="142"/>
      <c r="QVY12213" s="142"/>
      <c r="QVZ12213" s="142"/>
      <c r="QWA12213" s="142"/>
      <c r="QWB12213" s="142"/>
      <c r="QWC12213" s="142"/>
      <c r="QWD12213" s="142"/>
      <c r="QWE12213" s="142"/>
      <c r="QWF12213" s="142"/>
      <c r="QWG12213" s="142"/>
      <c r="QWH12213" s="142"/>
      <c r="QWI12213" s="142"/>
      <c r="QWJ12213" s="142"/>
      <c r="QWK12213" s="142"/>
      <c r="QWL12213" s="142"/>
      <c r="QWM12213" s="142"/>
      <c r="QWN12213" s="142"/>
      <c r="QWO12213" s="142"/>
      <c r="QWP12213" s="142"/>
      <c r="QWQ12213" s="142"/>
      <c r="QWR12213" s="142"/>
      <c r="QWS12213" s="142"/>
      <c r="QWT12213" s="142"/>
      <c r="QWU12213" s="142"/>
      <c r="QWV12213" s="142"/>
      <c r="QWW12213" s="142"/>
      <c r="QWX12213" s="142"/>
      <c r="QWY12213" s="142"/>
      <c r="QWZ12213" s="142"/>
      <c r="QXA12213" s="142"/>
      <c r="QXB12213" s="142"/>
      <c r="QXC12213" s="142"/>
      <c r="QXD12213" s="142"/>
      <c r="QXE12213" s="142"/>
      <c r="QXF12213" s="142"/>
      <c r="QXG12213" s="142"/>
      <c r="QXH12213" s="142"/>
      <c r="QXI12213" s="142"/>
      <c r="QXJ12213" s="142"/>
      <c r="QXK12213" s="142"/>
      <c r="QXL12213" s="142"/>
      <c r="QXM12213" s="142"/>
      <c r="QXN12213" s="142"/>
      <c r="QXO12213" s="142"/>
      <c r="QXP12213" s="142"/>
      <c r="QXQ12213" s="142"/>
      <c r="QXR12213" s="142"/>
      <c r="QXS12213" s="142"/>
      <c r="QXT12213" s="142"/>
      <c r="QXU12213" s="142"/>
      <c r="QXV12213" s="142"/>
      <c r="QXW12213" s="142"/>
      <c r="QXX12213" s="142"/>
      <c r="QXY12213" s="142"/>
      <c r="QXZ12213" s="142"/>
      <c r="QYA12213" s="142"/>
      <c r="QYB12213" s="142"/>
      <c r="QYC12213" s="142"/>
      <c r="QYD12213" s="142"/>
      <c r="QYE12213" s="142"/>
      <c r="QYF12213" s="142"/>
      <c r="QYG12213" s="142"/>
      <c r="QYH12213" s="142"/>
      <c r="QYI12213" s="142"/>
      <c r="QYJ12213" s="142"/>
      <c r="QYK12213" s="142"/>
      <c r="QYL12213" s="142"/>
      <c r="QYM12213" s="142"/>
      <c r="QYN12213" s="142"/>
      <c r="QYO12213" s="142"/>
      <c r="QYP12213" s="142"/>
      <c r="QYQ12213" s="142"/>
      <c r="QYR12213" s="142"/>
      <c r="QYS12213" s="142"/>
      <c r="QYT12213" s="142"/>
      <c r="QYU12213" s="142"/>
      <c r="QYV12213" s="142"/>
      <c r="QYW12213" s="142"/>
      <c r="QYX12213" s="142"/>
      <c r="QYY12213" s="142"/>
      <c r="QYZ12213" s="142"/>
      <c r="QZA12213" s="142"/>
      <c r="QZB12213" s="142"/>
      <c r="QZC12213" s="142"/>
      <c r="QZD12213" s="142"/>
      <c r="QZE12213" s="142"/>
      <c r="QZF12213" s="142"/>
      <c r="QZG12213" s="142"/>
      <c r="QZH12213" s="142"/>
      <c r="QZI12213" s="142"/>
      <c r="QZJ12213" s="142"/>
      <c r="QZK12213" s="142"/>
      <c r="QZL12213" s="142"/>
      <c r="QZM12213" s="142"/>
      <c r="QZN12213" s="142"/>
      <c r="QZO12213" s="142"/>
      <c r="QZP12213" s="142"/>
      <c r="QZQ12213" s="142"/>
      <c r="QZR12213" s="142"/>
      <c r="QZS12213" s="142"/>
      <c r="QZT12213" s="142"/>
      <c r="QZU12213" s="142"/>
      <c r="QZV12213" s="142"/>
      <c r="QZW12213" s="142"/>
      <c r="QZX12213" s="142"/>
      <c r="QZY12213" s="142"/>
      <c r="QZZ12213" s="142"/>
      <c r="RAA12213" s="142"/>
      <c r="RAB12213" s="142"/>
      <c r="RAC12213" s="142"/>
      <c r="RAD12213" s="142"/>
      <c r="RAE12213" s="142"/>
      <c r="RAF12213" s="142"/>
      <c r="RAG12213" s="142"/>
      <c r="RAH12213" s="142"/>
      <c r="RAI12213" s="142"/>
      <c r="RAJ12213" s="142"/>
      <c r="RAK12213" s="142"/>
      <c r="RAL12213" s="142"/>
      <c r="RAM12213" s="142"/>
      <c r="RAN12213" s="142"/>
      <c r="RAO12213" s="142"/>
      <c r="RAP12213" s="142"/>
      <c r="RAQ12213" s="142"/>
      <c r="RAR12213" s="142"/>
      <c r="RAS12213" s="142"/>
      <c r="RAT12213" s="142"/>
      <c r="RAU12213" s="142"/>
      <c r="RAV12213" s="142"/>
      <c r="RAW12213" s="142"/>
      <c r="RAX12213" s="142"/>
      <c r="RAY12213" s="142"/>
      <c r="RAZ12213" s="142"/>
      <c r="RBA12213" s="142"/>
      <c r="RBB12213" s="142"/>
      <c r="RBC12213" s="142"/>
      <c r="RBD12213" s="142"/>
      <c r="RBE12213" s="142"/>
      <c r="RBF12213" s="142"/>
      <c r="RBG12213" s="142"/>
      <c r="RBH12213" s="142"/>
      <c r="RBI12213" s="142"/>
      <c r="RBJ12213" s="142"/>
      <c r="RBK12213" s="142"/>
      <c r="RBL12213" s="142"/>
      <c r="RBM12213" s="142"/>
      <c r="RBN12213" s="142"/>
      <c r="RBO12213" s="142"/>
      <c r="RBP12213" s="142"/>
      <c r="RBQ12213" s="142"/>
      <c r="RBR12213" s="142"/>
      <c r="RBS12213" s="142"/>
      <c r="RBT12213" s="142"/>
      <c r="RBU12213" s="142"/>
      <c r="RBV12213" s="142"/>
      <c r="RBW12213" s="142"/>
      <c r="RBX12213" s="142"/>
      <c r="RBY12213" s="142"/>
      <c r="RBZ12213" s="142"/>
      <c r="RCA12213" s="142"/>
      <c r="RCB12213" s="142"/>
      <c r="RCC12213" s="142"/>
      <c r="RCD12213" s="142"/>
      <c r="RCE12213" s="142"/>
      <c r="RCF12213" s="142"/>
      <c r="RCG12213" s="142"/>
      <c r="RCH12213" s="142"/>
      <c r="RCI12213" s="142"/>
      <c r="RCJ12213" s="142"/>
      <c r="RCK12213" s="142"/>
      <c r="RCL12213" s="142"/>
      <c r="RCM12213" s="142"/>
      <c r="RCN12213" s="142"/>
      <c r="RCO12213" s="142"/>
      <c r="RCP12213" s="142"/>
      <c r="RCQ12213" s="142"/>
      <c r="RCR12213" s="142"/>
      <c r="RCS12213" s="142"/>
      <c r="RCT12213" s="142"/>
      <c r="RCU12213" s="142"/>
      <c r="RCV12213" s="142"/>
      <c r="RCW12213" s="142"/>
      <c r="RCX12213" s="142"/>
      <c r="RCY12213" s="142"/>
      <c r="RCZ12213" s="142"/>
      <c r="RDA12213" s="142"/>
      <c r="RDB12213" s="142"/>
      <c r="RDC12213" s="142"/>
      <c r="RDD12213" s="142"/>
      <c r="RDE12213" s="142"/>
      <c r="RDF12213" s="142"/>
      <c r="RDG12213" s="142"/>
      <c r="RDH12213" s="142"/>
      <c r="RDI12213" s="142"/>
      <c r="RDJ12213" s="142"/>
      <c r="RDK12213" s="142"/>
      <c r="RDL12213" s="142"/>
      <c r="RDM12213" s="142"/>
      <c r="RDN12213" s="142"/>
      <c r="RDO12213" s="142"/>
      <c r="RDP12213" s="142"/>
      <c r="RDQ12213" s="142"/>
      <c r="RDR12213" s="142"/>
      <c r="RDS12213" s="142"/>
      <c r="RDT12213" s="142"/>
      <c r="RDU12213" s="142"/>
      <c r="RDV12213" s="142"/>
      <c r="RDW12213" s="142"/>
      <c r="RDX12213" s="142"/>
      <c r="RDY12213" s="142"/>
      <c r="RDZ12213" s="142"/>
      <c r="REA12213" s="142"/>
      <c r="REB12213" s="142"/>
      <c r="REC12213" s="142"/>
      <c r="RED12213" s="142"/>
      <c r="REE12213" s="142"/>
      <c r="REF12213" s="142"/>
      <c r="REG12213" s="142"/>
      <c r="REH12213" s="142"/>
      <c r="REI12213" s="142"/>
      <c r="REJ12213" s="142"/>
      <c r="REK12213" s="142"/>
      <c r="REL12213" s="142"/>
      <c r="REM12213" s="142"/>
      <c r="REN12213" s="142"/>
      <c r="REO12213" s="142"/>
      <c r="REP12213" s="142"/>
      <c r="REQ12213" s="142"/>
      <c r="RER12213" s="142"/>
      <c r="RES12213" s="142"/>
      <c r="RET12213" s="142"/>
      <c r="REU12213" s="142"/>
      <c r="REV12213" s="142"/>
      <c r="REW12213" s="142"/>
      <c r="REX12213" s="142"/>
      <c r="REY12213" s="142"/>
      <c r="REZ12213" s="142"/>
      <c r="RFA12213" s="142"/>
      <c r="RFB12213" s="142"/>
      <c r="RFC12213" s="142"/>
      <c r="RFD12213" s="142"/>
      <c r="RFE12213" s="142"/>
      <c r="RFF12213" s="142"/>
      <c r="RFG12213" s="142"/>
      <c r="RFH12213" s="142"/>
      <c r="RFI12213" s="142"/>
      <c r="RFJ12213" s="142"/>
      <c r="RFK12213" s="142"/>
      <c r="RFL12213" s="142"/>
      <c r="RFM12213" s="142"/>
      <c r="RFN12213" s="142"/>
      <c r="RFO12213" s="142"/>
      <c r="RFP12213" s="142"/>
      <c r="RFQ12213" s="142"/>
      <c r="RFR12213" s="142"/>
      <c r="RFS12213" s="142"/>
      <c r="RFT12213" s="142"/>
      <c r="RFU12213" s="142"/>
      <c r="RFV12213" s="142"/>
      <c r="RFW12213" s="142"/>
      <c r="RFX12213" s="142"/>
      <c r="RFY12213" s="142"/>
      <c r="RFZ12213" s="142"/>
      <c r="RGA12213" s="142"/>
      <c r="RGB12213" s="142"/>
      <c r="RGC12213" s="142"/>
      <c r="RGD12213" s="142"/>
      <c r="RGE12213" s="142"/>
      <c r="RGF12213" s="142"/>
      <c r="RGG12213" s="142"/>
      <c r="RGH12213" s="142"/>
      <c r="RGI12213" s="142"/>
      <c r="RGJ12213" s="142"/>
      <c r="RGK12213" s="142"/>
      <c r="RGL12213" s="142"/>
      <c r="RGM12213" s="142"/>
      <c r="RGN12213" s="142"/>
      <c r="RGO12213" s="142"/>
      <c r="RGP12213" s="142"/>
      <c r="RGQ12213" s="142"/>
      <c r="RGR12213" s="142"/>
      <c r="RGS12213" s="142"/>
      <c r="RGT12213" s="142"/>
      <c r="RGU12213" s="142"/>
      <c r="RGV12213" s="142"/>
      <c r="RGW12213" s="142"/>
      <c r="RGX12213" s="142"/>
      <c r="RGY12213" s="142"/>
      <c r="RGZ12213" s="142"/>
      <c r="RHA12213" s="142"/>
      <c r="RHB12213" s="142"/>
      <c r="RHC12213" s="142"/>
      <c r="RHD12213" s="142"/>
      <c r="RHE12213" s="142"/>
      <c r="RHF12213" s="142"/>
      <c r="RHG12213" s="142"/>
      <c r="RHH12213" s="142"/>
      <c r="RHI12213" s="142"/>
      <c r="RHJ12213" s="142"/>
      <c r="RHK12213" s="142"/>
      <c r="RHL12213" s="142"/>
      <c r="RHM12213" s="142"/>
      <c r="RHN12213" s="142"/>
      <c r="RHO12213" s="142"/>
      <c r="RHP12213" s="142"/>
      <c r="RHQ12213" s="142"/>
      <c r="RHR12213" s="142"/>
      <c r="RHS12213" s="142"/>
      <c r="RHT12213" s="142"/>
      <c r="RHU12213" s="142"/>
      <c r="RHV12213" s="142"/>
      <c r="RHW12213" s="142"/>
      <c r="RHX12213" s="142"/>
      <c r="RHY12213" s="142"/>
      <c r="RHZ12213" s="142"/>
      <c r="RIA12213" s="142"/>
      <c r="RIB12213" s="142"/>
      <c r="RIC12213" s="142"/>
      <c r="RID12213" s="142"/>
      <c r="RIE12213" s="142"/>
      <c r="RIF12213" s="142"/>
      <c r="RIG12213" s="142"/>
      <c r="RIH12213" s="142"/>
      <c r="RII12213" s="142"/>
      <c r="RIJ12213" s="142"/>
      <c r="RIK12213" s="142"/>
      <c r="RIL12213" s="142"/>
      <c r="RIM12213" s="142"/>
      <c r="RIN12213" s="142"/>
      <c r="RIO12213" s="142"/>
      <c r="RIP12213" s="142"/>
      <c r="RIQ12213" s="142"/>
      <c r="RIR12213" s="142"/>
      <c r="RIS12213" s="142"/>
      <c r="RIT12213" s="142"/>
      <c r="RIU12213" s="142"/>
      <c r="RIV12213" s="142"/>
      <c r="RIW12213" s="142"/>
      <c r="RIX12213" s="142"/>
      <c r="RIY12213" s="142"/>
      <c r="RIZ12213" s="142"/>
      <c r="RJA12213" s="142"/>
      <c r="RJB12213" s="142"/>
      <c r="RJC12213" s="142"/>
      <c r="RJD12213" s="142"/>
      <c r="RJE12213" s="142"/>
      <c r="RJF12213" s="142"/>
      <c r="RJG12213" s="142"/>
      <c r="RJH12213" s="142"/>
      <c r="RJI12213" s="142"/>
      <c r="RJJ12213" s="142"/>
      <c r="RJK12213" s="142"/>
      <c r="RJL12213" s="142"/>
      <c r="RJM12213" s="142"/>
      <c r="RJN12213" s="142"/>
      <c r="RJO12213" s="142"/>
      <c r="RJP12213" s="142"/>
      <c r="RJQ12213" s="142"/>
      <c r="RJR12213" s="142"/>
      <c r="RJS12213" s="142"/>
      <c r="RJT12213" s="142"/>
      <c r="RJU12213" s="142"/>
      <c r="RJV12213" s="142"/>
      <c r="RJW12213" s="142"/>
      <c r="RJX12213" s="142"/>
      <c r="RJY12213" s="142"/>
      <c r="RJZ12213" s="142"/>
      <c r="RKA12213" s="142"/>
      <c r="RKB12213" s="142"/>
      <c r="RKC12213" s="142"/>
      <c r="RKD12213" s="142"/>
      <c r="RKE12213" s="142"/>
      <c r="RKF12213" s="142"/>
      <c r="RKG12213" s="142"/>
      <c r="RKH12213" s="142"/>
      <c r="RKI12213" s="142"/>
      <c r="RKJ12213" s="142"/>
      <c r="RKK12213" s="142"/>
      <c r="RKL12213" s="142"/>
      <c r="RKM12213" s="142"/>
      <c r="RKN12213" s="142"/>
      <c r="RKO12213" s="142"/>
      <c r="RKP12213" s="142"/>
      <c r="RKQ12213" s="142"/>
      <c r="RKR12213" s="142"/>
      <c r="RKS12213" s="142"/>
      <c r="RKT12213" s="142"/>
      <c r="RKU12213" s="142"/>
      <c r="RKV12213" s="142"/>
      <c r="RKW12213" s="142"/>
      <c r="RKX12213" s="142"/>
      <c r="RKY12213" s="142"/>
      <c r="RKZ12213" s="142"/>
      <c r="RLA12213" s="142"/>
      <c r="RLB12213" s="142"/>
      <c r="RLC12213" s="142"/>
      <c r="RLD12213" s="142"/>
      <c r="RLE12213" s="142"/>
      <c r="RLF12213" s="142"/>
      <c r="RLG12213" s="142"/>
      <c r="RLH12213" s="142"/>
      <c r="RLI12213" s="142"/>
      <c r="RLJ12213" s="142"/>
      <c r="RLK12213" s="142"/>
      <c r="RLL12213" s="142"/>
      <c r="RLM12213" s="142"/>
      <c r="RLN12213" s="142"/>
      <c r="RLO12213" s="142"/>
      <c r="RLP12213" s="142"/>
      <c r="RLQ12213" s="142"/>
      <c r="RLR12213" s="142"/>
      <c r="RLS12213" s="142"/>
      <c r="RLT12213" s="142"/>
      <c r="RLU12213" s="142"/>
      <c r="RLV12213" s="142"/>
      <c r="RLW12213" s="142"/>
      <c r="RLX12213" s="142"/>
      <c r="RLY12213" s="142"/>
      <c r="RLZ12213" s="142"/>
      <c r="RMA12213" s="142"/>
      <c r="RMB12213" s="142"/>
      <c r="RMC12213" s="142"/>
      <c r="RMD12213" s="142"/>
      <c r="RME12213" s="142"/>
      <c r="RMF12213" s="142"/>
      <c r="RMG12213" s="142"/>
      <c r="RMH12213" s="142"/>
      <c r="RMI12213" s="142"/>
      <c r="RMJ12213" s="142"/>
      <c r="RMK12213" s="142"/>
      <c r="RML12213" s="142"/>
      <c r="RMM12213" s="142"/>
      <c r="RMN12213" s="142"/>
      <c r="RMO12213" s="142"/>
      <c r="RMP12213" s="142"/>
      <c r="RMQ12213" s="142"/>
      <c r="RMR12213" s="142"/>
      <c r="RMS12213" s="142"/>
      <c r="RMT12213" s="142"/>
      <c r="RMU12213" s="142"/>
      <c r="RMV12213" s="142"/>
      <c r="RMW12213" s="142"/>
      <c r="RMX12213" s="142"/>
      <c r="RMY12213" s="142"/>
      <c r="RMZ12213" s="142"/>
      <c r="RNA12213" s="142"/>
      <c r="RNB12213" s="142"/>
      <c r="RNC12213" s="142"/>
      <c r="RND12213" s="142"/>
      <c r="RNE12213" s="142"/>
      <c r="RNF12213" s="142"/>
      <c r="RNG12213" s="142"/>
      <c r="RNH12213" s="142"/>
      <c r="RNI12213" s="142"/>
      <c r="RNJ12213" s="142"/>
      <c r="RNK12213" s="142"/>
      <c r="RNL12213" s="142"/>
      <c r="RNM12213" s="142"/>
      <c r="RNN12213" s="142"/>
      <c r="RNO12213" s="142"/>
      <c r="RNP12213" s="142"/>
      <c r="RNQ12213" s="142"/>
      <c r="RNR12213" s="142"/>
      <c r="RNS12213" s="142"/>
      <c r="RNT12213" s="142"/>
      <c r="RNU12213" s="142"/>
      <c r="RNV12213" s="142"/>
      <c r="RNW12213" s="142"/>
      <c r="RNX12213" s="142"/>
      <c r="RNY12213" s="142"/>
      <c r="RNZ12213" s="142"/>
      <c r="ROA12213" s="142"/>
      <c r="ROB12213" s="142"/>
      <c r="ROC12213" s="142"/>
      <c r="ROD12213" s="142"/>
      <c r="ROE12213" s="142"/>
      <c r="ROF12213" s="142"/>
      <c r="ROG12213" s="142"/>
      <c r="ROH12213" s="142"/>
      <c r="ROI12213" s="142"/>
      <c r="ROJ12213" s="142"/>
      <c r="ROK12213" s="142"/>
      <c r="ROL12213" s="142"/>
      <c r="ROM12213" s="142"/>
      <c r="RON12213" s="142"/>
      <c r="ROO12213" s="142"/>
      <c r="ROP12213" s="142"/>
      <c r="ROQ12213" s="142"/>
      <c r="ROR12213" s="142"/>
      <c r="ROS12213" s="142"/>
      <c r="ROT12213" s="142"/>
      <c r="ROU12213" s="142"/>
      <c r="ROV12213" s="142"/>
      <c r="ROW12213" s="142"/>
      <c r="ROX12213" s="142"/>
      <c r="ROY12213" s="142"/>
      <c r="ROZ12213" s="142"/>
      <c r="RPA12213" s="142"/>
      <c r="RPB12213" s="142"/>
      <c r="RPC12213" s="142"/>
      <c r="RPD12213" s="142"/>
      <c r="RPE12213" s="142"/>
      <c r="RPF12213" s="142"/>
      <c r="RPG12213" s="142"/>
      <c r="RPH12213" s="142"/>
      <c r="RPI12213" s="142"/>
      <c r="RPJ12213" s="142"/>
      <c r="RPK12213" s="142"/>
      <c r="RPL12213" s="142"/>
      <c r="RPM12213" s="142"/>
      <c r="RPN12213" s="142"/>
      <c r="RPO12213" s="142"/>
      <c r="RPP12213" s="142"/>
      <c r="RPQ12213" s="142"/>
      <c r="RPR12213" s="142"/>
      <c r="RPS12213" s="142"/>
      <c r="RPT12213" s="142"/>
      <c r="RPU12213" s="142"/>
      <c r="RPV12213" s="142"/>
      <c r="RPW12213" s="142"/>
      <c r="RPX12213" s="142"/>
      <c r="RPY12213" s="142"/>
      <c r="RPZ12213" s="142"/>
      <c r="RQA12213" s="142"/>
      <c r="RQB12213" s="142"/>
      <c r="RQC12213" s="142"/>
      <c r="RQD12213" s="142"/>
      <c r="RQE12213" s="142"/>
      <c r="RQF12213" s="142"/>
      <c r="RQG12213" s="142"/>
      <c r="RQH12213" s="142"/>
      <c r="RQI12213" s="142"/>
      <c r="RQJ12213" s="142"/>
      <c r="RQK12213" s="142"/>
      <c r="RQL12213" s="142"/>
      <c r="RQM12213" s="142"/>
      <c r="RQN12213" s="142"/>
      <c r="RQO12213" s="142"/>
      <c r="RQP12213" s="142"/>
      <c r="RQQ12213" s="142"/>
      <c r="RQR12213" s="142"/>
      <c r="RQS12213" s="142"/>
      <c r="RQT12213" s="142"/>
      <c r="RQU12213" s="142"/>
      <c r="RQV12213" s="142"/>
      <c r="RQW12213" s="142"/>
      <c r="RQX12213" s="142"/>
      <c r="RQY12213" s="142"/>
      <c r="RQZ12213" s="142"/>
      <c r="RRA12213" s="142"/>
      <c r="RRB12213" s="142"/>
      <c r="RRC12213" s="142"/>
      <c r="RRD12213" s="142"/>
      <c r="RRE12213" s="142"/>
      <c r="RRF12213" s="142"/>
      <c r="RRG12213" s="142"/>
      <c r="RRH12213" s="142"/>
      <c r="RRI12213" s="142"/>
      <c r="RRJ12213" s="142"/>
      <c r="RRK12213" s="142"/>
      <c r="RRL12213" s="142"/>
      <c r="RRM12213" s="142"/>
      <c r="RRN12213" s="142"/>
      <c r="RRO12213" s="142"/>
      <c r="RRP12213" s="142"/>
      <c r="RRQ12213" s="142"/>
      <c r="RRR12213" s="142"/>
      <c r="RRS12213" s="142"/>
      <c r="RRT12213" s="142"/>
      <c r="RRU12213" s="142"/>
      <c r="RRV12213" s="142"/>
      <c r="RRW12213" s="142"/>
      <c r="RRX12213" s="142"/>
      <c r="RRY12213" s="142"/>
      <c r="RRZ12213" s="142"/>
      <c r="RSA12213" s="142"/>
      <c r="RSB12213" s="142"/>
      <c r="RSC12213" s="142"/>
      <c r="RSD12213" s="142"/>
      <c r="RSE12213" s="142"/>
      <c r="RSF12213" s="142"/>
      <c r="RSG12213" s="142"/>
      <c r="RSH12213" s="142"/>
      <c r="RSI12213" s="142"/>
      <c r="RSJ12213" s="142"/>
      <c r="RSK12213" s="142"/>
      <c r="RSL12213" s="142"/>
      <c r="RSM12213" s="142"/>
      <c r="RSN12213" s="142"/>
      <c r="RSO12213" s="142"/>
      <c r="RSP12213" s="142"/>
      <c r="RSQ12213" s="142"/>
      <c r="RSR12213" s="142"/>
      <c r="RSS12213" s="142"/>
      <c r="RST12213" s="142"/>
      <c r="RSU12213" s="142"/>
      <c r="RSV12213" s="142"/>
      <c r="RSW12213" s="142"/>
      <c r="RSX12213" s="142"/>
      <c r="RSY12213" s="142"/>
      <c r="RSZ12213" s="142"/>
      <c r="RTA12213" s="142"/>
      <c r="RTB12213" s="142"/>
      <c r="RTC12213" s="142"/>
      <c r="RTD12213" s="142"/>
      <c r="RTE12213" s="142"/>
      <c r="RTF12213" s="142"/>
      <c r="RTG12213" s="142"/>
      <c r="RTH12213" s="142"/>
      <c r="RTI12213" s="142"/>
      <c r="RTJ12213" s="142"/>
      <c r="RTK12213" s="142"/>
      <c r="RTL12213" s="142"/>
      <c r="RTM12213" s="142"/>
      <c r="RTN12213" s="142"/>
      <c r="RTO12213" s="142"/>
      <c r="RTP12213" s="142"/>
      <c r="RTQ12213" s="142"/>
      <c r="RTR12213" s="142"/>
      <c r="RTS12213" s="142"/>
      <c r="RTT12213" s="142"/>
      <c r="RTU12213" s="142"/>
      <c r="RTV12213" s="142"/>
      <c r="RTW12213" s="142"/>
      <c r="RTX12213" s="142"/>
      <c r="RTY12213" s="142"/>
      <c r="RTZ12213" s="142"/>
      <c r="RUA12213" s="142"/>
      <c r="RUB12213" s="142"/>
      <c r="RUC12213" s="142"/>
      <c r="RUD12213" s="142"/>
      <c r="RUE12213" s="142"/>
      <c r="RUF12213" s="142"/>
      <c r="RUG12213" s="142"/>
      <c r="RUH12213" s="142"/>
      <c r="RUI12213" s="142"/>
      <c r="RUJ12213" s="142"/>
      <c r="RUK12213" s="142"/>
      <c r="RUL12213" s="142"/>
      <c r="RUM12213" s="142"/>
      <c r="RUN12213" s="142"/>
      <c r="RUO12213" s="142"/>
      <c r="RUP12213" s="142"/>
      <c r="RUQ12213" s="142"/>
      <c r="RUR12213" s="142"/>
      <c r="RUS12213" s="142"/>
      <c r="RUT12213" s="142"/>
      <c r="RUU12213" s="142"/>
      <c r="RUV12213" s="142"/>
      <c r="RUW12213" s="142"/>
      <c r="RUX12213" s="142"/>
      <c r="RUY12213" s="142"/>
      <c r="RUZ12213" s="142"/>
      <c r="RVA12213" s="142"/>
      <c r="RVB12213" s="142"/>
      <c r="RVC12213" s="142"/>
      <c r="RVD12213" s="142"/>
      <c r="RVE12213" s="142"/>
      <c r="RVF12213" s="142"/>
      <c r="RVG12213" s="142"/>
      <c r="RVH12213" s="142"/>
      <c r="RVI12213" s="142"/>
      <c r="RVJ12213" s="142"/>
      <c r="RVK12213" s="142"/>
      <c r="RVL12213" s="142"/>
      <c r="RVM12213" s="142"/>
      <c r="RVN12213" s="142"/>
      <c r="RVO12213" s="142"/>
      <c r="RVP12213" s="142"/>
      <c r="RVQ12213" s="142"/>
      <c r="RVR12213" s="142"/>
      <c r="RVS12213" s="142"/>
      <c r="RVT12213" s="142"/>
      <c r="RVU12213" s="142"/>
      <c r="RVV12213" s="142"/>
      <c r="RVW12213" s="142"/>
      <c r="RVX12213" s="142"/>
      <c r="RVY12213" s="142"/>
      <c r="RVZ12213" s="142"/>
      <c r="RWA12213" s="142"/>
      <c r="RWB12213" s="142"/>
      <c r="RWC12213" s="142"/>
      <c r="RWD12213" s="142"/>
      <c r="RWE12213" s="142"/>
      <c r="RWF12213" s="142"/>
      <c r="RWG12213" s="142"/>
      <c r="RWH12213" s="142"/>
      <c r="RWI12213" s="142"/>
      <c r="RWJ12213" s="142"/>
      <c r="RWK12213" s="142"/>
      <c r="RWL12213" s="142"/>
      <c r="RWM12213" s="142"/>
      <c r="RWN12213" s="142"/>
      <c r="RWO12213" s="142"/>
      <c r="RWP12213" s="142"/>
      <c r="RWQ12213" s="142"/>
      <c r="RWR12213" s="142"/>
      <c r="RWS12213" s="142"/>
      <c r="RWT12213" s="142"/>
      <c r="RWU12213" s="142"/>
      <c r="RWV12213" s="142"/>
      <c r="RWW12213" s="142"/>
      <c r="RWX12213" s="142"/>
      <c r="RWY12213" s="142"/>
      <c r="RWZ12213" s="142"/>
      <c r="RXA12213" s="142"/>
      <c r="RXB12213" s="142"/>
      <c r="RXC12213" s="142"/>
      <c r="RXD12213" s="142"/>
      <c r="RXE12213" s="142"/>
      <c r="RXF12213" s="142"/>
      <c r="RXG12213" s="142"/>
      <c r="RXH12213" s="142"/>
      <c r="RXI12213" s="142"/>
      <c r="RXJ12213" s="142"/>
      <c r="RXK12213" s="142"/>
      <c r="RXL12213" s="142"/>
      <c r="RXM12213" s="142"/>
      <c r="RXN12213" s="142"/>
      <c r="RXO12213" s="142"/>
      <c r="RXP12213" s="142"/>
      <c r="RXQ12213" s="142"/>
      <c r="RXR12213" s="142"/>
      <c r="RXS12213" s="142"/>
      <c r="RXT12213" s="142"/>
      <c r="RXU12213" s="142"/>
      <c r="RXV12213" s="142"/>
      <c r="RXW12213" s="142"/>
      <c r="RXX12213" s="142"/>
      <c r="RXY12213" s="142"/>
      <c r="RXZ12213" s="142"/>
      <c r="RYA12213" s="142"/>
      <c r="RYB12213" s="142"/>
      <c r="RYC12213" s="142"/>
      <c r="RYD12213" s="142"/>
      <c r="RYE12213" s="142"/>
      <c r="RYF12213" s="142"/>
      <c r="RYG12213" s="142"/>
      <c r="RYH12213" s="142"/>
      <c r="RYI12213" s="142"/>
      <c r="RYJ12213" s="142"/>
      <c r="RYK12213" s="142"/>
      <c r="RYL12213" s="142"/>
      <c r="RYM12213" s="142"/>
      <c r="RYN12213" s="142"/>
      <c r="RYO12213" s="142"/>
      <c r="RYP12213" s="142"/>
      <c r="RYQ12213" s="142"/>
      <c r="RYR12213" s="142"/>
      <c r="RYS12213" s="142"/>
      <c r="RYT12213" s="142"/>
      <c r="RYU12213" s="142"/>
      <c r="RYV12213" s="142"/>
      <c r="RYW12213" s="142"/>
      <c r="RYX12213" s="142"/>
      <c r="RYY12213" s="142"/>
      <c r="RYZ12213" s="142"/>
      <c r="RZA12213" s="142"/>
      <c r="RZB12213" s="142"/>
      <c r="RZC12213" s="142"/>
      <c r="RZD12213" s="142"/>
      <c r="RZE12213" s="142"/>
      <c r="RZF12213" s="142"/>
      <c r="RZG12213" s="142"/>
      <c r="RZH12213" s="142"/>
      <c r="RZI12213" s="142"/>
      <c r="RZJ12213" s="142"/>
      <c r="RZK12213" s="142"/>
      <c r="RZL12213" s="142"/>
      <c r="RZM12213" s="142"/>
      <c r="RZN12213" s="142"/>
      <c r="RZO12213" s="142"/>
      <c r="RZP12213" s="142"/>
      <c r="RZQ12213" s="142"/>
      <c r="RZR12213" s="142"/>
      <c r="RZS12213" s="142"/>
      <c r="RZT12213" s="142"/>
      <c r="RZU12213" s="142"/>
      <c r="RZV12213" s="142"/>
      <c r="RZW12213" s="142"/>
      <c r="RZX12213" s="142"/>
      <c r="RZY12213" s="142"/>
      <c r="RZZ12213" s="142"/>
      <c r="SAA12213" s="142"/>
      <c r="SAB12213" s="142"/>
      <c r="SAC12213" s="142"/>
      <c r="SAD12213" s="142"/>
      <c r="SAE12213" s="142"/>
      <c r="SAF12213" s="142"/>
      <c r="SAG12213" s="142"/>
      <c r="SAH12213" s="142"/>
      <c r="SAI12213" s="142"/>
      <c r="SAJ12213" s="142"/>
      <c r="SAK12213" s="142"/>
      <c r="SAL12213" s="142"/>
      <c r="SAM12213" s="142"/>
      <c r="SAN12213" s="142"/>
      <c r="SAO12213" s="142"/>
      <c r="SAP12213" s="142"/>
      <c r="SAQ12213" s="142"/>
      <c r="SAR12213" s="142"/>
      <c r="SAS12213" s="142"/>
      <c r="SAT12213" s="142"/>
      <c r="SAU12213" s="142"/>
      <c r="SAV12213" s="142"/>
      <c r="SAW12213" s="142"/>
      <c r="SAX12213" s="142"/>
      <c r="SAY12213" s="142"/>
      <c r="SAZ12213" s="142"/>
      <c r="SBA12213" s="142"/>
      <c r="SBB12213" s="142"/>
      <c r="SBC12213" s="142"/>
      <c r="SBD12213" s="142"/>
      <c r="SBE12213" s="142"/>
      <c r="SBF12213" s="142"/>
      <c r="SBG12213" s="142"/>
      <c r="SBH12213" s="142"/>
      <c r="SBI12213" s="142"/>
      <c r="SBJ12213" s="142"/>
      <c r="SBK12213" s="142"/>
      <c r="SBL12213" s="142"/>
      <c r="SBM12213" s="142"/>
      <c r="SBN12213" s="142"/>
      <c r="SBO12213" s="142"/>
      <c r="SBP12213" s="142"/>
      <c r="SBQ12213" s="142"/>
      <c r="SBR12213" s="142"/>
      <c r="SBS12213" s="142"/>
      <c r="SBT12213" s="142"/>
      <c r="SBU12213" s="142"/>
      <c r="SBV12213" s="142"/>
      <c r="SBW12213" s="142"/>
      <c r="SBX12213" s="142"/>
      <c r="SBY12213" s="142"/>
      <c r="SBZ12213" s="142"/>
      <c r="SCA12213" s="142"/>
      <c r="SCB12213" s="142"/>
      <c r="SCC12213" s="142"/>
      <c r="SCD12213" s="142"/>
      <c r="SCE12213" s="142"/>
      <c r="SCF12213" s="142"/>
      <c r="SCG12213" s="142"/>
      <c r="SCH12213" s="142"/>
      <c r="SCI12213" s="142"/>
      <c r="SCJ12213" s="142"/>
      <c r="SCK12213" s="142"/>
      <c r="SCL12213" s="142"/>
      <c r="SCM12213" s="142"/>
      <c r="SCN12213" s="142"/>
      <c r="SCO12213" s="142"/>
      <c r="SCP12213" s="142"/>
      <c r="SCQ12213" s="142"/>
      <c r="SCR12213" s="142"/>
      <c r="SCS12213" s="142"/>
      <c r="SCT12213" s="142"/>
      <c r="SCU12213" s="142"/>
      <c r="SCV12213" s="142"/>
      <c r="SCW12213" s="142"/>
      <c r="SCX12213" s="142"/>
      <c r="SCY12213" s="142"/>
      <c r="SCZ12213" s="142"/>
      <c r="SDA12213" s="142"/>
      <c r="SDB12213" s="142"/>
      <c r="SDC12213" s="142"/>
      <c r="SDD12213" s="142"/>
      <c r="SDE12213" s="142"/>
      <c r="SDF12213" s="142"/>
      <c r="SDG12213" s="142"/>
      <c r="SDH12213" s="142"/>
      <c r="SDI12213" s="142"/>
      <c r="SDJ12213" s="142"/>
      <c r="SDK12213" s="142"/>
      <c r="SDL12213" s="142"/>
      <c r="SDM12213" s="142"/>
      <c r="SDN12213" s="142"/>
      <c r="SDO12213" s="142"/>
      <c r="SDP12213" s="142"/>
      <c r="SDQ12213" s="142"/>
      <c r="SDR12213" s="142"/>
      <c r="SDS12213" s="142"/>
      <c r="SDT12213" s="142"/>
      <c r="SDU12213" s="142"/>
      <c r="SDV12213" s="142"/>
      <c r="SDW12213" s="142"/>
      <c r="SDX12213" s="142"/>
      <c r="SDY12213" s="142"/>
      <c r="SDZ12213" s="142"/>
      <c r="SEA12213" s="142"/>
      <c r="SEB12213" s="142"/>
      <c r="SEC12213" s="142"/>
      <c r="SED12213" s="142"/>
      <c r="SEE12213" s="142"/>
      <c r="SEF12213" s="142"/>
      <c r="SEG12213" s="142"/>
      <c r="SEH12213" s="142"/>
      <c r="SEI12213" s="142"/>
      <c r="SEJ12213" s="142"/>
      <c r="SEK12213" s="142"/>
      <c r="SEL12213" s="142"/>
      <c r="SEM12213" s="142"/>
      <c r="SEN12213" s="142"/>
      <c r="SEO12213" s="142"/>
      <c r="SEP12213" s="142"/>
      <c r="SEQ12213" s="142"/>
      <c r="SER12213" s="142"/>
      <c r="SES12213" s="142"/>
      <c r="SET12213" s="142"/>
      <c r="SEU12213" s="142"/>
      <c r="SEV12213" s="142"/>
      <c r="SEW12213" s="142"/>
      <c r="SEX12213" s="142"/>
      <c r="SEY12213" s="142"/>
      <c r="SEZ12213" s="142"/>
      <c r="SFA12213" s="142"/>
      <c r="SFB12213" s="142"/>
      <c r="SFC12213" s="142"/>
      <c r="SFD12213" s="142"/>
      <c r="SFE12213" s="142"/>
      <c r="SFF12213" s="142"/>
      <c r="SFG12213" s="142"/>
      <c r="SFH12213" s="142"/>
      <c r="SFI12213" s="142"/>
      <c r="SFJ12213" s="142"/>
      <c r="SFK12213" s="142"/>
      <c r="SFL12213" s="142"/>
      <c r="SFM12213" s="142"/>
      <c r="SFN12213" s="142"/>
      <c r="SFO12213" s="142"/>
      <c r="SFP12213" s="142"/>
      <c r="SFQ12213" s="142"/>
      <c r="SFR12213" s="142"/>
      <c r="SFS12213" s="142"/>
      <c r="SFT12213" s="142"/>
      <c r="SFU12213" s="142"/>
      <c r="SFV12213" s="142"/>
      <c r="SFW12213" s="142"/>
      <c r="SFX12213" s="142"/>
      <c r="SFY12213" s="142"/>
      <c r="SFZ12213" s="142"/>
      <c r="SGA12213" s="142"/>
      <c r="SGB12213" s="142"/>
      <c r="SGC12213" s="142"/>
      <c r="SGD12213" s="142"/>
      <c r="SGE12213" s="142"/>
      <c r="SGF12213" s="142"/>
      <c r="SGG12213" s="142"/>
      <c r="SGH12213" s="142"/>
      <c r="SGI12213" s="142"/>
      <c r="SGJ12213" s="142"/>
      <c r="SGK12213" s="142"/>
      <c r="SGL12213" s="142"/>
      <c r="SGM12213" s="142"/>
      <c r="SGN12213" s="142"/>
      <c r="SGO12213" s="142"/>
      <c r="SGP12213" s="142"/>
      <c r="SGQ12213" s="142"/>
      <c r="SGR12213" s="142"/>
      <c r="SGS12213" s="142"/>
      <c r="SGT12213" s="142"/>
      <c r="SGU12213" s="142"/>
      <c r="SGV12213" s="142"/>
      <c r="SGW12213" s="142"/>
      <c r="SGX12213" s="142"/>
      <c r="SGY12213" s="142"/>
      <c r="SGZ12213" s="142"/>
      <c r="SHA12213" s="142"/>
      <c r="SHB12213" s="142"/>
      <c r="SHC12213" s="142"/>
      <c r="SHD12213" s="142"/>
      <c r="SHE12213" s="142"/>
      <c r="SHF12213" s="142"/>
      <c r="SHG12213" s="142"/>
      <c r="SHH12213" s="142"/>
      <c r="SHI12213" s="142"/>
      <c r="SHJ12213" s="142"/>
      <c r="SHK12213" s="142"/>
      <c r="SHL12213" s="142"/>
      <c r="SHM12213" s="142"/>
      <c r="SHN12213" s="142"/>
      <c r="SHO12213" s="142"/>
      <c r="SHP12213" s="142"/>
      <c r="SHQ12213" s="142"/>
      <c r="SHR12213" s="142"/>
      <c r="SHS12213" s="142"/>
      <c r="SHT12213" s="142"/>
      <c r="SHU12213" s="142"/>
      <c r="SHV12213" s="142"/>
      <c r="SHW12213" s="142"/>
      <c r="SHX12213" s="142"/>
      <c r="SHY12213" s="142"/>
      <c r="SHZ12213" s="142"/>
      <c r="SIA12213" s="142"/>
      <c r="SIB12213" s="142"/>
      <c r="SIC12213" s="142"/>
      <c r="SID12213" s="142"/>
      <c r="SIE12213" s="142"/>
      <c r="SIF12213" s="142"/>
      <c r="SIG12213" s="142"/>
      <c r="SIH12213" s="142"/>
      <c r="SII12213" s="142"/>
      <c r="SIJ12213" s="142"/>
      <c r="SIK12213" s="142"/>
      <c r="SIL12213" s="142"/>
      <c r="SIM12213" s="142"/>
      <c r="SIN12213" s="142"/>
      <c r="SIO12213" s="142"/>
      <c r="SIP12213" s="142"/>
      <c r="SIQ12213" s="142"/>
      <c r="SIR12213" s="142"/>
      <c r="SIS12213" s="142"/>
      <c r="SIT12213" s="142"/>
      <c r="SIU12213" s="142"/>
      <c r="SIV12213" s="142"/>
      <c r="SIW12213" s="142"/>
      <c r="SIX12213" s="142"/>
      <c r="SIY12213" s="142"/>
      <c r="SIZ12213" s="142"/>
      <c r="SJA12213" s="142"/>
      <c r="SJB12213" s="142"/>
      <c r="SJC12213" s="142"/>
      <c r="SJD12213" s="142"/>
      <c r="SJE12213" s="142"/>
      <c r="SJF12213" s="142"/>
      <c r="SJG12213" s="142"/>
      <c r="SJH12213" s="142"/>
      <c r="SJI12213" s="142"/>
      <c r="SJJ12213" s="142"/>
      <c r="SJK12213" s="142"/>
      <c r="SJL12213" s="142"/>
      <c r="SJM12213" s="142"/>
      <c r="SJN12213" s="142"/>
      <c r="SJO12213" s="142"/>
      <c r="SJP12213" s="142"/>
      <c r="SJQ12213" s="142"/>
      <c r="SJR12213" s="142"/>
      <c r="SJS12213" s="142"/>
      <c r="SJT12213" s="142"/>
      <c r="SJU12213" s="142"/>
      <c r="SJV12213" s="142"/>
      <c r="SJW12213" s="142"/>
      <c r="SJX12213" s="142"/>
      <c r="SJY12213" s="142"/>
      <c r="SJZ12213" s="142"/>
      <c r="SKA12213" s="142"/>
      <c r="SKB12213" s="142"/>
      <c r="SKC12213" s="142"/>
      <c r="SKD12213" s="142"/>
      <c r="SKE12213" s="142"/>
      <c r="SKF12213" s="142"/>
      <c r="SKG12213" s="142"/>
      <c r="SKH12213" s="142"/>
      <c r="SKI12213" s="142"/>
      <c r="SKJ12213" s="142"/>
      <c r="SKK12213" s="142"/>
      <c r="SKL12213" s="142"/>
      <c r="SKM12213" s="142"/>
      <c r="SKN12213" s="142"/>
      <c r="SKO12213" s="142"/>
      <c r="SKP12213" s="142"/>
      <c r="SKQ12213" s="142"/>
      <c r="SKR12213" s="142"/>
      <c r="SKS12213" s="142"/>
      <c r="SKT12213" s="142"/>
      <c r="SKU12213" s="142"/>
      <c r="SKV12213" s="142"/>
      <c r="SKW12213" s="142"/>
      <c r="SKX12213" s="142"/>
      <c r="SKY12213" s="142"/>
      <c r="SKZ12213" s="142"/>
      <c r="SLA12213" s="142"/>
      <c r="SLB12213" s="142"/>
      <c r="SLC12213" s="142"/>
      <c r="SLD12213" s="142"/>
      <c r="SLE12213" s="142"/>
      <c r="SLF12213" s="142"/>
      <c r="SLG12213" s="142"/>
      <c r="SLH12213" s="142"/>
      <c r="SLI12213" s="142"/>
      <c r="SLJ12213" s="142"/>
      <c r="SLK12213" s="142"/>
      <c r="SLL12213" s="142"/>
      <c r="SLM12213" s="142"/>
      <c r="SLN12213" s="142"/>
      <c r="SLO12213" s="142"/>
      <c r="SLP12213" s="142"/>
      <c r="SLQ12213" s="142"/>
      <c r="SLR12213" s="142"/>
      <c r="SLS12213" s="142"/>
      <c r="SLT12213" s="142"/>
      <c r="SLU12213" s="142"/>
      <c r="SLV12213" s="142"/>
      <c r="SLW12213" s="142"/>
      <c r="SLX12213" s="142"/>
      <c r="SLY12213" s="142"/>
      <c r="SLZ12213" s="142"/>
      <c r="SMA12213" s="142"/>
      <c r="SMB12213" s="142"/>
      <c r="SMC12213" s="142"/>
      <c r="SMD12213" s="142"/>
      <c r="SME12213" s="142"/>
      <c r="SMF12213" s="142"/>
      <c r="SMG12213" s="142"/>
      <c r="SMH12213" s="142"/>
      <c r="SMI12213" s="142"/>
      <c r="SMJ12213" s="142"/>
      <c r="SMK12213" s="142"/>
      <c r="SML12213" s="142"/>
      <c r="SMM12213" s="142"/>
      <c r="SMN12213" s="142"/>
      <c r="SMO12213" s="142"/>
      <c r="SMP12213" s="142"/>
      <c r="SMQ12213" s="142"/>
      <c r="SMR12213" s="142"/>
      <c r="SMS12213" s="142"/>
      <c r="SMT12213" s="142"/>
      <c r="SMU12213" s="142"/>
      <c r="SMV12213" s="142"/>
      <c r="SMW12213" s="142"/>
      <c r="SMX12213" s="142"/>
      <c r="SMY12213" s="142"/>
      <c r="SMZ12213" s="142"/>
      <c r="SNA12213" s="142"/>
      <c r="SNB12213" s="142"/>
      <c r="SNC12213" s="142"/>
      <c r="SND12213" s="142"/>
      <c r="SNE12213" s="142"/>
      <c r="SNF12213" s="142"/>
      <c r="SNG12213" s="142"/>
      <c r="SNH12213" s="142"/>
      <c r="SNI12213" s="142"/>
      <c r="SNJ12213" s="142"/>
      <c r="SNK12213" s="142"/>
      <c r="SNL12213" s="142"/>
      <c r="SNM12213" s="142"/>
      <c r="SNN12213" s="142"/>
      <c r="SNO12213" s="142"/>
      <c r="SNP12213" s="142"/>
      <c r="SNQ12213" s="142"/>
      <c r="SNR12213" s="142"/>
      <c r="SNS12213" s="142"/>
      <c r="SNT12213" s="142"/>
      <c r="SNU12213" s="142"/>
      <c r="SNV12213" s="142"/>
      <c r="SNW12213" s="142"/>
      <c r="SNX12213" s="142"/>
      <c r="SNY12213" s="142"/>
      <c r="SNZ12213" s="142"/>
      <c r="SOA12213" s="142"/>
      <c r="SOB12213" s="142"/>
      <c r="SOC12213" s="142"/>
      <c r="SOD12213" s="142"/>
      <c r="SOE12213" s="142"/>
      <c r="SOF12213" s="142"/>
      <c r="SOG12213" s="142"/>
      <c r="SOH12213" s="142"/>
      <c r="SOI12213" s="142"/>
      <c r="SOJ12213" s="142"/>
      <c r="SOK12213" s="142"/>
      <c r="SOL12213" s="142"/>
      <c r="SOM12213" s="142"/>
      <c r="SON12213" s="142"/>
      <c r="SOO12213" s="142"/>
      <c r="SOP12213" s="142"/>
      <c r="SOQ12213" s="142"/>
      <c r="SOR12213" s="142"/>
      <c r="SOS12213" s="142"/>
      <c r="SOT12213" s="142"/>
      <c r="SOU12213" s="142"/>
      <c r="SOV12213" s="142"/>
      <c r="SOW12213" s="142"/>
      <c r="SOX12213" s="142"/>
      <c r="SOY12213" s="142"/>
      <c r="SOZ12213" s="142"/>
      <c r="SPA12213" s="142"/>
      <c r="SPB12213" s="142"/>
      <c r="SPC12213" s="142"/>
      <c r="SPD12213" s="142"/>
      <c r="SPE12213" s="142"/>
      <c r="SPF12213" s="142"/>
      <c r="SPG12213" s="142"/>
      <c r="SPH12213" s="142"/>
      <c r="SPI12213" s="142"/>
      <c r="SPJ12213" s="142"/>
      <c r="SPK12213" s="142"/>
      <c r="SPL12213" s="142"/>
      <c r="SPM12213" s="142"/>
      <c r="SPN12213" s="142"/>
      <c r="SPO12213" s="142"/>
      <c r="SPP12213" s="142"/>
      <c r="SPQ12213" s="142"/>
      <c r="SPR12213" s="142"/>
      <c r="SPS12213" s="142"/>
      <c r="SPT12213" s="142"/>
      <c r="SPU12213" s="142"/>
      <c r="SPV12213" s="142"/>
      <c r="SPW12213" s="142"/>
      <c r="SPX12213" s="142"/>
      <c r="SPY12213" s="142"/>
      <c r="SPZ12213" s="142"/>
      <c r="SQA12213" s="142"/>
      <c r="SQB12213" s="142"/>
      <c r="SQC12213" s="142"/>
      <c r="SQD12213" s="142"/>
      <c r="SQE12213" s="142"/>
      <c r="SQF12213" s="142"/>
      <c r="SQG12213" s="142"/>
      <c r="SQH12213" s="142"/>
      <c r="SQI12213" s="142"/>
      <c r="SQJ12213" s="142"/>
      <c r="SQK12213" s="142"/>
      <c r="SQL12213" s="142"/>
      <c r="SQM12213" s="142"/>
      <c r="SQN12213" s="142"/>
      <c r="SQO12213" s="142"/>
      <c r="SQP12213" s="142"/>
      <c r="SQQ12213" s="142"/>
      <c r="SQR12213" s="142"/>
      <c r="SQS12213" s="142"/>
      <c r="SQT12213" s="142"/>
      <c r="SQU12213" s="142"/>
      <c r="SQV12213" s="142"/>
      <c r="SQW12213" s="142"/>
      <c r="SQX12213" s="142"/>
      <c r="SQY12213" s="142"/>
      <c r="SQZ12213" s="142"/>
      <c r="SRA12213" s="142"/>
      <c r="SRB12213" s="142"/>
      <c r="SRC12213" s="142"/>
      <c r="SRD12213" s="142"/>
      <c r="SRE12213" s="142"/>
      <c r="SRF12213" s="142"/>
      <c r="SRG12213" s="142"/>
      <c r="SRH12213" s="142"/>
      <c r="SRI12213" s="142"/>
      <c r="SRJ12213" s="142"/>
      <c r="SRK12213" s="142"/>
      <c r="SRL12213" s="142"/>
      <c r="SRM12213" s="142"/>
      <c r="SRN12213" s="142"/>
      <c r="SRO12213" s="142"/>
      <c r="SRP12213" s="142"/>
      <c r="SRQ12213" s="142"/>
      <c r="SRR12213" s="142"/>
      <c r="SRS12213" s="142"/>
      <c r="SRT12213" s="142"/>
      <c r="SRU12213" s="142"/>
      <c r="SRV12213" s="142"/>
      <c r="SRW12213" s="142"/>
      <c r="SRX12213" s="142"/>
      <c r="SRY12213" s="142"/>
      <c r="SRZ12213" s="142"/>
      <c r="SSA12213" s="142"/>
      <c r="SSB12213" s="142"/>
      <c r="SSC12213" s="142"/>
      <c r="SSD12213" s="142"/>
      <c r="SSE12213" s="142"/>
      <c r="SSF12213" s="142"/>
      <c r="SSG12213" s="142"/>
      <c r="SSH12213" s="142"/>
      <c r="SSI12213" s="142"/>
      <c r="SSJ12213" s="142"/>
      <c r="SSK12213" s="142"/>
      <c r="SSL12213" s="142"/>
      <c r="SSM12213" s="142"/>
      <c r="SSN12213" s="142"/>
      <c r="SSO12213" s="142"/>
      <c r="SSP12213" s="142"/>
      <c r="SSQ12213" s="142"/>
      <c r="SSR12213" s="142"/>
      <c r="SSS12213" s="142"/>
      <c r="SST12213" s="142"/>
      <c r="SSU12213" s="142"/>
      <c r="SSV12213" s="142"/>
      <c r="SSW12213" s="142"/>
      <c r="SSX12213" s="142"/>
      <c r="SSY12213" s="142"/>
      <c r="SSZ12213" s="142"/>
      <c r="STA12213" s="142"/>
      <c r="STB12213" s="142"/>
      <c r="STC12213" s="142"/>
      <c r="STD12213" s="142"/>
      <c r="STE12213" s="142"/>
      <c r="STF12213" s="142"/>
      <c r="STG12213" s="142"/>
      <c r="STH12213" s="142"/>
      <c r="STI12213" s="142"/>
      <c r="STJ12213" s="142"/>
      <c r="STK12213" s="142"/>
      <c r="STL12213" s="142"/>
      <c r="STM12213" s="142"/>
      <c r="STN12213" s="142"/>
      <c r="STO12213" s="142"/>
      <c r="STP12213" s="142"/>
      <c r="STQ12213" s="142"/>
      <c r="STR12213" s="142"/>
      <c r="STS12213" s="142"/>
      <c r="STT12213" s="142"/>
      <c r="STU12213" s="142"/>
      <c r="STV12213" s="142"/>
      <c r="STW12213" s="142"/>
      <c r="STX12213" s="142"/>
      <c r="STY12213" s="142"/>
      <c r="STZ12213" s="142"/>
      <c r="SUA12213" s="142"/>
      <c r="SUB12213" s="142"/>
      <c r="SUC12213" s="142"/>
      <c r="SUD12213" s="142"/>
      <c r="SUE12213" s="142"/>
      <c r="SUF12213" s="142"/>
      <c r="SUG12213" s="142"/>
      <c r="SUH12213" s="142"/>
      <c r="SUI12213" s="142"/>
      <c r="SUJ12213" s="142"/>
      <c r="SUK12213" s="142"/>
      <c r="SUL12213" s="142"/>
      <c r="SUM12213" s="142"/>
      <c r="SUN12213" s="142"/>
      <c r="SUO12213" s="142"/>
      <c r="SUP12213" s="142"/>
      <c r="SUQ12213" s="142"/>
      <c r="SUR12213" s="142"/>
      <c r="SUS12213" s="142"/>
      <c r="SUT12213" s="142"/>
      <c r="SUU12213" s="142"/>
      <c r="SUV12213" s="142"/>
      <c r="SUW12213" s="142"/>
      <c r="SUX12213" s="142"/>
      <c r="SUY12213" s="142"/>
      <c r="SUZ12213" s="142"/>
      <c r="SVA12213" s="142"/>
      <c r="SVB12213" s="142"/>
      <c r="SVC12213" s="142"/>
      <c r="SVD12213" s="142"/>
      <c r="SVE12213" s="142"/>
      <c r="SVF12213" s="142"/>
      <c r="SVG12213" s="142"/>
      <c r="SVH12213" s="142"/>
      <c r="SVI12213" s="142"/>
      <c r="SVJ12213" s="142"/>
      <c r="SVK12213" s="142"/>
      <c r="SVL12213" s="142"/>
      <c r="SVM12213" s="142"/>
      <c r="SVN12213" s="142"/>
      <c r="SVO12213" s="142"/>
      <c r="SVP12213" s="142"/>
      <c r="SVQ12213" s="142"/>
      <c r="SVR12213" s="142"/>
      <c r="SVS12213" s="142"/>
      <c r="SVT12213" s="142"/>
      <c r="SVU12213" s="142"/>
      <c r="SVV12213" s="142"/>
      <c r="SVW12213" s="142"/>
      <c r="SVX12213" s="142"/>
      <c r="SVY12213" s="142"/>
      <c r="SVZ12213" s="142"/>
      <c r="SWA12213" s="142"/>
      <c r="SWB12213" s="142"/>
      <c r="SWC12213" s="142"/>
      <c r="SWD12213" s="142"/>
      <c r="SWE12213" s="142"/>
      <c r="SWF12213" s="142"/>
      <c r="SWG12213" s="142"/>
      <c r="SWH12213" s="142"/>
      <c r="SWI12213" s="142"/>
      <c r="SWJ12213" s="142"/>
      <c r="SWK12213" s="142"/>
      <c r="SWL12213" s="142"/>
      <c r="SWM12213" s="142"/>
      <c r="SWN12213" s="142"/>
      <c r="SWO12213" s="142"/>
      <c r="SWP12213" s="142"/>
      <c r="SWQ12213" s="142"/>
      <c r="SWR12213" s="142"/>
      <c r="SWS12213" s="142"/>
      <c r="SWT12213" s="142"/>
      <c r="SWU12213" s="142"/>
      <c r="SWV12213" s="142"/>
      <c r="SWW12213" s="142"/>
      <c r="SWX12213" s="142"/>
      <c r="SWY12213" s="142"/>
      <c r="SWZ12213" s="142"/>
      <c r="SXA12213" s="142"/>
      <c r="SXB12213" s="142"/>
      <c r="SXC12213" s="142"/>
      <c r="SXD12213" s="142"/>
      <c r="SXE12213" s="142"/>
      <c r="SXF12213" s="142"/>
      <c r="SXG12213" s="142"/>
      <c r="SXH12213" s="142"/>
      <c r="SXI12213" s="142"/>
      <c r="SXJ12213" s="142"/>
      <c r="SXK12213" s="142"/>
      <c r="SXL12213" s="142"/>
      <c r="SXM12213" s="142"/>
      <c r="SXN12213" s="142"/>
      <c r="SXO12213" s="142"/>
      <c r="SXP12213" s="142"/>
      <c r="SXQ12213" s="142"/>
      <c r="SXR12213" s="142"/>
      <c r="SXS12213" s="142"/>
      <c r="SXT12213" s="142"/>
      <c r="SXU12213" s="142"/>
      <c r="SXV12213" s="142"/>
      <c r="SXW12213" s="142"/>
      <c r="SXX12213" s="142"/>
      <c r="SXY12213" s="142"/>
      <c r="SXZ12213" s="142"/>
      <c r="SYA12213" s="142"/>
      <c r="SYB12213" s="142"/>
      <c r="SYC12213" s="142"/>
      <c r="SYD12213" s="142"/>
      <c r="SYE12213" s="142"/>
      <c r="SYF12213" s="142"/>
      <c r="SYG12213" s="142"/>
      <c r="SYH12213" s="142"/>
      <c r="SYI12213" s="142"/>
      <c r="SYJ12213" s="142"/>
      <c r="SYK12213" s="142"/>
      <c r="SYL12213" s="142"/>
      <c r="SYM12213" s="142"/>
      <c r="SYN12213" s="142"/>
      <c r="SYO12213" s="142"/>
      <c r="SYP12213" s="142"/>
      <c r="SYQ12213" s="142"/>
      <c r="SYR12213" s="142"/>
      <c r="SYS12213" s="142"/>
      <c r="SYT12213" s="142"/>
      <c r="SYU12213" s="142"/>
      <c r="SYV12213" s="142"/>
      <c r="SYW12213" s="142"/>
      <c r="SYX12213" s="142"/>
      <c r="SYY12213" s="142"/>
      <c r="SYZ12213" s="142"/>
      <c r="SZA12213" s="142"/>
      <c r="SZB12213" s="142"/>
      <c r="SZC12213" s="142"/>
      <c r="SZD12213" s="142"/>
      <c r="SZE12213" s="142"/>
      <c r="SZF12213" s="142"/>
      <c r="SZG12213" s="142"/>
      <c r="SZH12213" s="142"/>
      <c r="SZI12213" s="142"/>
      <c r="SZJ12213" s="142"/>
      <c r="SZK12213" s="142"/>
      <c r="SZL12213" s="142"/>
      <c r="SZM12213" s="142"/>
      <c r="SZN12213" s="142"/>
      <c r="SZO12213" s="142"/>
      <c r="SZP12213" s="142"/>
      <c r="SZQ12213" s="142"/>
      <c r="SZR12213" s="142"/>
      <c r="SZS12213" s="142"/>
      <c r="SZT12213" s="142"/>
      <c r="SZU12213" s="142"/>
      <c r="SZV12213" s="142"/>
      <c r="SZW12213" s="142"/>
      <c r="SZX12213" s="142"/>
      <c r="SZY12213" s="142"/>
      <c r="SZZ12213" s="142"/>
      <c r="TAA12213" s="142"/>
      <c r="TAB12213" s="142"/>
      <c r="TAC12213" s="142"/>
      <c r="TAD12213" s="142"/>
      <c r="TAE12213" s="142"/>
      <c r="TAF12213" s="142"/>
      <c r="TAG12213" s="142"/>
      <c r="TAH12213" s="142"/>
      <c r="TAI12213" s="142"/>
      <c r="TAJ12213" s="142"/>
      <c r="TAK12213" s="142"/>
      <c r="TAL12213" s="142"/>
      <c r="TAM12213" s="142"/>
      <c r="TAN12213" s="142"/>
      <c r="TAO12213" s="142"/>
      <c r="TAP12213" s="142"/>
      <c r="TAQ12213" s="142"/>
      <c r="TAR12213" s="142"/>
      <c r="TAS12213" s="142"/>
      <c r="TAT12213" s="142"/>
      <c r="TAU12213" s="142"/>
      <c r="TAV12213" s="142"/>
      <c r="TAW12213" s="142"/>
      <c r="TAX12213" s="142"/>
      <c r="TAY12213" s="142"/>
      <c r="TAZ12213" s="142"/>
      <c r="TBA12213" s="142"/>
      <c r="TBB12213" s="142"/>
      <c r="TBC12213" s="142"/>
      <c r="TBD12213" s="142"/>
      <c r="TBE12213" s="142"/>
      <c r="TBF12213" s="142"/>
      <c r="TBG12213" s="142"/>
      <c r="TBH12213" s="142"/>
      <c r="TBI12213" s="142"/>
      <c r="TBJ12213" s="142"/>
      <c r="TBK12213" s="142"/>
      <c r="TBL12213" s="142"/>
      <c r="TBM12213" s="142"/>
      <c r="TBN12213" s="142"/>
      <c r="TBO12213" s="142"/>
      <c r="TBP12213" s="142"/>
      <c r="TBQ12213" s="142"/>
      <c r="TBR12213" s="142"/>
      <c r="TBS12213" s="142"/>
      <c r="TBT12213" s="142"/>
      <c r="TBU12213" s="142"/>
      <c r="TBV12213" s="142"/>
      <c r="TBW12213" s="142"/>
      <c r="TBX12213" s="142"/>
      <c r="TBY12213" s="142"/>
      <c r="TBZ12213" s="142"/>
      <c r="TCA12213" s="142"/>
      <c r="TCB12213" s="142"/>
      <c r="TCC12213" s="142"/>
      <c r="TCD12213" s="142"/>
      <c r="TCE12213" s="142"/>
      <c r="TCF12213" s="142"/>
      <c r="TCG12213" s="142"/>
      <c r="TCH12213" s="142"/>
      <c r="TCI12213" s="142"/>
      <c r="TCJ12213" s="142"/>
      <c r="TCK12213" s="142"/>
      <c r="TCL12213" s="142"/>
      <c r="TCM12213" s="142"/>
      <c r="TCN12213" s="142"/>
      <c r="TCO12213" s="142"/>
      <c r="TCP12213" s="142"/>
      <c r="TCQ12213" s="142"/>
      <c r="TCR12213" s="142"/>
      <c r="TCS12213" s="142"/>
      <c r="TCT12213" s="142"/>
      <c r="TCU12213" s="142"/>
      <c r="TCV12213" s="142"/>
      <c r="TCW12213" s="142"/>
      <c r="TCX12213" s="142"/>
      <c r="TCY12213" s="142"/>
      <c r="TCZ12213" s="142"/>
      <c r="TDA12213" s="142"/>
      <c r="TDB12213" s="142"/>
      <c r="TDC12213" s="142"/>
      <c r="TDD12213" s="142"/>
      <c r="TDE12213" s="142"/>
      <c r="TDF12213" s="142"/>
      <c r="TDG12213" s="142"/>
      <c r="TDH12213" s="142"/>
      <c r="TDI12213" s="142"/>
      <c r="TDJ12213" s="142"/>
      <c r="TDK12213" s="142"/>
      <c r="TDL12213" s="142"/>
      <c r="TDM12213" s="142"/>
      <c r="TDN12213" s="142"/>
      <c r="TDO12213" s="142"/>
      <c r="TDP12213" s="142"/>
      <c r="TDQ12213" s="142"/>
      <c r="TDR12213" s="142"/>
      <c r="TDS12213" s="142"/>
      <c r="TDT12213" s="142"/>
      <c r="TDU12213" s="142"/>
      <c r="TDV12213" s="142"/>
      <c r="TDW12213" s="142"/>
      <c r="TDX12213" s="142"/>
      <c r="TDY12213" s="142"/>
      <c r="TDZ12213" s="142"/>
      <c r="TEA12213" s="142"/>
      <c r="TEB12213" s="142"/>
      <c r="TEC12213" s="142"/>
      <c r="TED12213" s="142"/>
      <c r="TEE12213" s="142"/>
      <c r="TEF12213" s="142"/>
      <c r="TEG12213" s="142"/>
      <c r="TEH12213" s="142"/>
      <c r="TEI12213" s="142"/>
      <c r="TEJ12213" s="142"/>
      <c r="TEK12213" s="142"/>
      <c r="TEL12213" s="142"/>
      <c r="TEM12213" s="142"/>
      <c r="TEN12213" s="142"/>
      <c r="TEO12213" s="142"/>
      <c r="TEP12213" s="142"/>
      <c r="TEQ12213" s="142"/>
      <c r="TER12213" s="142"/>
      <c r="TES12213" s="142"/>
      <c r="TET12213" s="142"/>
      <c r="TEU12213" s="142"/>
      <c r="TEV12213" s="142"/>
      <c r="TEW12213" s="142"/>
      <c r="TEX12213" s="142"/>
      <c r="TEY12213" s="142"/>
      <c r="TEZ12213" s="142"/>
      <c r="TFA12213" s="142"/>
      <c r="TFB12213" s="142"/>
      <c r="TFC12213" s="142"/>
      <c r="TFD12213" s="142"/>
      <c r="TFE12213" s="142"/>
      <c r="TFF12213" s="142"/>
      <c r="TFG12213" s="142"/>
      <c r="TFH12213" s="142"/>
      <c r="TFI12213" s="142"/>
      <c r="TFJ12213" s="142"/>
      <c r="TFK12213" s="142"/>
      <c r="TFL12213" s="142"/>
      <c r="TFM12213" s="142"/>
      <c r="TFN12213" s="142"/>
      <c r="TFO12213" s="142"/>
      <c r="TFP12213" s="142"/>
      <c r="TFQ12213" s="142"/>
      <c r="TFR12213" s="142"/>
      <c r="TFS12213" s="142"/>
      <c r="TFT12213" s="142"/>
      <c r="TFU12213" s="142"/>
      <c r="TFV12213" s="142"/>
      <c r="TFW12213" s="142"/>
      <c r="TFX12213" s="142"/>
      <c r="TFY12213" s="142"/>
      <c r="TFZ12213" s="142"/>
      <c r="TGA12213" s="142"/>
      <c r="TGB12213" s="142"/>
      <c r="TGC12213" s="142"/>
      <c r="TGD12213" s="142"/>
      <c r="TGE12213" s="142"/>
      <c r="TGF12213" s="142"/>
      <c r="TGG12213" s="142"/>
      <c r="TGH12213" s="142"/>
      <c r="TGI12213" s="142"/>
      <c r="TGJ12213" s="142"/>
      <c r="TGK12213" s="142"/>
      <c r="TGL12213" s="142"/>
      <c r="TGM12213" s="142"/>
      <c r="TGN12213" s="142"/>
      <c r="TGO12213" s="142"/>
      <c r="TGP12213" s="142"/>
      <c r="TGQ12213" s="142"/>
      <c r="TGR12213" s="142"/>
      <c r="TGS12213" s="142"/>
      <c r="TGT12213" s="142"/>
      <c r="TGU12213" s="142"/>
      <c r="TGV12213" s="142"/>
      <c r="TGW12213" s="142"/>
      <c r="TGX12213" s="142"/>
      <c r="TGY12213" s="142"/>
      <c r="TGZ12213" s="142"/>
      <c r="THA12213" s="142"/>
      <c r="THB12213" s="142"/>
      <c r="THC12213" s="142"/>
      <c r="THD12213" s="142"/>
      <c r="THE12213" s="142"/>
      <c r="THF12213" s="142"/>
      <c r="THG12213" s="142"/>
      <c r="THH12213" s="142"/>
      <c r="THI12213" s="142"/>
      <c r="THJ12213" s="142"/>
      <c r="THK12213" s="142"/>
      <c r="THL12213" s="142"/>
      <c r="THM12213" s="142"/>
      <c r="THN12213" s="142"/>
      <c r="THO12213" s="142"/>
      <c r="THP12213" s="142"/>
      <c r="THQ12213" s="142"/>
      <c r="THR12213" s="142"/>
      <c r="THS12213" s="142"/>
      <c r="THT12213" s="142"/>
      <c r="THU12213" s="142"/>
      <c r="THV12213" s="142"/>
      <c r="THW12213" s="142"/>
      <c r="THX12213" s="142"/>
      <c r="THY12213" s="142"/>
      <c r="THZ12213" s="142"/>
      <c r="TIA12213" s="142"/>
      <c r="TIB12213" s="142"/>
      <c r="TIC12213" s="142"/>
      <c r="TID12213" s="142"/>
      <c r="TIE12213" s="142"/>
      <c r="TIF12213" s="142"/>
      <c r="TIG12213" s="142"/>
      <c r="TIH12213" s="142"/>
      <c r="TII12213" s="142"/>
      <c r="TIJ12213" s="142"/>
      <c r="TIK12213" s="142"/>
      <c r="TIL12213" s="142"/>
      <c r="TIM12213" s="142"/>
      <c r="TIN12213" s="142"/>
      <c r="TIO12213" s="142"/>
      <c r="TIP12213" s="142"/>
      <c r="TIQ12213" s="142"/>
      <c r="TIR12213" s="142"/>
      <c r="TIS12213" s="142"/>
      <c r="TIT12213" s="142"/>
      <c r="TIU12213" s="142"/>
      <c r="TIV12213" s="142"/>
      <c r="TIW12213" s="142"/>
      <c r="TIX12213" s="142"/>
      <c r="TIY12213" s="142"/>
      <c r="TIZ12213" s="142"/>
      <c r="TJA12213" s="142"/>
      <c r="TJB12213" s="142"/>
      <c r="TJC12213" s="142"/>
      <c r="TJD12213" s="142"/>
      <c r="TJE12213" s="142"/>
      <c r="TJF12213" s="142"/>
      <c r="TJG12213" s="142"/>
      <c r="TJH12213" s="142"/>
      <c r="TJI12213" s="142"/>
      <c r="TJJ12213" s="142"/>
      <c r="TJK12213" s="142"/>
      <c r="TJL12213" s="142"/>
      <c r="TJM12213" s="142"/>
      <c r="TJN12213" s="142"/>
      <c r="TJO12213" s="142"/>
      <c r="TJP12213" s="142"/>
      <c r="TJQ12213" s="142"/>
      <c r="TJR12213" s="142"/>
      <c r="TJS12213" s="142"/>
      <c r="TJT12213" s="142"/>
      <c r="TJU12213" s="142"/>
      <c r="TJV12213" s="142"/>
      <c r="TJW12213" s="142"/>
      <c r="TJX12213" s="142"/>
      <c r="TJY12213" s="142"/>
      <c r="TJZ12213" s="142"/>
      <c r="TKA12213" s="142"/>
      <c r="TKB12213" s="142"/>
      <c r="TKC12213" s="142"/>
      <c r="TKD12213" s="142"/>
      <c r="TKE12213" s="142"/>
      <c r="TKF12213" s="142"/>
      <c r="TKG12213" s="142"/>
      <c r="TKH12213" s="142"/>
      <c r="TKI12213" s="142"/>
      <c r="TKJ12213" s="142"/>
      <c r="TKK12213" s="142"/>
      <c r="TKL12213" s="142"/>
      <c r="TKM12213" s="142"/>
      <c r="TKN12213" s="142"/>
      <c r="TKO12213" s="142"/>
      <c r="TKP12213" s="142"/>
      <c r="TKQ12213" s="142"/>
      <c r="TKR12213" s="142"/>
      <c r="TKS12213" s="142"/>
      <c r="TKT12213" s="142"/>
      <c r="TKU12213" s="142"/>
      <c r="TKV12213" s="142"/>
      <c r="TKW12213" s="142"/>
      <c r="TKX12213" s="142"/>
      <c r="TKY12213" s="142"/>
      <c r="TKZ12213" s="142"/>
      <c r="TLA12213" s="142"/>
      <c r="TLB12213" s="142"/>
      <c r="TLC12213" s="142"/>
      <c r="TLD12213" s="142"/>
      <c r="TLE12213" s="142"/>
      <c r="TLF12213" s="142"/>
      <c r="TLG12213" s="142"/>
      <c r="TLH12213" s="142"/>
      <c r="TLI12213" s="142"/>
      <c r="TLJ12213" s="142"/>
      <c r="TLK12213" s="142"/>
      <c r="TLL12213" s="142"/>
      <c r="TLM12213" s="142"/>
      <c r="TLN12213" s="142"/>
      <c r="TLO12213" s="142"/>
      <c r="TLP12213" s="142"/>
      <c r="TLQ12213" s="142"/>
      <c r="TLR12213" s="142"/>
      <c r="TLS12213" s="142"/>
      <c r="TLT12213" s="142"/>
      <c r="TLU12213" s="142"/>
      <c r="TLV12213" s="142"/>
      <c r="TLW12213" s="142"/>
      <c r="TLX12213" s="142"/>
      <c r="TLY12213" s="142"/>
      <c r="TLZ12213" s="142"/>
      <c r="TMA12213" s="142"/>
      <c r="TMB12213" s="142"/>
      <c r="TMC12213" s="142"/>
      <c r="TMD12213" s="142"/>
      <c r="TME12213" s="142"/>
      <c r="TMF12213" s="142"/>
      <c r="TMG12213" s="142"/>
      <c r="TMH12213" s="142"/>
      <c r="TMI12213" s="142"/>
      <c r="TMJ12213" s="142"/>
      <c r="TMK12213" s="142"/>
      <c r="TML12213" s="142"/>
      <c r="TMM12213" s="142"/>
      <c r="TMN12213" s="142"/>
      <c r="TMO12213" s="142"/>
      <c r="TMP12213" s="142"/>
      <c r="TMQ12213" s="142"/>
      <c r="TMR12213" s="142"/>
      <c r="TMS12213" s="142"/>
      <c r="TMT12213" s="142"/>
      <c r="TMU12213" s="142"/>
      <c r="TMV12213" s="142"/>
      <c r="TMW12213" s="142"/>
      <c r="TMX12213" s="142"/>
      <c r="TMY12213" s="142"/>
      <c r="TMZ12213" s="142"/>
      <c r="TNA12213" s="142"/>
      <c r="TNB12213" s="142"/>
      <c r="TNC12213" s="142"/>
      <c r="TND12213" s="142"/>
      <c r="TNE12213" s="142"/>
      <c r="TNF12213" s="142"/>
      <c r="TNG12213" s="142"/>
      <c r="TNH12213" s="142"/>
      <c r="TNI12213" s="142"/>
      <c r="TNJ12213" s="142"/>
      <c r="TNK12213" s="142"/>
      <c r="TNL12213" s="142"/>
      <c r="TNM12213" s="142"/>
      <c r="TNN12213" s="142"/>
      <c r="TNO12213" s="142"/>
      <c r="TNP12213" s="142"/>
      <c r="TNQ12213" s="142"/>
      <c r="TNR12213" s="142"/>
      <c r="TNS12213" s="142"/>
      <c r="TNT12213" s="142"/>
      <c r="TNU12213" s="142"/>
      <c r="TNV12213" s="142"/>
      <c r="TNW12213" s="142"/>
      <c r="TNX12213" s="142"/>
      <c r="TNY12213" s="142"/>
      <c r="TNZ12213" s="142"/>
      <c r="TOA12213" s="142"/>
      <c r="TOB12213" s="142"/>
      <c r="TOC12213" s="142"/>
      <c r="TOD12213" s="142"/>
      <c r="TOE12213" s="142"/>
      <c r="TOF12213" s="142"/>
      <c r="TOG12213" s="142"/>
      <c r="TOH12213" s="142"/>
      <c r="TOI12213" s="142"/>
      <c r="TOJ12213" s="142"/>
      <c r="TOK12213" s="142"/>
      <c r="TOL12213" s="142"/>
      <c r="TOM12213" s="142"/>
      <c r="TON12213" s="142"/>
      <c r="TOO12213" s="142"/>
      <c r="TOP12213" s="142"/>
      <c r="TOQ12213" s="142"/>
      <c r="TOR12213" s="142"/>
      <c r="TOS12213" s="142"/>
      <c r="TOT12213" s="142"/>
      <c r="TOU12213" s="142"/>
      <c r="TOV12213" s="142"/>
      <c r="TOW12213" s="142"/>
      <c r="TOX12213" s="142"/>
      <c r="TOY12213" s="142"/>
      <c r="TOZ12213" s="142"/>
      <c r="TPA12213" s="142"/>
      <c r="TPB12213" s="142"/>
      <c r="TPC12213" s="142"/>
      <c r="TPD12213" s="142"/>
      <c r="TPE12213" s="142"/>
      <c r="TPF12213" s="142"/>
      <c r="TPG12213" s="142"/>
      <c r="TPH12213" s="142"/>
      <c r="TPI12213" s="142"/>
      <c r="TPJ12213" s="142"/>
      <c r="TPK12213" s="142"/>
      <c r="TPL12213" s="142"/>
      <c r="TPM12213" s="142"/>
      <c r="TPN12213" s="142"/>
      <c r="TPO12213" s="142"/>
      <c r="TPP12213" s="142"/>
      <c r="TPQ12213" s="142"/>
      <c r="TPR12213" s="142"/>
      <c r="TPS12213" s="142"/>
      <c r="TPT12213" s="142"/>
      <c r="TPU12213" s="142"/>
      <c r="TPV12213" s="142"/>
      <c r="TPW12213" s="142"/>
      <c r="TPX12213" s="142"/>
      <c r="TPY12213" s="142"/>
      <c r="TPZ12213" s="142"/>
      <c r="TQA12213" s="142"/>
      <c r="TQB12213" s="142"/>
      <c r="TQC12213" s="142"/>
      <c r="TQD12213" s="142"/>
      <c r="TQE12213" s="142"/>
      <c r="TQF12213" s="142"/>
      <c r="TQG12213" s="142"/>
      <c r="TQH12213" s="142"/>
      <c r="TQI12213" s="142"/>
      <c r="TQJ12213" s="142"/>
      <c r="TQK12213" s="142"/>
      <c r="TQL12213" s="142"/>
      <c r="TQM12213" s="142"/>
      <c r="TQN12213" s="142"/>
      <c r="TQO12213" s="142"/>
      <c r="TQP12213" s="142"/>
      <c r="TQQ12213" s="142"/>
      <c r="TQR12213" s="142"/>
      <c r="TQS12213" s="142"/>
      <c r="TQT12213" s="142"/>
      <c r="TQU12213" s="142"/>
      <c r="TQV12213" s="142"/>
      <c r="TQW12213" s="142"/>
      <c r="TQX12213" s="142"/>
      <c r="TQY12213" s="142"/>
      <c r="TQZ12213" s="142"/>
      <c r="TRA12213" s="142"/>
      <c r="TRB12213" s="142"/>
      <c r="TRC12213" s="142"/>
      <c r="TRD12213" s="142"/>
      <c r="TRE12213" s="142"/>
      <c r="TRF12213" s="142"/>
      <c r="TRG12213" s="142"/>
      <c r="TRH12213" s="142"/>
      <c r="TRI12213" s="142"/>
      <c r="TRJ12213" s="142"/>
      <c r="TRK12213" s="142"/>
      <c r="TRL12213" s="142"/>
      <c r="TRM12213" s="142"/>
      <c r="TRN12213" s="142"/>
      <c r="TRO12213" s="142"/>
      <c r="TRP12213" s="142"/>
      <c r="TRQ12213" s="142"/>
      <c r="TRR12213" s="142"/>
      <c r="TRS12213" s="142"/>
      <c r="TRT12213" s="142"/>
      <c r="TRU12213" s="142"/>
      <c r="TRV12213" s="142"/>
      <c r="TRW12213" s="142"/>
      <c r="TRX12213" s="142"/>
      <c r="TRY12213" s="142"/>
      <c r="TRZ12213" s="142"/>
      <c r="TSA12213" s="142"/>
      <c r="TSB12213" s="142"/>
      <c r="TSC12213" s="142"/>
      <c r="TSD12213" s="142"/>
      <c r="TSE12213" s="142"/>
      <c r="TSF12213" s="142"/>
      <c r="TSG12213" s="142"/>
      <c r="TSH12213" s="142"/>
      <c r="TSI12213" s="142"/>
      <c r="TSJ12213" s="142"/>
      <c r="TSK12213" s="142"/>
      <c r="TSL12213" s="142"/>
      <c r="TSM12213" s="142"/>
      <c r="TSN12213" s="142"/>
      <c r="TSO12213" s="142"/>
      <c r="TSP12213" s="142"/>
      <c r="TSQ12213" s="142"/>
      <c r="TSR12213" s="142"/>
      <c r="TSS12213" s="142"/>
      <c r="TST12213" s="142"/>
      <c r="TSU12213" s="142"/>
      <c r="TSV12213" s="142"/>
      <c r="TSW12213" s="142"/>
      <c r="TSX12213" s="142"/>
      <c r="TSY12213" s="142"/>
      <c r="TSZ12213" s="142"/>
      <c r="TTA12213" s="142"/>
      <c r="TTB12213" s="142"/>
      <c r="TTC12213" s="142"/>
      <c r="TTD12213" s="142"/>
      <c r="TTE12213" s="142"/>
      <c r="TTF12213" s="142"/>
      <c r="TTG12213" s="142"/>
      <c r="TTH12213" s="142"/>
      <c r="TTI12213" s="142"/>
      <c r="TTJ12213" s="142"/>
      <c r="TTK12213" s="142"/>
      <c r="TTL12213" s="142"/>
      <c r="TTM12213" s="142"/>
      <c r="TTN12213" s="142"/>
      <c r="TTO12213" s="142"/>
      <c r="TTP12213" s="142"/>
      <c r="TTQ12213" s="142"/>
      <c r="TTR12213" s="142"/>
      <c r="TTS12213" s="142"/>
      <c r="TTT12213" s="142"/>
      <c r="TTU12213" s="142"/>
      <c r="TTV12213" s="142"/>
      <c r="TTW12213" s="142"/>
      <c r="TTX12213" s="142"/>
      <c r="TTY12213" s="142"/>
      <c r="TTZ12213" s="142"/>
      <c r="TUA12213" s="142"/>
      <c r="TUB12213" s="142"/>
      <c r="TUC12213" s="142"/>
      <c r="TUD12213" s="142"/>
      <c r="TUE12213" s="142"/>
      <c r="TUF12213" s="142"/>
      <c r="TUG12213" s="142"/>
      <c r="TUH12213" s="142"/>
      <c r="TUI12213" s="142"/>
      <c r="TUJ12213" s="142"/>
      <c r="TUK12213" s="142"/>
      <c r="TUL12213" s="142"/>
      <c r="TUM12213" s="142"/>
      <c r="TUN12213" s="142"/>
      <c r="TUO12213" s="142"/>
      <c r="TUP12213" s="142"/>
      <c r="TUQ12213" s="142"/>
      <c r="TUR12213" s="142"/>
      <c r="TUS12213" s="142"/>
      <c r="TUT12213" s="142"/>
      <c r="TUU12213" s="142"/>
      <c r="TUV12213" s="142"/>
      <c r="TUW12213" s="142"/>
      <c r="TUX12213" s="142"/>
      <c r="TUY12213" s="142"/>
      <c r="TUZ12213" s="142"/>
      <c r="TVA12213" s="142"/>
      <c r="TVB12213" s="142"/>
      <c r="TVC12213" s="142"/>
      <c r="TVD12213" s="142"/>
      <c r="TVE12213" s="142"/>
      <c r="TVF12213" s="142"/>
      <c r="TVG12213" s="142"/>
      <c r="TVH12213" s="142"/>
      <c r="TVI12213" s="142"/>
      <c r="TVJ12213" s="142"/>
      <c r="TVK12213" s="142"/>
      <c r="TVL12213" s="142"/>
      <c r="TVM12213" s="142"/>
      <c r="TVN12213" s="142"/>
      <c r="TVO12213" s="142"/>
      <c r="TVP12213" s="142"/>
      <c r="TVQ12213" s="142"/>
      <c r="TVR12213" s="142"/>
      <c r="TVS12213" s="142"/>
      <c r="TVT12213" s="142"/>
      <c r="TVU12213" s="142"/>
      <c r="TVV12213" s="142"/>
      <c r="TVW12213" s="142"/>
      <c r="TVX12213" s="142"/>
      <c r="TVY12213" s="142"/>
      <c r="TVZ12213" s="142"/>
      <c r="TWA12213" s="142"/>
      <c r="TWB12213" s="142"/>
      <c r="TWC12213" s="142"/>
      <c r="TWD12213" s="142"/>
      <c r="TWE12213" s="142"/>
      <c r="TWF12213" s="142"/>
      <c r="TWG12213" s="142"/>
      <c r="TWH12213" s="142"/>
      <c r="TWI12213" s="142"/>
      <c r="TWJ12213" s="142"/>
      <c r="TWK12213" s="142"/>
      <c r="TWL12213" s="142"/>
      <c r="TWM12213" s="142"/>
      <c r="TWN12213" s="142"/>
      <c r="TWO12213" s="142"/>
      <c r="TWP12213" s="142"/>
      <c r="TWQ12213" s="142"/>
      <c r="TWR12213" s="142"/>
      <c r="TWS12213" s="142"/>
      <c r="TWT12213" s="142"/>
      <c r="TWU12213" s="142"/>
      <c r="TWV12213" s="142"/>
      <c r="TWW12213" s="142"/>
      <c r="TWX12213" s="142"/>
      <c r="TWY12213" s="142"/>
      <c r="TWZ12213" s="142"/>
      <c r="TXA12213" s="142"/>
      <c r="TXB12213" s="142"/>
      <c r="TXC12213" s="142"/>
      <c r="TXD12213" s="142"/>
      <c r="TXE12213" s="142"/>
      <c r="TXF12213" s="142"/>
      <c r="TXG12213" s="142"/>
      <c r="TXH12213" s="142"/>
      <c r="TXI12213" s="142"/>
      <c r="TXJ12213" s="142"/>
      <c r="TXK12213" s="142"/>
      <c r="TXL12213" s="142"/>
      <c r="TXM12213" s="142"/>
      <c r="TXN12213" s="142"/>
      <c r="TXO12213" s="142"/>
      <c r="TXP12213" s="142"/>
      <c r="TXQ12213" s="142"/>
      <c r="TXR12213" s="142"/>
      <c r="TXS12213" s="142"/>
      <c r="TXT12213" s="142"/>
      <c r="TXU12213" s="142"/>
      <c r="TXV12213" s="142"/>
      <c r="TXW12213" s="142"/>
      <c r="TXX12213" s="142"/>
      <c r="TXY12213" s="142"/>
      <c r="TXZ12213" s="142"/>
      <c r="TYA12213" s="142"/>
      <c r="TYB12213" s="142"/>
      <c r="TYC12213" s="142"/>
      <c r="TYD12213" s="142"/>
      <c r="TYE12213" s="142"/>
      <c r="TYF12213" s="142"/>
      <c r="TYG12213" s="142"/>
      <c r="TYH12213" s="142"/>
      <c r="TYI12213" s="142"/>
      <c r="TYJ12213" s="142"/>
      <c r="TYK12213" s="142"/>
      <c r="TYL12213" s="142"/>
      <c r="TYM12213" s="142"/>
      <c r="TYN12213" s="142"/>
      <c r="TYO12213" s="142"/>
      <c r="TYP12213" s="142"/>
      <c r="TYQ12213" s="142"/>
      <c r="TYR12213" s="142"/>
      <c r="TYS12213" s="142"/>
      <c r="TYT12213" s="142"/>
      <c r="TYU12213" s="142"/>
      <c r="TYV12213" s="142"/>
      <c r="TYW12213" s="142"/>
      <c r="TYX12213" s="142"/>
      <c r="TYY12213" s="142"/>
      <c r="TYZ12213" s="142"/>
      <c r="TZA12213" s="142"/>
      <c r="TZB12213" s="142"/>
      <c r="TZC12213" s="142"/>
      <c r="TZD12213" s="142"/>
      <c r="TZE12213" s="142"/>
      <c r="TZF12213" s="142"/>
      <c r="TZG12213" s="142"/>
      <c r="TZH12213" s="142"/>
      <c r="TZI12213" s="142"/>
      <c r="TZJ12213" s="142"/>
      <c r="TZK12213" s="142"/>
      <c r="TZL12213" s="142"/>
      <c r="TZM12213" s="142"/>
      <c r="TZN12213" s="142"/>
      <c r="TZO12213" s="142"/>
      <c r="TZP12213" s="142"/>
      <c r="TZQ12213" s="142"/>
      <c r="TZR12213" s="142"/>
      <c r="TZS12213" s="142"/>
      <c r="TZT12213" s="142"/>
      <c r="TZU12213" s="142"/>
      <c r="TZV12213" s="142"/>
      <c r="TZW12213" s="142"/>
      <c r="TZX12213" s="142"/>
      <c r="TZY12213" s="142"/>
      <c r="TZZ12213" s="142"/>
      <c r="UAA12213" s="142"/>
      <c r="UAB12213" s="142"/>
      <c r="UAC12213" s="142"/>
      <c r="UAD12213" s="142"/>
      <c r="UAE12213" s="142"/>
      <c r="UAF12213" s="142"/>
      <c r="UAG12213" s="142"/>
      <c r="UAH12213" s="142"/>
      <c r="UAI12213" s="142"/>
      <c r="UAJ12213" s="142"/>
      <c r="UAK12213" s="142"/>
      <c r="UAL12213" s="142"/>
      <c r="UAM12213" s="142"/>
      <c r="UAN12213" s="142"/>
      <c r="UAO12213" s="142"/>
      <c r="UAP12213" s="142"/>
      <c r="UAQ12213" s="142"/>
      <c r="UAR12213" s="142"/>
      <c r="UAS12213" s="142"/>
      <c r="UAT12213" s="142"/>
      <c r="UAU12213" s="142"/>
      <c r="UAV12213" s="142"/>
      <c r="UAW12213" s="142"/>
      <c r="UAX12213" s="142"/>
      <c r="UAY12213" s="142"/>
      <c r="UAZ12213" s="142"/>
      <c r="UBA12213" s="142"/>
      <c r="UBB12213" s="142"/>
      <c r="UBC12213" s="142"/>
      <c r="UBD12213" s="142"/>
      <c r="UBE12213" s="142"/>
      <c r="UBF12213" s="142"/>
      <c r="UBG12213" s="142"/>
      <c r="UBH12213" s="142"/>
      <c r="UBI12213" s="142"/>
      <c r="UBJ12213" s="142"/>
      <c r="UBK12213" s="142"/>
      <c r="UBL12213" s="142"/>
      <c r="UBM12213" s="142"/>
      <c r="UBN12213" s="142"/>
      <c r="UBO12213" s="142"/>
      <c r="UBP12213" s="142"/>
      <c r="UBQ12213" s="142"/>
      <c r="UBR12213" s="142"/>
      <c r="UBS12213" s="142"/>
      <c r="UBT12213" s="142"/>
      <c r="UBU12213" s="142"/>
      <c r="UBV12213" s="142"/>
      <c r="UBW12213" s="142"/>
      <c r="UBX12213" s="142"/>
      <c r="UBY12213" s="142"/>
      <c r="UBZ12213" s="142"/>
      <c r="UCA12213" s="142"/>
      <c r="UCB12213" s="142"/>
      <c r="UCC12213" s="142"/>
      <c r="UCD12213" s="142"/>
      <c r="UCE12213" s="142"/>
      <c r="UCF12213" s="142"/>
      <c r="UCG12213" s="142"/>
      <c r="UCH12213" s="142"/>
      <c r="UCI12213" s="142"/>
      <c r="UCJ12213" s="142"/>
      <c r="UCK12213" s="142"/>
      <c r="UCL12213" s="142"/>
      <c r="UCM12213" s="142"/>
      <c r="UCN12213" s="142"/>
      <c r="UCO12213" s="142"/>
      <c r="UCP12213" s="142"/>
      <c r="UCQ12213" s="142"/>
      <c r="UCR12213" s="142"/>
      <c r="UCS12213" s="142"/>
      <c r="UCT12213" s="142"/>
      <c r="UCU12213" s="142"/>
      <c r="UCV12213" s="142"/>
      <c r="UCW12213" s="142"/>
      <c r="UCX12213" s="142"/>
      <c r="UCY12213" s="142"/>
      <c r="UCZ12213" s="142"/>
      <c r="UDA12213" s="142"/>
      <c r="UDB12213" s="142"/>
      <c r="UDC12213" s="142"/>
      <c r="UDD12213" s="142"/>
      <c r="UDE12213" s="142"/>
      <c r="UDF12213" s="142"/>
      <c r="UDG12213" s="142"/>
      <c r="UDH12213" s="142"/>
      <c r="UDI12213" s="142"/>
      <c r="UDJ12213" s="142"/>
      <c r="UDK12213" s="142"/>
      <c r="UDL12213" s="142"/>
      <c r="UDM12213" s="142"/>
      <c r="UDN12213" s="142"/>
      <c r="UDO12213" s="142"/>
      <c r="UDP12213" s="142"/>
      <c r="UDQ12213" s="142"/>
      <c r="UDR12213" s="142"/>
      <c r="UDS12213" s="142"/>
      <c r="UDT12213" s="142"/>
      <c r="UDU12213" s="142"/>
      <c r="UDV12213" s="142"/>
      <c r="UDW12213" s="142"/>
      <c r="UDX12213" s="142"/>
      <c r="UDY12213" s="142"/>
      <c r="UDZ12213" s="142"/>
      <c r="UEA12213" s="142"/>
      <c r="UEB12213" s="142"/>
      <c r="UEC12213" s="142"/>
      <c r="UED12213" s="142"/>
      <c r="UEE12213" s="142"/>
      <c r="UEF12213" s="142"/>
      <c r="UEG12213" s="142"/>
      <c r="UEH12213" s="142"/>
      <c r="UEI12213" s="142"/>
      <c r="UEJ12213" s="142"/>
      <c r="UEK12213" s="142"/>
      <c r="UEL12213" s="142"/>
      <c r="UEM12213" s="142"/>
      <c r="UEN12213" s="142"/>
      <c r="UEO12213" s="142"/>
      <c r="UEP12213" s="142"/>
      <c r="UEQ12213" s="142"/>
      <c r="UER12213" s="142"/>
      <c r="UES12213" s="142"/>
      <c r="UET12213" s="142"/>
      <c r="UEU12213" s="142"/>
      <c r="UEV12213" s="142"/>
      <c r="UEW12213" s="142"/>
      <c r="UEX12213" s="142"/>
      <c r="UEY12213" s="142"/>
      <c r="UEZ12213" s="142"/>
      <c r="UFA12213" s="142"/>
      <c r="UFB12213" s="142"/>
      <c r="UFC12213" s="142"/>
      <c r="UFD12213" s="142"/>
      <c r="UFE12213" s="142"/>
      <c r="UFF12213" s="142"/>
      <c r="UFG12213" s="142"/>
      <c r="UFH12213" s="142"/>
      <c r="UFI12213" s="142"/>
      <c r="UFJ12213" s="142"/>
      <c r="UFK12213" s="142"/>
      <c r="UFL12213" s="142"/>
      <c r="UFM12213" s="142"/>
      <c r="UFN12213" s="142"/>
      <c r="UFO12213" s="142"/>
      <c r="UFP12213" s="142"/>
      <c r="UFQ12213" s="142"/>
      <c r="UFR12213" s="142"/>
      <c r="UFS12213" s="142"/>
      <c r="UFT12213" s="142"/>
      <c r="UFU12213" s="142"/>
      <c r="UFV12213" s="142"/>
      <c r="UFW12213" s="142"/>
      <c r="UFX12213" s="142"/>
      <c r="UFY12213" s="142"/>
      <c r="UFZ12213" s="142"/>
      <c r="UGA12213" s="142"/>
      <c r="UGB12213" s="142"/>
      <c r="UGC12213" s="142"/>
      <c r="UGD12213" s="142"/>
      <c r="UGE12213" s="142"/>
      <c r="UGF12213" s="142"/>
      <c r="UGG12213" s="142"/>
      <c r="UGH12213" s="142"/>
      <c r="UGI12213" s="142"/>
      <c r="UGJ12213" s="142"/>
      <c r="UGK12213" s="142"/>
      <c r="UGL12213" s="142"/>
      <c r="UGM12213" s="142"/>
      <c r="UGN12213" s="142"/>
      <c r="UGO12213" s="142"/>
      <c r="UGP12213" s="142"/>
      <c r="UGQ12213" s="142"/>
      <c r="UGR12213" s="142"/>
      <c r="UGS12213" s="142"/>
      <c r="UGT12213" s="142"/>
      <c r="UGU12213" s="142"/>
      <c r="UGV12213" s="142"/>
      <c r="UGW12213" s="142"/>
      <c r="UGX12213" s="142"/>
      <c r="UGY12213" s="142"/>
      <c r="UGZ12213" s="142"/>
      <c r="UHA12213" s="142"/>
      <c r="UHB12213" s="142"/>
      <c r="UHC12213" s="142"/>
      <c r="UHD12213" s="142"/>
      <c r="UHE12213" s="142"/>
      <c r="UHF12213" s="142"/>
      <c r="UHG12213" s="142"/>
      <c r="UHH12213" s="142"/>
      <c r="UHI12213" s="142"/>
      <c r="UHJ12213" s="142"/>
      <c r="UHK12213" s="142"/>
      <c r="UHL12213" s="142"/>
      <c r="UHM12213" s="142"/>
      <c r="UHN12213" s="142"/>
      <c r="UHO12213" s="142"/>
      <c r="UHP12213" s="142"/>
      <c r="UHQ12213" s="142"/>
      <c r="UHR12213" s="142"/>
      <c r="UHS12213" s="142"/>
      <c r="UHT12213" s="142"/>
      <c r="UHU12213" s="142"/>
      <c r="UHV12213" s="142"/>
      <c r="UHW12213" s="142"/>
      <c r="UHX12213" s="142"/>
      <c r="UHY12213" s="142"/>
      <c r="UHZ12213" s="142"/>
      <c r="UIA12213" s="142"/>
      <c r="UIB12213" s="142"/>
      <c r="UIC12213" s="142"/>
      <c r="UID12213" s="142"/>
      <c r="UIE12213" s="142"/>
      <c r="UIF12213" s="142"/>
      <c r="UIG12213" s="142"/>
      <c r="UIH12213" s="142"/>
      <c r="UII12213" s="142"/>
      <c r="UIJ12213" s="142"/>
      <c r="UIK12213" s="142"/>
      <c r="UIL12213" s="142"/>
      <c r="UIM12213" s="142"/>
      <c r="UIN12213" s="142"/>
      <c r="UIO12213" s="142"/>
      <c r="UIP12213" s="142"/>
      <c r="UIQ12213" s="142"/>
      <c r="UIR12213" s="142"/>
      <c r="UIS12213" s="142"/>
      <c r="UIT12213" s="142"/>
      <c r="UIU12213" s="142"/>
      <c r="UIV12213" s="142"/>
      <c r="UIW12213" s="142"/>
      <c r="UIX12213" s="142"/>
      <c r="UIY12213" s="142"/>
      <c r="UIZ12213" s="142"/>
      <c r="UJA12213" s="142"/>
      <c r="UJB12213" s="142"/>
      <c r="UJC12213" s="142"/>
      <c r="UJD12213" s="142"/>
      <c r="UJE12213" s="142"/>
      <c r="UJF12213" s="142"/>
      <c r="UJG12213" s="142"/>
      <c r="UJH12213" s="142"/>
      <c r="UJI12213" s="142"/>
      <c r="UJJ12213" s="142"/>
      <c r="UJK12213" s="142"/>
      <c r="UJL12213" s="142"/>
      <c r="UJM12213" s="142"/>
      <c r="UJN12213" s="142"/>
      <c r="UJO12213" s="142"/>
      <c r="UJP12213" s="142"/>
      <c r="UJQ12213" s="142"/>
      <c r="UJR12213" s="142"/>
      <c r="UJS12213" s="142"/>
      <c r="UJT12213" s="142"/>
      <c r="UJU12213" s="142"/>
      <c r="UJV12213" s="142"/>
      <c r="UJW12213" s="142"/>
      <c r="UJX12213" s="142"/>
      <c r="UJY12213" s="142"/>
      <c r="UJZ12213" s="142"/>
      <c r="UKA12213" s="142"/>
      <c r="UKB12213" s="142"/>
      <c r="UKC12213" s="142"/>
      <c r="UKD12213" s="142"/>
      <c r="UKE12213" s="142"/>
      <c r="UKF12213" s="142"/>
      <c r="UKG12213" s="142"/>
      <c r="UKH12213" s="142"/>
      <c r="UKI12213" s="142"/>
      <c r="UKJ12213" s="142"/>
      <c r="UKK12213" s="142"/>
      <c r="UKL12213" s="142"/>
      <c r="UKM12213" s="142"/>
      <c r="UKN12213" s="142"/>
      <c r="UKO12213" s="142"/>
      <c r="UKP12213" s="142"/>
      <c r="UKQ12213" s="142"/>
      <c r="UKR12213" s="142"/>
      <c r="UKS12213" s="142"/>
      <c r="UKT12213" s="142"/>
      <c r="UKU12213" s="142"/>
      <c r="UKV12213" s="142"/>
      <c r="UKW12213" s="142"/>
      <c r="UKX12213" s="142"/>
      <c r="UKY12213" s="142"/>
      <c r="UKZ12213" s="142"/>
      <c r="ULA12213" s="142"/>
      <c r="ULB12213" s="142"/>
      <c r="ULC12213" s="142"/>
      <c r="ULD12213" s="142"/>
      <c r="ULE12213" s="142"/>
      <c r="ULF12213" s="142"/>
      <c r="ULG12213" s="142"/>
      <c r="ULH12213" s="142"/>
      <c r="ULI12213" s="142"/>
      <c r="ULJ12213" s="142"/>
      <c r="ULK12213" s="142"/>
      <c r="ULL12213" s="142"/>
      <c r="ULM12213" s="142"/>
      <c r="ULN12213" s="142"/>
      <c r="ULO12213" s="142"/>
      <c r="ULP12213" s="142"/>
      <c r="ULQ12213" s="142"/>
      <c r="ULR12213" s="142"/>
      <c r="ULS12213" s="142"/>
      <c r="ULT12213" s="142"/>
      <c r="ULU12213" s="142"/>
      <c r="ULV12213" s="142"/>
      <c r="ULW12213" s="142"/>
      <c r="ULX12213" s="142"/>
      <c r="ULY12213" s="142"/>
      <c r="ULZ12213" s="142"/>
      <c r="UMA12213" s="142"/>
      <c r="UMB12213" s="142"/>
      <c r="UMC12213" s="142"/>
      <c r="UMD12213" s="142"/>
      <c r="UME12213" s="142"/>
      <c r="UMF12213" s="142"/>
      <c r="UMG12213" s="142"/>
      <c r="UMH12213" s="142"/>
      <c r="UMI12213" s="142"/>
      <c r="UMJ12213" s="142"/>
      <c r="UMK12213" s="142"/>
      <c r="UML12213" s="142"/>
      <c r="UMM12213" s="142"/>
      <c r="UMN12213" s="142"/>
      <c r="UMO12213" s="142"/>
      <c r="UMP12213" s="142"/>
      <c r="UMQ12213" s="142"/>
      <c r="UMR12213" s="142"/>
      <c r="UMS12213" s="142"/>
      <c r="UMT12213" s="142"/>
      <c r="UMU12213" s="142"/>
      <c r="UMV12213" s="142"/>
      <c r="UMW12213" s="142"/>
      <c r="UMX12213" s="142"/>
      <c r="UMY12213" s="142"/>
      <c r="UMZ12213" s="142"/>
      <c r="UNA12213" s="142"/>
      <c r="UNB12213" s="142"/>
      <c r="UNC12213" s="142"/>
      <c r="UND12213" s="142"/>
      <c r="UNE12213" s="142"/>
      <c r="UNF12213" s="142"/>
      <c r="UNG12213" s="142"/>
      <c r="UNH12213" s="142"/>
      <c r="UNI12213" s="142"/>
      <c r="UNJ12213" s="142"/>
      <c r="UNK12213" s="142"/>
      <c r="UNL12213" s="142"/>
      <c r="UNM12213" s="142"/>
      <c r="UNN12213" s="142"/>
      <c r="UNO12213" s="142"/>
      <c r="UNP12213" s="142"/>
      <c r="UNQ12213" s="142"/>
      <c r="UNR12213" s="142"/>
      <c r="UNS12213" s="142"/>
      <c r="UNT12213" s="142"/>
      <c r="UNU12213" s="142"/>
      <c r="UNV12213" s="142"/>
      <c r="UNW12213" s="142"/>
      <c r="UNX12213" s="142"/>
      <c r="UNY12213" s="142"/>
      <c r="UNZ12213" s="142"/>
      <c r="UOA12213" s="142"/>
      <c r="UOB12213" s="142"/>
      <c r="UOC12213" s="142"/>
      <c r="UOD12213" s="142"/>
      <c r="UOE12213" s="142"/>
      <c r="UOF12213" s="142"/>
      <c r="UOG12213" s="142"/>
      <c r="UOH12213" s="142"/>
      <c r="UOI12213" s="142"/>
      <c r="UOJ12213" s="142"/>
      <c r="UOK12213" s="142"/>
      <c r="UOL12213" s="142"/>
      <c r="UOM12213" s="142"/>
      <c r="UON12213" s="142"/>
      <c r="UOO12213" s="142"/>
      <c r="UOP12213" s="142"/>
      <c r="UOQ12213" s="142"/>
      <c r="UOR12213" s="142"/>
      <c r="UOS12213" s="142"/>
      <c r="UOT12213" s="142"/>
      <c r="UOU12213" s="142"/>
      <c r="UOV12213" s="142"/>
      <c r="UOW12213" s="142"/>
      <c r="UOX12213" s="142"/>
      <c r="UOY12213" s="142"/>
      <c r="UOZ12213" s="142"/>
      <c r="UPA12213" s="142"/>
      <c r="UPB12213" s="142"/>
      <c r="UPC12213" s="142"/>
      <c r="UPD12213" s="142"/>
      <c r="UPE12213" s="142"/>
      <c r="UPF12213" s="142"/>
      <c r="UPG12213" s="142"/>
      <c r="UPH12213" s="142"/>
      <c r="UPI12213" s="142"/>
      <c r="UPJ12213" s="142"/>
      <c r="UPK12213" s="142"/>
      <c r="UPL12213" s="142"/>
      <c r="UPM12213" s="142"/>
      <c r="UPN12213" s="142"/>
      <c r="UPO12213" s="142"/>
      <c r="UPP12213" s="142"/>
      <c r="UPQ12213" s="142"/>
      <c r="UPR12213" s="142"/>
      <c r="UPS12213" s="142"/>
      <c r="UPT12213" s="142"/>
      <c r="UPU12213" s="142"/>
      <c r="UPV12213" s="142"/>
      <c r="UPW12213" s="142"/>
      <c r="UPX12213" s="142"/>
      <c r="UPY12213" s="142"/>
      <c r="UPZ12213" s="142"/>
      <c r="UQA12213" s="142"/>
      <c r="UQB12213" s="142"/>
      <c r="UQC12213" s="142"/>
      <c r="UQD12213" s="142"/>
      <c r="UQE12213" s="142"/>
      <c r="UQF12213" s="142"/>
      <c r="UQG12213" s="142"/>
      <c r="UQH12213" s="142"/>
      <c r="UQI12213" s="142"/>
      <c r="UQJ12213" s="142"/>
      <c r="UQK12213" s="142"/>
      <c r="UQL12213" s="142"/>
      <c r="UQM12213" s="142"/>
      <c r="UQN12213" s="142"/>
      <c r="UQO12213" s="142"/>
      <c r="UQP12213" s="142"/>
      <c r="UQQ12213" s="142"/>
      <c r="UQR12213" s="142"/>
      <c r="UQS12213" s="142"/>
      <c r="UQT12213" s="142"/>
      <c r="UQU12213" s="142"/>
      <c r="UQV12213" s="142"/>
      <c r="UQW12213" s="142"/>
      <c r="UQX12213" s="142"/>
      <c r="UQY12213" s="142"/>
      <c r="UQZ12213" s="142"/>
      <c r="URA12213" s="142"/>
      <c r="URB12213" s="142"/>
      <c r="URC12213" s="142"/>
      <c r="URD12213" s="142"/>
      <c r="URE12213" s="142"/>
      <c r="URF12213" s="142"/>
      <c r="URG12213" s="142"/>
      <c r="URH12213" s="142"/>
      <c r="URI12213" s="142"/>
      <c r="URJ12213" s="142"/>
      <c r="URK12213" s="142"/>
      <c r="URL12213" s="142"/>
      <c r="URM12213" s="142"/>
      <c r="URN12213" s="142"/>
      <c r="URO12213" s="142"/>
      <c r="URP12213" s="142"/>
      <c r="URQ12213" s="142"/>
      <c r="URR12213" s="142"/>
      <c r="URS12213" s="142"/>
      <c r="URT12213" s="142"/>
      <c r="URU12213" s="142"/>
      <c r="URV12213" s="142"/>
      <c r="URW12213" s="142"/>
      <c r="URX12213" s="142"/>
      <c r="URY12213" s="142"/>
      <c r="URZ12213" s="142"/>
      <c r="USA12213" s="142"/>
      <c r="USB12213" s="142"/>
      <c r="USC12213" s="142"/>
      <c r="USD12213" s="142"/>
      <c r="USE12213" s="142"/>
      <c r="USF12213" s="142"/>
      <c r="USG12213" s="142"/>
      <c r="USH12213" s="142"/>
      <c r="USI12213" s="142"/>
      <c r="USJ12213" s="142"/>
      <c r="USK12213" s="142"/>
      <c r="USL12213" s="142"/>
      <c r="USM12213" s="142"/>
      <c r="USN12213" s="142"/>
      <c r="USO12213" s="142"/>
      <c r="USP12213" s="142"/>
      <c r="USQ12213" s="142"/>
      <c r="USR12213" s="142"/>
      <c r="USS12213" s="142"/>
      <c r="UST12213" s="142"/>
      <c r="USU12213" s="142"/>
      <c r="USV12213" s="142"/>
      <c r="USW12213" s="142"/>
      <c r="USX12213" s="142"/>
      <c r="USY12213" s="142"/>
      <c r="USZ12213" s="142"/>
      <c r="UTA12213" s="142"/>
      <c r="UTB12213" s="142"/>
      <c r="UTC12213" s="142"/>
      <c r="UTD12213" s="142"/>
      <c r="UTE12213" s="142"/>
      <c r="UTF12213" s="142"/>
      <c r="UTG12213" s="142"/>
      <c r="UTH12213" s="142"/>
      <c r="UTI12213" s="142"/>
      <c r="UTJ12213" s="142"/>
      <c r="UTK12213" s="142"/>
      <c r="UTL12213" s="142"/>
      <c r="UTM12213" s="142"/>
      <c r="UTN12213" s="142"/>
      <c r="UTO12213" s="142"/>
      <c r="UTP12213" s="142"/>
      <c r="UTQ12213" s="142"/>
      <c r="UTR12213" s="142"/>
      <c r="UTS12213" s="142"/>
      <c r="UTT12213" s="142"/>
      <c r="UTU12213" s="142"/>
      <c r="UTV12213" s="142"/>
      <c r="UTW12213" s="142"/>
      <c r="UTX12213" s="142"/>
      <c r="UTY12213" s="142"/>
      <c r="UTZ12213" s="142"/>
      <c r="UUA12213" s="142"/>
      <c r="UUB12213" s="142"/>
      <c r="UUC12213" s="142"/>
      <c r="UUD12213" s="142"/>
      <c r="UUE12213" s="142"/>
      <c r="UUF12213" s="142"/>
      <c r="UUG12213" s="142"/>
      <c r="UUH12213" s="142"/>
      <c r="UUI12213" s="142"/>
      <c r="UUJ12213" s="142"/>
      <c r="UUK12213" s="142"/>
      <c r="UUL12213" s="142"/>
      <c r="UUM12213" s="142"/>
      <c r="UUN12213" s="142"/>
      <c r="UUO12213" s="142"/>
      <c r="UUP12213" s="142"/>
      <c r="UUQ12213" s="142"/>
      <c r="UUR12213" s="142"/>
      <c r="UUS12213" s="142"/>
      <c r="UUT12213" s="142"/>
      <c r="UUU12213" s="142"/>
      <c r="UUV12213" s="142"/>
      <c r="UUW12213" s="142"/>
      <c r="UUX12213" s="142"/>
      <c r="UUY12213" s="142"/>
      <c r="UUZ12213" s="142"/>
      <c r="UVA12213" s="142"/>
      <c r="UVB12213" s="142"/>
      <c r="UVC12213" s="142"/>
      <c r="UVD12213" s="142"/>
      <c r="UVE12213" s="142"/>
      <c r="UVF12213" s="142"/>
      <c r="UVG12213" s="142"/>
      <c r="UVH12213" s="142"/>
      <c r="UVI12213" s="142"/>
      <c r="UVJ12213" s="142"/>
      <c r="UVK12213" s="142"/>
      <c r="UVL12213" s="142"/>
      <c r="UVM12213" s="142"/>
      <c r="UVN12213" s="142"/>
      <c r="UVO12213" s="142"/>
      <c r="UVP12213" s="142"/>
      <c r="UVQ12213" s="142"/>
      <c r="UVR12213" s="142"/>
      <c r="UVS12213" s="142"/>
      <c r="UVT12213" s="142"/>
      <c r="UVU12213" s="142"/>
      <c r="UVV12213" s="142"/>
      <c r="UVW12213" s="142"/>
      <c r="UVX12213" s="142"/>
      <c r="UVY12213" s="142"/>
      <c r="UVZ12213" s="142"/>
      <c r="UWA12213" s="142"/>
      <c r="UWB12213" s="142"/>
      <c r="UWC12213" s="142"/>
      <c r="UWD12213" s="142"/>
      <c r="UWE12213" s="142"/>
      <c r="UWF12213" s="142"/>
      <c r="UWG12213" s="142"/>
      <c r="UWH12213" s="142"/>
      <c r="UWI12213" s="142"/>
      <c r="UWJ12213" s="142"/>
      <c r="UWK12213" s="142"/>
      <c r="UWL12213" s="142"/>
      <c r="UWM12213" s="142"/>
      <c r="UWN12213" s="142"/>
      <c r="UWO12213" s="142"/>
      <c r="UWP12213" s="142"/>
      <c r="UWQ12213" s="142"/>
      <c r="UWR12213" s="142"/>
      <c r="UWS12213" s="142"/>
      <c r="UWT12213" s="142"/>
      <c r="UWU12213" s="142"/>
      <c r="UWV12213" s="142"/>
      <c r="UWW12213" s="142"/>
      <c r="UWX12213" s="142"/>
      <c r="UWY12213" s="142"/>
      <c r="UWZ12213" s="142"/>
      <c r="UXA12213" s="142"/>
      <c r="UXB12213" s="142"/>
      <c r="UXC12213" s="142"/>
      <c r="UXD12213" s="142"/>
      <c r="UXE12213" s="142"/>
      <c r="UXF12213" s="142"/>
      <c r="UXG12213" s="142"/>
      <c r="UXH12213" s="142"/>
      <c r="UXI12213" s="142"/>
      <c r="UXJ12213" s="142"/>
      <c r="UXK12213" s="142"/>
      <c r="UXL12213" s="142"/>
      <c r="UXM12213" s="142"/>
      <c r="UXN12213" s="142"/>
      <c r="UXO12213" s="142"/>
      <c r="UXP12213" s="142"/>
      <c r="UXQ12213" s="142"/>
      <c r="UXR12213" s="142"/>
      <c r="UXS12213" s="142"/>
      <c r="UXT12213" s="142"/>
      <c r="UXU12213" s="142"/>
      <c r="UXV12213" s="142"/>
      <c r="UXW12213" s="142"/>
      <c r="UXX12213" s="142"/>
      <c r="UXY12213" s="142"/>
      <c r="UXZ12213" s="142"/>
      <c r="UYA12213" s="142"/>
      <c r="UYB12213" s="142"/>
      <c r="UYC12213" s="142"/>
      <c r="UYD12213" s="142"/>
      <c r="UYE12213" s="142"/>
      <c r="UYF12213" s="142"/>
      <c r="UYG12213" s="142"/>
      <c r="UYH12213" s="142"/>
      <c r="UYI12213" s="142"/>
      <c r="UYJ12213" s="142"/>
      <c r="UYK12213" s="142"/>
      <c r="UYL12213" s="142"/>
      <c r="UYM12213" s="142"/>
      <c r="UYN12213" s="142"/>
      <c r="UYO12213" s="142"/>
      <c r="UYP12213" s="142"/>
      <c r="UYQ12213" s="142"/>
      <c r="UYR12213" s="142"/>
      <c r="UYS12213" s="142"/>
      <c r="UYT12213" s="142"/>
      <c r="UYU12213" s="142"/>
      <c r="UYV12213" s="142"/>
      <c r="UYW12213" s="142"/>
      <c r="UYX12213" s="142"/>
      <c r="UYY12213" s="142"/>
      <c r="UYZ12213" s="142"/>
      <c r="UZA12213" s="142"/>
      <c r="UZB12213" s="142"/>
      <c r="UZC12213" s="142"/>
      <c r="UZD12213" s="142"/>
      <c r="UZE12213" s="142"/>
      <c r="UZF12213" s="142"/>
      <c r="UZG12213" s="142"/>
      <c r="UZH12213" s="142"/>
      <c r="UZI12213" s="142"/>
      <c r="UZJ12213" s="142"/>
      <c r="UZK12213" s="142"/>
      <c r="UZL12213" s="142"/>
      <c r="UZM12213" s="142"/>
      <c r="UZN12213" s="142"/>
      <c r="UZO12213" s="142"/>
      <c r="UZP12213" s="142"/>
      <c r="UZQ12213" s="142"/>
      <c r="UZR12213" s="142"/>
      <c r="UZS12213" s="142"/>
      <c r="UZT12213" s="142"/>
      <c r="UZU12213" s="142"/>
      <c r="UZV12213" s="142"/>
      <c r="UZW12213" s="142"/>
      <c r="UZX12213" s="142"/>
      <c r="UZY12213" s="142"/>
      <c r="UZZ12213" s="142"/>
      <c r="VAA12213" s="142"/>
      <c r="VAB12213" s="142"/>
      <c r="VAC12213" s="142"/>
      <c r="VAD12213" s="142"/>
      <c r="VAE12213" s="142"/>
      <c r="VAF12213" s="142"/>
      <c r="VAG12213" s="142"/>
      <c r="VAH12213" s="142"/>
      <c r="VAI12213" s="142"/>
      <c r="VAJ12213" s="142"/>
      <c r="VAK12213" s="142"/>
      <c r="VAL12213" s="142"/>
      <c r="VAM12213" s="142"/>
      <c r="VAN12213" s="142"/>
      <c r="VAO12213" s="142"/>
      <c r="VAP12213" s="142"/>
      <c r="VAQ12213" s="142"/>
      <c r="VAR12213" s="142"/>
      <c r="VAS12213" s="142"/>
      <c r="VAT12213" s="142"/>
      <c r="VAU12213" s="142"/>
      <c r="VAV12213" s="142"/>
      <c r="VAW12213" s="142"/>
      <c r="VAX12213" s="142"/>
      <c r="VAY12213" s="142"/>
      <c r="VAZ12213" s="142"/>
      <c r="VBA12213" s="142"/>
      <c r="VBB12213" s="142"/>
      <c r="VBC12213" s="142"/>
      <c r="VBD12213" s="142"/>
      <c r="VBE12213" s="142"/>
      <c r="VBF12213" s="142"/>
      <c r="VBG12213" s="142"/>
      <c r="VBH12213" s="142"/>
      <c r="VBI12213" s="142"/>
      <c r="VBJ12213" s="142"/>
      <c r="VBK12213" s="142"/>
      <c r="VBL12213" s="142"/>
      <c r="VBM12213" s="142"/>
      <c r="VBN12213" s="142"/>
      <c r="VBO12213" s="142"/>
      <c r="VBP12213" s="142"/>
      <c r="VBQ12213" s="142"/>
      <c r="VBR12213" s="142"/>
      <c r="VBS12213" s="142"/>
      <c r="VBT12213" s="142"/>
      <c r="VBU12213" s="142"/>
      <c r="VBV12213" s="142"/>
      <c r="VBW12213" s="142"/>
      <c r="VBX12213" s="142"/>
      <c r="VBY12213" s="142"/>
      <c r="VBZ12213" s="142"/>
      <c r="VCA12213" s="142"/>
      <c r="VCB12213" s="142"/>
      <c r="VCC12213" s="142"/>
      <c r="VCD12213" s="142"/>
      <c r="VCE12213" s="142"/>
      <c r="VCF12213" s="142"/>
      <c r="VCG12213" s="142"/>
      <c r="VCH12213" s="142"/>
      <c r="VCI12213" s="142"/>
      <c r="VCJ12213" s="142"/>
      <c r="VCK12213" s="142"/>
      <c r="VCL12213" s="142"/>
      <c r="VCM12213" s="142"/>
      <c r="VCN12213" s="142"/>
      <c r="VCO12213" s="142"/>
      <c r="VCP12213" s="142"/>
      <c r="VCQ12213" s="142"/>
      <c r="VCR12213" s="142"/>
      <c r="VCS12213" s="142"/>
      <c r="VCT12213" s="142"/>
      <c r="VCU12213" s="142"/>
      <c r="VCV12213" s="142"/>
      <c r="VCW12213" s="142"/>
      <c r="VCX12213" s="142"/>
      <c r="VCY12213" s="142"/>
      <c r="VCZ12213" s="142"/>
      <c r="VDA12213" s="142"/>
      <c r="VDB12213" s="142"/>
      <c r="VDC12213" s="142"/>
      <c r="VDD12213" s="142"/>
      <c r="VDE12213" s="142"/>
      <c r="VDF12213" s="142"/>
      <c r="VDG12213" s="142"/>
      <c r="VDH12213" s="142"/>
      <c r="VDI12213" s="142"/>
      <c r="VDJ12213" s="142"/>
      <c r="VDK12213" s="142"/>
      <c r="VDL12213" s="142"/>
      <c r="VDM12213" s="142"/>
      <c r="VDN12213" s="142"/>
      <c r="VDO12213" s="142"/>
      <c r="VDP12213" s="142"/>
      <c r="VDQ12213" s="142"/>
      <c r="VDR12213" s="142"/>
      <c r="VDS12213" s="142"/>
      <c r="VDT12213" s="142"/>
      <c r="VDU12213" s="142"/>
      <c r="VDV12213" s="142"/>
      <c r="VDW12213" s="142"/>
      <c r="VDX12213" s="142"/>
      <c r="VDY12213" s="142"/>
      <c r="VDZ12213" s="142"/>
      <c r="VEA12213" s="142"/>
      <c r="VEB12213" s="142"/>
      <c r="VEC12213" s="142"/>
      <c r="VED12213" s="142"/>
      <c r="VEE12213" s="142"/>
      <c r="VEF12213" s="142"/>
      <c r="VEG12213" s="142"/>
      <c r="VEH12213" s="142"/>
      <c r="VEI12213" s="142"/>
      <c r="VEJ12213" s="142"/>
      <c r="VEK12213" s="142"/>
      <c r="VEL12213" s="142"/>
      <c r="VEM12213" s="142"/>
      <c r="VEN12213" s="142"/>
      <c r="VEO12213" s="142"/>
      <c r="VEP12213" s="142"/>
      <c r="VEQ12213" s="142"/>
      <c r="VER12213" s="142"/>
      <c r="VES12213" s="142"/>
      <c r="VET12213" s="142"/>
      <c r="VEU12213" s="142"/>
      <c r="VEV12213" s="142"/>
      <c r="VEW12213" s="142"/>
      <c r="VEX12213" s="142"/>
      <c r="VEY12213" s="142"/>
      <c r="VEZ12213" s="142"/>
      <c r="VFA12213" s="142"/>
      <c r="VFB12213" s="142"/>
      <c r="VFC12213" s="142"/>
      <c r="VFD12213" s="142"/>
      <c r="VFE12213" s="142"/>
      <c r="VFF12213" s="142"/>
      <c r="VFG12213" s="142"/>
      <c r="VFH12213" s="142"/>
      <c r="VFI12213" s="142"/>
      <c r="VFJ12213" s="142"/>
      <c r="VFK12213" s="142"/>
      <c r="VFL12213" s="142"/>
      <c r="VFM12213" s="142"/>
      <c r="VFN12213" s="142"/>
      <c r="VFO12213" s="142"/>
      <c r="VFP12213" s="142"/>
      <c r="VFQ12213" s="142"/>
      <c r="VFR12213" s="142"/>
      <c r="VFS12213" s="142"/>
      <c r="VFT12213" s="142"/>
      <c r="VFU12213" s="142"/>
      <c r="VFV12213" s="142"/>
      <c r="VFW12213" s="142"/>
      <c r="VFX12213" s="142"/>
      <c r="VFY12213" s="142"/>
      <c r="VFZ12213" s="142"/>
      <c r="VGA12213" s="142"/>
      <c r="VGB12213" s="142"/>
      <c r="VGC12213" s="142"/>
      <c r="VGD12213" s="142"/>
      <c r="VGE12213" s="142"/>
      <c r="VGF12213" s="142"/>
      <c r="VGG12213" s="142"/>
      <c r="VGH12213" s="142"/>
      <c r="VGI12213" s="142"/>
      <c r="VGJ12213" s="142"/>
      <c r="VGK12213" s="142"/>
      <c r="VGL12213" s="142"/>
      <c r="VGM12213" s="142"/>
      <c r="VGN12213" s="142"/>
      <c r="VGO12213" s="142"/>
      <c r="VGP12213" s="142"/>
      <c r="VGQ12213" s="142"/>
      <c r="VGR12213" s="142"/>
      <c r="VGS12213" s="142"/>
      <c r="VGT12213" s="142"/>
      <c r="VGU12213" s="142"/>
      <c r="VGV12213" s="142"/>
      <c r="VGW12213" s="142"/>
      <c r="VGX12213" s="142"/>
      <c r="VGY12213" s="142"/>
      <c r="VGZ12213" s="142"/>
      <c r="VHA12213" s="142"/>
      <c r="VHB12213" s="142"/>
      <c r="VHC12213" s="142"/>
      <c r="VHD12213" s="142"/>
      <c r="VHE12213" s="142"/>
      <c r="VHF12213" s="142"/>
      <c r="VHG12213" s="142"/>
      <c r="VHH12213" s="142"/>
      <c r="VHI12213" s="142"/>
      <c r="VHJ12213" s="142"/>
      <c r="VHK12213" s="142"/>
      <c r="VHL12213" s="142"/>
      <c r="VHM12213" s="142"/>
      <c r="VHN12213" s="142"/>
      <c r="VHO12213" s="142"/>
      <c r="VHP12213" s="142"/>
      <c r="VHQ12213" s="142"/>
      <c r="VHR12213" s="142"/>
      <c r="VHS12213" s="142"/>
      <c r="VHT12213" s="142"/>
      <c r="VHU12213" s="142"/>
      <c r="VHV12213" s="142"/>
      <c r="VHW12213" s="142"/>
      <c r="VHX12213" s="142"/>
      <c r="VHY12213" s="142"/>
      <c r="VHZ12213" s="142"/>
      <c r="VIA12213" s="142"/>
      <c r="VIB12213" s="142"/>
      <c r="VIC12213" s="142"/>
      <c r="VID12213" s="142"/>
      <c r="VIE12213" s="142"/>
      <c r="VIF12213" s="142"/>
      <c r="VIG12213" s="142"/>
      <c r="VIH12213" s="142"/>
      <c r="VII12213" s="142"/>
      <c r="VIJ12213" s="142"/>
      <c r="VIK12213" s="142"/>
      <c r="VIL12213" s="142"/>
      <c r="VIM12213" s="142"/>
      <c r="VIN12213" s="142"/>
      <c r="VIO12213" s="142"/>
      <c r="VIP12213" s="142"/>
      <c r="VIQ12213" s="142"/>
      <c r="VIR12213" s="142"/>
      <c r="VIS12213" s="142"/>
      <c r="VIT12213" s="142"/>
      <c r="VIU12213" s="142"/>
      <c r="VIV12213" s="142"/>
      <c r="VIW12213" s="142"/>
      <c r="VIX12213" s="142"/>
      <c r="VIY12213" s="142"/>
      <c r="VIZ12213" s="142"/>
      <c r="VJA12213" s="142"/>
      <c r="VJB12213" s="142"/>
      <c r="VJC12213" s="142"/>
      <c r="VJD12213" s="142"/>
      <c r="VJE12213" s="142"/>
      <c r="VJF12213" s="142"/>
      <c r="VJG12213" s="142"/>
      <c r="VJH12213" s="142"/>
      <c r="VJI12213" s="142"/>
      <c r="VJJ12213" s="142"/>
      <c r="VJK12213" s="142"/>
      <c r="VJL12213" s="142"/>
      <c r="VJM12213" s="142"/>
      <c r="VJN12213" s="142"/>
      <c r="VJO12213" s="142"/>
      <c r="VJP12213" s="142"/>
      <c r="VJQ12213" s="142"/>
      <c r="VJR12213" s="142"/>
      <c r="VJS12213" s="142"/>
      <c r="VJT12213" s="142"/>
      <c r="VJU12213" s="142"/>
      <c r="VJV12213" s="142"/>
      <c r="VJW12213" s="142"/>
      <c r="VJX12213" s="142"/>
      <c r="VJY12213" s="142"/>
      <c r="VJZ12213" s="142"/>
      <c r="VKA12213" s="142"/>
      <c r="VKB12213" s="142"/>
      <c r="VKC12213" s="142"/>
      <c r="VKD12213" s="142"/>
      <c r="VKE12213" s="142"/>
      <c r="VKF12213" s="142"/>
      <c r="VKG12213" s="142"/>
      <c r="VKH12213" s="142"/>
      <c r="VKI12213" s="142"/>
      <c r="VKJ12213" s="142"/>
      <c r="VKK12213" s="142"/>
      <c r="VKL12213" s="142"/>
      <c r="VKM12213" s="142"/>
      <c r="VKN12213" s="142"/>
      <c r="VKO12213" s="142"/>
      <c r="VKP12213" s="142"/>
      <c r="VKQ12213" s="142"/>
      <c r="VKR12213" s="142"/>
      <c r="VKS12213" s="142"/>
      <c r="VKT12213" s="142"/>
      <c r="VKU12213" s="142"/>
      <c r="VKV12213" s="142"/>
      <c r="VKW12213" s="142"/>
      <c r="VKX12213" s="142"/>
      <c r="VKY12213" s="142"/>
      <c r="VKZ12213" s="142"/>
      <c r="VLA12213" s="142"/>
      <c r="VLB12213" s="142"/>
      <c r="VLC12213" s="142"/>
      <c r="VLD12213" s="142"/>
      <c r="VLE12213" s="142"/>
      <c r="VLF12213" s="142"/>
      <c r="VLG12213" s="142"/>
      <c r="VLH12213" s="142"/>
      <c r="VLI12213" s="142"/>
      <c r="VLJ12213" s="142"/>
      <c r="VLK12213" s="142"/>
      <c r="VLL12213" s="142"/>
      <c r="VLM12213" s="142"/>
      <c r="VLN12213" s="142"/>
      <c r="VLO12213" s="142"/>
      <c r="VLP12213" s="142"/>
      <c r="VLQ12213" s="142"/>
      <c r="VLR12213" s="142"/>
      <c r="VLS12213" s="142"/>
      <c r="VLT12213" s="142"/>
      <c r="VLU12213" s="142"/>
      <c r="VLV12213" s="142"/>
      <c r="VLW12213" s="142"/>
      <c r="VLX12213" s="142"/>
      <c r="VLY12213" s="142"/>
      <c r="VLZ12213" s="142"/>
      <c r="VMA12213" s="142"/>
      <c r="VMB12213" s="142"/>
      <c r="VMC12213" s="142"/>
      <c r="VMD12213" s="142"/>
      <c r="VME12213" s="142"/>
      <c r="VMF12213" s="142"/>
      <c r="VMG12213" s="142"/>
      <c r="VMH12213" s="142"/>
      <c r="VMI12213" s="142"/>
      <c r="VMJ12213" s="142"/>
      <c r="VMK12213" s="142"/>
      <c r="VML12213" s="142"/>
      <c r="VMM12213" s="142"/>
      <c r="VMN12213" s="142"/>
      <c r="VMO12213" s="142"/>
      <c r="VMP12213" s="142"/>
      <c r="VMQ12213" s="142"/>
      <c r="VMR12213" s="142"/>
      <c r="VMS12213" s="142"/>
      <c r="VMT12213" s="142"/>
      <c r="VMU12213" s="142"/>
      <c r="VMV12213" s="142"/>
      <c r="VMW12213" s="142"/>
      <c r="VMX12213" s="142"/>
      <c r="VMY12213" s="142"/>
      <c r="VMZ12213" s="142"/>
      <c r="VNA12213" s="142"/>
      <c r="VNB12213" s="142"/>
      <c r="VNC12213" s="142"/>
      <c r="VND12213" s="142"/>
      <c r="VNE12213" s="142"/>
      <c r="VNF12213" s="142"/>
      <c r="VNG12213" s="142"/>
      <c r="VNH12213" s="142"/>
      <c r="VNI12213" s="142"/>
      <c r="VNJ12213" s="142"/>
      <c r="VNK12213" s="142"/>
      <c r="VNL12213" s="142"/>
      <c r="VNM12213" s="142"/>
      <c r="VNN12213" s="142"/>
      <c r="VNO12213" s="142"/>
      <c r="VNP12213" s="142"/>
      <c r="VNQ12213" s="142"/>
      <c r="VNR12213" s="142"/>
      <c r="VNS12213" s="142"/>
      <c r="VNT12213" s="142"/>
      <c r="VNU12213" s="142"/>
      <c r="VNV12213" s="142"/>
      <c r="VNW12213" s="142"/>
      <c r="VNX12213" s="142"/>
      <c r="VNY12213" s="142"/>
      <c r="VNZ12213" s="142"/>
      <c r="VOA12213" s="142"/>
      <c r="VOB12213" s="142"/>
      <c r="VOC12213" s="142"/>
      <c r="VOD12213" s="142"/>
      <c r="VOE12213" s="142"/>
      <c r="VOF12213" s="142"/>
      <c r="VOG12213" s="142"/>
      <c r="VOH12213" s="142"/>
      <c r="VOI12213" s="142"/>
      <c r="VOJ12213" s="142"/>
      <c r="VOK12213" s="142"/>
      <c r="VOL12213" s="142"/>
      <c r="VOM12213" s="142"/>
      <c r="VON12213" s="142"/>
      <c r="VOO12213" s="142"/>
      <c r="VOP12213" s="142"/>
      <c r="VOQ12213" s="142"/>
      <c r="VOR12213" s="142"/>
      <c r="VOS12213" s="142"/>
      <c r="VOT12213" s="142"/>
      <c r="VOU12213" s="142"/>
      <c r="VOV12213" s="142"/>
      <c r="VOW12213" s="142"/>
      <c r="VOX12213" s="142"/>
      <c r="VOY12213" s="142"/>
      <c r="VOZ12213" s="142"/>
      <c r="VPA12213" s="142"/>
      <c r="VPB12213" s="142"/>
      <c r="VPC12213" s="142"/>
      <c r="VPD12213" s="142"/>
      <c r="VPE12213" s="142"/>
      <c r="VPF12213" s="142"/>
      <c r="VPG12213" s="142"/>
      <c r="VPH12213" s="142"/>
      <c r="VPI12213" s="142"/>
      <c r="VPJ12213" s="142"/>
      <c r="VPK12213" s="142"/>
      <c r="VPL12213" s="142"/>
      <c r="VPM12213" s="142"/>
      <c r="VPN12213" s="142"/>
      <c r="VPO12213" s="142"/>
      <c r="VPP12213" s="142"/>
      <c r="VPQ12213" s="142"/>
      <c r="VPR12213" s="142"/>
      <c r="VPS12213" s="142"/>
      <c r="VPT12213" s="142"/>
      <c r="VPU12213" s="142"/>
      <c r="VPV12213" s="142"/>
      <c r="VPW12213" s="142"/>
      <c r="VPX12213" s="142"/>
      <c r="VPY12213" s="142"/>
      <c r="VPZ12213" s="142"/>
      <c r="VQA12213" s="142"/>
      <c r="VQB12213" s="142"/>
      <c r="VQC12213" s="142"/>
      <c r="VQD12213" s="142"/>
      <c r="VQE12213" s="142"/>
      <c r="VQF12213" s="142"/>
      <c r="VQG12213" s="142"/>
      <c r="VQH12213" s="142"/>
      <c r="VQI12213" s="142"/>
      <c r="VQJ12213" s="142"/>
      <c r="VQK12213" s="142"/>
      <c r="VQL12213" s="142"/>
      <c r="VQM12213" s="142"/>
      <c r="VQN12213" s="142"/>
      <c r="VQO12213" s="142"/>
      <c r="VQP12213" s="142"/>
      <c r="VQQ12213" s="142"/>
      <c r="VQR12213" s="142"/>
      <c r="VQS12213" s="142"/>
      <c r="VQT12213" s="142"/>
      <c r="VQU12213" s="142"/>
      <c r="VQV12213" s="142"/>
      <c r="VQW12213" s="142"/>
      <c r="VQX12213" s="142"/>
      <c r="VQY12213" s="142"/>
      <c r="VQZ12213" s="142"/>
      <c r="VRA12213" s="142"/>
      <c r="VRB12213" s="142"/>
      <c r="VRC12213" s="142"/>
      <c r="VRD12213" s="142"/>
      <c r="VRE12213" s="142"/>
      <c r="VRF12213" s="142"/>
      <c r="VRG12213" s="142"/>
      <c r="VRH12213" s="142"/>
      <c r="VRI12213" s="142"/>
      <c r="VRJ12213" s="142"/>
      <c r="VRK12213" s="142"/>
      <c r="VRL12213" s="142"/>
      <c r="VRM12213" s="142"/>
      <c r="VRN12213" s="142"/>
      <c r="VRO12213" s="142"/>
      <c r="VRP12213" s="142"/>
      <c r="VRQ12213" s="142"/>
      <c r="VRR12213" s="142"/>
      <c r="VRS12213" s="142"/>
      <c r="VRT12213" s="142"/>
      <c r="VRU12213" s="142"/>
      <c r="VRV12213" s="142"/>
      <c r="VRW12213" s="142"/>
      <c r="VRX12213" s="142"/>
      <c r="VRY12213" s="142"/>
      <c r="VRZ12213" s="142"/>
      <c r="VSA12213" s="142"/>
      <c r="VSB12213" s="142"/>
      <c r="VSC12213" s="142"/>
      <c r="VSD12213" s="142"/>
      <c r="VSE12213" s="142"/>
      <c r="VSF12213" s="142"/>
      <c r="VSG12213" s="142"/>
      <c r="VSH12213" s="142"/>
      <c r="VSI12213" s="142"/>
      <c r="VSJ12213" s="142"/>
      <c r="VSK12213" s="142"/>
      <c r="VSL12213" s="142"/>
      <c r="VSM12213" s="142"/>
      <c r="VSN12213" s="142"/>
      <c r="VSO12213" s="142"/>
      <c r="VSP12213" s="142"/>
      <c r="VSQ12213" s="142"/>
      <c r="VSR12213" s="142"/>
      <c r="VSS12213" s="142"/>
      <c r="VST12213" s="142"/>
      <c r="VSU12213" s="142"/>
      <c r="VSV12213" s="142"/>
      <c r="VSW12213" s="142"/>
      <c r="VSX12213" s="142"/>
      <c r="VSY12213" s="142"/>
      <c r="VSZ12213" s="142"/>
      <c r="VTA12213" s="142"/>
      <c r="VTB12213" s="142"/>
      <c r="VTC12213" s="142"/>
      <c r="VTD12213" s="142"/>
      <c r="VTE12213" s="142"/>
      <c r="VTF12213" s="142"/>
      <c r="VTG12213" s="142"/>
      <c r="VTH12213" s="142"/>
      <c r="VTI12213" s="142"/>
      <c r="VTJ12213" s="142"/>
      <c r="VTK12213" s="142"/>
      <c r="VTL12213" s="142"/>
      <c r="VTM12213" s="142"/>
      <c r="VTN12213" s="142"/>
      <c r="VTO12213" s="142"/>
      <c r="VTP12213" s="142"/>
      <c r="VTQ12213" s="142"/>
      <c r="VTR12213" s="142"/>
      <c r="VTS12213" s="142"/>
      <c r="VTT12213" s="142"/>
      <c r="VTU12213" s="142"/>
      <c r="VTV12213" s="142"/>
      <c r="VTW12213" s="142"/>
      <c r="VTX12213" s="142"/>
      <c r="VTY12213" s="142"/>
      <c r="VTZ12213" s="142"/>
      <c r="VUA12213" s="142"/>
      <c r="VUB12213" s="142"/>
      <c r="VUC12213" s="142"/>
      <c r="VUD12213" s="142"/>
      <c r="VUE12213" s="142"/>
      <c r="VUF12213" s="142"/>
      <c r="VUG12213" s="142"/>
      <c r="VUH12213" s="142"/>
      <c r="VUI12213" s="142"/>
      <c r="VUJ12213" s="142"/>
      <c r="VUK12213" s="142"/>
      <c r="VUL12213" s="142"/>
      <c r="VUM12213" s="142"/>
      <c r="VUN12213" s="142"/>
      <c r="VUO12213" s="142"/>
      <c r="VUP12213" s="142"/>
      <c r="VUQ12213" s="142"/>
      <c r="VUR12213" s="142"/>
      <c r="VUS12213" s="142"/>
      <c r="VUT12213" s="142"/>
      <c r="VUU12213" s="142"/>
      <c r="VUV12213" s="142"/>
      <c r="VUW12213" s="142"/>
      <c r="VUX12213" s="142"/>
      <c r="VUY12213" s="142"/>
      <c r="VUZ12213" s="142"/>
      <c r="VVA12213" s="142"/>
      <c r="VVB12213" s="142"/>
      <c r="VVC12213" s="142"/>
      <c r="VVD12213" s="142"/>
      <c r="VVE12213" s="142"/>
      <c r="VVF12213" s="142"/>
      <c r="VVG12213" s="142"/>
      <c r="VVH12213" s="142"/>
      <c r="VVI12213" s="142"/>
      <c r="VVJ12213" s="142"/>
      <c r="VVK12213" s="142"/>
      <c r="VVL12213" s="142"/>
      <c r="VVM12213" s="142"/>
      <c r="VVN12213" s="142"/>
      <c r="VVO12213" s="142"/>
      <c r="VVP12213" s="142"/>
      <c r="VVQ12213" s="142"/>
      <c r="VVR12213" s="142"/>
      <c r="VVS12213" s="142"/>
      <c r="VVT12213" s="142"/>
      <c r="VVU12213" s="142"/>
      <c r="VVV12213" s="142"/>
      <c r="VVW12213" s="142"/>
      <c r="VVX12213" s="142"/>
      <c r="VVY12213" s="142"/>
      <c r="VVZ12213" s="142"/>
      <c r="VWA12213" s="142"/>
      <c r="VWB12213" s="142"/>
      <c r="VWC12213" s="142"/>
      <c r="VWD12213" s="142"/>
      <c r="VWE12213" s="142"/>
      <c r="VWF12213" s="142"/>
      <c r="VWG12213" s="142"/>
      <c r="VWH12213" s="142"/>
      <c r="VWI12213" s="142"/>
      <c r="VWJ12213" s="142"/>
      <c r="VWK12213" s="142"/>
      <c r="VWL12213" s="142"/>
      <c r="VWM12213" s="142"/>
      <c r="VWN12213" s="142"/>
      <c r="VWO12213" s="142"/>
      <c r="VWP12213" s="142"/>
      <c r="VWQ12213" s="142"/>
      <c r="VWR12213" s="142"/>
      <c r="VWS12213" s="142"/>
      <c r="VWT12213" s="142"/>
      <c r="VWU12213" s="142"/>
      <c r="VWV12213" s="142"/>
      <c r="VWW12213" s="142"/>
      <c r="VWX12213" s="142"/>
      <c r="VWY12213" s="142"/>
      <c r="VWZ12213" s="142"/>
      <c r="VXA12213" s="142"/>
      <c r="VXB12213" s="142"/>
      <c r="VXC12213" s="142"/>
      <c r="VXD12213" s="142"/>
      <c r="VXE12213" s="142"/>
      <c r="VXF12213" s="142"/>
      <c r="VXG12213" s="142"/>
      <c r="VXH12213" s="142"/>
      <c r="VXI12213" s="142"/>
      <c r="VXJ12213" s="142"/>
      <c r="VXK12213" s="142"/>
      <c r="VXL12213" s="142"/>
      <c r="VXM12213" s="142"/>
      <c r="VXN12213" s="142"/>
      <c r="VXO12213" s="142"/>
      <c r="VXP12213" s="142"/>
      <c r="VXQ12213" s="142"/>
      <c r="VXR12213" s="142"/>
      <c r="VXS12213" s="142"/>
      <c r="VXT12213" s="142"/>
      <c r="VXU12213" s="142"/>
      <c r="VXV12213" s="142"/>
      <c r="VXW12213" s="142"/>
      <c r="VXX12213" s="142"/>
      <c r="VXY12213" s="142"/>
      <c r="VXZ12213" s="142"/>
      <c r="VYA12213" s="142"/>
      <c r="VYB12213" s="142"/>
      <c r="VYC12213" s="142"/>
      <c r="VYD12213" s="142"/>
      <c r="VYE12213" s="142"/>
      <c r="VYF12213" s="142"/>
      <c r="VYG12213" s="142"/>
      <c r="VYH12213" s="142"/>
      <c r="VYI12213" s="142"/>
      <c r="VYJ12213" s="142"/>
      <c r="VYK12213" s="142"/>
      <c r="VYL12213" s="142"/>
      <c r="VYM12213" s="142"/>
      <c r="VYN12213" s="142"/>
      <c r="VYO12213" s="142"/>
      <c r="VYP12213" s="142"/>
      <c r="VYQ12213" s="142"/>
      <c r="VYR12213" s="142"/>
      <c r="VYS12213" s="142"/>
      <c r="VYT12213" s="142"/>
      <c r="VYU12213" s="142"/>
      <c r="VYV12213" s="142"/>
      <c r="VYW12213" s="142"/>
      <c r="VYX12213" s="142"/>
      <c r="VYY12213" s="142"/>
      <c r="VYZ12213" s="142"/>
      <c r="VZA12213" s="142"/>
      <c r="VZB12213" s="142"/>
      <c r="VZC12213" s="142"/>
      <c r="VZD12213" s="142"/>
      <c r="VZE12213" s="142"/>
      <c r="VZF12213" s="142"/>
      <c r="VZG12213" s="142"/>
      <c r="VZH12213" s="142"/>
      <c r="VZI12213" s="142"/>
      <c r="VZJ12213" s="142"/>
      <c r="VZK12213" s="142"/>
      <c r="VZL12213" s="142"/>
      <c r="VZM12213" s="142"/>
      <c r="VZN12213" s="142"/>
      <c r="VZO12213" s="142"/>
      <c r="VZP12213" s="142"/>
      <c r="VZQ12213" s="142"/>
      <c r="VZR12213" s="142"/>
      <c r="VZS12213" s="142"/>
      <c r="VZT12213" s="142"/>
      <c r="VZU12213" s="142"/>
      <c r="VZV12213" s="142"/>
      <c r="VZW12213" s="142"/>
      <c r="VZX12213" s="142"/>
      <c r="VZY12213" s="142"/>
      <c r="VZZ12213" s="142"/>
      <c r="WAA12213" s="142"/>
      <c r="WAB12213" s="142"/>
      <c r="WAC12213" s="142"/>
      <c r="WAD12213" s="142"/>
      <c r="WAE12213" s="142"/>
      <c r="WAF12213" s="142"/>
      <c r="WAG12213" s="142"/>
      <c r="WAH12213" s="142"/>
      <c r="WAI12213" s="142"/>
      <c r="WAJ12213" s="142"/>
      <c r="WAK12213" s="142"/>
      <c r="WAL12213" s="142"/>
      <c r="WAM12213" s="142"/>
      <c r="WAN12213" s="142"/>
      <c r="WAO12213" s="142"/>
      <c r="WAP12213" s="142"/>
      <c r="WAQ12213" s="142"/>
      <c r="WAR12213" s="142"/>
      <c r="WAS12213" s="142"/>
      <c r="WAT12213" s="142"/>
      <c r="WAU12213" s="142"/>
      <c r="WAV12213" s="142"/>
      <c r="WAW12213" s="142"/>
      <c r="WAX12213" s="142"/>
      <c r="WAY12213" s="142"/>
      <c r="WAZ12213" s="142"/>
      <c r="WBA12213" s="142"/>
      <c r="WBB12213" s="142"/>
      <c r="WBC12213" s="142"/>
      <c r="WBD12213" s="142"/>
      <c r="WBE12213" s="142"/>
      <c r="WBF12213" s="142"/>
      <c r="WBG12213" s="142"/>
      <c r="WBH12213" s="142"/>
      <c r="WBI12213" s="142"/>
      <c r="WBJ12213" s="142"/>
      <c r="WBK12213" s="142"/>
      <c r="WBL12213" s="142"/>
      <c r="WBM12213" s="142"/>
      <c r="WBN12213" s="142"/>
      <c r="WBO12213" s="142"/>
      <c r="WBP12213" s="142"/>
      <c r="WBQ12213" s="142"/>
      <c r="WBR12213" s="142"/>
      <c r="WBS12213" s="142"/>
      <c r="WBT12213" s="142"/>
      <c r="WBU12213" s="142"/>
      <c r="WBV12213" s="142"/>
      <c r="WBW12213" s="142"/>
      <c r="WBX12213" s="142"/>
      <c r="WBY12213" s="142"/>
      <c r="WBZ12213" s="142"/>
      <c r="WCA12213" s="142"/>
      <c r="WCB12213" s="142"/>
      <c r="WCC12213" s="142"/>
      <c r="WCD12213" s="142"/>
      <c r="WCE12213" s="142"/>
      <c r="WCF12213" s="142"/>
      <c r="WCG12213" s="142"/>
      <c r="WCH12213" s="142"/>
      <c r="WCI12213" s="142"/>
      <c r="WCJ12213" s="142"/>
      <c r="WCK12213" s="142"/>
      <c r="WCL12213" s="142"/>
      <c r="WCM12213" s="142"/>
      <c r="WCN12213" s="142"/>
      <c r="WCO12213" s="142"/>
      <c r="WCP12213" s="142"/>
      <c r="WCQ12213" s="142"/>
      <c r="WCR12213" s="142"/>
      <c r="WCS12213" s="142"/>
      <c r="WCT12213" s="142"/>
      <c r="WCU12213" s="142"/>
      <c r="WCV12213" s="142"/>
      <c r="WCW12213" s="142"/>
      <c r="WCX12213" s="142"/>
      <c r="WCY12213" s="142"/>
      <c r="WCZ12213" s="142"/>
      <c r="WDA12213" s="142"/>
      <c r="WDB12213" s="142"/>
      <c r="WDC12213" s="142"/>
      <c r="WDD12213" s="142"/>
      <c r="WDE12213" s="142"/>
      <c r="WDF12213" s="142"/>
      <c r="WDG12213" s="142"/>
      <c r="WDH12213" s="142"/>
      <c r="WDI12213" s="142"/>
      <c r="WDJ12213" s="142"/>
      <c r="WDK12213" s="142"/>
      <c r="WDL12213" s="142"/>
      <c r="WDM12213" s="142"/>
      <c r="WDN12213" s="142"/>
      <c r="WDO12213" s="142"/>
      <c r="WDP12213" s="142"/>
      <c r="WDQ12213" s="142"/>
      <c r="WDR12213" s="142"/>
      <c r="WDS12213" s="142"/>
      <c r="WDT12213" s="142"/>
      <c r="WDU12213" s="142"/>
      <c r="WDV12213" s="142"/>
      <c r="WDW12213" s="142"/>
      <c r="WDX12213" s="142"/>
      <c r="WDY12213" s="142"/>
      <c r="WDZ12213" s="142"/>
      <c r="WEA12213" s="142"/>
      <c r="WEB12213" s="142"/>
      <c r="WEC12213" s="142"/>
      <c r="WED12213" s="142"/>
      <c r="WEE12213" s="142"/>
      <c r="WEF12213" s="142"/>
      <c r="WEG12213" s="142"/>
      <c r="WEH12213" s="142"/>
      <c r="WEI12213" s="142"/>
      <c r="WEJ12213" s="142"/>
      <c r="WEK12213" s="142"/>
      <c r="WEL12213" s="142"/>
      <c r="WEM12213" s="142"/>
      <c r="WEN12213" s="142"/>
      <c r="WEO12213" s="142"/>
      <c r="WEP12213" s="142"/>
      <c r="WEQ12213" s="142"/>
      <c r="WER12213" s="142"/>
      <c r="WES12213" s="142"/>
      <c r="WET12213" s="142"/>
      <c r="WEU12213" s="142"/>
      <c r="WEV12213" s="142"/>
      <c r="WEW12213" s="142"/>
      <c r="WEX12213" s="142"/>
      <c r="WEY12213" s="142"/>
      <c r="WEZ12213" s="142"/>
      <c r="WFA12213" s="142"/>
      <c r="WFB12213" s="142"/>
      <c r="WFC12213" s="142"/>
      <c r="WFD12213" s="142"/>
      <c r="WFE12213" s="142"/>
      <c r="WFF12213" s="142"/>
      <c r="WFG12213" s="142"/>
      <c r="WFH12213" s="142"/>
      <c r="WFI12213" s="142"/>
      <c r="WFJ12213" s="142"/>
      <c r="WFK12213" s="142"/>
      <c r="WFL12213" s="142"/>
      <c r="WFM12213" s="142"/>
      <c r="WFN12213" s="142"/>
      <c r="WFO12213" s="142"/>
      <c r="WFP12213" s="142"/>
      <c r="WFQ12213" s="142"/>
      <c r="WFR12213" s="142"/>
      <c r="WFS12213" s="142"/>
      <c r="WFT12213" s="142"/>
      <c r="WFU12213" s="142"/>
      <c r="WFV12213" s="142"/>
      <c r="WFW12213" s="142"/>
      <c r="WFX12213" s="142"/>
      <c r="WFY12213" s="142"/>
      <c r="WFZ12213" s="142"/>
      <c r="WGA12213" s="142"/>
      <c r="WGB12213" s="142"/>
      <c r="WGC12213" s="142"/>
      <c r="WGD12213" s="142"/>
      <c r="WGE12213" s="142"/>
      <c r="WGF12213" s="142"/>
      <c r="WGG12213" s="142"/>
      <c r="WGH12213" s="142"/>
      <c r="WGI12213" s="142"/>
      <c r="WGJ12213" s="142"/>
      <c r="WGK12213" s="142"/>
      <c r="WGL12213" s="142"/>
      <c r="WGM12213" s="142"/>
      <c r="WGN12213" s="142"/>
      <c r="WGO12213" s="142"/>
      <c r="WGP12213" s="142"/>
      <c r="WGQ12213" s="142"/>
      <c r="WGR12213" s="142"/>
      <c r="WGS12213" s="142"/>
      <c r="WGT12213" s="142"/>
      <c r="WGU12213" s="142"/>
      <c r="WGV12213" s="142"/>
      <c r="WGW12213" s="142"/>
      <c r="WGX12213" s="142"/>
      <c r="WGY12213" s="142"/>
      <c r="WGZ12213" s="142"/>
      <c r="WHA12213" s="142"/>
      <c r="WHB12213" s="142"/>
      <c r="WHC12213" s="142"/>
      <c r="WHD12213" s="142"/>
      <c r="WHE12213" s="142"/>
      <c r="WHF12213" s="142"/>
      <c r="WHG12213" s="142"/>
      <c r="WHH12213" s="142"/>
      <c r="WHI12213" s="142"/>
      <c r="WHJ12213" s="142"/>
      <c r="WHK12213" s="142"/>
      <c r="WHL12213" s="142"/>
      <c r="WHM12213" s="142"/>
      <c r="WHN12213" s="142"/>
      <c r="WHO12213" s="142"/>
      <c r="WHP12213" s="142"/>
      <c r="WHQ12213" s="142"/>
      <c r="WHR12213" s="142"/>
      <c r="WHS12213" s="142"/>
      <c r="WHT12213" s="142"/>
      <c r="WHU12213" s="142"/>
      <c r="WHV12213" s="142"/>
      <c r="WHW12213" s="142"/>
      <c r="WHX12213" s="142"/>
      <c r="WHY12213" s="142"/>
      <c r="WHZ12213" s="142"/>
      <c r="WIA12213" s="142"/>
      <c r="WIB12213" s="142"/>
      <c r="WIC12213" s="142"/>
      <c r="WID12213" s="142"/>
      <c r="WIE12213" s="142"/>
      <c r="WIF12213" s="142"/>
      <c r="WIG12213" s="142"/>
      <c r="WIH12213" s="142"/>
      <c r="WII12213" s="142"/>
      <c r="WIJ12213" s="142"/>
      <c r="WIK12213" s="142"/>
      <c r="WIL12213" s="142"/>
      <c r="WIM12213" s="142"/>
      <c r="WIN12213" s="142"/>
      <c r="WIO12213" s="142"/>
      <c r="WIP12213" s="142"/>
      <c r="WIQ12213" s="142"/>
      <c r="WIR12213" s="142"/>
      <c r="WIS12213" s="142"/>
      <c r="WIT12213" s="142"/>
      <c r="WIU12213" s="142"/>
      <c r="WIV12213" s="142"/>
      <c r="WIW12213" s="142"/>
      <c r="WIX12213" s="142"/>
      <c r="WIY12213" s="142"/>
      <c r="WIZ12213" s="142"/>
      <c r="WJA12213" s="142"/>
      <c r="WJB12213" s="142"/>
      <c r="WJC12213" s="142"/>
      <c r="WJD12213" s="142"/>
      <c r="WJE12213" s="142"/>
      <c r="WJF12213" s="142"/>
      <c r="WJG12213" s="142"/>
      <c r="WJH12213" s="142"/>
      <c r="WJI12213" s="142"/>
      <c r="WJJ12213" s="142"/>
      <c r="WJK12213" s="142"/>
      <c r="WJL12213" s="142"/>
      <c r="WJM12213" s="142"/>
      <c r="WJN12213" s="142"/>
      <c r="WJO12213" s="142"/>
      <c r="WJP12213" s="142"/>
      <c r="WJQ12213" s="142"/>
      <c r="WJR12213" s="142"/>
      <c r="WJS12213" s="142"/>
      <c r="WJT12213" s="142"/>
      <c r="WJU12213" s="142"/>
      <c r="WJV12213" s="142"/>
      <c r="WJW12213" s="142"/>
      <c r="WJX12213" s="142"/>
      <c r="WJY12213" s="142"/>
      <c r="WJZ12213" s="142"/>
      <c r="WKA12213" s="142"/>
      <c r="WKB12213" s="142"/>
      <c r="WKC12213" s="142"/>
      <c r="WKD12213" s="142"/>
      <c r="WKE12213" s="142"/>
      <c r="WKF12213" s="142"/>
      <c r="WKG12213" s="142"/>
      <c r="WKH12213" s="142"/>
      <c r="WKI12213" s="142"/>
      <c r="WKJ12213" s="142"/>
      <c r="WKK12213" s="142"/>
      <c r="WKL12213" s="142"/>
      <c r="WKM12213" s="142"/>
      <c r="WKN12213" s="142"/>
      <c r="WKO12213" s="142"/>
      <c r="WKP12213" s="142"/>
      <c r="WKQ12213" s="142"/>
      <c r="WKR12213" s="142"/>
      <c r="WKS12213" s="142"/>
      <c r="WKT12213" s="142"/>
      <c r="WKU12213" s="142"/>
      <c r="WKV12213" s="142"/>
      <c r="WKW12213" s="142"/>
      <c r="WKX12213" s="142"/>
      <c r="WKY12213" s="142"/>
      <c r="WKZ12213" s="142"/>
      <c r="WLA12213" s="142"/>
      <c r="WLB12213" s="142"/>
      <c r="WLC12213" s="142"/>
      <c r="WLD12213" s="142"/>
      <c r="WLE12213" s="142"/>
      <c r="WLF12213" s="142"/>
      <c r="WLG12213" s="142"/>
      <c r="WLH12213" s="142"/>
      <c r="WLI12213" s="142"/>
      <c r="WLJ12213" s="142"/>
      <c r="WLK12213" s="142"/>
      <c r="WLL12213" s="142"/>
      <c r="WLM12213" s="142"/>
      <c r="WLN12213" s="142"/>
      <c r="WLO12213" s="142"/>
      <c r="WLP12213" s="142"/>
      <c r="WLQ12213" s="142"/>
      <c r="WLR12213" s="142"/>
      <c r="WLS12213" s="142"/>
      <c r="WLT12213" s="142"/>
      <c r="WLU12213" s="142"/>
      <c r="WLV12213" s="142"/>
      <c r="WLW12213" s="142"/>
      <c r="WLX12213" s="142"/>
      <c r="WLY12213" s="142"/>
      <c r="WLZ12213" s="142"/>
      <c r="WMA12213" s="142"/>
      <c r="WMB12213" s="142"/>
      <c r="WMC12213" s="142"/>
      <c r="WMD12213" s="142"/>
      <c r="WME12213" s="142"/>
      <c r="WMF12213" s="142"/>
      <c r="WMG12213" s="142"/>
      <c r="WMH12213" s="142"/>
      <c r="WMI12213" s="142"/>
      <c r="WMJ12213" s="142"/>
      <c r="WMK12213" s="142"/>
      <c r="WML12213" s="142"/>
      <c r="WMM12213" s="142"/>
      <c r="WMN12213" s="142"/>
      <c r="WMO12213" s="142"/>
      <c r="WMP12213" s="142"/>
      <c r="WMQ12213" s="142"/>
      <c r="WMR12213" s="142"/>
      <c r="WMS12213" s="142"/>
      <c r="WMT12213" s="142"/>
      <c r="WMU12213" s="142"/>
      <c r="WMV12213" s="142"/>
      <c r="WMW12213" s="142"/>
      <c r="WMX12213" s="142"/>
      <c r="WMY12213" s="142"/>
      <c r="WMZ12213" s="142"/>
      <c r="WNA12213" s="142"/>
      <c r="WNB12213" s="142"/>
      <c r="WNC12213" s="142"/>
      <c r="WND12213" s="142"/>
      <c r="WNE12213" s="142"/>
      <c r="WNF12213" s="142"/>
      <c r="WNG12213" s="142"/>
      <c r="WNH12213" s="142"/>
      <c r="WNI12213" s="142"/>
      <c r="WNJ12213" s="142"/>
      <c r="WNK12213" s="142"/>
      <c r="WNL12213" s="142"/>
      <c r="WNM12213" s="142"/>
      <c r="WNN12213" s="142"/>
      <c r="WNO12213" s="142"/>
      <c r="WNP12213" s="142"/>
      <c r="WNQ12213" s="142"/>
      <c r="WNR12213" s="142"/>
      <c r="WNS12213" s="142"/>
      <c r="WNT12213" s="142"/>
      <c r="WNU12213" s="142"/>
      <c r="WNV12213" s="142"/>
      <c r="WNW12213" s="142"/>
      <c r="WNX12213" s="142"/>
      <c r="WNY12213" s="142"/>
      <c r="WNZ12213" s="142"/>
      <c r="WOA12213" s="142"/>
      <c r="WOB12213" s="142"/>
      <c r="WOC12213" s="142"/>
      <c r="WOD12213" s="142"/>
      <c r="WOE12213" s="142"/>
      <c r="WOF12213" s="142"/>
      <c r="WOG12213" s="142"/>
      <c r="WOH12213" s="142"/>
      <c r="WOI12213" s="142"/>
      <c r="WOJ12213" s="142"/>
      <c r="WOK12213" s="142"/>
      <c r="WOL12213" s="142"/>
      <c r="WOM12213" s="142"/>
      <c r="WON12213" s="142"/>
      <c r="WOO12213" s="142"/>
      <c r="WOP12213" s="142"/>
      <c r="WOQ12213" s="142"/>
      <c r="WOR12213" s="142"/>
      <c r="WOS12213" s="142"/>
      <c r="WOT12213" s="142"/>
      <c r="WOU12213" s="142"/>
      <c r="WOV12213" s="142"/>
      <c r="WOW12213" s="142"/>
      <c r="WOX12213" s="142"/>
      <c r="WOY12213" s="142"/>
      <c r="WOZ12213" s="142"/>
      <c r="WPA12213" s="142"/>
      <c r="WPB12213" s="142"/>
      <c r="WPC12213" s="142"/>
      <c r="WPD12213" s="142"/>
      <c r="WPE12213" s="142"/>
      <c r="WPF12213" s="142"/>
      <c r="WPG12213" s="142"/>
      <c r="WPH12213" s="142"/>
      <c r="WPI12213" s="142"/>
      <c r="WPJ12213" s="142"/>
      <c r="WPK12213" s="142"/>
      <c r="WPL12213" s="142"/>
      <c r="WPM12213" s="142"/>
      <c r="WPN12213" s="142"/>
      <c r="WPO12213" s="142"/>
      <c r="WPP12213" s="142"/>
      <c r="WPQ12213" s="142"/>
      <c r="WPR12213" s="142"/>
      <c r="WPS12213" s="142"/>
      <c r="WPT12213" s="142"/>
      <c r="WPU12213" s="142"/>
      <c r="WPV12213" s="142"/>
      <c r="WPW12213" s="142"/>
      <c r="WPX12213" s="142"/>
      <c r="WPY12213" s="142"/>
      <c r="WPZ12213" s="142"/>
      <c r="WQA12213" s="142"/>
      <c r="WQB12213" s="142"/>
      <c r="WQC12213" s="142"/>
      <c r="WQD12213" s="142"/>
      <c r="WQE12213" s="142"/>
      <c r="WQF12213" s="142"/>
      <c r="WQG12213" s="142"/>
      <c r="WQH12213" s="142"/>
      <c r="WQI12213" s="142"/>
      <c r="WQJ12213" s="142"/>
      <c r="WQK12213" s="142"/>
      <c r="WQL12213" s="142"/>
      <c r="WQM12213" s="142"/>
      <c r="WQN12213" s="142"/>
      <c r="WQO12213" s="142"/>
      <c r="WQP12213" s="142"/>
      <c r="WQQ12213" s="142"/>
      <c r="WQR12213" s="142"/>
      <c r="WQS12213" s="142"/>
      <c r="WQT12213" s="142"/>
      <c r="WQU12213" s="142"/>
      <c r="WQV12213" s="142"/>
      <c r="WQW12213" s="142"/>
      <c r="WQX12213" s="142"/>
      <c r="WQY12213" s="142"/>
      <c r="WQZ12213" s="142"/>
      <c r="WRA12213" s="142"/>
      <c r="WRB12213" s="142"/>
      <c r="WRC12213" s="142"/>
      <c r="WRD12213" s="142"/>
      <c r="WRE12213" s="142"/>
      <c r="WRF12213" s="142"/>
      <c r="WRG12213" s="142"/>
      <c r="WRH12213" s="142"/>
      <c r="WRI12213" s="142"/>
      <c r="WRJ12213" s="142"/>
      <c r="WRK12213" s="142"/>
      <c r="WRL12213" s="142"/>
      <c r="WRM12213" s="142"/>
      <c r="WRN12213" s="142"/>
      <c r="WRO12213" s="142"/>
      <c r="WRP12213" s="142"/>
      <c r="WRQ12213" s="142"/>
      <c r="WRR12213" s="142"/>
      <c r="WRS12213" s="142"/>
      <c r="WRT12213" s="142"/>
      <c r="WRU12213" s="142"/>
      <c r="WRV12213" s="142"/>
      <c r="WRW12213" s="142"/>
      <c r="WRX12213" s="142"/>
      <c r="WRY12213" s="142"/>
      <c r="WRZ12213" s="142"/>
      <c r="WSA12213" s="142"/>
      <c r="WSB12213" s="142"/>
      <c r="WSC12213" s="142"/>
      <c r="WSD12213" s="142"/>
      <c r="WSE12213" s="142"/>
      <c r="WSF12213" s="142"/>
      <c r="WSG12213" s="142"/>
      <c r="WSH12213" s="142"/>
      <c r="WSI12213" s="142"/>
      <c r="WSJ12213" s="142"/>
      <c r="WSK12213" s="142"/>
      <c r="WSL12213" s="142"/>
      <c r="WSM12213" s="142"/>
      <c r="WSN12213" s="142"/>
      <c r="WSO12213" s="142"/>
      <c r="WSP12213" s="142"/>
      <c r="WSQ12213" s="142"/>
      <c r="WSR12213" s="142"/>
      <c r="WSS12213" s="142"/>
      <c r="WST12213" s="142"/>
      <c r="WSU12213" s="142"/>
      <c r="WSV12213" s="142"/>
      <c r="WSW12213" s="142"/>
      <c r="WSX12213" s="142"/>
      <c r="WSY12213" s="142"/>
      <c r="WSZ12213" s="142"/>
      <c r="WTA12213" s="142"/>
      <c r="WTB12213" s="142"/>
      <c r="WTC12213" s="142"/>
      <c r="WTD12213" s="142"/>
      <c r="WTE12213" s="142"/>
      <c r="WTF12213" s="142"/>
      <c r="WTG12213" s="142"/>
      <c r="WTH12213" s="142"/>
      <c r="WTI12213" s="142"/>
      <c r="WTJ12213" s="142"/>
      <c r="WTK12213" s="142"/>
      <c r="WTL12213" s="142"/>
      <c r="WTM12213" s="142"/>
      <c r="WTN12213" s="142"/>
      <c r="WTO12213" s="142"/>
      <c r="WTP12213" s="142"/>
      <c r="WTQ12213" s="142"/>
      <c r="WTR12213" s="142"/>
      <c r="WTS12213" s="142"/>
      <c r="WTT12213" s="142"/>
      <c r="WTU12213" s="142"/>
      <c r="WTV12213" s="142"/>
      <c r="WTW12213" s="142"/>
      <c r="WTX12213" s="142"/>
      <c r="WTY12213" s="142"/>
      <c r="WTZ12213" s="142"/>
      <c r="WUA12213" s="142"/>
      <c r="WUB12213" s="142"/>
      <c r="WUC12213" s="142"/>
      <c r="WUD12213" s="142"/>
      <c r="WUE12213" s="142"/>
      <c r="WUF12213" s="142"/>
      <c r="WUG12213" s="142"/>
      <c r="WUH12213" s="142"/>
      <c r="WUI12213" s="142"/>
      <c r="WUJ12213" s="142"/>
      <c r="WUK12213" s="142"/>
      <c r="WUL12213" s="142"/>
      <c r="WUM12213" s="142"/>
      <c r="WUN12213" s="142"/>
      <c r="WUO12213" s="142"/>
      <c r="WUP12213" s="142"/>
      <c r="WUQ12213" s="142"/>
      <c r="WUR12213" s="142"/>
      <c r="WUS12213" s="142"/>
      <c r="WUT12213" s="142"/>
      <c r="WUU12213" s="142"/>
      <c r="WUV12213" s="142"/>
      <c r="WUW12213" s="142"/>
      <c r="WUX12213" s="142"/>
      <c r="WUY12213" s="142"/>
      <c r="WUZ12213" s="142"/>
      <c r="WVA12213" s="142"/>
      <c r="WVB12213" s="142"/>
      <c r="WVC12213" s="142"/>
      <c r="WVD12213" s="142"/>
      <c r="WVE12213" s="142"/>
      <c r="WVF12213" s="142"/>
      <c r="WVG12213" s="142"/>
      <c r="WVH12213" s="142"/>
      <c r="WVI12213" s="142"/>
      <c r="WVJ12213" s="142"/>
      <c r="WVK12213" s="142"/>
      <c r="WVL12213" s="142"/>
      <c r="WVM12213" s="142"/>
      <c r="WVN12213" s="142"/>
      <c r="WVO12213" s="142"/>
      <c r="WVP12213" s="142"/>
      <c r="WVQ12213" s="142"/>
      <c r="WVR12213" s="142"/>
      <c r="WVS12213" s="142"/>
      <c r="WVT12213" s="142"/>
      <c r="WVU12213" s="142"/>
      <c r="WVV12213" s="142"/>
      <c r="WVW12213" s="142"/>
      <c r="WVX12213" s="142"/>
      <c r="WVY12213" s="142"/>
      <c r="WVZ12213" s="142"/>
      <c r="WWA12213" s="142"/>
      <c r="WWB12213" s="142"/>
      <c r="WWC12213" s="142"/>
      <c r="WWD12213" s="142"/>
      <c r="WWE12213" s="142"/>
      <c r="WWF12213" s="142"/>
      <c r="WWG12213" s="142"/>
      <c r="WWH12213" s="142"/>
      <c r="WWI12213" s="142"/>
      <c r="WWJ12213" s="142"/>
      <c r="WWK12213" s="142"/>
      <c r="WWL12213" s="142"/>
      <c r="WWM12213" s="142"/>
      <c r="WWN12213" s="142"/>
      <c r="WWO12213" s="142"/>
      <c r="WWP12213" s="142"/>
      <c r="WWQ12213" s="142"/>
      <c r="WWR12213" s="142"/>
      <c r="WWS12213" s="142"/>
      <c r="WWT12213" s="142"/>
      <c r="WWU12213" s="142"/>
      <c r="WWV12213" s="142"/>
      <c r="WWW12213" s="142"/>
      <c r="WWX12213" s="142"/>
      <c r="WWY12213" s="142"/>
      <c r="WWZ12213" s="142"/>
      <c r="WXA12213" s="142"/>
      <c r="WXB12213" s="142"/>
      <c r="WXC12213" s="142"/>
      <c r="WXD12213" s="142"/>
      <c r="WXE12213" s="142"/>
      <c r="WXF12213" s="142"/>
      <c r="WXG12213" s="142"/>
      <c r="WXH12213" s="142"/>
      <c r="WXI12213" s="142"/>
      <c r="WXJ12213" s="142"/>
      <c r="WXK12213" s="142"/>
      <c r="WXL12213" s="142"/>
      <c r="WXM12213" s="142"/>
      <c r="WXN12213" s="142"/>
      <c r="WXO12213" s="142"/>
      <c r="WXP12213" s="142"/>
      <c r="WXQ12213" s="142"/>
      <c r="WXR12213" s="142"/>
      <c r="WXS12213" s="142"/>
      <c r="WXT12213" s="142"/>
      <c r="WXU12213" s="142"/>
      <c r="WXV12213" s="142"/>
      <c r="WXW12213" s="142"/>
      <c r="WXX12213" s="142"/>
      <c r="WXY12213" s="142"/>
      <c r="WXZ12213" s="142"/>
      <c r="WYA12213" s="142"/>
      <c r="WYB12213" s="142"/>
      <c r="WYC12213" s="142"/>
      <c r="WYD12213" s="142"/>
      <c r="WYE12213" s="142"/>
      <c r="WYF12213" s="142"/>
      <c r="WYG12213" s="142"/>
      <c r="WYH12213" s="142"/>
      <c r="WYI12213" s="142"/>
      <c r="WYJ12213" s="142"/>
      <c r="WYK12213" s="142"/>
      <c r="WYL12213" s="142"/>
      <c r="WYM12213" s="142"/>
      <c r="WYN12213" s="142"/>
      <c r="WYO12213" s="142"/>
      <c r="WYP12213" s="142"/>
      <c r="WYQ12213" s="142"/>
      <c r="WYR12213" s="142"/>
      <c r="WYS12213" s="142"/>
      <c r="WYT12213" s="142"/>
      <c r="WYU12213" s="142"/>
      <c r="WYV12213" s="142"/>
      <c r="WYW12213" s="142"/>
      <c r="WYX12213" s="142"/>
      <c r="WYY12213" s="142"/>
      <c r="WYZ12213" s="142"/>
      <c r="WZA12213" s="142"/>
      <c r="WZB12213" s="142"/>
      <c r="WZC12213" s="142"/>
      <c r="WZD12213" s="142"/>
      <c r="WZE12213" s="142"/>
      <c r="WZF12213" s="142"/>
      <c r="WZG12213" s="142"/>
      <c r="WZH12213" s="142"/>
      <c r="WZI12213" s="142"/>
      <c r="WZJ12213" s="142"/>
      <c r="WZK12213" s="142"/>
      <c r="WZL12213" s="142"/>
      <c r="WZM12213" s="142"/>
      <c r="WZN12213" s="142"/>
      <c r="WZO12213" s="142"/>
      <c r="WZP12213" s="142"/>
      <c r="WZQ12213" s="142"/>
      <c r="WZR12213" s="142"/>
      <c r="WZS12213" s="142"/>
      <c r="WZT12213" s="142"/>
      <c r="WZU12213" s="142"/>
      <c r="WZV12213" s="142"/>
      <c r="WZW12213" s="142"/>
      <c r="WZX12213" s="142"/>
      <c r="WZY12213" s="142"/>
      <c r="WZZ12213" s="142"/>
      <c r="XAA12213" s="142"/>
      <c r="XAB12213" s="142"/>
      <c r="XAC12213" s="142"/>
      <c r="XAD12213" s="142"/>
      <c r="XAE12213" s="142"/>
      <c r="XAF12213" s="142"/>
      <c r="XAG12213" s="142"/>
      <c r="XAH12213" s="142"/>
      <c r="XAI12213" s="142"/>
      <c r="XAJ12213" s="142"/>
      <c r="XAK12213" s="142"/>
      <c r="XAL12213" s="142"/>
      <c r="XAM12213" s="142"/>
      <c r="XAN12213" s="142"/>
      <c r="XAO12213" s="142"/>
      <c r="XAP12213" s="142"/>
      <c r="XAQ12213" s="142"/>
      <c r="XAR12213" s="142"/>
      <c r="XAS12213" s="142"/>
      <c r="XAT12213" s="142"/>
      <c r="XAU12213" s="142"/>
      <c r="XAV12213" s="142"/>
      <c r="XAW12213" s="142"/>
      <c r="XAX12213" s="142"/>
      <c r="XAY12213" s="142"/>
      <c r="XAZ12213" s="142"/>
      <c r="XBA12213" s="142"/>
      <c r="XBB12213" s="142"/>
      <c r="XBC12213" s="142"/>
      <c r="XBD12213" s="142"/>
      <c r="XBE12213" s="142"/>
      <c r="XBF12213" s="142"/>
      <c r="XBG12213" s="142"/>
      <c r="XBH12213" s="142"/>
      <c r="XBI12213" s="142"/>
      <c r="XBJ12213" s="142"/>
      <c r="XBK12213" s="142"/>
      <c r="XBL12213" s="142"/>
      <c r="XBM12213" s="142"/>
      <c r="XBN12213" s="142"/>
      <c r="XBO12213" s="142"/>
      <c r="XBP12213" s="142"/>
      <c r="XBQ12213" s="142"/>
      <c r="XBR12213" s="142"/>
      <c r="XBS12213" s="142"/>
      <c r="XBT12213" s="142"/>
      <c r="XBU12213" s="142"/>
      <c r="XBV12213" s="142"/>
      <c r="XBW12213" s="142"/>
      <c r="XBX12213" s="142"/>
      <c r="XBY12213" s="142"/>
      <c r="XBZ12213" s="142"/>
      <c r="XCA12213" s="142"/>
      <c r="XCB12213" s="142"/>
      <c r="XCC12213" s="142"/>
      <c r="XCD12213" s="142"/>
      <c r="XCE12213" s="142"/>
      <c r="XCF12213" s="142"/>
      <c r="XCG12213" s="142"/>
      <c r="XCH12213" s="142"/>
      <c r="XCI12213" s="142"/>
      <c r="XCJ12213" s="142"/>
      <c r="XCK12213" s="142"/>
      <c r="XCL12213" s="142"/>
      <c r="XCM12213" s="142"/>
      <c r="XCN12213" s="142"/>
      <c r="XCO12213" s="142"/>
      <c r="XCP12213" s="142"/>
      <c r="XCQ12213" s="142"/>
      <c r="XCR12213" s="142"/>
      <c r="XCS12213" s="142"/>
      <c r="XCT12213" s="142"/>
      <c r="XCU12213" s="142"/>
      <c r="XCV12213" s="142"/>
      <c r="XCW12213" s="142"/>
      <c r="XCX12213" s="142"/>
      <c r="XCY12213" s="142"/>
      <c r="XCZ12213" s="142"/>
      <c r="XDA12213" s="142"/>
      <c r="XDB12213" s="142"/>
      <c r="XDC12213" s="142"/>
      <c r="XDD12213" s="142"/>
      <c r="XDE12213" s="142"/>
      <c r="XDF12213" s="142"/>
      <c r="XDG12213" s="142"/>
      <c r="XDH12213" s="142"/>
      <c r="XDI12213" s="142"/>
      <c r="XDJ12213" s="142"/>
      <c r="XDK12213" s="142"/>
      <c r="XDL12213" s="142"/>
      <c r="XDM12213" s="142"/>
      <c r="XDN12213" s="142"/>
      <c r="XDO12213" s="142"/>
      <c r="XDP12213" s="142"/>
      <c r="XDQ12213" s="142"/>
      <c r="XDR12213" s="142"/>
      <c r="XDS12213" s="142"/>
      <c r="XDT12213" s="142"/>
      <c r="XDU12213" s="142"/>
      <c r="XDV12213" s="142"/>
      <c r="XDW12213" s="142"/>
      <c r="XDX12213" s="142"/>
      <c r="XDY12213" s="142"/>
      <c r="XDZ12213" s="142"/>
      <c r="XEA12213" s="142"/>
      <c r="XEB12213" s="142"/>
      <c r="XEC12213" s="142"/>
      <c r="XED12213" s="142"/>
      <c r="XEE12213" s="142"/>
      <c r="XEF12213" s="142"/>
      <c r="XEG12213" s="142"/>
      <c r="XEH12213" s="142"/>
      <c r="XEI12213" s="142"/>
      <c r="XEJ12213" s="142"/>
      <c r="XEK12213" s="142"/>
      <c r="XEL12213" s="142"/>
      <c r="XEM12213" s="142"/>
      <c r="XEN12213" s="142"/>
      <c r="XEO12213" s="142"/>
      <c r="XEP12213" s="142"/>
      <c r="XEQ12213" s="142"/>
      <c r="XER12213" s="142"/>
      <c r="XES12213" s="142"/>
      <c r="XET12213" s="142"/>
      <c r="XEU12213" s="142"/>
      <c r="XEV12213" s="142"/>
      <c r="XEW12213" s="142"/>
      <c r="XEX12213" s="142"/>
      <c r="XEY12213" s="142"/>
      <c r="XEZ12213" s="142"/>
      <c r="XFA12213" s="142"/>
      <c r="XFB12213" s="142"/>
      <c r="XFC12213" s="142"/>
    </row>
    <row r="12214" spans="1:16383" ht="30" x14ac:dyDescent="0.25">
      <c r="A12214" s="177">
        <v>12213</v>
      </c>
      <c r="B12214" s="178" t="s">
        <v>12163</v>
      </c>
      <c r="C12214" s="179" t="s">
        <v>12156</v>
      </c>
      <c r="D12214" s="180"/>
      <c r="E12214" s="181">
        <v>1.23</v>
      </c>
      <c r="F12214" s="182"/>
      <c r="G12214" s="182"/>
      <c r="H12214" s="183" t="s">
        <v>12152</v>
      </c>
      <c r="I12214" s="183" t="s">
        <v>12157</v>
      </c>
      <c r="J12214" s="28" t="s">
        <v>23</v>
      </c>
      <c r="K12214" s="142"/>
      <c r="L12214" s="142"/>
      <c r="M12214" s="142"/>
      <c r="N12214" s="142"/>
      <c r="O12214" s="142"/>
      <c r="P12214" s="142"/>
      <c r="Q12214" s="142"/>
      <c r="R12214" s="142"/>
      <c r="S12214" s="142"/>
      <c r="T12214" s="142"/>
      <c r="U12214" s="142"/>
      <c r="V12214" s="142"/>
      <c r="W12214" s="142"/>
      <c r="X12214" s="142"/>
      <c r="Y12214" s="142"/>
      <c r="Z12214" s="142"/>
      <c r="AA12214" s="142"/>
      <c r="AB12214" s="142"/>
      <c r="AC12214" s="142"/>
      <c r="AD12214" s="142"/>
      <c r="AE12214" s="142"/>
      <c r="AF12214" s="142"/>
      <c r="AG12214" s="142"/>
      <c r="AH12214" s="142"/>
      <c r="AI12214" s="142"/>
      <c r="AJ12214" s="142"/>
      <c r="AK12214" s="142"/>
      <c r="AL12214" s="142"/>
      <c r="AM12214" s="142"/>
      <c r="AN12214" s="142"/>
      <c r="AO12214" s="142"/>
      <c r="AP12214" s="142"/>
      <c r="AQ12214" s="142"/>
      <c r="AR12214" s="142"/>
      <c r="AS12214" s="142"/>
      <c r="AT12214" s="142"/>
      <c r="AU12214" s="142"/>
      <c r="AV12214" s="142"/>
      <c r="AW12214" s="142"/>
      <c r="AX12214" s="142"/>
      <c r="AY12214" s="142"/>
      <c r="AZ12214" s="142"/>
      <c r="BA12214" s="142"/>
      <c r="BB12214" s="142"/>
      <c r="BC12214" s="142"/>
      <c r="BD12214" s="142"/>
      <c r="BE12214" s="142"/>
      <c r="BF12214" s="142"/>
      <c r="BG12214" s="142"/>
      <c r="BH12214" s="142"/>
      <c r="BI12214" s="142"/>
      <c r="BJ12214" s="142"/>
      <c r="BK12214" s="142"/>
      <c r="BL12214" s="142"/>
      <c r="BM12214" s="142"/>
      <c r="BN12214" s="142"/>
      <c r="BO12214" s="142"/>
      <c r="BP12214" s="142"/>
      <c r="BQ12214" s="142"/>
      <c r="BR12214" s="142"/>
      <c r="BS12214" s="142"/>
      <c r="BT12214" s="142"/>
      <c r="BU12214" s="142"/>
      <c r="BV12214" s="142"/>
      <c r="BW12214" s="142"/>
      <c r="BX12214" s="142"/>
      <c r="BY12214" s="142"/>
      <c r="BZ12214" s="142"/>
      <c r="CA12214" s="142"/>
      <c r="CB12214" s="142"/>
      <c r="CC12214" s="142"/>
      <c r="CD12214" s="142"/>
      <c r="CE12214" s="142"/>
      <c r="CF12214" s="142"/>
      <c r="CG12214" s="142"/>
      <c r="CH12214" s="142"/>
      <c r="CI12214" s="142"/>
      <c r="CJ12214" s="142"/>
      <c r="CK12214" s="142"/>
      <c r="CL12214" s="142"/>
      <c r="CM12214" s="142"/>
      <c r="CN12214" s="142"/>
      <c r="CO12214" s="142"/>
      <c r="CP12214" s="142"/>
      <c r="CQ12214" s="142"/>
      <c r="CR12214" s="142"/>
      <c r="CS12214" s="142"/>
      <c r="CT12214" s="142"/>
      <c r="CU12214" s="142"/>
      <c r="CV12214" s="142"/>
      <c r="CW12214" s="142"/>
      <c r="CX12214" s="142"/>
      <c r="CY12214" s="142"/>
      <c r="CZ12214" s="142"/>
      <c r="DA12214" s="142"/>
      <c r="DB12214" s="142"/>
      <c r="DC12214" s="142"/>
      <c r="DD12214" s="142"/>
      <c r="DE12214" s="142"/>
      <c r="DF12214" s="142"/>
      <c r="DG12214" s="142"/>
      <c r="DH12214" s="142"/>
      <c r="DI12214" s="142"/>
      <c r="DJ12214" s="142"/>
      <c r="DK12214" s="142"/>
      <c r="DL12214" s="142"/>
      <c r="DM12214" s="142"/>
      <c r="DN12214" s="142"/>
      <c r="DO12214" s="142"/>
      <c r="DP12214" s="142"/>
      <c r="DQ12214" s="142"/>
      <c r="DR12214" s="142"/>
      <c r="DS12214" s="142"/>
      <c r="DT12214" s="142"/>
      <c r="DU12214" s="142"/>
      <c r="DV12214" s="142"/>
      <c r="DW12214" s="142"/>
      <c r="DX12214" s="142"/>
      <c r="DY12214" s="142"/>
      <c r="DZ12214" s="142"/>
      <c r="EA12214" s="142"/>
      <c r="EB12214" s="142"/>
      <c r="EC12214" s="142"/>
      <c r="ED12214" s="142"/>
      <c r="EE12214" s="142"/>
      <c r="EF12214" s="142"/>
      <c r="EG12214" s="142"/>
      <c r="EH12214" s="142"/>
      <c r="EI12214" s="142"/>
      <c r="EJ12214" s="142"/>
      <c r="EK12214" s="142"/>
      <c r="EL12214" s="142"/>
      <c r="EM12214" s="142"/>
      <c r="EN12214" s="142"/>
      <c r="EO12214" s="142"/>
      <c r="EP12214" s="142"/>
      <c r="EQ12214" s="142"/>
      <c r="ER12214" s="142"/>
      <c r="ES12214" s="142"/>
      <c r="ET12214" s="142"/>
      <c r="EU12214" s="142"/>
      <c r="EV12214" s="142"/>
      <c r="EW12214" s="142"/>
      <c r="EX12214" s="142"/>
      <c r="EY12214" s="142"/>
      <c r="EZ12214" s="142"/>
      <c r="FA12214" s="142"/>
      <c r="FB12214" s="142"/>
      <c r="FC12214" s="142"/>
      <c r="FD12214" s="142"/>
      <c r="FE12214" s="142"/>
      <c r="FF12214" s="142"/>
      <c r="FG12214" s="142"/>
      <c r="FH12214" s="142"/>
      <c r="FI12214" s="142"/>
      <c r="FJ12214" s="142"/>
      <c r="FK12214" s="142"/>
      <c r="FL12214" s="142"/>
      <c r="FM12214" s="142"/>
      <c r="FN12214" s="142"/>
      <c r="FO12214" s="142"/>
      <c r="FP12214" s="142"/>
      <c r="FQ12214" s="142"/>
      <c r="FR12214" s="142"/>
      <c r="FS12214" s="142"/>
      <c r="FT12214" s="142"/>
      <c r="FU12214" s="142"/>
      <c r="FV12214" s="142"/>
      <c r="FW12214" s="142"/>
      <c r="FX12214" s="142"/>
      <c r="FY12214" s="142"/>
      <c r="FZ12214" s="142"/>
      <c r="GA12214" s="142"/>
      <c r="GB12214" s="142"/>
      <c r="GC12214" s="142"/>
      <c r="GD12214" s="142"/>
      <c r="GE12214" s="142"/>
      <c r="GF12214" s="142"/>
      <c r="GG12214" s="142"/>
      <c r="GH12214" s="142"/>
      <c r="GI12214" s="142"/>
      <c r="GJ12214" s="142"/>
      <c r="GK12214" s="142"/>
      <c r="GL12214" s="142"/>
      <c r="GM12214" s="142"/>
      <c r="GN12214" s="142"/>
      <c r="GO12214" s="142"/>
      <c r="GP12214" s="142"/>
      <c r="GQ12214" s="142"/>
      <c r="GR12214" s="142"/>
      <c r="GS12214" s="142"/>
      <c r="GT12214" s="142"/>
      <c r="GU12214" s="142"/>
      <c r="GV12214" s="142"/>
      <c r="GW12214" s="142"/>
      <c r="GX12214" s="142"/>
      <c r="GY12214" s="142"/>
      <c r="GZ12214" s="142"/>
      <c r="HA12214" s="142"/>
      <c r="HB12214" s="142"/>
      <c r="HC12214" s="142"/>
      <c r="HD12214" s="142"/>
      <c r="HE12214" s="142"/>
      <c r="HF12214" s="142"/>
      <c r="HG12214" s="142"/>
      <c r="HH12214" s="142"/>
      <c r="HI12214" s="142"/>
      <c r="HJ12214" s="142"/>
      <c r="HK12214" s="142"/>
      <c r="HL12214" s="142"/>
      <c r="HM12214" s="142"/>
      <c r="HN12214" s="142"/>
      <c r="HO12214" s="142"/>
      <c r="HP12214" s="142"/>
      <c r="HQ12214" s="142"/>
      <c r="HR12214" s="142"/>
      <c r="HS12214" s="142"/>
      <c r="HT12214" s="142"/>
      <c r="HU12214" s="142"/>
      <c r="HV12214" s="142"/>
      <c r="HW12214" s="142"/>
      <c r="HX12214" s="142"/>
      <c r="HY12214" s="142"/>
      <c r="HZ12214" s="142"/>
      <c r="IA12214" s="142"/>
      <c r="IB12214" s="142"/>
      <c r="IC12214" s="142"/>
      <c r="ID12214" s="142"/>
      <c r="IE12214" s="142"/>
      <c r="IF12214" s="142"/>
      <c r="IG12214" s="142"/>
      <c r="IH12214" s="142"/>
      <c r="II12214" s="142"/>
      <c r="IJ12214" s="142"/>
      <c r="IK12214" s="142"/>
      <c r="IL12214" s="142"/>
      <c r="IM12214" s="142"/>
      <c r="IN12214" s="142"/>
      <c r="IO12214" s="142"/>
      <c r="IP12214" s="142"/>
      <c r="IQ12214" s="142"/>
      <c r="IR12214" s="142"/>
      <c r="IS12214" s="142"/>
      <c r="IT12214" s="142"/>
      <c r="IU12214" s="142"/>
      <c r="IV12214" s="142"/>
      <c r="IW12214" s="142"/>
      <c r="IX12214" s="142"/>
      <c r="IY12214" s="142"/>
      <c r="IZ12214" s="142"/>
      <c r="JA12214" s="142"/>
      <c r="JB12214" s="142"/>
      <c r="JC12214" s="142"/>
      <c r="JD12214" s="142"/>
      <c r="JE12214" s="142"/>
      <c r="JF12214" s="142"/>
      <c r="JG12214" s="142"/>
      <c r="JH12214" s="142"/>
      <c r="JI12214" s="142"/>
      <c r="JJ12214" s="142"/>
      <c r="JK12214" s="142"/>
      <c r="JL12214" s="142"/>
      <c r="JM12214" s="142"/>
      <c r="JN12214" s="142"/>
      <c r="JO12214" s="142"/>
      <c r="JP12214" s="142"/>
      <c r="JQ12214" s="142"/>
      <c r="JR12214" s="142"/>
      <c r="JS12214" s="142"/>
      <c r="JT12214" s="142"/>
      <c r="JU12214" s="142"/>
      <c r="JV12214" s="142"/>
      <c r="JW12214" s="142"/>
      <c r="JX12214" s="142"/>
      <c r="JY12214" s="142"/>
      <c r="JZ12214" s="142"/>
      <c r="KA12214" s="142"/>
      <c r="KB12214" s="142"/>
      <c r="KC12214" s="142"/>
      <c r="KD12214" s="142"/>
      <c r="KE12214" s="142"/>
      <c r="KF12214" s="142"/>
      <c r="KG12214" s="142"/>
      <c r="KH12214" s="142"/>
      <c r="KI12214" s="142"/>
      <c r="KJ12214" s="142"/>
      <c r="KK12214" s="142"/>
      <c r="KL12214" s="142"/>
      <c r="KM12214" s="142"/>
      <c r="KN12214" s="142"/>
      <c r="KO12214" s="142"/>
      <c r="KP12214" s="142"/>
      <c r="KQ12214" s="142"/>
      <c r="KR12214" s="142"/>
      <c r="KS12214" s="142"/>
      <c r="KT12214" s="142"/>
      <c r="KU12214" s="142"/>
      <c r="KV12214" s="142"/>
      <c r="KW12214" s="142"/>
      <c r="KX12214" s="142"/>
      <c r="KY12214" s="142"/>
      <c r="KZ12214" s="142"/>
      <c r="LA12214" s="142"/>
      <c r="LB12214" s="142"/>
      <c r="LC12214" s="142"/>
      <c r="LD12214" s="142"/>
      <c r="LE12214" s="142"/>
      <c r="LF12214" s="142"/>
      <c r="LG12214" s="142"/>
      <c r="LH12214" s="142"/>
      <c r="LI12214" s="142"/>
      <c r="LJ12214" s="142"/>
      <c r="LK12214" s="142"/>
      <c r="LL12214" s="142"/>
      <c r="LM12214" s="142"/>
      <c r="LN12214" s="142"/>
      <c r="LO12214" s="142"/>
      <c r="LP12214" s="142"/>
      <c r="LQ12214" s="142"/>
      <c r="LR12214" s="142"/>
      <c r="LS12214" s="142"/>
      <c r="LT12214" s="142"/>
      <c r="LU12214" s="142"/>
      <c r="LV12214" s="142"/>
      <c r="LW12214" s="142"/>
      <c r="LX12214" s="142"/>
      <c r="LY12214" s="142"/>
      <c r="LZ12214" s="142"/>
      <c r="MA12214" s="142"/>
      <c r="MB12214" s="142"/>
      <c r="MC12214" s="142"/>
      <c r="MD12214" s="142"/>
      <c r="ME12214" s="142"/>
      <c r="MF12214" s="142"/>
      <c r="MG12214" s="142"/>
      <c r="MH12214" s="142"/>
      <c r="MI12214" s="142"/>
      <c r="MJ12214" s="142"/>
      <c r="MK12214" s="142"/>
      <c r="ML12214" s="142"/>
      <c r="MM12214" s="142"/>
      <c r="MN12214" s="142"/>
      <c r="MO12214" s="142"/>
      <c r="MP12214" s="142"/>
      <c r="MQ12214" s="142"/>
      <c r="MR12214" s="142"/>
      <c r="MS12214" s="142"/>
      <c r="MT12214" s="142"/>
      <c r="MU12214" s="142"/>
      <c r="MV12214" s="142"/>
      <c r="MW12214" s="142"/>
      <c r="MX12214" s="142"/>
      <c r="MY12214" s="142"/>
      <c r="MZ12214" s="142"/>
      <c r="NA12214" s="142"/>
      <c r="NB12214" s="142"/>
      <c r="NC12214" s="142"/>
      <c r="ND12214" s="142"/>
      <c r="NE12214" s="142"/>
      <c r="NF12214" s="142"/>
      <c r="NG12214" s="142"/>
      <c r="NH12214" s="142"/>
      <c r="NI12214" s="142"/>
      <c r="NJ12214" s="142"/>
      <c r="NK12214" s="142"/>
      <c r="NL12214" s="142"/>
      <c r="NM12214" s="142"/>
      <c r="NN12214" s="142"/>
      <c r="NO12214" s="142"/>
      <c r="NP12214" s="142"/>
      <c r="NQ12214" s="142"/>
      <c r="NR12214" s="142"/>
      <c r="NS12214" s="142"/>
      <c r="NT12214" s="142"/>
      <c r="NU12214" s="142"/>
      <c r="NV12214" s="142"/>
      <c r="NW12214" s="142"/>
      <c r="NX12214" s="142"/>
      <c r="NY12214" s="142"/>
      <c r="NZ12214" s="142"/>
      <c r="OA12214" s="142"/>
      <c r="OB12214" s="142"/>
      <c r="OC12214" s="142"/>
      <c r="OD12214" s="142"/>
      <c r="OE12214" s="142"/>
      <c r="OF12214" s="142"/>
      <c r="OG12214" s="142"/>
      <c r="OH12214" s="142"/>
      <c r="OI12214" s="142"/>
      <c r="OJ12214" s="142"/>
      <c r="OK12214" s="142"/>
      <c r="OL12214" s="142"/>
      <c r="OM12214" s="142"/>
      <c r="ON12214" s="142"/>
      <c r="OO12214" s="142"/>
      <c r="OP12214" s="142"/>
      <c r="OQ12214" s="142"/>
      <c r="OR12214" s="142"/>
      <c r="OS12214" s="142"/>
      <c r="OT12214" s="142"/>
      <c r="OU12214" s="142"/>
      <c r="OV12214" s="142"/>
      <c r="OW12214" s="142"/>
      <c r="OX12214" s="142"/>
      <c r="OY12214" s="142"/>
      <c r="OZ12214" s="142"/>
      <c r="PA12214" s="142"/>
      <c r="PB12214" s="142"/>
      <c r="PC12214" s="142"/>
      <c r="PD12214" s="142"/>
      <c r="PE12214" s="142"/>
      <c r="PF12214" s="142"/>
      <c r="PG12214" s="142"/>
      <c r="PH12214" s="142"/>
      <c r="PI12214" s="142"/>
      <c r="PJ12214" s="142"/>
      <c r="PK12214" s="142"/>
      <c r="PL12214" s="142"/>
      <c r="PM12214" s="142"/>
      <c r="PN12214" s="142"/>
      <c r="PO12214" s="142"/>
      <c r="PP12214" s="142"/>
      <c r="PQ12214" s="142"/>
      <c r="PR12214" s="142"/>
      <c r="PS12214" s="142"/>
      <c r="PT12214" s="142"/>
      <c r="PU12214" s="142"/>
      <c r="PV12214" s="142"/>
      <c r="PW12214" s="142"/>
      <c r="PX12214" s="142"/>
      <c r="PY12214" s="142"/>
      <c r="PZ12214" s="142"/>
      <c r="QA12214" s="142"/>
      <c r="QB12214" s="142"/>
      <c r="QC12214" s="142"/>
      <c r="QD12214" s="142"/>
      <c r="QE12214" s="142"/>
      <c r="QF12214" s="142"/>
      <c r="QG12214" s="142"/>
      <c r="QH12214" s="142"/>
      <c r="QI12214" s="142"/>
      <c r="QJ12214" s="142"/>
      <c r="QK12214" s="142"/>
      <c r="QL12214" s="142"/>
      <c r="QM12214" s="142"/>
      <c r="QN12214" s="142"/>
      <c r="QO12214" s="142"/>
      <c r="QP12214" s="142"/>
      <c r="QQ12214" s="142"/>
      <c r="QR12214" s="142"/>
      <c r="QS12214" s="142"/>
      <c r="QT12214" s="142"/>
      <c r="QU12214" s="142"/>
      <c r="QV12214" s="142"/>
      <c r="QW12214" s="142"/>
      <c r="QX12214" s="142"/>
      <c r="QY12214" s="142"/>
      <c r="QZ12214" s="142"/>
      <c r="RA12214" s="142"/>
      <c r="RB12214" s="142"/>
      <c r="RC12214" s="142"/>
      <c r="RD12214" s="142"/>
      <c r="RE12214" s="142"/>
      <c r="RF12214" s="142"/>
      <c r="RG12214" s="142"/>
      <c r="RH12214" s="142"/>
      <c r="RI12214" s="142"/>
      <c r="RJ12214" s="142"/>
      <c r="RK12214" s="142"/>
      <c r="RL12214" s="142"/>
      <c r="RM12214" s="142"/>
      <c r="RN12214" s="142"/>
      <c r="RO12214" s="142"/>
      <c r="RP12214" s="142"/>
      <c r="RQ12214" s="142"/>
      <c r="RR12214" s="142"/>
      <c r="RS12214" s="142"/>
      <c r="RT12214" s="142"/>
      <c r="RU12214" s="142"/>
      <c r="RV12214" s="142"/>
      <c r="RW12214" s="142"/>
      <c r="RX12214" s="142"/>
      <c r="RY12214" s="142"/>
      <c r="RZ12214" s="142"/>
      <c r="SA12214" s="142"/>
      <c r="SB12214" s="142"/>
      <c r="SC12214" s="142"/>
      <c r="SD12214" s="142"/>
      <c r="SE12214" s="142"/>
      <c r="SF12214" s="142"/>
      <c r="SG12214" s="142"/>
      <c r="SH12214" s="142"/>
      <c r="SI12214" s="142"/>
      <c r="SJ12214" s="142"/>
      <c r="SK12214" s="142"/>
      <c r="SL12214" s="142"/>
      <c r="SM12214" s="142"/>
      <c r="SN12214" s="142"/>
      <c r="SO12214" s="142"/>
      <c r="SP12214" s="142"/>
      <c r="SQ12214" s="142"/>
      <c r="SR12214" s="142"/>
      <c r="SS12214" s="142"/>
      <c r="ST12214" s="142"/>
      <c r="SU12214" s="142"/>
      <c r="SV12214" s="142"/>
      <c r="SW12214" s="142"/>
      <c r="SX12214" s="142"/>
      <c r="SY12214" s="142"/>
      <c r="SZ12214" s="142"/>
      <c r="TA12214" s="142"/>
      <c r="TB12214" s="142"/>
      <c r="TC12214" s="142"/>
      <c r="TD12214" s="142"/>
      <c r="TE12214" s="142"/>
      <c r="TF12214" s="142"/>
      <c r="TG12214" s="142"/>
      <c r="TH12214" s="142"/>
      <c r="TI12214" s="142"/>
      <c r="TJ12214" s="142"/>
      <c r="TK12214" s="142"/>
      <c r="TL12214" s="142"/>
      <c r="TM12214" s="142"/>
      <c r="TN12214" s="142"/>
      <c r="TO12214" s="142"/>
      <c r="TP12214" s="142"/>
      <c r="TQ12214" s="142"/>
      <c r="TR12214" s="142"/>
      <c r="TS12214" s="142"/>
      <c r="TT12214" s="142"/>
      <c r="TU12214" s="142"/>
      <c r="TV12214" s="142"/>
      <c r="TW12214" s="142"/>
      <c r="TX12214" s="142"/>
      <c r="TY12214" s="142"/>
      <c r="TZ12214" s="142"/>
      <c r="UA12214" s="142"/>
      <c r="UB12214" s="142"/>
      <c r="UC12214" s="142"/>
      <c r="UD12214" s="142"/>
      <c r="UE12214" s="142"/>
      <c r="UF12214" s="142"/>
      <c r="UG12214" s="142"/>
      <c r="UH12214" s="142"/>
      <c r="UI12214" s="142"/>
      <c r="UJ12214" s="142"/>
      <c r="UK12214" s="142"/>
      <c r="UL12214" s="142"/>
      <c r="UM12214" s="142"/>
      <c r="UN12214" s="142"/>
      <c r="UO12214" s="142"/>
      <c r="UP12214" s="142"/>
      <c r="UQ12214" s="142"/>
      <c r="UR12214" s="142"/>
      <c r="US12214" s="142"/>
      <c r="UT12214" s="142"/>
      <c r="UU12214" s="142"/>
      <c r="UV12214" s="142"/>
      <c r="UW12214" s="142"/>
      <c r="UX12214" s="142"/>
      <c r="UY12214" s="142"/>
      <c r="UZ12214" s="142"/>
      <c r="VA12214" s="142"/>
      <c r="VB12214" s="142"/>
      <c r="VC12214" s="142"/>
      <c r="VD12214" s="142"/>
      <c r="VE12214" s="142"/>
      <c r="VF12214" s="142"/>
      <c r="VG12214" s="142"/>
      <c r="VH12214" s="142"/>
      <c r="VI12214" s="142"/>
      <c r="VJ12214" s="142"/>
      <c r="VK12214" s="142"/>
      <c r="VL12214" s="142"/>
      <c r="VM12214" s="142"/>
      <c r="VN12214" s="142"/>
      <c r="VO12214" s="142"/>
      <c r="VP12214" s="142"/>
      <c r="VQ12214" s="142"/>
      <c r="VR12214" s="142"/>
      <c r="VS12214" s="142"/>
      <c r="VT12214" s="142"/>
      <c r="VU12214" s="142"/>
      <c r="VV12214" s="142"/>
      <c r="VW12214" s="142"/>
      <c r="VX12214" s="142"/>
      <c r="VY12214" s="142"/>
      <c r="VZ12214" s="142"/>
      <c r="WA12214" s="142"/>
      <c r="WB12214" s="142"/>
      <c r="WC12214" s="142"/>
      <c r="WD12214" s="142"/>
      <c r="WE12214" s="142"/>
      <c r="WF12214" s="142"/>
      <c r="WG12214" s="142"/>
      <c r="WH12214" s="142"/>
      <c r="WI12214" s="142"/>
      <c r="WJ12214" s="142"/>
      <c r="WK12214" s="142"/>
      <c r="WL12214" s="142"/>
      <c r="WM12214" s="142"/>
      <c r="WN12214" s="142"/>
      <c r="WO12214" s="142"/>
      <c r="WP12214" s="142"/>
      <c r="WQ12214" s="142"/>
      <c r="WR12214" s="142"/>
      <c r="WS12214" s="142"/>
      <c r="WT12214" s="142"/>
      <c r="WU12214" s="142"/>
      <c r="WV12214" s="142"/>
      <c r="WW12214" s="142"/>
      <c r="WX12214" s="142"/>
      <c r="WY12214" s="142"/>
      <c r="WZ12214" s="142"/>
      <c r="XA12214" s="142"/>
      <c r="XB12214" s="142"/>
      <c r="XC12214" s="142"/>
      <c r="XD12214" s="142"/>
      <c r="XE12214" s="142"/>
      <c r="XF12214" s="142"/>
      <c r="XG12214" s="142"/>
      <c r="XH12214" s="142"/>
      <c r="XI12214" s="142"/>
      <c r="XJ12214" s="142"/>
      <c r="XK12214" s="142"/>
      <c r="XL12214" s="142"/>
      <c r="XM12214" s="142"/>
      <c r="XN12214" s="142"/>
      <c r="XO12214" s="142"/>
      <c r="XP12214" s="142"/>
      <c r="XQ12214" s="142"/>
      <c r="XR12214" s="142"/>
      <c r="XS12214" s="142"/>
      <c r="XT12214" s="142"/>
      <c r="XU12214" s="142"/>
      <c r="XV12214" s="142"/>
      <c r="XW12214" s="142"/>
      <c r="XX12214" s="142"/>
      <c r="XY12214" s="142"/>
      <c r="XZ12214" s="142"/>
      <c r="YA12214" s="142"/>
      <c r="YB12214" s="142"/>
      <c r="YC12214" s="142"/>
      <c r="YD12214" s="142"/>
      <c r="YE12214" s="142"/>
      <c r="YF12214" s="142"/>
      <c r="YG12214" s="142"/>
      <c r="YH12214" s="142"/>
      <c r="YI12214" s="142"/>
      <c r="YJ12214" s="142"/>
      <c r="YK12214" s="142"/>
      <c r="YL12214" s="142"/>
      <c r="YM12214" s="142"/>
      <c r="YN12214" s="142"/>
      <c r="YO12214" s="142"/>
      <c r="YP12214" s="142"/>
      <c r="YQ12214" s="142"/>
      <c r="YR12214" s="142"/>
      <c r="YS12214" s="142"/>
      <c r="YT12214" s="142"/>
      <c r="YU12214" s="142"/>
      <c r="YV12214" s="142"/>
      <c r="YW12214" s="142"/>
      <c r="YX12214" s="142"/>
      <c r="YY12214" s="142"/>
      <c r="YZ12214" s="142"/>
      <c r="ZA12214" s="142"/>
      <c r="ZB12214" s="142"/>
      <c r="ZC12214" s="142"/>
      <c r="ZD12214" s="142"/>
      <c r="ZE12214" s="142"/>
      <c r="ZF12214" s="142"/>
      <c r="ZG12214" s="142"/>
      <c r="ZH12214" s="142"/>
      <c r="ZI12214" s="142"/>
      <c r="ZJ12214" s="142"/>
      <c r="ZK12214" s="142"/>
      <c r="ZL12214" s="142"/>
      <c r="ZM12214" s="142"/>
      <c r="ZN12214" s="142"/>
      <c r="ZO12214" s="142"/>
      <c r="ZP12214" s="142"/>
      <c r="ZQ12214" s="142"/>
      <c r="ZR12214" s="142"/>
      <c r="ZS12214" s="142"/>
      <c r="ZT12214" s="142"/>
      <c r="ZU12214" s="142"/>
      <c r="ZV12214" s="142"/>
      <c r="ZW12214" s="142"/>
      <c r="ZX12214" s="142"/>
      <c r="ZY12214" s="142"/>
      <c r="ZZ12214" s="142"/>
      <c r="AAA12214" s="142"/>
      <c r="AAB12214" s="142"/>
      <c r="AAC12214" s="142"/>
      <c r="AAD12214" s="142"/>
      <c r="AAE12214" s="142"/>
      <c r="AAF12214" s="142"/>
      <c r="AAG12214" s="142"/>
      <c r="AAH12214" s="142"/>
      <c r="AAI12214" s="142"/>
      <c r="AAJ12214" s="142"/>
      <c r="AAK12214" s="142"/>
      <c r="AAL12214" s="142"/>
      <c r="AAM12214" s="142"/>
      <c r="AAN12214" s="142"/>
      <c r="AAO12214" s="142"/>
      <c r="AAP12214" s="142"/>
      <c r="AAQ12214" s="142"/>
      <c r="AAR12214" s="142"/>
      <c r="AAS12214" s="142"/>
      <c r="AAT12214" s="142"/>
      <c r="AAU12214" s="142"/>
      <c r="AAV12214" s="142"/>
      <c r="AAW12214" s="142"/>
      <c r="AAX12214" s="142"/>
      <c r="AAY12214" s="142"/>
      <c r="AAZ12214" s="142"/>
      <c r="ABA12214" s="142"/>
      <c r="ABB12214" s="142"/>
      <c r="ABC12214" s="142"/>
      <c r="ABD12214" s="142"/>
      <c r="ABE12214" s="142"/>
      <c r="ABF12214" s="142"/>
      <c r="ABG12214" s="142"/>
      <c r="ABH12214" s="142"/>
      <c r="ABI12214" s="142"/>
      <c r="ABJ12214" s="142"/>
      <c r="ABK12214" s="142"/>
      <c r="ABL12214" s="142"/>
      <c r="ABM12214" s="142"/>
      <c r="ABN12214" s="142"/>
      <c r="ABO12214" s="142"/>
      <c r="ABP12214" s="142"/>
      <c r="ABQ12214" s="142"/>
      <c r="ABR12214" s="142"/>
      <c r="ABS12214" s="142"/>
      <c r="ABT12214" s="142"/>
      <c r="ABU12214" s="142"/>
      <c r="ABV12214" s="142"/>
      <c r="ABW12214" s="142"/>
      <c r="ABX12214" s="142"/>
      <c r="ABY12214" s="142"/>
      <c r="ABZ12214" s="142"/>
      <c r="ACA12214" s="142"/>
      <c r="ACB12214" s="142"/>
      <c r="ACC12214" s="142"/>
      <c r="ACD12214" s="142"/>
      <c r="ACE12214" s="142"/>
      <c r="ACF12214" s="142"/>
      <c r="ACG12214" s="142"/>
      <c r="ACH12214" s="142"/>
      <c r="ACI12214" s="142"/>
      <c r="ACJ12214" s="142"/>
      <c r="ACK12214" s="142"/>
      <c r="ACL12214" s="142"/>
      <c r="ACM12214" s="142"/>
      <c r="ACN12214" s="142"/>
      <c r="ACO12214" s="142"/>
      <c r="ACP12214" s="142"/>
      <c r="ACQ12214" s="142"/>
      <c r="ACR12214" s="142"/>
      <c r="ACS12214" s="142"/>
      <c r="ACT12214" s="142"/>
      <c r="ACU12214" s="142"/>
      <c r="ACV12214" s="142"/>
      <c r="ACW12214" s="142"/>
      <c r="ACX12214" s="142"/>
      <c r="ACY12214" s="142"/>
      <c r="ACZ12214" s="142"/>
      <c r="ADA12214" s="142"/>
      <c r="ADB12214" s="142"/>
      <c r="ADC12214" s="142"/>
      <c r="ADD12214" s="142"/>
      <c r="ADE12214" s="142"/>
      <c r="ADF12214" s="142"/>
      <c r="ADG12214" s="142"/>
      <c r="ADH12214" s="142"/>
      <c r="ADI12214" s="142"/>
      <c r="ADJ12214" s="142"/>
      <c r="ADK12214" s="142"/>
      <c r="ADL12214" s="142"/>
      <c r="ADM12214" s="142"/>
      <c r="ADN12214" s="142"/>
      <c r="ADO12214" s="142"/>
      <c r="ADP12214" s="142"/>
      <c r="ADQ12214" s="142"/>
      <c r="ADR12214" s="142"/>
      <c r="ADS12214" s="142"/>
      <c r="ADT12214" s="142"/>
      <c r="ADU12214" s="142"/>
      <c r="ADV12214" s="142"/>
      <c r="ADW12214" s="142"/>
      <c r="ADX12214" s="142"/>
      <c r="ADY12214" s="142"/>
      <c r="ADZ12214" s="142"/>
      <c r="AEA12214" s="142"/>
      <c r="AEB12214" s="142"/>
      <c r="AEC12214" s="142"/>
      <c r="AED12214" s="142"/>
      <c r="AEE12214" s="142"/>
      <c r="AEF12214" s="142"/>
      <c r="AEG12214" s="142"/>
      <c r="AEH12214" s="142"/>
      <c r="AEI12214" s="142"/>
      <c r="AEJ12214" s="142"/>
      <c r="AEK12214" s="142"/>
      <c r="AEL12214" s="142"/>
      <c r="AEM12214" s="142"/>
      <c r="AEN12214" s="142"/>
      <c r="AEO12214" s="142"/>
      <c r="AEP12214" s="142"/>
      <c r="AEQ12214" s="142"/>
      <c r="AER12214" s="142"/>
      <c r="AES12214" s="142"/>
      <c r="AET12214" s="142"/>
      <c r="AEU12214" s="142"/>
      <c r="AEV12214" s="142"/>
      <c r="AEW12214" s="142"/>
      <c r="AEX12214" s="142"/>
      <c r="AEY12214" s="142"/>
      <c r="AEZ12214" s="142"/>
      <c r="AFA12214" s="142"/>
      <c r="AFB12214" s="142"/>
      <c r="AFC12214" s="142"/>
      <c r="AFD12214" s="142"/>
      <c r="AFE12214" s="142"/>
      <c r="AFF12214" s="142"/>
      <c r="AFG12214" s="142"/>
      <c r="AFH12214" s="142"/>
      <c r="AFI12214" s="142"/>
      <c r="AFJ12214" s="142"/>
      <c r="AFK12214" s="142"/>
      <c r="AFL12214" s="142"/>
      <c r="AFM12214" s="142"/>
      <c r="AFN12214" s="142"/>
      <c r="AFO12214" s="142"/>
      <c r="AFP12214" s="142"/>
      <c r="AFQ12214" s="142"/>
      <c r="AFR12214" s="142"/>
      <c r="AFS12214" s="142"/>
      <c r="AFT12214" s="142"/>
      <c r="AFU12214" s="142"/>
      <c r="AFV12214" s="142"/>
      <c r="AFW12214" s="142"/>
      <c r="AFX12214" s="142"/>
      <c r="AFY12214" s="142"/>
      <c r="AFZ12214" s="142"/>
      <c r="AGA12214" s="142"/>
      <c r="AGB12214" s="142"/>
      <c r="AGC12214" s="142"/>
      <c r="AGD12214" s="142"/>
      <c r="AGE12214" s="142"/>
      <c r="AGF12214" s="142"/>
      <c r="AGG12214" s="142"/>
      <c r="AGH12214" s="142"/>
      <c r="AGI12214" s="142"/>
      <c r="AGJ12214" s="142"/>
      <c r="AGK12214" s="142"/>
      <c r="AGL12214" s="142"/>
      <c r="AGM12214" s="142"/>
      <c r="AGN12214" s="142"/>
      <c r="AGO12214" s="142"/>
      <c r="AGP12214" s="142"/>
      <c r="AGQ12214" s="142"/>
      <c r="AGR12214" s="142"/>
      <c r="AGS12214" s="142"/>
      <c r="AGT12214" s="142"/>
      <c r="AGU12214" s="142"/>
      <c r="AGV12214" s="142"/>
      <c r="AGW12214" s="142"/>
      <c r="AGX12214" s="142"/>
      <c r="AGY12214" s="142"/>
      <c r="AGZ12214" s="142"/>
      <c r="AHA12214" s="142"/>
      <c r="AHB12214" s="142"/>
      <c r="AHC12214" s="142"/>
      <c r="AHD12214" s="142"/>
      <c r="AHE12214" s="142"/>
      <c r="AHF12214" s="142"/>
      <c r="AHG12214" s="142"/>
      <c r="AHH12214" s="142"/>
      <c r="AHI12214" s="142"/>
      <c r="AHJ12214" s="142"/>
      <c r="AHK12214" s="142"/>
      <c r="AHL12214" s="142"/>
      <c r="AHM12214" s="142"/>
      <c r="AHN12214" s="142"/>
      <c r="AHO12214" s="142"/>
      <c r="AHP12214" s="142"/>
      <c r="AHQ12214" s="142"/>
      <c r="AHR12214" s="142"/>
      <c r="AHS12214" s="142"/>
      <c r="AHT12214" s="142"/>
      <c r="AHU12214" s="142"/>
      <c r="AHV12214" s="142"/>
      <c r="AHW12214" s="142"/>
      <c r="AHX12214" s="142"/>
      <c r="AHY12214" s="142"/>
      <c r="AHZ12214" s="142"/>
      <c r="AIA12214" s="142"/>
      <c r="AIB12214" s="142"/>
      <c r="AIC12214" s="142"/>
      <c r="AID12214" s="142"/>
      <c r="AIE12214" s="142"/>
      <c r="AIF12214" s="142"/>
      <c r="AIG12214" s="142"/>
      <c r="AIH12214" s="142"/>
      <c r="AII12214" s="142"/>
      <c r="AIJ12214" s="142"/>
      <c r="AIK12214" s="142"/>
      <c r="AIL12214" s="142"/>
      <c r="AIM12214" s="142"/>
      <c r="AIN12214" s="142"/>
      <c r="AIO12214" s="142"/>
      <c r="AIP12214" s="142"/>
      <c r="AIQ12214" s="142"/>
      <c r="AIR12214" s="142"/>
      <c r="AIS12214" s="142"/>
      <c r="AIT12214" s="142"/>
      <c r="AIU12214" s="142"/>
      <c r="AIV12214" s="142"/>
      <c r="AIW12214" s="142"/>
      <c r="AIX12214" s="142"/>
      <c r="AIY12214" s="142"/>
      <c r="AIZ12214" s="142"/>
      <c r="AJA12214" s="142"/>
      <c r="AJB12214" s="142"/>
      <c r="AJC12214" s="142"/>
      <c r="AJD12214" s="142"/>
      <c r="AJE12214" s="142"/>
      <c r="AJF12214" s="142"/>
      <c r="AJG12214" s="142"/>
      <c r="AJH12214" s="142"/>
      <c r="AJI12214" s="142"/>
      <c r="AJJ12214" s="142"/>
      <c r="AJK12214" s="142"/>
      <c r="AJL12214" s="142"/>
      <c r="AJM12214" s="142"/>
      <c r="AJN12214" s="142"/>
      <c r="AJO12214" s="142"/>
      <c r="AJP12214" s="142"/>
      <c r="AJQ12214" s="142"/>
      <c r="AJR12214" s="142"/>
      <c r="AJS12214" s="142"/>
      <c r="AJT12214" s="142"/>
      <c r="AJU12214" s="142"/>
      <c r="AJV12214" s="142"/>
      <c r="AJW12214" s="142"/>
      <c r="AJX12214" s="142"/>
      <c r="AJY12214" s="142"/>
      <c r="AJZ12214" s="142"/>
      <c r="AKA12214" s="142"/>
      <c r="AKB12214" s="142"/>
      <c r="AKC12214" s="142"/>
      <c r="AKD12214" s="142"/>
      <c r="AKE12214" s="142"/>
      <c r="AKF12214" s="142"/>
      <c r="AKG12214" s="142"/>
      <c r="AKH12214" s="142"/>
      <c r="AKI12214" s="142"/>
      <c r="AKJ12214" s="142"/>
      <c r="AKK12214" s="142"/>
      <c r="AKL12214" s="142"/>
      <c r="AKM12214" s="142"/>
      <c r="AKN12214" s="142"/>
      <c r="AKO12214" s="142"/>
      <c r="AKP12214" s="142"/>
      <c r="AKQ12214" s="142"/>
      <c r="AKR12214" s="142"/>
      <c r="AKS12214" s="142"/>
      <c r="AKT12214" s="142"/>
      <c r="AKU12214" s="142"/>
      <c r="AKV12214" s="142"/>
      <c r="AKW12214" s="142"/>
      <c r="AKX12214" s="142"/>
      <c r="AKY12214" s="142"/>
      <c r="AKZ12214" s="142"/>
      <c r="ALA12214" s="142"/>
      <c r="ALB12214" s="142"/>
      <c r="ALC12214" s="142"/>
      <c r="ALD12214" s="142"/>
      <c r="ALE12214" s="142"/>
      <c r="ALF12214" s="142"/>
      <c r="ALG12214" s="142"/>
      <c r="ALH12214" s="142"/>
      <c r="ALI12214" s="142"/>
      <c r="ALJ12214" s="142"/>
      <c r="ALK12214" s="142"/>
      <c r="ALL12214" s="142"/>
      <c r="ALM12214" s="142"/>
      <c r="ALN12214" s="142"/>
      <c r="ALO12214" s="142"/>
      <c r="ALP12214" s="142"/>
      <c r="ALQ12214" s="142"/>
      <c r="ALR12214" s="142"/>
      <c r="ALS12214" s="142"/>
      <c r="ALT12214" s="142"/>
      <c r="ALU12214" s="142"/>
      <c r="ALV12214" s="142"/>
      <c r="ALW12214" s="142"/>
      <c r="ALX12214" s="142"/>
      <c r="ALY12214" s="142"/>
      <c r="ALZ12214" s="142"/>
      <c r="AMA12214" s="142"/>
      <c r="AMB12214" s="142"/>
      <c r="AMC12214" s="142"/>
      <c r="AMD12214" s="142"/>
      <c r="AME12214" s="142"/>
      <c r="AMF12214" s="142"/>
      <c r="AMG12214" s="142"/>
      <c r="AMH12214" s="142"/>
      <c r="AMI12214" s="142"/>
      <c r="AMJ12214" s="142"/>
      <c r="AMK12214" s="142"/>
      <c r="AML12214" s="142"/>
      <c r="AMM12214" s="142"/>
      <c r="AMN12214" s="142"/>
      <c r="AMO12214" s="142"/>
      <c r="AMP12214" s="142"/>
      <c r="AMQ12214" s="142"/>
      <c r="AMR12214" s="142"/>
      <c r="AMS12214" s="142"/>
      <c r="AMT12214" s="142"/>
      <c r="AMU12214" s="142"/>
      <c r="AMV12214" s="142"/>
      <c r="AMW12214" s="142"/>
      <c r="AMX12214" s="142"/>
      <c r="AMY12214" s="142"/>
      <c r="AMZ12214" s="142"/>
      <c r="ANA12214" s="142"/>
      <c r="ANB12214" s="142"/>
      <c r="ANC12214" s="142"/>
      <c r="AND12214" s="142"/>
      <c r="ANE12214" s="142"/>
      <c r="ANF12214" s="142"/>
      <c r="ANG12214" s="142"/>
      <c r="ANH12214" s="142"/>
      <c r="ANI12214" s="142"/>
      <c r="ANJ12214" s="142"/>
      <c r="ANK12214" s="142"/>
      <c r="ANL12214" s="142"/>
      <c r="ANM12214" s="142"/>
      <c r="ANN12214" s="142"/>
      <c r="ANO12214" s="142"/>
      <c r="ANP12214" s="142"/>
      <c r="ANQ12214" s="142"/>
      <c r="ANR12214" s="142"/>
      <c r="ANS12214" s="142"/>
      <c r="ANT12214" s="142"/>
      <c r="ANU12214" s="142"/>
      <c r="ANV12214" s="142"/>
      <c r="ANW12214" s="142"/>
      <c r="ANX12214" s="142"/>
      <c r="ANY12214" s="142"/>
      <c r="ANZ12214" s="142"/>
      <c r="AOA12214" s="142"/>
      <c r="AOB12214" s="142"/>
      <c r="AOC12214" s="142"/>
      <c r="AOD12214" s="142"/>
      <c r="AOE12214" s="142"/>
      <c r="AOF12214" s="142"/>
      <c r="AOG12214" s="142"/>
      <c r="AOH12214" s="142"/>
      <c r="AOI12214" s="142"/>
      <c r="AOJ12214" s="142"/>
      <c r="AOK12214" s="142"/>
      <c r="AOL12214" s="142"/>
      <c r="AOM12214" s="142"/>
      <c r="AON12214" s="142"/>
      <c r="AOO12214" s="142"/>
      <c r="AOP12214" s="142"/>
      <c r="AOQ12214" s="142"/>
      <c r="AOR12214" s="142"/>
      <c r="AOS12214" s="142"/>
      <c r="AOT12214" s="142"/>
      <c r="AOU12214" s="142"/>
      <c r="AOV12214" s="142"/>
      <c r="AOW12214" s="142"/>
      <c r="AOX12214" s="142"/>
      <c r="AOY12214" s="142"/>
      <c r="AOZ12214" s="142"/>
      <c r="APA12214" s="142"/>
      <c r="APB12214" s="142"/>
      <c r="APC12214" s="142"/>
      <c r="APD12214" s="142"/>
      <c r="APE12214" s="142"/>
      <c r="APF12214" s="142"/>
      <c r="APG12214" s="142"/>
      <c r="APH12214" s="142"/>
      <c r="API12214" s="142"/>
      <c r="APJ12214" s="142"/>
      <c r="APK12214" s="142"/>
      <c r="APL12214" s="142"/>
      <c r="APM12214" s="142"/>
      <c r="APN12214" s="142"/>
      <c r="APO12214" s="142"/>
      <c r="APP12214" s="142"/>
      <c r="APQ12214" s="142"/>
      <c r="APR12214" s="142"/>
      <c r="APS12214" s="142"/>
      <c r="APT12214" s="142"/>
      <c r="APU12214" s="142"/>
      <c r="APV12214" s="142"/>
      <c r="APW12214" s="142"/>
      <c r="APX12214" s="142"/>
      <c r="APY12214" s="142"/>
      <c r="APZ12214" s="142"/>
      <c r="AQA12214" s="142"/>
      <c r="AQB12214" s="142"/>
      <c r="AQC12214" s="142"/>
      <c r="AQD12214" s="142"/>
      <c r="AQE12214" s="142"/>
      <c r="AQF12214" s="142"/>
      <c r="AQG12214" s="142"/>
      <c r="AQH12214" s="142"/>
      <c r="AQI12214" s="142"/>
      <c r="AQJ12214" s="142"/>
      <c r="AQK12214" s="142"/>
      <c r="AQL12214" s="142"/>
      <c r="AQM12214" s="142"/>
      <c r="AQN12214" s="142"/>
      <c r="AQO12214" s="142"/>
      <c r="AQP12214" s="142"/>
      <c r="AQQ12214" s="142"/>
      <c r="AQR12214" s="142"/>
      <c r="AQS12214" s="142"/>
      <c r="AQT12214" s="142"/>
      <c r="AQU12214" s="142"/>
      <c r="AQV12214" s="142"/>
      <c r="AQW12214" s="142"/>
      <c r="AQX12214" s="142"/>
      <c r="AQY12214" s="142"/>
      <c r="AQZ12214" s="142"/>
      <c r="ARA12214" s="142"/>
      <c r="ARB12214" s="142"/>
      <c r="ARC12214" s="142"/>
      <c r="ARD12214" s="142"/>
      <c r="ARE12214" s="142"/>
      <c r="ARF12214" s="142"/>
      <c r="ARG12214" s="142"/>
      <c r="ARH12214" s="142"/>
      <c r="ARI12214" s="142"/>
      <c r="ARJ12214" s="142"/>
      <c r="ARK12214" s="142"/>
      <c r="ARL12214" s="142"/>
      <c r="ARM12214" s="142"/>
      <c r="ARN12214" s="142"/>
      <c r="ARO12214" s="142"/>
      <c r="ARP12214" s="142"/>
      <c r="ARQ12214" s="142"/>
      <c r="ARR12214" s="142"/>
      <c r="ARS12214" s="142"/>
      <c r="ART12214" s="142"/>
      <c r="ARU12214" s="142"/>
      <c r="ARV12214" s="142"/>
      <c r="ARW12214" s="142"/>
      <c r="ARX12214" s="142"/>
      <c r="ARY12214" s="142"/>
      <c r="ARZ12214" s="142"/>
      <c r="ASA12214" s="142"/>
      <c r="ASB12214" s="142"/>
      <c r="ASC12214" s="142"/>
      <c r="ASD12214" s="142"/>
      <c r="ASE12214" s="142"/>
      <c r="ASF12214" s="142"/>
      <c r="ASG12214" s="142"/>
      <c r="ASH12214" s="142"/>
      <c r="ASI12214" s="142"/>
      <c r="ASJ12214" s="142"/>
      <c r="ASK12214" s="142"/>
      <c r="ASL12214" s="142"/>
      <c r="ASM12214" s="142"/>
      <c r="ASN12214" s="142"/>
      <c r="ASO12214" s="142"/>
      <c r="ASP12214" s="142"/>
      <c r="ASQ12214" s="142"/>
      <c r="ASR12214" s="142"/>
      <c r="ASS12214" s="142"/>
      <c r="AST12214" s="142"/>
      <c r="ASU12214" s="142"/>
      <c r="ASV12214" s="142"/>
      <c r="ASW12214" s="142"/>
      <c r="ASX12214" s="142"/>
      <c r="ASY12214" s="142"/>
      <c r="ASZ12214" s="142"/>
      <c r="ATA12214" s="142"/>
      <c r="ATB12214" s="142"/>
      <c r="ATC12214" s="142"/>
      <c r="ATD12214" s="142"/>
      <c r="ATE12214" s="142"/>
      <c r="ATF12214" s="142"/>
      <c r="ATG12214" s="142"/>
      <c r="ATH12214" s="142"/>
      <c r="ATI12214" s="142"/>
      <c r="ATJ12214" s="142"/>
      <c r="ATK12214" s="142"/>
      <c r="ATL12214" s="142"/>
      <c r="ATM12214" s="142"/>
      <c r="ATN12214" s="142"/>
      <c r="ATO12214" s="142"/>
      <c r="ATP12214" s="142"/>
      <c r="ATQ12214" s="142"/>
      <c r="ATR12214" s="142"/>
      <c r="ATS12214" s="142"/>
      <c r="ATT12214" s="142"/>
      <c r="ATU12214" s="142"/>
      <c r="ATV12214" s="142"/>
      <c r="ATW12214" s="142"/>
      <c r="ATX12214" s="142"/>
      <c r="ATY12214" s="142"/>
      <c r="ATZ12214" s="142"/>
      <c r="AUA12214" s="142"/>
      <c r="AUB12214" s="142"/>
      <c r="AUC12214" s="142"/>
      <c r="AUD12214" s="142"/>
      <c r="AUE12214" s="142"/>
      <c r="AUF12214" s="142"/>
      <c r="AUG12214" s="142"/>
      <c r="AUH12214" s="142"/>
      <c r="AUI12214" s="142"/>
      <c r="AUJ12214" s="142"/>
      <c r="AUK12214" s="142"/>
      <c r="AUL12214" s="142"/>
      <c r="AUM12214" s="142"/>
      <c r="AUN12214" s="142"/>
      <c r="AUO12214" s="142"/>
      <c r="AUP12214" s="142"/>
      <c r="AUQ12214" s="142"/>
      <c r="AUR12214" s="142"/>
      <c r="AUS12214" s="142"/>
      <c r="AUT12214" s="142"/>
      <c r="AUU12214" s="142"/>
      <c r="AUV12214" s="142"/>
      <c r="AUW12214" s="142"/>
      <c r="AUX12214" s="142"/>
      <c r="AUY12214" s="142"/>
      <c r="AUZ12214" s="142"/>
      <c r="AVA12214" s="142"/>
      <c r="AVB12214" s="142"/>
      <c r="AVC12214" s="142"/>
      <c r="AVD12214" s="142"/>
      <c r="AVE12214" s="142"/>
      <c r="AVF12214" s="142"/>
      <c r="AVG12214" s="142"/>
      <c r="AVH12214" s="142"/>
      <c r="AVI12214" s="142"/>
      <c r="AVJ12214" s="142"/>
      <c r="AVK12214" s="142"/>
      <c r="AVL12214" s="142"/>
      <c r="AVM12214" s="142"/>
      <c r="AVN12214" s="142"/>
      <c r="AVO12214" s="142"/>
      <c r="AVP12214" s="142"/>
      <c r="AVQ12214" s="142"/>
      <c r="AVR12214" s="142"/>
      <c r="AVS12214" s="142"/>
      <c r="AVT12214" s="142"/>
      <c r="AVU12214" s="142"/>
      <c r="AVV12214" s="142"/>
      <c r="AVW12214" s="142"/>
      <c r="AVX12214" s="142"/>
      <c r="AVY12214" s="142"/>
      <c r="AVZ12214" s="142"/>
      <c r="AWA12214" s="142"/>
      <c r="AWB12214" s="142"/>
      <c r="AWC12214" s="142"/>
      <c r="AWD12214" s="142"/>
      <c r="AWE12214" s="142"/>
      <c r="AWF12214" s="142"/>
      <c r="AWG12214" s="142"/>
      <c r="AWH12214" s="142"/>
      <c r="AWI12214" s="142"/>
      <c r="AWJ12214" s="142"/>
      <c r="AWK12214" s="142"/>
      <c r="AWL12214" s="142"/>
      <c r="AWM12214" s="142"/>
      <c r="AWN12214" s="142"/>
      <c r="AWO12214" s="142"/>
      <c r="AWP12214" s="142"/>
      <c r="AWQ12214" s="142"/>
      <c r="AWR12214" s="142"/>
      <c r="AWS12214" s="142"/>
      <c r="AWT12214" s="142"/>
      <c r="AWU12214" s="142"/>
      <c r="AWV12214" s="142"/>
      <c r="AWW12214" s="142"/>
      <c r="AWX12214" s="142"/>
      <c r="AWY12214" s="142"/>
      <c r="AWZ12214" s="142"/>
      <c r="AXA12214" s="142"/>
      <c r="AXB12214" s="142"/>
      <c r="AXC12214" s="142"/>
      <c r="AXD12214" s="142"/>
      <c r="AXE12214" s="142"/>
      <c r="AXF12214" s="142"/>
      <c r="AXG12214" s="142"/>
      <c r="AXH12214" s="142"/>
      <c r="AXI12214" s="142"/>
      <c r="AXJ12214" s="142"/>
      <c r="AXK12214" s="142"/>
      <c r="AXL12214" s="142"/>
      <c r="AXM12214" s="142"/>
      <c r="AXN12214" s="142"/>
      <c r="AXO12214" s="142"/>
      <c r="AXP12214" s="142"/>
      <c r="AXQ12214" s="142"/>
      <c r="AXR12214" s="142"/>
      <c r="AXS12214" s="142"/>
      <c r="AXT12214" s="142"/>
      <c r="AXU12214" s="142"/>
      <c r="AXV12214" s="142"/>
      <c r="AXW12214" s="142"/>
      <c r="AXX12214" s="142"/>
      <c r="AXY12214" s="142"/>
      <c r="AXZ12214" s="142"/>
      <c r="AYA12214" s="142"/>
      <c r="AYB12214" s="142"/>
      <c r="AYC12214" s="142"/>
      <c r="AYD12214" s="142"/>
      <c r="AYE12214" s="142"/>
      <c r="AYF12214" s="142"/>
      <c r="AYG12214" s="142"/>
      <c r="AYH12214" s="142"/>
      <c r="AYI12214" s="142"/>
      <c r="AYJ12214" s="142"/>
      <c r="AYK12214" s="142"/>
      <c r="AYL12214" s="142"/>
      <c r="AYM12214" s="142"/>
      <c r="AYN12214" s="142"/>
      <c r="AYO12214" s="142"/>
      <c r="AYP12214" s="142"/>
      <c r="AYQ12214" s="142"/>
      <c r="AYR12214" s="142"/>
      <c r="AYS12214" s="142"/>
      <c r="AYT12214" s="142"/>
      <c r="AYU12214" s="142"/>
      <c r="AYV12214" s="142"/>
      <c r="AYW12214" s="142"/>
      <c r="AYX12214" s="142"/>
      <c r="AYY12214" s="142"/>
      <c r="AYZ12214" s="142"/>
      <c r="AZA12214" s="142"/>
      <c r="AZB12214" s="142"/>
      <c r="AZC12214" s="142"/>
      <c r="AZD12214" s="142"/>
      <c r="AZE12214" s="142"/>
      <c r="AZF12214" s="142"/>
      <c r="AZG12214" s="142"/>
      <c r="AZH12214" s="142"/>
      <c r="AZI12214" s="142"/>
      <c r="AZJ12214" s="142"/>
      <c r="AZK12214" s="142"/>
      <c r="AZL12214" s="142"/>
      <c r="AZM12214" s="142"/>
      <c r="AZN12214" s="142"/>
      <c r="AZO12214" s="142"/>
      <c r="AZP12214" s="142"/>
      <c r="AZQ12214" s="142"/>
      <c r="AZR12214" s="142"/>
      <c r="AZS12214" s="142"/>
      <c r="AZT12214" s="142"/>
      <c r="AZU12214" s="142"/>
      <c r="AZV12214" s="142"/>
      <c r="AZW12214" s="142"/>
      <c r="AZX12214" s="142"/>
      <c r="AZY12214" s="142"/>
      <c r="AZZ12214" s="142"/>
      <c r="BAA12214" s="142"/>
      <c r="BAB12214" s="142"/>
      <c r="BAC12214" s="142"/>
      <c r="BAD12214" s="142"/>
      <c r="BAE12214" s="142"/>
      <c r="BAF12214" s="142"/>
      <c r="BAG12214" s="142"/>
      <c r="BAH12214" s="142"/>
      <c r="BAI12214" s="142"/>
      <c r="BAJ12214" s="142"/>
      <c r="BAK12214" s="142"/>
      <c r="BAL12214" s="142"/>
      <c r="BAM12214" s="142"/>
      <c r="BAN12214" s="142"/>
      <c r="BAO12214" s="142"/>
      <c r="BAP12214" s="142"/>
      <c r="BAQ12214" s="142"/>
      <c r="BAR12214" s="142"/>
      <c r="BAS12214" s="142"/>
      <c r="BAT12214" s="142"/>
      <c r="BAU12214" s="142"/>
      <c r="BAV12214" s="142"/>
      <c r="BAW12214" s="142"/>
      <c r="BAX12214" s="142"/>
      <c r="BAY12214" s="142"/>
      <c r="BAZ12214" s="142"/>
      <c r="BBA12214" s="142"/>
      <c r="BBB12214" s="142"/>
      <c r="BBC12214" s="142"/>
      <c r="BBD12214" s="142"/>
      <c r="BBE12214" s="142"/>
      <c r="BBF12214" s="142"/>
      <c r="BBG12214" s="142"/>
      <c r="BBH12214" s="142"/>
      <c r="BBI12214" s="142"/>
      <c r="BBJ12214" s="142"/>
      <c r="BBK12214" s="142"/>
      <c r="BBL12214" s="142"/>
      <c r="BBM12214" s="142"/>
      <c r="BBN12214" s="142"/>
      <c r="BBO12214" s="142"/>
      <c r="BBP12214" s="142"/>
      <c r="BBQ12214" s="142"/>
      <c r="BBR12214" s="142"/>
      <c r="BBS12214" s="142"/>
      <c r="BBT12214" s="142"/>
      <c r="BBU12214" s="142"/>
      <c r="BBV12214" s="142"/>
      <c r="BBW12214" s="142"/>
      <c r="BBX12214" s="142"/>
      <c r="BBY12214" s="142"/>
      <c r="BBZ12214" s="142"/>
      <c r="BCA12214" s="142"/>
      <c r="BCB12214" s="142"/>
      <c r="BCC12214" s="142"/>
      <c r="BCD12214" s="142"/>
      <c r="BCE12214" s="142"/>
      <c r="BCF12214" s="142"/>
      <c r="BCG12214" s="142"/>
      <c r="BCH12214" s="142"/>
      <c r="BCI12214" s="142"/>
      <c r="BCJ12214" s="142"/>
      <c r="BCK12214" s="142"/>
      <c r="BCL12214" s="142"/>
      <c r="BCM12214" s="142"/>
      <c r="BCN12214" s="142"/>
      <c r="BCO12214" s="142"/>
      <c r="BCP12214" s="142"/>
      <c r="BCQ12214" s="142"/>
      <c r="BCR12214" s="142"/>
      <c r="BCS12214" s="142"/>
      <c r="BCT12214" s="142"/>
      <c r="BCU12214" s="142"/>
      <c r="BCV12214" s="142"/>
      <c r="BCW12214" s="142"/>
      <c r="BCX12214" s="142"/>
      <c r="BCY12214" s="142"/>
      <c r="BCZ12214" s="142"/>
      <c r="BDA12214" s="142"/>
      <c r="BDB12214" s="142"/>
      <c r="BDC12214" s="142"/>
      <c r="BDD12214" s="142"/>
      <c r="BDE12214" s="142"/>
      <c r="BDF12214" s="142"/>
      <c r="BDG12214" s="142"/>
      <c r="BDH12214" s="142"/>
      <c r="BDI12214" s="142"/>
      <c r="BDJ12214" s="142"/>
      <c r="BDK12214" s="142"/>
      <c r="BDL12214" s="142"/>
      <c r="BDM12214" s="142"/>
      <c r="BDN12214" s="142"/>
      <c r="BDO12214" s="142"/>
      <c r="BDP12214" s="142"/>
      <c r="BDQ12214" s="142"/>
      <c r="BDR12214" s="142"/>
      <c r="BDS12214" s="142"/>
      <c r="BDT12214" s="142"/>
      <c r="BDU12214" s="142"/>
      <c r="BDV12214" s="142"/>
      <c r="BDW12214" s="142"/>
      <c r="BDX12214" s="142"/>
      <c r="BDY12214" s="142"/>
      <c r="BDZ12214" s="142"/>
      <c r="BEA12214" s="142"/>
      <c r="BEB12214" s="142"/>
      <c r="BEC12214" s="142"/>
      <c r="BED12214" s="142"/>
      <c r="BEE12214" s="142"/>
      <c r="BEF12214" s="142"/>
      <c r="BEG12214" s="142"/>
      <c r="BEH12214" s="142"/>
      <c r="BEI12214" s="142"/>
      <c r="BEJ12214" s="142"/>
      <c r="BEK12214" s="142"/>
      <c r="BEL12214" s="142"/>
      <c r="BEM12214" s="142"/>
      <c r="BEN12214" s="142"/>
      <c r="BEO12214" s="142"/>
      <c r="BEP12214" s="142"/>
      <c r="BEQ12214" s="142"/>
      <c r="BER12214" s="142"/>
      <c r="BES12214" s="142"/>
      <c r="BET12214" s="142"/>
      <c r="BEU12214" s="142"/>
      <c r="BEV12214" s="142"/>
      <c r="BEW12214" s="142"/>
      <c r="BEX12214" s="142"/>
      <c r="BEY12214" s="142"/>
      <c r="BEZ12214" s="142"/>
      <c r="BFA12214" s="142"/>
      <c r="BFB12214" s="142"/>
      <c r="BFC12214" s="142"/>
      <c r="BFD12214" s="142"/>
      <c r="BFE12214" s="142"/>
      <c r="BFF12214" s="142"/>
      <c r="BFG12214" s="142"/>
      <c r="BFH12214" s="142"/>
      <c r="BFI12214" s="142"/>
      <c r="BFJ12214" s="142"/>
      <c r="BFK12214" s="142"/>
      <c r="BFL12214" s="142"/>
      <c r="BFM12214" s="142"/>
      <c r="BFN12214" s="142"/>
      <c r="BFO12214" s="142"/>
      <c r="BFP12214" s="142"/>
      <c r="BFQ12214" s="142"/>
      <c r="BFR12214" s="142"/>
      <c r="BFS12214" s="142"/>
      <c r="BFT12214" s="142"/>
      <c r="BFU12214" s="142"/>
      <c r="BFV12214" s="142"/>
      <c r="BFW12214" s="142"/>
      <c r="BFX12214" s="142"/>
      <c r="BFY12214" s="142"/>
      <c r="BFZ12214" s="142"/>
      <c r="BGA12214" s="142"/>
      <c r="BGB12214" s="142"/>
      <c r="BGC12214" s="142"/>
      <c r="BGD12214" s="142"/>
      <c r="BGE12214" s="142"/>
      <c r="BGF12214" s="142"/>
      <c r="BGG12214" s="142"/>
      <c r="BGH12214" s="142"/>
      <c r="BGI12214" s="142"/>
      <c r="BGJ12214" s="142"/>
      <c r="BGK12214" s="142"/>
      <c r="BGL12214" s="142"/>
      <c r="BGM12214" s="142"/>
      <c r="BGN12214" s="142"/>
      <c r="BGO12214" s="142"/>
      <c r="BGP12214" s="142"/>
      <c r="BGQ12214" s="142"/>
      <c r="BGR12214" s="142"/>
      <c r="BGS12214" s="142"/>
      <c r="BGT12214" s="142"/>
      <c r="BGU12214" s="142"/>
      <c r="BGV12214" s="142"/>
      <c r="BGW12214" s="142"/>
      <c r="BGX12214" s="142"/>
      <c r="BGY12214" s="142"/>
      <c r="BGZ12214" s="142"/>
      <c r="BHA12214" s="142"/>
      <c r="BHB12214" s="142"/>
      <c r="BHC12214" s="142"/>
      <c r="BHD12214" s="142"/>
      <c r="BHE12214" s="142"/>
      <c r="BHF12214" s="142"/>
      <c r="BHG12214" s="142"/>
      <c r="BHH12214" s="142"/>
      <c r="BHI12214" s="142"/>
      <c r="BHJ12214" s="142"/>
      <c r="BHK12214" s="142"/>
      <c r="BHL12214" s="142"/>
      <c r="BHM12214" s="142"/>
      <c r="BHN12214" s="142"/>
      <c r="BHO12214" s="142"/>
      <c r="BHP12214" s="142"/>
      <c r="BHQ12214" s="142"/>
      <c r="BHR12214" s="142"/>
      <c r="BHS12214" s="142"/>
      <c r="BHT12214" s="142"/>
      <c r="BHU12214" s="142"/>
      <c r="BHV12214" s="142"/>
      <c r="BHW12214" s="142"/>
      <c r="BHX12214" s="142"/>
      <c r="BHY12214" s="142"/>
      <c r="BHZ12214" s="142"/>
      <c r="BIA12214" s="142"/>
      <c r="BIB12214" s="142"/>
      <c r="BIC12214" s="142"/>
      <c r="BID12214" s="142"/>
      <c r="BIE12214" s="142"/>
      <c r="BIF12214" s="142"/>
      <c r="BIG12214" s="142"/>
      <c r="BIH12214" s="142"/>
      <c r="BII12214" s="142"/>
      <c r="BIJ12214" s="142"/>
      <c r="BIK12214" s="142"/>
      <c r="BIL12214" s="142"/>
      <c r="BIM12214" s="142"/>
      <c r="BIN12214" s="142"/>
      <c r="BIO12214" s="142"/>
      <c r="BIP12214" s="142"/>
      <c r="BIQ12214" s="142"/>
      <c r="BIR12214" s="142"/>
      <c r="BIS12214" s="142"/>
      <c r="BIT12214" s="142"/>
      <c r="BIU12214" s="142"/>
      <c r="BIV12214" s="142"/>
      <c r="BIW12214" s="142"/>
      <c r="BIX12214" s="142"/>
      <c r="BIY12214" s="142"/>
      <c r="BIZ12214" s="142"/>
      <c r="BJA12214" s="142"/>
      <c r="BJB12214" s="142"/>
      <c r="BJC12214" s="142"/>
      <c r="BJD12214" s="142"/>
      <c r="BJE12214" s="142"/>
      <c r="BJF12214" s="142"/>
      <c r="BJG12214" s="142"/>
      <c r="BJH12214" s="142"/>
      <c r="BJI12214" s="142"/>
      <c r="BJJ12214" s="142"/>
      <c r="BJK12214" s="142"/>
      <c r="BJL12214" s="142"/>
      <c r="BJM12214" s="142"/>
      <c r="BJN12214" s="142"/>
      <c r="BJO12214" s="142"/>
      <c r="BJP12214" s="142"/>
      <c r="BJQ12214" s="142"/>
      <c r="BJR12214" s="142"/>
      <c r="BJS12214" s="142"/>
      <c r="BJT12214" s="142"/>
      <c r="BJU12214" s="142"/>
      <c r="BJV12214" s="142"/>
      <c r="BJW12214" s="142"/>
      <c r="BJX12214" s="142"/>
      <c r="BJY12214" s="142"/>
      <c r="BJZ12214" s="142"/>
      <c r="BKA12214" s="142"/>
      <c r="BKB12214" s="142"/>
      <c r="BKC12214" s="142"/>
      <c r="BKD12214" s="142"/>
      <c r="BKE12214" s="142"/>
      <c r="BKF12214" s="142"/>
      <c r="BKG12214" s="142"/>
      <c r="BKH12214" s="142"/>
      <c r="BKI12214" s="142"/>
      <c r="BKJ12214" s="142"/>
      <c r="BKK12214" s="142"/>
      <c r="BKL12214" s="142"/>
      <c r="BKM12214" s="142"/>
      <c r="BKN12214" s="142"/>
      <c r="BKO12214" s="142"/>
      <c r="BKP12214" s="142"/>
      <c r="BKQ12214" s="142"/>
      <c r="BKR12214" s="142"/>
      <c r="BKS12214" s="142"/>
      <c r="BKT12214" s="142"/>
      <c r="BKU12214" s="142"/>
      <c r="BKV12214" s="142"/>
      <c r="BKW12214" s="142"/>
      <c r="BKX12214" s="142"/>
      <c r="BKY12214" s="142"/>
      <c r="BKZ12214" s="142"/>
      <c r="BLA12214" s="142"/>
      <c r="BLB12214" s="142"/>
      <c r="BLC12214" s="142"/>
      <c r="BLD12214" s="142"/>
      <c r="BLE12214" s="142"/>
      <c r="BLF12214" s="142"/>
      <c r="BLG12214" s="142"/>
      <c r="BLH12214" s="142"/>
      <c r="BLI12214" s="142"/>
      <c r="BLJ12214" s="142"/>
      <c r="BLK12214" s="142"/>
      <c r="BLL12214" s="142"/>
      <c r="BLM12214" s="142"/>
      <c r="BLN12214" s="142"/>
      <c r="BLO12214" s="142"/>
      <c r="BLP12214" s="142"/>
      <c r="BLQ12214" s="142"/>
      <c r="BLR12214" s="142"/>
      <c r="BLS12214" s="142"/>
      <c r="BLT12214" s="142"/>
      <c r="BLU12214" s="142"/>
      <c r="BLV12214" s="142"/>
      <c r="BLW12214" s="142"/>
      <c r="BLX12214" s="142"/>
      <c r="BLY12214" s="142"/>
      <c r="BLZ12214" s="142"/>
      <c r="BMA12214" s="142"/>
      <c r="BMB12214" s="142"/>
      <c r="BMC12214" s="142"/>
      <c r="BMD12214" s="142"/>
      <c r="BME12214" s="142"/>
      <c r="BMF12214" s="142"/>
      <c r="BMG12214" s="142"/>
      <c r="BMH12214" s="142"/>
      <c r="BMI12214" s="142"/>
      <c r="BMJ12214" s="142"/>
      <c r="BMK12214" s="142"/>
      <c r="BML12214" s="142"/>
      <c r="BMM12214" s="142"/>
      <c r="BMN12214" s="142"/>
      <c r="BMO12214" s="142"/>
      <c r="BMP12214" s="142"/>
      <c r="BMQ12214" s="142"/>
      <c r="BMR12214" s="142"/>
      <c r="BMS12214" s="142"/>
      <c r="BMT12214" s="142"/>
      <c r="BMU12214" s="142"/>
      <c r="BMV12214" s="142"/>
      <c r="BMW12214" s="142"/>
      <c r="BMX12214" s="142"/>
      <c r="BMY12214" s="142"/>
      <c r="BMZ12214" s="142"/>
      <c r="BNA12214" s="142"/>
      <c r="BNB12214" s="142"/>
      <c r="BNC12214" s="142"/>
      <c r="BND12214" s="142"/>
      <c r="BNE12214" s="142"/>
      <c r="BNF12214" s="142"/>
      <c r="BNG12214" s="142"/>
      <c r="BNH12214" s="142"/>
      <c r="BNI12214" s="142"/>
      <c r="BNJ12214" s="142"/>
      <c r="BNK12214" s="142"/>
      <c r="BNL12214" s="142"/>
      <c r="BNM12214" s="142"/>
      <c r="BNN12214" s="142"/>
      <c r="BNO12214" s="142"/>
      <c r="BNP12214" s="142"/>
      <c r="BNQ12214" s="142"/>
      <c r="BNR12214" s="142"/>
      <c r="BNS12214" s="142"/>
      <c r="BNT12214" s="142"/>
      <c r="BNU12214" s="142"/>
      <c r="BNV12214" s="142"/>
      <c r="BNW12214" s="142"/>
      <c r="BNX12214" s="142"/>
      <c r="BNY12214" s="142"/>
      <c r="BNZ12214" s="142"/>
      <c r="BOA12214" s="142"/>
      <c r="BOB12214" s="142"/>
      <c r="BOC12214" s="142"/>
      <c r="BOD12214" s="142"/>
      <c r="BOE12214" s="142"/>
      <c r="BOF12214" s="142"/>
      <c r="BOG12214" s="142"/>
      <c r="BOH12214" s="142"/>
      <c r="BOI12214" s="142"/>
      <c r="BOJ12214" s="142"/>
      <c r="BOK12214" s="142"/>
      <c r="BOL12214" s="142"/>
      <c r="BOM12214" s="142"/>
      <c r="BON12214" s="142"/>
      <c r="BOO12214" s="142"/>
      <c r="BOP12214" s="142"/>
      <c r="BOQ12214" s="142"/>
      <c r="BOR12214" s="142"/>
      <c r="BOS12214" s="142"/>
      <c r="BOT12214" s="142"/>
      <c r="BOU12214" s="142"/>
      <c r="BOV12214" s="142"/>
      <c r="BOW12214" s="142"/>
      <c r="BOX12214" s="142"/>
      <c r="BOY12214" s="142"/>
      <c r="BOZ12214" s="142"/>
      <c r="BPA12214" s="142"/>
      <c r="BPB12214" s="142"/>
      <c r="BPC12214" s="142"/>
      <c r="BPD12214" s="142"/>
      <c r="BPE12214" s="142"/>
      <c r="BPF12214" s="142"/>
      <c r="BPG12214" s="142"/>
      <c r="BPH12214" s="142"/>
      <c r="BPI12214" s="142"/>
      <c r="BPJ12214" s="142"/>
      <c r="BPK12214" s="142"/>
      <c r="BPL12214" s="142"/>
      <c r="BPM12214" s="142"/>
      <c r="BPN12214" s="142"/>
      <c r="BPO12214" s="142"/>
      <c r="BPP12214" s="142"/>
      <c r="BPQ12214" s="142"/>
      <c r="BPR12214" s="142"/>
      <c r="BPS12214" s="142"/>
      <c r="BPT12214" s="142"/>
      <c r="BPU12214" s="142"/>
      <c r="BPV12214" s="142"/>
      <c r="BPW12214" s="142"/>
      <c r="BPX12214" s="142"/>
      <c r="BPY12214" s="142"/>
      <c r="BPZ12214" s="142"/>
      <c r="BQA12214" s="142"/>
      <c r="BQB12214" s="142"/>
      <c r="BQC12214" s="142"/>
      <c r="BQD12214" s="142"/>
      <c r="BQE12214" s="142"/>
      <c r="BQF12214" s="142"/>
      <c r="BQG12214" s="142"/>
      <c r="BQH12214" s="142"/>
      <c r="BQI12214" s="142"/>
      <c r="BQJ12214" s="142"/>
      <c r="BQK12214" s="142"/>
      <c r="BQL12214" s="142"/>
      <c r="BQM12214" s="142"/>
      <c r="BQN12214" s="142"/>
      <c r="BQO12214" s="142"/>
      <c r="BQP12214" s="142"/>
      <c r="BQQ12214" s="142"/>
      <c r="BQR12214" s="142"/>
      <c r="BQS12214" s="142"/>
      <c r="BQT12214" s="142"/>
      <c r="BQU12214" s="142"/>
      <c r="BQV12214" s="142"/>
      <c r="BQW12214" s="142"/>
      <c r="BQX12214" s="142"/>
      <c r="BQY12214" s="142"/>
      <c r="BQZ12214" s="142"/>
      <c r="BRA12214" s="142"/>
      <c r="BRB12214" s="142"/>
      <c r="BRC12214" s="142"/>
      <c r="BRD12214" s="142"/>
      <c r="BRE12214" s="142"/>
      <c r="BRF12214" s="142"/>
      <c r="BRG12214" s="142"/>
      <c r="BRH12214" s="142"/>
      <c r="BRI12214" s="142"/>
      <c r="BRJ12214" s="142"/>
      <c r="BRK12214" s="142"/>
      <c r="BRL12214" s="142"/>
      <c r="BRM12214" s="142"/>
      <c r="BRN12214" s="142"/>
      <c r="BRO12214" s="142"/>
      <c r="BRP12214" s="142"/>
      <c r="BRQ12214" s="142"/>
      <c r="BRR12214" s="142"/>
      <c r="BRS12214" s="142"/>
      <c r="BRT12214" s="142"/>
      <c r="BRU12214" s="142"/>
      <c r="BRV12214" s="142"/>
      <c r="BRW12214" s="142"/>
      <c r="BRX12214" s="142"/>
      <c r="BRY12214" s="142"/>
      <c r="BRZ12214" s="142"/>
      <c r="BSA12214" s="142"/>
      <c r="BSB12214" s="142"/>
      <c r="BSC12214" s="142"/>
      <c r="BSD12214" s="142"/>
      <c r="BSE12214" s="142"/>
      <c r="BSF12214" s="142"/>
      <c r="BSG12214" s="142"/>
      <c r="BSH12214" s="142"/>
      <c r="BSI12214" s="142"/>
      <c r="BSJ12214" s="142"/>
      <c r="BSK12214" s="142"/>
      <c r="BSL12214" s="142"/>
      <c r="BSM12214" s="142"/>
      <c r="BSN12214" s="142"/>
      <c r="BSO12214" s="142"/>
      <c r="BSP12214" s="142"/>
      <c r="BSQ12214" s="142"/>
      <c r="BSR12214" s="142"/>
      <c r="BSS12214" s="142"/>
      <c r="BST12214" s="142"/>
      <c r="BSU12214" s="142"/>
      <c r="BSV12214" s="142"/>
      <c r="BSW12214" s="142"/>
      <c r="BSX12214" s="142"/>
      <c r="BSY12214" s="142"/>
      <c r="BSZ12214" s="142"/>
      <c r="BTA12214" s="142"/>
      <c r="BTB12214" s="142"/>
      <c r="BTC12214" s="142"/>
      <c r="BTD12214" s="142"/>
      <c r="BTE12214" s="142"/>
      <c r="BTF12214" s="142"/>
      <c r="BTG12214" s="142"/>
      <c r="BTH12214" s="142"/>
      <c r="BTI12214" s="142"/>
      <c r="BTJ12214" s="142"/>
      <c r="BTK12214" s="142"/>
      <c r="BTL12214" s="142"/>
      <c r="BTM12214" s="142"/>
      <c r="BTN12214" s="142"/>
      <c r="BTO12214" s="142"/>
      <c r="BTP12214" s="142"/>
      <c r="BTQ12214" s="142"/>
      <c r="BTR12214" s="142"/>
      <c r="BTS12214" s="142"/>
      <c r="BTT12214" s="142"/>
      <c r="BTU12214" s="142"/>
      <c r="BTV12214" s="142"/>
      <c r="BTW12214" s="142"/>
      <c r="BTX12214" s="142"/>
      <c r="BTY12214" s="142"/>
      <c r="BTZ12214" s="142"/>
      <c r="BUA12214" s="142"/>
      <c r="BUB12214" s="142"/>
      <c r="BUC12214" s="142"/>
      <c r="BUD12214" s="142"/>
      <c r="BUE12214" s="142"/>
      <c r="BUF12214" s="142"/>
      <c r="BUG12214" s="142"/>
      <c r="BUH12214" s="142"/>
      <c r="BUI12214" s="142"/>
      <c r="BUJ12214" s="142"/>
      <c r="BUK12214" s="142"/>
      <c r="BUL12214" s="142"/>
      <c r="BUM12214" s="142"/>
      <c r="BUN12214" s="142"/>
      <c r="BUO12214" s="142"/>
      <c r="BUP12214" s="142"/>
      <c r="BUQ12214" s="142"/>
      <c r="BUR12214" s="142"/>
      <c r="BUS12214" s="142"/>
      <c r="BUT12214" s="142"/>
      <c r="BUU12214" s="142"/>
      <c r="BUV12214" s="142"/>
      <c r="BUW12214" s="142"/>
      <c r="BUX12214" s="142"/>
      <c r="BUY12214" s="142"/>
      <c r="BUZ12214" s="142"/>
      <c r="BVA12214" s="142"/>
      <c r="BVB12214" s="142"/>
      <c r="BVC12214" s="142"/>
      <c r="BVD12214" s="142"/>
      <c r="BVE12214" s="142"/>
      <c r="BVF12214" s="142"/>
      <c r="BVG12214" s="142"/>
      <c r="BVH12214" s="142"/>
      <c r="BVI12214" s="142"/>
      <c r="BVJ12214" s="142"/>
      <c r="BVK12214" s="142"/>
      <c r="BVL12214" s="142"/>
      <c r="BVM12214" s="142"/>
      <c r="BVN12214" s="142"/>
      <c r="BVO12214" s="142"/>
      <c r="BVP12214" s="142"/>
      <c r="BVQ12214" s="142"/>
      <c r="BVR12214" s="142"/>
      <c r="BVS12214" s="142"/>
      <c r="BVT12214" s="142"/>
      <c r="BVU12214" s="142"/>
      <c r="BVV12214" s="142"/>
      <c r="BVW12214" s="142"/>
      <c r="BVX12214" s="142"/>
      <c r="BVY12214" s="142"/>
      <c r="BVZ12214" s="142"/>
      <c r="BWA12214" s="142"/>
      <c r="BWB12214" s="142"/>
      <c r="BWC12214" s="142"/>
      <c r="BWD12214" s="142"/>
      <c r="BWE12214" s="142"/>
      <c r="BWF12214" s="142"/>
      <c r="BWG12214" s="142"/>
      <c r="BWH12214" s="142"/>
      <c r="BWI12214" s="142"/>
      <c r="BWJ12214" s="142"/>
      <c r="BWK12214" s="142"/>
      <c r="BWL12214" s="142"/>
      <c r="BWM12214" s="142"/>
      <c r="BWN12214" s="142"/>
      <c r="BWO12214" s="142"/>
      <c r="BWP12214" s="142"/>
      <c r="BWQ12214" s="142"/>
      <c r="BWR12214" s="142"/>
      <c r="BWS12214" s="142"/>
      <c r="BWT12214" s="142"/>
      <c r="BWU12214" s="142"/>
      <c r="BWV12214" s="142"/>
      <c r="BWW12214" s="142"/>
      <c r="BWX12214" s="142"/>
      <c r="BWY12214" s="142"/>
      <c r="BWZ12214" s="142"/>
      <c r="BXA12214" s="142"/>
      <c r="BXB12214" s="142"/>
      <c r="BXC12214" s="142"/>
      <c r="BXD12214" s="142"/>
      <c r="BXE12214" s="142"/>
      <c r="BXF12214" s="142"/>
      <c r="BXG12214" s="142"/>
      <c r="BXH12214" s="142"/>
      <c r="BXI12214" s="142"/>
      <c r="BXJ12214" s="142"/>
      <c r="BXK12214" s="142"/>
      <c r="BXL12214" s="142"/>
      <c r="BXM12214" s="142"/>
      <c r="BXN12214" s="142"/>
      <c r="BXO12214" s="142"/>
      <c r="BXP12214" s="142"/>
      <c r="BXQ12214" s="142"/>
      <c r="BXR12214" s="142"/>
      <c r="BXS12214" s="142"/>
      <c r="BXT12214" s="142"/>
      <c r="BXU12214" s="142"/>
      <c r="BXV12214" s="142"/>
      <c r="BXW12214" s="142"/>
      <c r="BXX12214" s="142"/>
      <c r="BXY12214" s="142"/>
      <c r="BXZ12214" s="142"/>
      <c r="BYA12214" s="142"/>
      <c r="BYB12214" s="142"/>
      <c r="BYC12214" s="142"/>
      <c r="BYD12214" s="142"/>
      <c r="BYE12214" s="142"/>
      <c r="BYF12214" s="142"/>
      <c r="BYG12214" s="142"/>
      <c r="BYH12214" s="142"/>
      <c r="BYI12214" s="142"/>
      <c r="BYJ12214" s="142"/>
      <c r="BYK12214" s="142"/>
      <c r="BYL12214" s="142"/>
      <c r="BYM12214" s="142"/>
      <c r="BYN12214" s="142"/>
      <c r="BYO12214" s="142"/>
      <c r="BYP12214" s="142"/>
      <c r="BYQ12214" s="142"/>
      <c r="BYR12214" s="142"/>
      <c r="BYS12214" s="142"/>
      <c r="BYT12214" s="142"/>
      <c r="BYU12214" s="142"/>
      <c r="BYV12214" s="142"/>
      <c r="BYW12214" s="142"/>
      <c r="BYX12214" s="142"/>
      <c r="BYY12214" s="142"/>
      <c r="BYZ12214" s="142"/>
      <c r="BZA12214" s="142"/>
      <c r="BZB12214" s="142"/>
      <c r="BZC12214" s="142"/>
      <c r="BZD12214" s="142"/>
      <c r="BZE12214" s="142"/>
      <c r="BZF12214" s="142"/>
      <c r="BZG12214" s="142"/>
      <c r="BZH12214" s="142"/>
      <c r="BZI12214" s="142"/>
      <c r="BZJ12214" s="142"/>
      <c r="BZK12214" s="142"/>
      <c r="BZL12214" s="142"/>
      <c r="BZM12214" s="142"/>
      <c r="BZN12214" s="142"/>
      <c r="BZO12214" s="142"/>
      <c r="BZP12214" s="142"/>
      <c r="BZQ12214" s="142"/>
      <c r="BZR12214" s="142"/>
      <c r="BZS12214" s="142"/>
      <c r="BZT12214" s="142"/>
      <c r="BZU12214" s="142"/>
      <c r="BZV12214" s="142"/>
      <c r="BZW12214" s="142"/>
      <c r="BZX12214" s="142"/>
      <c r="BZY12214" s="142"/>
      <c r="BZZ12214" s="142"/>
      <c r="CAA12214" s="142"/>
      <c r="CAB12214" s="142"/>
      <c r="CAC12214" s="142"/>
      <c r="CAD12214" s="142"/>
      <c r="CAE12214" s="142"/>
      <c r="CAF12214" s="142"/>
      <c r="CAG12214" s="142"/>
      <c r="CAH12214" s="142"/>
      <c r="CAI12214" s="142"/>
      <c r="CAJ12214" s="142"/>
      <c r="CAK12214" s="142"/>
      <c r="CAL12214" s="142"/>
      <c r="CAM12214" s="142"/>
      <c r="CAN12214" s="142"/>
      <c r="CAO12214" s="142"/>
      <c r="CAP12214" s="142"/>
      <c r="CAQ12214" s="142"/>
      <c r="CAR12214" s="142"/>
      <c r="CAS12214" s="142"/>
      <c r="CAT12214" s="142"/>
      <c r="CAU12214" s="142"/>
      <c r="CAV12214" s="142"/>
      <c r="CAW12214" s="142"/>
      <c r="CAX12214" s="142"/>
      <c r="CAY12214" s="142"/>
      <c r="CAZ12214" s="142"/>
      <c r="CBA12214" s="142"/>
      <c r="CBB12214" s="142"/>
      <c r="CBC12214" s="142"/>
      <c r="CBD12214" s="142"/>
      <c r="CBE12214" s="142"/>
      <c r="CBF12214" s="142"/>
      <c r="CBG12214" s="142"/>
      <c r="CBH12214" s="142"/>
      <c r="CBI12214" s="142"/>
      <c r="CBJ12214" s="142"/>
      <c r="CBK12214" s="142"/>
      <c r="CBL12214" s="142"/>
      <c r="CBM12214" s="142"/>
      <c r="CBN12214" s="142"/>
      <c r="CBO12214" s="142"/>
      <c r="CBP12214" s="142"/>
      <c r="CBQ12214" s="142"/>
      <c r="CBR12214" s="142"/>
      <c r="CBS12214" s="142"/>
      <c r="CBT12214" s="142"/>
      <c r="CBU12214" s="142"/>
      <c r="CBV12214" s="142"/>
      <c r="CBW12214" s="142"/>
      <c r="CBX12214" s="142"/>
      <c r="CBY12214" s="142"/>
      <c r="CBZ12214" s="142"/>
      <c r="CCA12214" s="142"/>
      <c r="CCB12214" s="142"/>
      <c r="CCC12214" s="142"/>
      <c r="CCD12214" s="142"/>
      <c r="CCE12214" s="142"/>
      <c r="CCF12214" s="142"/>
      <c r="CCG12214" s="142"/>
      <c r="CCH12214" s="142"/>
      <c r="CCI12214" s="142"/>
      <c r="CCJ12214" s="142"/>
      <c r="CCK12214" s="142"/>
      <c r="CCL12214" s="142"/>
      <c r="CCM12214" s="142"/>
      <c r="CCN12214" s="142"/>
      <c r="CCO12214" s="142"/>
      <c r="CCP12214" s="142"/>
      <c r="CCQ12214" s="142"/>
      <c r="CCR12214" s="142"/>
      <c r="CCS12214" s="142"/>
      <c r="CCT12214" s="142"/>
      <c r="CCU12214" s="142"/>
      <c r="CCV12214" s="142"/>
      <c r="CCW12214" s="142"/>
      <c r="CCX12214" s="142"/>
      <c r="CCY12214" s="142"/>
      <c r="CCZ12214" s="142"/>
      <c r="CDA12214" s="142"/>
      <c r="CDB12214" s="142"/>
      <c r="CDC12214" s="142"/>
      <c r="CDD12214" s="142"/>
      <c r="CDE12214" s="142"/>
      <c r="CDF12214" s="142"/>
      <c r="CDG12214" s="142"/>
      <c r="CDH12214" s="142"/>
      <c r="CDI12214" s="142"/>
      <c r="CDJ12214" s="142"/>
      <c r="CDK12214" s="142"/>
      <c r="CDL12214" s="142"/>
      <c r="CDM12214" s="142"/>
      <c r="CDN12214" s="142"/>
      <c r="CDO12214" s="142"/>
      <c r="CDP12214" s="142"/>
      <c r="CDQ12214" s="142"/>
      <c r="CDR12214" s="142"/>
      <c r="CDS12214" s="142"/>
      <c r="CDT12214" s="142"/>
      <c r="CDU12214" s="142"/>
      <c r="CDV12214" s="142"/>
      <c r="CDW12214" s="142"/>
      <c r="CDX12214" s="142"/>
      <c r="CDY12214" s="142"/>
      <c r="CDZ12214" s="142"/>
      <c r="CEA12214" s="142"/>
      <c r="CEB12214" s="142"/>
      <c r="CEC12214" s="142"/>
      <c r="CED12214" s="142"/>
      <c r="CEE12214" s="142"/>
      <c r="CEF12214" s="142"/>
      <c r="CEG12214" s="142"/>
      <c r="CEH12214" s="142"/>
      <c r="CEI12214" s="142"/>
      <c r="CEJ12214" s="142"/>
      <c r="CEK12214" s="142"/>
      <c r="CEL12214" s="142"/>
      <c r="CEM12214" s="142"/>
      <c r="CEN12214" s="142"/>
      <c r="CEO12214" s="142"/>
      <c r="CEP12214" s="142"/>
      <c r="CEQ12214" s="142"/>
      <c r="CER12214" s="142"/>
      <c r="CES12214" s="142"/>
      <c r="CET12214" s="142"/>
      <c r="CEU12214" s="142"/>
      <c r="CEV12214" s="142"/>
      <c r="CEW12214" s="142"/>
      <c r="CEX12214" s="142"/>
      <c r="CEY12214" s="142"/>
      <c r="CEZ12214" s="142"/>
      <c r="CFA12214" s="142"/>
      <c r="CFB12214" s="142"/>
      <c r="CFC12214" s="142"/>
      <c r="CFD12214" s="142"/>
      <c r="CFE12214" s="142"/>
      <c r="CFF12214" s="142"/>
      <c r="CFG12214" s="142"/>
      <c r="CFH12214" s="142"/>
      <c r="CFI12214" s="142"/>
      <c r="CFJ12214" s="142"/>
      <c r="CFK12214" s="142"/>
      <c r="CFL12214" s="142"/>
      <c r="CFM12214" s="142"/>
      <c r="CFN12214" s="142"/>
      <c r="CFO12214" s="142"/>
      <c r="CFP12214" s="142"/>
      <c r="CFQ12214" s="142"/>
      <c r="CFR12214" s="142"/>
      <c r="CFS12214" s="142"/>
      <c r="CFT12214" s="142"/>
      <c r="CFU12214" s="142"/>
      <c r="CFV12214" s="142"/>
      <c r="CFW12214" s="142"/>
      <c r="CFX12214" s="142"/>
      <c r="CFY12214" s="142"/>
      <c r="CFZ12214" s="142"/>
      <c r="CGA12214" s="142"/>
      <c r="CGB12214" s="142"/>
      <c r="CGC12214" s="142"/>
      <c r="CGD12214" s="142"/>
      <c r="CGE12214" s="142"/>
      <c r="CGF12214" s="142"/>
      <c r="CGG12214" s="142"/>
      <c r="CGH12214" s="142"/>
      <c r="CGI12214" s="142"/>
      <c r="CGJ12214" s="142"/>
      <c r="CGK12214" s="142"/>
      <c r="CGL12214" s="142"/>
      <c r="CGM12214" s="142"/>
      <c r="CGN12214" s="142"/>
      <c r="CGO12214" s="142"/>
      <c r="CGP12214" s="142"/>
      <c r="CGQ12214" s="142"/>
      <c r="CGR12214" s="142"/>
      <c r="CGS12214" s="142"/>
      <c r="CGT12214" s="142"/>
      <c r="CGU12214" s="142"/>
      <c r="CGV12214" s="142"/>
      <c r="CGW12214" s="142"/>
      <c r="CGX12214" s="142"/>
      <c r="CGY12214" s="142"/>
      <c r="CGZ12214" s="142"/>
      <c r="CHA12214" s="142"/>
      <c r="CHB12214" s="142"/>
      <c r="CHC12214" s="142"/>
      <c r="CHD12214" s="142"/>
      <c r="CHE12214" s="142"/>
      <c r="CHF12214" s="142"/>
      <c r="CHG12214" s="142"/>
      <c r="CHH12214" s="142"/>
      <c r="CHI12214" s="142"/>
      <c r="CHJ12214" s="142"/>
      <c r="CHK12214" s="142"/>
      <c r="CHL12214" s="142"/>
      <c r="CHM12214" s="142"/>
      <c r="CHN12214" s="142"/>
      <c r="CHO12214" s="142"/>
      <c r="CHP12214" s="142"/>
      <c r="CHQ12214" s="142"/>
      <c r="CHR12214" s="142"/>
      <c r="CHS12214" s="142"/>
      <c r="CHT12214" s="142"/>
      <c r="CHU12214" s="142"/>
      <c r="CHV12214" s="142"/>
      <c r="CHW12214" s="142"/>
      <c r="CHX12214" s="142"/>
      <c r="CHY12214" s="142"/>
      <c r="CHZ12214" s="142"/>
      <c r="CIA12214" s="142"/>
      <c r="CIB12214" s="142"/>
      <c r="CIC12214" s="142"/>
      <c r="CID12214" s="142"/>
      <c r="CIE12214" s="142"/>
      <c r="CIF12214" s="142"/>
      <c r="CIG12214" s="142"/>
      <c r="CIH12214" s="142"/>
      <c r="CII12214" s="142"/>
      <c r="CIJ12214" s="142"/>
      <c r="CIK12214" s="142"/>
      <c r="CIL12214" s="142"/>
      <c r="CIM12214" s="142"/>
      <c r="CIN12214" s="142"/>
      <c r="CIO12214" s="142"/>
      <c r="CIP12214" s="142"/>
      <c r="CIQ12214" s="142"/>
      <c r="CIR12214" s="142"/>
      <c r="CIS12214" s="142"/>
      <c r="CIT12214" s="142"/>
      <c r="CIU12214" s="142"/>
      <c r="CIV12214" s="142"/>
      <c r="CIW12214" s="142"/>
      <c r="CIX12214" s="142"/>
      <c r="CIY12214" s="142"/>
      <c r="CIZ12214" s="142"/>
      <c r="CJA12214" s="142"/>
      <c r="CJB12214" s="142"/>
      <c r="CJC12214" s="142"/>
      <c r="CJD12214" s="142"/>
      <c r="CJE12214" s="142"/>
      <c r="CJF12214" s="142"/>
      <c r="CJG12214" s="142"/>
      <c r="CJH12214" s="142"/>
      <c r="CJI12214" s="142"/>
      <c r="CJJ12214" s="142"/>
      <c r="CJK12214" s="142"/>
      <c r="CJL12214" s="142"/>
      <c r="CJM12214" s="142"/>
      <c r="CJN12214" s="142"/>
      <c r="CJO12214" s="142"/>
      <c r="CJP12214" s="142"/>
      <c r="CJQ12214" s="142"/>
      <c r="CJR12214" s="142"/>
      <c r="CJS12214" s="142"/>
      <c r="CJT12214" s="142"/>
      <c r="CJU12214" s="142"/>
      <c r="CJV12214" s="142"/>
      <c r="CJW12214" s="142"/>
      <c r="CJX12214" s="142"/>
      <c r="CJY12214" s="142"/>
      <c r="CJZ12214" s="142"/>
      <c r="CKA12214" s="142"/>
      <c r="CKB12214" s="142"/>
      <c r="CKC12214" s="142"/>
      <c r="CKD12214" s="142"/>
      <c r="CKE12214" s="142"/>
      <c r="CKF12214" s="142"/>
      <c r="CKG12214" s="142"/>
      <c r="CKH12214" s="142"/>
      <c r="CKI12214" s="142"/>
      <c r="CKJ12214" s="142"/>
      <c r="CKK12214" s="142"/>
      <c r="CKL12214" s="142"/>
      <c r="CKM12214" s="142"/>
      <c r="CKN12214" s="142"/>
      <c r="CKO12214" s="142"/>
      <c r="CKP12214" s="142"/>
      <c r="CKQ12214" s="142"/>
      <c r="CKR12214" s="142"/>
      <c r="CKS12214" s="142"/>
      <c r="CKT12214" s="142"/>
      <c r="CKU12214" s="142"/>
      <c r="CKV12214" s="142"/>
      <c r="CKW12214" s="142"/>
      <c r="CKX12214" s="142"/>
      <c r="CKY12214" s="142"/>
      <c r="CKZ12214" s="142"/>
      <c r="CLA12214" s="142"/>
      <c r="CLB12214" s="142"/>
      <c r="CLC12214" s="142"/>
      <c r="CLD12214" s="142"/>
      <c r="CLE12214" s="142"/>
      <c r="CLF12214" s="142"/>
      <c r="CLG12214" s="142"/>
      <c r="CLH12214" s="142"/>
      <c r="CLI12214" s="142"/>
      <c r="CLJ12214" s="142"/>
      <c r="CLK12214" s="142"/>
      <c r="CLL12214" s="142"/>
      <c r="CLM12214" s="142"/>
      <c r="CLN12214" s="142"/>
      <c r="CLO12214" s="142"/>
      <c r="CLP12214" s="142"/>
      <c r="CLQ12214" s="142"/>
      <c r="CLR12214" s="142"/>
      <c r="CLS12214" s="142"/>
      <c r="CLT12214" s="142"/>
      <c r="CLU12214" s="142"/>
      <c r="CLV12214" s="142"/>
      <c r="CLW12214" s="142"/>
      <c r="CLX12214" s="142"/>
      <c r="CLY12214" s="142"/>
      <c r="CLZ12214" s="142"/>
      <c r="CMA12214" s="142"/>
      <c r="CMB12214" s="142"/>
      <c r="CMC12214" s="142"/>
      <c r="CMD12214" s="142"/>
      <c r="CME12214" s="142"/>
      <c r="CMF12214" s="142"/>
      <c r="CMG12214" s="142"/>
      <c r="CMH12214" s="142"/>
      <c r="CMI12214" s="142"/>
      <c r="CMJ12214" s="142"/>
      <c r="CMK12214" s="142"/>
      <c r="CML12214" s="142"/>
      <c r="CMM12214" s="142"/>
      <c r="CMN12214" s="142"/>
      <c r="CMO12214" s="142"/>
      <c r="CMP12214" s="142"/>
      <c r="CMQ12214" s="142"/>
      <c r="CMR12214" s="142"/>
      <c r="CMS12214" s="142"/>
      <c r="CMT12214" s="142"/>
      <c r="CMU12214" s="142"/>
      <c r="CMV12214" s="142"/>
      <c r="CMW12214" s="142"/>
      <c r="CMX12214" s="142"/>
      <c r="CMY12214" s="142"/>
      <c r="CMZ12214" s="142"/>
      <c r="CNA12214" s="142"/>
      <c r="CNB12214" s="142"/>
      <c r="CNC12214" s="142"/>
      <c r="CND12214" s="142"/>
      <c r="CNE12214" s="142"/>
      <c r="CNF12214" s="142"/>
      <c r="CNG12214" s="142"/>
      <c r="CNH12214" s="142"/>
      <c r="CNI12214" s="142"/>
      <c r="CNJ12214" s="142"/>
      <c r="CNK12214" s="142"/>
      <c r="CNL12214" s="142"/>
      <c r="CNM12214" s="142"/>
      <c r="CNN12214" s="142"/>
      <c r="CNO12214" s="142"/>
      <c r="CNP12214" s="142"/>
      <c r="CNQ12214" s="142"/>
      <c r="CNR12214" s="142"/>
      <c r="CNS12214" s="142"/>
      <c r="CNT12214" s="142"/>
      <c r="CNU12214" s="142"/>
      <c r="CNV12214" s="142"/>
      <c r="CNW12214" s="142"/>
      <c r="CNX12214" s="142"/>
      <c r="CNY12214" s="142"/>
      <c r="CNZ12214" s="142"/>
      <c r="COA12214" s="142"/>
      <c r="COB12214" s="142"/>
      <c r="COC12214" s="142"/>
      <c r="COD12214" s="142"/>
      <c r="COE12214" s="142"/>
      <c r="COF12214" s="142"/>
      <c r="COG12214" s="142"/>
      <c r="COH12214" s="142"/>
      <c r="COI12214" s="142"/>
      <c r="COJ12214" s="142"/>
      <c r="COK12214" s="142"/>
      <c r="COL12214" s="142"/>
      <c r="COM12214" s="142"/>
      <c r="CON12214" s="142"/>
      <c r="COO12214" s="142"/>
      <c r="COP12214" s="142"/>
      <c r="COQ12214" s="142"/>
      <c r="COR12214" s="142"/>
      <c r="COS12214" s="142"/>
      <c r="COT12214" s="142"/>
      <c r="COU12214" s="142"/>
      <c r="COV12214" s="142"/>
      <c r="COW12214" s="142"/>
      <c r="COX12214" s="142"/>
      <c r="COY12214" s="142"/>
      <c r="COZ12214" s="142"/>
      <c r="CPA12214" s="142"/>
      <c r="CPB12214" s="142"/>
      <c r="CPC12214" s="142"/>
      <c r="CPD12214" s="142"/>
      <c r="CPE12214" s="142"/>
      <c r="CPF12214" s="142"/>
      <c r="CPG12214" s="142"/>
      <c r="CPH12214" s="142"/>
      <c r="CPI12214" s="142"/>
      <c r="CPJ12214" s="142"/>
      <c r="CPK12214" s="142"/>
      <c r="CPL12214" s="142"/>
      <c r="CPM12214" s="142"/>
      <c r="CPN12214" s="142"/>
      <c r="CPO12214" s="142"/>
      <c r="CPP12214" s="142"/>
      <c r="CPQ12214" s="142"/>
      <c r="CPR12214" s="142"/>
      <c r="CPS12214" s="142"/>
      <c r="CPT12214" s="142"/>
      <c r="CPU12214" s="142"/>
      <c r="CPV12214" s="142"/>
      <c r="CPW12214" s="142"/>
      <c r="CPX12214" s="142"/>
      <c r="CPY12214" s="142"/>
      <c r="CPZ12214" s="142"/>
      <c r="CQA12214" s="142"/>
      <c r="CQB12214" s="142"/>
      <c r="CQC12214" s="142"/>
      <c r="CQD12214" s="142"/>
      <c r="CQE12214" s="142"/>
      <c r="CQF12214" s="142"/>
      <c r="CQG12214" s="142"/>
      <c r="CQH12214" s="142"/>
      <c r="CQI12214" s="142"/>
      <c r="CQJ12214" s="142"/>
      <c r="CQK12214" s="142"/>
      <c r="CQL12214" s="142"/>
      <c r="CQM12214" s="142"/>
      <c r="CQN12214" s="142"/>
      <c r="CQO12214" s="142"/>
      <c r="CQP12214" s="142"/>
      <c r="CQQ12214" s="142"/>
      <c r="CQR12214" s="142"/>
      <c r="CQS12214" s="142"/>
      <c r="CQT12214" s="142"/>
      <c r="CQU12214" s="142"/>
      <c r="CQV12214" s="142"/>
      <c r="CQW12214" s="142"/>
      <c r="CQX12214" s="142"/>
      <c r="CQY12214" s="142"/>
      <c r="CQZ12214" s="142"/>
      <c r="CRA12214" s="142"/>
      <c r="CRB12214" s="142"/>
      <c r="CRC12214" s="142"/>
      <c r="CRD12214" s="142"/>
      <c r="CRE12214" s="142"/>
      <c r="CRF12214" s="142"/>
      <c r="CRG12214" s="142"/>
      <c r="CRH12214" s="142"/>
      <c r="CRI12214" s="142"/>
      <c r="CRJ12214" s="142"/>
      <c r="CRK12214" s="142"/>
      <c r="CRL12214" s="142"/>
      <c r="CRM12214" s="142"/>
      <c r="CRN12214" s="142"/>
      <c r="CRO12214" s="142"/>
      <c r="CRP12214" s="142"/>
      <c r="CRQ12214" s="142"/>
      <c r="CRR12214" s="142"/>
      <c r="CRS12214" s="142"/>
      <c r="CRT12214" s="142"/>
      <c r="CRU12214" s="142"/>
      <c r="CRV12214" s="142"/>
      <c r="CRW12214" s="142"/>
      <c r="CRX12214" s="142"/>
      <c r="CRY12214" s="142"/>
      <c r="CRZ12214" s="142"/>
      <c r="CSA12214" s="142"/>
      <c r="CSB12214" s="142"/>
      <c r="CSC12214" s="142"/>
      <c r="CSD12214" s="142"/>
      <c r="CSE12214" s="142"/>
      <c r="CSF12214" s="142"/>
      <c r="CSG12214" s="142"/>
      <c r="CSH12214" s="142"/>
      <c r="CSI12214" s="142"/>
      <c r="CSJ12214" s="142"/>
      <c r="CSK12214" s="142"/>
      <c r="CSL12214" s="142"/>
      <c r="CSM12214" s="142"/>
      <c r="CSN12214" s="142"/>
      <c r="CSO12214" s="142"/>
      <c r="CSP12214" s="142"/>
      <c r="CSQ12214" s="142"/>
      <c r="CSR12214" s="142"/>
      <c r="CSS12214" s="142"/>
      <c r="CST12214" s="142"/>
      <c r="CSU12214" s="142"/>
      <c r="CSV12214" s="142"/>
      <c r="CSW12214" s="142"/>
      <c r="CSX12214" s="142"/>
      <c r="CSY12214" s="142"/>
      <c r="CSZ12214" s="142"/>
      <c r="CTA12214" s="142"/>
      <c r="CTB12214" s="142"/>
      <c r="CTC12214" s="142"/>
      <c r="CTD12214" s="142"/>
      <c r="CTE12214" s="142"/>
      <c r="CTF12214" s="142"/>
      <c r="CTG12214" s="142"/>
      <c r="CTH12214" s="142"/>
      <c r="CTI12214" s="142"/>
      <c r="CTJ12214" s="142"/>
      <c r="CTK12214" s="142"/>
      <c r="CTL12214" s="142"/>
      <c r="CTM12214" s="142"/>
      <c r="CTN12214" s="142"/>
      <c r="CTO12214" s="142"/>
      <c r="CTP12214" s="142"/>
      <c r="CTQ12214" s="142"/>
      <c r="CTR12214" s="142"/>
      <c r="CTS12214" s="142"/>
      <c r="CTT12214" s="142"/>
      <c r="CTU12214" s="142"/>
      <c r="CTV12214" s="142"/>
      <c r="CTW12214" s="142"/>
      <c r="CTX12214" s="142"/>
      <c r="CTY12214" s="142"/>
      <c r="CTZ12214" s="142"/>
      <c r="CUA12214" s="142"/>
      <c r="CUB12214" s="142"/>
      <c r="CUC12214" s="142"/>
      <c r="CUD12214" s="142"/>
      <c r="CUE12214" s="142"/>
      <c r="CUF12214" s="142"/>
      <c r="CUG12214" s="142"/>
      <c r="CUH12214" s="142"/>
      <c r="CUI12214" s="142"/>
      <c r="CUJ12214" s="142"/>
      <c r="CUK12214" s="142"/>
      <c r="CUL12214" s="142"/>
      <c r="CUM12214" s="142"/>
      <c r="CUN12214" s="142"/>
      <c r="CUO12214" s="142"/>
      <c r="CUP12214" s="142"/>
      <c r="CUQ12214" s="142"/>
      <c r="CUR12214" s="142"/>
      <c r="CUS12214" s="142"/>
      <c r="CUT12214" s="142"/>
      <c r="CUU12214" s="142"/>
      <c r="CUV12214" s="142"/>
      <c r="CUW12214" s="142"/>
      <c r="CUX12214" s="142"/>
      <c r="CUY12214" s="142"/>
      <c r="CUZ12214" s="142"/>
      <c r="CVA12214" s="142"/>
      <c r="CVB12214" s="142"/>
      <c r="CVC12214" s="142"/>
      <c r="CVD12214" s="142"/>
      <c r="CVE12214" s="142"/>
      <c r="CVF12214" s="142"/>
      <c r="CVG12214" s="142"/>
      <c r="CVH12214" s="142"/>
      <c r="CVI12214" s="142"/>
      <c r="CVJ12214" s="142"/>
      <c r="CVK12214" s="142"/>
      <c r="CVL12214" s="142"/>
      <c r="CVM12214" s="142"/>
      <c r="CVN12214" s="142"/>
      <c r="CVO12214" s="142"/>
      <c r="CVP12214" s="142"/>
      <c r="CVQ12214" s="142"/>
      <c r="CVR12214" s="142"/>
      <c r="CVS12214" s="142"/>
      <c r="CVT12214" s="142"/>
      <c r="CVU12214" s="142"/>
      <c r="CVV12214" s="142"/>
      <c r="CVW12214" s="142"/>
      <c r="CVX12214" s="142"/>
      <c r="CVY12214" s="142"/>
      <c r="CVZ12214" s="142"/>
      <c r="CWA12214" s="142"/>
      <c r="CWB12214" s="142"/>
      <c r="CWC12214" s="142"/>
      <c r="CWD12214" s="142"/>
      <c r="CWE12214" s="142"/>
      <c r="CWF12214" s="142"/>
      <c r="CWG12214" s="142"/>
      <c r="CWH12214" s="142"/>
      <c r="CWI12214" s="142"/>
      <c r="CWJ12214" s="142"/>
      <c r="CWK12214" s="142"/>
      <c r="CWL12214" s="142"/>
      <c r="CWM12214" s="142"/>
      <c r="CWN12214" s="142"/>
      <c r="CWO12214" s="142"/>
      <c r="CWP12214" s="142"/>
      <c r="CWQ12214" s="142"/>
      <c r="CWR12214" s="142"/>
      <c r="CWS12214" s="142"/>
      <c r="CWT12214" s="142"/>
      <c r="CWU12214" s="142"/>
      <c r="CWV12214" s="142"/>
      <c r="CWW12214" s="142"/>
      <c r="CWX12214" s="142"/>
      <c r="CWY12214" s="142"/>
      <c r="CWZ12214" s="142"/>
      <c r="CXA12214" s="142"/>
      <c r="CXB12214" s="142"/>
      <c r="CXC12214" s="142"/>
      <c r="CXD12214" s="142"/>
      <c r="CXE12214" s="142"/>
      <c r="CXF12214" s="142"/>
      <c r="CXG12214" s="142"/>
      <c r="CXH12214" s="142"/>
      <c r="CXI12214" s="142"/>
      <c r="CXJ12214" s="142"/>
      <c r="CXK12214" s="142"/>
      <c r="CXL12214" s="142"/>
      <c r="CXM12214" s="142"/>
      <c r="CXN12214" s="142"/>
      <c r="CXO12214" s="142"/>
      <c r="CXP12214" s="142"/>
      <c r="CXQ12214" s="142"/>
      <c r="CXR12214" s="142"/>
      <c r="CXS12214" s="142"/>
      <c r="CXT12214" s="142"/>
      <c r="CXU12214" s="142"/>
      <c r="CXV12214" s="142"/>
      <c r="CXW12214" s="142"/>
      <c r="CXX12214" s="142"/>
      <c r="CXY12214" s="142"/>
      <c r="CXZ12214" s="142"/>
      <c r="CYA12214" s="142"/>
      <c r="CYB12214" s="142"/>
      <c r="CYC12214" s="142"/>
      <c r="CYD12214" s="142"/>
      <c r="CYE12214" s="142"/>
      <c r="CYF12214" s="142"/>
      <c r="CYG12214" s="142"/>
      <c r="CYH12214" s="142"/>
      <c r="CYI12214" s="142"/>
      <c r="CYJ12214" s="142"/>
      <c r="CYK12214" s="142"/>
      <c r="CYL12214" s="142"/>
      <c r="CYM12214" s="142"/>
      <c r="CYN12214" s="142"/>
      <c r="CYO12214" s="142"/>
      <c r="CYP12214" s="142"/>
      <c r="CYQ12214" s="142"/>
      <c r="CYR12214" s="142"/>
      <c r="CYS12214" s="142"/>
      <c r="CYT12214" s="142"/>
      <c r="CYU12214" s="142"/>
      <c r="CYV12214" s="142"/>
      <c r="CYW12214" s="142"/>
      <c r="CYX12214" s="142"/>
      <c r="CYY12214" s="142"/>
      <c r="CYZ12214" s="142"/>
      <c r="CZA12214" s="142"/>
      <c r="CZB12214" s="142"/>
      <c r="CZC12214" s="142"/>
      <c r="CZD12214" s="142"/>
      <c r="CZE12214" s="142"/>
      <c r="CZF12214" s="142"/>
      <c r="CZG12214" s="142"/>
      <c r="CZH12214" s="142"/>
      <c r="CZI12214" s="142"/>
      <c r="CZJ12214" s="142"/>
      <c r="CZK12214" s="142"/>
      <c r="CZL12214" s="142"/>
      <c r="CZM12214" s="142"/>
      <c r="CZN12214" s="142"/>
      <c r="CZO12214" s="142"/>
      <c r="CZP12214" s="142"/>
      <c r="CZQ12214" s="142"/>
      <c r="CZR12214" s="142"/>
      <c r="CZS12214" s="142"/>
      <c r="CZT12214" s="142"/>
      <c r="CZU12214" s="142"/>
      <c r="CZV12214" s="142"/>
      <c r="CZW12214" s="142"/>
      <c r="CZX12214" s="142"/>
      <c r="CZY12214" s="142"/>
      <c r="CZZ12214" s="142"/>
      <c r="DAA12214" s="142"/>
      <c r="DAB12214" s="142"/>
      <c r="DAC12214" s="142"/>
      <c r="DAD12214" s="142"/>
      <c r="DAE12214" s="142"/>
      <c r="DAF12214" s="142"/>
      <c r="DAG12214" s="142"/>
      <c r="DAH12214" s="142"/>
      <c r="DAI12214" s="142"/>
      <c r="DAJ12214" s="142"/>
      <c r="DAK12214" s="142"/>
      <c r="DAL12214" s="142"/>
      <c r="DAM12214" s="142"/>
      <c r="DAN12214" s="142"/>
      <c r="DAO12214" s="142"/>
      <c r="DAP12214" s="142"/>
      <c r="DAQ12214" s="142"/>
      <c r="DAR12214" s="142"/>
      <c r="DAS12214" s="142"/>
      <c r="DAT12214" s="142"/>
      <c r="DAU12214" s="142"/>
      <c r="DAV12214" s="142"/>
      <c r="DAW12214" s="142"/>
      <c r="DAX12214" s="142"/>
      <c r="DAY12214" s="142"/>
      <c r="DAZ12214" s="142"/>
      <c r="DBA12214" s="142"/>
      <c r="DBB12214" s="142"/>
      <c r="DBC12214" s="142"/>
      <c r="DBD12214" s="142"/>
      <c r="DBE12214" s="142"/>
      <c r="DBF12214" s="142"/>
      <c r="DBG12214" s="142"/>
      <c r="DBH12214" s="142"/>
      <c r="DBI12214" s="142"/>
      <c r="DBJ12214" s="142"/>
      <c r="DBK12214" s="142"/>
      <c r="DBL12214" s="142"/>
      <c r="DBM12214" s="142"/>
      <c r="DBN12214" s="142"/>
      <c r="DBO12214" s="142"/>
      <c r="DBP12214" s="142"/>
      <c r="DBQ12214" s="142"/>
      <c r="DBR12214" s="142"/>
      <c r="DBS12214" s="142"/>
      <c r="DBT12214" s="142"/>
      <c r="DBU12214" s="142"/>
      <c r="DBV12214" s="142"/>
      <c r="DBW12214" s="142"/>
      <c r="DBX12214" s="142"/>
      <c r="DBY12214" s="142"/>
      <c r="DBZ12214" s="142"/>
      <c r="DCA12214" s="142"/>
      <c r="DCB12214" s="142"/>
      <c r="DCC12214" s="142"/>
      <c r="DCD12214" s="142"/>
      <c r="DCE12214" s="142"/>
      <c r="DCF12214" s="142"/>
      <c r="DCG12214" s="142"/>
      <c r="DCH12214" s="142"/>
      <c r="DCI12214" s="142"/>
      <c r="DCJ12214" s="142"/>
      <c r="DCK12214" s="142"/>
      <c r="DCL12214" s="142"/>
      <c r="DCM12214" s="142"/>
      <c r="DCN12214" s="142"/>
      <c r="DCO12214" s="142"/>
      <c r="DCP12214" s="142"/>
      <c r="DCQ12214" s="142"/>
      <c r="DCR12214" s="142"/>
      <c r="DCS12214" s="142"/>
      <c r="DCT12214" s="142"/>
      <c r="DCU12214" s="142"/>
      <c r="DCV12214" s="142"/>
      <c r="DCW12214" s="142"/>
      <c r="DCX12214" s="142"/>
      <c r="DCY12214" s="142"/>
      <c r="DCZ12214" s="142"/>
      <c r="DDA12214" s="142"/>
      <c r="DDB12214" s="142"/>
      <c r="DDC12214" s="142"/>
      <c r="DDD12214" s="142"/>
      <c r="DDE12214" s="142"/>
      <c r="DDF12214" s="142"/>
      <c r="DDG12214" s="142"/>
      <c r="DDH12214" s="142"/>
      <c r="DDI12214" s="142"/>
      <c r="DDJ12214" s="142"/>
      <c r="DDK12214" s="142"/>
      <c r="DDL12214" s="142"/>
      <c r="DDM12214" s="142"/>
      <c r="DDN12214" s="142"/>
      <c r="DDO12214" s="142"/>
      <c r="DDP12214" s="142"/>
      <c r="DDQ12214" s="142"/>
      <c r="DDR12214" s="142"/>
      <c r="DDS12214" s="142"/>
      <c r="DDT12214" s="142"/>
      <c r="DDU12214" s="142"/>
      <c r="DDV12214" s="142"/>
      <c r="DDW12214" s="142"/>
      <c r="DDX12214" s="142"/>
      <c r="DDY12214" s="142"/>
      <c r="DDZ12214" s="142"/>
      <c r="DEA12214" s="142"/>
      <c r="DEB12214" s="142"/>
      <c r="DEC12214" s="142"/>
      <c r="DED12214" s="142"/>
      <c r="DEE12214" s="142"/>
      <c r="DEF12214" s="142"/>
      <c r="DEG12214" s="142"/>
      <c r="DEH12214" s="142"/>
      <c r="DEI12214" s="142"/>
      <c r="DEJ12214" s="142"/>
      <c r="DEK12214" s="142"/>
      <c r="DEL12214" s="142"/>
      <c r="DEM12214" s="142"/>
      <c r="DEN12214" s="142"/>
      <c r="DEO12214" s="142"/>
      <c r="DEP12214" s="142"/>
      <c r="DEQ12214" s="142"/>
      <c r="DER12214" s="142"/>
      <c r="DES12214" s="142"/>
      <c r="DET12214" s="142"/>
      <c r="DEU12214" s="142"/>
      <c r="DEV12214" s="142"/>
      <c r="DEW12214" s="142"/>
      <c r="DEX12214" s="142"/>
      <c r="DEY12214" s="142"/>
      <c r="DEZ12214" s="142"/>
      <c r="DFA12214" s="142"/>
      <c r="DFB12214" s="142"/>
      <c r="DFC12214" s="142"/>
      <c r="DFD12214" s="142"/>
      <c r="DFE12214" s="142"/>
      <c r="DFF12214" s="142"/>
      <c r="DFG12214" s="142"/>
      <c r="DFH12214" s="142"/>
      <c r="DFI12214" s="142"/>
      <c r="DFJ12214" s="142"/>
      <c r="DFK12214" s="142"/>
      <c r="DFL12214" s="142"/>
      <c r="DFM12214" s="142"/>
      <c r="DFN12214" s="142"/>
      <c r="DFO12214" s="142"/>
      <c r="DFP12214" s="142"/>
      <c r="DFQ12214" s="142"/>
      <c r="DFR12214" s="142"/>
      <c r="DFS12214" s="142"/>
      <c r="DFT12214" s="142"/>
      <c r="DFU12214" s="142"/>
      <c r="DFV12214" s="142"/>
      <c r="DFW12214" s="142"/>
      <c r="DFX12214" s="142"/>
      <c r="DFY12214" s="142"/>
      <c r="DFZ12214" s="142"/>
      <c r="DGA12214" s="142"/>
      <c r="DGB12214" s="142"/>
      <c r="DGC12214" s="142"/>
      <c r="DGD12214" s="142"/>
      <c r="DGE12214" s="142"/>
      <c r="DGF12214" s="142"/>
      <c r="DGG12214" s="142"/>
      <c r="DGH12214" s="142"/>
      <c r="DGI12214" s="142"/>
      <c r="DGJ12214" s="142"/>
      <c r="DGK12214" s="142"/>
      <c r="DGL12214" s="142"/>
      <c r="DGM12214" s="142"/>
      <c r="DGN12214" s="142"/>
      <c r="DGO12214" s="142"/>
      <c r="DGP12214" s="142"/>
      <c r="DGQ12214" s="142"/>
      <c r="DGR12214" s="142"/>
      <c r="DGS12214" s="142"/>
      <c r="DGT12214" s="142"/>
      <c r="DGU12214" s="142"/>
      <c r="DGV12214" s="142"/>
      <c r="DGW12214" s="142"/>
      <c r="DGX12214" s="142"/>
      <c r="DGY12214" s="142"/>
      <c r="DGZ12214" s="142"/>
      <c r="DHA12214" s="142"/>
      <c r="DHB12214" s="142"/>
      <c r="DHC12214" s="142"/>
      <c r="DHD12214" s="142"/>
      <c r="DHE12214" s="142"/>
      <c r="DHF12214" s="142"/>
      <c r="DHG12214" s="142"/>
      <c r="DHH12214" s="142"/>
      <c r="DHI12214" s="142"/>
      <c r="DHJ12214" s="142"/>
      <c r="DHK12214" s="142"/>
      <c r="DHL12214" s="142"/>
      <c r="DHM12214" s="142"/>
      <c r="DHN12214" s="142"/>
      <c r="DHO12214" s="142"/>
      <c r="DHP12214" s="142"/>
      <c r="DHQ12214" s="142"/>
      <c r="DHR12214" s="142"/>
      <c r="DHS12214" s="142"/>
      <c r="DHT12214" s="142"/>
      <c r="DHU12214" s="142"/>
      <c r="DHV12214" s="142"/>
      <c r="DHW12214" s="142"/>
      <c r="DHX12214" s="142"/>
      <c r="DHY12214" s="142"/>
      <c r="DHZ12214" s="142"/>
      <c r="DIA12214" s="142"/>
      <c r="DIB12214" s="142"/>
      <c r="DIC12214" s="142"/>
      <c r="DID12214" s="142"/>
      <c r="DIE12214" s="142"/>
      <c r="DIF12214" s="142"/>
      <c r="DIG12214" s="142"/>
      <c r="DIH12214" s="142"/>
      <c r="DII12214" s="142"/>
      <c r="DIJ12214" s="142"/>
      <c r="DIK12214" s="142"/>
      <c r="DIL12214" s="142"/>
      <c r="DIM12214" s="142"/>
      <c r="DIN12214" s="142"/>
      <c r="DIO12214" s="142"/>
      <c r="DIP12214" s="142"/>
      <c r="DIQ12214" s="142"/>
      <c r="DIR12214" s="142"/>
      <c r="DIS12214" s="142"/>
      <c r="DIT12214" s="142"/>
      <c r="DIU12214" s="142"/>
      <c r="DIV12214" s="142"/>
      <c r="DIW12214" s="142"/>
      <c r="DIX12214" s="142"/>
      <c r="DIY12214" s="142"/>
      <c r="DIZ12214" s="142"/>
      <c r="DJA12214" s="142"/>
      <c r="DJB12214" s="142"/>
      <c r="DJC12214" s="142"/>
      <c r="DJD12214" s="142"/>
      <c r="DJE12214" s="142"/>
      <c r="DJF12214" s="142"/>
      <c r="DJG12214" s="142"/>
      <c r="DJH12214" s="142"/>
      <c r="DJI12214" s="142"/>
      <c r="DJJ12214" s="142"/>
      <c r="DJK12214" s="142"/>
      <c r="DJL12214" s="142"/>
      <c r="DJM12214" s="142"/>
      <c r="DJN12214" s="142"/>
      <c r="DJO12214" s="142"/>
      <c r="DJP12214" s="142"/>
      <c r="DJQ12214" s="142"/>
      <c r="DJR12214" s="142"/>
      <c r="DJS12214" s="142"/>
      <c r="DJT12214" s="142"/>
      <c r="DJU12214" s="142"/>
      <c r="DJV12214" s="142"/>
      <c r="DJW12214" s="142"/>
      <c r="DJX12214" s="142"/>
      <c r="DJY12214" s="142"/>
      <c r="DJZ12214" s="142"/>
      <c r="DKA12214" s="142"/>
      <c r="DKB12214" s="142"/>
      <c r="DKC12214" s="142"/>
      <c r="DKD12214" s="142"/>
      <c r="DKE12214" s="142"/>
      <c r="DKF12214" s="142"/>
      <c r="DKG12214" s="142"/>
      <c r="DKH12214" s="142"/>
      <c r="DKI12214" s="142"/>
      <c r="DKJ12214" s="142"/>
      <c r="DKK12214" s="142"/>
      <c r="DKL12214" s="142"/>
      <c r="DKM12214" s="142"/>
      <c r="DKN12214" s="142"/>
      <c r="DKO12214" s="142"/>
      <c r="DKP12214" s="142"/>
      <c r="DKQ12214" s="142"/>
      <c r="DKR12214" s="142"/>
      <c r="DKS12214" s="142"/>
      <c r="DKT12214" s="142"/>
      <c r="DKU12214" s="142"/>
      <c r="DKV12214" s="142"/>
      <c r="DKW12214" s="142"/>
      <c r="DKX12214" s="142"/>
      <c r="DKY12214" s="142"/>
      <c r="DKZ12214" s="142"/>
      <c r="DLA12214" s="142"/>
      <c r="DLB12214" s="142"/>
      <c r="DLC12214" s="142"/>
      <c r="DLD12214" s="142"/>
      <c r="DLE12214" s="142"/>
      <c r="DLF12214" s="142"/>
      <c r="DLG12214" s="142"/>
      <c r="DLH12214" s="142"/>
      <c r="DLI12214" s="142"/>
      <c r="DLJ12214" s="142"/>
      <c r="DLK12214" s="142"/>
      <c r="DLL12214" s="142"/>
      <c r="DLM12214" s="142"/>
      <c r="DLN12214" s="142"/>
      <c r="DLO12214" s="142"/>
      <c r="DLP12214" s="142"/>
      <c r="DLQ12214" s="142"/>
      <c r="DLR12214" s="142"/>
      <c r="DLS12214" s="142"/>
      <c r="DLT12214" s="142"/>
      <c r="DLU12214" s="142"/>
      <c r="DLV12214" s="142"/>
      <c r="DLW12214" s="142"/>
      <c r="DLX12214" s="142"/>
      <c r="DLY12214" s="142"/>
      <c r="DLZ12214" s="142"/>
      <c r="DMA12214" s="142"/>
      <c r="DMB12214" s="142"/>
      <c r="DMC12214" s="142"/>
      <c r="DMD12214" s="142"/>
      <c r="DME12214" s="142"/>
      <c r="DMF12214" s="142"/>
      <c r="DMG12214" s="142"/>
      <c r="DMH12214" s="142"/>
      <c r="DMI12214" s="142"/>
      <c r="DMJ12214" s="142"/>
      <c r="DMK12214" s="142"/>
      <c r="DML12214" s="142"/>
      <c r="DMM12214" s="142"/>
      <c r="DMN12214" s="142"/>
      <c r="DMO12214" s="142"/>
      <c r="DMP12214" s="142"/>
      <c r="DMQ12214" s="142"/>
      <c r="DMR12214" s="142"/>
      <c r="DMS12214" s="142"/>
      <c r="DMT12214" s="142"/>
      <c r="DMU12214" s="142"/>
      <c r="DMV12214" s="142"/>
      <c r="DMW12214" s="142"/>
      <c r="DMX12214" s="142"/>
      <c r="DMY12214" s="142"/>
      <c r="DMZ12214" s="142"/>
      <c r="DNA12214" s="142"/>
      <c r="DNB12214" s="142"/>
      <c r="DNC12214" s="142"/>
      <c r="DND12214" s="142"/>
      <c r="DNE12214" s="142"/>
      <c r="DNF12214" s="142"/>
      <c r="DNG12214" s="142"/>
      <c r="DNH12214" s="142"/>
      <c r="DNI12214" s="142"/>
      <c r="DNJ12214" s="142"/>
      <c r="DNK12214" s="142"/>
      <c r="DNL12214" s="142"/>
      <c r="DNM12214" s="142"/>
      <c r="DNN12214" s="142"/>
      <c r="DNO12214" s="142"/>
      <c r="DNP12214" s="142"/>
      <c r="DNQ12214" s="142"/>
      <c r="DNR12214" s="142"/>
      <c r="DNS12214" s="142"/>
      <c r="DNT12214" s="142"/>
      <c r="DNU12214" s="142"/>
      <c r="DNV12214" s="142"/>
      <c r="DNW12214" s="142"/>
      <c r="DNX12214" s="142"/>
      <c r="DNY12214" s="142"/>
      <c r="DNZ12214" s="142"/>
      <c r="DOA12214" s="142"/>
      <c r="DOB12214" s="142"/>
      <c r="DOC12214" s="142"/>
      <c r="DOD12214" s="142"/>
      <c r="DOE12214" s="142"/>
      <c r="DOF12214" s="142"/>
      <c r="DOG12214" s="142"/>
      <c r="DOH12214" s="142"/>
      <c r="DOI12214" s="142"/>
      <c r="DOJ12214" s="142"/>
      <c r="DOK12214" s="142"/>
      <c r="DOL12214" s="142"/>
      <c r="DOM12214" s="142"/>
      <c r="DON12214" s="142"/>
      <c r="DOO12214" s="142"/>
      <c r="DOP12214" s="142"/>
      <c r="DOQ12214" s="142"/>
      <c r="DOR12214" s="142"/>
      <c r="DOS12214" s="142"/>
      <c r="DOT12214" s="142"/>
      <c r="DOU12214" s="142"/>
      <c r="DOV12214" s="142"/>
      <c r="DOW12214" s="142"/>
      <c r="DOX12214" s="142"/>
      <c r="DOY12214" s="142"/>
      <c r="DOZ12214" s="142"/>
      <c r="DPA12214" s="142"/>
      <c r="DPB12214" s="142"/>
      <c r="DPC12214" s="142"/>
      <c r="DPD12214" s="142"/>
      <c r="DPE12214" s="142"/>
      <c r="DPF12214" s="142"/>
      <c r="DPG12214" s="142"/>
      <c r="DPH12214" s="142"/>
      <c r="DPI12214" s="142"/>
      <c r="DPJ12214" s="142"/>
      <c r="DPK12214" s="142"/>
      <c r="DPL12214" s="142"/>
      <c r="DPM12214" s="142"/>
      <c r="DPN12214" s="142"/>
      <c r="DPO12214" s="142"/>
      <c r="DPP12214" s="142"/>
      <c r="DPQ12214" s="142"/>
      <c r="DPR12214" s="142"/>
      <c r="DPS12214" s="142"/>
      <c r="DPT12214" s="142"/>
      <c r="DPU12214" s="142"/>
      <c r="DPV12214" s="142"/>
      <c r="DPW12214" s="142"/>
      <c r="DPX12214" s="142"/>
      <c r="DPY12214" s="142"/>
      <c r="DPZ12214" s="142"/>
      <c r="DQA12214" s="142"/>
      <c r="DQB12214" s="142"/>
      <c r="DQC12214" s="142"/>
      <c r="DQD12214" s="142"/>
      <c r="DQE12214" s="142"/>
      <c r="DQF12214" s="142"/>
      <c r="DQG12214" s="142"/>
      <c r="DQH12214" s="142"/>
      <c r="DQI12214" s="142"/>
      <c r="DQJ12214" s="142"/>
      <c r="DQK12214" s="142"/>
      <c r="DQL12214" s="142"/>
      <c r="DQM12214" s="142"/>
      <c r="DQN12214" s="142"/>
      <c r="DQO12214" s="142"/>
      <c r="DQP12214" s="142"/>
      <c r="DQQ12214" s="142"/>
      <c r="DQR12214" s="142"/>
      <c r="DQS12214" s="142"/>
      <c r="DQT12214" s="142"/>
      <c r="DQU12214" s="142"/>
      <c r="DQV12214" s="142"/>
      <c r="DQW12214" s="142"/>
      <c r="DQX12214" s="142"/>
      <c r="DQY12214" s="142"/>
      <c r="DQZ12214" s="142"/>
      <c r="DRA12214" s="142"/>
      <c r="DRB12214" s="142"/>
      <c r="DRC12214" s="142"/>
      <c r="DRD12214" s="142"/>
      <c r="DRE12214" s="142"/>
      <c r="DRF12214" s="142"/>
      <c r="DRG12214" s="142"/>
      <c r="DRH12214" s="142"/>
      <c r="DRI12214" s="142"/>
      <c r="DRJ12214" s="142"/>
      <c r="DRK12214" s="142"/>
      <c r="DRL12214" s="142"/>
      <c r="DRM12214" s="142"/>
      <c r="DRN12214" s="142"/>
      <c r="DRO12214" s="142"/>
      <c r="DRP12214" s="142"/>
      <c r="DRQ12214" s="142"/>
      <c r="DRR12214" s="142"/>
      <c r="DRS12214" s="142"/>
      <c r="DRT12214" s="142"/>
      <c r="DRU12214" s="142"/>
      <c r="DRV12214" s="142"/>
      <c r="DRW12214" s="142"/>
      <c r="DRX12214" s="142"/>
      <c r="DRY12214" s="142"/>
      <c r="DRZ12214" s="142"/>
      <c r="DSA12214" s="142"/>
      <c r="DSB12214" s="142"/>
      <c r="DSC12214" s="142"/>
      <c r="DSD12214" s="142"/>
      <c r="DSE12214" s="142"/>
      <c r="DSF12214" s="142"/>
      <c r="DSG12214" s="142"/>
      <c r="DSH12214" s="142"/>
      <c r="DSI12214" s="142"/>
      <c r="DSJ12214" s="142"/>
      <c r="DSK12214" s="142"/>
      <c r="DSL12214" s="142"/>
      <c r="DSM12214" s="142"/>
      <c r="DSN12214" s="142"/>
      <c r="DSO12214" s="142"/>
      <c r="DSP12214" s="142"/>
      <c r="DSQ12214" s="142"/>
      <c r="DSR12214" s="142"/>
      <c r="DSS12214" s="142"/>
      <c r="DST12214" s="142"/>
      <c r="DSU12214" s="142"/>
      <c r="DSV12214" s="142"/>
      <c r="DSW12214" s="142"/>
      <c r="DSX12214" s="142"/>
      <c r="DSY12214" s="142"/>
      <c r="DSZ12214" s="142"/>
      <c r="DTA12214" s="142"/>
      <c r="DTB12214" s="142"/>
      <c r="DTC12214" s="142"/>
      <c r="DTD12214" s="142"/>
      <c r="DTE12214" s="142"/>
      <c r="DTF12214" s="142"/>
      <c r="DTG12214" s="142"/>
      <c r="DTH12214" s="142"/>
      <c r="DTI12214" s="142"/>
      <c r="DTJ12214" s="142"/>
      <c r="DTK12214" s="142"/>
      <c r="DTL12214" s="142"/>
      <c r="DTM12214" s="142"/>
      <c r="DTN12214" s="142"/>
      <c r="DTO12214" s="142"/>
      <c r="DTP12214" s="142"/>
      <c r="DTQ12214" s="142"/>
      <c r="DTR12214" s="142"/>
      <c r="DTS12214" s="142"/>
      <c r="DTT12214" s="142"/>
      <c r="DTU12214" s="142"/>
      <c r="DTV12214" s="142"/>
      <c r="DTW12214" s="142"/>
      <c r="DTX12214" s="142"/>
      <c r="DTY12214" s="142"/>
      <c r="DTZ12214" s="142"/>
      <c r="DUA12214" s="142"/>
      <c r="DUB12214" s="142"/>
      <c r="DUC12214" s="142"/>
      <c r="DUD12214" s="142"/>
      <c r="DUE12214" s="142"/>
      <c r="DUF12214" s="142"/>
      <c r="DUG12214" s="142"/>
      <c r="DUH12214" s="142"/>
      <c r="DUI12214" s="142"/>
      <c r="DUJ12214" s="142"/>
      <c r="DUK12214" s="142"/>
      <c r="DUL12214" s="142"/>
      <c r="DUM12214" s="142"/>
      <c r="DUN12214" s="142"/>
      <c r="DUO12214" s="142"/>
      <c r="DUP12214" s="142"/>
      <c r="DUQ12214" s="142"/>
      <c r="DUR12214" s="142"/>
      <c r="DUS12214" s="142"/>
      <c r="DUT12214" s="142"/>
      <c r="DUU12214" s="142"/>
      <c r="DUV12214" s="142"/>
      <c r="DUW12214" s="142"/>
      <c r="DUX12214" s="142"/>
      <c r="DUY12214" s="142"/>
      <c r="DUZ12214" s="142"/>
      <c r="DVA12214" s="142"/>
      <c r="DVB12214" s="142"/>
      <c r="DVC12214" s="142"/>
      <c r="DVD12214" s="142"/>
      <c r="DVE12214" s="142"/>
      <c r="DVF12214" s="142"/>
      <c r="DVG12214" s="142"/>
      <c r="DVH12214" s="142"/>
      <c r="DVI12214" s="142"/>
      <c r="DVJ12214" s="142"/>
      <c r="DVK12214" s="142"/>
      <c r="DVL12214" s="142"/>
      <c r="DVM12214" s="142"/>
      <c r="DVN12214" s="142"/>
      <c r="DVO12214" s="142"/>
      <c r="DVP12214" s="142"/>
      <c r="DVQ12214" s="142"/>
      <c r="DVR12214" s="142"/>
      <c r="DVS12214" s="142"/>
      <c r="DVT12214" s="142"/>
      <c r="DVU12214" s="142"/>
      <c r="DVV12214" s="142"/>
      <c r="DVW12214" s="142"/>
      <c r="DVX12214" s="142"/>
      <c r="DVY12214" s="142"/>
      <c r="DVZ12214" s="142"/>
      <c r="DWA12214" s="142"/>
      <c r="DWB12214" s="142"/>
      <c r="DWC12214" s="142"/>
      <c r="DWD12214" s="142"/>
      <c r="DWE12214" s="142"/>
      <c r="DWF12214" s="142"/>
      <c r="DWG12214" s="142"/>
      <c r="DWH12214" s="142"/>
      <c r="DWI12214" s="142"/>
      <c r="DWJ12214" s="142"/>
      <c r="DWK12214" s="142"/>
      <c r="DWL12214" s="142"/>
      <c r="DWM12214" s="142"/>
      <c r="DWN12214" s="142"/>
      <c r="DWO12214" s="142"/>
      <c r="DWP12214" s="142"/>
      <c r="DWQ12214" s="142"/>
      <c r="DWR12214" s="142"/>
      <c r="DWS12214" s="142"/>
      <c r="DWT12214" s="142"/>
      <c r="DWU12214" s="142"/>
      <c r="DWV12214" s="142"/>
      <c r="DWW12214" s="142"/>
      <c r="DWX12214" s="142"/>
      <c r="DWY12214" s="142"/>
      <c r="DWZ12214" s="142"/>
      <c r="DXA12214" s="142"/>
      <c r="DXB12214" s="142"/>
      <c r="DXC12214" s="142"/>
      <c r="DXD12214" s="142"/>
      <c r="DXE12214" s="142"/>
      <c r="DXF12214" s="142"/>
      <c r="DXG12214" s="142"/>
      <c r="DXH12214" s="142"/>
      <c r="DXI12214" s="142"/>
      <c r="DXJ12214" s="142"/>
      <c r="DXK12214" s="142"/>
      <c r="DXL12214" s="142"/>
      <c r="DXM12214" s="142"/>
      <c r="DXN12214" s="142"/>
      <c r="DXO12214" s="142"/>
      <c r="DXP12214" s="142"/>
      <c r="DXQ12214" s="142"/>
      <c r="DXR12214" s="142"/>
      <c r="DXS12214" s="142"/>
      <c r="DXT12214" s="142"/>
      <c r="DXU12214" s="142"/>
      <c r="DXV12214" s="142"/>
      <c r="DXW12214" s="142"/>
      <c r="DXX12214" s="142"/>
      <c r="DXY12214" s="142"/>
      <c r="DXZ12214" s="142"/>
      <c r="DYA12214" s="142"/>
      <c r="DYB12214" s="142"/>
      <c r="DYC12214" s="142"/>
      <c r="DYD12214" s="142"/>
      <c r="DYE12214" s="142"/>
      <c r="DYF12214" s="142"/>
      <c r="DYG12214" s="142"/>
      <c r="DYH12214" s="142"/>
      <c r="DYI12214" s="142"/>
      <c r="DYJ12214" s="142"/>
      <c r="DYK12214" s="142"/>
      <c r="DYL12214" s="142"/>
      <c r="DYM12214" s="142"/>
      <c r="DYN12214" s="142"/>
      <c r="DYO12214" s="142"/>
      <c r="DYP12214" s="142"/>
      <c r="DYQ12214" s="142"/>
      <c r="DYR12214" s="142"/>
      <c r="DYS12214" s="142"/>
      <c r="DYT12214" s="142"/>
      <c r="DYU12214" s="142"/>
      <c r="DYV12214" s="142"/>
      <c r="DYW12214" s="142"/>
      <c r="DYX12214" s="142"/>
      <c r="DYY12214" s="142"/>
      <c r="DYZ12214" s="142"/>
      <c r="DZA12214" s="142"/>
      <c r="DZB12214" s="142"/>
      <c r="DZC12214" s="142"/>
      <c r="DZD12214" s="142"/>
      <c r="DZE12214" s="142"/>
      <c r="DZF12214" s="142"/>
      <c r="DZG12214" s="142"/>
      <c r="DZH12214" s="142"/>
      <c r="DZI12214" s="142"/>
      <c r="DZJ12214" s="142"/>
      <c r="DZK12214" s="142"/>
      <c r="DZL12214" s="142"/>
      <c r="DZM12214" s="142"/>
      <c r="DZN12214" s="142"/>
      <c r="DZO12214" s="142"/>
      <c r="DZP12214" s="142"/>
      <c r="DZQ12214" s="142"/>
      <c r="DZR12214" s="142"/>
      <c r="DZS12214" s="142"/>
      <c r="DZT12214" s="142"/>
      <c r="DZU12214" s="142"/>
      <c r="DZV12214" s="142"/>
      <c r="DZW12214" s="142"/>
      <c r="DZX12214" s="142"/>
      <c r="DZY12214" s="142"/>
      <c r="DZZ12214" s="142"/>
      <c r="EAA12214" s="142"/>
      <c r="EAB12214" s="142"/>
      <c r="EAC12214" s="142"/>
      <c r="EAD12214" s="142"/>
      <c r="EAE12214" s="142"/>
      <c r="EAF12214" s="142"/>
      <c r="EAG12214" s="142"/>
      <c r="EAH12214" s="142"/>
      <c r="EAI12214" s="142"/>
      <c r="EAJ12214" s="142"/>
      <c r="EAK12214" s="142"/>
      <c r="EAL12214" s="142"/>
      <c r="EAM12214" s="142"/>
      <c r="EAN12214" s="142"/>
      <c r="EAO12214" s="142"/>
      <c r="EAP12214" s="142"/>
      <c r="EAQ12214" s="142"/>
      <c r="EAR12214" s="142"/>
      <c r="EAS12214" s="142"/>
      <c r="EAT12214" s="142"/>
      <c r="EAU12214" s="142"/>
      <c r="EAV12214" s="142"/>
      <c r="EAW12214" s="142"/>
      <c r="EAX12214" s="142"/>
      <c r="EAY12214" s="142"/>
      <c r="EAZ12214" s="142"/>
      <c r="EBA12214" s="142"/>
      <c r="EBB12214" s="142"/>
      <c r="EBC12214" s="142"/>
      <c r="EBD12214" s="142"/>
      <c r="EBE12214" s="142"/>
      <c r="EBF12214" s="142"/>
      <c r="EBG12214" s="142"/>
      <c r="EBH12214" s="142"/>
      <c r="EBI12214" s="142"/>
      <c r="EBJ12214" s="142"/>
      <c r="EBK12214" s="142"/>
      <c r="EBL12214" s="142"/>
      <c r="EBM12214" s="142"/>
      <c r="EBN12214" s="142"/>
      <c r="EBO12214" s="142"/>
      <c r="EBP12214" s="142"/>
      <c r="EBQ12214" s="142"/>
      <c r="EBR12214" s="142"/>
      <c r="EBS12214" s="142"/>
      <c r="EBT12214" s="142"/>
      <c r="EBU12214" s="142"/>
      <c r="EBV12214" s="142"/>
      <c r="EBW12214" s="142"/>
      <c r="EBX12214" s="142"/>
      <c r="EBY12214" s="142"/>
      <c r="EBZ12214" s="142"/>
      <c r="ECA12214" s="142"/>
      <c r="ECB12214" s="142"/>
      <c r="ECC12214" s="142"/>
      <c r="ECD12214" s="142"/>
      <c r="ECE12214" s="142"/>
      <c r="ECF12214" s="142"/>
      <c r="ECG12214" s="142"/>
      <c r="ECH12214" s="142"/>
      <c r="ECI12214" s="142"/>
      <c r="ECJ12214" s="142"/>
      <c r="ECK12214" s="142"/>
      <c r="ECL12214" s="142"/>
      <c r="ECM12214" s="142"/>
      <c r="ECN12214" s="142"/>
      <c r="ECO12214" s="142"/>
      <c r="ECP12214" s="142"/>
      <c r="ECQ12214" s="142"/>
      <c r="ECR12214" s="142"/>
      <c r="ECS12214" s="142"/>
      <c r="ECT12214" s="142"/>
      <c r="ECU12214" s="142"/>
      <c r="ECV12214" s="142"/>
      <c r="ECW12214" s="142"/>
      <c r="ECX12214" s="142"/>
      <c r="ECY12214" s="142"/>
      <c r="ECZ12214" s="142"/>
      <c r="EDA12214" s="142"/>
      <c r="EDB12214" s="142"/>
      <c r="EDC12214" s="142"/>
      <c r="EDD12214" s="142"/>
      <c r="EDE12214" s="142"/>
      <c r="EDF12214" s="142"/>
      <c r="EDG12214" s="142"/>
      <c r="EDH12214" s="142"/>
      <c r="EDI12214" s="142"/>
      <c r="EDJ12214" s="142"/>
      <c r="EDK12214" s="142"/>
      <c r="EDL12214" s="142"/>
      <c r="EDM12214" s="142"/>
      <c r="EDN12214" s="142"/>
      <c r="EDO12214" s="142"/>
      <c r="EDP12214" s="142"/>
      <c r="EDQ12214" s="142"/>
      <c r="EDR12214" s="142"/>
      <c r="EDS12214" s="142"/>
      <c r="EDT12214" s="142"/>
      <c r="EDU12214" s="142"/>
      <c r="EDV12214" s="142"/>
      <c r="EDW12214" s="142"/>
      <c r="EDX12214" s="142"/>
      <c r="EDY12214" s="142"/>
      <c r="EDZ12214" s="142"/>
      <c r="EEA12214" s="142"/>
      <c r="EEB12214" s="142"/>
      <c r="EEC12214" s="142"/>
      <c r="EED12214" s="142"/>
      <c r="EEE12214" s="142"/>
      <c r="EEF12214" s="142"/>
      <c r="EEG12214" s="142"/>
      <c r="EEH12214" s="142"/>
      <c r="EEI12214" s="142"/>
      <c r="EEJ12214" s="142"/>
      <c r="EEK12214" s="142"/>
      <c r="EEL12214" s="142"/>
      <c r="EEM12214" s="142"/>
      <c r="EEN12214" s="142"/>
      <c r="EEO12214" s="142"/>
      <c r="EEP12214" s="142"/>
      <c r="EEQ12214" s="142"/>
      <c r="EER12214" s="142"/>
      <c r="EES12214" s="142"/>
      <c r="EET12214" s="142"/>
      <c r="EEU12214" s="142"/>
      <c r="EEV12214" s="142"/>
      <c r="EEW12214" s="142"/>
      <c r="EEX12214" s="142"/>
      <c r="EEY12214" s="142"/>
      <c r="EEZ12214" s="142"/>
      <c r="EFA12214" s="142"/>
      <c r="EFB12214" s="142"/>
      <c r="EFC12214" s="142"/>
      <c r="EFD12214" s="142"/>
      <c r="EFE12214" s="142"/>
      <c r="EFF12214" s="142"/>
      <c r="EFG12214" s="142"/>
      <c r="EFH12214" s="142"/>
      <c r="EFI12214" s="142"/>
      <c r="EFJ12214" s="142"/>
      <c r="EFK12214" s="142"/>
      <c r="EFL12214" s="142"/>
      <c r="EFM12214" s="142"/>
      <c r="EFN12214" s="142"/>
      <c r="EFO12214" s="142"/>
      <c r="EFP12214" s="142"/>
      <c r="EFQ12214" s="142"/>
      <c r="EFR12214" s="142"/>
      <c r="EFS12214" s="142"/>
      <c r="EFT12214" s="142"/>
      <c r="EFU12214" s="142"/>
      <c r="EFV12214" s="142"/>
      <c r="EFW12214" s="142"/>
      <c r="EFX12214" s="142"/>
      <c r="EFY12214" s="142"/>
      <c r="EFZ12214" s="142"/>
      <c r="EGA12214" s="142"/>
      <c r="EGB12214" s="142"/>
      <c r="EGC12214" s="142"/>
      <c r="EGD12214" s="142"/>
      <c r="EGE12214" s="142"/>
      <c r="EGF12214" s="142"/>
      <c r="EGG12214" s="142"/>
      <c r="EGH12214" s="142"/>
      <c r="EGI12214" s="142"/>
      <c r="EGJ12214" s="142"/>
      <c r="EGK12214" s="142"/>
      <c r="EGL12214" s="142"/>
      <c r="EGM12214" s="142"/>
      <c r="EGN12214" s="142"/>
      <c r="EGO12214" s="142"/>
      <c r="EGP12214" s="142"/>
      <c r="EGQ12214" s="142"/>
      <c r="EGR12214" s="142"/>
      <c r="EGS12214" s="142"/>
      <c r="EGT12214" s="142"/>
      <c r="EGU12214" s="142"/>
      <c r="EGV12214" s="142"/>
      <c r="EGW12214" s="142"/>
      <c r="EGX12214" s="142"/>
      <c r="EGY12214" s="142"/>
      <c r="EGZ12214" s="142"/>
      <c r="EHA12214" s="142"/>
      <c r="EHB12214" s="142"/>
      <c r="EHC12214" s="142"/>
      <c r="EHD12214" s="142"/>
      <c r="EHE12214" s="142"/>
      <c r="EHF12214" s="142"/>
      <c r="EHG12214" s="142"/>
      <c r="EHH12214" s="142"/>
      <c r="EHI12214" s="142"/>
      <c r="EHJ12214" s="142"/>
      <c r="EHK12214" s="142"/>
      <c r="EHL12214" s="142"/>
      <c r="EHM12214" s="142"/>
      <c r="EHN12214" s="142"/>
      <c r="EHO12214" s="142"/>
      <c r="EHP12214" s="142"/>
      <c r="EHQ12214" s="142"/>
      <c r="EHR12214" s="142"/>
      <c r="EHS12214" s="142"/>
      <c r="EHT12214" s="142"/>
      <c r="EHU12214" s="142"/>
      <c r="EHV12214" s="142"/>
      <c r="EHW12214" s="142"/>
      <c r="EHX12214" s="142"/>
      <c r="EHY12214" s="142"/>
      <c r="EHZ12214" s="142"/>
      <c r="EIA12214" s="142"/>
      <c r="EIB12214" s="142"/>
      <c r="EIC12214" s="142"/>
      <c r="EID12214" s="142"/>
      <c r="EIE12214" s="142"/>
      <c r="EIF12214" s="142"/>
      <c r="EIG12214" s="142"/>
      <c r="EIH12214" s="142"/>
      <c r="EII12214" s="142"/>
      <c r="EIJ12214" s="142"/>
      <c r="EIK12214" s="142"/>
      <c r="EIL12214" s="142"/>
      <c r="EIM12214" s="142"/>
      <c r="EIN12214" s="142"/>
      <c r="EIO12214" s="142"/>
      <c r="EIP12214" s="142"/>
      <c r="EIQ12214" s="142"/>
      <c r="EIR12214" s="142"/>
      <c r="EIS12214" s="142"/>
      <c r="EIT12214" s="142"/>
      <c r="EIU12214" s="142"/>
      <c r="EIV12214" s="142"/>
      <c r="EIW12214" s="142"/>
      <c r="EIX12214" s="142"/>
      <c r="EIY12214" s="142"/>
      <c r="EIZ12214" s="142"/>
      <c r="EJA12214" s="142"/>
      <c r="EJB12214" s="142"/>
      <c r="EJC12214" s="142"/>
      <c r="EJD12214" s="142"/>
      <c r="EJE12214" s="142"/>
      <c r="EJF12214" s="142"/>
      <c r="EJG12214" s="142"/>
      <c r="EJH12214" s="142"/>
      <c r="EJI12214" s="142"/>
      <c r="EJJ12214" s="142"/>
      <c r="EJK12214" s="142"/>
      <c r="EJL12214" s="142"/>
      <c r="EJM12214" s="142"/>
      <c r="EJN12214" s="142"/>
      <c r="EJO12214" s="142"/>
      <c r="EJP12214" s="142"/>
      <c r="EJQ12214" s="142"/>
      <c r="EJR12214" s="142"/>
      <c r="EJS12214" s="142"/>
      <c r="EJT12214" s="142"/>
      <c r="EJU12214" s="142"/>
      <c r="EJV12214" s="142"/>
      <c r="EJW12214" s="142"/>
      <c r="EJX12214" s="142"/>
      <c r="EJY12214" s="142"/>
      <c r="EJZ12214" s="142"/>
      <c r="EKA12214" s="142"/>
      <c r="EKB12214" s="142"/>
      <c r="EKC12214" s="142"/>
      <c r="EKD12214" s="142"/>
      <c r="EKE12214" s="142"/>
      <c r="EKF12214" s="142"/>
      <c r="EKG12214" s="142"/>
      <c r="EKH12214" s="142"/>
      <c r="EKI12214" s="142"/>
      <c r="EKJ12214" s="142"/>
      <c r="EKK12214" s="142"/>
      <c r="EKL12214" s="142"/>
      <c r="EKM12214" s="142"/>
      <c r="EKN12214" s="142"/>
      <c r="EKO12214" s="142"/>
      <c r="EKP12214" s="142"/>
      <c r="EKQ12214" s="142"/>
      <c r="EKR12214" s="142"/>
      <c r="EKS12214" s="142"/>
      <c r="EKT12214" s="142"/>
      <c r="EKU12214" s="142"/>
      <c r="EKV12214" s="142"/>
      <c r="EKW12214" s="142"/>
      <c r="EKX12214" s="142"/>
      <c r="EKY12214" s="142"/>
      <c r="EKZ12214" s="142"/>
      <c r="ELA12214" s="142"/>
      <c r="ELB12214" s="142"/>
      <c r="ELC12214" s="142"/>
      <c r="ELD12214" s="142"/>
      <c r="ELE12214" s="142"/>
      <c r="ELF12214" s="142"/>
      <c r="ELG12214" s="142"/>
      <c r="ELH12214" s="142"/>
      <c r="ELI12214" s="142"/>
      <c r="ELJ12214" s="142"/>
      <c r="ELK12214" s="142"/>
      <c r="ELL12214" s="142"/>
      <c r="ELM12214" s="142"/>
      <c r="ELN12214" s="142"/>
      <c r="ELO12214" s="142"/>
      <c r="ELP12214" s="142"/>
      <c r="ELQ12214" s="142"/>
      <c r="ELR12214" s="142"/>
      <c r="ELS12214" s="142"/>
      <c r="ELT12214" s="142"/>
      <c r="ELU12214" s="142"/>
      <c r="ELV12214" s="142"/>
      <c r="ELW12214" s="142"/>
      <c r="ELX12214" s="142"/>
      <c r="ELY12214" s="142"/>
      <c r="ELZ12214" s="142"/>
      <c r="EMA12214" s="142"/>
      <c r="EMB12214" s="142"/>
      <c r="EMC12214" s="142"/>
      <c r="EMD12214" s="142"/>
      <c r="EME12214" s="142"/>
      <c r="EMF12214" s="142"/>
      <c r="EMG12214" s="142"/>
      <c r="EMH12214" s="142"/>
      <c r="EMI12214" s="142"/>
      <c r="EMJ12214" s="142"/>
      <c r="EMK12214" s="142"/>
      <c r="EML12214" s="142"/>
      <c r="EMM12214" s="142"/>
      <c r="EMN12214" s="142"/>
      <c r="EMO12214" s="142"/>
      <c r="EMP12214" s="142"/>
      <c r="EMQ12214" s="142"/>
      <c r="EMR12214" s="142"/>
      <c r="EMS12214" s="142"/>
      <c r="EMT12214" s="142"/>
      <c r="EMU12214" s="142"/>
      <c r="EMV12214" s="142"/>
      <c r="EMW12214" s="142"/>
      <c r="EMX12214" s="142"/>
      <c r="EMY12214" s="142"/>
      <c r="EMZ12214" s="142"/>
      <c r="ENA12214" s="142"/>
      <c r="ENB12214" s="142"/>
      <c r="ENC12214" s="142"/>
      <c r="END12214" s="142"/>
      <c r="ENE12214" s="142"/>
      <c r="ENF12214" s="142"/>
      <c r="ENG12214" s="142"/>
      <c r="ENH12214" s="142"/>
      <c r="ENI12214" s="142"/>
      <c r="ENJ12214" s="142"/>
      <c r="ENK12214" s="142"/>
      <c r="ENL12214" s="142"/>
      <c r="ENM12214" s="142"/>
      <c r="ENN12214" s="142"/>
      <c r="ENO12214" s="142"/>
      <c r="ENP12214" s="142"/>
      <c r="ENQ12214" s="142"/>
      <c r="ENR12214" s="142"/>
      <c r="ENS12214" s="142"/>
      <c r="ENT12214" s="142"/>
      <c r="ENU12214" s="142"/>
      <c r="ENV12214" s="142"/>
      <c r="ENW12214" s="142"/>
      <c r="ENX12214" s="142"/>
      <c r="ENY12214" s="142"/>
      <c r="ENZ12214" s="142"/>
      <c r="EOA12214" s="142"/>
      <c r="EOB12214" s="142"/>
      <c r="EOC12214" s="142"/>
      <c r="EOD12214" s="142"/>
      <c r="EOE12214" s="142"/>
      <c r="EOF12214" s="142"/>
      <c r="EOG12214" s="142"/>
      <c r="EOH12214" s="142"/>
      <c r="EOI12214" s="142"/>
      <c r="EOJ12214" s="142"/>
      <c r="EOK12214" s="142"/>
      <c r="EOL12214" s="142"/>
      <c r="EOM12214" s="142"/>
      <c r="EON12214" s="142"/>
      <c r="EOO12214" s="142"/>
      <c r="EOP12214" s="142"/>
      <c r="EOQ12214" s="142"/>
      <c r="EOR12214" s="142"/>
      <c r="EOS12214" s="142"/>
      <c r="EOT12214" s="142"/>
      <c r="EOU12214" s="142"/>
      <c r="EOV12214" s="142"/>
      <c r="EOW12214" s="142"/>
      <c r="EOX12214" s="142"/>
      <c r="EOY12214" s="142"/>
      <c r="EOZ12214" s="142"/>
      <c r="EPA12214" s="142"/>
      <c r="EPB12214" s="142"/>
      <c r="EPC12214" s="142"/>
      <c r="EPD12214" s="142"/>
      <c r="EPE12214" s="142"/>
      <c r="EPF12214" s="142"/>
      <c r="EPG12214" s="142"/>
      <c r="EPH12214" s="142"/>
      <c r="EPI12214" s="142"/>
      <c r="EPJ12214" s="142"/>
      <c r="EPK12214" s="142"/>
      <c r="EPL12214" s="142"/>
      <c r="EPM12214" s="142"/>
      <c r="EPN12214" s="142"/>
      <c r="EPO12214" s="142"/>
      <c r="EPP12214" s="142"/>
      <c r="EPQ12214" s="142"/>
      <c r="EPR12214" s="142"/>
      <c r="EPS12214" s="142"/>
      <c r="EPT12214" s="142"/>
      <c r="EPU12214" s="142"/>
      <c r="EPV12214" s="142"/>
      <c r="EPW12214" s="142"/>
      <c r="EPX12214" s="142"/>
      <c r="EPY12214" s="142"/>
      <c r="EPZ12214" s="142"/>
      <c r="EQA12214" s="142"/>
      <c r="EQB12214" s="142"/>
      <c r="EQC12214" s="142"/>
      <c r="EQD12214" s="142"/>
      <c r="EQE12214" s="142"/>
      <c r="EQF12214" s="142"/>
      <c r="EQG12214" s="142"/>
      <c r="EQH12214" s="142"/>
      <c r="EQI12214" s="142"/>
      <c r="EQJ12214" s="142"/>
      <c r="EQK12214" s="142"/>
      <c r="EQL12214" s="142"/>
      <c r="EQM12214" s="142"/>
      <c r="EQN12214" s="142"/>
      <c r="EQO12214" s="142"/>
      <c r="EQP12214" s="142"/>
      <c r="EQQ12214" s="142"/>
      <c r="EQR12214" s="142"/>
      <c r="EQS12214" s="142"/>
      <c r="EQT12214" s="142"/>
      <c r="EQU12214" s="142"/>
      <c r="EQV12214" s="142"/>
      <c r="EQW12214" s="142"/>
      <c r="EQX12214" s="142"/>
      <c r="EQY12214" s="142"/>
      <c r="EQZ12214" s="142"/>
      <c r="ERA12214" s="142"/>
      <c r="ERB12214" s="142"/>
      <c r="ERC12214" s="142"/>
      <c r="ERD12214" s="142"/>
      <c r="ERE12214" s="142"/>
      <c r="ERF12214" s="142"/>
      <c r="ERG12214" s="142"/>
      <c r="ERH12214" s="142"/>
      <c r="ERI12214" s="142"/>
      <c r="ERJ12214" s="142"/>
      <c r="ERK12214" s="142"/>
      <c r="ERL12214" s="142"/>
      <c r="ERM12214" s="142"/>
      <c r="ERN12214" s="142"/>
      <c r="ERO12214" s="142"/>
      <c r="ERP12214" s="142"/>
      <c r="ERQ12214" s="142"/>
      <c r="ERR12214" s="142"/>
      <c r="ERS12214" s="142"/>
      <c r="ERT12214" s="142"/>
      <c r="ERU12214" s="142"/>
      <c r="ERV12214" s="142"/>
      <c r="ERW12214" s="142"/>
      <c r="ERX12214" s="142"/>
      <c r="ERY12214" s="142"/>
      <c r="ERZ12214" s="142"/>
      <c r="ESA12214" s="142"/>
      <c r="ESB12214" s="142"/>
      <c r="ESC12214" s="142"/>
      <c r="ESD12214" s="142"/>
      <c r="ESE12214" s="142"/>
      <c r="ESF12214" s="142"/>
      <c r="ESG12214" s="142"/>
      <c r="ESH12214" s="142"/>
      <c r="ESI12214" s="142"/>
      <c r="ESJ12214" s="142"/>
      <c r="ESK12214" s="142"/>
      <c r="ESL12214" s="142"/>
      <c r="ESM12214" s="142"/>
      <c r="ESN12214" s="142"/>
      <c r="ESO12214" s="142"/>
      <c r="ESP12214" s="142"/>
      <c r="ESQ12214" s="142"/>
      <c r="ESR12214" s="142"/>
      <c r="ESS12214" s="142"/>
      <c r="EST12214" s="142"/>
      <c r="ESU12214" s="142"/>
      <c r="ESV12214" s="142"/>
      <c r="ESW12214" s="142"/>
      <c r="ESX12214" s="142"/>
      <c r="ESY12214" s="142"/>
      <c r="ESZ12214" s="142"/>
      <c r="ETA12214" s="142"/>
      <c r="ETB12214" s="142"/>
      <c r="ETC12214" s="142"/>
      <c r="ETD12214" s="142"/>
      <c r="ETE12214" s="142"/>
      <c r="ETF12214" s="142"/>
      <c r="ETG12214" s="142"/>
      <c r="ETH12214" s="142"/>
      <c r="ETI12214" s="142"/>
      <c r="ETJ12214" s="142"/>
      <c r="ETK12214" s="142"/>
      <c r="ETL12214" s="142"/>
      <c r="ETM12214" s="142"/>
      <c r="ETN12214" s="142"/>
      <c r="ETO12214" s="142"/>
      <c r="ETP12214" s="142"/>
      <c r="ETQ12214" s="142"/>
      <c r="ETR12214" s="142"/>
      <c r="ETS12214" s="142"/>
      <c r="ETT12214" s="142"/>
      <c r="ETU12214" s="142"/>
      <c r="ETV12214" s="142"/>
      <c r="ETW12214" s="142"/>
      <c r="ETX12214" s="142"/>
      <c r="ETY12214" s="142"/>
      <c r="ETZ12214" s="142"/>
      <c r="EUA12214" s="142"/>
      <c r="EUB12214" s="142"/>
      <c r="EUC12214" s="142"/>
      <c r="EUD12214" s="142"/>
      <c r="EUE12214" s="142"/>
      <c r="EUF12214" s="142"/>
      <c r="EUG12214" s="142"/>
      <c r="EUH12214" s="142"/>
      <c r="EUI12214" s="142"/>
      <c r="EUJ12214" s="142"/>
      <c r="EUK12214" s="142"/>
      <c r="EUL12214" s="142"/>
      <c r="EUM12214" s="142"/>
      <c r="EUN12214" s="142"/>
      <c r="EUO12214" s="142"/>
      <c r="EUP12214" s="142"/>
      <c r="EUQ12214" s="142"/>
      <c r="EUR12214" s="142"/>
      <c r="EUS12214" s="142"/>
      <c r="EUT12214" s="142"/>
      <c r="EUU12214" s="142"/>
      <c r="EUV12214" s="142"/>
      <c r="EUW12214" s="142"/>
      <c r="EUX12214" s="142"/>
      <c r="EUY12214" s="142"/>
      <c r="EUZ12214" s="142"/>
      <c r="EVA12214" s="142"/>
      <c r="EVB12214" s="142"/>
      <c r="EVC12214" s="142"/>
      <c r="EVD12214" s="142"/>
      <c r="EVE12214" s="142"/>
      <c r="EVF12214" s="142"/>
      <c r="EVG12214" s="142"/>
      <c r="EVH12214" s="142"/>
      <c r="EVI12214" s="142"/>
      <c r="EVJ12214" s="142"/>
      <c r="EVK12214" s="142"/>
      <c r="EVL12214" s="142"/>
      <c r="EVM12214" s="142"/>
      <c r="EVN12214" s="142"/>
      <c r="EVO12214" s="142"/>
      <c r="EVP12214" s="142"/>
      <c r="EVQ12214" s="142"/>
      <c r="EVR12214" s="142"/>
      <c r="EVS12214" s="142"/>
      <c r="EVT12214" s="142"/>
      <c r="EVU12214" s="142"/>
      <c r="EVV12214" s="142"/>
      <c r="EVW12214" s="142"/>
      <c r="EVX12214" s="142"/>
      <c r="EVY12214" s="142"/>
      <c r="EVZ12214" s="142"/>
      <c r="EWA12214" s="142"/>
      <c r="EWB12214" s="142"/>
      <c r="EWC12214" s="142"/>
      <c r="EWD12214" s="142"/>
      <c r="EWE12214" s="142"/>
      <c r="EWF12214" s="142"/>
      <c r="EWG12214" s="142"/>
      <c r="EWH12214" s="142"/>
      <c r="EWI12214" s="142"/>
      <c r="EWJ12214" s="142"/>
      <c r="EWK12214" s="142"/>
      <c r="EWL12214" s="142"/>
      <c r="EWM12214" s="142"/>
      <c r="EWN12214" s="142"/>
      <c r="EWO12214" s="142"/>
      <c r="EWP12214" s="142"/>
      <c r="EWQ12214" s="142"/>
      <c r="EWR12214" s="142"/>
      <c r="EWS12214" s="142"/>
      <c r="EWT12214" s="142"/>
      <c r="EWU12214" s="142"/>
      <c r="EWV12214" s="142"/>
      <c r="EWW12214" s="142"/>
      <c r="EWX12214" s="142"/>
      <c r="EWY12214" s="142"/>
      <c r="EWZ12214" s="142"/>
      <c r="EXA12214" s="142"/>
      <c r="EXB12214" s="142"/>
      <c r="EXC12214" s="142"/>
      <c r="EXD12214" s="142"/>
      <c r="EXE12214" s="142"/>
      <c r="EXF12214" s="142"/>
      <c r="EXG12214" s="142"/>
      <c r="EXH12214" s="142"/>
      <c r="EXI12214" s="142"/>
      <c r="EXJ12214" s="142"/>
      <c r="EXK12214" s="142"/>
      <c r="EXL12214" s="142"/>
      <c r="EXM12214" s="142"/>
      <c r="EXN12214" s="142"/>
      <c r="EXO12214" s="142"/>
      <c r="EXP12214" s="142"/>
      <c r="EXQ12214" s="142"/>
      <c r="EXR12214" s="142"/>
      <c r="EXS12214" s="142"/>
      <c r="EXT12214" s="142"/>
      <c r="EXU12214" s="142"/>
      <c r="EXV12214" s="142"/>
      <c r="EXW12214" s="142"/>
      <c r="EXX12214" s="142"/>
      <c r="EXY12214" s="142"/>
      <c r="EXZ12214" s="142"/>
      <c r="EYA12214" s="142"/>
      <c r="EYB12214" s="142"/>
      <c r="EYC12214" s="142"/>
      <c r="EYD12214" s="142"/>
      <c r="EYE12214" s="142"/>
      <c r="EYF12214" s="142"/>
      <c r="EYG12214" s="142"/>
      <c r="EYH12214" s="142"/>
      <c r="EYI12214" s="142"/>
      <c r="EYJ12214" s="142"/>
      <c r="EYK12214" s="142"/>
      <c r="EYL12214" s="142"/>
      <c r="EYM12214" s="142"/>
      <c r="EYN12214" s="142"/>
      <c r="EYO12214" s="142"/>
      <c r="EYP12214" s="142"/>
      <c r="EYQ12214" s="142"/>
      <c r="EYR12214" s="142"/>
      <c r="EYS12214" s="142"/>
      <c r="EYT12214" s="142"/>
      <c r="EYU12214" s="142"/>
      <c r="EYV12214" s="142"/>
      <c r="EYW12214" s="142"/>
      <c r="EYX12214" s="142"/>
      <c r="EYY12214" s="142"/>
      <c r="EYZ12214" s="142"/>
      <c r="EZA12214" s="142"/>
      <c r="EZB12214" s="142"/>
      <c r="EZC12214" s="142"/>
      <c r="EZD12214" s="142"/>
      <c r="EZE12214" s="142"/>
      <c r="EZF12214" s="142"/>
      <c r="EZG12214" s="142"/>
      <c r="EZH12214" s="142"/>
      <c r="EZI12214" s="142"/>
      <c r="EZJ12214" s="142"/>
      <c r="EZK12214" s="142"/>
      <c r="EZL12214" s="142"/>
      <c r="EZM12214" s="142"/>
      <c r="EZN12214" s="142"/>
      <c r="EZO12214" s="142"/>
      <c r="EZP12214" s="142"/>
      <c r="EZQ12214" s="142"/>
      <c r="EZR12214" s="142"/>
      <c r="EZS12214" s="142"/>
      <c r="EZT12214" s="142"/>
      <c r="EZU12214" s="142"/>
      <c r="EZV12214" s="142"/>
      <c r="EZW12214" s="142"/>
      <c r="EZX12214" s="142"/>
      <c r="EZY12214" s="142"/>
      <c r="EZZ12214" s="142"/>
      <c r="FAA12214" s="142"/>
      <c r="FAB12214" s="142"/>
      <c r="FAC12214" s="142"/>
      <c r="FAD12214" s="142"/>
      <c r="FAE12214" s="142"/>
      <c r="FAF12214" s="142"/>
      <c r="FAG12214" s="142"/>
      <c r="FAH12214" s="142"/>
      <c r="FAI12214" s="142"/>
      <c r="FAJ12214" s="142"/>
      <c r="FAK12214" s="142"/>
      <c r="FAL12214" s="142"/>
      <c r="FAM12214" s="142"/>
      <c r="FAN12214" s="142"/>
      <c r="FAO12214" s="142"/>
      <c r="FAP12214" s="142"/>
      <c r="FAQ12214" s="142"/>
      <c r="FAR12214" s="142"/>
      <c r="FAS12214" s="142"/>
      <c r="FAT12214" s="142"/>
      <c r="FAU12214" s="142"/>
      <c r="FAV12214" s="142"/>
      <c r="FAW12214" s="142"/>
      <c r="FAX12214" s="142"/>
      <c r="FAY12214" s="142"/>
      <c r="FAZ12214" s="142"/>
      <c r="FBA12214" s="142"/>
      <c r="FBB12214" s="142"/>
      <c r="FBC12214" s="142"/>
      <c r="FBD12214" s="142"/>
      <c r="FBE12214" s="142"/>
      <c r="FBF12214" s="142"/>
      <c r="FBG12214" s="142"/>
      <c r="FBH12214" s="142"/>
      <c r="FBI12214" s="142"/>
      <c r="FBJ12214" s="142"/>
      <c r="FBK12214" s="142"/>
      <c r="FBL12214" s="142"/>
      <c r="FBM12214" s="142"/>
      <c r="FBN12214" s="142"/>
      <c r="FBO12214" s="142"/>
      <c r="FBP12214" s="142"/>
      <c r="FBQ12214" s="142"/>
      <c r="FBR12214" s="142"/>
      <c r="FBS12214" s="142"/>
      <c r="FBT12214" s="142"/>
      <c r="FBU12214" s="142"/>
      <c r="FBV12214" s="142"/>
      <c r="FBW12214" s="142"/>
      <c r="FBX12214" s="142"/>
      <c r="FBY12214" s="142"/>
      <c r="FBZ12214" s="142"/>
      <c r="FCA12214" s="142"/>
      <c r="FCB12214" s="142"/>
      <c r="FCC12214" s="142"/>
      <c r="FCD12214" s="142"/>
      <c r="FCE12214" s="142"/>
      <c r="FCF12214" s="142"/>
      <c r="FCG12214" s="142"/>
      <c r="FCH12214" s="142"/>
      <c r="FCI12214" s="142"/>
      <c r="FCJ12214" s="142"/>
      <c r="FCK12214" s="142"/>
      <c r="FCL12214" s="142"/>
      <c r="FCM12214" s="142"/>
      <c r="FCN12214" s="142"/>
      <c r="FCO12214" s="142"/>
      <c r="FCP12214" s="142"/>
      <c r="FCQ12214" s="142"/>
      <c r="FCR12214" s="142"/>
      <c r="FCS12214" s="142"/>
      <c r="FCT12214" s="142"/>
      <c r="FCU12214" s="142"/>
      <c r="FCV12214" s="142"/>
      <c r="FCW12214" s="142"/>
      <c r="FCX12214" s="142"/>
      <c r="FCY12214" s="142"/>
      <c r="FCZ12214" s="142"/>
      <c r="FDA12214" s="142"/>
      <c r="FDB12214" s="142"/>
      <c r="FDC12214" s="142"/>
      <c r="FDD12214" s="142"/>
      <c r="FDE12214" s="142"/>
      <c r="FDF12214" s="142"/>
      <c r="FDG12214" s="142"/>
      <c r="FDH12214" s="142"/>
      <c r="FDI12214" s="142"/>
      <c r="FDJ12214" s="142"/>
      <c r="FDK12214" s="142"/>
      <c r="FDL12214" s="142"/>
      <c r="FDM12214" s="142"/>
      <c r="FDN12214" s="142"/>
      <c r="FDO12214" s="142"/>
      <c r="FDP12214" s="142"/>
      <c r="FDQ12214" s="142"/>
      <c r="FDR12214" s="142"/>
      <c r="FDS12214" s="142"/>
      <c r="FDT12214" s="142"/>
      <c r="FDU12214" s="142"/>
      <c r="FDV12214" s="142"/>
      <c r="FDW12214" s="142"/>
      <c r="FDX12214" s="142"/>
      <c r="FDY12214" s="142"/>
      <c r="FDZ12214" s="142"/>
      <c r="FEA12214" s="142"/>
      <c r="FEB12214" s="142"/>
      <c r="FEC12214" s="142"/>
      <c r="FED12214" s="142"/>
      <c r="FEE12214" s="142"/>
      <c r="FEF12214" s="142"/>
      <c r="FEG12214" s="142"/>
      <c r="FEH12214" s="142"/>
      <c r="FEI12214" s="142"/>
      <c r="FEJ12214" s="142"/>
      <c r="FEK12214" s="142"/>
      <c r="FEL12214" s="142"/>
      <c r="FEM12214" s="142"/>
      <c r="FEN12214" s="142"/>
      <c r="FEO12214" s="142"/>
      <c r="FEP12214" s="142"/>
      <c r="FEQ12214" s="142"/>
      <c r="FER12214" s="142"/>
      <c r="FES12214" s="142"/>
      <c r="FET12214" s="142"/>
      <c r="FEU12214" s="142"/>
      <c r="FEV12214" s="142"/>
      <c r="FEW12214" s="142"/>
      <c r="FEX12214" s="142"/>
      <c r="FEY12214" s="142"/>
      <c r="FEZ12214" s="142"/>
      <c r="FFA12214" s="142"/>
      <c r="FFB12214" s="142"/>
      <c r="FFC12214" s="142"/>
      <c r="FFD12214" s="142"/>
      <c r="FFE12214" s="142"/>
      <c r="FFF12214" s="142"/>
      <c r="FFG12214" s="142"/>
      <c r="FFH12214" s="142"/>
      <c r="FFI12214" s="142"/>
      <c r="FFJ12214" s="142"/>
      <c r="FFK12214" s="142"/>
      <c r="FFL12214" s="142"/>
      <c r="FFM12214" s="142"/>
      <c r="FFN12214" s="142"/>
      <c r="FFO12214" s="142"/>
      <c r="FFP12214" s="142"/>
      <c r="FFQ12214" s="142"/>
      <c r="FFR12214" s="142"/>
      <c r="FFS12214" s="142"/>
      <c r="FFT12214" s="142"/>
      <c r="FFU12214" s="142"/>
      <c r="FFV12214" s="142"/>
      <c r="FFW12214" s="142"/>
      <c r="FFX12214" s="142"/>
      <c r="FFY12214" s="142"/>
      <c r="FFZ12214" s="142"/>
      <c r="FGA12214" s="142"/>
      <c r="FGB12214" s="142"/>
      <c r="FGC12214" s="142"/>
      <c r="FGD12214" s="142"/>
      <c r="FGE12214" s="142"/>
      <c r="FGF12214" s="142"/>
      <c r="FGG12214" s="142"/>
      <c r="FGH12214" s="142"/>
      <c r="FGI12214" s="142"/>
      <c r="FGJ12214" s="142"/>
      <c r="FGK12214" s="142"/>
      <c r="FGL12214" s="142"/>
      <c r="FGM12214" s="142"/>
      <c r="FGN12214" s="142"/>
      <c r="FGO12214" s="142"/>
      <c r="FGP12214" s="142"/>
      <c r="FGQ12214" s="142"/>
      <c r="FGR12214" s="142"/>
      <c r="FGS12214" s="142"/>
      <c r="FGT12214" s="142"/>
      <c r="FGU12214" s="142"/>
      <c r="FGV12214" s="142"/>
      <c r="FGW12214" s="142"/>
      <c r="FGX12214" s="142"/>
      <c r="FGY12214" s="142"/>
      <c r="FGZ12214" s="142"/>
      <c r="FHA12214" s="142"/>
      <c r="FHB12214" s="142"/>
      <c r="FHC12214" s="142"/>
      <c r="FHD12214" s="142"/>
      <c r="FHE12214" s="142"/>
      <c r="FHF12214" s="142"/>
      <c r="FHG12214" s="142"/>
      <c r="FHH12214" s="142"/>
      <c r="FHI12214" s="142"/>
      <c r="FHJ12214" s="142"/>
      <c r="FHK12214" s="142"/>
      <c r="FHL12214" s="142"/>
      <c r="FHM12214" s="142"/>
      <c r="FHN12214" s="142"/>
      <c r="FHO12214" s="142"/>
      <c r="FHP12214" s="142"/>
      <c r="FHQ12214" s="142"/>
      <c r="FHR12214" s="142"/>
      <c r="FHS12214" s="142"/>
      <c r="FHT12214" s="142"/>
      <c r="FHU12214" s="142"/>
      <c r="FHV12214" s="142"/>
      <c r="FHW12214" s="142"/>
      <c r="FHX12214" s="142"/>
      <c r="FHY12214" s="142"/>
      <c r="FHZ12214" s="142"/>
      <c r="FIA12214" s="142"/>
      <c r="FIB12214" s="142"/>
      <c r="FIC12214" s="142"/>
      <c r="FID12214" s="142"/>
      <c r="FIE12214" s="142"/>
      <c r="FIF12214" s="142"/>
      <c r="FIG12214" s="142"/>
      <c r="FIH12214" s="142"/>
      <c r="FII12214" s="142"/>
      <c r="FIJ12214" s="142"/>
      <c r="FIK12214" s="142"/>
      <c r="FIL12214" s="142"/>
      <c r="FIM12214" s="142"/>
      <c r="FIN12214" s="142"/>
      <c r="FIO12214" s="142"/>
      <c r="FIP12214" s="142"/>
      <c r="FIQ12214" s="142"/>
      <c r="FIR12214" s="142"/>
      <c r="FIS12214" s="142"/>
      <c r="FIT12214" s="142"/>
      <c r="FIU12214" s="142"/>
      <c r="FIV12214" s="142"/>
      <c r="FIW12214" s="142"/>
      <c r="FIX12214" s="142"/>
      <c r="FIY12214" s="142"/>
      <c r="FIZ12214" s="142"/>
      <c r="FJA12214" s="142"/>
      <c r="FJB12214" s="142"/>
      <c r="FJC12214" s="142"/>
      <c r="FJD12214" s="142"/>
      <c r="FJE12214" s="142"/>
      <c r="FJF12214" s="142"/>
      <c r="FJG12214" s="142"/>
      <c r="FJH12214" s="142"/>
      <c r="FJI12214" s="142"/>
      <c r="FJJ12214" s="142"/>
      <c r="FJK12214" s="142"/>
      <c r="FJL12214" s="142"/>
      <c r="FJM12214" s="142"/>
      <c r="FJN12214" s="142"/>
      <c r="FJO12214" s="142"/>
      <c r="FJP12214" s="142"/>
      <c r="FJQ12214" s="142"/>
      <c r="FJR12214" s="142"/>
      <c r="FJS12214" s="142"/>
      <c r="FJT12214" s="142"/>
      <c r="FJU12214" s="142"/>
      <c r="FJV12214" s="142"/>
      <c r="FJW12214" s="142"/>
      <c r="FJX12214" s="142"/>
      <c r="FJY12214" s="142"/>
      <c r="FJZ12214" s="142"/>
      <c r="FKA12214" s="142"/>
      <c r="FKB12214" s="142"/>
      <c r="FKC12214" s="142"/>
      <c r="FKD12214" s="142"/>
      <c r="FKE12214" s="142"/>
      <c r="FKF12214" s="142"/>
      <c r="FKG12214" s="142"/>
      <c r="FKH12214" s="142"/>
      <c r="FKI12214" s="142"/>
      <c r="FKJ12214" s="142"/>
      <c r="FKK12214" s="142"/>
      <c r="FKL12214" s="142"/>
      <c r="FKM12214" s="142"/>
      <c r="FKN12214" s="142"/>
      <c r="FKO12214" s="142"/>
      <c r="FKP12214" s="142"/>
      <c r="FKQ12214" s="142"/>
      <c r="FKR12214" s="142"/>
      <c r="FKS12214" s="142"/>
      <c r="FKT12214" s="142"/>
      <c r="FKU12214" s="142"/>
      <c r="FKV12214" s="142"/>
      <c r="FKW12214" s="142"/>
      <c r="FKX12214" s="142"/>
      <c r="FKY12214" s="142"/>
      <c r="FKZ12214" s="142"/>
      <c r="FLA12214" s="142"/>
      <c r="FLB12214" s="142"/>
      <c r="FLC12214" s="142"/>
      <c r="FLD12214" s="142"/>
      <c r="FLE12214" s="142"/>
      <c r="FLF12214" s="142"/>
      <c r="FLG12214" s="142"/>
      <c r="FLH12214" s="142"/>
      <c r="FLI12214" s="142"/>
      <c r="FLJ12214" s="142"/>
      <c r="FLK12214" s="142"/>
      <c r="FLL12214" s="142"/>
      <c r="FLM12214" s="142"/>
      <c r="FLN12214" s="142"/>
      <c r="FLO12214" s="142"/>
      <c r="FLP12214" s="142"/>
      <c r="FLQ12214" s="142"/>
      <c r="FLR12214" s="142"/>
      <c r="FLS12214" s="142"/>
      <c r="FLT12214" s="142"/>
      <c r="FLU12214" s="142"/>
      <c r="FLV12214" s="142"/>
      <c r="FLW12214" s="142"/>
      <c r="FLX12214" s="142"/>
      <c r="FLY12214" s="142"/>
      <c r="FLZ12214" s="142"/>
      <c r="FMA12214" s="142"/>
      <c r="FMB12214" s="142"/>
      <c r="FMC12214" s="142"/>
      <c r="FMD12214" s="142"/>
      <c r="FME12214" s="142"/>
      <c r="FMF12214" s="142"/>
      <c r="FMG12214" s="142"/>
      <c r="FMH12214" s="142"/>
      <c r="FMI12214" s="142"/>
      <c r="FMJ12214" s="142"/>
      <c r="FMK12214" s="142"/>
      <c r="FML12214" s="142"/>
      <c r="FMM12214" s="142"/>
      <c r="FMN12214" s="142"/>
      <c r="FMO12214" s="142"/>
      <c r="FMP12214" s="142"/>
      <c r="FMQ12214" s="142"/>
      <c r="FMR12214" s="142"/>
      <c r="FMS12214" s="142"/>
      <c r="FMT12214" s="142"/>
      <c r="FMU12214" s="142"/>
      <c r="FMV12214" s="142"/>
      <c r="FMW12214" s="142"/>
      <c r="FMX12214" s="142"/>
      <c r="FMY12214" s="142"/>
      <c r="FMZ12214" s="142"/>
      <c r="FNA12214" s="142"/>
      <c r="FNB12214" s="142"/>
      <c r="FNC12214" s="142"/>
      <c r="FND12214" s="142"/>
      <c r="FNE12214" s="142"/>
      <c r="FNF12214" s="142"/>
      <c r="FNG12214" s="142"/>
      <c r="FNH12214" s="142"/>
      <c r="FNI12214" s="142"/>
      <c r="FNJ12214" s="142"/>
      <c r="FNK12214" s="142"/>
      <c r="FNL12214" s="142"/>
      <c r="FNM12214" s="142"/>
      <c r="FNN12214" s="142"/>
      <c r="FNO12214" s="142"/>
      <c r="FNP12214" s="142"/>
      <c r="FNQ12214" s="142"/>
      <c r="FNR12214" s="142"/>
      <c r="FNS12214" s="142"/>
      <c r="FNT12214" s="142"/>
      <c r="FNU12214" s="142"/>
      <c r="FNV12214" s="142"/>
      <c r="FNW12214" s="142"/>
      <c r="FNX12214" s="142"/>
      <c r="FNY12214" s="142"/>
      <c r="FNZ12214" s="142"/>
      <c r="FOA12214" s="142"/>
      <c r="FOB12214" s="142"/>
      <c r="FOC12214" s="142"/>
      <c r="FOD12214" s="142"/>
      <c r="FOE12214" s="142"/>
      <c r="FOF12214" s="142"/>
      <c r="FOG12214" s="142"/>
      <c r="FOH12214" s="142"/>
      <c r="FOI12214" s="142"/>
      <c r="FOJ12214" s="142"/>
      <c r="FOK12214" s="142"/>
      <c r="FOL12214" s="142"/>
      <c r="FOM12214" s="142"/>
      <c r="FON12214" s="142"/>
      <c r="FOO12214" s="142"/>
      <c r="FOP12214" s="142"/>
      <c r="FOQ12214" s="142"/>
      <c r="FOR12214" s="142"/>
      <c r="FOS12214" s="142"/>
      <c r="FOT12214" s="142"/>
      <c r="FOU12214" s="142"/>
      <c r="FOV12214" s="142"/>
      <c r="FOW12214" s="142"/>
      <c r="FOX12214" s="142"/>
      <c r="FOY12214" s="142"/>
      <c r="FOZ12214" s="142"/>
      <c r="FPA12214" s="142"/>
      <c r="FPB12214" s="142"/>
      <c r="FPC12214" s="142"/>
      <c r="FPD12214" s="142"/>
      <c r="FPE12214" s="142"/>
      <c r="FPF12214" s="142"/>
      <c r="FPG12214" s="142"/>
      <c r="FPH12214" s="142"/>
      <c r="FPI12214" s="142"/>
      <c r="FPJ12214" s="142"/>
      <c r="FPK12214" s="142"/>
      <c r="FPL12214" s="142"/>
      <c r="FPM12214" s="142"/>
      <c r="FPN12214" s="142"/>
      <c r="FPO12214" s="142"/>
      <c r="FPP12214" s="142"/>
      <c r="FPQ12214" s="142"/>
      <c r="FPR12214" s="142"/>
      <c r="FPS12214" s="142"/>
      <c r="FPT12214" s="142"/>
      <c r="FPU12214" s="142"/>
      <c r="FPV12214" s="142"/>
      <c r="FPW12214" s="142"/>
      <c r="FPX12214" s="142"/>
      <c r="FPY12214" s="142"/>
      <c r="FPZ12214" s="142"/>
      <c r="FQA12214" s="142"/>
      <c r="FQB12214" s="142"/>
      <c r="FQC12214" s="142"/>
      <c r="FQD12214" s="142"/>
      <c r="FQE12214" s="142"/>
      <c r="FQF12214" s="142"/>
      <c r="FQG12214" s="142"/>
      <c r="FQH12214" s="142"/>
      <c r="FQI12214" s="142"/>
      <c r="FQJ12214" s="142"/>
      <c r="FQK12214" s="142"/>
      <c r="FQL12214" s="142"/>
      <c r="FQM12214" s="142"/>
      <c r="FQN12214" s="142"/>
      <c r="FQO12214" s="142"/>
      <c r="FQP12214" s="142"/>
      <c r="FQQ12214" s="142"/>
      <c r="FQR12214" s="142"/>
      <c r="FQS12214" s="142"/>
      <c r="FQT12214" s="142"/>
      <c r="FQU12214" s="142"/>
      <c r="FQV12214" s="142"/>
      <c r="FQW12214" s="142"/>
      <c r="FQX12214" s="142"/>
      <c r="FQY12214" s="142"/>
      <c r="FQZ12214" s="142"/>
      <c r="FRA12214" s="142"/>
      <c r="FRB12214" s="142"/>
      <c r="FRC12214" s="142"/>
      <c r="FRD12214" s="142"/>
      <c r="FRE12214" s="142"/>
      <c r="FRF12214" s="142"/>
      <c r="FRG12214" s="142"/>
      <c r="FRH12214" s="142"/>
      <c r="FRI12214" s="142"/>
      <c r="FRJ12214" s="142"/>
      <c r="FRK12214" s="142"/>
      <c r="FRL12214" s="142"/>
      <c r="FRM12214" s="142"/>
      <c r="FRN12214" s="142"/>
      <c r="FRO12214" s="142"/>
      <c r="FRP12214" s="142"/>
      <c r="FRQ12214" s="142"/>
      <c r="FRR12214" s="142"/>
      <c r="FRS12214" s="142"/>
      <c r="FRT12214" s="142"/>
      <c r="FRU12214" s="142"/>
      <c r="FRV12214" s="142"/>
      <c r="FRW12214" s="142"/>
      <c r="FRX12214" s="142"/>
      <c r="FRY12214" s="142"/>
      <c r="FRZ12214" s="142"/>
      <c r="FSA12214" s="142"/>
      <c r="FSB12214" s="142"/>
      <c r="FSC12214" s="142"/>
      <c r="FSD12214" s="142"/>
      <c r="FSE12214" s="142"/>
      <c r="FSF12214" s="142"/>
      <c r="FSG12214" s="142"/>
      <c r="FSH12214" s="142"/>
      <c r="FSI12214" s="142"/>
      <c r="FSJ12214" s="142"/>
      <c r="FSK12214" s="142"/>
      <c r="FSL12214" s="142"/>
      <c r="FSM12214" s="142"/>
      <c r="FSN12214" s="142"/>
      <c r="FSO12214" s="142"/>
      <c r="FSP12214" s="142"/>
      <c r="FSQ12214" s="142"/>
      <c r="FSR12214" s="142"/>
      <c r="FSS12214" s="142"/>
      <c r="FST12214" s="142"/>
      <c r="FSU12214" s="142"/>
      <c r="FSV12214" s="142"/>
      <c r="FSW12214" s="142"/>
      <c r="FSX12214" s="142"/>
      <c r="FSY12214" s="142"/>
      <c r="FSZ12214" s="142"/>
      <c r="FTA12214" s="142"/>
      <c r="FTB12214" s="142"/>
      <c r="FTC12214" s="142"/>
      <c r="FTD12214" s="142"/>
      <c r="FTE12214" s="142"/>
      <c r="FTF12214" s="142"/>
      <c r="FTG12214" s="142"/>
      <c r="FTH12214" s="142"/>
      <c r="FTI12214" s="142"/>
      <c r="FTJ12214" s="142"/>
      <c r="FTK12214" s="142"/>
      <c r="FTL12214" s="142"/>
      <c r="FTM12214" s="142"/>
      <c r="FTN12214" s="142"/>
      <c r="FTO12214" s="142"/>
      <c r="FTP12214" s="142"/>
      <c r="FTQ12214" s="142"/>
      <c r="FTR12214" s="142"/>
      <c r="FTS12214" s="142"/>
      <c r="FTT12214" s="142"/>
      <c r="FTU12214" s="142"/>
      <c r="FTV12214" s="142"/>
      <c r="FTW12214" s="142"/>
      <c r="FTX12214" s="142"/>
      <c r="FTY12214" s="142"/>
      <c r="FTZ12214" s="142"/>
      <c r="FUA12214" s="142"/>
      <c r="FUB12214" s="142"/>
      <c r="FUC12214" s="142"/>
      <c r="FUD12214" s="142"/>
      <c r="FUE12214" s="142"/>
      <c r="FUF12214" s="142"/>
      <c r="FUG12214" s="142"/>
      <c r="FUH12214" s="142"/>
      <c r="FUI12214" s="142"/>
      <c r="FUJ12214" s="142"/>
      <c r="FUK12214" s="142"/>
      <c r="FUL12214" s="142"/>
      <c r="FUM12214" s="142"/>
      <c r="FUN12214" s="142"/>
      <c r="FUO12214" s="142"/>
      <c r="FUP12214" s="142"/>
      <c r="FUQ12214" s="142"/>
      <c r="FUR12214" s="142"/>
      <c r="FUS12214" s="142"/>
      <c r="FUT12214" s="142"/>
      <c r="FUU12214" s="142"/>
      <c r="FUV12214" s="142"/>
      <c r="FUW12214" s="142"/>
      <c r="FUX12214" s="142"/>
      <c r="FUY12214" s="142"/>
      <c r="FUZ12214" s="142"/>
      <c r="FVA12214" s="142"/>
      <c r="FVB12214" s="142"/>
      <c r="FVC12214" s="142"/>
      <c r="FVD12214" s="142"/>
      <c r="FVE12214" s="142"/>
      <c r="FVF12214" s="142"/>
      <c r="FVG12214" s="142"/>
      <c r="FVH12214" s="142"/>
      <c r="FVI12214" s="142"/>
      <c r="FVJ12214" s="142"/>
      <c r="FVK12214" s="142"/>
      <c r="FVL12214" s="142"/>
      <c r="FVM12214" s="142"/>
      <c r="FVN12214" s="142"/>
      <c r="FVO12214" s="142"/>
      <c r="FVP12214" s="142"/>
      <c r="FVQ12214" s="142"/>
      <c r="FVR12214" s="142"/>
      <c r="FVS12214" s="142"/>
      <c r="FVT12214" s="142"/>
      <c r="FVU12214" s="142"/>
      <c r="FVV12214" s="142"/>
      <c r="FVW12214" s="142"/>
      <c r="FVX12214" s="142"/>
      <c r="FVY12214" s="142"/>
      <c r="FVZ12214" s="142"/>
      <c r="FWA12214" s="142"/>
      <c r="FWB12214" s="142"/>
      <c r="FWC12214" s="142"/>
      <c r="FWD12214" s="142"/>
      <c r="FWE12214" s="142"/>
      <c r="FWF12214" s="142"/>
      <c r="FWG12214" s="142"/>
      <c r="FWH12214" s="142"/>
      <c r="FWI12214" s="142"/>
      <c r="FWJ12214" s="142"/>
      <c r="FWK12214" s="142"/>
      <c r="FWL12214" s="142"/>
      <c r="FWM12214" s="142"/>
      <c r="FWN12214" s="142"/>
      <c r="FWO12214" s="142"/>
      <c r="FWP12214" s="142"/>
      <c r="FWQ12214" s="142"/>
      <c r="FWR12214" s="142"/>
      <c r="FWS12214" s="142"/>
      <c r="FWT12214" s="142"/>
      <c r="FWU12214" s="142"/>
      <c r="FWV12214" s="142"/>
      <c r="FWW12214" s="142"/>
      <c r="FWX12214" s="142"/>
      <c r="FWY12214" s="142"/>
      <c r="FWZ12214" s="142"/>
      <c r="FXA12214" s="142"/>
      <c r="FXB12214" s="142"/>
      <c r="FXC12214" s="142"/>
      <c r="FXD12214" s="142"/>
      <c r="FXE12214" s="142"/>
      <c r="FXF12214" s="142"/>
      <c r="FXG12214" s="142"/>
      <c r="FXH12214" s="142"/>
      <c r="FXI12214" s="142"/>
      <c r="FXJ12214" s="142"/>
      <c r="FXK12214" s="142"/>
      <c r="FXL12214" s="142"/>
      <c r="FXM12214" s="142"/>
      <c r="FXN12214" s="142"/>
      <c r="FXO12214" s="142"/>
      <c r="FXP12214" s="142"/>
      <c r="FXQ12214" s="142"/>
      <c r="FXR12214" s="142"/>
      <c r="FXS12214" s="142"/>
      <c r="FXT12214" s="142"/>
      <c r="FXU12214" s="142"/>
      <c r="FXV12214" s="142"/>
      <c r="FXW12214" s="142"/>
      <c r="FXX12214" s="142"/>
      <c r="FXY12214" s="142"/>
      <c r="FXZ12214" s="142"/>
      <c r="FYA12214" s="142"/>
      <c r="FYB12214" s="142"/>
      <c r="FYC12214" s="142"/>
      <c r="FYD12214" s="142"/>
      <c r="FYE12214" s="142"/>
      <c r="FYF12214" s="142"/>
      <c r="FYG12214" s="142"/>
      <c r="FYH12214" s="142"/>
      <c r="FYI12214" s="142"/>
      <c r="FYJ12214" s="142"/>
      <c r="FYK12214" s="142"/>
      <c r="FYL12214" s="142"/>
      <c r="FYM12214" s="142"/>
      <c r="FYN12214" s="142"/>
      <c r="FYO12214" s="142"/>
      <c r="FYP12214" s="142"/>
      <c r="FYQ12214" s="142"/>
      <c r="FYR12214" s="142"/>
      <c r="FYS12214" s="142"/>
      <c r="FYT12214" s="142"/>
      <c r="FYU12214" s="142"/>
      <c r="FYV12214" s="142"/>
      <c r="FYW12214" s="142"/>
      <c r="FYX12214" s="142"/>
      <c r="FYY12214" s="142"/>
      <c r="FYZ12214" s="142"/>
      <c r="FZA12214" s="142"/>
      <c r="FZB12214" s="142"/>
      <c r="FZC12214" s="142"/>
      <c r="FZD12214" s="142"/>
      <c r="FZE12214" s="142"/>
      <c r="FZF12214" s="142"/>
      <c r="FZG12214" s="142"/>
      <c r="FZH12214" s="142"/>
      <c r="FZI12214" s="142"/>
      <c r="FZJ12214" s="142"/>
      <c r="FZK12214" s="142"/>
      <c r="FZL12214" s="142"/>
      <c r="FZM12214" s="142"/>
      <c r="FZN12214" s="142"/>
      <c r="FZO12214" s="142"/>
      <c r="FZP12214" s="142"/>
      <c r="FZQ12214" s="142"/>
      <c r="FZR12214" s="142"/>
      <c r="FZS12214" s="142"/>
      <c r="FZT12214" s="142"/>
      <c r="FZU12214" s="142"/>
      <c r="FZV12214" s="142"/>
      <c r="FZW12214" s="142"/>
      <c r="FZX12214" s="142"/>
      <c r="FZY12214" s="142"/>
      <c r="FZZ12214" s="142"/>
      <c r="GAA12214" s="142"/>
      <c r="GAB12214" s="142"/>
      <c r="GAC12214" s="142"/>
      <c r="GAD12214" s="142"/>
      <c r="GAE12214" s="142"/>
      <c r="GAF12214" s="142"/>
      <c r="GAG12214" s="142"/>
      <c r="GAH12214" s="142"/>
      <c r="GAI12214" s="142"/>
      <c r="GAJ12214" s="142"/>
      <c r="GAK12214" s="142"/>
      <c r="GAL12214" s="142"/>
      <c r="GAM12214" s="142"/>
      <c r="GAN12214" s="142"/>
      <c r="GAO12214" s="142"/>
      <c r="GAP12214" s="142"/>
      <c r="GAQ12214" s="142"/>
      <c r="GAR12214" s="142"/>
      <c r="GAS12214" s="142"/>
      <c r="GAT12214" s="142"/>
      <c r="GAU12214" s="142"/>
      <c r="GAV12214" s="142"/>
      <c r="GAW12214" s="142"/>
      <c r="GAX12214" s="142"/>
      <c r="GAY12214" s="142"/>
      <c r="GAZ12214" s="142"/>
      <c r="GBA12214" s="142"/>
      <c r="GBB12214" s="142"/>
      <c r="GBC12214" s="142"/>
      <c r="GBD12214" s="142"/>
      <c r="GBE12214" s="142"/>
      <c r="GBF12214" s="142"/>
      <c r="GBG12214" s="142"/>
      <c r="GBH12214" s="142"/>
      <c r="GBI12214" s="142"/>
      <c r="GBJ12214" s="142"/>
      <c r="GBK12214" s="142"/>
      <c r="GBL12214" s="142"/>
      <c r="GBM12214" s="142"/>
      <c r="GBN12214" s="142"/>
      <c r="GBO12214" s="142"/>
      <c r="GBP12214" s="142"/>
      <c r="GBQ12214" s="142"/>
      <c r="GBR12214" s="142"/>
      <c r="GBS12214" s="142"/>
      <c r="GBT12214" s="142"/>
      <c r="GBU12214" s="142"/>
      <c r="GBV12214" s="142"/>
      <c r="GBW12214" s="142"/>
      <c r="GBX12214" s="142"/>
      <c r="GBY12214" s="142"/>
      <c r="GBZ12214" s="142"/>
      <c r="GCA12214" s="142"/>
      <c r="GCB12214" s="142"/>
      <c r="GCC12214" s="142"/>
      <c r="GCD12214" s="142"/>
      <c r="GCE12214" s="142"/>
      <c r="GCF12214" s="142"/>
      <c r="GCG12214" s="142"/>
      <c r="GCH12214" s="142"/>
      <c r="GCI12214" s="142"/>
      <c r="GCJ12214" s="142"/>
      <c r="GCK12214" s="142"/>
      <c r="GCL12214" s="142"/>
      <c r="GCM12214" s="142"/>
      <c r="GCN12214" s="142"/>
      <c r="GCO12214" s="142"/>
      <c r="GCP12214" s="142"/>
      <c r="GCQ12214" s="142"/>
      <c r="GCR12214" s="142"/>
      <c r="GCS12214" s="142"/>
      <c r="GCT12214" s="142"/>
      <c r="GCU12214" s="142"/>
      <c r="GCV12214" s="142"/>
      <c r="GCW12214" s="142"/>
      <c r="GCX12214" s="142"/>
      <c r="GCY12214" s="142"/>
      <c r="GCZ12214" s="142"/>
      <c r="GDA12214" s="142"/>
      <c r="GDB12214" s="142"/>
      <c r="GDC12214" s="142"/>
      <c r="GDD12214" s="142"/>
      <c r="GDE12214" s="142"/>
      <c r="GDF12214" s="142"/>
      <c r="GDG12214" s="142"/>
      <c r="GDH12214" s="142"/>
      <c r="GDI12214" s="142"/>
      <c r="GDJ12214" s="142"/>
      <c r="GDK12214" s="142"/>
      <c r="GDL12214" s="142"/>
      <c r="GDM12214" s="142"/>
      <c r="GDN12214" s="142"/>
      <c r="GDO12214" s="142"/>
      <c r="GDP12214" s="142"/>
      <c r="GDQ12214" s="142"/>
      <c r="GDR12214" s="142"/>
      <c r="GDS12214" s="142"/>
      <c r="GDT12214" s="142"/>
      <c r="GDU12214" s="142"/>
      <c r="GDV12214" s="142"/>
      <c r="GDW12214" s="142"/>
      <c r="GDX12214" s="142"/>
      <c r="GDY12214" s="142"/>
      <c r="GDZ12214" s="142"/>
      <c r="GEA12214" s="142"/>
      <c r="GEB12214" s="142"/>
      <c r="GEC12214" s="142"/>
      <c r="GED12214" s="142"/>
      <c r="GEE12214" s="142"/>
      <c r="GEF12214" s="142"/>
      <c r="GEG12214" s="142"/>
      <c r="GEH12214" s="142"/>
      <c r="GEI12214" s="142"/>
      <c r="GEJ12214" s="142"/>
      <c r="GEK12214" s="142"/>
      <c r="GEL12214" s="142"/>
      <c r="GEM12214" s="142"/>
      <c r="GEN12214" s="142"/>
      <c r="GEO12214" s="142"/>
      <c r="GEP12214" s="142"/>
      <c r="GEQ12214" s="142"/>
      <c r="GER12214" s="142"/>
      <c r="GES12214" s="142"/>
      <c r="GET12214" s="142"/>
      <c r="GEU12214" s="142"/>
      <c r="GEV12214" s="142"/>
      <c r="GEW12214" s="142"/>
      <c r="GEX12214" s="142"/>
      <c r="GEY12214" s="142"/>
      <c r="GEZ12214" s="142"/>
      <c r="GFA12214" s="142"/>
      <c r="GFB12214" s="142"/>
      <c r="GFC12214" s="142"/>
      <c r="GFD12214" s="142"/>
      <c r="GFE12214" s="142"/>
      <c r="GFF12214" s="142"/>
      <c r="GFG12214" s="142"/>
      <c r="GFH12214" s="142"/>
      <c r="GFI12214" s="142"/>
      <c r="GFJ12214" s="142"/>
      <c r="GFK12214" s="142"/>
      <c r="GFL12214" s="142"/>
      <c r="GFM12214" s="142"/>
      <c r="GFN12214" s="142"/>
      <c r="GFO12214" s="142"/>
      <c r="GFP12214" s="142"/>
      <c r="GFQ12214" s="142"/>
      <c r="GFR12214" s="142"/>
      <c r="GFS12214" s="142"/>
      <c r="GFT12214" s="142"/>
      <c r="GFU12214" s="142"/>
      <c r="GFV12214" s="142"/>
      <c r="GFW12214" s="142"/>
      <c r="GFX12214" s="142"/>
      <c r="GFY12214" s="142"/>
      <c r="GFZ12214" s="142"/>
      <c r="GGA12214" s="142"/>
      <c r="GGB12214" s="142"/>
      <c r="GGC12214" s="142"/>
      <c r="GGD12214" s="142"/>
      <c r="GGE12214" s="142"/>
      <c r="GGF12214" s="142"/>
      <c r="GGG12214" s="142"/>
      <c r="GGH12214" s="142"/>
      <c r="GGI12214" s="142"/>
      <c r="GGJ12214" s="142"/>
      <c r="GGK12214" s="142"/>
      <c r="GGL12214" s="142"/>
      <c r="GGM12214" s="142"/>
      <c r="GGN12214" s="142"/>
      <c r="GGO12214" s="142"/>
      <c r="GGP12214" s="142"/>
      <c r="GGQ12214" s="142"/>
      <c r="GGR12214" s="142"/>
      <c r="GGS12214" s="142"/>
      <c r="GGT12214" s="142"/>
      <c r="GGU12214" s="142"/>
      <c r="GGV12214" s="142"/>
      <c r="GGW12214" s="142"/>
      <c r="GGX12214" s="142"/>
      <c r="GGY12214" s="142"/>
      <c r="GGZ12214" s="142"/>
      <c r="GHA12214" s="142"/>
      <c r="GHB12214" s="142"/>
      <c r="GHC12214" s="142"/>
      <c r="GHD12214" s="142"/>
      <c r="GHE12214" s="142"/>
      <c r="GHF12214" s="142"/>
      <c r="GHG12214" s="142"/>
      <c r="GHH12214" s="142"/>
      <c r="GHI12214" s="142"/>
      <c r="GHJ12214" s="142"/>
      <c r="GHK12214" s="142"/>
      <c r="GHL12214" s="142"/>
      <c r="GHM12214" s="142"/>
      <c r="GHN12214" s="142"/>
      <c r="GHO12214" s="142"/>
      <c r="GHP12214" s="142"/>
      <c r="GHQ12214" s="142"/>
      <c r="GHR12214" s="142"/>
      <c r="GHS12214" s="142"/>
      <c r="GHT12214" s="142"/>
      <c r="GHU12214" s="142"/>
      <c r="GHV12214" s="142"/>
      <c r="GHW12214" s="142"/>
      <c r="GHX12214" s="142"/>
      <c r="GHY12214" s="142"/>
      <c r="GHZ12214" s="142"/>
      <c r="GIA12214" s="142"/>
      <c r="GIB12214" s="142"/>
      <c r="GIC12214" s="142"/>
      <c r="GID12214" s="142"/>
      <c r="GIE12214" s="142"/>
      <c r="GIF12214" s="142"/>
      <c r="GIG12214" s="142"/>
      <c r="GIH12214" s="142"/>
      <c r="GII12214" s="142"/>
      <c r="GIJ12214" s="142"/>
      <c r="GIK12214" s="142"/>
      <c r="GIL12214" s="142"/>
      <c r="GIM12214" s="142"/>
      <c r="GIN12214" s="142"/>
      <c r="GIO12214" s="142"/>
      <c r="GIP12214" s="142"/>
      <c r="GIQ12214" s="142"/>
      <c r="GIR12214" s="142"/>
      <c r="GIS12214" s="142"/>
      <c r="GIT12214" s="142"/>
      <c r="GIU12214" s="142"/>
      <c r="GIV12214" s="142"/>
      <c r="GIW12214" s="142"/>
      <c r="GIX12214" s="142"/>
      <c r="GIY12214" s="142"/>
      <c r="GIZ12214" s="142"/>
      <c r="GJA12214" s="142"/>
      <c r="GJB12214" s="142"/>
      <c r="GJC12214" s="142"/>
      <c r="GJD12214" s="142"/>
      <c r="GJE12214" s="142"/>
      <c r="GJF12214" s="142"/>
      <c r="GJG12214" s="142"/>
      <c r="GJH12214" s="142"/>
      <c r="GJI12214" s="142"/>
      <c r="GJJ12214" s="142"/>
      <c r="GJK12214" s="142"/>
      <c r="GJL12214" s="142"/>
      <c r="GJM12214" s="142"/>
      <c r="GJN12214" s="142"/>
      <c r="GJO12214" s="142"/>
      <c r="GJP12214" s="142"/>
      <c r="GJQ12214" s="142"/>
      <c r="GJR12214" s="142"/>
      <c r="GJS12214" s="142"/>
      <c r="GJT12214" s="142"/>
      <c r="GJU12214" s="142"/>
      <c r="GJV12214" s="142"/>
      <c r="GJW12214" s="142"/>
      <c r="GJX12214" s="142"/>
      <c r="GJY12214" s="142"/>
      <c r="GJZ12214" s="142"/>
      <c r="GKA12214" s="142"/>
      <c r="GKB12214" s="142"/>
      <c r="GKC12214" s="142"/>
      <c r="GKD12214" s="142"/>
      <c r="GKE12214" s="142"/>
      <c r="GKF12214" s="142"/>
      <c r="GKG12214" s="142"/>
      <c r="GKH12214" s="142"/>
      <c r="GKI12214" s="142"/>
      <c r="GKJ12214" s="142"/>
      <c r="GKK12214" s="142"/>
      <c r="GKL12214" s="142"/>
      <c r="GKM12214" s="142"/>
      <c r="GKN12214" s="142"/>
      <c r="GKO12214" s="142"/>
      <c r="GKP12214" s="142"/>
      <c r="GKQ12214" s="142"/>
      <c r="GKR12214" s="142"/>
      <c r="GKS12214" s="142"/>
      <c r="GKT12214" s="142"/>
      <c r="GKU12214" s="142"/>
      <c r="GKV12214" s="142"/>
      <c r="GKW12214" s="142"/>
      <c r="GKX12214" s="142"/>
      <c r="GKY12214" s="142"/>
      <c r="GKZ12214" s="142"/>
      <c r="GLA12214" s="142"/>
      <c r="GLB12214" s="142"/>
      <c r="GLC12214" s="142"/>
      <c r="GLD12214" s="142"/>
      <c r="GLE12214" s="142"/>
      <c r="GLF12214" s="142"/>
      <c r="GLG12214" s="142"/>
      <c r="GLH12214" s="142"/>
      <c r="GLI12214" s="142"/>
      <c r="GLJ12214" s="142"/>
      <c r="GLK12214" s="142"/>
      <c r="GLL12214" s="142"/>
      <c r="GLM12214" s="142"/>
      <c r="GLN12214" s="142"/>
      <c r="GLO12214" s="142"/>
      <c r="GLP12214" s="142"/>
      <c r="GLQ12214" s="142"/>
      <c r="GLR12214" s="142"/>
      <c r="GLS12214" s="142"/>
      <c r="GLT12214" s="142"/>
      <c r="GLU12214" s="142"/>
      <c r="GLV12214" s="142"/>
      <c r="GLW12214" s="142"/>
      <c r="GLX12214" s="142"/>
      <c r="GLY12214" s="142"/>
      <c r="GLZ12214" s="142"/>
      <c r="GMA12214" s="142"/>
      <c r="GMB12214" s="142"/>
      <c r="GMC12214" s="142"/>
      <c r="GMD12214" s="142"/>
      <c r="GME12214" s="142"/>
      <c r="GMF12214" s="142"/>
      <c r="GMG12214" s="142"/>
      <c r="GMH12214" s="142"/>
      <c r="GMI12214" s="142"/>
      <c r="GMJ12214" s="142"/>
      <c r="GMK12214" s="142"/>
      <c r="GML12214" s="142"/>
      <c r="GMM12214" s="142"/>
      <c r="GMN12214" s="142"/>
      <c r="GMO12214" s="142"/>
      <c r="GMP12214" s="142"/>
      <c r="GMQ12214" s="142"/>
      <c r="GMR12214" s="142"/>
      <c r="GMS12214" s="142"/>
      <c r="GMT12214" s="142"/>
      <c r="GMU12214" s="142"/>
      <c r="GMV12214" s="142"/>
      <c r="GMW12214" s="142"/>
      <c r="GMX12214" s="142"/>
      <c r="GMY12214" s="142"/>
      <c r="GMZ12214" s="142"/>
      <c r="GNA12214" s="142"/>
      <c r="GNB12214" s="142"/>
      <c r="GNC12214" s="142"/>
      <c r="GND12214" s="142"/>
      <c r="GNE12214" s="142"/>
      <c r="GNF12214" s="142"/>
      <c r="GNG12214" s="142"/>
      <c r="GNH12214" s="142"/>
      <c r="GNI12214" s="142"/>
      <c r="GNJ12214" s="142"/>
      <c r="GNK12214" s="142"/>
      <c r="GNL12214" s="142"/>
      <c r="GNM12214" s="142"/>
      <c r="GNN12214" s="142"/>
      <c r="GNO12214" s="142"/>
      <c r="GNP12214" s="142"/>
      <c r="GNQ12214" s="142"/>
      <c r="GNR12214" s="142"/>
      <c r="GNS12214" s="142"/>
      <c r="GNT12214" s="142"/>
      <c r="GNU12214" s="142"/>
      <c r="GNV12214" s="142"/>
      <c r="GNW12214" s="142"/>
      <c r="GNX12214" s="142"/>
      <c r="GNY12214" s="142"/>
      <c r="GNZ12214" s="142"/>
      <c r="GOA12214" s="142"/>
      <c r="GOB12214" s="142"/>
      <c r="GOC12214" s="142"/>
      <c r="GOD12214" s="142"/>
      <c r="GOE12214" s="142"/>
      <c r="GOF12214" s="142"/>
      <c r="GOG12214" s="142"/>
      <c r="GOH12214" s="142"/>
      <c r="GOI12214" s="142"/>
      <c r="GOJ12214" s="142"/>
      <c r="GOK12214" s="142"/>
      <c r="GOL12214" s="142"/>
      <c r="GOM12214" s="142"/>
      <c r="GON12214" s="142"/>
      <c r="GOO12214" s="142"/>
      <c r="GOP12214" s="142"/>
      <c r="GOQ12214" s="142"/>
      <c r="GOR12214" s="142"/>
      <c r="GOS12214" s="142"/>
      <c r="GOT12214" s="142"/>
      <c r="GOU12214" s="142"/>
      <c r="GOV12214" s="142"/>
      <c r="GOW12214" s="142"/>
      <c r="GOX12214" s="142"/>
      <c r="GOY12214" s="142"/>
      <c r="GOZ12214" s="142"/>
      <c r="GPA12214" s="142"/>
      <c r="GPB12214" s="142"/>
      <c r="GPC12214" s="142"/>
      <c r="GPD12214" s="142"/>
      <c r="GPE12214" s="142"/>
      <c r="GPF12214" s="142"/>
      <c r="GPG12214" s="142"/>
      <c r="GPH12214" s="142"/>
      <c r="GPI12214" s="142"/>
      <c r="GPJ12214" s="142"/>
      <c r="GPK12214" s="142"/>
      <c r="GPL12214" s="142"/>
      <c r="GPM12214" s="142"/>
      <c r="GPN12214" s="142"/>
      <c r="GPO12214" s="142"/>
      <c r="GPP12214" s="142"/>
      <c r="GPQ12214" s="142"/>
      <c r="GPR12214" s="142"/>
      <c r="GPS12214" s="142"/>
      <c r="GPT12214" s="142"/>
      <c r="GPU12214" s="142"/>
      <c r="GPV12214" s="142"/>
      <c r="GPW12214" s="142"/>
      <c r="GPX12214" s="142"/>
      <c r="GPY12214" s="142"/>
      <c r="GPZ12214" s="142"/>
      <c r="GQA12214" s="142"/>
      <c r="GQB12214" s="142"/>
      <c r="GQC12214" s="142"/>
      <c r="GQD12214" s="142"/>
      <c r="GQE12214" s="142"/>
      <c r="GQF12214" s="142"/>
      <c r="GQG12214" s="142"/>
      <c r="GQH12214" s="142"/>
      <c r="GQI12214" s="142"/>
      <c r="GQJ12214" s="142"/>
      <c r="GQK12214" s="142"/>
      <c r="GQL12214" s="142"/>
      <c r="GQM12214" s="142"/>
      <c r="GQN12214" s="142"/>
      <c r="GQO12214" s="142"/>
      <c r="GQP12214" s="142"/>
      <c r="GQQ12214" s="142"/>
      <c r="GQR12214" s="142"/>
      <c r="GQS12214" s="142"/>
      <c r="GQT12214" s="142"/>
      <c r="GQU12214" s="142"/>
      <c r="GQV12214" s="142"/>
      <c r="GQW12214" s="142"/>
      <c r="GQX12214" s="142"/>
      <c r="GQY12214" s="142"/>
      <c r="GQZ12214" s="142"/>
      <c r="GRA12214" s="142"/>
      <c r="GRB12214" s="142"/>
      <c r="GRC12214" s="142"/>
      <c r="GRD12214" s="142"/>
      <c r="GRE12214" s="142"/>
      <c r="GRF12214" s="142"/>
      <c r="GRG12214" s="142"/>
      <c r="GRH12214" s="142"/>
      <c r="GRI12214" s="142"/>
      <c r="GRJ12214" s="142"/>
      <c r="GRK12214" s="142"/>
      <c r="GRL12214" s="142"/>
      <c r="GRM12214" s="142"/>
      <c r="GRN12214" s="142"/>
      <c r="GRO12214" s="142"/>
      <c r="GRP12214" s="142"/>
      <c r="GRQ12214" s="142"/>
      <c r="GRR12214" s="142"/>
      <c r="GRS12214" s="142"/>
      <c r="GRT12214" s="142"/>
      <c r="GRU12214" s="142"/>
      <c r="GRV12214" s="142"/>
      <c r="GRW12214" s="142"/>
      <c r="GRX12214" s="142"/>
      <c r="GRY12214" s="142"/>
      <c r="GRZ12214" s="142"/>
      <c r="GSA12214" s="142"/>
      <c r="GSB12214" s="142"/>
      <c r="GSC12214" s="142"/>
      <c r="GSD12214" s="142"/>
      <c r="GSE12214" s="142"/>
      <c r="GSF12214" s="142"/>
      <c r="GSG12214" s="142"/>
      <c r="GSH12214" s="142"/>
      <c r="GSI12214" s="142"/>
      <c r="GSJ12214" s="142"/>
      <c r="GSK12214" s="142"/>
      <c r="GSL12214" s="142"/>
      <c r="GSM12214" s="142"/>
      <c r="GSN12214" s="142"/>
      <c r="GSO12214" s="142"/>
      <c r="GSP12214" s="142"/>
      <c r="GSQ12214" s="142"/>
      <c r="GSR12214" s="142"/>
      <c r="GSS12214" s="142"/>
      <c r="GST12214" s="142"/>
      <c r="GSU12214" s="142"/>
      <c r="GSV12214" s="142"/>
      <c r="GSW12214" s="142"/>
      <c r="GSX12214" s="142"/>
      <c r="GSY12214" s="142"/>
      <c r="GSZ12214" s="142"/>
      <c r="GTA12214" s="142"/>
      <c r="GTB12214" s="142"/>
      <c r="GTC12214" s="142"/>
      <c r="GTD12214" s="142"/>
      <c r="GTE12214" s="142"/>
      <c r="GTF12214" s="142"/>
      <c r="GTG12214" s="142"/>
      <c r="GTH12214" s="142"/>
      <c r="GTI12214" s="142"/>
      <c r="GTJ12214" s="142"/>
      <c r="GTK12214" s="142"/>
      <c r="GTL12214" s="142"/>
      <c r="GTM12214" s="142"/>
      <c r="GTN12214" s="142"/>
      <c r="GTO12214" s="142"/>
      <c r="GTP12214" s="142"/>
      <c r="GTQ12214" s="142"/>
      <c r="GTR12214" s="142"/>
      <c r="GTS12214" s="142"/>
      <c r="GTT12214" s="142"/>
      <c r="GTU12214" s="142"/>
      <c r="GTV12214" s="142"/>
      <c r="GTW12214" s="142"/>
      <c r="GTX12214" s="142"/>
      <c r="GTY12214" s="142"/>
      <c r="GTZ12214" s="142"/>
      <c r="GUA12214" s="142"/>
      <c r="GUB12214" s="142"/>
      <c r="GUC12214" s="142"/>
      <c r="GUD12214" s="142"/>
      <c r="GUE12214" s="142"/>
      <c r="GUF12214" s="142"/>
      <c r="GUG12214" s="142"/>
      <c r="GUH12214" s="142"/>
      <c r="GUI12214" s="142"/>
      <c r="GUJ12214" s="142"/>
      <c r="GUK12214" s="142"/>
      <c r="GUL12214" s="142"/>
      <c r="GUM12214" s="142"/>
      <c r="GUN12214" s="142"/>
      <c r="GUO12214" s="142"/>
      <c r="GUP12214" s="142"/>
      <c r="GUQ12214" s="142"/>
      <c r="GUR12214" s="142"/>
      <c r="GUS12214" s="142"/>
      <c r="GUT12214" s="142"/>
      <c r="GUU12214" s="142"/>
      <c r="GUV12214" s="142"/>
      <c r="GUW12214" s="142"/>
      <c r="GUX12214" s="142"/>
      <c r="GUY12214" s="142"/>
      <c r="GUZ12214" s="142"/>
      <c r="GVA12214" s="142"/>
      <c r="GVB12214" s="142"/>
      <c r="GVC12214" s="142"/>
      <c r="GVD12214" s="142"/>
      <c r="GVE12214" s="142"/>
      <c r="GVF12214" s="142"/>
      <c r="GVG12214" s="142"/>
      <c r="GVH12214" s="142"/>
      <c r="GVI12214" s="142"/>
      <c r="GVJ12214" s="142"/>
      <c r="GVK12214" s="142"/>
      <c r="GVL12214" s="142"/>
      <c r="GVM12214" s="142"/>
      <c r="GVN12214" s="142"/>
      <c r="GVO12214" s="142"/>
      <c r="GVP12214" s="142"/>
      <c r="GVQ12214" s="142"/>
      <c r="GVR12214" s="142"/>
      <c r="GVS12214" s="142"/>
      <c r="GVT12214" s="142"/>
      <c r="GVU12214" s="142"/>
      <c r="GVV12214" s="142"/>
      <c r="GVW12214" s="142"/>
      <c r="GVX12214" s="142"/>
      <c r="GVY12214" s="142"/>
      <c r="GVZ12214" s="142"/>
      <c r="GWA12214" s="142"/>
      <c r="GWB12214" s="142"/>
      <c r="GWC12214" s="142"/>
      <c r="GWD12214" s="142"/>
      <c r="GWE12214" s="142"/>
      <c r="GWF12214" s="142"/>
      <c r="GWG12214" s="142"/>
      <c r="GWH12214" s="142"/>
      <c r="GWI12214" s="142"/>
      <c r="GWJ12214" s="142"/>
      <c r="GWK12214" s="142"/>
      <c r="GWL12214" s="142"/>
      <c r="GWM12214" s="142"/>
      <c r="GWN12214" s="142"/>
      <c r="GWO12214" s="142"/>
      <c r="GWP12214" s="142"/>
      <c r="GWQ12214" s="142"/>
      <c r="GWR12214" s="142"/>
      <c r="GWS12214" s="142"/>
      <c r="GWT12214" s="142"/>
      <c r="GWU12214" s="142"/>
      <c r="GWV12214" s="142"/>
      <c r="GWW12214" s="142"/>
      <c r="GWX12214" s="142"/>
      <c r="GWY12214" s="142"/>
      <c r="GWZ12214" s="142"/>
      <c r="GXA12214" s="142"/>
      <c r="GXB12214" s="142"/>
      <c r="GXC12214" s="142"/>
      <c r="GXD12214" s="142"/>
      <c r="GXE12214" s="142"/>
      <c r="GXF12214" s="142"/>
      <c r="GXG12214" s="142"/>
      <c r="GXH12214" s="142"/>
      <c r="GXI12214" s="142"/>
      <c r="GXJ12214" s="142"/>
      <c r="GXK12214" s="142"/>
      <c r="GXL12214" s="142"/>
      <c r="GXM12214" s="142"/>
      <c r="GXN12214" s="142"/>
      <c r="GXO12214" s="142"/>
      <c r="GXP12214" s="142"/>
      <c r="GXQ12214" s="142"/>
      <c r="GXR12214" s="142"/>
      <c r="GXS12214" s="142"/>
      <c r="GXT12214" s="142"/>
      <c r="GXU12214" s="142"/>
      <c r="GXV12214" s="142"/>
      <c r="GXW12214" s="142"/>
      <c r="GXX12214" s="142"/>
      <c r="GXY12214" s="142"/>
      <c r="GXZ12214" s="142"/>
      <c r="GYA12214" s="142"/>
      <c r="GYB12214" s="142"/>
      <c r="GYC12214" s="142"/>
      <c r="GYD12214" s="142"/>
      <c r="GYE12214" s="142"/>
      <c r="GYF12214" s="142"/>
      <c r="GYG12214" s="142"/>
      <c r="GYH12214" s="142"/>
      <c r="GYI12214" s="142"/>
      <c r="GYJ12214" s="142"/>
      <c r="GYK12214" s="142"/>
      <c r="GYL12214" s="142"/>
      <c r="GYM12214" s="142"/>
      <c r="GYN12214" s="142"/>
      <c r="GYO12214" s="142"/>
      <c r="GYP12214" s="142"/>
      <c r="GYQ12214" s="142"/>
      <c r="GYR12214" s="142"/>
      <c r="GYS12214" s="142"/>
      <c r="GYT12214" s="142"/>
      <c r="GYU12214" s="142"/>
      <c r="GYV12214" s="142"/>
      <c r="GYW12214" s="142"/>
      <c r="GYX12214" s="142"/>
      <c r="GYY12214" s="142"/>
      <c r="GYZ12214" s="142"/>
      <c r="GZA12214" s="142"/>
      <c r="GZB12214" s="142"/>
      <c r="GZC12214" s="142"/>
      <c r="GZD12214" s="142"/>
      <c r="GZE12214" s="142"/>
      <c r="GZF12214" s="142"/>
      <c r="GZG12214" s="142"/>
      <c r="GZH12214" s="142"/>
      <c r="GZI12214" s="142"/>
      <c r="GZJ12214" s="142"/>
      <c r="GZK12214" s="142"/>
      <c r="GZL12214" s="142"/>
      <c r="GZM12214" s="142"/>
      <c r="GZN12214" s="142"/>
      <c r="GZO12214" s="142"/>
      <c r="GZP12214" s="142"/>
      <c r="GZQ12214" s="142"/>
      <c r="GZR12214" s="142"/>
      <c r="GZS12214" s="142"/>
      <c r="GZT12214" s="142"/>
      <c r="GZU12214" s="142"/>
      <c r="GZV12214" s="142"/>
      <c r="GZW12214" s="142"/>
      <c r="GZX12214" s="142"/>
      <c r="GZY12214" s="142"/>
      <c r="GZZ12214" s="142"/>
      <c r="HAA12214" s="142"/>
      <c r="HAB12214" s="142"/>
      <c r="HAC12214" s="142"/>
      <c r="HAD12214" s="142"/>
      <c r="HAE12214" s="142"/>
      <c r="HAF12214" s="142"/>
      <c r="HAG12214" s="142"/>
      <c r="HAH12214" s="142"/>
      <c r="HAI12214" s="142"/>
      <c r="HAJ12214" s="142"/>
      <c r="HAK12214" s="142"/>
      <c r="HAL12214" s="142"/>
      <c r="HAM12214" s="142"/>
      <c r="HAN12214" s="142"/>
      <c r="HAO12214" s="142"/>
      <c r="HAP12214" s="142"/>
      <c r="HAQ12214" s="142"/>
      <c r="HAR12214" s="142"/>
      <c r="HAS12214" s="142"/>
      <c r="HAT12214" s="142"/>
      <c r="HAU12214" s="142"/>
      <c r="HAV12214" s="142"/>
      <c r="HAW12214" s="142"/>
      <c r="HAX12214" s="142"/>
      <c r="HAY12214" s="142"/>
      <c r="HAZ12214" s="142"/>
      <c r="HBA12214" s="142"/>
      <c r="HBB12214" s="142"/>
      <c r="HBC12214" s="142"/>
      <c r="HBD12214" s="142"/>
      <c r="HBE12214" s="142"/>
      <c r="HBF12214" s="142"/>
      <c r="HBG12214" s="142"/>
      <c r="HBH12214" s="142"/>
      <c r="HBI12214" s="142"/>
      <c r="HBJ12214" s="142"/>
      <c r="HBK12214" s="142"/>
      <c r="HBL12214" s="142"/>
      <c r="HBM12214" s="142"/>
      <c r="HBN12214" s="142"/>
      <c r="HBO12214" s="142"/>
      <c r="HBP12214" s="142"/>
      <c r="HBQ12214" s="142"/>
      <c r="HBR12214" s="142"/>
      <c r="HBS12214" s="142"/>
      <c r="HBT12214" s="142"/>
      <c r="HBU12214" s="142"/>
      <c r="HBV12214" s="142"/>
      <c r="HBW12214" s="142"/>
      <c r="HBX12214" s="142"/>
      <c r="HBY12214" s="142"/>
      <c r="HBZ12214" s="142"/>
      <c r="HCA12214" s="142"/>
      <c r="HCB12214" s="142"/>
      <c r="HCC12214" s="142"/>
      <c r="HCD12214" s="142"/>
      <c r="HCE12214" s="142"/>
      <c r="HCF12214" s="142"/>
      <c r="HCG12214" s="142"/>
      <c r="HCH12214" s="142"/>
      <c r="HCI12214" s="142"/>
      <c r="HCJ12214" s="142"/>
      <c r="HCK12214" s="142"/>
      <c r="HCL12214" s="142"/>
      <c r="HCM12214" s="142"/>
      <c r="HCN12214" s="142"/>
      <c r="HCO12214" s="142"/>
      <c r="HCP12214" s="142"/>
      <c r="HCQ12214" s="142"/>
      <c r="HCR12214" s="142"/>
      <c r="HCS12214" s="142"/>
      <c r="HCT12214" s="142"/>
      <c r="HCU12214" s="142"/>
      <c r="HCV12214" s="142"/>
      <c r="HCW12214" s="142"/>
      <c r="HCX12214" s="142"/>
      <c r="HCY12214" s="142"/>
      <c r="HCZ12214" s="142"/>
      <c r="HDA12214" s="142"/>
      <c r="HDB12214" s="142"/>
      <c r="HDC12214" s="142"/>
      <c r="HDD12214" s="142"/>
      <c r="HDE12214" s="142"/>
      <c r="HDF12214" s="142"/>
      <c r="HDG12214" s="142"/>
      <c r="HDH12214" s="142"/>
      <c r="HDI12214" s="142"/>
      <c r="HDJ12214" s="142"/>
      <c r="HDK12214" s="142"/>
      <c r="HDL12214" s="142"/>
      <c r="HDM12214" s="142"/>
      <c r="HDN12214" s="142"/>
      <c r="HDO12214" s="142"/>
      <c r="HDP12214" s="142"/>
      <c r="HDQ12214" s="142"/>
      <c r="HDR12214" s="142"/>
      <c r="HDS12214" s="142"/>
      <c r="HDT12214" s="142"/>
      <c r="HDU12214" s="142"/>
      <c r="HDV12214" s="142"/>
      <c r="HDW12214" s="142"/>
      <c r="HDX12214" s="142"/>
      <c r="HDY12214" s="142"/>
      <c r="HDZ12214" s="142"/>
      <c r="HEA12214" s="142"/>
      <c r="HEB12214" s="142"/>
      <c r="HEC12214" s="142"/>
      <c r="HED12214" s="142"/>
      <c r="HEE12214" s="142"/>
      <c r="HEF12214" s="142"/>
      <c r="HEG12214" s="142"/>
      <c r="HEH12214" s="142"/>
      <c r="HEI12214" s="142"/>
      <c r="HEJ12214" s="142"/>
      <c r="HEK12214" s="142"/>
      <c r="HEL12214" s="142"/>
      <c r="HEM12214" s="142"/>
      <c r="HEN12214" s="142"/>
      <c r="HEO12214" s="142"/>
      <c r="HEP12214" s="142"/>
      <c r="HEQ12214" s="142"/>
      <c r="HER12214" s="142"/>
      <c r="HES12214" s="142"/>
      <c r="HET12214" s="142"/>
      <c r="HEU12214" s="142"/>
      <c r="HEV12214" s="142"/>
      <c r="HEW12214" s="142"/>
      <c r="HEX12214" s="142"/>
      <c r="HEY12214" s="142"/>
      <c r="HEZ12214" s="142"/>
      <c r="HFA12214" s="142"/>
      <c r="HFB12214" s="142"/>
      <c r="HFC12214" s="142"/>
      <c r="HFD12214" s="142"/>
      <c r="HFE12214" s="142"/>
      <c r="HFF12214" s="142"/>
      <c r="HFG12214" s="142"/>
      <c r="HFH12214" s="142"/>
      <c r="HFI12214" s="142"/>
      <c r="HFJ12214" s="142"/>
      <c r="HFK12214" s="142"/>
      <c r="HFL12214" s="142"/>
      <c r="HFM12214" s="142"/>
      <c r="HFN12214" s="142"/>
      <c r="HFO12214" s="142"/>
      <c r="HFP12214" s="142"/>
      <c r="HFQ12214" s="142"/>
      <c r="HFR12214" s="142"/>
      <c r="HFS12214" s="142"/>
      <c r="HFT12214" s="142"/>
      <c r="HFU12214" s="142"/>
      <c r="HFV12214" s="142"/>
      <c r="HFW12214" s="142"/>
      <c r="HFX12214" s="142"/>
      <c r="HFY12214" s="142"/>
      <c r="HFZ12214" s="142"/>
      <c r="HGA12214" s="142"/>
      <c r="HGB12214" s="142"/>
      <c r="HGC12214" s="142"/>
      <c r="HGD12214" s="142"/>
      <c r="HGE12214" s="142"/>
      <c r="HGF12214" s="142"/>
      <c r="HGG12214" s="142"/>
      <c r="HGH12214" s="142"/>
      <c r="HGI12214" s="142"/>
      <c r="HGJ12214" s="142"/>
      <c r="HGK12214" s="142"/>
      <c r="HGL12214" s="142"/>
      <c r="HGM12214" s="142"/>
      <c r="HGN12214" s="142"/>
      <c r="HGO12214" s="142"/>
      <c r="HGP12214" s="142"/>
      <c r="HGQ12214" s="142"/>
      <c r="HGR12214" s="142"/>
      <c r="HGS12214" s="142"/>
      <c r="HGT12214" s="142"/>
      <c r="HGU12214" s="142"/>
      <c r="HGV12214" s="142"/>
      <c r="HGW12214" s="142"/>
      <c r="HGX12214" s="142"/>
      <c r="HGY12214" s="142"/>
      <c r="HGZ12214" s="142"/>
      <c r="HHA12214" s="142"/>
      <c r="HHB12214" s="142"/>
      <c r="HHC12214" s="142"/>
      <c r="HHD12214" s="142"/>
      <c r="HHE12214" s="142"/>
      <c r="HHF12214" s="142"/>
      <c r="HHG12214" s="142"/>
      <c r="HHH12214" s="142"/>
      <c r="HHI12214" s="142"/>
      <c r="HHJ12214" s="142"/>
      <c r="HHK12214" s="142"/>
      <c r="HHL12214" s="142"/>
      <c r="HHM12214" s="142"/>
      <c r="HHN12214" s="142"/>
      <c r="HHO12214" s="142"/>
      <c r="HHP12214" s="142"/>
      <c r="HHQ12214" s="142"/>
      <c r="HHR12214" s="142"/>
      <c r="HHS12214" s="142"/>
      <c r="HHT12214" s="142"/>
      <c r="HHU12214" s="142"/>
      <c r="HHV12214" s="142"/>
      <c r="HHW12214" s="142"/>
      <c r="HHX12214" s="142"/>
      <c r="HHY12214" s="142"/>
      <c r="HHZ12214" s="142"/>
      <c r="HIA12214" s="142"/>
      <c r="HIB12214" s="142"/>
      <c r="HIC12214" s="142"/>
      <c r="HID12214" s="142"/>
      <c r="HIE12214" s="142"/>
      <c r="HIF12214" s="142"/>
      <c r="HIG12214" s="142"/>
      <c r="HIH12214" s="142"/>
      <c r="HII12214" s="142"/>
      <c r="HIJ12214" s="142"/>
      <c r="HIK12214" s="142"/>
      <c r="HIL12214" s="142"/>
      <c r="HIM12214" s="142"/>
      <c r="HIN12214" s="142"/>
      <c r="HIO12214" s="142"/>
      <c r="HIP12214" s="142"/>
      <c r="HIQ12214" s="142"/>
      <c r="HIR12214" s="142"/>
      <c r="HIS12214" s="142"/>
      <c r="HIT12214" s="142"/>
      <c r="HIU12214" s="142"/>
      <c r="HIV12214" s="142"/>
      <c r="HIW12214" s="142"/>
      <c r="HIX12214" s="142"/>
      <c r="HIY12214" s="142"/>
      <c r="HIZ12214" s="142"/>
      <c r="HJA12214" s="142"/>
      <c r="HJB12214" s="142"/>
      <c r="HJC12214" s="142"/>
      <c r="HJD12214" s="142"/>
      <c r="HJE12214" s="142"/>
      <c r="HJF12214" s="142"/>
      <c r="HJG12214" s="142"/>
      <c r="HJH12214" s="142"/>
      <c r="HJI12214" s="142"/>
      <c r="HJJ12214" s="142"/>
      <c r="HJK12214" s="142"/>
      <c r="HJL12214" s="142"/>
      <c r="HJM12214" s="142"/>
      <c r="HJN12214" s="142"/>
      <c r="HJO12214" s="142"/>
      <c r="HJP12214" s="142"/>
      <c r="HJQ12214" s="142"/>
      <c r="HJR12214" s="142"/>
      <c r="HJS12214" s="142"/>
      <c r="HJT12214" s="142"/>
      <c r="HJU12214" s="142"/>
      <c r="HJV12214" s="142"/>
      <c r="HJW12214" s="142"/>
      <c r="HJX12214" s="142"/>
      <c r="HJY12214" s="142"/>
      <c r="HJZ12214" s="142"/>
      <c r="HKA12214" s="142"/>
      <c r="HKB12214" s="142"/>
      <c r="HKC12214" s="142"/>
      <c r="HKD12214" s="142"/>
      <c r="HKE12214" s="142"/>
      <c r="HKF12214" s="142"/>
      <c r="HKG12214" s="142"/>
      <c r="HKH12214" s="142"/>
      <c r="HKI12214" s="142"/>
      <c r="HKJ12214" s="142"/>
      <c r="HKK12214" s="142"/>
      <c r="HKL12214" s="142"/>
      <c r="HKM12214" s="142"/>
      <c r="HKN12214" s="142"/>
      <c r="HKO12214" s="142"/>
      <c r="HKP12214" s="142"/>
      <c r="HKQ12214" s="142"/>
      <c r="HKR12214" s="142"/>
      <c r="HKS12214" s="142"/>
      <c r="HKT12214" s="142"/>
      <c r="HKU12214" s="142"/>
      <c r="HKV12214" s="142"/>
      <c r="HKW12214" s="142"/>
      <c r="HKX12214" s="142"/>
      <c r="HKY12214" s="142"/>
      <c r="HKZ12214" s="142"/>
      <c r="HLA12214" s="142"/>
      <c r="HLB12214" s="142"/>
      <c r="HLC12214" s="142"/>
      <c r="HLD12214" s="142"/>
      <c r="HLE12214" s="142"/>
      <c r="HLF12214" s="142"/>
      <c r="HLG12214" s="142"/>
      <c r="HLH12214" s="142"/>
      <c r="HLI12214" s="142"/>
      <c r="HLJ12214" s="142"/>
      <c r="HLK12214" s="142"/>
      <c r="HLL12214" s="142"/>
      <c r="HLM12214" s="142"/>
      <c r="HLN12214" s="142"/>
      <c r="HLO12214" s="142"/>
      <c r="HLP12214" s="142"/>
      <c r="HLQ12214" s="142"/>
      <c r="HLR12214" s="142"/>
      <c r="HLS12214" s="142"/>
      <c r="HLT12214" s="142"/>
      <c r="HLU12214" s="142"/>
      <c r="HLV12214" s="142"/>
      <c r="HLW12214" s="142"/>
      <c r="HLX12214" s="142"/>
      <c r="HLY12214" s="142"/>
      <c r="HLZ12214" s="142"/>
      <c r="HMA12214" s="142"/>
      <c r="HMB12214" s="142"/>
      <c r="HMC12214" s="142"/>
      <c r="HMD12214" s="142"/>
      <c r="HME12214" s="142"/>
      <c r="HMF12214" s="142"/>
      <c r="HMG12214" s="142"/>
      <c r="HMH12214" s="142"/>
      <c r="HMI12214" s="142"/>
      <c r="HMJ12214" s="142"/>
      <c r="HMK12214" s="142"/>
      <c r="HML12214" s="142"/>
      <c r="HMM12214" s="142"/>
      <c r="HMN12214" s="142"/>
      <c r="HMO12214" s="142"/>
      <c r="HMP12214" s="142"/>
      <c r="HMQ12214" s="142"/>
      <c r="HMR12214" s="142"/>
      <c r="HMS12214" s="142"/>
      <c r="HMT12214" s="142"/>
      <c r="HMU12214" s="142"/>
      <c r="HMV12214" s="142"/>
      <c r="HMW12214" s="142"/>
      <c r="HMX12214" s="142"/>
      <c r="HMY12214" s="142"/>
      <c r="HMZ12214" s="142"/>
      <c r="HNA12214" s="142"/>
      <c r="HNB12214" s="142"/>
      <c r="HNC12214" s="142"/>
      <c r="HND12214" s="142"/>
      <c r="HNE12214" s="142"/>
      <c r="HNF12214" s="142"/>
      <c r="HNG12214" s="142"/>
      <c r="HNH12214" s="142"/>
      <c r="HNI12214" s="142"/>
      <c r="HNJ12214" s="142"/>
      <c r="HNK12214" s="142"/>
      <c r="HNL12214" s="142"/>
      <c r="HNM12214" s="142"/>
      <c r="HNN12214" s="142"/>
      <c r="HNO12214" s="142"/>
      <c r="HNP12214" s="142"/>
      <c r="HNQ12214" s="142"/>
      <c r="HNR12214" s="142"/>
      <c r="HNS12214" s="142"/>
      <c r="HNT12214" s="142"/>
      <c r="HNU12214" s="142"/>
      <c r="HNV12214" s="142"/>
      <c r="HNW12214" s="142"/>
      <c r="HNX12214" s="142"/>
      <c r="HNY12214" s="142"/>
      <c r="HNZ12214" s="142"/>
      <c r="HOA12214" s="142"/>
      <c r="HOB12214" s="142"/>
      <c r="HOC12214" s="142"/>
      <c r="HOD12214" s="142"/>
      <c r="HOE12214" s="142"/>
      <c r="HOF12214" s="142"/>
      <c r="HOG12214" s="142"/>
      <c r="HOH12214" s="142"/>
      <c r="HOI12214" s="142"/>
      <c r="HOJ12214" s="142"/>
      <c r="HOK12214" s="142"/>
      <c r="HOL12214" s="142"/>
      <c r="HOM12214" s="142"/>
      <c r="HON12214" s="142"/>
      <c r="HOO12214" s="142"/>
      <c r="HOP12214" s="142"/>
      <c r="HOQ12214" s="142"/>
      <c r="HOR12214" s="142"/>
      <c r="HOS12214" s="142"/>
      <c r="HOT12214" s="142"/>
      <c r="HOU12214" s="142"/>
      <c r="HOV12214" s="142"/>
      <c r="HOW12214" s="142"/>
      <c r="HOX12214" s="142"/>
      <c r="HOY12214" s="142"/>
      <c r="HOZ12214" s="142"/>
      <c r="HPA12214" s="142"/>
      <c r="HPB12214" s="142"/>
      <c r="HPC12214" s="142"/>
      <c r="HPD12214" s="142"/>
      <c r="HPE12214" s="142"/>
      <c r="HPF12214" s="142"/>
      <c r="HPG12214" s="142"/>
      <c r="HPH12214" s="142"/>
      <c r="HPI12214" s="142"/>
      <c r="HPJ12214" s="142"/>
      <c r="HPK12214" s="142"/>
      <c r="HPL12214" s="142"/>
      <c r="HPM12214" s="142"/>
      <c r="HPN12214" s="142"/>
      <c r="HPO12214" s="142"/>
      <c r="HPP12214" s="142"/>
      <c r="HPQ12214" s="142"/>
      <c r="HPR12214" s="142"/>
      <c r="HPS12214" s="142"/>
      <c r="HPT12214" s="142"/>
      <c r="HPU12214" s="142"/>
      <c r="HPV12214" s="142"/>
      <c r="HPW12214" s="142"/>
      <c r="HPX12214" s="142"/>
      <c r="HPY12214" s="142"/>
      <c r="HPZ12214" s="142"/>
      <c r="HQA12214" s="142"/>
      <c r="HQB12214" s="142"/>
      <c r="HQC12214" s="142"/>
      <c r="HQD12214" s="142"/>
      <c r="HQE12214" s="142"/>
      <c r="HQF12214" s="142"/>
      <c r="HQG12214" s="142"/>
      <c r="HQH12214" s="142"/>
      <c r="HQI12214" s="142"/>
      <c r="HQJ12214" s="142"/>
      <c r="HQK12214" s="142"/>
      <c r="HQL12214" s="142"/>
      <c r="HQM12214" s="142"/>
      <c r="HQN12214" s="142"/>
      <c r="HQO12214" s="142"/>
      <c r="HQP12214" s="142"/>
      <c r="HQQ12214" s="142"/>
      <c r="HQR12214" s="142"/>
      <c r="HQS12214" s="142"/>
      <c r="HQT12214" s="142"/>
      <c r="HQU12214" s="142"/>
      <c r="HQV12214" s="142"/>
      <c r="HQW12214" s="142"/>
      <c r="HQX12214" s="142"/>
      <c r="HQY12214" s="142"/>
      <c r="HQZ12214" s="142"/>
      <c r="HRA12214" s="142"/>
      <c r="HRB12214" s="142"/>
      <c r="HRC12214" s="142"/>
      <c r="HRD12214" s="142"/>
      <c r="HRE12214" s="142"/>
      <c r="HRF12214" s="142"/>
      <c r="HRG12214" s="142"/>
      <c r="HRH12214" s="142"/>
      <c r="HRI12214" s="142"/>
      <c r="HRJ12214" s="142"/>
      <c r="HRK12214" s="142"/>
      <c r="HRL12214" s="142"/>
      <c r="HRM12214" s="142"/>
      <c r="HRN12214" s="142"/>
      <c r="HRO12214" s="142"/>
      <c r="HRP12214" s="142"/>
      <c r="HRQ12214" s="142"/>
      <c r="HRR12214" s="142"/>
      <c r="HRS12214" s="142"/>
      <c r="HRT12214" s="142"/>
      <c r="HRU12214" s="142"/>
      <c r="HRV12214" s="142"/>
      <c r="HRW12214" s="142"/>
      <c r="HRX12214" s="142"/>
      <c r="HRY12214" s="142"/>
      <c r="HRZ12214" s="142"/>
      <c r="HSA12214" s="142"/>
      <c r="HSB12214" s="142"/>
      <c r="HSC12214" s="142"/>
      <c r="HSD12214" s="142"/>
      <c r="HSE12214" s="142"/>
      <c r="HSF12214" s="142"/>
      <c r="HSG12214" s="142"/>
      <c r="HSH12214" s="142"/>
      <c r="HSI12214" s="142"/>
      <c r="HSJ12214" s="142"/>
      <c r="HSK12214" s="142"/>
      <c r="HSL12214" s="142"/>
      <c r="HSM12214" s="142"/>
      <c r="HSN12214" s="142"/>
      <c r="HSO12214" s="142"/>
      <c r="HSP12214" s="142"/>
      <c r="HSQ12214" s="142"/>
      <c r="HSR12214" s="142"/>
      <c r="HSS12214" s="142"/>
      <c r="HST12214" s="142"/>
      <c r="HSU12214" s="142"/>
      <c r="HSV12214" s="142"/>
      <c r="HSW12214" s="142"/>
      <c r="HSX12214" s="142"/>
      <c r="HSY12214" s="142"/>
      <c r="HSZ12214" s="142"/>
      <c r="HTA12214" s="142"/>
      <c r="HTB12214" s="142"/>
      <c r="HTC12214" s="142"/>
      <c r="HTD12214" s="142"/>
      <c r="HTE12214" s="142"/>
      <c r="HTF12214" s="142"/>
      <c r="HTG12214" s="142"/>
      <c r="HTH12214" s="142"/>
      <c r="HTI12214" s="142"/>
      <c r="HTJ12214" s="142"/>
      <c r="HTK12214" s="142"/>
      <c r="HTL12214" s="142"/>
      <c r="HTM12214" s="142"/>
      <c r="HTN12214" s="142"/>
      <c r="HTO12214" s="142"/>
      <c r="HTP12214" s="142"/>
      <c r="HTQ12214" s="142"/>
      <c r="HTR12214" s="142"/>
      <c r="HTS12214" s="142"/>
      <c r="HTT12214" s="142"/>
      <c r="HTU12214" s="142"/>
      <c r="HTV12214" s="142"/>
      <c r="HTW12214" s="142"/>
      <c r="HTX12214" s="142"/>
      <c r="HTY12214" s="142"/>
      <c r="HTZ12214" s="142"/>
      <c r="HUA12214" s="142"/>
      <c r="HUB12214" s="142"/>
      <c r="HUC12214" s="142"/>
      <c r="HUD12214" s="142"/>
      <c r="HUE12214" s="142"/>
      <c r="HUF12214" s="142"/>
      <c r="HUG12214" s="142"/>
      <c r="HUH12214" s="142"/>
      <c r="HUI12214" s="142"/>
      <c r="HUJ12214" s="142"/>
      <c r="HUK12214" s="142"/>
      <c r="HUL12214" s="142"/>
      <c r="HUM12214" s="142"/>
      <c r="HUN12214" s="142"/>
      <c r="HUO12214" s="142"/>
      <c r="HUP12214" s="142"/>
      <c r="HUQ12214" s="142"/>
      <c r="HUR12214" s="142"/>
      <c r="HUS12214" s="142"/>
      <c r="HUT12214" s="142"/>
      <c r="HUU12214" s="142"/>
      <c r="HUV12214" s="142"/>
      <c r="HUW12214" s="142"/>
      <c r="HUX12214" s="142"/>
      <c r="HUY12214" s="142"/>
      <c r="HUZ12214" s="142"/>
      <c r="HVA12214" s="142"/>
      <c r="HVB12214" s="142"/>
      <c r="HVC12214" s="142"/>
      <c r="HVD12214" s="142"/>
      <c r="HVE12214" s="142"/>
      <c r="HVF12214" s="142"/>
      <c r="HVG12214" s="142"/>
      <c r="HVH12214" s="142"/>
      <c r="HVI12214" s="142"/>
      <c r="HVJ12214" s="142"/>
      <c r="HVK12214" s="142"/>
      <c r="HVL12214" s="142"/>
      <c r="HVM12214" s="142"/>
      <c r="HVN12214" s="142"/>
      <c r="HVO12214" s="142"/>
      <c r="HVP12214" s="142"/>
      <c r="HVQ12214" s="142"/>
      <c r="HVR12214" s="142"/>
      <c r="HVS12214" s="142"/>
      <c r="HVT12214" s="142"/>
      <c r="HVU12214" s="142"/>
      <c r="HVV12214" s="142"/>
      <c r="HVW12214" s="142"/>
      <c r="HVX12214" s="142"/>
      <c r="HVY12214" s="142"/>
      <c r="HVZ12214" s="142"/>
      <c r="HWA12214" s="142"/>
      <c r="HWB12214" s="142"/>
      <c r="HWC12214" s="142"/>
      <c r="HWD12214" s="142"/>
      <c r="HWE12214" s="142"/>
      <c r="HWF12214" s="142"/>
      <c r="HWG12214" s="142"/>
      <c r="HWH12214" s="142"/>
      <c r="HWI12214" s="142"/>
      <c r="HWJ12214" s="142"/>
      <c r="HWK12214" s="142"/>
      <c r="HWL12214" s="142"/>
      <c r="HWM12214" s="142"/>
      <c r="HWN12214" s="142"/>
      <c r="HWO12214" s="142"/>
      <c r="HWP12214" s="142"/>
      <c r="HWQ12214" s="142"/>
      <c r="HWR12214" s="142"/>
      <c r="HWS12214" s="142"/>
      <c r="HWT12214" s="142"/>
      <c r="HWU12214" s="142"/>
      <c r="HWV12214" s="142"/>
      <c r="HWW12214" s="142"/>
      <c r="HWX12214" s="142"/>
      <c r="HWY12214" s="142"/>
      <c r="HWZ12214" s="142"/>
      <c r="HXA12214" s="142"/>
      <c r="HXB12214" s="142"/>
      <c r="HXC12214" s="142"/>
      <c r="HXD12214" s="142"/>
      <c r="HXE12214" s="142"/>
      <c r="HXF12214" s="142"/>
      <c r="HXG12214" s="142"/>
      <c r="HXH12214" s="142"/>
      <c r="HXI12214" s="142"/>
      <c r="HXJ12214" s="142"/>
      <c r="HXK12214" s="142"/>
      <c r="HXL12214" s="142"/>
      <c r="HXM12214" s="142"/>
      <c r="HXN12214" s="142"/>
      <c r="HXO12214" s="142"/>
      <c r="HXP12214" s="142"/>
      <c r="HXQ12214" s="142"/>
      <c r="HXR12214" s="142"/>
      <c r="HXS12214" s="142"/>
      <c r="HXT12214" s="142"/>
      <c r="HXU12214" s="142"/>
      <c r="HXV12214" s="142"/>
      <c r="HXW12214" s="142"/>
      <c r="HXX12214" s="142"/>
      <c r="HXY12214" s="142"/>
      <c r="HXZ12214" s="142"/>
      <c r="HYA12214" s="142"/>
      <c r="HYB12214" s="142"/>
      <c r="HYC12214" s="142"/>
      <c r="HYD12214" s="142"/>
      <c r="HYE12214" s="142"/>
      <c r="HYF12214" s="142"/>
      <c r="HYG12214" s="142"/>
      <c r="HYH12214" s="142"/>
      <c r="HYI12214" s="142"/>
      <c r="HYJ12214" s="142"/>
      <c r="HYK12214" s="142"/>
      <c r="HYL12214" s="142"/>
      <c r="HYM12214" s="142"/>
      <c r="HYN12214" s="142"/>
      <c r="HYO12214" s="142"/>
      <c r="HYP12214" s="142"/>
      <c r="HYQ12214" s="142"/>
      <c r="HYR12214" s="142"/>
      <c r="HYS12214" s="142"/>
      <c r="HYT12214" s="142"/>
      <c r="HYU12214" s="142"/>
      <c r="HYV12214" s="142"/>
      <c r="HYW12214" s="142"/>
      <c r="HYX12214" s="142"/>
      <c r="HYY12214" s="142"/>
      <c r="HYZ12214" s="142"/>
      <c r="HZA12214" s="142"/>
      <c r="HZB12214" s="142"/>
      <c r="HZC12214" s="142"/>
      <c r="HZD12214" s="142"/>
      <c r="HZE12214" s="142"/>
      <c r="HZF12214" s="142"/>
      <c r="HZG12214" s="142"/>
      <c r="HZH12214" s="142"/>
      <c r="HZI12214" s="142"/>
      <c r="HZJ12214" s="142"/>
      <c r="HZK12214" s="142"/>
      <c r="HZL12214" s="142"/>
      <c r="HZM12214" s="142"/>
      <c r="HZN12214" s="142"/>
      <c r="HZO12214" s="142"/>
      <c r="HZP12214" s="142"/>
      <c r="HZQ12214" s="142"/>
      <c r="HZR12214" s="142"/>
      <c r="HZS12214" s="142"/>
      <c r="HZT12214" s="142"/>
      <c r="HZU12214" s="142"/>
      <c r="HZV12214" s="142"/>
      <c r="HZW12214" s="142"/>
      <c r="HZX12214" s="142"/>
      <c r="HZY12214" s="142"/>
      <c r="HZZ12214" s="142"/>
      <c r="IAA12214" s="142"/>
      <c r="IAB12214" s="142"/>
      <c r="IAC12214" s="142"/>
      <c r="IAD12214" s="142"/>
      <c r="IAE12214" s="142"/>
      <c r="IAF12214" s="142"/>
      <c r="IAG12214" s="142"/>
      <c r="IAH12214" s="142"/>
      <c r="IAI12214" s="142"/>
      <c r="IAJ12214" s="142"/>
      <c r="IAK12214" s="142"/>
      <c r="IAL12214" s="142"/>
      <c r="IAM12214" s="142"/>
      <c r="IAN12214" s="142"/>
      <c r="IAO12214" s="142"/>
      <c r="IAP12214" s="142"/>
      <c r="IAQ12214" s="142"/>
      <c r="IAR12214" s="142"/>
      <c r="IAS12214" s="142"/>
      <c r="IAT12214" s="142"/>
      <c r="IAU12214" s="142"/>
      <c r="IAV12214" s="142"/>
      <c r="IAW12214" s="142"/>
      <c r="IAX12214" s="142"/>
      <c r="IAY12214" s="142"/>
      <c r="IAZ12214" s="142"/>
      <c r="IBA12214" s="142"/>
      <c r="IBB12214" s="142"/>
      <c r="IBC12214" s="142"/>
      <c r="IBD12214" s="142"/>
      <c r="IBE12214" s="142"/>
      <c r="IBF12214" s="142"/>
      <c r="IBG12214" s="142"/>
      <c r="IBH12214" s="142"/>
      <c r="IBI12214" s="142"/>
      <c r="IBJ12214" s="142"/>
      <c r="IBK12214" s="142"/>
      <c r="IBL12214" s="142"/>
      <c r="IBM12214" s="142"/>
      <c r="IBN12214" s="142"/>
      <c r="IBO12214" s="142"/>
      <c r="IBP12214" s="142"/>
      <c r="IBQ12214" s="142"/>
      <c r="IBR12214" s="142"/>
      <c r="IBS12214" s="142"/>
      <c r="IBT12214" s="142"/>
      <c r="IBU12214" s="142"/>
      <c r="IBV12214" s="142"/>
      <c r="IBW12214" s="142"/>
      <c r="IBX12214" s="142"/>
      <c r="IBY12214" s="142"/>
      <c r="IBZ12214" s="142"/>
      <c r="ICA12214" s="142"/>
      <c r="ICB12214" s="142"/>
      <c r="ICC12214" s="142"/>
      <c r="ICD12214" s="142"/>
      <c r="ICE12214" s="142"/>
      <c r="ICF12214" s="142"/>
      <c r="ICG12214" s="142"/>
      <c r="ICH12214" s="142"/>
      <c r="ICI12214" s="142"/>
      <c r="ICJ12214" s="142"/>
      <c r="ICK12214" s="142"/>
      <c r="ICL12214" s="142"/>
      <c r="ICM12214" s="142"/>
      <c r="ICN12214" s="142"/>
      <c r="ICO12214" s="142"/>
      <c r="ICP12214" s="142"/>
      <c r="ICQ12214" s="142"/>
      <c r="ICR12214" s="142"/>
      <c r="ICS12214" s="142"/>
      <c r="ICT12214" s="142"/>
      <c r="ICU12214" s="142"/>
      <c r="ICV12214" s="142"/>
      <c r="ICW12214" s="142"/>
      <c r="ICX12214" s="142"/>
      <c r="ICY12214" s="142"/>
      <c r="ICZ12214" s="142"/>
      <c r="IDA12214" s="142"/>
      <c r="IDB12214" s="142"/>
      <c r="IDC12214" s="142"/>
      <c r="IDD12214" s="142"/>
      <c r="IDE12214" s="142"/>
      <c r="IDF12214" s="142"/>
      <c r="IDG12214" s="142"/>
      <c r="IDH12214" s="142"/>
      <c r="IDI12214" s="142"/>
      <c r="IDJ12214" s="142"/>
      <c r="IDK12214" s="142"/>
      <c r="IDL12214" s="142"/>
      <c r="IDM12214" s="142"/>
      <c r="IDN12214" s="142"/>
      <c r="IDO12214" s="142"/>
      <c r="IDP12214" s="142"/>
      <c r="IDQ12214" s="142"/>
      <c r="IDR12214" s="142"/>
      <c r="IDS12214" s="142"/>
      <c r="IDT12214" s="142"/>
      <c r="IDU12214" s="142"/>
      <c r="IDV12214" s="142"/>
      <c r="IDW12214" s="142"/>
      <c r="IDX12214" s="142"/>
      <c r="IDY12214" s="142"/>
      <c r="IDZ12214" s="142"/>
      <c r="IEA12214" s="142"/>
      <c r="IEB12214" s="142"/>
      <c r="IEC12214" s="142"/>
      <c r="IED12214" s="142"/>
      <c r="IEE12214" s="142"/>
      <c r="IEF12214" s="142"/>
      <c r="IEG12214" s="142"/>
      <c r="IEH12214" s="142"/>
      <c r="IEI12214" s="142"/>
      <c r="IEJ12214" s="142"/>
      <c r="IEK12214" s="142"/>
      <c r="IEL12214" s="142"/>
      <c r="IEM12214" s="142"/>
      <c r="IEN12214" s="142"/>
      <c r="IEO12214" s="142"/>
      <c r="IEP12214" s="142"/>
      <c r="IEQ12214" s="142"/>
      <c r="IER12214" s="142"/>
      <c r="IES12214" s="142"/>
      <c r="IET12214" s="142"/>
      <c r="IEU12214" s="142"/>
      <c r="IEV12214" s="142"/>
      <c r="IEW12214" s="142"/>
      <c r="IEX12214" s="142"/>
      <c r="IEY12214" s="142"/>
      <c r="IEZ12214" s="142"/>
      <c r="IFA12214" s="142"/>
      <c r="IFB12214" s="142"/>
      <c r="IFC12214" s="142"/>
      <c r="IFD12214" s="142"/>
      <c r="IFE12214" s="142"/>
      <c r="IFF12214" s="142"/>
      <c r="IFG12214" s="142"/>
      <c r="IFH12214" s="142"/>
      <c r="IFI12214" s="142"/>
      <c r="IFJ12214" s="142"/>
      <c r="IFK12214" s="142"/>
      <c r="IFL12214" s="142"/>
      <c r="IFM12214" s="142"/>
      <c r="IFN12214" s="142"/>
      <c r="IFO12214" s="142"/>
      <c r="IFP12214" s="142"/>
      <c r="IFQ12214" s="142"/>
      <c r="IFR12214" s="142"/>
      <c r="IFS12214" s="142"/>
      <c r="IFT12214" s="142"/>
      <c r="IFU12214" s="142"/>
      <c r="IFV12214" s="142"/>
      <c r="IFW12214" s="142"/>
      <c r="IFX12214" s="142"/>
      <c r="IFY12214" s="142"/>
      <c r="IFZ12214" s="142"/>
      <c r="IGA12214" s="142"/>
      <c r="IGB12214" s="142"/>
      <c r="IGC12214" s="142"/>
      <c r="IGD12214" s="142"/>
      <c r="IGE12214" s="142"/>
      <c r="IGF12214" s="142"/>
      <c r="IGG12214" s="142"/>
      <c r="IGH12214" s="142"/>
      <c r="IGI12214" s="142"/>
      <c r="IGJ12214" s="142"/>
      <c r="IGK12214" s="142"/>
      <c r="IGL12214" s="142"/>
      <c r="IGM12214" s="142"/>
      <c r="IGN12214" s="142"/>
      <c r="IGO12214" s="142"/>
      <c r="IGP12214" s="142"/>
      <c r="IGQ12214" s="142"/>
      <c r="IGR12214" s="142"/>
      <c r="IGS12214" s="142"/>
      <c r="IGT12214" s="142"/>
      <c r="IGU12214" s="142"/>
      <c r="IGV12214" s="142"/>
      <c r="IGW12214" s="142"/>
      <c r="IGX12214" s="142"/>
      <c r="IGY12214" s="142"/>
      <c r="IGZ12214" s="142"/>
      <c r="IHA12214" s="142"/>
      <c r="IHB12214" s="142"/>
      <c r="IHC12214" s="142"/>
      <c r="IHD12214" s="142"/>
      <c r="IHE12214" s="142"/>
      <c r="IHF12214" s="142"/>
      <c r="IHG12214" s="142"/>
      <c r="IHH12214" s="142"/>
      <c r="IHI12214" s="142"/>
      <c r="IHJ12214" s="142"/>
      <c r="IHK12214" s="142"/>
      <c r="IHL12214" s="142"/>
      <c r="IHM12214" s="142"/>
      <c r="IHN12214" s="142"/>
      <c r="IHO12214" s="142"/>
      <c r="IHP12214" s="142"/>
      <c r="IHQ12214" s="142"/>
      <c r="IHR12214" s="142"/>
      <c r="IHS12214" s="142"/>
      <c r="IHT12214" s="142"/>
      <c r="IHU12214" s="142"/>
      <c r="IHV12214" s="142"/>
      <c r="IHW12214" s="142"/>
      <c r="IHX12214" s="142"/>
      <c r="IHY12214" s="142"/>
      <c r="IHZ12214" s="142"/>
      <c r="IIA12214" s="142"/>
      <c r="IIB12214" s="142"/>
      <c r="IIC12214" s="142"/>
      <c r="IID12214" s="142"/>
      <c r="IIE12214" s="142"/>
      <c r="IIF12214" s="142"/>
      <c r="IIG12214" s="142"/>
      <c r="IIH12214" s="142"/>
      <c r="III12214" s="142"/>
      <c r="IIJ12214" s="142"/>
      <c r="IIK12214" s="142"/>
      <c r="IIL12214" s="142"/>
      <c r="IIM12214" s="142"/>
      <c r="IIN12214" s="142"/>
      <c r="IIO12214" s="142"/>
      <c r="IIP12214" s="142"/>
      <c r="IIQ12214" s="142"/>
      <c r="IIR12214" s="142"/>
      <c r="IIS12214" s="142"/>
      <c r="IIT12214" s="142"/>
      <c r="IIU12214" s="142"/>
      <c r="IIV12214" s="142"/>
      <c r="IIW12214" s="142"/>
      <c r="IIX12214" s="142"/>
      <c r="IIY12214" s="142"/>
      <c r="IIZ12214" s="142"/>
      <c r="IJA12214" s="142"/>
      <c r="IJB12214" s="142"/>
      <c r="IJC12214" s="142"/>
      <c r="IJD12214" s="142"/>
      <c r="IJE12214" s="142"/>
      <c r="IJF12214" s="142"/>
      <c r="IJG12214" s="142"/>
      <c r="IJH12214" s="142"/>
      <c r="IJI12214" s="142"/>
      <c r="IJJ12214" s="142"/>
      <c r="IJK12214" s="142"/>
      <c r="IJL12214" s="142"/>
      <c r="IJM12214" s="142"/>
      <c r="IJN12214" s="142"/>
      <c r="IJO12214" s="142"/>
      <c r="IJP12214" s="142"/>
      <c r="IJQ12214" s="142"/>
      <c r="IJR12214" s="142"/>
      <c r="IJS12214" s="142"/>
      <c r="IJT12214" s="142"/>
      <c r="IJU12214" s="142"/>
      <c r="IJV12214" s="142"/>
      <c r="IJW12214" s="142"/>
      <c r="IJX12214" s="142"/>
      <c r="IJY12214" s="142"/>
      <c r="IJZ12214" s="142"/>
      <c r="IKA12214" s="142"/>
      <c r="IKB12214" s="142"/>
      <c r="IKC12214" s="142"/>
      <c r="IKD12214" s="142"/>
      <c r="IKE12214" s="142"/>
      <c r="IKF12214" s="142"/>
      <c r="IKG12214" s="142"/>
      <c r="IKH12214" s="142"/>
      <c r="IKI12214" s="142"/>
      <c r="IKJ12214" s="142"/>
      <c r="IKK12214" s="142"/>
      <c r="IKL12214" s="142"/>
      <c r="IKM12214" s="142"/>
      <c r="IKN12214" s="142"/>
      <c r="IKO12214" s="142"/>
      <c r="IKP12214" s="142"/>
      <c r="IKQ12214" s="142"/>
      <c r="IKR12214" s="142"/>
      <c r="IKS12214" s="142"/>
      <c r="IKT12214" s="142"/>
      <c r="IKU12214" s="142"/>
      <c r="IKV12214" s="142"/>
      <c r="IKW12214" s="142"/>
      <c r="IKX12214" s="142"/>
      <c r="IKY12214" s="142"/>
      <c r="IKZ12214" s="142"/>
      <c r="ILA12214" s="142"/>
      <c r="ILB12214" s="142"/>
      <c r="ILC12214" s="142"/>
      <c r="ILD12214" s="142"/>
      <c r="ILE12214" s="142"/>
      <c r="ILF12214" s="142"/>
      <c r="ILG12214" s="142"/>
      <c r="ILH12214" s="142"/>
      <c r="ILI12214" s="142"/>
      <c r="ILJ12214" s="142"/>
      <c r="ILK12214" s="142"/>
      <c r="ILL12214" s="142"/>
      <c r="ILM12214" s="142"/>
      <c r="ILN12214" s="142"/>
      <c r="ILO12214" s="142"/>
      <c r="ILP12214" s="142"/>
      <c r="ILQ12214" s="142"/>
      <c r="ILR12214" s="142"/>
      <c r="ILS12214" s="142"/>
      <c r="ILT12214" s="142"/>
      <c r="ILU12214" s="142"/>
      <c r="ILV12214" s="142"/>
      <c r="ILW12214" s="142"/>
      <c r="ILX12214" s="142"/>
      <c r="ILY12214" s="142"/>
      <c r="ILZ12214" s="142"/>
      <c r="IMA12214" s="142"/>
      <c r="IMB12214" s="142"/>
      <c r="IMC12214" s="142"/>
      <c r="IMD12214" s="142"/>
      <c r="IME12214" s="142"/>
      <c r="IMF12214" s="142"/>
      <c r="IMG12214" s="142"/>
      <c r="IMH12214" s="142"/>
      <c r="IMI12214" s="142"/>
      <c r="IMJ12214" s="142"/>
      <c r="IMK12214" s="142"/>
      <c r="IML12214" s="142"/>
      <c r="IMM12214" s="142"/>
      <c r="IMN12214" s="142"/>
      <c r="IMO12214" s="142"/>
      <c r="IMP12214" s="142"/>
      <c r="IMQ12214" s="142"/>
      <c r="IMR12214" s="142"/>
      <c r="IMS12214" s="142"/>
      <c r="IMT12214" s="142"/>
      <c r="IMU12214" s="142"/>
      <c r="IMV12214" s="142"/>
      <c r="IMW12214" s="142"/>
      <c r="IMX12214" s="142"/>
      <c r="IMY12214" s="142"/>
      <c r="IMZ12214" s="142"/>
      <c r="INA12214" s="142"/>
      <c r="INB12214" s="142"/>
      <c r="INC12214" s="142"/>
      <c r="IND12214" s="142"/>
      <c r="INE12214" s="142"/>
      <c r="INF12214" s="142"/>
      <c r="ING12214" s="142"/>
      <c r="INH12214" s="142"/>
      <c r="INI12214" s="142"/>
      <c r="INJ12214" s="142"/>
      <c r="INK12214" s="142"/>
      <c r="INL12214" s="142"/>
      <c r="INM12214" s="142"/>
      <c r="INN12214" s="142"/>
      <c r="INO12214" s="142"/>
      <c r="INP12214" s="142"/>
      <c r="INQ12214" s="142"/>
      <c r="INR12214" s="142"/>
      <c r="INS12214" s="142"/>
      <c r="INT12214" s="142"/>
      <c r="INU12214" s="142"/>
      <c r="INV12214" s="142"/>
      <c r="INW12214" s="142"/>
      <c r="INX12214" s="142"/>
      <c r="INY12214" s="142"/>
      <c r="INZ12214" s="142"/>
      <c r="IOA12214" s="142"/>
      <c r="IOB12214" s="142"/>
      <c r="IOC12214" s="142"/>
      <c r="IOD12214" s="142"/>
      <c r="IOE12214" s="142"/>
      <c r="IOF12214" s="142"/>
      <c r="IOG12214" s="142"/>
      <c r="IOH12214" s="142"/>
      <c r="IOI12214" s="142"/>
      <c r="IOJ12214" s="142"/>
      <c r="IOK12214" s="142"/>
      <c r="IOL12214" s="142"/>
      <c r="IOM12214" s="142"/>
      <c r="ION12214" s="142"/>
      <c r="IOO12214" s="142"/>
      <c r="IOP12214" s="142"/>
      <c r="IOQ12214" s="142"/>
      <c r="IOR12214" s="142"/>
      <c r="IOS12214" s="142"/>
      <c r="IOT12214" s="142"/>
      <c r="IOU12214" s="142"/>
      <c r="IOV12214" s="142"/>
      <c r="IOW12214" s="142"/>
      <c r="IOX12214" s="142"/>
      <c r="IOY12214" s="142"/>
      <c r="IOZ12214" s="142"/>
      <c r="IPA12214" s="142"/>
      <c r="IPB12214" s="142"/>
      <c r="IPC12214" s="142"/>
      <c r="IPD12214" s="142"/>
      <c r="IPE12214" s="142"/>
      <c r="IPF12214" s="142"/>
      <c r="IPG12214" s="142"/>
      <c r="IPH12214" s="142"/>
      <c r="IPI12214" s="142"/>
      <c r="IPJ12214" s="142"/>
      <c r="IPK12214" s="142"/>
      <c r="IPL12214" s="142"/>
      <c r="IPM12214" s="142"/>
      <c r="IPN12214" s="142"/>
      <c r="IPO12214" s="142"/>
      <c r="IPP12214" s="142"/>
      <c r="IPQ12214" s="142"/>
      <c r="IPR12214" s="142"/>
      <c r="IPS12214" s="142"/>
      <c r="IPT12214" s="142"/>
      <c r="IPU12214" s="142"/>
      <c r="IPV12214" s="142"/>
      <c r="IPW12214" s="142"/>
      <c r="IPX12214" s="142"/>
      <c r="IPY12214" s="142"/>
      <c r="IPZ12214" s="142"/>
      <c r="IQA12214" s="142"/>
      <c r="IQB12214" s="142"/>
      <c r="IQC12214" s="142"/>
      <c r="IQD12214" s="142"/>
      <c r="IQE12214" s="142"/>
      <c r="IQF12214" s="142"/>
      <c r="IQG12214" s="142"/>
      <c r="IQH12214" s="142"/>
      <c r="IQI12214" s="142"/>
      <c r="IQJ12214" s="142"/>
      <c r="IQK12214" s="142"/>
      <c r="IQL12214" s="142"/>
      <c r="IQM12214" s="142"/>
      <c r="IQN12214" s="142"/>
      <c r="IQO12214" s="142"/>
      <c r="IQP12214" s="142"/>
      <c r="IQQ12214" s="142"/>
      <c r="IQR12214" s="142"/>
      <c r="IQS12214" s="142"/>
      <c r="IQT12214" s="142"/>
      <c r="IQU12214" s="142"/>
      <c r="IQV12214" s="142"/>
      <c r="IQW12214" s="142"/>
      <c r="IQX12214" s="142"/>
      <c r="IQY12214" s="142"/>
      <c r="IQZ12214" s="142"/>
      <c r="IRA12214" s="142"/>
      <c r="IRB12214" s="142"/>
      <c r="IRC12214" s="142"/>
      <c r="IRD12214" s="142"/>
      <c r="IRE12214" s="142"/>
      <c r="IRF12214" s="142"/>
      <c r="IRG12214" s="142"/>
      <c r="IRH12214" s="142"/>
      <c r="IRI12214" s="142"/>
      <c r="IRJ12214" s="142"/>
      <c r="IRK12214" s="142"/>
      <c r="IRL12214" s="142"/>
      <c r="IRM12214" s="142"/>
      <c r="IRN12214" s="142"/>
      <c r="IRO12214" s="142"/>
      <c r="IRP12214" s="142"/>
      <c r="IRQ12214" s="142"/>
      <c r="IRR12214" s="142"/>
      <c r="IRS12214" s="142"/>
      <c r="IRT12214" s="142"/>
      <c r="IRU12214" s="142"/>
      <c r="IRV12214" s="142"/>
      <c r="IRW12214" s="142"/>
      <c r="IRX12214" s="142"/>
      <c r="IRY12214" s="142"/>
      <c r="IRZ12214" s="142"/>
      <c r="ISA12214" s="142"/>
      <c r="ISB12214" s="142"/>
      <c r="ISC12214" s="142"/>
      <c r="ISD12214" s="142"/>
      <c r="ISE12214" s="142"/>
      <c r="ISF12214" s="142"/>
      <c r="ISG12214" s="142"/>
      <c r="ISH12214" s="142"/>
      <c r="ISI12214" s="142"/>
      <c r="ISJ12214" s="142"/>
      <c r="ISK12214" s="142"/>
      <c r="ISL12214" s="142"/>
      <c r="ISM12214" s="142"/>
      <c r="ISN12214" s="142"/>
      <c r="ISO12214" s="142"/>
      <c r="ISP12214" s="142"/>
      <c r="ISQ12214" s="142"/>
      <c r="ISR12214" s="142"/>
      <c r="ISS12214" s="142"/>
      <c r="IST12214" s="142"/>
      <c r="ISU12214" s="142"/>
      <c r="ISV12214" s="142"/>
      <c r="ISW12214" s="142"/>
      <c r="ISX12214" s="142"/>
      <c r="ISY12214" s="142"/>
      <c r="ISZ12214" s="142"/>
      <c r="ITA12214" s="142"/>
      <c r="ITB12214" s="142"/>
      <c r="ITC12214" s="142"/>
      <c r="ITD12214" s="142"/>
      <c r="ITE12214" s="142"/>
      <c r="ITF12214" s="142"/>
      <c r="ITG12214" s="142"/>
      <c r="ITH12214" s="142"/>
      <c r="ITI12214" s="142"/>
      <c r="ITJ12214" s="142"/>
      <c r="ITK12214" s="142"/>
      <c r="ITL12214" s="142"/>
      <c r="ITM12214" s="142"/>
      <c r="ITN12214" s="142"/>
      <c r="ITO12214" s="142"/>
      <c r="ITP12214" s="142"/>
      <c r="ITQ12214" s="142"/>
      <c r="ITR12214" s="142"/>
      <c r="ITS12214" s="142"/>
      <c r="ITT12214" s="142"/>
      <c r="ITU12214" s="142"/>
      <c r="ITV12214" s="142"/>
      <c r="ITW12214" s="142"/>
      <c r="ITX12214" s="142"/>
      <c r="ITY12214" s="142"/>
      <c r="ITZ12214" s="142"/>
      <c r="IUA12214" s="142"/>
      <c r="IUB12214" s="142"/>
      <c r="IUC12214" s="142"/>
      <c r="IUD12214" s="142"/>
      <c r="IUE12214" s="142"/>
      <c r="IUF12214" s="142"/>
      <c r="IUG12214" s="142"/>
      <c r="IUH12214" s="142"/>
      <c r="IUI12214" s="142"/>
      <c r="IUJ12214" s="142"/>
      <c r="IUK12214" s="142"/>
      <c r="IUL12214" s="142"/>
      <c r="IUM12214" s="142"/>
      <c r="IUN12214" s="142"/>
      <c r="IUO12214" s="142"/>
      <c r="IUP12214" s="142"/>
      <c r="IUQ12214" s="142"/>
      <c r="IUR12214" s="142"/>
      <c r="IUS12214" s="142"/>
      <c r="IUT12214" s="142"/>
      <c r="IUU12214" s="142"/>
      <c r="IUV12214" s="142"/>
      <c r="IUW12214" s="142"/>
      <c r="IUX12214" s="142"/>
      <c r="IUY12214" s="142"/>
      <c r="IUZ12214" s="142"/>
      <c r="IVA12214" s="142"/>
      <c r="IVB12214" s="142"/>
      <c r="IVC12214" s="142"/>
      <c r="IVD12214" s="142"/>
      <c r="IVE12214" s="142"/>
      <c r="IVF12214" s="142"/>
      <c r="IVG12214" s="142"/>
      <c r="IVH12214" s="142"/>
      <c r="IVI12214" s="142"/>
      <c r="IVJ12214" s="142"/>
      <c r="IVK12214" s="142"/>
      <c r="IVL12214" s="142"/>
      <c r="IVM12214" s="142"/>
      <c r="IVN12214" s="142"/>
      <c r="IVO12214" s="142"/>
      <c r="IVP12214" s="142"/>
      <c r="IVQ12214" s="142"/>
      <c r="IVR12214" s="142"/>
      <c r="IVS12214" s="142"/>
      <c r="IVT12214" s="142"/>
      <c r="IVU12214" s="142"/>
      <c r="IVV12214" s="142"/>
      <c r="IVW12214" s="142"/>
      <c r="IVX12214" s="142"/>
      <c r="IVY12214" s="142"/>
      <c r="IVZ12214" s="142"/>
      <c r="IWA12214" s="142"/>
      <c r="IWB12214" s="142"/>
      <c r="IWC12214" s="142"/>
      <c r="IWD12214" s="142"/>
      <c r="IWE12214" s="142"/>
      <c r="IWF12214" s="142"/>
      <c r="IWG12214" s="142"/>
      <c r="IWH12214" s="142"/>
      <c r="IWI12214" s="142"/>
      <c r="IWJ12214" s="142"/>
      <c r="IWK12214" s="142"/>
      <c r="IWL12214" s="142"/>
      <c r="IWM12214" s="142"/>
      <c r="IWN12214" s="142"/>
      <c r="IWO12214" s="142"/>
      <c r="IWP12214" s="142"/>
      <c r="IWQ12214" s="142"/>
      <c r="IWR12214" s="142"/>
      <c r="IWS12214" s="142"/>
      <c r="IWT12214" s="142"/>
      <c r="IWU12214" s="142"/>
      <c r="IWV12214" s="142"/>
      <c r="IWW12214" s="142"/>
      <c r="IWX12214" s="142"/>
      <c r="IWY12214" s="142"/>
      <c r="IWZ12214" s="142"/>
      <c r="IXA12214" s="142"/>
      <c r="IXB12214" s="142"/>
      <c r="IXC12214" s="142"/>
      <c r="IXD12214" s="142"/>
      <c r="IXE12214" s="142"/>
      <c r="IXF12214" s="142"/>
      <c r="IXG12214" s="142"/>
      <c r="IXH12214" s="142"/>
      <c r="IXI12214" s="142"/>
      <c r="IXJ12214" s="142"/>
      <c r="IXK12214" s="142"/>
      <c r="IXL12214" s="142"/>
      <c r="IXM12214" s="142"/>
      <c r="IXN12214" s="142"/>
      <c r="IXO12214" s="142"/>
      <c r="IXP12214" s="142"/>
      <c r="IXQ12214" s="142"/>
      <c r="IXR12214" s="142"/>
      <c r="IXS12214" s="142"/>
      <c r="IXT12214" s="142"/>
      <c r="IXU12214" s="142"/>
      <c r="IXV12214" s="142"/>
      <c r="IXW12214" s="142"/>
      <c r="IXX12214" s="142"/>
      <c r="IXY12214" s="142"/>
      <c r="IXZ12214" s="142"/>
      <c r="IYA12214" s="142"/>
      <c r="IYB12214" s="142"/>
      <c r="IYC12214" s="142"/>
      <c r="IYD12214" s="142"/>
      <c r="IYE12214" s="142"/>
      <c r="IYF12214" s="142"/>
      <c r="IYG12214" s="142"/>
      <c r="IYH12214" s="142"/>
      <c r="IYI12214" s="142"/>
      <c r="IYJ12214" s="142"/>
      <c r="IYK12214" s="142"/>
      <c r="IYL12214" s="142"/>
      <c r="IYM12214" s="142"/>
      <c r="IYN12214" s="142"/>
      <c r="IYO12214" s="142"/>
      <c r="IYP12214" s="142"/>
      <c r="IYQ12214" s="142"/>
      <c r="IYR12214" s="142"/>
      <c r="IYS12214" s="142"/>
      <c r="IYT12214" s="142"/>
      <c r="IYU12214" s="142"/>
      <c r="IYV12214" s="142"/>
      <c r="IYW12214" s="142"/>
      <c r="IYX12214" s="142"/>
      <c r="IYY12214" s="142"/>
      <c r="IYZ12214" s="142"/>
      <c r="IZA12214" s="142"/>
      <c r="IZB12214" s="142"/>
      <c r="IZC12214" s="142"/>
      <c r="IZD12214" s="142"/>
      <c r="IZE12214" s="142"/>
      <c r="IZF12214" s="142"/>
      <c r="IZG12214" s="142"/>
      <c r="IZH12214" s="142"/>
      <c r="IZI12214" s="142"/>
      <c r="IZJ12214" s="142"/>
      <c r="IZK12214" s="142"/>
      <c r="IZL12214" s="142"/>
      <c r="IZM12214" s="142"/>
      <c r="IZN12214" s="142"/>
      <c r="IZO12214" s="142"/>
      <c r="IZP12214" s="142"/>
      <c r="IZQ12214" s="142"/>
      <c r="IZR12214" s="142"/>
      <c r="IZS12214" s="142"/>
      <c r="IZT12214" s="142"/>
      <c r="IZU12214" s="142"/>
      <c r="IZV12214" s="142"/>
      <c r="IZW12214" s="142"/>
      <c r="IZX12214" s="142"/>
      <c r="IZY12214" s="142"/>
      <c r="IZZ12214" s="142"/>
      <c r="JAA12214" s="142"/>
      <c r="JAB12214" s="142"/>
      <c r="JAC12214" s="142"/>
      <c r="JAD12214" s="142"/>
      <c r="JAE12214" s="142"/>
      <c r="JAF12214" s="142"/>
      <c r="JAG12214" s="142"/>
      <c r="JAH12214" s="142"/>
      <c r="JAI12214" s="142"/>
      <c r="JAJ12214" s="142"/>
      <c r="JAK12214" s="142"/>
      <c r="JAL12214" s="142"/>
      <c r="JAM12214" s="142"/>
      <c r="JAN12214" s="142"/>
      <c r="JAO12214" s="142"/>
      <c r="JAP12214" s="142"/>
      <c r="JAQ12214" s="142"/>
      <c r="JAR12214" s="142"/>
      <c r="JAS12214" s="142"/>
      <c r="JAT12214" s="142"/>
      <c r="JAU12214" s="142"/>
      <c r="JAV12214" s="142"/>
      <c r="JAW12214" s="142"/>
      <c r="JAX12214" s="142"/>
      <c r="JAY12214" s="142"/>
      <c r="JAZ12214" s="142"/>
      <c r="JBA12214" s="142"/>
      <c r="JBB12214" s="142"/>
      <c r="JBC12214" s="142"/>
      <c r="JBD12214" s="142"/>
      <c r="JBE12214" s="142"/>
      <c r="JBF12214" s="142"/>
      <c r="JBG12214" s="142"/>
      <c r="JBH12214" s="142"/>
      <c r="JBI12214" s="142"/>
      <c r="JBJ12214" s="142"/>
      <c r="JBK12214" s="142"/>
      <c r="JBL12214" s="142"/>
      <c r="JBM12214" s="142"/>
      <c r="JBN12214" s="142"/>
      <c r="JBO12214" s="142"/>
      <c r="JBP12214" s="142"/>
      <c r="JBQ12214" s="142"/>
      <c r="JBR12214" s="142"/>
      <c r="JBS12214" s="142"/>
      <c r="JBT12214" s="142"/>
      <c r="JBU12214" s="142"/>
      <c r="JBV12214" s="142"/>
      <c r="JBW12214" s="142"/>
      <c r="JBX12214" s="142"/>
      <c r="JBY12214" s="142"/>
      <c r="JBZ12214" s="142"/>
      <c r="JCA12214" s="142"/>
      <c r="JCB12214" s="142"/>
      <c r="JCC12214" s="142"/>
      <c r="JCD12214" s="142"/>
      <c r="JCE12214" s="142"/>
      <c r="JCF12214" s="142"/>
      <c r="JCG12214" s="142"/>
      <c r="JCH12214" s="142"/>
      <c r="JCI12214" s="142"/>
      <c r="JCJ12214" s="142"/>
      <c r="JCK12214" s="142"/>
      <c r="JCL12214" s="142"/>
      <c r="JCM12214" s="142"/>
      <c r="JCN12214" s="142"/>
      <c r="JCO12214" s="142"/>
      <c r="JCP12214" s="142"/>
      <c r="JCQ12214" s="142"/>
      <c r="JCR12214" s="142"/>
      <c r="JCS12214" s="142"/>
      <c r="JCT12214" s="142"/>
      <c r="JCU12214" s="142"/>
      <c r="JCV12214" s="142"/>
      <c r="JCW12214" s="142"/>
      <c r="JCX12214" s="142"/>
      <c r="JCY12214" s="142"/>
      <c r="JCZ12214" s="142"/>
      <c r="JDA12214" s="142"/>
      <c r="JDB12214" s="142"/>
      <c r="JDC12214" s="142"/>
      <c r="JDD12214" s="142"/>
      <c r="JDE12214" s="142"/>
      <c r="JDF12214" s="142"/>
      <c r="JDG12214" s="142"/>
      <c r="JDH12214" s="142"/>
      <c r="JDI12214" s="142"/>
      <c r="JDJ12214" s="142"/>
      <c r="JDK12214" s="142"/>
      <c r="JDL12214" s="142"/>
      <c r="JDM12214" s="142"/>
      <c r="JDN12214" s="142"/>
      <c r="JDO12214" s="142"/>
      <c r="JDP12214" s="142"/>
      <c r="JDQ12214" s="142"/>
      <c r="JDR12214" s="142"/>
      <c r="JDS12214" s="142"/>
      <c r="JDT12214" s="142"/>
      <c r="JDU12214" s="142"/>
      <c r="JDV12214" s="142"/>
      <c r="JDW12214" s="142"/>
      <c r="JDX12214" s="142"/>
      <c r="JDY12214" s="142"/>
      <c r="JDZ12214" s="142"/>
      <c r="JEA12214" s="142"/>
      <c r="JEB12214" s="142"/>
      <c r="JEC12214" s="142"/>
      <c r="JED12214" s="142"/>
      <c r="JEE12214" s="142"/>
      <c r="JEF12214" s="142"/>
      <c r="JEG12214" s="142"/>
      <c r="JEH12214" s="142"/>
      <c r="JEI12214" s="142"/>
      <c r="JEJ12214" s="142"/>
      <c r="JEK12214" s="142"/>
      <c r="JEL12214" s="142"/>
      <c r="JEM12214" s="142"/>
      <c r="JEN12214" s="142"/>
      <c r="JEO12214" s="142"/>
      <c r="JEP12214" s="142"/>
      <c r="JEQ12214" s="142"/>
      <c r="JER12214" s="142"/>
      <c r="JES12214" s="142"/>
      <c r="JET12214" s="142"/>
      <c r="JEU12214" s="142"/>
      <c r="JEV12214" s="142"/>
      <c r="JEW12214" s="142"/>
      <c r="JEX12214" s="142"/>
      <c r="JEY12214" s="142"/>
      <c r="JEZ12214" s="142"/>
      <c r="JFA12214" s="142"/>
      <c r="JFB12214" s="142"/>
      <c r="JFC12214" s="142"/>
      <c r="JFD12214" s="142"/>
      <c r="JFE12214" s="142"/>
      <c r="JFF12214" s="142"/>
      <c r="JFG12214" s="142"/>
      <c r="JFH12214" s="142"/>
      <c r="JFI12214" s="142"/>
      <c r="JFJ12214" s="142"/>
      <c r="JFK12214" s="142"/>
      <c r="JFL12214" s="142"/>
      <c r="JFM12214" s="142"/>
      <c r="JFN12214" s="142"/>
      <c r="JFO12214" s="142"/>
      <c r="JFP12214" s="142"/>
      <c r="JFQ12214" s="142"/>
      <c r="JFR12214" s="142"/>
      <c r="JFS12214" s="142"/>
      <c r="JFT12214" s="142"/>
      <c r="JFU12214" s="142"/>
      <c r="JFV12214" s="142"/>
      <c r="JFW12214" s="142"/>
      <c r="JFX12214" s="142"/>
      <c r="JFY12214" s="142"/>
      <c r="JFZ12214" s="142"/>
      <c r="JGA12214" s="142"/>
      <c r="JGB12214" s="142"/>
      <c r="JGC12214" s="142"/>
      <c r="JGD12214" s="142"/>
      <c r="JGE12214" s="142"/>
      <c r="JGF12214" s="142"/>
      <c r="JGG12214" s="142"/>
      <c r="JGH12214" s="142"/>
      <c r="JGI12214" s="142"/>
      <c r="JGJ12214" s="142"/>
      <c r="JGK12214" s="142"/>
      <c r="JGL12214" s="142"/>
      <c r="JGM12214" s="142"/>
      <c r="JGN12214" s="142"/>
      <c r="JGO12214" s="142"/>
      <c r="JGP12214" s="142"/>
      <c r="JGQ12214" s="142"/>
      <c r="JGR12214" s="142"/>
      <c r="JGS12214" s="142"/>
      <c r="JGT12214" s="142"/>
      <c r="JGU12214" s="142"/>
      <c r="JGV12214" s="142"/>
      <c r="JGW12214" s="142"/>
      <c r="JGX12214" s="142"/>
      <c r="JGY12214" s="142"/>
      <c r="JGZ12214" s="142"/>
      <c r="JHA12214" s="142"/>
      <c r="JHB12214" s="142"/>
      <c r="JHC12214" s="142"/>
      <c r="JHD12214" s="142"/>
      <c r="JHE12214" s="142"/>
      <c r="JHF12214" s="142"/>
      <c r="JHG12214" s="142"/>
      <c r="JHH12214" s="142"/>
      <c r="JHI12214" s="142"/>
      <c r="JHJ12214" s="142"/>
      <c r="JHK12214" s="142"/>
      <c r="JHL12214" s="142"/>
      <c r="JHM12214" s="142"/>
      <c r="JHN12214" s="142"/>
      <c r="JHO12214" s="142"/>
      <c r="JHP12214" s="142"/>
      <c r="JHQ12214" s="142"/>
      <c r="JHR12214" s="142"/>
      <c r="JHS12214" s="142"/>
      <c r="JHT12214" s="142"/>
      <c r="JHU12214" s="142"/>
      <c r="JHV12214" s="142"/>
      <c r="JHW12214" s="142"/>
      <c r="JHX12214" s="142"/>
      <c r="JHY12214" s="142"/>
      <c r="JHZ12214" s="142"/>
      <c r="JIA12214" s="142"/>
      <c r="JIB12214" s="142"/>
      <c r="JIC12214" s="142"/>
      <c r="JID12214" s="142"/>
      <c r="JIE12214" s="142"/>
      <c r="JIF12214" s="142"/>
      <c r="JIG12214" s="142"/>
      <c r="JIH12214" s="142"/>
      <c r="JII12214" s="142"/>
      <c r="JIJ12214" s="142"/>
      <c r="JIK12214" s="142"/>
      <c r="JIL12214" s="142"/>
      <c r="JIM12214" s="142"/>
      <c r="JIN12214" s="142"/>
      <c r="JIO12214" s="142"/>
      <c r="JIP12214" s="142"/>
      <c r="JIQ12214" s="142"/>
      <c r="JIR12214" s="142"/>
      <c r="JIS12214" s="142"/>
      <c r="JIT12214" s="142"/>
      <c r="JIU12214" s="142"/>
      <c r="JIV12214" s="142"/>
      <c r="JIW12214" s="142"/>
      <c r="JIX12214" s="142"/>
      <c r="JIY12214" s="142"/>
      <c r="JIZ12214" s="142"/>
      <c r="JJA12214" s="142"/>
      <c r="JJB12214" s="142"/>
      <c r="JJC12214" s="142"/>
      <c r="JJD12214" s="142"/>
      <c r="JJE12214" s="142"/>
      <c r="JJF12214" s="142"/>
      <c r="JJG12214" s="142"/>
      <c r="JJH12214" s="142"/>
      <c r="JJI12214" s="142"/>
      <c r="JJJ12214" s="142"/>
      <c r="JJK12214" s="142"/>
      <c r="JJL12214" s="142"/>
      <c r="JJM12214" s="142"/>
      <c r="JJN12214" s="142"/>
      <c r="JJO12214" s="142"/>
      <c r="JJP12214" s="142"/>
      <c r="JJQ12214" s="142"/>
      <c r="JJR12214" s="142"/>
      <c r="JJS12214" s="142"/>
      <c r="JJT12214" s="142"/>
      <c r="JJU12214" s="142"/>
      <c r="JJV12214" s="142"/>
      <c r="JJW12214" s="142"/>
      <c r="JJX12214" s="142"/>
      <c r="JJY12214" s="142"/>
      <c r="JJZ12214" s="142"/>
      <c r="JKA12214" s="142"/>
      <c r="JKB12214" s="142"/>
      <c r="JKC12214" s="142"/>
      <c r="JKD12214" s="142"/>
      <c r="JKE12214" s="142"/>
      <c r="JKF12214" s="142"/>
      <c r="JKG12214" s="142"/>
      <c r="JKH12214" s="142"/>
      <c r="JKI12214" s="142"/>
      <c r="JKJ12214" s="142"/>
      <c r="JKK12214" s="142"/>
      <c r="JKL12214" s="142"/>
      <c r="JKM12214" s="142"/>
      <c r="JKN12214" s="142"/>
      <c r="JKO12214" s="142"/>
      <c r="JKP12214" s="142"/>
      <c r="JKQ12214" s="142"/>
      <c r="JKR12214" s="142"/>
      <c r="JKS12214" s="142"/>
      <c r="JKT12214" s="142"/>
      <c r="JKU12214" s="142"/>
      <c r="JKV12214" s="142"/>
      <c r="JKW12214" s="142"/>
      <c r="JKX12214" s="142"/>
      <c r="JKY12214" s="142"/>
      <c r="JKZ12214" s="142"/>
      <c r="JLA12214" s="142"/>
      <c r="JLB12214" s="142"/>
      <c r="JLC12214" s="142"/>
      <c r="JLD12214" s="142"/>
      <c r="JLE12214" s="142"/>
      <c r="JLF12214" s="142"/>
      <c r="JLG12214" s="142"/>
      <c r="JLH12214" s="142"/>
      <c r="JLI12214" s="142"/>
      <c r="JLJ12214" s="142"/>
      <c r="JLK12214" s="142"/>
      <c r="JLL12214" s="142"/>
      <c r="JLM12214" s="142"/>
      <c r="JLN12214" s="142"/>
      <c r="JLO12214" s="142"/>
      <c r="JLP12214" s="142"/>
      <c r="JLQ12214" s="142"/>
      <c r="JLR12214" s="142"/>
      <c r="JLS12214" s="142"/>
      <c r="JLT12214" s="142"/>
      <c r="JLU12214" s="142"/>
      <c r="JLV12214" s="142"/>
      <c r="JLW12214" s="142"/>
      <c r="JLX12214" s="142"/>
      <c r="JLY12214" s="142"/>
      <c r="JLZ12214" s="142"/>
      <c r="JMA12214" s="142"/>
      <c r="JMB12214" s="142"/>
      <c r="JMC12214" s="142"/>
      <c r="JMD12214" s="142"/>
      <c r="JME12214" s="142"/>
      <c r="JMF12214" s="142"/>
      <c r="JMG12214" s="142"/>
      <c r="JMH12214" s="142"/>
      <c r="JMI12214" s="142"/>
      <c r="JMJ12214" s="142"/>
      <c r="JMK12214" s="142"/>
      <c r="JML12214" s="142"/>
      <c r="JMM12214" s="142"/>
      <c r="JMN12214" s="142"/>
      <c r="JMO12214" s="142"/>
      <c r="JMP12214" s="142"/>
      <c r="JMQ12214" s="142"/>
      <c r="JMR12214" s="142"/>
      <c r="JMS12214" s="142"/>
      <c r="JMT12214" s="142"/>
      <c r="JMU12214" s="142"/>
      <c r="JMV12214" s="142"/>
      <c r="JMW12214" s="142"/>
      <c r="JMX12214" s="142"/>
      <c r="JMY12214" s="142"/>
      <c r="JMZ12214" s="142"/>
      <c r="JNA12214" s="142"/>
      <c r="JNB12214" s="142"/>
      <c r="JNC12214" s="142"/>
      <c r="JND12214" s="142"/>
      <c r="JNE12214" s="142"/>
      <c r="JNF12214" s="142"/>
      <c r="JNG12214" s="142"/>
      <c r="JNH12214" s="142"/>
      <c r="JNI12214" s="142"/>
      <c r="JNJ12214" s="142"/>
      <c r="JNK12214" s="142"/>
      <c r="JNL12214" s="142"/>
      <c r="JNM12214" s="142"/>
      <c r="JNN12214" s="142"/>
      <c r="JNO12214" s="142"/>
      <c r="JNP12214" s="142"/>
      <c r="JNQ12214" s="142"/>
      <c r="JNR12214" s="142"/>
      <c r="JNS12214" s="142"/>
      <c r="JNT12214" s="142"/>
      <c r="JNU12214" s="142"/>
      <c r="JNV12214" s="142"/>
      <c r="JNW12214" s="142"/>
      <c r="JNX12214" s="142"/>
      <c r="JNY12214" s="142"/>
      <c r="JNZ12214" s="142"/>
      <c r="JOA12214" s="142"/>
      <c r="JOB12214" s="142"/>
      <c r="JOC12214" s="142"/>
      <c r="JOD12214" s="142"/>
      <c r="JOE12214" s="142"/>
      <c r="JOF12214" s="142"/>
      <c r="JOG12214" s="142"/>
      <c r="JOH12214" s="142"/>
      <c r="JOI12214" s="142"/>
      <c r="JOJ12214" s="142"/>
      <c r="JOK12214" s="142"/>
      <c r="JOL12214" s="142"/>
      <c r="JOM12214" s="142"/>
      <c r="JON12214" s="142"/>
      <c r="JOO12214" s="142"/>
      <c r="JOP12214" s="142"/>
      <c r="JOQ12214" s="142"/>
      <c r="JOR12214" s="142"/>
      <c r="JOS12214" s="142"/>
      <c r="JOT12214" s="142"/>
      <c r="JOU12214" s="142"/>
      <c r="JOV12214" s="142"/>
      <c r="JOW12214" s="142"/>
      <c r="JOX12214" s="142"/>
      <c r="JOY12214" s="142"/>
      <c r="JOZ12214" s="142"/>
      <c r="JPA12214" s="142"/>
      <c r="JPB12214" s="142"/>
      <c r="JPC12214" s="142"/>
      <c r="JPD12214" s="142"/>
      <c r="JPE12214" s="142"/>
      <c r="JPF12214" s="142"/>
      <c r="JPG12214" s="142"/>
      <c r="JPH12214" s="142"/>
      <c r="JPI12214" s="142"/>
      <c r="JPJ12214" s="142"/>
      <c r="JPK12214" s="142"/>
      <c r="JPL12214" s="142"/>
      <c r="JPM12214" s="142"/>
      <c r="JPN12214" s="142"/>
      <c r="JPO12214" s="142"/>
      <c r="JPP12214" s="142"/>
      <c r="JPQ12214" s="142"/>
      <c r="JPR12214" s="142"/>
      <c r="JPS12214" s="142"/>
      <c r="JPT12214" s="142"/>
      <c r="JPU12214" s="142"/>
      <c r="JPV12214" s="142"/>
      <c r="JPW12214" s="142"/>
      <c r="JPX12214" s="142"/>
      <c r="JPY12214" s="142"/>
      <c r="JPZ12214" s="142"/>
      <c r="JQA12214" s="142"/>
      <c r="JQB12214" s="142"/>
      <c r="JQC12214" s="142"/>
      <c r="JQD12214" s="142"/>
      <c r="JQE12214" s="142"/>
      <c r="JQF12214" s="142"/>
      <c r="JQG12214" s="142"/>
      <c r="JQH12214" s="142"/>
      <c r="JQI12214" s="142"/>
      <c r="JQJ12214" s="142"/>
      <c r="JQK12214" s="142"/>
      <c r="JQL12214" s="142"/>
      <c r="JQM12214" s="142"/>
      <c r="JQN12214" s="142"/>
      <c r="JQO12214" s="142"/>
      <c r="JQP12214" s="142"/>
      <c r="JQQ12214" s="142"/>
      <c r="JQR12214" s="142"/>
      <c r="JQS12214" s="142"/>
      <c r="JQT12214" s="142"/>
      <c r="JQU12214" s="142"/>
      <c r="JQV12214" s="142"/>
      <c r="JQW12214" s="142"/>
      <c r="JQX12214" s="142"/>
      <c r="JQY12214" s="142"/>
      <c r="JQZ12214" s="142"/>
      <c r="JRA12214" s="142"/>
      <c r="JRB12214" s="142"/>
      <c r="JRC12214" s="142"/>
      <c r="JRD12214" s="142"/>
      <c r="JRE12214" s="142"/>
      <c r="JRF12214" s="142"/>
      <c r="JRG12214" s="142"/>
      <c r="JRH12214" s="142"/>
      <c r="JRI12214" s="142"/>
      <c r="JRJ12214" s="142"/>
      <c r="JRK12214" s="142"/>
      <c r="JRL12214" s="142"/>
      <c r="JRM12214" s="142"/>
      <c r="JRN12214" s="142"/>
      <c r="JRO12214" s="142"/>
      <c r="JRP12214" s="142"/>
      <c r="JRQ12214" s="142"/>
      <c r="JRR12214" s="142"/>
      <c r="JRS12214" s="142"/>
      <c r="JRT12214" s="142"/>
      <c r="JRU12214" s="142"/>
      <c r="JRV12214" s="142"/>
      <c r="JRW12214" s="142"/>
      <c r="JRX12214" s="142"/>
      <c r="JRY12214" s="142"/>
      <c r="JRZ12214" s="142"/>
      <c r="JSA12214" s="142"/>
      <c r="JSB12214" s="142"/>
      <c r="JSC12214" s="142"/>
      <c r="JSD12214" s="142"/>
      <c r="JSE12214" s="142"/>
      <c r="JSF12214" s="142"/>
      <c r="JSG12214" s="142"/>
      <c r="JSH12214" s="142"/>
      <c r="JSI12214" s="142"/>
      <c r="JSJ12214" s="142"/>
      <c r="JSK12214" s="142"/>
      <c r="JSL12214" s="142"/>
      <c r="JSM12214" s="142"/>
      <c r="JSN12214" s="142"/>
      <c r="JSO12214" s="142"/>
      <c r="JSP12214" s="142"/>
      <c r="JSQ12214" s="142"/>
      <c r="JSR12214" s="142"/>
      <c r="JSS12214" s="142"/>
      <c r="JST12214" s="142"/>
      <c r="JSU12214" s="142"/>
      <c r="JSV12214" s="142"/>
      <c r="JSW12214" s="142"/>
      <c r="JSX12214" s="142"/>
      <c r="JSY12214" s="142"/>
      <c r="JSZ12214" s="142"/>
      <c r="JTA12214" s="142"/>
      <c r="JTB12214" s="142"/>
      <c r="JTC12214" s="142"/>
      <c r="JTD12214" s="142"/>
      <c r="JTE12214" s="142"/>
      <c r="JTF12214" s="142"/>
      <c r="JTG12214" s="142"/>
      <c r="JTH12214" s="142"/>
      <c r="JTI12214" s="142"/>
      <c r="JTJ12214" s="142"/>
      <c r="JTK12214" s="142"/>
      <c r="JTL12214" s="142"/>
      <c r="JTM12214" s="142"/>
      <c r="JTN12214" s="142"/>
      <c r="JTO12214" s="142"/>
      <c r="JTP12214" s="142"/>
      <c r="JTQ12214" s="142"/>
      <c r="JTR12214" s="142"/>
      <c r="JTS12214" s="142"/>
      <c r="JTT12214" s="142"/>
      <c r="JTU12214" s="142"/>
      <c r="JTV12214" s="142"/>
      <c r="JTW12214" s="142"/>
      <c r="JTX12214" s="142"/>
      <c r="JTY12214" s="142"/>
      <c r="JTZ12214" s="142"/>
      <c r="JUA12214" s="142"/>
      <c r="JUB12214" s="142"/>
      <c r="JUC12214" s="142"/>
      <c r="JUD12214" s="142"/>
      <c r="JUE12214" s="142"/>
      <c r="JUF12214" s="142"/>
      <c r="JUG12214" s="142"/>
      <c r="JUH12214" s="142"/>
      <c r="JUI12214" s="142"/>
      <c r="JUJ12214" s="142"/>
      <c r="JUK12214" s="142"/>
      <c r="JUL12214" s="142"/>
      <c r="JUM12214" s="142"/>
      <c r="JUN12214" s="142"/>
      <c r="JUO12214" s="142"/>
      <c r="JUP12214" s="142"/>
      <c r="JUQ12214" s="142"/>
      <c r="JUR12214" s="142"/>
      <c r="JUS12214" s="142"/>
      <c r="JUT12214" s="142"/>
      <c r="JUU12214" s="142"/>
      <c r="JUV12214" s="142"/>
      <c r="JUW12214" s="142"/>
      <c r="JUX12214" s="142"/>
      <c r="JUY12214" s="142"/>
      <c r="JUZ12214" s="142"/>
      <c r="JVA12214" s="142"/>
      <c r="JVB12214" s="142"/>
      <c r="JVC12214" s="142"/>
      <c r="JVD12214" s="142"/>
      <c r="JVE12214" s="142"/>
      <c r="JVF12214" s="142"/>
      <c r="JVG12214" s="142"/>
      <c r="JVH12214" s="142"/>
      <c r="JVI12214" s="142"/>
      <c r="JVJ12214" s="142"/>
      <c r="JVK12214" s="142"/>
      <c r="JVL12214" s="142"/>
      <c r="JVM12214" s="142"/>
      <c r="JVN12214" s="142"/>
      <c r="JVO12214" s="142"/>
      <c r="JVP12214" s="142"/>
      <c r="JVQ12214" s="142"/>
      <c r="JVR12214" s="142"/>
      <c r="JVS12214" s="142"/>
      <c r="JVT12214" s="142"/>
      <c r="JVU12214" s="142"/>
      <c r="JVV12214" s="142"/>
      <c r="JVW12214" s="142"/>
      <c r="JVX12214" s="142"/>
      <c r="JVY12214" s="142"/>
      <c r="JVZ12214" s="142"/>
      <c r="JWA12214" s="142"/>
      <c r="JWB12214" s="142"/>
      <c r="JWC12214" s="142"/>
      <c r="JWD12214" s="142"/>
      <c r="JWE12214" s="142"/>
      <c r="JWF12214" s="142"/>
      <c r="JWG12214" s="142"/>
      <c r="JWH12214" s="142"/>
      <c r="JWI12214" s="142"/>
      <c r="JWJ12214" s="142"/>
      <c r="JWK12214" s="142"/>
      <c r="JWL12214" s="142"/>
      <c r="JWM12214" s="142"/>
      <c r="JWN12214" s="142"/>
      <c r="JWO12214" s="142"/>
      <c r="JWP12214" s="142"/>
      <c r="JWQ12214" s="142"/>
      <c r="JWR12214" s="142"/>
      <c r="JWS12214" s="142"/>
      <c r="JWT12214" s="142"/>
      <c r="JWU12214" s="142"/>
      <c r="JWV12214" s="142"/>
      <c r="JWW12214" s="142"/>
      <c r="JWX12214" s="142"/>
      <c r="JWY12214" s="142"/>
      <c r="JWZ12214" s="142"/>
      <c r="JXA12214" s="142"/>
      <c r="JXB12214" s="142"/>
      <c r="JXC12214" s="142"/>
      <c r="JXD12214" s="142"/>
      <c r="JXE12214" s="142"/>
      <c r="JXF12214" s="142"/>
      <c r="JXG12214" s="142"/>
      <c r="JXH12214" s="142"/>
      <c r="JXI12214" s="142"/>
      <c r="JXJ12214" s="142"/>
      <c r="JXK12214" s="142"/>
      <c r="JXL12214" s="142"/>
      <c r="JXM12214" s="142"/>
      <c r="JXN12214" s="142"/>
      <c r="JXO12214" s="142"/>
      <c r="JXP12214" s="142"/>
      <c r="JXQ12214" s="142"/>
      <c r="JXR12214" s="142"/>
      <c r="JXS12214" s="142"/>
      <c r="JXT12214" s="142"/>
      <c r="JXU12214" s="142"/>
      <c r="JXV12214" s="142"/>
      <c r="JXW12214" s="142"/>
      <c r="JXX12214" s="142"/>
      <c r="JXY12214" s="142"/>
      <c r="JXZ12214" s="142"/>
      <c r="JYA12214" s="142"/>
      <c r="JYB12214" s="142"/>
      <c r="JYC12214" s="142"/>
      <c r="JYD12214" s="142"/>
      <c r="JYE12214" s="142"/>
      <c r="JYF12214" s="142"/>
      <c r="JYG12214" s="142"/>
      <c r="JYH12214" s="142"/>
      <c r="JYI12214" s="142"/>
      <c r="JYJ12214" s="142"/>
      <c r="JYK12214" s="142"/>
      <c r="JYL12214" s="142"/>
      <c r="JYM12214" s="142"/>
      <c r="JYN12214" s="142"/>
      <c r="JYO12214" s="142"/>
      <c r="JYP12214" s="142"/>
      <c r="JYQ12214" s="142"/>
      <c r="JYR12214" s="142"/>
      <c r="JYS12214" s="142"/>
      <c r="JYT12214" s="142"/>
      <c r="JYU12214" s="142"/>
      <c r="JYV12214" s="142"/>
      <c r="JYW12214" s="142"/>
      <c r="JYX12214" s="142"/>
      <c r="JYY12214" s="142"/>
      <c r="JYZ12214" s="142"/>
      <c r="JZA12214" s="142"/>
      <c r="JZB12214" s="142"/>
      <c r="JZC12214" s="142"/>
      <c r="JZD12214" s="142"/>
      <c r="JZE12214" s="142"/>
      <c r="JZF12214" s="142"/>
      <c r="JZG12214" s="142"/>
      <c r="JZH12214" s="142"/>
      <c r="JZI12214" s="142"/>
      <c r="JZJ12214" s="142"/>
      <c r="JZK12214" s="142"/>
      <c r="JZL12214" s="142"/>
      <c r="JZM12214" s="142"/>
      <c r="JZN12214" s="142"/>
      <c r="JZO12214" s="142"/>
      <c r="JZP12214" s="142"/>
      <c r="JZQ12214" s="142"/>
      <c r="JZR12214" s="142"/>
      <c r="JZS12214" s="142"/>
      <c r="JZT12214" s="142"/>
      <c r="JZU12214" s="142"/>
      <c r="JZV12214" s="142"/>
      <c r="JZW12214" s="142"/>
      <c r="JZX12214" s="142"/>
      <c r="JZY12214" s="142"/>
      <c r="JZZ12214" s="142"/>
      <c r="KAA12214" s="142"/>
      <c r="KAB12214" s="142"/>
      <c r="KAC12214" s="142"/>
      <c r="KAD12214" s="142"/>
      <c r="KAE12214" s="142"/>
      <c r="KAF12214" s="142"/>
      <c r="KAG12214" s="142"/>
      <c r="KAH12214" s="142"/>
      <c r="KAI12214" s="142"/>
      <c r="KAJ12214" s="142"/>
      <c r="KAK12214" s="142"/>
      <c r="KAL12214" s="142"/>
      <c r="KAM12214" s="142"/>
      <c r="KAN12214" s="142"/>
      <c r="KAO12214" s="142"/>
      <c r="KAP12214" s="142"/>
      <c r="KAQ12214" s="142"/>
      <c r="KAR12214" s="142"/>
      <c r="KAS12214" s="142"/>
      <c r="KAT12214" s="142"/>
      <c r="KAU12214" s="142"/>
      <c r="KAV12214" s="142"/>
      <c r="KAW12214" s="142"/>
      <c r="KAX12214" s="142"/>
      <c r="KAY12214" s="142"/>
      <c r="KAZ12214" s="142"/>
      <c r="KBA12214" s="142"/>
      <c r="KBB12214" s="142"/>
      <c r="KBC12214" s="142"/>
      <c r="KBD12214" s="142"/>
      <c r="KBE12214" s="142"/>
      <c r="KBF12214" s="142"/>
      <c r="KBG12214" s="142"/>
      <c r="KBH12214" s="142"/>
      <c r="KBI12214" s="142"/>
      <c r="KBJ12214" s="142"/>
      <c r="KBK12214" s="142"/>
      <c r="KBL12214" s="142"/>
      <c r="KBM12214" s="142"/>
      <c r="KBN12214" s="142"/>
      <c r="KBO12214" s="142"/>
      <c r="KBP12214" s="142"/>
      <c r="KBQ12214" s="142"/>
      <c r="KBR12214" s="142"/>
      <c r="KBS12214" s="142"/>
      <c r="KBT12214" s="142"/>
      <c r="KBU12214" s="142"/>
      <c r="KBV12214" s="142"/>
      <c r="KBW12214" s="142"/>
      <c r="KBX12214" s="142"/>
      <c r="KBY12214" s="142"/>
      <c r="KBZ12214" s="142"/>
      <c r="KCA12214" s="142"/>
      <c r="KCB12214" s="142"/>
      <c r="KCC12214" s="142"/>
      <c r="KCD12214" s="142"/>
      <c r="KCE12214" s="142"/>
      <c r="KCF12214" s="142"/>
      <c r="KCG12214" s="142"/>
      <c r="KCH12214" s="142"/>
      <c r="KCI12214" s="142"/>
      <c r="KCJ12214" s="142"/>
      <c r="KCK12214" s="142"/>
      <c r="KCL12214" s="142"/>
      <c r="KCM12214" s="142"/>
      <c r="KCN12214" s="142"/>
      <c r="KCO12214" s="142"/>
      <c r="KCP12214" s="142"/>
      <c r="KCQ12214" s="142"/>
      <c r="KCR12214" s="142"/>
      <c r="KCS12214" s="142"/>
      <c r="KCT12214" s="142"/>
      <c r="KCU12214" s="142"/>
      <c r="KCV12214" s="142"/>
      <c r="KCW12214" s="142"/>
      <c r="KCX12214" s="142"/>
      <c r="KCY12214" s="142"/>
      <c r="KCZ12214" s="142"/>
      <c r="KDA12214" s="142"/>
      <c r="KDB12214" s="142"/>
      <c r="KDC12214" s="142"/>
      <c r="KDD12214" s="142"/>
      <c r="KDE12214" s="142"/>
      <c r="KDF12214" s="142"/>
      <c r="KDG12214" s="142"/>
      <c r="KDH12214" s="142"/>
      <c r="KDI12214" s="142"/>
      <c r="KDJ12214" s="142"/>
      <c r="KDK12214" s="142"/>
      <c r="KDL12214" s="142"/>
      <c r="KDM12214" s="142"/>
      <c r="KDN12214" s="142"/>
      <c r="KDO12214" s="142"/>
      <c r="KDP12214" s="142"/>
      <c r="KDQ12214" s="142"/>
      <c r="KDR12214" s="142"/>
      <c r="KDS12214" s="142"/>
      <c r="KDT12214" s="142"/>
      <c r="KDU12214" s="142"/>
      <c r="KDV12214" s="142"/>
      <c r="KDW12214" s="142"/>
      <c r="KDX12214" s="142"/>
      <c r="KDY12214" s="142"/>
      <c r="KDZ12214" s="142"/>
      <c r="KEA12214" s="142"/>
      <c r="KEB12214" s="142"/>
      <c r="KEC12214" s="142"/>
      <c r="KED12214" s="142"/>
      <c r="KEE12214" s="142"/>
      <c r="KEF12214" s="142"/>
      <c r="KEG12214" s="142"/>
      <c r="KEH12214" s="142"/>
      <c r="KEI12214" s="142"/>
      <c r="KEJ12214" s="142"/>
      <c r="KEK12214" s="142"/>
      <c r="KEL12214" s="142"/>
      <c r="KEM12214" s="142"/>
      <c r="KEN12214" s="142"/>
      <c r="KEO12214" s="142"/>
      <c r="KEP12214" s="142"/>
      <c r="KEQ12214" s="142"/>
      <c r="KER12214" s="142"/>
      <c r="KES12214" s="142"/>
      <c r="KET12214" s="142"/>
      <c r="KEU12214" s="142"/>
      <c r="KEV12214" s="142"/>
      <c r="KEW12214" s="142"/>
      <c r="KEX12214" s="142"/>
      <c r="KEY12214" s="142"/>
      <c r="KEZ12214" s="142"/>
      <c r="KFA12214" s="142"/>
      <c r="KFB12214" s="142"/>
      <c r="KFC12214" s="142"/>
      <c r="KFD12214" s="142"/>
      <c r="KFE12214" s="142"/>
      <c r="KFF12214" s="142"/>
      <c r="KFG12214" s="142"/>
      <c r="KFH12214" s="142"/>
      <c r="KFI12214" s="142"/>
      <c r="KFJ12214" s="142"/>
      <c r="KFK12214" s="142"/>
      <c r="KFL12214" s="142"/>
      <c r="KFM12214" s="142"/>
      <c r="KFN12214" s="142"/>
      <c r="KFO12214" s="142"/>
      <c r="KFP12214" s="142"/>
      <c r="KFQ12214" s="142"/>
      <c r="KFR12214" s="142"/>
      <c r="KFS12214" s="142"/>
      <c r="KFT12214" s="142"/>
      <c r="KFU12214" s="142"/>
      <c r="KFV12214" s="142"/>
      <c r="KFW12214" s="142"/>
      <c r="KFX12214" s="142"/>
      <c r="KFY12214" s="142"/>
      <c r="KFZ12214" s="142"/>
      <c r="KGA12214" s="142"/>
      <c r="KGB12214" s="142"/>
      <c r="KGC12214" s="142"/>
      <c r="KGD12214" s="142"/>
      <c r="KGE12214" s="142"/>
      <c r="KGF12214" s="142"/>
      <c r="KGG12214" s="142"/>
      <c r="KGH12214" s="142"/>
      <c r="KGI12214" s="142"/>
      <c r="KGJ12214" s="142"/>
      <c r="KGK12214" s="142"/>
      <c r="KGL12214" s="142"/>
      <c r="KGM12214" s="142"/>
      <c r="KGN12214" s="142"/>
      <c r="KGO12214" s="142"/>
      <c r="KGP12214" s="142"/>
      <c r="KGQ12214" s="142"/>
      <c r="KGR12214" s="142"/>
      <c r="KGS12214" s="142"/>
      <c r="KGT12214" s="142"/>
      <c r="KGU12214" s="142"/>
      <c r="KGV12214" s="142"/>
      <c r="KGW12214" s="142"/>
      <c r="KGX12214" s="142"/>
      <c r="KGY12214" s="142"/>
      <c r="KGZ12214" s="142"/>
      <c r="KHA12214" s="142"/>
      <c r="KHB12214" s="142"/>
      <c r="KHC12214" s="142"/>
      <c r="KHD12214" s="142"/>
      <c r="KHE12214" s="142"/>
      <c r="KHF12214" s="142"/>
      <c r="KHG12214" s="142"/>
      <c r="KHH12214" s="142"/>
      <c r="KHI12214" s="142"/>
      <c r="KHJ12214" s="142"/>
      <c r="KHK12214" s="142"/>
      <c r="KHL12214" s="142"/>
      <c r="KHM12214" s="142"/>
      <c r="KHN12214" s="142"/>
      <c r="KHO12214" s="142"/>
      <c r="KHP12214" s="142"/>
      <c r="KHQ12214" s="142"/>
      <c r="KHR12214" s="142"/>
      <c r="KHS12214" s="142"/>
      <c r="KHT12214" s="142"/>
      <c r="KHU12214" s="142"/>
      <c r="KHV12214" s="142"/>
      <c r="KHW12214" s="142"/>
      <c r="KHX12214" s="142"/>
      <c r="KHY12214" s="142"/>
      <c r="KHZ12214" s="142"/>
      <c r="KIA12214" s="142"/>
      <c r="KIB12214" s="142"/>
      <c r="KIC12214" s="142"/>
      <c r="KID12214" s="142"/>
      <c r="KIE12214" s="142"/>
      <c r="KIF12214" s="142"/>
      <c r="KIG12214" s="142"/>
      <c r="KIH12214" s="142"/>
      <c r="KII12214" s="142"/>
      <c r="KIJ12214" s="142"/>
      <c r="KIK12214" s="142"/>
      <c r="KIL12214" s="142"/>
      <c r="KIM12214" s="142"/>
      <c r="KIN12214" s="142"/>
      <c r="KIO12214" s="142"/>
      <c r="KIP12214" s="142"/>
      <c r="KIQ12214" s="142"/>
      <c r="KIR12214" s="142"/>
      <c r="KIS12214" s="142"/>
      <c r="KIT12214" s="142"/>
      <c r="KIU12214" s="142"/>
      <c r="KIV12214" s="142"/>
      <c r="KIW12214" s="142"/>
      <c r="KIX12214" s="142"/>
      <c r="KIY12214" s="142"/>
      <c r="KIZ12214" s="142"/>
      <c r="KJA12214" s="142"/>
      <c r="KJB12214" s="142"/>
      <c r="KJC12214" s="142"/>
      <c r="KJD12214" s="142"/>
      <c r="KJE12214" s="142"/>
      <c r="KJF12214" s="142"/>
      <c r="KJG12214" s="142"/>
      <c r="KJH12214" s="142"/>
      <c r="KJI12214" s="142"/>
      <c r="KJJ12214" s="142"/>
      <c r="KJK12214" s="142"/>
      <c r="KJL12214" s="142"/>
      <c r="KJM12214" s="142"/>
      <c r="KJN12214" s="142"/>
      <c r="KJO12214" s="142"/>
      <c r="KJP12214" s="142"/>
      <c r="KJQ12214" s="142"/>
      <c r="KJR12214" s="142"/>
      <c r="KJS12214" s="142"/>
      <c r="KJT12214" s="142"/>
      <c r="KJU12214" s="142"/>
      <c r="KJV12214" s="142"/>
      <c r="KJW12214" s="142"/>
      <c r="KJX12214" s="142"/>
      <c r="KJY12214" s="142"/>
      <c r="KJZ12214" s="142"/>
      <c r="KKA12214" s="142"/>
      <c r="KKB12214" s="142"/>
      <c r="KKC12214" s="142"/>
      <c r="KKD12214" s="142"/>
      <c r="KKE12214" s="142"/>
      <c r="KKF12214" s="142"/>
      <c r="KKG12214" s="142"/>
      <c r="KKH12214" s="142"/>
      <c r="KKI12214" s="142"/>
      <c r="KKJ12214" s="142"/>
      <c r="KKK12214" s="142"/>
      <c r="KKL12214" s="142"/>
      <c r="KKM12214" s="142"/>
      <c r="KKN12214" s="142"/>
      <c r="KKO12214" s="142"/>
      <c r="KKP12214" s="142"/>
      <c r="KKQ12214" s="142"/>
      <c r="KKR12214" s="142"/>
      <c r="KKS12214" s="142"/>
      <c r="KKT12214" s="142"/>
      <c r="KKU12214" s="142"/>
      <c r="KKV12214" s="142"/>
      <c r="KKW12214" s="142"/>
      <c r="KKX12214" s="142"/>
      <c r="KKY12214" s="142"/>
      <c r="KKZ12214" s="142"/>
      <c r="KLA12214" s="142"/>
      <c r="KLB12214" s="142"/>
      <c r="KLC12214" s="142"/>
      <c r="KLD12214" s="142"/>
      <c r="KLE12214" s="142"/>
      <c r="KLF12214" s="142"/>
      <c r="KLG12214" s="142"/>
      <c r="KLH12214" s="142"/>
      <c r="KLI12214" s="142"/>
      <c r="KLJ12214" s="142"/>
      <c r="KLK12214" s="142"/>
      <c r="KLL12214" s="142"/>
      <c r="KLM12214" s="142"/>
      <c r="KLN12214" s="142"/>
      <c r="KLO12214" s="142"/>
      <c r="KLP12214" s="142"/>
      <c r="KLQ12214" s="142"/>
      <c r="KLR12214" s="142"/>
      <c r="KLS12214" s="142"/>
      <c r="KLT12214" s="142"/>
      <c r="KLU12214" s="142"/>
      <c r="KLV12214" s="142"/>
      <c r="KLW12214" s="142"/>
      <c r="KLX12214" s="142"/>
      <c r="KLY12214" s="142"/>
      <c r="KLZ12214" s="142"/>
      <c r="KMA12214" s="142"/>
      <c r="KMB12214" s="142"/>
      <c r="KMC12214" s="142"/>
      <c r="KMD12214" s="142"/>
      <c r="KME12214" s="142"/>
      <c r="KMF12214" s="142"/>
      <c r="KMG12214" s="142"/>
      <c r="KMH12214" s="142"/>
      <c r="KMI12214" s="142"/>
      <c r="KMJ12214" s="142"/>
      <c r="KMK12214" s="142"/>
      <c r="KML12214" s="142"/>
      <c r="KMM12214" s="142"/>
      <c r="KMN12214" s="142"/>
      <c r="KMO12214" s="142"/>
      <c r="KMP12214" s="142"/>
      <c r="KMQ12214" s="142"/>
      <c r="KMR12214" s="142"/>
      <c r="KMS12214" s="142"/>
      <c r="KMT12214" s="142"/>
      <c r="KMU12214" s="142"/>
      <c r="KMV12214" s="142"/>
      <c r="KMW12214" s="142"/>
      <c r="KMX12214" s="142"/>
      <c r="KMY12214" s="142"/>
      <c r="KMZ12214" s="142"/>
      <c r="KNA12214" s="142"/>
      <c r="KNB12214" s="142"/>
      <c r="KNC12214" s="142"/>
      <c r="KND12214" s="142"/>
      <c r="KNE12214" s="142"/>
      <c r="KNF12214" s="142"/>
      <c r="KNG12214" s="142"/>
      <c r="KNH12214" s="142"/>
      <c r="KNI12214" s="142"/>
      <c r="KNJ12214" s="142"/>
      <c r="KNK12214" s="142"/>
      <c r="KNL12214" s="142"/>
      <c r="KNM12214" s="142"/>
      <c r="KNN12214" s="142"/>
      <c r="KNO12214" s="142"/>
      <c r="KNP12214" s="142"/>
      <c r="KNQ12214" s="142"/>
      <c r="KNR12214" s="142"/>
      <c r="KNS12214" s="142"/>
      <c r="KNT12214" s="142"/>
      <c r="KNU12214" s="142"/>
      <c r="KNV12214" s="142"/>
      <c r="KNW12214" s="142"/>
      <c r="KNX12214" s="142"/>
      <c r="KNY12214" s="142"/>
      <c r="KNZ12214" s="142"/>
      <c r="KOA12214" s="142"/>
      <c r="KOB12214" s="142"/>
      <c r="KOC12214" s="142"/>
      <c r="KOD12214" s="142"/>
      <c r="KOE12214" s="142"/>
      <c r="KOF12214" s="142"/>
      <c r="KOG12214" s="142"/>
      <c r="KOH12214" s="142"/>
      <c r="KOI12214" s="142"/>
      <c r="KOJ12214" s="142"/>
      <c r="KOK12214" s="142"/>
      <c r="KOL12214" s="142"/>
      <c r="KOM12214" s="142"/>
      <c r="KON12214" s="142"/>
      <c r="KOO12214" s="142"/>
      <c r="KOP12214" s="142"/>
      <c r="KOQ12214" s="142"/>
      <c r="KOR12214" s="142"/>
      <c r="KOS12214" s="142"/>
      <c r="KOT12214" s="142"/>
      <c r="KOU12214" s="142"/>
      <c r="KOV12214" s="142"/>
      <c r="KOW12214" s="142"/>
      <c r="KOX12214" s="142"/>
      <c r="KOY12214" s="142"/>
      <c r="KOZ12214" s="142"/>
      <c r="KPA12214" s="142"/>
      <c r="KPB12214" s="142"/>
      <c r="KPC12214" s="142"/>
      <c r="KPD12214" s="142"/>
      <c r="KPE12214" s="142"/>
      <c r="KPF12214" s="142"/>
      <c r="KPG12214" s="142"/>
      <c r="KPH12214" s="142"/>
      <c r="KPI12214" s="142"/>
      <c r="KPJ12214" s="142"/>
      <c r="KPK12214" s="142"/>
      <c r="KPL12214" s="142"/>
      <c r="KPM12214" s="142"/>
      <c r="KPN12214" s="142"/>
      <c r="KPO12214" s="142"/>
      <c r="KPP12214" s="142"/>
      <c r="KPQ12214" s="142"/>
      <c r="KPR12214" s="142"/>
      <c r="KPS12214" s="142"/>
      <c r="KPT12214" s="142"/>
      <c r="KPU12214" s="142"/>
      <c r="KPV12214" s="142"/>
      <c r="KPW12214" s="142"/>
      <c r="KPX12214" s="142"/>
      <c r="KPY12214" s="142"/>
      <c r="KPZ12214" s="142"/>
      <c r="KQA12214" s="142"/>
      <c r="KQB12214" s="142"/>
      <c r="KQC12214" s="142"/>
      <c r="KQD12214" s="142"/>
      <c r="KQE12214" s="142"/>
      <c r="KQF12214" s="142"/>
      <c r="KQG12214" s="142"/>
      <c r="KQH12214" s="142"/>
      <c r="KQI12214" s="142"/>
      <c r="KQJ12214" s="142"/>
      <c r="KQK12214" s="142"/>
      <c r="KQL12214" s="142"/>
      <c r="KQM12214" s="142"/>
      <c r="KQN12214" s="142"/>
      <c r="KQO12214" s="142"/>
      <c r="KQP12214" s="142"/>
      <c r="KQQ12214" s="142"/>
      <c r="KQR12214" s="142"/>
      <c r="KQS12214" s="142"/>
      <c r="KQT12214" s="142"/>
      <c r="KQU12214" s="142"/>
      <c r="KQV12214" s="142"/>
      <c r="KQW12214" s="142"/>
      <c r="KQX12214" s="142"/>
      <c r="KQY12214" s="142"/>
      <c r="KQZ12214" s="142"/>
      <c r="KRA12214" s="142"/>
      <c r="KRB12214" s="142"/>
      <c r="KRC12214" s="142"/>
      <c r="KRD12214" s="142"/>
      <c r="KRE12214" s="142"/>
      <c r="KRF12214" s="142"/>
      <c r="KRG12214" s="142"/>
      <c r="KRH12214" s="142"/>
      <c r="KRI12214" s="142"/>
      <c r="KRJ12214" s="142"/>
      <c r="KRK12214" s="142"/>
      <c r="KRL12214" s="142"/>
      <c r="KRM12214" s="142"/>
      <c r="KRN12214" s="142"/>
      <c r="KRO12214" s="142"/>
      <c r="KRP12214" s="142"/>
      <c r="KRQ12214" s="142"/>
      <c r="KRR12214" s="142"/>
      <c r="KRS12214" s="142"/>
      <c r="KRT12214" s="142"/>
      <c r="KRU12214" s="142"/>
      <c r="KRV12214" s="142"/>
      <c r="KRW12214" s="142"/>
      <c r="KRX12214" s="142"/>
      <c r="KRY12214" s="142"/>
      <c r="KRZ12214" s="142"/>
      <c r="KSA12214" s="142"/>
      <c r="KSB12214" s="142"/>
      <c r="KSC12214" s="142"/>
      <c r="KSD12214" s="142"/>
      <c r="KSE12214" s="142"/>
      <c r="KSF12214" s="142"/>
      <c r="KSG12214" s="142"/>
      <c r="KSH12214" s="142"/>
      <c r="KSI12214" s="142"/>
      <c r="KSJ12214" s="142"/>
      <c r="KSK12214" s="142"/>
      <c r="KSL12214" s="142"/>
      <c r="KSM12214" s="142"/>
      <c r="KSN12214" s="142"/>
      <c r="KSO12214" s="142"/>
      <c r="KSP12214" s="142"/>
      <c r="KSQ12214" s="142"/>
      <c r="KSR12214" s="142"/>
      <c r="KSS12214" s="142"/>
      <c r="KST12214" s="142"/>
      <c r="KSU12214" s="142"/>
      <c r="KSV12214" s="142"/>
      <c r="KSW12214" s="142"/>
      <c r="KSX12214" s="142"/>
      <c r="KSY12214" s="142"/>
      <c r="KSZ12214" s="142"/>
      <c r="KTA12214" s="142"/>
      <c r="KTB12214" s="142"/>
      <c r="KTC12214" s="142"/>
      <c r="KTD12214" s="142"/>
      <c r="KTE12214" s="142"/>
      <c r="KTF12214" s="142"/>
      <c r="KTG12214" s="142"/>
      <c r="KTH12214" s="142"/>
      <c r="KTI12214" s="142"/>
      <c r="KTJ12214" s="142"/>
      <c r="KTK12214" s="142"/>
      <c r="KTL12214" s="142"/>
      <c r="KTM12214" s="142"/>
      <c r="KTN12214" s="142"/>
      <c r="KTO12214" s="142"/>
      <c r="KTP12214" s="142"/>
      <c r="KTQ12214" s="142"/>
      <c r="KTR12214" s="142"/>
      <c r="KTS12214" s="142"/>
      <c r="KTT12214" s="142"/>
      <c r="KTU12214" s="142"/>
      <c r="KTV12214" s="142"/>
      <c r="KTW12214" s="142"/>
      <c r="KTX12214" s="142"/>
      <c r="KTY12214" s="142"/>
      <c r="KTZ12214" s="142"/>
      <c r="KUA12214" s="142"/>
      <c r="KUB12214" s="142"/>
      <c r="KUC12214" s="142"/>
      <c r="KUD12214" s="142"/>
      <c r="KUE12214" s="142"/>
      <c r="KUF12214" s="142"/>
      <c r="KUG12214" s="142"/>
      <c r="KUH12214" s="142"/>
      <c r="KUI12214" s="142"/>
      <c r="KUJ12214" s="142"/>
      <c r="KUK12214" s="142"/>
      <c r="KUL12214" s="142"/>
      <c r="KUM12214" s="142"/>
      <c r="KUN12214" s="142"/>
      <c r="KUO12214" s="142"/>
      <c r="KUP12214" s="142"/>
      <c r="KUQ12214" s="142"/>
      <c r="KUR12214" s="142"/>
      <c r="KUS12214" s="142"/>
      <c r="KUT12214" s="142"/>
      <c r="KUU12214" s="142"/>
      <c r="KUV12214" s="142"/>
      <c r="KUW12214" s="142"/>
      <c r="KUX12214" s="142"/>
      <c r="KUY12214" s="142"/>
      <c r="KUZ12214" s="142"/>
      <c r="KVA12214" s="142"/>
      <c r="KVB12214" s="142"/>
      <c r="KVC12214" s="142"/>
      <c r="KVD12214" s="142"/>
      <c r="KVE12214" s="142"/>
      <c r="KVF12214" s="142"/>
      <c r="KVG12214" s="142"/>
      <c r="KVH12214" s="142"/>
      <c r="KVI12214" s="142"/>
      <c r="KVJ12214" s="142"/>
      <c r="KVK12214" s="142"/>
      <c r="KVL12214" s="142"/>
      <c r="KVM12214" s="142"/>
      <c r="KVN12214" s="142"/>
      <c r="KVO12214" s="142"/>
      <c r="KVP12214" s="142"/>
      <c r="KVQ12214" s="142"/>
      <c r="KVR12214" s="142"/>
      <c r="KVS12214" s="142"/>
      <c r="KVT12214" s="142"/>
      <c r="KVU12214" s="142"/>
      <c r="KVV12214" s="142"/>
      <c r="KVW12214" s="142"/>
      <c r="KVX12214" s="142"/>
      <c r="KVY12214" s="142"/>
      <c r="KVZ12214" s="142"/>
      <c r="KWA12214" s="142"/>
      <c r="KWB12214" s="142"/>
      <c r="KWC12214" s="142"/>
      <c r="KWD12214" s="142"/>
      <c r="KWE12214" s="142"/>
      <c r="KWF12214" s="142"/>
      <c r="KWG12214" s="142"/>
      <c r="KWH12214" s="142"/>
      <c r="KWI12214" s="142"/>
      <c r="KWJ12214" s="142"/>
      <c r="KWK12214" s="142"/>
      <c r="KWL12214" s="142"/>
      <c r="KWM12214" s="142"/>
      <c r="KWN12214" s="142"/>
      <c r="KWO12214" s="142"/>
      <c r="KWP12214" s="142"/>
      <c r="KWQ12214" s="142"/>
      <c r="KWR12214" s="142"/>
      <c r="KWS12214" s="142"/>
      <c r="KWT12214" s="142"/>
      <c r="KWU12214" s="142"/>
      <c r="KWV12214" s="142"/>
      <c r="KWW12214" s="142"/>
      <c r="KWX12214" s="142"/>
      <c r="KWY12214" s="142"/>
      <c r="KWZ12214" s="142"/>
      <c r="KXA12214" s="142"/>
      <c r="KXB12214" s="142"/>
      <c r="KXC12214" s="142"/>
      <c r="KXD12214" s="142"/>
      <c r="KXE12214" s="142"/>
      <c r="KXF12214" s="142"/>
      <c r="KXG12214" s="142"/>
      <c r="KXH12214" s="142"/>
      <c r="KXI12214" s="142"/>
      <c r="KXJ12214" s="142"/>
      <c r="KXK12214" s="142"/>
      <c r="KXL12214" s="142"/>
      <c r="KXM12214" s="142"/>
      <c r="KXN12214" s="142"/>
      <c r="KXO12214" s="142"/>
      <c r="KXP12214" s="142"/>
      <c r="KXQ12214" s="142"/>
      <c r="KXR12214" s="142"/>
      <c r="KXS12214" s="142"/>
      <c r="KXT12214" s="142"/>
      <c r="KXU12214" s="142"/>
      <c r="KXV12214" s="142"/>
      <c r="KXW12214" s="142"/>
      <c r="KXX12214" s="142"/>
      <c r="KXY12214" s="142"/>
      <c r="KXZ12214" s="142"/>
      <c r="KYA12214" s="142"/>
      <c r="KYB12214" s="142"/>
      <c r="KYC12214" s="142"/>
      <c r="KYD12214" s="142"/>
      <c r="KYE12214" s="142"/>
      <c r="KYF12214" s="142"/>
      <c r="KYG12214" s="142"/>
      <c r="KYH12214" s="142"/>
      <c r="KYI12214" s="142"/>
      <c r="KYJ12214" s="142"/>
      <c r="KYK12214" s="142"/>
      <c r="KYL12214" s="142"/>
      <c r="KYM12214" s="142"/>
      <c r="KYN12214" s="142"/>
      <c r="KYO12214" s="142"/>
      <c r="KYP12214" s="142"/>
      <c r="KYQ12214" s="142"/>
      <c r="KYR12214" s="142"/>
      <c r="KYS12214" s="142"/>
      <c r="KYT12214" s="142"/>
      <c r="KYU12214" s="142"/>
      <c r="KYV12214" s="142"/>
      <c r="KYW12214" s="142"/>
      <c r="KYX12214" s="142"/>
      <c r="KYY12214" s="142"/>
      <c r="KYZ12214" s="142"/>
      <c r="KZA12214" s="142"/>
      <c r="KZB12214" s="142"/>
      <c r="KZC12214" s="142"/>
      <c r="KZD12214" s="142"/>
      <c r="KZE12214" s="142"/>
      <c r="KZF12214" s="142"/>
      <c r="KZG12214" s="142"/>
      <c r="KZH12214" s="142"/>
      <c r="KZI12214" s="142"/>
      <c r="KZJ12214" s="142"/>
      <c r="KZK12214" s="142"/>
      <c r="KZL12214" s="142"/>
      <c r="KZM12214" s="142"/>
      <c r="KZN12214" s="142"/>
      <c r="KZO12214" s="142"/>
      <c r="KZP12214" s="142"/>
      <c r="KZQ12214" s="142"/>
      <c r="KZR12214" s="142"/>
      <c r="KZS12214" s="142"/>
      <c r="KZT12214" s="142"/>
      <c r="KZU12214" s="142"/>
      <c r="KZV12214" s="142"/>
      <c r="KZW12214" s="142"/>
      <c r="KZX12214" s="142"/>
      <c r="KZY12214" s="142"/>
      <c r="KZZ12214" s="142"/>
      <c r="LAA12214" s="142"/>
      <c r="LAB12214" s="142"/>
      <c r="LAC12214" s="142"/>
      <c r="LAD12214" s="142"/>
      <c r="LAE12214" s="142"/>
      <c r="LAF12214" s="142"/>
      <c r="LAG12214" s="142"/>
      <c r="LAH12214" s="142"/>
      <c r="LAI12214" s="142"/>
      <c r="LAJ12214" s="142"/>
      <c r="LAK12214" s="142"/>
      <c r="LAL12214" s="142"/>
      <c r="LAM12214" s="142"/>
      <c r="LAN12214" s="142"/>
      <c r="LAO12214" s="142"/>
      <c r="LAP12214" s="142"/>
      <c r="LAQ12214" s="142"/>
      <c r="LAR12214" s="142"/>
      <c r="LAS12214" s="142"/>
      <c r="LAT12214" s="142"/>
      <c r="LAU12214" s="142"/>
      <c r="LAV12214" s="142"/>
      <c r="LAW12214" s="142"/>
      <c r="LAX12214" s="142"/>
      <c r="LAY12214" s="142"/>
      <c r="LAZ12214" s="142"/>
      <c r="LBA12214" s="142"/>
      <c r="LBB12214" s="142"/>
      <c r="LBC12214" s="142"/>
      <c r="LBD12214" s="142"/>
      <c r="LBE12214" s="142"/>
      <c r="LBF12214" s="142"/>
      <c r="LBG12214" s="142"/>
      <c r="LBH12214" s="142"/>
      <c r="LBI12214" s="142"/>
      <c r="LBJ12214" s="142"/>
      <c r="LBK12214" s="142"/>
      <c r="LBL12214" s="142"/>
      <c r="LBM12214" s="142"/>
      <c r="LBN12214" s="142"/>
      <c r="LBO12214" s="142"/>
      <c r="LBP12214" s="142"/>
      <c r="LBQ12214" s="142"/>
      <c r="LBR12214" s="142"/>
      <c r="LBS12214" s="142"/>
      <c r="LBT12214" s="142"/>
      <c r="LBU12214" s="142"/>
      <c r="LBV12214" s="142"/>
      <c r="LBW12214" s="142"/>
      <c r="LBX12214" s="142"/>
      <c r="LBY12214" s="142"/>
      <c r="LBZ12214" s="142"/>
      <c r="LCA12214" s="142"/>
      <c r="LCB12214" s="142"/>
      <c r="LCC12214" s="142"/>
      <c r="LCD12214" s="142"/>
      <c r="LCE12214" s="142"/>
      <c r="LCF12214" s="142"/>
      <c r="LCG12214" s="142"/>
      <c r="LCH12214" s="142"/>
      <c r="LCI12214" s="142"/>
      <c r="LCJ12214" s="142"/>
      <c r="LCK12214" s="142"/>
      <c r="LCL12214" s="142"/>
      <c r="LCM12214" s="142"/>
      <c r="LCN12214" s="142"/>
      <c r="LCO12214" s="142"/>
      <c r="LCP12214" s="142"/>
      <c r="LCQ12214" s="142"/>
      <c r="LCR12214" s="142"/>
      <c r="LCS12214" s="142"/>
      <c r="LCT12214" s="142"/>
      <c r="LCU12214" s="142"/>
      <c r="LCV12214" s="142"/>
      <c r="LCW12214" s="142"/>
      <c r="LCX12214" s="142"/>
      <c r="LCY12214" s="142"/>
      <c r="LCZ12214" s="142"/>
      <c r="LDA12214" s="142"/>
      <c r="LDB12214" s="142"/>
      <c r="LDC12214" s="142"/>
      <c r="LDD12214" s="142"/>
      <c r="LDE12214" s="142"/>
      <c r="LDF12214" s="142"/>
      <c r="LDG12214" s="142"/>
      <c r="LDH12214" s="142"/>
      <c r="LDI12214" s="142"/>
      <c r="LDJ12214" s="142"/>
      <c r="LDK12214" s="142"/>
      <c r="LDL12214" s="142"/>
      <c r="LDM12214" s="142"/>
      <c r="LDN12214" s="142"/>
      <c r="LDO12214" s="142"/>
      <c r="LDP12214" s="142"/>
      <c r="LDQ12214" s="142"/>
      <c r="LDR12214" s="142"/>
      <c r="LDS12214" s="142"/>
      <c r="LDT12214" s="142"/>
      <c r="LDU12214" s="142"/>
      <c r="LDV12214" s="142"/>
      <c r="LDW12214" s="142"/>
      <c r="LDX12214" s="142"/>
      <c r="LDY12214" s="142"/>
      <c r="LDZ12214" s="142"/>
      <c r="LEA12214" s="142"/>
      <c r="LEB12214" s="142"/>
      <c r="LEC12214" s="142"/>
      <c r="LED12214" s="142"/>
      <c r="LEE12214" s="142"/>
      <c r="LEF12214" s="142"/>
      <c r="LEG12214" s="142"/>
      <c r="LEH12214" s="142"/>
      <c r="LEI12214" s="142"/>
      <c r="LEJ12214" s="142"/>
      <c r="LEK12214" s="142"/>
      <c r="LEL12214" s="142"/>
      <c r="LEM12214" s="142"/>
      <c r="LEN12214" s="142"/>
      <c r="LEO12214" s="142"/>
      <c r="LEP12214" s="142"/>
      <c r="LEQ12214" s="142"/>
      <c r="LER12214" s="142"/>
      <c r="LES12214" s="142"/>
      <c r="LET12214" s="142"/>
      <c r="LEU12214" s="142"/>
      <c r="LEV12214" s="142"/>
      <c r="LEW12214" s="142"/>
      <c r="LEX12214" s="142"/>
      <c r="LEY12214" s="142"/>
      <c r="LEZ12214" s="142"/>
      <c r="LFA12214" s="142"/>
      <c r="LFB12214" s="142"/>
      <c r="LFC12214" s="142"/>
      <c r="LFD12214" s="142"/>
      <c r="LFE12214" s="142"/>
      <c r="LFF12214" s="142"/>
      <c r="LFG12214" s="142"/>
      <c r="LFH12214" s="142"/>
      <c r="LFI12214" s="142"/>
      <c r="LFJ12214" s="142"/>
      <c r="LFK12214" s="142"/>
      <c r="LFL12214" s="142"/>
      <c r="LFM12214" s="142"/>
      <c r="LFN12214" s="142"/>
      <c r="LFO12214" s="142"/>
      <c r="LFP12214" s="142"/>
      <c r="LFQ12214" s="142"/>
      <c r="LFR12214" s="142"/>
      <c r="LFS12214" s="142"/>
      <c r="LFT12214" s="142"/>
      <c r="LFU12214" s="142"/>
      <c r="LFV12214" s="142"/>
      <c r="LFW12214" s="142"/>
      <c r="LFX12214" s="142"/>
      <c r="LFY12214" s="142"/>
      <c r="LFZ12214" s="142"/>
      <c r="LGA12214" s="142"/>
      <c r="LGB12214" s="142"/>
      <c r="LGC12214" s="142"/>
      <c r="LGD12214" s="142"/>
      <c r="LGE12214" s="142"/>
      <c r="LGF12214" s="142"/>
      <c r="LGG12214" s="142"/>
      <c r="LGH12214" s="142"/>
      <c r="LGI12214" s="142"/>
      <c r="LGJ12214" s="142"/>
      <c r="LGK12214" s="142"/>
      <c r="LGL12214" s="142"/>
      <c r="LGM12214" s="142"/>
      <c r="LGN12214" s="142"/>
      <c r="LGO12214" s="142"/>
      <c r="LGP12214" s="142"/>
      <c r="LGQ12214" s="142"/>
      <c r="LGR12214" s="142"/>
      <c r="LGS12214" s="142"/>
      <c r="LGT12214" s="142"/>
      <c r="LGU12214" s="142"/>
      <c r="LGV12214" s="142"/>
      <c r="LGW12214" s="142"/>
      <c r="LGX12214" s="142"/>
      <c r="LGY12214" s="142"/>
      <c r="LGZ12214" s="142"/>
      <c r="LHA12214" s="142"/>
      <c r="LHB12214" s="142"/>
      <c r="LHC12214" s="142"/>
      <c r="LHD12214" s="142"/>
      <c r="LHE12214" s="142"/>
      <c r="LHF12214" s="142"/>
      <c r="LHG12214" s="142"/>
      <c r="LHH12214" s="142"/>
      <c r="LHI12214" s="142"/>
      <c r="LHJ12214" s="142"/>
      <c r="LHK12214" s="142"/>
      <c r="LHL12214" s="142"/>
      <c r="LHM12214" s="142"/>
      <c r="LHN12214" s="142"/>
      <c r="LHO12214" s="142"/>
      <c r="LHP12214" s="142"/>
      <c r="LHQ12214" s="142"/>
      <c r="LHR12214" s="142"/>
      <c r="LHS12214" s="142"/>
      <c r="LHT12214" s="142"/>
      <c r="LHU12214" s="142"/>
      <c r="LHV12214" s="142"/>
      <c r="LHW12214" s="142"/>
      <c r="LHX12214" s="142"/>
      <c r="LHY12214" s="142"/>
      <c r="LHZ12214" s="142"/>
      <c r="LIA12214" s="142"/>
      <c r="LIB12214" s="142"/>
      <c r="LIC12214" s="142"/>
      <c r="LID12214" s="142"/>
      <c r="LIE12214" s="142"/>
      <c r="LIF12214" s="142"/>
      <c r="LIG12214" s="142"/>
      <c r="LIH12214" s="142"/>
      <c r="LII12214" s="142"/>
      <c r="LIJ12214" s="142"/>
      <c r="LIK12214" s="142"/>
      <c r="LIL12214" s="142"/>
      <c r="LIM12214" s="142"/>
      <c r="LIN12214" s="142"/>
      <c r="LIO12214" s="142"/>
      <c r="LIP12214" s="142"/>
      <c r="LIQ12214" s="142"/>
      <c r="LIR12214" s="142"/>
      <c r="LIS12214" s="142"/>
      <c r="LIT12214" s="142"/>
      <c r="LIU12214" s="142"/>
      <c r="LIV12214" s="142"/>
      <c r="LIW12214" s="142"/>
      <c r="LIX12214" s="142"/>
      <c r="LIY12214" s="142"/>
      <c r="LIZ12214" s="142"/>
      <c r="LJA12214" s="142"/>
      <c r="LJB12214" s="142"/>
      <c r="LJC12214" s="142"/>
      <c r="LJD12214" s="142"/>
      <c r="LJE12214" s="142"/>
      <c r="LJF12214" s="142"/>
      <c r="LJG12214" s="142"/>
      <c r="LJH12214" s="142"/>
      <c r="LJI12214" s="142"/>
      <c r="LJJ12214" s="142"/>
      <c r="LJK12214" s="142"/>
      <c r="LJL12214" s="142"/>
      <c r="LJM12214" s="142"/>
      <c r="LJN12214" s="142"/>
      <c r="LJO12214" s="142"/>
      <c r="LJP12214" s="142"/>
      <c r="LJQ12214" s="142"/>
      <c r="LJR12214" s="142"/>
      <c r="LJS12214" s="142"/>
      <c r="LJT12214" s="142"/>
      <c r="LJU12214" s="142"/>
      <c r="LJV12214" s="142"/>
      <c r="LJW12214" s="142"/>
      <c r="LJX12214" s="142"/>
      <c r="LJY12214" s="142"/>
      <c r="LJZ12214" s="142"/>
      <c r="LKA12214" s="142"/>
      <c r="LKB12214" s="142"/>
      <c r="LKC12214" s="142"/>
      <c r="LKD12214" s="142"/>
      <c r="LKE12214" s="142"/>
      <c r="LKF12214" s="142"/>
      <c r="LKG12214" s="142"/>
      <c r="LKH12214" s="142"/>
      <c r="LKI12214" s="142"/>
      <c r="LKJ12214" s="142"/>
      <c r="LKK12214" s="142"/>
      <c r="LKL12214" s="142"/>
      <c r="LKM12214" s="142"/>
      <c r="LKN12214" s="142"/>
      <c r="LKO12214" s="142"/>
      <c r="LKP12214" s="142"/>
      <c r="LKQ12214" s="142"/>
      <c r="LKR12214" s="142"/>
      <c r="LKS12214" s="142"/>
      <c r="LKT12214" s="142"/>
      <c r="LKU12214" s="142"/>
      <c r="LKV12214" s="142"/>
      <c r="LKW12214" s="142"/>
      <c r="LKX12214" s="142"/>
      <c r="LKY12214" s="142"/>
      <c r="LKZ12214" s="142"/>
      <c r="LLA12214" s="142"/>
      <c r="LLB12214" s="142"/>
      <c r="LLC12214" s="142"/>
      <c r="LLD12214" s="142"/>
      <c r="LLE12214" s="142"/>
      <c r="LLF12214" s="142"/>
      <c r="LLG12214" s="142"/>
      <c r="LLH12214" s="142"/>
      <c r="LLI12214" s="142"/>
      <c r="LLJ12214" s="142"/>
      <c r="LLK12214" s="142"/>
      <c r="LLL12214" s="142"/>
      <c r="LLM12214" s="142"/>
      <c r="LLN12214" s="142"/>
      <c r="LLO12214" s="142"/>
      <c r="LLP12214" s="142"/>
      <c r="LLQ12214" s="142"/>
      <c r="LLR12214" s="142"/>
      <c r="LLS12214" s="142"/>
      <c r="LLT12214" s="142"/>
      <c r="LLU12214" s="142"/>
      <c r="LLV12214" s="142"/>
      <c r="LLW12214" s="142"/>
      <c r="LLX12214" s="142"/>
      <c r="LLY12214" s="142"/>
      <c r="LLZ12214" s="142"/>
      <c r="LMA12214" s="142"/>
      <c r="LMB12214" s="142"/>
      <c r="LMC12214" s="142"/>
      <c r="LMD12214" s="142"/>
      <c r="LME12214" s="142"/>
      <c r="LMF12214" s="142"/>
      <c r="LMG12214" s="142"/>
      <c r="LMH12214" s="142"/>
      <c r="LMI12214" s="142"/>
      <c r="LMJ12214" s="142"/>
      <c r="LMK12214" s="142"/>
      <c r="LML12214" s="142"/>
      <c r="LMM12214" s="142"/>
      <c r="LMN12214" s="142"/>
      <c r="LMO12214" s="142"/>
      <c r="LMP12214" s="142"/>
      <c r="LMQ12214" s="142"/>
      <c r="LMR12214" s="142"/>
      <c r="LMS12214" s="142"/>
      <c r="LMT12214" s="142"/>
      <c r="LMU12214" s="142"/>
      <c r="LMV12214" s="142"/>
      <c r="LMW12214" s="142"/>
      <c r="LMX12214" s="142"/>
      <c r="LMY12214" s="142"/>
      <c r="LMZ12214" s="142"/>
      <c r="LNA12214" s="142"/>
      <c r="LNB12214" s="142"/>
      <c r="LNC12214" s="142"/>
      <c r="LND12214" s="142"/>
      <c r="LNE12214" s="142"/>
      <c r="LNF12214" s="142"/>
      <c r="LNG12214" s="142"/>
      <c r="LNH12214" s="142"/>
      <c r="LNI12214" s="142"/>
      <c r="LNJ12214" s="142"/>
      <c r="LNK12214" s="142"/>
      <c r="LNL12214" s="142"/>
      <c r="LNM12214" s="142"/>
      <c r="LNN12214" s="142"/>
      <c r="LNO12214" s="142"/>
      <c r="LNP12214" s="142"/>
      <c r="LNQ12214" s="142"/>
      <c r="LNR12214" s="142"/>
      <c r="LNS12214" s="142"/>
      <c r="LNT12214" s="142"/>
      <c r="LNU12214" s="142"/>
      <c r="LNV12214" s="142"/>
      <c r="LNW12214" s="142"/>
      <c r="LNX12214" s="142"/>
      <c r="LNY12214" s="142"/>
      <c r="LNZ12214" s="142"/>
      <c r="LOA12214" s="142"/>
      <c r="LOB12214" s="142"/>
      <c r="LOC12214" s="142"/>
      <c r="LOD12214" s="142"/>
      <c r="LOE12214" s="142"/>
      <c r="LOF12214" s="142"/>
      <c r="LOG12214" s="142"/>
      <c r="LOH12214" s="142"/>
      <c r="LOI12214" s="142"/>
      <c r="LOJ12214" s="142"/>
      <c r="LOK12214" s="142"/>
      <c r="LOL12214" s="142"/>
      <c r="LOM12214" s="142"/>
      <c r="LON12214" s="142"/>
      <c r="LOO12214" s="142"/>
      <c r="LOP12214" s="142"/>
      <c r="LOQ12214" s="142"/>
      <c r="LOR12214" s="142"/>
      <c r="LOS12214" s="142"/>
      <c r="LOT12214" s="142"/>
      <c r="LOU12214" s="142"/>
      <c r="LOV12214" s="142"/>
      <c r="LOW12214" s="142"/>
      <c r="LOX12214" s="142"/>
      <c r="LOY12214" s="142"/>
      <c r="LOZ12214" s="142"/>
      <c r="LPA12214" s="142"/>
      <c r="LPB12214" s="142"/>
      <c r="LPC12214" s="142"/>
      <c r="LPD12214" s="142"/>
      <c r="LPE12214" s="142"/>
      <c r="LPF12214" s="142"/>
      <c r="LPG12214" s="142"/>
      <c r="LPH12214" s="142"/>
      <c r="LPI12214" s="142"/>
      <c r="LPJ12214" s="142"/>
      <c r="LPK12214" s="142"/>
      <c r="LPL12214" s="142"/>
      <c r="LPM12214" s="142"/>
      <c r="LPN12214" s="142"/>
      <c r="LPO12214" s="142"/>
      <c r="LPP12214" s="142"/>
      <c r="LPQ12214" s="142"/>
      <c r="LPR12214" s="142"/>
      <c r="LPS12214" s="142"/>
      <c r="LPT12214" s="142"/>
      <c r="LPU12214" s="142"/>
      <c r="LPV12214" s="142"/>
      <c r="LPW12214" s="142"/>
      <c r="LPX12214" s="142"/>
      <c r="LPY12214" s="142"/>
      <c r="LPZ12214" s="142"/>
      <c r="LQA12214" s="142"/>
      <c r="LQB12214" s="142"/>
      <c r="LQC12214" s="142"/>
      <c r="LQD12214" s="142"/>
      <c r="LQE12214" s="142"/>
      <c r="LQF12214" s="142"/>
      <c r="LQG12214" s="142"/>
      <c r="LQH12214" s="142"/>
      <c r="LQI12214" s="142"/>
      <c r="LQJ12214" s="142"/>
      <c r="LQK12214" s="142"/>
      <c r="LQL12214" s="142"/>
      <c r="LQM12214" s="142"/>
      <c r="LQN12214" s="142"/>
      <c r="LQO12214" s="142"/>
      <c r="LQP12214" s="142"/>
      <c r="LQQ12214" s="142"/>
      <c r="LQR12214" s="142"/>
      <c r="LQS12214" s="142"/>
      <c r="LQT12214" s="142"/>
      <c r="LQU12214" s="142"/>
      <c r="LQV12214" s="142"/>
      <c r="LQW12214" s="142"/>
      <c r="LQX12214" s="142"/>
      <c r="LQY12214" s="142"/>
      <c r="LQZ12214" s="142"/>
      <c r="LRA12214" s="142"/>
      <c r="LRB12214" s="142"/>
      <c r="LRC12214" s="142"/>
      <c r="LRD12214" s="142"/>
      <c r="LRE12214" s="142"/>
      <c r="LRF12214" s="142"/>
      <c r="LRG12214" s="142"/>
      <c r="LRH12214" s="142"/>
      <c r="LRI12214" s="142"/>
      <c r="LRJ12214" s="142"/>
      <c r="LRK12214" s="142"/>
      <c r="LRL12214" s="142"/>
      <c r="LRM12214" s="142"/>
      <c r="LRN12214" s="142"/>
      <c r="LRO12214" s="142"/>
      <c r="LRP12214" s="142"/>
      <c r="LRQ12214" s="142"/>
      <c r="LRR12214" s="142"/>
      <c r="LRS12214" s="142"/>
      <c r="LRT12214" s="142"/>
      <c r="LRU12214" s="142"/>
      <c r="LRV12214" s="142"/>
      <c r="LRW12214" s="142"/>
      <c r="LRX12214" s="142"/>
      <c r="LRY12214" s="142"/>
      <c r="LRZ12214" s="142"/>
      <c r="LSA12214" s="142"/>
      <c r="LSB12214" s="142"/>
      <c r="LSC12214" s="142"/>
      <c r="LSD12214" s="142"/>
      <c r="LSE12214" s="142"/>
      <c r="LSF12214" s="142"/>
      <c r="LSG12214" s="142"/>
      <c r="LSH12214" s="142"/>
      <c r="LSI12214" s="142"/>
      <c r="LSJ12214" s="142"/>
      <c r="LSK12214" s="142"/>
      <c r="LSL12214" s="142"/>
      <c r="LSM12214" s="142"/>
      <c r="LSN12214" s="142"/>
      <c r="LSO12214" s="142"/>
      <c r="LSP12214" s="142"/>
      <c r="LSQ12214" s="142"/>
      <c r="LSR12214" s="142"/>
      <c r="LSS12214" s="142"/>
      <c r="LST12214" s="142"/>
      <c r="LSU12214" s="142"/>
      <c r="LSV12214" s="142"/>
      <c r="LSW12214" s="142"/>
      <c r="LSX12214" s="142"/>
      <c r="LSY12214" s="142"/>
      <c r="LSZ12214" s="142"/>
      <c r="LTA12214" s="142"/>
      <c r="LTB12214" s="142"/>
      <c r="LTC12214" s="142"/>
      <c r="LTD12214" s="142"/>
      <c r="LTE12214" s="142"/>
      <c r="LTF12214" s="142"/>
      <c r="LTG12214" s="142"/>
      <c r="LTH12214" s="142"/>
      <c r="LTI12214" s="142"/>
      <c r="LTJ12214" s="142"/>
      <c r="LTK12214" s="142"/>
      <c r="LTL12214" s="142"/>
      <c r="LTM12214" s="142"/>
      <c r="LTN12214" s="142"/>
      <c r="LTO12214" s="142"/>
      <c r="LTP12214" s="142"/>
      <c r="LTQ12214" s="142"/>
      <c r="LTR12214" s="142"/>
      <c r="LTS12214" s="142"/>
      <c r="LTT12214" s="142"/>
      <c r="LTU12214" s="142"/>
      <c r="LTV12214" s="142"/>
      <c r="LTW12214" s="142"/>
      <c r="LTX12214" s="142"/>
      <c r="LTY12214" s="142"/>
      <c r="LTZ12214" s="142"/>
      <c r="LUA12214" s="142"/>
      <c r="LUB12214" s="142"/>
      <c r="LUC12214" s="142"/>
      <c r="LUD12214" s="142"/>
      <c r="LUE12214" s="142"/>
      <c r="LUF12214" s="142"/>
      <c r="LUG12214" s="142"/>
      <c r="LUH12214" s="142"/>
      <c r="LUI12214" s="142"/>
      <c r="LUJ12214" s="142"/>
      <c r="LUK12214" s="142"/>
      <c r="LUL12214" s="142"/>
      <c r="LUM12214" s="142"/>
      <c r="LUN12214" s="142"/>
      <c r="LUO12214" s="142"/>
      <c r="LUP12214" s="142"/>
      <c r="LUQ12214" s="142"/>
      <c r="LUR12214" s="142"/>
      <c r="LUS12214" s="142"/>
      <c r="LUT12214" s="142"/>
      <c r="LUU12214" s="142"/>
      <c r="LUV12214" s="142"/>
      <c r="LUW12214" s="142"/>
      <c r="LUX12214" s="142"/>
      <c r="LUY12214" s="142"/>
      <c r="LUZ12214" s="142"/>
      <c r="LVA12214" s="142"/>
      <c r="LVB12214" s="142"/>
      <c r="LVC12214" s="142"/>
      <c r="LVD12214" s="142"/>
      <c r="LVE12214" s="142"/>
      <c r="LVF12214" s="142"/>
      <c r="LVG12214" s="142"/>
      <c r="LVH12214" s="142"/>
      <c r="LVI12214" s="142"/>
      <c r="LVJ12214" s="142"/>
      <c r="LVK12214" s="142"/>
      <c r="LVL12214" s="142"/>
      <c r="LVM12214" s="142"/>
      <c r="LVN12214" s="142"/>
      <c r="LVO12214" s="142"/>
      <c r="LVP12214" s="142"/>
      <c r="LVQ12214" s="142"/>
      <c r="LVR12214" s="142"/>
      <c r="LVS12214" s="142"/>
      <c r="LVT12214" s="142"/>
      <c r="LVU12214" s="142"/>
      <c r="LVV12214" s="142"/>
      <c r="LVW12214" s="142"/>
      <c r="LVX12214" s="142"/>
      <c r="LVY12214" s="142"/>
      <c r="LVZ12214" s="142"/>
      <c r="LWA12214" s="142"/>
      <c r="LWB12214" s="142"/>
      <c r="LWC12214" s="142"/>
      <c r="LWD12214" s="142"/>
      <c r="LWE12214" s="142"/>
      <c r="LWF12214" s="142"/>
      <c r="LWG12214" s="142"/>
      <c r="LWH12214" s="142"/>
      <c r="LWI12214" s="142"/>
      <c r="LWJ12214" s="142"/>
      <c r="LWK12214" s="142"/>
      <c r="LWL12214" s="142"/>
      <c r="LWM12214" s="142"/>
      <c r="LWN12214" s="142"/>
      <c r="LWO12214" s="142"/>
      <c r="LWP12214" s="142"/>
      <c r="LWQ12214" s="142"/>
      <c r="LWR12214" s="142"/>
      <c r="LWS12214" s="142"/>
      <c r="LWT12214" s="142"/>
      <c r="LWU12214" s="142"/>
      <c r="LWV12214" s="142"/>
      <c r="LWW12214" s="142"/>
      <c r="LWX12214" s="142"/>
      <c r="LWY12214" s="142"/>
      <c r="LWZ12214" s="142"/>
      <c r="LXA12214" s="142"/>
      <c r="LXB12214" s="142"/>
      <c r="LXC12214" s="142"/>
      <c r="LXD12214" s="142"/>
      <c r="LXE12214" s="142"/>
      <c r="LXF12214" s="142"/>
      <c r="LXG12214" s="142"/>
      <c r="LXH12214" s="142"/>
      <c r="LXI12214" s="142"/>
      <c r="LXJ12214" s="142"/>
      <c r="LXK12214" s="142"/>
      <c r="LXL12214" s="142"/>
      <c r="LXM12214" s="142"/>
      <c r="LXN12214" s="142"/>
      <c r="LXO12214" s="142"/>
      <c r="LXP12214" s="142"/>
      <c r="LXQ12214" s="142"/>
      <c r="LXR12214" s="142"/>
      <c r="LXS12214" s="142"/>
      <c r="LXT12214" s="142"/>
      <c r="LXU12214" s="142"/>
      <c r="LXV12214" s="142"/>
      <c r="LXW12214" s="142"/>
      <c r="LXX12214" s="142"/>
      <c r="LXY12214" s="142"/>
      <c r="LXZ12214" s="142"/>
      <c r="LYA12214" s="142"/>
      <c r="LYB12214" s="142"/>
      <c r="LYC12214" s="142"/>
      <c r="LYD12214" s="142"/>
      <c r="LYE12214" s="142"/>
      <c r="LYF12214" s="142"/>
      <c r="LYG12214" s="142"/>
      <c r="LYH12214" s="142"/>
      <c r="LYI12214" s="142"/>
      <c r="LYJ12214" s="142"/>
      <c r="LYK12214" s="142"/>
      <c r="LYL12214" s="142"/>
      <c r="LYM12214" s="142"/>
      <c r="LYN12214" s="142"/>
      <c r="LYO12214" s="142"/>
      <c r="LYP12214" s="142"/>
      <c r="LYQ12214" s="142"/>
      <c r="LYR12214" s="142"/>
      <c r="LYS12214" s="142"/>
      <c r="LYT12214" s="142"/>
      <c r="LYU12214" s="142"/>
      <c r="LYV12214" s="142"/>
      <c r="LYW12214" s="142"/>
      <c r="LYX12214" s="142"/>
      <c r="LYY12214" s="142"/>
      <c r="LYZ12214" s="142"/>
      <c r="LZA12214" s="142"/>
      <c r="LZB12214" s="142"/>
      <c r="LZC12214" s="142"/>
      <c r="LZD12214" s="142"/>
      <c r="LZE12214" s="142"/>
      <c r="LZF12214" s="142"/>
      <c r="LZG12214" s="142"/>
      <c r="LZH12214" s="142"/>
      <c r="LZI12214" s="142"/>
      <c r="LZJ12214" s="142"/>
      <c r="LZK12214" s="142"/>
      <c r="LZL12214" s="142"/>
      <c r="LZM12214" s="142"/>
      <c r="LZN12214" s="142"/>
      <c r="LZO12214" s="142"/>
      <c r="LZP12214" s="142"/>
      <c r="LZQ12214" s="142"/>
      <c r="LZR12214" s="142"/>
      <c r="LZS12214" s="142"/>
      <c r="LZT12214" s="142"/>
      <c r="LZU12214" s="142"/>
      <c r="LZV12214" s="142"/>
      <c r="LZW12214" s="142"/>
      <c r="LZX12214" s="142"/>
      <c r="LZY12214" s="142"/>
      <c r="LZZ12214" s="142"/>
      <c r="MAA12214" s="142"/>
      <c r="MAB12214" s="142"/>
      <c r="MAC12214" s="142"/>
      <c r="MAD12214" s="142"/>
      <c r="MAE12214" s="142"/>
      <c r="MAF12214" s="142"/>
      <c r="MAG12214" s="142"/>
      <c r="MAH12214" s="142"/>
      <c r="MAI12214" s="142"/>
      <c r="MAJ12214" s="142"/>
      <c r="MAK12214" s="142"/>
      <c r="MAL12214" s="142"/>
      <c r="MAM12214" s="142"/>
      <c r="MAN12214" s="142"/>
      <c r="MAO12214" s="142"/>
      <c r="MAP12214" s="142"/>
      <c r="MAQ12214" s="142"/>
      <c r="MAR12214" s="142"/>
      <c r="MAS12214" s="142"/>
      <c r="MAT12214" s="142"/>
      <c r="MAU12214" s="142"/>
      <c r="MAV12214" s="142"/>
      <c r="MAW12214" s="142"/>
      <c r="MAX12214" s="142"/>
      <c r="MAY12214" s="142"/>
      <c r="MAZ12214" s="142"/>
      <c r="MBA12214" s="142"/>
      <c r="MBB12214" s="142"/>
      <c r="MBC12214" s="142"/>
      <c r="MBD12214" s="142"/>
      <c r="MBE12214" s="142"/>
      <c r="MBF12214" s="142"/>
      <c r="MBG12214" s="142"/>
      <c r="MBH12214" s="142"/>
      <c r="MBI12214" s="142"/>
      <c r="MBJ12214" s="142"/>
      <c r="MBK12214" s="142"/>
      <c r="MBL12214" s="142"/>
      <c r="MBM12214" s="142"/>
      <c r="MBN12214" s="142"/>
      <c r="MBO12214" s="142"/>
      <c r="MBP12214" s="142"/>
      <c r="MBQ12214" s="142"/>
      <c r="MBR12214" s="142"/>
      <c r="MBS12214" s="142"/>
      <c r="MBT12214" s="142"/>
      <c r="MBU12214" s="142"/>
      <c r="MBV12214" s="142"/>
      <c r="MBW12214" s="142"/>
      <c r="MBX12214" s="142"/>
      <c r="MBY12214" s="142"/>
      <c r="MBZ12214" s="142"/>
      <c r="MCA12214" s="142"/>
      <c r="MCB12214" s="142"/>
      <c r="MCC12214" s="142"/>
      <c r="MCD12214" s="142"/>
      <c r="MCE12214" s="142"/>
      <c r="MCF12214" s="142"/>
      <c r="MCG12214" s="142"/>
      <c r="MCH12214" s="142"/>
      <c r="MCI12214" s="142"/>
      <c r="MCJ12214" s="142"/>
      <c r="MCK12214" s="142"/>
      <c r="MCL12214" s="142"/>
      <c r="MCM12214" s="142"/>
      <c r="MCN12214" s="142"/>
      <c r="MCO12214" s="142"/>
      <c r="MCP12214" s="142"/>
      <c r="MCQ12214" s="142"/>
      <c r="MCR12214" s="142"/>
      <c r="MCS12214" s="142"/>
      <c r="MCT12214" s="142"/>
      <c r="MCU12214" s="142"/>
      <c r="MCV12214" s="142"/>
      <c r="MCW12214" s="142"/>
      <c r="MCX12214" s="142"/>
      <c r="MCY12214" s="142"/>
      <c r="MCZ12214" s="142"/>
      <c r="MDA12214" s="142"/>
      <c r="MDB12214" s="142"/>
      <c r="MDC12214" s="142"/>
      <c r="MDD12214" s="142"/>
      <c r="MDE12214" s="142"/>
      <c r="MDF12214" s="142"/>
      <c r="MDG12214" s="142"/>
      <c r="MDH12214" s="142"/>
      <c r="MDI12214" s="142"/>
      <c r="MDJ12214" s="142"/>
      <c r="MDK12214" s="142"/>
      <c r="MDL12214" s="142"/>
      <c r="MDM12214" s="142"/>
      <c r="MDN12214" s="142"/>
      <c r="MDO12214" s="142"/>
      <c r="MDP12214" s="142"/>
      <c r="MDQ12214" s="142"/>
      <c r="MDR12214" s="142"/>
      <c r="MDS12214" s="142"/>
      <c r="MDT12214" s="142"/>
      <c r="MDU12214" s="142"/>
      <c r="MDV12214" s="142"/>
      <c r="MDW12214" s="142"/>
      <c r="MDX12214" s="142"/>
      <c r="MDY12214" s="142"/>
      <c r="MDZ12214" s="142"/>
      <c r="MEA12214" s="142"/>
      <c r="MEB12214" s="142"/>
      <c r="MEC12214" s="142"/>
      <c r="MED12214" s="142"/>
      <c r="MEE12214" s="142"/>
      <c r="MEF12214" s="142"/>
      <c r="MEG12214" s="142"/>
      <c r="MEH12214" s="142"/>
      <c r="MEI12214" s="142"/>
      <c r="MEJ12214" s="142"/>
      <c r="MEK12214" s="142"/>
      <c r="MEL12214" s="142"/>
      <c r="MEM12214" s="142"/>
      <c r="MEN12214" s="142"/>
      <c r="MEO12214" s="142"/>
      <c r="MEP12214" s="142"/>
      <c r="MEQ12214" s="142"/>
      <c r="MER12214" s="142"/>
      <c r="MES12214" s="142"/>
      <c r="MET12214" s="142"/>
      <c r="MEU12214" s="142"/>
      <c r="MEV12214" s="142"/>
      <c r="MEW12214" s="142"/>
      <c r="MEX12214" s="142"/>
      <c r="MEY12214" s="142"/>
      <c r="MEZ12214" s="142"/>
      <c r="MFA12214" s="142"/>
      <c r="MFB12214" s="142"/>
      <c r="MFC12214" s="142"/>
      <c r="MFD12214" s="142"/>
      <c r="MFE12214" s="142"/>
      <c r="MFF12214" s="142"/>
      <c r="MFG12214" s="142"/>
      <c r="MFH12214" s="142"/>
      <c r="MFI12214" s="142"/>
      <c r="MFJ12214" s="142"/>
      <c r="MFK12214" s="142"/>
      <c r="MFL12214" s="142"/>
      <c r="MFM12214" s="142"/>
      <c r="MFN12214" s="142"/>
      <c r="MFO12214" s="142"/>
      <c r="MFP12214" s="142"/>
      <c r="MFQ12214" s="142"/>
      <c r="MFR12214" s="142"/>
      <c r="MFS12214" s="142"/>
      <c r="MFT12214" s="142"/>
      <c r="MFU12214" s="142"/>
      <c r="MFV12214" s="142"/>
      <c r="MFW12214" s="142"/>
      <c r="MFX12214" s="142"/>
      <c r="MFY12214" s="142"/>
      <c r="MFZ12214" s="142"/>
      <c r="MGA12214" s="142"/>
      <c r="MGB12214" s="142"/>
      <c r="MGC12214" s="142"/>
      <c r="MGD12214" s="142"/>
      <c r="MGE12214" s="142"/>
      <c r="MGF12214" s="142"/>
      <c r="MGG12214" s="142"/>
      <c r="MGH12214" s="142"/>
      <c r="MGI12214" s="142"/>
      <c r="MGJ12214" s="142"/>
      <c r="MGK12214" s="142"/>
      <c r="MGL12214" s="142"/>
      <c r="MGM12214" s="142"/>
      <c r="MGN12214" s="142"/>
      <c r="MGO12214" s="142"/>
      <c r="MGP12214" s="142"/>
      <c r="MGQ12214" s="142"/>
      <c r="MGR12214" s="142"/>
      <c r="MGS12214" s="142"/>
      <c r="MGT12214" s="142"/>
      <c r="MGU12214" s="142"/>
      <c r="MGV12214" s="142"/>
      <c r="MGW12214" s="142"/>
      <c r="MGX12214" s="142"/>
      <c r="MGY12214" s="142"/>
      <c r="MGZ12214" s="142"/>
      <c r="MHA12214" s="142"/>
      <c r="MHB12214" s="142"/>
      <c r="MHC12214" s="142"/>
      <c r="MHD12214" s="142"/>
      <c r="MHE12214" s="142"/>
      <c r="MHF12214" s="142"/>
      <c r="MHG12214" s="142"/>
      <c r="MHH12214" s="142"/>
      <c r="MHI12214" s="142"/>
      <c r="MHJ12214" s="142"/>
      <c r="MHK12214" s="142"/>
      <c r="MHL12214" s="142"/>
      <c r="MHM12214" s="142"/>
      <c r="MHN12214" s="142"/>
      <c r="MHO12214" s="142"/>
      <c r="MHP12214" s="142"/>
      <c r="MHQ12214" s="142"/>
      <c r="MHR12214" s="142"/>
      <c r="MHS12214" s="142"/>
      <c r="MHT12214" s="142"/>
      <c r="MHU12214" s="142"/>
      <c r="MHV12214" s="142"/>
      <c r="MHW12214" s="142"/>
      <c r="MHX12214" s="142"/>
      <c r="MHY12214" s="142"/>
      <c r="MHZ12214" s="142"/>
      <c r="MIA12214" s="142"/>
      <c r="MIB12214" s="142"/>
      <c r="MIC12214" s="142"/>
      <c r="MID12214" s="142"/>
      <c r="MIE12214" s="142"/>
      <c r="MIF12214" s="142"/>
      <c r="MIG12214" s="142"/>
      <c r="MIH12214" s="142"/>
      <c r="MII12214" s="142"/>
      <c r="MIJ12214" s="142"/>
      <c r="MIK12214" s="142"/>
      <c r="MIL12214" s="142"/>
      <c r="MIM12214" s="142"/>
      <c r="MIN12214" s="142"/>
      <c r="MIO12214" s="142"/>
      <c r="MIP12214" s="142"/>
      <c r="MIQ12214" s="142"/>
      <c r="MIR12214" s="142"/>
      <c r="MIS12214" s="142"/>
      <c r="MIT12214" s="142"/>
      <c r="MIU12214" s="142"/>
      <c r="MIV12214" s="142"/>
      <c r="MIW12214" s="142"/>
      <c r="MIX12214" s="142"/>
      <c r="MIY12214" s="142"/>
      <c r="MIZ12214" s="142"/>
      <c r="MJA12214" s="142"/>
      <c r="MJB12214" s="142"/>
      <c r="MJC12214" s="142"/>
      <c r="MJD12214" s="142"/>
      <c r="MJE12214" s="142"/>
      <c r="MJF12214" s="142"/>
      <c r="MJG12214" s="142"/>
      <c r="MJH12214" s="142"/>
      <c r="MJI12214" s="142"/>
      <c r="MJJ12214" s="142"/>
      <c r="MJK12214" s="142"/>
      <c r="MJL12214" s="142"/>
      <c r="MJM12214" s="142"/>
      <c r="MJN12214" s="142"/>
      <c r="MJO12214" s="142"/>
      <c r="MJP12214" s="142"/>
      <c r="MJQ12214" s="142"/>
      <c r="MJR12214" s="142"/>
      <c r="MJS12214" s="142"/>
      <c r="MJT12214" s="142"/>
      <c r="MJU12214" s="142"/>
      <c r="MJV12214" s="142"/>
      <c r="MJW12214" s="142"/>
      <c r="MJX12214" s="142"/>
      <c r="MJY12214" s="142"/>
      <c r="MJZ12214" s="142"/>
      <c r="MKA12214" s="142"/>
      <c r="MKB12214" s="142"/>
      <c r="MKC12214" s="142"/>
      <c r="MKD12214" s="142"/>
      <c r="MKE12214" s="142"/>
      <c r="MKF12214" s="142"/>
      <c r="MKG12214" s="142"/>
      <c r="MKH12214" s="142"/>
      <c r="MKI12214" s="142"/>
      <c r="MKJ12214" s="142"/>
      <c r="MKK12214" s="142"/>
      <c r="MKL12214" s="142"/>
      <c r="MKM12214" s="142"/>
      <c r="MKN12214" s="142"/>
      <c r="MKO12214" s="142"/>
      <c r="MKP12214" s="142"/>
      <c r="MKQ12214" s="142"/>
      <c r="MKR12214" s="142"/>
      <c r="MKS12214" s="142"/>
      <c r="MKT12214" s="142"/>
      <c r="MKU12214" s="142"/>
      <c r="MKV12214" s="142"/>
      <c r="MKW12214" s="142"/>
      <c r="MKX12214" s="142"/>
      <c r="MKY12214" s="142"/>
      <c r="MKZ12214" s="142"/>
      <c r="MLA12214" s="142"/>
      <c r="MLB12214" s="142"/>
      <c r="MLC12214" s="142"/>
      <c r="MLD12214" s="142"/>
      <c r="MLE12214" s="142"/>
      <c r="MLF12214" s="142"/>
      <c r="MLG12214" s="142"/>
      <c r="MLH12214" s="142"/>
      <c r="MLI12214" s="142"/>
      <c r="MLJ12214" s="142"/>
      <c r="MLK12214" s="142"/>
      <c r="MLL12214" s="142"/>
      <c r="MLM12214" s="142"/>
      <c r="MLN12214" s="142"/>
      <c r="MLO12214" s="142"/>
      <c r="MLP12214" s="142"/>
      <c r="MLQ12214" s="142"/>
      <c r="MLR12214" s="142"/>
      <c r="MLS12214" s="142"/>
      <c r="MLT12214" s="142"/>
      <c r="MLU12214" s="142"/>
      <c r="MLV12214" s="142"/>
      <c r="MLW12214" s="142"/>
      <c r="MLX12214" s="142"/>
      <c r="MLY12214" s="142"/>
      <c r="MLZ12214" s="142"/>
      <c r="MMA12214" s="142"/>
      <c r="MMB12214" s="142"/>
      <c r="MMC12214" s="142"/>
      <c r="MMD12214" s="142"/>
      <c r="MME12214" s="142"/>
      <c r="MMF12214" s="142"/>
      <c r="MMG12214" s="142"/>
      <c r="MMH12214" s="142"/>
      <c r="MMI12214" s="142"/>
      <c r="MMJ12214" s="142"/>
      <c r="MMK12214" s="142"/>
      <c r="MML12214" s="142"/>
      <c r="MMM12214" s="142"/>
      <c r="MMN12214" s="142"/>
      <c r="MMO12214" s="142"/>
      <c r="MMP12214" s="142"/>
      <c r="MMQ12214" s="142"/>
      <c r="MMR12214" s="142"/>
      <c r="MMS12214" s="142"/>
      <c r="MMT12214" s="142"/>
      <c r="MMU12214" s="142"/>
      <c r="MMV12214" s="142"/>
      <c r="MMW12214" s="142"/>
      <c r="MMX12214" s="142"/>
      <c r="MMY12214" s="142"/>
      <c r="MMZ12214" s="142"/>
      <c r="MNA12214" s="142"/>
      <c r="MNB12214" s="142"/>
      <c r="MNC12214" s="142"/>
      <c r="MND12214" s="142"/>
      <c r="MNE12214" s="142"/>
      <c r="MNF12214" s="142"/>
      <c r="MNG12214" s="142"/>
      <c r="MNH12214" s="142"/>
      <c r="MNI12214" s="142"/>
      <c r="MNJ12214" s="142"/>
      <c r="MNK12214" s="142"/>
      <c r="MNL12214" s="142"/>
      <c r="MNM12214" s="142"/>
      <c r="MNN12214" s="142"/>
      <c r="MNO12214" s="142"/>
      <c r="MNP12214" s="142"/>
      <c r="MNQ12214" s="142"/>
      <c r="MNR12214" s="142"/>
      <c r="MNS12214" s="142"/>
      <c r="MNT12214" s="142"/>
      <c r="MNU12214" s="142"/>
      <c r="MNV12214" s="142"/>
      <c r="MNW12214" s="142"/>
      <c r="MNX12214" s="142"/>
      <c r="MNY12214" s="142"/>
      <c r="MNZ12214" s="142"/>
      <c r="MOA12214" s="142"/>
      <c r="MOB12214" s="142"/>
      <c r="MOC12214" s="142"/>
      <c r="MOD12214" s="142"/>
      <c r="MOE12214" s="142"/>
      <c r="MOF12214" s="142"/>
      <c r="MOG12214" s="142"/>
      <c r="MOH12214" s="142"/>
      <c r="MOI12214" s="142"/>
      <c r="MOJ12214" s="142"/>
      <c r="MOK12214" s="142"/>
      <c r="MOL12214" s="142"/>
      <c r="MOM12214" s="142"/>
      <c r="MON12214" s="142"/>
      <c r="MOO12214" s="142"/>
      <c r="MOP12214" s="142"/>
      <c r="MOQ12214" s="142"/>
      <c r="MOR12214" s="142"/>
      <c r="MOS12214" s="142"/>
      <c r="MOT12214" s="142"/>
      <c r="MOU12214" s="142"/>
      <c r="MOV12214" s="142"/>
      <c r="MOW12214" s="142"/>
      <c r="MOX12214" s="142"/>
      <c r="MOY12214" s="142"/>
      <c r="MOZ12214" s="142"/>
      <c r="MPA12214" s="142"/>
      <c r="MPB12214" s="142"/>
      <c r="MPC12214" s="142"/>
      <c r="MPD12214" s="142"/>
      <c r="MPE12214" s="142"/>
      <c r="MPF12214" s="142"/>
      <c r="MPG12214" s="142"/>
      <c r="MPH12214" s="142"/>
      <c r="MPI12214" s="142"/>
      <c r="MPJ12214" s="142"/>
      <c r="MPK12214" s="142"/>
      <c r="MPL12214" s="142"/>
      <c r="MPM12214" s="142"/>
      <c r="MPN12214" s="142"/>
      <c r="MPO12214" s="142"/>
      <c r="MPP12214" s="142"/>
      <c r="MPQ12214" s="142"/>
      <c r="MPR12214" s="142"/>
      <c r="MPS12214" s="142"/>
      <c r="MPT12214" s="142"/>
      <c r="MPU12214" s="142"/>
      <c r="MPV12214" s="142"/>
      <c r="MPW12214" s="142"/>
      <c r="MPX12214" s="142"/>
      <c r="MPY12214" s="142"/>
      <c r="MPZ12214" s="142"/>
      <c r="MQA12214" s="142"/>
      <c r="MQB12214" s="142"/>
      <c r="MQC12214" s="142"/>
      <c r="MQD12214" s="142"/>
      <c r="MQE12214" s="142"/>
      <c r="MQF12214" s="142"/>
      <c r="MQG12214" s="142"/>
      <c r="MQH12214" s="142"/>
      <c r="MQI12214" s="142"/>
      <c r="MQJ12214" s="142"/>
      <c r="MQK12214" s="142"/>
      <c r="MQL12214" s="142"/>
      <c r="MQM12214" s="142"/>
      <c r="MQN12214" s="142"/>
      <c r="MQO12214" s="142"/>
      <c r="MQP12214" s="142"/>
      <c r="MQQ12214" s="142"/>
      <c r="MQR12214" s="142"/>
      <c r="MQS12214" s="142"/>
      <c r="MQT12214" s="142"/>
      <c r="MQU12214" s="142"/>
      <c r="MQV12214" s="142"/>
      <c r="MQW12214" s="142"/>
      <c r="MQX12214" s="142"/>
      <c r="MQY12214" s="142"/>
      <c r="MQZ12214" s="142"/>
      <c r="MRA12214" s="142"/>
      <c r="MRB12214" s="142"/>
      <c r="MRC12214" s="142"/>
      <c r="MRD12214" s="142"/>
      <c r="MRE12214" s="142"/>
      <c r="MRF12214" s="142"/>
      <c r="MRG12214" s="142"/>
      <c r="MRH12214" s="142"/>
      <c r="MRI12214" s="142"/>
      <c r="MRJ12214" s="142"/>
      <c r="MRK12214" s="142"/>
      <c r="MRL12214" s="142"/>
      <c r="MRM12214" s="142"/>
      <c r="MRN12214" s="142"/>
      <c r="MRO12214" s="142"/>
      <c r="MRP12214" s="142"/>
      <c r="MRQ12214" s="142"/>
      <c r="MRR12214" s="142"/>
      <c r="MRS12214" s="142"/>
      <c r="MRT12214" s="142"/>
      <c r="MRU12214" s="142"/>
      <c r="MRV12214" s="142"/>
      <c r="MRW12214" s="142"/>
      <c r="MRX12214" s="142"/>
      <c r="MRY12214" s="142"/>
      <c r="MRZ12214" s="142"/>
      <c r="MSA12214" s="142"/>
      <c r="MSB12214" s="142"/>
      <c r="MSC12214" s="142"/>
      <c r="MSD12214" s="142"/>
      <c r="MSE12214" s="142"/>
      <c r="MSF12214" s="142"/>
      <c r="MSG12214" s="142"/>
      <c r="MSH12214" s="142"/>
      <c r="MSI12214" s="142"/>
      <c r="MSJ12214" s="142"/>
      <c r="MSK12214" s="142"/>
      <c r="MSL12214" s="142"/>
      <c r="MSM12214" s="142"/>
      <c r="MSN12214" s="142"/>
      <c r="MSO12214" s="142"/>
      <c r="MSP12214" s="142"/>
      <c r="MSQ12214" s="142"/>
      <c r="MSR12214" s="142"/>
      <c r="MSS12214" s="142"/>
      <c r="MST12214" s="142"/>
      <c r="MSU12214" s="142"/>
      <c r="MSV12214" s="142"/>
      <c r="MSW12214" s="142"/>
      <c r="MSX12214" s="142"/>
      <c r="MSY12214" s="142"/>
      <c r="MSZ12214" s="142"/>
      <c r="MTA12214" s="142"/>
      <c r="MTB12214" s="142"/>
      <c r="MTC12214" s="142"/>
      <c r="MTD12214" s="142"/>
      <c r="MTE12214" s="142"/>
      <c r="MTF12214" s="142"/>
      <c r="MTG12214" s="142"/>
      <c r="MTH12214" s="142"/>
      <c r="MTI12214" s="142"/>
      <c r="MTJ12214" s="142"/>
      <c r="MTK12214" s="142"/>
      <c r="MTL12214" s="142"/>
      <c r="MTM12214" s="142"/>
      <c r="MTN12214" s="142"/>
      <c r="MTO12214" s="142"/>
      <c r="MTP12214" s="142"/>
      <c r="MTQ12214" s="142"/>
      <c r="MTR12214" s="142"/>
      <c r="MTS12214" s="142"/>
      <c r="MTT12214" s="142"/>
      <c r="MTU12214" s="142"/>
      <c r="MTV12214" s="142"/>
      <c r="MTW12214" s="142"/>
      <c r="MTX12214" s="142"/>
      <c r="MTY12214" s="142"/>
      <c r="MTZ12214" s="142"/>
      <c r="MUA12214" s="142"/>
      <c r="MUB12214" s="142"/>
      <c r="MUC12214" s="142"/>
      <c r="MUD12214" s="142"/>
      <c r="MUE12214" s="142"/>
      <c r="MUF12214" s="142"/>
      <c r="MUG12214" s="142"/>
      <c r="MUH12214" s="142"/>
      <c r="MUI12214" s="142"/>
      <c r="MUJ12214" s="142"/>
      <c r="MUK12214" s="142"/>
      <c r="MUL12214" s="142"/>
      <c r="MUM12214" s="142"/>
      <c r="MUN12214" s="142"/>
      <c r="MUO12214" s="142"/>
      <c r="MUP12214" s="142"/>
      <c r="MUQ12214" s="142"/>
      <c r="MUR12214" s="142"/>
      <c r="MUS12214" s="142"/>
      <c r="MUT12214" s="142"/>
      <c r="MUU12214" s="142"/>
      <c r="MUV12214" s="142"/>
      <c r="MUW12214" s="142"/>
      <c r="MUX12214" s="142"/>
      <c r="MUY12214" s="142"/>
      <c r="MUZ12214" s="142"/>
      <c r="MVA12214" s="142"/>
      <c r="MVB12214" s="142"/>
      <c r="MVC12214" s="142"/>
      <c r="MVD12214" s="142"/>
      <c r="MVE12214" s="142"/>
      <c r="MVF12214" s="142"/>
      <c r="MVG12214" s="142"/>
      <c r="MVH12214" s="142"/>
      <c r="MVI12214" s="142"/>
      <c r="MVJ12214" s="142"/>
      <c r="MVK12214" s="142"/>
      <c r="MVL12214" s="142"/>
      <c r="MVM12214" s="142"/>
      <c r="MVN12214" s="142"/>
      <c r="MVO12214" s="142"/>
      <c r="MVP12214" s="142"/>
      <c r="MVQ12214" s="142"/>
      <c r="MVR12214" s="142"/>
      <c r="MVS12214" s="142"/>
      <c r="MVT12214" s="142"/>
      <c r="MVU12214" s="142"/>
      <c r="MVV12214" s="142"/>
      <c r="MVW12214" s="142"/>
      <c r="MVX12214" s="142"/>
      <c r="MVY12214" s="142"/>
      <c r="MVZ12214" s="142"/>
      <c r="MWA12214" s="142"/>
      <c r="MWB12214" s="142"/>
      <c r="MWC12214" s="142"/>
      <c r="MWD12214" s="142"/>
      <c r="MWE12214" s="142"/>
      <c r="MWF12214" s="142"/>
      <c r="MWG12214" s="142"/>
      <c r="MWH12214" s="142"/>
      <c r="MWI12214" s="142"/>
      <c r="MWJ12214" s="142"/>
      <c r="MWK12214" s="142"/>
      <c r="MWL12214" s="142"/>
      <c r="MWM12214" s="142"/>
      <c r="MWN12214" s="142"/>
      <c r="MWO12214" s="142"/>
      <c r="MWP12214" s="142"/>
      <c r="MWQ12214" s="142"/>
      <c r="MWR12214" s="142"/>
      <c r="MWS12214" s="142"/>
      <c r="MWT12214" s="142"/>
      <c r="MWU12214" s="142"/>
      <c r="MWV12214" s="142"/>
      <c r="MWW12214" s="142"/>
      <c r="MWX12214" s="142"/>
      <c r="MWY12214" s="142"/>
      <c r="MWZ12214" s="142"/>
      <c r="MXA12214" s="142"/>
      <c r="MXB12214" s="142"/>
      <c r="MXC12214" s="142"/>
      <c r="MXD12214" s="142"/>
      <c r="MXE12214" s="142"/>
      <c r="MXF12214" s="142"/>
      <c r="MXG12214" s="142"/>
      <c r="MXH12214" s="142"/>
      <c r="MXI12214" s="142"/>
      <c r="MXJ12214" s="142"/>
      <c r="MXK12214" s="142"/>
      <c r="MXL12214" s="142"/>
      <c r="MXM12214" s="142"/>
      <c r="MXN12214" s="142"/>
      <c r="MXO12214" s="142"/>
      <c r="MXP12214" s="142"/>
      <c r="MXQ12214" s="142"/>
      <c r="MXR12214" s="142"/>
      <c r="MXS12214" s="142"/>
      <c r="MXT12214" s="142"/>
      <c r="MXU12214" s="142"/>
      <c r="MXV12214" s="142"/>
      <c r="MXW12214" s="142"/>
      <c r="MXX12214" s="142"/>
      <c r="MXY12214" s="142"/>
      <c r="MXZ12214" s="142"/>
      <c r="MYA12214" s="142"/>
      <c r="MYB12214" s="142"/>
      <c r="MYC12214" s="142"/>
      <c r="MYD12214" s="142"/>
      <c r="MYE12214" s="142"/>
      <c r="MYF12214" s="142"/>
      <c r="MYG12214" s="142"/>
      <c r="MYH12214" s="142"/>
      <c r="MYI12214" s="142"/>
      <c r="MYJ12214" s="142"/>
      <c r="MYK12214" s="142"/>
      <c r="MYL12214" s="142"/>
      <c r="MYM12214" s="142"/>
      <c r="MYN12214" s="142"/>
      <c r="MYO12214" s="142"/>
      <c r="MYP12214" s="142"/>
      <c r="MYQ12214" s="142"/>
      <c r="MYR12214" s="142"/>
      <c r="MYS12214" s="142"/>
      <c r="MYT12214" s="142"/>
      <c r="MYU12214" s="142"/>
      <c r="MYV12214" s="142"/>
      <c r="MYW12214" s="142"/>
      <c r="MYX12214" s="142"/>
      <c r="MYY12214" s="142"/>
      <c r="MYZ12214" s="142"/>
      <c r="MZA12214" s="142"/>
      <c r="MZB12214" s="142"/>
      <c r="MZC12214" s="142"/>
      <c r="MZD12214" s="142"/>
      <c r="MZE12214" s="142"/>
      <c r="MZF12214" s="142"/>
      <c r="MZG12214" s="142"/>
      <c r="MZH12214" s="142"/>
      <c r="MZI12214" s="142"/>
      <c r="MZJ12214" s="142"/>
      <c r="MZK12214" s="142"/>
      <c r="MZL12214" s="142"/>
      <c r="MZM12214" s="142"/>
      <c r="MZN12214" s="142"/>
      <c r="MZO12214" s="142"/>
      <c r="MZP12214" s="142"/>
      <c r="MZQ12214" s="142"/>
      <c r="MZR12214" s="142"/>
      <c r="MZS12214" s="142"/>
      <c r="MZT12214" s="142"/>
      <c r="MZU12214" s="142"/>
      <c r="MZV12214" s="142"/>
      <c r="MZW12214" s="142"/>
      <c r="MZX12214" s="142"/>
      <c r="MZY12214" s="142"/>
      <c r="MZZ12214" s="142"/>
      <c r="NAA12214" s="142"/>
      <c r="NAB12214" s="142"/>
      <c r="NAC12214" s="142"/>
      <c r="NAD12214" s="142"/>
      <c r="NAE12214" s="142"/>
      <c r="NAF12214" s="142"/>
      <c r="NAG12214" s="142"/>
      <c r="NAH12214" s="142"/>
      <c r="NAI12214" s="142"/>
      <c r="NAJ12214" s="142"/>
      <c r="NAK12214" s="142"/>
      <c r="NAL12214" s="142"/>
      <c r="NAM12214" s="142"/>
      <c r="NAN12214" s="142"/>
      <c r="NAO12214" s="142"/>
      <c r="NAP12214" s="142"/>
      <c r="NAQ12214" s="142"/>
      <c r="NAR12214" s="142"/>
      <c r="NAS12214" s="142"/>
      <c r="NAT12214" s="142"/>
      <c r="NAU12214" s="142"/>
      <c r="NAV12214" s="142"/>
      <c r="NAW12214" s="142"/>
      <c r="NAX12214" s="142"/>
      <c r="NAY12214" s="142"/>
      <c r="NAZ12214" s="142"/>
      <c r="NBA12214" s="142"/>
      <c r="NBB12214" s="142"/>
      <c r="NBC12214" s="142"/>
      <c r="NBD12214" s="142"/>
      <c r="NBE12214" s="142"/>
      <c r="NBF12214" s="142"/>
      <c r="NBG12214" s="142"/>
      <c r="NBH12214" s="142"/>
      <c r="NBI12214" s="142"/>
      <c r="NBJ12214" s="142"/>
      <c r="NBK12214" s="142"/>
      <c r="NBL12214" s="142"/>
      <c r="NBM12214" s="142"/>
      <c r="NBN12214" s="142"/>
      <c r="NBO12214" s="142"/>
      <c r="NBP12214" s="142"/>
      <c r="NBQ12214" s="142"/>
      <c r="NBR12214" s="142"/>
      <c r="NBS12214" s="142"/>
      <c r="NBT12214" s="142"/>
      <c r="NBU12214" s="142"/>
      <c r="NBV12214" s="142"/>
      <c r="NBW12214" s="142"/>
      <c r="NBX12214" s="142"/>
      <c r="NBY12214" s="142"/>
      <c r="NBZ12214" s="142"/>
      <c r="NCA12214" s="142"/>
      <c r="NCB12214" s="142"/>
      <c r="NCC12214" s="142"/>
      <c r="NCD12214" s="142"/>
      <c r="NCE12214" s="142"/>
      <c r="NCF12214" s="142"/>
      <c r="NCG12214" s="142"/>
      <c r="NCH12214" s="142"/>
      <c r="NCI12214" s="142"/>
      <c r="NCJ12214" s="142"/>
      <c r="NCK12214" s="142"/>
      <c r="NCL12214" s="142"/>
      <c r="NCM12214" s="142"/>
      <c r="NCN12214" s="142"/>
      <c r="NCO12214" s="142"/>
      <c r="NCP12214" s="142"/>
      <c r="NCQ12214" s="142"/>
      <c r="NCR12214" s="142"/>
      <c r="NCS12214" s="142"/>
      <c r="NCT12214" s="142"/>
      <c r="NCU12214" s="142"/>
      <c r="NCV12214" s="142"/>
      <c r="NCW12214" s="142"/>
      <c r="NCX12214" s="142"/>
      <c r="NCY12214" s="142"/>
      <c r="NCZ12214" s="142"/>
      <c r="NDA12214" s="142"/>
      <c r="NDB12214" s="142"/>
      <c r="NDC12214" s="142"/>
      <c r="NDD12214" s="142"/>
      <c r="NDE12214" s="142"/>
      <c r="NDF12214" s="142"/>
      <c r="NDG12214" s="142"/>
      <c r="NDH12214" s="142"/>
      <c r="NDI12214" s="142"/>
      <c r="NDJ12214" s="142"/>
      <c r="NDK12214" s="142"/>
      <c r="NDL12214" s="142"/>
      <c r="NDM12214" s="142"/>
      <c r="NDN12214" s="142"/>
      <c r="NDO12214" s="142"/>
      <c r="NDP12214" s="142"/>
      <c r="NDQ12214" s="142"/>
      <c r="NDR12214" s="142"/>
      <c r="NDS12214" s="142"/>
      <c r="NDT12214" s="142"/>
      <c r="NDU12214" s="142"/>
      <c r="NDV12214" s="142"/>
      <c r="NDW12214" s="142"/>
      <c r="NDX12214" s="142"/>
      <c r="NDY12214" s="142"/>
      <c r="NDZ12214" s="142"/>
      <c r="NEA12214" s="142"/>
      <c r="NEB12214" s="142"/>
      <c r="NEC12214" s="142"/>
      <c r="NED12214" s="142"/>
      <c r="NEE12214" s="142"/>
      <c r="NEF12214" s="142"/>
      <c r="NEG12214" s="142"/>
      <c r="NEH12214" s="142"/>
      <c r="NEI12214" s="142"/>
      <c r="NEJ12214" s="142"/>
      <c r="NEK12214" s="142"/>
      <c r="NEL12214" s="142"/>
      <c r="NEM12214" s="142"/>
      <c r="NEN12214" s="142"/>
      <c r="NEO12214" s="142"/>
      <c r="NEP12214" s="142"/>
      <c r="NEQ12214" s="142"/>
      <c r="NER12214" s="142"/>
      <c r="NES12214" s="142"/>
      <c r="NET12214" s="142"/>
      <c r="NEU12214" s="142"/>
      <c r="NEV12214" s="142"/>
      <c r="NEW12214" s="142"/>
      <c r="NEX12214" s="142"/>
      <c r="NEY12214" s="142"/>
      <c r="NEZ12214" s="142"/>
      <c r="NFA12214" s="142"/>
      <c r="NFB12214" s="142"/>
      <c r="NFC12214" s="142"/>
      <c r="NFD12214" s="142"/>
      <c r="NFE12214" s="142"/>
      <c r="NFF12214" s="142"/>
      <c r="NFG12214" s="142"/>
      <c r="NFH12214" s="142"/>
      <c r="NFI12214" s="142"/>
      <c r="NFJ12214" s="142"/>
      <c r="NFK12214" s="142"/>
      <c r="NFL12214" s="142"/>
      <c r="NFM12214" s="142"/>
      <c r="NFN12214" s="142"/>
      <c r="NFO12214" s="142"/>
      <c r="NFP12214" s="142"/>
      <c r="NFQ12214" s="142"/>
      <c r="NFR12214" s="142"/>
      <c r="NFS12214" s="142"/>
      <c r="NFT12214" s="142"/>
      <c r="NFU12214" s="142"/>
      <c r="NFV12214" s="142"/>
      <c r="NFW12214" s="142"/>
      <c r="NFX12214" s="142"/>
      <c r="NFY12214" s="142"/>
      <c r="NFZ12214" s="142"/>
      <c r="NGA12214" s="142"/>
      <c r="NGB12214" s="142"/>
      <c r="NGC12214" s="142"/>
      <c r="NGD12214" s="142"/>
      <c r="NGE12214" s="142"/>
      <c r="NGF12214" s="142"/>
      <c r="NGG12214" s="142"/>
      <c r="NGH12214" s="142"/>
      <c r="NGI12214" s="142"/>
      <c r="NGJ12214" s="142"/>
      <c r="NGK12214" s="142"/>
      <c r="NGL12214" s="142"/>
      <c r="NGM12214" s="142"/>
      <c r="NGN12214" s="142"/>
      <c r="NGO12214" s="142"/>
      <c r="NGP12214" s="142"/>
      <c r="NGQ12214" s="142"/>
      <c r="NGR12214" s="142"/>
      <c r="NGS12214" s="142"/>
      <c r="NGT12214" s="142"/>
      <c r="NGU12214" s="142"/>
      <c r="NGV12214" s="142"/>
      <c r="NGW12214" s="142"/>
      <c r="NGX12214" s="142"/>
      <c r="NGY12214" s="142"/>
      <c r="NGZ12214" s="142"/>
      <c r="NHA12214" s="142"/>
      <c r="NHB12214" s="142"/>
      <c r="NHC12214" s="142"/>
      <c r="NHD12214" s="142"/>
      <c r="NHE12214" s="142"/>
      <c r="NHF12214" s="142"/>
      <c r="NHG12214" s="142"/>
      <c r="NHH12214" s="142"/>
      <c r="NHI12214" s="142"/>
      <c r="NHJ12214" s="142"/>
      <c r="NHK12214" s="142"/>
      <c r="NHL12214" s="142"/>
      <c r="NHM12214" s="142"/>
      <c r="NHN12214" s="142"/>
      <c r="NHO12214" s="142"/>
      <c r="NHP12214" s="142"/>
      <c r="NHQ12214" s="142"/>
      <c r="NHR12214" s="142"/>
      <c r="NHS12214" s="142"/>
      <c r="NHT12214" s="142"/>
      <c r="NHU12214" s="142"/>
      <c r="NHV12214" s="142"/>
      <c r="NHW12214" s="142"/>
      <c r="NHX12214" s="142"/>
      <c r="NHY12214" s="142"/>
      <c r="NHZ12214" s="142"/>
      <c r="NIA12214" s="142"/>
      <c r="NIB12214" s="142"/>
      <c r="NIC12214" s="142"/>
      <c r="NID12214" s="142"/>
      <c r="NIE12214" s="142"/>
      <c r="NIF12214" s="142"/>
      <c r="NIG12214" s="142"/>
      <c r="NIH12214" s="142"/>
      <c r="NII12214" s="142"/>
      <c r="NIJ12214" s="142"/>
      <c r="NIK12214" s="142"/>
      <c r="NIL12214" s="142"/>
      <c r="NIM12214" s="142"/>
      <c r="NIN12214" s="142"/>
      <c r="NIO12214" s="142"/>
      <c r="NIP12214" s="142"/>
      <c r="NIQ12214" s="142"/>
      <c r="NIR12214" s="142"/>
      <c r="NIS12214" s="142"/>
      <c r="NIT12214" s="142"/>
      <c r="NIU12214" s="142"/>
      <c r="NIV12214" s="142"/>
      <c r="NIW12214" s="142"/>
      <c r="NIX12214" s="142"/>
      <c r="NIY12214" s="142"/>
      <c r="NIZ12214" s="142"/>
      <c r="NJA12214" s="142"/>
      <c r="NJB12214" s="142"/>
      <c r="NJC12214" s="142"/>
      <c r="NJD12214" s="142"/>
      <c r="NJE12214" s="142"/>
      <c r="NJF12214" s="142"/>
      <c r="NJG12214" s="142"/>
      <c r="NJH12214" s="142"/>
      <c r="NJI12214" s="142"/>
      <c r="NJJ12214" s="142"/>
      <c r="NJK12214" s="142"/>
      <c r="NJL12214" s="142"/>
      <c r="NJM12214" s="142"/>
      <c r="NJN12214" s="142"/>
      <c r="NJO12214" s="142"/>
      <c r="NJP12214" s="142"/>
      <c r="NJQ12214" s="142"/>
      <c r="NJR12214" s="142"/>
      <c r="NJS12214" s="142"/>
      <c r="NJT12214" s="142"/>
      <c r="NJU12214" s="142"/>
      <c r="NJV12214" s="142"/>
      <c r="NJW12214" s="142"/>
      <c r="NJX12214" s="142"/>
      <c r="NJY12214" s="142"/>
      <c r="NJZ12214" s="142"/>
      <c r="NKA12214" s="142"/>
      <c r="NKB12214" s="142"/>
      <c r="NKC12214" s="142"/>
      <c r="NKD12214" s="142"/>
      <c r="NKE12214" s="142"/>
      <c r="NKF12214" s="142"/>
      <c r="NKG12214" s="142"/>
      <c r="NKH12214" s="142"/>
      <c r="NKI12214" s="142"/>
      <c r="NKJ12214" s="142"/>
      <c r="NKK12214" s="142"/>
      <c r="NKL12214" s="142"/>
      <c r="NKM12214" s="142"/>
      <c r="NKN12214" s="142"/>
      <c r="NKO12214" s="142"/>
      <c r="NKP12214" s="142"/>
      <c r="NKQ12214" s="142"/>
      <c r="NKR12214" s="142"/>
      <c r="NKS12214" s="142"/>
      <c r="NKT12214" s="142"/>
      <c r="NKU12214" s="142"/>
      <c r="NKV12214" s="142"/>
      <c r="NKW12214" s="142"/>
      <c r="NKX12214" s="142"/>
      <c r="NKY12214" s="142"/>
      <c r="NKZ12214" s="142"/>
      <c r="NLA12214" s="142"/>
      <c r="NLB12214" s="142"/>
      <c r="NLC12214" s="142"/>
      <c r="NLD12214" s="142"/>
      <c r="NLE12214" s="142"/>
      <c r="NLF12214" s="142"/>
      <c r="NLG12214" s="142"/>
      <c r="NLH12214" s="142"/>
      <c r="NLI12214" s="142"/>
      <c r="NLJ12214" s="142"/>
      <c r="NLK12214" s="142"/>
      <c r="NLL12214" s="142"/>
      <c r="NLM12214" s="142"/>
      <c r="NLN12214" s="142"/>
      <c r="NLO12214" s="142"/>
      <c r="NLP12214" s="142"/>
      <c r="NLQ12214" s="142"/>
      <c r="NLR12214" s="142"/>
      <c r="NLS12214" s="142"/>
      <c r="NLT12214" s="142"/>
      <c r="NLU12214" s="142"/>
      <c r="NLV12214" s="142"/>
      <c r="NLW12214" s="142"/>
      <c r="NLX12214" s="142"/>
      <c r="NLY12214" s="142"/>
      <c r="NLZ12214" s="142"/>
      <c r="NMA12214" s="142"/>
      <c r="NMB12214" s="142"/>
      <c r="NMC12214" s="142"/>
      <c r="NMD12214" s="142"/>
      <c r="NME12214" s="142"/>
      <c r="NMF12214" s="142"/>
      <c r="NMG12214" s="142"/>
      <c r="NMH12214" s="142"/>
      <c r="NMI12214" s="142"/>
      <c r="NMJ12214" s="142"/>
      <c r="NMK12214" s="142"/>
      <c r="NML12214" s="142"/>
      <c r="NMM12214" s="142"/>
      <c r="NMN12214" s="142"/>
      <c r="NMO12214" s="142"/>
      <c r="NMP12214" s="142"/>
      <c r="NMQ12214" s="142"/>
      <c r="NMR12214" s="142"/>
      <c r="NMS12214" s="142"/>
      <c r="NMT12214" s="142"/>
      <c r="NMU12214" s="142"/>
      <c r="NMV12214" s="142"/>
      <c r="NMW12214" s="142"/>
      <c r="NMX12214" s="142"/>
      <c r="NMY12214" s="142"/>
      <c r="NMZ12214" s="142"/>
      <c r="NNA12214" s="142"/>
      <c r="NNB12214" s="142"/>
      <c r="NNC12214" s="142"/>
      <c r="NND12214" s="142"/>
      <c r="NNE12214" s="142"/>
      <c r="NNF12214" s="142"/>
      <c r="NNG12214" s="142"/>
      <c r="NNH12214" s="142"/>
      <c r="NNI12214" s="142"/>
      <c r="NNJ12214" s="142"/>
      <c r="NNK12214" s="142"/>
      <c r="NNL12214" s="142"/>
      <c r="NNM12214" s="142"/>
      <c r="NNN12214" s="142"/>
      <c r="NNO12214" s="142"/>
      <c r="NNP12214" s="142"/>
      <c r="NNQ12214" s="142"/>
      <c r="NNR12214" s="142"/>
      <c r="NNS12214" s="142"/>
      <c r="NNT12214" s="142"/>
      <c r="NNU12214" s="142"/>
      <c r="NNV12214" s="142"/>
      <c r="NNW12214" s="142"/>
      <c r="NNX12214" s="142"/>
      <c r="NNY12214" s="142"/>
      <c r="NNZ12214" s="142"/>
      <c r="NOA12214" s="142"/>
      <c r="NOB12214" s="142"/>
      <c r="NOC12214" s="142"/>
      <c r="NOD12214" s="142"/>
      <c r="NOE12214" s="142"/>
      <c r="NOF12214" s="142"/>
      <c r="NOG12214" s="142"/>
      <c r="NOH12214" s="142"/>
      <c r="NOI12214" s="142"/>
      <c r="NOJ12214" s="142"/>
      <c r="NOK12214" s="142"/>
      <c r="NOL12214" s="142"/>
      <c r="NOM12214" s="142"/>
      <c r="NON12214" s="142"/>
      <c r="NOO12214" s="142"/>
      <c r="NOP12214" s="142"/>
      <c r="NOQ12214" s="142"/>
      <c r="NOR12214" s="142"/>
      <c r="NOS12214" s="142"/>
      <c r="NOT12214" s="142"/>
      <c r="NOU12214" s="142"/>
      <c r="NOV12214" s="142"/>
      <c r="NOW12214" s="142"/>
      <c r="NOX12214" s="142"/>
      <c r="NOY12214" s="142"/>
      <c r="NOZ12214" s="142"/>
      <c r="NPA12214" s="142"/>
      <c r="NPB12214" s="142"/>
      <c r="NPC12214" s="142"/>
      <c r="NPD12214" s="142"/>
      <c r="NPE12214" s="142"/>
      <c r="NPF12214" s="142"/>
      <c r="NPG12214" s="142"/>
      <c r="NPH12214" s="142"/>
      <c r="NPI12214" s="142"/>
      <c r="NPJ12214" s="142"/>
      <c r="NPK12214" s="142"/>
      <c r="NPL12214" s="142"/>
      <c r="NPM12214" s="142"/>
      <c r="NPN12214" s="142"/>
      <c r="NPO12214" s="142"/>
      <c r="NPP12214" s="142"/>
      <c r="NPQ12214" s="142"/>
      <c r="NPR12214" s="142"/>
      <c r="NPS12214" s="142"/>
      <c r="NPT12214" s="142"/>
      <c r="NPU12214" s="142"/>
      <c r="NPV12214" s="142"/>
      <c r="NPW12214" s="142"/>
      <c r="NPX12214" s="142"/>
      <c r="NPY12214" s="142"/>
      <c r="NPZ12214" s="142"/>
      <c r="NQA12214" s="142"/>
      <c r="NQB12214" s="142"/>
      <c r="NQC12214" s="142"/>
      <c r="NQD12214" s="142"/>
      <c r="NQE12214" s="142"/>
      <c r="NQF12214" s="142"/>
      <c r="NQG12214" s="142"/>
      <c r="NQH12214" s="142"/>
      <c r="NQI12214" s="142"/>
      <c r="NQJ12214" s="142"/>
      <c r="NQK12214" s="142"/>
      <c r="NQL12214" s="142"/>
      <c r="NQM12214" s="142"/>
      <c r="NQN12214" s="142"/>
      <c r="NQO12214" s="142"/>
      <c r="NQP12214" s="142"/>
      <c r="NQQ12214" s="142"/>
      <c r="NQR12214" s="142"/>
      <c r="NQS12214" s="142"/>
      <c r="NQT12214" s="142"/>
      <c r="NQU12214" s="142"/>
      <c r="NQV12214" s="142"/>
      <c r="NQW12214" s="142"/>
      <c r="NQX12214" s="142"/>
      <c r="NQY12214" s="142"/>
      <c r="NQZ12214" s="142"/>
      <c r="NRA12214" s="142"/>
      <c r="NRB12214" s="142"/>
      <c r="NRC12214" s="142"/>
      <c r="NRD12214" s="142"/>
      <c r="NRE12214" s="142"/>
      <c r="NRF12214" s="142"/>
      <c r="NRG12214" s="142"/>
      <c r="NRH12214" s="142"/>
      <c r="NRI12214" s="142"/>
      <c r="NRJ12214" s="142"/>
      <c r="NRK12214" s="142"/>
      <c r="NRL12214" s="142"/>
      <c r="NRM12214" s="142"/>
      <c r="NRN12214" s="142"/>
      <c r="NRO12214" s="142"/>
      <c r="NRP12214" s="142"/>
      <c r="NRQ12214" s="142"/>
      <c r="NRR12214" s="142"/>
      <c r="NRS12214" s="142"/>
      <c r="NRT12214" s="142"/>
      <c r="NRU12214" s="142"/>
      <c r="NRV12214" s="142"/>
      <c r="NRW12214" s="142"/>
      <c r="NRX12214" s="142"/>
      <c r="NRY12214" s="142"/>
      <c r="NRZ12214" s="142"/>
      <c r="NSA12214" s="142"/>
      <c r="NSB12214" s="142"/>
      <c r="NSC12214" s="142"/>
      <c r="NSD12214" s="142"/>
      <c r="NSE12214" s="142"/>
      <c r="NSF12214" s="142"/>
      <c r="NSG12214" s="142"/>
      <c r="NSH12214" s="142"/>
      <c r="NSI12214" s="142"/>
      <c r="NSJ12214" s="142"/>
      <c r="NSK12214" s="142"/>
      <c r="NSL12214" s="142"/>
      <c r="NSM12214" s="142"/>
      <c r="NSN12214" s="142"/>
      <c r="NSO12214" s="142"/>
      <c r="NSP12214" s="142"/>
      <c r="NSQ12214" s="142"/>
      <c r="NSR12214" s="142"/>
      <c r="NSS12214" s="142"/>
      <c r="NST12214" s="142"/>
      <c r="NSU12214" s="142"/>
      <c r="NSV12214" s="142"/>
      <c r="NSW12214" s="142"/>
      <c r="NSX12214" s="142"/>
      <c r="NSY12214" s="142"/>
      <c r="NSZ12214" s="142"/>
      <c r="NTA12214" s="142"/>
      <c r="NTB12214" s="142"/>
      <c r="NTC12214" s="142"/>
      <c r="NTD12214" s="142"/>
      <c r="NTE12214" s="142"/>
      <c r="NTF12214" s="142"/>
      <c r="NTG12214" s="142"/>
      <c r="NTH12214" s="142"/>
      <c r="NTI12214" s="142"/>
      <c r="NTJ12214" s="142"/>
      <c r="NTK12214" s="142"/>
      <c r="NTL12214" s="142"/>
      <c r="NTM12214" s="142"/>
      <c r="NTN12214" s="142"/>
      <c r="NTO12214" s="142"/>
      <c r="NTP12214" s="142"/>
      <c r="NTQ12214" s="142"/>
      <c r="NTR12214" s="142"/>
      <c r="NTS12214" s="142"/>
      <c r="NTT12214" s="142"/>
      <c r="NTU12214" s="142"/>
      <c r="NTV12214" s="142"/>
      <c r="NTW12214" s="142"/>
      <c r="NTX12214" s="142"/>
      <c r="NTY12214" s="142"/>
      <c r="NTZ12214" s="142"/>
      <c r="NUA12214" s="142"/>
      <c r="NUB12214" s="142"/>
      <c r="NUC12214" s="142"/>
      <c r="NUD12214" s="142"/>
      <c r="NUE12214" s="142"/>
      <c r="NUF12214" s="142"/>
      <c r="NUG12214" s="142"/>
      <c r="NUH12214" s="142"/>
      <c r="NUI12214" s="142"/>
      <c r="NUJ12214" s="142"/>
      <c r="NUK12214" s="142"/>
      <c r="NUL12214" s="142"/>
      <c r="NUM12214" s="142"/>
      <c r="NUN12214" s="142"/>
      <c r="NUO12214" s="142"/>
      <c r="NUP12214" s="142"/>
      <c r="NUQ12214" s="142"/>
      <c r="NUR12214" s="142"/>
      <c r="NUS12214" s="142"/>
      <c r="NUT12214" s="142"/>
      <c r="NUU12214" s="142"/>
      <c r="NUV12214" s="142"/>
      <c r="NUW12214" s="142"/>
      <c r="NUX12214" s="142"/>
      <c r="NUY12214" s="142"/>
      <c r="NUZ12214" s="142"/>
      <c r="NVA12214" s="142"/>
      <c r="NVB12214" s="142"/>
      <c r="NVC12214" s="142"/>
      <c r="NVD12214" s="142"/>
      <c r="NVE12214" s="142"/>
      <c r="NVF12214" s="142"/>
      <c r="NVG12214" s="142"/>
      <c r="NVH12214" s="142"/>
      <c r="NVI12214" s="142"/>
      <c r="NVJ12214" s="142"/>
      <c r="NVK12214" s="142"/>
      <c r="NVL12214" s="142"/>
      <c r="NVM12214" s="142"/>
      <c r="NVN12214" s="142"/>
      <c r="NVO12214" s="142"/>
      <c r="NVP12214" s="142"/>
      <c r="NVQ12214" s="142"/>
      <c r="NVR12214" s="142"/>
      <c r="NVS12214" s="142"/>
      <c r="NVT12214" s="142"/>
      <c r="NVU12214" s="142"/>
      <c r="NVV12214" s="142"/>
      <c r="NVW12214" s="142"/>
      <c r="NVX12214" s="142"/>
      <c r="NVY12214" s="142"/>
      <c r="NVZ12214" s="142"/>
      <c r="NWA12214" s="142"/>
      <c r="NWB12214" s="142"/>
      <c r="NWC12214" s="142"/>
      <c r="NWD12214" s="142"/>
      <c r="NWE12214" s="142"/>
      <c r="NWF12214" s="142"/>
      <c r="NWG12214" s="142"/>
      <c r="NWH12214" s="142"/>
      <c r="NWI12214" s="142"/>
      <c r="NWJ12214" s="142"/>
      <c r="NWK12214" s="142"/>
      <c r="NWL12214" s="142"/>
      <c r="NWM12214" s="142"/>
      <c r="NWN12214" s="142"/>
      <c r="NWO12214" s="142"/>
      <c r="NWP12214" s="142"/>
      <c r="NWQ12214" s="142"/>
      <c r="NWR12214" s="142"/>
      <c r="NWS12214" s="142"/>
      <c r="NWT12214" s="142"/>
      <c r="NWU12214" s="142"/>
      <c r="NWV12214" s="142"/>
      <c r="NWW12214" s="142"/>
      <c r="NWX12214" s="142"/>
      <c r="NWY12214" s="142"/>
      <c r="NWZ12214" s="142"/>
      <c r="NXA12214" s="142"/>
      <c r="NXB12214" s="142"/>
      <c r="NXC12214" s="142"/>
      <c r="NXD12214" s="142"/>
      <c r="NXE12214" s="142"/>
      <c r="NXF12214" s="142"/>
      <c r="NXG12214" s="142"/>
      <c r="NXH12214" s="142"/>
      <c r="NXI12214" s="142"/>
      <c r="NXJ12214" s="142"/>
      <c r="NXK12214" s="142"/>
      <c r="NXL12214" s="142"/>
      <c r="NXM12214" s="142"/>
      <c r="NXN12214" s="142"/>
      <c r="NXO12214" s="142"/>
      <c r="NXP12214" s="142"/>
      <c r="NXQ12214" s="142"/>
      <c r="NXR12214" s="142"/>
      <c r="NXS12214" s="142"/>
      <c r="NXT12214" s="142"/>
      <c r="NXU12214" s="142"/>
      <c r="NXV12214" s="142"/>
      <c r="NXW12214" s="142"/>
      <c r="NXX12214" s="142"/>
      <c r="NXY12214" s="142"/>
      <c r="NXZ12214" s="142"/>
      <c r="NYA12214" s="142"/>
      <c r="NYB12214" s="142"/>
      <c r="NYC12214" s="142"/>
      <c r="NYD12214" s="142"/>
      <c r="NYE12214" s="142"/>
      <c r="NYF12214" s="142"/>
      <c r="NYG12214" s="142"/>
      <c r="NYH12214" s="142"/>
      <c r="NYI12214" s="142"/>
      <c r="NYJ12214" s="142"/>
      <c r="NYK12214" s="142"/>
      <c r="NYL12214" s="142"/>
      <c r="NYM12214" s="142"/>
      <c r="NYN12214" s="142"/>
      <c r="NYO12214" s="142"/>
      <c r="NYP12214" s="142"/>
      <c r="NYQ12214" s="142"/>
      <c r="NYR12214" s="142"/>
      <c r="NYS12214" s="142"/>
      <c r="NYT12214" s="142"/>
      <c r="NYU12214" s="142"/>
      <c r="NYV12214" s="142"/>
      <c r="NYW12214" s="142"/>
      <c r="NYX12214" s="142"/>
      <c r="NYY12214" s="142"/>
      <c r="NYZ12214" s="142"/>
      <c r="NZA12214" s="142"/>
      <c r="NZB12214" s="142"/>
      <c r="NZC12214" s="142"/>
      <c r="NZD12214" s="142"/>
      <c r="NZE12214" s="142"/>
      <c r="NZF12214" s="142"/>
      <c r="NZG12214" s="142"/>
      <c r="NZH12214" s="142"/>
      <c r="NZI12214" s="142"/>
      <c r="NZJ12214" s="142"/>
      <c r="NZK12214" s="142"/>
      <c r="NZL12214" s="142"/>
      <c r="NZM12214" s="142"/>
      <c r="NZN12214" s="142"/>
      <c r="NZO12214" s="142"/>
      <c r="NZP12214" s="142"/>
      <c r="NZQ12214" s="142"/>
      <c r="NZR12214" s="142"/>
      <c r="NZS12214" s="142"/>
      <c r="NZT12214" s="142"/>
      <c r="NZU12214" s="142"/>
      <c r="NZV12214" s="142"/>
      <c r="NZW12214" s="142"/>
      <c r="NZX12214" s="142"/>
      <c r="NZY12214" s="142"/>
      <c r="NZZ12214" s="142"/>
      <c r="OAA12214" s="142"/>
      <c r="OAB12214" s="142"/>
      <c r="OAC12214" s="142"/>
      <c r="OAD12214" s="142"/>
      <c r="OAE12214" s="142"/>
      <c r="OAF12214" s="142"/>
      <c r="OAG12214" s="142"/>
      <c r="OAH12214" s="142"/>
      <c r="OAI12214" s="142"/>
      <c r="OAJ12214" s="142"/>
      <c r="OAK12214" s="142"/>
      <c r="OAL12214" s="142"/>
      <c r="OAM12214" s="142"/>
      <c r="OAN12214" s="142"/>
      <c r="OAO12214" s="142"/>
      <c r="OAP12214" s="142"/>
      <c r="OAQ12214" s="142"/>
      <c r="OAR12214" s="142"/>
      <c r="OAS12214" s="142"/>
      <c r="OAT12214" s="142"/>
      <c r="OAU12214" s="142"/>
      <c r="OAV12214" s="142"/>
      <c r="OAW12214" s="142"/>
      <c r="OAX12214" s="142"/>
      <c r="OAY12214" s="142"/>
      <c r="OAZ12214" s="142"/>
      <c r="OBA12214" s="142"/>
      <c r="OBB12214" s="142"/>
      <c r="OBC12214" s="142"/>
      <c r="OBD12214" s="142"/>
      <c r="OBE12214" s="142"/>
      <c r="OBF12214" s="142"/>
      <c r="OBG12214" s="142"/>
      <c r="OBH12214" s="142"/>
      <c r="OBI12214" s="142"/>
      <c r="OBJ12214" s="142"/>
      <c r="OBK12214" s="142"/>
      <c r="OBL12214" s="142"/>
      <c r="OBM12214" s="142"/>
      <c r="OBN12214" s="142"/>
      <c r="OBO12214" s="142"/>
      <c r="OBP12214" s="142"/>
      <c r="OBQ12214" s="142"/>
      <c r="OBR12214" s="142"/>
      <c r="OBS12214" s="142"/>
      <c r="OBT12214" s="142"/>
      <c r="OBU12214" s="142"/>
      <c r="OBV12214" s="142"/>
      <c r="OBW12214" s="142"/>
      <c r="OBX12214" s="142"/>
      <c r="OBY12214" s="142"/>
      <c r="OBZ12214" s="142"/>
      <c r="OCA12214" s="142"/>
      <c r="OCB12214" s="142"/>
      <c r="OCC12214" s="142"/>
      <c r="OCD12214" s="142"/>
      <c r="OCE12214" s="142"/>
      <c r="OCF12214" s="142"/>
      <c r="OCG12214" s="142"/>
      <c r="OCH12214" s="142"/>
      <c r="OCI12214" s="142"/>
      <c r="OCJ12214" s="142"/>
      <c r="OCK12214" s="142"/>
      <c r="OCL12214" s="142"/>
      <c r="OCM12214" s="142"/>
      <c r="OCN12214" s="142"/>
      <c r="OCO12214" s="142"/>
      <c r="OCP12214" s="142"/>
      <c r="OCQ12214" s="142"/>
      <c r="OCR12214" s="142"/>
      <c r="OCS12214" s="142"/>
      <c r="OCT12214" s="142"/>
      <c r="OCU12214" s="142"/>
      <c r="OCV12214" s="142"/>
      <c r="OCW12214" s="142"/>
      <c r="OCX12214" s="142"/>
      <c r="OCY12214" s="142"/>
      <c r="OCZ12214" s="142"/>
      <c r="ODA12214" s="142"/>
      <c r="ODB12214" s="142"/>
      <c r="ODC12214" s="142"/>
      <c r="ODD12214" s="142"/>
      <c r="ODE12214" s="142"/>
      <c r="ODF12214" s="142"/>
      <c r="ODG12214" s="142"/>
      <c r="ODH12214" s="142"/>
      <c r="ODI12214" s="142"/>
      <c r="ODJ12214" s="142"/>
      <c r="ODK12214" s="142"/>
      <c r="ODL12214" s="142"/>
      <c r="ODM12214" s="142"/>
      <c r="ODN12214" s="142"/>
      <c r="ODO12214" s="142"/>
      <c r="ODP12214" s="142"/>
      <c r="ODQ12214" s="142"/>
      <c r="ODR12214" s="142"/>
      <c r="ODS12214" s="142"/>
      <c r="ODT12214" s="142"/>
      <c r="ODU12214" s="142"/>
      <c r="ODV12214" s="142"/>
      <c r="ODW12214" s="142"/>
      <c r="ODX12214" s="142"/>
      <c r="ODY12214" s="142"/>
      <c r="ODZ12214" s="142"/>
      <c r="OEA12214" s="142"/>
      <c r="OEB12214" s="142"/>
      <c r="OEC12214" s="142"/>
      <c r="OED12214" s="142"/>
      <c r="OEE12214" s="142"/>
      <c r="OEF12214" s="142"/>
      <c r="OEG12214" s="142"/>
      <c r="OEH12214" s="142"/>
      <c r="OEI12214" s="142"/>
      <c r="OEJ12214" s="142"/>
      <c r="OEK12214" s="142"/>
      <c r="OEL12214" s="142"/>
      <c r="OEM12214" s="142"/>
      <c r="OEN12214" s="142"/>
      <c r="OEO12214" s="142"/>
      <c r="OEP12214" s="142"/>
      <c r="OEQ12214" s="142"/>
      <c r="OER12214" s="142"/>
      <c r="OES12214" s="142"/>
      <c r="OET12214" s="142"/>
      <c r="OEU12214" s="142"/>
      <c r="OEV12214" s="142"/>
      <c r="OEW12214" s="142"/>
      <c r="OEX12214" s="142"/>
      <c r="OEY12214" s="142"/>
      <c r="OEZ12214" s="142"/>
      <c r="OFA12214" s="142"/>
      <c r="OFB12214" s="142"/>
      <c r="OFC12214" s="142"/>
      <c r="OFD12214" s="142"/>
      <c r="OFE12214" s="142"/>
      <c r="OFF12214" s="142"/>
      <c r="OFG12214" s="142"/>
      <c r="OFH12214" s="142"/>
      <c r="OFI12214" s="142"/>
      <c r="OFJ12214" s="142"/>
      <c r="OFK12214" s="142"/>
      <c r="OFL12214" s="142"/>
      <c r="OFM12214" s="142"/>
      <c r="OFN12214" s="142"/>
      <c r="OFO12214" s="142"/>
      <c r="OFP12214" s="142"/>
      <c r="OFQ12214" s="142"/>
      <c r="OFR12214" s="142"/>
      <c r="OFS12214" s="142"/>
      <c r="OFT12214" s="142"/>
      <c r="OFU12214" s="142"/>
      <c r="OFV12214" s="142"/>
      <c r="OFW12214" s="142"/>
      <c r="OFX12214" s="142"/>
      <c r="OFY12214" s="142"/>
      <c r="OFZ12214" s="142"/>
      <c r="OGA12214" s="142"/>
      <c r="OGB12214" s="142"/>
      <c r="OGC12214" s="142"/>
      <c r="OGD12214" s="142"/>
      <c r="OGE12214" s="142"/>
      <c r="OGF12214" s="142"/>
      <c r="OGG12214" s="142"/>
      <c r="OGH12214" s="142"/>
      <c r="OGI12214" s="142"/>
      <c r="OGJ12214" s="142"/>
      <c r="OGK12214" s="142"/>
      <c r="OGL12214" s="142"/>
      <c r="OGM12214" s="142"/>
      <c r="OGN12214" s="142"/>
      <c r="OGO12214" s="142"/>
      <c r="OGP12214" s="142"/>
      <c r="OGQ12214" s="142"/>
      <c r="OGR12214" s="142"/>
      <c r="OGS12214" s="142"/>
      <c r="OGT12214" s="142"/>
      <c r="OGU12214" s="142"/>
      <c r="OGV12214" s="142"/>
      <c r="OGW12214" s="142"/>
      <c r="OGX12214" s="142"/>
      <c r="OGY12214" s="142"/>
      <c r="OGZ12214" s="142"/>
      <c r="OHA12214" s="142"/>
      <c r="OHB12214" s="142"/>
      <c r="OHC12214" s="142"/>
      <c r="OHD12214" s="142"/>
      <c r="OHE12214" s="142"/>
      <c r="OHF12214" s="142"/>
      <c r="OHG12214" s="142"/>
      <c r="OHH12214" s="142"/>
      <c r="OHI12214" s="142"/>
      <c r="OHJ12214" s="142"/>
      <c r="OHK12214" s="142"/>
      <c r="OHL12214" s="142"/>
      <c r="OHM12214" s="142"/>
      <c r="OHN12214" s="142"/>
      <c r="OHO12214" s="142"/>
      <c r="OHP12214" s="142"/>
      <c r="OHQ12214" s="142"/>
      <c r="OHR12214" s="142"/>
      <c r="OHS12214" s="142"/>
      <c r="OHT12214" s="142"/>
      <c r="OHU12214" s="142"/>
      <c r="OHV12214" s="142"/>
      <c r="OHW12214" s="142"/>
      <c r="OHX12214" s="142"/>
      <c r="OHY12214" s="142"/>
      <c r="OHZ12214" s="142"/>
      <c r="OIA12214" s="142"/>
      <c r="OIB12214" s="142"/>
      <c r="OIC12214" s="142"/>
      <c r="OID12214" s="142"/>
      <c r="OIE12214" s="142"/>
      <c r="OIF12214" s="142"/>
      <c r="OIG12214" s="142"/>
      <c r="OIH12214" s="142"/>
      <c r="OII12214" s="142"/>
      <c r="OIJ12214" s="142"/>
      <c r="OIK12214" s="142"/>
      <c r="OIL12214" s="142"/>
      <c r="OIM12214" s="142"/>
      <c r="OIN12214" s="142"/>
      <c r="OIO12214" s="142"/>
      <c r="OIP12214" s="142"/>
      <c r="OIQ12214" s="142"/>
      <c r="OIR12214" s="142"/>
      <c r="OIS12214" s="142"/>
      <c r="OIT12214" s="142"/>
      <c r="OIU12214" s="142"/>
      <c r="OIV12214" s="142"/>
      <c r="OIW12214" s="142"/>
      <c r="OIX12214" s="142"/>
      <c r="OIY12214" s="142"/>
      <c r="OIZ12214" s="142"/>
      <c r="OJA12214" s="142"/>
      <c r="OJB12214" s="142"/>
      <c r="OJC12214" s="142"/>
      <c r="OJD12214" s="142"/>
      <c r="OJE12214" s="142"/>
      <c r="OJF12214" s="142"/>
      <c r="OJG12214" s="142"/>
      <c r="OJH12214" s="142"/>
      <c r="OJI12214" s="142"/>
      <c r="OJJ12214" s="142"/>
      <c r="OJK12214" s="142"/>
      <c r="OJL12214" s="142"/>
      <c r="OJM12214" s="142"/>
      <c r="OJN12214" s="142"/>
      <c r="OJO12214" s="142"/>
      <c r="OJP12214" s="142"/>
      <c r="OJQ12214" s="142"/>
      <c r="OJR12214" s="142"/>
      <c r="OJS12214" s="142"/>
      <c r="OJT12214" s="142"/>
      <c r="OJU12214" s="142"/>
      <c r="OJV12214" s="142"/>
      <c r="OJW12214" s="142"/>
      <c r="OJX12214" s="142"/>
      <c r="OJY12214" s="142"/>
      <c r="OJZ12214" s="142"/>
      <c r="OKA12214" s="142"/>
      <c r="OKB12214" s="142"/>
      <c r="OKC12214" s="142"/>
      <c r="OKD12214" s="142"/>
      <c r="OKE12214" s="142"/>
      <c r="OKF12214" s="142"/>
      <c r="OKG12214" s="142"/>
      <c r="OKH12214" s="142"/>
      <c r="OKI12214" s="142"/>
      <c r="OKJ12214" s="142"/>
      <c r="OKK12214" s="142"/>
      <c r="OKL12214" s="142"/>
      <c r="OKM12214" s="142"/>
      <c r="OKN12214" s="142"/>
      <c r="OKO12214" s="142"/>
      <c r="OKP12214" s="142"/>
      <c r="OKQ12214" s="142"/>
      <c r="OKR12214" s="142"/>
      <c r="OKS12214" s="142"/>
      <c r="OKT12214" s="142"/>
      <c r="OKU12214" s="142"/>
      <c r="OKV12214" s="142"/>
      <c r="OKW12214" s="142"/>
      <c r="OKX12214" s="142"/>
      <c r="OKY12214" s="142"/>
      <c r="OKZ12214" s="142"/>
      <c r="OLA12214" s="142"/>
      <c r="OLB12214" s="142"/>
      <c r="OLC12214" s="142"/>
      <c r="OLD12214" s="142"/>
      <c r="OLE12214" s="142"/>
      <c r="OLF12214" s="142"/>
      <c r="OLG12214" s="142"/>
      <c r="OLH12214" s="142"/>
      <c r="OLI12214" s="142"/>
      <c r="OLJ12214" s="142"/>
      <c r="OLK12214" s="142"/>
      <c r="OLL12214" s="142"/>
      <c r="OLM12214" s="142"/>
      <c r="OLN12214" s="142"/>
      <c r="OLO12214" s="142"/>
      <c r="OLP12214" s="142"/>
      <c r="OLQ12214" s="142"/>
      <c r="OLR12214" s="142"/>
      <c r="OLS12214" s="142"/>
      <c r="OLT12214" s="142"/>
      <c r="OLU12214" s="142"/>
      <c r="OLV12214" s="142"/>
      <c r="OLW12214" s="142"/>
      <c r="OLX12214" s="142"/>
      <c r="OLY12214" s="142"/>
      <c r="OLZ12214" s="142"/>
      <c r="OMA12214" s="142"/>
      <c r="OMB12214" s="142"/>
      <c r="OMC12214" s="142"/>
      <c r="OMD12214" s="142"/>
      <c r="OME12214" s="142"/>
      <c r="OMF12214" s="142"/>
      <c r="OMG12214" s="142"/>
      <c r="OMH12214" s="142"/>
      <c r="OMI12214" s="142"/>
      <c r="OMJ12214" s="142"/>
      <c r="OMK12214" s="142"/>
      <c r="OML12214" s="142"/>
      <c r="OMM12214" s="142"/>
      <c r="OMN12214" s="142"/>
      <c r="OMO12214" s="142"/>
      <c r="OMP12214" s="142"/>
      <c r="OMQ12214" s="142"/>
      <c r="OMR12214" s="142"/>
      <c r="OMS12214" s="142"/>
      <c r="OMT12214" s="142"/>
      <c r="OMU12214" s="142"/>
      <c r="OMV12214" s="142"/>
      <c r="OMW12214" s="142"/>
      <c r="OMX12214" s="142"/>
      <c r="OMY12214" s="142"/>
      <c r="OMZ12214" s="142"/>
      <c r="ONA12214" s="142"/>
      <c r="ONB12214" s="142"/>
      <c r="ONC12214" s="142"/>
      <c r="OND12214" s="142"/>
      <c r="ONE12214" s="142"/>
      <c r="ONF12214" s="142"/>
      <c r="ONG12214" s="142"/>
      <c r="ONH12214" s="142"/>
      <c r="ONI12214" s="142"/>
      <c r="ONJ12214" s="142"/>
      <c r="ONK12214" s="142"/>
      <c r="ONL12214" s="142"/>
      <c r="ONM12214" s="142"/>
      <c r="ONN12214" s="142"/>
      <c r="ONO12214" s="142"/>
      <c r="ONP12214" s="142"/>
      <c r="ONQ12214" s="142"/>
      <c r="ONR12214" s="142"/>
      <c r="ONS12214" s="142"/>
      <c r="ONT12214" s="142"/>
      <c r="ONU12214" s="142"/>
      <c r="ONV12214" s="142"/>
      <c r="ONW12214" s="142"/>
      <c r="ONX12214" s="142"/>
      <c r="ONY12214" s="142"/>
      <c r="ONZ12214" s="142"/>
      <c r="OOA12214" s="142"/>
      <c r="OOB12214" s="142"/>
      <c r="OOC12214" s="142"/>
      <c r="OOD12214" s="142"/>
      <c r="OOE12214" s="142"/>
      <c r="OOF12214" s="142"/>
      <c r="OOG12214" s="142"/>
      <c r="OOH12214" s="142"/>
      <c r="OOI12214" s="142"/>
      <c r="OOJ12214" s="142"/>
      <c r="OOK12214" s="142"/>
      <c r="OOL12214" s="142"/>
      <c r="OOM12214" s="142"/>
      <c r="OON12214" s="142"/>
      <c r="OOO12214" s="142"/>
      <c r="OOP12214" s="142"/>
      <c r="OOQ12214" s="142"/>
      <c r="OOR12214" s="142"/>
      <c r="OOS12214" s="142"/>
      <c r="OOT12214" s="142"/>
      <c r="OOU12214" s="142"/>
      <c r="OOV12214" s="142"/>
      <c r="OOW12214" s="142"/>
      <c r="OOX12214" s="142"/>
      <c r="OOY12214" s="142"/>
      <c r="OOZ12214" s="142"/>
      <c r="OPA12214" s="142"/>
      <c r="OPB12214" s="142"/>
      <c r="OPC12214" s="142"/>
      <c r="OPD12214" s="142"/>
      <c r="OPE12214" s="142"/>
      <c r="OPF12214" s="142"/>
      <c r="OPG12214" s="142"/>
      <c r="OPH12214" s="142"/>
      <c r="OPI12214" s="142"/>
      <c r="OPJ12214" s="142"/>
      <c r="OPK12214" s="142"/>
      <c r="OPL12214" s="142"/>
      <c r="OPM12214" s="142"/>
      <c r="OPN12214" s="142"/>
      <c r="OPO12214" s="142"/>
      <c r="OPP12214" s="142"/>
      <c r="OPQ12214" s="142"/>
      <c r="OPR12214" s="142"/>
      <c r="OPS12214" s="142"/>
      <c r="OPT12214" s="142"/>
      <c r="OPU12214" s="142"/>
      <c r="OPV12214" s="142"/>
      <c r="OPW12214" s="142"/>
      <c r="OPX12214" s="142"/>
      <c r="OPY12214" s="142"/>
      <c r="OPZ12214" s="142"/>
      <c r="OQA12214" s="142"/>
      <c r="OQB12214" s="142"/>
      <c r="OQC12214" s="142"/>
      <c r="OQD12214" s="142"/>
      <c r="OQE12214" s="142"/>
      <c r="OQF12214" s="142"/>
      <c r="OQG12214" s="142"/>
      <c r="OQH12214" s="142"/>
      <c r="OQI12214" s="142"/>
      <c r="OQJ12214" s="142"/>
      <c r="OQK12214" s="142"/>
      <c r="OQL12214" s="142"/>
      <c r="OQM12214" s="142"/>
      <c r="OQN12214" s="142"/>
      <c r="OQO12214" s="142"/>
      <c r="OQP12214" s="142"/>
      <c r="OQQ12214" s="142"/>
      <c r="OQR12214" s="142"/>
      <c r="OQS12214" s="142"/>
      <c r="OQT12214" s="142"/>
      <c r="OQU12214" s="142"/>
      <c r="OQV12214" s="142"/>
      <c r="OQW12214" s="142"/>
      <c r="OQX12214" s="142"/>
      <c r="OQY12214" s="142"/>
      <c r="OQZ12214" s="142"/>
      <c r="ORA12214" s="142"/>
      <c r="ORB12214" s="142"/>
      <c r="ORC12214" s="142"/>
      <c r="ORD12214" s="142"/>
      <c r="ORE12214" s="142"/>
      <c r="ORF12214" s="142"/>
      <c r="ORG12214" s="142"/>
      <c r="ORH12214" s="142"/>
      <c r="ORI12214" s="142"/>
      <c r="ORJ12214" s="142"/>
      <c r="ORK12214" s="142"/>
      <c r="ORL12214" s="142"/>
      <c r="ORM12214" s="142"/>
      <c r="ORN12214" s="142"/>
      <c r="ORO12214" s="142"/>
      <c r="ORP12214" s="142"/>
      <c r="ORQ12214" s="142"/>
      <c r="ORR12214" s="142"/>
      <c r="ORS12214" s="142"/>
      <c r="ORT12214" s="142"/>
      <c r="ORU12214" s="142"/>
      <c r="ORV12214" s="142"/>
      <c r="ORW12214" s="142"/>
      <c r="ORX12214" s="142"/>
      <c r="ORY12214" s="142"/>
      <c r="ORZ12214" s="142"/>
      <c r="OSA12214" s="142"/>
      <c r="OSB12214" s="142"/>
      <c r="OSC12214" s="142"/>
      <c r="OSD12214" s="142"/>
      <c r="OSE12214" s="142"/>
      <c r="OSF12214" s="142"/>
      <c r="OSG12214" s="142"/>
      <c r="OSH12214" s="142"/>
      <c r="OSI12214" s="142"/>
      <c r="OSJ12214" s="142"/>
      <c r="OSK12214" s="142"/>
      <c r="OSL12214" s="142"/>
      <c r="OSM12214" s="142"/>
      <c r="OSN12214" s="142"/>
      <c r="OSO12214" s="142"/>
      <c r="OSP12214" s="142"/>
      <c r="OSQ12214" s="142"/>
      <c r="OSR12214" s="142"/>
      <c r="OSS12214" s="142"/>
      <c r="OST12214" s="142"/>
      <c r="OSU12214" s="142"/>
      <c r="OSV12214" s="142"/>
      <c r="OSW12214" s="142"/>
      <c r="OSX12214" s="142"/>
      <c r="OSY12214" s="142"/>
      <c r="OSZ12214" s="142"/>
      <c r="OTA12214" s="142"/>
      <c r="OTB12214" s="142"/>
      <c r="OTC12214" s="142"/>
      <c r="OTD12214" s="142"/>
      <c r="OTE12214" s="142"/>
      <c r="OTF12214" s="142"/>
      <c r="OTG12214" s="142"/>
      <c r="OTH12214" s="142"/>
      <c r="OTI12214" s="142"/>
      <c r="OTJ12214" s="142"/>
      <c r="OTK12214" s="142"/>
      <c r="OTL12214" s="142"/>
      <c r="OTM12214" s="142"/>
      <c r="OTN12214" s="142"/>
      <c r="OTO12214" s="142"/>
      <c r="OTP12214" s="142"/>
      <c r="OTQ12214" s="142"/>
      <c r="OTR12214" s="142"/>
      <c r="OTS12214" s="142"/>
      <c r="OTT12214" s="142"/>
      <c r="OTU12214" s="142"/>
      <c r="OTV12214" s="142"/>
      <c r="OTW12214" s="142"/>
      <c r="OTX12214" s="142"/>
      <c r="OTY12214" s="142"/>
      <c r="OTZ12214" s="142"/>
      <c r="OUA12214" s="142"/>
      <c r="OUB12214" s="142"/>
      <c r="OUC12214" s="142"/>
      <c r="OUD12214" s="142"/>
      <c r="OUE12214" s="142"/>
      <c r="OUF12214" s="142"/>
      <c r="OUG12214" s="142"/>
      <c r="OUH12214" s="142"/>
      <c r="OUI12214" s="142"/>
      <c r="OUJ12214" s="142"/>
      <c r="OUK12214" s="142"/>
      <c r="OUL12214" s="142"/>
      <c r="OUM12214" s="142"/>
      <c r="OUN12214" s="142"/>
      <c r="OUO12214" s="142"/>
      <c r="OUP12214" s="142"/>
      <c r="OUQ12214" s="142"/>
      <c r="OUR12214" s="142"/>
      <c r="OUS12214" s="142"/>
      <c r="OUT12214" s="142"/>
      <c r="OUU12214" s="142"/>
      <c r="OUV12214" s="142"/>
      <c r="OUW12214" s="142"/>
      <c r="OUX12214" s="142"/>
      <c r="OUY12214" s="142"/>
      <c r="OUZ12214" s="142"/>
      <c r="OVA12214" s="142"/>
      <c r="OVB12214" s="142"/>
      <c r="OVC12214" s="142"/>
      <c r="OVD12214" s="142"/>
      <c r="OVE12214" s="142"/>
      <c r="OVF12214" s="142"/>
      <c r="OVG12214" s="142"/>
      <c r="OVH12214" s="142"/>
      <c r="OVI12214" s="142"/>
      <c r="OVJ12214" s="142"/>
      <c r="OVK12214" s="142"/>
      <c r="OVL12214" s="142"/>
      <c r="OVM12214" s="142"/>
      <c r="OVN12214" s="142"/>
      <c r="OVO12214" s="142"/>
      <c r="OVP12214" s="142"/>
      <c r="OVQ12214" s="142"/>
      <c r="OVR12214" s="142"/>
      <c r="OVS12214" s="142"/>
      <c r="OVT12214" s="142"/>
      <c r="OVU12214" s="142"/>
      <c r="OVV12214" s="142"/>
      <c r="OVW12214" s="142"/>
      <c r="OVX12214" s="142"/>
      <c r="OVY12214" s="142"/>
      <c r="OVZ12214" s="142"/>
      <c r="OWA12214" s="142"/>
      <c r="OWB12214" s="142"/>
      <c r="OWC12214" s="142"/>
      <c r="OWD12214" s="142"/>
      <c r="OWE12214" s="142"/>
      <c r="OWF12214" s="142"/>
      <c r="OWG12214" s="142"/>
      <c r="OWH12214" s="142"/>
      <c r="OWI12214" s="142"/>
      <c r="OWJ12214" s="142"/>
      <c r="OWK12214" s="142"/>
      <c r="OWL12214" s="142"/>
      <c r="OWM12214" s="142"/>
      <c r="OWN12214" s="142"/>
      <c r="OWO12214" s="142"/>
      <c r="OWP12214" s="142"/>
      <c r="OWQ12214" s="142"/>
      <c r="OWR12214" s="142"/>
      <c r="OWS12214" s="142"/>
      <c r="OWT12214" s="142"/>
      <c r="OWU12214" s="142"/>
      <c r="OWV12214" s="142"/>
      <c r="OWW12214" s="142"/>
      <c r="OWX12214" s="142"/>
      <c r="OWY12214" s="142"/>
      <c r="OWZ12214" s="142"/>
      <c r="OXA12214" s="142"/>
      <c r="OXB12214" s="142"/>
      <c r="OXC12214" s="142"/>
      <c r="OXD12214" s="142"/>
      <c r="OXE12214" s="142"/>
      <c r="OXF12214" s="142"/>
      <c r="OXG12214" s="142"/>
      <c r="OXH12214" s="142"/>
      <c r="OXI12214" s="142"/>
      <c r="OXJ12214" s="142"/>
      <c r="OXK12214" s="142"/>
      <c r="OXL12214" s="142"/>
      <c r="OXM12214" s="142"/>
      <c r="OXN12214" s="142"/>
      <c r="OXO12214" s="142"/>
      <c r="OXP12214" s="142"/>
      <c r="OXQ12214" s="142"/>
      <c r="OXR12214" s="142"/>
      <c r="OXS12214" s="142"/>
      <c r="OXT12214" s="142"/>
      <c r="OXU12214" s="142"/>
      <c r="OXV12214" s="142"/>
      <c r="OXW12214" s="142"/>
      <c r="OXX12214" s="142"/>
      <c r="OXY12214" s="142"/>
      <c r="OXZ12214" s="142"/>
      <c r="OYA12214" s="142"/>
      <c r="OYB12214" s="142"/>
      <c r="OYC12214" s="142"/>
      <c r="OYD12214" s="142"/>
      <c r="OYE12214" s="142"/>
      <c r="OYF12214" s="142"/>
      <c r="OYG12214" s="142"/>
      <c r="OYH12214" s="142"/>
      <c r="OYI12214" s="142"/>
      <c r="OYJ12214" s="142"/>
      <c r="OYK12214" s="142"/>
      <c r="OYL12214" s="142"/>
      <c r="OYM12214" s="142"/>
      <c r="OYN12214" s="142"/>
      <c r="OYO12214" s="142"/>
      <c r="OYP12214" s="142"/>
      <c r="OYQ12214" s="142"/>
      <c r="OYR12214" s="142"/>
      <c r="OYS12214" s="142"/>
      <c r="OYT12214" s="142"/>
      <c r="OYU12214" s="142"/>
      <c r="OYV12214" s="142"/>
      <c r="OYW12214" s="142"/>
      <c r="OYX12214" s="142"/>
      <c r="OYY12214" s="142"/>
      <c r="OYZ12214" s="142"/>
      <c r="OZA12214" s="142"/>
      <c r="OZB12214" s="142"/>
      <c r="OZC12214" s="142"/>
      <c r="OZD12214" s="142"/>
      <c r="OZE12214" s="142"/>
      <c r="OZF12214" s="142"/>
      <c r="OZG12214" s="142"/>
      <c r="OZH12214" s="142"/>
      <c r="OZI12214" s="142"/>
      <c r="OZJ12214" s="142"/>
      <c r="OZK12214" s="142"/>
      <c r="OZL12214" s="142"/>
      <c r="OZM12214" s="142"/>
      <c r="OZN12214" s="142"/>
      <c r="OZO12214" s="142"/>
      <c r="OZP12214" s="142"/>
      <c r="OZQ12214" s="142"/>
      <c r="OZR12214" s="142"/>
      <c r="OZS12214" s="142"/>
      <c r="OZT12214" s="142"/>
      <c r="OZU12214" s="142"/>
      <c r="OZV12214" s="142"/>
      <c r="OZW12214" s="142"/>
      <c r="OZX12214" s="142"/>
      <c r="OZY12214" s="142"/>
      <c r="OZZ12214" s="142"/>
      <c r="PAA12214" s="142"/>
      <c r="PAB12214" s="142"/>
      <c r="PAC12214" s="142"/>
      <c r="PAD12214" s="142"/>
      <c r="PAE12214" s="142"/>
      <c r="PAF12214" s="142"/>
      <c r="PAG12214" s="142"/>
      <c r="PAH12214" s="142"/>
      <c r="PAI12214" s="142"/>
      <c r="PAJ12214" s="142"/>
      <c r="PAK12214" s="142"/>
      <c r="PAL12214" s="142"/>
      <c r="PAM12214" s="142"/>
      <c r="PAN12214" s="142"/>
      <c r="PAO12214" s="142"/>
      <c r="PAP12214" s="142"/>
      <c r="PAQ12214" s="142"/>
      <c r="PAR12214" s="142"/>
      <c r="PAS12214" s="142"/>
      <c r="PAT12214" s="142"/>
      <c r="PAU12214" s="142"/>
      <c r="PAV12214" s="142"/>
      <c r="PAW12214" s="142"/>
      <c r="PAX12214" s="142"/>
      <c r="PAY12214" s="142"/>
      <c r="PAZ12214" s="142"/>
      <c r="PBA12214" s="142"/>
      <c r="PBB12214" s="142"/>
      <c r="PBC12214" s="142"/>
      <c r="PBD12214" s="142"/>
      <c r="PBE12214" s="142"/>
      <c r="PBF12214" s="142"/>
      <c r="PBG12214" s="142"/>
      <c r="PBH12214" s="142"/>
      <c r="PBI12214" s="142"/>
      <c r="PBJ12214" s="142"/>
      <c r="PBK12214" s="142"/>
      <c r="PBL12214" s="142"/>
      <c r="PBM12214" s="142"/>
      <c r="PBN12214" s="142"/>
      <c r="PBO12214" s="142"/>
      <c r="PBP12214" s="142"/>
      <c r="PBQ12214" s="142"/>
      <c r="PBR12214" s="142"/>
      <c r="PBS12214" s="142"/>
      <c r="PBT12214" s="142"/>
      <c r="PBU12214" s="142"/>
      <c r="PBV12214" s="142"/>
      <c r="PBW12214" s="142"/>
      <c r="PBX12214" s="142"/>
      <c r="PBY12214" s="142"/>
      <c r="PBZ12214" s="142"/>
      <c r="PCA12214" s="142"/>
      <c r="PCB12214" s="142"/>
      <c r="PCC12214" s="142"/>
      <c r="PCD12214" s="142"/>
      <c r="PCE12214" s="142"/>
      <c r="PCF12214" s="142"/>
      <c r="PCG12214" s="142"/>
      <c r="PCH12214" s="142"/>
      <c r="PCI12214" s="142"/>
      <c r="PCJ12214" s="142"/>
      <c r="PCK12214" s="142"/>
      <c r="PCL12214" s="142"/>
      <c r="PCM12214" s="142"/>
      <c r="PCN12214" s="142"/>
      <c r="PCO12214" s="142"/>
      <c r="PCP12214" s="142"/>
      <c r="PCQ12214" s="142"/>
      <c r="PCR12214" s="142"/>
      <c r="PCS12214" s="142"/>
      <c r="PCT12214" s="142"/>
      <c r="PCU12214" s="142"/>
      <c r="PCV12214" s="142"/>
      <c r="PCW12214" s="142"/>
      <c r="PCX12214" s="142"/>
      <c r="PCY12214" s="142"/>
      <c r="PCZ12214" s="142"/>
      <c r="PDA12214" s="142"/>
      <c r="PDB12214" s="142"/>
      <c r="PDC12214" s="142"/>
      <c r="PDD12214" s="142"/>
      <c r="PDE12214" s="142"/>
      <c r="PDF12214" s="142"/>
      <c r="PDG12214" s="142"/>
      <c r="PDH12214" s="142"/>
      <c r="PDI12214" s="142"/>
      <c r="PDJ12214" s="142"/>
      <c r="PDK12214" s="142"/>
      <c r="PDL12214" s="142"/>
      <c r="PDM12214" s="142"/>
      <c r="PDN12214" s="142"/>
      <c r="PDO12214" s="142"/>
      <c r="PDP12214" s="142"/>
      <c r="PDQ12214" s="142"/>
      <c r="PDR12214" s="142"/>
      <c r="PDS12214" s="142"/>
      <c r="PDT12214" s="142"/>
      <c r="PDU12214" s="142"/>
      <c r="PDV12214" s="142"/>
      <c r="PDW12214" s="142"/>
      <c r="PDX12214" s="142"/>
      <c r="PDY12214" s="142"/>
      <c r="PDZ12214" s="142"/>
      <c r="PEA12214" s="142"/>
      <c r="PEB12214" s="142"/>
      <c r="PEC12214" s="142"/>
      <c r="PED12214" s="142"/>
      <c r="PEE12214" s="142"/>
      <c r="PEF12214" s="142"/>
      <c r="PEG12214" s="142"/>
      <c r="PEH12214" s="142"/>
      <c r="PEI12214" s="142"/>
      <c r="PEJ12214" s="142"/>
      <c r="PEK12214" s="142"/>
      <c r="PEL12214" s="142"/>
      <c r="PEM12214" s="142"/>
      <c r="PEN12214" s="142"/>
      <c r="PEO12214" s="142"/>
      <c r="PEP12214" s="142"/>
      <c r="PEQ12214" s="142"/>
      <c r="PER12214" s="142"/>
      <c r="PES12214" s="142"/>
      <c r="PET12214" s="142"/>
      <c r="PEU12214" s="142"/>
      <c r="PEV12214" s="142"/>
      <c r="PEW12214" s="142"/>
      <c r="PEX12214" s="142"/>
      <c r="PEY12214" s="142"/>
      <c r="PEZ12214" s="142"/>
      <c r="PFA12214" s="142"/>
      <c r="PFB12214" s="142"/>
      <c r="PFC12214" s="142"/>
      <c r="PFD12214" s="142"/>
      <c r="PFE12214" s="142"/>
      <c r="PFF12214" s="142"/>
      <c r="PFG12214" s="142"/>
      <c r="PFH12214" s="142"/>
      <c r="PFI12214" s="142"/>
      <c r="PFJ12214" s="142"/>
      <c r="PFK12214" s="142"/>
      <c r="PFL12214" s="142"/>
      <c r="PFM12214" s="142"/>
      <c r="PFN12214" s="142"/>
      <c r="PFO12214" s="142"/>
      <c r="PFP12214" s="142"/>
      <c r="PFQ12214" s="142"/>
      <c r="PFR12214" s="142"/>
      <c r="PFS12214" s="142"/>
      <c r="PFT12214" s="142"/>
      <c r="PFU12214" s="142"/>
      <c r="PFV12214" s="142"/>
      <c r="PFW12214" s="142"/>
      <c r="PFX12214" s="142"/>
      <c r="PFY12214" s="142"/>
      <c r="PFZ12214" s="142"/>
      <c r="PGA12214" s="142"/>
      <c r="PGB12214" s="142"/>
      <c r="PGC12214" s="142"/>
      <c r="PGD12214" s="142"/>
      <c r="PGE12214" s="142"/>
      <c r="PGF12214" s="142"/>
      <c r="PGG12214" s="142"/>
      <c r="PGH12214" s="142"/>
      <c r="PGI12214" s="142"/>
      <c r="PGJ12214" s="142"/>
      <c r="PGK12214" s="142"/>
      <c r="PGL12214" s="142"/>
      <c r="PGM12214" s="142"/>
      <c r="PGN12214" s="142"/>
      <c r="PGO12214" s="142"/>
      <c r="PGP12214" s="142"/>
      <c r="PGQ12214" s="142"/>
      <c r="PGR12214" s="142"/>
      <c r="PGS12214" s="142"/>
      <c r="PGT12214" s="142"/>
      <c r="PGU12214" s="142"/>
      <c r="PGV12214" s="142"/>
      <c r="PGW12214" s="142"/>
      <c r="PGX12214" s="142"/>
      <c r="PGY12214" s="142"/>
      <c r="PGZ12214" s="142"/>
      <c r="PHA12214" s="142"/>
      <c r="PHB12214" s="142"/>
      <c r="PHC12214" s="142"/>
      <c r="PHD12214" s="142"/>
      <c r="PHE12214" s="142"/>
      <c r="PHF12214" s="142"/>
      <c r="PHG12214" s="142"/>
      <c r="PHH12214" s="142"/>
      <c r="PHI12214" s="142"/>
      <c r="PHJ12214" s="142"/>
      <c r="PHK12214" s="142"/>
      <c r="PHL12214" s="142"/>
      <c r="PHM12214" s="142"/>
      <c r="PHN12214" s="142"/>
      <c r="PHO12214" s="142"/>
      <c r="PHP12214" s="142"/>
      <c r="PHQ12214" s="142"/>
      <c r="PHR12214" s="142"/>
      <c r="PHS12214" s="142"/>
      <c r="PHT12214" s="142"/>
      <c r="PHU12214" s="142"/>
      <c r="PHV12214" s="142"/>
      <c r="PHW12214" s="142"/>
      <c r="PHX12214" s="142"/>
      <c r="PHY12214" s="142"/>
      <c r="PHZ12214" s="142"/>
      <c r="PIA12214" s="142"/>
      <c r="PIB12214" s="142"/>
      <c r="PIC12214" s="142"/>
      <c r="PID12214" s="142"/>
      <c r="PIE12214" s="142"/>
      <c r="PIF12214" s="142"/>
      <c r="PIG12214" s="142"/>
      <c r="PIH12214" s="142"/>
      <c r="PII12214" s="142"/>
      <c r="PIJ12214" s="142"/>
      <c r="PIK12214" s="142"/>
      <c r="PIL12214" s="142"/>
      <c r="PIM12214" s="142"/>
      <c r="PIN12214" s="142"/>
      <c r="PIO12214" s="142"/>
      <c r="PIP12214" s="142"/>
      <c r="PIQ12214" s="142"/>
      <c r="PIR12214" s="142"/>
      <c r="PIS12214" s="142"/>
      <c r="PIT12214" s="142"/>
      <c r="PIU12214" s="142"/>
      <c r="PIV12214" s="142"/>
      <c r="PIW12214" s="142"/>
      <c r="PIX12214" s="142"/>
      <c r="PIY12214" s="142"/>
      <c r="PIZ12214" s="142"/>
      <c r="PJA12214" s="142"/>
      <c r="PJB12214" s="142"/>
      <c r="PJC12214" s="142"/>
      <c r="PJD12214" s="142"/>
      <c r="PJE12214" s="142"/>
      <c r="PJF12214" s="142"/>
      <c r="PJG12214" s="142"/>
      <c r="PJH12214" s="142"/>
      <c r="PJI12214" s="142"/>
      <c r="PJJ12214" s="142"/>
      <c r="PJK12214" s="142"/>
      <c r="PJL12214" s="142"/>
      <c r="PJM12214" s="142"/>
      <c r="PJN12214" s="142"/>
      <c r="PJO12214" s="142"/>
      <c r="PJP12214" s="142"/>
      <c r="PJQ12214" s="142"/>
      <c r="PJR12214" s="142"/>
      <c r="PJS12214" s="142"/>
      <c r="PJT12214" s="142"/>
      <c r="PJU12214" s="142"/>
      <c r="PJV12214" s="142"/>
      <c r="PJW12214" s="142"/>
      <c r="PJX12214" s="142"/>
      <c r="PJY12214" s="142"/>
      <c r="PJZ12214" s="142"/>
      <c r="PKA12214" s="142"/>
      <c r="PKB12214" s="142"/>
      <c r="PKC12214" s="142"/>
      <c r="PKD12214" s="142"/>
      <c r="PKE12214" s="142"/>
      <c r="PKF12214" s="142"/>
      <c r="PKG12214" s="142"/>
      <c r="PKH12214" s="142"/>
      <c r="PKI12214" s="142"/>
      <c r="PKJ12214" s="142"/>
      <c r="PKK12214" s="142"/>
      <c r="PKL12214" s="142"/>
      <c r="PKM12214" s="142"/>
      <c r="PKN12214" s="142"/>
      <c r="PKO12214" s="142"/>
      <c r="PKP12214" s="142"/>
      <c r="PKQ12214" s="142"/>
      <c r="PKR12214" s="142"/>
      <c r="PKS12214" s="142"/>
      <c r="PKT12214" s="142"/>
      <c r="PKU12214" s="142"/>
      <c r="PKV12214" s="142"/>
      <c r="PKW12214" s="142"/>
      <c r="PKX12214" s="142"/>
      <c r="PKY12214" s="142"/>
      <c r="PKZ12214" s="142"/>
      <c r="PLA12214" s="142"/>
      <c r="PLB12214" s="142"/>
      <c r="PLC12214" s="142"/>
      <c r="PLD12214" s="142"/>
      <c r="PLE12214" s="142"/>
      <c r="PLF12214" s="142"/>
      <c r="PLG12214" s="142"/>
      <c r="PLH12214" s="142"/>
      <c r="PLI12214" s="142"/>
      <c r="PLJ12214" s="142"/>
      <c r="PLK12214" s="142"/>
      <c r="PLL12214" s="142"/>
      <c r="PLM12214" s="142"/>
      <c r="PLN12214" s="142"/>
      <c r="PLO12214" s="142"/>
      <c r="PLP12214" s="142"/>
      <c r="PLQ12214" s="142"/>
      <c r="PLR12214" s="142"/>
      <c r="PLS12214" s="142"/>
      <c r="PLT12214" s="142"/>
      <c r="PLU12214" s="142"/>
      <c r="PLV12214" s="142"/>
      <c r="PLW12214" s="142"/>
      <c r="PLX12214" s="142"/>
      <c r="PLY12214" s="142"/>
      <c r="PLZ12214" s="142"/>
      <c r="PMA12214" s="142"/>
      <c r="PMB12214" s="142"/>
      <c r="PMC12214" s="142"/>
      <c r="PMD12214" s="142"/>
      <c r="PME12214" s="142"/>
      <c r="PMF12214" s="142"/>
      <c r="PMG12214" s="142"/>
      <c r="PMH12214" s="142"/>
      <c r="PMI12214" s="142"/>
      <c r="PMJ12214" s="142"/>
      <c r="PMK12214" s="142"/>
      <c r="PML12214" s="142"/>
      <c r="PMM12214" s="142"/>
      <c r="PMN12214" s="142"/>
      <c r="PMO12214" s="142"/>
      <c r="PMP12214" s="142"/>
      <c r="PMQ12214" s="142"/>
      <c r="PMR12214" s="142"/>
      <c r="PMS12214" s="142"/>
      <c r="PMT12214" s="142"/>
      <c r="PMU12214" s="142"/>
      <c r="PMV12214" s="142"/>
      <c r="PMW12214" s="142"/>
      <c r="PMX12214" s="142"/>
      <c r="PMY12214" s="142"/>
      <c r="PMZ12214" s="142"/>
      <c r="PNA12214" s="142"/>
      <c r="PNB12214" s="142"/>
      <c r="PNC12214" s="142"/>
      <c r="PND12214" s="142"/>
      <c r="PNE12214" s="142"/>
      <c r="PNF12214" s="142"/>
      <c r="PNG12214" s="142"/>
      <c r="PNH12214" s="142"/>
      <c r="PNI12214" s="142"/>
      <c r="PNJ12214" s="142"/>
      <c r="PNK12214" s="142"/>
      <c r="PNL12214" s="142"/>
      <c r="PNM12214" s="142"/>
      <c r="PNN12214" s="142"/>
      <c r="PNO12214" s="142"/>
      <c r="PNP12214" s="142"/>
      <c r="PNQ12214" s="142"/>
      <c r="PNR12214" s="142"/>
      <c r="PNS12214" s="142"/>
      <c r="PNT12214" s="142"/>
      <c r="PNU12214" s="142"/>
      <c r="PNV12214" s="142"/>
      <c r="PNW12214" s="142"/>
      <c r="PNX12214" s="142"/>
      <c r="PNY12214" s="142"/>
      <c r="PNZ12214" s="142"/>
      <c r="POA12214" s="142"/>
      <c r="POB12214" s="142"/>
      <c r="POC12214" s="142"/>
      <c r="POD12214" s="142"/>
      <c r="POE12214" s="142"/>
      <c r="POF12214" s="142"/>
      <c r="POG12214" s="142"/>
      <c r="POH12214" s="142"/>
      <c r="POI12214" s="142"/>
      <c r="POJ12214" s="142"/>
      <c r="POK12214" s="142"/>
      <c r="POL12214" s="142"/>
      <c r="POM12214" s="142"/>
      <c r="PON12214" s="142"/>
      <c r="POO12214" s="142"/>
      <c r="POP12214" s="142"/>
      <c r="POQ12214" s="142"/>
      <c r="POR12214" s="142"/>
      <c r="POS12214" s="142"/>
      <c r="POT12214" s="142"/>
      <c r="POU12214" s="142"/>
      <c r="POV12214" s="142"/>
      <c r="POW12214" s="142"/>
      <c r="POX12214" s="142"/>
      <c r="POY12214" s="142"/>
      <c r="POZ12214" s="142"/>
      <c r="PPA12214" s="142"/>
      <c r="PPB12214" s="142"/>
      <c r="PPC12214" s="142"/>
      <c r="PPD12214" s="142"/>
      <c r="PPE12214" s="142"/>
      <c r="PPF12214" s="142"/>
      <c r="PPG12214" s="142"/>
      <c r="PPH12214" s="142"/>
      <c r="PPI12214" s="142"/>
      <c r="PPJ12214" s="142"/>
      <c r="PPK12214" s="142"/>
      <c r="PPL12214" s="142"/>
      <c r="PPM12214" s="142"/>
      <c r="PPN12214" s="142"/>
      <c r="PPO12214" s="142"/>
      <c r="PPP12214" s="142"/>
      <c r="PPQ12214" s="142"/>
      <c r="PPR12214" s="142"/>
      <c r="PPS12214" s="142"/>
      <c r="PPT12214" s="142"/>
      <c r="PPU12214" s="142"/>
      <c r="PPV12214" s="142"/>
      <c r="PPW12214" s="142"/>
      <c r="PPX12214" s="142"/>
      <c r="PPY12214" s="142"/>
      <c r="PPZ12214" s="142"/>
      <c r="PQA12214" s="142"/>
      <c r="PQB12214" s="142"/>
      <c r="PQC12214" s="142"/>
      <c r="PQD12214" s="142"/>
      <c r="PQE12214" s="142"/>
      <c r="PQF12214" s="142"/>
      <c r="PQG12214" s="142"/>
      <c r="PQH12214" s="142"/>
      <c r="PQI12214" s="142"/>
      <c r="PQJ12214" s="142"/>
      <c r="PQK12214" s="142"/>
      <c r="PQL12214" s="142"/>
      <c r="PQM12214" s="142"/>
      <c r="PQN12214" s="142"/>
      <c r="PQO12214" s="142"/>
      <c r="PQP12214" s="142"/>
      <c r="PQQ12214" s="142"/>
      <c r="PQR12214" s="142"/>
      <c r="PQS12214" s="142"/>
      <c r="PQT12214" s="142"/>
      <c r="PQU12214" s="142"/>
      <c r="PQV12214" s="142"/>
      <c r="PQW12214" s="142"/>
      <c r="PQX12214" s="142"/>
      <c r="PQY12214" s="142"/>
      <c r="PQZ12214" s="142"/>
      <c r="PRA12214" s="142"/>
      <c r="PRB12214" s="142"/>
      <c r="PRC12214" s="142"/>
      <c r="PRD12214" s="142"/>
      <c r="PRE12214" s="142"/>
      <c r="PRF12214" s="142"/>
      <c r="PRG12214" s="142"/>
      <c r="PRH12214" s="142"/>
      <c r="PRI12214" s="142"/>
      <c r="PRJ12214" s="142"/>
      <c r="PRK12214" s="142"/>
      <c r="PRL12214" s="142"/>
      <c r="PRM12214" s="142"/>
      <c r="PRN12214" s="142"/>
      <c r="PRO12214" s="142"/>
      <c r="PRP12214" s="142"/>
      <c r="PRQ12214" s="142"/>
      <c r="PRR12214" s="142"/>
      <c r="PRS12214" s="142"/>
      <c r="PRT12214" s="142"/>
      <c r="PRU12214" s="142"/>
      <c r="PRV12214" s="142"/>
      <c r="PRW12214" s="142"/>
      <c r="PRX12214" s="142"/>
      <c r="PRY12214" s="142"/>
      <c r="PRZ12214" s="142"/>
      <c r="PSA12214" s="142"/>
      <c r="PSB12214" s="142"/>
      <c r="PSC12214" s="142"/>
      <c r="PSD12214" s="142"/>
      <c r="PSE12214" s="142"/>
      <c r="PSF12214" s="142"/>
      <c r="PSG12214" s="142"/>
      <c r="PSH12214" s="142"/>
      <c r="PSI12214" s="142"/>
      <c r="PSJ12214" s="142"/>
      <c r="PSK12214" s="142"/>
      <c r="PSL12214" s="142"/>
      <c r="PSM12214" s="142"/>
      <c r="PSN12214" s="142"/>
      <c r="PSO12214" s="142"/>
      <c r="PSP12214" s="142"/>
      <c r="PSQ12214" s="142"/>
      <c r="PSR12214" s="142"/>
      <c r="PSS12214" s="142"/>
      <c r="PST12214" s="142"/>
      <c r="PSU12214" s="142"/>
      <c r="PSV12214" s="142"/>
      <c r="PSW12214" s="142"/>
      <c r="PSX12214" s="142"/>
      <c r="PSY12214" s="142"/>
      <c r="PSZ12214" s="142"/>
      <c r="PTA12214" s="142"/>
      <c r="PTB12214" s="142"/>
      <c r="PTC12214" s="142"/>
      <c r="PTD12214" s="142"/>
      <c r="PTE12214" s="142"/>
      <c r="PTF12214" s="142"/>
      <c r="PTG12214" s="142"/>
      <c r="PTH12214" s="142"/>
      <c r="PTI12214" s="142"/>
      <c r="PTJ12214" s="142"/>
      <c r="PTK12214" s="142"/>
      <c r="PTL12214" s="142"/>
      <c r="PTM12214" s="142"/>
      <c r="PTN12214" s="142"/>
      <c r="PTO12214" s="142"/>
      <c r="PTP12214" s="142"/>
      <c r="PTQ12214" s="142"/>
      <c r="PTR12214" s="142"/>
      <c r="PTS12214" s="142"/>
      <c r="PTT12214" s="142"/>
      <c r="PTU12214" s="142"/>
      <c r="PTV12214" s="142"/>
      <c r="PTW12214" s="142"/>
      <c r="PTX12214" s="142"/>
      <c r="PTY12214" s="142"/>
      <c r="PTZ12214" s="142"/>
      <c r="PUA12214" s="142"/>
      <c r="PUB12214" s="142"/>
      <c r="PUC12214" s="142"/>
      <c r="PUD12214" s="142"/>
      <c r="PUE12214" s="142"/>
      <c r="PUF12214" s="142"/>
      <c r="PUG12214" s="142"/>
      <c r="PUH12214" s="142"/>
      <c r="PUI12214" s="142"/>
      <c r="PUJ12214" s="142"/>
      <c r="PUK12214" s="142"/>
      <c r="PUL12214" s="142"/>
      <c r="PUM12214" s="142"/>
      <c r="PUN12214" s="142"/>
      <c r="PUO12214" s="142"/>
      <c r="PUP12214" s="142"/>
      <c r="PUQ12214" s="142"/>
      <c r="PUR12214" s="142"/>
      <c r="PUS12214" s="142"/>
      <c r="PUT12214" s="142"/>
      <c r="PUU12214" s="142"/>
      <c r="PUV12214" s="142"/>
      <c r="PUW12214" s="142"/>
      <c r="PUX12214" s="142"/>
      <c r="PUY12214" s="142"/>
      <c r="PUZ12214" s="142"/>
      <c r="PVA12214" s="142"/>
      <c r="PVB12214" s="142"/>
      <c r="PVC12214" s="142"/>
      <c r="PVD12214" s="142"/>
      <c r="PVE12214" s="142"/>
      <c r="PVF12214" s="142"/>
      <c r="PVG12214" s="142"/>
      <c r="PVH12214" s="142"/>
      <c r="PVI12214" s="142"/>
      <c r="PVJ12214" s="142"/>
      <c r="PVK12214" s="142"/>
      <c r="PVL12214" s="142"/>
      <c r="PVM12214" s="142"/>
      <c r="PVN12214" s="142"/>
      <c r="PVO12214" s="142"/>
      <c r="PVP12214" s="142"/>
      <c r="PVQ12214" s="142"/>
      <c r="PVR12214" s="142"/>
      <c r="PVS12214" s="142"/>
      <c r="PVT12214" s="142"/>
      <c r="PVU12214" s="142"/>
      <c r="PVV12214" s="142"/>
      <c r="PVW12214" s="142"/>
      <c r="PVX12214" s="142"/>
      <c r="PVY12214" s="142"/>
      <c r="PVZ12214" s="142"/>
      <c r="PWA12214" s="142"/>
      <c r="PWB12214" s="142"/>
      <c r="PWC12214" s="142"/>
      <c r="PWD12214" s="142"/>
      <c r="PWE12214" s="142"/>
      <c r="PWF12214" s="142"/>
      <c r="PWG12214" s="142"/>
      <c r="PWH12214" s="142"/>
      <c r="PWI12214" s="142"/>
      <c r="PWJ12214" s="142"/>
      <c r="PWK12214" s="142"/>
      <c r="PWL12214" s="142"/>
      <c r="PWM12214" s="142"/>
      <c r="PWN12214" s="142"/>
      <c r="PWO12214" s="142"/>
      <c r="PWP12214" s="142"/>
      <c r="PWQ12214" s="142"/>
      <c r="PWR12214" s="142"/>
      <c r="PWS12214" s="142"/>
      <c r="PWT12214" s="142"/>
      <c r="PWU12214" s="142"/>
      <c r="PWV12214" s="142"/>
      <c r="PWW12214" s="142"/>
      <c r="PWX12214" s="142"/>
      <c r="PWY12214" s="142"/>
      <c r="PWZ12214" s="142"/>
      <c r="PXA12214" s="142"/>
      <c r="PXB12214" s="142"/>
      <c r="PXC12214" s="142"/>
      <c r="PXD12214" s="142"/>
      <c r="PXE12214" s="142"/>
      <c r="PXF12214" s="142"/>
      <c r="PXG12214" s="142"/>
      <c r="PXH12214" s="142"/>
      <c r="PXI12214" s="142"/>
      <c r="PXJ12214" s="142"/>
      <c r="PXK12214" s="142"/>
      <c r="PXL12214" s="142"/>
      <c r="PXM12214" s="142"/>
      <c r="PXN12214" s="142"/>
      <c r="PXO12214" s="142"/>
      <c r="PXP12214" s="142"/>
      <c r="PXQ12214" s="142"/>
      <c r="PXR12214" s="142"/>
      <c r="PXS12214" s="142"/>
      <c r="PXT12214" s="142"/>
      <c r="PXU12214" s="142"/>
      <c r="PXV12214" s="142"/>
      <c r="PXW12214" s="142"/>
      <c r="PXX12214" s="142"/>
      <c r="PXY12214" s="142"/>
      <c r="PXZ12214" s="142"/>
      <c r="PYA12214" s="142"/>
      <c r="PYB12214" s="142"/>
      <c r="PYC12214" s="142"/>
      <c r="PYD12214" s="142"/>
      <c r="PYE12214" s="142"/>
      <c r="PYF12214" s="142"/>
      <c r="PYG12214" s="142"/>
      <c r="PYH12214" s="142"/>
      <c r="PYI12214" s="142"/>
      <c r="PYJ12214" s="142"/>
      <c r="PYK12214" s="142"/>
      <c r="PYL12214" s="142"/>
      <c r="PYM12214" s="142"/>
      <c r="PYN12214" s="142"/>
      <c r="PYO12214" s="142"/>
      <c r="PYP12214" s="142"/>
      <c r="PYQ12214" s="142"/>
      <c r="PYR12214" s="142"/>
      <c r="PYS12214" s="142"/>
      <c r="PYT12214" s="142"/>
      <c r="PYU12214" s="142"/>
      <c r="PYV12214" s="142"/>
      <c r="PYW12214" s="142"/>
      <c r="PYX12214" s="142"/>
      <c r="PYY12214" s="142"/>
      <c r="PYZ12214" s="142"/>
      <c r="PZA12214" s="142"/>
      <c r="PZB12214" s="142"/>
      <c r="PZC12214" s="142"/>
      <c r="PZD12214" s="142"/>
      <c r="PZE12214" s="142"/>
      <c r="PZF12214" s="142"/>
      <c r="PZG12214" s="142"/>
      <c r="PZH12214" s="142"/>
      <c r="PZI12214" s="142"/>
      <c r="PZJ12214" s="142"/>
      <c r="PZK12214" s="142"/>
      <c r="PZL12214" s="142"/>
      <c r="PZM12214" s="142"/>
      <c r="PZN12214" s="142"/>
      <c r="PZO12214" s="142"/>
      <c r="PZP12214" s="142"/>
      <c r="PZQ12214" s="142"/>
      <c r="PZR12214" s="142"/>
      <c r="PZS12214" s="142"/>
      <c r="PZT12214" s="142"/>
      <c r="PZU12214" s="142"/>
      <c r="PZV12214" s="142"/>
      <c r="PZW12214" s="142"/>
      <c r="PZX12214" s="142"/>
      <c r="PZY12214" s="142"/>
      <c r="PZZ12214" s="142"/>
      <c r="QAA12214" s="142"/>
      <c r="QAB12214" s="142"/>
      <c r="QAC12214" s="142"/>
      <c r="QAD12214" s="142"/>
      <c r="QAE12214" s="142"/>
      <c r="QAF12214" s="142"/>
      <c r="QAG12214" s="142"/>
      <c r="QAH12214" s="142"/>
      <c r="QAI12214" s="142"/>
      <c r="QAJ12214" s="142"/>
      <c r="QAK12214" s="142"/>
      <c r="QAL12214" s="142"/>
      <c r="QAM12214" s="142"/>
      <c r="QAN12214" s="142"/>
      <c r="QAO12214" s="142"/>
      <c r="QAP12214" s="142"/>
      <c r="QAQ12214" s="142"/>
      <c r="QAR12214" s="142"/>
      <c r="QAS12214" s="142"/>
      <c r="QAT12214" s="142"/>
      <c r="QAU12214" s="142"/>
      <c r="QAV12214" s="142"/>
      <c r="QAW12214" s="142"/>
      <c r="QAX12214" s="142"/>
      <c r="QAY12214" s="142"/>
      <c r="QAZ12214" s="142"/>
      <c r="QBA12214" s="142"/>
      <c r="QBB12214" s="142"/>
      <c r="QBC12214" s="142"/>
      <c r="QBD12214" s="142"/>
      <c r="QBE12214" s="142"/>
      <c r="QBF12214" s="142"/>
      <c r="QBG12214" s="142"/>
      <c r="QBH12214" s="142"/>
      <c r="QBI12214" s="142"/>
      <c r="QBJ12214" s="142"/>
      <c r="QBK12214" s="142"/>
      <c r="QBL12214" s="142"/>
      <c r="QBM12214" s="142"/>
      <c r="QBN12214" s="142"/>
      <c r="QBO12214" s="142"/>
      <c r="QBP12214" s="142"/>
      <c r="QBQ12214" s="142"/>
      <c r="QBR12214" s="142"/>
      <c r="QBS12214" s="142"/>
      <c r="QBT12214" s="142"/>
      <c r="QBU12214" s="142"/>
      <c r="QBV12214" s="142"/>
      <c r="QBW12214" s="142"/>
      <c r="QBX12214" s="142"/>
      <c r="QBY12214" s="142"/>
      <c r="QBZ12214" s="142"/>
      <c r="QCA12214" s="142"/>
      <c r="QCB12214" s="142"/>
      <c r="QCC12214" s="142"/>
      <c r="QCD12214" s="142"/>
      <c r="QCE12214" s="142"/>
      <c r="QCF12214" s="142"/>
      <c r="QCG12214" s="142"/>
      <c r="QCH12214" s="142"/>
      <c r="QCI12214" s="142"/>
      <c r="QCJ12214" s="142"/>
      <c r="QCK12214" s="142"/>
      <c r="QCL12214" s="142"/>
      <c r="QCM12214" s="142"/>
      <c r="QCN12214" s="142"/>
      <c r="QCO12214" s="142"/>
      <c r="QCP12214" s="142"/>
      <c r="QCQ12214" s="142"/>
      <c r="QCR12214" s="142"/>
      <c r="QCS12214" s="142"/>
      <c r="QCT12214" s="142"/>
      <c r="QCU12214" s="142"/>
      <c r="QCV12214" s="142"/>
      <c r="QCW12214" s="142"/>
      <c r="QCX12214" s="142"/>
      <c r="QCY12214" s="142"/>
      <c r="QCZ12214" s="142"/>
      <c r="QDA12214" s="142"/>
      <c r="QDB12214" s="142"/>
      <c r="QDC12214" s="142"/>
      <c r="QDD12214" s="142"/>
      <c r="QDE12214" s="142"/>
      <c r="QDF12214" s="142"/>
      <c r="QDG12214" s="142"/>
      <c r="QDH12214" s="142"/>
      <c r="QDI12214" s="142"/>
      <c r="QDJ12214" s="142"/>
      <c r="QDK12214" s="142"/>
      <c r="QDL12214" s="142"/>
      <c r="QDM12214" s="142"/>
      <c r="QDN12214" s="142"/>
      <c r="QDO12214" s="142"/>
      <c r="QDP12214" s="142"/>
      <c r="QDQ12214" s="142"/>
      <c r="QDR12214" s="142"/>
      <c r="QDS12214" s="142"/>
      <c r="QDT12214" s="142"/>
      <c r="QDU12214" s="142"/>
      <c r="QDV12214" s="142"/>
      <c r="QDW12214" s="142"/>
      <c r="QDX12214" s="142"/>
      <c r="QDY12214" s="142"/>
      <c r="QDZ12214" s="142"/>
      <c r="QEA12214" s="142"/>
      <c r="QEB12214" s="142"/>
      <c r="QEC12214" s="142"/>
      <c r="QED12214" s="142"/>
      <c r="QEE12214" s="142"/>
      <c r="QEF12214" s="142"/>
      <c r="QEG12214" s="142"/>
      <c r="QEH12214" s="142"/>
      <c r="QEI12214" s="142"/>
      <c r="QEJ12214" s="142"/>
      <c r="QEK12214" s="142"/>
      <c r="QEL12214" s="142"/>
      <c r="QEM12214" s="142"/>
      <c r="QEN12214" s="142"/>
      <c r="QEO12214" s="142"/>
      <c r="QEP12214" s="142"/>
      <c r="QEQ12214" s="142"/>
      <c r="QER12214" s="142"/>
      <c r="QES12214" s="142"/>
      <c r="QET12214" s="142"/>
      <c r="QEU12214" s="142"/>
      <c r="QEV12214" s="142"/>
      <c r="QEW12214" s="142"/>
      <c r="QEX12214" s="142"/>
      <c r="QEY12214" s="142"/>
      <c r="QEZ12214" s="142"/>
      <c r="QFA12214" s="142"/>
      <c r="QFB12214" s="142"/>
      <c r="QFC12214" s="142"/>
      <c r="QFD12214" s="142"/>
      <c r="QFE12214" s="142"/>
      <c r="QFF12214" s="142"/>
      <c r="QFG12214" s="142"/>
      <c r="QFH12214" s="142"/>
      <c r="QFI12214" s="142"/>
      <c r="QFJ12214" s="142"/>
      <c r="QFK12214" s="142"/>
      <c r="QFL12214" s="142"/>
      <c r="QFM12214" s="142"/>
      <c r="QFN12214" s="142"/>
      <c r="QFO12214" s="142"/>
      <c r="QFP12214" s="142"/>
      <c r="QFQ12214" s="142"/>
      <c r="QFR12214" s="142"/>
      <c r="QFS12214" s="142"/>
      <c r="QFT12214" s="142"/>
      <c r="QFU12214" s="142"/>
      <c r="QFV12214" s="142"/>
      <c r="QFW12214" s="142"/>
      <c r="QFX12214" s="142"/>
      <c r="QFY12214" s="142"/>
      <c r="QFZ12214" s="142"/>
      <c r="QGA12214" s="142"/>
      <c r="QGB12214" s="142"/>
      <c r="QGC12214" s="142"/>
      <c r="QGD12214" s="142"/>
      <c r="QGE12214" s="142"/>
      <c r="QGF12214" s="142"/>
      <c r="QGG12214" s="142"/>
      <c r="QGH12214" s="142"/>
      <c r="QGI12214" s="142"/>
      <c r="QGJ12214" s="142"/>
      <c r="QGK12214" s="142"/>
      <c r="QGL12214" s="142"/>
      <c r="QGM12214" s="142"/>
      <c r="QGN12214" s="142"/>
      <c r="QGO12214" s="142"/>
      <c r="QGP12214" s="142"/>
      <c r="QGQ12214" s="142"/>
      <c r="QGR12214" s="142"/>
      <c r="QGS12214" s="142"/>
      <c r="QGT12214" s="142"/>
      <c r="QGU12214" s="142"/>
      <c r="QGV12214" s="142"/>
      <c r="QGW12214" s="142"/>
      <c r="QGX12214" s="142"/>
      <c r="QGY12214" s="142"/>
      <c r="QGZ12214" s="142"/>
      <c r="QHA12214" s="142"/>
      <c r="QHB12214" s="142"/>
      <c r="QHC12214" s="142"/>
      <c r="QHD12214" s="142"/>
      <c r="QHE12214" s="142"/>
      <c r="QHF12214" s="142"/>
      <c r="QHG12214" s="142"/>
      <c r="QHH12214" s="142"/>
      <c r="QHI12214" s="142"/>
      <c r="QHJ12214" s="142"/>
      <c r="QHK12214" s="142"/>
      <c r="QHL12214" s="142"/>
      <c r="QHM12214" s="142"/>
      <c r="QHN12214" s="142"/>
      <c r="QHO12214" s="142"/>
      <c r="QHP12214" s="142"/>
      <c r="QHQ12214" s="142"/>
      <c r="QHR12214" s="142"/>
      <c r="QHS12214" s="142"/>
      <c r="QHT12214" s="142"/>
      <c r="QHU12214" s="142"/>
      <c r="QHV12214" s="142"/>
      <c r="QHW12214" s="142"/>
      <c r="QHX12214" s="142"/>
      <c r="QHY12214" s="142"/>
      <c r="QHZ12214" s="142"/>
      <c r="QIA12214" s="142"/>
      <c r="QIB12214" s="142"/>
      <c r="QIC12214" s="142"/>
      <c r="QID12214" s="142"/>
      <c r="QIE12214" s="142"/>
      <c r="QIF12214" s="142"/>
      <c r="QIG12214" s="142"/>
      <c r="QIH12214" s="142"/>
      <c r="QII12214" s="142"/>
      <c r="QIJ12214" s="142"/>
      <c r="QIK12214" s="142"/>
      <c r="QIL12214" s="142"/>
      <c r="QIM12214" s="142"/>
      <c r="QIN12214" s="142"/>
      <c r="QIO12214" s="142"/>
      <c r="QIP12214" s="142"/>
      <c r="QIQ12214" s="142"/>
      <c r="QIR12214" s="142"/>
      <c r="QIS12214" s="142"/>
      <c r="QIT12214" s="142"/>
      <c r="QIU12214" s="142"/>
      <c r="QIV12214" s="142"/>
      <c r="QIW12214" s="142"/>
      <c r="QIX12214" s="142"/>
      <c r="QIY12214" s="142"/>
      <c r="QIZ12214" s="142"/>
      <c r="QJA12214" s="142"/>
      <c r="QJB12214" s="142"/>
      <c r="QJC12214" s="142"/>
      <c r="QJD12214" s="142"/>
      <c r="QJE12214" s="142"/>
      <c r="QJF12214" s="142"/>
      <c r="QJG12214" s="142"/>
      <c r="QJH12214" s="142"/>
      <c r="QJI12214" s="142"/>
      <c r="QJJ12214" s="142"/>
      <c r="QJK12214" s="142"/>
      <c r="QJL12214" s="142"/>
      <c r="QJM12214" s="142"/>
      <c r="QJN12214" s="142"/>
      <c r="QJO12214" s="142"/>
      <c r="QJP12214" s="142"/>
      <c r="QJQ12214" s="142"/>
      <c r="QJR12214" s="142"/>
      <c r="QJS12214" s="142"/>
      <c r="QJT12214" s="142"/>
      <c r="QJU12214" s="142"/>
      <c r="QJV12214" s="142"/>
      <c r="QJW12214" s="142"/>
      <c r="QJX12214" s="142"/>
      <c r="QJY12214" s="142"/>
      <c r="QJZ12214" s="142"/>
      <c r="QKA12214" s="142"/>
      <c r="QKB12214" s="142"/>
      <c r="QKC12214" s="142"/>
      <c r="QKD12214" s="142"/>
      <c r="QKE12214" s="142"/>
      <c r="QKF12214" s="142"/>
      <c r="QKG12214" s="142"/>
      <c r="QKH12214" s="142"/>
      <c r="QKI12214" s="142"/>
      <c r="QKJ12214" s="142"/>
      <c r="QKK12214" s="142"/>
      <c r="QKL12214" s="142"/>
      <c r="QKM12214" s="142"/>
      <c r="QKN12214" s="142"/>
      <c r="QKO12214" s="142"/>
      <c r="QKP12214" s="142"/>
      <c r="QKQ12214" s="142"/>
      <c r="QKR12214" s="142"/>
      <c r="QKS12214" s="142"/>
      <c r="QKT12214" s="142"/>
      <c r="QKU12214" s="142"/>
      <c r="QKV12214" s="142"/>
      <c r="QKW12214" s="142"/>
      <c r="QKX12214" s="142"/>
      <c r="QKY12214" s="142"/>
      <c r="QKZ12214" s="142"/>
      <c r="QLA12214" s="142"/>
      <c r="QLB12214" s="142"/>
      <c r="QLC12214" s="142"/>
      <c r="QLD12214" s="142"/>
      <c r="QLE12214" s="142"/>
      <c r="QLF12214" s="142"/>
      <c r="QLG12214" s="142"/>
      <c r="QLH12214" s="142"/>
      <c r="QLI12214" s="142"/>
      <c r="QLJ12214" s="142"/>
      <c r="QLK12214" s="142"/>
      <c r="QLL12214" s="142"/>
      <c r="QLM12214" s="142"/>
      <c r="QLN12214" s="142"/>
      <c r="QLO12214" s="142"/>
      <c r="QLP12214" s="142"/>
      <c r="QLQ12214" s="142"/>
      <c r="QLR12214" s="142"/>
      <c r="QLS12214" s="142"/>
      <c r="QLT12214" s="142"/>
      <c r="QLU12214" s="142"/>
      <c r="QLV12214" s="142"/>
      <c r="QLW12214" s="142"/>
      <c r="QLX12214" s="142"/>
      <c r="QLY12214" s="142"/>
      <c r="QLZ12214" s="142"/>
      <c r="QMA12214" s="142"/>
      <c r="QMB12214" s="142"/>
      <c r="QMC12214" s="142"/>
      <c r="QMD12214" s="142"/>
      <c r="QME12214" s="142"/>
      <c r="QMF12214" s="142"/>
      <c r="QMG12214" s="142"/>
      <c r="QMH12214" s="142"/>
      <c r="QMI12214" s="142"/>
      <c r="QMJ12214" s="142"/>
      <c r="QMK12214" s="142"/>
      <c r="QML12214" s="142"/>
      <c r="QMM12214" s="142"/>
      <c r="QMN12214" s="142"/>
      <c r="QMO12214" s="142"/>
      <c r="QMP12214" s="142"/>
      <c r="QMQ12214" s="142"/>
      <c r="QMR12214" s="142"/>
      <c r="QMS12214" s="142"/>
      <c r="QMT12214" s="142"/>
      <c r="QMU12214" s="142"/>
      <c r="QMV12214" s="142"/>
      <c r="QMW12214" s="142"/>
      <c r="QMX12214" s="142"/>
      <c r="QMY12214" s="142"/>
      <c r="QMZ12214" s="142"/>
      <c r="QNA12214" s="142"/>
      <c r="QNB12214" s="142"/>
      <c r="QNC12214" s="142"/>
      <c r="QND12214" s="142"/>
      <c r="QNE12214" s="142"/>
      <c r="QNF12214" s="142"/>
      <c r="QNG12214" s="142"/>
      <c r="QNH12214" s="142"/>
      <c r="QNI12214" s="142"/>
      <c r="QNJ12214" s="142"/>
      <c r="QNK12214" s="142"/>
      <c r="QNL12214" s="142"/>
      <c r="QNM12214" s="142"/>
      <c r="QNN12214" s="142"/>
      <c r="QNO12214" s="142"/>
      <c r="QNP12214" s="142"/>
      <c r="QNQ12214" s="142"/>
      <c r="QNR12214" s="142"/>
      <c r="QNS12214" s="142"/>
      <c r="QNT12214" s="142"/>
      <c r="QNU12214" s="142"/>
      <c r="QNV12214" s="142"/>
      <c r="QNW12214" s="142"/>
      <c r="QNX12214" s="142"/>
      <c r="QNY12214" s="142"/>
      <c r="QNZ12214" s="142"/>
      <c r="QOA12214" s="142"/>
      <c r="QOB12214" s="142"/>
      <c r="QOC12214" s="142"/>
      <c r="QOD12214" s="142"/>
      <c r="QOE12214" s="142"/>
      <c r="QOF12214" s="142"/>
      <c r="QOG12214" s="142"/>
      <c r="QOH12214" s="142"/>
      <c r="QOI12214" s="142"/>
      <c r="QOJ12214" s="142"/>
      <c r="QOK12214" s="142"/>
      <c r="QOL12214" s="142"/>
      <c r="QOM12214" s="142"/>
      <c r="QON12214" s="142"/>
      <c r="QOO12214" s="142"/>
      <c r="QOP12214" s="142"/>
      <c r="QOQ12214" s="142"/>
      <c r="QOR12214" s="142"/>
      <c r="QOS12214" s="142"/>
      <c r="QOT12214" s="142"/>
      <c r="QOU12214" s="142"/>
      <c r="QOV12214" s="142"/>
      <c r="QOW12214" s="142"/>
      <c r="QOX12214" s="142"/>
      <c r="QOY12214" s="142"/>
      <c r="QOZ12214" s="142"/>
      <c r="QPA12214" s="142"/>
      <c r="QPB12214" s="142"/>
      <c r="QPC12214" s="142"/>
      <c r="QPD12214" s="142"/>
      <c r="QPE12214" s="142"/>
      <c r="QPF12214" s="142"/>
      <c r="QPG12214" s="142"/>
      <c r="QPH12214" s="142"/>
      <c r="QPI12214" s="142"/>
      <c r="QPJ12214" s="142"/>
      <c r="QPK12214" s="142"/>
      <c r="QPL12214" s="142"/>
      <c r="QPM12214" s="142"/>
      <c r="QPN12214" s="142"/>
      <c r="QPO12214" s="142"/>
      <c r="QPP12214" s="142"/>
      <c r="QPQ12214" s="142"/>
      <c r="QPR12214" s="142"/>
      <c r="QPS12214" s="142"/>
      <c r="QPT12214" s="142"/>
      <c r="QPU12214" s="142"/>
      <c r="QPV12214" s="142"/>
      <c r="QPW12214" s="142"/>
      <c r="QPX12214" s="142"/>
      <c r="QPY12214" s="142"/>
      <c r="QPZ12214" s="142"/>
      <c r="QQA12214" s="142"/>
      <c r="QQB12214" s="142"/>
      <c r="QQC12214" s="142"/>
      <c r="QQD12214" s="142"/>
      <c r="QQE12214" s="142"/>
      <c r="QQF12214" s="142"/>
      <c r="QQG12214" s="142"/>
      <c r="QQH12214" s="142"/>
      <c r="QQI12214" s="142"/>
      <c r="QQJ12214" s="142"/>
      <c r="QQK12214" s="142"/>
      <c r="QQL12214" s="142"/>
      <c r="QQM12214" s="142"/>
      <c r="QQN12214" s="142"/>
      <c r="QQO12214" s="142"/>
      <c r="QQP12214" s="142"/>
      <c r="QQQ12214" s="142"/>
      <c r="QQR12214" s="142"/>
      <c r="QQS12214" s="142"/>
      <c r="QQT12214" s="142"/>
      <c r="QQU12214" s="142"/>
      <c r="QQV12214" s="142"/>
      <c r="QQW12214" s="142"/>
      <c r="QQX12214" s="142"/>
      <c r="QQY12214" s="142"/>
      <c r="QQZ12214" s="142"/>
      <c r="QRA12214" s="142"/>
      <c r="QRB12214" s="142"/>
      <c r="QRC12214" s="142"/>
      <c r="QRD12214" s="142"/>
      <c r="QRE12214" s="142"/>
      <c r="QRF12214" s="142"/>
      <c r="QRG12214" s="142"/>
      <c r="QRH12214" s="142"/>
      <c r="QRI12214" s="142"/>
      <c r="QRJ12214" s="142"/>
      <c r="QRK12214" s="142"/>
      <c r="QRL12214" s="142"/>
      <c r="QRM12214" s="142"/>
      <c r="QRN12214" s="142"/>
      <c r="QRO12214" s="142"/>
      <c r="QRP12214" s="142"/>
      <c r="QRQ12214" s="142"/>
      <c r="QRR12214" s="142"/>
      <c r="QRS12214" s="142"/>
      <c r="QRT12214" s="142"/>
      <c r="QRU12214" s="142"/>
      <c r="QRV12214" s="142"/>
      <c r="QRW12214" s="142"/>
      <c r="QRX12214" s="142"/>
      <c r="QRY12214" s="142"/>
      <c r="QRZ12214" s="142"/>
      <c r="QSA12214" s="142"/>
      <c r="QSB12214" s="142"/>
      <c r="QSC12214" s="142"/>
      <c r="QSD12214" s="142"/>
      <c r="QSE12214" s="142"/>
      <c r="QSF12214" s="142"/>
      <c r="QSG12214" s="142"/>
      <c r="QSH12214" s="142"/>
      <c r="QSI12214" s="142"/>
      <c r="QSJ12214" s="142"/>
      <c r="QSK12214" s="142"/>
      <c r="QSL12214" s="142"/>
      <c r="QSM12214" s="142"/>
      <c r="QSN12214" s="142"/>
      <c r="QSO12214" s="142"/>
      <c r="QSP12214" s="142"/>
      <c r="QSQ12214" s="142"/>
      <c r="QSR12214" s="142"/>
      <c r="QSS12214" s="142"/>
      <c r="QST12214" s="142"/>
      <c r="QSU12214" s="142"/>
      <c r="QSV12214" s="142"/>
      <c r="QSW12214" s="142"/>
      <c r="QSX12214" s="142"/>
      <c r="QSY12214" s="142"/>
      <c r="QSZ12214" s="142"/>
      <c r="QTA12214" s="142"/>
      <c r="QTB12214" s="142"/>
      <c r="QTC12214" s="142"/>
      <c r="QTD12214" s="142"/>
      <c r="QTE12214" s="142"/>
      <c r="QTF12214" s="142"/>
      <c r="QTG12214" s="142"/>
      <c r="QTH12214" s="142"/>
      <c r="QTI12214" s="142"/>
      <c r="QTJ12214" s="142"/>
      <c r="QTK12214" s="142"/>
      <c r="QTL12214" s="142"/>
      <c r="QTM12214" s="142"/>
      <c r="QTN12214" s="142"/>
      <c r="QTO12214" s="142"/>
      <c r="QTP12214" s="142"/>
      <c r="QTQ12214" s="142"/>
      <c r="QTR12214" s="142"/>
      <c r="QTS12214" s="142"/>
      <c r="QTT12214" s="142"/>
      <c r="QTU12214" s="142"/>
      <c r="QTV12214" s="142"/>
      <c r="QTW12214" s="142"/>
      <c r="QTX12214" s="142"/>
      <c r="QTY12214" s="142"/>
      <c r="QTZ12214" s="142"/>
      <c r="QUA12214" s="142"/>
      <c r="QUB12214" s="142"/>
      <c r="QUC12214" s="142"/>
      <c r="QUD12214" s="142"/>
      <c r="QUE12214" s="142"/>
      <c r="QUF12214" s="142"/>
      <c r="QUG12214" s="142"/>
      <c r="QUH12214" s="142"/>
      <c r="QUI12214" s="142"/>
      <c r="QUJ12214" s="142"/>
      <c r="QUK12214" s="142"/>
      <c r="QUL12214" s="142"/>
      <c r="QUM12214" s="142"/>
      <c r="QUN12214" s="142"/>
      <c r="QUO12214" s="142"/>
      <c r="QUP12214" s="142"/>
      <c r="QUQ12214" s="142"/>
      <c r="QUR12214" s="142"/>
      <c r="QUS12214" s="142"/>
      <c r="QUT12214" s="142"/>
      <c r="QUU12214" s="142"/>
      <c r="QUV12214" s="142"/>
      <c r="QUW12214" s="142"/>
      <c r="QUX12214" s="142"/>
      <c r="QUY12214" s="142"/>
      <c r="QUZ12214" s="142"/>
      <c r="QVA12214" s="142"/>
      <c r="QVB12214" s="142"/>
      <c r="QVC12214" s="142"/>
      <c r="QVD12214" s="142"/>
      <c r="QVE12214" s="142"/>
      <c r="QVF12214" s="142"/>
      <c r="QVG12214" s="142"/>
      <c r="QVH12214" s="142"/>
      <c r="QVI12214" s="142"/>
      <c r="QVJ12214" s="142"/>
      <c r="QVK12214" s="142"/>
      <c r="QVL12214" s="142"/>
      <c r="QVM12214" s="142"/>
      <c r="QVN12214" s="142"/>
      <c r="QVO12214" s="142"/>
      <c r="QVP12214" s="142"/>
      <c r="QVQ12214" s="142"/>
      <c r="QVR12214" s="142"/>
      <c r="QVS12214" s="142"/>
      <c r="QVT12214" s="142"/>
      <c r="QVU12214" s="142"/>
      <c r="QVV12214" s="142"/>
      <c r="QVW12214" s="142"/>
      <c r="QVX12214" s="142"/>
      <c r="QVY12214" s="142"/>
      <c r="QVZ12214" s="142"/>
      <c r="QWA12214" s="142"/>
      <c r="QWB12214" s="142"/>
      <c r="QWC12214" s="142"/>
      <c r="QWD12214" s="142"/>
      <c r="QWE12214" s="142"/>
      <c r="QWF12214" s="142"/>
      <c r="QWG12214" s="142"/>
      <c r="QWH12214" s="142"/>
      <c r="QWI12214" s="142"/>
      <c r="QWJ12214" s="142"/>
      <c r="QWK12214" s="142"/>
      <c r="QWL12214" s="142"/>
      <c r="QWM12214" s="142"/>
      <c r="QWN12214" s="142"/>
      <c r="QWO12214" s="142"/>
      <c r="QWP12214" s="142"/>
      <c r="QWQ12214" s="142"/>
      <c r="QWR12214" s="142"/>
      <c r="QWS12214" s="142"/>
      <c r="QWT12214" s="142"/>
      <c r="QWU12214" s="142"/>
      <c r="QWV12214" s="142"/>
      <c r="QWW12214" s="142"/>
      <c r="QWX12214" s="142"/>
      <c r="QWY12214" s="142"/>
      <c r="QWZ12214" s="142"/>
      <c r="QXA12214" s="142"/>
      <c r="QXB12214" s="142"/>
      <c r="QXC12214" s="142"/>
      <c r="QXD12214" s="142"/>
      <c r="QXE12214" s="142"/>
      <c r="QXF12214" s="142"/>
      <c r="QXG12214" s="142"/>
      <c r="QXH12214" s="142"/>
      <c r="QXI12214" s="142"/>
      <c r="QXJ12214" s="142"/>
      <c r="QXK12214" s="142"/>
      <c r="QXL12214" s="142"/>
      <c r="QXM12214" s="142"/>
      <c r="QXN12214" s="142"/>
      <c r="QXO12214" s="142"/>
      <c r="QXP12214" s="142"/>
      <c r="QXQ12214" s="142"/>
      <c r="QXR12214" s="142"/>
      <c r="QXS12214" s="142"/>
      <c r="QXT12214" s="142"/>
      <c r="QXU12214" s="142"/>
      <c r="QXV12214" s="142"/>
      <c r="QXW12214" s="142"/>
      <c r="QXX12214" s="142"/>
      <c r="QXY12214" s="142"/>
      <c r="QXZ12214" s="142"/>
      <c r="QYA12214" s="142"/>
      <c r="QYB12214" s="142"/>
      <c r="QYC12214" s="142"/>
      <c r="QYD12214" s="142"/>
      <c r="QYE12214" s="142"/>
      <c r="QYF12214" s="142"/>
      <c r="QYG12214" s="142"/>
      <c r="QYH12214" s="142"/>
      <c r="QYI12214" s="142"/>
      <c r="QYJ12214" s="142"/>
      <c r="QYK12214" s="142"/>
      <c r="QYL12214" s="142"/>
      <c r="QYM12214" s="142"/>
      <c r="QYN12214" s="142"/>
      <c r="QYO12214" s="142"/>
      <c r="QYP12214" s="142"/>
      <c r="QYQ12214" s="142"/>
      <c r="QYR12214" s="142"/>
      <c r="QYS12214" s="142"/>
      <c r="QYT12214" s="142"/>
      <c r="QYU12214" s="142"/>
      <c r="QYV12214" s="142"/>
      <c r="QYW12214" s="142"/>
      <c r="QYX12214" s="142"/>
      <c r="QYY12214" s="142"/>
      <c r="QYZ12214" s="142"/>
      <c r="QZA12214" s="142"/>
      <c r="QZB12214" s="142"/>
      <c r="QZC12214" s="142"/>
      <c r="QZD12214" s="142"/>
      <c r="QZE12214" s="142"/>
      <c r="QZF12214" s="142"/>
      <c r="QZG12214" s="142"/>
      <c r="QZH12214" s="142"/>
      <c r="QZI12214" s="142"/>
      <c r="QZJ12214" s="142"/>
      <c r="QZK12214" s="142"/>
      <c r="QZL12214" s="142"/>
      <c r="QZM12214" s="142"/>
      <c r="QZN12214" s="142"/>
      <c r="QZO12214" s="142"/>
      <c r="QZP12214" s="142"/>
      <c r="QZQ12214" s="142"/>
      <c r="QZR12214" s="142"/>
      <c r="QZS12214" s="142"/>
      <c r="QZT12214" s="142"/>
      <c r="QZU12214" s="142"/>
      <c r="QZV12214" s="142"/>
      <c r="QZW12214" s="142"/>
      <c r="QZX12214" s="142"/>
      <c r="QZY12214" s="142"/>
      <c r="QZZ12214" s="142"/>
      <c r="RAA12214" s="142"/>
      <c r="RAB12214" s="142"/>
      <c r="RAC12214" s="142"/>
      <c r="RAD12214" s="142"/>
      <c r="RAE12214" s="142"/>
      <c r="RAF12214" s="142"/>
      <c r="RAG12214" s="142"/>
      <c r="RAH12214" s="142"/>
      <c r="RAI12214" s="142"/>
      <c r="RAJ12214" s="142"/>
      <c r="RAK12214" s="142"/>
      <c r="RAL12214" s="142"/>
      <c r="RAM12214" s="142"/>
      <c r="RAN12214" s="142"/>
      <c r="RAO12214" s="142"/>
      <c r="RAP12214" s="142"/>
      <c r="RAQ12214" s="142"/>
      <c r="RAR12214" s="142"/>
      <c r="RAS12214" s="142"/>
      <c r="RAT12214" s="142"/>
      <c r="RAU12214" s="142"/>
      <c r="RAV12214" s="142"/>
      <c r="RAW12214" s="142"/>
      <c r="RAX12214" s="142"/>
      <c r="RAY12214" s="142"/>
      <c r="RAZ12214" s="142"/>
      <c r="RBA12214" s="142"/>
      <c r="RBB12214" s="142"/>
      <c r="RBC12214" s="142"/>
      <c r="RBD12214" s="142"/>
      <c r="RBE12214" s="142"/>
      <c r="RBF12214" s="142"/>
      <c r="RBG12214" s="142"/>
      <c r="RBH12214" s="142"/>
      <c r="RBI12214" s="142"/>
      <c r="RBJ12214" s="142"/>
      <c r="RBK12214" s="142"/>
      <c r="RBL12214" s="142"/>
      <c r="RBM12214" s="142"/>
      <c r="RBN12214" s="142"/>
      <c r="RBO12214" s="142"/>
      <c r="RBP12214" s="142"/>
      <c r="RBQ12214" s="142"/>
      <c r="RBR12214" s="142"/>
      <c r="RBS12214" s="142"/>
      <c r="RBT12214" s="142"/>
      <c r="RBU12214" s="142"/>
      <c r="RBV12214" s="142"/>
      <c r="RBW12214" s="142"/>
      <c r="RBX12214" s="142"/>
      <c r="RBY12214" s="142"/>
      <c r="RBZ12214" s="142"/>
      <c r="RCA12214" s="142"/>
      <c r="RCB12214" s="142"/>
      <c r="RCC12214" s="142"/>
      <c r="RCD12214" s="142"/>
      <c r="RCE12214" s="142"/>
      <c r="RCF12214" s="142"/>
      <c r="RCG12214" s="142"/>
      <c r="RCH12214" s="142"/>
      <c r="RCI12214" s="142"/>
      <c r="RCJ12214" s="142"/>
      <c r="RCK12214" s="142"/>
      <c r="RCL12214" s="142"/>
      <c r="RCM12214" s="142"/>
      <c r="RCN12214" s="142"/>
      <c r="RCO12214" s="142"/>
      <c r="RCP12214" s="142"/>
      <c r="RCQ12214" s="142"/>
      <c r="RCR12214" s="142"/>
      <c r="RCS12214" s="142"/>
      <c r="RCT12214" s="142"/>
      <c r="RCU12214" s="142"/>
      <c r="RCV12214" s="142"/>
      <c r="RCW12214" s="142"/>
      <c r="RCX12214" s="142"/>
      <c r="RCY12214" s="142"/>
      <c r="RCZ12214" s="142"/>
      <c r="RDA12214" s="142"/>
      <c r="RDB12214" s="142"/>
      <c r="RDC12214" s="142"/>
      <c r="RDD12214" s="142"/>
      <c r="RDE12214" s="142"/>
      <c r="RDF12214" s="142"/>
      <c r="RDG12214" s="142"/>
      <c r="RDH12214" s="142"/>
      <c r="RDI12214" s="142"/>
      <c r="RDJ12214" s="142"/>
      <c r="RDK12214" s="142"/>
      <c r="RDL12214" s="142"/>
      <c r="RDM12214" s="142"/>
      <c r="RDN12214" s="142"/>
      <c r="RDO12214" s="142"/>
      <c r="RDP12214" s="142"/>
      <c r="RDQ12214" s="142"/>
      <c r="RDR12214" s="142"/>
      <c r="RDS12214" s="142"/>
      <c r="RDT12214" s="142"/>
      <c r="RDU12214" s="142"/>
      <c r="RDV12214" s="142"/>
      <c r="RDW12214" s="142"/>
      <c r="RDX12214" s="142"/>
      <c r="RDY12214" s="142"/>
      <c r="RDZ12214" s="142"/>
      <c r="REA12214" s="142"/>
      <c r="REB12214" s="142"/>
      <c r="REC12214" s="142"/>
      <c r="RED12214" s="142"/>
      <c r="REE12214" s="142"/>
      <c r="REF12214" s="142"/>
      <c r="REG12214" s="142"/>
      <c r="REH12214" s="142"/>
      <c r="REI12214" s="142"/>
      <c r="REJ12214" s="142"/>
      <c r="REK12214" s="142"/>
      <c r="REL12214" s="142"/>
      <c r="REM12214" s="142"/>
      <c r="REN12214" s="142"/>
      <c r="REO12214" s="142"/>
      <c r="REP12214" s="142"/>
      <c r="REQ12214" s="142"/>
      <c r="RER12214" s="142"/>
      <c r="RES12214" s="142"/>
      <c r="RET12214" s="142"/>
      <c r="REU12214" s="142"/>
      <c r="REV12214" s="142"/>
      <c r="REW12214" s="142"/>
      <c r="REX12214" s="142"/>
      <c r="REY12214" s="142"/>
      <c r="REZ12214" s="142"/>
      <c r="RFA12214" s="142"/>
      <c r="RFB12214" s="142"/>
      <c r="RFC12214" s="142"/>
      <c r="RFD12214" s="142"/>
      <c r="RFE12214" s="142"/>
      <c r="RFF12214" s="142"/>
      <c r="RFG12214" s="142"/>
      <c r="RFH12214" s="142"/>
      <c r="RFI12214" s="142"/>
      <c r="RFJ12214" s="142"/>
      <c r="RFK12214" s="142"/>
      <c r="RFL12214" s="142"/>
      <c r="RFM12214" s="142"/>
      <c r="RFN12214" s="142"/>
      <c r="RFO12214" s="142"/>
      <c r="RFP12214" s="142"/>
      <c r="RFQ12214" s="142"/>
      <c r="RFR12214" s="142"/>
      <c r="RFS12214" s="142"/>
      <c r="RFT12214" s="142"/>
      <c r="RFU12214" s="142"/>
      <c r="RFV12214" s="142"/>
      <c r="RFW12214" s="142"/>
      <c r="RFX12214" s="142"/>
      <c r="RFY12214" s="142"/>
      <c r="RFZ12214" s="142"/>
      <c r="RGA12214" s="142"/>
      <c r="RGB12214" s="142"/>
      <c r="RGC12214" s="142"/>
      <c r="RGD12214" s="142"/>
      <c r="RGE12214" s="142"/>
      <c r="RGF12214" s="142"/>
      <c r="RGG12214" s="142"/>
      <c r="RGH12214" s="142"/>
      <c r="RGI12214" s="142"/>
      <c r="RGJ12214" s="142"/>
      <c r="RGK12214" s="142"/>
      <c r="RGL12214" s="142"/>
      <c r="RGM12214" s="142"/>
      <c r="RGN12214" s="142"/>
      <c r="RGO12214" s="142"/>
      <c r="RGP12214" s="142"/>
      <c r="RGQ12214" s="142"/>
      <c r="RGR12214" s="142"/>
      <c r="RGS12214" s="142"/>
      <c r="RGT12214" s="142"/>
      <c r="RGU12214" s="142"/>
      <c r="RGV12214" s="142"/>
      <c r="RGW12214" s="142"/>
      <c r="RGX12214" s="142"/>
      <c r="RGY12214" s="142"/>
      <c r="RGZ12214" s="142"/>
      <c r="RHA12214" s="142"/>
      <c r="RHB12214" s="142"/>
      <c r="RHC12214" s="142"/>
      <c r="RHD12214" s="142"/>
      <c r="RHE12214" s="142"/>
      <c r="RHF12214" s="142"/>
      <c r="RHG12214" s="142"/>
      <c r="RHH12214" s="142"/>
      <c r="RHI12214" s="142"/>
      <c r="RHJ12214" s="142"/>
      <c r="RHK12214" s="142"/>
      <c r="RHL12214" s="142"/>
      <c r="RHM12214" s="142"/>
      <c r="RHN12214" s="142"/>
      <c r="RHO12214" s="142"/>
      <c r="RHP12214" s="142"/>
      <c r="RHQ12214" s="142"/>
      <c r="RHR12214" s="142"/>
      <c r="RHS12214" s="142"/>
      <c r="RHT12214" s="142"/>
      <c r="RHU12214" s="142"/>
      <c r="RHV12214" s="142"/>
      <c r="RHW12214" s="142"/>
      <c r="RHX12214" s="142"/>
      <c r="RHY12214" s="142"/>
      <c r="RHZ12214" s="142"/>
      <c r="RIA12214" s="142"/>
      <c r="RIB12214" s="142"/>
      <c r="RIC12214" s="142"/>
      <c r="RID12214" s="142"/>
      <c r="RIE12214" s="142"/>
      <c r="RIF12214" s="142"/>
      <c r="RIG12214" s="142"/>
      <c r="RIH12214" s="142"/>
      <c r="RII12214" s="142"/>
      <c r="RIJ12214" s="142"/>
      <c r="RIK12214" s="142"/>
      <c r="RIL12214" s="142"/>
      <c r="RIM12214" s="142"/>
      <c r="RIN12214" s="142"/>
      <c r="RIO12214" s="142"/>
      <c r="RIP12214" s="142"/>
      <c r="RIQ12214" s="142"/>
      <c r="RIR12214" s="142"/>
      <c r="RIS12214" s="142"/>
      <c r="RIT12214" s="142"/>
      <c r="RIU12214" s="142"/>
      <c r="RIV12214" s="142"/>
      <c r="RIW12214" s="142"/>
      <c r="RIX12214" s="142"/>
      <c r="RIY12214" s="142"/>
      <c r="RIZ12214" s="142"/>
      <c r="RJA12214" s="142"/>
      <c r="RJB12214" s="142"/>
      <c r="RJC12214" s="142"/>
      <c r="RJD12214" s="142"/>
      <c r="RJE12214" s="142"/>
      <c r="RJF12214" s="142"/>
      <c r="RJG12214" s="142"/>
      <c r="RJH12214" s="142"/>
      <c r="RJI12214" s="142"/>
      <c r="RJJ12214" s="142"/>
      <c r="RJK12214" s="142"/>
      <c r="RJL12214" s="142"/>
      <c r="RJM12214" s="142"/>
      <c r="RJN12214" s="142"/>
      <c r="RJO12214" s="142"/>
      <c r="RJP12214" s="142"/>
      <c r="RJQ12214" s="142"/>
      <c r="RJR12214" s="142"/>
      <c r="RJS12214" s="142"/>
      <c r="RJT12214" s="142"/>
      <c r="RJU12214" s="142"/>
      <c r="RJV12214" s="142"/>
      <c r="RJW12214" s="142"/>
      <c r="RJX12214" s="142"/>
      <c r="RJY12214" s="142"/>
      <c r="RJZ12214" s="142"/>
      <c r="RKA12214" s="142"/>
      <c r="RKB12214" s="142"/>
      <c r="RKC12214" s="142"/>
      <c r="RKD12214" s="142"/>
      <c r="RKE12214" s="142"/>
      <c r="RKF12214" s="142"/>
      <c r="RKG12214" s="142"/>
      <c r="RKH12214" s="142"/>
      <c r="RKI12214" s="142"/>
      <c r="RKJ12214" s="142"/>
      <c r="RKK12214" s="142"/>
      <c r="RKL12214" s="142"/>
      <c r="RKM12214" s="142"/>
      <c r="RKN12214" s="142"/>
      <c r="RKO12214" s="142"/>
      <c r="RKP12214" s="142"/>
      <c r="RKQ12214" s="142"/>
      <c r="RKR12214" s="142"/>
      <c r="RKS12214" s="142"/>
      <c r="RKT12214" s="142"/>
      <c r="RKU12214" s="142"/>
      <c r="RKV12214" s="142"/>
      <c r="RKW12214" s="142"/>
      <c r="RKX12214" s="142"/>
      <c r="RKY12214" s="142"/>
      <c r="RKZ12214" s="142"/>
      <c r="RLA12214" s="142"/>
      <c r="RLB12214" s="142"/>
      <c r="RLC12214" s="142"/>
      <c r="RLD12214" s="142"/>
      <c r="RLE12214" s="142"/>
      <c r="RLF12214" s="142"/>
      <c r="RLG12214" s="142"/>
      <c r="RLH12214" s="142"/>
      <c r="RLI12214" s="142"/>
      <c r="RLJ12214" s="142"/>
      <c r="RLK12214" s="142"/>
      <c r="RLL12214" s="142"/>
      <c r="RLM12214" s="142"/>
      <c r="RLN12214" s="142"/>
      <c r="RLO12214" s="142"/>
      <c r="RLP12214" s="142"/>
      <c r="RLQ12214" s="142"/>
      <c r="RLR12214" s="142"/>
      <c r="RLS12214" s="142"/>
      <c r="RLT12214" s="142"/>
      <c r="RLU12214" s="142"/>
      <c r="RLV12214" s="142"/>
      <c r="RLW12214" s="142"/>
      <c r="RLX12214" s="142"/>
      <c r="RLY12214" s="142"/>
      <c r="RLZ12214" s="142"/>
      <c r="RMA12214" s="142"/>
      <c r="RMB12214" s="142"/>
      <c r="RMC12214" s="142"/>
      <c r="RMD12214" s="142"/>
      <c r="RME12214" s="142"/>
      <c r="RMF12214" s="142"/>
      <c r="RMG12214" s="142"/>
      <c r="RMH12214" s="142"/>
      <c r="RMI12214" s="142"/>
      <c r="RMJ12214" s="142"/>
      <c r="RMK12214" s="142"/>
      <c r="RML12214" s="142"/>
      <c r="RMM12214" s="142"/>
      <c r="RMN12214" s="142"/>
      <c r="RMO12214" s="142"/>
      <c r="RMP12214" s="142"/>
      <c r="RMQ12214" s="142"/>
      <c r="RMR12214" s="142"/>
      <c r="RMS12214" s="142"/>
      <c r="RMT12214" s="142"/>
      <c r="RMU12214" s="142"/>
      <c r="RMV12214" s="142"/>
      <c r="RMW12214" s="142"/>
      <c r="RMX12214" s="142"/>
      <c r="RMY12214" s="142"/>
      <c r="RMZ12214" s="142"/>
      <c r="RNA12214" s="142"/>
      <c r="RNB12214" s="142"/>
      <c r="RNC12214" s="142"/>
      <c r="RND12214" s="142"/>
      <c r="RNE12214" s="142"/>
      <c r="RNF12214" s="142"/>
      <c r="RNG12214" s="142"/>
      <c r="RNH12214" s="142"/>
      <c r="RNI12214" s="142"/>
      <c r="RNJ12214" s="142"/>
      <c r="RNK12214" s="142"/>
      <c r="RNL12214" s="142"/>
      <c r="RNM12214" s="142"/>
      <c r="RNN12214" s="142"/>
      <c r="RNO12214" s="142"/>
      <c r="RNP12214" s="142"/>
      <c r="RNQ12214" s="142"/>
      <c r="RNR12214" s="142"/>
      <c r="RNS12214" s="142"/>
      <c r="RNT12214" s="142"/>
      <c r="RNU12214" s="142"/>
      <c r="RNV12214" s="142"/>
      <c r="RNW12214" s="142"/>
      <c r="RNX12214" s="142"/>
      <c r="RNY12214" s="142"/>
      <c r="RNZ12214" s="142"/>
      <c r="ROA12214" s="142"/>
      <c r="ROB12214" s="142"/>
      <c r="ROC12214" s="142"/>
      <c r="ROD12214" s="142"/>
      <c r="ROE12214" s="142"/>
      <c r="ROF12214" s="142"/>
      <c r="ROG12214" s="142"/>
      <c r="ROH12214" s="142"/>
      <c r="ROI12214" s="142"/>
      <c r="ROJ12214" s="142"/>
      <c r="ROK12214" s="142"/>
      <c r="ROL12214" s="142"/>
      <c r="ROM12214" s="142"/>
      <c r="RON12214" s="142"/>
      <c r="ROO12214" s="142"/>
      <c r="ROP12214" s="142"/>
      <c r="ROQ12214" s="142"/>
      <c r="ROR12214" s="142"/>
      <c r="ROS12214" s="142"/>
      <c r="ROT12214" s="142"/>
      <c r="ROU12214" s="142"/>
      <c r="ROV12214" s="142"/>
      <c r="ROW12214" s="142"/>
      <c r="ROX12214" s="142"/>
      <c r="ROY12214" s="142"/>
      <c r="ROZ12214" s="142"/>
      <c r="RPA12214" s="142"/>
      <c r="RPB12214" s="142"/>
      <c r="RPC12214" s="142"/>
      <c r="RPD12214" s="142"/>
      <c r="RPE12214" s="142"/>
      <c r="RPF12214" s="142"/>
      <c r="RPG12214" s="142"/>
      <c r="RPH12214" s="142"/>
      <c r="RPI12214" s="142"/>
      <c r="RPJ12214" s="142"/>
      <c r="RPK12214" s="142"/>
      <c r="RPL12214" s="142"/>
      <c r="RPM12214" s="142"/>
      <c r="RPN12214" s="142"/>
      <c r="RPO12214" s="142"/>
      <c r="RPP12214" s="142"/>
      <c r="RPQ12214" s="142"/>
      <c r="RPR12214" s="142"/>
      <c r="RPS12214" s="142"/>
      <c r="RPT12214" s="142"/>
      <c r="RPU12214" s="142"/>
      <c r="RPV12214" s="142"/>
      <c r="RPW12214" s="142"/>
      <c r="RPX12214" s="142"/>
      <c r="RPY12214" s="142"/>
      <c r="RPZ12214" s="142"/>
      <c r="RQA12214" s="142"/>
      <c r="RQB12214" s="142"/>
      <c r="RQC12214" s="142"/>
      <c r="RQD12214" s="142"/>
      <c r="RQE12214" s="142"/>
      <c r="RQF12214" s="142"/>
      <c r="RQG12214" s="142"/>
      <c r="RQH12214" s="142"/>
      <c r="RQI12214" s="142"/>
      <c r="RQJ12214" s="142"/>
      <c r="RQK12214" s="142"/>
      <c r="RQL12214" s="142"/>
      <c r="RQM12214" s="142"/>
      <c r="RQN12214" s="142"/>
      <c r="RQO12214" s="142"/>
      <c r="RQP12214" s="142"/>
      <c r="RQQ12214" s="142"/>
      <c r="RQR12214" s="142"/>
      <c r="RQS12214" s="142"/>
      <c r="RQT12214" s="142"/>
      <c r="RQU12214" s="142"/>
      <c r="RQV12214" s="142"/>
      <c r="RQW12214" s="142"/>
      <c r="RQX12214" s="142"/>
      <c r="RQY12214" s="142"/>
      <c r="RQZ12214" s="142"/>
      <c r="RRA12214" s="142"/>
      <c r="RRB12214" s="142"/>
      <c r="RRC12214" s="142"/>
      <c r="RRD12214" s="142"/>
      <c r="RRE12214" s="142"/>
      <c r="RRF12214" s="142"/>
      <c r="RRG12214" s="142"/>
      <c r="RRH12214" s="142"/>
      <c r="RRI12214" s="142"/>
      <c r="RRJ12214" s="142"/>
      <c r="RRK12214" s="142"/>
      <c r="RRL12214" s="142"/>
      <c r="RRM12214" s="142"/>
      <c r="RRN12214" s="142"/>
      <c r="RRO12214" s="142"/>
      <c r="RRP12214" s="142"/>
      <c r="RRQ12214" s="142"/>
      <c r="RRR12214" s="142"/>
      <c r="RRS12214" s="142"/>
      <c r="RRT12214" s="142"/>
      <c r="RRU12214" s="142"/>
      <c r="RRV12214" s="142"/>
      <c r="RRW12214" s="142"/>
      <c r="RRX12214" s="142"/>
      <c r="RRY12214" s="142"/>
      <c r="RRZ12214" s="142"/>
      <c r="RSA12214" s="142"/>
      <c r="RSB12214" s="142"/>
      <c r="RSC12214" s="142"/>
      <c r="RSD12214" s="142"/>
      <c r="RSE12214" s="142"/>
      <c r="RSF12214" s="142"/>
      <c r="RSG12214" s="142"/>
      <c r="RSH12214" s="142"/>
      <c r="RSI12214" s="142"/>
      <c r="RSJ12214" s="142"/>
      <c r="RSK12214" s="142"/>
      <c r="RSL12214" s="142"/>
      <c r="RSM12214" s="142"/>
      <c r="RSN12214" s="142"/>
      <c r="RSO12214" s="142"/>
      <c r="RSP12214" s="142"/>
      <c r="RSQ12214" s="142"/>
      <c r="RSR12214" s="142"/>
      <c r="RSS12214" s="142"/>
      <c r="RST12214" s="142"/>
      <c r="RSU12214" s="142"/>
      <c r="RSV12214" s="142"/>
      <c r="RSW12214" s="142"/>
      <c r="RSX12214" s="142"/>
      <c r="RSY12214" s="142"/>
      <c r="RSZ12214" s="142"/>
      <c r="RTA12214" s="142"/>
      <c r="RTB12214" s="142"/>
      <c r="RTC12214" s="142"/>
      <c r="RTD12214" s="142"/>
      <c r="RTE12214" s="142"/>
      <c r="RTF12214" s="142"/>
      <c r="RTG12214" s="142"/>
      <c r="RTH12214" s="142"/>
      <c r="RTI12214" s="142"/>
      <c r="RTJ12214" s="142"/>
      <c r="RTK12214" s="142"/>
      <c r="RTL12214" s="142"/>
      <c r="RTM12214" s="142"/>
      <c r="RTN12214" s="142"/>
      <c r="RTO12214" s="142"/>
      <c r="RTP12214" s="142"/>
      <c r="RTQ12214" s="142"/>
      <c r="RTR12214" s="142"/>
      <c r="RTS12214" s="142"/>
      <c r="RTT12214" s="142"/>
      <c r="RTU12214" s="142"/>
      <c r="RTV12214" s="142"/>
      <c r="RTW12214" s="142"/>
      <c r="RTX12214" s="142"/>
      <c r="RTY12214" s="142"/>
      <c r="RTZ12214" s="142"/>
      <c r="RUA12214" s="142"/>
      <c r="RUB12214" s="142"/>
      <c r="RUC12214" s="142"/>
      <c r="RUD12214" s="142"/>
      <c r="RUE12214" s="142"/>
      <c r="RUF12214" s="142"/>
      <c r="RUG12214" s="142"/>
      <c r="RUH12214" s="142"/>
      <c r="RUI12214" s="142"/>
      <c r="RUJ12214" s="142"/>
      <c r="RUK12214" s="142"/>
      <c r="RUL12214" s="142"/>
      <c r="RUM12214" s="142"/>
      <c r="RUN12214" s="142"/>
      <c r="RUO12214" s="142"/>
      <c r="RUP12214" s="142"/>
      <c r="RUQ12214" s="142"/>
      <c r="RUR12214" s="142"/>
      <c r="RUS12214" s="142"/>
      <c r="RUT12214" s="142"/>
      <c r="RUU12214" s="142"/>
      <c r="RUV12214" s="142"/>
      <c r="RUW12214" s="142"/>
      <c r="RUX12214" s="142"/>
      <c r="RUY12214" s="142"/>
      <c r="RUZ12214" s="142"/>
      <c r="RVA12214" s="142"/>
      <c r="RVB12214" s="142"/>
      <c r="RVC12214" s="142"/>
      <c r="RVD12214" s="142"/>
      <c r="RVE12214" s="142"/>
      <c r="RVF12214" s="142"/>
      <c r="RVG12214" s="142"/>
      <c r="RVH12214" s="142"/>
      <c r="RVI12214" s="142"/>
      <c r="RVJ12214" s="142"/>
      <c r="RVK12214" s="142"/>
      <c r="RVL12214" s="142"/>
      <c r="RVM12214" s="142"/>
      <c r="RVN12214" s="142"/>
      <c r="RVO12214" s="142"/>
      <c r="RVP12214" s="142"/>
      <c r="RVQ12214" s="142"/>
      <c r="RVR12214" s="142"/>
      <c r="RVS12214" s="142"/>
      <c r="RVT12214" s="142"/>
      <c r="RVU12214" s="142"/>
      <c r="RVV12214" s="142"/>
      <c r="RVW12214" s="142"/>
      <c r="RVX12214" s="142"/>
      <c r="RVY12214" s="142"/>
      <c r="RVZ12214" s="142"/>
      <c r="RWA12214" s="142"/>
      <c r="RWB12214" s="142"/>
      <c r="RWC12214" s="142"/>
      <c r="RWD12214" s="142"/>
      <c r="RWE12214" s="142"/>
      <c r="RWF12214" s="142"/>
      <c r="RWG12214" s="142"/>
      <c r="RWH12214" s="142"/>
      <c r="RWI12214" s="142"/>
      <c r="RWJ12214" s="142"/>
      <c r="RWK12214" s="142"/>
      <c r="RWL12214" s="142"/>
      <c r="RWM12214" s="142"/>
      <c r="RWN12214" s="142"/>
      <c r="RWO12214" s="142"/>
      <c r="RWP12214" s="142"/>
      <c r="RWQ12214" s="142"/>
      <c r="RWR12214" s="142"/>
      <c r="RWS12214" s="142"/>
      <c r="RWT12214" s="142"/>
      <c r="RWU12214" s="142"/>
      <c r="RWV12214" s="142"/>
      <c r="RWW12214" s="142"/>
      <c r="RWX12214" s="142"/>
      <c r="RWY12214" s="142"/>
      <c r="RWZ12214" s="142"/>
      <c r="RXA12214" s="142"/>
      <c r="RXB12214" s="142"/>
      <c r="RXC12214" s="142"/>
      <c r="RXD12214" s="142"/>
      <c r="RXE12214" s="142"/>
      <c r="RXF12214" s="142"/>
      <c r="RXG12214" s="142"/>
      <c r="RXH12214" s="142"/>
      <c r="RXI12214" s="142"/>
      <c r="RXJ12214" s="142"/>
      <c r="RXK12214" s="142"/>
      <c r="RXL12214" s="142"/>
      <c r="RXM12214" s="142"/>
      <c r="RXN12214" s="142"/>
      <c r="RXO12214" s="142"/>
      <c r="RXP12214" s="142"/>
      <c r="RXQ12214" s="142"/>
      <c r="RXR12214" s="142"/>
      <c r="RXS12214" s="142"/>
      <c r="RXT12214" s="142"/>
      <c r="RXU12214" s="142"/>
      <c r="RXV12214" s="142"/>
      <c r="RXW12214" s="142"/>
      <c r="RXX12214" s="142"/>
      <c r="RXY12214" s="142"/>
      <c r="RXZ12214" s="142"/>
      <c r="RYA12214" s="142"/>
      <c r="RYB12214" s="142"/>
      <c r="RYC12214" s="142"/>
      <c r="RYD12214" s="142"/>
      <c r="RYE12214" s="142"/>
      <c r="RYF12214" s="142"/>
      <c r="RYG12214" s="142"/>
      <c r="RYH12214" s="142"/>
      <c r="RYI12214" s="142"/>
      <c r="RYJ12214" s="142"/>
      <c r="RYK12214" s="142"/>
      <c r="RYL12214" s="142"/>
      <c r="RYM12214" s="142"/>
      <c r="RYN12214" s="142"/>
      <c r="RYO12214" s="142"/>
      <c r="RYP12214" s="142"/>
      <c r="RYQ12214" s="142"/>
      <c r="RYR12214" s="142"/>
      <c r="RYS12214" s="142"/>
      <c r="RYT12214" s="142"/>
      <c r="RYU12214" s="142"/>
      <c r="RYV12214" s="142"/>
      <c r="RYW12214" s="142"/>
      <c r="RYX12214" s="142"/>
      <c r="RYY12214" s="142"/>
      <c r="RYZ12214" s="142"/>
      <c r="RZA12214" s="142"/>
      <c r="RZB12214" s="142"/>
      <c r="RZC12214" s="142"/>
      <c r="RZD12214" s="142"/>
      <c r="RZE12214" s="142"/>
      <c r="RZF12214" s="142"/>
      <c r="RZG12214" s="142"/>
      <c r="RZH12214" s="142"/>
      <c r="RZI12214" s="142"/>
      <c r="RZJ12214" s="142"/>
      <c r="RZK12214" s="142"/>
      <c r="RZL12214" s="142"/>
      <c r="RZM12214" s="142"/>
      <c r="RZN12214" s="142"/>
      <c r="RZO12214" s="142"/>
      <c r="RZP12214" s="142"/>
      <c r="RZQ12214" s="142"/>
      <c r="RZR12214" s="142"/>
      <c r="RZS12214" s="142"/>
      <c r="RZT12214" s="142"/>
      <c r="RZU12214" s="142"/>
      <c r="RZV12214" s="142"/>
      <c r="RZW12214" s="142"/>
      <c r="RZX12214" s="142"/>
      <c r="RZY12214" s="142"/>
      <c r="RZZ12214" s="142"/>
      <c r="SAA12214" s="142"/>
      <c r="SAB12214" s="142"/>
      <c r="SAC12214" s="142"/>
      <c r="SAD12214" s="142"/>
      <c r="SAE12214" s="142"/>
      <c r="SAF12214" s="142"/>
      <c r="SAG12214" s="142"/>
      <c r="SAH12214" s="142"/>
      <c r="SAI12214" s="142"/>
      <c r="SAJ12214" s="142"/>
      <c r="SAK12214" s="142"/>
      <c r="SAL12214" s="142"/>
      <c r="SAM12214" s="142"/>
      <c r="SAN12214" s="142"/>
      <c r="SAO12214" s="142"/>
      <c r="SAP12214" s="142"/>
      <c r="SAQ12214" s="142"/>
      <c r="SAR12214" s="142"/>
      <c r="SAS12214" s="142"/>
      <c r="SAT12214" s="142"/>
      <c r="SAU12214" s="142"/>
      <c r="SAV12214" s="142"/>
      <c r="SAW12214" s="142"/>
      <c r="SAX12214" s="142"/>
      <c r="SAY12214" s="142"/>
      <c r="SAZ12214" s="142"/>
      <c r="SBA12214" s="142"/>
      <c r="SBB12214" s="142"/>
      <c r="SBC12214" s="142"/>
      <c r="SBD12214" s="142"/>
      <c r="SBE12214" s="142"/>
      <c r="SBF12214" s="142"/>
      <c r="SBG12214" s="142"/>
      <c r="SBH12214" s="142"/>
      <c r="SBI12214" s="142"/>
      <c r="SBJ12214" s="142"/>
      <c r="SBK12214" s="142"/>
      <c r="SBL12214" s="142"/>
      <c r="SBM12214" s="142"/>
      <c r="SBN12214" s="142"/>
      <c r="SBO12214" s="142"/>
      <c r="SBP12214" s="142"/>
      <c r="SBQ12214" s="142"/>
      <c r="SBR12214" s="142"/>
      <c r="SBS12214" s="142"/>
      <c r="SBT12214" s="142"/>
      <c r="SBU12214" s="142"/>
      <c r="SBV12214" s="142"/>
      <c r="SBW12214" s="142"/>
      <c r="SBX12214" s="142"/>
      <c r="SBY12214" s="142"/>
      <c r="SBZ12214" s="142"/>
      <c r="SCA12214" s="142"/>
      <c r="SCB12214" s="142"/>
      <c r="SCC12214" s="142"/>
      <c r="SCD12214" s="142"/>
      <c r="SCE12214" s="142"/>
      <c r="SCF12214" s="142"/>
      <c r="SCG12214" s="142"/>
      <c r="SCH12214" s="142"/>
      <c r="SCI12214" s="142"/>
      <c r="SCJ12214" s="142"/>
      <c r="SCK12214" s="142"/>
      <c r="SCL12214" s="142"/>
      <c r="SCM12214" s="142"/>
      <c r="SCN12214" s="142"/>
      <c r="SCO12214" s="142"/>
      <c r="SCP12214" s="142"/>
      <c r="SCQ12214" s="142"/>
      <c r="SCR12214" s="142"/>
      <c r="SCS12214" s="142"/>
      <c r="SCT12214" s="142"/>
      <c r="SCU12214" s="142"/>
      <c r="SCV12214" s="142"/>
      <c r="SCW12214" s="142"/>
      <c r="SCX12214" s="142"/>
      <c r="SCY12214" s="142"/>
      <c r="SCZ12214" s="142"/>
      <c r="SDA12214" s="142"/>
      <c r="SDB12214" s="142"/>
      <c r="SDC12214" s="142"/>
      <c r="SDD12214" s="142"/>
      <c r="SDE12214" s="142"/>
      <c r="SDF12214" s="142"/>
      <c r="SDG12214" s="142"/>
      <c r="SDH12214" s="142"/>
      <c r="SDI12214" s="142"/>
      <c r="SDJ12214" s="142"/>
      <c r="SDK12214" s="142"/>
      <c r="SDL12214" s="142"/>
      <c r="SDM12214" s="142"/>
      <c r="SDN12214" s="142"/>
      <c r="SDO12214" s="142"/>
      <c r="SDP12214" s="142"/>
      <c r="SDQ12214" s="142"/>
      <c r="SDR12214" s="142"/>
      <c r="SDS12214" s="142"/>
      <c r="SDT12214" s="142"/>
      <c r="SDU12214" s="142"/>
      <c r="SDV12214" s="142"/>
      <c r="SDW12214" s="142"/>
      <c r="SDX12214" s="142"/>
      <c r="SDY12214" s="142"/>
      <c r="SDZ12214" s="142"/>
      <c r="SEA12214" s="142"/>
      <c r="SEB12214" s="142"/>
      <c r="SEC12214" s="142"/>
      <c r="SED12214" s="142"/>
      <c r="SEE12214" s="142"/>
      <c r="SEF12214" s="142"/>
      <c r="SEG12214" s="142"/>
      <c r="SEH12214" s="142"/>
      <c r="SEI12214" s="142"/>
      <c r="SEJ12214" s="142"/>
      <c r="SEK12214" s="142"/>
      <c r="SEL12214" s="142"/>
      <c r="SEM12214" s="142"/>
      <c r="SEN12214" s="142"/>
      <c r="SEO12214" s="142"/>
      <c r="SEP12214" s="142"/>
      <c r="SEQ12214" s="142"/>
      <c r="SER12214" s="142"/>
      <c r="SES12214" s="142"/>
      <c r="SET12214" s="142"/>
      <c r="SEU12214" s="142"/>
      <c r="SEV12214" s="142"/>
      <c r="SEW12214" s="142"/>
      <c r="SEX12214" s="142"/>
      <c r="SEY12214" s="142"/>
      <c r="SEZ12214" s="142"/>
      <c r="SFA12214" s="142"/>
      <c r="SFB12214" s="142"/>
      <c r="SFC12214" s="142"/>
      <c r="SFD12214" s="142"/>
      <c r="SFE12214" s="142"/>
      <c r="SFF12214" s="142"/>
      <c r="SFG12214" s="142"/>
      <c r="SFH12214" s="142"/>
      <c r="SFI12214" s="142"/>
      <c r="SFJ12214" s="142"/>
      <c r="SFK12214" s="142"/>
      <c r="SFL12214" s="142"/>
      <c r="SFM12214" s="142"/>
      <c r="SFN12214" s="142"/>
      <c r="SFO12214" s="142"/>
      <c r="SFP12214" s="142"/>
      <c r="SFQ12214" s="142"/>
      <c r="SFR12214" s="142"/>
      <c r="SFS12214" s="142"/>
      <c r="SFT12214" s="142"/>
      <c r="SFU12214" s="142"/>
      <c r="SFV12214" s="142"/>
      <c r="SFW12214" s="142"/>
      <c r="SFX12214" s="142"/>
      <c r="SFY12214" s="142"/>
      <c r="SFZ12214" s="142"/>
      <c r="SGA12214" s="142"/>
      <c r="SGB12214" s="142"/>
      <c r="SGC12214" s="142"/>
      <c r="SGD12214" s="142"/>
      <c r="SGE12214" s="142"/>
      <c r="SGF12214" s="142"/>
      <c r="SGG12214" s="142"/>
      <c r="SGH12214" s="142"/>
      <c r="SGI12214" s="142"/>
      <c r="SGJ12214" s="142"/>
      <c r="SGK12214" s="142"/>
      <c r="SGL12214" s="142"/>
      <c r="SGM12214" s="142"/>
      <c r="SGN12214" s="142"/>
      <c r="SGO12214" s="142"/>
      <c r="SGP12214" s="142"/>
      <c r="SGQ12214" s="142"/>
      <c r="SGR12214" s="142"/>
      <c r="SGS12214" s="142"/>
      <c r="SGT12214" s="142"/>
      <c r="SGU12214" s="142"/>
      <c r="SGV12214" s="142"/>
      <c r="SGW12214" s="142"/>
      <c r="SGX12214" s="142"/>
      <c r="SGY12214" s="142"/>
      <c r="SGZ12214" s="142"/>
      <c r="SHA12214" s="142"/>
      <c r="SHB12214" s="142"/>
      <c r="SHC12214" s="142"/>
      <c r="SHD12214" s="142"/>
      <c r="SHE12214" s="142"/>
      <c r="SHF12214" s="142"/>
      <c r="SHG12214" s="142"/>
      <c r="SHH12214" s="142"/>
      <c r="SHI12214" s="142"/>
      <c r="SHJ12214" s="142"/>
      <c r="SHK12214" s="142"/>
      <c r="SHL12214" s="142"/>
      <c r="SHM12214" s="142"/>
      <c r="SHN12214" s="142"/>
      <c r="SHO12214" s="142"/>
      <c r="SHP12214" s="142"/>
      <c r="SHQ12214" s="142"/>
      <c r="SHR12214" s="142"/>
      <c r="SHS12214" s="142"/>
      <c r="SHT12214" s="142"/>
      <c r="SHU12214" s="142"/>
      <c r="SHV12214" s="142"/>
      <c r="SHW12214" s="142"/>
      <c r="SHX12214" s="142"/>
      <c r="SHY12214" s="142"/>
      <c r="SHZ12214" s="142"/>
      <c r="SIA12214" s="142"/>
      <c r="SIB12214" s="142"/>
      <c r="SIC12214" s="142"/>
      <c r="SID12214" s="142"/>
      <c r="SIE12214" s="142"/>
      <c r="SIF12214" s="142"/>
      <c r="SIG12214" s="142"/>
      <c r="SIH12214" s="142"/>
      <c r="SII12214" s="142"/>
      <c r="SIJ12214" s="142"/>
      <c r="SIK12214" s="142"/>
      <c r="SIL12214" s="142"/>
      <c r="SIM12214" s="142"/>
      <c r="SIN12214" s="142"/>
      <c r="SIO12214" s="142"/>
      <c r="SIP12214" s="142"/>
      <c r="SIQ12214" s="142"/>
      <c r="SIR12214" s="142"/>
      <c r="SIS12214" s="142"/>
      <c r="SIT12214" s="142"/>
      <c r="SIU12214" s="142"/>
      <c r="SIV12214" s="142"/>
      <c r="SIW12214" s="142"/>
      <c r="SIX12214" s="142"/>
      <c r="SIY12214" s="142"/>
      <c r="SIZ12214" s="142"/>
      <c r="SJA12214" s="142"/>
      <c r="SJB12214" s="142"/>
      <c r="SJC12214" s="142"/>
      <c r="SJD12214" s="142"/>
      <c r="SJE12214" s="142"/>
      <c r="SJF12214" s="142"/>
      <c r="SJG12214" s="142"/>
      <c r="SJH12214" s="142"/>
      <c r="SJI12214" s="142"/>
      <c r="SJJ12214" s="142"/>
      <c r="SJK12214" s="142"/>
      <c r="SJL12214" s="142"/>
      <c r="SJM12214" s="142"/>
      <c r="SJN12214" s="142"/>
      <c r="SJO12214" s="142"/>
      <c r="SJP12214" s="142"/>
      <c r="SJQ12214" s="142"/>
      <c r="SJR12214" s="142"/>
      <c r="SJS12214" s="142"/>
      <c r="SJT12214" s="142"/>
      <c r="SJU12214" s="142"/>
      <c r="SJV12214" s="142"/>
      <c r="SJW12214" s="142"/>
      <c r="SJX12214" s="142"/>
      <c r="SJY12214" s="142"/>
      <c r="SJZ12214" s="142"/>
      <c r="SKA12214" s="142"/>
      <c r="SKB12214" s="142"/>
      <c r="SKC12214" s="142"/>
      <c r="SKD12214" s="142"/>
      <c r="SKE12214" s="142"/>
      <c r="SKF12214" s="142"/>
      <c r="SKG12214" s="142"/>
      <c r="SKH12214" s="142"/>
      <c r="SKI12214" s="142"/>
      <c r="SKJ12214" s="142"/>
      <c r="SKK12214" s="142"/>
      <c r="SKL12214" s="142"/>
      <c r="SKM12214" s="142"/>
      <c r="SKN12214" s="142"/>
      <c r="SKO12214" s="142"/>
      <c r="SKP12214" s="142"/>
      <c r="SKQ12214" s="142"/>
      <c r="SKR12214" s="142"/>
      <c r="SKS12214" s="142"/>
      <c r="SKT12214" s="142"/>
      <c r="SKU12214" s="142"/>
      <c r="SKV12214" s="142"/>
      <c r="SKW12214" s="142"/>
      <c r="SKX12214" s="142"/>
      <c r="SKY12214" s="142"/>
      <c r="SKZ12214" s="142"/>
      <c r="SLA12214" s="142"/>
      <c r="SLB12214" s="142"/>
      <c r="SLC12214" s="142"/>
      <c r="SLD12214" s="142"/>
      <c r="SLE12214" s="142"/>
      <c r="SLF12214" s="142"/>
      <c r="SLG12214" s="142"/>
      <c r="SLH12214" s="142"/>
      <c r="SLI12214" s="142"/>
      <c r="SLJ12214" s="142"/>
      <c r="SLK12214" s="142"/>
      <c r="SLL12214" s="142"/>
      <c r="SLM12214" s="142"/>
      <c r="SLN12214" s="142"/>
      <c r="SLO12214" s="142"/>
      <c r="SLP12214" s="142"/>
      <c r="SLQ12214" s="142"/>
      <c r="SLR12214" s="142"/>
      <c r="SLS12214" s="142"/>
      <c r="SLT12214" s="142"/>
      <c r="SLU12214" s="142"/>
      <c r="SLV12214" s="142"/>
      <c r="SLW12214" s="142"/>
      <c r="SLX12214" s="142"/>
      <c r="SLY12214" s="142"/>
      <c r="SLZ12214" s="142"/>
      <c r="SMA12214" s="142"/>
      <c r="SMB12214" s="142"/>
      <c r="SMC12214" s="142"/>
      <c r="SMD12214" s="142"/>
      <c r="SME12214" s="142"/>
      <c r="SMF12214" s="142"/>
      <c r="SMG12214" s="142"/>
      <c r="SMH12214" s="142"/>
      <c r="SMI12214" s="142"/>
      <c r="SMJ12214" s="142"/>
      <c r="SMK12214" s="142"/>
      <c r="SML12214" s="142"/>
      <c r="SMM12214" s="142"/>
      <c r="SMN12214" s="142"/>
      <c r="SMO12214" s="142"/>
      <c r="SMP12214" s="142"/>
      <c r="SMQ12214" s="142"/>
      <c r="SMR12214" s="142"/>
      <c r="SMS12214" s="142"/>
      <c r="SMT12214" s="142"/>
      <c r="SMU12214" s="142"/>
      <c r="SMV12214" s="142"/>
      <c r="SMW12214" s="142"/>
      <c r="SMX12214" s="142"/>
      <c r="SMY12214" s="142"/>
      <c r="SMZ12214" s="142"/>
      <c r="SNA12214" s="142"/>
      <c r="SNB12214" s="142"/>
      <c r="SNC12214" s="142"/>
      <c r="SND12214" s="142"/>
      <c r="SNE12214" s="142"/>
      <c r="SNF12214" s="142"/>
      <c r="SNG12214" s="142"/>
      <c r="SNH12214" s="142"/>
      <c r="SNI12214" s="142"/>
      <c r="SNJ12214" s="142"/>
      <c r="SNK12214" s="142"/>
      <c r="SNL12214" s="142"/>
      <c r="SNM12214" s="142"/>
      <c r="SNN12214" s="142"/>
      <c r="SNO12214" s="142"/>
      <c r="SNP12214" s="142"/>
      <c r="SNQ12214" s="142"/>
      <c r="SNR12214" s="142"/>
      <c r="SNS12214" s="142"/>
      <c r="SNT12214" s="142"/>
      <c r="SNU12214" s="142"/>
      <c r="SNV12214" s="142"/>
      <c r="SNW12214" s="142"/>
      <c r="SNX12214" s="142"/>
      <c r="SNY12214" s="142"/>
      <c r="SNZ12214" s="142"/>
      <c r="SOA12214" s="142"/>
      <c r="SOB12214" s="142"/>
      <c r="SOC12214" s="142"/>
      <c r="SOD12214" s="142"/>
      <c r="SOE12214" s="142"/>
      <c r="SOF12214" s="142"/>
      <c r="SOG12214" s="142"/>
      <c r="SOH12214" s="142"/>
      <c r="SOI12214" s="142"/>
      <c r="SOJ12214" s="142"/>
      <c r="SOK12214" s="142"/>
      <c r="SOL12214" s="142"/>
      <c r="SOM12214" s="142"/>
      <c r="SON12214" s="142"/>
      <c r="SOO12214" s="142"/>
      <c r="SOP12214" s="142"/>
      <c r="SOQ12214" s="142"/>
      <c r="SOR12214" s="142"/>
      <c r="SOS12214" s="142"/>
      <c r="SOT12214" s="142"/>
      <c r="SOU12214" s="142"/>
      <c r="SOV12214" s="142"/>
      <c r="SOW12214" s="142"/>
      <c r="SOX12214" s="142"/>
      <c r="SOY12214" s="142"/>
      <c r="SOZ12214" s="142"/>
      <c r="SPA12214" s="142"/>
      <c r="SPB12214" s="142"/>
      <c r="SPC12214" s="142"/>
      <c r="SPD12214" s="142"/>
      <c r="SPE12214" s="142"/>
      <c r="SPF12214" s="142"/>
      <c r="SPG12214" s="142"/>
      <c r="SPH12214" s="142"/>
      <c r="SPI12214" s="142"/>
      <c r="SPJ12214" s="142"/>
      <c r="SPK12214" s="142"/>
      <c r="SPL12214" s="142"/>
      <c r="SPM12214" s="142"/>
      <c r="SPN12214" s="142"/>
      <c r="SPO12214" s="142"/>
      <c r="SPP12214" s="142"/>
      <c r="SPQ12214" s="142"/>
      <c r="SPR12214" s="142"/>
      <c r="SPS12214" s="142"/>
      <c r="SPT12214" s="142"/>
      <c r="SPU12214" s="142"/>
      <c r="SPV12214" s="142"/>
      <c r="SPW12214" s="142"/>
      <c r="SPX12214" s="142"/>
      <c r="SPY12214" s="142"/>
      <c r="SPZ12214" s="142"/>
      <c r="SQA12214" s="142"/>
      <c r="SQB12214" s="142"/>
      <c r="SQC12214" s="142"/>
      <c r="SQD12214" s="142"/>
      <c r="SQE12214" s="142"/>
      <c r="SQF12214" s="142"/>
      <c r="SQG12214" s="142"/>
      <c r="SQH12214" s="142"/>
      <c r="SQI12214" s="142"/>
      <c r="SQJ12214" s="142"/>
      <c r="SQK12214" s="142"/>
      <c r="SQL12214" s="142"/>
      <c r="SQM12214" s="142"/>
      <c r="SQN12214" s="142"/>
      <c r="SQO12214" s="142"/>
      <c r="SQP12214" s="142"/>
      <c r="SQQ12214" s="142"/>
      <c r="SQR12214" s="142"/>
      <c r="SQS12214" s="142"/>
      <c r="SQT12214" s="142"/>
      <c r="SQU12214" s="142"/>
      <c r="SQV12214" s="142"/>
      <c r="SQW12214" s="142"/>
      <c r="SQX12214" s="142"/>
      <c r="SQY12214" s="142"/>
      <c r="SQZ12214" s="142"/>
      <c r="SRA12214" s="142"/>
      <c r="SRB12214" s="142"/>
      <c r="SRC12214" s="142"/>
      <c r="SRD12214" s="142"/>
      <c r="SRE12214" s="142"/>
      <c r="SRF12214" s="142"/>
      <c r="SRG12214" s="142"/>
      <c r="SRH12214" s="142"/>
      <c r="SRI12214" s="142"/>
      <c r="SRJ12214" s="142"/>
      <c r="SRK12214" s="142"/>
      <c r="SRL12214" s="142"/>
      <c r="SRM12214" s="142"/>
      <c r="SRN12214" s="142"/>
      <c r="SRO12214" s="142"/>
      <c r="SRP12214" s="142"/>
      <c r="SRQ12214" s="142"/>
      <c r="SRR12214" s="142"/>
      <c r="SRS12214" s="142"/>
      <c r="SRT12214" s="142"/>
      <c r="SRU12214" s="142"/>
      <c r="SRV12214" s="142"/>
      <c r="SRW12214" s="142"/>
      <c r="SRX12214" s="142"/>
      <c r="SRY12214" s="142"/>
      <c r="SRZ12214" s="142"/>
      <c r="SSA12214" s="142"/>
      <c r="SSB12214" s="142"/>
      <c r="SSC12214" s="142"/>
      <c r="SSD12214" s="142"/>
      <c r="SSE12214" s="142"/>
      <c r="SSF12214" s="142"/>
      <c r="SSG12214" s="142"/>
      <c r="SSH12214" s="142"/>
      <c r="SSI12214" s="142"/>
      <c r="SSJ12214" s="142"/>
      <c r="SSK12214" s="142"/>
      <c r="SSL12214" s="142"/>
      <c r="SSM12214" s="142"/>
      <c r="SSN12214" s="142"/>
      <c r="SSO12214" s="142"/>
      <c r="SSP12214" s="142"/>
      <c r="SSQ12214" s="142"/>
      <c r="SSR12214" s="142"/>
      <c r="SSS12214" s="142"/>
      <c r="SST12214" s="142"/>
      <c r="SSU12214" s="142"/>
      <c r="SSV12214" s="142"/>
      <c r="SSW12214" s="142"/>
      <c r="SSX12214" s="142"/>
      <c r="SSY12214" s="142"/>
      <c r="SSZ12214" s="142"/>
      <c r="STA12214" s="142"/>
      <c r="STB12214" s="142"/>
      <c r="STC12214" s="142"/>
      <c r="STD12214" s="142"/>
      <c r="STE12214" s="142"/>
      <c r="STF12214" s="142"/>
      <c r="STG12214" s="142"/>
      <c r="STH12214" s="142"/>
      <c r="STI12214" s="142"/>
      <c r="STJ12214" s="142"/>
      <c r="STK12214" s="142"/>
      <c r="STL12214" s="142"/>
      <c r="STM12214" s="142"/>
      <c r="STN12214" s="142"/>
      <c r="STO12214" s="142"/>
      <c r="STP12214" s="142"/>
      <c r="STQ12214" s="142"/>
      <c r="STR12214" s="142"/>
      <c r="STS12214" s="142"/>
      <c r="STT12214" s="142"/>
      <c r="STU12214" s="142"/>
      <c r="STV12214" s="142"/>
      <c r="STW12214" s="142"/>
      <c r="STX12214" s="142"/>
      <c r="STY12214" s="142"/>
      <c r="STZ12214" s="142"/>
      <c r="SUA12214" s="142"/>
      <c r="SUB12214" s="142"/>
      <c r="SUC12214" s="142"/>
      <c r="SUD12214" s="142"/>
      <c r="SUE12214" s="142"/>
      <c r="SUF12214" s="142"/>
      <c r="SUG12214" s="142"/>
      <c r="SUH12214" s="142"/>
      <c r="SUI12214" s="142"/>
      <c r="SUJ12214" s="142"/>
      <c r="SUK12214" s="142"/>
      <c r="SUL12214" s="142"/>
      <c r="SUM12214" s="142"/>
      <c r="SUN12214" s="142"/>
      <c r="SUO12214" s="142"/>
      <c r="SUP12214" s="142"/>
      <c r="SUQ12214" s="142"/>
      <c r="SUR12214" s="142"/>
      <c r="SUS12214" s="142"/>
      <c r="SUT12214" s="142"/>
      <c r="SUU12214" s="142"/>
      <c r="SUV12214" s="142"/>
      <c r="SUW12214" s="142"/>
      <c r="SUX12214" s="142"/>
      <c r="SUY12214" s="142"/>
      <c r="SUZ12214" s="142"/>
      <c r="SVA12214" s="142"/>
      <c r="SVB12214" s="142"/>
      <c r="SVC12214" s="142"/>
      <c r="SVD12214" s="142"/>
      <c r="SVE12214" s="142"/>
      <c r="SVF12214" s="142"/>
      <c r="SVG12214" s="142"/>
      <c r="SVH12214" s="142"/>
      <c r="SVI12214" s="142"/>
      <c r="SVJ12214" s="142"/>
      <c r="SVK12214" s="142"/>
      <c r="SVL12214" s="142"/>
      <c r="SVM12214" s="142"/>
      <c r="SVN12214" s="142"/>
      <c r="SVO12214" s="142"/>
      <c r="SVP12214" s="142"/>
      <c r="SVQ12214" s="142"/>
      <c r="SVR12214" s="142"/>
      <c r="SVS12214" s="142"/>
      <c r="SVT12214" s="142"/>
      <c r="SVU12214" s="142"/>
      <c r="SVV12214" s="142"/>
      <c r="SVW12214" s="142"/>
      <c r="SVX12214" s="142"/>
      <c r="SVY12214" s="142"/>
      <c r="SVZ12214" s="142"/>
      <c r="SWA12214" s="142"/>
      <c r="SWB12214" s="142"/>
      <c r="SWC12214" s="142"/>
      <c r="SWD12214" s="142"/>
      <c r="SWE12214" s="142"/>
      <c r="SWF12214" s="142"/>
      <c r="SWG12214" s="142"/>
      <c r="SWH12214" s="142"/>
      <c r="SWI12214" s="142"/>
      <c r="SWJ12214" s="142"/>
      <c r="SWK12214" s="142"/>
      <c r="SWL12214" s="142"/>
      <c r="SWM12214" s="142"/>
      <c r="SWN12214" s="142"/>
      <c r="SWO12214" s="142"/>
      <c r="SWP12214" s="142"/>
      <c r="SWQ12214" s="142"/>
      <c r="SWR12214" s="142"/>
      <c r="SWS12214" s="142"/>
      <c r="SWT12214" s="142"/>
      <c r="SWU12214" s="142"/>
      <c r="SWV12214" s="142"/>
      <c r="SWW12214" s="142"/>
      <c r="SWX12214" s="142"/>
      <c r="SWY12214" s="142"/>
      <c r="SWZ12214" s="142"/>
      <c r="SXA12214" s="142"/>
      <c r="SXB12214" s="142"/>
      <c r="SXC12214" s="142"/>
      <c r="SXD12214" s="142"/>
      <c r="SXE12214" s="142"/>
      <c r="SXF12214" s="142"/>
      <c r="SXG12214" s="142"/>
      <c r="SXH12214" s="142"/>
      <c r="SXI12214" s="142"/>
      <c r="SXJ12214" s="142"/>
      <c r="SXK12214" s="142"/>
      <c r="SXL12214" s="142"/>
      <c r="SXM12214" s="142"/>
      <c r="SXN12214" s="142"/>
      <c r="SXO12214" s="142"/>
      <c r="SXP12214" s="142"/>
      <c r="SXQ12214" s="142"/>
      <c r="SXR12214" s="142"/>
      <c r="SXS12214" s="142"/>
      <c r="SXT12214" s="142"/>
      <c r="SXU12214" s="142"/>
      <c r="SXV12214" s="142"/>
      <c r="SXW12214" s="142"/>
      <c r="SXX12214" s="142"/>
      <c r="SXY12214" s="142"/>
      <c r="SXZ12214" s="142"/>
      <c r="SYA12214" s="142"/>
      <c r="SYB12214" s="142"/>
      <c r="SYC12214" s="142"/>
      <c r="SYD12214" s="142"/>
      <c r="SYE12214" s="142"/>
      <c r="SYF12214" s="142"/>
      <c r="SYG12214" s="142"/>
      <c r="SYH12214" s="142"/>
      <c r="SYI12214" s="142"/>
      <c r="SYJ12214" s="142"/>
      <c r="SYK12214" s="142"/>
      <c r="SYL12214" s="142"/>
      <c r="SYM12214" s="142"/>
      <c r="SYN12214" s="142"/>
      <c r="SYO12214" s="142"/>
      <c r="SYP12214" s="142"/>
      <c r="SYQ12214" s="142"/>
      <c r="SYR12214" s="142"/>
      <c r="SYS12214" s="142"/>
      <c r="SYT12214" s="142"/>
      <c r="SYU12214" s="142"/>
      <c r="SYV12214" s="142"/>
      <c r="SYW12214" s="142"/>
      <c r="SYX12214" s="142"/>
      <c r="SYY12214" s="142"/>
      <c r="SYZ12214" s="142"/>
      <c r="SZA12214" s="142"/>
      <c r="SZB12214" s="142"/>
      <c r="SZC12214" s="142"/>
      <c r="SZD12214" s="142"/>
      <c r="SZE12214" s="142"/>
      <c r="SZF12214" s="142"/>
      <c r="SZG12214" s="142"/>
      <c r="SZH12214" s="142"/>
      <c r="SZI12214" s="142"/>
      <c r="SZJ12214" s="142"/>
      <c r="SZK12214" s="142"/>
      <c r="SZL12214" s="142"/>
      <c r="SZM12214" s="142"/>
      <c r="SZN12214" s="142"/>
      <c r="SZO12214" s="142"/>
      <c r="SZP12214" s="142"/>
      <c r="SZQ12214" s="142"/>
      <c r="SZR12214" s="142"/>
      <c r="SZS12214" s="142"/>
      <c r="SZT12214" s="142"/>
      <c r="SZU12214" s="142"/>
      <c r="SZV12214" s="142"/>
      <c r="SZW12214" s="142"/>
      <c r="SZX12214" s="142"/>
      <c r="SZY12214" s="142"/>
      <c r="SZZ12214" s="142"/>
      <c r="TAA12214" s="142"/>
      <c r="TAB12214" s="142"/>
      <c r="TAC12214" s="142"/>
      <c r="TAD12214" s="142"/>
      <c r="TAE12214" s="142"/>
      <c r="TAF12214" s="142"/>
      <c r="TAG12214" s="142"/>
      <c r="TAH12214" s="142"/>
      <c r="TAI12214" s="142"/>
      <c r="TAJ12214" s="142"/>
      <c r="TAK12214" s="142"/>
      <c r="TAL12214" s="142"/>
      <c r="TAM12214" s="142"/>
      <c r="TAN12214" s="142"/>
      <c r="TAO12214" s="142"/>
      <c r="TAP12214" s="142"/>
      <c r="TAQ12214" s="142"/>
      <c r="TAR12214" s="142"/>
      <c r="TAS12214" s="142"/>
      <c r="TAT12214" s="142"/>
      <c r="TAU12214" s="142"/>
      <c r="TAV12214" s="142"/>
      <c r="TAW12214" s="142"/>
      <c r="TAX12214" s="142"/>
      <c r="TAY12214" s="142"/>
      <c r="TAZ12214" s="142"/>
      <c r="TBA12214" s="142"/>
      <c r="TBB12214" s="142"/>
      <c r="TBC12214" s="142"/>
      <c r="TBD12214" s="142"/>
      <c r="TBE12214" s="142"/>
      <c r="TBF12214" s="142"/>
      <c r="TBG12214" s="142"/>
      <c r="TBH12214" s="142"/>
      <c r="TBI12214" s="142"/>
      <c r="TBJ12214" s="142"/>
      <c r="TBK12214" s="142"/>
      <c r="TBL12214" s="142"/>
      <c r="TBM12214" s="142"/>
      <c r="TBN12214" s="142"/>
      <c r="TBO12214" s="142"/>
      <c r="TBP12214" s="142"/>
      <c r="TBQ12214" s="142"/>
      <c r="TBR12214" s="142"/>
      <c r="TBS12214" s="142"/>
      <c r="TBT12214" s="142"/>
      <c r="TBU12214" s="142"/>
      <c r="TBV12214" s="142"/>
      <c r="TBW12214" s="142"/>
      <c r="TBX12214" s="142"/>
      <c r="TBY12214" s="142"/>
      <c r="TBZ12214" s="142"/>
      <c r="TCA12214" s="142"/>
      <c r="TCB12214" s="142"/>
      <c r="TCC12214" s="142"/>
      <c r="TCD12214" s="142"/>
      <c r="TCE12214" s="142"/>
      <c r="TCF12214" s="142"/>
      <c r="TCG12214" s="142"/>
      <c r="TCH12214" s="142"/>
      <c r="TCI12214" s="142"/>
      <c r="TCJ12214" s="142"/>
      <c r="TCK12214" s="142"/>
      <c r="TCL12214" s="142"/>
      <c r="TCM12214" s="142"/>
      <c r="TCN12214" s="142"/>
      <c r="TCO12214" s="142"/>
      <c r="TCP12214" s="142"/>
      <c r="TCQ12214" s="142"/>
      <c r="TCR12214" s="142"/>
      <c r="TCS12214" s="142"/>
      <c r="TCT12214" s="142"/>
      <c r="TCU12214" s="142"/>
      <c r="TCV12214" s="142"/>
      <c r="TCW12214" s="142"/>
      <c r="TCX12214" s="142"/>
      <c r="TCY12214" s="142"/>
      <c r="TCZ12214" s="142"/>
      <c r="TDA12214" s="142"/>
      <c r="TDB12214" s="142"/>
      <c r="TDC12214" s="142"/>
      <c r="TDD12214" s="142"/>
      <c r="TDE12214" s="142"/>
      <c r="TDF12214" s="142"/>
      <c r="TDG12214" s="142"/>
      <c r="TDH12214" s="142"/>
      <c r="TDI12214" s="142"/>
      <c r="TDJ12214" s="142"/>
      <c r="TDK12214" s="142"/>
      <c r="TDL12214" s="142"/>
      <c r="TDM12214" s="142"/>
      <c r="TDN12214" s="142"/>
      <c r="TDO12214" s="142"/>
      <c r="TDP12214" s="142"/>
      <c r="TDQ12214" s="142"/>
      <c r="TDR12214" s="142"/>
      <c r="TDS12214" s="142"/>
      <c r="TDT12214" s="142"/>
      <c r="TDU12214" s="142"/>
      <c r="TDV12214" s="142"/>
      <c r="TDW12214" s="142"/>
      <c r="TDX12214" s="142"/>
      <c r="TDY12214" s="142"/>
      <c r="TDZ12214" s="142"/>
      <c r="TEA12214" s="142"/>
      <c r="TEB12214" s="142"/>
      <c r="TEC12214" s="142"/>
      <c r="TED12214" s="142"/>
      <c r="TEE12214" s="142"/>
      <c r="TEF12214" s="142"/>
      <c r="TEG12214" s="142"/>
      <c r="TEH12214" s="142"/>
      <c r="TEI12214" s="142"/>
      <c r="TEJ12214" s="142"/>
      <c r="TEK12214" s="142"/>
      <c r="TEL12214" s="142"/>
      <c r="TEM12214" s="142"/>
      <c r="TEN12214" s="142"/>
      <c r="TEO12214" s="142"/>
      <c r="TEP12214" s="142"/>
      <c r="TEQ12214" s="142"/>
      <c r="TER12214" s="142"/>
      <c r="TES12214" s="142"/>
      <c r="TET12214" s="142"/>
      <c r="TEU12214" s="142"/>
      <c r="TEV12214" s="142"/>
      <c r="TEW12214" s="142"/>
      <c r="TEX12214" s="142"/>
      <c r="TEY12214" s="142"/>
      <c r="TEZ12214" s="142"/>
      <c r="TFA12214" s="142"/>
      <c r="TFB12214" s="142"/>
      <c r="TFC12214" s="142"/>
      <c r="TFD12214" s="142"/>
      <c r="TFE12214" s="142"/>
      <c r="TFF12214" s="142"/>
      <c r="TFG12214" s="142"/>
      <c r="TFH12214" s="142"/>
      <c r="TFI12214" s="142"/>
      <c r="TFJ12214" s="142"/>
      <c r="TFK12214" s="142"/>
      <c r="TFL12214" s="142"/>
      <c r="TFM12214" s="142"/>
      <c r="TFN12214" s="142"/>
      <c r="TFO12214" s="142"/>
      <c r="TFP12214" s="142"/>
      <c r="TFQ12214" s="142"/>
      <c r="TFR12214" s="142"/>
      <c r="TFS12214" s="142"/>
      <c r="TFT12214" s="142"/>
      <c r="TFU12214" s="142"/>
      <c r="TFV12214" s="142"/>
      <c r="TFW12214" s="142"/>
      <c r="TFX12214" s="142"/>
      <c r="TFY12214" s="142"/>
      <c r="TFZ12214" s="142"/>
      <c r="TGA12214" s="142"/>
      <c r="TGB12214" s="142"/>
      <c r="TGC12214" s="142"/>
      <c r="TGD12214" s="142"/>
      <c r="TGE12214" s="142"/>
      <c r="TGF12214" s="142"/>
      <c r="TGG12214" s="142"/>
      <c r="TGH12214" s="142"/>
      <c r="TGI12214" s="142"/>
      <c r="TGJ12214" s="142"/>
      <c r="TGK12214" s="142"/>
      <c r="TGL12214" s="142"/>
      <c r="TGM12214" s="142"/>
      <c r="TGN12214" s="142"/>
      <c r="TGO12214" s="142"/>
      <c r="TGP12214" s="142"/>
      <c r="TGQ12214" s="142"/>
      <c r="TGR12214" s="142"/>
      <c r="TGS12214" s="142"/>
      <c r="TGT12214" s="142"/>
      <c r="TGU12214" s="142"/>
      <c r="TGV12214" s="142"/>
      <c r="TGW12214" s="142"/>
      <c r="TGX12214" s="142"/>
      <c r="TGY12214" s="142"/>
      <c r="TGZ12214" s="142"/>
      <c r="THA12214" s="142"/>
      <c r="THB12214" s="142"/>
      <c r="THC12214" s="142"/>
      <c r="THD12214" s="142"/>
      <c r="THE12214" s="142"/>
      <c r="THF12214" s="142"/>
      <c r="THG12214" s="142"/>
      <c r="THH12214" s="142"/>
      <c r="THI12214" s="142"/>
      <c r="THJ12214" s="142"/>
      <c r="THK12214" s="142"/>
      <c r="THL12214" s="142"/>
      <c r="THM12214" s="142"/>
      <c r="THN12214" s="142"/>
      <c r="THO12214" s="142"/>
      <c r="THP12214" s="142"/>
      <c r="THQ12214" s="142"/>
      <c r="THR12214" s="142"/>
      <c r="THS12214" s="142"/>
      <c r="THT12214" s="142"/>
      <c r="THU12214" s="142"/>
      <c r="THV12214" s="142"/>
      <c r="THW12214" s="142"/>
      <c r="THX12214" s="142"/>
      <c r="THY12214" s="142"/>
      <c r="THZ12214" s="142"/>
      <c r="TIA12214" s="142"/>
      <c r="TIB12214" s="142"/>
      <c r="TIC12214" s="142"/>
      <c r="TID12214" s="142"/>
      <c r="TIE12214" s="142"/>
      <c r="TIF12214" s="142"/>
      <c r="TIG12214" s="142"/>
      <c r="TIH12214" s="142"/>
      <c r="TII12214" s="142"/>
      <c r="TIJ12214" s="142"/>
      <c r="TIK12214" s="142"/>
      <c r="TIL12214" s="142"/>
      <c r="TIM12214" s="142"/>
      <c r="TIN12214" s="142"/>
      <c r="TIO12214" s="142"/>
      <c r="TIP12214" s="142"/>
      <c r="TIQ12214" s="142"/>
      <c r="TIR12214" s="142"/>
      <c r="TIS12214" s="142"/>
      <c r="TIT12214" s="142"/>
      <c r="TIU12214" s="142"/>
      <c r="TIV12214" s="142"/>
      <c r="TIW12214" s="142"/>
      <c r="TIX12214" s="142"/>
      <c r="TIY12214" s="142"/>
      <c r="TIZ12214" s="142"/>
      <c r="TJA12214" s="142"/>
      <c r="TJB12214" s="142"/>
      <c r="TJC12214" s="142"/>
      <c r="TJD12214" s="142"/>
      <c r="TJE12214" s="142"/>
      <c r="TJF12214" s="142"/>
      <c r="TJG12214" s="142"/>
      <c r="TJH12214" s="142"/>
      <c r="TJI12214" s="142"/>
      <c r="TJJ12214" s="142"/>
      <c r="TJK12214" s="142"/>
      <c r="TJL12214" s="142"/>
      <c r="TJM12214" s="142"/>
      <c r="TJN12214" s="142"/>
      <c r="TJO12214" s="142"/>
      <c r="TJP12214" s="142"/>
      <c r="TJQ12214" s="142"/>
      <c r="TJR12214" s="142"/>
      <c r="TJS12214" s="142"/>
      <c r="TJT12214" s="142"/>
      <c r="TJU12214" s="142"/>
      <c r="TJV12214" s="142"/>
      <c r="TJW12214" s="142"/>
      <c r="TJX12214" s="142"/>
      <c r="TJY12214" s="142"/>
      <c r="TJZ12214" s="142"/>
      <c r="TKA12214" s="142"/>
      <c r="TKB12214" s="142"/>
      <c r="TKC12214" s="142"/>
      <c r="TKD12214" s="142"/>
      <c r="TKE12214" s="142"/>
      <c r="TKF12214" s="142"/>
      <c r="TKG12214" s="142"/>
      <c r="TKH12214" s="142"/>
      <c r="TKI12214" s="142"/>
      <c r="TKJ12214" s="142"/>
      <c r="TKK12214" s="142"/>
      <c r="TKL12214" s="142"/>
      <c r="TKM12214" s="142"/>
      <c r="TKN12214" s="142"/>
      <c r="TKO12214" s="142"/>
      <c r="TKP12214" s="142"/>
      <c r="TKQ12214" s="142"/>
      <c r="TKR12214" s="142"/>
      <c r="TKS12214" s="142"/>
      <c r="TKT12214" s="142"/>
      <c r="TKU12214" s="142"/>
      <c r="TKV12214" s="142"/>
      <c r="TKW12214" s="142"/>
      <c r="TKX12214" s="142"/>
      <c r="TKY12214" s="142"/>
      <c r="TKZ12214" s="142"/>
      <c r="TLA12214" s="142"/>
      <c r="TLB12214" s="142"/>
      <c r="TLC12214" s="142"/>
      <c r="TLD12214" s="142"/>
      <c r="TLE12214" s="142"/>
      <c r="TLF12214" s="142"/>
      <c r="TLG12214" s="142"/>
      <c r="TLH12214" s="142"/>
      <c r="TLI12214" s="142"/>
      <c r="TLJ12214" s="142"/>
      <c r="TLK12214" s="142"/>
      <c r="TLL12214" s="142"/>
      <c r="TLM12214" s="142"/>
      <c r="TLN12214" s="142"/>
      <c r="TLO12214" s="142"/>
      <c r="TLP12214" s="142"/>
      <c r="TLQ12214" s="142"/>
      <c r="TLR12214" s="142"/>
      <c r="TLS12214" s="142"/>
      <c r="TLT12214" s="142"/>
      <c r="TLU12214" s="142"/>
      <c r="TLV12214" s="142"/>
      <c r="TLW12214" s="142"/>
      <c r="TLX12214" s="142"/>
      <c r="TLY12214" s="142"/>
      <c r="TLZ12214" s="142"/>
      <c r="TMA12214" s="142"/>
      <c r="TMB12214" s="142"/>
      <c r="TMC12214" s="142"/>
      <c r="TMD12214" s="142"/>
      <c r="TME12214" s="142"/>
      <c r="TMF12214" s="142"/>
      <c r="TMG12214" s="142"/>
      <c r="TMH12214" s="142"/>
      <c r="TMI12214" s="142"/>
      <c r="TMJ12214" s="142"/>
      <c r="TMK12214" s="142"/>
      <c r="TML12214" s="142"/>
      <c r="TMM12214" s="142"/>
      <c r="TMN12214" s="142"/>
      <c r="TMO12214" s="142"/>
      <c r="TMP12214" s="142"/>
      <c r="TMQ12214" s="142"/>
      <c r="TMR12214" s="142"/>
      <c r="TMS12214" s="142"/>
      <c r="TMT12214" s="142"/>
      <c r="TMU12214" s="142"/>
      <c r="TMV12214" s="142"/>
      <c r="TMW12214" s="142"/>
      <c r="TMX12214" s="142"/>
      <c r="TMY12214" s="142"/>
      <c r="TMZ12214" s="142"/>
      <c r="TNA12214" s="142"/>
      <c r="TNB12214" s="142"/>
      <c r="TNC12214" s="142"/>
      <c r="TND12214" s="142"/>
      <c r="TNE12214" s="142"/>
      <c r="TNF12214" s="142"/>
      <c r="TNG12214" s="142"/>
      <c r="TNH12214" s="142"/>
      <c r="TNI12214" s="142"/>
      <c r="TNJ12214" s="142"/>
      <c r="TNK12214" s="142"/>
      <c r="TNL12214" s="142"/>
      <c r="TNM12214" s="142"/>
      <c r="TNN12214" s="142"/>
      <c r="TNO12214" s="142"/>
      <c r="TNP12214" s="142"/>
      <c r="TNQ12214" s="142"/>
      <c r="TNR12214" s="142"/>
      <c r="TNS12214" s="142"/>
      <c r="TNT12214" s="142"/>
      <c r="TNU12214" s="142"/>
      <c r="TNV12214" s="142"/>
      <c r="TNW12214" s="142"/>
      <c r="TNX12214" s="142"/>
      <c r="TNY12214" s="142"/>
      <c r="TNZ12214" s="142"/>
      <c r="TOA12214" s="142"/>
      <c r="TOB12214" s="142"/>
      <c r="TOC12214" s="142"/>
      <c r="TOD12214" s="142"/>
      <c r="TOE12214" s="142"/>
      <c r="TOF12214" s="142"/>
      <c r="TOG12214" s="142"/>
      <c r="TOH12214" s="142"/>
      <c r="TOI12214" s="142"/>
      <c r="TOJ12214" s="142"/>
      <c r="TOK12214" s="142"/>
      <c r="TOL12214" s="142"/>
      <c r="TOM12214" s="142"/>
      <c r="TON12214" s="142"/>
      <c r="TOO12214" s="142"/>
      <c r="TOP12214" s="142"/>
      <c r="TOQ12214" s="142"/>
      <c r="TOR12214" s="142"/>
      <c r="TOS12214" s="142"/>
      <c r="TOT12214" s="142"/>
      <c r="TOU12214" s="142"/>
      <c r="TOV12214" s="142"/>
      <c r="TOW12214" s="142"/>
      <c r="TOX12214" s="142"/>
      <c r="TOY12214" s="142"/>
      <c r="TOZ12214" s="142"/>
      <c r="TPA12214" s="142"/>
      <c r="TPB12214" s="142"/>
      <c r="TPC12214" s="142"/>
      <c r="TPD12214" s="142"/>
      <c r="TPE12214" s="142"/>
      <c r="TPF12214" s="142"/>
      <c r="TPG12214" s="142"/>
      <c r="TPH12214" s="142"/>
      <c r="TPI12214" s="142"/>
      <c r="TPJ12214" s="142"/>
      <c r="TPK12214" s="142"/>
      <c r="TPL12214" s="142"/>
      <c r="TPM12214" s="142"/>
      <c r="TPN12214" s="142"/>
      <c r="TPO12214" s="142"/>
      <c r="TPP12214" s="142"/>
      <c r="TPQ12214" s="142"/>
      <c r="TPR12214" s="142"/>
      <c r="TPS12214" s="142"/>
      <c r="TPT12214" s="142"/>
      <c r="TPU12214" s="142"/>
      <c r="TPV12214" s="142"/>
      <c r="TPW12214" s="142"/>
      <c r="TPX12214" s="142"/>
      <c r="TPY12214" s="142"/>
      <c r="TPZ12214" s="142"/>
      <c r="TQA12214" s="142"/>
      <c r="TQB12214" s="142"/>
      <c r="TQC12214" s="142"/>
      <c r="TQD12214" s="142"/>
      <c r="TQE12214" s="142"/>
      <c r="TQF12214" s="142"/>
      <c r="TQG12214" s="142"/>
      <c r="TQH12214" s="142"/>
      <c r="TQI12214" s="142"/>
      <c r="TQJ12214" s="142"/>
      <c r="TQK12214" s="142"/>
      <c r="TQL12214" s="142"/>
      <c r="TQM12214" s="142"/>
      <c r="TQN12214" s="142"/>
      <c r="TQO12214" s="142"/>
      <c r="TQP12214" s="142"/>
      <c r="TQQ12214" s="142"/>
      <c r="TQR12214" s="142"/>
      <c r="TQS12214" s="142"/>
      <c r="TQT12214" s="142"/>
      <c r="TQU12214" s="142"/>
      <c r="TQV12214" s="142"/>
      <c r="TQW12214" s="142"/>
      <c r="TQX12214" s="142"/>
      <c r="TQY12214" s="142"/>
      <c r="TQZ12214" s="142"/>
      <c r="TRA12214" s="142"/>
      <c r="TRB12214" s="142"/>
      <c r="TRC12214" s="142"/>
      <c r="TRD12214" s="142"/>
      <c r="TRE12214" s="142"/>
      <c r="TRF12214" s="142"/>
      <c r="TRG12214" s="142"/>
      <c r="TRH12214" s="142"/>
      <c r="TRI12214" s="142"/>
      <c r="TRJ12214" s="142"/>
      <c r="TRK12214" s="142"/>
      <c r="TRL12214" s="142"/>
      <c r="TRM12214" s="142"/>
      <c r="TRN12214" s="142"/>
      <c r="TRO12214" s="142"/>
      <c r="TRP12214" s="142"/>
      <c r="TRQ12214" s="142"/>
      <c r="TRR12214" s="142"/>
      <c r="TRS12214" s="142"/>
      <c r="TRT12214" s="142"/>
      <c r="TRU12214" s="142"/>
      <c r="TRV12214" s="142"/>
      <c r="TRW12214" s="142"/>
      <c r="TRX12214" s="142"/>
      <c r="TRY12214" s="142"/>
      <c r="TRZ12214" s="142"/>
      <c r="TSA12214" s="142"/>
      <c r="TSB12214" s="142"/>
      <c r="TSC12214" s="142"/>
      <c r="TSD12214" s="142"/>
      <c r="TSE12214" s="142"/>
      <c r="TSF12214" s="142"/>
      <c r="TSG12214" s="142"/>
      <c r="TSH12214" s="142"/>
      <c r="TSI12214" s="142"/>
      <c r="TSJ12214" s="142"/>
      <c r="TSK12214" s="142"/>
      <c r="TSL12214" s="142"/>
      <c r="TSM12214" s="142"/>
      <c r="TSN12214" s="142"/>
      <c r="TSO12214" s="142"/>
      <c r="TSP12214" s="142"/>
      <c r="TSQ12214" s="142"/>
      <c r="TSR12214" s="142"/>
      <c r="TSS12214" s="142"/>
      <c r="TST12214" s="142"/>
      <c r="TSU12214" s="142"/>
      <c r="TSV12214" s="142"/>
      <c r="TSW12214" s="142"/>
      <c r="TSX12214" s="142"/>
      <c r="TSY12214" s="142"/>
      <c r="TSZ12214" s="142"/>
      <c r="TTA12214" s="142"/>
      <c r="TTB12214" s="142"/>
      <c r="TTC12214" s="142"/>
      <c r="TTD12214" s="142"/>
      <c r="TTE12214" s="142"/>
      <c r="TTF12214" s="142"/>
      <c r="TTG12214" s="142"/>
      <c r="TTH12214" s="142"/>
      <c r="TTI12214" s="142"/>
      <c r="TTJ12214" s="142"/>
      <c r="TTK12214" s="142"/>
      <c r="TTL12214" s="142"/>
      <c r="TTM12214" s="142"/>
      <c r="TTN12214" s="142"/>
      <c r="TTO12214" s="142"/>
      <c r="TTP12214" s="142"/>
      <c r="TTQ12214" s="142"/>
      <c r="TTR12214" s="142"/>
      <c r="TTS12214" s="142"/>
      <c r="TTT12214" s="142"/>
      <c r="TTU12214" s="142"/>
      <c r="TTV12214" s="142"/>
      <c r="TTW12214" s="142"/>
      <c r="TTX12214" s="142"/>
      <c r="TTY12214" s="142"/>
      <c r="TTZ12214" s="142"/>
      <c r="TUA12214" s="142"/>
      <c r="TUB12214" s="142"/>
      <c r="TUC12214" s="142"/>
      <c r="TUD12214" s="142"/>
      <c r="TUE12214" s="142"/>
      <c r="TUF12214" s="142"/>
      <c r="TUG12214" s="142"/>
      <c r="TUH12214" s="142"/>
      <c r="TUI12214" s="142"/>
      <c r="TUJ12214" s="142"/>
      <c r="TUK12214" s="142"/>
      <c r="TUL12214" s="142"/>
      <c r="TUM12214" s="142"/>
      <c r="TUN12214" s="142"/>
      <c r="TUO12214" s="142"/>
      <c r="TUP12214" s="142"/>
      <c r="TUQ12214" s="142"/>
      <c r="TUR12214" s="142"/>
      <c r="TUS12214" s="142"/>
      <c r="TUT12214" s="142"/>
      <c r="TUU12214" s="142"/>
      <c r="TUV12214" s="142"/>
      <c r="TUW12214" s="142"/>
      <c r="TUX12214" s="142"/>
      <c r="TUY12214" s="142"/>
      <c r="TUZ12214" s="142"/>
      <c r="TVA12214" s="142"/>
      <c r="TVB12214" s="142"/>
      <c r="TVC12214" s="142"/>
      <c r="TVD12214" s="142"/>
      <c r="TVE12214" s="142"/>
      <c r="TVF12214" s="142"/>
      <c r="TVG12214" s="142"/>
      <c r="TVH12214" s="142"/>
      <c r="TVI12214" s="142"/>
      <c r="TVJ12214" s="142"/>
      <c r="TVK12214" s="142"/>
      <c r="TVL12214" s="142"/>
      <c r="TVM12214" s="142"/>
      <c r="TVN12214" s="142"/>
      <c r="TVO12214" s="142"/>
      <c r="TVP12214" s="142"/>
      <c r="TVQ12214" s="142"/>
      <c r="TVR12214" s="142"/>
      <c r="TVS12214" s="142"/>
      <c r="TVT12214" s="142"/>
      <c r="TVU12214" s="142"/>
      <c r="TVV12214" s="142"/>
      <c r="TVW12214" s="142"/>
      <c r="TVX12214" s="142"/>
      <c r="TVY12214" s="142"/>
      <c r="TVZ12214" s="142"/>
      <c r="TWA12214" s="142"/>
      <c r="TWB12214" s="142"/>
      <c r="TWC12214" s="142"/>
      <c r="TWD12214" s="142"/>
      <c r="TWE12214" s="142"/>
      <c r="TWF12214" s="142"/>
      <c r="TWG12214" s="142"/>
      <c r="TWH12214" s="142"/>
      <c r="TWI12214" s="142"/>
      <c r="TWJ12214" s="142"/>
      <c r="TWK12214" s="142"/>
      <c r="TWL12214" s="142"/>
      <c r="TWM12214" s="142"/>
      <c r="TWN12214" s="142"/>
      <c r="TWO12214" s="142"/>
      <c r="TWP12214" s="142"/>
      <c r="TWQ12214" s="142"/>
      <c r="TWR12214" s="142"/>
      <c r="TWS12214" s="142"/>
      <c r="TWT12214" s="142"/>
      <c r="TWU12214" s="142"/>
      <c r="TWV12214" s="142"/>
      <c r="TWW12214" s="142"/>
      <c r="TWX12214" s="142"/>
      <c r="TWY12214" s="142"/>
      <c r="TWZ12214" s="142"/>
      <c r="TXA12214" s="142"/>
      <c r="TXB12214" s="142"/>
      <c r="TXC12214" s="142"/>
      <c r="TXD12214" s="142"/>
      <c r="TXE12214" s="142"/>
      <c r="TXF12214" s="142"/>
      <c r="TXG12214" s="142"/>
      <c r="TXH12214" s="142"/>
      <c r="TXI12214" s="142"/>
      <c r="TXJ12214" s="142"/>
      <c r="TXK12214" s="142"/>
      <c r="TXL12214" s="142"/>
      <c r="TXM12214" s="142"/>
      <c r="TXN12214" s="142"/>
      <c r="TXO12214" s="142"/>
      <c r="TXP12214" s="142"/>
      <c r="TXQ12214" s="142"/>
      <c r="TXR12214" s="142"/>
      <c r="TXS12214" s="142"/>
      <c r="TXT12214" s="142"/>
      <c r="TXU12214" s="142"/>
      <c r="TXV12214" s="142"/>
      <c r="TXW12214" s="142"/>
      <c r="TXX12214" s="142"/>
      <c r="TXY12214" s="142"/>
      <c r="TXZ12214" s="142"/>
      <c r="TYA12214" s="142"/>
      <c r="TYB12214" s="142"/>
      <c r="TYC12214" s="142"/>
      <c r="TYD12214" s="142"/>
      <c r="TYE12214" s="142"/>
      <c r="TYF12214" s="142"/>
      <c r="TYG12214" s="142"/>
      <c r="TYH12214" s="142"/>
      <c r="TYI12214" s="142"/>
      <c r="TYJ12214" s="142"/>
      <c r="TYK12214" s="142"/>
      <c r="TYL12214" s="142"/>
      <c r="TYM12214" s="142"/>
      <c r="TYN12214" s="142"/>
      <c r="TYO12214" s="142"/>
      <c r="TYP12214" s="142"/>
      <c r="TYQ12214" s="142"/>
      <c r="TYR12214" s="142"/>
      <c r="TYS12214" s="142"/>
      <c r="TYT12214" s="142"/>
      <c r="TYU12214" s="142"/>
      <c r="TYV12214" s="142"/>
      <c r="TYW12214" s="142"/>
      <c r="TYX12214" s="142"/>
      <c r="TYY12214" s="142"/>
      <c r="TYZ12214" s="142"/>
      <c r="TZA12214" s="142"/>
      <c r="TZB12214" s="142"/>
      <c r="TZC12214" s="142"/>
      <c r="TZD12214" s="142"/>
      <c r="TZE12214" s="142"/>
      <c r="TZF12214" s="142"/>
      <c r="TZG12214" s="142"/>
      <c r="TZH12214" s="142"/>
      <c r="TZI12214" s="142"/>
      <c r="TZJ12214" s="142"/>
      <c r="TZK12214" s="142"/>
      <c r="TZL12214" s="142"/>
      <c r="TZM12214" s="142"/>
      <c r="TZN12214" s="142"/>
      <c r="TZO12214" s="142"/>
      <c r="TZP12214" s="142"/>
      <c r="TZQ12214" s="142"/>
      <c r="TZR12214" s="142"/>
      <c r="TZS12214" s="142"/>
      <c r="TZT12214" s="142"/>
      <c r="TZU12214" s="142"/>
      <c r="TZV12214" s="142"/>
      <c r="TZW12214" s="142"/>
      <c r="TZX12214" s="142"/>
      <c r="TZY12214" s="142"/>
      <c r="TZZ12214" s="142"/>
      <c r="UAA12214" s="142"/>
      <c r="UAB12214" s="142"/>
      <c r="UAC12214" s="142"/>
      <c r="UAD12214" s="142"/>
      <c r="UAE12214" s="142"/>
      <c r="UAF12214" s="142"/>
      <c r="UAG12214" s="142"/>
      <c r="UAH12214" s="142"/>
      <c r="UAI12214" s="142"/>
      <c r="UAJ12214" s="142"/>
      <c r="UAK12214" s="142"/>
      <c r="UAL12214" s="142"/>
      <c r="UAM12214" s="142"/>
      <c r="UAN12214" s="142"/>
      <c r="UAO12214" s="142"/>
      <c r="UAP12214" s="142"/>
      <c r="UAQ12214" s="142"/>
      <c r="UAR12214" s="142"/>
      <c r="UAS12214" s="142"/>
      <c r="UAT12214" s="142"/>
      <c r="UAU12214" s="142"/>
      <c r="UAV12214" s="142"/>
      <c r="UAW12214" s="142"/>
      <c r="UAX12214" s="142"/>
      <c r="UAY12214" s="142"/>
      <c r="UAZ12214" s="142"/>
      <c r="UBA12214" s="142"/>
      <c r="UBB12214" s="142"/>
      <c r="UBC12214" s="142"/>
      <c r="UBD12214" s="142"/>
      <c r="UBE12214" s="142"/>
      <c r="UBF12214" s="142"/>
      <c r="UBG12214" s="142"/>
      <c r="UBH12214" s="142"/>
      <c r="UBI12214" s="142"/>
      <c r="UBJ12214" s="142"/>
      <c r="UBK12214" s="142"/>
      <c r="UBL12214" s="142"/>
      <c r="UBM12214" s="142"/>
      <c r="UBN12214" s="142"/>
      <c r="UBO12214" s="142"/>
      <c r="UBP12214" s="142"/>
      <c r="UBQ12214" s="142"/>
      <c r="UBR12214" s="142"/>
      <c r="UBS12214" s="142"/>
      <c r="UBT12214" s="142"/>
      <c r="UBU12214" s="142"/>
      <c r="UBV12214" s="142"/>
      <c r="UBW12214" s="142"/>
      <c r="UBX12214" s="142"/>
      <c r="UBY12214" s="142"/>
      <c r="UBZ12214" s="142"/>
      <c r="UCA12214" s="142"/>
      <c r="UCB12214" s="142"/>
      <c r="UCC12214" s="142"/>
      <c r="UCD12214" s="142"/>
      <c r="UCE12214" s="142"/>
      <c r="UCF12214" s="142"/>
      <c r="UCG12214" s="142"/>
      <c r="UCH12214" s="142"/>
      <c r="UCI12214" s="142"/>
      <c r="UCJ12214" s="142"/>
      <c r="UCK12214" s="142"/>
      <c r="UCL12214" s="142"/>
      <c r="UCM12214" s="142"/>
      <c r="UCN12214" s="142"/>
      <c r="UCO12214" s="142"/>
      <c r="UCP12214" s="142"/>
      <c r="UCQ12214" s="142"/>
      <c r="UCR12214" s="142"/>
      <c r="UCS12214" s="142"/>
      <c r="UCT12214" s="142"/>
      <c r="UCU12214" s="142"/>
      <c r="UCV12214" s="142"/>
      <c r="UCW12214" s="142"/>
      <c r="UCX12214" s="142"/>
      <c r="UCY12214" s="142"/>
      <c r="UCZ12214" s="142"/>
      <c r="UDA12214" s="142"/>
      <c r="UDB12214" s="142"/>
      <c r="UDC12214" s="142"/>
      <c r="UDD12214" s="142"/>
      <c r="UDE12214" s="142"/>
      <c r="UDF12214" s="142"/>
      <c r="UDG12214" s="142"/>
      <c r="UDH12214" s="142"/>
      <c r="UDI12214" s="142"/>
      <c r="UDJ12214" s="142"/>
      <c r="UDK12214" s="142"/>
      <c r="UDL12214" s="142"/>
      <c r="UDM12214" s="142"/>
      <c r="UDN12214" s="142"/>
      <c r="UDO12214" s="142"/>
      <c r="UDP12214" s="142"/>
      <c r="UDQ12214" s="142"/>
      <c r="UDR12214" s="142"/>
      <c r="UDS12214" s="142"/>
      <c r="UDT12214" s="142"/>
      <c r="UDU12214" s="142"/>
      <c r="UDV12214" s="142"/>
      <c r="UDW12214" s="142"/>
      <c r="UDX12214" s="142"/>
      <c r="UDY12214" s="142"/>
      <c r="UDZ12214" s="142"/>
      <c r="UEA12214" s="142"/>
      <c r="UEB12214" s="142"/>
      <c r="UEC12214" s="142"/>
      <c r="UED12214" s="142"/>
      <c r="UEE12214" s="142"/>
      <c r="UEF12214" s="142"/>
      <c r="UEG12214" s="142"/>
      <c r="UEH12214" s="142"/>
      <c r="UEI12214" s="142"/>
      <c r="UEJ12214" s="142"/>
      <c r="UEK12214" s="142"/>
      <c r="UEL12214" s="142"/>
      <c r="UEM12214" s="142"/>
      <c r="UEN12214" s="142"/>
      <c r="UEO12214" s="142"/>
      <c r="UEP12214" s="142"/>
      <c r="UEQ12214" s="142"/>
      <c r="UER12214" s="142"/>
      <c r="UES12214" s="142"/>
      <c r="UET12214" s="142"/>
      <c r="UEU12214" s="142"/>
      <c r="UEV12214" s="142"/>
      <c r="UEW12214" s="142"/>
      <c r="UEX12214" s="142"/>
      <c r="UEY12214" s="142"/>
      <c r="UEZ12214" s="142"/>
      <c r="UFA12214" s="142"/>
      <c r="UFB12214" s="142"/>
      <c r="UFC12214" s="142"/>
      <c r="UFD12214" s="142"/>
      <c r="UFE12214" s="142"/>
      <c r="UFF12214" s="142"/>
      <c r="UFG12214" s="142"/>
      <c r="UFH12214" s="142"/>
      <c r="UFI12214" s="142"/>
      <c r="UFJ12214" s="142"/>
      <c r="UFK12214" s="142"/>
      <c r="UFL12214" s="142"/>
      <c r="UFM12214" s="142"/>
      <c r="UFN12214" s="142"/>
      <c r="UFO12214" s="142"/>
      <c r="UFP12214" s="142"/>
      <c r="UFQ12214" s="142"/>
      <c r="UFR12214" s="142"/>
      <c r="UFS12214" s="142"/>
      <c r="UFT12214" s="142"/>
      <c r="UFU12214" s="142"/>
      <c r="UFV12214" s="142"/>
      <c r="UFW12214" s="142"/>
      <c r="UFX12214" s="142"/>
      <c r="UFY12214" s="142"/>
      <c r="UFZ12214" s="142"/>
      <c r="UGA12214" s="142"/>
      <c r="UGB12214" s="142"/>
      <c r="UGC12214" s="142"/>
      <c r="UGD12214" s="142"/>
      <c r="UGE12214" s="142"/>
      <c r="UGF12214" s="142"/>
      <c r="UGG12214" s="142"/>
      <c r="UGH12214" s="142"/>
      <c r="UGI12214" s="142"/>
      <c r="UGJ12214" s="142"/>
      <c r="UGK12214" s="142"/>
      <c r="UGL12214" s="142"/>
      <c r="UGM12214" s="142"/>
      <c r="UGN12214" s="142"/>
      <c r="UGO12214" s="142"/>
      <c r="UGP12214" s="142"/>
      <c r="UGQ12214" s="142"/>
      <c r="UGR12214" s="142"/>
      <c r="UGS12214" s="142"/>
      <c r="UGT12214" s="142"/>
      <c r="UGU12214" s="142"/>
      <c r="UGV12214" s="142"/>
      <c r="UGW12214" s="142"/>
      <c r="UGX12214" s="142"/>
      <c r="UGY12214" s="142"/>
      <c r="UGZ12214" s="142"/>
      <c r="UHA12214" s="142"/>
      <c r="UHB12214" s="142"/>
      <c r="UHC12214" s="142"/>
      <c r="UHD12214" s="142"/>
      <c r="UHE12214" s="142"/>
      <c r="UHF12214" s="142"/>
      <c r="UHG12214" s="142"/>
      <c r="UHH12214" s="142"/>
      <c r="UHI12214" s="142"/>
      <c r="UHJ12214" s="142"/>
      <c r="UHK12214" s="142"/>
      <c r="UHL12214" s="142"/>
      <c r="UHM12214" s="142"/>
      <c r="UHN12214" s="142"/>
      <c r="UHO12214" s="142"/>
      <c r="UHP12214" s="142"/>
      <c r="UHQ12214" s="142"/>
      <c r="UHR12214" s="142"/>
      <c r="UHS12214" s="142"/>
      <c r="UHT12214" s="142"/>
      <c r="UHU12214" s="142"/>
      <c r="UHV12214" s="142"/>
      <c r="UHW12214" s="142"/>
      <c r="UHX12214" s="142"/>
      <c r="UHY12214" s="142"/>
      <c r="UHZ12214" s="142"/>
      <c r="UIA12214" s="142"/>
      <c r="UIB12214" s="142"/>
      <c r="UIC12214" s="142"/>
      <c r="UID12214" s="142"/>
      <c r="UIE12214" s="142"/>
      <c r="UIF12214" s="142"/>
      <c r="UIG12214" s="142"/>
      <c r="UIH12214" s="142"/>
      <c r="UII12214" s="142"/>
      <c r="UIJ12214" s="142"/>
      <c r="UIK12214" s="142"/>
      <c r="UIL12214" s="142"/>
      <c r="UIM12214" s="142"/>
      <c r="UIN12214" s="142"/>
      <c r="UIO12214" s="142"/>
      <c r="UIP12214" s="142"/>
      <c r="UIQ12214" s="142"/>
      <c r="UIR12214" s="142"/>
      <c r="UIS12214" s="142"/>
      <c r="UIT12214" s="142"/>
      <c r="UIU12214" s="142"/>
      <c r="UIV12214" s="142"/>
      <c r="UIW12214" s="142"/>
      <c r="UIX12214" s="142"/>
      <c r="UIY12214" s="142"/>
      <c r="UIZ12214" s="142"/>
      <c r="UJA12214" s="142"/>
      <c r="UJB12214" s="142"/>
      <c r="UJC12214" s="142"/>
      <c r="UJD12214" s="142"/>
      <c r="UJE12214" s="142"/>
      <c r="UJF12214" s="142"/>
      <c r="UJG12214" s="142"/>
      <c r="UJH12214" s="142"/>
      <c r="UJI12214" s="142"/>
      <c r="UJJ12214" s="142"/>
      <c r="UJK12214" s="142"/>
      <c r="UJL12214" s="142"/>
      <c r="UJM12214" s="142"/>
      <c r="UJN12214" s="142"/>
      <c r="UJO12214" s="142"/>
      <c r="UJP12214" s="142"/>
      <c r="UJQ12214" s="142"/>
      <c r="UJR12214" s="142"/>
      <c r="UJS12214" s="142"/>
      <c r="UJT12214" s="142"/>
      <c r="UJU12214" s="142"/>
      <c r="UJV12214" s="142"/>
      <c r="UJW12214" s="142"/>
      <c r="UJX12214" s="142"/>
      <c r="UJY12214" s="142"/>
      <c r="UJZ12214" s="142"/>
      <c r="UKA12214" s="142"/>
      <c r="UKB12214" s="142"/>
      <c r="UKC12214" s="142"/>
      <c r="UKD12214" s="142"/>
      <c r="UKE12214" s="142"/>
      <c r="UKF12214" s="142"/>
      <c r="UKG12214" s="142"/>
      <c r="UKH12214" s="142"/>
      <c r="UKI12214" s="142"/>
      <c r="UKJ12214" s="142"/>
      <c r="UKK12214" s="142"/>
      <c r="UKL12214" s="142"/>
      <c r="UKM12214" s="142"/>
      <c r="UKN12214" s="142"/>
      <c r="UKO12214" s="142"/>
      <c r="UKP12214" s="142"/>
      <c r="UKQ12214" s="142"/>
      <c r="UKR12214" s="142"/>
      <c r="UKS12214" s="142"/>
      <c r="UKT12214" s="142"/>
      <c r="UKU12214" s="142"/>
      <c r="UKV12214" s="142"/>
      <c r="UKW12214" s="142"/>
      <c r="UKX12214" s="142"/>
      <c r="UKY12214" s="142"/>
      <c r="UKZ12214" s="142"/>
      <c r="ULA12214" s="142"/>
      <c r="ULB12214" s="142"/>
      <c r="ULC12214" s="142"/>
      <c r="ULD12214" s="142"/>
      <c r="ULE12214" s="142"/>
      <c r="ULF12214" s="142"/>
      <c r="ULG12214" s="142"/>
      <c r="ULH12214" s="142"/>
      <c r="ULI12214" s="142"/>
      <c r="ULJ12214" s="142"/>
      <c r="ULK12214" s="142"/>
      <c r="ULL12214" s="142"/>
      <c r="ULM12214" s="142"/>
      <c r="ULN12214" s="142"/>
      <c r="ULO12214" s="142"/>
      <c r="ULP12214" s="142"/>
      <c r="ULQ12214" s="142"/>
      <c r="ULR12214" s="142"/>
      <c r="ULS12214" s="142"/>
      <c r="ULT12214" s="142"/>
      <c r="ULU12214" s="142"/>
      <c r="ULV12214" s="142"/>
      <c r="ULW12214" s="142"/>
      <c r="ULX12214" s="142"/>
      <c r="ULY12214" s="142"/>
      <c r="ULZ12214" s="142"/>
      <c r="UMA12214" s="142"/>
      <c r="UMB12214" s="142"/>
      <c r="UMC12214" s="142"/>
      <c r="UMD12214" s="142"/>
      <c r="UME12214" s="142"/>
      <c r="UMF12214" s="142"/>
      <c r="UMG12214" s="142"/>
      <c r="UMH12214" s="142"/>
      <c r="UMI12214" s="142"/>
      <c r="UMJ12214" s="142"/>
      <c r="UMK12214" s="142"/>
      <c r="UML12214" s="142"/>
      <c r="UMM12214" s="142"/>
      <c r="UMN12214" s="142"/>
      <c r="UMO12214" s="142"/>
      <c r="UMP12214" s="142"/>
      <c r="UMQ12214" s="142"/>
      <c r="UMR12214" s="142"/>
      <c r="UMS12214" s="142"/>
      <c r="UMT12214" s="142"/>
      <c r="UMU12214" s="142"/>
      <c r="UMV12214" s="142"/>
      <c r="UMW12214" s="142"/>
      <c r="UMX12214" s="142"/>
      <c r="UMY12214" s="142"/>
      <c r="UMZ12214" s="142"/>
      <c r="UNA12214" s="142"/>
      <c r="UNB12214" s="142"/>
      <c r="UNC12214" s="142"/>
      <c r="UND12214" s="142"/>
      <c r="UNE12214" s="142"/>
      <c r="UNF12214" s="142"/>
      <c r="UNG12214" s="142"/>
      <c r="UNH12214" s="142"/>
      <c r="UNI12214" s="142"/>
      <c r="UNJ12214" s="142"/>
      <c r="UNK12214" s="142"/>
      <c r="UNL12214" s="142"/>
      <c r="UNM12214" s="142"/>
      <c r="UNN12214" s="142"/>
      <c r="UNO12214" s="142"/>
      <c r="UNP12214" s="142"/>
      <c r="UNQ12214" s="142"/>
      <c r="UNR12214" s="142"/>
      <c r="UNS12214" s="142"/>
      <c r="UNT12214" s="142"/>
      <c r="UNU12214" s="142"/>
      <c r="UNV12214" s="142"/>
      <c r="UNW12214" s="142"/>
      <c r="UNX12214" s="142"/>
      <c r="UNY12214" s="142"/>
      <c r="UNZ12214" s="142"/>
      <c r="UOA12214" s="142"/>
      <c r="UOB12214" s="142"/>
      <c r="UOC12214" s="142"/>
      <c r="UOD12214" s="142"/>
      <c r="UOE12214" s="142"/>
      <c r="UOF12214" s="142"/>
      <c r="UOG12214" s="142"/>
      <c r="UOH12214" s="142"/>
      <c r="UOI12214" s="142"/>
      <c r="UOJ12214" s="142"/>
      <c r="UOK12214" s="142"/>
      <c r="UOL12214" s="142"/>
      <c r="UOM12214" s="142"/>
      <c r="UON12214" s="142"/>
      <c r="UOO12214" s="142"/>
      <c r="UOP12214" s="142"/>
      <c r="UOQ12214" s="142"/>
      <c r="UOR12214" s="142"/>
      <c r="UOS12214" s="142"/>
      <c r="UOT12214" s="142"/>
      <c r="UOU12214" s="142"/>
      <c r="UOV12214" s="142"/>
      <c r="UOW12214" s="142"/>
      <c r="UOX12214" s="142"/>
      <c r="UOY12214" s="142"/>
      <c r="UOZ12214" s="142"/>
      <c r="UPA12214" s="142"/>
      <c r="UPB12214" s="142"/>
      <c r="UPC12214" s="142"/>
      <c r="UPD12214" s="142"/>
      <c r="UPE12214" s="142"/>
      <c r="UPF12214" s="142"/>
      <c r="UPG12214" s="142"/>
      <c r="UPH12214" s="142"/>
      <c r="UPI12214" s="142"/>
      <c r="UPJ12214" s="142"/>
      <c r="UPK12214" s="142"/>
      <c r="UPL12214" s="142"/>
      <c r="UPM12214" s="142"/>
      <c r="UPN12214" s="142"/>
      <c r="UPO12214" s="142"/>
      <c r="UPP12214" s="142"/>
      <c r="UPQ12214" s="142"/>
      <c r="UPR12214" s="142"/>
      <c r="UPS12214" s="142"/>
      <c r="UPT12214" s="142"/>
      <c r="UPU12214" s="142"/>
      <c r="UPV12214" s="142"/>
      <c r="UPW12214" s="142"/>
      <c r="UPX12214" s="142"/>
      <c r="UPY12214" s="142"/>
      <c r="UPZ12214" s="142"/>
      <c r="UQA12214" s="142"/>
      <c r="UQB12214" s="142"/>
      <c r="UQC12214" s="142"/>
      <c r="UQD12214" s="142"/>
      <c r="UQE12214" s="142"/>
      <c r="UQF12214" s="142"/>
      <c r="UQG12214" s="142"/>
      <c r="UQH12214" s="142"/>
      <c r="UQI12214" s="142"/>
      <c r="UQJ12214" s="142"/>
      <c r="UQK12214" s="142"/>
      <c r="UQL12214" s="142"/>
      <c r="UQM12214" s="142"/>
      <c r="UQN12214" s="142"/>
      <c r="UQO12214" s="142"/>
      <c r="UQP12214" s="142"/>
      <c r="UQQ12214" s="142"/>
      <c r="UQR12214" s="142"/>
      <c r="UQS12214" s="142"/>
      <c r="UQT12214" s="142"/>
      <c r="UQU12214" s="142"/>
      <c r="UQV12214" s="142"/>
      <c r="UQW12214" s="142"/>
      <c r="UQX12214" s="142"/>
      <c r="UQY12214" s="142"/>
      <c r="UQZ12214" s="142"/>
      <c r="URA12214" s="142"/>
      <c r="URB12214" s="142"/>
      <c r="URC12214" s="142"/>
      <c r="URD12214" s="142"/>
      <c r="URE12214" s="142"/>
      <c r="URF12214" s="142"/>
      <c r="URG12214" s="142"/>
      <c r="URH12214" s="142"/>
      <c r="URI12214" s="142"/>
      <c r="URJ12214" s="142"/>
      <c r="URK12214" s="142"/>
      <c r="URL12214" s="142"/>
      <c r="URM12214" s="142"/>
      <c r="URN12214" s="142"/>
      <c r="URO12214" s="142"/>
      <c r="URP12214" s="142"/>
      <c r="URQ12214" s="142"/>
      <c r="URR12214" s="142"/>
      <c r="URS12214" s="142"/>
      <c r="URT12214" s="142"/>
      <c r="URU12214" s="142"/>
      <c r="URV12214" s="142"/>
      <c r="URW12214" s="142"/>
      <c r="URX12214" s="142"/>
      <c r="URY12214" s="142"/>
      <c r="URZ12214" s="142"/>
      <c r="USA12214" s="142"/>
      <c r="USB12214" s="142"/>
      <c r="USC12214" s="142"/>
      <c r="USD12214" s="142"/>
      <c r="USE12214" s="142"/>
      <c r="USF12214" s="142"/>
      <c r="USG12214" s="142"/>
      <c r="USH12214" s="142"/>
      <c r="USI12214" s="142"/>
      <c r="USJ12214" s="142"/>
      <c r="USK12214" s="142"/>
      <c r="USL12214" s="142"/>
      <c r="USM12214" s="142"/>
      <c r="USN12214" s="142"/>
      <c r="USO12214" s="142"/>
      <c r="USP12214" s="142"/>
      <c r="USQ12214" s="142"/>
      <c r="USR12214" s="142"/>
      <c r="USS12214" s="142"/>
      <c r="UST12214" s="142"/>
      <c r="USU12214" s="142"/>
      <c r="USV12214" s="142"/>
      <c r="USW12214" s="142"/>
      <c r="USX12214" s="142"/>
      <c r="USY12214" s="142"/>
      <c r="USZ12214" s="142"/>
      <c r="UTA12214" s="142"/>
      <c r="UTB12214" s="142"/>
      <c r="UTC12214" s="142"/>
      <c r="UTD12214" s="142"/>
      <c r="UTE12214" s="142"/>
      <c r="UTF12214" s="142"/>
      <c r="UTG12214" s="142"/>
      <c r="UTH12214" s="142"/>
      <c r="UTI12214" s="142"/>
      <c r="UTJ12214" s="142"/>
      <c r="UTK12214" s="142"/>
      <c r="UTL12214" s="142"/>
      <c r="UTM12214" s="142"/>
      <c r="UTN12214" s="142"/>
      <c r="UTO12214" s="142"/>
      <c r="UTP12214" s="142"/>
      <c r="UTQ12214" s="142"/>
      <c r="UTR12214" s="142"/>
      <c r="UTS12214" s="142"/>
      <c r="UTT12214" s="142"/>
      <c r="UTU12214" s="142"/>
      <c r="UTV12214" s="142"/>
      <c r="UTW12214" s="142"/>
      <c r="UTX12214" s="142"/>
      <c r="UTY12214" s="142"/>
      <c r="UTZ12214" s="142"/>
      <c r="UUA12214" s="142"/>
      <c r="UUB12214" s="142"/>
      <c r="UUC12214" s="142"/>
      <c r="UUD12214" s="142"/>
      <c r="UUE12214" s="142"/>
      <c r="UUF12214" s="142"/>
      <c r="UUG12214" s="142"/>
      <c r="UUH12214" s="142"/>
      <c r="UUI12214" s="142"/>
      <c r="UUJ12214" s="142"/>
      <c r="UUK12214" s="142"/>
      <c r="UUL12214" s="142"/>
      <c r="UUM12214" s="142"/>
      <c r="UUN12214" s="142"/>
      <c r="UUO12214" s="142"/>
      <c r="UUP12214" s="142"/>
      <c r="UUQ12214" s="142"/>
      <c r="UUR12214" s="142"/>
      <c r="UUS12214" s="142"/>
      <c r="UUT12214" s="142"/>
      <c r="UUU12214" s="142"/>
      <c r="UUV12214" s="142"/>
      <c r="UUW12214" s="142"/>
      <c r="UUX12214" s="142"/>
      <c r="UUY12214" s="142"/>
      <c r="UUZ12214" s="142"/>
      <c r="UVA12214" s="142"/>
      <c r="UVB12214" s="142"/>
      <c r="UVC12214" s="142"/>
      <c r="UVD12214" s="142"/>
      <c r="UVE12214" s="142"/>
      <c r="UVF12214" s="142"/>
      <c r="UVG12214" s="142"/>
      <c r="UVH12214" s="142"/>
      <c r="UVI12214" s="142"/>
      <c r="UVJ12214" s="142"/>
      <c r="UVK12214" s="142"/>
      <c r="UVL12214" s="142"/>
      <c r="UVM12214" s="142"/>
      <c r="UVN12214" s="142"/>
      <c r="UVO12214" s="142"/>
      <c r="UVP12214" s="142"/>
      <c r="UVQ12214" s="142"/>
      <c r="UVR12214" s="142"/>
      <c r="UVS12214" s="142"/>
      <c r="UVT12214" s="142"/>
      <c r="UVU12214" s="142"/>
      <c r="UVV12214" s="142"/>
      <c r="UVW12214" s="142"/>
      <c r="UVX12214" s="142"/>
      <c r="UVY12214" s="142"/>
      <c r="UVZ12214" s="142"/>
      <c r="UWA12214" s="142"/>
      <c r="UWB12214" s="142"/>
      <c r="UWC12214" s="142"/>
      <c r="UWD12214" s="142"/>
      <c r="UWE12214" s="142"/>
      <c r="UWF12214" s="142"/>
      <c r="UWG12214" s="142"/>
      <c r="UWH12214" s="142"/>
      <c r="UWI12214" s="142"/>
      <c r="UWJ12214" s="142"/>
      <c r="UWK12214" s="142"/>
      <c r="UWL12214" s="142"/>
      <c r="UWM12214" s="142"/>
      <c r="UWN12214" s="142"/>
      <c r="UWO12214" s="142"/>
      <c r="UWP12214" s="142"/>
      <c r="UWQ12214" s="142"/>
      <c r="UWR12214" s="142"/>
      <c r="UWS12214" s="142"/>
      <c r="UWT12214" s="142"/>
      <c r="UWU12214" s="142"/>
      <c r="UWV12214" s="142"/>
      <c r="UWW12214" s="142"/>
      <c r="UWX12214" s="142"/>
      <c r="UWY12214" s="142"/>
      <c r="UWZ12214" s="142"/>
      <c r="UXA12214" s="142"/>
      <c r="UXB12214" s="142"/>
      <c r="UXC12214" s="142"/>
      <c r="UXD12214" s="142"/>
      <c r="UXE12214" s="142"/>
      <c r="UXF12214" s="142"/>
      <c r="UXG12214" s="142"/>
      <c r="UXH12214" s="142"/>
      <c r="UXI12214" s="142"/>
      <c r="UXJ12214" s="142"/>
      <c r="UXK12214" s="142"/>
      <c r="UXL12214" s="142"/>
      <c r="UXM12214" s="142"/>
      <c r="UXN12214" s="142"/>
      <c r="UXO12214" s="142"/>
      <c r="UXP12214" s="142"/>
      <c r="UXQ12214" s="142"/>
      <c r="UXR12214" s="142"/>
      <c r="UXS12214" s="142"/>
      <c r="UXT12214" s="142"/>
      <c r="UXU12214" s="142"/>
      <c r="UXV12214" s="142"/>
      <c r="UXW12214" s="142"/>
      <c r="UXX12214" s="142"/>
      <c r="UXY12214" s="142"/>
      <c r="UXZ12214" s="142"/>
      <c r="UYA12214" s="142"/>
      <c r="UYB12214" s="142"/>
      <c r="UYC12214" s="142"/>
      <c r="UYD12214" s="142"/>
      <c r="UYE12214" s="142"/>
      <c r="UYF12214" s="142"/>
      <c r="UYG12214" s="142"/>
      <c r="UYH12214" s="142"/>
      <c r="UYI12214" s="142"/>
      <c r="UYJ12214" s="142"/>
      <c r="UYK12214" s="142"/>
      <c r="UYL12214" s="142"/>
      <c r="UYM12214" s="142"/>
      <c r="UYN12214" s="142"/>
      <c r="UYO12214" s="142"/>
      <c r="UYP12214" s="142"/>
      <c r="UYQ12214" s="142"/>
      <c r="UYR12214" s="142"/>
      <c r="UYS12214" s="142"/>
      <c r="UYT12214" s="142"/>
      <c r="UYU12214" s="142"/>
      <c r="UYV12214" s="142"/>
      <c r="UYW12214" s="142"/>
      <c r="UYX12214" s="142"/>
      <c r="UYY12214" s="142"/>
      <c r="UYZ12214" s="142"/>
      <c r="UZA12214" s="142"/>
      <c r="UZB12214" s="142"/>
      <c r="UZC12214" s="142"/>
      <c r="UZD12214" s="142"/>
      <c r="UZE12214" s="142"/>
      <c r="UZF12214" s="142"/>
      <c r="UZG12214" s="142"/>
      <c r="UZH12214" s="142"/>
      <c r="UZI12214" s="142"/>
      <c r="UZJ12214" s="142"/>
      <c r="UZK12214" s="142"/>
      <c r="UZL12214" s="142"/>
      <c r="UZM12214" s="142"/>
      <c r="UZN12214" s="142"/>
      <c r="UZO12214" s="142"/>
      <c r="UZP12214" s="142"/>
      <c r="UZQ12214" s="142"/>
      <c r="UZR12214" s="142"/>
      <c r="UZS12214" s="142"/>
      <c r="UZT12214" s="142"/>
      <c r="UZU12214" s="142"/>
      <c r="UZV12214" s="142"/>
      <c r="UZW12214" s="142"/>
      <c r="UZX12214" s="142"/>
      <c r="UZY12214" s="142"/>
      <c r="UZZ12214" s="142"/>
      <c r="VAA12214" s="142"/>
      <c r="VAB12214" s="142"/>
      <c r="VAC12214" s="142"/>
      <c r="VAD12214" s="142"/>
      <c r="VAE12214" s="142"/>
      <c r="VAF12214" s="142"/>
      <c r="VAG12214" s="142"/>
      <c r="VAH12214" s="142"/>
      <c r="VAI12214" s="142"/>
      <c r="VAJ12214" s="142"/>
      <c r="VAK12214" s="142"/>
      <c r="VAL12214" s="142"/>
      <c r="VAM12214" s="142"/>
      <c r="VAN12214" s="142"/>
      <c r="VAO12214" s="142"/>
      <c r="VAP12214" s="142"/>
      <c r="VAQ12214" s="142"/>
      <c r="VAR12214" s="142"/>
      <c r="VAS12214" s="142"/>
      <c r="VAT12214" s="142"/>
      <c r="VAU12214" s="142"/>
      <c r="VAV12214" s="142"/>
      <c r="VAW12214" s="142"/>
      <c r="VAX12214" s="142"/>
      <c r="VAY12214" s="142"/>
      <c r="VAZ12214" s="142"/>
      <c r="VBA12214" s="142"/>
      <c r="VBB12214" s="142"/>
      <c r="VBC12214" s="142"/>
      <c r="VBD12214" s="142"/>
      <c r="VBE12214" s="142"/>
      <c r="VBF12214" s="142"/>
      <c r="VBG12214" s="142"/>
      <c r="VBH12214" s="142"/>
      <c r="VBI12214" s="142"/>
      <c r="VBJ12214" s="142"/>
      <c r="VBK12214" s="142"/>
      <c r="VBL12214" s="142"/>
      <c r="VBM12214" s="142"/>
      <c r="VBN12214" s="142"/>
      <c r="VBO12214" s="142"/>
      <c r="VBP12214" s="142"/>
      <c r="VBQ12214" s="142"/>
      <c r="VBR12214" s="142"/>
      <c r="VBS12214" s="142"/>
      <c r="VBT12214" s="142"/>
      <c r="VBU12214" s="142"/>
      <c r="VBV12214" s="142"/>
      <c r="VBW12214" s="142"/>
      <c r="VBX12214" s="142"/>
      <c r="VBY12214" s="142"/>
      <c r="VBZ12214" s="142"/>
      <c r="VCA12214" s="142"/>
      <c r="VCB12214" s="142"/>
      <c r="VCC12214" s="142"/>
      <c r="VCD12214" s="142"/>
      <c r="VCE12214" s="142"/>
      <c r="VCF12214" s="142"/>
      <c r="VCG12214" s="142"/>
      <c r="VCH12214" s="142"/>
      <c r="VCI12214" s="142"/>
      <c r="VCJ12214" s="142"/>
      <c r="VCK12214" s="142"/>
      <c r="VCL12214" s="142"/>
      <c r="VCM12214" s="142"/>
      <c r="VCN12214" s="142"/>
      <c r="VCO12214" s="142"/>
      <c r="VCP12214" s="142"/>
      <c r="VCQ12214" s="142"/>
      <c r="VCR12214" s="142"/>
      <c r="VCS12214" s="142"/>
      <c r="VCT12214" s="142"/>
      <c r="VCU12214" s="142"/>
      <c r="VCV12214" s="142"/>
      <c r="VCW12214" s="142"/>
      <c r="VCX12214" s="142"/>
      <c r="VCY12214" s="142"/>
      <c r="VCZ12214" s="142"/>
      <c r="VDA12214" s="142"/>
      <c r="VDB12214" s="142"/>
      <c r="VDC12214" s="142"/>
      <c r="VDD12214" s="142"/>
      <c r="VDE12214" s="142"/>
      <c r="VDF12214" s="142"/>
      <c r="VDG12214" s="142"/>
      <c r="VDH12214" s="142"/>
      <c r="VDI12214" s="142"/>
      <c r="VDJ12214" s="142"/>
      <c r="VDK12214" s="142"/>
      <c r="VDL12214" s="142"/>
      <c r="VDM12214" s="142"/>
      <c r="VDN12214" s="142"/>
      <c r="VDO12214" s="142"/>
      <c r="VDP12214" s="142"/>
      <c r="VDQ12214" s="142"/>
      <c r="VDR12214" s="142"/>
      <c r="VDS12214" s="142"/>
      <c r="VDT12214" s="142"/>
      <c r="VDU12214" s="142"/>
      <c r="VDV12214" s="142"/>
      <c r="VDW12214" s="142"/>
      <c r="VDX12214" s="142"/>
      <c r="VDY12214" s="142"/>
      <c r="VDZ12214" s="142"/>
      <c r="VEA12214" s="142"/>
      <c r="VEB12214" s="142"/>
      <c r="VEC12214" s="142"/>
      <c r="VED12214" s="142"/>
      <c r="VEE12214" s="142"/>
      <c r="VEF12214" s="142"/>
      <c r="VEG12214" s="142"/>
      <c r="VEH12214" s="142"/>
      <c r="VEI12214" s="142"/>
      <c r="VEJ12214" s="142"/>
      <c r="VEK12214" s="142"/>
      <c r="VEL12214" s="142"/>
      <c r="VEM12214" s="142"/>
      <c r="VEN12214" s="142"/>
      <c r="VEO12214" s="142"/>
      <c r="VEP12214" s="142"/>
      <c r="VEQ12214" s="142"/>
      <c r="VER12214" s="142"/>
      <c r="VES12214" s="142"/>
      <c r="VET12214" s="142"/>
      <c r="VEU12214" s="142"/>
      <c r="VEV12214" s="142"/>
      <c r="VEW12214" s="142"/>
      <c r="VEX12214" s="142"/>
      <c r="VEY12214" s="142"/>
      <c r="VEZ12214" s="142"/>
      <c r="VFA12214" s="142"/>
      <c r="VFB12214" s="142"/>
      <c r="VFC12214" s="142"/>
      <c r="VFD12214" s="142"/>
      <c r="VFE12214" s="142"/>
      <c r="VFF12214" s="142"/>
      <c r="VFG12214" s="142"/>
      <c r="VFH12214" s="142"/>
      <c r="VFI12214" s="142"/>
      <c r="VFJ12214" s="142"/>
      <c r="VFK12214" s="142"/>
      <c r="VFL12214" s="142"/>
      <c r="VFM12214" s="142"/>
      <c r="VFN12214" s="142"/>
      <c r="VFO12214" s="142"/>
      <c r="VFP12214" s="142"/>
      <c r="VFQ12214" s="142"/>
      <c r="VFR12214" s="142"/>
      <c r="VFS12214" s="142"/>
      <c r="VFT12214" s="142"/>
      <c r="VFU12214" s="142"/>
      <c r="VFV12214" s="142"/>
      <c r="VFW12214" s="142"/>
      <c r="VFX12214" s="142"/>
      <c r="VFY12214" s="142"/>
      <c r="VFZ12214" s="142"/>
      <c r="VGA12214" s="142"/>
      <c r="VGB12214" s="142"/>
      <c r="VGC12214" s="142"/>
      <c r="VGD12214" s="142"/>
      <c r="VGE12214" s="142"/>
      <c r="VGF12214" s="142"/>
      <c r="VGG12214" s="142"/>
      <c r="VGH12214" s="142"/>
      <c r="VGI12214" s="142"/>
      <c r="VGJ12214" s="142"/>
      <c r="VGK12214" s="142"/>
      <c r="VGL12214" s="142"/>
      <c r="VGM12214" s="142"/>
      <c r="VGN12214" s="142"/>
      <c r="VGO12214" s="142"/>
      <c r="VGP12214" s="142"/>
      <c r="VGQ12214" s="142"/>
      <c r="VGR12214" s="142"/>
      <c r="VGS12214" s="142"/>
      <c r="VGT12214" s="142"/>
      <c r="VGU12214" s="142"/>
      <c r="VGV12214" s="142"/>
      <c r="VGW12214" s="142"/>
      <c r="VGX12214" s="142"/>
      <c r="VGY12214" s="142"/>
      <c r="VGZ12214" s="142"/>
      <c r="VHA12214" s="142"/>
      <c r="VHB12214" s="142"/>
      <c r="VHC12214" s="142"/>
      <c r="VHD12214" s="142"/>
      <c r="VHE12214" s="142"/>
      <c r="VHF12214" s="142"/>
      <c r="VHG12214" s="142"/>
      <c r="VHH12214" s="142"/>
      <c r="VHI12214" s="142"/>
      <c r="VHJ12214" s="142"/>
      <c r="VHK12214" s="142"/>
      <c r="VHL12214" s="142"/>
      <c r="VHM12214" s="142"/>
      <c r="VHN12214" s="142"/>
      <c r="VHO12214" s="142"/>
      <c r="VHP12214" s="142"/>
      <c r="VHQ12214" s="142"/>
      <c r="VHR12214" s="142"/>
      <c r="VHS12214" s="142"/>
      <c r="VHT12214" s="142"/>
      <c r="VHU12214" s="142"/>
      <c r="VHV12214" s="142"/>
      <c r="VHW12214" s="142"/>
      <c r="VHX12214" s="142"/>
      <c r="VHY12214" s="142"/>
      <c r="VHZ12214" s="142"/>
      <c r="VIA12214" s="142"/>
      <c r="VIB12214" s="142"/>
      <c r="VIC12214" s="142"/>
      <c r="VID12214" s="142"/>
      <c r="VIE12214" s="142"/>
      <c r="VIF12214" s="142"/>
      <c r="VIG12214" s="142"/>
      <c r="VIH12214" s="142"/>
      <c r="VII12214" s="142"/>
      <c r="VIJ12214" s="142"/>
      <c r="VIK12214" s="142"/>
      <c r="VIL12214" s="142"/>
      <c r="VIM12214" s="142"/>
      <c r="VIN12214" s="142"/>
      <c r="VIO12214" s="142"/>
      <c r="VIP12214" s="142"/>
      <c r="VIQ12214" s="142"/>
      <c r="VIR12214" s="142"/>
      <c r="VIS12214" s="142"/>
      <c r="VIT12214" s="142"/>
      <c r="VIU12214" s="142"/>
      <c r="VIV12214" s="142"/>
      <c r="VIW12214" s="142"/>
      <c r="VIX12214" s="142"/>
      <c r="VIY12214" s="142"/>
      <c r="VIZ12214" s="142"/>
      <c r="VJA12214" s="142"/>
      <c r="VJB12214" s="142"/>
      <c r="VJC12214" s="142"/>
      <c r="VJD12214" s="142"/>
      <c r="VJE12214" s="142"/>
      <c r="VJF12214" s="142"/>
      <c r="VJG12214" s="142"/>
      <c r="VJH12214" s="142"/>
      <c r="VJI12214" s="142"/>
      <c r="VJJ12214" s="142"/>
      <c r="VJK12214" s="142"/>
      <c r="VJL12214" s="142"/>
      <c r="VJM12214" s="142"/>
      <c r="VJN12214" s="142"/>
      <c r="VJO12214" s="142"/>
      <c r="VJP12214" s="142"/>
      <c r="VJQ12214" s="142"/>
      <c r="VJR12214" s="142"/>
      <c r="VJS12214" s="142"/>
      <c r="VJT12214" s="142"/>
      <c r="VJU12214" s="142"/>
      <c r="VJV12214" s="142"/>
      <c r="VJW12214" s="142"/>
      <c r="VJX12214" s="142"/>
      <c r="VJY12214" s="142"/>
      <c r="VJZ12214" s="142"/>
      <c r="VKA12214" s="142"/>
      <c r="VKB12214" s="142"/>
      <c r="VKC12214" s="142"/>
      <c r="VKD12214" s="142"/>
      <c r="VKE12214" s="142"/>
      <c r="VKF12214" s="142"/>
      <c r="VKG12214" s="142"/>
      <c r="VKH12214" s="142"/>
      <c r="VKI12214" s="142"/>
      <c r="VKJ12214" s="142"/>
      <c r="VKK12214" s="142"/>
      <c r="VKL12214" s="142"/>
      <c r="VKM12214" s="142"/>
      <c r="VKN12214" s="142"/>
      <c r="VKO12214" s="142"/>
      <c r="VKP12214" s="142"/>
      <c r="VKQ12214" s="142"/>
      <c r="VKR12214" s="142"/>
      <c r="VKS12214" s="142"/>
      <c r="VKT12214" s="142"/>
      <c r="VKU12214" s="142"/>
      <c r="VKV12214" s="142"/>
      <c r="VKW12214" s="142"/>
      <c r="VKX12214" s="142"/>
      <c r="VKY12214" s="142"/>
      <c r="VKZ12214" s="142"/>
      <c r="VLA12214" s="142"/>
      <c r="VLB12214" s="142"/>
      <c r="VLC12214" s="142"/>
      <c r="VLD12214" s="142"/>
      <c r="VLE12214" s="142"/>
      <c r="VLF12214" s="142"/>
      <c r="VLG12214" s="142"/>
      <c r="VLH12214" s="142"/>
      <c r="VLI12214" s="142"/>
      <c r="VLJ12214" s="142"/>
      <c r="VLK12214" s="142"/>
      <c r="VLL12214" s="142"/>
      <c r="VLM12214" s="142"/>
      <c r="VLN12214" s="142"/>
      <c r="VLO12214" s="142"/>
      <c r="VLP12214" s="142"/>
      <c r="VLQ12214" s="142"/>
      <c r="VLR12214" s="142"/>
      <c r="VLS12214" s="142"/>
      <c r="VLT12214" s="142"/>
      <c r="VLU12214" s="142"/>
      <c r="VLV12214" s="142"/>
      <c r="VLW12214" s="142"/>
      <c r="VLX12214" s="142"/>
      <c r="VLY12214" s="142"/>
      <c r="VLZ12214" s="142"/>
      <c r="VMA12214" s="142"/>
      <c r="VMB12214" s="142"/>
      <c r="VMC12214" s="142"/>
      <c r="VMD12214" s="142"/>
      <c r="VME12214" s="142"/>
      <c r="VMF12214" s="142"/>
      <c r="VMG12214" s="142"/>
      <c r="VMH12214" s="142"/>
      <c r="VMI12214" s="142"/>
      <c r="VMJ12214" s="142"/>
      <c r="VMK12214" s="142"/>
      <c r="VML12214" s="142"/>
      <c r="VMM12214" s="142"/>
      <c r="VMN12214" s="142"/>
      <c r="VMO12214" s="142"/>
      <c r="VMP12214" s="142"/>
      <c r="VMQ12214" s="142"/>
      <c r="VMR12214" s="142"/>
      <c r="VMS12214" s="142"/>
      <c r="VMT12214" s="142"/>
      <c r="VMU12214" s="142"/>
      <c r="VMV12214" s="142"/>
      <c r="VMW12214" s="142"/>
      <c r="VMX12214" s="142"/>
      <c r="VMY12214" s="142"/>
      <c r="VMZ12214" s="142"/>
      <c r="VNA12214" s="142"/>
      <c r="VNB12214" s="142"/>
      <c r="VNC12214" s="142"/>
      <c r="VND12214" s="142"/>
      <c r="VNE12214" s="142"/>
      <c r="VNF12214" s="142"/>
      <c r="VNG12214" s="142"/>
      <c r="VNH12214" s="142"/>
      <c r="VNI12214" s="142"/>
      <c r="VNJ12214" s="142"/>
      <c r="VNK12214" s="142"/>
      <c r="VNL12214" s="142"/>
      <c r="VNM12214" s="142"/>
      <c r="VNN12214" s="142"/>
      <c r="VNO12214" s="142"/>
      <c r="VNP12214" s="142"/>
      <c r="VNQ12214" s="142"/>
      <c r="VNR12214" s="142"/>
      <c r="VNS12214" s="142"/>
      <c r="VNT12214" s="142"/>
      <c r="VNU12214" s="142"/>
      <c r="VNV12214" s="142"/>
      <c r="VNW12214" s="142"/>
      <c r="VNX12214" s="142"/>
      <c r="VNY12214" s="142"/>
      <c r="VNZ12214" s="142"/>
      <c r="VOA12214" s="142"/>
      <c r="VOB12214" s="142"/>
      <c r="VOC12214" s="142"/>
      <c r="VOD12214" s="142"/>
      <c r="VOE12214" s="142"/>
      <c r="VOF12214" s="142"/>
      <c r="VOG12214" s="142"/>
      <c r="VOH12214" s="142"/>
      <c r="VOI12214" s="142"/>
      <c r="VOJ12214" s="142"/>
      <c r="VOK12214" s="142"/>
      <c r="VOL12214" s="142"/>
      <c r="VOM12214" s="142"/>
      <c r="VON12214" s="142"/>
      <c r="VOO12214" s="142"/>
      <c r="VOP12214" s="142"/>
      <c r="VOQ12214" s="142"/>
      <c r="VOR12214" s="142"/>
      <c r="VOS12214" s="142"/>
      <c r="VOT12214" s="142"/>
      <c r="VOU12214" s="142"/>
      <c r="VOV12214" s="142"/>
      <c r="VOW12214" s="142"/>
      <c r="VOX12214" s="142"/>
      <c r="VOY12214" s="142"/>
      <c r="VOZ12214" s="142"/>
      <c r="VPA12214" s="142"/>
      <c r="VPB12214" s="142"/>
      <c r="VPC12214" s="142"/>
      <c r="VPD12214" s="142"/>
      <c r="VPE12214" s="142"/>
      <c r="VPF12214" s="142"/>
      <c r="VPG12214" s="142"/>
      <c r="VPH12214" s="142"/>
      <c r="VPI12214" s="142"/>
      <c r="VPJ12214" s="142"/>
      <c r="VPK12214" s="142"/>
      <c r="VPL12214" s="142"/>
      <c r="VPM12214" s="142"/>
      <c r="VPN12214" s="142"/>
      <c r="VPO12214" s="142"/>
      <c r="VPP12214" s="142"/>
      <c r="VPQ12214" s="142"/>
      <c r="VPR12214" s="142"/>
      <c r="VPS12214" s="142"/>
      <c r="VPT12214" s="142"/>
      <c r="VPU12214" s="142"/>
      <c r="VPV12214" s="142"/>
      <c r="VPW12214" s="142"/>
      <c r="VPX12214" s="142"/>
      <c r="VPY12214" s="142"/>
      <c r="VPZ12214" s="142"/>
      <c r="VQA12214" s="142"/>
      <c r="VQB12214" s="142"/>
      <c r="VQC12214" s="142"/>
      <c r="VQD12214" s="142"/>
      <c r="VQE12214" s="142"/>
      <c r="VQF12214" s="142"/>
      <c r="VQG12214" s="142"/>
      <c r="VQH12214" s="142"/>
      <c r="VQI12214" s="142"/>
      <c r="VQJ12214" s="142"/>
      <c r="VQK12214" s="142"/>
      <c r="VQL12214" s="142"/>
      <c r="VQM12214" s="142"/>
      <c r="VQN12214" s="142"/>
      <c r="VQO12214" s="142"/>
      <c r="VQP12214" s="142"/>
      <c r="VQQ12214" s="142"/>
      <c r="VQR12214" s="142"/>
      <c r="VQS12214" s="142"/>
      <c r="VQT12214" s="142"/>
      <c r="VQU12214" s="142"/>
      <c r="VQV12214" s="142"/>
      <c r="VQW12214" s="142"/>
      <c r="VQX12214" s="142"/>
      <c r="VQY12214" s="142"/>
      <c r="VQZ12214" s="142"/>
      <c r="VRA12214" s="142"/>
      <c r="VRB12214" s="142"/>
      <c r="VRC12214" s="142"/>
      <c r="VRD12214" s="142"/>
      <c r="VRE12214" s="142"/>
      <c r="VRF12214" s="142"/>
      <c r="VRG12214" s="142"/>
      <c r="VRH12214" s="142"/>
      <c r="VRI12214" s="142"/>
      <c r="VRJ12214" s="142"/>
      <c r="VRK12214" s="142"/>
      <c r="VRL12214" s="142"/>
      <c r="VRM12214" s="142"/>
      <c r="VRN12214" s="142"/>
      <c r="VRO12214" s="142"/>
      <c r="VRP12214" s="142"/>
      <c r="VRQ12214" s="142"/>
      <c r="VRR12214" s="142"/>
      <c r="VRS12214" s="142"/>
      <c r="VRT12214" s="142"/>
      <c r="VRU12214" s="142"/>
      <c r="VRV12214" s="142"/>
      <c r="VRW12214" s="142"/>
      <c r="VRX12214" s="142"/>
      <c r="VRY12214" s="142"/>
      <c r="VRZ12214" s="142"/>
      <c r="VSA12214" s="142"/>
      <c r="VSB12214" s="142"/>
      <c r="VSC12214" s="142"/>
      <c r="VSD12214" s="142"/>
      <c r="VSE12214" s="142"/>
      <c r="VSF12214" s="142"/>
      <c r="VSG12214" s="142"/>
      <c r="VSH12214" s="142"/>
      <c r="VSI12214" s="142"/>
      <c r="VSJ12214" s="142"/>
      <c r="VSK12214" s="142"/>
      <c r="VSL12214" s="142"/>
      <c r="VSM12214" s="142"/>
      <c r="VSN12214" s="142"/>
      <c r="VSO12214" s="142"/>
      <c r="VSP12214" s="142"/>
      <c r="VSQ12214" s="142"/>
      <c r="VSR12214" s="142"/>
      <c r="VSS12214" s="142"/>
      <c r="VST12214" s="142"/>
      <c r="VSU12214" s="142"/>
      <c r="VSV12214" s="142"/>
      <c r="VSW12214" s="142"/>
      <c r="VSX12214" s="142"/>
      <c r="VSY12214" s="142"/>
      <c r="VSZ12214" s="142"/>
      <c r="VTA12214" s="142"/>
      <c r="VTB12214" s="142"/>
      <c r="VTC12214" s="142"/>
      <c r="VTD12214" s="142"/>
      <c r="VTE12214" s="142"/>
      <c r="VTF12214" s="142"/>
      <c r="VTG12214" s="142"/>
      <c r="VTH12214" s="142"/>
      <c r="VTI12214" s="142"/>
      <c r="VTJ12214" s="142"/>
      <c r="VTK12214" s="142"/>
      <c r="VTL12214" s="142"/>
      <c r="VTM12214" s="142"/>
      <c r="VTN12214" s="142"/>
      <c r="VTO12214" s="142"/>
      <c r="VTP12214" s="142"/>
      <c r="VTQ12214" s="142"/>
      <c r="VTR12214" s="142"/>
      <c r="VTS12214" s="142"/>
      <c r="VTT12214" s="142"/>
      <c r="VTU12214" s="142"/>
      <c r="VTV12214" s="142"/>
      <c r="VTW12214" s="142"/>
      <c r="VTX12214" s="142"/>
      <c r="VTY12214" s="142"/>
      <c r="VTZ12214" s="142"/>
      <c r="VUA12214" s="142"/>
      <c r="VUB12214" s="142"/>
      <c r="VUC12214" s="142"/>
      <c r="VUD12214" s="142"/>
      <c r="VUE12214" s="142"/>
      <c r="VUF12214" s="142"/>
      <c r="VUG12214" s="142"/>
      <c r="VUH12214" s="142"/>
      <c r="VUI12214" s="142"/>
      <c r="VUJ12214" s="142"/>
      <c r="VUK12214" s="142"/>
      <c r="VUL12214" s="142"/>
      <c r="VUM12214" s="142"/>
      <c r="VUN12214" s="142"/>
      <c r="VUO12214" s="142"/>
      <c r="VUP12214" s="142"/>
      <c r="VUQ12214" s="142"/>
      <c r="VUR12214" s="142"/>
      <c r="VUS12214" s="142"/>
      <c r="VUT12214" s="142"/>
      <c r="VUU12214" s="142"/>
      <c r="VUV12214" s="142"/>
      <c r="VUW12214" s="142"/>
      <c r="VUX12214" s="142"/>
      <c r="VUY12214" s="142"/>
      <c r="VUZ12214" s="142"/>
      <c r="VVA12214" s="142"/>
      <c r="VVB12214" s="142"/>
      <c r="VVC12214" s="142"/>
      <c r="VVD12214" s="142"/>
      <c r="VVE12214" s="142"/>
      <c r="VVF12214" s="142"/>
      <c r="VVG12214" s="142"/>
      <c r="VVH12214" s="142"/>
      <c r="VVI12214" s="142"/>
      <c r="VVJ12214" s="142"/>
      <c r="VVK12214" s="142"/>
      <c r="VVL12214" s="142"/>
      <c r="VVM12214" s="142"/>
      <c r="VVN12214" s="142"/>
      <c r="VVO12214" s="142"/>
      <c r="VVP12214" s="142"/>
      <c r="VVQ12214" s="142"/>
      <c r="VVR12214" s="142"/>
      <c r="VVS12214" s="142"/>
      <c r="VVT12214" s="142"/>
      <c r="VVU12214" s="142"/>
      <c r="VVV12214" s="142"/>
      <c r="VVW12214" s="142"/>
      <c r="VVX12214" s="142"/>
      <c r="VVY12214" s="142"/>
      <c r="VVZ12214" s="142"/>
      <c r="VWA12214" s="142"/>
      <c r="VWB12214" s="142"/>
      <c r="VWC12214" s="142"/>
      <c r="VWD12214" s="142"/>
      <c r="VWE12214" s="142"/>
      <c r="VWF12214" s="142"/>
      <c r="VWG12214" s="142"/>
      <c r="VWH12214" s="142"/>
      <c r="VWI12214" s="142"/>
      <c r="VWJ12214" s="142"/>
      <c r="VWK12214" s="142"/>
      <c r="VWL12214" s="142"/>
      <c r="VWM12214" s="142"/>
      <c r="VWN12214" s="142"/>
      <c r="VWO12214" s="142"/>
      <c r="VWP12214" s="142"/>
      <c r="VWQ12214" s="142"/>
      <c r="VWR12214" s="142"/>
      <c r="VWS12214" s="142"/>
      <c r="VWT12214" s="142"/>
      <c r="VWU12214" s="142"/>
      <c r="VWV12214" s="142"/>
      <c r="VWW12214" s="142"/>
      <c r="VWX12214" s="142"/>
      <c r="VWY12214" s="142"/>
      <c r="VWZ12214" s="142"/>
      <c r="VXA12214" s="142"/>
      <c r="VXB12214" s="142"/>
      <c r="VXC12214" s="142"/>
      <c r="VXD12214" s="142"/>
      <c r="VXE12214" s="142"/>
      <c r="VXF12214" s="142"/>
      <c r="VXG12214" s="142"/>
      <c r="VXH12214" s="142"/>
      <c r="VXI12214" s="142"/>
      <c r="VXJ12214" s="142"/>
      <c r="VXK12214" s="142"/>
      <c r="VXL12214" s="142"/>
      <c r="VXM12214" s="142"/>
      <c r="VXN12214" s="142"/>
      <c r="VXO12214" s="142"/>
      <c r="VXP12214" s="142"/>
      <c r="VXQ12214" s="142"/>
      <c r="VXR12214" s="142"/>
      <c r="VXS12214" s="142"/>
      <c r="VXT12214" s="142"/>
      <c r="VXU12214" s="142"/>
      <c r="VXV12214" s="142"/>
      <c r="VXW12214" s="142"/>
      <c r="VXX12214" s="142"/>
      <c r="VXY12214" s="142"/>
      <c r="VXZ12214" s="142"/>
      <c r="VYA12214" s="142"/>
      <c r="VYB12214" s="142"/>
      <c r="VYC12214" s="142"/>
      <c r="VYD12214" s="142"/>
      <c r="VYE12214" s="142"/>
      <c r="VYF12214" s="142"/>
      <c r="VYG12214" s="142"/>
      <c r="VYH12214" s="142"/>
      <c r="VYI12214" s="142"/>
      <c r="VYJ12214" s="142"/>
      <c r="VYK12214" s="142"/>
      <c r="VYL12214" s="142"/>
      <c r="VYM12214" s="142"/>
      <c r="VYN12214" s="142"/>
      <c r="VYO12214" s="142"/>
      <c r="VYP12214" s="142"/>
      <c r="VYQ12214" s="142"/>
      <c r="VYR12214" s="142"/>
      <c r="VYS12214" s="142"/>
      <c r="VYT12214" s="142"/>
      <c r="VYU12214" s="142"/>
      <c r="VYV12214" s="142"/>
      <c r="VYW12214" s="142"/>
      <c r="VYX12214" s="142"/>
      <c r="VYY12214" s="142"/>
      <c r="VYZ12214" s="142"/>
      <c r="VZA12214" s="142"/>
      <c r="VZB12214" s="142"/>
      <c r="VZC12214" s="142"/>
      <c r="VZD12214" s="142"/>
      <c r="VZE12214" s="142"/>
      <c r="VZF12214" s="142"/>
      <c r="VZG12214" s="142"/>
      <c r="VZH12214" s="142"/>
      <c r="VZI12214" s="142"/>
      <c r="VZJ12214" s="142"/>
      <c r="VZK12214" s="142"/>
      <c r="VZL12214" s="142"/>
      <c r="VZM12214" s="142"/>
      <c r="VZN12214" s="142"/>
      <c r="VZO12214" s="142"/>
      <c r="VZP12214" s="142"/>
      <c r="VZQ12214" s="142"/>
      <c r="VZR12214" s="142"/>
      <c r="VZS12214" s="142"/>
      <c r="VZT12214" s="142"/>
      <c r="VZU12214" s="142"/>
      <c r="VZV12214" s="142"/>
      <c r="VZW12214" s="142"/>
      <c r="VZX12214" s="142"/>
      <c r="VZY12214" s="142"/>
      <c r="VZZ12214" s="142"/>
      <c r="WAA12214" s="142"/>
      <c r="WAB12214" s="142"/>
      <c r="WAC12214" s="142"/>
      <c r="WAD12214" s="142"/>
      <c r="WAE12214" s="142"/>
      <c r="WAF12214" s="142"/>
      <c r="WAG12214" s="142"/>
      <c r="WAH12214" s="142"/>
      <c r="WAI12214" s="142"/>
      <c r="WAJ12214" s="142"/>
      <c r="WAK12214" s="142"/>
      <c r="WAL12214" s="142"/>
      <c r="WAM12214" s="142"/>
      <c r="WAN12214" s="142"/>
      <c r="WAO12214" s="142"/>
      <c r="WAP12214" s="142"/>
      <c r="WAQ12214" s="142"/>
      <c r="WAR12214" s="142"/>
      <c r="WAS12214" s="142"/>
      <c r="WAT12214" s="142"/>
      <c r="WAU12214" s="142"/>
      <c r="WAV12214" s="142"/>
      <c r="WAW12214" s="142"/>
      <c r="WAX12214" s="142"/>
      <c r="WAY12214" s="142"/>
      <c r="WAZ12214" s="142"/>
      <c r="WBA12214" s="142"/>
      <c r="WBB12214" s="142"/>
      <c r="WBC12214" s="142"/>
      <c r="WBD12214" s="142"/>
      <c r="WBE12214" s="142"/>
      <c r="WBF12214" s="142"/>
      <c r="WBG12214" s="142"/>
      <c r="WBH12214" s="142"/>
      <c r="WBI12214" s="142"/>
      <c r="WBJ12214" s="142"/>
      <c r="WBK12214" s="142"/>
      <c r="WBL12214" s="142"/>
      <c r="WBM12214" s="142"/>
      <c r="WBN12214" s="142"/>
      <c r="WBO12214" s="142"/>
      <c r="WBP12214" s="142"/>
      <c r="WBQ12214" s="142"/>
      <c r="WBR12214" s="142"/>
      <c r="WBS12214" s="142"/>
      <c r="WBT12214" s="142"/>
      <c r="WBU12214" s="142"/>
      <c r="WBV12214" s="142"/>
      <c r="WBW12214" s="142"/>
      <c r="WBX12214" s="142"/>
      <c r="WBY12214" s="142"/>
      <c r="WBZ12214" s="142"/>
      <c r="WCA12214" s="142"/>
      <c r="WCB12214" s="142"/>
      <c r="WCC12214" s="142"/>
      <c r="WCD12214" s="142"/>
      <c r="WCE12214" s="142"/>
      <c r="WCF12214" s="142"/>
      <c r="WCG12214" s="142"/>
      <c r="WCH12214" s="142"/>
      <c r="WCI12214" s="142"/>
      <c r="WCJ12214" s="142"/>
      <c r="WCK12214" s="142"/>
      <c r="WCL12214" s="142"/>
      <c r="WCM12214" s="142"/>
      <c r="WCN12214" s="142"/>
      <c r="WCO12214" s="142"/>
      <c r="WCP12214" s="142"/>
      <c r="WCQ12214" s="142"/>
      <c r="WCR12214" s="142"/>
      <c r="WCS12214" s="142"/>
      <c r="WCT12214" s="142"/>
      <c r="WCU12214" s="142"/>
      <c r="WCV12214" s="142"/>
      <c r="WCW12214" s="142"/>
      <c r="WCX12214" s="142"/>
      <c r="WCY12214" s="142"/>
      <c r="WCZ12214" s="142"/>
      <c r="WDA12214" s="142"/>
      <c r="WDB12214" s="142"/>
      <c r="WDC12214" s="142"/>
      <c r="WDD12214" s="142"/>
      <c r="WDE12214" s="142"/>
      <c r="WDF12214" s="142"/>
      <c r="WDG12214" s="142"/>
      <c r="WDH12214" s="142"/>
      <c r="WDI12214" s="142"/>
      <c r="WDJ12214" s="142"/>
      <c r="WDK12214" s="142"/>
      <c r="WDL12214" s="142"/>
      <c r="WDM12214" s="142"/>
      <c r="WDN12214" s="142"/>
      <c r="WDO12214" s="142"/>
      <c r="WDP12214" s="142"/>
      <c r="WDQ12214" s="142"/>
      <c r="WDR12214" s="142"/>
      <c r="WDS12214" s="142"/>
      <c r="WDT12214" s="142"/>
      <c r="WDU12214" s="142"/>
      <c r="WDV12214" s="142"/>
      <c r="WDW12214" s="142"/>
      <c r="WDX12214" s="142"/>
      <c r="WDY12214" s="142"/>
      <c r="WDZ12214" s="142"/>
      <c r="WEA12214" s="142"/>
      <c r="WEB12214" s="142"/>
      <c r="WEC12214" s="142"/>
      <c r="WED12214" s="142"/>
      <c r="WEE12214" s="142"/>
      <c r="WEF12214" s="142"/>
      <c r="WEG12214" s="142"/>
      <c r="WEH12214" s="142"/>
      <c r="WEI12214" s="142"/>
      <c r="WEJ12214" s="142"/>
      <c r="WEK12214" s="142"/>
      <c r="WEL12214" s="142"/>
      <c r="WEM12214" s="142"/>
      <c r="WEN12214" s="142"/>
      <c r="WEO12214" s="142"/>
      <c r="WEP12214" s="142"/>
      <c r="WEQ12214" s="142"/>
      <c r="WER12214" s="142"/>
      <c r="WES12214" s="142"/>
      <c r="WET12214" s="142"/>
      <c r="WEU12214" s="142"/>
      <c r="WEV12214" s="142"/>
      <c r="WEW12214" s="142"/>
      <c r="WEX12214" s="142"/>
      <c r="WEY12214" s="142"/>
      <c r="WEZ12214" s="142"/>
      <c r="WFA12214" s="142"/>
      <c r="WFB12214" s="142"/>
      <c r="WFC12214" s="142"/>
      <c r="WFD12214" s="142"/>
      <c r="WFE12214" s="142"/>
      <c r="WFF12214" s="142"/>
      <c r="WFG12214" s="142"/>
      <c r="WFH12214" s="142"/>
      <c r="WFI12214" s="142"/>
      <c r="WFJ12214" s="142"/>
      <c r="WFK12214" s="142"/>
      <c r="WFL12214" s="142"/>
      <c r="WFM12214" s="142"/>
      <c r="WFN12214" s="142"/>
      <c r="WFO12214" s="142"/>
      <c r="WFP12214" s="142"/>
      <c r="WFQ12214" s="142"/>
      <c r="WFR12214" s="142"/>
      <c r="WFS12214" s="142"/>
      <c r="WFT12214" s="142"/>
      <c r="WFU12214" s="142"/>
      <c r="WFV12214" s="142"/>
      <c r="WFW12214" s="142"/>
      <c r="WFX12214" s="142"/>
      <c r="WFY12214" s="142"/>
      <c r="WFZ12214" s="142"/>
      <c r="WGA12214" s="142"/>
      <c r="WGB12214" s="142"/>
      <c r="WGC12214" s="142"/>
      <c r="WGD12214" s="142"/>
      <c r="WGE12214" s="142"/>
      <c r="WGF12214" s="142"/>
      <c r="WGG12214" s="142"/>
      <c r="WGH12214" s="142"/>
      <c r="WGI12214" s="142"/>
      <c r="WGJ12214" s="142"/>
      <c r="WGK12214" s="142"/>
      <c r="WGL12214" s="142"/>
      <c r="WGM12214" s="142"/>
      <c r="WGN12214" s="142"/>
      <c r="WGO12214" s="142"/>
      <c r="WGP12214" s="142"/>
      <c r="WGQ12214" s="142"/>
      <c r="WGR12214" s="142"/>
      <c r="WGS12214" s="142"/>
      <c r="WGT12214" s="142"/>
      <c r="WGU12214" s="142"/>
      <c r="WGV12214" s="142"/>
      <c r="WGW12214" s="142"/>
      <c r="WGX12214" s="142"/>
      <c r="WGY12214" s="142"/>
      <c r="WGZ12214" s="142"/>
      <c r="WHA12214" s="142"/>
      <c r="WHB12214" s="142"/>
      <c r="WHC12214" s="142"/>
      <c r="WHD12214" s="142"/>
      <c r="WHE12214" s="142"/>
      <c r="WHF12214" s="142"/>
      <c r="WHG12214" s="142"/>
      <c r="WHH12214" s="142"/>
      <c r="WHI12214" s="142"/>
      <c r="WHJ12214" s="142"/>
      <c r="WHK12214" s="142"/>
      <c r="WHL12214" s="142"/>
      <c r="WHM12214" s="142"/>
      <c r="WHN12214" s="142"/>
      <c r="WHO12214" s="142"/>
      <c r="WHP12214" s="142"/>
      <c r="WHQ12214" s="142"/>
      <c r="WHR12214" s="142"/>
      <c r="WHS12214" s="142"/>
      <c r="WHT12214" s="142"/>
      <c r="WHU12214" s="142"/>
      <c r="WHV12214" s="142"/>
      <c r="WHW12214" s="142"/>
      <c r="WHX12214" s="142"/>
      <c r="WHY12214" s="142"/>
      <c r="WHZ12214" s="142"/>
      <c r="WIA12214" s="142"/>
      <c r="WIB12214" s="142"/>
      <c r="WIC12214" s="142"/>
      <c r="WID12214" s="142"/>
      <c r="WIE12214" s="142"/>
      <c r="WIF12214" s="142"/>
      <c r="WIG12214" s="142"/>
      <c r="WIH12214" s="142"/>
      <c r="WII12214" s="142"/>
      <c r="WIJ12214" s="142"/>
      <c r="WIK12214" s="142"/>
      <c r="WIL12214" s="142"/>
      <c r="WIM12214" s="142"/>
      <c r="WIN12214" s="142"/>
      <c r="WIO12214" s="142"/>
      <c r="WIP12214" s="142"/>
      <c r="WIQ12214" s="142"/>
      <c r="WIR12214" s="142"/>
      <c r="WIS12214" s="142"/>
      <c r="WIT12214" s="142"/>
      <c r="WIU12214" s="142"/>
      <c r="WIV12214" s="142"/>
      <c r="WIW12214" s="142"/>
      <c r="WIX12214" s="142"/>
      <c r="WIY12214" s="142"/>
      <c r="WIZ12214" s="142"/>
      <c r="WJA12214" s="142"/>
      <c r="WJB12214" s="142"/>
      <c r="WJC12214" s="142"/>
      <c r="WJD12214" s="142"/>
      <c r="WJE12214" s="142"/>
      <c r="WJF12214" s="142"/>
      <c r="WJG12214" s="142"/>
      <c r="WJH12214" s="142"/>
      <c r="WJI12214" s="142"/>
      <c r="WJJ12214" s="142"/>
      <c r="WJK12214" s="142"/>
      <c r="WJL12214" s="142"/>
      <c r="WJM12214" s="142"/>
      <c r="WJN12214" s="142"/>
      <c r="WJO12214" s="142"/>
      <c r="WJP12214" s="142"/>
      <c r="WJQ12214" s="142"/>
      <c r="WJR12214" s="142"/>
      <c r="WJS12214" s="142"/>
      <c r="WJT12214" s="142"/>
      <c r="WJU12214" s="142"/>
      <c r="WJV12214" s="142"/>
      <c r="WJW12214" s="142"/>
      <c r="WJX12214" s="142"/>
      <c r="WJY12214" s="142"/>
      <c r="WJZ12214" s="142"/>
      <c r="WKA12214" s="142"/>
      <c r="WKB12214" s="142"/>
      <c r="WKC12214" s="142"/>
      <c r="WKD12214" s="142"/>
      <c r="WKE12214" s="142"/>
      <c r="WKF12214" s="142"/>
      <c r="WKG12214" s="142"/>
      <c r="WKH12214" s="142"/>
      <c r="WKI12214" s="142"/>
      <c r="WKJ12214" s="142"/>
      <c r="WKK12214" s="142"/>
      <c r="WKL12214" s="142"/>
      <c r="WKM12214" s="142"/>
      <c r="WKN12214" s="142"/>
      <c r="WKO12214" s="142"/>
      <c r="WKP12214" s="142"/>
      <c r="WKQ12214" s="142"/>
      <c r="WKR12214" s="142"/>
      <c r="WKS12214" s="142"/>
      <c r="WKT12214" s="142"/>
      <c r="WKU12214" s="142"/>
      <c r="WKV12214" s="142"/>
      <c r="WKW12214" s="142"/>
      <c r="WKX12214" s="142"/>
      <c r="WKY12214" s="142"/>
      <c r="WKZ12214" s="142"/>
      <c r="WLA12214" s="142"/>
      <c r="WLB12214" s="142"/>
      <c r="WLC12214" s="142"/>
      <c r="WLD12214" s="142"/>
      <c r="WLE12214" s="142"/>
      <c r="WLF12214" s="142"/>
      <c r="WLG12214" s="142"/>
      <c r="WLH12214" s="142"/>
      <c r="WLI12214" s="142"/>
      <c r="WLJ12214" s="142"/>
      <c r="WLK12214" s="142"/>
      <c r="WLL12214" s="142"/>
      <c r="WLM12214" s="142"/>
      <c r="WLN12214" s="142"/>
      <c r="WLO12214" s="142"/>
      <c r="WLP12214" s="142"/>
      <c r="WLQ12214" s="142"/>
      <c r="WLR12214" s="142"/>
      <c r="WLS12214" s="142"/>
      <c r="WLT12214" s="142"/>
      <c r="WLU12214" s="142"/>
      <c r="WLV12214" s="142"/>
      <c r="WLW12214" s="142"/>
      <c r="WLX12214" s="142"/>
      <c r="WLY12214" s="142"/>
      <c r="WLZ12214" s="142"/>
      <c r="WMA12214" s="142"/>
      <c r="WMB12214" s="142"/>
      <c r="WMC12214" s="142"/>
      <c r="WMD12214" s="142"/>
      <c r="WME12214" s="142"/>
      <c r="WMF12214" s="142"/>
      <c r="WMG12214" s="142"/>
      <c r="WMH12214" s="142"/>
      <c r="WMI12214" s="142"/>
      <c r="WMJ12214" s="142"/>
      <c r="WMK12214" s="142"/>
      <c r="WML12214" s="142"/>
      <c r="WMM12214" s="142"/>
      <c r="WMN12214" s="142"/>
      <c r="WMO12214" s="142"/>
      <c r="WMP12214" s="142"/>
      <c r="WMQ12214" s="142"/>
      <c r="WMR12214" s="142"/>
      <c r="WMS12214" s="142"/>
      <c r="WMT12214" s="142"/>
      <c r="WMU12214" s="142"/>
      <c r="WMV12214" s="142"/>
      <c r="WMW12214" s="142"/>
      <c r="WMX12214" s="142"/>
      <c r="WMY12214" s="142"/>
      <c r="WMZ12214" s="142"/>
      <c r="WNA12214" s="142"/>
      <c r="WNB12214" s="142"/>
      <c r="WNC12214" s="142"/>
      <c r="WND12214" s="142"/>
      <c r="WNE12214" s="142"/>
      <c r="WNF12214" s="142"/>
      <c r="WNG12214" s="142"/>
      <c r="WNH12214" s="142"/>
      <c r="WNI12214" s="142"/>
      <c r="WNJ12214" s="142"/>
      <c r="WNK12214" s="142"/>
      <c r="WNL12214" s="142"/>
      <c r="WNM12214" s="142"/>
      <c r="WNN12214" s="142"/>
      <c r="WNO12214" s="142"/>
      <c r="WNP12214" s="142"/>
      <c r="WNQ12214" s="142"/>
      <c r="WNR12214" s="142"/>
      <c r="WNS12214" s="142"/>
      <c r="WNT12214" s="142"/>
      <c r="WNU12214" s="142"/>
      <c r="WNV12214" s="142"/>
      <c r="WNW12214" s="142"/>
      <c r="WNX12214" s="142"/>
      <c r="WNY12214" s="142"/>
      <c r="WNZ12214" s="142"/>
      <c r="WOA12214" s="142"/>
      <c r="WOB12214" s="142"/>
      <c r="WOC12214" s="142"/>
      <c r="WOD12214" s="142"/>
      <c r="WOE12214" s="142"/>
      <c r="WOF12214" s="142"/>
      <c r="WOG12214" s="142"/>
      <c r="WOH12214" s="142"/>
      <c r="WOI12214" s="142"/>
      <c r="WOJ12214" s="142"/>
      <c r="WOK12214" s="142"/>
      <c r="WOL12214" s="142"/>
      <c r="WOM12214" s="142"/>
      <c r="WON12214" s="142"/>
      <c r="WOO12214" s="142"/>
      <c r="WOP12214" s="142"/>
      <c r="WOQ12214" s="142"/>
      <c r="WOR12214" s="142"/>
      <c r="WOS12214" s="142"/>
      <c r="WOT12214" s="142"/>
      <c r="WOU12214" s="142"/>
      <c r="WOV12214" s="142"/>
      <c r="WOW12214" s="142"/>
      <c r="WOX12214" s="142"/>
      <c r="WOY12214" s="142"/>
      <c r="WOZ12214" s="142"/>
      <c r="WPA12214" s="142"/>
      <c r="WPB12214" s="142"/>
      <c r="WPC12214" s="142"/>
      <c r="WPD12214" s="142"/>
      <c r="WPE12214" s="142"/>
      <c r="WPF12214" s="142"/>
      <c r="WPG12214" s="142"/>
      <c r="WPH12214" s="142"/>
      <c r="WPI12214" s="142"/>
      <c r="WPJ12214" s="142"/>
      <c r="WPK12214" s="142"/>
      <c r="WPL12214" s="142"/>
      <c r="WPM12214" s="142"/>
      <c r="WPN12214" s="142"/>
      <c r="WPO12214" s="142"/>
      <c r="WPP12214" s="142"/>
      <c r="WPQ12214" s="142"/>
      <c r="WPR12214" s="142"/>
      <c r="WPS12214" s="142"/>
      <c r="WPT12214" s="142"/>
      <c r="WPU12214" s="142"/>
      <c r="WPV12214" s="142"/>
      <c r="WPW12214" s="142"/>
      <c r="WPX12214" s="142"/>
      <c r="WPY12214" s="142"/>
      <c r="WPZ12214" s="142"/>
      <c r="WQA12214" s="142"/>
      <c r="WQB12214" s="142"/>
      <c r="WQC12214" s="142"/>
      <c r="WQD12214" s="142"/>
      <c r="WQE12214" s="142"/>
      <c r="WQF12214" s="142"/>
      <c r="WQG12214" s="142"/>
      <c r="WQH12214" s="142"/>
      <c r="WQI12214" s="142"/>
      <c r="WQJ12214" s="142"/>
      <c r="WQK12214" s="142"/>
      <c r="WQL12214" s="142"/>
      <c r="WQM12214" s="142"/>
      <c r="WQN12214" s="142"/>
      <c r="WQO12214" s="142"/>
      <c r="WQP12214" s="142"/>
      <c r="WQQ12214" s="142"/>
      <c r="WQR12214" s="142"/>
      <c r="WQS12214" s="142"/>
      <c r="WQT12214" s="142"/>
      <c r="WQU12214" s="142"/>
      <c r="WQV12214" s="142"/>
      <c r="WQW12214" s="142"/>
      <c r="WQX12214" s="142"/>
      <c r="WQY12214" s="142"/>
      <c r="WQZ12214" s="142"/>
      <c r="WRA12214" s="142"/>
      <c r="WRB12214" s="142"/>
      <c r="WRC12214" s="142"/>
      <c r="WRD12214" s="142"/>
      <c r="WRE12214" s="142"/>
      <c r="WRF12214" s="142"/>
      <c r="WRG12214" s="142"/>
      <c r="WRH12214" s="142"/>
      <c r="WRI12214" s="142"/>
      <c r="WRJ12214" s="142"/>
      <c r="WRK12214" s="142"/>
      <c r="WRL12214" s="142"/>
      <c r="WRM12214" s="142"/>
      <c r="WRN12214" s="142"/>
      <c r="WRO12214" s="142"/>
      <c r="WRP12214" s="142"/>
      <c r="WRQ12214" s="142"/>
      <c r="WRR12214" s="142"/>
      <c r="WRS12214" s="142"/>
      <c r="WRT12214" s="142"/>
      <c r="WRU12214" s="142"/>
      <c r="WRV12214" s="142"/>
      <c r="WRW12214" s="142"/>
      <c r="WRX12214" s="142"/>
      <c r="WRY12214" s="142"/>
      <c r="WRZ12214" s="142"/>
      <c r="WSA12214" s="142"/>
      <c r="WSB12214" s="142"/>
      <c r="WSC12214" s="142"/>
      <c r="WSD12214" s="142"/>
      <c r="WSE12214" s="142"/>
      <c r="WSF12214" s="142"/>
      <c r="WSG12214" s="142"/>
      <c r="WSH12214" s="142"/>
      <c r="WSI12214" s="142"/>
      <c r="WSJ12214" s="142"/>
      <c r="WSK12214" s="142"/>
      <c r="WSL12214" s="142"/>
      <c r="WSM12214" s="142"/>
      <c r="WSN12214" s="142"/>
      <c r="WSO12214" s="142"/>
      <c r="WSP12214" s="142"/>
      <c r="WSQ12214" s="142"/>
      <c r="WSR12214" s="142"/>
      <c r="WSS12214" s="142"/>
      <c r="WST12214" s="142"/>
      <c r="WSU12214" s="142"/>
      <c r="WSV12214" s="142"/>
      <c r="WSW12214" s="142"/>
      <c r="WSX12214" s="142"/>
      <c r="WSY12214" s="142"/>
      <c r="WSZ12214" s="142"/>
      <c r="WTA12214" s="142"/>
      <c r="WTB12214" s="142"/>
      <c r="WTC12214" s="142"/>
      <c r="WTD12214" s="142"/>
      <c r="WTE12214" s="142"/>
      <c r="WTF12214" s="142"/>
      <c r="WTG12214" s="142"/>
      <c r="WTH12214" s="142"/>
      <c r="WTI12214" s="142"/>
      <c r="WTJ12214" s="142"/>
      <c r="WTK12214" s="142"/>
      <c r="WTL12214" s="142"/>
      <c r="WTM12214" s="142"/>
      <c r="WTN12214" s="142"/>
      <c r="WTO12214" s="142"/>
      <c r="WTP12214" s="142"/>
      <c r="WTQ12214" s="142"/>
      <c r="WTR12214" s="142"/>
      <c r="WTS12214" s="142"/>
      <c r="WTT12214" s="142"/>
      <c r="WTU12214" s="142"/>
      <c r="WTV12214" s="142"/>
      <c r="WTW12214" s="142"/>
      <c r="WTX12214" s="142"/>
      <c r="WTY12214" s="142"/>
      <c r="WTZ12214" s="142"/>
      <c r="WUA12214" s="142"/>
      <c r="WUB12214" s="142"/>
      <c r="WUC12214" s="142"/>
      <c r="WUD12214" s="142"/>
      <c r="WUE12214" s="142"/>
      <c r="WUF12214" s="142"/>
      <c r="WUG12214" s="142"/>
      <c r="WUH12214" s="142"/>
      <c r="WUI12214" s="142"/>
      <c r="WUJ12214" s="142"/>
      <c r="WUK12214" s="142"/>
      <c r="WUL12214" s="142"/>
      <c r="WUM12214" s="142"/>
      <c r="WUN12214" s="142"/>
      <c r="WUO12214" s="142"/>
      <c r="WUP12214" s="142"/>
      <c r="WUQ12214" s="142"/>
      <c r="WUR12214" s="142"/>
      <c r="WUS12214" s="142"/>
      <c r="WUT12214" s="142"/>
      <c r="WUU12214" s="142"/>
      <c r="WUV12214" s="142"/>
      <c r="WUW12214" s="142"/>
      <c r="WUX12214" s="142"/>
      <c r="WUY12214" s="142"/>
      <c r="WUZ12214" s="142"/>
      <c r="WVA12214" s="142"/>
      <c r="WVB12214" s="142"/>
      <c r="WVC12214" s="142"/>
      <c r="WVD12214" s="142"/>
      <c r="WVE12214" s="142"/>
      <c r="WVF12214" s="142"/>
      <c r="WVG12214" s="142"/>
      <c r="WVH12214" s="142"/>
      <c r="WVI12214" s="142"/>
      <c r="WVJ12214" s="142"/>
      <c r="WVK12214" s="142"/>
      <c r="WVL12214" s="142"/>
      <c r="WVM12214" s="142"/>
      <c r="WVN12214" s="142"/>
      <c r="WVO12214" s="142"/>
      <c r="WVP12214" s="142"/>
      <c r="WVQ12214" s="142"/>
      <c r="WVR12214" s="142"/>
      <c r="WVS12214" s="142"/>
      <c r="WVT12214" s="142"/>
      <c r="WVU12214" s="142"/>
      <c r="WVV12214" s="142"/>
      <c r="WVW12214" s="142"/>
      <c r="WVX12214" s="142"/>
      <c r="WVY12214" s="142"/>
      <c r="WVZ12214" s="142"/>
      <c r="WWA12214" s="142"/>
      <c r="WWB12214" s="142"/>
      <c r="WWC12214" s="142"/>
      <c r="WWD12214" s="142"/>
      <c r="WWE12214" s="142"/>
      <c r="WWF12214" s="142"/>
      <c r="WWG12214" s="142"/>
      <c r="WWH12214" s="142"/>
      <c r="WWI12214" s="142"/>
      <c r="WWJ12214" s="142"/>
      <c r="WWK12214" s="142"/>
      <c r="WWL12214" s="142"/>
      <c r="WWM12214" s="142"/>
      <c r="WWN12214" s="142"/>
      <c r="WWO12214" s="142"/>
      <c r="WWP12214" s="142"/>
      <c r="WWQ12214" s="142"/>
      <c r="WWR12214" s="142"/>
      <c r="WWS12214" s="142"/>
      <c r="WWT12214" s="142"/>
      <c r="WWU12214" s="142"/>
      <c r="WWV12214" s="142"/>
      <c r="WWW12214" s="142"/>
      <c r="WWX12214" s="142"/>
      <c r="WWY12214" s="142"/>
      <c r="WWZ12214" s="142"/>
      <c r="WXA12214" s="142"/>
      <c r="WXB12214" s="142"/>
      <c r="WXC12214" s="142"/>
      <c r="WXD12214" s="142"/>
      <c r="WXE12214" s="142"/>
      <c r="WXF12214" s="142"/>
      <c r="WXG12214" s="142"/>
      <c r="WXH12214" s="142"/>
      <c r="WXI12214" s="142"/>
      <c r="WXJ12214" s="142"/>
      <c r="WXK12214" s="142"/>
      <c r="WXL12214" s="142"/>
      <c r="WXM12214" s="142"/>
      <c r="WXN12214" s="142"/>
      <c r="WXO12214" s="142"/>
      <c r="WXP12214" s="142"/>
      <c r="WXQ12214" s="142"/>
      <c r="WXR12214" s="142"/>
      <c r="WXS12214" s="142"/>
      <c r="WXT12214" s="142"/>
      <c r="WXU12214" s="142"/>
      <c r="WXV12214" s="142"/>
      <c r="WXW12214" s="142"/>
      <c r="WXX12214" s="142"/>
      <c r="WXY12214" s="142"/>
      <c r="WXZ12214" s="142"/>
      <c r="WYA12214" s="142"/>
      <c r="WYB12214" s="142"/>
      <c r="WYC12214" s="142"/>
      <c r="WYD12214" s="142"/>
      <c r="WYE12214" s="142"/>
      <c r="WYF12214" s="142"/>
      <c r="WYG12214" s="142"/>
      <c r="WYH12214" s="142"/>
      <c r="WYI12214" s="142"/>
      <c r="WYJ12214" s="142"/>
      <c r="WYK12214" s="142"/>
      <c r="WYL12214" s="142"/>
      <c r="WYM12214" s="142"/>
      <c r="WYN12214" s="142"/>
      <c r="WYO12214" s="142"/>
      <c r="WYP12214" s="142"/>
      <c r="WYQ12214" s="142"/>
      <c r="WYR12214" s="142"/>
      <c r="WYS12214" s="142"/>
      <c r="WYT12214" s="142"/>
      <c r="WYU12214" s="142"/>
      <c r="WYV12214" s="142"/>
      <c r="WYW12214" s="142"/>
      <c r="WYX12214" s="142"/>
      <c r="WYY12214" s="142"/>
      <c r="WYZ12214" s="142"/>
      <c r="WZA12214" s="142"/>
      <c r="WZB12214" s="142"/>
      <c r="WZC12214" s="142"/>
      <c r="WZD12214" s="142"/>
      <c r="WZE12214" s="142"/>
      <c r="WZF12214" s="142"/>
      <c r="WZG12214" s="142"/>
      <c r="WZH12214" s="142"/>
      <c r="WZI12214" s="142"/>
      <c r="WZJ12214" s="142"/>
      <c r="WZK12214" s="142"/>
      <c r="WZL12214" s="142"/>
      <c r="WZM12214" s="142"/>
      <c r="WZN12214" s="142"/>
      <c r="WZO12214" s="142"/>
      <c r="WZP12214" s="142"/>
      <c r="WZQ12214" s="142"/>
      <c r="WZR12214" s="142"/>
      <c r="WZS12214" s="142"/>
      <c r="WZT12214" s="142"/>
      <c r="WZU12214" s="142"/>
      <c r="WZV12214" s="142"/>
      <c r="WZW12214" s="142"/>
      <c r="WZX12214" s="142"/>
      <c r="WZY12214" s="142"/>
      <c r="WZZ12214" s="142"/>
      <c r="XAA12214" s="142"/>
      <c r="XAB12214" s="142"/>
      <c r="XAC12214" s="142"/>
      <c r="XAD12214" s="142"/>
      <c r="XAE12214" s="142"/>
      <c r="XAF12214" s="142"/>
      <c r="XAG12214" s="142"/>
      <c r="XAH12214" s="142"/>
      <c r="XAI12214" s="142"/>
      <c r="XAJ12214" s="142"/>
      <c r="XAK12214" s="142"/>
      <c r="XAL12214" s="142"/>
      <c r="XAM12214" s="142"/>
      <c r="XAN12214" s="142"/>
      <c r="XAO12214" s="142"/>
      <c r="XAP12214" s="142"/>
      <c r="XAQ12214" s="142"/>
      <c r="XAR12214" s="142"/>
      <c r="XAS12214" s="142"/>
      <c r="XAT12214" s="142"/>
      <c r="XAU12214" s="142"/>
      <c r="XAV12214" s="142"/>
      <c r="XAW12214" s="142"/>
      <c r="XAX12214" s="142"/>
      <c r="XAY12214" s="142"/>
      <c r="XAZ12214" s="142"/>
      <c r="XBA12214" s="142"/>
      <c r="XBB12214" s="142"/>
      <c r="XBC12214" s="142"/>
      <c r="XBD12214" s="142"/>
      <c r="XBE12214" s="142"/>
      <c r="XBF12214" s="142"/>
      <c r="XBG12214" s="142"/>
      <c r="XBH12214" s="142"/>
      <c r="XBI12214" s="142"/>
      <c r="XBJ12214" s="142"/>
      <c r="XBK12214" s="142"/>
      <c r="XBL12214" s="142"/>
      <c r="XBM12214" s="142"/>
      <c r="XBN12214" s="142"/>
      <c r="XBO12214" s="142"/>
      <c r="XBP12214" s="142"/>
      <c r="XBQ12214" s="142"/>
      <c r="XBR12214" s="142"/>
      <c r="XBS12214" s="142"/>
      <c r="XBT12214" s="142"/>
      <c r="XBU12214" s="142"/>
      <c r="XBV12214" s="142"/>
      <c r="XBW12214" s="142"/>
      <c r="XBX12214" s="142"/>
      <c r="XBY12214" s="142"/>
      <c r="XBZ12214" s="142"/>
      <c r="XCA12214" s="142"/>
      <c r="XCB12214" s="142"/>
      <c r="XCC12214" s="142"/>
      <c r="XCD12214" s="142"/>
      <c r="XCE12214" s="142"/>
      <c r="XCF12214" s="142"/>
      <c r="XCG12214" s="142"/>
      <c r="XCH12214" s="142"/>
      <c r="XCI12214" s="142"/>
      <c r="XCJ12214" s="142"/>
      <c r="XCK12214" s="142"/>
      <c r="XCL12214" s="142"/>
      <c r="XCM12214" s="142"/>
      <c r="XCN12214" s="142"/>
      <c r="XCO12214" s="142"/>
      <c r="XCP12214" s="142"/>
      <c r="XCQ12214" s="142"/>
      <c r="XCR12214" s="142"/>
      <c r="XCS12214" s="142"/>
      <c r="XCT12214" s="142"/>
      <c r="XCU12214" s="142"/>
      <c r="XCV12214" s="142"/>
      <c r="XCW12214" s="142"/>
      <c r="XCX12214" s="142"/>
      <c r="XCY12214" s="142"/>
      <c r="XCZ12214" s="142"/>
      <c r="XDA12214" s="142"/>
      <c r="XDB12214" s="142"/>
      <c r="XDC12214" s="142"/>
      <c r="XDD12214" s="142"/>
      <c r="XDE12214" s="142"/>
      <c r="XDF12214" s="142"/>
      <c r="XDG12214" s="142"/>
      <c r="XDH12214" s="142"/>
      <c r="XDI12214" s="142"/>
      <c r="XDJ12214" s="142"/>
      <c r="XDK12214" s="142"/>
      <c r="XDL12214" s="142"/>
      <c r="XDM12214" s="142"/>
      <c r="XDN12214" s="142"/>
      <c r="XDO12214" s="142"/>
      <c r="XDP12214" s="142"/>
      <c r="XDQ12214" s="142"/>
      <c r="XDR12214" s="142"/>
      <c r="XDS12214" s="142"/>
      <c r="XDT12214" s="142"/>
      <c r="XDU12214" s="142"/>
      <c r="XDV12214" s="142"/>
      <c r="XDW12214" s="142"/>
      <c r="XDX12214" s="142"/>
      <c r="XDY12214" s="142"/>
      <c r="XDZ12214" s="142"/>
      <c r="XEA12214" s="142"/>
      <c r="XEB12214" s="142"/>
      <c r="XEC12214" s="142"/>
      <c r="XED12214" s="142"/>
      <c r="XEE12214" s="142"/>
      <c r="XEF12214" s="142"/>
      <c r="XEG12214" s="142"/>
      <c r="XEH12214" s="142"/>
      <c r="XEI12214" s="142"/>
      <c r="XEJ12214" s="142"/>
      <c r="XEK12214" s="142"/>
      <c r="XEL12214" s="142"/>
      <c r="XEM12214" s="142"/>
      <c r="XEN12214" s="142"/>
      <c r="XEO12214" s="142"/>
      <c r="XEP12214" s="142"/>
      <c r="XEQ12214" s="142"/>
      <c r="XER12214" s="142"/>
      <c r="XES12214" s="142"/>
      <c r="XET12214" s="142"/>
      <c r="XEU12214" s="142"/>
      <c r="XEV12214" s="142"/>
      <c r="XEW12214" s="142"/>
      <c r="XEX12214" s="142"/>
      <c r="XEY12214" s="142"/>
      <c r="XEZ12214" s="142"/>
      <c r="XFA12214" s="142"/>
      <c r="XFB12214" s="142"/>
      <c r="XFC12214" s="142"/>
    </row>
    <row r="12215" spans="1:16383" ht="30" x14ac:dyDescent="0.25">
      <c r="A12215" s="177">
        <v>12214</v>
      </c>
      <c r="B12215" s="178" t="s">
        <v>12163</v>
      </c>
      <c r="C12215" s="179" t="s">
        <v>12158</v>
      </c>
      <c r="D12215" s="180"/>
      <c r="E12215" s="181">
        <v>3.2</v>
      </c>
      <c r="F12215" s="182"/>
      <c r="G12215" s="182"/>
      <c r="H12215" s="183" t="s">
        <v>12152</v>
      </c>
      <c r="I12215" s="183" t="s">
        <v>12159</v>
      </c>
      <c r="J12215" s="28" t="s">
        <v>23</v>
      </c>
      <c r="K12215" s="142"/>
      <c r="L12215" s="142"/>
      <c r="M12215" s="142"/>
      <c r="N12215" s="142"/>
      <c r="O12215" s="142"/>
      <c r="P12215" s="142"/>
      <c r="Q12215" s="142"/>
      <c r="R12215" s="142"/>
      <c r="S12215" s="142"/>
      <c r="T12215" s="142"/>
      <c r="U12215" s="142"/>
      <c r="V12215" s="142"/>
      <c r="W12215" s="142"/>
      <c r="X12215" s="142"/>
      <c r="Y12215" s="142"/>
      <c r="Z12215" s="142"/>
      <c r="AA12215" s="142"/>
      <c r="AB12215" s="142"/>
      <c r="AC12215" s="142"/>
      <c r="AD12215" s="142"/>
      <c r="AE12215" s="142"/>
      <c r="AF12215" s="142"/>
      <c r="AG12215" s="142"/>
      <c r="AH12215" s="142"/>
      <c r="AI12215" s="142"/>
      <c r="AJ12215" s="142"/>
      <c r="AK12215" s="142"/>
      <c r="AL12215" s="142"/>
      <c r="AM12215" s="142"/>
      <c r="AN12215" s="142"/>
      <c r="AO12215" s="142"/>
      <c r="AP12215" s="142"/>
      <c r="AQ12215" s="142"/>
      <c r="AR12215" s="142"/>
      <c r="AS12215" s="142"/>
      <c r="AT12215" s="142"/>
      <c r="AU12215" s="142"/>
      <c r="AV12215" s="142"/>
      <c r="AW12215" s="142"/>
      <c r="AX12215" s="142"/>
      <c r="AY12215" s="142"/>
      <c r="AZ12215" s="142"/>
      <c r="BA12215" s="142"/>
      <c r="BB12215" s="142"/>
      <c r="BC12215" s="142"/>
      <c r="BD12215" s="142"/>
      <c r="BE12215" s="142"/>
      <c r="BF12215" s="142"/>
      <c r="BG12215" s="142"/>
      <c r="BH12215" s="142"/>
      <c r="BI12215" s="142"/>
      <c r="BJ12215" s="142"/>
      <c r="BK12215" s="142"/>
      <c r="BL12215" s="142"/>
      <c r="BM12215" s="142"/>
      <c r="BN12215" s="142"/>
      <c r="BO12215" s="142"/>
      <c r="BP12215" s="142"/>
      <c r="BQ12215" s="142"/>
      <c r="BR12215" s="142"/>
      <c r="BS12215" s="142"/>
      <c r="BT12215" s="142"/>
      <c r="BU12215" s="142"/>
      <c r="BV12215" s="142"/>
      <c r="BW12215" s="142"/>
      <c r="BX12215" s="142"/>
      <c r="BY12215" s="142"/>
      <c r="BZ12215" s="142"/>
      <c r="CA12215" s="142"/>
      <c r="CB12215" s="142"/>
      <c r="CC12215" s="142"/>
      <c r="CD12215" s="142"/>
      <c r="CE12215" s="142"/>
      <c r="CF12215" s="142"/>
      <c r="CG12215" s="142"/>
      <c r="CH12215" s="142"/>
      <c r="CI12215" s="142"/>
      <c r="CJ12215" s="142"/>
      <c r="CK12215" s="142"/>
      <c r="CL12215" s="142"/>
      <c r="CM12215" s="142"/>
      <c r="CN12215" s="142"/>
      <c r="CO12215" s="142"/>
      <c r="CP12215" s="142"/>
      <c r="CQ12215" s="142"/>
      <c r="CR12215" s="142"/>
      <c r="CS12215" s="142"/>
      <c r="CT12215" s="142"/>
      <c r="CU12215" s="142"/>
      <c r="CV12215" s="142"/>
      <c r="CW12215" s="142"/>
      <c r="CX12215" s="142"/>
      <c r="CY12215" s="142"/>
      <c r="CZ12215" s="142"/>
      <c r="DA12215" s="142"/>
      <c r="DB12215" s="142"/>
      <c r="DC12215" s="142"/>
      <c r="DD12215" s="142"/>
      <c r="DE12215" s="142"/>
      <c r="DF12215" s="142"/>
      <c r="DG12215" s="142"/>
      <c r="DH12215" s="142"/>
      <c r="DI12215" s="142"/>
      <c r="DJ12215" s="142"/>
      <c r="DK12215" s="142"/>
      <c r="DL12215" s="142"/>
      <c r="DM12215" s="142"/>
      <c r="DN12215" s="142"/>
      <c r="DO12215" s="142"/>
      <c r="DP12215" s="142"/>
      <c r="DQ12215" s="142"/>
      <c r="DR12215" s="142"/>
      <c r="DS12215" s="142"/>
      <c r="DT12215" s="142"/>
      <c r="DU12215" s="142"/>
      <c r="DV12215" s="142"/>
      <c r="DW12215" s="142"/>
      <c r="DX12215" s="142"/>
      <c r="DY12215" s="142"/>
      <c r="DZ12215" s="142"/>
      <c r="EA12215" s="142"/>
      <c r="EB12215" s="142"/>
      <c r="EC12215" s="142"/>
      <c r="ED12215" s="142"/>
      <c r="EE12215" s="142"/>
      <c r="EF12215" s="142"/>
      <c r="EG12215" s="142"/>
      <c r="EH12215" s="142"/>
      <c r="EI12215" s="142"/>
      <c r="EJ12215" s="142"/>
      <c r="EK12215" s="142"/>
      <c r="EL12215" s="142"/>
      <c r="EM12215" s="142"/>
      <c r="EN12215" s="142"/>
      <c r="EO12215" s="142"/>
      <c r="EP12215" s="142"/>
      <c r="EQ12215" s="142"/>
      <c r="ER12215" s="142"/>
      <c r="ES12215" s="142"/>
      <c r="ET12215" s="142"/>
      <c r="EU12215" s="142"/>
      <c r="EV12215" s="142"/>
      <c r="EW12215" s="142"/>
      <c r="EX12215" s="142"/>
      <c r="EY12215" s="142"/>
      <c r="EZ12215" s="142"/>
      <c r="FA12215" s="142"/>
      <c r="FB12215" s="142"/>
      <c r="FC12215" s="142"/>
      <c r="FD12215" s="142"/>
      <c r="FE12215" s="142"/>
      <c r="FF12215" s="142"/>
      <c r="FG12215" s="142"/>
      <c r="FH12215" s="142"/>
      <c r="FI12215" s="142"/>
      <c r="FJ12215" s="142"/>
      <c r="FK12215" s="142"/>
      <c r="FL12215" s="142"/>
      <c r="FM12215" s="142"/>
      <c r="FN12215" s="142"/>
      <c r="FO12215" s="142"/>
      <c r="FP12215" s="142"/>
      <c r="FQ12215" s="142"/>
      <c r="FR12215" s="142"/>
      <c r="FS12215" s="142"/>
      <c r="FT12215" s="142"/>
      <c r="FU12215" s="142"/>
      <c r="FV12215" s="142"/>
      <c r="FW12215" s="142"/>
      <c r="FX12215" s="142"/>
      <c r="FY12215" s="142"/>
      <c r="FZ12215" s="142"/>
      <c r="GA12215" s="142"/>
      <c r="GB12215" s="142"/>
      <c r="GC12215" s="142"/>
      <c r="GD12215" s="142"/>
      <c r="GE12215" s="142"/>
      <c r="GF12215" s="142"/>
      <c r="GG12215" s="142"/>
      <c r="GH12215" s="142"/>
      <c r="GI12215" s="142"/>
      <c r="GJ12215" s="142"/>
      <c r="GK12215" s="142"/>
      <c r="GL12215" s="142"/>
      <c r="GM12215" s="142"/>
      <c r="GN12215" s="142"/>
      <c r="GO12215" s="142"/>
      <c r="GP12215" s="142"/>
      <c r="GQ12215" s="142"/>
      <c r="GR12215" s="142"/>
      <c r="GS12215" s="142"/>
      <c r="GT12215" s="142"/>
      <c r="GU12215" s="142"/>
      <c r="GV12215" s="142"/>
      <c r="GW12215" s="142"/>
      <c r="GX12215" s="142"/>
      <c r="GY12215" s="142"/>
      <c r="GZ12215" s="142"/>
      <c r="HA12215" s="142"/>
      <c r="HB12215" s="142"/>
      <c r="HC12215" s="142"/>
      <c r="HD12215" s="142"/>
      <c r="HE12215" s="142"/>
      <c r="HF12215" s="142"/>
      <c r="HG12215" s="142"/>
      <c r="HH12215" s="142"/>
      <c r="HI12215" s="142"/>
      <c r="HJ12215" s="142"/>
      <c r="HK12215" s="142"/>
      <c r="HL12215" s="142"/>
      <c r="HM12215" s="142"/>
      <c r="HN12215" s="142"/>
      <c r="HO12215" s="142"/>
      <c r="HP12215" s="142"/>
      <c r="HQ12215" s="142"/>
      <c r="HR12215" s="142"/>
      <c r="HS12215" s="142"/>
      <c r="HT12215" s="142"/>
      <c r="HU12215" s="142"/>
      <c r="HV12215" s="142"/>
      <c r="HW12215" s="142"/>
      <c r="HX12215" s="142"/>
      <c r="HY12215" s="142"/>
      <c r="HZ12215" s="142"/>
      <c r="IA12215" s="142"/>
      <c r="IB12215" s="142"/>
      <c r="IC12215" s="142"/>
      <c r="ID12215" s="142"/>
      <c r="IE12215" s="142"/>
      <c r="IF12215" s="142"/>
      <c r="IG12215" s="142"/>
      <c r="IH12215" s="142"/>
      <c r="II12215" s="142"/>
      <c r="IJ12215" s="142"/>
      <c r="IK12215" s="142"/>
      <c r="IL12215" s="142"/>
      <c r="IM12215" s="142"/>
      <c r="IN12215" s="142"/>
      <c r="IO12215" s="142"/>
      <c r="IP12215" s="142"/>
      <c r="IQ12215" s="142"/>
      <c r="IR12215" s="142"/>
      <c r="IS12215" s="142"/>
      <c r="IT12215" s="142"/>
      <c r="IU12215" s="142"/>
      <c r="IV12215" s="142"/>
      <c r="IW12215" s="142"/>
      <c r="IX12215" s="142"/>
      <c r="IY12215" s="142"/>
      <c r="IZ12215" s="142"/>
      <c r="JA12215" s="142"/>
      <c r="JB12215" s="142"/>
      <c r="JC12215" s="142"/>
      <c r="JD12215" s="142"/>
      <c r="JE12215" s="142"/>
      <c r="JF12215" s="142"/>
      <c r="JG12215" s="142"/>
      <c r="JH12215" s="142"/>
      <c r="JI12215" s="142"/>
      <c r="JJ12215" s="142"/>
      <c r="JK12215" s="142"/>
      <c r="JL12215" s="142"/>
      <c r="JM12215" s="142"/>
      <c r="JN12215" s="142"/>
      <c r="JO12215" s="142"/>
      <c r="JP12215" s="142"/>
      <c r="JQ12215" s="142"/>
      <c r="JR12215" s="142"/>
      <c r="JS12215" s="142"/>
      <c r="JT12215" s="142"/>
      <c r="JU12215" s="142"/>
      <c r="JV12215" s="142"/>
      <c r="JW12215" s="142"/>
      <c r="JX12215" s="142"/>
      <c r="JY12215" s="142"/>
      <c r="JZ12215" s="142"/>
      <c r="KA12215" s="142"/>
      <c r="KB12215" s="142"/>
      <c r="KC12215" s="142"/>
      <c r="KD12215" s="142"/>
      <c r="KE12215" s="142"/>
      <c r="KF12215" s="142"/>
      <c r="KG12215" s="142"/>
      <c r="KH12215" s="142"/>
      <c r="KI12215" s="142"/>
      <c r="KJ12215" s="142"/>
      <c r="KK12215" s="142"/>
      <c r="KL12215" s="142"/>
      <c r="KM12215" s="142"/>
      <c r="KN12215" s="142"/>
      <c r="KO12215" s="142"/>
      <c r="KP12215" s="142"/>
      <c r="KQ12215" s="142"/>
      <c r="KR12215" s="142"/>
      <c r="KS12215" s="142"/>
      <c r="KT12215" s="142"/>
      <c r="KU12215" s="142"/>
      <c r="KV12215" s="142"/>
      <c r="KW12215" s="142"/>
      <c r="KX12215" s="142"/>
      <c r="KY12215" s="142"/>
      <c r="KZ12215" s="142"/>
      <c r="LA12215" s="142"/>
      <c r="LB12215" s="142"/>
      <c r="LC12215" s="142"/>
      <c r="LD12215" s="142"/>
      <c r="LE12215" s="142"/>
      <c r="LF12215" s="142"/>
      <c r="LG12215" s="142"/>
      <c r="LH12215" s="142"/>
      <c r="LI12215" s="142"/>
      <c r="LJ12215" s="142"/>
      <c r="LK12215" s="142"/>
      <c r="LL12215" s="142"/>
      <c r="LM12215" s="142"/>
      <c r="LN12215" s="142"/>
      <c r="LO12215" s="142"/>
      <c r="LP12215" s="142"/>
      <c r="LQ12215" s="142"/>
      <c r="LR12215" s="142"/>
      <c r="LS12215" s="142"/>
      <c r="LT12215" s="142"/>
      <c r="LU12215" s="142"/>
      <c r="LV12215" s="142"/>
      <c r="LW12215" s="142"/>
      <c r="LX12215" s="142"/>
      <c r="LY12215" s="142"/>
      <c r="LZ12215" s="142"/>
      <c r="MA12215" s="142"/>
      <c r="MB12215" s="142"/>
      <c r="MC12215" s="142"/>
      <c r="MD12215" s="142"/>
      <c r="ME12215" s="142"/>
      <c r="MF12215" s="142"/>
      <c r="MG12215" s="142"/>
      <c r="MH12215" s="142"/>
      <c r="MI12215" s="142"/>
      <c r="MJ12215" s="142"/>
      <c r="MK12215" s="142"/>
      <c r="ML12215" s="142"/>
      <c r="MM12215" s="142"/>
      <c r="MN12215" s="142"/>
      <c r="MO12215" s="142"/>
      <c r="MP12215" s="142"/>
      <c r="MQ12215" s="142"/>
      <c r="MR12215" s="142"/>
      <c r="MS12215" s="142"/>
      <c r="MT12215" s="142"/>
      <c r="MU12215" s="142"/>
      <c r="MV12215" s="142"/>
      <c r="MW12215" s="142"/>
      <c r="MX12215" s="142"/>
      <c r="MY12215" s="142"/>
      <c r="MZ12215" s="142"/>
      <c r="NA12215" s="142"/>
      <c r="NB12215" s="142"/>
      <c r="NC12215" s="142"/>
      <c r="ND12215" s="142"/>
      <c r="NE12215" s="142"/>
      <c r="NF12215" s="142"/>
      <c r="NG12215" s="142"/>
      <c r="NH12215" s="142"/>
      <c r="NI12215" s="142"/>
      <c r="NJ12215" s="142"/>
      <c r="NK12215" s="142"/>
      <c r="NL12215" s="142"/>
      <c r="NM12215" s="142"/>
      <c r="NN12215" s="142"/>
      <c r="NO12215" s="142"/>
      <c r="NP12215" s="142"/>
      <c r="NQ12215" s="142"/>
      <c r="NR12215" s="142"/>
      <c r="NS12215" s="142"/>
      <c r="NT12215" s="142"/>
      <c r="NU12215" s="142"/>
      <c r="NV12215" s="142"/>
      <c r="NW12215" s="142"/>
      <c r="NX12215" s="142"/>
      <c r="NY12215" s="142"/>
      <c r="NZ12215" s="142"/>
      <c r="OA12215" s="142"/>
      <c r="OB12215" s="142"/>
      <c r="OC12215" s="142"/>
      <c r="OD12215" s="142"/>
      <c r="OE12215" s="142"/>
      <c r="OF12215" s="142"/>
      <c r="OG12215" s="142"/>
      <c r="OH12215" s="142"/>
      <c r="OI12215" s="142"/>
      <c r="OJ12215" s="142"/>
      <c r="OK12215" s="142"/>
      <c r="OL12215" s="142"/>
      <c r="OM12215" s="142"/>
      <c r="ON12215" s="142"/>
      <c r="OO12215" s="142"/>
      <c r="OP12215" s="142"/>
      <c r="OQ12215" s="142"/>
      <c r="OR12215" s="142"/>
      <c r="OS12215" s="142"/>
      <c r="OT12215" s="142"/>
      <c r="OU12215" s="142"/>
      <c r="OV12215" s="142"/>
      <c r="OW12215" s="142"/>
      <c r="OX12215" s="142"/>
      <c r="OY12215" s="142"/>
      <c r="OZ12215" s="142"/>
      <c r="PA12215" s="142"/>
      <c r="PB12215" s="142"/>
      <c r="PC12215" s="142"/>
      <c r="PD12215" s="142"/>
      <c r="PE12215" s="142"/>
      <c r="PF12215" s="142"/>
      <c r="PG12215" s="142"/>
      <c r="PH12215" s="142"/>
      <c r="PI12215" s="142"/>
      <c r="PJ12215" s="142"/>
      <c r="PK12215" s="142"/>
      <c r="PL12215" s="142"/>
      <c r="PM12215" s="142"/>
      <c r="PN12215" s="142"/>
      <c r="PO12215" s="142"/>
      <c r="PP12215" s="142"/>
      <c r="PQ12215" s="142"/>
      <c r="PR12215" s="142"/>
      <c r="PS12215" s="142"/>
      <c r="PT12215" s="142"/>
      <c r="PU12215" s="142"/>
      <c r="PV12215" s="142"/>
      <c r="PW12215" s="142"/>
      <c r="PX12215" s="142"/>
      <c r="PY12215" s="142"/>
      <c r="PZ12215" s="142"/>
      <c r="QA12215" s="142"/>
      <c r="QB12215" s="142"/>
      <c r="QC12215" s="142"/>
      <c r="QD12215" s="142"/>
      <c r="QE12215" s="142"/>
      <c r="QF12215" s="142"/>
      <c r="QG12215" s="142"/>
      <c r="QH12215" s="142"/>
      <c r="QI12215" s="142"/>
      <c r="QJ12215" s="142"/>
      <c r="QK12215" s="142"/>
      <c r="QL12215" s="142"/>
      <c r="QM12215" s="142"/>
      <c r="QN12215" s="142"/>
      <c r="QO12215" s="142"/>
      <c r="QP12215" s="142"/>
      <c r="QQ12215" s="142"/>
      <c r="QR12215" s="142"/>
      <c r="QS12215" s="142"/>
      <c r="QT12215" s="142"/>
      <c r="QU12215" s="142"/>
      <c r="QV12215" s="142"/>
      <c r="QW12215" s="142"/>
      <c r="QX12215" s="142"/>
      <c r="QY12215" s="142"/>
      <c r="QZ12215" s="142"/>
      <c r="RA12215" s="142"/>
      <c r="RB12215" s="142"/>
      <c r="RC12215" s="142"/>
      <c r="RD12215" s="142"/>
      <c r="RE12215" s="142"/>
      <c r="RF12215" s="142"/>
      <c r="RG12215" s="142"/>
      <c r="RH12215" s="142"/>
      <c r="RI12215" s="142"/>
      <c r="RJ12215" s="142"/>
      <c r="RK12215" s="142"/>
      <c r="RL12215" s="142"/>
      <c r="RM12215" s="142"/>
      <c r="RN12215" s="142"/>
      <c r="RO12215" s="142"/>
      <c r="RP12215" s="142"/>
      <c r="RQ12215" s="142"/>
      <c r="RR12215" s="142"/>
      <c r="RS12215" s="142"/>
      <c r="RT12215" s="142"/>
      <c r="RU12215" s="142"/>
      <c r="RV12215" s="142"/>
      <c r="RW12215" s="142"/>
      <c r="RX12215" s="142"/>
      <c r="RY12215" s="142"/>
      <c r="RZ12215" s="142"/>
      <c r="SA12215" s="142"/>
      <c r="SB12215" s="142"/>
      <c r="SC12215" s="142"/>
      <c r="SD12215" s="142"/>
      <c r="SE12215" s="142"/>
      <c r="SF12215" s="142"/>
      <c r="SG12215" s="142"/>
      <c r="SH12215" s="142"/>
      <c r="SI12215" s="142"/>
      <c r="SJ12215" s="142"/>
      <c r="SK12215" s="142"/>
      <c r="SL12215" s="142"/>
      <c r="SM12215" s="142"/>
      <c r="SN12215" s="142"/>
      <c r="SO12215" s="142"/>
      <c r="SP12215" s="142"/>
      <c r="SQ12215" s="142"/>
      <c r="SR12215" s="142"/>
      <c r="SS12215" s="142"/>
      <c r="ST12215" s="142"/>
      <c r="SU12215" s="142"/>
      <c r="SV12215" s="142"/>
      <c r="SW12215" s="142"/>
      <c r="SX12215" s="142"/>
      <c r="SY12215" s="142"/>
      <c r="SZ12215" s="142"/>
      <c r="TA12215" s="142"/>
      <c r="TB12215" s="142"/>
      <c r="TC12215" s="142"/>
      <c r="TD12215" s="142"/>
      <c r="TE12215" s="142"/>
      <c r="TF12215" s="142"/>
      <c r="TG12215" s="142"/>
      <c r="TH12215" s="142"/>
      <c r="TI12215" s="142"/>
      <c r="TJ12215" s="142"/>
      <c r="TK12215" s="142"/>
      <c r="TL12215" s="142"/>
      <c r="TM12215" s="142"/>
      <c r="TN12215" s="142"/>
      <c r="TO12215" s="142"/>
      <c r="TP12215" s="142"/>
      <c r="TQ12215" s="142"/>
      <c r="TR12215" s="142"/>
      <c r="TS12215" s="142"/>
      <c r="TT12215" s="142"/>
      <c r="TU12215" s="142"/>
      <c r="TV12215" s="142"/>
      <c r="TW12215" s="142"/>
      <c r="TX12215" s="142"/>
      <c r="TY12215" s="142"/>
      <c r="TZ12215" s="142"/>
      <c r="UA12215" s="142"/>
      <c r="UB12215" s="142"/>
      <c r="UC12215" s="142"/>
      <c r="UD12215" s="142"/>
      <c r="UE12215" s="142"/>
      <c r="UF12215" s="142"/>
      <c r="UG12215" s="142"/>
      <c r="UH12215" s="142"/>
      <c r="UI12215" s="142"/>
      <c r="UJ12215" s="142"/>
      <c r="UK12215" s="142"/>
      <c r="UL12215" s="142"/>
      <c r="UM12215" s="142"/>
      <c r="UN12215" s="142"/>
      <c r="UO12215" s="142"/>
      <c r="UP12215" s="142"/>
      <c r="UQ12215" s="142"/>
      <c r="UR12215" s="142"/>
      <c r="US12215" s="142"/>
      <c r="UT12215" s="142"/>
      <c r="UU12215" s="142"/>
      <c r="UV12215" s="142"/>
      <c r="UW12215" s="142"/>
      <c r="UX12215" s="142"/>
      <c r="UY12215" s="142"/>
      <c r="UZ12215" s="142"/>
      <c r="VA12215" s="142"/>
      <c r="VB12215" s="142"/>
      <c r="VC12215" s="142"/>
      <c r="VD12215" s="142"/>
      <c r="VE12215" s="142"/>
      <c r="VF12215" s="142"/>
      <c r="VG12215" s="142"/>
      <c r="VH12215" s="142"/>
      <c r="VI12215" s="142"/>
      <c r="VJ12215" s="142"/>
      <c r="VK12215" s="142"/>
      <c r="VL12215" s="142"/>
      <c r="VM12215" s="142"/>
      <c r="VN12215" s="142"/>
      <c r="VO12215" s="142"/>
      <c r="VP12215" s="142"/>
      <c r="VQ12215" s="142"/>
      <c r="VR12215" s="142"/>
      <c r="VS12215" s="142"/>
      <c r="VT12215" s="142"/>
      <c r="VU12215" s="142"/>
      <c r="VV12215" s="142"/>
      <c r="VW12215" s="142"/>
      <c r="VX12215" s="142"/>
      <c r="VY12215" s="142"/>
      <c r="VZ12215" s="142"/>
      <c r="WA12215" s="142"/>
      <c r="WB12215" s="142"/>
      <c r="WC12215" s="142"/>
      <c r="WD12215" s="142"/>
      <c r="WE12215" s="142"/>
      <c r="WF12215" s="142"/>
      <c r="WG12215" s="142"/>
      <c r="WH12215" s="142"/>
      <c r="WI12215" s="142"/>
      <c r="WJ12215" s="142"/>
      <c r="WK12215" s="142"/>
      <c r="WL12215" s="142"/>
      <c r="WM12215" s="142"/>
      <c r="WN12215" s="142"/>
      <c r="WO12215" s="142"/>
      <c r="WP12215" s="142"/>
      <c r="WQ12215" s="142"/>
      <c r="WR12215" s="142"/>
      <c r="WS12215" s="142"/>
      <c r="WT12215" s="142"/>
      <c r="WU12215" s="142"/>
      <c r="WV12215" s="142"/>
      <c r="WW12215" s="142"/>
      <c r="WX12215" s="142"/>
      <c r="WY12215" s="142"/>
      <c r="WZ12215" s="142"/>
      <c r="XA12215" s="142"/>
      <c r="XB12215" s="142"/>
      <c r="XC12215" s="142"/>
      <c r="XD12215" s="142"/>
      <c r="XE12215" s="142"/>
      <c r="XF12215" s="142"/>
      <c r="XG12215" s="142"/>
      <c r="XH12215" s="142"/>
      <c r="XI12215" s="142"/>
      <c r="XJ12215" s="142"/>
      <c r="XK12215" s="142"/>
      <c r="XL12215" s="142"/>
      <c r="XM12215" s="142"/>
      <c r="XN12215" s="142"/>
      <c r="XO12215" s="142"/>
      <c r="XP12215" s="142"/>
      <c r="XQ12215" s="142"/>
      <c r="XR12215" s="142"/>
      <c r="XS12215" s="142"/>
      <c r="XT12215" s="142"/>
      <c r="XU12215" s="142"/>
      <c r="XV12215" s="142"/>
      <c r="XW12215" s="142"/>
      <c r="XX12215" s="142"/>
      <c r="XY12215" s="142"/>
      <c r="XZ12215" s="142"/>
      <c r="YA12215" s="142"/>
      <c r="YB12215" s="142"/>
      <c r="YC12215" s="142"/>
      <c r="YD12215" s="142"/>
      <c r="YE12215" s="142"/>
      <c r="YF12215" s="142"/>
      <c r="YG12215" s="142"/>
      <c r="YH12215" s="142"/>
      <c r="YI12215" s="142"/>
      <c r="YJ12215" s="142"/>
      <c r="YK12215" s="142"/>
      <c r="YL12215" s="142"/>
      <c r="YM12215" s="142"/>
      <c r="YN12215" s="142"/>
      <c r="YO12215" s="142"/>
      <c r="YP12215" s="142"/>
      <c r="YQ12215" s="142"/>
      <c r="YR12215" s="142"/>
      <c r="YS12215" s="142"/>
      <c r="YT12215" s="142"/>
      <c r="YU12215" s="142"/>
      <c r="YV12215" s="142"/>
      <c r="YW12215" s="142"/>
      <c r="YX12215" s="142"/>
      <c r="YY12215" s="142"/>
      <c r="YZ12215" s="142"/>
      <c r="ZA12215" s="142"/>
      <c r="ZB12215" s="142"/>
      <c r="ZC12215" s="142"/>
      <c r="ZD12215" s="142"/>
      <c r="ZE12215" s="142"/>
      <c r="ZF12215" s="142"/>
      <c r="ZG12215" s="142"/>
      <c r="ZH12215" s="142"/>
      <c r="ZI12215" s="142"/>
      <c r="ZJ12215" s="142"/>
      <c r="ZK12215" s="142"/>
      <c r="ZL12215" s="142"/>
      <c r="ZM12215" s="142"/>
      <c r="ZN12215" s="142"/>
      <c r="ZO12215" s="142"/>
      <c r="ZP12215" s="142"/>
      <c r="ZQ12215" s="142"/>
      <c r="ZR12215" s="142"/>
      <c r="ZS12215" s="142"/>
      <c r="ZT12215" s="142"/>
      <c r="ZU12215" s="142"/>
      <c r="ZV12215" s="142"/>
      <c r="ZW12215" s="142"/>
      <c r="ZX12215" s="142"/>
      <c r="ZY12215" s="142"/>
      <c r="ZZ12215" s="142"/>
      <c r="AAA12215" s="142"/>
      <c r="AAB12215" s="142"/>
      <c r="AAC12215" s="142"/>
      <c r="AAD12215" s="142"/>
      <c r="AAE12215" s="142"/>
      <c r="AAF12215" s="142"/>
      <c r="AAG12215" s="142"/>
      <c r="AAH12215" s="142"/>
      <c r="AAI12215" s="142"/>
      <c r="AAJ12215" s="142"/>
      <c r="AAK12215" s="142"/>
      <c r="AAL12215" s="142"/>
      <c r="AAM12215" s="142"/>
      <c r="AAN12215" s="142"/>
      <c r="AAO12215" s="142"/>
      <c r="AAP12215" s="142"/>
      <c r="AAQ12215" s="142"/>
      <c r="AAR12215" s="142"/>
      <c r="AAS12215" s="142"/>
      <c r="AAT12215" s="142"/>
      <c r="AAU12215" s="142"/>
      <c r="AAV12215" s="142"/>
      <c r="AAW12215" s="142"/>
      <c r="AAX12215" s="142"/>
      <c r="AAY12215" s="142"/>
      <c r="AAZ12215" s="142"/>
      <c r="ABA12215" s="142"/>
      <c r="ABB12215" s="142"/>
      <c r="ABC12215" s="142"/>
      <c r="ABD12215" s="142"/>
      <c r="ABE12215" s="142"/>
      <c r="ABF12215" s="142"/>
      <c r="ABG12215" s="142"/>
      <c r="ABH12215" s="142"/>
      <c r="ABI12215" s="142"/>
      <c r="ABJ12215" s="142"/>
      <c r="ABK12215" s="142"/>
      <c r="ABL12215" s="142"/>
      <c r="ABM12215" s="142"/>
      <c r="ABN12215" s="142"/>
      <c r="ABO12215" s="142"/>
      <c r="ABP12215" s="142"/>
      <c r="ABQ12215" s="142"/>
      <c r="ABR12215" s="142"/>
      <c r="ABS12215" s="142"/>
      <c r="ABT12215" s="142"/>
      <c r="ABU12215" s="142"/>
      <c r="ABV12215" s="142"/>
      <c r="ABW12215" s="142"/>
      <c r="ABX12215" s="142"/>
      <c r="ABY12215" s="142"/>
      <c r="ABZ12215" s="142"/>
      <c r="ACA12215" s="142"/>
      <c r="ACB12215" s="142"/>
      <c r="ACC12215" s="142"/>
      <c r="ACD12215" s="142"/>
      <c r="ACE12215" s="142"/>
      <c r="ACF12215" s="142"/>
      <c r="ACG12215" s="142"/>
      <c r="ACH12215" s="142"/>
      <c r="ACI12215" s="142"/>
      <c r="ACJ12215" s="142"/>
      <c r="ACK12215" s="142"/>
      <c r="ACL12215" s="142"/>
      <c r="ACM12215" s="142"/>
      <c r="ACN12215" s="142"/>
      <c r="ACO12215" s="142"/>
      <c r="ACP12215" s="142"/>
      <c r="ACQ12215" s="142"/>
      <c r="ACR12215" s="142"/>
      <c r="ACS12215" s="142"/>
      <c r="ACT12215" s="142"/>
      <c r="ACU12215" s="142"/>
      <c r="ACV12215" s="142"/>
      <c r="ACW12215" s="142"/>
      <c r="ACX12215" s="142"/>
      <c r="ACY12215" s="142"/>
      <c r="ACZ12215" s="142"/>
      <c r="ADA12215" s="142"/>
      <c r="ADB12215" s="142"/>
      <c r="ADC12215" s="142"/>
      <c r="ADD12215" s="142"/>
      <c r="ADE12215" s="142"/>
      <c r="ADF12215" s="142"/>
      <c r="ADG12215" s="142"/>
      <c r="ADH12215" s="142"/>
      <c r="ADI12215" s="142"/>
      <c r="ADJ12215" s="142"/>
      <c r="ADK12215" s="142"/>
      <c r="ADL12215" s="142"/>
      <c r="ADM12215" s="142"/>
      <c r="ADN12215" s="142"/>
      <c r="ADO12215" s="142"/>
      <c r="ADP12215" s="142"/>
      <c r="ADQ12215" s="142"/>
      <c r="ADR12215" s="142"/>
      <c r="ADS12215" s="142"/>
      <c r="ADT12215" s="142"/>
      <c r="ADU12215" s="142"/>
      <c r="ADV12215" s="142"/>
      <c r="ADW12215" s="142"/>
      <c r="ADX12215" s="142"/>
      <c r="ADY12215" s="142"/>
      <c r="ADZ12215" s="142"/>
      <c r="AEA12215" s="142"/>
      <c r="AEB12215" s="142"/>
      <c r="AEC12215" s="142"/>
      <c r="AED12215" s="142"/>
      <c r="AEE12215" s="142"/>
      <c r="AEF12215" s="142"/>
      <c r="AEG12215" s="142"/>
      <c r="AEH12215" s="142"/>
      <c r="AEI12215" s="142"/>
      <c r="AEJ12215" s="142"/>
      <c r="AEK12215" s="142"/>
      <c r="AEL12215" s="142"/>
      <c r="AEM12215" s="142"/>
      <c r="AEN12215" s="142"/>
      <c r="AEO12215" s="142"/>
      <c r="AEP12215" s="142"/>
      <c r="AEQ12215" s="142"/>
      <c r="AER12215" s="142"/>
      <c r="AES12215" s="142"/>
      <c r="AET12215" s="142"/>
      <c r="AEU12215" s="142"/>
      <c r="AEV12215" s="142"/>
      <c r="AEW12215" s="142"/>
      <c r="AEX12215" s="142"/>
      <c r="AEY12215" s="142"/>
      <c r="AEZ12215" s="142"/>
      <c r="AFA12215" s="142"/>
      <c r="AFB12215" s="142"/>
      <c r="AFC12215" s="142"/>
      <c r="AFD12215" s="142"/>
      <c r="AFE12215" s="142"/>
      <c r="AFF12215" s="142"/>
      <c r="AFG12215" s="142"/>
      <c r="AFH12215" s="142"/>
      <c r="AFI12215" s="142"/>
      <c r="AFJ12215" s="142"/>
      <c r="AFK12215" s="142"/>
      <c r="AFL12215" s="142"/>
      <c r="AFM12215" s="142"/>
      <c r="AFN12215" s="142"/>
      <c r="AFO12215" s="142"/>
      <c r="AFP12215" s="142"/>
      <c r="AFQ12215" s="142"/>
      <c r="AFR12215" s="142"/>
      <c r="AFS12215" s="142"/>
      <c r="AFT12215" s="142"/>
      <c r="AFU12215" s="142"/>
      <c r="AFV12215" s="142"/>
      <c r="AFW12215" s="142"/>
      <c r="AFX12215" s="142"/>
      <c r="AFY12215" s="142"/>
      <c r="AFZ12215" s="142"/>
      <c r="AGA12215" s="142"/>
      <c r="AGB12215" s="142"/>
      <c r="AGC12215" s="142"/>
      <c r="AGD12215" s="142"/>
      <c r="AGE12215" s="142"/>
      <c r="AGF12215" s="142"/>
      <c r="AGG12215" s="142"/>
      <c r="AGH12215" s="142"/>
      <c r="AGI12215" s="142"/>
      <c r="AGJ12215" s="142"/>
      <c r="AGK12215" s="142"/>
      <c r="AGL12215" s="142"/>
      <c r="AGM12215" s="142"/>
      <c r="AGN12215" s="142"/>
      <c r="AGO12215" s="142"/>
      <c r="AGP12215" s="142"/>
      <c r="AGQ12215" s="142"/>
      <c r="AGR12215" s="142"/>
      <c r="AGS12215" s="142"/>
      <c r="AGT12215" s="142"/>
      <c r="AGU12215" s="142"/>
      <c r="AGV12215" s="142"/>
      <c r="AGW12215" s="142"/>
      <c r="AGX12215" s="142"/>
      <c r="AGY12215" s="142"/>
      <c r="AGZ12215" s="142"/>
      <c r="AHA12215" s="142"/>
      <c r="AHB12215" s="142"/>
      <c r="AHC12215" s="142"/>
      <c r="AHD12215" s="142"/>
      <c r="AHE12215" s="142"/>
      <c r="AHF12215" s="142"/>
      <c r="AHG12215" s="142"/>
      <c r="AHH12215" s="142"/>
      <c r="AHI12215" s="142"/>
      <c r="AHJ12215" s="142"/>
      <c r="AHK12215" s="142"/>
      <c r="AHL12215" s="142"/>
      <c r="AHM12215" s="142"/>
      <c r="AHN12215" s="142"/>
      <c r="AHO12215" s="142"/>
      <c r="AHP12215" s="142"/>
      <c r="AHQ12215" s="142"/>
      <c r="AHR12215" s="142"/>
      <c r="AHS12215" s="142"/>
      <c r="AHT12215" s="142"/>
      <c r="AHU12215" s="142"/>
      <c r="AHV12215" s="142"/>
      <c r="AHW12215" s="142"/>
      <c r="AHX12215" s="142"/>
      <c r="AHY12215" s="142"/>
      <c r="AHZ12215" s="142"/>
      <c r="AIA12215" s="142"/>
      <c r="AIB12215" s="142"/>
      <c r="AIC12215" s="142"/>
      <c r="AID12215" s="142"/>
      <c r="AIE12215" s="142"/>
      <c r="AIF12215" s="142"/>
      <c r="AIG12215" s="142"/>
      <c r="AIH12215" s="142"/>
      <c r="AII12215" s="142"/>
      <c r="AIJ12215" s="142"/>
      <c r="AIK12215" s="142"/>
      <c r="AIL12215" s="142"/>
      <c r="AIM12215" s="142"/>
      <c r="AIN12215" s="142"/>
      <c r="AIO12215" s="142"/>
      <c r="AIP12215" s="142"/>
      <c r="AIQ12215" s="142"/>
      <c r="AIR12215" s="142"/>
      <c r="AIS12215" s="142"/>
      <c r="AIT12215" s="142"/>
      <c r="AIU12215" s="142"/>
      <c r="AIV12215" s="142"/>
      <c r="AIW12215" s="142"/>
      <c r="AIX12215" s="142"/>
      <c r="AIY12215" s="142"/>
      <c r="AIZ12215" s="142"/>
      <c r="AJA12215" s="142"/>
      <c r="AJB12215" s="142"/>
      <c r="AJC12215" s="142"/>
      <c r="AJD12215" s="142"/>
      <c r="AJE12215" s="142"/>
      <c r="AJF12215" s="142"/>
      <c r="AJG12215" s="142"/>
      <c r="AJH12215" s="142"/>
      <c r="AJI12215" s="142"/>
      <c r="AJJ12215" s="142"/>
      <c r="AJK12215" s="142"/>
      <c r="AJL12215" s="142"/>
      <c r="AJM12215" s="142"/>
      <c r="AJN12215" s="142"/>
      <c r="AJO12215" s="142"/>
      <c r="AJP12215" s="142"/>
      <c r="AJQ12215" s="142"/>
      <c r="AJR12215" s="142"/>
      <c r="AJS12215" s="142"/>
      <c r="AJT12215" s="142"/>
      <c r="AJU12215" s="142"/>
      <c r="AJV12215" s="142"/>
      <c r="AJW12215" s="142"/>
      <c r="AJX12215" s="142"/>
      <c r="AJY12215" s="142"/>
      <c r="AJZ12215" s="142"/>
      <c r="AKA12215" s="142"/>
      <c r="AKB12215" s="142"/>
      <c r="AKC12215" s="142"/>
      <c r="AKD12215" s="142"/>
      <c r="AKE12215" s="142"/>
      <c r="AKF12215" s="142"/>
      <c r="AKG12215" s="142"/>
      <c r="AKH12215" s="142"/>
      <c r="AKI12215" s="142"/>
      <c r="AKJ12215" s="142"/>
      <c r="AKK12215" s="142"/>
      <c r="AKL12215" s="142"/>
      <c r="AKM12215" s="142"/>
      <c r="AKN12215" s="142"/>
      <c r="AKO12215" s="142"/>
      <c r="AKP12215" s="142"/>
      <c r="AKQ12215" s="142"/>
      <c r="AKR12215" s="142"/>
      <c r="AKS12215" s="142"/>
      <c r="AKT12215" s="142"/>
      <c r="AKU12215" s="142"/>
      <c r="AKV12215" s="142"/>
      <c r="AKW12215" s="142"/>
      <c r="AKX12215" s="142"/>
      <c r="AKY12215" s="142"/>
      <c r="AKZ12215" s="142"/>
      <c r="ALA12215" s="142"/>
      <c r="ALB12215" s="142"/>
      <c r="ALC12215" s="142"/>
      <c r="ALD12215" s="142"/>
      <c r="ALE12215" s="142"/>
      <c r="ALF12215" s="142"/>
      <c r="ALG12215" s="142"/>
      <c r="ALH12215" s="142"/>
      <c r="ALI12215" s="142"/>
      <c r="ALJ12215" s="142"/>
      <c r="ALK12215" s="142"/>
      <c r="ALL12215" s="142"/>
      <c r="ALM12215" s="142"/>
      <c r="ALN12215" s="142"/>
      <c r="ALO12215" s="142"/>
      <c r="ALP12215" s="142"/>
      <c r="ALQ12215" s="142"/>
      <c r="ALR12215" s="142"/>
      <c r="ALS12215" s="142"/>
      <c r="ALT12215" s="142"/>
      <c r="ALU12215" s="142"/>
      <c r="ALV12215" s="142"/>
      <c r="ALW12215" s="142"/>
      <c r="ALX12215" s="142"/>
      <c r="ALY12215" s="142"/>
      <c r="ALZ12215" s="142"/>
      <c r="AMA12215" s="142"/>
      <c r="AMB12215" s="142"/>
      <c r="AMC12215" s="142"/>
      <c r="AMD12215" s="142"/>
      <c r="AME12215" s="142"/>
      <c r="AMF12215" s="142"/>
      <c r="AMG12215" s="142"/>
      <c r="AMH12215" s="142"/>
      <c r="AMI12215" s="142"/>
      <c r="AMJ12215" s="142"/>
      <c r="AMK12215" s="142"/>
      <c r="AML12215" s="142"/>
      <c r="AMM12215" s="142"/>
      <c r="AMN12215" s="142"/>
      <c r="AMO12215" s="142"/>
      <c r="AMP12215" s="142"/>
      <c r="AMQ12215" s="142"/>
      <c r="AMR12215" s="142"/>
      <c r="AMS12215" s="142"/>
      <c r="AMT12215" s="142"/>
      <c r="AMU12215" s="142"/>
      <c r="AMV12215" s="142"/>
      <c r="AMW12215" s="142"/>
      <c r="AMX12215" s="142"/>
      <c r="AMY12215" s="142"/>
      <c r="AMZ12215" s="142"/>
      <c r="ANA12215" s="142"/>
      <c r="ANB12215" s="142"/>
      <c r="ANC12215" s="142"/>
      <c r="AND12215" s="142"/>
      <c r="ANE12215" s="142"/>
      <c r="ANF12215" s="142"/>
      <c r="ANG12215" s="142"/>
      <c r="ANH12215" s="142"/>
      <c r="ANI12215" s="142"/>
      <c r="ANJ12215" s="142"/>
      <c r="ANK12215" s="142"/>
      <c r="ANL12215" s="142"/>
      <c r="ANM12215" s="142"/>
      <c r="ANN12215" s="142"/>
      <c r="ANO12215" s="142"/>
      <c r="ANP12215" s="142"/>
      <c r="ANQ12215" s="142"/>
      <c r="ANR12215" s="142"/>
      <c r="ANS12215" s="142"/>
      <c r="ANT12215" s="142"/>
      <c r="ANU12215" s="142"/>
      <c r="ANV12215" s="142"/>
      <c r="ANW12215" s="142"/>
      <c r="ANX12215" s="142"/>
      <c r="ANY12215" s="142"/>
      <c r="ANZ12215" s="142"/>
      <c r="AOA12215" s="142"/>
      <c r="AOB12215" s="142"/>
      <c r="AOC12215" s="142"/>
      <c r="AOD12215" s="142"/>
      <c r="AOE12215" s="142"/>
      <c r="AOF12215" s="142"/>
      <c r="AOG12215" s="142"/>
      <c r="AOH12215" s="142"/>
      <c r="AOI12215" s="142"/>
      <c r="AOJ12215" s="142"/>
      <c r="AOK12215" s="142"/>
      <c r="AOL12215" s="142"/>
      <c r="AOM12215" s="142"/>
      <c r="AON12215" s="142"/>
      <c r="AOO12215" s="142"/>
      <c r="AOP12215" s="142"/>
      <c r="AOQ12215" s="142"/>
      <c r="AOR12215" s="142"/>
      <c r="AOS12215" s="142"/>
      <c r="AOT12215" s="142"/>
      <c r="AOU12215" s="142"/>
      <c r="AOV12215" s="142"/>
      <c r="AOW12215" s="142"/>
      <c r="AOX12215" s="142"/>
      <c r="AOY12215" s="142"/>
      <c r="AOZ12215" s="142"/>
      <c r="APA12215" s="142"/>
      <c r="APB12215" s="142"/>
      <c r="APC12215" s="142"/>
      <c r="APD12215" s="142"/>
      <c r="APE12215" s="142"/>
      <c r="APF12215" s="142"/>
      <c r="APG12215" s="142"/>
      <c r="APH12215" s="142"/>
      <c r="API12215" s="142"/>
      <c r="APJ12215" s="142"/>
      <c r="APK12215" s="142"/>
      <c r="APL12215" s="142"/>
      <c r="APM12215" s="142"/>
      <c r="APN12215" s="142"/>
      <c r="APO12215" s="142"/>
      <c r="APP12215" s="142"/>
      <c r="APQ12215" s="142"/>
      <c r="APR12215" s="142"/>
      <c r="APS12215" s="142"/>
      <c r="APT12215" s="142"/>
      <c r="APU12215" s="142"/>
      <c r="APV12215" s="142"/>
      <c r="APW12215" s="142"/>
      <c r="APX12215" s="142"/>
      <c r="APY12215" s="142"/>
      <c r="APZ12215" s="142"/>
      <c r="AQA12215" s="142"/>
      <c r="AQB12215" s="142"/>
      <c r="AQC12215" s="142"/>
      <c r="AQD12215" s="142"/>
      <c r="AQE12215" s="142"/>
      <c r="AQF12215" s="142"/>
      <c r="AQG12215" s="142"/>
      <c r="AQH12215" s="142"/>
      <c r="AQI12215" s="142"/>
      <c r="AQJ12215" s="142"/>
      <c r="AQK12215" s="142"/>
      <c r="AQL12215" s="142"/>
      <c r="AQM12215" s="142"/>
      <c r="AQN12215" s="142"/>
      <c r="AQO12215" s="142"/>
      <c r="AQP12215" s="142"/>
      <c r="AQQ12215" s="142"/>
      <c r="AQR12215" s="142"/>
      <c r="AQS12215" s="142"/>
      <c r="AQT12215" s="142"/>
      <c r="AQU12215" s="142"/>
      <c r="AQV12215" s="142"/>
      <c r="AQW12215" s="142"/>
      <c r="AQX12215" s="142"/>
      <c r="AQY12215" s="142"/>
      <c r="AQZ12215" s="142"/>
      <c r="ARA12215" s="142"/>
      <c r="ARB12215" s="142"/>
      <c r="ARC12215" s="142"/>
      <c r="ARD12215" s="142"/>
      <c r="ARE12215" s="142"/>
      <c r="ARF12215" s="142"/>
      <c r="ARG12215" s="142"/>
      <c r="ARH12215" s="142"/>
      <c r="ARI12215" s="142"/>
      <c r="ARJ12215" s="142"/>
      <c r="ARK12215" s="142"/>
      <c r="ARL12215" s="142"/>
      <c r="ARM12215" s="142"/>
      <c r="ARN12215" s="142"/>
      <c r="ARO12215" s="142"/>
      <c r="ARP12215" s="142"/>
      <c r="ARQ12215" s="142"/>
      <c r="ARR12215" s="142"/>
      <c r="ARS12215" s="142"/>
      <c r="ART12215" s="142"/>
      <c r="ARU12215" s="142"/>
      <c r="ARV12215" s="142"/>
      <c r="ARW12215" s="142"/>
      <c r="ARX12215" s="142"/>
      <c r="ARY12215" s="142"/>
      <c r="ARZ12215" s="142"/>
      <c r="ASA12215" s="142"/>
      <c r="ASB12215" s="142"/>
      <c r="ASC12215" s="142"/>
      <c r="ASD12215" s="142"/>
      <c r="ASE12215" s="142"/>
      <c r="ASF12215" s="142"/>
      <c r="ASG12215" s="142"/>
      <c r="ASH12215" s="142"/>
      <c r="ASI12215" s="142"/>
      <c r="ASJ12215" s="142"/>
      <c r="ASK12215" s="142"/>
      <c r="ASL12215" s="142"/>
      <c r="ASM12215" s="142"/>
      <c r="ASN12215" s="142"/>
      <c r="ASO12215" s="142"/>
      <c r="ASP12215" s="142"/>
      <c r="ASQ12215" s="142"/>
      <c r="ASR12215" s="142"/>
      <c r="ASS12215" s="142"/>
      <c r="AST12215" s="142"/>
      <c r="ASU12215" s="142"/>
      <c r="ASV12215" s="142"/>
      <c r="ASW12215" s="142"/>
      <c r="ASX12215" s="142"/>
      <c r="ASY12215" s="142"/>
      <c r="ASZ12215" s="142"/>
      <c r="ATA12215" s="142"/>
      <c r="ATB12215" s="142"/>
      <c r="ATC12215" s="142"/>
      <c r="ATD12215" s="142"/>
      <c r="ATE12215" s="142"/>
      <c r="ATF12215" s="142"/>
      <c r="ATG12215" s="142"/>
      <c r="ATH12215" s="142"/>
      <c r="ATI12215" s="142"/>
      <c r="ATJ12215" s="142"/>
      <c r="ATK12215" s="142"/>
      <c r="ATL12215" s="142"/>
      <c r="ATM12215" s="142"/>
      <c r="ATN12215" s="142"/>
      <c r="ATO12215" s="142"/>
      <c r="ATP12215" s="142"/>
      <c r="ATQ12215" s="142"/>
      <c r="ATR12215" s="142"/>
      <c r="ATS12215" s="142"/>
      <c r="ATT12215" s="142"/>
      <c r="ATU12215" s="142"/>
      <c r="ATV12215" s="142"/>
      <c r="ATW12215" s="142"/>
      <c r="ATX12215" s="142"/>
      <c r="ATY12215" s="142"/>
      <c r="ATZ12215" s="142"/>
      <c r="AUA12215" s="142"/>
      <c r="AUB12215" s="142"/>
      <c r="AUC12215" s="142"/>
      <c r="AUD12215" s="142"/>
      <c r="AUE12215" s="142"/>
      <c r="AUF12215" s="142"/>
      <c r="AUG12215" s="142"/>
      <c r="AUH12215" s="142"/>
      <c r="AUI12215" s="142"/>
      <c r="AUJ12215" s="142"/>
      <c r="AUK12215" s="142"/>
      <c r="AUL12215" s="142"/>
      <c r="AUM12215" s="142"/>
      <c r="AUN12215" s="142"/>
      <c r="AUO12215" s="142"/>
      <c r="AUP12215" s="142"/>
      <c r="AUQ12215" s="142"/>
      <c r="AUR12215" s="142"/>
      <c r="AUS12215" s="142"/>
      <c r="AUT12215" s="142"/>
      <c r="AUU12215" s="142"/>
      <c r="AUV12215" s="142"/>
      <c r="AUW12215" s="142"/>
      <c r="AUX12215" s="142"/>
      <c r="AUY12215" s="142"/>
      <c r="AUZ12215" s="142"/>
      <c r="AVA12215" s="142"/>
      <c r="AVB12215" s="142"/>
      <c r="AVC12215" s="142"/>
      <c r="AVD12215" s="142"/>
      <c r="AVE12215" s="142"/>
      <c r="AVF12215" s="142"/>
      <c r="AVG12215" s="142"/>
      <c r="AVH12215" s="142"/>
      <c r="AVI12215" s="142"/>
      <c r="AVJ12215" s="142"/>
      <c r="AVK12215" s="142"/>
      <c r="AVL12215" s="142"/>
      <c r="AVM12215" s="142"/>
      <c r="AVN12215" s="142"/>
      <c r="AVO12215" s="142"/>
      <c r="AVP12215" s="142"/>
      <c r="AVQ12215" s="142"/>
      <c r="AVR12215" s="142"/>
      <c r="AVS12215" s="142"/>
      <c r="AVT12215" s="142"/>
      <c r="AVU12215" s="142"/>
      <c r="AVV12215" s="142"/>
      <c r="AVW12215" s="142"/>
      <c r="AVX12215" s="142"/>
      <c r="AVY12215" s="142"/>
      <c r="AVZ12215" s="142"/>
      <c r="AWA12215" s="142"/>
      <c r="AWB12215" s="142"/>
      <c r="AWC12215" s="142"/>
      <c r="AWD12215" s="142"/>
      <c r="AWE12215" s="142"/>
      <c r="AWF12215" s="142"/>
      <c r="AWG12215" s="142"/>
      <c r="AWH12215" s="142"/>
      <c r="AWI12215" s="142"/>
      <c r="AWJ12215" s="142"/>
      <c r="AWK12215" s="142"/>
      <c r="AWL12215" s="142"/>
      <c r="AWM12215" s="142"/>
      <c r="AWN12215" s="142"/>
      <c r="AWO12215" s="142"/>
      <c r="AWP12215" s="142"/>
      <c r="AWQ12215" s="142"/>
      <c r="AWR12215" s="142"/>
      <c r="AWS12215" s="142"/>
      <c r="AWT12215" s="142"/>
      <c r="AWU12215" s="142"/>
      <c r="AWV12215" s="142"/>
      <c r="AWW12215" s="142"/>
      <c r="AWX12215" s="142"/>
      <c r="AWY12215" s="142"/>
      <c r="AWZ12215" s="142"/>
      <c r="AXA12215" s="142"/>
      <c r="AXB12215" s="142"/>
      <c r="AXC12215" s="142"/>
      <c r="AXD12215" s="142"/>
      <c r="AXE12215" s="142"/>
      <c r="AXF12215" s="142"/>
      <c r="AXG12215" s="142"/>
      <c r="AXH12215" s="142"/>
      <c r="AXI12215" s="142"/>
      <c r="AXJ12215" s="142"/>
      <c r="AXK12215" s="142"/>
      <c r="AXL12215" s="142"/>
      <c r="AXM12215" s="142"/>
      <c r="AXN12215" s="142"/>
      <c r="AXO12215" s="142"/>
      <c r="AXP12215" s="142"/>
      <c r="AXQ12215" s="142"/>
      <c r="AXR12215" s="142"/>
      <c r="AXS12215" s="142"/>
      <c r="AXT12215" s="142"/>
      <c r="AXU12215" s="142"/>
      <c r="AXV12215" s="142"/>
      <c r="AXW12215" s="142"/>
      <c r="AXX12215" s="142"/>
      <c r="AXY12215" s="142"/>
      <c r="AXZ12215" s="142"/>
      <c r="AYA12215" s="142"/>
      <c r="AYB12215" s="142"/>
      <c r="AYC12215" s="142"/>
      <c r="AYD12215" s="142"/>
      <c r="AYE12215" s="142"/>
      <c r="AYF12215" s="142"/>
      <c r="AYG12215" s="142"/>
      <c r="AYH12215" s="142"/>
      <c r="AYI12215" s="142"/>
      <c r="AYJ12215" s="142"/>
      <c r="AYK12215" s="142"/>
      <c r="AYL12215" s="142"/>
      <c r="AYM12215" s="142"/>
      <c r="AYN12215" s="142"/>
      <c r="AYO12215" s="142"/>
      <c r="AYP12215" s="142"/>
      <c r="AYQ12215" s="142"/>
      <c r="AYR12215" s="142"/>
      <c r="AYS12215" s="142"/>
      <c r="AYT12215" s="142"/>
      <c r="AYU12215" s="142"/>
      <c r="AYV12215" s="142"/>
      <c r="AYW12215" s="142"/>
      <c r="AYX12215" s="142"/>
      <c r="AYY12215" s="142"/>
      <c r="AYZ12215" s="142"/>
      <c r="AZA12215" s="142"/>
      <c r="AZB12215" s="142"/>
      <c r="AZC12215" s="142"/>
      <c r="AZD12215" s="142"/>
      <c r="AZE12215" s="142"/>
      <c r="AZF12215" s="142"/>
      <c r="AZG12215" s="142"/>
      <c r="AZH12215" s="142"/>
      <c r="AZI12215" s="142"/>
      <c r="AZJ12215" s="142"/>
      <c r="AZK12215" s="142"/>
      <c r="AZL12215" s="142"/>
      <c r="AZM12215" s="142"/>
      <c r="AZN12215" s="142"/>
      <c r="AZO12215" s="142"/>
      <c r="AZP12215" s="142"/>
      <c r="AZQ12215" s="142"/>
      <c r="AZR12215" s="142"/>
      <c r="AZS12215" s="142"/>
      <c r="AZT12215" s="142"/>
      <c r="AZU12215" s="142"/>
      <c r="AZV12215" s="142"/>
      <c r="AZW12215" s="142"/>
      <c r="AZX12215" s="142"/>
      <c r="AZY12215" s="142"/>
      <c r="AZZ12215" s="142"/>
      <c r="BAA12215" s="142"/>
      <c r="BAB12215" s="142"/>
      <c r="BAC12215" s="142"/>
      <c r="BAD12215" s="142"/>
      <c r="BAE12215" s="142"/>
      <c r="BAF12215" s="142"/>
      <c r="BAG12215" s="142"/>
      <c r="BAH12215" s="142"/>
      <c r="BAI12215" s="142"/>
      <c r="BAJ12215" s="142"/>
      <c r="BAK12215" s="142"/>
      <c r="BAL12215" s="142"/>
      <c r="BAM12215" s="142"/>
      <c r="BAN12215" s="142"/>
      <c r="BAO12215" s="142"/>
      <c r="BAP12215" s="142"/>
      <c r="BAQ12215" s="142"/>
      <c r="BAR12215" s="142"/>
      <c r="BAS12215" s="142"/>
      <c r="BAT12215" s="142"/>
      <c r="BAU12215" s="142"/>
      <c r="BAV12215" s="142"/>
      <c r="BAW12215" s="142"/>
      <c r="BAX12215" s="142"/>
      <c r="BAY12215" s="142"/>
      <c r="BAZ12215" s="142"/>
      <c r="BBA12215" s="142"/>
      <c r="BBB12215" s="142"/>
      <c r="BBC12215" s="142"/>
      <c r="BBD12215" s="142"/>
      <c r="BBE12215" s="142"/>
      <c r="BBF12215" s="142"/>
      <c r="BBG12215" s="142"/>
      <c r="BBH12215" s="142"/>
      <c r="BBI12215" s="142"/>
      <c r="BBJ12215" s="142"/>
      <c r="BBK12215" s="142"/>
      <c r="BBL12215" s="142"/>
      <c r="BBM12215" s="142"/>
      <c r="BBN12215" s="142"/>
      <c r="BBO12215" s="142"/>
      <c r="BBP12215" s="142"/>
      <c r="BBQ12215" s="142"/>
      <c r="BBR12215" s="142"/>
      <c r="BBS12215" s="142"/>
      <c r="BBT12215" s="142"/>
      <c r="BBU12215" s="142"/>
      <c r="BBV12215" s="142"/>
      <c r="BBW12215" s="142"/>
      <c r="BBX12215" s="142"/>
      <c r="BBY12215" s="142"/>
      <c r="BBZ12215" s="142"/>
      <c r="BCA12215" s="142"/>
      <c r="BCB12215" s="142"/>
      <c r="BCC12215" s="142"/>
      <c r="BCD12215" s="142"/>
      <c r="BCE12215" s="142"/>
      <c r="BCF12215" s="142"/>
      <c r="BCG12215" s="142"/>
      <c r="BCH12215" s="142"/>
      <c r="BCI12215" s="142"/>
      <c r="BCJ12215" s="142"/>
      <c r="BCK12215" s="142"/>
      <c r="BCL12215" s="142"/>
      <c r="BCM12215" s="142"/>
      <c r="BCN12215" s="142"/>
      <c r="BCO12215" s="142"/>
      <c r="BCP12215" s="142"/>
      <c r="BCQ12215" s="142"/>
      <c r="BCR12215" s="142"/>
      <c r="BCS12215" s="142"/>
      <c r="BCT12215" s="142"/>
      <c r="BCU12215" s="142"/>
      <c r="BCV12215" s="142"/>
      <c r="BCW12215" s="142"/>
      <c r="BCX12215" s="142"/>
      <c r="BCY12215" s="142"/>
      <c r="BCZ12215" s="142"/>
      <c r="BDA12215" s="142"/>
      <c r="BDB12215" s="142"/>
      <c r="BDC12215" s="142"/>
      <c r="BDD12215" s="142"/>
      <c r="BDE12215" s="142"/>
      <c r="BDF12215" s="142"/>
      <c r="BDG12215" s="142"/>
      <c r="BDH12215" s="142"/>
      <c r="BDI12215" s="142"/>
      <c r="BDJ12215" s="142"/>
      <c r="BDK12215" s="142"/>
      <c r="BDL12215" s="142"/>
      <c r="BDM12215" s="142"/>
      <c r="BDN12215" s="142"/>
      <c r="BDO12215" s="142"/>
      <c r="BDP12215" s="142"/>
      <c r="BDQ12215" s="142"/>
      <c r="BDR12215" s="142"/>
      <c r="BDS12215" s="142"/>
      <c r="BDT12215" s="142"/>
      <c r="BDU12215" s="142"/>
      <c r="BDV12215" s="142"/>
      <c r="BDW12215" s="142"/>
      <c r="BDX12215" s="142"/>
      <c r="BDY12215" s="142"/>
      <c r="BDZ12215" s="142"/>
      <c r="BEA12215" s="142"/>
      <c r="BEB12215" s="142"/>
      <c r="BEC12215" s="142"/>
      <c r="BED12215" s="142"/>
      <c r="BEE12215" s="142"/>
      <c r="BEF12215" s="142"/>
      <c r="BEG12215" s="142"/>
      <c r="BEH12215" s="142"/>
      <c r="BEI12215" s="142"/>
      <c r="BEJ12215" s="142"/>
      <c r="BEK12215" s="142"/>
      <c r="BEL12215" s="142"/>
      <c r="BEM12215" s="142"/>
      <c r="BEN12215" s="142"/>
      <c r="BEO12215" s="142"/>
      <c r="BEP12215" s="142"/>
      <c r="BEQ12215" s="142"/>
      <c r="BER12215" s="142"/>
      <c r="BES12215" s="142"/>
      <c r="BET12215" s="142"/>
      <c r="BEU12215" s="142"/>
      <c r="BEV12215" s="142"/>
      <c r="BEW12215" s="142"/>
      <c r="BEX12215" s="142"/>
      <c r="BEY12215" s="142"/>
      <c r="BEZ12215" s="142"/>
      <c r="BFA12215" s="142"/>
      <c r="BFB12215" s="142"/>
      <c r="BFC12215" s="142"/>
      <c r="BFD12215" s="142"/>
      <c r="BFE12215" s="142"/>
      <c r="BFF12215" s="142"/>
      <c r="BFG12215" s="142"/>
      <c r="BFH12215" s="142"/>
      <c r="BFI12215" s="142"/>
      <c r="BFJ12215" s="142"/>
      <c r="BFK12215" s="142"/>
      <c r="BFL12215" s="142"/>
      <c r="BFM12215" s="142"/>
      <c r="BFN12215" s="142"/>
      <c r="BFO12215" s="142"/>
      <c r="BFP12215" s="142"/>
      <c r="BFQ12215" s="142"/>
      <c r="BFR12215" s="142"/>
      <c r="BFS12215" s="142"/>
      <c r="BFT12215" s="142"/>
      <c r="BFU12215" s="142"/>
      <c r="BFV12215" s="142"/>
      <c r="BFW12215" s="142"/>
      <c r="BFX12215" s="142"/>
      <c r="BFY12215" s="142"/>
      <c r="BFZ12215" s="142"/>
      <c r="BGA12215" s="142"/>
      <c r="BGB12215" s="142"/>
      <c r="BGC12215" s="142"/>
      <c r="BGD12215" s="142"/>
      <c r="BGE12215" s="142"/>
      <c r="BGF12215" s="142"/>
      <c r="BGG12215" s="142"/>
      <c r="BGH12215" s="142"/>
      <c r="BGI12215" s="142"/>
      <c r="BGJ12215" s="142"/>
      <c r="BGK12215" s="142"/>
      <c r="BGL12215" s="142"/>
      <c r="BGM12215" s="142"/>
      <c r="BGN12215" s="142"/>
      <c r="BGO12215" s="142"/>
      <c r="BGP12215" s="142"/>
      <c r="BGQ12215" s="142"/>
      <c r="BGR12215" s="142"/>
      <c r="BGS12215" s="142"/>
      <c r="BGT12215" s="142"/>
      <c r="BGU12215" s="142"/>
      <c r="BGV12215" s="142"/>
      <c r="BGW12215" s="142"/>
      <c r="BGX12215" s="142"/>
      <c r="BGY12215" s="142"/>
      <c r="BGZ12215" s="142"/>
      <c r="BHA12215" s="142"/>
      <c r="BHB12215" s="142"/>
      <c r="BHC12215" s="142"/>
      <c r="BHD12215" s="142"/>
      <c r="BHE12215" s="142"/>
      <c r="BHF12215" s="142"/>
      <c r="BHG12215" s="142"/>
      <c r="BHH12215" s="142"/>
      <c r="BHI12215" s="142"/>
      <c r="BHJ12215" s="142"/>
      <c r="BHK12215" s="142"/>
      <c r="BHL12215" s="142"/>
      <c r="BHM12215" s="142"/>
      <c r="BHN12215" s="142"/>
      <c r="BHO12215" s="142"/>
      <c r="BHP12215" s="142"/>
      <c r="BHQ12215" s="142"/>
      <c r="BHR12215" s="142"/>
      <c r="BHS12215" s="142"/>
      <c r="BHT12215" s="142"/>
      <c r="BHU12215" s="142"/>
      <c r="BHV12215" s="142"/>
      <c r="BHW12215" s="142"/>
      <c r="BHX12215" s="142"/>
      <c r="BHY12215" s="142"/>
      <c r="BHZ12215" s="142"/>
      <c r="BIA12215" s="142"/>
      <c r="BIB12215" s="142"/>
      <c r="BIC12215" s="142"/>
      <c r="BID12215" s="142"/>
      <c r="BIE12215" s="142"/>
      <c r="BIF12215" s="142"/>
      <c r="BIG12215" s="142"/>
      <c r="BIH12215" s="142"/>
      <c r="BII12215" s="142"/>
      <c r="BIJ12215" s="142"/>
      <c r="BIK12215" s="142"/>
      <c r="BIL12215" s="142"/>
      <c r="BIM12215" s="142"/>
      <c r="BIN12215" s="142"/>
      <c r="BIO12215" s="142"/>
      <c r="BIP12215" s="142"/>
      <c r="BIQ12215" s="142"/>
      <c r="BIR12215" s="142"/>
      <c r="BIS12215" s="142"/>
      <c r="BIT12215" s="142"/>
      <c r="BIU12215" s="142"/>
      <c r="BIV12215" s="142"/>
      <c r="BIW12215" s="142"/>
      <c r="BIX12215" s="142"/>
      <c r="BIY12215" s="142"/>
      <c r="BIZ12215" s="142"/>
      <c r="BJA12215" s="142"/>
      <c r="BJB12215" s="142"/>
      <c r="BJC12215" s="142"/>
      <c r="BJD12215" s="142"/>
      <c r="BJE12215" s="142"/>
      <c r="BJF12215" s="142"/>
      <c r="BJG12215" s="142"/>
      <c r="BJH12215" s="142"/>
      <c r="BJI12215" s="142"/>
      <c r="BJJ12215" s="142"/>
      <c r="BJK12215" s="142"/>
      <c r="BJL12215" s="142"/>
      <c r="BJM12215" s="142"/>
      <c r="BJN12215" s="142"/>
      <c r="BJO12215" s="142"/>
      <c r="BJP12215" s="142"/>
      <c r="BJQ12215" s="142"/>
      <c r="BJR12215" s="142"/>
      <c r="BJS12215" s="142"/>
      <c r="BJT12215" s="142"/>
      <c r="BJU12215" s="142"/>
      <c r="BJV12215" s="142"/>
      <c r="BJW12215" s="142"/>
      <c r="BJX12215" s="142"/>
      <c r="BJY12215" s="142"/>
      <c r="BJZ12215" s="142"/>
      <c r="BKA12215" s="142"/>
      <c r="BKB12215" s="142"/>
      <c r="BKC12215" s="142"/>
      <c r="BKD12215" s="142"/>
      <c r="BKE12215" s="142"/>
      <c r="BKF12215" s="142"/>
      <c r="BKG12215" s="142"/>
      <c r="BKH12215" s="142"/>
      <c r="BKI12215" s="142"/>
      <c r="BKJ12215" s="142"/>
      <c r="BKK12215" s="142"/>
      <c r="BKL12215" s="142"/>
      <c r="BKM12215" s="142"/>
      <c r="BKN12215" s="142"/>
      <c r="BKO12215" s="142"/>
      <c r="BKP12215" s="142"/>
      <c r="BKQ12215" s="142"/>
      <c r="BKR12215" s="142"/>
      <c r="BKS12215" s="142"/>
      <c r="BKT12215" s="142"/>
      <c r="BKU12215" s="142"/>
      <c r="BKV12215" s="142"/>
      <c r="BKW12215" s="142"/>
      <c r="BKX12215" s="142"/>
      <c r="BKY12215" s="142"/>
      <c r="BKZ12215" s="142"/>
      <c r="BLA12215" s="142"/>
      <c r="BLB12215" s="142"/>
      <c r="BLC12215" s="142"/>
      <c r="BLD12215" s="142"/>
      <c r="BLE12215" s="142"/>
      <c r="BLF12215" s="142"/>
      <c r="BLG12215" s="142"/>
      <c r="BLH12215" s="142"/>
      <c r="BLI12215" s="142"/>
      <c r="BLJ12215" s="142"/>
      <c r="BLK12215" s="142"/>
      <c r="BLL12215" s="142"/>
      <c r="BLM12215" s="142"/>
      <c r="BLN12215" s="142"/>
      <c r="BLO12215" s="142"/>
      <c r="BLP12215" s="142"/>
      <c r="BLQ12215" s="142"/>
      <c r="BLR12215" s="142"/>
      <c r="BLS12215" s="142"/>
      <c r="BLT12215" s="142"/>
      <c r="BLU12215" s="142"/>
      <c r="BLV12215" s="142"/>
      <c r="BLW12215" s="142"/>
      <c r="BLX12215" s="142"/>
      <c r="BLY12215" s="142"/>
      <c r="BLZ12215" s="142"/>
      <c r="BMA12215" s="142"/>
      <c r="BMB12215" s="142"/>
      <c r="BMC12215" s="142"/>
      <c r="BMD12215" s="142"/>
      <c r="BME12215" s="142"/>
      <c r="BMF12215" s="142"/>
      <c r="BMG12215" s="142"/>
      <c r="BMH12215" s="142"/>
      <c r="BMI12215" s="142"/>
      <c r="BMJ12215" s="142"/>
      <c r="BMK12215" s="142"/>
      <c r="BML12215" s="142"/>
      <c r="BMM12215" s="142"/>
      <c r="BMN12215" s="142"/>
      <c r="BMO12215" s="142"/>
      <c r="BMP12215" s="142"/>
      <c r="BMQ12215" s="142"/>
      <c r="BMR12215" s="142"/>
      <c r="BMS12215" s="142"/>
      <c r="BMT12215" s="142"/>
      <c r="BMU12215" s="142"/>
      <c r="BMV12215" s="142"/>
      <c r="BMW12215" s="142"/>
      <c r="BMX12215" s="142"/>
      <c r="BMY12215" s="142"/>
      <c r="BMZ12215" s="142"/>
      <c r="BNA12215" s="142"/>
      <c r="BNB12215" s="142"/>
      <c r="BNC12215" s="142"/>
      <c r="BND12215" s="142"/>
      <c r="BNE12215" s="142"/>
      <c r="BNF12215" s="142"/>
      <c r="BNG12215" s="142"/>
      <c r="BNH12215" s="142"/>
      <c r="BNI12215" s="142"/>
      <c r="BNJ12215" s="142"/>
      <c r="BNK12215" s="142"/>
      <c r="BNL12215" s="142"/>
      <c r="BNM12215" s="142"/>
      <c r="BNN12215" s="142"/>
      <c r="BNO12215" s="142"/>
      <c r="BNP12215" s="142"/>
      <c r="BNQ12215" s="142"/>
      <c r="BNR12215" s="142"/>
      <c r="BNS12215" s="142"/>
      <c r="BNT12215" s="142"/>
      <c r="BNU12215" s="142"/>
      <c r="BNV12215" s="142"/>
      <c r="BNW12215" s="142"/>
      <c r="BNX12215" s="142"/>
      <c r="BNY12215" s="142"/>
      <c r="BNZ12215" s="142"/>
      <c r="BOA12215" s="142"/>
      <c r="BOB12215" s="142"/>
      <c r="BOC12215" s="142"/>
      <c r="BOD12215" s="142"/>
      <c r="BOE12215" s="142"/>
      <c r="BOF12215" s="142"/>
      <c r="BOG12215" s="142"/>
      <c r="BOH12215" s="142"/>
      <c r="BOI12215" s="142"/>
      <c r="BOJ12215" s="142"/>
      <c r="BOK12215" s="142"/>
      <c r="BOL12215" s="142"/>
      <c r="BOM12215" s="142"/>
      <c r="BON12215" s="142"/>
      <c r="BOO12215" s="142"/>
      <c r="BOP12215" s="142"/>
      <c r="BOQ12215" s="142"/>
      <c r="BOR12215" s="142"/>
      <c r="BOS12215" s="142"/>
      <c r="BOT12215" s="142"/>
      <c r="BOU12215" s="142"/>
      <c r="BOV12215" s="142"/>
      <c r="BOW12215" s="142"/>
      <c r="BOX12215" s="142"/>
      <c r="BOY12215" s="142"/>
      <c r="BOZ12215" s="142"/>
      <c r="BPA12215" s="142"/>
      <c r="BPB12215" s="142"/>
      <c r="BPC12215" s="142"/>
      <c r="BPD12215" s="142"/>
      <c r="BPE12215" s="142"/>
      <c r="BPF12215" s="142"/>
      <c r="BPG12215" s="142"/>
      <c r="BPH12215" s="142"/>
      <c r="BPI12215" s="142"/>
      <c r="BPJ12215" s="142"/>
      <c r="BPK12215" s="142"/>
      <c r="BPL12215" s="142"/>
      <c r="BPM12215" s="142"/>
      <c r="BPN12215" s="142"/>
      <c r="BPO12215" s="142"/>
      <c r="BPP12215" s="142"/>
      <c r="BPQ12215" s="142"/>
      <c r="BPR12215" s="142"/>
      <c r="BPS12215" s="142"/>
      <c r="BPT12215" s="142"/>
      <c r="BPU12215" s="142"/>
      <c r="BPV12215" s="142"/>
      <c r="BPW12215" s="142"/>
      <c r="BPX12215" s="142"/>
      <c r="BPY12215" s="142"/>
      <c r="BPZ12215" s="142"/>
      <c r="BQA12215" s="142"/>
      <c r="BQB12215" s="142"/>
      <c r="BQC12215" s="142"/>
      <c r="BQD12215" s="142"/>
      <c r="BQE12215" s="142"/>
      <c r="BQF12215" s="142"/>
      <c r="BQG12215" s="142"/>
      <c r="BQH12215" s="142"/>
      <c r="BQI12215" s="142"/>
      <c r="BQJ12215" s="142"/>
      <c r="BQK12215" s="142"/>
      <c r="BQL12215" s="142"/>
      <c r="BQM12215" s="142"/>
      <c r="BQN12215" s="142"/>
      <c r="BQO12215" s="142"/>
      <c r="BQP12215" s="142"/>
      <c r="BQQ12215" s="142"/>
      <c r="BQR12215" s="142"/>
      <c r="BQS12215" s="142"/>
      <c r="BQT12215" s="142"/>
      <c r="BQU12215" s="142"/>
      <c r="BQV12215" s="142"/>
      <c r="BQW12215" s="142"/>
      <c r="BQX12215" s="142"/>
      <c r="BQY12215" s="142"/>
      <c r="BQZ12215" s="142"/>
      <c r="BRA12215" s="142"/>
      <c r="BRB12215" s="142"/>
      <c r="BRC12215" s="142"/>
      <c r="BRD12215" s="142"/>
      <c r="BRE12215" s="142"/>
      <c r="BRF12215" s="142"/>
      <c r="BRG12215" s="142"/>
      <c r="BRH12215" s="142"/>
      <c r="BRI12215" s="142"/>
      <c r="BRJ12215" s="142"/>
      <c r="BRK12215" s="142"/>
      <c r="BRL12215" s="142"/>
      <c r="BRM12215" s="142"/>
      <c r="BRN12215" s="142"/>
      <c r="BRO12215" s="142"/>
      <c r="BRP12215" s="142"/>
      <c r="BRQ12215" s="142"/>
      <c r="BRR12215" s="142"/>
      <c r="BRS12215" s="142"/>
      <c r="BRT12215" s="142"/>
      <c r="BRU12215" s="142"/>
      <c r="BRV12215" s="142"/>
      <c r="BRW12215" s="142"/>
      <c r="BRX12215" s="142"/>
      <c r="BRY12215" s="142"/>
      <c r="BRZ12215" s="142"/>
      <c r="BSA12215" s="142"/>
      <c r="BSB12215" s="142"/>
      <c r="BSC12215" s="142"/>
      <c r="BSD12215" s="142"/>
      <c r="BSE12215" s="142"/>
      <c r="BSF12215" s="142"/>
      <c r="BSG12215" s="142"/>
      <c r="BSH12215" s="142"/>
      <c r="BSI12215" s="142"/>
      <c r="BSJ12215" s="142"/>
      <c r="BSK12215" s="142"/>
      <c r="BSL12215" s="142"/>
      <c r="BSM12215" s="142"/>
      <c r="BSN12215" s="142"/>
      <c r="BSO12215" s="142"/>
      <c r="BSP12215" s="142"/>
      <c r="BSQ12215" s="142"/>
      <c r="BSR12215" s="142"/>
      <c r="BSS12215" s="142"/>
      <c r="BST12215" s="142"/>
      <c r="BSU12215" s="142"/>
      <c r="BSV12215" s="142"/>
      <c r="BSW12215" s="142"/>
      <c r="BSX12215" s="142"/>
      <c r="BSY12215" s="142"/>
      <c r="BSZ12215" s="142"/>
      <c r="BTA12215" s="142"/>
      <c r="BTB12215" s="142"/>
      <c r="BTC12215" s="142"/>
      <c r="BTD12215" s="142"/>
      <c r="BTE12215" s="142"/>
      <c r="BTF12215" s="142"/>
      <c r="BTG12215" s="142"/>
      <c r="BTH12215" s="142"/>
      <c r="BTI12215" s="142"/>
      <c r="BTJ12215" s="142"/>
      <c r="BTK12215" s="142"/>
      <c r="BTL12215" s="142"/>
      <c r="BTM12215" s="142"/>
      <c r="BTN12215" s="142"/>
      <c r="BTO12215" s="142"/>
      <c r="BTP12215" s="142"/>
      <c r="BTQ12215" s="142"/>
      <c r="BTR12215" s="142"/>
      <c r="BTS12215" s="142"/>
      <c r="BTT12215" s="142"/>
      <c r="BTU12215" s="142"/>
      <c r="BTV12215" s="142"/>
      <c r="BTW12215" s="142"/>
      <c r="BTX12215" s="142"/>
      <c r="BTY12215" s="142"/>
      <c r="BTZ12215" s="142"/>
      <c r="BUA12215" s="142"/>
      <c r="BUB12215" s="142"/>
      <c r="BUC12215" s="142"/>
      <c r="BUD12215" s="142"/>
      <c r="BUE12215" s="142"/>
      <c r="BUF12215" s="142"/>
      <c r="BUG12215" s="142"/>
      <c r="BUH12215" s="142"/>
      <c r="BUI12215" s="142"/>
      <c r="BUJ12215" s="142"/>
      <c r="BUK12215" s="142"/>
      <c r="BUL12215" s="142"/>
      <c r="BUM12215" s="142"/>
      <c r="BUN12215" s="142"/>
      <c r="BUO12215" s="142"/>
      <c r="BUP12215" s="142"/>
      <c r="BUQ12215" s="142"/>
      <c r="BUR12215" s="142"/>
      <c r="BUS12215" s="142"/>
      <c r="BUT12215" s="142"/>
      <c r="BUU12215" s="142"/>
      <c r="BUV12215" s="142"/>
      <c r="BUW12215" s="142"/>
      <c r="BUX12215" s="142"/>
      <c r="BUY12215" s="142"/>
      <c r="BUZ12215" s="142"/>
      <c r="BVA12215" s="142"/>
      <c r="BVB12215" s="142"/>
      <c r="BVC12215" s="142"/>
      <c r="BVD12215" s="142"/>
      <c r="BVE12215" s="142"/>
      <c r="BVF12215" s="142"/>
      <c r="BVG12215" s="142"/>
      <c r="BVH12215" s="142"/>
      <c r="BVI12215" s="142"/>
      <c r="BVJ12215" s="142"/>
      <c r="BVK12215" s="142"/>
      <c r="BVL12215" s="142"/>
      <c r="BVM12215" s="142"/>
      <c r="BVN12215" s="142"/>
      <c r="BVO12215" s="142"/>
      <c r="BVP12215" s="142"/>
      <c r="BVQ12215" s="142"/>
      <c r="BVR12215" s="142"/>
      <c r="BVS12215" s="142"/>
      <c r="BVT12215" s="142"/>
      <c r="BVU12215" s="142"/>
      <c r="BVV12215" s="142"/>
      <c r="BVW12215" s="142"/>
      <c r="BVX12215" s="142"/>
      <c r="BVY12215" s="142"/>
      <c r="BVZ12215" s="142"/>
      <c r="BWA12215" s="142"/>
      <c r="BWB12215" s="142"/>
      <c r="BWC12215" s="142"/>
      <c r="BWD12215" s="142"/>
      <c r="BWE12215" s="142"/>
      <c r="BWF12215" s="142"/>
      <c r="BWG12215" s="142"/>
      <c r="BWH12215" s="142"/>
      <c r="BWI12215" s="142"/>
      <c r="BWJ12215" s="142"/>
      <c r="BWK12215" s="142"/>
      <c r="BWL12215" s="142"/>
      <c r="BWM12215" s="142"/>
      <c r="BWN12215" s="142"/>
      <c r="BWO12215" s="142"/>
      <c r="BWP12215" s="142"/>
      <c r="BWQ12215" s="142"/>
      <c r="BWR12215" s="142"/>
      <c r="BWS12215" s="142"/>
      <c r="BWT12215" s="142"/>
      <c r="BWU12215" s="142"/>
      <c r="BWV12215" s="142"/>
      <c r="BWW12215" s="142"/>
      <c r="BWX12215" s="142"/>
      <c r="BWY12215" s="142"/>
      <c r="BWZ12215" s="142"/>
      <c r="BXA12215" s="142"/>
      <c r="BXB12215" s="142"/>
      <c r="BXC12215" s="142"/>
      <c r="BXD12215" s="142"/>
      <c r="BXE12215" s="142"/>
      <c r="BXF12215" s="142"/>
      <c r="BXG12215" s="142"/>
      <c r="BXH12215" s="142"/>
      <c r="BXI12215" s="142"/>
      <c r="BXJ12215" s="142"/>
      <c r="BXK12215" s="142"/>
      <c r="BXL12215" s="142"/>
      <c r="BXM12215" s="142"/>
      <c r="BXN12215" s="142"/>
      <c r="BXO12215" s="142"/>
      <c r="BXP12215" s="142"/>
      <c r="BXQ12215" s="142"/>
      <c r="BXR12215" s="142"/>
      <c r="BXS12215" s="142"/>
      <c r="BXT12215" s="142"/>
      <c r="BXU12215" s="142"/>
      <c r="BXV12215" s="142"/>
      <c r="BXW12215" s="142"/>
      <c r="BXX12215" s="142"/>
      <c r="BXY12215" s="142"/>
      <c r="BXZ12215" s="142"/>
      <c r="BYA12215" s="142"/>
      <c r="BYB12215" s="142"/>
      <c r="BYC12215" s="142"/>
      <c r="BYD12215" s="142"/>
      <c r="BYE12215" s="142"/>
      <c r="BYF12215" s="142"/>
      <c r="BYG12215" s="142"/>
      <c r="BYH12215" s="142"/>
      <c r="BYI12215" s="142"/>
      <c r="BYJ12215" s="142"/>
      <c r="BYK12215" s="142"/>
      <c r="BYL12215" s="142"/>
      <c r="BYM12215" s="142"/>
      <c r="BYN12215" s="142"/>
      <c r="BYO12215" s="142"/>
      <c r="BYP12215" s="142"/>
      <c r="BYQ12215" s="142"/>
      <c r="BYR12215" s="142"/>
      <c r="BYS12215" s="142"/>
      <c r="BYT12215" s="142"/>
      <c r="BYU12215" s="142"/>
      <c r="BYV12215" s="142"/>
      <c r="BYW12215" s="142"/>
      <c r="BYX12215" s="142"/>
      <c r="BYY12215" s="142"/>
      <c r="BYZ12215" s="142"/>
      <c r="BZA12215" s="142"/>
      <c r="BZB12215" s="142"/>
      <c r="BZC12215" s="142"/>
      <c r="BZD12215" s="142"/>
      <c r="BZE12215" s="142"/>
      <c r="BZF12215" s="142"/>
      <c r="BZG12215" s="142"/>
      <c r="BZH12215" s="142"/>
      <c r="BZI12215" s="142"/>
      <c r="BZJ12215" s="142"/>
      <c r="BZK12215" s="142"/>
      <c r="BZL12215" s="142"/>
      <c r="BZM12215" s="142"/>
      <c r="BZN12215" s="142"/>
      <c r="BZO12215" s="142"/>
      <c r="BZP12215" s="142"/>
      <c r="BZQ12215" s="142"/>
      <c r="BZR12215" s="142"/>
      <c r="BZS12215" s="142"/>
      <c r="BZT12215" s="142"/>
      <c r="BZU12215" s="142"/>
      <c r="BZV12215" s="142"/>
      <c r="BZW12215" s="142"/>
      <c r="BZX12215" s="142"/>
      <c r="BZY12215" s="142"/>
      <c r="BZZ12215" s="142"/>
      <c r="CAA12215" s="142"/>
      <c r="CAB12215" s="142"/>
      <c r="CAC12215" s="142"/>
      <c r="CAD12215" s="142"/>
      <c r="CAE12215" s="142"/>
      <c r="CAF12215" s="142"/>
      <c r="CAG12215" s="142"/>
      <c r="CAH12215" s="142"/>
      <c r="CAI12215" s="142"/>
      <c r="CAJ12215" s="142"/>
      <c r="CAK12215" s="142"/>
      <c r="CAL12215" s="142"/>
      <c r="CAM12215" s="142"/>
      <c r="CAN12215" s="142"/>
      <c r="CAO12215" s="142"/>
      <c r="CAP12215" s="142"/>
      <c r="CAQ12215" s="142"/>
      <c r="CAR12215" s="142"/>
      <c r="CAS12215" s="142"/>
      <c r="CAT12215" s="142"/>
      <c r="CAU12215" s="142"/>
      <c r="CAV12215" s="142"/>
      <c r="CAW12215" s="142"/>
      <c r="CAX12215" s="142"/>
      <c r="CAY12215" s="142"/>
      <c r="CAZ12215" s="142"/>
      <c r="CBA12215" s="142"/>
      <c r="CBB12215" s="142"/>
      <c r="CBC12215" s="142"/>
      <c r="CBD12215" s="142"/>
      <c r="CBE12215" s="142"/>
      <c r="CBF12215" s="142"/>
      <c r="CBG12215" s="142"/>
      <c r="CBH12215" s="142"/>
      <c r="CBI12215" s="142"/>
      <c r="CBJ12215" s="142"/>
      <c r="CBK12215" s="142"/>
      <c r="CBL12215" s="142"/>
      <c r="CBM12215" s="142"/>
      <c r="CBN12215" s="142"/>
      <c r="CBO12215" s="142"/>
      <c r="CBP12215" s="142"/>
      <c r="CBQ12215" s="142"/>
      <c r="CBR12215" s="142"/>
      <c r="CBS12215" s="142"/>
      <c r="CBT12215" s="142"/>
      <c r="CBU12215" s="142"/>
      <c r="CBV12215" s="142"/>
      <c r="CBW12215" s="142"/>
      <c r="CBX12215" s="142"/>
      <c r="CBY12215" s="142"/>
      <c r="CBZ12215" s="142"/>
      <c r="CCA12215" s="142"/>
      <c r="CCB12215" s="142"/>
      <c r="CCC12215" s="142"/>
      <c r="CCD12215" s="142"/>
      <c r="CCE12215" s="142"/>
      <c r="CCF12215" s="142"/>
      <c r="CCG12215" s="142"/>
      <c r="CCH12215" s="142"/>
      <c r="CCI12215" s="142"/>
      <c r="CCJ12215" s="142"/>
      <c r="CCK12215" s="142"/>
      <c r="CCL12215" s="142"/>
      <c r="CCM12215" s="142"/>
      <c r="CCN12215" s="142"/>
      <c r="CCO12215" s="142"/>
      <c r="CCP12215" s="142"/>
      <c r="CCQ12215" s="142"/>
      <c r="CCR12215" s="142"/>
      <c r="CCS12215" s="142"/>
      <c r="CCT12215" s="142"/>
      <c r="CCU12215" s="142"/>
      <c r="CCV12215" s="142"/>
      <c r="CCW12215" s="142"/>
      <c r="CCX12215" s="142"/>
      <c r="CCY12215" s="142"/>
      <c r="CCZ12215" s="142"/>
      <c r="CDA12215" s="142"/>
      <c r="CDB12215" s="142"/>
      <c r="CDC12215" s="142"/>
      <c r="CDD12215" s="142"/>
      <c r="CDE12215" s="142"/>
      <c r="CDF12215" s="142"/>
      <c r="CDG12215" s="142"/>
      <c r="CDH12215" s="142"/>
      <c r="CDI12215" s="142"/>
      <c r="CDJ12215" s="142"/>
      <c r="CDK12215" s="142"/>
      <c r="CDL12215" s="142"/>
      <c r="CDM12215" s="142"/>
      <c r="CDN12215" s="142"/>
      <c r="CDO12215" s="142"/>
      <c r="CDP12215" s="142"/>
      <c r="CDQ12215" s="142"/>
      <c r="CDR12215" s="142"/>
      <c r="CDS12215" s="142"/>
      <c r="CDT12215" s="142"/>
      <c r="CDU12215" s="142"/>
      <c r="CDV12215" s="142"/>
      <c r="CDW12215" s="142"/>
      <c r="CDX12215" s="142"/>
      <c r="CDY12215" s="142"/>
      <c r="CDZ12215" s="142"/>
      <c r="CEA12215" s="142"/>
      <c r="CEB12215" s="142"/>
      <c r="CEC12215" s="142"/>
      <c r="CED12215" s="142"/>
      <c r="CEE12215" s="142"/>
      <c r="CEF12215" s="142"/>
      <c r="CEG12215" s="142"/>
      <c r="CEH12215" s="142"/>
      <c r="CEI12215" s="142"/>
      <c r="CEJ12215" s="142"/>
      <c r="CEK12215" s="142"/>
      <c r="CEL12215" s="142"/>
      <c r="CEM12215" s="142"/>
      <c r="CEN12215" s="142"/>
      <c r="CEO12215" s="142"/>
      <c r="CEP12215" s="142"/>
      <c r="CEQ12215" s="142"/>
      <c r="CER12215" s="142"/>
      <c r="CES12215" s="142"/>
      <c r="CET12215" s="142"/>
      <c r="CEU12215" s="142"/>
      <c r="CEV12215" s="142"/>
      <c r="CEW12215" s="142"/>
      <c r="CEX12215" s="142"/>
      <c r="CEY12215" s="142"/>
      <c r="CEZ12215" s="142"/>
      <c r="CFA12215" s="142"/>
      <c r="CFB12215" s="142"/>
      <c r="CFC12215" s="142"/>
      <c r="CFD12215" s="142"/>
      <c r="CFE12215" s="142"/>
      <c r="CFF12215" s="142"/>
      <c r="CFG12215" s="142"/>
      <c r="CFH12215" s="142"/>
      <c r="CFI12215" s="142"/>
      <c r="CFJ12215" s="142"/>
      <c r="CFK12215" s="142"/>
      <c r="CFL12215" s="142"/>
      <c r="CFM12215" s="142"/>
      <c r="CFN12215" s="142"/>
      <c r="CFO12215" s="142"/>
      <c r="CFP12215" s="142"/>
      <c r="CFQ12215" s="142"/>
      <c r="CFR12215" s="142"/>
      <c r="CFS12215" s="142"/>
      <c r="CFT12215" s="142"/>
      <c r="CFU12215" s="142"/>
      <c r="CFV12215" s="142"/>
      <c r="CFW12215" s="142"/>
      <c r="CFX12215" s="142"/>
      <c r="CFY12215" s="142"/>
      <c r="CFZ12215" s="142"/>
      <c r="CGA12215" s="142"/>
      <c r="CGB12215" s="142"/>
      <c r="CGC12215" s="142"/>
      <c r="CGD12215" s="142"/>
      <c r="CGE12215" s="142"/>
      <c r="CGF12215" s="142"/>
      <c r="CGG12215" s="142"/>
      <c r="CGH12215" s="142"/>
      <c r="CGI12215" s="142"/>
      <c r="CGJ12215" s="142"/>
      <c r="CGK12215" s="142"/>
      <c r="CGL12215" s="142"/>
      <c r="CGM12215" s="142"/>
      <c r="CGN12215" s="142"/>
      <c r="CGO12215" s="142"/>
      <c r="CGP12215" s="142"/>
      <c r="CGQ12215" s="142"/>
      <c r="CGR12215" s="142"/>
      <c r="CGS12215" s="142"/>
      <c r="CGT12215" s="142"/>
      <c r="CGU12215" s="142"/>
      <c r="CGV12215" s="142"/>
      <c r="CGW12215" s="142"/>
      <c r="CGX12215" s="142"/>
      <c r="CGY12215" s="142"/>
      <c r="CGZ12215" s="142"/>
      <c r="CHA12215" s="142"/>
      <c r="CHB12215" s="142"/>
      <c r="CHC12215" s="142"/>
      <c r="CHD12215" s="142"/>
      <c r="CHE12215" s="142"/>
      <c r="CHF12215" s="142"/>
      <c r="CHG12215" s="142"/>
      <c r="CHH12215" s="142"/>
      <c r="CHI12215" s="142"/>
      <c r="CHJ12215" s="142"/>
      <c r="CHK12215" s="142"/>
      <c r="CHL12215" s="142"/>
      <c r="CHM12215" s="142"/>
      <c r="CHN12215" s="142"/>
      <c r="CHO12215" s="142"/>
      <c r="CHP12215" s="142"/>
      <c r="CHQ12215" s="142"/>
      <c r="CHR12215" s="142"/>
      <c r="CHS12215" s="142"/>
      <c r="CHT12215" s="142"/>
      <c r="CHU12215" s="142"/>
      <c r="CHV12215" s="142"/>
      <c r="CHW12215" s="142"/>
      <c r="CHX12215" s="142"/>
      <c r="CHY12215" s="142"/>
      <c r="CHZ12215" s="142"/>
      <c r="CIA12215" s="142"/>
      <c r="CIB12215" s="142"/>
      <c r="CIC12215" s="142"/>
      <c r="CID12215" s="142"/>
      <c r="CIE12215" s="142"/>
      <c r="CIF12215" s="142"/>
      <c r="CIG12215" s="142"/>
      <c r="CIH12215" s="142"/>
      <c r="CII12215" s="142"/>
      <c r="CIJ12215" s="142"/>
      <c r="CIK12215" s="142"/>
      <c r="CIL12215" s="142"/>
      <c r="CIM12215" s="142"/>
      <c r="CIN12215" s="142"/>
      <c r="CIO12215" s="142"/>
      <c r="CIP12215" s="142"/>
      <c r="CIQ12215" s="142"/>
      <c r="CIR12215" s="142"/>
      <c r="CIS12215" s="142"/>
      <c r="CIT12215" s="142"/>
      <c r="CIU12215" s="142"/>
      <c r="CIV12215" s="142"/>
      <c r="CIW12215" s="142"/>
      <c r="CIX12215" s="142"/>
      <c r="CIY12215" s="142"/>
      <c r="CIZ12215" s="142"/>
      <c r="CJA12215" s="142"/>
      <c r="CJB12215" s="142"/>
      <c r="CJC12215" s="142"/>
      <c r="CJD12215" s="142"/>
      <c r="CJE12215" s="142"/>
      <c r="CJF12215" s="142"/>
      <c r="CJG12215" s="142"/>
      <c r="CJH12215" s="142"/>
      <c r="CJI12215" s="142"/>
      <c r="CJJ12215" s="142"/>
      <c r="CJK12215" s="142"/>
      <c r="CJL12215" s="142"/>
      <c r="CJM12215" s="142"/>
      <c r="CJN12215" s="142"/>
      <c r="CJO12215" s="142"/>
      <c r="CJP12215" s="142"/>
      <c r="CJQ12215" s="142"/>
      <c r="CJR12215" s="142"/>
      <c r="CJS12215" s="142"/>
      <c r="CJT12215" s="142"/>
      <c r="CJU12215" s="142"/>
      <c r="CJV12215" s="142"/>
      <c r="CJW12215" s="142"/>
      <c r="CJX12215" s="142"/>
      <c r="CJY12215" s="142"/>
      <c r="CJZ12215" s="142"/>
      <c r="CKA12215" s="142"/>
      <c r="CKB12215" s="142"/>
      <c r="CKC12215" s="142"/>
      <c r="CKD12215" s="142"/>
      <c r="CKE12215" s="142"/>
      <c r="CKF12215" s="142"/>
      <c r="CKG12215" s="142"/>
      <c r="CKH12215" s="142"/>
      <c r="CKI12215" s="142"/>
      <c r="CKJ12215" s="142"/>
      <c r="CKK12215" s="142"/>
      <c r="CKL12215" s="142"/>
      <c r="CKM12215" s="142"/>
      <c r="CKN12215" s="142"/>
      <c r="CKO12215" s="142"/>
      <c r="CKP12215" s="142"/>
      <c r="CKQ12215" s="142"/>
      <c r="CKR12215" s="142"/>
      <c r="CKS12215" s="142"/>
      <c r="CKT12215" s="142"/>
      <c r="CKU12215" s="142"/>
      <c r="CKV12215" s="142"/>
      <c r="CKW12215" s="142"/>
      <c r="CKX12215" s="142"/>
      <c r="CKY12215" s="142"/>
      <c r="CKZ12215" s="142"/>
      <c r="CLA12215" s="142"/>
      <c r="CLB12215" s="142"/>
      <c r="CLC12215" s="142"/>
      <c r="CLD12215" s="142"/>
      <c r="CLE12215" s="142"/>
      <c r="CLF12215" s="142"/>
      <c r="CLG12215" s="142"/>
      <c r="CLH12215" s="142"/>
      <c r="CLI12215" s="142"/>
      <c r="CLJ12215" s="142"/>
      <c r="CLK12215" s="142"/>
      <c r="CLL12215" s="142"/>
      <c r="CLM12215" s="142"/>
      <c r="CLN12215" s="142"/>
      <c r="CLO12215" s="142"/>
      <c r="CLP12215" s="142"/>
      <c r="CLQ12215" s="142"/>
      <c r="CLR12215" s="142"/>
      <c r="CLS12215" s="142"/>
      <c r="CLT12215" s="142"/>
      <c r="CLU12215" s="142"/>
      <c r="CLV12215" s="142"/>
      <c r="CLW12215" s="142"/>
      <c r="CLX12215" s="142"/>
      <c r="CLY12215" s="142"/>
      <c r="CLZ12215" s="142"/>
      <c r="CMA12215" s="142"/>
      <c r="CMB12215" s="142"/>
      <c r="CMC12215" s="142"/>
      <c r="CMD12215" s="142"/>
      <c r="CME12215" s="142"/>
      <c r="CMF12215" s="142"/>
      <c r="CMG12215" s="142"/>
      <c r="CMH12215" s="142"/>
      <c r="CMI12215" s="142"/>
      <c r="CMJ12215" s="142"/>
      <c r="CMK12215" s="142"/>
      <c r="CML12215" s="142"/>
      <c r="CMM12215" s="142"/>
      <c r="CMN12215" s="142"/>
      <c r="CMO12215" s="142"/>
      <c r="CMP12215" s="142"/>
      <c r="CMQ12215" s="142"/>
      <c r="CMR12215" s="142"/>
      <c r="CMS12215" s="142"/>
      <c r="CMT12215" s="142"/>
      <c r="CMU12215" s="142"/>
      <c r="CMV12215" s="142"/>
      <c r="CMW12215" s="142"/>
      <c r="CMX12215" s="142"/>
      <c r="CMY12215" s="142"/>
      <c r="CMZ12215" s="142"/>
      <c r="CNA12215" s="142"/>
      <c r="CNB12215" s="142"/>
      <c r="CNC12215" s="142"/>
      <c r="CND12215" s="142"/>
      <c r="CNE12215" s="142"/>
      <c r="CNF12215" s="142"/>
      <c r="CNG12215" s="142"/>
      <c r="CNH12215" s="142"/>
      <c r="CNI12215" s="142"/>
      <c r="CNJ12215" s="142"/>
      <c r="CNK12215" s="142"/>
      <c r="CNL12215" s="142"/>
      <c r="CNM12215" s="142"/>
      <c r="CNN12215" s="142"/>
      <c r="CNO12215" s="142"/>
      <c r="CNP12215" s="142"/>
      <c r="CNQ12215" s="142"/>
      <c r="CNR12215" s="142"/>
      <c r="CNS12215" s="142"/>
      <c r="CNT12215" s="142"/>
      <c r="CNU12215" s="142"/>
      <c r="CNV12215" s="142"/>
      <c r="CNW12215" s="142"/>
      <c r="CNX12215" s="142"/>
      <c r="CNY12215" s="142"/>
      <c r="CNZ12215" s="142"/>
      <c r="COA12215" s="142"/>
      <c r="COB12215" s="142"/>
      <c r="COC12215" s="142"/>
      <c r="COD12215" s="142"/>
      <c r="COE12215" s="142"/>
      <c r="COF12215" s="142"/>
      <c r="COG12215" s="142"/>
      <c r="COH12215" s="142"/>
      <c r="COI12215" s="142"/>
      <c r="COJ12215" s="142"/>
      <c r="COK12215" s="142"/>
      <c r="COL12215" s="142"/>
      <c r="COM12215" s="142"/>
      <c r="CON12215" s="142"/>
      <c r="COO12215" s="142"/>
      <c r="COP12215" s="142"/>
      <c r="COQ12215" s="142"/>
      <c r="COR12215" s="142"/>
      <c r="COS12215" s="142"/>
      <c r="COT12215" s="142"/>
      <c r="COU12215" s="142"/>
      <c r="COV12215" s="142"/>
      <c r="COW12215" s="142"/>
      <c r="COX12215" s="142"/>
      <c r="COY12215" s="142"/>
      <c r="COZ12215" s="142"/>
      <c r="CPA12215" s="142"/>
      <c r="CPB12215" s="142"/>
      <c r="CPC12215" s="142"/>
      <c r="CPD12215" s="142"/>
      <c r="CPE12215" s="142"/>
      <c r="CPF12215" s="142"/>
      <c r="CPG12215" s="142"/>
      <c r="CPH12215" s="142"/>
      <c r="CPI12215" s="142"/>
      <c r="CPJ12215" s="142"/>
      <c r="CPK12215" s="142"/>
      <c r="CPL12215" s="142"/>
      <c r="CPM12215" s="142"/>
      <c r="CPN12215" s="142"/>
      <c r="CPO12215" s="142"/>
      <c r="CPP12215" s="142"/>
      <c r="CPQ12215" s="142"/>
      <c r="CPR12215" s="142"/>
      <c r="CPS12215" s="142"/>
      <c r="CPT12215" s="142"/>
      <c r="CPU12215" s="142"/>
      <c r="CPV12215" s="142"/>
      <c r="CPW12215" s="142"/>
      <c r="CPX12215" s="142"/>
      <c r="CPY12215" s="142"/>
      <c r="CPZ12215" s="142"/>
      <c r="CQA12215" s="142"/>
      <c r="CQB12215" s="142"/>
      <c r="CQC12215" s="142"/>
      <c r="CQD12215" s="142"/>
      <c r="CQE12215" s="142"/>
      <c r="CQF12215" s="142"/>
      <c r="CQG12215" s="142"/>
      <c r="CQH12215" s="142"/>
      <c r="CQI12215" s="142"/>
      <c r="CQJ12215" s="142"/>
      <c r="CQK12215" s="142"/>
      <c r="CQL12215" s="142"/>
      <c r="CQM12215" s="142"/>
      <c r="CQN12215" s="142"/>
      <c r="CQO12215" s="142"/>
      <c r="CQP12215" s="142"/>
      <c r="CQQ12215" s="142"/>
      <c r="CQR12215" s="142"/>
      <c r="CQS12215" s="142"/>
      <c r="CQT12215" s="142"/>
      <c r="CQU12215" s="142"/>
      <c r="CQV12215" s="142"/>
      <c r="CQW12215" s="142"/>
      <c r="CQX12215" s="142"/>
      <c r="CQY12215" s="142"/>
      <c r="CQZ12215" s="142"/>
      <c r="CRA12215" s="142"/>
      <c r="CRB12215" s="142"/>
      <c r="CRC12215" s="142"/>
      <c r="CRD12215" s="142"/>
      <c r="CRE12215" s="142"/>
      <c r="CRF12215" s="142"/>
      <c r="CRG12215" s="142"/>
      <c r="CRH12215" s="142"/>
      <c r="CRI12215" s="142"/>
      <c r="CRJ12215" s="142"/>
      <c r="CRK12215" s="142"/>
      <c r="CRL12215" s="142"/>
      <c r="CRM12215" s="142"/>
      <c r="CRN12215" s="142"/>
      <c r="CRO12215" s="142"/>
      <c r="CRP12215" s="142"/>
      <c r="CRQ12215" s="142"/>
      <c r="CRR12215" s="142"/>
      <c r="CRS12215" s="142"/>
      <c r="CRT12215" s="142"/>
      <c r="CRU12215" s="142"/>
      <c r="CRV12215" s="142"/>
      <c r="CRW12215" s="142"/>
      <c r="CRX12215" s="142"/>
      <c r="CRY12215" s="142"/>
      <c r="CRZ12215" s="142"/>
      <c r="CSA12215" s="142"/>
      <c r="CSB12215" s="142"/>
      <c r="CSC12215" s="142"/>
      <c r="CSD12215" s="142"/>
      <c r="CSE12215" s="142"/>
      <c r="CSF12215" s="142"/>
      <c r="CSG12215" s="142"/>
      <c r="CSH12215" s="142"/>
      <c r="CSI12215" s="142"/>
      <c r="CSJ12215" s="142"/>
      <c r="CSK12215" s="142"/>
      <c r="CSL12215" s="142"/>
      <c r="CSM12215" s="142"/>
      <c r="CSN12215" s="142"/>
      <c r="CSO12215" s="142"/>
      <c r="CSP12215" s="142"/>
      <c r="CSQ12215" s="142"/>
      <c r="CSR12215" s="142"/>
      <c r="CSS12215" s="142"/>
      <c r="CST12215" s="142"/>
      <c r="CSU12215" s="142"/>
      <c r="CSV12215" s="142"/>
      <c r="CSW12215" s="142"/>
      <c r="CSX12215" s="142"/>
      <c r="CSY12215" s="142"/>
      <c r="CSZ12215" s="142"/>
      <c r="CTA12215" s="142"/>
      <c r="CTB12215" s="142"/>
      <c r="CTC12215" s="142"/>
      <c r="CTD12215" s="142"/>
      <c r="CTE12215" s="142"/>
      <c r="CTF12215" s="142"/>
      <c r="CTG12215" s="142"/>
      <c r="CTH12215" s="142"/>
      <c r="CTI12215" s="142"/>
      <c r="CTJ12215" s="142"/>
      <c r="CTK12215" s="142"/>
      <c r="CTL12215" s="142"/>
      <c r="CTM12215" s="142"/>
      <c r="CTN12215" s="142"/>
      <c r="CTO12215" s="142"/>
      <c r="CTP12215" s="142"/>
      <c r="CTQ12215" s="142"/>
      <c r="CTR12215" s="142"/>
      <c r="CTS12215" s="142"/>
      <c r="CTT12215" s="142"/>
      <c r="CTU12215" s="142"/>
      <c r="CTV12215" s="142"/>
      <c r="CTW12215" s="142"/>
      <c r="CTX12215" s="142"/>
      <c r="CTY12215" s="142"/>
      <c r="CTZ12215" s="142"/>
      <c r="CUA12215" s="142"/>
      <c r="CUB12215" s="142"/>
      <c r="CUC12215" s="142"/>
      <c r="CUD12215" s="142"/>
      <c r="CUE12215" s="142"/>
      <c r="CUF12215" s="142"/>
      <c r="CUG12215" s="142"/>
      <c r="CUH12215" s="142"/>
      <c r="CUI12215" s="142"/>
      <c r="CUJ12215" s="142"/>
      <c r="CUK12215" s="142"/>
      <c r="CUL12215" s="142"/>
      <c r="CUM12215" s="142"/>
      <c r="CUN12215" s="142"/>
      <c r="CUO12215" s="142"/>
      <c r="CUP12215" s="142"/>
      <c r="CUQ12215" s="142"/>
      <c r="CUR12215" s="142"/>
      <c r="CUS12215" s="142"/>
      <c r="CUT12215" s="142"/>
      <c r="CUU12215" s="142"/>
      <c r="CUV12215" s="142"/>
      <c r="CUW12215" s="142"/>
      <c r="CUX12215" s="142"/>
      <c r="CUY12215" s="142"/>
      <c r="CUZ12215" s="142"/>
      <c r="CVA12215" s="142"/>
      <c r="CVB12215" s="142"/>
      <c r="CVC12215" s="142"/>
      <c r="CVD12215" s="142"/>
      <c r="CVE12215" s="142"/>
      <c r="CVF12215" s="142"/>
      <c r="CVG12215" s="142"/>
      <c r="CVH12215" s="142"/>
      <c r="CVI12215" s="142"/>
      <c r="CVJ12215" s="142"/>
      <c r="CVK12215" s="142"/>
      <c r="CVL12215" s="142"/>
      <c r="CVM12215" s="142"/>
      <c r="CVN12215" s="142"/>
      <c r="CVO12215" s="142"/>
      <c r="CVP12215" s="142"/>
      <c r="CVQ12215" s="142"/>
      <c r="CVR12215" s="142"/>
      <c r="CVS12215" s="142"/>
      <c r="CVT12215" s="142"/>
      <c r="CVU12215" s="142"/>
      <c r="CVV12215" s="142"/>
      <c r="CVW12215" s="142"/>
      <c r="CVX12215" s="142"/>
      <c r="CVY12215" s="142"/>
      <c r="CVZ12215" s="142"/>
      <c r="CWA12215" s="142"/>
      <c r="CWB12215" s="142"/>
      <c r="CWC12215" s="142"/>
      <c r="CWD12215" s="142"/>
      <c r="CWE12215" s="142"/>
      <c r="CWF12215" s="142"/>
      <c r="CWG12215" s="142"/>
      <c r="CWH12215" s="142"/>
      <c r="CWI12215" s="142"/>
      <c r="CWJ12215" s="142"/>
      <c r="CWK12215" s="142"/>
      <c r="CWL12215" s="142"/>
      <c r="CWM12215" s="142"/>
      <c r="CWN12215" s="142"/>
      <c r="CWO12215" s="142"/>
      <c r="CWP12215" s="142"/>
      <c r="CWQ12215" s="142"/>
      <c r="CWR12215" s="142"/>
      <c r="CWS12215" s="142"/>
      <c r="CWT12215" s="142"/>
      <c r="CWU12215" s="142"/>
      <c r="CWV12215" s="142"/>
      <c r="CWW12215" s="142"/>
      <c r="CWX12215" s="142"/>
      <c r="CWY12215" s="142"/>
      <c r="CWZ12215" s="142"/>
      <c r="CXA12215" s="142"/>
      <c r="CXB12215" s="142"/>
      <c r="CXC12215" s="142"/>
      <c r="CXD12215" s="142"/>
      <c r="CXE12215" s="142"/>
      <c r="CXF12215" s="142"/>
      <c r="CXG12215" s="142"/>
      <c r="CXH12215" s="142"/>
      <c r="CXI12215" s="142"/>
      <c r="CXJ12215" s="142"/>
      <c r="CXK12215" s="142"/>
      <c r="CXL12215" s="142"/>
      <c r="CXM12215" s="142"/>
      <c r="CXN12215" s="142"/>
      <c r="CXO12215" s="142"/>
      <c r="CXP12215" s="142"/>
      <c r="CXQ12215" s="142"/>
      <c r="CXR12215" s="142"/>
      <c r="CXS12215" s="142"/>
      <c r="CXT12215" s="142"/>
      <c r="CXU12215" s="142"/>
      <c r="CXV12215" s="142"/>
      <c r="CXW12215" s="142"/>
      <c r="CXX12215" s="142"/>
      <c r="CXY12215" s="142"/>
      <c r="CXZ12215" s="142"/>
      <c r="CYA12215" s="142"/>
      <c r="CYB12215" s="142"/>
      <c r="CYC12215" s="142"/>
      <c r="CYD12215" s="142"/>
      <c r="CYE12215" s="142"/>
      <c r="CYF12215" s="142"/>
      <c r="CYG12215" s="142"/>
      <c r="CYH12215" s="142"/>
      <c r="CYI12215" s="142"/>
      <c r="CYJ12215" s="142"/>
      <c r="CYK12215" s="142"/>
      <c r="CYL12215" s="142"/>
      <c r="CYM12215" s="142"/>
      <c r="CYN12215" s="142"/>
      <c r="CYO12215" s="142"/>
      <c r="CYP12215" s="142"/>
      <c r="CYQ12215" s="142"/>
      <c r="CYR12215" s="142"/>
      <c r="CYS12215" s="142"/>
      <c r="CYT12215" s="142"/>
      <c r="CYU12215" s="142"/>
      <c r="CYV12215" s="142"/>
      <c r="CYW12215" s="142"/>
      <c r="CYX12215" s="142"/>
      <c r="CYY12215" s="142"/>
      <c r="CYZ12215" s="142"/>
      <c r="CZA12215" s="142"/>
      <c r="CZB12215" s="142"/>
      <c r="CZC12215" s="142"/>
      <c r="CZD12215" s="142"/>
      <c r="CZE12215" s="142"/>
      <c r="CZF12215" s="142"/>
      <c r="CZG12215" s="142"/>
      <c r="CZH12215" s="142"/>
      <c r="CZI12215" s="142"/>
      <c r="CZJ12215" s="142"/>
      <c r="CZK12215" s="142"/>
      <c r="CZL12215" s="142"/>
      <c r="CZM12215" s="142"/>
      <c r="CZN12215" s="142"/>
      <c r="CZO12215" s="142"/>
      <c r="CZP12215" s="142"/>
      <c r="CZQ12215" s="142"/>
      <c r="CZR12215" s="142"/>
      <c r="CZS12215" s="142"/>
      <c r="CZT12215" s="142"/>
      <c r="CZU12215" s="142"/>
      <c r="CZV12215" s="142"/>
      <c r="CZW12215" s="142"/>
      <c r="CZX12215" s="142"/>
      <c r="CZY12215" s="142"/>
      <c r="CZZ12215" s="142"/>
      <c r="DAA12215" s="142"/>
      <c r="DAB12215" s="142"/>
      <c r="DAC12215" s="142"/>
      <c r="DAD12215" s="142"/>
      <c r="DAE12215" s="142"/>
      <c r="DAF12215" s="142"/>
      <c r="DAG12215" s="142"/>
      <c r="DAH12215" s="142"/>
      <c r="DAI12215" s="142"/>
      <c r="DAJ12215" s="142"/>
      <c r="DAK12215" s="142"/>
      <c r="DAL12215" s="142"/>
      <c r="DAM12215" s="142"/>
      <c r="DAN12215" s="142"/>
      <c r="DAO12215" s="142"/>
      <c r="DAP12215" s="142"/>
      <c r="DAQ12215" s="142"/>
      <c r="DAR12215" s="142"/>
      <c r="DAS12215" s="142"/>
      <c r="DAT12215" s="142"/>
      <c r="DAU12215" s="142"/>
      <c r="DAV12215" s="142"/>
      <c r="DAW12215" s="142"/>
      <c r="DAX12215" s="142"/>
      <c r="DAY12215" s="142"/>
      <c r="DAZ12215" s="142"/>
      <c r="DBA12215" s="142"/>
      <c r="DBB12215" s="142"/>
      <c r="DBC12215" s="142"/>
      <c r="DBD12215" s="142"/>
      <c r="DBE12215" s="142"/>
      <c r="DBF12215" s="142"/>
      <c r="DBG12215" s="142"/>
      <c r="DBH12215" s="142"/>
      <c r="DBI12215" s="142"/>
      <c r="DBJ12215" s="142"/>
      <c r="DBK12215" s="142"/>
      <c r="DBL12215" s="142"/>
      <c r="DBM12215" s="142"/>
      <c r="DBN12215" s="142"/>
      <c r="DBO12215" s="142"/>
      <c r="DBP12215" s="142"/>
      <c r="DBQ12215" s="142"/>
      <c r="DBR12215" s="142"/>
      <c r="DBS12215" s="142"/>
      <c r="DBT12215" s="142"/>
      <c r="DBU12215" s="142"/>
      <c r="DBV12215" s="142"/>
      <c r="DBW12215" s="142"/>
      <c r="DBX12215" s="142"/>
      <c r="DBY12215" s="142"/>
      <c r="DBZ12215" s="142"/>
      <c r="DCA12215" s="142"/>
      <c r="DCB12215" s="142"/>
      <c r="DCC12215" s="142"/>
      <c r="DCD12215" s="142"/>
      <c r="DCE12215" s="142"/>
      <c r="DCF12215" s="142"/>
      <c r="DCG12215" s="142"/>
      <c r="DCH12215" s="142"/>
      <c r="DCI12215" s="142"/>
      <c r="DCJ12215" s="142"/>
      <c r="DCK12215" s="142"/>
      <c r="DCL12215" s="142"/>
      <c r="DCM12215" s="142"/>
      <c r="DCN12215" s="142"/>
      <c r="DCO12215" s="142"/>
      <c r="DCP12215" s="142"/>
      <c r="DCQ12215" s="142"/>
      <c r="DCR12215" s="142"/>
      <c r="DCS12215" s="142"/>
      <c r="DCT12215" s="142"/>
      <c r="DCU12215" s="142"/>
      <c r="DCV12215" s="142"/>
      <c r="DCW12215" s="142"/>
      <c r="DCX12215" s="142"/>
      <c r="DCY12215" s="142"/>
      <c r="DCZ12215" s="142"/>
      <c r="DDA12215" s="142"/>
      <c r="DDB12215" s="142"/>
      <c r="DDC12215" s="142"/>
      <c r="DDD12215" s="142"/>
      <c r="DDE12215" s="142"/>
      <c r="DDF12215" s="142"/>
      <c r="DDG12215" s="142"/>
      <c r="DDH12215" s="142"/>
      <c r="DDI12215" s="142"/>
      <c r="DDJ12215" s="142"/>
      <c r="DDK12215" s="142"/>
      <c r="DDL12215" s="142"/>
      <c r="DDM12215" s="142"/>
      <c r="DDN12215" s="142"/>
      <c r="DDO12215" s="142"/>
      <c r="DDP12215" s="142"/>
      <c r="DDQ12215" s="142"/>
      <c r="DDR12215" s="142"/>
      <c r="DDS12215" s="142"/>
      <c r="DDT12215" s="142"/>
      <c r="DDU12215" s="142"/>
      <c r="DDV12215" s="142"/>
      <c r="DDW12215" s="142"/>
      <c r="DDX12215" s="142"/>
      <c r="DDY12215" s="142"/>
      <c r="DDZ12215" s="142"/>
      <c r="DEA12215" s="142"/>
      <c r="DEB12215" s="142"/>
      <c r="DEC12215" s="142"/>
      <c r="DED12215" s="142"/>
      <c r="DEE12215" s="142"/>
      <c r="DEF12215" s="142"/>
      <c r="DEG12215" s="142"/>
      <c r="DEH12215" s="142"/>
      <c r="DEI12215" s="142"/>
      <c r="DEJ12215" s="142"/>
      <c r="DEK12215" s="142"/>
      <c r="DEL12215" s="142"/>
      <c r="DEM12215" s="142"/>
      <c r="DEN12215" s="142"/>
      <c r="DEO12215" s="142"/>
      <c r="DEP12215" s="142"/>
      <c r="DEQ12215" s="142"/>
      <c r="DER12215" s="142"/>
      <c r="DES12215" s="142"/>
      <c r="DET12215" s="142"/>
      <c r="DEU12215" s="142"/>
      <c r="DEV12215" s="142"/>
      <c r="DEW12215" s="142"/>
      <c r="DEX12215" s="142"/>
      <c r="DEY12215" s="142"/>
      <c r="DEZ12215" s="142"/>
      <c r="DFA12215" s="142"/>
      <c r="DFB12215" s="142"/>
      <c r="DFC12215" s="142"/>
      <c r="DFD12215" s="142"/>
      <c r="DFE12215" s="142"/>
      <c r="DFF12215" s="142"/>
      <c r="DFG12215" s="142"/>
      <c r="DFH12215" s="142"/>
      <c r="DFI12215" s="142"/>
      <c r="DFJ12215" s="142"/>
      <c r="DFK12215" s="142"/>
      <c r="DFL12215" s="142"/>
      <c r="DFM12215" s="142"/>
      <c r="DFN12215" s="142"/>
      <c r="DFO12215" s="142"/>
      <c r="DFP12215" s="142"/>
      <c r="DFQ12215" s="142"/>
      <c r="DFR12215" s="142"/>
      <c r="DFS12215" s="142"/>
      <c r="DFT12215" s="142"/>
      <c r="DFU12215" s="142"/>
      <c r="DFV12215" s="142"/>
      <c r="DFW12215" s="142"/>
      <c r="DFX12215" s="142"/>
      <c r="DFY12215" s="142"/>
      <c r="DFZ12215" s="142"/>
      <c r="DGA12215" s="142"/>
      <c r="DGB12215" s="142"/>
      <c r="DGC12215" s="142"/>
      <c r="DGD12215" s="142"/>
      <c r="DGE12215" s="142"/>
      <c r="DGF12215" s="142"/>
      <c r="DGG12215" s="142"/>
      <c r="DGH12215" s="142"/>
      <c r="DGI12215" s="142"/>
      <c r="DGJ12215" s="142"/>
      <c r="DGK12215" s="142"/>
      <c r="DGL12215" s="142"/>
      <c r="DGM12215" s="142"/>
      <c r="DGN12215" s="142"/>
      <c r="DGO12215" s="142"/>
      <c r="DGP12215" s="142"/>
      <c r="DGQ12215" s="142"/>
      <c r="DGR12215" s="142"/>
      <c r="DGS12215" s="142"/>
      <c r="DGT12215" s="142"/>
      <c r="DGU12215" s="142"/>
      <c r="DGV12215" s="142"/>
      <c r="DGW12215" s="142"/>
      <c r="DGX12215" s="142"/>
      <c r="DGY12215" s="142"/>
      <c r="DGZ12215" s="142"/>
      <c r="DHA12215" s="142"/>
      <c r="DHB12215" s="142"/>
      <c r="DHC12215" s="142"/>
      <c r="DHD12215" s="142"/>
      <c r="DHE12215" s="142"/>
      <c r="DHF12215" s="142"/>
      <c r="DHG12215" s="142"/>
      <c r="DHH12215" s="142"/>
      <c r="DHI12215" s="142"/>
      <c r="DHJ12215" s="142"/>
      <c r="DHK12215" s="142"/>
      <c r="DHL12215" s="142"/>
      <c r="DHM12215" s="142"/>
      <c r="DHN12215" s="142"/>
      <c r="DHO12215" s="142"/>
      <c r="DHP12215" s="142"/>
      <c r="DHQ12215" s="142"/>
      <c r="DHR12215" s="142"/>
      <c r="DHS12215" s="142"/>
      <c r="DHT12215" s="142"/>
      <c r="DHU12215" s="142"/>
      <c r="DHV12215" s="142"/>
      <c r="DHW12215" s="142"/>
      <c r="DHX12215" s="142"/>
      <c r="DHY12215" s="142"/>
      <c r="DHZ12215" s="142"/>
      <c r="DIA12215" s="142"/>
      <c r="DIB12215" s="142"/>
      <c r="DIC12215" s="142"/>
      <c r="DID12215" s="142"/>
      <c r="DIE12215" s="142"/>
      <c r="DIF12215" s="142"/>
      <c r="DIG12215" s="142"/>
      <c r="DIH12215" s="142"/>
      <c r="DII12215" s="142"/>
      <c r="DIJ12215" s="142"/>
      <c r="DIK12215" s="142"/>
      <c r="DIL12215" s="142"/>
      <c r="DIM12215" s="142"/>
      <c r="DIN12215" s="142"/>
      <c r="DIO12215" s="142"/>
      <c r="DIP12215" s="142"/>
      <c r="DIQ12215" s="142"/>
      <c r="DIR12215" s="142"/>
      <c r="DIS12215" s="142"/>
      <c r="DIT12215" s="142"/>
      <c r="DIU12215" s="142"/>
      <c r="DIV12215" s="142"/>
      <c r="DIW12215" s="142"/>
      <c r="DIX12215" s="142"/>
      <c r="DIY12215" s="142"/>
      <c r="DIZ12215" s="142"/>
      <c r="DJA12215" s="142"/>
      <c r="DJB12215" s="142"/>
      <c r="DJC12215" s="142"/>
      <c r="DJD12215" s="142"/>
      <c r="DJE12215" s="142"/>
      <c r="DJF12215" s="142"/>
      <c r="DJG12215" s="142"/>
      <c r="DJH12215" s="142"/>
      <c r="DJI12215" s="142"/>
      <c r="DJJ12215" s="142"/>
      <c r="DJK12215" s="142"/>
      <c r="DJL12215" s="142"/>
      <c r="DJM12215" s="142"/>
      <c r="DJN12215" s="142"/>
      <c r="DJO12215" s="142"/>
      <c r="DJP12215" s="142"/>
      <c r="DJQ12215" s="142"/>
      <c r="DJR12215" s="142"/>
      <c r="DJS12215" s="142"/>
      <c r="DJT12215" s="142"/>
      <c r="DJU12215" s="142"/>
      <c r="DJV12215" s="142"/>
      <c r="DJW12215" s="142"/>
      <c r="DJX12215" s="142"/>
      <c r="DJY12215" s="142"/>
      <c r="DJZ12215" s="142"/>
      <c r="DKA12215" s="142"/>
      <c r="DKB12215" s="142"/>
      <c r="DKC12215" s="142"/>
      <c r="DKD12215" s="142"/>
      <c r="DKE12215" s="142"/>
      <c r="DKF12215" s="142"/>
      <c r="DKG12215" s="142"/>
      <c r="DKH12215" s="142"/>
      <c r="DKI12215" s="142"/>
      <c r="DKJ12215" s="142"/>
      <c r="DKK12215" s="142"/>
      <c r="DKL12215" s="142"/>
      <c r="DKM12215" s="142"/>
      <c r="DKN12215" s="142"/>
      <c r="DKO12215" s="142"/>
      <c r="DKP12215" s="142"/>
      <c r="DKQ12215" s="142"/>
      <c r="DKR12215" s="142"/>
      <c r="DKS12215" s="142"/>
      <c r="DKT12215" s="142"/>
      <c r="DKU12215" s="142"/>
      <c r="DKV12215" s="142"/>
      <c r="DKW12215" s="142"/>
      <c r="DKX12215" s="142"/>
      <c r="DKY12215" s="142"/>
      <c r="DKZ12215" s="142"/>
      <c r="DLA12215" s="142"/>
      <c r="DLB12215" s="142"/>
      <c r="DLC12215" s="142"/>
      <c r="DLD12215" s="142"/>
      <c r="DLE12215" s="142"/>
      <c r="DLF12215" s="142"/>
      <c r="DLG12215" s="142"/>
      <c r="DLH12215" s="142"/>
      <c r="DLI12215" s="142"/>
      <c r="DLJ12215" s="142"/>
      <c r="DLK12215" s="142"/>
      <c r="DLL12215" s="142"/>
      <c r="DLM12215" s="142"/>
      <c r="DLN12215" s="142"/>
      <c r="DLO12215" s="142"/>
      <c r="DLP12215" s="142"/>
      <c r="DLQ12215" s="142"/>
      <c r="DLR12215" s="142"/>
      <c r="DLS12215" s="142"/>
      <c r="DLT12215" s="142"/>
      <c r="DLU12215" s="142"/>
      <c r="DLV12215" s="142"/>
      <c r="DLW12215" s="142"/>
      <c r="DLX12215" s="142"/>
      <c r="DLY12215" s="142"/>
      <c r="DLZ12215" s="142"/>
      <c r="DMA12215" s="142"/>
      <c r="DMB12215" s="142"/>
      <c r="DMC12215" s="142"/>
      <c r="DMD12215" s="142"/>
      <c r="DME12215" s="142"/>
      <c r="DMF12215" s="142"/>
      <c r="DMG12215" s="142"/>
      <c r="DMH12215" s="142"/>
      <c r="DMI12215" s="142"/>
      <c r="DMJ12215" s="142"/>
      <c r="DMK12215" s="142"/>
      <c r="DML12215" s="142"/>
      <c r="DMM12215" s="142"/>
      <c r="DMN12215" s="142"/>
      <c r="DMO12215" s="142"/>
      <c r="DMP12215" s="142"/>
      <c r="DMQ12215" s="142"/>
      <c r="DMR12215" s="142"/>
      <c r="DMS12215" s="142"/>
      <c r="DMT12215" s="142"/>
      <c r="DMU12215" s="142"/>
      <c r="DMV12215" s="142"/>
      <c r="DMW12215" s="142"/>
      <c r="DMX12215" s="142"/>
      <c r="DMY12215" s="142"/>
      <c r="DMZ12215" s="142"/>
      <c r="DNA12215" s="142"/>
      <c r="DNB12215" s="142"/>
      <c r="DNC12215" s="142"/>
      <c r="DND12215" s="142"/>
      <c r="DNE12215" s="142"/>
      <c r="DNF12215" s="142"/>
      <c r="DNG12215" s="142"/>
      <c r="DNH12215" s="142"/>
      <c r="DNI12215" s="142"/>
      <c r="DNJ12215" s="142"/>
      <c r="DNK12215" s="142"/>
      <c r="DNL12215" s="142"/>
      <c r="DNM12215" s="142"/>
      <c r="DNN12215" s="142"/>
      <c r="DNO12215" s="142"/>
      <c r="DNP12215" s="142"/>
      <c r="DNQ12215" s="142"/>
      <c r="DNR12215" s="142"/>
      <c r="DNS12215" s="142"/>
      <c r="DNT12215" s="142"/>
      <c r="DNU12215" s="142"/>
      <c r="DNV12215" s="142"/>
      <c r="DNW12215" s="142"/>
      <c r="DNX12215" s="142"/>
      <c r="DNY12215" s="142"/>
      <c r="DNZ12215" s="142"/>
      <c r="DOA12215" s="142"/>
      <c r="DOB12215" s="142"/>
      <c r="DOC12215" s="142"/>
      <c r="DOD12215" s="142"/>
      <c r="DOE12215" s="142"/>
      <c r="DOF12215" s="142"/>
      <c r="DOG12215" s="142"/>
      <c r="DOH12215" s="142"/>
      <c r="DOI12215" s="142"/>
      <c r="DOJ12215" s="142"/>
      <c r="DOK12215" s="142"/>
      <c r="DOL12215" s="142"/>
      <c r="DOM12215" s="142"/>
      <c r="DON12215" s="142"/>
      <c r="DOO12215" s="142"/>
      <c r="DOP12215" s="142"/>
      <c r="DOQ12215" s="142"/>
      <c r="DOR12215" s="142"/>
      <c r="DOS12215" s="142"/>
      <c r="DOT12215" s="142"/>
      <c r="DOU12215" s="142"/>
      <c r="DOV12215" s="142"/>
      <c r="DOW12215" s="142"/>
      <c r="DOX12215" s="142"/>
      <c r="DOY12215" s="142"/>
      <c r="DOZ12215" s="142"/>
      <c r="DPA12215" s="142"/>
      <c r="DPB12215" s="142"/>
      <c r="DPC12215" s="142"/>
      <c r="DPD12215" s="142"/>
      <c r="DPE12215" s="142"/>
      <c r="DPF12215" s="142"/>
      <c r="DPG12215" s="142"/>
      <c r="DPH12215" s="142"/>
      <c r="DPI12215" s="142"/>
      <c r="DPJ12215" s="142"/>
      <c r="DPK12215" s="142"/>
      <c r="DPL12215" s="142"/>
      <c r="DPM12215" s="142"/>
      <c r="DPN12215" s="142"/>
      <c r="DPO12215" s="142"/>
      <c r="DPP12215" s="142"/>
      <c r="DPQ12215" s="142"/>
      <c r="DPR12215" s="142"/>
      <c r="DPS12215" s="142"/>
      <c r="DPT12215" s="142"/>
      <c r="DPU12215" s="142"/>
      <c r="DPV12215" s="142"/>
      <c r="DPW12215" s="142"/>
      <c r="DPX12215" s="142"/>
      <c r="DPY12215" s="142"/>
      <c r="DPZ12215" s="142"/>
      <c r="DQA12215" s="142"/>
      <c r="DQB12215" s="142"/>
      <c r="DQC12215" s="142"/>
      <c r="DQD12215" s="142"/>
      <c r="DQE12215" s="142"/>
      <c r="DQF12215" s="142"/>
      <c r="DQG12215" s="142"/>
      <c r="DQH12215" s="142"/>
      <c r="DQI12215" s="142"/>
      <c r="DQJ12215" s="142"/>
      <c r="DQK12215" s="142"/>
      <c r="DQL12215" s="142"/>
      <c r="DQM12215" s="142"/>
      <c r="DQN12215" s="142"/>
      <c r="DQO12215" s="142"/>
      <c r="DQP12215" s="142"/>
      <c r="DQQ12215" s="142"/>
      <c r="DQR12215" s="142"/>
      <c r="DQS12215" s="142"/>
      <c r="DQT12215" s="142"/>
      <c r="DQU12215" s="142"/>
      <c r="DQV12215" s="142"/>
      <c r="DQW12215" s="142"/>
      <c r="DQX12215" s="142"/>
      <c r="DQY12215" s="142"/>
      <c r="DQZ12215" s="142"/>
      <c r="DRA12215" s="142"/>
      <c r="DRB12215" s="142"/>
      <c r="DRC12215" s="142"/>
      <c r="DRD12215" s="142"/>
      <c r="DRE12215" s="142"/>
      <c r="DRF12215" s="142"/>
      <c r="DRG12215" s="142"/>
      <c r="DRH12215" s="142"/>
      <c r="DRI12215" s="142"/>
      <c r="DRJ12215" s="142"/>
      <c r="DRK12215" s="142"/>
      <c r="DRL12215" s="142"/>
      <c r="DRM12215" s="142"/>
      <c r="DRN12215" s="142"/>
      <c r="DRO12215" s="142"/>
      <c r="DRP12215" s="142"/>
      <c r="DRQ12215" s="142"/>
      <c r="DRR12215" s="142"/>
      <c r="DRS12215" s="142"/>
      <c r="DRT12215" s="142"/>
      <c r="DRU12215" s="142"/>
      <c r="DRV12215" s="142"/>
      <c r="DRW12215" s="142"/>
      <c r="DRX12215" s="142"/>
      <c r="DRY12215" s="142"/>
      <c r="DRZ12215" s="142"/>
      <c r="DSA12215" s="142"/>
      <c r="DSB12215" s="142"/>
      <c r="DSC12215" s="142"/>
      <c r="DSD12215" s="142"/>
      <c r="DSE12215" s="142"/>
      <c r="DSF12215" s="142"/>
      <c r="DSG12215" s="142"/>
      <c r="DSH12215" s="142"/>
      <c r="DSI12215" s="142"/>
      <c r="DSJ12215" s="142"/>
      <c r="DSK12215" s="142"/>
      <c r="DSL12215" s="142"/>
      <c r="DSM12215" s="142"/>
      <c r="DSN12215" s="142"/>
      <c r="DSO12215" s="142"/>
      <c r="DSP12215" s="142"/>
      <c r="DSQ12215" s="142"/>
      <c r="DSR12215" s="142"/>
      <c r="DSS12215" s="142"/>
      <c r="DST12215" s="142"/>
      <c r="DSU12215" s="142"/>
      <c r="DSV12215" s="142"/>
      <c r="DSW12215" s="142"/>
      <c r="DSX12215" s="142"/>
      <c r="DSY12215" s="142"/>
      <c r="DSZ12215" s="142"/>
      <c r="DTA12215" s="142"/>
      <c r="DTB12215" s="142"/>
      <c r="DTC12215" s="142"/>
      <c r="DTD12215" s="142"/>
      <c r="DTE12215" s="142"/>
      <c r="DTF12215" s="142"/>
      <c r="DTG12215" s="142"/>
      <c r="DTH12215" s="142"/>
      <c r="DTI12215" s="142"/>
      <c r="DTJ12215" s="142"/>
      <c r="DTK12215" s="142"/>
      <c r="DTL12215" s="142"/>
      <c r="DTM12215" s="142"/>
      <c r="DTN12215" s="142"/>
      <c r="DTO12215" s="142"/>
      <c r="DTP12215" s="142"/>
      <c r="DTQ12215" s="142"/>
      <c r="DTR12215" s="142"/>
      <c r="DTS12215" s="142"/>
      <c r="DTT12215" s="142"/>
      <c r="DTU12215" s="142"/>
      <c r="DTV12215" s="142"/>
      <c r="DTW12215" s="142"/>
      <c r="DTX12215" s="142"/>
      <c r="DTY12215" s="142"/>
      <c r="DTZ12215" s="142"/>
      <c r="DUA12215" s="142"/>
      <c r="DUB12215" s="142"/>
      <c r="DUC12215" s="142"/>
      <c r="DUD12215" s="142"/>
      <c r="DUE12215" s="142"/>
      <c r="DUF12215" s="142"/>
      <c r="DUG12215" s="142"/>
      <c r="DUH12215" s="142"/>
      <c r="DUI12215" s="142"/>
      <c r="DUJ12215" s="142"/>
      <c r="DUK12215" s="142"/>
      <c r="DUL12215" s="142"/>
      <c r="DUM12215" s="142"/>
      <c r="DUN12215" s="142"/>
      <c r="DUO12215" s="142"/>
      <c r="DUP12215" s="142"/>
      <c r="DUQ12215" s="142"/>
      <c r="DUR12215" s="142"/>
      <c r="DUS12215" s="142"/>
      <c r="DUT12215" s="142"/>
      <c r="DUU12215" s="142"/>
      <c r="DUV12215" s="142"/>
      <c r="DUW12215" s="142"/>
      <c r="DUX12215" s="142"/>
      <c r="DUY12215" s="142"/>
      <c r="DUZ12215" s="142"/>
      <c r="DVA12215" s="142"/>
      <c r="DVB12215" s="142"/>
      <c r="DVC12215" s="142"/>
      <c r="DVD12215" s="142"/>
      <c r="DVE12215" s="142"/>
      <c r="DVF12215" s="142"/>
      <c r="DVG12215" s="142"/>
      <c r="DVH12215" s="142"/>
      <c r="DVI12215" s="142"/>
      <c r="DVJ12215" s="142"/>
      <c r="DVK12215" s="142"/>
      <c r="DVL12215" s="142"/>
      <c r="DVM12215" s="142"/>
      <c r="DVN12215" s="142"/>
      <c r="DVO12215" s="142"/>
      <c r="DVP12215" s="142"/>
      <c r="DVQ12215" s="142"/>
      <c r="DVR12215" s="142"/>
      <c r="DVS12215" s="142"/>
      <c r="DVT12215" s="142"/>
      <c r="DVU12215" s="142"/>
      <c r="DVV12215" s="142"/>
      <c r="DVW12215" s="142"/>
      <c r="DVX12215" s="142"/>
      <c r="DVY12215" s="142"/>
      <c r="DVZ12215" s="142"/>
      <c r="DWA12215" s="142"/>
      <c r="DWB12215" s="142"/>
      <c r="DWC12215" s="142"/>
      <c r="DWD12215" s="142"/>
      <c r="DWE12215" s="142"/>
      <c r="DWF12215" s="142"/>
      <c r="DWG12215" s="142"/>
      <c r="DWH12215" s="142"/>
      <c r="DWI12215" s="142"/>
      <c r="DWJ12215" s="142"/>
      <c r="DWK12215" s="142"/>
      <c r="DWL12215" s="142"/>
      <c r="DWM12215" s="142"/>
      <c r="DWN12215" s="142"/>
      <c r="DWO12215" s="142"/>
      <c r="DWP12215" s="142"/>
      <c r="DWQ12215" s="142"/>
      <c r="DWR12215" s="142"/>
      <c r="DWS12215" s="142"/>
      <c r="DWT12215" s="142"/>
      <c r="DWU12215" s="142"/>
      <c r="DWV12215" s="142"/>
      <c r="DWW12215" s="142"/>
      <c r="DWX12215" s="142"/>
      <c r="DWY12215" s="142"/>
      <c r="DWZ12215" s="142"/>
      <c r="DXA12215" s="142"/>
      <c r="DXB12215" s="142"/>
      <c r="DXC12215" s="142"/>
      <c r="DXD12215" s="142"/>
      <c r="DXE12215" s="142"/>
      <c r="DXF12215" s="142"/>
      <c r="DXG12215" s="142"/>
      <c r="DXH12215" s="142"/>
      <c r="DXI12215" s="142"/>
      <c r="DXJ12215" s="142"/>
      <c r="DXK12215" s="142"/>
      <c r="DXL12215" s="142"/>
      <c r="DXM12215" s="142"/>
      <c r="DXN12215" s="142"/>
      <c r="DXO12215" s="142"/>
      <c r="DXP12215" s="142"/>
      <c r="DXQ12215" s="142"/>
      <c r="DXR12215" s="142"/>
      <c r="DXS12215" s="142"/>
      <c r="DXT12215" s="142"/>
      <c r="DXU12215" s="142"/>
      <c r="DXV12215" s="142"/>
      <c r="DXW12215" s="142"/>
      <c r="DXX12215" s="142"/>
      <c r="DXY12215" s="142"/>
      <c r="DXZ12215" s="142"/>
      <c r="DYA12215" s="142"/>
      <c r="DYB12215" s="142"/>
      <c r="DYC12215" s="142"/>
      <c r="DYD12215" s="142"/>
      <c r="DYE12215" s="142"/>
      <c r="DYF12215" s="142"/>
      <c r="DYG12215" s="142"/>
      <c r="DYH12215" s="142"/>
      <c r="DYI12215" s="142"/>
      <c r="DYJ12215" s="142"/>
      <c r="DYK12215" s="142"/>
      <c r="DYL12215" s="142"/>
      <c r="DYM12215" s="142"/>
      <c r="DYN12215" s="142"/>
      <c r="DYO12215" s="142"/>
      <c r="DYP12215" s="142"/>
      <c r="DYQ12215" s="142"/>
      <c r="DYR12215" s="142"/>
      <c r="DYS12215" s="142"/>
      <c r="DYT12215" s="142"/>
      <c r="DYU12215" s="142"/>
      <c r="DYV12215" s="142"/>
      <c r="DYW12215" s="142"/>
      <c r="DYX12215" s="142"/>
      <c r="DYY12215" s="142"/>
      <c r="DYZ12215" s="142"/>
      <c r="DZA12215" s="142"/>
      <c r="DZB12215" s="142"/>
      <c r="DZC12215" s="142"/>
      <c r="DZD12215" s="142"/>
      <c r="DZE12215" s="142"/>
      <c r="DZF12215" s="142"/>
      <c r="DZG12215" s="142"/>
      <c r="DZH12215" s="142"/>
      <c r="DZI12215" s="142"/>
      <c r="DZJ12215" s="142"/>
      <c r="DZK12215" s="142"/>
      <c r="DZL12215" s="142"/>
      <c r="DZM12215" s="142"/>
      <c r="DZN12215" s="142"/>
      <c r="DZO12215" s="142"/>
      <c r="DZP12215" s="142"/>
      <c r="DZQ12215" s="142"/>
      <c r="DZR12215" s="142"/>
      <c r="DZS12215" s="142"/>
      <c r="DZT12215" s="142"/>
      <c r="DZU12215" s="142"/>
      <c r="DZV12215" s="142"/>
      <c r="DZW12215" s="142"/>
      <c r="DZX12215" s="142"/>
      <c r="DZY12215" s="142"/>
      <c r="DZZ12215" s="142"/>
      <c r="EAA12215" s="142"/>
      <c r="EAB12215" s="142"/>
      <c r="EAC12215" s="142"/>
      <c r="EAD12215" s="142"/>
      <c r="EAE12215" s="142"/>
      <c r="EAF12215" s="142"/>
      <c r="EAG12215" s="142"/>
      <c r="EAH12215" s="142"/>
      <c r="EAI12215" s="142"/>
      <c r="EAJ12215" s="142"/>
      <c r="EAK12215" s="142"/>
      <c r="EAL12215" s="142"/>
      <c r="EAM12215" s="142"/>
      <c r="EAN12215" s="142"/>
      <c r="EAO12215" s="142"/>
      <c r="EAP12215" s="142"/>
      <c r="EAQ12215" s="142"/>
      <c r="EAR12215" s="142"/>
      <c r="EAS12215" s="142"/>
      <c r="EAT12215" s="142"/>
      <c r="EAU12215" s="142"/>
      <c r="EAV12215" s="142"/>
      <c r="EAW12215" s="142"/>
      <c r="EAX12215" s="142"/>
      <c r="EAY12215" s="142"/>
      <c r="EAZ12215" s="142"/>
      <c r="EBA12215" s="142"/>
      <c r="EBB12215" s="142"/>
      <c r="EBC12215" s="142"/>
      <c r="EBD12215" s="142"/>
      <c r="EBE12215" s="142"/>
      <c r="EBF12215" s="142"/>
      <c r="EBG12215" s="142"/>
      <c r="EBH12215" s="142"/>
      <c r="EBI12215" s="142"/>
      <c r="EBJ12215" s="142"/>
      <c r="EBK12215" s="142"/>
      <c r="EBL12215" s="142"/>
      <c r="EBM12215" s="142"/>
      <c r="EBN12215" s="142"/>
      <c r="EBO12215" s="142"/>
      <c r="EBP12215" s="142"/>
      <c r="EBQ12215" s="142"/>
      <c r="EBR12215" s="142"/>
      <c r="EBS12215" s="142"/>
      <c r="EBT12215" s="142"/>
      <c r="EBU12215" s="142"/>
      <c r="EBV12215" s="142"/>
      <c r="EBW12215" s="142"/>
      <c r="EBX12215" s="142"/>
      <c r="EBY12215" s="142"/>
      <c r="EBZ12215" s="142"/>
      <c r="ECA12215" s="142"/>
      <c r="ECB12215" s="142"/>
      <c r="ECC12215" s="142"/>
      <c r="ECD12215" s="142"/>
      <c r="ECE12215" s="142"/>
      <c r="ECF12215" s="142"/>
      <c r="ECG12215" s="142"/>
      <c r="ECH12215" s="142"/>
      <c r="ECI12215" s="142"/>
      <c r="ECJ12215" s="142"/>
      <c r="ECK12215" s="142"/>
      <c r="ECL12215" s="142"/>
      <c r="ECM12215" s="142"/>
      <c r="ECN12215" s="142"/>
      <c r="ECO12215" s="142"/>
      <c r="ECP12215" s="142"/>
      <c r="ECQ12215" s="142"/>
      <c r="ECR12215" s="142"/>
      <c r="ECS12215" s="142"/>
      <c r="ECT12215" s="142"/>
      <c r="ECU12215" s="142"/>
      <c r="ECV12215" s="142"/>
      <c r="ECW12215" s="142"/>
      <c r="ECX12215" s="142"/>
      <c r="ECY12215" s="142"/>
      <c r="ECZ12215" s="142"/>
      <c r="EDA12215" s="142"/>
      <c r="EDB12215" s="142"/>
      <c r="EDC12215" s="142"/>
      <c r="EDD12215" s="142"/>
      <c r="EDE12215" s="142"/>
      <c r="EDF12215" s="142"/>
      <c r="EDG12215" s="142"/>
      <c r="EDH12215" s="142"/>
      <c r="EDI12215" s="142"/>
      <c r="EDJ12215" s="142"/>
      <c r="EDK12215" s="142"/>
      <c r="EDL12215" s="142"/>
      <c r="EDM12215" s="142"/>
      <c r="EDN12215" s="142"/>
      <c r="EDO12215" s="142"/>
      <c r="EDP12215" s="142"/>
      <c r="EDQ12215" s="142"/>
      <c r="EDR12215" s="142"/>
      <c r="EDS12215" s="142"/>
      <c r="EDT12215" s="142"/>
      <c r="EDU12215" s="142"/>
      <c r="EDV12215" s="142"/>
      <c r="EDW12215" s="142"/>
      <c r="EDX12215" s="142"/>
      <c r="EDY12215" s="142"/>
      <c r="EDZ12215" s="142"/>
      <c r="EEA12215" s="142"/>
      <c r="EEB12215" s="142"/>
      <c r="EEC12215" s="142"/>
      <c r="EED12215" s="142"/>
      <c r="EEE12215" s="142"/>
      <c r="EEF12215" s="142"/>
      <c r="EEG12215" s="142"/>
      <c r="EEH12215" s="142"/>
      <c r="EEI12215" s="142"/>
      <c r="EEJ12215" s="142"/>
      <c r="EEK12215" s="142"/>
      <c r="EEL12215" s="142"/>
      <c r="EEM12215" s="142"/>
      <c r="EEN12215" s="142"/>
      <c r="EEO12215" s="142"/>
      <c r="EEP12215" s="142"/>
      <c r="EEQ12215" s="142"/>
      <c r="EER12215" s="142"/>
      <c r="EES12215" s="142"/>
      <c r="EET12215" s="142"/>
      <c r="EEU12215" s="142"/>
      <c r="EEV12215" s="142"/>
      <c r="EEW12215" s="142"/>
      <c r="EEX12215" s="142"/>
      <c r="EEY12215" s="142"/>
      <c r="EEZ12215" s="142"/>
      <c r="EFA12215" s="142"/>
      <c r="EFB12215" s="142"/>
      <c r="EFC12215" s="142"/>
      <c r="EFD12215" s="142"/>
      <c r="EFE12215" s="142"/>
      <c r="EFF12215" s="142"/>
      <c r="EFG12215" s="142"/>
      <c r="EFH12215" s="142"/>
      <c r="EFI12215" s="142"/>
      <c r="EFJ12215" s="142"/>
      <c r="EFK12215" s="142"/>
      <c r="EFL12215" s="142"/>
      <c r="EFM12215" s="142"/>
      <c r="EFN12215" s="142"/>
      <c r="EFO12215" s="142"/>
      <c r="EFP12215" s="142"/>
      <c r="EFQ12215" s="142"/>
      <c r="EFR12215" s="142"/>
      <c r="EFS12215" s="142"/>
      <c r="EFT12215" s="142"/>
      <c r="EFU12215" s="142"/>
      <c r="EFV12215" s="142"/>
      <c r="EFW12215" s="142"/>
      <c r="EFX12215" s="142"/>
      <c r="EFY12215" s="142"/>
      <c r="EFZ12215" s="142"/>
      <c r="EGA12215" s="142"/>
      <c r="EGB12215" s="142"/>
      <c r="EGC12215" s="142"/>
      <c r="EGD12215" s="142"/>
      <c r="EGE12215" s="142"/>
      <c r="EGF12215" s="142"/>
      <c r="EGG12215" s="142"/>
      <c r="EGH12215" s="142"/>
      <c r="EGI12215" s="142"/>
      <c r="EGJ12215" s="142"/>
      <c r="EGK12215" s="142"/>
      <c r="EGL12215" s="142"/>
      <c r="EGM12215" s="142"/>
      <c r="EGN12215" s="142"/>
      <c r="EGO12215" s="142"/>
      <c r="EGP12215" s="142"/>
      <c r="EGQ12215" s="142"/>
      <c r="EGR12215" s="142"/>
      <c r="EGS12215" s="142"/>
      <c r="EGT12215" s="142"/>
      <c r="EGU12215" s="142"/>
      <c r="EGV12215" s="142"/>
      <c r="EGW12215" s="142"/>
      <c r="EGX12215" s="142"/>
      <c r="EGY12215" s="142"/>
      <c r="EGZ12215" s="142"/>
      <c r="EHA12215" s="142"/>
      <c r="EHB12215" s="142"/>
      <c r="EHC12215" s="142"/>
      <c r="EHD12215" s="142"/>
      <c r="EHE12215" s="142"/>
      <c r="EHF12215" s="142"/>
      <c r="EHG12215" s="142"/>
      <c r="EHH12215" s="142"/>
      <c r="EHI12215" s="142"/>
      <c r="EHJ12215" s="142"/>
      <c r="EHK12215" s="142"/>
      <c r="EHL12215" s="142"/>
      <c r="EHM12215" s="142"/>
      <c r="EHN12215" s="142"/>
      <c r="EHO12215" s="142"/>
      <c r="EHP12215" s="142"/>
      <c r="EHQ12215" s="142"/>
      <c r="EHR12215" s="142"/>
      <c r="EHS12215" s="142"/>
      <c r="EHT12215" s="142"/>
      <c r="EHU12215" s="142"/>
      <c r="EHV12215" s="142"/>
      <c r="EHW12215" s="142"/>
      <c r="EHX12215" s="142"/>
      <c r="EHY12215" s="142"/>
      <c r="EHZ12215" s="142"/>
      <c r="EIA12215" s="142"/>
      <c r="EIB12215" s="142"/>
      <c r="EIC12215" s="142"/>
      <c r="EID12215" s="142"/>
      <c r="EIE12215" s="142"/>
      <c r="EIF12215" s="142"/>
      <c r="EIG12215" s="142"/>
      <c r="EIH12215" s="142"/>
      <c r="EII12215" s="142"/>
      <c r="EIJ12215" s="142"/>
      <c r="EIK12215" s="142"/>
      <c r="EIL12215" s="142"/>
      <c r="EIM12215" s="142"/>
      <c r="EIN12215" s="142"/>
      <c r="EIO12215" s="142"/>
      <c r="EIP12215" s="142"/>
      <c r="EIQ12215" s="142"/>
      <c r="EIR12215" s="142"/>
      <c r="EIS12215" s="142"/>
      <c r="EIT12215" s="142"/>
      <c r="EIU12215" s="142"/>
      <c r="EIV12215" s="142"/>
      <c r="EIW12215" s="142"/>
      <c r="EIX12215" s="142"/>
      <c r="EIY12215" s="142"/>
      <c r="EIZ12215" s="142"/>
      <c r="EJA12215" s="142"/>
      <c r="EJB12215" s="142"/>
      <c r="EJC12215" s="142"/>
      <c r="EJD12215" s="142"/>
      <c r="EJE12215" s="142"/>
      <c r="EJF12215" s="142"/>
      <c r="EJG12215" s="142"/>
      <c r="EJH12215" s="142"/>
      <c r="EJI12215" s="142"/>
      <c r="EJJ12215" s="142"/>
      <c r="EJK12215" s="142"/>
      <c r="EJL12215" s="142"/>
      <c r="EJM12215" s="142"/>
      <c r="EJN12215" s="142"/>
      <c r="EJO12215" s="142"/>
      <c r="EJP12215" s="142"/>
      <c r="EJQ12215" s="142"/>
      <c r="EJR12215" s="142"/>
      <c r="EJS12215" s="142"/>
      <c r="EJT12215" s="142"/>
      <c r="EJU12215" s="142"/>
      <c r="EJV12215" s="142"/>
      <c r="EJW12215" s="142"/>
      <c r="EJX12215" s="142"/>
      <c r="EJY12215" s="142"/>
      <c r="EJZ12215" s="142"/>
      <c r="EKA12215" s="142"/>
      <c r="EKB12215" s="142"/>
      <c r="EKC12215" s="142"/>
      <c r="EKD12215" s="142"/>
      <c r="EKE12215" s="142"/>
      <c r="EKF12215" s="142"/>
      <c r="EKG12215" s="142"/>
      <c r="EKH12215" s="142"/>
      <c r="EKI12215" s="142"/>
      <c r="EKJ12215" s="142"/>
      <c r="EKK12215" s="142"/>
      <c r="EKL12215" s="142"/>
      <c r="EKM12215" s="142"/>
      <c r="EKN12215" s="142"/>
      <c r="EKO12215" s="142"/>
      <c r="EKP12215" s="142"/>
      <c r="EKQ12215" s="142"/>
      <c r="EKR12215" s="142"/>
      <c r="EKS12215" s="142"/>
      <c r="EKT12215" s="142"/>
      <c r="EKU12215" s="142"/>
      <c r="EKV12215" s="142"/>
      <c r="EKW12215" s="142"/>
      <c r="EKX12215" s="142"/>
      <c r="EKY12215" s="142"/>
      <c r="EKZ12215" s="142"/>
      <c r="ELA12215" s="142"/>
      <c r="ELB12215" s="142"/>
      <c r="ELC12215" s="142"/>
      <c r="ELD12215" s="142"/>
      <c r="ELE12215" s="142"/>
      <c r="ELF12215" s="142"/>
      <c r="ELG12215" s="142"/>
      <c r="ELH12215" s="142"/>
      <c r="ELI12215" s="142"/>
      <c r="ELJ12215" s="142"/>
      <c r="ELK12215" s="142"/>
      <c r="ELL12215" s="142"/>
      <c r="ELM12215" s="142"/>
      <c r="ELN12215" s="142"/>
      <c r="ELO12215" s="142"/>
      <c r="ELP12215" s="142"/>
      <c r="ELQ12215" s="142"/>
      <c r="ELR12215" s="142"/>
      <c r="ELS12215" s="142"/>
      <c r="ELT12215" s="142"/>
      <c r="ELU12215" s="142"/>
      <c r="ELV12215" s="142"/>
      <c r="ELW12215" s="142"/>
      <c r="ELX12215" s="142"/>
      <c r="ELY12215" s="142"/>
      <c r="ELZ12215" s="142"/>
      <c r="EMA12215" s="142"/>
      <c r="EMB12215" s="142"/>
      <c r="EMC12215" s="142"/>
      <c r="EMD12215" s="142"/>
      <c r="EME12215" s="142"/>
      <c r="EMF12215" s="142"/>
      <c r="EMG12215" s="142"/>
      <c r="EMH12215" s="142"/>
      <c r="EMI12215" s="142"/>
      <c r="EMJ12215" s="142"/>
      <c r="EMK12215" s="142"/>
      <c r="EML12215" s="142"/>
      <c r="EMM12215" s="142"/>
      <c r="EMN12215" s="142"/>
      <c r="EMO12215" s="142"/>
      <c r="EMP12215" s="142"/>
      <c r="EMQ12215" s="142"/>
      <c r="EMR12215" s="142"/>
      <c r="EMS12215" s="142"/>
      <c r="EMT12215" s="142"/>
      <c r="EMU12215" s="142"/>
      <c r="EMV12215" s="142"/>
      <c r="EMW12215" s="142"/>
      <c r="EMX12215" s="142"/>
      <c r="EMY12215" s="142"/>
      <c r="EMZ12215" s="142"/>
      <c r="ENA12215" s="142"/>
      <c r="ENB12215" s="142"/>
      <c r="ENC12215" s="142"/>
      <c r="END12215" s="142"/>
      <c r="ENE12215" s="142"/>
      <c r="ENF12215" s="142"/>
      <c r="ENG12215" s="142"/>
      <c r="ENH12215" s="142"/>
      <c r="ENI12215" s="142"/>
      <c r="ENJ12215" s="142"/>
      <c r="ENK12215" s="142"/>
      <c r="ENL12215" s="142"/>
      <c r="ENM12215" s="142"/>
      <c r="ENN12215" s="142"/>
      <c r="ENO12215" s="142"/>
      <c r="ENP12215" s="142"/>
      <c r="ENQ12215" s="142"/>
      <c r="ENR12215" s="142"/>
      <c r="ENS12215" s="142"/>
      <c r="ENT12215" s="142"/>
      <c r="ENU12215" s="142"/>
      <c r="ENV12215" s="142"/>
      <c r="ENW12215" s="142"/>
      <c r="ENX12215" s="142"/>
      <c r="ENY12215" s="142"/>
      <c r="ENZ12215" s="142"/>
      <c r="EOA12215" s="142"/>
      <c r="EOB12215" s="142"/>
      <c r="EOC12215" s="142"/>
      <c r="EOD12215" s="142"/>
      <c r="EOE12215" s="142"/>
      <c r="EOF12215" s="142"/>
      <c r="EOG12215" s="142"/>
      <c r="EOH12215" s="142"/>
      <c r="EOI12215" s="142"/>
      <c r="EOJ12215" s="142"/>
      <c r="EOK12215" s="142"/>
      <c r="EOL12215" s="142"/>
      <c r="EOM12215" s="142"/>
      <c r="EON12215" s="142"/>
      <c r="EOO12215" s="142"/>
      <c r="EOP12215" s="142"/>
      <c r="EOQ12215" s="142"/>
      <c r="EOR12215" s="142"/>
      <c r="EOS12215" s="142"/>
      <c r="EOT12215" s="142"/>
      <c r="EOU12215" s="142"/>
      <c r="EOV12215" s="142"/>
      <c r="EOW12215" s="142"/>
      <c r="EOX12215" s="142"/>
      <c r="EOY12215" s="142"/>
      <c r="EOZ12215" s="142"/>
      <c r="EPA12215" s="142"/>
      <c r="EPB12215" s="142"/>
      <c r="EPC12215" s="142"/>
      <c r="EPD12215" s="142"/>
      <c r="EPE12215" s="142"/>
      <c r="EPF12215" s="142"/>
      <c r="EPG12215" s="142"/>
      <c r="EPH12215" s="142"/>
      <c r="EPI12215" s="142"/>
      <c r="EPJ12215" s="142"/>
      <c r="EPK12215" s="142"/>
      <c r="EPL12215" s="142"/>
      <c r="EPM12215" s="142"/>
      <c r="EPN12215" s="142"/>
      <c r="EPO12215" s="142"/>
      <c r="EPP12215" s="142"/>
      <c r="EPQ12215" s="142"/>
      <c r="EPR12215" s="142"/>
      <c r="EPS12215" s="142"/>
      <c r="EPT12215" s="142"/>
      <c r="EPU12215" s="142"/>
      <c r="EPV12215" s="142"/>
      <c r="EPW12215" s="142"/>
      <c r="EPX12215" s="142"/>
      <c r="EPY12215" s="142"/>
      <c r="EPZ12215" s="142"/>
      <c r="EQA12215" s="142"/>
      <c r="EQB12215" s="142"/>
      <c r="EQC12215" s="142"/>
      <c r="EQD12215" s="142"/>
      <c r="EQE12215" s="142"/>
      <c r="EQF12215" s="142"/>
      <c r="EQG12215" s="142"/>
      <c r="EQH12215" s="142"/>
      <c r="EQI12215" s="142"/>
      <c r="EQJ12215" s="142"/>
      <c r="EQK12215" s="142"/>
      <c r="EQL12215" s="142"/>
      <c r="EQM12215" s="142"/>
      <c r="EQN12215" s="142"/>
      <c r="EQO12215" s="142"/>
      <c r="EQP12215" s="142"/>
      <c r="EQQ12215" s="142"/>
      <c r="EQR12215" s="142"/>
      <c r="EQS12215" s="142"/>
      <c r="EQT12215" s="142"/>
      <c r="EQU12215" s="142"/>
      <c r="EQV12215" s="142"/>
      <c r="EQW12215" s="142"/>
      <c r="EQX12215" s="142"/>
      <c r="EQY12215" s="142"/>
      <c r="EQZ12215" s="142"/>
      <c r="ERA12215" s="142"/>
      <c r="ERB12215" s="142"/>
      <c r="ERC12215" s="142"/>
      <c r="ERD12215" s="142"/>
      <c r="ERE12215" s="142"/>
      <c r="ERF12215" s="142"/>
      <c r="ERG12215" s="142"/>
      <c r="ERH12215" s="142"/>
      <c r="ERI12215" s="142"/>
      <c r="ERJ12215" s="142"/>
      <c r="ERK12215" s="142"/>
      <c r="ERL12215" s="142"/>
      <c r="ERM12215" s="142"/>
      <c r="ERN12215" s="142"/>
      <c r="ERO12215" s="142"/>
      <c r="ERP12215" s="142"/>
      <c r="ERQ12215" s="142"/>
      <c r="ERR12215" s="142"/>
      <c r="ERS12215" s="142"/>
      <c r="ERT12215" s="142"/>
      <c r="ERU12215" s="142"/>
      <c r="ERV12215" s="142"/>
      <c r="ERW12215" s="142"/>
      <c r="ERX12215" s="142"/>
      <c r="ERY12215" s="142"/>
      <c r="ERZ12215" s="142"/>
      <c r="ESA12215" s="142"/>
      <c r="ESB12215" s="142"/>
      <c r="ESC12215" s="142"/>
      <c r="ESD12215" s="142"/>
      <c r="ESE12215" s="142"/>
      <c r="ESF12215" s="142"/>
      <c r="ESG12215" s="142"/>
      <c r="ESH12215" s="142"/>
      <c r="ESI12215" s="142"/>
      <c r="ESJ12215" s="142"/>
      <c r="ESK12215" s="142"/>
      <c r="ESL12215" s="142"/>
      <c r="ESM12215" s="142"/>
      <c r="ESN12215" s="142"/>
      <c r="ESO12215" s="142"/>
      <c r="ESP12215" s="142"/>
      <c r="ESQ12215" s="142"/>
      <c r="ESR12215" s="142"/>
      <c r="ESS12215" s="142"/>
      <c r="EST12215" s="142"/>
      <c r="ESU12215" s="142"/>
      <c r="ESV12215" s="142"/>
      <c r="ESW12215" s="142"/>
      <c r="ESX12215" s="142"/>
      <c r="ESY12215" s="142"/>
      <c r="ESZ12215" s="142"/>
      <c r="ETA12215" s="142"/>
      <c r="ETB12215" s="142"/>
      <c r="ETC12215" s="142"/>
      <c r="ETD12215" s="142"/>
      <c r="ETE12215" s="142"/>
      <c r="ETF12215" s="142"/>
      <c r="ETG12215" s="142"/>
      <c r="ETH12215" s="142"/>
      <c r="ETI12215" s="142"/>
      <c r="ETJ12215" s="142"/>
      <c r="ETK12215" s="142"/>
      <c r="ETL12215" s="142"/>
      <c r="ETM12215" s="142"/>
      <c r="ETN12215" s="142"/>
      <c r="ETO12215" s="142"/>
      <c r="ETP12215" s="142"/>
      <c r="ETQ12215" s="142"/>
      <c r="ETR12215" s="142"/>
      <c r="ETS12215" s="142"/>
      <c r="ETT12215" s="142"/>
      <c r="ETU12215" s="142"/>
      <c r="ETV12215" s="142"/>
      <c r="ETW12215" s="142"/>
      <c r="ETX12215" s="142"/>
      <c r="ETY12215" s="142"/>
      <c r="ETZ12215" s="142"/>
      <c r="EUA12215" s="142"/>
      <c r="EUB12215" s="142"/>
      <c r="EUC12215" s="142"/>
      <c r="EUD12215" s="142"/>
      <c r="EUE12215" s="142"/>
      <c r="EUF12215" s="142"/>
      <c r="EUG12215" s="142"/>
      <c r="EUH12215" s="142"/>
      <c r="EUI12215" s="142"/>
      <c r="EUJ12215" s="142"/>
      <c r="EUK12215" s="142"/>
      <c r="EUL12215" s="142"/>
      <c r="EUM12215" s="142"/>
      <c r="EUN12215" s="142"/>
      <c r="EUO12215" s="142"/>
      <c r="EUP12215" s="142"/>
      <c r="EUQ12215" s="142"/>
      <c r="EUR12215" s="142"/>
      <c r="EUS12215" s="142"/>
      <c r="EUT12215" s="142"/>
      <c r="EUU12215" s="142"/>
      <c r="EUV12215" s="142"/>
      <c r="EUW12215" s="142"/>
      <c r="EUX12215" s="142"/>
      <c r="EUY12215" s="142"/>
      <c r="EUZ12215" s="142"/>
      <c r="EVA12215" s="142"/>
      <c r="EVB12215" s="142"/>
      <c r="EVC12215" s="142"/>
      <c r="EVD12215" s="142"/>
      <c r="EVE12215" s="142"/>
      <c r="EVF12215" s="142"/>
      <c r="EVG12215" s="142"/>
      <c r="EVH12215" s="142"/>
      <c r="EVI12215" s="142"/>
      <c r="EVJ12215" s="142"/>
      <c r="EVK12215" s="142"/>
      <c r="EVL12215" s="142"/>
      <c r="EVM12215" s="142"/>
      <c r="EVN12215" s="142"/>
      <c r="EVO12215" s="142"/>
      <c r="EVP12215" s="142"/>
      <c r="EVQ12215" s="142"/>
      <c r="EVR12215" s="142"/>
      <c r="EVS12215" s="142"/>
      <c r="EVT12215" s="142"/>
      <c r="EVU12215" s="142"/>
      <c r="EVV12215" s="142"/>
      <c r="EVW12215" s="142"/>
      <c r="EVX12215" s="142"/>
      <c r="EVY12215" s="142"/>
      <c r="EVZ12215" s="142"/>
      <c r="EWA12215" s="142"/>
      <c r="EWB12215" s="142"/>
      <c r="EWC12215" s="142"/>
      <c r="EWD12215" s="142"/>
      <c r="EWE12215" s="142"/>
      <c r="EWF12215" s="142"/>
      <c r="EWG12215" s="142"/>
      <c r="EWH12215" s="142"/>
      <c r="EWI12215" s="142"/>
      <c r="EWJ12215" s="142"/>
      <c r="EWK12215" s="142"/>
      <c r="EWL12215" s="142"/>
      <c r="EWM12215" s="142"/>
      <c r="EWN12215" s="142"/>
      <c r="EWO12215" s="142"/>
      <c r="EWP12215" s="142"/>
      <c r="EWQ12215" s="142"/>
      <c r="EWR12215" s="142"/>
      <c r="EWS12215" s="142"/>
      <c r="EWT12215" s="142"/>
      <c r="EWU12215" s="142"/>
      <c r="EWV12215" s="142"/>
      <c r="EWW12215" s="142"/>
      <c r="EWX12215" s="142"/>
      <c r="EWY12215" s="142"/>
      <c r="EWZ12215" s="142"/>
      <c r="EXA12215" s="142"/>
      <c r="EXB12215" s="142"/>
      <c r="EXC12215" s="142"/>
      <c r="EXD12215" s="142"/>
      <c r="EXE12215" s="142"/>
      <c r="EXF12215" s="142"/>
      <c r="EXG12215" s="142"/>
      <c r="EXH12215" s="142"/>
      <c r="EXI12215" s="142"/>
      <c r="EXJ12215" s="142"/>
      <c r="EXK12215" s="142"/>
      <c r="EXL12215" s="142"/>
      <c r="EXM12215" s="142"/>
      <c r="EXN12215" s="142"/>
      <c r="EXO12215" s="142"/>
      <c r="EXP12215" s="142"/>
      <c r="EXQ12215" s="142"/>
      <c r="EXR12215" s="142"/>
      <c r="EXS12215" s="142"/>
      <c r="EXT12215" s="142"/>
      <c r="EXU12215" s="142"/>
      <c r="EXV12215" s="142"/>
      <c r="EXW12215" s="142"/>
      <c r="EXX12215" s="142"/>
      <c r="EXY12215" s="142"/>
      <c r="EXZ12215" s="142"/>
      <c r="EYA12215" s="142"/>
      <c r="EYB12215" s="142"/>
      <c r="EYC12215" s="142"/>
      <c r="EYD12215" s="142"/>
      <c r="EYE12215" s="142"/>
      <c r="EYF12215" s="142"/>
      <c r="EYG12215" s="142"/>
      <c r="EYH12215" s="142"/>
      <c r="EYI12215" s="142"/>
      <c r="EYJ12215" s="142"/>
      <c r="EYK12215" s="142"/>
      <c r="EYL12215" s="142"/>
      <c r="EYM12215" s="142"/>
      <c r="EYN12215" s="142"/>
      <c r="EYO12215" s="142"/>
      <c r="EYP12215" s="142"/>
      <c r="EYQ12215" s="142"/>
      <c r="EYR12215" s="142"/>
      <c r="EYS12215" s="142"/>
      <c r="EYT12215" s="142"/>
      <c r="EYU12215" s="142"/>
      <c r="EYV12215" s="142"/>
      <c r="EYW12215" s="142"/>
      <c r="EYX12215" s="142"/>
      <c r="EYY12215" s="142"/>
      <c r="EYZ12215" s="142"/>
      <c r="EZA12215" s="142"/>
      <c r="EZB12215" s="142"/>
      <c r="EZC12215" s="142"/>
      <c r="EZD12215" s="142"/>
      <c r="EZE12215" s="142"/>
      <c r="EZF12215" s="142"/>
      <c r="EZG12215" s="142"/>
      <c r="EZH12215" s="142"/>
      <c r="EZI12215" s="142"/>
      <c r="EZJ12215" s="142"/>
      <c r="EZK12215" s="142"/>
      <c r="EZL12215" s="142"/>
      <c r="EZM12215" s="142"/>
      <c r="EZN12215" s="142"/>
      <c r="EZO12215" s="142"/>
      <c r="EZP12215" s="142"/>
      <c r="EZQ12215" s="142"/>
      <c r="EZR12215" s="142"/>
      <c r="EZS12215" s="142"/>
      <c r="EZT12215" s="142"/>
      <c r="EZU12215" s="142"/>
      <c r="EZV12215" s="142"/>
      <c r="EZW12215" s="142"/>
      <c r="EZX12215" s="142"/>
      <c r="EZY12215" s="142"/>
      <c r="EZZ12215" s="142"/>
      <c r="FAA12215" s="142"/>
      <c r="FAB12215" s="142"/>
      <c r="FAC12215" s="142"/>
      <c r="FAD12215" s="142"/>
      <c r="FAE12215" s="142"/>
      <c r="FAF12215" s="142"/>
      <c r="FAG12215" s="142"/>
      <c r="FAH12215" s="142"/>
      <c r="FAI12215" s="142"/>
      <c r="FAJ12215" s="142"/>
      <c r="FAK12215" s="142"/>
      <c r="FAL12215" s="142"/>
      <c r="FAM12215" s="142"/>
      <c r="FAN12215" s="142"/>
      <c r="FAO12215" s="142"/>
      <c r="FAP12215" s="142"/>
      <c r="FAQ12215" s="142"/>
      <c r="FAR12215" s="142"/>
      <c r="FAS12215" s="142"/>
      <c r="FAT12215" s="142"/>
      <c r="FAU12215" s="142"/>
      <c r="FAV12215" s="142"/>
      <c r="FAW12215" s="142"/>
      <c r="FAX12215" s="142"/>
      <c r="FAY12215" s="142"/>
      <c r="FAZ12215" s="142"/>
      <c r="FBA12215" s="142"/>
      <c r="FBB12215" s="142"/>
      <c r="FBC12215" s="142"/>
      <c r="FBD12215" s="142"/>
      <c r="FBE12215" s="142"/>
      <c r="FBF12215" s="142"/>
      <c r="FBG12215" s="142"/>
      <c r="FBH12215" s="142"/>
      <c r="FBI12215" s="142"/>
      <c r="FBJ12215" s="142"/>
      <c r="FBK12215" s="142"/>
      <c r="FBL12215" s="142"/>
      <c r="FBM12215" s="142"/>
      <c r="FBN12215" s="142"/>
      <c r="FBO12215" s="142"/>
      <c r="FBP12215" s="142"/>
      <c r="FBQ12215" s="142"/>
      <c r="FBR12215" s="142"/>
      <c r="FBS12215" s="142"/>
      <c r="FBT12215" s="142"/>
      <c r="FBU12215" s="142"/>
      <c r="FBV12215" s="142"/>
      <c r="FBW12215" s="142"/>
      <c r="FBX12215" s="142"/>
      <c r="FBY12215" s="142"/>
      <c r="FBZ12215" s="142"/>
      <c r="FCA12215" s="142"/>
      <c r="FCB12215" s="142"/>
      <c r="FCC12215" s="142"/>
      <c r="FCD12215" s="142"/>
      <c r="FCE12215" s="142"/>
      <c r="FCF12215" s="142"/>
      <c r="FCG12215" s="142"/>
      <c r="FCH12215" s="142"/>
      <c r="FCI12215" s="142"/>
      <c r="FCJ12215" s="142"/>
      <c r="FCK12215" s="142"/>
      <c r="FCL12215" s="142"/>
      <c r="FCM12215" s="142"/>
      <c r="FCN12215" s="142"/>
      <c r="FCO12215" s="142"/>
      <c r="FCP12215" s="142"/>
      <c r="FCQ12215" s="142"/>
      <c r="FCR12215" s="142"/>
      <c r="FCS12215" s="142"/>
      <c r="FCT12215" s="142"/>
      <c r="FCU12215" s="142"/>
      <c r="FCV12215" s="142"/>
      <c r="FCW12215" s="142"/>
      <c r="FCX12215" s="142"/>
      <c r="FCY12215" s="142"/>
      <c r="FCZ12215" s="142"/>
      <c r="FDA12215" s="142"/>
      <c r="FDB12215" s="142"/>
      <c r="FDC12215" s="142"/>
      <c r="FDD12215" s="142"/>
      <c r="FDE12215" s="142"/>
      <c r="FDF12215" s="142"/>
      <c r="FDG12215" s="142"/>
      <c r="FDH12215" s="142"/>
      <c r="FDI12215" s="142"/>
      <c r="FDJ12215" s="142"/>
      <c r="FDK12215" s="142"/>
      <c r="FDL12215" s="142"/>
      <c r="FDM12215" s="142"/>
      <c r="FDN12215" s="142"/>
      <c r="FDO12215" s="142"/>
      <c r="FDP12215" s="142"/>
      <c r="FDQ12215" s="142"/>
      <c r="FDR12215" s="142"/>
      <c r="FDS12215" s="142"/>
      <c r="FDT12215" s="142"/>
      <c r="FDU12215" s="142"/>
      <c r="FDV12215" s="142"/>
      <c r="FDW12215" s="142"/>
      <c r="FDX12215" s="142"/>
      <c r="FDY12215" s="142"/>
      <c r="FDZ12215" s="142"/>
      <c r="FEA12215" s="142"/>
      <c r="FEB12215" s="142"/>
      <c r="FEC12215" s="142"/>
      <c r="FED12215" s="142"/>
      <c r="FEE12215" s="142"/>
      <c r="FEF12215" s="142"/>
      <c r="FEG12215" s="142"/>
      <c r="FEH12215" s="142"/>
      <c r="FEI12215" s="142"/>
      <c r="FEJ12215" s="142"/>
      <c r="FEK12215" s="142"/>
      <c r="FEL12215" s="142"/>
      <c r="FEM12215" s="142"/>
      <c r="FEN12215" s="142"/>
      <c r="FEO12215" s="142"/>
      <c r="FEP12215" s="142"/>
      <c r="FEQ12215" s="142"/>
      <c r="FER12215" s="142"/>
      <c r="FES12215" s="142"/>
      <c r="FET12215" s="142"/>
      <c r="FEU12215" s="142"/>
      <c r="FEV12215" s="142"/>
      <c r="FEW12215" s="142"/>
      <c r="FEX12215" s="142"/>
      <c r="FEY12215" s="142"/>
      <c r="FEZ12215" s="142"/>
      <c r="FFA12215" s="142"/>
      <c r="FFB12215" s="142"/>
      <c r="FFC12215" s="142"/>
      <c r="FFD12215" s="142"/>
      <c r="FFE12215" s="142"/>
      <c r="FFF12215" s="142"/>
      <c r="FFG12215" s="142"/>
      <c r="FFH12215" s="142"/>
      <c r="FFI12215" s="142"/>
      <c r="FFJ12215" s="142"/>
      <c r="FFK12215" s="142"/>
      <c r="FFL12215" s="142"/>
      <c r="FFM12215" s="142"/>
      <c r="FFN12215" s="142"/>
      <c r="FFO12215" s="142"/>
      <c r="FFP12215" s="142"/>
      <c r="FFQ12215" s="142"/>
      <c r="FFR12215" s="142"/>
      <c r="FFS12215" s="142"/>
      <c r="FFT12215" s="142"/>
      <c r="FFU12215" s="142"/>
      <c r="FFV12215" s="142"/>
      <c r="FFW12215" s="142"/>
      <c r="FFX12215" s="142"/>
      <c r="FFY12215" s="142"/>
      <c r="FFZ12215" s="142"/>
      <c r="FGA12215" s="142"/>
      <c r="FGB12215" s="142"/>
      <c r="FGC12215" s="142"/>
      <c r="FGD12215" s="142"/>
      <c r="FGE12215" s="142"/>
      <c r="FGF12215" s="142"/>
      <c r="FGG12215" s="142"/>
      <c r="FGH12215" s="142"/>
      <c r="FGI12215" s="142"/>
      <c r="FGJ12215" s="142"/>
      <c r="FGK12215" s="142"/>
      <c r="FGL12215" s="142"/>
      <c r="FGM12215" s="142"/>
      <c r="FGN12215" s="142"/>
      <c r="FGO12215" s="142"/>
      <c r="FGP12215" s="142"/>
      <c r="FGQ12215" s="142"/>
      <c r="FGR12215" s="142"/>
      <c r="FGS12215" s="142"/>
      <c r="FGT12215" s="142"/>
      <c r="FGU12215" s="142"/>
      <c r="FGV12215" s="142"/>
      <c r="FGW12215" s="142"/>
      <c r="FGX12215" s="142"/>
      <c r="FGY12215" s="142"/>
      <c r="FGZ12215" s="142"/>
      <c r="FHA12215" s="142"/>
      <c r="FHB12215" s="142"/>
      <c r="FHC12215" s="142"/>
      <c r="FHD12215" s="142"/>
      <c r="FHE12215" s="142"/>
      <c r="FHF12215" s="142"/>
      <c r="FHG12215" s="142"/>
      <c r="FHH12215" s="142"/>
      <c r="FHI12215" s="142"/>
      <c r="FHJ12215" s="142"/>
      <c r="FHK12215" s="142"/>
      <c r="FHL12215" s="142"/>
      <c r="FHM12215" s="142"/>
      <c r="FHN12215" s="142"/>
      <c r="FHO12215" s="142"/>
      <c r="FHP12215" s="142"/>
      <c r="FHQ12215" s="142"/>
      <c r="FHR12215" s="142"/>
      <c r="FHS12215" s="142"/>
      <c r="FHT12215" s="142"/>
      <c r="FHU12215" s="142"/>
      <c r="FHV12215" s="142"/>
      <c r="FHW12215" s="142"/>
      <c r="FHX12215" s="142"/>
      <c r="FHY12215" s="142"/>
      <c r="FHZ12215" s="142"/>
      <c r="FIA12215" s="142"/>
      <c r="FIB12215" s="142"/>
      <c r="FIC12215" s="142"/>
      <c r="FID12215" s="142"/>
      <c r="FIE12215" s="142"/>
      <c r="FIF12215" s="142"/>
      <c r="FIG12215" s="142"/>
      <c r="FIH12215" s="142"/>
      <c r="FII12215" s="142"/>
      <c r="FIJ12215" s="142"/>
      <c r="FIK12215" s="142"/>
      <c r="FIL12215" s="142"/>
      <c r="FIM12215" s="142"/>
      <c r="FIN12215" s="142"/>
      <c r="FIO12215" s="142"/>
      <c r="FIP12215" s="142"/>
      <c r="FIQ12215" s="142"/>
      <c r="FIR12215" s="142"/>
      <c r="FIS12215" s="142"/>
      <c r="FIT12215" s="142"/>
      <c r="FIU12215" s="142"/>
      <c r="FIV12215" s="142"/>
      <c r="FIW12215" s="142"/>
      <c r="FIX12215" s="142"/>
      <c r="FIY12215" s="142"/>
      <c r="FIZ12215" s="142"/>
      <c r="FJA12215" s="142"/>
      <c r="FJB12215" s="142"/>
      <c r="FJC12215" s="142"/>
      <c r="FJD12215" s="142"/>
      <c r="FJE12215" s="142"/>
      <c r="FJF12215" s="142"/>
      <c r="FJG12215" s="142"/>
      <c r="FJH12215" s="142"/>
      <c r="FJI12215" s="142"/>
      <c r="FJJ12215" s="142"/>
      <c r="FJK12215" s="142"/>
      <c r="FJL12215" s="142"/>
      <c r="FJM12215" s="142"/>
      <c r="FJN12215" s="142"/>
      <c r="FJO12215" s="142"/>
      <c r="FJP12215" s="142"/>
      <c r="FJQ12215" s="142"/>
      <c r="FJR12215" s="142"/>
      <c r="FJS12215" s="142"/>
      <c r="FJT12215" s="142"/>
      <c r="FJU12215" s="142"/>
      <c r="FJV12215" s="142"/>
      <c r="FJW12215" s="142"/>
      <c r="FJX12215" s="142"/>
      <c r="FJY12215" s="142"/>
      <c r="FJZ12215" s="142"/>
      <c r="FKA12215" s="142"/>
      <c r="FKB12215" s="142"/>
      <c r="FKC12215" s="142"/>
      <c r="FKD12215" s="142"/>
      <c r="FKE12215" s="142"/>
      <c r="FKF12215" s="142"/>
      <c r="FKG12215" s="142"/>
      <c r="FKH12215" s="142"/>
      <c r="FKI12215" s="142"/>
      <c r="FKJ12215" s="142"/>
      <c r="FKK12215" s="142"/>
      <c r="FKL12215" s="142"/>
      <c r="FKM12215" s="142"/>
      <c r="FKN12215" s="142"/>
      <c r="FKO12215" s="142"/>
      <c r="FKP12215" s="142"/>
      <c r="FKQ12215" s="142"/>
      <c r="FKR12215" s="142"/>
      <c r="FKS12215" s="142"/>
      <c r="FKT12215" s="142"/>
      <c r="FKU12215" s="142"/>
      <c r="FKV12215" s="142"/>
      <c r="FKW12215" s="142"/>
      <c r="FKX12215" s="142"/>
      <c r="FKY12215" s="142"/>
      <c r="FKZ12215" s="142"/>
      <c r="FLA12215" s="142"/>
      <c r="FLB12215" s="142"/>
      <c r="FLC12215" s="142"/>
      <c r="FLD12215" s="142"/>
      <c r="FLE12215" s="142"/>
      <c r="FLF12215" s="142"/>
      <c r="FLG12215" s="142"/>
      <c r="FLH12215" s="142"/>
      <c r="FLI12215" s="142"/>
      <c r="FLJ12215" s="142"/>
      <c r="FLK12215" s="142"/>
      <c r="FLL12215" s="142"/>
      <c r="FLM12215" s="142"/>
      <c r="FLN12215" s="142"/>
      <c r="FLO12215" s="142"/>
      <c r="FLP12215" s="142"/>
      <c r="FLQ12215" s="142"/>
      <c r="FLR12215" s="142"/>
      <c r="FLS12215" s="142"/>
      <c r="FLT12215" s="142"/>
      <c r="FLU12215" s="142"/>
      <c r="FLV12215" s="142"/>
      <c r="FLW12215" s="142"/>
      <c r="FLX12215" s="142"/>
      <c r="FLY12215" s="142"/>
      <c r="FLZ12215" s="142"/>
      <c r="FMA12215" s="142"/>
      <c r="FMB12215" s="142"/>
      <c r="FMC12215" s="142"/>
      <c r="FMD12215" s="142"/>
      <c r="FME12215" s="142"/>
      <c r="FMF12215" s="142"/>
      <c r="FMG12215" s="142"/>
      <c r="FMH12215" s="142"/>
      <c r="FMI12215" s="142"/>
      <c r="FMJ12215" s="142"/>
      <c r="FMK12215" s="142"/>
      <c r="FML12215" s="142"/>
      <c r="FMM12215" s="142"/>
      <c r="FMN12215" s="142"/>
      <c r="FMO12215" s="142"/>
      <c r="FMP12215" s="142"/>
      <c r="FMQ12215" s="142"/>
      <c r="FMR12215" s="142"/>
      <c r="FMS12215" s="142"/>
      <c r="FMT12215" s="142"/>
      <c r="FMU12215" s="142"/>
      <c r="FMV12215" s="142"/>
      <c r="FMW12215" s="142"/>
      <c r="FMX12215" s="142"/>
      <c r="FMY12215" s="142"/>
      <c r="FMZ12215" s="142"/>
      <c r="FNA12215" s="142"/>
      <c r="FNB12215" s="142"/>
      <c r="FNC12215" s="142"/>
      <c r="FND12215" s="142"/>
      <c r="FNE12215" s="142"/>
      <c r="FNF12215" s="142"/>
      <c r="FNG12215" s="142"/>
      <c r="FNH12215" s="142"/>
      <c r="FNI12215" s="142"/>
      <c r="FNJ12215" s="142"/>
      <c r="FNK12215" s="142"/>
      <c r="FNL12215" s="142"/>
      <c r="FNM12215" s="142"/>
      <c r="FNN12215" s="142"/>
      <c r="FNO12215" s="142"/>
      <c r="FNP12215" s="142"/>
      <c r="FNQ12215" s="142"/>
      <c r="FNR12215" s="142"/>
      <c r="FNS12215" s="142"/>
      <c r="FNT12215" s="142"/>
      <c r="FNU12215" s="142"/>
      <c r="FNV12215" s="142"/>
      <c r="FNW12215" s="142"/>
      <c r="FNX12215" s="142"/>
      <c r="FNY12215" s="142"/>
      <c r="FNZ12215" s="142"/>
      <c r="FOA12215" s="142"/>
      <c r="FOB12215" s="142"/>
      <c r="FOC12215" s="142"/>
      <c r="FOD12215" s="142"/>
      <c r="FOE12215" s="142"/>
      <c r="FOF12215" s="142"/>
      <c r="FOG12215" s="142"/>
      <c r="FOH12215" s="142"/>
      <c r="FOI12215" s="142"/>
      <c r="FOJ12215" s="142"/>
      <c r="FOK12215" s="142"/>
      <c r="FOL12215" s="142"/>
      <c r="FOM12215" s="142"/>
      <c r="FON12215" s="142"/>
      <c r="FOO12215" s="142"/>
      <c r="FOP12215" s="142"/>
      <c r="FOQ12215" s="142"/>
      <c r="FOR12215" s="142"/>
      <c r="FOS12215" s="142"/>
      <c r="FOT12215" s="142"/>
      <c r="FOU12215" s="142"/>
      <c r="FOV12215" s="142"/>
      <c r="FOW12215" s="142"/>
      <c r="FOX12215" s="142"/>
      <c r="FOY12215" s="142"/>
      <c r="FOZ12215" s="142"/>
      <c r="FPA12215" s="142"/>
      <c r="FPB12215" s="142"/>
      <c r="FPC12215" s="142"/>
      <c r="FPD12215" s="142"/>
      <c r="FPE12215" s="142"/>
      <c r="FPF12215" s="142"/>
      <c r="FPG12215" s="142"/>
      <c r="FPH12215" s="142"/>
      <c r="FPI12215" s="142"/>
      <c r="FPJ12215" s="142"/>
      <c r="FPK12215" s="142"/>
      <c r="FPL12215" s="142"/>
      <c r="FPM12215" s="142"/>
      <c r="FPN12215" s="142"/>
      <c r="FPO12215" s="142"/>
      <c r="FPP12215" s="142"/>
      <c r="FPQ12215" s="142"/>
      <c r="FPR12215" s="142"/>
      <c r="FPS12215" s="142"/>
      <c r="FPT12215" s="142"/>
      <c r="FPU12215" s="142"/>
      <c r="FPV12215" s="142"/>
      <c r="FPW12215" s="142"/>
      <c r="FPX12215" s="142"/>
      <c r="FPY12215" s="142"/>
      <c r="FPZ12215" s="142"/>
      <c r="FQA12215" s="142"/>
      <c r="FQB12215" s="142"/>
      <c r="FQC12215" s="142"/>
      <c r="FQD12215" s="142"/>
      <c r="FQE12215" s="142"/>
      <c r="FQF12215" s="142"/>
      <c r="FQG12215" s="142"/>
      <c r="FQH12215" s="142"/>
      <c r="FQI12215" s="142"/>
      <c r="FQJ12215" s="142"/>
      <c r="FQK12215" s="142"/>
      <c r="FQL12215" s="142"/>
      <c r="FQM12215" s="142"/>
      <c r="FQN12215" s="142"/>
      <c r="FQO12215" s="142"/>
      <c r="FQP12215" s="142"/>
      <c r="FQQ12215" s="142"/>
      <c r="FQR12215" s="142"/>
      <c r="FQS12215" s="142"/>
      <c r="FQT12215" s="142"/>
      <c r="FQU12215" s="142"/>
      <c r="FQV12215" s="142"/>
      <c r="FQW12215" s="142"/>
      <c r="FQX12215" s="142"/>
      <c r="FQY12215" s="142"/>
      <c r="FQZ12215" s="142"/>
      <c r="FRA12215" s="142"/>
      <c r="FRB12215" s="142"/>
      <c r="FRC12215" s="142"/>
      <c r="FRD12215" s="142"/>
      <c r="FRE12215" s="142"/>
      <c r="FRF12215" s="142"/>
      <c r="FRG12215" s="142"/>
      <c r="FRH12215" s="142"/>
      <c r="FRI12215" s="142"/>
      <c r="FRJ12215" s="142"/>
      <c r="FRK12215" s="142"/>
      <c r="FRL12215" s="142"/>
      <c r="FRM12215" s="142"/>
      <c r="FRN12215" s="142"/>
      <c r="FRO12215" s="142"/>
      <c r="FRP12215" s="142"/>
      <c r="FRQ12215" s="142"/>
      <c r="FRR12215" s="142"/>
      <c r="FRS12215" s="142"/>
      <c r="FRT12215" s="142"/>
      <c r="FRU12215" s="142"/>
      <c r="FRV12215" s="142"/>
      <c r="FRW12215" s="142"/>
      <c r="FRX12215" s="142"/>
      <c r="FRY12215" s="142"/>
      <c r="FRZ12215" s="142"/>
      <c r="FSA12215" s="142"/>
      <c r="FSB12215" s="142"/>
      <c r="FSC12215" s="142"/>
      <c r="FSD12215" s="142"/>
      <c r="FSE12215" s="142"/>
      <c r="FSF12215" s="142"/>
      <c r="FSG12215" s="142"/>
      <c r="FSH12215" s="142"/>
      <c r="FSI12215" s="142"/>
      <c r="FSJ12215" s="142"/>
      <c r="FSK12215" s="142"/>
      <c r="FSL12215" s="142"/>
      <c r="FSM12215" s="142"/>
      <c r="FSN12215" s="142"/>
      <c r="FSO12215" s="142"/>
      <c r="FSP12215" s="142"/>
      <c r="FSQ12215" s="142"/>
      <c r="FSR12215" s="142"/>
      <c r="FSS12215" s="142"/>
      <c r="FST12215" s="142"/>
      <c r="FSU12215" s="142"/>
      <c r="FSV12215" s="142"/>
      <c r="FSW12215" s="142"/>
      <c r="FSX12215" s="142"/>
      <c r="FSY12215" s="142"/>
      <c r="FSZ12215" s="142"/>
      <c r="FTA12215" s="142"/>
      <c r="FTB12215" s="142"/>
      <c r="FTC12215" s="142"/>
      <c r="FTD12215" s="142"/>
      <c r="FTE12215" s="142"/>
      <c r="FTF12215" s="142"/>
      <c r="FTG12215" s="142"/>
      <c r="FTH12215" s="142"/>
      <c r="FTI12215" s="142"/>
      <c r="FTJ12215" s="142"/>
      <c r="FTK12215" s="142"/>
      <c r="FTL12215" s="142"/>
      <c r="FTM12215" s="142"/>
      <c r="FTN12215" s="142"/>
      <c r="FTO12215" s="142"/>
      <c r="FTP12215" s="142"/>
      <c r="FTQ12215" s="142"/>
      <c r="FTR12215" s="142"/>
      <c r="FTS12215" s="142"/>
      <c r="FTT12215" s="142"/>
      <c r="FTU12215" s="142"/>
      <c r="FTV12215" s="142"/>
      <c r="FTW12215" s="142"/>
      <c r="FTX12215" s="142"/>
      <c r="FTY12215" s="142"/>
      <c r="FTZ12215" s="142"/>
      <c r="FUA12215" s="142"/>
      <c r="FUB12215" s="142"/>
      <c r="FUC12215" s="142"/>
      <c r="FUD12215" s="142"/>
      <c r="FUE12215" s="142"/>
      <c r="FUF12215" s="142"/>
      <c r="FUG12215" s="142"/>
      <c r="FUH12215" s="142"/>
      <c r="FUI12215" s="142"/>
      <c r="FUJ12215" s="142"/>
      <c r="FUK12215" s="142"/>
      <c r="FUL12215" s="142"/>
      <c r="FUM12215" s="142"/>
      <c r="FUN12215" s="142"/>
      <c r="FUO12215" s="142"/>
      <c r="FUP12215" s="142"/>
      <c r="FUQ12215" s="142"/>
      <c r="FUR12215" s="142"/>
      <c r="FUS12215" s="142"/>
      <c r="FUT12215" s="142"/>
      <c r="FUU12215" s="142"/>
      <c r="FUV12215" s="142"/>
      <c r="FUW12215" s="142"/>
      <c r="FUX12215" s="142"/>
      <c r="FUY12215" s="142"/>
      <c r="FUZ12215" s="142"/>
      <c r="FVA12215" s="142"/>
      <c r="FVB12215" s="142"/>
      <c r="FVC12215" s="142"/>
      <c r="FVD12215" s="142"/>
      <c r="FVE12215" s="142"/>
      <c r="FVF12215" s="142"/>
      <c r="FVG12215" s="142"/>
      <c r="FVH12215" s="142"/>
      <c r="FVI12215" s="142"/>
      <c r="FVJ12215" s="142"/>
      <c r="FVK12215" s="142"/>
      <c r="FVL12215" s="142"/>
      <c r="FVM12215" s="142"/>
      <c r="FVN12215" s="142"/>
      <c r="FVO12215" s="142"/>
      <c r="FVP12215" s="142"/>
      <c r="FVQ12215" s="142"/>
      <c r="FVR12215" s="142"/>
      <c r="FVS12215" s="142"/>
      <c r="FVT12215" s="142"/>
      <c r="FVU12215" s="142"/>
      <c r="FVV12215" s="142"/>
      <c r="FVW12215" s="142"/>
      <c r="FVX12215" s="142"/>
      <c r="FVY12215" s="142"/>
      <c r="FVZ12215" s="142"/>
      <c r="FWA12215" s="142"/>
      <c r="FWB12215" s="142"/>
      <c r="FWC12215" s="142"/>
      <c r="FWD12215" s="142"/>
      <c r="FWE12215" s="142"/>
      <c r="FWF12215" s="142"/>
      <c r="FWG12215" s="142"/>
      <c r="FWH12215" s="142"/>
      <c r="FWI12215" s="142"/>
      <c r="FWJ12215" s="142"/>
      <c r="FWK12215" s="142"/>
      <c r="FWL12215" s="142"/>
      <c r="FWM12215" s="142"/>
      <c r="FWN12215" s="142"/>
      <c r="FWO12215" s="142"/>
      <c r="FWP12215" s="142"/>
      <c r="FWQ12215" s="142"/>
      <c r="FWR12215" s="142"/>
      <c r="FWS12215" s="142"/>
      <c r="FWT12215" s="142"/>
      <c r="FWU12215" s="142"/>
      <c r="FWV12215" s="142"/>
      <c r="FWW12215" s="142"/>
      <c r="FWX12215" s="142"/>
      <c r="FWY12215" s="142"/>
      <c r="FWZ12215" s="142"/>
      <c r="FXA12215" s="142"/>
      <c r="FXB12215" s="142"/>
      <c r="FXC12215" s="142"/>
      <c r="FXD12215" s="142"/>
      <c r="FXE12215" s="142"/>
      <c r="FXF12215" s="142"/>
      <c r="FXG12215" s="142"/>
      <c r="FXH12215" s="142"/>
      <c r="FXI12215" s="142"/>
      <c r="FXJ12215" s="142"/>
      <c r="FXK12215" s="142"/>
      <c r="FXL12215" s="142"/>
      <c r="FXM12215" s="142"/>
      <c r="FXN12215" s="142"/>
      <c r="FXO12215" s="142"/>
      <c r="FXP12215" s="142"/>
      <c r="FXQ12215" s="142"/>
      <c r="FXR12215" s="142"/>
      <c r="FXS12215" s="142"/>
      <c r="FXT12215" s="142"/>
      <c r="FXU12215" s="142"/>
      <c r="FXV12215" s="142"/>
      <c r="FXW12215" s="142"/>
      <c r="FXX12215" s="142"/>
      <c r="FXY12215" s="142"/>
      <c r="FXZ12215" s="142"/>
      <c r="FYA12215" s="142"/>
      <c r="FYB12215" s="142"/>
      <c r="FYC12215" s="142"/>
      <c r="FYD12215" s="142"/>
      <c r="FYE12215" s="142"/>
      <c r="FYF12215" s="142"/>
      <c r="FYG12215" s="142"/>
      <c r="FYH12215" s="142"/>
      <c r="FYI12215" s="142"/>
      <c r="FYJ12215" s="142"/>
      <c r="FYK12215" s="142"/>
      <c r="FYL12215" s="142"/>
      <c r="FYM12215" s="142"/>
      <c r="FYN12215" s="142"/>
      <c r="FYO12215" s="142"/>
      <c r="FYP12215" s="142"/>
      <c r="FYQ12215" s="142"/>
      <c r="FYR12215" s="142"/>
      <c r="FYS12215" s="142"/>
      <c r="FYT12215" s="142"/>
      <c r="FYU12215" s="142"/>
      <c r="FYV12215" s="142"/>
      <c r="FYW12215" s="142"/>
      <c r="FYX12215" s="142"/>
      <c r="FYY12215" s="142"/>
      <c r="FYZ12215" s="142"/>
      <c r="FZA12215" s="142"/>
      <c r="FZB12215" s="142"/>
      <c r="FZC12215" s="142"/>
      <c r="FZD12215" s="142"/>
      <c r="FZE12215" s="142"/>
      <c r="FZF12215" s="142"/>
      <c r="FZG12215" s="142"/>
      <c r="FZH12215" s="142"/>
      <c r="FZI12215" s="142"/>
      <c r="FZJ12215" s="142"/>
      <c r="FZK12215" s="142"/>
      <c r="FZL12215" s="142"/>
      <c r="FZM12215" s="142"/>
      <c r="FZN12215" s="142"/>
      <c r="FZO12215" s="142"/>
      <c r="FZP12215" s="142"/>
      <c r="FZQ12215" s="142"/>
      <c r="FZR12215" s="142"/>
      <c r="FZS12215" s="142"/>
      <c r="FZT12215" s="142"/>
      <c r="FZU12215" s="142"/>
      <c r="FZV12215" s="142"/>
      <c r="FZW12215" s="142"/>
      <c r="FZX12215" s="142"/>
      <c r="FZY12215" s="142"/>
      <c r="FZZ12215" s="142"/>
      <c r="GAA12215" s="142"/>
      <c r="GAB12215" s="142"/>
      <c r="GAC12215" s="142"/>
      <c r="GAD12215" s="142"/>
      <c r="GAE12215" s="142"/>
      <c r="GAF12215" s="142"/>
      <c r="GAG12215" s="142"/>
      <c r="GAH12215" s="142"/>
      <c r="GAI12215" s="142"/>
      <c r="GAJ12215" s="142"/>
      <c r="GAK12215" s="142"/>
      <c r="GAL12215" s="142"/>
      <c r="GAM12215" s="142"/>
      <c r="GAN12215" s="142"/>
      <c r="GAO12215" s="142"/>
      <c r="GAP12215" s="142"/>
      <c r="GAQ12215" s="142"/>
      <c r="GAR12215" s="142"/>
      <c r="GAS12215" s="142"/>
      <c r="GAT12215" s="142"/>
      <c r="GAU12215" s="142"/>
      <c r="GAV12215" s="142"/>
      <c r="GAW12215" s="142"/>
      <c r="GAX12215" s="142"/>
      <c r="GAY12215" s="142"/>
      <c r="GAZ12215" s="142"/>
      <c r="GBA12215" s="142"/>
      <c r="GBB12215" s="142"/>
      <c r="GBC12215" s="142"/>
      <c r="GBD12215" s="142"/>
      <c r="GBE12215" s="142"/>
      <c r="GBF12215" s="142"/>
      <c r="GBG12215" s="142"/>
      <c r="GBH12215" s="142"/>
      <c r="GBI12215" s="142"/>
      <c r="GBJ12215" s="142"/>
      <c r="GBK12215" s="142"/>
      <c r="GBL12215" s="142"/>
      <c r="GBM12215" s="142"/>
      <c r="GBN12215" s="142"/>
      <c r="GBO12215" s="142"/>
      <c r="GBP12215" s="142"/>
      <c r="GBQ12215" s="142"/>
      <c r="GBR12215" s="142"/>
      <c r="GBS12215" s="142"/>
      <c r="GBT12215" s="142"/>
      <c r="GBU12215" s="142"/>
      <c r="GBV12215" s="142"/>
      <c r="GBW12215" s="142"/>
      <c r="GBX12215" s="142"/>
      <c r="GBY12215" s="142"/>
      <c r="GBZ12215" s="142"/>
      <c r="GCA12215" s="142"/>
      <c r="GCB12215" s="142"/>
      <c r="GCC12215" s="142"/>
      <c r="GCD12215" s="142"/>
      <c r="GCE12215" s="142"/>
      <c r="GCF12215" s="142"/>
      <c r="GCG12215" s="142"/>
      <c r="GCH12215" s="142"/>
      <c r="GCI12215" s="142"/>
      <c r="GCJ12215" s="142"/>
      <c r="GCK12215" s="142"/>
      <c r="GCL12215" s="142"/>
      <c r="GCM12215" s="142"/>
      <c r="GCN12215" s="142"/>
      <c r="GCO12215" s="142"/>
      <c r="GCP12215" s="142"/>
      <c r="GCQ12215" s="142"/>
      <c r="GCR12215" s="142"/>
      <c r="GCS12215" s="142"/>
      <c r="GCT12215" s="142"/>
      <c r="GCU12215" s="142"/>
      <c r="GCV12215" s="142"/>
      <c r="GCW12215" s="142"/>
      <c r="GCX12215" s="142"/>
      <c r="GCY12215" s="142"/>
      <c r="GCZ12215" s="142"/>
      <c r="GDA12215" s="142"/>
      <c r="GDB12215" s="142"/>
      <c r="GDC12215" s="142"/>
      <c r="GDD12215" s="142"/>
      <c r="GDE12215" s="142"/>
      <c r="GDF12215" s="142"/>
      <c r="GDG12215" s="142"/>
      <c r="GDH12215" s="142"/>
      <c r="GDI12215" s="142"/>
      <c r="GDJ12215" s="142"/>
      <c r="GDK12215" s="142"/>
      <c r="GDL12215" s="142"/>
      <c r="GDM12215" s="142"/>
      <c r="GDN12215" s="142"/>
      <c r="GDO12215" s="142"/>
      <c r="GDP12215" s="142"/>
      <c r="GDQ12215" s="142"/>
      <c r="GDR12215" s="142"/>
      <c r="GDS12215" s="142"/>
      <c r="GDT12215" s="142"/>
      <c r="GDU12215" s="142"/>
      <c r="GDV12215" s="142"/>
      <c r="GDW12215" s="142"/>
      <c r="GDX12215" s="142"/>
      <c r="GDY12215" s="142"/>
      <c r="GDZ12215" s="142"/>
      <c r="GEA12215" s="142"/>
      <c r="GEB12215" s="142"/>
      <c r="GEC12215" s="142"/>
      <c r="GED12215" s="142"/>
      <c r="GEE12215" s="142"/>
      <c r="GEF12215" s="142"/>
      <c r="GEG12215" s="142"/>
      <c r="GEH12215" s="142"/>
      <c r="GEI12215" s="142"/>
      <c r="GEJ12215" s="142"/>
      <c r="GEK12215" s="142"/>
      <c r="GEL12215" s="142"/>
      <c r="GEM12215" s="142"/>
      <c r="GEN12215" s="142"/>
      <c r="GEO12215" s="142"/>
      <c r="GEP12215" s="142"/>
      <c r="GEQ12215" s="142"/>
      <c r="GER12215" s="142"/>
      <c r="GES12215" s="142"/>
      <c r="GET12215" s="142"/>
      <c r="GEU12215" s="142"/>
      <c r="GEV12215" s="142"/>
      <c r="GEW12215" s="142"/>
      <c r="GEX12215" s="142"/>
      <c r="GEY12215" s="142"/>
      <c r="GEZ12215" s="142"/>
      <c r="GFA12215" s="142"/>
      <c r="GFB12215" s="142"/>
      <c r="GFC12215" s="142"/>
      <c r="GFD12215" s="142"/>
      <c r="GFE12215" s="142"/>
      <c r="GFF12215" s="142"/>
      <c r="GFG12215" s="142"/>
      <c r="GFH12215" s="142"/>
      <c r="GFI12215" s="142"/>
      <c r="GFJ12215" s="142"/>
      <c r="GFK12215" s="142"/>
      <c r="GFL12215" s="142"/>
      <c r="GFM12215" s="142"/>
      <c r="GFN12215" s="142"/>
      <c r="GFO12215" s="142"/>
      <c r="GFP12215" s="142"/>
      <c r="GFQ12215" s="142"/>
      <c r="GFR12215" s="142"/>
      <c r="GFS12215" s="142"/>
      <c r="GFT12215" s="142"/>
      <c r="GFU12215" s="142"/>
      <c r="GFV12215" s="142"/>
      <c r="GFW12215" s="142"/>
      <c r="GFX12215" s="142"/>
      <c r="GFY12215" s="142"/>
      <c r="GFZ12215" s="142"/>
      <c r="GGA12215" s="142"/>
      <c r="GGB12215" s="142"/>
      <c r="GGC12215" s="142"/>
      <c r="GGD12215" s="142"/>
      <c r="GGE12215" s="142"/>
      <c r="GGF12215" s="142"/>
      <c r="GGG12215" s="142"/>
      <c r="GGH12215" s="142"/>
      <c r="GGI12215" s="142"/>
      <c r="GGJ12215" s="142"/>
      <c r="GGK12215" s="142"/>
      <c r="GGL12215" s="142"/>
      <c r="GGM12215" s="142"/>
      <c r="GGN12215" s="142"/>
      <c r="GGO12215" s="142"/>
      <c r="GGP12215" s="142"/>
      <c r="GGQ12215" s="142"/>
      <c r="GGR12215" s="142"/>
      <c r="GGS12215" s="142"/>
      <c r="GGT12215" s="142"/>
      <c r="GGU12215" s="142"/>
      <c r="GGV12215" s="142"/>
      <c r="GGW12215" s="142"/>
      <c r="GGX12215" s="142"/>
      <c r="GGY12215" s="142"/>
      <c r="GGZ12215" s="142"/>
      <c r="GHA12215" s="142"/>
      <c r="GHB12215" s="142"/>
      <c r="GHC12215" s="142"/>
      <c r="GHD12215" s="142"/>
      <c r="GHE12215" s="142"/>
      <c r="GHF12215" s="142"/>
      <c r="GHG12215" s="142"/>
      <c r="GHH12215" s="142"/>
      <c r="GHI12215" s="142"/>
      <c r="GHJ12215" s="142"/>
      <c r="GHK12215" s="142"/>
      <c r="GHL12215" s="142"/>
      <c r="GHM12215" s="142"/>
      <c r="GHN12215" s="142"/>
      <c r="GHO12215" s="142"/>
      <c r="GHP12215" s="142"/>
      <c r="GHQ12215" s="142"/>
      <c r="GHR12215" s="142"/>
      <c r="GHS12215" s="142"/>
      <c r="GHT12215" s="142"/>
      <c r="GHU12215" s="142"/>
      <c r="GHV12215" s="142"/>
      <c r="GHW12215" s="142"/>
      <c r="GHX12215" s="142"/>
      <c r="GHY12215" s="142"/>
      <c r="GHZ12215" s="142"/>
      <c r="GIA12215" s="142"/>
      <c r="GIB12215" s="142"/>
      <c r="GIC12215" s="142"/>
      <c r="GID12215" s="142"/>
      <c r="GIE12215" s="142"/>
      <c r="GIF12215" s="142"/>
      <c r="GIG12215" s="142"/>
      <c r="GIH12215" s="142"/>
      <c r="GII12215" s="142"/>
      <c r="GIJ12215" s="142"/>
      <c r="GIK12215" s="142"/>
      <c r="GIL12215" s="142"/>
      <c r="GIM12215" s="142"/>
      <c r="GIN12215" s="142"/>
      <c r="GIO12215" s="142"/>
      <c r="GIP12215" s="142"/>
      <c r="GIQ12215" s="142"/>
      <c r="GIR12215" s="142"/>
      <c r="GIS12215" s="142"/>
      <c r="GIT12215" s="142"/>
      <c r="GIU12215" s="142"/>
      <c r="GIV12215" s="142"/>
      <c r="GIW12215" s="142"/>
      <c r="GIX12215" s="142"/>
      <c r="GIY12215" s="142"/>
      <c r="GIZ12215" s="142"/>
      <c r="GJA12215" s="142"/>
      <c r="GJB12215" s="142"/>
      <c r="GJC12215" s="142"/>
      <c r="GJD12215" s="142"/>
      <c r="GJE12215" s="142"/>
      <c r="GJF12215" s="142"/>
      <c r="GJG12215" s="142"/>
      <c r="GJH12215" s="142"/>
      <c r="GJI12215" s="142"/>
      <c r="GJJ12215" s="142"/>
      <c r="GJK12215" s="142"/>
      <c r="GJL12215" s="142"/>
      <c r="GJM12215" s="142"/>
      <c r="GJN12215" s="142"/>
      <c r="GJO12215" s="142"/>
      <c r="GJP12215" s="142"/>
      <c r="GJQ12215" s="142"/>
      <c r="GJR12215" s="142"/>
      <c r="GJS12215" s="142"/>
      <c r="GJT12215" s="142"/>
      <c r="GJU12215" s="142"/>
      <c r="GJV12215" s="142"/>
      <c r="GJW12215" s="142"/>
      <c r="GJX12215" s="142"/>
      <c r="GJY12215" s="142"/>
      <c r="GJZ12215" s="142"/>
      <c r="GKA12215" s="142"/>
      <c r="GKB12215" s="142"/>
      <c r="GKC12215" s="142"/>
      <c r="GKD12215" s="142"/>
      <c r="GKE12215" s="142"/>
      <c r="GKF12215" s="142"/>
      <c r="GKG12215" s="142"/>
      <c r="GKH12215" s="142"/>
      <c r="GKI12215" s="142"/>
      <c r="GKJ12215" s="142"/>
      <c r="GKK12215" s="142"/>
      <c r="GKL12215" s="142"/>
      <c r="GKM12215" s="142"/>
      <c r="GKN12215" s="142"/>
      <c r="GKO12215" s="142"/>
      <c r="GKP12215" s="142"/>
      <c r="GKQ12215" s="142"/>
      <c r="GKR12215" s="142"/>
      <c r="GKS12215" s="142"/>
      <c r="GKT12215" s="142"/>
      <c r="GKU12215" s="142"/>
      <c r="GKV12215" s="142"/>
      <c r="GKW12215" s="142"/>
      <c r="GKX12215" s="142"/>
      <c r="GKY12215" s="142"/>
      <c r="GKZ12215" s="142"/>
      <c r="GLA12215" s="142"/>
      <c r="GLB12215" s="142"/>
      <c r="GLC12215" s="142"/>
      <c r="GLD12215" s="142"/>
      <c r="GLE12215" s="142"/>
      <c r="GLF12215" s="142"/>
      <c r="GLG12215" s="142"/>
      <c r="GLH12215" s="142"/>
      <c r="GLI12215" s="142"/>
      <c r="GLJ12215" s="142"/>
      <c r="GLK12215" s="142"/>
      <c r="GLL12215" s="142"/>
      <c r="GLM12215" s="142"/>
      <c r="GLN12215" s="142"/>
      <c r="GLO12215" s="142"/>
      <c r="GLP12215" s="142"/>
      <c r="GLQ12215" s="142"/>
      <c r="GLR12215" s="142"/>
      <c r="GLS12215" s="142"/>
      <c r="GLT12215" s="142"/>
      <c r="GLU12215" s="142"/>
      <c r="GLV12215" s="142"/>
      <c r="GLW12215" s="142"/>
      <c r="GLX12215" s="142"/>
      <c r="GLY12215" s="142"/>
      <c r="GLZ12215" s="142"/>
      <c r="GMA12215" s="142"/>
      <c r="GMB12215" s="142"/>
      <c r="GMC12215" s="142"/>
      <c r="GMD12215" s="142"/>
      <c r="GME12215" s="142"/>
      <c r="GMF12215" s="142"/>
      <c r="GMG12215" s="142"/>
      <c r="GMH12215" s="142"/>
      <c r="GMI12215" s="142"/>
      <c r="GMJ12215" s="142"/>
      <c r="GMK12215" s="142"/>
      <c r="GML12215" s="142"/>
      <c r="GMM12215" s="142"/>
      <c r="GMN12215" s="142"/>
      <c r="GMO12215" s="142"/>
      <c r="GMP12215" s="142"/>
      <c r="GMQ12215" s="142"/>
      <c r="GMR12215" s="142"/>
      <c r="GMS12215" s="142"/>
      <c r="GMT12215" s="142"/>
      <c r="GMU12215" s="142"/>
      <c r="GMV12215" s="142"/>
      <c r="GMW12215" s="142"/>
      <c r="GMX12215" s="142"/>
      <c r="GMY12215" s="142"/>
      <c r="GMZ12215" s="142"/>
      <c r="GNA12215" s="142"/>
      <c r="GNB12215" s="142"/>
      <c r="GNC12215" s="142"/>
      <c r="GND12215" s="142"/>
      <c r="GNE12215" s="142"/>
      <c r="GNF12215" s="142"/>
      <c r="GNG12215" s="142"/>
      <c r="GNH12215" s="142"/>
      <c r="GNI12215" s="142"/>
      <c r="GNJ12215" s="142"/>
      <c r="GNK12215" s="142"/>
      <c r="GNL12215" s="142"/>
      <c r="GNM12215" s="142"/>
      <c r="GNN12215" s="142"/>
      <c r="GNO12215" s="142"/>
      <c r="GNP12215" s="142"/>
      <c r="GNQ12215" s="142"/>
      <c r="GNR12215" s="142"/>
      <c r="GNS12215" s="142"/>
      <c r="GNT12215" s="142"/>
      <c r="GNU12215" s="142"/>
      <c r="GNV12215" s="142"/>
      <c r="GNW12215" s="142"/>
      <c r="GNX12215" s="142"/>
      <c r="GNY12215" s="142"/>
      <c r="GNZ12215" s="142"/>
      <c r="GOA12215" s="142"/>
      <c r="GOB12215" s="142"/>
      <c r="GOC12215" s="142"/>
      <c r="GOD12215" s="142"/>
      <c r="GOE12215" s="142"/>
      <c r="GOF12215" s="142"/>
      <c r="GOG12215" s="142"/>
      <c r="GOH12215" s="142"/>
      <c r="GOI12215" s="142"/>
      <c r="GOJ12215" s="142"/>
      <c r="GOK12215" s="142"/>
      <c r="GOL12215" s="142"/>
      <c r="GOM12215" s="142"/>
      <c r="GON12215" s="142"/>
      <c r="GOO12215" s="142"/>
      <c r="GOP12215" s="142"/>
      <c r="GOQ12215" s="142"/>
      <c r="GOR12215" s="142"/>
      <c r="GOS12215" s="142"/>
      <c r="GOT12215" s="142"/>
      <c r="GOU12215" s="142"/>
      <c r="GOV12215" s="142"/>
      <c r="GOW12215" s="142"/>
      <c r="GOX12215" s="142"/>
      <c r="GOY12215" s="142"/>
      <c r="GOZ12215" s="142"/>
      <c r="GPA12215" s="142"/>
      <c r="GPB12215" s="142"/>
      <c r="GPC12215" s="142"/>
      <c r="GPD12215" s="142"/>
      <c r="GPE12215" s="142"/>
      <c r="GPF12215" s="142"/>
      <c r="GPG12215" s="142"/>
      <c r="GPH12215" s="142"/>
      <c r="GPI12215" s="142"/>
      <c r="GPJ12215" s="142"/>
      <c r="GPK12215" s="142"/>
      <c r="GPL12215" s="142"/>
      <c r="GPM12215" s="142"/>
      <c r="GPN12215" s="142"/>
      <c r="GPO12215" s="142"/>
      <c r="GPP12215" s="142"/>
      <c r="GPQ12215" s="142"/>
      <c r="GPR12215" s="142"/>
      <c r="GPS12215" s="142"/>
      <c r="GPT12215" s="142"/>
      <c r="GPU12215" s="142"/>
      <c r="GPV12215" s="142"/>
      <c r="GPW12215" s="142"/>
      <c r="GPX12215" s="142"/>
      <c r="GPY12215" s="142"/>
      <c r="GPZ12215" s="142"/>
      <c r="GQA12215" s="142"/>
      <c r="GQB12215" s="142"/>
      <c r="GQC12215" s="142"/>
      <c r="GQD12215" s="142"/>
      <c r="GQE12215" s="142"/>
      <c r="GQF12215" s="142"/>
      <c r="GQG12215" s="142"/>
      <c r="GQH12215" s="142"/>
      <c r="GQI12215" s="142"/>
      <c r="GQJ12215" s="142"/>
      <c r="GQK12215" s="142"/>
      <c r="GQL12215" s="142"/>
      <c r="GQM12215" s="142"/>
      <c r="GQN12215" s="142"/>
      <c r="GQO12215" s="142"/>
      <c r="GQP12215" s="142"/>
      <c r="GQQ12215" s="142"/>
      <c r="GQR12215" s="142"/>
      <c r="GQS12215" s="142"/>
      <c r="GQT12215" s="142"/>
      <c r="GQU12215" s="142"/>
      <c r="GQV12215" s="142"/>
      <c r="GQW12215" s="142"/>
      <c r="GQX12215" s="142"/>
      <c r="GQY12215" s="142"/>
      <c r="GQZ12215" s="142"/>
      <c r="GRA12215" s="142"/>
      <c r="GRB12215" s="142"/>
      <c r="GRC12215" s="142"/>
      <c r="GRD12215" s="142"/>
      <c r="GRE12215" s="142"/>
      <c r="GRF12215" s="142"/>
      <c r="GRG12215" s="142"/>
      <c r="GRH12215" s="142"/>
      <c r="GRI12215" s="142"/>
      <c r="GRJ12215" s="142"/>
      <c r="GRK12215" s="142"/>
      <c r="GRL12215" s="142"/>
      <c r="GRM12215" s="142"/>
      <c r="GRN12215" s="142"/>
      <c r="GRO12215" s="142"/>
      <c r="GRP12215" s="142"/>
      <c r="GRQ12215" s="142"/>
      <c r="GRR12215" s="142"/>
      <c r="GRS12215" s="142"/>
      <c r="GRT12215" s="142"/>
      <c r="GRU12215" s="142"/>
      <c r="GRV12215" s="142"/>
      <c r="GRW12215" s="142"/>
      <c r="GRX12215" s="142"/>
      <c r="GRY12215" s="142"/>
      <c r="GRZ12215" s="142"/>
      <c r="GSA12215" s="142"/>
      <c r="GSB12215" s="142"/>
      <c r="GSC12215" s="142"/>
      <c r="GSD12215" s="142"/>
      <c r="GSE12215" s="142"/>
      <c r="GSF12215" s="142"/>
      <c r="GSG12215" s="142"/>
      <c r="GSH12215" s="142"/>
      <c r="GSI12215" s="142"/>
      <c r="GSJ12215" s="142"/>
      <c r="GSK12215" s="142"/>
      <c r="GSL12215" s="142"/>
      <c r="GSM12215" s="142"/>
      <c r="GSN12215" s="142"/>
      <c r="GSO12215" s="142"/>
      <c r="GSP12215" s="142"/>
      <c r="GSQ12215" s="142"/>
      <c r="GSR12215" s="142"/>
      <c r="GSS12215" s="142"/>
      <c r="GST12215" s="142"/>
      <c r="GSU12215" s="142"/>
      <c r="GSV12215" s="142"/>
      <c r="GSW12215" s="142"/>
      <c r="GSX12215" s="142"/>
      <c r="GSY12215" s="142"/>
      <c r="GSZ12215" s="142"/>
      <c r="GTA12215" s="142"/>
      <c r="GTB12215" s="142"/>
      <c r="GTC12215" s="142"/>
      <c r="GTD12215" s="142"/>
      <c r="GTE12215" s="142"/>
      <c r="GTF12215" s="142"/>
      <c r="GTG12215" s="142"/>
      <c r="GTH12215" s="142"/>
      <c r="GTI12215" s="142"/>
      <c r="GTJ12215" s="142"/>
      <c r="GTK12215" s="142"/>
      <c r="GTL12215" s="142"/>
      <c r="GTM12215" s="142"/>
      <c r="GTN12215" s="142"/>
      <c r="GTO12215" s="142"/>
      <c r="GTP12215" s="142"/>
      <c r="GTQ12215" s="142"/>
      <c r="GTR12215" s="142"/>
      <c r="GTS12215" s="142"/>
      <c r="GTT12215" s="142"/>
      <c r="GTU12215" s="142"/>
      <c r="GTV12215" s="142"/>
      <c r="GTW12215" s="142"/>
      <c r="GTX12215" s="142"/>
      <c r="GTY12215" s="142"/>
      <c r="GTZ12215" s="142"/>
      <c r="GUA12215" s="142"/>
      <c r="GUB12215" s="142"/>
      <c r="GUC12215" s="142"/>
      <c r="GUD12215" s="142"/>
      <c r="GUE12215" s="142"/>
      <c r="GUF12215" s="142"/>
      <c r="GUG12215" s="142"/>
      <c r="GUH12215" s="142"/>
      <c r="GUI12215" s="142"/>
      <c r="GUJ12215" s="142"/>
      <c r="GUK12215" s="142"/>
      <c r="GUL12215" s="142"/>
      <c r="GUM12215" s="142"/>
      <c r="GUN12215" s="142"/>
      <c r="GUO12215" s="142"/>
      <c r="GUP12215" s="142"/>
      <c r="GUQ12215" s="142"/>
      <c r="GUR12215" s="142"/>
      <c r="GUS12215" s="142"/>
      <c r="GUT12215" s="142"/>
      <c r="GUU12215" s="142"/>
      <c r="GUV12215" s="142"/>
      <c r="GUW12215" s="142"/>
      <c r="GUX12215" s="142"/>
      <c r="GUY12215" s="142"/>
      <c r="GUZ12215" s="142"/>
      <c r="GVA12215" s="142"/>
      <c r="GVB12215" s="142"/>
      <c r="GVC12215" s="142"/>
      <c r="GVD12215" s="142"/>
      <c r="GVE12215" s="142"/>
      <c r="GVF12215" s="142"/>
      <c r="GVG12215" s="142"/>
      <c r="GVH12215" s="142"/>
      <c r="GVI12215" s="142"/>
      <c r="GVJ12215" s="142"/>
      <c r="GVK12215" s="142"/>
      <c r="GVL12215" s="142"/>
      <c r="GVM12215" s="142"/>
      <c r="GVN12215" s="142"/>
      <c r="GVO12215" s="142"/>
      <c r="GVP12215" s="142"/>
      <c r="GVQ12215" s="142"/>
      <c r="GVR12215" s="142"/>
      <c r="GVS12215" s="142"/>
      <c r="GVT12215" s="142"/>
      <c r="GVU12215" s="142"/>
      <c r="GVV12215" s="142"/>
      <c r="GVW12215" s="142"/>
      <c r="GVX12215" s="142"/>
      <c r="GVY12215" s="142"/>
      <c r="GVZ12215" s="142"/>
      <c r="GWA12215" s="142"/>
      <c r="GWB12215" s="142"/>
      <c r="GWC12215" s="142"/>
      <c r="GWD12215" s="142"/>
      <c r="GWE12215" s="142"/>
      <c r="GWF12215" s="142"/>
      <c r="GWG12215" s="142"/>
      <c r="GWH12215" s="142"/>
      <c r="GWI12215" s="142"/>
      <c r="GWJ12215" s="142"/>
      <c r="GWK12215" s="142"/>
      <c r="GWL12215" s="142"/>
      <c r="GWM12215" s="142"/>
      <c r="GWN12215" s="142"/>
      <c r="GWO12215" s="142"/>
      <c r="GWP12215" s="142"/>
      <c r="GWQ12215" s="142"/>
      <c r="GWR12215" s="142"/>
      <c r="GWS12215" s="142"/>
      <c r="GWT12215" s="142"/>
      <c r="GWU12215" s="142"/>
      <c r="GWV12215" s="142"/>
      <c r="GWW12215" s="142"/>
      <c r="GWX12215" s="142"/>
      <c r="GWY12215" s="142"/>
      <c r="GWZ12215" s="142"/>
      <c r="GXA12215" s="142"/>
      <c r="GXB12215" s="142"/>
      <c r="GXC12215" s="142"/>
      <c r="GXD12215" s="142"/>
      <c r="GXE12215" s="142"/>
      <c r="GXF12215" s="142"/>
      <c r="GXG12215" s="142"/>
      <c r="GXH12215" s="142"/>
      <c r="GXI12215" s="142"/>
      <c r="GXJ12215" s="142"/>
      <c r="GXK12215" s="142"/>
      <c r="GXL12215" s="142"/>
      <c r="GXM12215" s="142"/>
      <c r="GXN12215" s="142"/>
      <c r="GXO12215" s="142"/>
      <c r="GXP12215" s="142"/>
      <c r="GXQ12215" s="142"/>
      <c r="GXR12215" s="142"/>
      <c r="GXS12215" s="142"/>
      <c r="GXT12215" s="142"/>
      <c r="GXU12215" s="142"/>
      <c r="GXV12215" s="142"/>
      <c r="GXW12215" s="142"/>
      <c r="GXX12215" s="142"/>
      <c r="GXY12215" s="142"/>
      <c r="GXZ12215" s="142"/>
      <c r="GYA12215" s="142"/>
      <c r="GYB12215" s="142"/>
      <c r="GYC12215" s="142"/>
      <c r="GYD12215" s="142"/>
      <c r="GYE12215" s="142"/>
      <c r="GYF12215" s="142"/>
      <c r="GYG12215" s="142"/>
      <c r="GYH12215" s="142"/>
      <c r="GYI12215" s="142"/>
      <c r="GYJ12215" s="142"/>
      <c r="GYK12215" s="142"/>
      <c r="GYL12215" s="142"/>
      <c r="GYM12215" s="142"/>
      <c r="GYN12215" s="142"/>
      <c r="GYO12215" s="142"/>
      <c r="GYP12215" s="142"/>
      <c r="GYQ12215" s="142"/>
      <c r="GYR12215" s="142"/>
      <c r="GYS12215" s="142"/>
      <c r="GYT12215" s="142"/>
      <c r="GYU12215" s="142"/>
      <c r="GYV12215" s="142"/>
      <c r="GYW12215" s="142"/>
      <c r="GYX12215" s="142"/>
      <c r="GYY12215" s="142"/>
      <c r="GYZ12215" s="142"/>
      <c r="GZA12215" s="142"/>
      <c r="GZB12215" s="142"/>
      <c r="GZC12215" s="142"/>
      <c r="GZD12215" s="142"/>
      <c r="GZE12215" s="142"/>
      <c r="GZF12215" s="142"/>
      <c r="GZG12215" s="142"/>
      <c r="GZH12215" s="142"/>
      <c r="GZI12215" s="142"/>
      <c r="GZJ12215" s="142"/>
      <c r="GZK12215" s="142"/>
      <c r="GZL12215" s="142"/>
      <c r="GZM12215" s="142"/>
      <c r="GZN12215" s="142"/>
      <c r="GZO12215" s="142"/>
      <c r="GZP12215" s="142"/>
      <c r="GZQ12215" s="142"/>
      <c r="GZR12215" s="142"/>
      <c r="GZS12215" s="142"/>
      <c r="GZT12215" s="142"/>
      <c r="GZU12215" s="142"/>
      <c r="GZV12215" s="142"/>
      <c r="GZW12215" s="142"/>
      <c r="GZX12215" s="142"/>
      <c r="GZY12215" s="142"/>
      <c r="GZZ12215" s="142"/>
      <c r="HAA12215" s="142"/>
      <c r="HAB12215" s="142"/>
      <c r="HAC12215" s="142"/>
      <c r="HAD12215" s="142"/>
      <c r="HAE12215" s="142"/>
      <c r="HAF12215" s="142"/>
      <c r="HAG12215" s="142"/>
      <c r="HAH12215" s="142"/>
      <c r="HAI12215" s="142"/>
      <c r="HAJ12215" s="142"/>
      <c r="HAK12215" s="142"/>
      <c r="HAL12215" s="142"/>
      <c r="HAM12215" s="142"/>
      <c r="HAN12215" s="142"/>
      <c r="HAO12215" s="142"/>
      <c r="HAP12215" s="142"/>
      <c r="HAQ12215" s="142"/>
      <c r="HAR12215" s="142"/>
      <c r="HAS12215" s="142"/>
      <c r="HAT12215" s="142"/>
      <c r="HAU12215" s="142"/>
      <c r="HAV12215" s="142"/>
      <c r="HAW12215" s="142"/>
      <c r="HAX12215" s="142"/>
      <c r="HAY12215" s="142"/>
      <c r="HAZ12215" s="142"/>
      <c r="HBA12215" s="142"/>
      <c r="HBB12215" s="142"/>
      <c r="HBC12215" s="142"/>
      <c r="HBD12215" s="142"/>
      <c r="HBE12215" s="142"/>
      <c r="HBF12215" s="142"/>
      <c r="HBG12215" s="142"/>
      <c r="HBH12215" s="142"/>
      <c r="HBI12215" s="142"/>
      <c r="HBJ12215" s="142"/>
      <c r="HBK12215" s="142"/>
      <c r="HBL12215" s="142"/>
      <c r="HBM12215" s="142"/>
      <c r="HBN12215" s="142"/>
      <c r="HBO12215" s="142"/>
      <c r="HBP12215" s="142"/>
      <c r="HBQ12215" s="142"/>
      <c r="HBR12215" s="142"/>
      <c r="HBS12215" s="142"/>
      <c r="HBT12215" s="142"/>
      <c r="HBU12215" s="142"/>
      <c r="HBV12215" s="142"/>
      <c r="HBW12215" s="142"/>
      <c r="HBX12215" s="142"/>
      <c r="HBY12215" s="142"/>
      <c r="HBZ12215" s="142"/>
      <c r="HCA12215" s="142"/>
      <c r="HCB12215" s="142"/>
      <c r="HCC12215" s="142"/>
      <c r="HCD12215" s="142"/>
      <c r="HCE12215" s="142"/>
      <c r="HCF12215" s="142"/>
      <c r="HCG12215" s="142"/>
      <c r="HCH12215" s="142"/>
      <c r="HCI12215" s="142"/>
      <c r="HCJ12215" s="142"/>
      <c r="HCK12215" s="142"/>
      <c r="HCL12215" s="142"/>
      <c r="HCM12215" s="142"/>
      <c r="HCN12215" s="142"/>
      <c r="HCO12215" s="142"/>
      <c r="HCP12215" s="142"/>
      <c r="HCQ12215" s="142"/>
      <c r="HCR12215" s="142"/>
      <c r="HCS12215" s="142"/>
      <c r="HCT12215" s="142"/>
      <c r="HCU12215" s="142"/>
      <c r="HCV12215" s="142"/>
      <c r="HCW12215" s="142"/>
      <c r="HCX12215" s="142"/>
      <c r="HCY12215" s="142"/>
      <c r="HCZ12215" s="142"/>
      <c r="HDA12215" s="142"/>
      <c r="HDB12215" s="142"/>
      <c r="HDC12215" s="142"/>
      <c r="HDD12215" s="142"/>
      <c r="HDE12215" s="142"/>
      <c r="HDF12215" s="142"/>
      <c r="HDG12215" s="142"/>
      <c r="HDH12215" s="142"/>
      <c r="HDI12215" s="142"/>
      <c r="HDJ12215" s="142"/>
      <c r="HDK12215" s="142"/>
      <c r="HDL12215" s="142"/>
      <c r="HDM12215" s="142"/>
      <c r="HDN12215" s="142"/>
      <c r="HDO12215" s="142"/>
      <c r="HDP12215" s="142"/>
      <c r="HDQ12215" s="142"/>
      <c r="HDR12215" s="142"/>
      <c r="HDS12215" s="142"/>
      <c r="HDT12215" s="142"/>
      <c r="HDU12215" s="142"/>
      <c r="HDV12215" s="142"/>
      <c r="HDW12215" s="142"/>
      <c r="HDX12215" s="142"/>
      <c r="HDY12215" s="142"/>
      <c r="HDZ12215" s="142"/>
      <c r="HEA12215" s="142"/>
      <c r="HEB12215" s="142"/>
      <c r="HEC12215" s="142"/>
      <c r="HED12215" s="142"/>
      <c r="HEE12215" s="142"/>
      <c r="HEF12215" s="142"/>
      <c r="HEG12215" s="142"/>
      <c r="HEH12215" s="142"/>
      <c r="HEI12215" s="142"/>
      <c r="HEJ12215" s="142"/>
      <c r="HEK12215" s="142"/>
      <c r="HEL12215" s="142"/>
      <c r="HEM12215" s="142"/>
      <c r="HEN12215" s="142"/>
      <c r="HEO12215" s="142"/>
      <c r="HEP12215" s="142"/>
      <c r="HEQ12215" s="142"/>
      <c r="HER12215" s="142"/>
      <c r="HES12215" s="142"/>
      <c r="HET12215" s="142"/>
      <c r="HEU12215" s="142"/>
      <c r="HEV12215" s="142"/>
      <c r="HEW12215" s="142"/>
      <c r="HEX12215" s="142"/>
      <c r="HEY12215" s="142"/>
      <c r="HEZ12215" s="142"/>
      <c r="HFA12215" s="142"/>
      <c r="HFB12215" s="142"/>
      <c r="HFC12215" s="142"/>
      <c r="HFD12215" s="142"/>
      <c r="HFE12215" s="142"/>
      <c r="HFF12215" s="142"/>
      <c r="HFG12215" s="142"/>
      <c r="HFH12215" s="142"/>
      <c r="HFI12215" s="142"/>
      <c r="HFJ12215" s="142"/>
      <c r="HFK12215" s="142"/>
      <c r="HFL12215" s="142"/>
      <c r="HFM12215" s="142"/>
      <c r="HFN12215" s="142"/>
      <c r="HFO12215" s="142"/>
      <c r="HFP12215" s="142"/>
      <c r="HFQ12215" s="142"/>
      <c r="HFR12215" s="142"/>
      <c r="HFS12215" s="142"/>
      <c r="HFT12215" s="142"/>
      <c r="HFU12215" s="142"/>
      <c r="HFV12215" s="142"/>
      <c r="HFW12215" s="142"/>
      <c r="HFX12215" s="142"/>
      <c r="HFY12215" s="142"/>
      <c r="HFZ12215" s="142"/>
      <c r="HGA12215" s="142"/>
      <c r="HGB12215" s="142"/>
      <c r="HGC12215" s="142"/>
      <c r="HGD12215" s="142"/>
      <c r="HGE12215" s="142"/>
      <c r="HGF12215" s="142"/>
      <c r="HGG12215" s="142"/>
      <c r="HGH12215" s="142"/>
      <c r="HGI12215" s="142"/>
      <c r="HGJ12215" s="142"/>
      <c r="HGK12215" s="142"/>
      <c r="HGL12215" s="142"/>
      <c r="HGM12215" s="142"/>
      <c r="HGN12215" s="142"/>
      <c r="HGO12215" s="142"/>
      <c r="HGP12215" s="142"/>
      <c r="HGQ12215" s="142"/>
      <c r="HGR12215" s="142"/>
      <c r="HGS12215" s="142"/>
      <c r="HGT12215" s="142"/>
      <c r="HGU12215" s="142"/>
      <c r="HGV12215" s="142"/>
      <c r="HGW12215" s="142"/>
      <c r="HGX12215" s="142"/>
      <c r="HGY12215" s="142"/>
      <c r="HGZ12215" s="142"/>
      <c r="HHA12215" s="142"/>
      <c r="HHB12215" s="142"/>
      <c r="HHC12215" s="142"/>
      <c r="HHD12215" s="142"/>
      <c r="HHE12215" s="142"/>
      <c r="HHF12215" s="142"/>
      <c r="HHG12215" s="142"/>
      <c r="HHH12215" s="142"/>
      <c r="HHI12215" s="142"/>
      <c r="HHJ12215" s="142"/>
      <c r="HHK12215" s="142"/>
      <c r="HHL12215" s="142"/>
      <c r="HHM12215" s="142"/>
      <c r="HHN12215" s="142"/>
      <c r="HHO12215" s="142"/>
      <c r="HHP12215" s="142"/>
      <c r="HHQ12215" s="142"/>
      <c r="HHR12215" s="142"/>
      <c r="HHS12215" s="142"/>
      <c r="HHT12215" s="142"/>
      <c r="HHU12215" s="142"/>
      <c r="HHV12215" s="142"/>
      <c r="HHW12215" s="142"/>
      <c r="HHX12215" s="142"/>
      <c r="HHY12215" s="142"/>
      <c r="HHZ12215" s="142"/>
      <c r="HIA12215" s="142"/>
      <c r="HIB12215" s="142"/>
      <c r="HIC12215" s="142"/>
      <c r="HID12215" s="142"/>
      <c r="HIE12215" s="142"/>
      <c r="HIF12215" s="142"/>
      <c r="HIG12215" s="142"/>
      <c r="HIH12215" s="142"/>
      <c r="HII12215" s="142"/>
      <c r="HIJ12215" s="142"/>
      <c r="HIK12215" s="142"/>
      <c r="HIL12215" s="142"/>
      <c r="HIM12215" s="142"/>
      <c r="HIN12215" s="142"/>
      <c r="HIO12215" s="142"/>
      <c r="HIP12215" s="142"/>
      <c r="HIQ12215" s="142"/>
      <c r="HIR12215" s="142"/>
      <c r="HIS12215" s="142"/>
      <c r="HIT12215" s="142"/>
      <c r="HIU12215" s="142"/>
      <c r="HIV12215" s="142"/>
      <c r="HIW12215" s="142"/>
      <c r="HIX12215" s="142"/>
      <c r="HIY12215" s="142"/>
      <c r="HIZ12215" s="142"/>
      <c r="HJA12215" s="142"/>
      <c r="HJB12215" s="142"/>
      <c r="HJC12215" s="142"/>
      <c r="HJD12215" s="142"/>
      <c r="HJE12215" s="142"/>
      <c r="HJF12215" s="142"/>
      <c r="HJG12215" s="142"/>
      <c r="HJH12215" s="142"/>
      <c r="HJI12215" s="142"/>
      <c r="HJJ12215" s="142"/>
      <c r="HJK12215" s="142"/>
      <c r="HJL12215" s="142"/>
      <c r="HJM12215" s="142"/>
      <c r="HJN12215" s="142"/>
      <c r="HJO12215" s="142"/>
      <c r="HJP12215" s="142"/>
      <c r="HJQ12215" s="142"/>
      <c r="HJR12215" s="142"/>
      <c r="HJS12215" s="142"/>
      <c r="HJT12215" s="142"/>
      <c r="HJU12215" s="142"/>
      <c r="HJV12215" s="142"/>
      <c r="HJW12215" s="142"/>
      <c r="HJX12215" s="142"/>
      <c r="HJY12215" s="142"/>
      <c r="HJZ12215" s="142"/>
      <c r="HKA12215" s="142"/>
      <c r="HKB12215" s="142"/>
      <c r="HKC12215" s="142"/>
      <c r="HKD12215" s="142"/>
      <c r="HKE12215" s="142"/>
      <c r="HKF12215" s="142"/>
      <c r="HKG12215" s="142"/>
      <c r="HKH12215" s="142"/>
      <c r="HKI12215" s="142"/>
      <c r="HKJ12215" s="142"/>
      <c r="HKK12215" s="142"/>
      <c r="HKL12215" s="142"/>
      <c r="HKM12215" s="142"/>
      <c r="HKN12215" s="142"/>
      <c r="HKO12215" s="142"/>
      <c r="HKP12215" s="142"/>
      <c r="HKQ12215" s="142"/>
      <c r="HKR12215" s="142"/>
      <c r="HKS12215" s="142"/>
      <c r="HKT12215" s="142"/>
      <c r="HKU12215" s="142"/>
      <c r="HKV12215" s="142"/>
      <c r="HKW12215" s="142"/>
      <c r="HKX12215" s="142"/>
      <c r="HKY12215" s="142"/>
      <c r="HKZ12215" s="142"/>
      <c r="HLA12215" s="142"/>
      <c r="HLB12215" s="142"/>
      <c r="HLC12215" s="142"/>
      <c r="HLD12215" s="142"/>
      <c r="HLE12215" s="142"/>
      <c r="HLF12215" s="142"/>
      <c r="HLG12215" s="142"/>
      <c r="HLH12215" s="142"/>
      <c r="HLI12215" s="142"/>
      <c r="HLJ12215" s="142"/>
      <c r="HLK12215" s="142"/>
      <c r="HLL12215" s="142"/>
      <c r="HLM12215" s="142"/>
      <c r="HLN12215" s="142"/>
      <c r="HLO12215" s="142"/>
      <c r="HLP12215" s="142"/>
      <c r="HLQ12215" s="142"/>
      <c r="HLR12215" s="142"/>
      <c r="HLS12215" s="142"/>
      <c r="HLT12215" s="142"/>
      <c r="HLU12215" s="142"/>
      <c r="HLV12215" s="142"/>
      <c r="HLW12215" s="142"/>
      <c r="HLX12215" s="142"/>
      <c r="HLY12215" s="142"/>
      <c r="HLZ12215" s="142"/>
      <c r="HMA12215" s="142"/>
      <c r="HMB12215" s="142"/>
      <c r="HMC12215" s="142"/>
      <c r="HMD12215" s="142"/>
      <c r="HME12215" s="142"/>
      <c r="HMF12215" s="142"/>
      <c r="HMG12215" s="142"/>
      <c r="HMH12215" s="142"/>
      <c r="HMI12215" s="142"/>
      <c r="HMJ12215" s="142"/>
      <c r="HMK12215" s="142"/>
      <c r="HML12215" s="142"/>
      <c r="HMM12215" s="142"/>
      <c r="HMN12215" s="142"/>
      <c r="HMO12215" s="142"/>
      <c r="HMP12215" s="142"/>
      <c r="HMQ12215" s="142"/>
      <c r="HMR12215" s="142"/>
      <c r="HMS12215" s="142"/>
      <c r="HMT12215" s="142"/>
      <c r="HMU12215" s="142"/>
      <c r="HMV12215" s="142"/>
      <c r="HMW12215" s="142"/>
      <c r="HMX12215" s="142"/>
      <c r="HMY12215" s="142"/>
      <c r="HMZ12215" s="142"/>
      <c r="HNA12215" s="142"/>
      <c r="HNB12215" s="142"/>
      <c r="HNC12215" s="142"/>
      <c r="HND12215" s="142"/>
      <c r="HNE12215" s="142"/>
      <c r="HNF12215" s="142"/>
      <c r="HNG12215" s="142"/>
      <c r="HNH12215" s="142"/>
      <c r="HNI12215" s="142"/>
      <c r="HNJ12215" s="142"/>
      <c r="HNK12215" s="142"/>
      <c r="HNL12215" s="142"/>
      <c r="HNM12215" s="142"/>
      <c r="HNN12215" s="142"/>
      <c r="HNO12215" s="142"/>
      <c r="HNP12215" s="142"/>
      <c r="HNQ12215" s="142"/>
      <c r="HNR12215" s="142"/>
      <c r="HNS12215" s="142"/>
      <c r="HNT12215" s="142"/>
      <c r="HNU12215" s="142"/>
      <c r="HNV12215" s="142"/>
      <c r="HNW12215" s="142"/>
      <c r="HNX12215" s="142"/>
      <c r="HNY12215" s="142"/>
      <c r="HNZ12215" s="142"/>
      <c r="HOA12215" s="142"/>
      <c r="HOB12215" s="142"/>
      <c r="HOC12215" s="142"/>
      <c r="HOD12215" s="142"/>
      <c r="HOE12215" s="142"/>
      <c r="HOF12215" s="142"/>
      <c r="HOG12215" s="142"/>
      <c r="HOH12215" s="142"/>
      <c r="HOI12215" s="142"/>
      <c r="HOJ12215" s="142"/>
      <c r="HOK12215" s="142"/>
      <c r="HOL12215" s="142"/>
      <c r="HOM12215" s="142"/>
      <c r="HON12215" s="142"/>
      <c r="HOO12215" s="142"/>
      <c r="HOP12215" s="142"/>
      <c r="HOQ12215" s="142"/>
      <c r="HOR12215" s="142"/>
      <c r="HOS12215" s="142"/>
      <c r="HOT12215" s="142"/>
      <c r="HOU12215" s="142"/>
      <c r="HOV12215" s="142"/>
      <c r="HOW12215" s="142"/>
      <c r="HOX12215" s="142"/>
      <c r="HOY12215" s="142"/>
      <c r="HOZ12215" s="142"/>
      <c r="HPA12215" s="142"/>
      <c r="HPB12215" s="142"/>
      <c r="HPC12215" s="142"/>
      <c r="HPD12215" s="142"/>
      <c r="HPE12215" s="142"/>
      <c r="HPF12215" s="142"/>
      <c r="HPG12215" s="142"/>
      <c r="HPH12215" s="142"/>
      <c r="HPI12215" s="142"/>
      <c r="HPJ12215" s="142"/>
      <c r="HPK12215" s="142"/>
      <c r="HPL12215" s="142"/>
      <c r="HPM12215" s="142"/>
      <c r="HPN12215" s="142"/>
      <c r="HPO12215" s="142"/>
      <c r="HPP12215" s="142"/>
      <c r="HPQ12215" s="142"/>
      <c r="HPR12215" s="142"/>
      <c r="HPS12215" s="142"/>
      <c r="HPT12215" s="142"/>
      <c r="HPU12215" s="142"/>
      <c r="HPV12215" s="142"/>
      <c r="HPW12215" s="142"/>
      <c r="HPX12215" s="142"/>
      <c r="HPY12215" s="142"/>
      <c r="HPZ12215" s="142"/>
      <c r="HQA12215" s="142"/>
      <c r="HQB12215" s="142"/>
      <c r="HQC12215" s="142"/>
      <c r="HQD12215" s="142"/>
      <c r="HQE12215" s="142"/>
      <c r="HQF12215" s="142"/>
      <c r="HQG12215" s="142"/>
      <c r="HQH12215" s="142"/>
      <c r="HQI12215" s="142"/>
      <c r="HQJ12215" s="142"/>
      <c r="HQK12215" s="142"/>
      <c r="HQL12215" s="142"/>
      <c r="HQM12215" s="142"/>
      <c r="HQN12215" s="142"/>
      <c r="HQO12215" s="142"/>
      <c r="HQP12215" s="142"/>
      <c r="HQQ12215" s="142"/>
      <c r="HQR12215" s="142"/>
      <c r="HQS12215" s="142"/>
      <c r="HQT12215" s="142"/>
      <c r="HQU12215" s="142"/>
      <c r="HQV12215" s="142"/>
      <c r="HQW12215" s="142"/>
      <c r="HQX12215" s="142"/>
      <c r="HQY12215" s="142"/>
      <c r="HQZ12215" s="142"/>
      <c r="HRA12215" s="142"/>
      <c r="HRB12215" s="142"/>
      <c r="HRC12215" s="142"/>
      <c r="HRD12215" s="142"/>
      <c r="HRE12215" s="142"/>
      <c r="HRF12215" s="142"/>
      <c r="HRG12215" s="142"/>
      <c r="HRH12215" s="142"/>
      <c r="HRI12215" s="142"/>
      <c r="HRJ12215" s="142"/>
      <c r="HRK12215" s="142"/>
      <c r="HRL12215" s="142"/>
      <c r="HRM12215" s="142"/>
      <c r="HRN12215" s="142"/>
      <c r="HRO12215" s="142"/>
      <c r="HRP12215" s="142"/>
      <c r="HRQ12215" s="142"/>
      <c r="HRR12215" s="142"/>
      <c r="HRS12215" s="142"/>
      <c r="HRT12215" s="142"/>
      <c r="HRU12215" s="142"/>
      <c r="HRV12215" s="142"/>
      <c r="HRW12215" s="142"/>
      <c r="HRX12215" s="142"/>
      <c r="HRY12215" s="142"/>
      <c r="HRZ12215" s="142"/>
      <c r="HSA12215" s="142"/>
      <c r="HSB12215" s="142"/>
      <c r="HSC12215" s="142"/>
      <c r="HSD12215" s="142"/>
      <c r="HSE12215" s="142"/>
      <c r="HSF12215" s="142"/>
      <c r="HSG12215" s="142"/>
      <c r="HSH12215" s="142"/>
      <c r="HSI12215" s="142"/>
      <c r="HSJ12215" s="142"/>
      <c r="HSK12215" s="142"/>
      <c r="HSL12215" s="142"/>
      <c r="HSM12215" s="142"/>
      <c r="HSN12215" s="142"/>
      <c r="HSO12215" s="142"/>
      <c r="HSP12215" s="142"/>
      <c r="HSQ12215" s="142"/>
      <c r="HSR12215" s="142"/>
      <c r="HSS12215" s="142"/>
      <c r="HST12215" s="142"/>
      <c r="HSU12215" s="142"/>
      <c r="HSV12215" s="142"/>
      <c r="HSW12215" s="142"/>
      <c r="HSX12215" s="142"/>
      <c r="HSY12215" s="142"/>
      <c r="HSZ12215" s="142"/>
      <c r="HTA12215" s="142"/>
      <c r="HTB12215" s="142"/>
      <c r="HTC12215" s="142"/>
      <c r="HTD12215" s="142"/>
      <c r="HTE12215" s="142"/>
      <c r="HTF12215" s="142"/>
      <c r="HTG12215" s="142"/>
      <c r="HTH12215" s="142"/>
      <c r="HTI12215" s="142"/>
      <c r="HTJ12215" s="142"/>
      <c r="HTK12215" s="142"/>
      <c r="HTL12215" s="142"/>
      <c r="HTM12215" s="142"/>
      <c r="HTN12215" s="142"/>
      <c r="HTO12215" s="142"/>
      <c r="HTP12215" s="142"/>
      <c r="HTQ12215" s="142"/>
      <c r="HTR12215" s="142"/>
      <c r="HTS12215" s="142"/>
      <c r="HTT12215" s="142"/>
      <c r="HTU12215" s="142"/>
      <c r="HTV12215" s="142"/>
      <c r="HTW12215" s="142"/>
      <c r="HTX12215" s="142"/>
      <c r="HTY12215" s="142"/>
      <c r="HTZ12215" s="142"/>
      <c r="HUA12215" s="142"/>
      <c r="HUB12215" s="142"/>
      <c r="HUC12215" s="142"/>
      <c r="HUD12215" s="142"/>
      <c r="HUE12215" s="142"/>
      <c r="HUF12215" s="142"/>
      <c r="HUG12215" s="142"/>
      <c r="HUH12215" s="142"/>
      <c r="HUI12215" s="142"/>
      <c r="HUJ12215" s="142"/>
      <c r="HUK12215" s="142"/>
      <c r="HUL12215" s="142"/>
      <c r="HUM12215" s="142"/>
      <c r="HUN12215" s="142"/>
      <c r="HUO12215" s="142"/>
      <c r="HUP12215" s="142"/>
      <c r="HUQ12215" s="142"/>
      <c r="HUR12215" s="142"/>
      <c r="HUS12215" s="142"/>
      <c r="HUT12215" s="142"/>
      <c r="HUU12215" s="142"/>
      <c r="HUV12215" s="142"/>
      <c r="HUW12215" s="142"/>
      <c r="HUX12215" s="142"/>
      <c r="HUY12215" s="142"/>
      <c r="HUZ12215" s="142"/>
      <c r="HVA12215" s="142"/>
      <c r="HVB12215" s="142"/>
      <c r="HVC12215" s="142"/>
      <c r="HVD12215" s="142"/>
      <c r="HVE12215" s="142"/>
      <c r="HVF12215" s="142"/>
      <c r="HVG12215" s="142"/>
      <c r="HVH12215" s="142"/>
      <c r="HVI12215" s="142"/>
      <c r="HVJ12215" s="142"/>
      <c r="HVK12215" s="142"/>
      <c r="HVL12215" s="142"/>
      <c r="HVM12215" s="142"/>
      <c r="HVN12215" s="142"/>
      <c r="HVO12215" s="142"/>
      <c r="HVP12215" s="142"/>
      <c r="HVQ12215" s="142"/>
      <c r="HVR12215" s="142"/>
      <c r="HVS12215" s="142"/>
      <c r="HVT12215" s="142"/>
      <c r="HVU12215" s="142"/>
      <c r="HVV12215" s="142"/>
      <c r="HVW12215" s="142"/>
      <c r="HVX12215" s="142"/>
      <c r="HVY12215" s="142"/>
      <c r="HVZ12215" s="142"/>
      <c r="HWA12215" s="142"/>
      <c r="HWB12215" s="142"/>
      <c r="HWC12215" s="142"/>
      <c r="HWD12215" s="142"/>
      <c r="HWE12215" s="142"/>
      <c r="HWF12215" s="142"/>
      <c r="HWG12215" s="142"/>
      <c r="HWH12215" s="142"/>
      <c r="HWI12215" s="142"/>
      <c r="HWJ12215" s="142"/>
      <c r="HWK12215" s="142"/>
      <c r="HWL12215" s="142"/>
      <c r="HWM12215" s="142"/>
      <c r="HWN12215" s="142"/>
      <c r="HWO12215" s="142"/>
      <c r="HWP12215" s="142"/>
      <c r="HWQ12215" s="142"/>
      <c r="HWR12215" s="142"/>
      <c r="HWS12215" s="142"/>
      <c r="HWT12215" s="142"/>
      <c r="HWU12215" s="142"/>
      <c r="HWV12215" s="142"/>
      <c r="HWW12215" s="142"/>
      <c r="HWX12215" s="142"/>
      <c r="HWY12215" s="142"/>
      <c r="HWZ12215" s="142"/>
      <c r="HXA12215" s="142"/>
      <c r="HXB12215" s="142"/>
      <c r="HXC12215" s="142"/>
      <c r="HXD12215" s="142"/>
      <c r="HXE12215" s="142"/>
      <c r="HXF12215" s="142"/>
      <c r="HXG12215" s="142"/>
      <c r="HXH12215" s="142"/>
      <c r="HXI12215" s="142"/>
      <c r="HXJ12215" s="142"/>
      <c r="HXK12215" s="142"/>
      <c r="HXL12215" s="142"/>
      <c r="HXM12215" s="142"/>
      <c r="HXN12215" s="142"/>
      <c r="HXO12215" s="142"/>
      <c r="HXP12215" s="142"/>
      <c r="HXQ12215" s="142"/>
      <c r="HXR12215" s="142"/>
      <c r="HXS12215" s="142"/>
      <c r="HXT12215" s="142"/>
      <c r="HXU12215" s="142"/>
      <c r="HXV12215" s="142"/>
      <c r="HXW12215" s="142"/>
      <c r="HXX12215" s="142"/>
      <c r="HXY12215" s="142"/>
      <c r="HXZ12215" s="142"/>
      <c r="HYA12215" s="142"/>
      <c r="HYB12215" s="142"/>
      <c r="HYC12215" s="142"/>
      <c r="HYD12215" s="142"/>
      <c r="HYE12215" s="142"/>
      <c r="HYF12215" s="142"/>
      <c r="HYG12215" s="142"/>
      <c r="HYH12215" s="142"/>
      <c r="HYI12215" s="142"/>
      <c r="HYJ12215" s="142"/>
      <c r="HYK12215" s="142"/>
      <c r="HYL12215" s="142"/>
      <c r="HYM12215" s="142"/>
      <c r="HYN12215" s="142"/>
      <c r="HYO12215" s="142"/>
      <c r="HYP12215" s="142"/>
      <c r="HYQ12215" s="142"/>
      <c r="HYR12215" s="142"/>
      <c r="HYS12215" s="142"/>
      <c r="HYT12215" s="142"/>
      <c r="HYU12215" s="142"/>
      <c r="HYV12215" s="142"/>
      <c r="HYW12215" s="142"/>
      <c r="HYX12215" s="142"/>
      <c r="HYY12215" s="142"/>
      <c r="HYZ12215" s="142"/>
      <c r="HZA12215" s="142"/>
      <c r="HZB12215" s="142"/>
      <c r="HZC12215" s="142"/>
      <c r="HZD12215" s="142"/>
      <c r="HZE12215" s="142"/>
      <c r="HZF12215" s="142"/>
      <c r="HZG12215" s="142"/>
      <c r="HZH12215" s="142"/>
      <c r="HZI12215" s="142"/>
      <c r="HZJ12215" s="142"/>
      <c r="HZK12215" s="142"/>
      <c r="HZL12215" s="142"/>
      <c r="HZM12215" s="142"/>
      <c r="HZN12215" s="142"/>
      <c r="HZO12215" s="142"/>
      <c r="HZP12215" s="142"/>
      <c r="HZQ12215" s="142"/>
      <c r="HZR12215" s="142"/>
      <c r="HZS12215" s="142"/>
      <c r="HZT12215" s="142"/>
      <c r="HZU12215" s="142"/>
      <c r="HZV12215" s="142"/>
      <c r="HZW12215" s="142"/>
      <c r="HZX12215" s="142"/>
      <c r="HZY12215" s="142"/>
      <c r="HZZ12215" s="142"/>
      <c r="IAA12215" s="142"/>
      <c r="IAB12215" s="142"/>
      <c r="IAC12215" s="142"/>
      <c r="IAD12215" s="142"/>
      <c r="IAE12215" s="142"/>
      <c r="IAF12215" s="142"/>
      <c r="IAG12215" s="142"/>
      <c r="IAH12215" s="142"/>
      <c r="IAI12215" s="142"/>
      <c r="IAJ12215" s="142"/>
      <c r="IAK12215" s="142"/>
      <c r="IAL12215" s="142"/>
      <c r="IAM12215" s="142"/>
      <c r="IAN12215" s="142"/>
      <c r="IAO12215" s="142"/>
      <c r="IAP12215" s="142"/>
      <c r="IAQ12215" s="142"/>
      <c r="IAR12215" s="142"/>
      <c r="IAS12215" s="142"/>
      <c r="IAT12215" s="142"/>
      <c r="IAU12215" s="142"/>
      <c r="IAV12215" s="142"/>
      <c r="IAW12215" s="142"/>
      <c r="IAX12215" s="142"/>
      <c r="IAY12215" s="142"/>
      <c r="IAZ12215" s="142"/>
      <c r="IBA12215" s="142"/>
      <c r="IBB12215" s="142"/>
      <c r="IBC12215" s="142"/>
      <c r="IBD12215" s="142"/>
      <c r="IBE12215" s="142"/>
      <c r="IBF12215" s="142"/>
      <c r="IBG12215" s="142"/>
      <c r="IBH12215" s="142"/>
      <c r="IBI12215" s="142"/>
      <c r="IBJ12215" s="142"/>
      <c r="IBK12215" s="142"/>
      <c r="IBL12215" s="142"/>
      <c r="IBM12215" s="142"/>
      <c r="IBN12215" s="142"/>
      <c r="IBO12215" s="142"/>
      <c r="IBP12215" s="142"/>
      <c r="IBQ12215" s="142"/>
      <c r="IBR12215" s="142"/>
      <c r="IBS12215" s="142"/>
      <c r="IBT12215" s="142"/>
      <c r="IBU12215" s="142"/>
      <c r="IBV12215" s="142"/>
      <c r="IBW12215" s="142"/>
      <c r="IBX12215" s="142"/>
      <c r="IBY12215" s="142"/>
      <c r="IBZ12215" s="142"/>
      <c r="ICA12215" s="142"/>
      <c r="ICB12215" s="142"/>
      <c r="ICC12215" s="142"/>
      <c r="ICD12215" s="142"/>
      <c r="ICE12215" s="142"/>
      <c r="ICF12215" s="142"/>
      <c r="ICG12215" s="142"/>
      <c r="ICH12215" s="142"/>
      <c r="ICI12215" s="142"/>
      <c r="ICJ12215" s="142"/>
      <c r="ICK12215" s="142"/>
      <c r="ICL12215" s="142"/>
      <c r="ICM12215" s="142"/>
      <c r="ICN12215" s="142"/>
      <c r="ICO12215" s="142"/>
      <c r="ICP12215" s="142"/>
      <c r="ICQ12215" s="142"/>
      <c r="ICR12215" s="142"/>
      <c r="ICS12215" s="142"/>
      <c r="ICT12215" s="142"/>
      <c r="ICU12215" s="142"/>
      <c r="ICV12215" s="142"/>
      <c r="ICW12215" s="142"/>
      <c r="ICX12215" s="142"/>
      <c r="ICY12215" s="142"/>
      <c r="ICZ12215" s="142"/>
      <c r="IDA12215" s="142"/>
      <c r="IDB12215" s="142"/>
      <c r="IDC12215" s="142"/>
      <c r="IDD12215" s="142"/>
      <c r="IDE12215" s="142"/>
      <c r="IDF12215" s="142"/>
      <c r="IDG12215" s="142"/>
      <c r="IDH12215" s="142"/>
      <c r="IDI12215" s="142"/>
      <c r="IDJ12215" s="142"/>
      <c r="IDK12215" s="142"/>
      <c r="IDL12215" s="142"/>
      <c r="IDM12215" s="142"/>
      <c r="IDN12215" s="142"/>
      <c r="IDO12215" s="142"/>
      <c r="IDP12215" s="142"/>
      <c r="IDQ12215" s="142"/>
      <c r="IDR12215" s="142"/>
      <c r="IDS12215" s="142"/>
      <c r="IDT12215" s="142"/>
      <c r="IDU12215" s="142"/>
      <c r="IDV12215" s="142"/>
      <c r="IDW12215" s="142"/>
      <c r="IDX12215" s="142"/>
      <c r="IDY12215" s="142"/>
      <c r="IDZ12215" s="142"/>
      <c r="IEA12215" s="142"/>
      <c r="IEB12215" s="142"/>
      <c r="IEC12215" s="142"/>
      <c r="IED12215" s="142"/>
      <c r="IEE12215" s="142"/>
      <c r="IEF12215" s="142"/>
      <c r="IEG12215" s="142"/>
      <c r="IEH12215" s="142"/>
      <c r="IEI12215" s="142"/>
      <c r="IEJ12215" s="142"/>
      <c r="IEK12215" s="142"/>
      <c r="IEL12215" s="142"/>
      <c r="IEM12215" s="142"/>
      <c r="IEN12215" s="142"/>
      <c r="IEO12215" s="142"/>
      <c r="IEP12215" s="142"/>
      <c r="IEQ12215" s="142"/>
      <c r="IER12215" s="142"/>
      <c r="IES12215" s="142"/>
      <c r="IET12215" s="142"/>
      <c r="IEU12215" s="142"/>
      <c r="IEV12215" s="142"/>
      <c r="IEW12215" s="142"/>
      <c r="IEX12215" s="142"/>
      <c r="IEY12215" s="142"/>
      <c r="IEZ12215" s="142"/>
      <c r="IFA12215" s="142"/>
      <c r="IFB12215" s="142"/>
      <c r="IFC12215" s="142"/>
      <c r="IFD12215" s="142"/>
      <c r="IFE12215" s="142"/>
      <c r="IFF12215" s="142"/>
      <c r="IFG12215" s="142"/>
      <c r="IFH12215" s="142"/>
      <c r="IFI12215" s="142"/>
      <c r="IFJ12215" s="142"/>
      <c r="IFK12215" s="142"/>
      <c r="IFL12215" s="142"/>
      <c r="IFM12215" s="142"/>
      <c r="IFN12215" s="142"/>
      <c r="IFO12215" s="142"/>
      <c r="IFP12215" s="142"/>
      <c r="IFQ12215" s="142"/>
      <c r="IFR12215" s="142"/>
      <c r="IFS12215" s="142"/>
      <c r="IFT12215" s="142"/>
      <c r="IFU12215" s="142"/>
      <c r="IFV12215" s="142"/>
      <c r="IFW12215" s="142"/>
      <c r="IFX12215" s="142"/>
      <c r="IFY12215" s="142"/>
      <c r="IFZ12215" s="142"/>
      <c r="IGA12215" s="142"/>
      <c r="IGB12215" s="142"/>
      <c r="IGC12215" s="142"/>
      <c r="IGD12215" s="142"/>
      <c r="IGE12215" s="142"/>
      <c r="IGF12215" s="142"/>
      <c r="IGG12215" s="142"/>
      <c r="IGH12215" s="142"/>
      <c r="IGI12215" s="142"/>
      <c r="IGJ12215" s="142"/>
      <c r="IGK12215" s="142"/>
      <c r="IGL12215" s="142"/>
      <c r="IGM12215" s="142"/>
      <c r="IGN12215" s="142"/>
      <c r="IGO12215" s="142"/>
      <c r="IGP12215" s="142"/>
      <c r="IGQ12215" s="142"/>
      <c r="IGR12215" s="142"/>
      <c r="IGS12215" s="142"/>
      <c r="IGT12215" s="142"/>
      <c r="IGU12215" s="142"/>
      <c r="IGV12215" s="142"/>
      <c r="IGW12215" s="142"/>
      <c r="IGX12215" s="142"/>
      <c r="IGY12215" s="142"/>
      <c r="IGZ12215" s="142"/>
      <c r="IHA12215" s="142"/>
      <c r="IHB12215" s="142"/>
      <c r="IHC12215" s="142"/>
      <c r="IHD12215" s="142"/>
      <c r="IHE12215" s="142"/>
      <c r="IHF12215" s="142"/>
      <c r="IHG12215" s="142"/>
      <c r="IHH12215" s="142"/>
      <c r="IHI12215" s="142"/>
      <c r="IHJ12215" s="142"/>
      <c r="IHK12215" s="142"/>
      <c r="IHL12215" s="142"/>
      <c r="IHM12215" s="142"/>
      <c r="IHN12215" s="142"/>
      <c r="IHO12215" s="142"/>
      <c r="IHP12215" s="142"/>
      <c r="IHQ12215" s="142"/>
      <c r="IHR12215" s="142"/>
      <c r="IHS12215" s="142"/>
      <c r="IHT12215" s="142"/>
      <c r="IHU12215" s="142"/>
      <c r="IHV12215" s="142"/>
      <c r="IHW12215" s="142"/>
      <c r="IHX12215" s="142"/>
      <c r="IHY12215" s="142"/>
      <c r="IHZ12215" s="142"/>
      <c r="IIA12215" s="142"/>
      <c r="IIB12215" s="142"/>
      <c r="IIC12215" s="142"/>
      <c r="IID12215" s="142"/>
      <c r="IIE12215" s="142"/>
      <c r="IIF12215" s="142"/>
      <c r="IIG12215" s="142"/>
      <c r="IIH12215" s="142"/>
      <c r="III12215" s="142"/>
      <c r="IIJ12215" s="142"/>
      <c r="IIK12215" s="142"/>
      <c r="IIL12215" s="142"/>
      <c r="IIM12215" s="142"/>
      <c r="IIN12215" s="142"/>
      <c r="IIO12215" s="142"/>
      <c r="IIP12215" s="142"/>
      <c r="IIQ12215" s="142"/>
      <c r="IIR12215" s="142"/>
      <c r="IIS12215" s="142"/>
      <c r="IIT12215" s="142"/>
      <c r="IIU12215" s="142"/>
      <c r="IIV12215" s="142"/>
      <c r="IIW12215" s="142"/>
      <c r="IIX12215" s="142"/>
      <c r="IIY12215" s="142"/>
      <c r="IIZ12215" s="142"/>
      <c r="IJA12215" s="142"/>
      <c r="IJB12215" s="142"/>
      <c r="IJC12215" s="142"/>
      <c r="IJD12215" s="142"/>
      <c r="IJE12215" s="142"/>
      <c r="IJF12215" s="142"/>
      <c r="IJG12215" s="142"/>
      <c r="IJH12215" s="142"/>
      <c r="IJI12215" s="142"/>
      <c r="IJJ12215" s="142"/>
      <c r="IJK12215" s="142"/>
      <c r="IJL12215" s="142"/>
      <c r="IJM12215" s="142"/>
      <c r="IJN12215" s="142"/>
      <c r="IJO12215" s="142"/>
      <c r="IJP12215" s="142"/>
      <c r="IJQ12215" s="142"/>
      <c r="IJR12215" s="142"/>
      <c r="IJS12215" s="142"/>
      <c r="IJT12215" s="142"/>
      <c r="IJU12215" s="142"/>
      <c r="IJV12215" s="142"/>
      <c r="IJW12215" s="142"/>
      <c r="IJX12215" s="142"/>
      <c r="IJY12215" s="142"/>
      <c r="IJZ12215" s="142"/>
      <c r="IKA12215" s="142"/>
      <c r="IKB12215" s="142"/>
      <c r="IKC12215" s="142"/>
      <c r="IKD12215" s="142"/>
      <c r="IKE12215" s="142"/>
      <c r="IKF12215" s="142"/>
      <c r="IKG12215" s="142"/>
      <c r="IKH12215" s="142"/>
      <c r="IKI12215" s="142"/>
      <c r="IKJ12215" s="142"/>
      <c r="IKK12215" s="142"/>
      <c r="IKL12215" s="142"/>
      <c r="IKM12215" s="142"/>
      <c r="IKN12215" s="142"/>
      <c r="IKO12215" s="142"/>
      <c r="IKP12215" s="142"/>
      <c r="IKQ12215" s="142"/>
      <c r="IKR12215" s="142"/>
      <c r="IKS12215" s="142"/>
      <c r="IKT12215" s="142"/>
      <c r="IKU12215" s="142"/>
      <c r="IKV12215" s="142"/>
      <c r="IKW12215" s="142"/>
      <c r="IKX12215" s="142"/>
      <c r="IKY12215" s="142"/>
      <c r="IKZ12215" s="142"/>
      <c r="ILA12215" s="142"/>
      <c r="ILB12215" s="142"/>
      <c r="ILC12215" s="142"/>
      <c r="ILD12215" s="142"/>
      <c r="ILE12215" s="142"/>
      <c r="ILF12215" s="142"/>
      <c r="ILG12215" s="142"/>
      <c r="ILH12215" s="142"/>
      <c r="ILI12215" s="142"/>
      <c r="ILJ12215" s="142"/>
      <c r="ILK12215" s="142"/>
      <c r="ILL12215" s="142"/>
      <c r="ILM12215" s="142"/>
      <c r="ILN12215" s="142"/>
      <c r="ILO12215" s="142"/>
      <c r="ILP12215" s="142"/>
      <c r="ILQ12215" s="142"/>
      <c r="ILR12215" s="142"/>
      <c r="ILS12215" s="142"/>
      <c r="ILT12215" s="142"/>
      <c r="ILU12215" s="142"/>
      <c r="ILV12215" s="142"/>
      <c r="ILW12215" s="142"/>
      <c r="ILX12215" s="142"/>
      <c r="ILY12215" s="142"/>
      <c r="ILZ12215" s="142"/>
      <c r="IMA12215" s="142"/>
      <c r="IMB12215" s="142"/>
      <c r="IMC12215" s="142"/>
      <c r="IMD12215" s="142"/>
      <c r="IME12215" s="142"/>
      <c r="IMF12215" s="142"/>
      <c r="IMG12215" s="142"/>
      <c r="IMH12215" s="142"/>
      <c r="IMI12215" s="142"/>
      <c r="IMJ12215" s="142"/>
      <c r="IMK12215" s="142"/>
      <c r="IML12215" s="142"/>
      <c r="IMM12215" s="142"/>
      <c r="IMN12215" s="142"/>
      <c r="IMO12215" s="142"/>
      <c r="IMP12215" s="142"/>
      <c r="IMQ12215" s="142"/>
      <c r="IMR12215" s="142"/>
      <c r="IMS12215" s="142"/>
      <c r="IMT12215" s="142"/>
      <c r="IMU12215" s="142"/>
      <c r="IMV12215" s="142"/>
      <c r="IMW12215" s="142"/>
      <c r="IMX12215" s="142"/>
      <c r="IMY12215" s="142"/>
      <c r="IMZ12215" s="142"/>
      <c r="INA12215" s="142"/>
      <c r="INB12215" s="142"/>
      <c r="INC12215" s="142"/>
      <c r="IND12215" s="142"/>
      <c r="INE12215" s="142"/>
      <c r="INF12215" s="142"/>
      <c r="ING12215" s="142"/>
      <c r="INH12215" s="142"/>
      <c r="INI12215" s="142"/>
      <c r="INJ12215" s="142"/>
      <c r="INK12215" s="142"/>
      <c r="INL12215" s="142"/>
      <c r="INM12215" s="142"/>
      <c r="INN12215" s="142"/>
      <c r="INO12215" s="142"/>
      <c r="INP12215" s="142"/>
      <c r="INQ12215" s="142"/>
      <c r="INR12215" s="142"/>
      <c r="INS12215" s="142"/>
      <c r="INT12215" s="142"/>
      <c r="INU12215" s="142"/>
      <c r="INV12215" s="142"/>
      <c r="INW12215" s="142"/>
      <c r="INX12215" s="142"/>
      <c r="INY12215" s="142"/>
      <c r="INZ12215" s="142"/>
      <c r="IOA12215" s="142"/>
      <c r="IOB12215" s="142"/>
      <c r="IOC12215" s="142"/>
      <c r="IOD12215" s="142"/>
      <c r="IOE12215" s="142"/>
      <c r="IOF12215" s="142"/>
      <c r="IOG12215" s="142"/>
      <c r="IOH12215" s="142"/>
      <c r="IOI12215" s="142"/>
      <c r="IOJ12215" s="142"/>
      <c r="IOK12215" s="142"/>
      <c r="IOL12215" s="142"/>
      <c r="IOM12215" s="142"/>
      <c r="ION12215" s="142"/>
      <c r="IOO12215" s="142"/>
      <c r="IOP12215" s="142"/>
      <c r="IOQ12215" s="142"/>
      <c r="IOR12215" s="142"/>
      <c r="IOS12215" s="142"/>
      <c r="IOT12215" s="142"/>
      <c r="IOU12215" s="142"/>
      <c r="IOV12215" s="142"/>
      <c r="IOW12215" s="142"/>
      <c r="IOX12215" s="142"/>
      <c r="IOY12215" s="142"/>
      <c r="IOZ12215" s="142"/>
      <c r="IPA12215" s="142"/>
      <c r="IPB12215" s="142"/>
      <c r="IPC12215" s="142"/>
      <c r="IPD12215" s="142"/>
      <c r="IPE12215" s="142"/>
      <c r="IPF12215" s="142"/>
      <c r="IPG12215" s="142"/>
      <c r="IPH12215" s="142"/>
      <c r="IPI12215" s="142"/>
      <c r="IPJ12215" s="142"/>
      <c r="IPK12215" s="142"/>
      <c r="IPL12215" s="142"/>
      <c r="IPM12215" s="142"/>
      <c r="IPN12215" s="142"/>
      <c r="IPO12215" s="142"/>
      <c r="IPP12215" s="142"/>
      <c r="IPQ12215" s="142"/>
      <c r="IPR12215" s="142"/>
      <c r="IPS12215" s="142"/>
      <c r="IPT12215" s="142"/>
      <c r="IPU12215" s="142"/>
      <c r="IPV12215" s="142"/>
      <c r="IPW12215" s="142"/>
      <c r="IPX12215" s="142"/>
      <c r="IPY12215" s="142"/>
      <c r="IPZ12215" s="142"/>
      <c r="IQA12215" s="142"/>
      <c r="IQB12215" s="142"/>
      <c r="IQC12215" s="142"/>
      <c r="IQD12215" s="142"/>
      <c r="IQE12215" s="142"/>
      <c r="IQF12215" s="142"/>
      <c r="IQG12215" s="142"/>
      <c r="IQH12215" s="142"/>
      <c r="IQI12215" s="142"/>
      <c r="IQJ12215" s="142"/>
      <c r="IQK12215" s="142"/>
      <c r="IQL12215" s="142"/>
      <c r="IQM12215" s="142"/>
      <c r="IQN12215" s="142"/>
      <c r="IQO12215" s="142"/>
      <c r="IQP12215" s="142"/>
      <c r="IQQ12215" s="142"/>
      <c r="IQR12215" s="142"/>
      <c r="IQS12215" s="142"/>
      <c r="IQT12215" s="142"/>
      <c r="IQU12215" s="142"/>
      <c r="IQV12215" s="142"/>
      <c r="IQW12215" s="142"/>
      <c r="IQX12215" s="142"/>
      <c r="IQY12215" s="142"/>
      <c r="IQZ12215" s="142"/>
      <c r="IRA12215" s="142"/>
      <c r="IRB12215" s="142"/>
      <c r="IRC12215" s="142"/>
      <c r="IRD12215" s="142"/>
      <c r="IRE12215" s="142"/>
      <c r="IRF12215" s="142"/>
      <c r="IRG12215" s="142"/>
      <c r="IRH12215" s="142"/>
      <c r="IRI12215" s="142"/>
      <c r="IRJ12215" s="142"/>
      <c r="IRK12215" s="142"/>
      <c r="IRL12215" s="142"/>
      <c r="IRM12215" s="142"/>
      <c r="IRN12215" s="142"/>
      <c r="IRO12215" s="142"/>
      <c r="IRP12215" s="142"/>
      <c r="IRQ12215" s="142"/>
      <c r="IRR12215" s="142"/>
      <c r="IRS12215" s="142"/>
      <c r="IRT12215" s="142"/>
      <c r="IRU12215" s="142"/>
      <c r="IRV12215" s="142"/>
      <c r="IRW12215" s="142"/>
      <c r="IRX12215" s="142"/>
      <c r="IRY12215" s="142"/>
      <c r="IRZ12215" s="142"/>
      <c r="ISA12215" s="142"/>
      <c r="ISB12215" s="142"/>
      <c r="ISC12215" s="142"/>
      <c r="ISD12215" s="142"/>
      <c r="ISE12215" s="142"/>
      <c r="ISF12215" s="142"/>
      <c r="ISG12215" s="142"/>
      <c r="ISH12215" s="142"/>
      <c r="ISI12215" s="142"/>
      <c r="ISJ12215" s="142"/>
      <c r="ISK12215" s="142"/>
      <c r="ISL12215" s="142"/>
      <c r="ISM12215" s="142"/>
      <c r="ISN12215" s="142"/>
      <c r="ISO12215" s="142"/>
      <c r="ISP12215" s="142"/>
      <c r="ISQ12215" s="142"/>
      <c r="ISR12215" s="142"/>
      <c r="ISS12215" s="142"/>
      <c r="IST12215" s="142"/>
      <c r="ISU12215" s="142"/>
      <c r="ISV12215" s="142"/>
      <c r="ISW12215" s="142"/>
      <c r="ISX12215" s="142"/>
      <c r="ISY12215" s="142"/>
      <c r="ISZ12215" s="142"/>
      <c r="ITA12215" s="142"/>
      <c r="ITB12215" s="142"/>
      <c r="ITC12215" s="142"/>
      <c r="ITD12215" s="142"/>
      <c r="ITE12215" s="142"/>
      <c r="ITF12215" s="142"/>
      <c r="ITG12215" s="142"/>
      <c r="ITH12215" s="142"/>
      <c r="ITI12215" s="142"/>
      <c r="ITJ12215" s="142"/>
      <c r="ITK12215" s="142"/>
      <c r="ITL12215" s="142"/>
      <c r="ITM12215" s="142"/>
      <c r="ITN12215" s="142"/>
      <c r="ITO12215" s="142"/>
      <c r="ITP12215" s="142"/>
      <c r="ITQ12215" s="142"/>
      <c r="ITR12215" s="142"/>
      <c r="ITS12215" s="142"/>
      <c r="ITT12215" s="142"/>
      <c r="ITU12215" s="142"/>
      <c r="ITV12215" s="142"/>
      <c r="ITW12215" s="142"/>
      <c r="ITX12215" s="142"/>
      <c r="ITY12215" s="142"/>
      <c r="ITZ12215" s="142"/>
      <c r="IUA12215" s="142"/>
      <c r="IUB12215" s="142"/>
      <c r="IUC12215" s="142"/>
      <c r="IUD12215" s="142"/>
      <c r="IUE12215" s="142"/>
      <c r="IUF12215" s="142"/>
      <c r="IUG12215" s="142"/>
      <c r="IUH12215" s="142"/>
      <c r="IUI12215" s="142"/>
      <c r="IUJ12215" s="142"/>
      <c r="IUK12215" s="142"/>
      <c r="IUL12215" s="142"/>
      <c r="IUM12215" s="142"/>
      <c r="IUN12215" s="142"/>
      <c r="IUO12215" s="142"/>
      <c r="IUP12215" s="142"/>
      <c r="IUQ12215" s="142"/>
      <c r="IUR12215" s="142"/>
      <c r="IUS12215" s="142"/>
      <c r="IUT12215" s="142"/>
      <c r="IUU12215" s="142"/>
      <c r="IUV12215" s="142"/>
      <c r="IUW12215" s="142"/>
      <c r="IUX12215" s="142"/>
      <c r="IUY12215" s="142"/>
      <c r="IUZ12215" s="142"/>
      <c r="IVA12215" s="142"/>
      <c r="IVB12215" s="142"/>
      <c r="IVC12215" s="142"/>
      <c r="IVD12215" s="142"/>
      <c r="IVE12215" s="142"/>
      <c r="IVF12215" s="142"/>
      <c r="IVG12215" s="142"/>
      <c r="IVH12215" s="142"/>
      <c r="IVI12215" s="142"/>
      <c r="IVJ12215" s="142"/>
      <c r="IVK12215" s="142"/>
      <c r="IVL12215" s="142"/>
      <c r="IVM12215" s="142"/>
      <c r="IVN12215" s="142"/>
      <c r="IVO12215" s="142"/>
      <c r="IVP12215" s="142"/>
      <c r="IVQ12215" s="142"/>
      <c r="IVR12215" s="142"/>
      <c r="IVS12215" s="142"/>
      <c r="IVT12215" s="142"/>
      <c r="IVU12215" s="142"/>
      <c r="IVV12215" s="142"/>
      <c r="IVW12215" s="142"/>
      <c r="IVX12215" s="142"/>
      <c r="IVY12215" s="142"/>
      <c r="IVZ12215" s="142"/>
      <c r="IWA12215" s="142"/>
      <c r="IWB12215" s="142"/>
      <c r="IWC12215" s="142"/>
      <c r="IWD12215" s="142"/>
      <c r="IWE12215" s="142"/>
      <c r="IWF12215" s="142"/>
      <c r="IWG12215" s="142"/>
      <c r="IWH12215" s="142"/>
      <c r="IWI12215" s="142"/>
      <c r="IWJ12215" s="142"/>
      <c r="IWK12215" s="142"/>
      <c r="IWL12215" s="142"/>
      <c r="IWM12215" s="142"/>
      <c r="IWN12215" s="142"/>
      <c r="IWO12215" s="142"/>
      <c r="IWP12215" s="142"/>
      <c r="IWQ12215" s="142"/>
      <c r="IWR12215" s="142"/>
      <c r="IWS12215" s="142"/>
      <c r="IWT12215" s="142"/>
      <c r="IWU12215" s="142"/>
      <c r="IWV12215" s="142"/>
      <c r="IWW12215" s="142"/>
      <c r="IWX12215" s="142"/>
      <c r="IWY12215" s="142"/>
      <c r="IWZ12215" s="142"/>
      <c r="IXA12215" s="142"/>
      <c r="IXB12215" s="142"/>
      <c r="IXC12215" s="142"/>
      <c r="IXD12215" s="142"/>
      <c r="IXE12215" s="142"/>
      <c r="IXF12215" s="142"/>
      <c r="IXG12215" s="142"/>
      <c r="IXH12215" s="142"/>
      <c r="IXI12215" s="142"/>
      <c r="IXJ12215" s="142"/>
      <c r="IXK12215" s="142"/>
      <c r="IXL12215" s="142"/>
      <c r="IXM12215" s="142"/>
      <c r="IXN12215" s="142"/>
      <c r="IXO12215" s="142"/>
      <c r="IXP12215" s="142"/>
      <c r="IXQ12215" s="142"/>
      <c r="IXR12215" s="142"/>
      <c r="IXS12215" s="142"/>
      <c r="IXT12215" s="142"/>
      <c r="IXU12215" s="142"/>
      <c r="IXV12215" s="142"/>
      <c r="IXW12215" s="142"/>
      <c r="IXX12215" s="142"/>
      <c r="IXY12215" s="142"/>
      <c r="IXZ12215" s="142"/>
      <c r="IYA12215" s="142"/>
      <c r="IYB12215" s="142"/>
      <c r="IYC12215" s="142"/>
      <c r="IYD12215" s="142"/>
      <c r="IYE12215" s="142"/>
      <c r="IYF12215" s="142"/>
      <c r="IYG12215" s="142"/>
      <c r="IYH12215" s="142"/>
      <c r="IYI12215" s="142"/>
      <c r="IYJ12215" s="142"/>
      <c r="IYK12215" s="142"/>
      <c r="IYL12215" s="142"/>
      <c r="IYM12215" s="142"/>
      <c r="IYN12215" s="142"/>
      <c r="IYO12215" s="142"/>
      <c r="IYP12215" s="142"/>
      <c r="IYQ12215" s="142"/>
      <c r="IYR12215" s="142"/>
      <c r="IYS12215" s="142"/>
      <c r="IYT12215" s="142"/>
      <c r="IYU12215" s="142"/>
      <c r="IYV12215" s="142"/>
      <c r="IYW12215" s="142"/>
      <c r="IYX12215" s="142"/>
      <c r="IYY12215" s="142"/>
      <c r="IYZ12215" s="142"/>
      <c r="IZA12215" s="142"/>
      <c r="IZB12215" s="142"/>
      <c r="IZC12215" s="142"/>
      <c r="IZD12215" s="142"/>
      <c r="IZE12215" s="142"/>
      <c r="IZF12215" s="142"/>
      <c r="IZG12215" s="142"/>
      <c r="IZH12215" s="142"/>
      <c r="IZI12215" s="142"/>
      <c r="IZJ12215" s="142"/>
      <c r="IZK12215" s="142"/>
      <c r="IZL12215" s="142"/>
      <c r="IZM12215" s="142"/>
      <c r="IZN12215" s="142"/>
      <c r="IZO12215" s="142"/>
      <c r="IZP12215" s="142"/>
      <c r="IZQ12215" s="142"/>
      <c r="IZR12215" s="142"/>
      <c r="IZS12215" s="142"/>
      <c r="IZT12215" s="142"/>
      <c r="IZU12215" s="142"/>
      <c r="IZV12215" s="142"/>
      <c r="IZW12215" s="142"/>
      <c r="IZX12215" s="142"/>
      <c r="IZY12215" s="142"/>
      <c r="IZZ12215" s="142"/>
      <c r="JAA12215" s="142"/>
      <c r="JAB12215" s="142"/>
      <c r="JAC12215" s="142"/>
      <c r="JAD12215" s="142"/>
      <c r="JAE12215" s="142"/>
      <c r="JAF12215" s="142"/>
      <c r="JAG12215" s="142"/>
      <c r="JAH12215" s="142"/>
      <c r="JAI12215" s="142"/>
      <c r="JAJ12215" s="142"/>
      <c r="JAK12215" s="142"/>
      <c r="JAL12215" s="142"/>
      <c r="JAM12215" s="142"/>
      <c r="JAN12215" s="142"/>
      <c r="JAO12215" s="142"/>
      <c r="JAP12215" s="142"/>
      <c r="JAQ12215" s="142"/>
      <c r="JAR12215" s="142"/>
      <c r="JAS12215" s="142"/>
      <c r="JAT12215" s="142"/>
      <c r="JAU12215" s="142"/>
      <c r="JAV12215" s="142"/>
      <c r="JAW12215" s="142"/>
      <c r="JAX12215" s="142"/>
      <c r="JAY12215" s="142"/>
      <c r="JAZ12215" s="142"/>
      <c r="JBA12215" s="142"/>
      <c r="JBB12215" s="142"/>
      <c r="JBC12215" s="142"/>
      <c r="JBD12215" s="142"/>
      <c r="JBE12215" s="142"/>
      <c r="JBF12215" s="142"/>
      <c r="JBG12215" s="142"/>
      <c r="JBH12215" s="142"/>
      <c r="JBI12215" s="142"/>
      <c r="JBJ12215" s="142"/>
      <c r="JBK12215" s="142"/>
      <c r="JBL12215" s="142"/>
      <c r="JBM12215" s="142"/>
      <c r="JBN12215" s="142"/>
      <c r="JBO12215" s="142"/>
      <c r="JBP12215" s="142"/>
      <c r="JBQ12215" s="142"/>
      <c r="JBR12215" s="142"/>
      <c r="JBS12215" s="142"/>
      <c r="JBT12215" s="142"/>
      <c r="JBU12215" s="142"/>
      <c r="JBV12215" s="142"/>
      <c r="JBW12215" s="142"/>
      <c r="JBX12215" s="142"/>
      <c r="JBY12215" s="142"/>
      <c r="JBZ12215" s="142"/>
      <c r="JCA12215" s="142"/>
      <c r="JCB12215" s="142"/>
      <c r="JCC12215" s="142"/>
      <c r="JCD12215" s="142"/>
      <c r="JCE12215" s="142"/>
      <c r="JCF12215" s="142"/>
      <c r="JCG12215" s="142"/>
      <c r="JCH12215" s="142"/>
      <c r="JCI12215" s="142"/>
      <c r="JCJ12215" s="142"/>
      <c r="JCK12215" s="142"/>
      <c r="JCL12215" s="142"/>
      <c r="JCM12215" s="142"/>
      <c r="JCN12215" s="142"/>
      <c r="JCO12215" s="142"/>
      <c r="JCP12215" s="142"/>
      <c r="JCQ12215" s="142"/>
      <c r="JCR12215" s="142"/>
      <c r="JCS12215" s="142"/>
      <c r="JCT12215" s="142"/>
      <c r="JCU12215" s="142"/>
      <c r="JCV12215" s="142"/>
      <c r="JCW12215" s="142"/>
      <c r="JCX12215" s="142"/>
      <c r="JCY12215" s="142"/>
      <c r="JCZ12215" s="142"/>
      <c r="JDA12215" s="142"/>
      <c r="JDB12215" s="142"/>
      <c r="JDC12215" s="142"/>
      <c r="JDD12215" s="142"/>
      <c r="JDE12215" s="142"/>
      <c r="JDF12215" s="142"/>
      <c r="JDG12215" s="142"/>
      <c r="JDH12215" s="142"/>
      <c r="JDI12215" s="142"/>
      <c r="JDJ12215" s="142"/>
      <c r="JDK12215" s="142"/>
      <c r="JDL12215" s="142"/>
      <c r="JDM12215" s="142"/>
      <c r="JDN12215" s="142"/>
      <c r="JDO12215" s="142"/>
      <c r="JDP12215" s="142"/>
      <c r="JDQ12215" s="142"/>
      <c r="JDR12215" s="142"/>
      <c r="JDS12215" s="142"/>
      <c r="JDT12215" s="142"/>
      <c r="JDU12215" s="142"/>
      <c r="JDV12215" s="142"/>
      <c r="JDW12215" s="142"/>
      <c r="JDX12215" s="142"/>
      <c r="JDY12215" s="142"/>
      <c r="JDZ12215" s="142"/>
      <c r="JEA12215" s="142"/>
      <c r="JEB12215" s="142"/>
      <c r="JEC12215" s="142"/>
      <c r="JED12215" s="142"/>
      <c r="JEE12215" s="142"/>
      <c r="JEF12215" s="142"/>
      <c r="JEG12215" s="142"/>
      <c r="JEH12215" s="142"/>
      <c r="JEI12215" s="142"/>
      <c r="JEJ12215" s="142"/>
      <c r="JEK12215" s="142"/>
      <c r="JEL12215" s="142"/>
      <c r="JEM12215" s="142"/>
      <c r="JEN12215" s="142"/>
      <c r="JEO12215" s="142"/>
      <c r="JEP12215" s="142"/>
      <c r="JEQ12215" s="142"/>
      <c r="JER12215" s="142"/>
      <c r="JES12215" s="142"/>
      <c r="JET12215" s="142"/>
      <c r="JEU12215" s="142"/>
      <c r="JEV12215" s="142"/>
      <c r="JEW12215" s="142"/>
      <c r="JEX12215" s="142"/>
      <c r="JEY12215" s="142"/>
      <c r="JEZ12215" s="142"/>
      <c r="JFA12215" s="142"/>
      <c r="JFB12215" s="142"/>
      <c r="JFC12215" s="142"/>
      <c r="JFD12215" s="142"/>
      <c r="JFE12215" s="142"/>
      <c r="JFF12215" s="142"/>
      <c r="JFG12215" s="142"/>
      <c r="JFH12215" s="142"/>
      <c r="JFI12215" s="142"/>
      <c r="JFJ12215" s="142"/>
      <c r="JFK12215" s="142"/>
      <c r="JFL12215" s="142"/>
      <c r="JFM12215" s="142"/>
      <c r="JFN12215" s="142"/>
      <c r="JFO12215" s="142"/>
      <c r="JFP12215" s="142"/>
      <c r="JFQ12215" s="142"/>
      <c r="JFR12215" s="142"/>
      <c r="JFS12215" s="142"/>
      <c r="JFT12215" s="142"/>
      <c r="JFU12215" s="142"/>
      <c r="JFV12215" s="142"/>
      <c r="JFW12215" s="142"/>
      <c r="JFX12215" s="142"/>
      <c r="JFY12215" s="142"/>
      <c r="JFZ12215" s="142"/>
      <c r="JGA12215" s="142"/>
      <c r="JGB12215" s="142"/>
      <c r="JGC12215" s="142"/>
      <c r="JGD12215" s="142"/>
      <c r="JGE12215" s="142"/>
      <c r="JGF12215" s="142"/>
      <c r="JGG12215" s="142"/>
      <c r="JGH12215" s="142"/>
      <c r="JGI12215" s="142"/>
      <c r="JGJ12215" s="142"/>
      <c r="JGK12215" s="142"/>
      <c r="JGL12215" s="142"/>
      <c r="JGM12215" s="142"/>
      <c r="JGN12215" s="142"/>
      <c r="JGO12215" s="142"/>
      <c r="JGP12215" s="142"/>
      <c r="JGQ12215" s="142"/>
      <c r="JGR12215" s="142"/>
      <c r="JGS12215" s="142"/>
      <c r="JGT12215" s="142"/>
      <c r="JGU12215" s="142"/>
      <c r="JGV12215" s="142"/>
      <c r="JGW12215" s="142"/>
      <c r="JGX12215" s="142"/>
      <c r="JGY12215" s="142"/>
      <c r="JGZ12215" s="142"/>
      <c r="JHA12215" s="142"/>
      <c r="JHB12215" s="142"/>
      <c r="JHC12215" s="142"/>
      <c r="JHD12215" s="142"/>
      <c r="JHE12215" s="142"/>
      <c r="JHF12215" s="142"/>
      <c r="JHG12215" s="142"/>
      <c r="JHH12215" s="142"/>
      <c r="JHI12215" s="142"/>
      <c r="JHJ12215" s="142"/>
      <c r="JHK12215" s="142"/>
      <c r="JHL12215" s="142"/>
      <c r="JHM12215" s="142"/>
      <c r="JHN12215" s="142"/>
      <c r="JHO12215" s="142"/>
      <c r="JHP12215" s="142"/>
      <c r="JHQ12215" s="142"/>
      <c r="JHR12215" s="142"/>
      <c r="JHS12215" s="142"/>
      <c r="JHT12215" s="142"/>
      <c r="JHU12215" s="142"/>
      <c r="JHV12215" s="142"/>
      <c r="JHW12215" s="142"/>
      <c r="JHX12215" s="142"/>
      <c r="JHY12215" s="142"/>
      <c r="JHZ12215" s="142"/>
      <c r="JIA12215" s="142"/>
      <c r="JIB12215" s="142"/>
      <c r="JIC12215" s="142"/>
      <c r="JID12215" s="142"/>
      <c r="JIE12215" s="142"/>
      <c r="JIF12215" s="142"/>
      <c r="JIG12215" s="142"/>
      <c r="JIH12215" s="142"/>
      <c r="JII12215" s="142"/>
      <c r="JIJ12215" s="142"/>
      <c r="JIK12215" s="142"/>
      <c r="JIL12215" s="142"/>
      <c r="JIM12215" s="142"/>
      <c r="JIN12215" s="142"/>
      <c r="JIO12215" s="142"/>
      <c r="JIP12215" s="142"/>
      <c r="JIQ12215" s="142"/>
      <c r="JIR12215" s="142"/>
      <c r="JIS12215" s="142"/>
      <c r="JIT12215" s="142"/>
      <c r="JIU12215" s="142"/>
      <c r="JIV12215" s="142"/>
      <c r="JIW12215" s="142"/>
      <c r="JIX12215" s="142"/>
      <c r="JIY12215" s="142"/>
      <c r="JIZ12215" s="142"/>
      <c r="JJA12215" s="142"/>
      <c r="JJB12215" s="142"/>
      <c r="JJC12215" s="142"/>
      <c r="JJD12215" s="142"/>
      <c r="JJE12215" s="142"/>
      <c r="JJF12215" s="142"/>
      <c r="JJG12215" s="142"/>
      <c r="JJH12215" s="142"/>
      <c r="JJI12215" s="142"/>
      <c r="JJJ12215" s="142"/>
      <c r="JJK12215" s="142"/>
      <c r="JJL12215" s="142"/>
      <c r="JJM12215" s="142"/>
      <c r="JJN12215" s="142"/>
      <c r="JJO12215" s="142"/>
      <c r="JJP12215" s="142"/>
      <c r="JJQ12215" s="142"/>
      <c r="JJR12215" s="142"/>
      <c r="JJS12215" s="142"/>
      <c r="JJT12215" s="142"/>
      <c r="JJU12215" s="142"/>
      <c r="JJV12215" s="142"/>
      <c r="JJW12215" s="142"/>
      <c r="JJX12215" s="142"/>
      <c r="JJY12215" s="142"/>
      <c r="JJZ12215" s="142"/>
      <c r="JKA12215" s="142"/>
      <c r="JKB12215" s="142"/>
      <c r="JKC12215" s="142"/>
      <c r="JKD12215" s="142"/>
      <c r="JKE12215" s="142"/>
      <c r="JKF12215" s="142"/>
      <c r="JKG12215" s="142"/>
      <c r="JKH12215" s="142"/>
      <c r="JKI12215" s="142"/>
      <c r="JKJ12215" s="142"/>
      <c r="JKK12215" s="142"/>
      <c r="JKL12215" s="142"/>
      <c r="JKM12215" s="142"/>
      <c r="JKN12215" s="142"/>
      <c r="JKO12215" s="142"/>
      <c r="JKP12215" s="142"/>
      <c r="JKQ12215" s="142"/>
      <c r="JKR12215" s="142"/>
      <c r="JKS12215" s="142"/>
      <c r="JKT12215" s="142"/>
      <c r="JKU12215" s="142"/>
      <c r="JKV12215" s="142"/>
      <c r="JKW12215" s="142"/>
      <c r="JKX12215" s="142"/>
      <c r="JKY12215" s="142"/>
      <c r="JKZ12215" s="142"/>
      <c r="JLA12215" s="142"/>
      <c r="JLB12215" s="142"/>
      <c r="JLC12215" s="142"/>
      <c r="JLD12215" s="142"/>
      <c r="JLE12215" s="142"/>
      <c r="JLF12215" s="142"/>
      <c r="JLG12215" s="142"/>
      <c r="JLH12215" s="142"/>
      <c r="JLI12215" s="142"/>
      <c r="JLJ12215" s="142"/>
      <c r="JLK12215" s="142"/>
      <c r="JLL12215" s="142"/>
      <c r="JLM12215" s="142"/>
      <c r="JLN12215" s="142"/>
      <c r="JLO12215" s="142"/>
      <c r="JLP12215" s="142"/>
      <c r="JLQ12215" s="142"/>
      <c r="JLR12215" s="142"/>
      <c r="JLS12215" s="142"/>
      <c r="JLT12215" s="142"/>
      <c r="JLU12215" s="142"/>
      <c r="JLV12215" s="142"/>
      <c r="JLW12215" s="142"/>
      <c r="JLX12215" s="142"/>
      <c r="JLY12215" s="142"/>
      <c r="JLZ12215" s="142"/>
      <c r="JMA12215" s="142"/>
      <c r="JMB12215" s="142"/>
      <c r="JMC12215" s="142"/>
      <c r="JMD12215" s="142"/>
      <c r="JME12215" s="142"/>
      <c r="JMF12215" s="142"/>
      <c r="JMG12215" s="142"/>
      <c r="JMH12215" s="142"/>
      <c r="JMI12215" s="142"/>
      <c r="JMJ12215" s="142"/>
      <c r="JMK12215" s="142"/>
      <c r="JML12215" s="142"/>
      <c r="JMM12215" s="142"/>
      <c r="JMN12215" s="142"/>
      <c r="JMO12215" s="142"/>
      <c r="JMP12215" s="142"/>
      <c r="JMQ12215" s="142"/>
      <c r="JMR12215" s="142"/>
      <c r="JMS12215" s="142"/>
      <c r="JMT12215" s="142"/>
      <c r="JMU12215" s="142"/>
      <c r="JMV12215" s="142"/>
      <c r="JMW12215" s="142"/>
      <c r="JMX12215" s="142"/>
      <c r="JMY12215" s="142"/>
      <c r="JMZ12215" s="142"/>
      <c r="JNA12215" s="142"/>
      <c r="JNB12215" s="142"/>
      <c r="JNC12215" s="142"/>
      <c r="JND12215" s="142"/>
      <c r="JNE12215" s="142"/>
      <c r="JNF12215" s="142"/>
      <c r="JNG12215" s="142"/>
      <c r="JNH12215" s="142"/>
      <c r="JNI12215" s="142"/>
      <c r="JNJ12215" s="142"/>
      <c r="JNK12215" s="142"/>
      <c r="JNL12215" s="142"/>
      <c r="JNM12215" s="142"/>
      <c r="JNN12215" s="142"/>
      <c r="JNO12215" s="142"/>
      <c r="JNP12215" s="142"/>
      <c r="JNQ12215" s="142"/>
      <c r="JNR12215" s="142"/>
      <c r="JNS12215" s="142"/>
      <c r="JNT12215" s="142"/>
      <c r="JNU12215" s="142"/>
      <c r="JNV12215" s="142"/>
      <c r="JNW12215" s="142"/>
      <c r="JNX12215" s="142"/>
      <c r="JNY12215" s="142"/>
      <c r="JNZ12215" s="142"/>
      <c r="JOA12215" s="142"/>
      <c r="JOB12215" s="142"/>
      <c r="JOC12215" s="142"/>
      <c r="JOD12215" s="142"/>
      <c r="JOE12215" s="142"/>
      <c r="JOF12215" s="142"/>
      <c r="JOG12215" s="142"/>
      <c r="JOH12215" s="142"/>
      <c r="JOI12215" s="142"/>
      <c r="JOJ12215" s="142"/>
      <c r="JOK12215" s="142"/>
      <c r="JOL12215" s="142"/>
      <c r="JOM12215" s="142"/>
      <c r="JON12215" s="142"/>
      <c r="JOO12215" s="142"/>
      <c r="JOP12215" s="142"/>
      <c r="JOQ12215" s="142"/>
      <c r="JOR12215" s="142"/>
      <c r="JOS12215" s="142"/>
      <c r="JOT12215" s="142"/>
      <c r="JOU12215" s="142"/>
      <c r="JOV12215" s="142"/>
      <c r="JOW12215" s="142"/>
      <c r="JOX12215" s="142"/>
      <c r="JOY12215" s="142"/>
      <c r="JOZ12215" s="142"/>
      <c r="JPA12215" s="142"/>
      <c r="JPB12215" s="142"/>
      <c r="JPC12215" s="142"/>
      <c r="JPD12215" s="142"/>
      <c r="JPE12215" s="142"/>
      <c r="JPF12215" s="142"/>
      <c r="JPG12215" s="142"/>
      <c r="JPH12215" s="142"/>
      <c r="JPI12215" s="142"/>
      <c r="JPJ12215" s="142"/>
      <c r="JPK12215" s="142"/>
      <c r="JPL12215" s="142"/>
      <c r="JPM12215" s="142"/>
      <c r="JPN12215" s="142"/>
      <c r="JPO12215" s="142"/>
      <c r="JPP12215" s="142"/>
      <c r="JPQ12215" s="142"/>
      <c r="JPR12215" s="142"/>
      <c r="JPS12215" s="142"/>
      <c r="JPT12215" s="142"/>
      <c r="JPU12215" s="142"/>
      <c r="JPV12215" s="142"/>
      <c r="JPW12215" s="142"/>
      <c r="JPX12215" s="142"/>
      <c r="JPY12215" s="142"/>
      <c r="JPZ12215" s="142"/>
      <c r="JQA12215" s="142"/>
      <c r="JQB12215" s="142"/>
      <c r="JQC12215" s="142"/>
      <c r="JQD12215" s="142"/>
      <c r="JQE12215" s="142"/>
      <c r="JQF12215" s="142"/>
      <c r="JQG12215" s="142"/>
      <c r="JQH12215" s="142"/>
      <c r="JQI12215" s="142"/>
      <c r="JQJ12215" s="142"/>
      <c r="JQK12215" s="142"/>
      <c r="JQL12215" s="142"/>
      <c r="JQM12215" s="142"/>
      <c r="JQN12215" s="142"/>
      <c r="JQO12215" s="142"/>
      <c r="JQP12215" s="142"/>
      <c r="JQQ12215" s="142"/>
      <c r="JQR12215" s="142"/>
      <c r="JQS12215" s="142"/>
      <c r="JQT12215" s="142"/>
      <c r="JQU12215" s="142"/>
      <c r="JQV12215" s="142"/>
      <c r="JQW12215" s="142"/>
      <c r="JQX12215" s="142"/>
      <c r="JQY12215" s="142"/>
      <c r="JQZ12215" s="142"/>
      <c r="JRA12215" s="142"/>
      <c r="JRB12215" s="142"/>
      <c r="JRC12215" s="142"/>
      <c r="JRD12215" s="142"/>
      <c r="JRE12215" s="142"/>
      <c r="JRF12215" s="142"/>
      <c r="JRG12215" s="142"/>
      <c r="JRH12215" s="142"/>
      <c r="JRI12215" s="142"/>
      <c r="JRJ12215" s="142"/>
      <c r="JRK12215" s="142"/>
      <c r="JRL12215" s="142"/>
      <c r="JRM12215" s="142"/>
      <c r="JRN12215" s="142"/>
      <c r="JRO12215" s="142"/>
      <c r="JRP12215" s="142"/>
      <c r="JRQ12215" s="142"/>
      <c r="JRR12215" s="142"/>
      <c r="JRS12215" s="142"/>
      <c r="JRT12215" s="142"/>
      <c r="JRU12215" s="142"/>
      <c r="JRV12215" s="142"/>
      <c r="JRW12215" s="142"/>
      <c r="JRX12215" s="142"/>
      <c r="JRY12215" s="142"/>
      <c r="JRZ12215" s="142"/>
      <c r="JSA12215" s="142"/>
      <c r="JSB12215" s="142"/>
      <c r="JSC12215" s="142"/>
      <c r="JSD12215" s="142"/>
      <c r="JSE12215" s="142"/>
      <c r="JSF12215" s="142"/>
      <c r="JSG12215" s="142"/>
      <c r="JSH12215" s="142"/>
      <c r="JSI12215" s="142"/>
      <c r="JSJ12215" s="142"/>
      <c r="JSK12215" s="142"/>
      <c r="JSL12215" s="142"/>
      <c r="JSM12215" s="142"/>
      <c r="JSN12215" s="142"/>
      <c r="JSO12215" s="142"/>
      <c r="JSP12215" s="142"/>
      <c r="JSQ12215" s="142"/>
      <c r="JSR12215" s="142"/>
      <c r="JSS12215" s="142"/>
      <c r="JST12215" s="142"/>
      <c r="JSU12215" s="142"/>
      <c r="JSV12215" s="142"/>
      <c r="JSW12215" s="142"/>
      <c r="JSX12215" s="142"/>
      <c r="JSY12215" s="142"/>
      <c r="JSZ12215" s="142"/>
      <c r="JTA12215" s="142"/>
      <c r="JTB12215" s="142"/>
      <c r="JTC12215" s="142"/>
      <c r="JTD12215" s="142"/>
      <c r="JTE12215" s="142"/>
      <c r="JTF12215" s="142"/>
      <c r="JTG12215" s="142"/>
      <c r="JTH12215" s="142"/>
      <c r="JTI12215" s="142"/>
      <c r="JTJ12215" s="142"/>
      <c r="JTK12215" s="142"/>
      <c r="JTL12215" s="142"/>
      <c r="JTM12215" s="142"/>
      <c r="JTN12215" s="142"/>
      <c r="JTO12215" s="142"/>
      <c r="JTP12215" s="142"/>
      <c r="JTQ12215" s="142"/>
      <c r="JTR12215" s="142"/>
      <c r="JTS12215" s="142"/>
      <c r="JTT12215" s="142"/>
      <c r="JTU12215" s="142"/>
      <c r="JTV12215" s="142"/>
      <c r="JTW12215" s="142"/>
      <c r="JTX12215" s="142"/>
      <c r="JTY12215" s="142"/>
      <c r="JTZ12215" s="142"/>
      <c r="JUA12215" s="142"/>
      <c r="JUB12215" s="142"/>
      <c r="JUC12215" s="142"/>
      <c r="JUD12215" s="142"/>
      <c r="JUE12215" s="142"/>
      <c r="JUF12215" s="142"/>
      <c r="JUG12215" s="142"/>
      <c r="JUH12215" s="142"/>
      <c r="JUI12215" s="142"/>
      <c r="JUJ12215" s="142"/>
      <c r="JUK12215" s="142"/>
      <c r="JUL12215" s="142"/>
      <c r="JUM12215" s="142"/>
      <c r="JUN12215" s="142"/>
      <c r="JUO12215" s="142"/>
      <c r="JUP12215" s="142"/>
      <c r="JUQ12215" s="142"/>
      <c r="JUR12215" s="142"/>
      <c r="JUS12215" s="142"/>
      <c r="JUT12215" s="142"/>
      <c r="JUU12215" s="142"/>
      <c r="JUV12215" s="142"/>
      <c r="JUW12215" s="142"/>
      <c r="JUX12215" s="142"/>
      <c r="JUY12215" s="142"/>
      <c r="JUZ12215" s="142"/>
      <c r="JVA12215" s="142"/>
      <c r="JVB12215" s="142"/>
      <c r="JVC12215" s="142"/>
      <c r="JVD12215" s="142"/>
      <c r="JVE12215" s="142"/>
      <c r="JVF12215" s="142"/>
      <c r="JVG12215" s="142"/>
      <c r="JVH12215" s="142"/>
      <c r="JVI12215" s="142"/>
      <c r="JVJ12215" s="142"/>
      <c r="JVK12215" s="142"/>
      <c r="JVL12215" s="142"/>
      <c r="JVM12215" s="142"/>
      <c r="JVN12215" s="142"/>
      <c r="JVO12215" s="142"/>
      <c r="JVP12215" s="142"/>
      <c r="JVQ12215" s="142"/>
      <c r="JVR12215" s="142"/>
      <c r="JVS12215" s="142"/>
      <c r="JVT12215" s="142"/>
      <c r="JVU12215" s="142"/>
      <c r="JVV12215" s="142"/>
      <c r="JVW12215" s="142"/>
      <c r="JVX12215" s="142"/>
      <c r="JVY12215" s="142"/>
      <c r="JVZ12215" s="142"/>
      <c r="JWA12215" s="142"/>
      <c r="JWB12215" s="142"/>
      <c r="JWC12215" s="142"/>
      <c r="JWD12215" s="142"/>
      <c r="JWE12215" s="142"/>
      <c r="JWF12215" s="142"/>
      <c r="JWG12215" s="142"/>
      <c r="JWH12215" s="142"/>
      <c r="JWI12215" s="142"/>
      <c r="JWJ12215" s="142"/>
      <c r="JWK12215" s="142"/>
      <c r="JWL12215" s="142"/>
      <c r="JWM12215" s="142"/>
      <c r="JWN12215" s="142"/>
      <c r="JWO12215" s="142"/>
      <c r="JWP12215" s="142"/>
      <c r="JWQ12215" s="142"/>
      <c r="JWR12215" s="142"/>
      <c r="JWS12215" s="142"/>
      <c r="JWT12215" s="142"/>
      <c r="JWU12215" s="142"/>
      <c r="JWV12215" s="142"/>
      <c r="JWW12215" s="142"/>
      <c r="JWX12215" s="142"/>
      <c r="JWY12215" s="142"/>
      <c r="JWZ12215" s="142"/>
      <c r="JXA12215" s="142"/>
      <c r="JXB12215" s="142"/>
      <c r="JXC12215" s="142"/>
      <c r="JXD12215" s="142"/>
      <c r="JXE12215" s="142"/>
      <c r="JXF12215" s="142"/>
      <c r="JXG12215" s="142"/>
      <c r="JXH12215" s="142"/>
      <c r="JXI12215" s="142"/>
      <c r="JXJ12215" s="142"/>
      <c r="JXK12215" s="142"/>
      <c r="JXL12215" s="142"/>
      <c r="JXM12215" s="142"/>
      <c r="JXN12215" s="142"/>
      <c r="JXO12215" s="142"/>
      <c r="JXP12215" s="142"/>
      <c r="JXQ12215" s="142"/>
      <c r="JXR12215" s="142"/>
      <c r="JXS12215" s="142"/>
      <c r="JXT12215" s="142"/>
      <c r="JXU12215" s="142"/>
      <c r="JXV12215" s="142"/>
      <c r="JXW12215" s="142"/>
      <c r="JXX12215" s="142"/>
      <c r="JXY12215" s="142"/>
      <c r="JXZ12215" s="142"/>
      <c r="JYA12215" s="142"/>
      <c r="JYB12215" s="142"/>
      <c r="JYC12215" s="142"/>
      <c r="JYD12215" s="142"/>
      <c r="JYE12215" s="142"/>
      <c r="JYF12215" s="142"/>
      <c r="JYG12215" s="142"/>
      <c r="JYH12215" s="142"/>
      <c r="JYI12215" s="142"/>
      <c r="JYJ12215" s="142"/>
      <c r="JYK12215" s="142"/>
      <c r="JYL12215" s="142"/>
      <c r="JYM12215" s="142"/>
      <c r="JYN12215" s="142"/>
      <c r="JYO12215" s="142"/>
      <c r="JYP12215" s="142"/>
      <c r="JYQ12215" s="142"/>
      <c r="JYR12215" s="142"/>
      <c r="JYS12215" s="142"/>
      <c r="JYT12215" s="142"/>
      <c r="JYU12215" s="142"/>
      <c r="JYV12215" s="142"/>
      <c r="JYW12215" s="142"/>
      <c r="JYX12215" s="142"/>
      <c r="JYY12215" s="142"/>
      <c r="JYZ12215" s="142"/>
      <c r="JZA12215" s="142"/>
      <c r="JZB12215" s="142"/>
      <c r="JZC12215" s="142"/>
      <c r="JZD12215" s="142"/>
      <c r="JZE12215" s="142"/>
      <c r="JZF12215" s="142"/>
      <c r="JZG12215" s="142"/>
      <c r="JZH12215" s="142"/>
      <c r="JZI12215" s="142"/>
      <c r="JZJ12215" s="142"/>
      <c r="JZK12215" s="142"/>
      <c r="JZL12215" s="142"/>
      <c r="JZM12215" s="142"/>
      <c r="JZN12215" s="142"/>
      <c r="JZO12215" s="142"/>
      <c r="JZP12215" s="142"/>
      <c r="JZQ12215" s="142"/>
      <c r="JZR12215" s="142"/>
      <c r="JZS12215" s="142"/>
      <c r="JZT12215" s="142"/>
      <c r="JZU12215" s="142"/>
      <c r="JZV12215" s="142"/>
      <c r="JZW12215" s="142"/>
      <c r="JZX12215" s="142"/>
      <c r="JZY12215" s="142"/>
      <c r="JZZ12215" s="142"/>
      <c r="KAA12215" s="142"/>
      <c r="KAB12215" s="142"/>
      <c r="KAC12215" s="142"/>
      <c r="KAD12215" s="142"/>
      <c r="KAE12215" s="142"/>
      <c r="KAF12215" s="142"/>
      <c r="KAG12215" s="142"/>
      <c r="KAH12215" s="142"/>
      <c r="KAI12215" s="142"/>
      <c r="KAJ12215" s="142"/>
      <c r="KAK12215" s="142"/>
      <c r="KAL12215" s="142"/>
      <c r="KAM12215" s="142"/>
      <c r="KAN12215" s="142"/>
      <c r="KAO12215" s="142"/>
      <c r="KAP12215" s="142"/>
      <c r="KAQ12215" s="142"/>
      <c r="KAR12215" s="142"/>
      <c r="KAS12215" s="142"/>
      <c r="KAT12215" s="142"/>
      <c r="KAU12215" s="142"/>
      <c r="KAV12215" s="142"/>
      <c r="KAW12215" s="142"/>
      <c r="KAX12215" s="142"/>
      <c r="KAY12215" s="142"/>
      <c r="KAZ12215" s="142"/>
      <c r="KBA12215" s="142"/>
      <c r="KBB12215" s="142"/>
      <c r="KBC12215" s="142"/>
      <c r="KBD12215" s="142"/>
      <c r="KBE12215" s="142"/>
      <c r="KBF12215" s="142"/>
      <c r="KBG12215" s="142"/>
      <c r="KBH12215" s="142"/>
      <c r="KBI12215" s="142"/>
      <c r="KBJ12215" s="142"/>
      <c r="KBK12215" s="142"/>
      <c r="KBL12215" s="142"/>
      <c r="KBM12215" s="142"/>
      <c r="KBN12215" s="142"/>
      <c r="KBO12215" s="142"/>
      <c r="KBP12215" s="142"/>
      <c r="KBQ12215" s="142"/>
      <c r="KBR12215" s="142"/>
      <c r="KBS12215" s="142"/>
      <c r="KBT12215" s="142"/>
      <c r="KBU12215" s="142"/>
      <c r="KBV12215" s="142"/>
      <c r="KBW12215" s="142"/>
      <c r="KBX12215" s="142"/>
      <c r="KBY12215" s="142"/>
      <c r="KBZ12215" s="142"/>
      <c r="KCA12215" s="142"/>
      <c r="KCB12215" s="142"/>
      <c r="KCC12215" s="142"/>
      <c r="KCD12215" s="142"/>
      <c r="KCE12215" s="142"/>
      <c r="KCF12215" s="142"/>
      <c r="KCG12215" s="142"/>
      <c r="KCH12215" s="142"/>
      <c r="KCI12215" s="142"/>
      <c r="KCJ12215" s="142"/>
      <c r="KCK12215" s="142"/>
      <c r="KCL12215" s="142"/>
      <c r="KCM12215" s="142"/>
      <c r="KCN12215" s="142"/>
      <c r="KCO12215" s="142"/>
      <c r="KCP12215" s="142"/>
      <c r="KCQ12215" s="142"/>
      <c r="KCR12215" s="142"/>
      <c r="KCS12215" s="142"/>
      <c r="KCT12215" s="142"/>
      <c r="KCU12215" s="142"/>
      <c r="KCV12215" s="142"/>
      <c r="KCW12215" s="142"/>
      <c r="KCX12215" s="142"/>
      <c r="KCY12215" s="142"/>
      <c r="KCZ12215" s="142"/>
      <c r="KDA12215" s="142"/>
      <c r="KDB12215" s="142"/>
      <c r="KDC12215" s="142"/>
      <c r="KDD12215" s="142"/>
      <c r="KDE12215" s="142"/>
      <c r="KDF12215" s="142"/>
      <c r="KDG12215" s="142"/>
      <c r="KDH12215" s="142"/>
      <c r="KDI12215" s="142"/>
      <c r="KDJ12215" s="142"/>
      <c r="KDK12215" s="142"/>
      <c r="KDL12215" s="142"/>
      <c r="KDM12215" s="142"/>
      <c r="KDN12215" s="142"/>
      <c r="KDO12215" s="142"/>
      <c r="KDP12215" s="142"/>
      <c r="KDQ12215" s="142"/>
      <c r="KDR12215" s="142"/>
      <c r="KDS12215" s="142"/>
      <c r="KDT12215" s="142"/>
      <c r="KDU12215" s="142"/>
      <c r="KDV12215" s="142"/>
      <c r="KDW12215" s="142"/>
      <c r="KDX12215" s="142"/>
      <c r="KDY12215" s="142"/>
      <c r="KDZ12215" s="142"/>
      <c r="KEA12215" s="142"/>
      <c r="KEB12215" s="142"/>
      <c r="KEC12215" s="142"/>
      <c r="KED12215" s="142"/>
      <c r="KEE12215" s="142"/>
      <c r="KEF12215" s="142"/>
      <c r="KEG12215" s="142"/>
      <c r="KEH12215" s="142"/>
      <c r="KEI12215" s="142"/>
      <c r="KEJ12215" s="142"/>
      <c r="KEK12215" s="142"/>
      <c r="KEL12215" s="142"/>
      <c r="KEM12215" s="142"/>
      <c r="KEN12215" s="142"/>
      <c r="KEO12215" s="142"/>
      <c r="KEP12215" s="142"/>
      <c r="KEQ12215" s="142"/>
      <c r="KER12215" s="142"/>
      <c r="KES12215" s="142"/>
      <c r="KET12215" s="142"/>
      <c r="KEU12215" s="142"/>
      <c r="KEV12215" s="142"/>
      <c r="KEW12215" s="142"/>
      <c r="KEX12215" s="142"/>
      <c r="KEY12215" s="142"/>
      <c r="KEZ12215" s="142"/>
      <c r="KFA12215" s="142"/>
      <c r="KFB12215" s="142"/>
      <c r="KFC12215" s="142"/>
      <c r="KFD12215" s="142"/>
      <c r="KFE12215" s="142"/>
      <c r="KFF12215" s="142"/>
      <c r="KFG12215" s="142"/>
      <c r="KFH12215" s="142"/>
      <c r="KFI12215" s="142"/>
      <c r="KFJ12215" s="142"/>
      <c r="KFK12215" s="142"/>
      <c r="KFL12215" s="142"/>
      <c r="KFM12215" s="142"/>
      <c r="KFN12215" s="142"/>
      <c r="KFO12215" s="142"/>
      <c r="KFP12215" s="142"/>
      <c r="KFQ12215" s="142"/>
      <c r="KFR12215" s="142"/>
      <c r="KFS12215" s="142"/>
      <c r="KFT12215" s="142"/>
      <c r="KFU12215" s="142"/>
      <c r="KFV12215" s="142"/>
      <c r="KFW12215" s="142"/>
      <c r="KFX12215" s="142"/>
      <c r="KFY12215" s="142"/>
      <c r="KFZ12215" s="142"/>
      <c r="KGA12215" s="142"/>
      <c r="KGB12215" s="142"/>
      <c r="KGC12215" s="142"/>
      <c r="KGD12215" s="142"/>
      <c r="KGE12215" s="142"/>
      <c r="KGF12215" s="142"/>
      <c r="KGG12215" s="142"/>
      <c r="KGH12215" s="142"/>
      <c r="KGI12215" s="142"/>
      <c r="KGJ12215" s="142"/>
      <c r="KGK12215" s="142"/>
      <c r="KGL12215" s="142"/>
      <c r="KGM12215" s="142"/>
      <c r="KGN12215" s="142"/>
      <c r="KGO12215" s="142"/>
      <c r="KGP12215" s="142"/>
      <c r="KGQ12215" s="142"/>
      <c r="KGR12215" s="142"/>
      <c r="KGS12215" s="142"/>
      <c r="KGT12215" s="142"/>
      <c r="KGU12215" s="142"/>
      <c r="KGV12215" s="142"/>
      <c r="KGW12215" s="142"/>
      <c r="KGX12215" s="142"/>
      <c r="KGY12215" s="142"/>
      <c r="KGZ12215" s="142"/>
      <c r="KHA12215" s="142"/>
      <c r="KHB12215" s="142"/>
      <c r="KHC12215" s="142"/>
      <c r="KHD12215" s="142"/>
      <c r="KHE12215" s="142"/>
      <c r="KHF12215" s="142"/>
      <c r="KHG12215" s="142"/>
      <c r="KHH12215" s="142"/>
      <c r="KHI12215" s="142"/>
      <c r="KHJ12215" s="142"/>
      <c r="KHK12215" s="142"/>
      <c r="KHL12215" s="142"/>
      <c r="KHM12215" s="142"/>
      <c r="KHN12215" s="142"/>
      <c r="KHO12215" s="142"/>
      <c r="KHP12215" s="142"/>
      <c r="KHQ12215" s="142"/>
      <c r="KHR12215" s="142"/>
      <c r="KHS12215" s="142"/>
      <c r="KHT12215" s="142"/>
      <c r="KHU12215" s="142"/>
      <c r="KHV12215" s="142"/>
      <c r="KHW12215" s="142"/>
      <c r="KHX12215" s="142"/>
      <c r="KHY12215" s="142"/>
      <c r="KHZ12215" s="142"/>
      <c r="KIA12215" s="142"/>
      <c r="KIB12215" s="142"/>
      <c r="KIC12215" s="142"/>
      <c r="KID12215" s="142"/>
      <c r="KIE12215" s="142"/>
      <c r="KIF12215" s="142"/>
      <c r="KIG12215" s="142"/>
      <c r="KIH12215" s="142"/>
      <c r="KII12215" s="142"/>
      <c r="KIJ12215" s="142"/>
      <c r="KIK12215" s="142"/>
      <c r="KIL12215" s="142"/>
      <c r="KIM12215" s="142"/>
      <c r="KIN12215" s="142"/>
      <c r="KIO12215" s="142"/>
      <c r="KIP12215" s="142"/>
      <c r="KIQ12215" s="142"/>
      <c r="KIR12215" s="142"/>
      <c r="KIS12215" s="142"/>
      <c r="KIT12215" s="142"/>
      <c r="KIU12215" s="142"/>
      <c r="KIV12215" s="142"/>
      <c r="KIW12215" s="142"/>
      <c r="KIX12215" s="142"/>
      <c r="KIY12215" s="142"/>
      <c r="KIZ12215" s="142"/>
      <c r="KJA12215" s="142"/>
      <c r="KJB12215" s="142"/>
      <c r="KJC12215" s="142"/>
      <c r="KJD12215" s="142"/>
      <c r="KJE12215" s="142"/>
      <c r="KJF12215" s="142"/>
      <c r="KJG12215" s="142"/>
      <c r="KJH12215" s="142"/>
      <c r="KJI12215" s="142"/>
      <c r="KJJ12215" s="142"/>
      <c r="KJK12215" s="142"/>
      <c r="KJL12215" s="142"/>
      <c r="KJM12215" s="142"/>
      <c r="KJN12215" s="142"/>
      <c r="KJO12215" s="142"/>
      <c r="KJP12215" s="142"/>
      <c r="KJQ12215" s="142"/>
      <c r="KJR12215" s="142"/>
      <c r="KJS12215" s="142"/>
      <c r="KJT12215" s="142"/>
      <c r="KJU12215" s="142"/>
      <c r="KJV12215" s="142"/>
      <c r="KJW12215" s="142"/>
      <c r="KJX12215" s="142"/>
      <c r="KJY12215" s="142"/>
      <c r="KJZ12215" s="142"/>
      <c r="KKA12215" s="142"/>
      <c r="KKB12215" s="142"/>
      <c r="KKC12215" s="142"/>
      <c r="KKD12215" s="142"/>
      <c r="KKE12215" s="142"/>
      <c r="KKF12215" s="142"/>
      <c r="KKG12215" s="142"/>
      <c r="KKH12215" s="142"/>
      <c r="KKI12215" s="142"/>
      <c r="KKJ12215" s="142"/>
      <c r="KKK12215" s="142"/>
      <c r="KKL12215" s="142"/>
      <c r="KKM12215" s="142"/>
      <c r="KKN12215" s="142"/>
      <c r="KKO12215" s="142"/>
      <c r="KKP12215" s="142"/>
      <c r="KKQ12215" s="142"/>
      <c r="KKR12215" s="142"/>
      <c r="KKS12215" s="142"/>
      <c r="KKT12215" s="142"/>
      <c r="KKU12215" s="142"/>
      <c r="KKV12215" s="142"/>
      <c r="KKW12215" s="142"/>
      <c r="KKX12215" s="142"/>
      <c r="KKY12215" s="142"/>
      <c r="KKZ12215" s="142"/>
      <c r="KLA12215" s="142"/>
      <c r="KLB12215" s="142"/>
      <c r="KLC12215" s="142"/>
      <c r="KLD12215" s="142"/>
      <c r="KLE12215" s="142"/>
      <c r="KLF12215" s="142"/>
      <c r="KLG12215" s="142"/>
      <c r="KLH12215" s="142"/>
      <c r="KLI12215" s="142"/>
      <c r="KLJ12215" s="142"/>
      <c r="KLK12215" s="142"/>
      <c r="KLL12215" s="142"/>
      <c r="KLM12215" s="142"/>
      <c r="KLN12215" s="142"/>
      <c r="KLO12215" s="142"/>
      <c r="KLP12215" s="142"/>
      <c r="KLQ12215" s="142"/>
      <c r="KLR12215" s="142"/>
      <c r="KLS12215" s="142"/>
      <c r="KLT12215" s="142"/>
      <c r="KLU12215" s="142"/>
      <c r="KLV12215" s="142"/>
      <c r="KLW12215" s="142"/>
      <c r="KLX12215" s="142"/>
      <c r="KLY12215" s="142"/>
      <c r="KLZ12215" s="142"/>
      <c r="KMA12215" s="142"/>
      <c r="KMB12215" s="142"/>
      <c r="KMC12215" s="142"/>
      <c r="KMD12215" s="142"/>
      <c r="KME12215" s="142"/>
      <c r="KMF12215" s="142"/>
      <c r="KMG12215" s="142"/>
      <c r="KMH12215" s="142"/>
      <c r="KMI12215" s="142"/>
      <c r="KMJ12215" s="142"/>
      <c r="KMK12215" s="142"/>
      <c r="KML12215" s="142"/>
      <c r="KMM12215" s="142"/>
      <c r="KMN12215" s="142"/>
      <c r="KMO12215" s="142"/>
      <c r="KMP12215" s="142"/>
      <c r="KMQ12215" s="142"/>
      <c r="KMR12215" s="142"/>
      <c r="KMS12215" s="142"/>
      <c r="KMT12215" s="142"/>
      <c r="KMU12215" s="142"/>
      <c r="KMV12215" s="142"/>
      <c r="KMW12215" s="142"/>
      <c r="KMX12215" s="142"/>
      <c r="KMY12215" s="142"/>
      <c r="KMZ12215" s="142"/>
      <c r="KNA12215" s="142"/>
      <c r="KNB12215" s="142"/>
      <c r="KNC12215" s="142"/>
      <c r="KND12215" s="142"/>
      <c r="KNE12215" s="142"/>
      <c r="KNF12215" s="142"/>
      <c r="KNG12215" s="142"/>
      <c r="KNH12215" s="142"/>
      <c r="KNI12215" s="142"/>
      <c r="KNJ12215" s="142"/>
      <c r="KNK12215" s="142"/>
      <c r="KNL12215" s="142"/>
      <c r="KNM12215" s="142"/>
      <c r="KNN12215" s="142"/>
      <c r="KNO12215" s="142"/>
      <c r="KNP12215" s="142"/>
      <c r="KNQ12215" s="142"/>
      <c r="KNR12215" s="142"/>
      <c r="KNS12215" s="142"/>
      <c r="KNT12215" s="142"/>
      <c r="KNU12215" s="142"/>
      <c r="KNV12215" s="142"/>
      <c r="KNW12215" s="142"/>
      <c r="KNX12215" s="142"/>
      <c r="KNY12215" s="142"/>
      <c r="KNZ12215" s="142"/>
      <c r="KOA12215" s="142"/>
      <c r="KOB12215" s="142"/>
      <c r="KOC12215" s="142"/>
      <c r="KOD12215" s="142"/>
      <c r="KOE12215" s="142"/>
      <c r="KOF12215" s="142"/>
      <c r="KOG12215" s="142"/>
      <c r="KOH12215" s="142"/>
      <c r="KOI12215" s="142"/>
      <c r="KOJ12215" s="142"/>
      <c r="KOK12215" s="142"/>
      <c r="KOL12215" s="142"/>
      <c r="KOM12215" s="142"/>
      <c r="KON12215" s="142"/>
      <c r="KOO12215" s="142"/>
      <c r="KOP12215" s="142"/>
      <c r="KOQ12215" s="142"/>
      <c r="KOR12215" s="142"/>
      <c r="KOS12215" s="142"/>
      <c r="KOT12215" s="142"/>
      <c r="KOU12215" s="142"/>
      <c r="KOV12215" s="142"/>
      <c r="KOW12215" s="142"/>
      <c r="KOX12215" s="142"/>
      <c r="KOY12215" s="142"/>
      <c r="KOZ12215" s="142"/>
      <c r="KPA12215" s="142"/>
      <c r="KPB12215" s="142"/>
      <c r="KPC12215" s="142"/>
      <c r="KPD12215" s="142"/>
      <c r="KPE12215" s="142"/>
      <c r="KPF12215" s="142"/>
      <c r="KPG12215" s="142"/>
      <c r="KPH12215" s="142"/>
      <c r="KPI12215" s="142"/>
      <c r="KPJ12215" s="142"/>
      <c r="KPK12215" s="142"/>
      <c r="KPL12215" s="142"/>
      <c r="KPM12215" s="142"/>
      <c r="KPN12215" s="142"/>
      <c r="KPO12215" s="142"/>
      <c r="KPP12215" s="142"/>
      <c r="KPQ12215" s="142"/>
      <c r="KPR12215" s="142"/>
      <c r="KPS12215" s="142"/>
      <c r="KPT12215" s="142"/>
      <c r="KPU12215" s="142"/>
      <c r="KPV12215" s="142"/>
      <c r="KPW12215" s="142"/>
      <c r="KPX12215" s="142"/>
      <c r="KPY12215" s="142"/>
      <c r="KPZ12215" s="142"/>
      <c r="KQA12215" s="142"/>
      <c r="KQB12215" s="142"/>
      <c r="KQC12215" s="142"/>
      <c r="KQD12215" s="142"/>
      <c r="KQE12215" s="142"/>
      <c r="KQF12215" s="142"/>
      <c r="KQG12215" s="142"/>
      <c r="KQH12215" s="142"/>
      <c r="KQI12215" s="142"/>
      <c r="KQJ12215" s="142"/>
      <c r="KQK12215" s="142"/>
      <c r="KQL12215" s="142"/>
      <c r="KQM12215" s="142"/>
      <c r="KQN12215" s="142"/>
      <c r="KQO12215" s="142"/>
      <c r="KQP12215" s="142"/>
      <c r="KQQ12215" s="142"/>
      <c r="KQR12215" s="142"/>
      <c r="KQS12215" s="142"/>
      <c r="KQT12215" s="142"/>
      <c r="KQU12215" s="142"/>
      <c r="KQV12215" s="142"/>
      <c r="KQW12215" s="142"/>
      <c r="KQX12215" s="142"/>
      <c r="KQY12215" s="142"/>
      <c r="KQZ12215" s="142"/>
      <c r="KRA12215" s="142"/>
      <c r="KRB12215" s="142"/>
      <c r="KRC12215" s="142"/>
      <c r="KRD12215" s="142"/>
      <c r="KRE12215" s="142"/>
      <c r="KRF12215" s="142"/>
      <c r="KRG12215" s="142"/>
      <c r="KRH12215" s="142"/>
      <c r="KRI12215" s="142"/>
      <c r="KRJ12215" s="142"/>
      <c r="KRK12215" s="142"/>
      <c r="KRL12215" s="142"/>
      <c r="KRM12215" s="142"/>
      <c r="KRN12215" s="142"/>
      <c r="KRO12215" s="142"/>
      <c r="KRP12215" s="142"/>
      <c r="KRQ12215" s="142"/>
      <c r="KRR12215" s="142"/>
      <c r="KRS12215" s="142"/>
      <c r="KRT12215" s="142"/>
      <c r="KRU12215" s="142"/>
      <c r="KRV12215" s="142"/>
      <c r="KRW12215" s="142"/>
      <c r="KRX12215" s="142"/>
      <c r="KRY12215" s="142"/>
      <c r="KRZ12215" s="142"/>
      <c r="KSA12215" s="142"/>
      <c r="KSB12215" s="142"/>
      <c r="KSC12215" s="142"/>
      <c r="KSD12215" s="142"/>
      <c r="KSE12215" s="142"/>
      <c r="KSF12215" s="142"/>
      <c r="KSG12215" s="142"/>
      <c r="KSH12215" s="142"/>
      <c r="KSI12215" s="142"/>
      <c r="KSJ12215" s="142"/>
      <c r="KSK12215" s="142"/>
      <c r="KSL12215" s="142"/>
      <c r="KSM12215" s="142"/>
      <c r="KSN12215" s="142"/>
      <c r="KSO12215" s="142"/>
      <c r="KSP12215" s="142"/>
      <c r="KSQ12215" s="142"/>
      <c r="KSR12215" s="142"/>
      <c r="KSS12215" s="142"/>
      <c r="KST12215" s="142"/>
      <c r="KSU12215" s="142"/>
      <c r="KSV12215" s="142"/>
      <c r="KSW12215" s="142"/>
      <c r="KSX12215" s="142"/>
      <c r="KSY12215" s="142"/>
      <c r="KSZ12215" s="142"/>
      <c r="KTA12215" s="142"/>
      <c r="KTB12215" s="142"/>
      <c r="KTC12215" s="142"/>
      <c r="KTD12215" s="142"/>
      <c r="KTE12215" s="142"/>
      <c r="KTF12215" s="142"/>
      <c r="KTG12215" s="142"/>
      <c r="KTH12215" s="142"/>
      <c r="KTI12215" s="142"/>
      <c r="KTJ12215" s="142"/>
      <c r="KTK12215" s="142"/>
      <c r="KTL12215" s="142"/>
      <c r="KTM12215" s="142"/>
      <c r="KTN12215" s="142"/>
      <c r="KTO12215" s="142"/>
      <c r="KTP12215" s="142"/>
      <c r="KTQ12215" s="142"/>
      <c r="KTR12215" s="142"/>
      <c r="KTS12215" s="142"/>
      <c r="KTT12215" s="142"/>
      <c r="KTU12215" s="142"/>
      <c r="KTV12215" s="142"/>
      <c r="KTW12215" s="142"/>
      <c r="KTX12215" s="142"/>
      <c r="KTY12215" s="142"/>
      <c r="KTZ12215" s="142"/>
      <c r="KUA12215" s="142"/>
      <c r="KUB12215" s="142"/>
      <c r="KUC12215" s="142"/>
      <c r="KUD12215" s="142"/>
      <c r="KUE12215" s="142"/>
      <c r="KUF12215" s="142"/>
      <c r="KUG12215" s="142"/>
      <c r="KUH12215" s="142"/>
      <c r="KUI12215" s="142"/>
      <c r="KUJ12215" s="142"/>
      <c r="KUK12215" s="142"/>
      <c r="KUL12215" s="142"/>
      <c r="KUM12215" s="142"/>
      <c r="KUN12215" s="142"/>
      <c r="KUO12215" s="142"/>
      <c r="KUP12215" s="142"/>
      <c r="KUQ12215" s="142"/>
      <c r="KUR12215" s="142"/>
      <c r="KUS12215" s="142"/>
      <c r="KUT12215" s="142"/>
      <c r="KUU12215" s="142"/>
      <c r="KUV12215" s="142"/>
      <c r="KUW12215" s="142"/>
      <c r="KUX12215" s="142"/>
      <c r="KUY12215" s="142"/>
      <c r="KUZ12215" s="142"/>
      <c r="KVA12215" s="142"/>
      <c r="KVB12215" s="142"/>
      <c r="KVC12215" s="142"/>
      <c r="KVD12215" s="142"/>
      <c r="KVE12215" s="142"/>
      <c r="KVF12215" s="142"/>
      <c r="KVG12215" s="142"/>
      <c r="KVH12215" s="142"/>
      <c r="KVI12215" s="142"/>
      <c r="KVJ12215" s="142"/>
      <c r="KVK12215" s="142"/>
      <c r="KVL12215" s="142"/>
      <c r="KVM12215" s="142"/>
      <c r="KVN12215" s="142"/>
      <c r="KVO12215" s="142"/>
      <c r="KVP12215" s="142"/>
      <c r="KVQ12215" s="142"/>
      <c r="KVR12215" s="142"/>
      <c r="KVS12215" s="142"/>
      <c r="KVT12215" s="142"/>
      <c r="KVU12215" s="142"/>
      <c r="KVV12215" s="142"/>
      <c r="KVW12215" s="142"/>
      <c r="KVX12215" s="142"/>
      <c r="KVY12215" s="142"/>
      <c r="KVZ12215" s="142"/>
      <c r="KWA12215" s="142"/>
      <c r="KWB12215" s="142"/>
      <c r="KWC12215" s="142"/>
      <c r="KWD12215" s="142"/>
      <c r="KWE12215" s="142"/>
      <c r="KWF12215" s="142"/>
      <c r="KWG12215" s="142"/>
      <c r="KWH12215" s="142"/>
      <c r="KWI12215" s="142"/>
      <c r="KWJ12215" s="142"/>
      <c r="KWK12215" s="142"/>
      <c r="KWL12215" s="142"/>
      <c r="KWM12215" s="142"/>
      <c r="KWN12215" s="142"/>
      <c r="KWO12215" s="142"/>
      <c r="KWP12215" s="142"/>
      <c r="KWQ12215" s="142"/>
      <c r="KWR12215" s="142"/>
      <c r="KWS12215" s="142"/>
      <c r="KWT12215" s="142"/>
      <c r="KWU12215" s="142"/>
      <c r="KWV12215" s="142"/>
      <c r="KWW12215" s="142"/>
      <c r="KWX12215" s="142"/>
      <c r="KWY12215" s="142"/>
      <c r="KWZ12215" s="142"/>
      <c r="KXA12215" s="142"/>
      <c r="KXB12215" s="142"/>
      <c r="KXC12215" s="142"/>
      <c r="KXD12215" s="142"/>
      <c r="KXE12215" s="142"/>
      <c r="KXF12215" s="142"/>
      <c r="KXG12215" s="142"/>
      <c r="KXH12215" s="142"/>
      <c r="KXI12215" s="142"/>
      <c r="KXJ12215" s="142"/>
      <c r="KXK12215" s="142"/>
      <c r="KXL12215" s="142"/>
      <c r="KXM12215" s="142"/>
      <c r="KXN12215" s="142"/>
      <c r="KXO12215" s="142"/>
      <c r="KXP12215" s="142"/>
      <c r="KXQ12215" s="142"/>
      <c r="KXR12215" s="142"/>
      <c r="KXS12215" s="142"/>
      <c r="KXT12215" s="142"/>
      <c r="KXU12215" s="142"/>
      <c r="KXV12215" s="142"/>
      <c r="KXW12215" s="142"/>
      <c r="KXX12215" s="142"/>
      <c r="KXY12215" s="142"/>
      <c r="KXZ12215" s="142"/>
      <c r="KYA12215" s="142"/>
      <c r="KYB12215" s="142"/>
      <c r="KYC12215" s="142"/>
      <c r="KYD12215" s="142"/>
      <c r="KYE12215" s="142"/>
      <c r="KYF12215" s="142"/>
      <c r="KYG12215" s="142"/>
      <c r="KYH12215" s="142"/>
      <c r="KYI12215" s="142"/>
      <c r="KYJ12215" s="142"/>
      <c r="KYK12215" s="142"/>
      <c r="KYL12215" s="142"/>
      <c r="KYM12215" s="142"/>
      <c r="KYN12215" s="142"/>
      <c r="KYO12215" s="142"/>
      <c r="KYP12215" s="142"/>
      <c r="KYQ12215" s="142"/>
      <c r="KYR12215" s="142"/>
      <c r="KYS12215" s="142"/>
      <c r="KYT12215" s="142"/>
      <c r="KYU12215" s="142"/>
      <c r="KYV12215" s="142"/>
      <c r="KYW12215" s="142"/>
      <c r="KYX12215" s="142"/>
      <c r="KYY12215" s="142"/>
      <c r="KYZ12215" s="142"/>
      <c r="KZA12215" s="142"/>
      <c r="KZB12215" s="142"/>
      <c r="KZC12215" s="142"/>
      <c r="KZD12215" s="142"/>
      <c r="KZE12215" s="142"/>
      <c r="KZF12215" s="142"/>
      <c r="KZG12215" s="142"/>
      <c r="KZH12215" s="142"/>
      <c r="KZI12215" s="142"/>
      <c r="KZJ12215" s="142"/>
      <c r="KZK12215" s="142"/>
      <c r="KZL12215" s="142"/>
      <c r="KZM12215" s="142"/>
      <c r="KZN12215" s="142"/>
      <c r="KZO12215" s="142"/>
      <c r="KZP12215" s="142"/>
      <c r="KZQ12215" s="142"/>
      <c r="KZR12215" s="142"/>
      <c r="KZS12215" s="142"/>
      <c r="KZT12215" s="142"/>
      <c r="KZU12215" s="142"/>
      <c r="KZV12215" s="142"/>
      <c r="KZW12215" s="142"/>
      <c r="KZX12215" s="142"/>
      <c r="KZY12215" s="142"/>
      <c r="KZZ12215" s="142"/>
      <c r="LAA12215" s="142"/>
      <c r="LAB12215" s="142"/>
      <c r="LAC12215" s="142"/>
      <c r="LAD12215" s="142"/>
      <c r="LAE12215" s="142"/>
      <c r="LAF12215" s="142"/>
      <c r="LAG12215" s="142"/>
      <c r="LAH12215" s="142"/>
      <c r="LAI12215" s="142"/>
      <c r="LAJ12215" s="142"/>
      <c r="LAK12215" s="142"/>
      <c r="LAL12215" s="142"/>
      <c r="LAM12215" s="142"/>
      <c r="LAN12215" s="142"/>
      <c r="LAO12215" s="142"/>
      <c r="LAP12215" s="142"/>
      <c r="LAQ12215" s="142"/>
      <c r="LAR12215" s="142"/>
      <c r="LAS12215" s="142"/>
      <c r="LAT12215" s="142"/>
      <c r="LAU12215" s="142"/>
      <c r="LAV12215" s="142"/>
      <c r="LAW12215" s="142"/>
      <c r="LAX12215" s="142"/>
      <c r="LAY12215" s="142"/>
      <c r="LAZ12215" s="142"/>
      <c r="LBA12215" s="142"/>
      <c r="LBB12215" s="142"/>
      <c r="LBC12215" s="142"/>
      <c r="LBD12215" s="142"/>
      <c r="LBE12215" s="142"/>
      <c r="LBF12215" s="142"/>
      <c r="LBG12215" s="142"/>
      <c r="LBH12215" s="142"/>
      <c r="LBI12215" s="142"/>
      <c r="LBJ12215" s="142"/>
      <c r="LBK12215" s="142"/>
      <c r="LBL12215" s="142"/>
      <c r="LBM12215" s="142"/>
      <c r="LBN12215" s="142"/>
      <c r="LBO12215" s="142"/>
      <c r="LBP12215" s="142"/>
      <c r="LBQ12215" s="142"/>
      <c r="LBR12215" s="142"/>
      <c r="LBS12215" s="142"/>
      <c r="LBT12215" s="142"/>
      <c r="LBU12215" s="142"/>
      <c r="LBV12215" s="142"/>
      <c r="LBW12215" s="142"/>
      <c r="LBX12215" s="142"/>
      <c r="LBY12215" s="142"/>
      <c r="LBZ12215" s="142"/>
      <c r="LCA12215" s="142"/>
      <c r="LCB12215" s="142"/>
      <c r="LCC12215" s="142"/>
      <c r="LCD12215" s="142"/>
      <c r="LCE12215" s="142"/>
      <c r="LCF12215" s="142"/>
      <c r="LCG12215" s="142"/>
      <c r="LCH12215" s="142"/>
      <c r="LCI12215" s="142"/>
      <c r="LCJ12215" s="142"/>
      <c r="LCK12215" s="142"/>
      <c r="LCL12215" s="142"/>
      <c r="LCM12215" s="142"/>
      <c r="LCN12215" s="142"/>
      <c r="LCO12215" s="142"/>
      <c r="LCP12215" s="142"/>
      <c r="LCQ12215" s="142"/>
      <c r="LCR12215" s="142"/>
      <c r="LCS12215" s="142"/>
      <c r="LCT12215" s="142"/>
      <c r="LCU12215" s="142"/>
      <c r="LCV12215" s="142"/>
      <c r="LCW12215" s="142"/>
      <c r="LCX12215" s="142"/>
      <c r="LCY12215" s="142"/>
      <c r="LCZ12215" s="142"/>
      <c r="LDA12215" s="142"/>
      <c r="LDB12215" s="142"/>
      <c r="LDC12215" s="142"/>
      <c r="LDD12215" s="142"/>
      <c r="LDE12215" s="142"/>
      <c r="LDF12215" s="142"/>
      <c r="LDG12215" s="142"/>
      <c r="LDH12215" s="142"/>
      <c r="LDI12215" s="142"/>
      <c r="LDJ12215" s="142"/>
      <c r="LDK12215" s="142"/>
      <c r="LDL12215" s="142"/>
      <c r="LDM12215" s="142"/>
      <c r="LDN12215" s="142"/>
      <c r="LDO12215" s="142"/>
      <c r="LDP12215" s="142"/>
      <c r="LDQ12215" s="142"/>
      <c r="LDR12215" s="142"/>
      <c r="LDS12215" s="142"/>
      <c r="LDT12215" s="142"/>
      <c r="LDU12215" s="142"/>
      <c r="LDV12215" s="142"/>
      <c r="LDW12215" s="142"/>
      <c r="LDX12215" s="142"/>
      <c r="LDY12215" s="142"/>
      <c r="LDZ12215" s="142"/>
      <c r="LEA12215" s="142"/>
      <c r="LEB12215" s="142"/>
      <c r="LEC12215" s="142"/>
      <c r="LED12215" s="142"/>
      <c r="LEE12215" s="142"/>
      <c r="LEF12215" s="142"/>
      <c r="LEG12215" s="142"/>
      <c r="LEH12215" s="142"/>
      <c r="LEI12215" s="142"/>
      <c r="LEJ12215" s="142"/>
      <c r="LEK12215" s="142"/>
      <c r="LEL12215" s="142"/>
      <c r="LEM12215" s="142"/>
      <c r="LEN12215" s="142"/>
      <c r="LEO12215" s="142"/>
      <c r="LEP12215" s="142"/>
      <c r="LEQ12215" s="142"/>
      <c r="LER12215" s="142"/>
      <c r="LES12215" s="142"/>
      <c r="LET12215" s="142"/>
      <c r="LEU12215" s="142"/>
      <c r="LEV12215" s="142"/>
      <c r="LEW12215" s="142"/>
      <c r="LEX12215" s="142"/>
      <c r="LEY12215" s="142"/>
      <c r="LEZ12215" s="142"/>
      <c r="LFA12215" s="142"/>
      <c r="LFB12215" s="142"/>
      <c r="LFC12215" s="142"/>
      <c r="LFD12215" s="142"/>
      <c r="LFE12215" s="142"/>
      <c r="LFF12215" s="142"/>
      <c r="LFG12215" s="142"/>
      <c r="LFH12215" s="142"/>
      <c r="LFI12215" s="142"/>
      <c r="LFJ12215" s="142"/>
      <c r="LFK12215" s="142"/>
      <c r="LFL12215" s="142"/>
      <c r="LFM12215" s="142"/>
      <c r="LFN12215" s="142"/>
      <c r="LFO12215" s="142"/>
      <c r="LFP12215" s="142"/>
      <c r="LFQ12215" s="142"/>
      <c r="LFR12215" s="142"/>
      <c r="LFS12215" s="142"/>
      <c r="LFT12215" s="142"/>
      <c r="LFU12215" s="142"/>
      <c r="LFV12215" s="142"/>
      <c r="LFW12215" s="142"/>
      <c r="LFX12215" s="142"/>
      <c r="LFY12215" s="142"/>
      <c r="LFZ12215" s="142"/>
      <c r="LGA12215" s="142"/>
      <c r="LGB12215" s="142"/>
      <c r="LGC12215" s="142"/>
      <c r="LGD12215" s="142"/>
      <c r="LGE12215" s="142"/>
      <c r="LGF12215" s="142"/>
      <c r="LGG12215" s="142"/>
      <c r="LGH12215" s="142"/>
      <c r="LGI12215" s="142"/>
      <c r="LGJ12215" s="142"/>
      <c r="LGK12215" s="142"/>
      <c r="LGL12215" s="142"/>
      <c r="LGM12215" s="142"/>
      <c r="LGN12215" s="142"/>
      <c r="LGO12215" s="142"/>
      <c r="LGP12215" s="142"/>
      <c r="LGQ12215" s="142"/>
      <c r="LGR12215" s="142"/>
      <c r="LGS12215" s="142"/>
      <c r="LGT12215" s="142"/>
      <c r="LGU12215" s="142"/>
      <c r="LGV12215" s="142"/>
      <c r="LGW12215" s="142"/>
      <c r="LGX12215" s="142"/>
      <c r="LGY12215" s="142"/>
      <c r="LGZ12215" s="142"/>
      <c r="LHA12215" s="142"/>
      <c r="LHB12215" s="142"/>
      <c r="LHC12215" s="142"/>
      <c r="LHD12215" s="142"/>
      <c r="LHE12215" s="142"/>
      <c r="LHF12215" s="142"/>
      <c r="LHG12215" s="142"/>
      <c r="LHH12215" s="142"/>
      <c r="LHI12215" s="142"/>
      <c r="LHJ12215" s="142"/>
      <c r="LHK12215" s="142"/>
      <c r="LHL12215" s="142"/>
      <c r="LHM12215" s="142"/>
      <c r="LHN12215" s="142"/>
      <c r="LHO12215" s="142"/>
      <c r="LHP12215" s="142"/>
      <c r="LHQ12215" s="142"/>
      <c r="LHR12215" s="142"/>
      <c r="LHS12215" s="142"/>
      <c r="LHT12215" s="142"/>
      <c r="LHU12215" s="142"/>
      <c r="LHV12215" s="142"/>
      <c r="LHW12215" s="142"/>
      <c r="LHX12215" s="142"/>
      <c r="LHY12215" s="142"/>
      <c r="LHZ12215" s="142"/>
      <c r="LIA12215" s="142"/>
      <c r="LIB12215" s="142"/>
      <c r="LIC12215" s="142"/>
      <c r="LID12215" s="142"/>
      <c r="LIE12215" s="142"/>
      <c r="LIF12215" s="142"/>
      <c r="LIG12215" s="142"/>
      <c r="LIH12215" s="142"/>
      <c r="LII12215" s="142"/>
      <c r="LIJ12215" s="142"/>
      <c r="LIK12215" s="142"/>
      <c r="LIL12215" s="142"/>
      <c r="LIM12215" s="142"/>
      <c r="LIN12215" s="142"/>
      <c r="LIO12215" s="142"/>
      <c r="LIP12215" s="142"/>
      <c r="LIQ12215" s="142"/>
      <c r="LIR12215" s="142"/>
      <c r="LIS12215" s="142"/>
      <c r="LIT12215" s="142"/>
      <c r="LIU12215" s="142"/>
      <c r="LIV12215" s="142"/>
      <c r="LIW12215" s="142"/>
      <c r="LIX12215" s="142"/>
      <c r="LIY12215" s="142"/>
      <c r="LIZ12215" s="142"/>
      <c r="LJA12215" s="142"/>
      <c r="LJB12215" s="142"/>
      <c r="LJC12215" s="142"/>
      <c r="LJD12215" s="142"/>
      <c r="LJE12215" s="142"/>
      <c r="LJF12215" s="142"/>
      <c r="LJG12215" s="142"/>
      <c r="LJH12215" s="142"/>
      <c r="LJI12215" s="142"/>
      <c r="LJJ12215" s="142"/>
      <c r="LJK12215" s="142"/>
      <c r="LJL12215" s="142"/>
      <c r="LJM12215" s="142"/>
      <c r="LJN12215" s="142"/>
      <c r="LJO12215" s="142"/>
      <c r="LJP12215" s="142"/>
      <c r="LJQ12215" s="142"/>
      <c r="LJR12215" s="142"/>
      <c r="LJS12215" s="142"/>
      <c r="LJT12215" s="142"/>
      <c r="LJU12215" s="142"/>
      <c r="LJV12215" s="142"/>
      <c r="LJW12215" s="142"/>
      <c r="LJX12215" s="142"/>
      <c r="LJY12215" s="142"/>
      <c r="LJZ12215" s="142"/>
      <c r="LKA12215" s="142"/>
      <c r="LKB12215" s="142"/>
      <c r="LKC12215" s="142"/>
      <c r="LKD12215" s="142"/>
      <c r="LKE12215" s="142"/>
      <c r="LKF12215" s="142"/>
      <c r="LKG12215" s="142"/>
      <c r="LKH12215" s="142"/>
      <c r="LKI12215" s="142"/>
      <c r="LKJ12215" s="142"/>
      <c r="LKK12215" s="142"/>
      <c r="LKL12215" s="142"/>
      <c r="LKM12215" s="142"/>
      <c r="LKN12215" s="142"/>
      <c r="LKO12215" s="142"/>
      <c r="LKP12215" s="142"/>
      <c r="LKQ12215" s="142"/>
      <c r="LKR12215" s="142"/>
      <c r="LKS12215" s="142"/>
      <c r="LKT12215" s="142"/>
      <c r="LKU12215" s="142"/>
      <c r="LKV12215" s="142"/>
      <c r="LKW12215" s="142"/>
      <c r="LKX12215" s="142"/>
      <c r="LKY12215" s="142"/>
      <c r="LKZ12215" s="142"/>
      <c r="LLA12215" s="142"/>
      <c r="LLB12215" s="142"/>
      <c r="LLC12215" s="142"/>
      <c r="LLD12215" s="142"/>
      <c r="LLE12215" s="142"/>
      <c r="LLF12215" s="142"/>
      <c r="LLG12215" s="142"/>
      <c r="LLH12215" s="142"/>
      <c r="LLI12215" s="142"/>
      <c r="LLJ12215" s="142"/>
      <c r="LLK12215" s="142"/>
      <c r="LLL12215" s="142"/>
      <c r="LLM12215" s="142"/>
      <c r="LLN12215" s="142"/>
      <c r="LLO12215" s="142"/>
      <c r="LLP12215" s="142"/>
      <c r="LLQ12215" s="142"/>
      <c r="LLR12215" s="142"/>
      <c r="LLS12215" s="142"/>
      <c r="LLT12215" s="142"/>
      <c r="LLU12215" s="142"/>
      <c r="LLV12215" s="142"/>
      <c r="LLW12215" s="142"/>
      <c r="LLX12215" s="142"/>
      <c r="LLY12215" s="142"/>
      <c r="LLZ12215" s="142"/>
      <c r="LMA12215" s="142"/>
      <c r="LMB12215" s="142"/>
      <c r="LMC12215" s="142"/>
      <c r="LMD12215" s="142"/>
      <c r="LME12215" s="142"/>
      <c r="LMF12215" s="142"/>
      <c r="LMG12215" s="142"/>
      <c r="LMH12215" s="142"/>
      <c r="LMI12215" s="142"/>
      <c r="LMJ12215" s="142"/>
      <c r="LMK12215" s="142"/>
      <c r="LML12215" s="142"/>
      <c r="LMM12215" s="142"/>
      <c r="LMN12215" s="142"/>
      <c r="LMO12215" s="142"/>
      <c r="LMP12215" s="142"/>
      <c r="LMQ12215" s="142"/>
      <c r="LMR12215" s="142"/>
      <c r="LMS12215" s="142"/>
      <c r="LMT12215" s="142"/>
      <c r="LMU12215" s="142"/>
      <c r="LMV12215" s="142"/>
      <c r="LMW12215" s="142"/>
      <c r="LMX12215" s="142"/>
      <c r="LMY12215" s="142"/>
      <c r="LMZ12215" s="142"/>
      <c r="LNA12215" s="142"/>
      <c r="LNB12215" s="142"/>
      <c r="LNC12215" s="142"/>
      <c r="LND12215" s="142"/>
      <c r="LNE12215" s="142"/>
      <c r="LNF12215" s="142"/>
      <c r="LNG12215" s="142"/>
      <c r="LNH12215" s="142"/>
      <c r="LNI12215" s="142"/>
      <c r="LNJ12215" s="142"/>
      <c r="LNK12215" s="142"/>
      <c r="LNL12215" s="142"/>
      <c r="LNM12215" s="142"/>
      <c r="LNN12215" s="142"/>
      <c r="LNO12215" s="142"/>
      <c r="LNP12215" s="142"/>
      <c r="LNQ12215" s="142"/>
      <c r="LNR12215" s="142"/>
      <c r="LNS12215" s="142"/>
      <c r="LNT12215" s="142"/>
      <c r="LNU12215" s="142"/>
      <c r="LNV12215" s="142"/>
      <c r="LNW12215" s="142"/>
      <c r="LNX12215" s="142"/>
      <c r="LNY12215" s="142"/>
      <c r="LNZ12215" s="142"/>
      <c r="LOA12215" s="142"/>
      <c r="LOB12215" s="142"/>
      <c r="LOC12215" s="142"/>
      <c r="LOD12215" s="142"/>
      <c r="LOE12215" s="142"/>
      <c r="LOF12215" s="142"/>
      <c r="LOG12215" s="142"/>
      <c r="LOH12215" s="142"/>
      <c r="LOI12215" s="142"/>
      <c r="LOJ12215" s="142"/>
      <c r="LOK12215" s="142"/>
      <c r="LOL12215" s="142"/>
      <c r="LOM12215" s="142"/>
      <c r="LON12215" s="142"/>
      <c r="LOO12215" s="142"/>
      <c r="LOP12215" s="142"/>
      <c r="LOQ12215" s="142"/>
      <c r="LOR12215" s="142"/>
      <c r="LOS12215" s="142"/>
      <c r="LOT12215" s="142"/>
      <c r="LOU12215" s="142"/>
      <c r="LOV12215" s="142"/>
      <c r="LOW12215" s="142"/>
      <c r="LOX12215" s="142"/>
      <c r="LOY12215" s="142"/>
      <c r="LOZ12215" s="142"/>
      <c r="LPA12215" s="142"/>
      <c r="LPB12215" s="142"/>
      <c r="LPC12215" s="142"/>
      <c r="LPD12215" s="142"/>
      <c r="LPE12215" s="142"/>
      <c r="LPF12215" s="142"/>
      <c r="LPG12215" s="142"/>
      <c r="LPH12215" s="142"/>
      <c r="LPI12215" s="142"/>
      <c r="LPJ12215" s="142"/>
      <c r="LPK12215" s="142"/>
      <c r="LPL12215" s="142"/>
      <c r="LPM12215" s="142"/>
      <c r="LPN12215" s="142"/>
      <c r="LPO12215" s="142"/>
      <c r="LPP12215" s="142"/>
      <c r="LPQ12215" s="142"/>
      <c r="LPR12215" s="142"/>
      <c r="LPS12215" s="142"/>
      <c r="LPT12215" s="142"/>
      <c r="LPU12215" s="142"/>
      <c r="LPV12215" s="142"/>
      <c r="LPW12215" s="142"/>
      <c r="LPX12215" s="142"/>
      <c r="LPY12215" s="142"/>
      <c r="LPZ12215" s="142"/>
      <c r="LQA12215" s="142"/>
      <c r="LQB12215" s="142"/>
      <c r="LQC12215" s="142"/>
      <c r="LQD12215" s="142"/>
      <c r="LQE12215" s="142"/>
      <c r="LQF12215" s="142"/>
      <c r="LQG12215" s="142"/>
      <c r="LQH12215" s="142"/>
      <c r="LQI12215" s="142"/>
      <c r="LQJ12215" s="142"/>
      <c r="LQK12215" s="142"/>
      <c r="LQL12215" s="142"/>
      <c r="LQM12215" s="142"/>
      <c r="LQN12215" s="142"/>
      <c r="LQO12215" s="142"/>
      <c r="LQP12215" s="142"/>
      <c r="LQQ12215" s="142"/>
      <c r="LQR12215" s="142"/>
      <c r="LQS12215" s="142"/>
      <c r="LQT12215" s="142"/>
      <c r="LQU12215" s="142"/>
      <c r="LQV12215" s="142"/>
      <c r="LQW12215" s="142"/>
      <c r="LQX12215" s="142"/>
      <c r="LQY12215" s="142"/>
      <c r="LQZ12215" s="142"/>
      <c r="LRA12215" s="142"/>
      <c r="LRB12215" s="142"/>
      <c r="LRC12215" s="142"/>
      <c r="LRD12215" s="142"/>
      <c r="LRE12215" s="142"/>
      <c r="LRF12215" s="142"/>
      <c r="LRG12215" s="142"/>
      <c r="LRH12215" s="142"/>
      <c r="LRI12215" s="142"/>
      <c r="LRJ12215" s="142"/>
      <c r="LRK12215" s="142"/>
      <c r="LRL12215" s="142"/>
      <c r="LRM12215" s="142"/>
      <c r="LRN12215" s="142"/>
      <c r="LRO12215" s="142"/>
      <c r="LRP12215" s="142"/>
      <c r="LRQ12215" s="142"/>
      <c r="LRR12215" s="142"/>
      <c r="LRS12215" s="142"/>
      <c r="LRT12215" s="142"/>
      <c r="LRU12215" s="142"/>
      <c r="LRV12215" s="142"/>
      <c r="LRW12215" s="142"/>
      <c r="LRX12215" s="142"/>
      <c r="LRY12215" s="142"/>
      <c r="LRZ12215" s="142"/>
      <c r="LSA12215" s="142"/>
      <c r="LSB12215" s="142"/>
      <c r="LSC12215" s="142"/>
      <c r="LSD12215" s="142"/>
      <c r="LSE12215" s="142"/>
      <c r="LSF12215" s="142"/>
      <c r="LSG12215" s="142"/>
      <c r="LSH12215" s="142"/>
      <c r="LSI12215" s="142"/>
      <c r="LSJ12215" s="142"/>
      <c r="LSK12215" s="142"/>
      <c r="LSL12215" s="142"/>
      <c r="LSM12215" s="142"/>
      <c r="LSN12215" s="142"/>
      <c r="LSO12215" s="142"/>
      <c r="LSP12215" s="142"/>
      <c r="LSQ12215" s="142"/>
      <c r="LSR12215" s="142"/>
      <c r="LSS12215" s="142"/>
      <c r="LST12215" s="142"/>
      <c r="LSU12215" s="142"/>
      <c r="LSV12215" s="142"/>
      <c r="LSW12215" s="142"/>
      <c r="LSX12215" s="142"/>
      <c r="LSY12215" s="142"/>
      <c r="LSZ12215" s="142"/>
      <c r="LTA12215" s="142"/>
      <c r="LTB12215" s="142"/>
      <c r="LTC12215" s="142"/>
      <c r="LTD12215" s="142"/>
      <c r="LTE12215" s="142"/>
      <c r="LTF12215" s="142"/>
      <c r="LTG12215" s="142"/>
      <c r="LTH12215" s="142"/>
      <c r="LTI12215" s="142"/>
      <c r="LTJ12215" s="142"/>
      <c r="LTK12215" s="142"/>
      <c r="LTL12215" s="142"/>
      <c r="LTM12215" s="142"/>
      <c r="LTN12215" s="142"/>
      <c r="LTO12215" s="142"/>
      <c r="LTP12215" s="142"/>
      <c r="LTQ12215" s="142"/>
      <c r="LTR12215" s="142"/>
      <c r="LTS12215" s="142"/>
      <c r="LTT12215" s="142"/>
      <c r="LTU12215" s="142"/>
      <c r="LTV12215" s="142"/>
      <c r="LTW12215" s="142"/>
      <c r="LTX12215" s="142"/>
      <c r="LTY12215" s="142"/>
      <c r="LTZ12215" s="142"/>
      <c r="LUA12215" s="142"/>
      <c r="LUB12215" s="142"/>
      <c r="LUC12215" s="142"/>
      <c r="LUD12215" s="142"/>
      <c r="LUE12215" s="142"/>
      <c r="LUF12215" s="142"/>
      <c r="LUG12215" s="142"/>
      <c r="LUH12215" s="142"/>
      <c r="LUI12215" s="142"/>
      <c r="LUJ12215" s="142"/>
      <c r="LUK12215" s="142"/>
      <c r="LUL12215" s="142"/>
      <c r="LUM12215" s="142"/>
      <c r="LUN12215" s="142"/>
      <c r="LUO12215" s="142"/>
      <c r="LUP12215" s="142"/>
      <c r="LUQ12215" s="142"/>
      <c r="LUR12215" s="142"/>
      <c r="LUS12215" s="142"/>
      <c r="LUT12215" s="142"/>
      <c r="LUU12215" s="142"/>
      <c r="LUV12215" s="142"/>
      <c r="LUW12215" s="142"/>
      <c r="LUX12215" s="142"/>
      <c r="LUY12215" s="142"/>
      <c r="LUZ12215" s="142"/>
      <c r="LVA12215" s="142"/>
      <c r="LVB12215" s="142"/>
      <c r="LVC12215" s="142"/>
      <c r="LVD12215" s="142"/>
      <c r="LVE12215" s="142"/>
      <c r="LVF12215" s="142"/>
      <c r="LVG12215" s="142"/>
      <c r="LVH12215" s="142"/>
      <c r="LVI12215" s="142"/>
      <c r="LVJ12215" s="142"/>
      <c r="LVK12215" s="142"/>
      <c r="LVL12215" s="142"/>
      <c r="LVM12215" s="142"/>
      <c r="LVN12215" s="142"/>
      <c r="LVO12215" s="142"/>
      <c r="LVP12215" s="142"/>
      <c r="LVQ12215" s="142"/>
      <c r="LVR12215" s="142"/>
      <c r="LVS12215" s="142"/>
      <c r="LVT12215" s="142"/>
      <c r="LVU12215" s="142"/>
      <c r="LVV12215" s="142"/>
      <c r="LVW12215" s="142"/>
      <c r="LVX12215" s="142"/>
      <c r="LVY12215" s="142"/>
      <c r="LVZ12215" s="142"/>
      <c r="LWA12215" s="142"/>
      <c r="LWB12215" s="142"/>
      <c r="LWC12215" s="142"/>
      <c r="LWD12215" s="142"/>
      <c r="LWE12215" s="142"/>
      <c r="LWF12215" s="142"/>
      <c r="LWG12215" s="142"/>
      <c r="LWH12215" s="142"/>
      <c r="LWI12215" s="142"/>
      <c r="LWJ12215" s="142"/>
      <c r="LWK12215" s="142"/>
      <c r="LWL12215" s="142"/>
      <c r="LWM12215" s="142"/>
      <c r="LWN12215" s="142"/>
      <c r="LWO12215" s="142"/>
      <c r="LWP12215" s="142"/>
      <c r="LWQ12215" s="142"/>
      <c r="LWR12215" s="142"/>
      <c r="LWS12215" s="142"/>
      <c r="LWT12215" s="142"/>
      <c r="LWU12215" s="142"/>
      <c r="LWV12215" s="142"/>
      <c r="LWW12215" s="142"/>
      <c r="LWX12215" s="142"/>
      <c r="LWY12215" s="142"/>
      <c r="LWZ12215" s="142"/>
      <c r="LXA12215" s="142"/>
      <c r="LXB12215" s="142"/>
      <c r="LXC12215" s="142"/>
      <c r="LXD12215" s="142"/>
      <c r="LXE12215" s="142"/>
      <c r="LXF12215" s="142"/>
      <c r="LXG12215" s="142"/>
      <c r="LXH12215" s="142"/>
      <c r="LXI12215" s="142"/>
      <c r="LXJ12215" s="142"/>
      <c r="LXK12215" s="142"/>
      <c r="LXL12215" s="142"/>
      <c r="LXM12215" s="142"/>
      <c r="LXN12215" s="142"/>
      <c r="LXO12215" s="142"/>
      <c r="LXP12215" s="142"/>
      <c r="LXQ12215" s="142"/>
      <c r="LXR12215" s="142"/>
      <c r="LXS12215" s="142"/>
      <c r="LXT12215" s="142"/>
      <c r="LXU12215" s="142"/>
      <c r="LXV12215" s="142"/>
      <c r="LXW12215" s="142"/>
      <c r="LXX12215" s="142"/>
      <c r="LXY12215" s="142"/>
      <c r="LXZ12215" s="142"/>
      <c r="LYA12215" s="142"/>
      <c r="LYB12215" s="142"/>
      <c r="LYC12215" s="142"/>
      <c r="LYD12215" s="142"/>
      <c r="LYE12215" s="142"/>
      <c r="LYF12215" s="142"/>
      <c r="LYG12215" s="142"/>
      <c r="LYH12215" s="142"/>
      <c r="LYI12215" s="142"/>
      <c r="LYJ12215" s="142"/>
      <c r="LYK12215" s="142"/>
      <c r="LYL12215" s="142"/>
      <c r="LYM12215" s="142"/>
      <c r="LYN12215" s="142"/>
      <c r="LYO12215" s="142"/>
      <c r="LYP12215" s="142"/>
      <c r="LYQ12215" s="142"/>
      <c r="LYR12215" s="142"/>
      <c r="LYS12215" s="142"/>
      <c r="LYT12215" s="142"/>
      <c r="LYU12215" s="142"/>
      <c r="LYV12215" s="142"/>
      <c r="LYW12215" s="142"/>
      <c r="LYX12215" s="142"/>
      <c r="LYY12215" s="142"/>
      <c r="LYZ12215" s="142"/>
      <c r="LZA12215" s="142"/>
      <c r="LZB12215" s="142"/>
      <c r="LZC12215" s="142"/>
      <c r="LZD12215" s="142"/>
      <c r="LZE12215" s="142"/>
      <c r="LZF12215" s="142"/>
      <c r="LZG12215" s="142"/>
      <c r="LZH12215" s="142"/>
      <c r="LZI12215" s="142"/>
      <c r="LZJ12215" s="142"/>
      <c r="LZK12215" s="142"/>
      <c r="LZL12215" s="142"/>
      <c r="LZM12215" s="142"/>
      <c r="LZN12215" s="142"/>
      <c r="LZO12215" s="142"/>
      <c r="LZP12215" s="142"/>
      <c r="LZQ12215" s="142"/>
      <c r="LZR12215" s="142"/>
      <c r="LZS12215" s="142"/>
      <c r="LZT12215" s="142"/>
      <c r="LZU12215" s="142"/>
      <c r="LZV12215" s="142"/>
      <c r="LZW12215" s="142"/>
      <c r="LZX12215" s="142"/>
      <c r="LZY12215" s="142"/>
      <c r="LZZ12215" s="142"/>
      <c r="MAA12215" s="142"/>
      <c r="MAB12215" s="142"/>
      <c r="MAC12215" s="142"/>
      <c r="MAD12215" s="142"/>
      <c r="MAE12215" s="142"/>
      <c r="MAF12215" s="142"/>
      <c r="MAG12215" s="142"/>
      <c r="MAH12215" s="142"/>
      <c r="MAI12215" s="142"/>
      <c r="MAJ12215" s="142"/>
      <c r="MAK12215" s="142"/>
      <c r="MAL12215" s="142"/>
      <c r="MAM12215" s="142"/>
      <c r="MAN12215" s="142"/>
      <c r="MAO12215" s="142"/>
      <c r="MAP12215" s="142"/>
      <c r="MAQ12215" s="142"/>
      <c r="MAR12215" s="142"/>
      <c r="MAS12215" s="142"/>
      <c r="MAT12215" s="142"/>
      <c r="MAU12215" s="142"/>
      <c r="MAV12215" s="142"/>
      <c r="MAW12215" s="142"/>
      <c r="MAX12215" s="142"/>
      <c r="MAY12215" s="142"/>
      <c r="MAZ12215" s="142"/>
      <c r="MBA12215" s="142"/>
      <c r="MBB12215" s="142"/>
      <c r="MBC12215" s="142"/>
      <c r="MBD12215" s="142"/>
      <c r="MBE12215" s="142"/>
      <c r="MBF12215" s="142"/>
      <c r="MBG12215" s="142"/>
      <c r="MBH12215" s="142"/>
      <c r="MBI12215" s="142"/>
      <c r="MBJ12215" s="142"/>
      <c r="MBK12215" s="142"/>
      <c r="MBL12215" s="142"/>
      <c r="MBM12215" s="142"/>
      <c r="MBN12215" s="142"/>
      <c r="MBO12215" s="142"/>
      <c r="MBP12215" s="142"/>
      <c r="MBQ12215" s="142"/>
      <c r="MBR12215" s="142"/>
      <c r="MBS12215" s="142"/>
      <c r="MBT12215" s="142"/>
      <c r="MBU12215" s="142"/>
      <c r="MBV12215" s="142"/>
      <c r="MBW12215" s="142"/>
      <c r="MBX12215" s="142"/>
      <c r="MBY12215" s="142"/>
      <c r="MBZ12215" s="142"/>
      <c r="MCA12215" s="142"/>
      <c r="MCB12215" s="142"/>
      <c r="MCC12215" s="142"/>
      <c r="MCD12215" s="142"/>
      <c r="MCE12215" s="142"/>
      <c r="MCF12215" s="142"/>
      <c r="MCG12215" s="142"/>
      <c r="MCH12215" s="142"/>
      <c r="MCI12215" s="142"/>
      <c r="MCJ12215" s="142"/>
      <c r="MCK12215" s="142"/>
      <c r="MCL12215" s="142"/>
      <c r="MCM12215" s="142"/>
      <c r="MCN12215" s="142"/>
      <c r="MCO12215" s="142"/>
      <c r="MCP12215" s="142"/>
      <c r="MCQ12215" s="142"/>
      <c r="MCR12215" s="142"/>
      <c r="MCS12215" s="142"/>
      <c r="MCT12215" s="142"/>
      <c r="MCU12215" s="142"/>
      <c r="MCV12215" s="142"/>
      <c r="MCW12215" s="142"/>
      <c r="MCX12215" s="142"/>
      <c r="MCY12215" s="142"/>
      <c r="MCZ12215" s="142"/>
      <c r="MDA12215" s="142"/>
      <c r="MDB12215" s="142"/>
      <c r="MDC12215" s="142"/>
      <c r="MDD12215" s="142"/>
      <c r="MDE12215" s="142"/>
      <c r="MDF12215" s="142"/>
      <c r="MDG12215" s="142"/>
      <c r="MDH12215" s="142"/>
      <c r="MDI12215" s="142"/>
      <c r="MDJ12215" s="142"/>
      <c r="MDK12215" s="142"/>
      <c r="MDL12215" s="142"/>
      <c r="MDM12215" s="142"/>
      <c r="MDN12215" s="142"/>
      <c r="MDO12215" s="142"/>
      <c r="MDP12215" s="142"/>
      <c r="MDQ12215" s="142"/>
      <c r="MDR12215" s="142"/>
      <c r="MDS12215" s="142"/>
      <c r="MDT12215" s="142"/>
      <c r="MDU12215" s="142"/>
      <c r="MDV12215" s="142"/>
      <c r="MDW12215" s="142"/>
      <c r="MDX12215" s="142"/>
      <c r="MDY12215" s="142"/>
      <c r="MDZ12215" s="142"/>
      <c r="MEA12215" s="142"/>
      <c r="MEB12215" s="142"/>
      <c r="MEC12215" s="142"/>
      <c r="MED12215" s="142"/>
      <c r="MEE12215" s="142"/>
      <c r="MEF12215" s="142"/>
      <c r="MEG12215" s="142"/>
      <c r="MEH12215" s="142"/>
      <c r="MEI12215" s="142"/>
      <c r="MEJ12215" s="142"/>
      <c r="MEK12215" s="142"/>
      <c r="MEL12215" s="142"/>
      <c r="MEM12215" s="142"/>
      <c r="MEN12215" s="142"/>
      <c r="MEO12215" s="142"/>
      <c r="MEP12215" s="142"/>
      <c r="MEQ12215" s="142"/>
      <c r="MER12215" s="142"/>
      <c r="MES12215" s="142"/>
      <c r="MET12215" s="142"/>
      <c r="MEU12215" s="142"/>
      <c r="MEV12215" s="142"/>
      <c r="MEW12215" s="142"/>
      <c r="MEX12215" s="142"/>
      <c r="MEY12215" s="142"/>
      <c r="MEZ12215" s="142"/>
      <c r="MFA12215" s="142"/>
      <c r="MFB12215" s="142"/>
      <c r="MFC12215" s="142"/>
      <c r="MFD12215" s="142"/>
      <c r="MFE12215" s="142"/>
      <c r="MFF12215" s="142"/>
      <c r="MFG12215" s="142"/>
      <c r="MFH12215" s="142"/>
      <c r="MFI12215" s="142"/>
      <c r="MFJ12215" s="142"/>
      <c r="MFK12215" s="142"/>
      <c r="MFL12215" s="142"/>
      <c r="MFM12215" s="142"/>
      <c r="MFN12215" s="142"/>
      <c r="MFO12215" s="142"/>
      <c r="MFP12215" s="142"/>
      <c r="MFQ12215" s="142"/>
      <c r="MFR12215" s="142"/>
      <c r="MFS12215" s="142"/>
      <c r="MFT12215" s="142"/>
      <c r="MFU12215" s="142"/>
      <c r="MFV12215" s="142"/>
      <c r="MFW12215" s="142"/>
      <c r="MFX12215" s="142"/>
      <c r="MFY12215" s="142"/>
      <c r="MFZ12215" s="142"/>
      <c r="MGA12215" s="142"/>
      <c r="MGB12215" s="142"/>
      <c r="MGC12215" s="142"/>
      <c r="MGD12215" s="142"/>
      <c r="MGE12215" s="142"/>
      <c r="MGF12215" s="142"/>
      <c r="MGG12215" s="142"/>
      <c r="MGH12215" s="142"/>
      <c r="MGI12215" s="142"/>
      <c r="MGJ12215" s="142"/>
      <c r="MGK12215" s="142"/>
      <c r="MGL12215" s="142"/>
      <c r="MGM12215" s="142"/>
      <c r="MGN12215" s="142"/>
      <c r="MGO12215" s="142"/>
      <c r="MGP12215" s="142"/>
      <c r="MGQ12215" s="142"/>
      <c r="MGR12215" s="142"/>
      <c r="MGS12215" s="142"/>
      <c r="MGT12215" s="142"/>
      <c r="MGU12215" s="142"/>
      <c r="MGV12215" s="142"/>
      <c r="MGW12215" s="142"/>
      <c r="MGX12215" s="142"/>
      <c r="MGY12215" s="142"/>
      <c r="MGZ12215" s="142"/>
      <c r="MHA12215" s="142"/>
      <c r="MHB12215" s="142"/>
      <c r="MHC12215" s="142"/>
      <c r="MHD12215" s="142"/>
      <c r="MHE12215" s="142"/>
      <c r="MHF12215" s="142"/>
      <c r="MHG12215" s="142"/>
      <c r="MHH12215" s="142"/>
      <c r="MHI12215" s="142"/>
      <c r="MHJ12215" s="142"/>
      <c r="MHK12215" s="142"/>
      <c r="MHL12215" s="142"/>
      <c r="MHM12215" s="142"/>
      <c r="MHN12215" s="142"/>
      <c r="MHO12215" s="142"/>
      <c r="MHP12215" s="142"/>
      <c r="MHQ12215" s="142"/>
      <c r="MHR12215" s="142"/>
      <c r="MHS12215" s="142"/>
      <c r="MHT12215" s="142"/>
      <c r="MHU12215" s="142"/>
      <c r="MHV12215" s="142"/>
      <c r="MHW12215" s="142"/>
      <c r="MHX12215" s="142"/>
      <c r="MHY12215" s="142"/>
      <c r="MHZ12215" s="142"/>
      <c r="MIA12215" s="142"/>
      <c r="MIB12215" s="142"/>
      <c r="MIC12215" s="142"/>
      <c r="MID12215" s="142"/>
      <c r="MIE12215" s="142"/>
      <c r="MIF12215" s="142"/>
      <c r="MIG12215" s="142"/>
      <c r="MIH12215" s="142"/>
      <c r="MII12215" s="142"/>
      <c r="MIJ12215" s="142"/>
      <c r="MIK12215" s="142"/>
      <c r="MIL12215" s="142"/>
      <c r="MIM12215" s="142"/>
      <c r="MIN12215" s="142"/>
      <c r="MIO12215" s="142"/>
      <c r="MIP12215" s="142"/>
      <c r="MIQ12215" s="142"/>
      <c r="MIR12215" s="142"/>
      <c r="MIS12215" s="142"/>
      <c r="MIT12215" s="142"/>
      <c r="MIU12215" s="142"/>
      <c r="MIV12215" s="142"/>
      <c r="MIW12215" s="142"/>
      <c r="MIX12215" s="142"/>
      <c r="MIY12215" s="142"/>
      <c r="MIZ12215" s="142"/>
      <c r="MJA12215" s="142"/>
      <c r="MJB12215" s="142"/>
      <c r="MJC12215" s="142"/>
      <c r="MJD12215" s="142"/>
      <c r="MJE12215" s="142"/>
      <c r="MJF12215" s="142"/>
      <c r="MJG12215" s="142"/>
      <c r="MJH12215" s="142"/>
      <c r="MJI12215" s="142"/>
      <c r="MJJ12215" s="142"/>
      <c r="MJK12215" s="142"/>
      <c r="MJL12215" s="142"/>
      <c r="MJM12215" s="142"/>
      <c r="MJN12215" s="142"/>
      <c r="MJO12215" s="142"/>
      <c r="MJP12215" s="142"/>
      <c r="MJQ12215" s="142"/>
      <c r="MJR12215" s="142"/>
      <c r="MJS12215" s="142"/>
      <c r="MJT12215" s="142"/>
      <c r="MJU12215" s="142"/>
      <c r="MJV12215" s="142"/>
      <c r="MJW12215" s="142"/>
      <c r="MJX12215" s="142"/>
      <c r="MJY12215" s="142"/>
      <c r="MJZ12215" s="142"/>
      <c r="MKA12215" s="142"/>
      <c r="MKB12215" s="142"/>
      <c r="MKC12215" s="142"/>
      <c r="MKD12215" s="142"/>
      <c r="MKE12215" s="142"/>
      <c r="MKF12215" s="142"/>
      <c r="MKG12215" s="142"/>
      <c r="MKH12215" s="142"/>
      <c r="MKI12215" s="142"/>
      <c r="MKJ12215" s="142"/>
      <c r="MKK12215" s="142"/>
      <c r="MKL12215" s="142"/>
      <c r="MKM12215" s="142"/>
      <c r="MKN12215" s="142"/>
      <c r="MKO12215" s="142"/>
      <c r="MKP12215" s="142"/>
      <c r="MKQ12215" s="142"/>
      <c r="MKR12215" s="142"/>
      <c r="MKS12215" s="142"/>
      <c r="MKT12215" s="142"/>
      <c r="MKU12215" s="142"/>
      <c r="MKV12215" s="142"/>
      <c r="MKW12215" s="142"/>
      <c r="MKX12215" s="142"/>
      <c r="MKY12215" s="142"/>
      <c r="MKZ12215" s="142"/>
      <c r="MLA12215" s="142"/>
      <c r="MLB12215" s="142"/>
      <c r="MLC12215" s="142"/>
      <c r="MLD12215" s="142"/>
      <c r="MLE12215" s="142"/>
      <c r="MLF12215" s="142"/>
      <c r="MLG12215" s="142"/>
      <c r="MLH12215" s="142"/>
      <c r="MLI12215" s="142"/>
      <c r="MLJ12215" s="142"/>
      <c r="MLK12215" s="142"/>
      <c r="MLL12215" s="142"/>
      <c r="MLM12215" s="142"/>
      <c r="MLN12215" s="142"/>
      <c r="MLO12215" s="142"/>
      <c r="MLP12215" s="142"/>
      <c r="MLQ12215" s="142"/>
      <c r="MLR12215" s="142"/>
      <c r="MLS12215" s="142"/>
      <c r="MLT12215" s="142"/>
      <c r="MLU12215" s="142"/>
      <c r="MLV12215" s="142"/>
      <c r="MLW12215" s="142"/>
      <c r="MLX12215" s="142"/>
      <c r="MLY12215" s="142"/>
      <c r="MLZ12215" s="142"/>
      <c r="MMA12215" s="142"/>
      <c r="MMB12215" s="142"/>
      <c r="MMC12215" s="142"/>
      <c r="MMD12215" s="142"/>
      <c r="MME12215" s="142"/>
      <c r="MMF12215" s="142"/>
      <c r="MMG12215" s="142"/>
      <c r="MMH12215" s="142"/>
      <c r="MMI12215" s="142"/>
      <c r="MMJ12215" s="142"/>
      <c r="MMK12215" s="142"/>
      <c r="MML12215" s="142"/>
      <c r="MMM12215" s="142"/>
      <c r="MMN12215" s="142"/>
      <c r="MMO12215" s="142"/>
      <c r="MMP12215" s="142"/>
      <c r="MMQ12215" s="142"/>
      <c r="MMR12215" s="142"/>
      <c r="MMS12215" s="142"/>
      <c r="MMT12215" s="142"/>
      <c r="MMU12215" s="142"/>
      <c r="MMV12215" s="142"/>
      <c r="MMW12215" s="142"/>
      <c r="MMX12215" s="142"/>
      <c r="MMY12215" s="142"/>
      <c r="MMZ12215" s="142"/>
      <c r="MNA12215" s="142"/>
      <c r="MNB12215" s="142"/>
      <c r="MNC12215" s="142"/>
      <c r="MND12215" s="142"/>
      <c r="MNE12215" s="142"/>
      <c r="MNF12215" s="142"/>
      <c r="MNG12215" s="142"/>
      <c r="MNH12215" s="142"/>
      <c r="MNI12215" s="142"/>
      <c r="MNJ12215" s="142"/>
      <c r="MNK12215" s="142"/>
      <c r="MNL12215" s="142"/>
      <c r="MNM12215" s="142"/>
      <c r="MNN12215" s="142"/>
      <c r="MNO12215" s="142"/>
      <c r="MNP12215" s="142"/>
      <c r="MNQ12215" s="142"/>
      <c r="MNR12215" s="142"/>
      <c r="MNS12215" s="142"/>
      <c r="MNT12215" s="142"/>
      <c r="MNU12215" s="142"/>
      <c r="MNV12215" s="142"/>
      <c r="MNW12215" s="142"/>
      <c r="MNX12215" s="142"/>
      <c r="MNY12215" s="142"/>
      <c r="MNZ12215" s="142"/>
      <c r="MOA12215" s="142"/>
      <c r="MOB12215" s="142"/>
      <c r="MOC12215" s="142"/>
      <c r="MOD12215" s="142"/>
      <c r="MOE12215" s="142"/>
      <c r="MOF12215" s="142"/>
      <c r="MOG12215" s="142"/>
      <c r="MOH12215" s="142"/>
      <c r="MOI12215" s="142"/>
      <c r="MOJ12215" s="142"/>
      <c r="MOK12215" s="142"/>
      <c r="MOL12215" s="142"/>
      <c r="MOM12215" s="142"/>
      <c r="MON12215" s="142"/>
      <c r="MOO12215" s="142"/>
      <c r="MOP12215" s="142"/>
      <c r="MOQ12215" s="142"/>
      <c r="MOR12215" s="142"/>
      <c r="MOS12215" s="142"/>
      <c r="MOT12215" s="142"/>
      <c r="MOU12215" s="142"/>
      <c r="MOV12215" s="142"/>
      <c r="MOW12215" s="142"/>
      <c r="MOX12215" s="142"/>
      <c r="MOY12215" s="142"/>
      <c r="MOZ12215" s="142"/>
      <c r="MPA12215" s="142"/>
      <c r="MPB12215" s="142"/>
      <c r="MPC12215" s="142"/>
      <c r="MPD12215" s="142"/>
      <c r="MPE12215" s="142"/>
      <c r="MPF12215" s="142"/>
      <c r="MPG12215" s="142"/>
      <c r="MPH12215" s="142"/>
      <c r="MPI12215" s="142"/>
      <c r="MPJ12215" s="142"/>
      <c r="MPK12215" s="142"/>
      <c r="MPL12215" s="142"/>
      <c r="MPM12215" s="142"/>
      <c r="MPN12215" s="142"/>
      <c r="MPO12215" s="142"/>
      <c r="MPP12215" s="142"/>
      <c r="MPQ12215" s="142"/>
      <c r="MPR12215" s="142"/>
      <c r="MPS12215" s="142"/>
      <c r="MPT12215" s="142"/>
      <c r="MPU12215" s="142"/>
      <c r="MPV12215" s="142"/>
      <c r="MPW12215" s="142"/>
      <c r="MPX12215" s="142"/>
      <c r="MPY12215" s="142"/>
      <c r="MPZ12215" s="142"/>
      <c r="MQA12215" s="142"/>
      <c r="MQB12215" s="142"/>
      <c r="MQC12215" s="142"/>
      <c r="MQD12215" s="142"/>
      <c r="MQE12215" s="142"/>
      <c r="MQF12215" s="142"/>
      <c r="MQG12215" s="142"/>
      <c r="MQH12215" s="142"/>
      <c r="MQI12215" s="142"/>
      <c r="MQJ12215" s="142"/>
      <c r="MQK12215" s="142"/>
      <c r="MQL12215" s="142"/>
      <c r="MQM12215" s="142"/>
      <c r="MQN12215" s="142"/>
      <c r="MQO12215" s="142"/>
      <c r="MQP12215" s="142"/>
      <c r="MQQ12215" s="142"/>
      <c r="MQR12215" s="142"/>
      <c r="MQS12215" s="142"/>
      <c r="MQT12215" s="142"/>
      <c r="MQU12215" s="142"/>
      <c r="MQV12215" s="142"/>
      <c r="MQW12215" s="142"/>
      <c r="MQX12215" s="142"/>
      <c r="MQY12215" s="142"/>
      <c r="MQZ12215" s="142"/>
      <c r="MRA12215" s="142"/>
      <c r="MRB12215" s="142"/>
      <c r="MRC12215" s="142"/>
      <c r="MRD12215" s="142"/>
      <c r="MRE12215" s="142"/>
      <c r="MRF12215" s="142"/>
      <c r="MRG12215" s="142"/>
      <c r="MRH12215" s="142"/>
      <c r="MRI12215" s="142"/>
      <c r="MRJ12215" s="142"/>
      <c r="MRK12215" s="142"/>
      <c r="MRL12215" s="142"/>
      <c r="MRM12215" s="142"/>
      <c r="MRN12215" s="142"/>
      <c r="MRO12215" s="142"/>
      <c r="MRP12215" s="142"/>
      <c r="MRQ12215" s="142"/>
      <c r="MRR12215" s="142"/>
      <c r="MRS12215" s="142"/>
      <c r="MRT12215" s="142"/>
      <c r="MRU12215" s="142"/>
      <c r="MRV12215" s="142"/>
      <c r="MRW12215" s="142"/>
      <c r="MRX12215" s="142"/>
      <c r="MRY12215" s="142"/>
      <c r="MRZ12215" s="142"/>
      <c r="MSA12215" s="142"/>
      <c r="MSB12215" s="142"/>
      <c r="MSC12215" s="142"/>
      <c r="MSD12215" s="142"/>
      <c r="MSE12215" s="142"/>
      <c r="MSF12215" s="142"/>
      <c r="MSG12215" s="142"/>
      <c r="MSH12215" s="142"/>
      <c r="MSI12215" s="142"/>
      <c r="MSJ12215" s="142"/>
      <c r="MSK12215" s="142"/>
      <c r="MSL12215" s="142"/>
      <c r="MSM12215" s="142"/>
      <c r="MSN12215" s="142"/>
      <c r="MSO12215" s="142"/>
      <c r="MSP12215" s="142"/>
      <c r="MSQ12215" s="142"/>
      <c r="MSR12215" s="142"/>
      <c r="MSS12215" s="142"/>
      <c r="MST12215" s="142"/>
      <c r="MSU12215" s="142"/>
      <c r="MSV12215" s="142"/>
      <c r="MSW12215" s="142"/>
      <c r="MSX12215" s="142"/>
      <c r="MSY12215" s="142"/>
      <c r="MSZ12215" s="142"/>
      <c r="MTA12215" s="142"/>
      <c r="MTB12215" s="142"/>
      <c r="MTC12215" s="142"/>
      <c r="MTD12215" s="142"/>
      <c r="MTE12215" s="142"/>
      <c r="MTF12215" s="142"/>
      <c r="MTG12215" s="142"/>
      <c r="MTH12215" s="142"/>
      <c r="MTI12215" s="142"/>
      <c r="MTJ12215" s="142"/>
      <c r="MTK12215" s="142"/>
      <c r="MTL12215" s="142"/>
      <c r="MTM12215" s="142"/>
      <c r="MTN12215" s="142"/>
      <c r="MTO12215" s="142"/>
      <c r="MTP12215" s="142"/>
      <c r="MTQ12215" s="142"/>
      <c r="MTR12215" s="142"/>
      <c r="MTS12215" s="142"/>
      <c r="MTT12215" s="142"/>
      <c r="MTU12215" s="142"/>
      <c r="MTV12215" s="142"/>
      <c r="MTW12215" s="142"/>
      <c r="MTX12215" s="142"/>
      <c r="MTY12215" s="142"/>
      <c r="MTZ12215" s="142"/>
      <c r="MUA12215" s="142"/>
      <c r="MUB12215" s="142"/>
      <c r="MUC12215" s="142"/>
      <c r="MUD12215" s="142"/>
      <c r="MUE12215" s="142"/>
      <c r="MUF12215" s="142"/>
      <c r="MUG12215" s="142"/>
      <c r="MUH12215" s="142"/>
      <c r="MUI12215" s="142"/>
      <c r="MUJ12215" s="142"/>
      <c r="MUK12215" s="142"/>
      <c r="MUL12215" s="142"/>
      <c r="MUM12215" s="142"/>
      <c r="MUN12215" s="142"/>
      <c r="MUO12215" s="142"/>
      <c r="MUP12215" s="142"/>
      <c r="MUQ12215" s="142"/>
      <c r="MUR12215" s="142"/>
      <c r="MUS12215" s="142"/>
      <c r="MUT12215" s="142"/>
      <c r="MUU12215" s="142"/>
      <c r="MUV12215" s="142"/>
      <c r="MUW12215" s="142"/>
      <c r="MUX12215" s="142"/>
      <c r="MUY12215" s="142"/>
      <c r="MUZ12215" s="142"/>
      <c r="MVA12215" s="142"/>
      <c r="MVB12215" s="142"/>
      <c r="MVC12215" s="142"/>
      <c r="MVD12215" s="142"/>
      <c r="MVE12215" s="142"/>
      <c r="MVF12215" s="142"/>
      <c r="MVG12215" s="142"/>
      <c r="MVH12215" s="142"/>
      <c r="MVI12215" s="142"/>
      <c r="MVJ12215" s="142"/>
      <c r="MVK12215" s="142"/>
      <c r="MVL12215" s="142"/>
      <c r="MVM12215" s="142"/>
      <c r="MVN12215" s="142"/>
      <c r="MVO12215" s="142"/>
      <c r="MVP12215" s="142"/>
      <c r="MVQ12215" s="142"/>
      <c r="MVR12215" s="142"/>
      <c r="MVS12215" s="142"/>
      <c r="MVT12215" s="142"/>
      <c r="MVU12215" s="142"/>
      <c r="MVV12215" s="142"/>
      <c r="MVW12215" s="142"/>
      <c r="MVX12215" s="142"/>
      <c r="MVY12215" s="142"/>
      <c r="MVZ12215" s="142"/>
      <c r="MWA12215" s="142"/>
      <c r="MWB12215" s="142"/>
      <c r="MWC12215" s="142"/>
      <c r="MWD12215" s="142"/>
      <c r="MWE12215" s="142"/>
      <c r="MWF12215" s="142"/>
      <c r="MWG12215" s="142"/>
      <c r="MWH12215" s="142"/>
      <c r="MWI12215" s="142"/>
      <c r="MWJ12215" s="142"/>
      <c r="MWK12215" s="142"/>
      <c r="MWL12215" s="142"/>
      <c r="MWM12215" s="142"/>
      <c r="MWN12215" s="142"/>
      <c r="MWO12215" s="142"/>
      <c r="MWP12215" s="142"/>
      <c r="MWQ12215" s="142"/>
      <c r="MWR12215" s="142"/>
      <c r="MWS12215" s="142"/>
      <c r="MWT12215" s="142"/>
      <c r="MWU12215" s="142"/>
      <c r="MWV12215" s="142"/>
      <c r="MWW12215" s="142"/>
      <c r="MWX12215" s="142"/>
      <c r="MWY12215" s="142"/>
      <c r="MWZ12215" s="142"/>
      <c r="MXA12215" s="142"/>
      <c r="MXB12215" s="142"/>
      <c r="MXC12215" s="142"/>
      <c r="MXD12215" s="142"/>
      <c r="MXE12215" s="142"/>
      <c r="MXF12215" s="142"/>
      <c r="MXG12215" s="142"/>
      <c r="MXH12215" s="142"/>
      <c r="MXI12215" s="142"/>
      <c r="MXJ12215" s="142"/>
      <c r="MXK12215" s="142"/>
      <c r="MXL12215" s="142"/>
      <c r="MXM12215" s="142"/>
      <c r="MXN12215" s="142"/>
      <c r="MXO12215" s="142"/>
      <c r="MXP12215" s="142"/>
      <c r="MXQ12215" s="142"/>
      <c r="MXR12215" s="142"/>
      <c r="MXS12215" s="142"/>
      <c r="MXT12215" s="142"/>
      <c r="MXU12215" s="142"/>
      <c r="MXV12215" s="142"/>
      <c r="MXW12215" s="142"/>
      <c r="MXX12215" s="142"/>
      <c r="MXY12215" s="142"/>
      <c r="MXZ12215" s="142"/>
      <c r="MYA12215" s="142"/>
      <c r="MYB12215" s="142"/>
      <c r="MYC12215" s="142"/>
      <c r="MYD12215" s="142"/>
      <c r="MYE12215" s="142"/>
      <c r="MYF12215" s="142"/>
      <c r="MYG12215" s="142"/>
      <c r="MYH12215" s="142"/>
      <c r="MYI12215" s="142"/>
      <c r="MYJ12215" s="142"/>
      <c r="MYK12215" s="142"/>
      <c r="MYL12215" s="142"/>
      <c r="MYM12215" s="142"/>
      <c r="MYN12215" s="142"/>
      <c r="MYO12215" s="142"/>
      <c r="MYP12215" s="142"/>
      <c r="MYQ12215" s="142"/>
      <c r="MYR12215" s="142"/>
      <c r="MYS12215" s="142"/>
      <c r="MYT12215" s="142"/>
      <c r="MYU12215" s="142"/>
      <c r="MYV12215" s="142"/>
      <c r="MYW12215" s="142"/>
      <c r="MYX12215" s="142"/>
      <c r="MYY12215" s="142"/>
      <c r="MYZ12215" s="142"/>
      <c r="MZA12215" s="142"/>
      <c r="MZB12215" s="142"/>
      <c r="MZC12215" s="142"/>
      <c r="MZD12215" s="142"/>
      <c r="MZE12215" s="142"/>
      <c r="MZF12215" s="142"/>
      <c r="MZG12215" s="142"/>
      <c r="MZH12215" s="142"/>
      <c r="MZI12215" s="142"/>
      <c r="MZJ12215" s="142"/>
      <c r="MZK12215" s="142"/>
      <c r="MZL12215" s="142"/>
      <c r="MZM12215" s="142"/>
      <c r="MZN12215" s="142"/>
      <c r="MZO12215" s="142"/>
      <c r="MZP12215" s="142"/>
      <c r="MZQ12215" s="142"/>
      <c r="MZR12215" s="142"/>
      <c r="MZS12215" s="142"/>
      <c r="MZT12215" s="142"/>
      <c r="MZU12215" s="142"/>
      <c r="MZV12215" s="142"/>
      <c r="MZW12215" s="142"/>
      <c r="MZX12215" s="142"/>
      <c r="MZY12215" s="142"/>
      <c r="MZZ12215" s="142"/>
      <c r="NAA12215" s="142"/>
      <c r="NAB12215" s="142"/>
      <c r="NAC12215" s="142"/>
      <c r="NAD12215" s="142"/>
      <c r="NAE12215" s="142"/>
      <c r="NAF12215" s="142"/>
      <c r="NAG12215" s="142"/>
      <c r="NAH12215" s="142"/>
      <c r="NAI12215" s="142"/>
      <c r="NAJ12215" s="142"/>
      <c r="NAK12215" s="142"/>
      <c r="NAL12215" s="142"/>
      <c r="NAM12215" s="142"/>
      <c r="NAN12215" s="142"/>
      <c r="NAO12215" s="142"/>
      <c r="NAP12215" s="142"/>
      <c r="NAQ12215" s="142"/>
      <c r="NAR12215" s="142"/>
      <c r="NAS12215" s="142"/>
      <c r="NAT12215" s="142"/>
      <c r="NAU12215" s="142"/>
      <c r="NAV12215" s="142"/>
      <c r="NAW12215" s="142"/>
      <c r="NAX12215" s="142"/>
      <c r="NAY12215" s="142"/>
      <c r="NAZ12215" s="142"/>
      <c r="NBA12215" s="142"/>
      <c r="NBB12215" s="142"/>
      <c r="NBC12215" s="142"/>
      <c r="NBD12215" s="142"/>
      <c r="NBE12215" s="142"/>
      <c r="NBF12215" s="142"/>
      <c r="NBG12215" s="142"/>
      <c r="NBH12215" s="142"/>
      <c r="NBI12215" s="142"/>
      <c r="NBJ12215" s="142"/>
      <c r="NBK12215" s="142"/>
      <c r="NBL12215" s="142"/>
      <c r="NBM12215" s="142"/>
      <c r="NBN12215" s="142"/>
      <c r="NBO12215" s="142"/>
      <c r="NBP12215" s="142"/>
      <c r="NBQ12215" s="142"/>
      <c r="NBR12215" s="142"/>
      <c r="NBS12215" s="142"/>
      <c r="NBT12215" s="142"/>
      <c r="NBU12215" s="142"/>
      <c r="NBV12215" s="142"/>
      <c r="NBW12215" s="142"/>
      <c r="NBX12215" s="142"/>
      <c r="NBY12215" s="142"/>
      <c r="NBZ12215" s="142"/>
      <c r="NCA12215" s="142"/>
      <c r="NCB12215" s="142"/>
      <c r="NCC12215" s="142"/>
      <c r="NCD12215" s="142"/>
      <c r="NCE12215" s="142"/>
      <c r="NCF12215" s="142"/>
      <c r="NCG12215" s="142"/>
      <c r="NCH12215" s="142"/>
      <c r="NCI12215" s="142"/>
      <c r="NCJ12215" s="142"/>
      <c r="NCK12215" s="142"/>
      <c r="NCL12215" s="142"/>
      <c r="NCM12215" s="142"/>
      <c r="NCN12215" s="142"/>
      <c r="NCO12215" s="142"/>
      <c r="NCP12215" s="142"/>
      <c r="NCQ12215" s="142"/>
      <c r="NCR12215" s="142"/>
      <c r="NCS12215" s="142"/>
      <c r="NCT12215" s="142"/>
      <c r="NCU12215" s="142"/>
      <c r="NCV12215" s="142"/>
      <c r="NCW12215" s="142"/>
      <c r="NCX12215" s="142"/>
      <c r="NCY12215" s="142"/>
      <c r="NCZ12215" s="142"/>
      <c r="NDA12215" s="142"/>
      <c r="NDB12215" s="142"/>
      <c r="NDC12215" s="142"/>
      <c r="NDD12215" s="142"/>
      <c r="NDE12215" s="142"/>
      <c r="NDF12215" s="142"/>
      <c r="NDG12215" s="142"/>
      <c r="NDH12215" s="142"/>
      <c r="NDI12215" s="142"/>
      <c r="NDJ12215" s="142"/>
      <c r="NDK12215" s="142"/>
      <c r="NDL12215" s="142"/>
      <c r="NDM12215" s="142"/>
      <c r="NDN12215" s="142"/>
      <c r="NDO12215" s="142"/>
      <c r="NDP12215" s="142"/>
      <c r="NDQ12215" s="142"/>
      <c r="NDR12215" s="142"/>
      <c r="NDS12215" s="142"/>
      <c r="NDT12215" s="142"/>
      <c r="NDU12215" s="142"/>
      <c r="NDV12215" s="142"/>
      <c r="NDW12215" s="142"/>
      <c r="NDX12215" s="142"/>
      <c r="NDY12215" s="142"/>
      <c r="NDZ12215" s="142"/>
      <c r="NEA12215" s="142"/>
      <c r="NEB12215" s="142"/>
      <c r="NEC12215" s="142"/>
      <c r="NED12215" s="142"/>
      <c r="NEE12215" s="142"/>
      <c r="NEF12215" s="142"/>
      <c r="NEG12215" s="142"/>
      <c r="NEH12215" s="142"/>
      <c r="NEI12215" s="142"/>
      <c r="NEJ12215" s="142"/>
      <c r="NEK12215" s="142"/>
      <c r="NEL12215" s="142"/>
      <c r="NEM12215" s="142"/>
      <c r="NEN12215" s="142"/>
      <c r="NEO12215" s="142"/>
      <c r="NEP12215" s="142"/>
      <c r="NEQ12215" s="142"/>
      <c r="NER12215" s="142"/>
      <c r="NES12215" s="142"/>
      <c r="NET12215" s="142"/>
      <c r="NEU12215" s="142"/>
      <c r="NEV12215" s="142"/>
      <c r="NEW12215" s="142"/>
      <c r="NEX12215" s="142"/>
      <c r="NEY12215" s="142"/>
      <c r="NEZ12215" s="142"/>
      <c r="NFA12215" s="142"/>
      <c r="NFB12215" s="142"/>
      <c r="NFC12215" s="142"/>
      <c r="NFD12215" s="142"/>
      <c r="NFE12215" s="142"/>
      <c r="NFF12215" s="142"/>
      <c r="NFG12215" s="142"/>
      <c r="NFH12215" s="142"/>
      <c r="NFI12215" s="142"/>
      <c r="NFJ12215" s="142"/>
      <c r="NFK12215" s="142"/>
      <c r="NFL12215" s="142"/>
      <c r="NFM12215" s="142"/>
      <c r="NFN12215" s="142"/>
      <c r="NFO12215" s="142"/>
      <c r="NFP12215" s="142"/>
      <c r="NFQ12215" s="142"/>
      <c r="NFR12215" s="142"/>
      <c r="NFS12215" s="142"/>
      <c r="NFT12215" s="142"/>
      <c r="NFU12215" s="142"/>
      <c r="NFV12215" s="142"/>
      <c r="NFW12215" s="142"/>
      <c r="NFX12215" s="142"/>
      <c r="NFY12215" s="142"/>
      <c r="NFZ12215" s="142"/>
      <c r="NGA12215" s="142"/>
      <c r="NGB12215" s="142"/>
      <c r="NGC12215" s="142"/>
      <c r="NGD12215" s="142"/>
      <c r="NGE12215" s="142"/>
      <c r="NGF12215" s="142"/>
      <c r="NGG12215" s="142"/>
      <c r="NGH12215" s="142"/>
      <c r="NGI12215" s="142"/>
      <c r="NGJ12215" s="142"/>
      <c r="NGK12215" s="142"/>
      <c r="NGL12215" s="142"/>
      <c r="NGM12215" s="142"/>
      <c r="NGN12215" s="142"/>
      <c r="NGO12215" s="142"/>
      <c r="NGP12215" s="142"/>
      <c r="NGQ12215" s="142"/>
      <c r="NGR12215" s="142"/>
      <c r="NGS12215" s="142"/>
      <c r="NGT12215" s="142"/>
      <c r="NGU12215" s="142"/>
      <c r="NGV12215" s="142"/>
      <c r="NGW12215" s="142"/>
      <c r="NGX12215" s="142"/>
      <c r="NGY12215" s="142"/>
      <c r="NGZ12215" s="142"/>
      <c r="NHA12215" s="142"/>
      <c r="NHB12215" s="142"/>
      <c r="NHC12215" s="142"/>
      <c r="NHD12215" s="142"/>
      <c r="NHE12215" s="142"/>
      <c r="NHF12215" s="142"/>
      <c r="NHG12215" s="142"/>
      <c r="NHH12215" s="142"/>
      <c r="NHI12215" s="142"/>
      <c r="NHJ12215" s="142"/>
      <c r="NHK12215" s="142"/>
      <c r="NHL12215" s="142"/>
      <c r="NHM12215" s="142"/>
      <c r="NHN12215" s="142"/>
      <c r="NHO12215" s="142"/>
      <c r="NHP12215" s="142"/>
      <c r="NHQ12215" s="142"/>
      <c r="NHR12215" s="142"/>
      <c r="NHS12215" s="142"/>
      <c r="NHT12215" s="142"/>
      <c r="NHU12215" s="142"/>
      <c r="NHV12215" s="142"/>
      <c r="NHW12215" s="142"/>
      <c r="NHX12215" s="142"/>
      <c r="NHY12215" s="142"/>
      <c r="NHZ12215" s="142"/>
      <c r="NIA12215" s="142"/>
      <c r="NIB12215" s="142"/>
      <c r="NIC12215" s="142"/>
      <c r="NID12215" s="142"/>
      <c r="NIE12215" s="142"/>
      <c r="NIF12215" s="142"/>
      <c r="NIG12215" s="142"/>
      <c r="NIH12215" s="142"/>
      <c r="NII12215" s="142"/>
      <c r="NIJ12215" s="142"/>
      <c r="NIK12215" s="142"/>
      <c r="NIL12215" s="142"/>
      <c r="NIM12215" s="142"/>
      <c r="NIN12215" s="142"/>
      <c r="NIO12215" s="142"/>
      <c r="NIP12215" s="142"/>
      <c r="NIQ12215" s="142"/>
      <c r="NIR12215" s="142"/>
      <c r="NIS12215" s="142"/>
      <c r="NIT12215" s="142"/>
      <c r="NIU12215" s="142"/>
      <c r="NIV12215" s="142"/>
      <c r="NIW12215" s="142"/>
      <c r="NIX12215" s="142"/>
      <c r="NIY12215" s="142"/>
      <c r="NIZ12215" s="142"/>
      <c r="NJA12215" s="142"/>
      <c r="NJB12215" s="142"/>
      <c r="NJC12215" s="142"/>
      <c r="NJD12215" s="142"/>
      <c r="NJE12215" s="142"/>
      <c r="NJF12215" s="142"/>
      <c r="NJG12215" s="142"/>
      <c r="NJH12215" s="142"/>
      <c r="NJI12215" s="142"/>
      <c r="NJJ12215" s="142"/>
      <c r="NJK12215" s="142"/>
      <c r="NJL12215" s="142"/>
      <c r="NJM12215" s="142"/>
      <c r="NJN12215" s="142"/>
      <c r="NJO12215" s="142"/>
      <c r="NJP12215" s="142"/>
      <c r="NJQ12215" s="142"/>
      <c r="NJR12215" s="142"/>
      <c r="NJS12215" s="142"/>
      <c r="NJT12215" s="142"/>
      <c r="NJU12215" s="142"/>
      <c r="NJV12215" s="142"/>
      <c r="NJW12215" s="142"/>
      <c r="NJX12215" s="142"/>
      <c r="NJY12215" s="142"/>
      <c r="NJZ12215" s="142"/>
      <c r="NKA12215" s="142"/>
      <c r="NKB12215" s="142"/>
      <c r="NKC12215" s="142"/>
      <c r="NKD12215" s="142"/>
      <c r="NKE12215" s="142"/>
      <c r="NKF12215" s="142"/>
      <c r="NKG12215" s="142"/>
      <c r="NKH12215" s="142"/>
      <c r="NKI12215" s="142"/>
      <c r="NKJ12215" s="142"/>
      <c r="NKK12215" s="142"/>
      <c r="NKL12215" s="142"/>
      <c r="NKM12215" s="142"/>
      <c r="NKN12215" s="142"/>
      <c r="NKO12215" s="142"/>
      <c r="NKP12215" s="142"/>
      <c r="NKQ12215" s="142"/>
      <c r="NKR12215" s="142"/>
      <c r="NKS12215" s="142"/>
      <c r="NKT12215" s="142"/>
      <c r="NKU12215" s="142"/>
      <c r="NKV12215" s="142"/>
      <c r="NKW12215" s="142"/>
      <c r="NKX12215" s="142"/>
      <c r="NKY12215" s="142"/>
      <c r="NKZ12215" s="142"/>
      <c r="NLA12215" s="142"/>
      <c r="NLB12215" s="142"/>
      <c r="NLC12215" s="142"/>
      <c r="NLD12215" s="142"/>
      <c r="NLE12215" s="142"/>
      <c r="NLF12215" s="142"/>
      <c r="NLG12215" s="142"/>
      <c r="NLH12215" s="142"/>
      <c r="NLI12215" s="142"/>
      <c r="NLJ12215" s="142"/>
      <c r="NLK12215" s="142"/>
      <c r="NLL12215" s="142"/>
      <c r="NLM12215" s="142"/>
      <c r="NLN12215" s="142"/>
      <c r="NLO12215" s="142"/>
      <c r="NLP12215" s="142"/>
      <c r="NLQ12215" s="142"/>
      <c r="NLR12215" s="142"/>
      <c r="NLS12215" s="142"/>
      <c r="NLT12215" s="142"/>
      <c r="NLU12215" s="142"/>
      <c r="NLV12215" s="142"/>
      <c r="NLW12215" s="142"/>
      <c r="NLX12215" s="142"/>
      <c r="NLY12215" s="142"/>
      <c r="NLZ12215" s="142"/>
      <c r="NMA12215" s="142"/>
      <c r="NMB12215" s="142"/>
      <c r="NMC12215" s="142"/>
      <c r="NMD12215" s="142"/>
      <c r="NME12215" s="142"/>
      <c r="NMF12215" s="142"/>
      <c r="NMG12215" s="142"/>
      <c r="NMH12215" s="142"/>
      <c r="NMI12215" s="142"/>
      <c r="NMJ12215" s="142"/>
      <c r="NMK12215" s="142"/>
      <c r="NML12215" s="142"/>
      <c r="NMM12215" s="142"/>
      <c r="NMN12215" s="142"/>
      <c r="NMO12215" s="142"/>
      <c r="NMP12215" s="142"/>
      <c r="NMQ12215" s="142"/>
      <c r="NMR12215" s="142"/>
      <c r="NMS12215" s="142"/>
      <c r="NMT12215" s="142"/>
      <c r="NMU12215" s="142"/>
      <c r="NMV12215" s="142"/>
      <c r="NMW12215" s="142"/>
      <c r="NMX12215" s="142"/>
      <c r="NMY12215" s="142"/>
      <c r="NMZ12215" s="142"/>
      <c r="NNA12215" s="142"/>
      <c r="NNB12215" s="142"/>
      <c r="NNC12215" s="142"/>
      <c r="NND12215" s="142"/>
      <c r="NNE12215" s="142"/>
      <c r="NNF12215" s="142"/>
      <c r="NNG12215" s="142"/>
      <c r="NNH12215" s="142"/>
      <c r="NNI12215" s="142"/>
      <c r="NNJ12215" s="142"/>
      <c r="NNK12215" s="142"/>
      <c r="NNL12215" s="142"/>
      <c r="NNM12215" s="142"/>
      <c r="NNN12215" s="142"/>
      <c r="NNO12215" s="142"/>
      <c r="NNP12215" s="142"/>
      <c r="NNQ12215" s="142"/>
      <c r="NNR12215" s="142"/>
      <c r="NNS12215" s="142"/>
      <c r="NNT12215" s="142"/>
      <c r="NNU12215" s="142"/>
      <c r="NNV12215" s="142"/>
      <c r="NNW12215" s="142"/>
      <c r="NNX12215" s="142"/>
      <c r="NNY12215" s="142"/>
      <c r="NNZ12215" s="142"/>
      <c r="NOA12215" s="142"/>
      <c r="NOB12215" s="142"/>
      <c r="NOC12215" s="142"/>
      <c r="NOD12215" s="142"/>
      <c r="NOE12215" s="142"/>
      <c r="NOF12215" s="142"/>
      <c r="NOG12215" s="142"/>
      <c r="NOH12215" s="142"/>
      <c r="NOI12215" s="142"/>
      <c r="NOJ12215" s="142"/>
      <c r="NOK12215" s="142"/>
      <c r="NOL12215" s="142"/>
      <c r="NOM12215" s="142"/>
      <c r="NON12215" s="142"/>
      <c r="NOO12215" s="142"/>
      <c r="NOP12215" s="142"/>
      <c r="NOQ12215" s="142"/>
      <c r="NOR12215" s="142"/>
      <c r="NOS12215" s="142"/>
      <c r="NOT12215" s="142"/>
      <c r="NOU12215" s="142"/>
      <c r="NOV12215" s="142"/>
      <c r="NOW12215" s="142"/>
      <c r="NOX12215" s="142"/>
      <c r="NOY12215" s="142"/>
      <c r="NOZ12215" s="142"/>
      <c r="NPA12215" s="142"/>
      <c r="NPB12215" s="142"/>
      <c r="NPC12215" s="142"/>
      <c r="NPD12215" s="142"/>
      <c r="NPE12215" s="142"/>
      <c r="NPF12215" s="142"/>
      <c r="NPG12215" s="142"/>
      <c r="NPH12215" s="142"/>
      <c r="NPI12215" s="142"/>
      <c r="NPJ12215" s="142"/>
      <c r="NPK12215" s="142"/>
      <c r="NPL12215" s="142"/>
      <c r="NPM12215" s="142"/>
      <c r="NPN12215" s="142"/>
      <c r="NPO12215" s="142"/>
      <c r="NPP12215" s="142"/>
      <c r="NPQ12215" s="142"/>
      <c r="NPR12215" s="142"/>
      <c r="NPS12215" s="142"/>
      <c r="NPT12215" s="142"/>
      <c r="NPU12215" s="142"/>
      <c r="NPV12215" s="142"/>
      <c r="NPW12215" s="142"/>
      <c r="NPX12215" s="142"/>
      <c r="NPY12215" s="142"/>
      <c r="NPZ12215" s="142"/>
      <c r="NQA12215" s="142"/>
      <c r="NQB12215" s="142"/>
      <c r="NQC12215" s="142"/>
      <c r="NQD12215" s="142"/>
      <c r="NQE12215" s="142"/>
      <c r="NQF12215" s="142"/>
      <c r="NQG12215" s="142"/>
      <c r="NQH12215" s="142"/>
      <c r="NQI12215" s="142"/>
      <c r="NQJ12215" s="142"/>
      <c r="NQK12215" s="142"/>
      <c r="NQL12215" s="142"/>
      <c r="NQM12215" s="142"/>
      <c r="NQN12215" s="142"/>
      <c r="NQO12215" s="142"/>
      <c r="NQP12215" s="142"/>
      <c r="NQQ12215" s="142"/>
      <c r="NQR12215" s="142"/>
      <c r="NQS12215" s="142"/>
      <c r="NQT12215" s="142"/>
      <c r="NQU12215" s="142"/>
      <c r="NQV12215" s="142"/>
      <c r="NQW12215" s="142"/>
      <c r="NQX12215" s="142"/>
      <c r="NQY12215" s="142"/>
      <c r="NQZ12215" s="142"/>
      <c r="NRA12215" s="142"/>
      <c r="NRB12215" s="142"/>
      <c r="NRC12215" s="142"/>
      <c r="NRD12215" s="142"/>
      <c r="NRE12215" s="142"/>
      <c r="NRF12215" s="142"/>
      <c r="NRG12215" s="142"/>
      <c r="NRH12215" s="142"/>
      <c r="NRI12215" s="142"/>
      <c r="NRJ12215" s="142"/>
      <c r="NRK12215" s="142"/>
      <c r="NRL12215" s="142"/>
      <c r="NRM12215" s="142"/>
      <c r="NRN12215" s="142"/>
      <c r="NRO12215" s="142"/>
      <c r="NRP12215" s="142"/>
      <c r="NRQ12215" s="142"/>
      <c r="NRR12215" s="142"/>
      <c r="NRS12215" s="142"/>
      <c r="NRT12215" s="142"/>
      <c r="NRU12215" s="142"/>
      <c r="NRV12215" s="142"/>
      <c r="NRW12215" s="142"/>
      <c r="NRX12215" s="142"/>
      <c r="NRY12215" s="142"/>
      <c r="NRZ12215" s="142"/>
      <c r="NSA12215" s="142"/>
      <c r="NSB12215" s="142"/>
      <c r="NSC12215" s="142"/>
      <c r="NSD12215" s="142"/>
      <c r="NSE12215" s="142"/>
      <c r="NSF12215" s="142"/>
      <c r="NSG12215" s="142"/>
      <c r="NSH12215" s="142"/>
      <c r="NSI12215" s="142"/>
      <c r="NSJ12215" s="142"/>
      <c r="NSK12215" s="142"/>
      <c r="NSL12215" s="142"/>
      <c r="NSM12215" s="142"/>
      <c r="NSN12215" s="142"/>
      <c r="NSO12215" s="142"/>
      <c r="NSP12215" s="142"/>
      <c r="NSQ12215" s="142"/>
      <c r="NSR12215" s="142"/>
      <c r="NSS12215" s="142"/>
      <c r="NST12215" s="142"/>
      <c r="NSU12215" s="142"/>
      <c r="NSV12215" s="142"/>
      <c r="NSW12215" s="142"/>
      <c r="NSX12215" s="142"/>
      <c r="NSY12215" s="142"/>
      <c r="NSZ12215" s="142"/>
      <c r="NTA12215" s="142"/>
      <c r="NTB12215" s="142"/>
      <c r="NTC12215" s="142"/>
      <c r="NTD12215" s="142"/>
      <c r="NTE12215" s="142"/>
      <c r="NTF12215" s="142"/>
      <c r="NTG12215" s="142"/>
      <c r="NTH12215" s="142"/>
      <c r="NTI12215" s="142"/>
      <c r="NTJ12215" s="142"/>
      <c r="NTK12215" s="142"/>
      <c r="NTL12215" s="142"/>
      <c r="NTM12215" s="142"/>
      <c r="NTN12215" s="142"/>
      <c r="NTO12215" s="142"/>
      <c r="NTP12215" s="142"/>
      <c r="NTQ12215" s="142"/>
      <c r="NTR12215" s="142"/>
      <c r="NTS12215" s="142"/>
      <c r="NTT12215" s="142"/>
      <c r="NTU12215" s="142"/>
      <c r="NTV12215" s="142"/>
      <c r="NTW12215" s="142"/>
      <c r="NTX12215" s="142"/>
      <c r="NTY12215" s="142"/>
      <c r="NTZ12215" s="142"/>
      <c r="NUA12215" s="142"/>
      <c r="NUB12215" s="142"/>
      <c r="NUC12215" s="142"/>
      <c r="NUD12215" s="142"/>
      <c r="NUE12215" s="142"/>
      <c r="NUF12215" s="142"/>
      <c r="NUG12215" s="142"/>
      <c r="NUH12215" s="142"/>
      <c r="NUI12215" s="142"/>
      <c r="NUJ12215" s="142"/>
      <c r="NUK12215" s="142"/>
      <c r="NUL12215" s="142"/>
      <c r="NUM12215" s="142"/>
      <c r="NUN12215" s="142"/>
      <c r="NUO12215" s="142"/>
      <c r="NUP12215" s="142"/>
      <c r="NUQ12215" s="142"/>
      <c r="NUR12215" s="142"/>
      <c r="NUS12215" s="142"/>
      <c r="NUT12215" s="142"/>
      <c r="NUU12215" s="142"/>
      <c r="NUV12215" s="142"/>
      <c r="NUW12215" s="142"/>
      <c r="NUX12215" s="142"/>
      <c r="NUY12215" s="142"/>
      <c r="NUZ12215" s="142"/>
      <c r="NVA12215" s="142"/>
      <c r="NVB12215" s="142"/>
      <c r="NVC12215" s="142"/>
      <c r="NVD12215" s="142"/>
      <c r="NVE12215" s="142"/>
      <c r="NVF12215" s="142"/>
      <c r="NVG12215" s="142"/>
      <c r="NVH12215" s="142"/>
      <c r="NVI12215" s="142"/>
      <c r="NVJ12215" s="142"/>
      <c r="NVK12215" s="142"/>
      <c r="NVL12215" s="142"/>
      <c r="NVM12215" s="142"/>
      <c r="NVN12215" s="142"/>
      <c r="NVO12215" s="142"/>
      <c r="NVP12215" s="142"/>
      <c r="NVQ12215" s="142"/>
      <c r="NVR12215" s="142"/>
      <c r="NVS12215" s="142"/>
      <c r="NVT12215" s="142"/>
      <c r="NVU12215" s="142"/>
      <c r="NVV12215" s="142"/>
      <c r="NVW12215" s="142"/>
      <c r="NVX12215" s="142"/>
      <c r="NVY12215" s="142"/>
      <c r="NVZ12215" s="142"/>
      <c r="NWA12215" s="142"/>
      <c r="NWB12215" s="142"/>
      <c r="NWC12215" s="142"/>
      <c r="NWD12215" s="142"/>
      <c r="NWE12215" s="142"/>
      <c r="NWF12215" s="142"/>
      <c r="NWG12215" s="142"/>
      <c r="NWH12215" s="142"/>
      <c r="NWI12215" s="142"/>
      <c r="NWJ12215" s="142"/>
      <c r="NWK12215" s="142"/>
      <c r="NWL12215" s="142"/>
      <c r="NWM12215" s="142"/>
      <c r="NWN12215" s="142"/>
      <c r="NWO12215" s="142"/>
      <c r="NWP12215" s="142"/>
      <c r="NWQ12215" s="142"/>
      <c r="NWR12215" s="142"/>
      <c r="NWS12215" s="142"/>
      <c r="NWT12215" s="142"/>
      <c r="NWU12215" s="142"/>
      <c r="NWV12215" s="142"/>
      <c r="NWW12215" s="142"/>
      <c r="NWX12215" s="142"/>
      <c r="NWY12215" s="142"/>
      <c r="NWZ12215" s="142"/>
      <c r="NXA12215" s="142"/>
      <c r="NXB12215" s="142"/>
      <c r="NXC12215" s="142"/>
      <c r="NXD12215" s="142"/>
      <c r="NXE12215" s="142"/>
      <c r="NXF12215" s="142"/>
      <c r="NXG12215" s="142"/>
      <c r="NXH12215" s="142"/>
      <c r="NXI12215" s="142"/>
      <c r="NXJ12215" s="142"/>
      <c r="NXK12215" s="142"/>
      <c r="NXL12215" s="142"/>
      <c r="NXM12215" s="142"/>
      <c r="NXN12215" s="142"/>
      <c r="NXO12215" s="142"/>
      <c r="NXP12215" s="142"/>
      <c r="NXQ12215" s="142"/>
      <c r="NXR12215" s="142"/>
      <c r="NXS12215" s="142"/>
      <c r="NXT12215" s="142"/>
      <c r="NXU12215" s="142"/>
      <c r="NXV12215" s="142"/>
      <c r="NXW12215" s="142"/>
      <c r="NXX12215" s="142"/>
      <c r="NXY12215" s="142"/>
      <c r="NXZ12215" s="142"/>
      <c r="NYA12215" s="142"/>
      <c r="NYB12215" s="142"/>
      <c r="NYC12215" s="142"/>
      <c r="NYD12215" s="142"/>
      <c r="NYE12215" s="142"/>
      <c r="NYF12215" s="142"/>
      <c r="NYG12215" s="142"/>
      <c r="NYH12215" s="142"/>
      <c r="NYI12215" s="142"/>
      <c r="NYJ12215" s="142"/>
      <c r="NYK12215" s="142"/>
      <c r="NYL12215" s="142"/>
      <c r="NYM12215" s="142"/>
      <c r="NYN12215" s="142"/>
      <c r="NYO12215" s="142"/>
      <c r="NYP12215" s="142"/>
      <c r="NYQ12215" s="142"/>
      <c r="NYR12215" s="142"/>
      <c r="NYS12215" s="142"/>
      <c r="NYT12215" s="142"/>
      <c r="NYU12215" s="142"/>
      <c r="NYV12215" s="142"/>
      <c r="NYW12215" s="142"/>
      <c r="NYX12215" s="142"/>
      <c r="NYY12215" s="142"/>
      <c r="NYZ12215" s="142"/>
      <c r="NZA12215" s="142"/>
      <c r="NZB12215" s="142"/>
      <c r="NZC12215" s="142"/>
      <c r="NZD12215" s="142"/>
      <c r="NZE12215" s="142"/>
      <c r="NZF12215" s="142"/>
      <c r="NZG12215" s="142"/>
      <c r="NZH12215" s="142"/>
      <c r="NZI12215" s="142"/>
      <c r="NZJ12215" s="142"/>
      <c r="NZK12215" s="142"/>
      <c r="NZL12215" s="142"/>
      <c r="NZM12215" s="142"/>
      <c r="NZN12215" s="142"/>
      <c r="NZO12215" s="142"/>
      <c r="NZP12215" s="142"/>
      <c r="NZQ12215" s="142"/>
      <c r="NZR12215" s="142"/>
      <c r="NZS12215" s="142"/>
      <c r="NZT12215" s="142"/>
      <c r="NZU12215" s="142"/>
      <c r="NZV12215" s="142"/>
      <c r="NZW12215" s="142"/>
      <c r="NZX12215" s="142"/>
      <c r="NZY12215" s="142"/>
      <c r="NZZ12215" s="142"/>
      <c r="OAA12215" s="142"/>
      <c r="OAB12215" s="142"/>
      <c r="OAC12215" s="142"/>
      <c r="OAD12215" s="142"/>
      <c r="OAE12215" s="142"/>
      <c r="OAF12215" s="142"/>
      <c r="OAG12215" s="142"/>
      <c r="OAH12215" s="142"/>
      <c r="OAI12215" s="142"/>
      <c r="OAJ12215" s="142"/>
      <c r="OAK12215" s="142"/>
      <c r="OAL12215" s="142"/>
      <c r="OAM12215" s="142"/>
      <c r="OAN12215" s="142"/>
      <c r="OAO12215" s="142"/>
      <c r="OAP12215" s="142"/>
      <c r="OAQ12215" s="142"/>
      <c r="OAR12215" s="142"/>
      <c r="OAS12215" s="142"/>
      <c r="OAT12215" s="142"/>
      <c r="OAU12215" s="142"/>
      <c r="OAV12215" s="142"/>
      <c r="OAW12215" s="142"/>
      <c r="OAX12215" s="142"/>
      <c r="OAY12215" s="142"/>
      <c r="OAZ12215" s="142"/>
      <c r="OBA12215" s="142"/>
      <c r="OBB12215" s="142"/>
      <c r="OBC12215" s="142"/>
      <c r="OBD12215" s="142"/>
      <c r="OBE12215" s="142"/>
      <c r="OBF12215" s="142"/>
      <c r="OBG12215" s="142"/>
      <c r="OBH12215" s="142"/>
      <c r="OBI12215" s="142"/>
      <c r="OBJ12215" s="142"/>
      <c r="OBK12215" s="142"/>
      <c r="OBL12215" s="142"/>
      <c r="OBM12215" s="142"/>
      <c r="OBN12215" s="142"/>
      <c r="OBO12215" s="142"/>
      <c r="OBP12215" s="142"/>
      <c r="OBQ12215" s="142"/>
      <c r="OBR12215" s="142"/>
      <c r="OBS12215" s="142"/>
      <c r="OBT12215" s="142"/>
      <c r="OBU12215" s="142"/>
      <c r="OBV12215" s="142"/>
      <c r="OBW12215" s="142"/>
      <c r="OBX12215" s="142"/>
      <c r="OBY12215" s="142"/>
      <c r="OBZ12215" s="142"/>
      <c r="OCA12215" s="142"/>
      <c r="OCB12215" s="142"/>
      <c r="OCC12215" s="142"/>
      <c r="OCD12215" s="142"/>
      <c r="OCE12215" s="142"/>
      <c r="OCF12215" s="142"/>
      <c r="OCG12215" s="142"/>
      <c r="OCH12215" s="142"/>
      <c r="OCI12215" s="142"/>
      <c r="OCJ12215" s="142"/>
      <c r="OCK12215" s="142"/>
      <c r="OCL12215" s="142"/>
      <c r="OCM12215" s="142"/>
      <c r="OCN12215" s="142"/>
      <c r="OCO12215" s="142"/>
      <c r="OCP12215" s="142"/>
      <c r="OCQ12215" s="142"/>
      <c r="OCR12215" s="142"/>
      <c r="OCS12215" s="142"/>
      <c r="OCT12215" s="142"/>
      <c r="OCU12215" s="142"/>
      <c r="OCV12215" s="142"/>
      <c r="OCW12215" s="142"/>
      <c r="OCX12215" s="142"/>
      <c r="OCY12215" s="142"/>
      <c r="OCZ12215" s="142"/>
      <c r="ODA12215" s="142"/>
      <c r="ODB12215" s="142"/>
      <c r="ODC12215" s="142"/>
      <c r="ODD12215" s="142"/>
      <c r="ODE12215" s="142"/>
      <c r="ODF12215" s="142"/>
      <c r="ODG12215" s="142"/>
      <c r="ODH12215" s="142"/>
      <c r="ODI12215" s="142"/>
      <c r="ODJ12215" s="142"/>
      <c r="ODK12215" s="142"/>
      <c r="ODL12215" s="142"/>
      <c r="ODM12215" s="142"/>
      <c r="ODN12215" s="142"/>
      <c r="ODO12215" s="142"/>
      <c r="ODP12215" s="142"/>
      <c r="ODQ12215" s="142"/>
      <c r="ODR12215" s="142"/>
      <c r="ODS12215" s="142"/>
      <c r="ODT12215" s="142"/>
      <c r="ODU12215" s="142"/>
      <c r="ODV12215" s="142"/>
      <c r="ODW12215" s="142"/>
      <c r="ODX12215" s="142"/>
      <c r="ODY12215" s="142"/>
      <c r="ODZ12215" s="142"/>
      <c r="OEA12215" s="142"/>
      <c r="OEB12215" s="142"/>
      <c r="OEC12215" s="142"/>
      <c r="OED12215" s="142"/>
      <c r="OEE12215" s="142"/>
      <c r="OEF12215" s="142"/>
      <c r="OEG12215" s="142"/>
      <c r="OEH12215" s="142"/>
      <c r="OEI12215" s="142"/>
      <c r="OEJ12215" s="142"/>
      <c r="OEK12215" s="142"/>
      <c r="OEL12215" s="142"/>
      <c r="OEM12215" s="142"/>
      <c r="OEN12215" s="142"/>
      <c r="OEO12215" s="142"/>
      <c r="OEP12215" s="142"/>
      <c r="OEQ12215" s="142"/>
      <c r="OER12215" s="142"/>
      <c r="OES12215" s="142"/>
      <c r="OET12215" s="142"/>
      <c r="OEU12215" s="142"/>
      <c r="OEV12215" s="142"/>
      <c r="OEW12215" s="142"/>
      <c r="OEX12215" s="142"/>
      <c r="OEY12215" s="142"/>
      <c r="OEZ12215" s="142"/>
      <c r="OFA12215" s="142"/>
      <c r="OFB12215" s="142"/>
      <c r="OFC12215" s="142"/>
      <c r="OFD12215" s="142"/>
      <c r="OFE12215" s="142"/>
      <c r="OFF12215" s="142"/>
      <c r="OFG12215" s="142"/>
      <c r="OFH12215" s="142"/>
      <c r="OFI12215" s="142"/>
      <c r="OFJ12215" s="142"/>
      <c r="OFK12215" s="142"/>
      <c r="OFL12215" s="142"/>
      <c r="OFM12215" s="142"/>
      <c r="OFN12215" s="142"/>
      <c r="OFO12215" s="142"/>
      <c r="OFP12215" s="142"/>
      <c r="OFQ12215" s="142"/>
      <c r="OFR12215" s="142"/>
      <c r="OFS12215" s="142"/>
      <c r="OFT12215" s="142"/>
      <c r="OFU12215" s="142"/>
      <c r="OFV12215" s="142"/>
      <c r="OFW12215" s="142"/>
      <c r="OFX12215" s="142"/>
      <c r="OFY12215" s="142"/>
      <c r="OFZ12215" s="142"/>
      <c r="OGA12215" s="142"/>
      <c r="OGB12215" s="142"/>
      <c r="OGC12215" s="142"/>
      <c r="OGD12215" s="142"/>
      <c r="OGE12215" s="142"/>
      <c r="OGF12215" s="142"/>
      <c r="OGG12215" s="142"/>
      <c r="OGH12215" s="142"/>
      <c r="OGI12215" s="142"/>
      <c r="OGJ12215" s="142"/>
      <c r="OGK12215" s="142"/>
      <c r="OGL12215" s="142"/>
      <c r="OGM12215" s="142"/>
      <c r="OGN12215" s="142"/>
      <c r="OGO12215" s="142"/>
      <c r="OGP12215" s="142"/>
      <c r="OGQ12215" s="142"/>
      <c r="OGR12215" s="142"/>
      <c r="OGS12215" s="142"/>
      <c r="OGT12215" s="142"/>
      <c r="OGU12215" s="142"/>
      <c r="OGV12215" s="142"/>
      <c r="OGW12215" s="142"/>
      <c r="OGX12215" s="142"/>
      <c r="OGY12215" s="142"/>
      <c r="OGZ12215" s="142"/>
      <c r="OHA12215" s="142"/>
      <c r="OHB12215" s="142"/>
      <c r="OHC12215" s="142"/>
      <c r="OHD12215" s="142"/>
      <c r="OHE12215" s="142"/>
      <c r="OHF12215" s="142"/>
      <c r="OHG12215" s="142"/>
      <c r="OHH12215" s="142"/>
      <c r="OHI12215" s="142"/>
      <c r="OHJ12215" s="142"/>
      <c r="OHK12215" s="142"/>
      <c r="OHL12215" s="142"/>
      <c r="OHM12215" s="142"/>
      <c r="OHN12215" s="142"/>
      <c r="OHO12215" s="142"/>
      <c r="OHP12215" s="142"/>
      <c r="OHQ12215" s="142"/>
      <c r="OHR12215" s="142"/>
      <c r="OHS12215" s="142"/>
      <c r="OHT12215" s="142"/>
      <c r="OHU12215" s="142"/>
      <c r="OHV12215" s="142"/>
      <c r="OHW12215" s="142"/>
      <c r="OHX12215" s="142"/>
      <c r="OHY12215" s="142"/>
      <c r="OHZ12215" s="142"/>
      <c r="OIA12215" s="142"/>
      <c r="OIB12215" s="142"/>
      <c r="OIC12215" s="142"/>
      <c r="OID12215" s="142"/>
      <c r="OIE12215" s="142"/>
      <c r="OIF12215" s="142"/>
      <c r="OIG12215" s="142"/>
      <c r="OIH12215" s="142"/>
      <c r="OII12215" s="142"/>
      <c r="OIJ12215" s="142"/>
      <c r="OIK12215" s="142"/>
      <c r="OIL12215" s="142"/>
      <c r="OIM12215" s="142"/>
      <c r="OIN12215" s="142"/>
      <c r="OIO12215" s="142"/>
      <c r="OIP12215" s="142"/>
      <c r="OIQ12215" s="142"/>
      <c r="OIR12215" s="142"/>
      <c r="OIS12215" s="142"/>
      <c r="OIT12215" s="142"/>
      <c r="OIU12215" s="142"/>
      <c r="OIV12215" s="142"/>
      <c r="OIW12215" s="142"/>
      <c r="OIX12215" s="142"/>
      <c r="OIY12215" s="142"/>
      <c r="OIZ12215" s="142"/>
      <c r="OJA12215" s="142"/>
      <c r="OJB12215" s="142"/>
      <c r="OJC12215" s="142"/>
      <c r="OJD12215" s="142"/>
      <c r="OJE12215" s="142"/>
      <c r="OJF12215" s="142"/>
      <c r="OJG12215" s="142"/>
      <c r="OJH12215" s="142"/>
      <c r="OJI12215" s="142"/>
      <c r="OJJ12215" s="142"/>
      <c r="OJK12215" s="142"/>
      <c r="OJL12215" s="142"/>
      <c r="OJM12215" s="142"/>
      <c r="OJN12215" s="142"/>
      <c r="OJO12215" s="142"/>
      <c r="OJP12215" s="142"/>
      <c r="OJQ12215" s="142"/>
      <c r="OJR12215" s="142"/>
      <c r="OJS12215" s="142"/>
      <c r="OJT12215" s="142"/>
      <c r="OJU12215" s="142"/>
      <c r="OJV12215" s="142"/>
      <c r="OJW12215" s="142"/>
      <c r="OJX12215" s="142"/>
      <c r="OJY12215" s="142"/>
      <c r="OJZ12215" s="142"/>
      <c r="OKA12215" s="142"/>
      <c r="OKB12215" s="142"/>
      <c r="OKC12215" s="142"/>
      <c r="OKD12215" s="142"/>
      <c r="OKE12215" s="142"/>
      <c r="OKF12215" s="142"/>
      <c r="OKG12215" s="142"/>
      <c r="OKH12215" s="142"/>
      <c r="OKI12215" s="142"/>
      <c r="OKJ12215" s="142"/>
      <c r="OKK12215" s="142"/>
      <c r="OKL12215" s="142"/>
      <c r="OKM12215" s="142"/>
      <c r="OKN12215" s="142"/>
      <c r="OKO12215" s="142"/>
      <c r="OKP12215" s="142"/>
      <c r="OKQ12215" s="142"/>
      <c r="OKR12215" s="142"/>
      <c r="OKS12215" s="142"/>
      <c r="OKT12215" s="142"/>
      <c r="OKU12215" s="142"/>
      <c r="OKV12215" s="142"/>
      <c r="OKW12215" s="142"/>
      <c r="OKX12215" s="142"/>
      <c r="OKY12215" s="142"/>
      <c r="OKZ12215" s="142"/>
      <c r="OLA12215" s="142"/>
      <c r="OLB12215" s="142"/>
      <c r="OLC12215" s="142"/>
      <c r="OLD12215" s="142"/>
      <c r="OLE12215" s="142"/>
      <c r="OLF12215" s="142"/>
      <c r="OLG12215" s="142"/>
      <c r="OLH12215" s="142"/>
      <c r="OLI12215" s="142"/>
      <c r="OLJ12215" s="142"/>
      <c r="OLK12215" s="142"/>
      <c r="OLL12215" s="142"/>
      <c r="OLM12215" s="142"/>
      <c r="OLN12215" s="142"/>
      <c r="OLO12215" s="142"/>
      <c r="OLP12215" s="142"/>
      <c r="OLQ12215" s="142"/>
      <c r="OLR12215" s="142"/>
      <c r="OLS12215" s="142"/>
      <c r="OLT12215" s="142"/>
      <c r="OLU12215" s="142"/>
      <c r="OLV12215" s="142"/>
      <c r="OLW12215" s="142"/>
      <c r="OLX12215" s="142"/>
      <c r="OLY12215" s="142"/>
      <c r="OLZ12215" s="142"/>
      <c r="OMA12215" s="142"/>
      <c r="OMB12215" s="142"/>
      <c r="OMC12215" s="142"/>
      <c r="OMD12215" s="142"/>
      <c r="OME12215" s="142"/>
      <c r="OMF12215" s="142"/>
      <c r="OMG12215" s="142"/>
      <c r="OMH12215" s="142"/>
      <c r="OMI12215" s="142"/>
      <c r="OMJ12215" s="142"/>
      <c r="OMK12215" s="142"/>
      <c r="OML12215" s="142"/>
      <c r="OMM12215" s="142"/>
      <c r="OMN12215" s="142"/>
      <c r="OMO12215" s="142"/>
      <c r="OMP12215" s="142"/>
      <c r="OMQ12215" s="142"/>
      <c r="OMR12215" s="142"/>
      <c r="OMS12215" s="142"/>
      <c r="OMT12215" s="142"/>
      <c r="OMU12215" s="142"/>
      <c r="OMV12215" s="142"/>
      <c r="OMW12215" s="142"/>
      <c r="OMX12215" s="142"/>
      <c r="OMY12215" s="142"/>
      <c r="OMZ12215" s="142"/>
      <c r="ONA12215" s="142"/>
      <c r="ONB12215" s="142"/>
      <c r="ONC12215" s="142"/>
      <c r="OND12215" s="142"/>
      <c r="ONE12215" s="142"/>
      <c r="ONF12215" s="142"/>
      <c r="ONG12215" s="142"/>
      <c r="ONH12215" s="142"/>
      <c r="ONI12215" s="142"/>
      <c r="ONJ12215" s="142"/>
      <c r="ONK12215" s="142"/>
      <c r="ONL12215" s="142"/>
      <c r="ONM12215" s="142"/>
      <c r="ONN12215" s="142"/>
      <c r="ONO12215" s="142"/>
      <c r="ONP12215" s="142"/>
      <c r="ONQ12215" s="142"/>
      <c r="ONR12215" s="142"/>
      <c r="ONS12215" s="142"/>
      <c r="ONT12215" s="142"/>
      <c r="ONU12215" s="142"/>
      <c r="ONV12215" s="142"/>
      <c r="ONW12215" s="142"/>
      <c r="ONX12215" s="142"/>
      <c r="ONY12215" s="142"/>
      <c r="ONZ12215" s="142"/>
      <c r="OOA12215" s="142"/>
      <c r="OOB12215" s="142"/>
      <c r="OOC12215" s="142"/>
      <c r="OOD12215" s="142"/>
      <c r="OOE12215" s="142"/>
      <c r="OOF12215" s="142"/>
      <c r="OOG12215" s="142"/>
      <c r="OOH12215" s="142"/>
      <c r="OOI12215" s="142"/>
      <c r="OOJ12215" s="142"/>
      <c r="OOK12215" s="142"/>
      <c r="OOL12215" s="142"/>
      <c r="OOM12215" s="142"/>
      <c r="OON12215" s="142"/>
      <c r="OOO12215" s="142"/>
      <c r="OOP12215" s="142"/>
      <c r="OOQ12215" s="142"/>
      <c r="OOR12215" s="142"/>
      <c r="OOS12215" s="142"/>
      <c r="OOT12215" s="142"/>
      <c r="OOU12215" s="142"/>
      <c r="OOV12215" s="142"/>
      <c r="OOW12215" s="142"/>
      <c r="OOX12215" s="142"/>
      <c r="OOY12215" s="142"/>
      <c r="OOZ12215" s="142"/>
      <c r="OPA12215" s="142"/>
      <c r="OPB12215" s="142"/>
      <c r="OPC12215" s="142"/>
      <c r="OPD12215" s="142"/>
      <c r="OPE12215" s="142"/>
      <c r="OPF12215" s="142"/>
      <c r="OPG12215" s="142"/>
      <c r="OPH12215" s="142"/>
      <c r="OPI12215" s="142"/>
      <c r="OPJ12215" s="142"/>
      <c r="OPK12215" s="142"/>
      <c r="OPL12215" s="142"/>
      <c r="OPM12215" s="142"/>
      <c r="OPN12215" s="142"/>
      <c r="OPO12215" s="142"/>
      <c r="OPP12215" s="142"/>
      <c r="OPQ12215" s="142"/>
      <c r="OPR12215" s="142"/>
      <c r="OPS12215" s="142"/>
      <c r="OPT12215" s="142"/>
      <c r="OPU12215" s="142"/>
      <c r="OPV12215" s="142"/>
      <c r="OPW12215" s="142"/>
      <c r="OPX12215" s="142"/>
      <c r="OPY12215" s="142"/>
      <c r="OPZ12215" s="142"/>
      <c r="OQA12215" s="142"/>
      <c r="OQB12215" s="142"/>
      <c r="OQC12215" s="142"/>
      <c r="OQD12215" s="142"/>
      <c r="OQE12215" s="142"/>
      <c r="OQF12215" s="142"/>
      <c r="OQG12215" s="142"/>
      <c r="OQH12215" s="142"/>
      <c r="OQI12215" s="142"/>
      <c r="OQJ12215" s="142"/>
      <c r="OQK12215" s="142"/>
      <c r="OQL12215" s="142"/>
      <c r="OQM12215" s="142"/>
      <c r="OQN12215" s="142"/>
      <c r="OQO12215" s="142"/>
      <c r="OQP12215" s="142"/>
      <c r="OQQ12215" s="142"/>
      <c r="OQR12215" s="142"/>
      <c r="OQS12215" s="142"/>
      <c r="OQT12215" s="142"/>
      <c r="OQU12215" s="142"/>
      <c r="OQV12215" s="142"/>
      <c r="OQW12215" s="142"/>
      <c r="OQX12215" s="142"/>
      <c r="OQY12215" s="142"/>
      <c r="OQZ12215" s="142"/>
      <c r="ORA12215" s="142"/>
      <c r="ORB12215" s="142"/>
      <c r="ORC12215" s="142"/>
      <c r="ORD12215" s="142"/>
      <c r="ORE12215" s="142"/>
      <c r="ORF12215" s="142"/>
      <c r="ORG12215" s="142"/>
      <c r="ORH12215" s="142"/>
      <c r="ORI12215" s="142"/>
      <c r="ORJ12215" s="142"/>
      <c r="ORK12215" s="142"/>
      <c r="ORL12215" s="142"/>
      <c r="ORM12215" s="142"/>
      <c r="ORN12215" s="142"/>
      <c r="ORO12215" s="142"/>
      <c r="ORP12215" s="142"/>
      <c r="ORQ12215" s="142"/>
      <c r="ORR12215" s="142"/>
      <c r="ORS12215" s="142"/>
      <c r="ORT12215" s="142"/>
      <c r="ORU12215" s="142"/>
      <c r="ORV12215" s="142"/>
      <c r="ORW12215" s="142"/>
      <c r="ORX12215" s="142"/>
      <c r="ORY12215" s="142"/>
      <c r="ORZ12215" s="142"/>
      <c r="OSA12215" s="142"/>
      <c r="OSB12215" s="142"/>
      <c r="OSC12215" s="142"/>
      <c r="OSD12215" s="142"/>
      <c r="OSE12215" s="142"/>
      <c r="OSF12215" s="142"/>
      <c r="OSG12215" s="142"/>
      <c r="OSH12215" s="142"/>
      <c r="OSI12215" s="142"/>
      <c r="OSJ12215" s="142"/>
      <c r="OSK12215" s="142"/>
      <c r="OSL12215" s="142"/>
      <c r="OSM12215" s="142"/>
      <c r="OSN12215" s="142"/>
      <c r="OSO12215" s="142"/>
      <c r="OSP12215" s="142"/>
      <c r="OSQ12215" s="142"/>
      <c r="OSR12215" s="142"/>
      <c r="OSS12215" s="142"/>
      <c r="OST12215" s="142"/>
      <c r="OSU12215" s="142"/>
      <c r="OSV12215" s="142"/>
      <c r="OSW12215" s="142"/>
      <c r="OSX12215" s="142"/>
      <c r="OSY12215" s="142"/>
      <c r="OSZ12215" s="142"/>
      <c r="OTA12215" s="142"/>
      <c r="OTB12215" s="142"/>
      <c r="OTC12215" s="142"/>
      <c r="OTD12215" s="142"/>
      <c r="OTE12215" s="142"/>
      <c r="OTF12215" s="142"/>
      <c r="OTG12215" s="142"/>
      <c r="OTH12215" s="142"/>
      <c r="OTI12215" s="142"/>
      <c r="OTJ12215" s="142"/>
      <c r="OTK12215" s="142"/>
      <c r="OTL12215" s="142"/>
      <c r="OTM12215" s="142"/>
      <c r="OTN12215" s="142"/>
      <c r="OTO12215" s="142"/>
      <c r="OTP12215" s="142"/>
      <c r="OTQ12215" s="142"/>
      <c r="OTR12215" s="142"/>
      <c r="OTS12215" s="142"/>
      <c r="OTT12215" s="142"/>
      <c r="OTU12215" s="142"/>
      <c r="OTV12215" s="142"/>
      <c r="OTW12215" s="142"/>
      <c r="OTX12215" s="142"/>
      <c r="OTY12215" s="142"/>
      <c r="OTZ12215" s="142"/>
      <c r="OUA12215" s="142"/>
      <c r="OUB12215" s="142"/>
      <c r="OUC12215" s="142"/>
      <c r="OUD12215" s="142"/>
      <c r="OUE12215" s="142"/>
      <c r="OUF12215" s="142"/>
      <c r="OUG12215" s="142"/>
      <c r="OUH12215" s="142"/>
      <c r="OUI12215" s="142"/>
      <c r="OUJ12215" s="142"/>
      <c r="OUK12215" s="142"/>
      <c r="OUL12215" s="142"/>
      <c r="OUM12215" s="142"/>
      <c r="OUN12215" s="142"/>
      <c r="OUO12215" s="142"/>
      <c r="OUP12215" s="142"/>
      <c r="OUQ12215" s="142"/>
      <c r="OUR12215" s="142"/>
      <c r="OUS12215" s="142"/>
      <c r="OUT12215" s="142"/>
      <c r="OUU12215" s="142"/>
      <c r="OUV12215" s="142"/>
      <c r="OUW12215" s="142"/>
      <c r="OUX12215" s="142"/>
      <c r="OUY12215" s="142"/>
      <c r="OUZ12215" s="142"/>
      <c r="OVA12215" s="142"/>
      <c r="OVB12215" s="142"/>
      <c r="OVC12215" s="142"/>
      <c r="OVD12215" s="142"/>
      <c r="OVE12215" s="142"/>
      <c r="OVF12215" s="142"/>
      <c r="OVG12215" s="142"/>
      <c r="OVH12215" s="142"/>
      <c r="OVI12215" s="142"/>
      <c r="OVJ12215" s="142"/>
      <c r="OVK12215" s="142"/>
      <c r="OVL12215" s="142"/>
      <c r="OVM12215" s="142"/>
      <c r="OVN12215" s="142"/>
      <c r="OVO12215" s="142"/>
      <c r="OVP12215" s="142"/>
      <c r="OVQ12215" s="142"/>
      <c r="OVR12215" s="142"/>
      <c r="OVS12215" s="142"/>
      <c r="OVT12215" s="142"/>
      <c r="OVU12215" s="142"/>
      <c r="OVV12215" s="142"/>
      <c r="OVW12215" s="142"/>
      <c r="OVX12215" s="142"/>
      <c r="OVY12215" s="142"/>
      <c r="OVZ12215" s="142"/>
      <c r="OWA12215" s="142"/>
      <c r="OWB12215" s="142"/>
      <c r="OWC12215" s="142"/>
      <c r="OWD12215" s="142"/>
      <c r="OWE12215" s="142"/>
      <c r="OWF12215" s="142"/>
      <c r="OWG12215" s="142"/>
      <c r="OWH12215" s="142"/>
      <c r="OWI12215" s="142"/>
      <c r="OWJ12215" s="142"/>
      <c r="OWK12215" s="142"/>
      <c r="OWL12215" s="142"/>
      <c r="OWM12215" s="142"/>
      <c r="OWN12215" s="142"/>
      <c r="OWO12215" s="142"/>
      <c r="OWP12215" s="142"/>
      <c r="OWQ12215" s="142"/>
      <c r="OWR12215" s="142"/>
      <c r="OWS12215" s="142"/>
      <c r="OWT12215" s="142"/>
      <c r="OWU12215" s="142"/>
      <c r="OWV12215" s="142"/>
      <c r="OWW12215" s="142"/>
      <c r="OWX12215" s="142"/>
      <c r="OWY12215" s="142"/>
      <c r="OWZ12215" s="142"/>
      <c r="OXA12215" s="142"/>
      <c r="OXB12215" s="142"/>
      <c r="OXC12215" s="142"/>
      <c r="OXD12215" s="142"/>
      <c r="OXE12215" s="142"/>
      <c r="OXF12215" s="142"/>
      <c r="OXG12215" s="142"/>
      <c r="OXH12215" s="142"/>
      <c r="OXI12215" s="142"/>
      <c r="OXJ12215" s="142"/>
      <c r="OXK12215" s="142"/>
      <c r="OXL12215" s="142"/>
      <c r="OXM12215" s="142"/>
      <c r="OXN12215" s="142"/>
      <c r="OXO12215" s="142"/>
      <c r="OXP12215" s="142"/>
      <c r="OXQ12215" s="142"/>
      <c r="OXR12215" s="142"/>
      <c r="OXS12215" s="142"/>
      <c r="OXT12215" s="142"/>
      <c r="OXU12215" s="142"/>
      <c r="OXV12215" s="142"/>
      <c r="OXW12215" s="142"/>
      <c r="OXX12215" s="142"/>
      <c r="OXY12215" s="142"/>
      <c r="OXZ12215" s="142"/>
      <c r="OYA12215" s="142"/>
      <c r="OYB12215" s="142"/>
      <c r="OYC12215" s="142"/>
      <c r="OYD12215" s="142"/>
      <c r="OYE12215" s="142"/>
      <c r="OYF12215" s="142"/>
      <c r="OYG12215" s="142"/>
      <c r="OYH12215" s="142"/>
      <c r="OYI12215" s="142"/>
      <c r="OYJ12215" s="142"/>
      <c r="OYK12215" s="142"/>
      <c r="OYL12215" s="142"/>
      <c r="OYM12215" s="142"/>
      <c r="OYN12215" s="142"/>
      <c r="OYO12215" s="142"/>
      <c r="OYP12215" s="142"/>
      <c r="OYQ12215" s="142"/>
      <c r="OYR12215" s="142"/>
      <c r="OYS12215" s="142"/>
      <c r="OYT12215" s="142"/>
      <c r="OYU12215" s="142"/>
      <c r="OYV12215" s="142"/>
      <c r="OYW12215" s="142"/>
      <c r="OYX12215" s="142"/>
      <c r="OYY12215" s="142"/>
      <c r="OYZ12215" s="142"/>
      <c r="OZA12215" s="142"/>
      <c r="OZB12215" s="142"/>
      <c r="OZC12215" s="142"/>
      <c r="OZD12215" s="142"/>
      <c r="OZE12215" s="142"/>
      <c r="OZF12215" s="142"/>
      <c r="OZG12215" s="142"/>
      <c r="OZH12215" s="142"/>
      <c r="OZI12215" s="142"/>
      <c r="OZJ12215" s="142"/>
      <c r="OZK12215" s="142"/>
      <c r="OZL12215" s="142"/>
      <c r="OZM12215" s="142"/>
      <c r="OZN12215" s="142"/>
      <c r="OZO12215" s="142"/>
      <c r="OZP12215" s="142"/>
      <c r="OZQ12215" s="142"/>
      <c r="OZR12215" s="142"/>
      <c r="OZS12215" s="142"/>
      <c r="OZT12215" s="142"/>
      <c r="OZU12215" s="142"/>
      <c r="OZV12215" s="142"/>
      <c r="OZW12215" s="142"/>
      <c r="OZX12215" s="142"/>
      <c r="OZY12215" s="142"/>
      <c r="OZZ12215" s="142"/>
      <c r="PAA12215" s="142"/>
      <c r="PAB12215" s="142"/>
      <c r="PAC12215" s="142"/>
      <c r="PAD12215" s="142"/>
      <c r="PAE12215" s="142"/>
      <c r="PAF12215" s="142"/>
      <c r="PAG12215" s="142"/>
      <c r="PAH12215" s="142"/>
      <c r="PAI12215" s="142"/>
      <c r="PAJ12215" s="142"/>
      <c r="PAK12215" s="142"/>
      <c r="PAL12215" s="142"/>
      <c r="PAM12215" s="142"/>
      <c r="PAN12215" s="142"/>
      <c r="PAO12215" s="142"/>
      <c r="PAP12215" s="142"/>
      <c r="PAQ12215" s="142"/>
      <c r="PAR12215" s="142"/>
      <c r="PAS12215" s="142"/>
      <c r="PAT12215" s="142"/>
      <c r="PAU12215" s="142"/>
      <c r="PAV12215" s="142"/>
      <c r="PAW12215" s="142"/>
      <c r="PAX12215" s="142"/>
      <c r="PAY12215" s="142"/>
      <c r="PAZ12215" s="142"/>
      <c r="PBA12215" s="142"/>
      <c r="PBB12215" s="142"/>
      <c r="PBC12215" s="142"/>
      <c r="PBD12215" s="142"/>
      <c r="PBE12215" s="142"/>
      <c r="PBF12215" s="142"/>
      <c r="PBG12215" s="142"/>
      <c r="PBH12215" s="142"/>
      <c r="PBI12215" s="142"/>
      <c r="PBJ12215" s="142"/>
      <c r="PBK12215" s="142"/>
      <c r="PBL12215" s="142"/>
      <c r="PBM12215" s="142"/>
      <c r="PBN12215" s="142"/>
      <c r="PBO12215" s="142"/>
      <c r="PBP12215" s="142"/>
      <c r="PBQ12215" s="142"/>
      <c r="PBR12215" s="142"/>
      <c r="PBS12215" s="142"/>
      <c r="PBT12215" s="142"/>
      <c r="PBU12215" s="142"/>
      <c r="PBV12215" s="142"/>
      <c r="PBW12215" s="142"/>
      <c r="PBX12215" s="142"/>
      <c r="PBY12215" s="142"/>
      <c r="PBZ12215" s="142"/>
      <c r="PCA12215" s="142"/>
      <c r="PCB12215" s="142"/>
      <c r="PCC12215" s="142"/>
      <c r="PCD12215" s="142"/>
      <c r="PCE12215" s="142"/>
      <c r="PCF12215" s="142"/>
      <c r="PCG12215" s="142"/>
      <c r="PCH12215" s="142"/>
      <c r="PCI12215" s="142"/>
      <c r="PCJ12215" s="142"/>
      <c r="PCK12215" s="142"/>
      <c r="PCL12215" s="142"/>
      <c r="PCM12215" s="142"/>
      <c r="PCN12215" s="142"/>
      <c r="PCO12215" s="142"/>
      <c r="PCP12215" s="142"/>
      <c r="PCQ12215" s="142"/>
      <c r="PCR12215" s="142"/>
      <c r="PCS12215" s="142"/>
      <c r="PCT12215" s="142"/>
      <c r="PCU12215" s="142"/>
      <c r="PCV12215" s="142"/>
      <c r="PCW12215" s="142"/>
      <c r="PCX12215" s="142"/>
      <c r="PCY12215" s="142"/>
      <c r="PCZ12215" s="142"/>
      <c r="PDA12215" s="142"/>
      <c r="PDB12215" s="142"/>
      <c r="PDC12215" s="142"/>
      <c r="PDD12215" s="142"/>
      <c r="PDE12215" s="142"/>
      <c r="PDF12215" s="142"/>
      <c r="PDG12215" s="142"/>
      <c r="PDH12215" s="142"/>
      <c r="PDI12215" s="142"/>
      <c r="PDJ12215" s="142"/>
      <c r="PDK12215" s="142"/>
      <c r="PDL12215" s="142"/>
      <c r="PDM12215" s="142"/>
      <c r="PDN12215" s="142"/>
      <c r="PDO12215" s="142"/>
      <c r="PDP12215" s="142"/>
      <c r="PDQ12215" s="142"/>
      <c r="PDR12215" s="142"/>
      <c r="PDS12215" s="142"/>
      <c r="PDT12215" s="142"/>
      <c r="PDU12215" s="142"/>
      <c r="PDV12215" s="142"/>
      <c r="PDW12215" s="142"/>
      <c r="PDX12215" s="142"/>
      <c r="PDY12215" s="142"/>
      <c r="PDZ12215" s="142"/>
      <c r="PEA12215" s="142"/>
      <c r="PEB12215" s="142"/>
      <c r="PEC12215" s="142"/>
      <c r="PED12215" s="142"/>
      <c r="PEE12215" s="142"/>
      <c r="PEF12215" s="142"/>
      <c r="PEG12215" s="142"/>
      <c r="PEH12215" s="142"/>
      <c r="PEI12215" s="142"/>
      <c r="PEJ12215" s="142"/>
      <c r="PEK12215" s="142"/>
      <c r="PEL12215" s="142"/>
      <c r="PEM12215" s="142"/>
      <c r="PEN12215" s="142"/>
      <c r="PEO12215" s="142"/>
      <c r="PEP12215" s="142"/>
      <c r="PEQ12215" s="142"/>
      <c r="PER12215" s="142"/>
      <c r="PES12215" s="142"/>
      <c r="PET12215" s="142"/>
      <c r="PEU12215" s="142"/>
      <c r="PEV12215" s="142"/>
      <c r="PEW12215" s="142"/>
      <c r="PEX12215" s="142"/>
      <c r="PEY12215" s="142"/>
      <c r="PEZ12215" s="142"/>
      <c r="PFA12215" s="142"/>
      <c r="PFB12215" s="142"/>
      <c r="PFC12215" s="142"/>
      <c r="PFD12215" s="142"/>
      <c r="PFE12215" s="142"/>
      <c r="PFF12215" s="142"/>
      <c r="PFG12215" s="142"/>
      <c r="PFH12215" s="142"/>
      <c r="PFI12215" s="142"/>
      <c r="PFJ12215" s="142"/>
      <c r="PFK12215" s="142"/>
      <c r="PFL12215" s="142"/>
      <c r="PFM12215" s="142"/>
      <c r="PFN12215" s="142"/>
      <c r="PFO12215" s="142"/>
      <c r="PFP12215" s="142"/>
      <c r="PFQ12215" s="142"/>
      <c r="PFR12215" s="142"/>
      <c r="PFS12215" s="142"/>
      <c r="PFT12215" s="142"/>
      <c r="PFU12215" s="142"/>
      <c r="PFV12215" s="142"/>
      <c r="PFW12215" s="142"/>
      <c r="PFX12215" s="142"/>
      <c r="PFY12215" s="142"/>
      <c r="PFZ12215" s="142"/>
      <c r="PGA12215" s="142"/>
      <c r="PGB12215" s="142"/>
      <c r="PGC12215" s="142"/>
      <c r="PGD12215" s="142"/>
      <c r="PGE12215" s="142"/>
      <c r="PGF12215" s="142"/>
      <c r="PGG12215" s="142"/>
      <c r="PGH12215" s="142"/>
      <c r="PGI12215" s="142"/>
      <c r="PGJ12215" s="142"/>
      <c r="PGK12215" s="142"/>
      <c r="PGL12215" s="142"/>
      <c r="PGM12215" s="142"/>
      <c r="PGN12215" s="142"/>
      <c r="PGO12215" s="142"/>
      <c r="PGP12215" s="142"/>
      <c r="PGQ12215" s="142"/>
      <c r="PGR12215" s="142"/>
      <c r="PGS12215" s="142"/>
      <c r="PGT12215" s="142"/>
      <c r="PGU12215" s="142"/>
      <c r="PGV12215" s="142"/>
      <c r="PGW12215" s="142"/>
      <c r="PGX12215" s="142"/>
      <c r="PGY12215" s="142"/>
      <c r="PGZ12215" s="142"/>
      <c r="PHA12215" s="142"/>
      <c r="PHB12215" s="142"/>
      <c r="PHC12215" s="142"/>
      <c r="PHD12215" s="142"/>
      <c r="PHE12215" s="142"/>
      <c r="PHF12215" s="142"/>
      <c r="PHG12215" s="142"/>
      <c r="PHH12215" s="142"/>
      <c r="PHI12215" s="142"/>
      <c r="PHJ12215" s="142"/>
      <c r="PHK12215" s="142"/>
      <c r="PHL12215" s="142"/>
      <c r="PHM12215" s="142"/>
      <c r="PHN12215" s="142"/>
      <c r="PHO12215" s="142"/>
      <c r="PHP12215" s="142"/>
      <c r="PHQ12215" s="142"/>
      <c r="PHR12215" s="142"/>
      <c r="PHS12215" s="142"/>
      <c r="PHT12215" s="142"/>
      <c r="PHU12215" s="142"/>
      <c r="PHV12215" s="142"/>
      <c r="PHW12215" s="142"/>
      <c r="PHX12215" s="142"/>
      <c r="PHY12215" s="142"/>
      <c r="PHZ12215" s="142"/>
      <c r="PIA12215" s="142"/>
      <c r="PIB12215" s="142"/>
      <c r="PIC12215" s="142"/>
      <c r="PID12215" s="142"/>
      <c r="PIE12215" s="142"/>
      <c r="PIF12215" s="142"/>
      <c r="PIG12215" s="142"/>
      <c r="PIH12215" s="142"/>
      <c r="PII12215" s="142"/>
      <c r="PIJ12215" s="142"/>
      <c r="PIK12215" s="142"/>
      <c r="PIL12215" s="142"/>
      <c r="PIM12215" s="142"/>
      <c r="PIN12215" s="142"/>
      <c r="PIO12215" s="142"/>
      <c r="PIP12215" s="142"/>
      <c r="PIQ12215" s="142"/>
      <c r="PIR12215" s="142"/>
      <c r="PIS12215" s="142"/>
      <c r="PIT12215" s="142"/>
      <c r="PIU12215" s="142"/>
      <c r="PIV12215" s="142"/>
      <c r="PIW12215" s="142"/>
      <c r="PIX12215" s="142"/>
      <c r="PIY12215" s="142"/>
      <c r="PIZ12215" s="142"/>
      <c r="PJA12215" s="142"/>
      <c r="PJB12215" s="142"/>
      <c r="PJC12215" s="142"/>
      <c r="PJD12215" s="142"/>
      <c r="PJE12215" s="142"/>
      <c r="PJF12215" s="142"/>
      <c r="PJG12215" s="142"/>
      <c r="PJH12215" s="142"/>
      <c r="PJI12215" s="142"/>
      <c r="PJJ12215" s="142"/>
      <c r="PJK12215" s="142"/>
      <c r="PJL12215" s="142"/>
      <c r="PJM12215" s="142"/>
      <c r="PJN12215" s="142"/>
      <c r="PJO12215" s="142"/>
      <c r="PJP12215" s="142"/>
      <c r="PJQ12215" s="142"/>
      <c r="PJR12215" s="142"/>
      <c r="PJS12215" s="142"/>
      <c r="PJT12215" s="142"/>
      <c r="PJU12215" s="142"/>
      <c r="PJV12215" s="142"/>
      <c r="PJW12215" s="142"/>
      <c r="PJX12215" s="142"/>
      <c r="PJY12215" s="142"/>
      <c r="PJZ12215" s="142"/>
      <c r="PKA12215" s="142"/>
      <c r="PKB12215" s="142"/>
      <c r="PKC12215" s="142"/>
      <c r="PKD12215" s="142"/>
      <c r="PKE12215" s="142"/>
      <c r="PKF12215" s="142"/>
      <c r="PKG12215" s="142"/>
      <c r="PKH12215" s="142"/>
      <c r="PKI12215" s="142"/>
      <c r="PKJ12215" s="142"/>
      <c r="PKK12215" s="142"/>
      <c r="PKL12215" s="142"/>
      <c r="PKM12215" s="142"/>
      <c r="PKN12215" s="142"/>
      <c r="PKO12215" s="142"/>
      <c r="PKP12215" s="142"/>
      <c r="PKQ12215" s="142"/>
      <c r="PKR12215" s="142"/>
      <c r="PKS12215" s="142"/>
      <c r="PKT12215" s="142"/>
      <c r="PKU12215" s="142"/>
      <c r="PKV12215" s="142"/>
      <c r="PKW12215" s="142"/>
      <c r="PKX12215" s="142"/>
      <c r="PKY12215" s="142"/>
      <c r="PKZ12215" s="142"/>
      <c r="PLA12215" s="142"/>
      <c r="PLB12215" s="142"/>
      <c r="PLC12215" s="142"/>
      <c r="PLD12215" s="142"/>
      <c r="PLE12215" s="142"/>
      <c r="PLF12215" s="142"/>
      <c r="PLG12215" s="142"/>
      <c r="PLH12215" s="142"/>
      <c r="PLI12215" s="142"/>
      <c r="PLJ12215" s="142"/>
      <c r="PLK12215" s="142"/>
      <c r="PLL12215" s="142"/>
      <c r="PLM12215" s="142"/>
      <c r="PLN12215" s="142"/>
      <c r="PLO12215" s="142"/>
      <c r="PLP12215" s="142"/>
      <c r="PLQ12215" s="142"/>
      <c r="PLR12215" s="142"/>
      <c r="PLS12215" s="142"/>
      <c r="PLT12215" s="142"/>
      <c r="PLU12215" s="142"/>
      <c r="PLV12215" s="142"/>
      <c r="PLW12215" s="142"/>
      <c r="PLX12215" s="142"/>
      <c r="PLY12215" s="142"/>
      <c r="PLZ12215" s="142"/>
      <c r="PMA12215" s="142"/>
      <c r="PMB12215" s="142"/>
      <c r="PMC12215" s="142"/>
      <c r="PMD12215" s="142"/>
      <c r="PME12215" s="142"/>
      <c r="PMF12215" s="142"/>
      <c r="PMG12215" s="142"/>
      <c r="PMH12215" s="142"/>
      <c r="PMI12215" s="142"/>
      <c r="PMJ12215" s="142"/>
      <c r="PMK12215" s="142"/>
      <c r="PML12215" s="142"/>
      <c r="PMM12215" s="142"/>
      <c r="PMN12215" s="142"/>
      <c r="PMO12215" s="142"/>
      <c r="PMP12215" s="142"/>
      <c r="PMQ12215" s="142"/>
      <c r="PMR12215" s="142"/>
      <c r="PMS12215" s="142"/>
      <c r="PMT12215" s="142"/>
      <c r="PMU12215" s="142"/>
      <c r="PMV12215" s="142"/>
      <c r="PMW12215" s="142"/>
      <c r="PMX12215" s="142"/>
      <c r="PMY12215" s="142"/>
      <c r="PMZ12215" s="142"/>
      <c r="PNA12215" s="142"/>
      <c r="PNB12215" s="142"/>
      <c r="PNC12215" s="142"/>
      <c r="PND12215" s="142"/>
      <c r="PNE12215" s="142"/>
      <c r="PNF12215" s="142"/>
      <c r="PNG12215" s="142"/>
      <c r="PNH12215" s="142"/>
      <c r="PNI12215" s="142"/>
      <c r="PNJ12215" s="142"/>
      <c r="PNK12215" s="142"/>
      <c r="PNL12215" s="142"/>
      <c r="PNM12215" s="142"/>
      <c r="PNN12215" s="142"/>
      <c r="PNO12215" s="142"/>
      <c r="PNP12215" s="142"/>
      <c r="PNQ12215" s="142"/>
      <c r="PNR12215" s="142"/>
      <c r="PNS12215" s="142"/>
      <c r="PNT12215" s="142"/>
      <c r="PNU12215" s="142"/>
      <c r="PNV12215" s="142"/>
      <c r="PNW12215" s="142"/>
      <c r="PNX12215" s="142"/>
      <c r="PNY12215" s="142"/>
      <c r="PNZ12215" s="142"/>
      <c r="POA12215" s="142"/>
      <c r="POB12215" s="142"/>
      <c r="POC12215" s="142"/>
      <c r="POD12215" s="142"/>
      <c r="POE12215" s="142"/>
      <c r="POF12215" s="142"/>
      <c r="POG12215" s="142"/>
      <c r="POH12215" s="142"/>
      <c r="POI12215" s="142"/>
      <c r="POJ12215" s="142"/>
      <c r="POK12215" s="142"/>
      <c r="POL12215" s="142"/>
      <c r="POM12215" s="142"/>
      <c r="PON12215" s="142"/>
      <c r="POO12215" s="142"/>
      <c r="POP12215" s="142"/>
      <c r="POQ12215" s="142"/>
      <c r="POR12215" s="142"/>
      <c r="POS12215" s="142"/>
      <c r="POT12215" s="142"/>
      <c r="POU12215" s="142"/>
      <c r="POV12215" s="142"/>
      <c r="POW12215" s="142"/>
      <c r="POX12215" s="142"/>
      <c r="POY12215" s="142"/>
      <c r="POZ12215" s="142"/>
      <c r="PPA12215" s="142"/>
      <c r="PPB12215" s="142"/>
      <c r="PPC12215" s="142"/>
      <c r="PPD12215" s="142"/>
      <c r="PPE12215" s="142"/>
      <c r="PPF12215" s="142"/>
      <c r="PPG12215" s="142"/>
      <c r="PPH12215" s="142"/>
      <c r="PPI12215" s="142"/>
      <c r="PPJ12215" s="142"/>
      <c r="PPK12215" s="142"/>
      <c r="PPL12215" s="142"/>
      <c r="PPM12215" s="142"/>
      <c r="PPN12215" s="142"/>
      <c r="PPO12215" s="142"/>
      <c r="PPP12215" s="142"/>
      <c r="PPQ12215" s="142"/>
      <c r="PPR12215" s="142"/>
      <c r="PPS12215" s="142"/>
      <c r="PPT12215" s="142"/>
      <c r="PPU12215" s="142"/>
      <c r="PPV12215" s="142"/>
      <c r="PPW12215" s="142"/>
      <c r="PPX12215" s="142"/>
      <c r="PPY12215" s="142"/>
      <c r="PPZ12215" s="142"/>
      <c r="PQA12215" s="142"/>
      <c r="PQB12215" s="142"/>
      <c r="PQC12215" s="142"/>
      <c r="PQD12215" s="142"/>
      <c r="PQE12215" s="142"/>
      <c r="PQF12215" s="142"/>
      <c r="PQG12215" s="142"/>
      <c r="PQH12215" s="142"/>
      <c r="PQI12215" s="142"/>
      <c r="PQJ12215" s="142"/>
      <c r="PQK12215" s="142"/>
      <c r="PQL12215" s="142"/>
      <c r="PQM12215" s="142"/>
      <c r="PQN12215" s="142"/>
      <c r="PQO12215" s="142"/>
      <c r="PQP12215" s="142"/>
      <c r="PQQ12215" s="142"/>
      <c r="PQR12215" s="142"/>
      <c r="PQS12215" s="142"/>
      <c r="PQT12215" s="142"/>
      <c r="PQU12215" s="142"/>
      <c r="PQV12215" s="142"/>
      <c r="PQW12215" s="142"/>
      <c r="PQX12215" s="142"/>
      <c r="PQY12215" s="142"/>
      <c r="PQZ12215" s="142"/>
      <c r="PRA12215" s="142"/>
      <c r="PRB12215" s="142"/>
      <c r="PRC12215" s="142"/>
      <c r="PRD12215" s="142"/>
      <c r="PRE12215" s="142"/>
      <c r="PRF12215" s="142"/>
      <c r="PRG12215" s="142"/>
      <c r="PRH12215" s="142"/>
      <c r="PRI12215" s="142"/>
      <c r="PRJ12215" s="142"/>
      <c r="PRK12215" s="142"/>
      <c r="PRL12215" s="142"/>
      <c r="PRM12215" s="142"/>
      <c r="PRN12215" s="142"/>
      <c r="PRO12215" s="142"/>
      <c r="PRP12215" s="142"/>
      <c r="PRQ12215" s="142"/>
      <c r="PRR12215" s="142"/>
      <c r="PRS12215" s="142"/>
      <c r="PRT12215" s="142"/>
      <c r="PRU12215" s="142"/>
      <c r="PRV12215" s="142"/>
      <c r="PRW12215" s="142"/>
      <c r="PRX12215" s="142"/>
      <c r="PRY12215" s="142"/>
      <c r="PRZ12215" s="142"/>
      <c r="PSA12215" s="142"/>
      <c r="PSB12215" s="142"/>
      <c r="PSC12215" s="142"/>
      <c r="PSD12215" s="142"/>
      <c r="PSE12215" s="142"/>
      <c r="PSF12215" s="142"/>
      <c r="PSG12215" s="142"/>
      <c r="PSH12215" s="142"/>
      <c r="PSI12215" s="142"/>
      <c r="PSJ12215" s="142"/>
      <c r="PSK12215" s="142"/>
      <c r="PSL12215" s="142"/>
      <c r="PSM12215" s="142"/>
      <c r="PSN12215" s="142"/>
      <c r="PSO12215" s="142"/>
      <c r="PSP12215" s="142"/>
      <c r="PSQ12215" s="142"/>
      <c r="PSR12215" s="142"/>
      <c r="PSS12215" s="142"/>
      <c r="PST12215" s="142"/>
      <c r="PSU12215" s="142"/>
      <c r="PSV12215" s="142"/>
      <c r="PSW12215" s="142"/>
      <c r="PSX12215" s="142"/>
      <c r="PSY12215" s="142"/>
      <c r="PSZ12215" s="142"/>
      <c r="PTA12215" s="142"/>
      <c r="PTB12215" s="142"/>
      <c r="PTC12215" s="142"/>
      <c r="PTD12215" s="142"/>
      <c r="PTE12215" s="142"/>
      <c r="PTF12215" s="142"/>
      <c r="PTG12215" s="142"/>
      <c r="PTH12215" s="142"/>
      <c r="PTI12215" s="142"/>
      <c r="PTJ12215" s="142"/>
      <c r="PTK12215" s="142"/>
      <c r="PTL12215" s="142"/>
      <c r="PTM12215" s="142"/>
      <c r="PTN12215" s="142"/>
      <c r="PTO12215" s="142"/>
      <c r="PTP12215" s="142"/>
      <c r="PTQ12215" s="142"/>
      <c r="PTR12215" s="142"/>
      <c r="PTS12215" s="142"/>
      <c r="PTT12215" s="142"/>
      <c r="PTU12215" s="142"/>
      <c r="PTV12215" s="142"/>
      <c r="PTW12215" s="142"/>
      <c r="PTX12215" s="142"/>
      <c r="PTY12215" s="142"/>
      <c r="PTZ12215" s="142"/>
      <c r="PUA12215" s="142"/>
      <c r="PUB12215" s="142"/>
      <c r="PUC12215" s="142"/>
      <c r="PUD12215" s="142"/>
      <c r="PUE12215" s="142"/>
      <c r="PUF12215" s="142"/>
      <c r="PUG12215" s="142"/>
      <c r="PUH12215" s="142"/>
      <c r="PUI12215" s="142"/>
      <c r="PUJ12215" s="142"/>
      <c r="PUK12215" s="142"/>
      <c r="PUL12215" s="142"/>
      <c r="PUM12215" s="142"/>
      <c r="PUN12215" s="142"/>
      <c r="PUO12215" s="142"/>
      <c r="PUP12215" s="142"/>
      <c r="PUQ12215" s="142"/>
      <c r="PUR12215" s="142"/>
      <c r="PUS12215" s="142"/>
      <c r="PUT12215" s="142"/>
      <c r="PUU12215" s="142"/>
      <c r="PUV12215" s="142"/>
      <c r="PUW12215" s="142"/>
      <c r="PUX12215" s="142"/>
      <c r="PUY12215" s="142"/>
      <c r="PUZ12215" s="142"/>
      <c r="PVA12215" s="142"/>
      <c r="PVB12215" s="142"/>
      <c r="PVC12215" s="142"/>
      <c r="PVD12215" s="142"/>
      <c r="PVE12215" s="142"/>
      <c r="PVF12215" s="142"/>
      <c r="PVG12215" s="142"/>
      <c r="PVH12215" s="142"/>
      <c r="PVI12215" s="142"/>
      <c r="PVJ12215" s="142"/>
      <c r="PVK12215" s="142"/>
      <c r="PVL12215" s="142"/>
      <c r="PVM12215" s="142"/>
      <c r="PVN12215" s="142"/>
      <c r="PVO12215" s="142"/>
      <c r="PVP12215" s="142"/>
      <c r="PVQ12215" s="142"/>
      <c r="PVR12215" s="142"/>
      <c r="PVS12215" s="142"/>
      <c r="PVT12215" s="142"/>
      <c r="PVU12215" s="142"/>
      <c r="PVV12215" s="142"/>
      <c r="PVW12215" s="142"/>
      <c r="PVX12215" s="142"/>
      <c r="PVY12215" s="142"/>
      <c r="PVZ12215" s="142"/>
      <c r="PWA12215" s="142"/>
      <c r="PWB12215" s="142"/>
      <c r="PWC12215" s="142"/>
      <c r="PWD12215" s="142"/>
      <c r="PWE12215" s="142"/>
      <c r="PWF12215" s="142"/>
      <c r="PWG12215" s="142"/>
      <c r="PWH12215" s="142"/>
      <c r="PWI12215" s="142"/>
      <c r="PWJ12215" s="142"/>
      <c r="PWK12215" s="142"/>
      <c r="PWL12215" s="142"/>
      <c r="PWM12215" s="142"/>
      <c r="PWN12215" s="142"/>
      <c r="PWO12215" s="142"/>
      <c r="PWP12215" s="142"/>
      <c r="PWQ12215" s="142"/>
      <c r="PWR12215" s="142"/>
      <c r="PWS12215" s="142"/>
      <c r="PWT12215" s="142"/>
      <c r="PWU12215" s="142"/>
      <c r="PWV12215" s="142"/>
      <c r="PWW12215" s="142"/>
      <c r="PWX12215" s="142"/>
      <c r="PWY12215" s="142"/>
      <c r="PWZ12215" s="142"/>
      <c r="PXA12215" s="142"/>
      <c r="PXB12215" s="142"/>
      <c r="PXC12215" s="142"/>
      <c r="PXD12215" s="142"/>
      <c r="PXE12215" s="142"/>
      <c r="PXF12215" s="142"/>
      <c r="PXG12215" s="142"/>
      <c r="PXH12215" s="142"/>
      <c r="PXI12215" s="142"/>
      <c r="PXJ12215" s="142"/>
      <c r="PXK12215" s="142"/>
      <c r="PXL12215" s="142"/>
      <c r="PXM12215" s="142"/>
      <c r="PXN12215" s="142"/>
      <c r="PXO12215" s="142"/>
      <c r="PXP12215" s="142"/>
      <c r="PXQ12215" s="142"/>
      <c r="PXR12215" s="142"/>
      <c r="PXS12215" s="142"/>
      <c r="PXT12215" s="142"/>
      <c r="PXU12215" s="142"/>
      <c r="PXV12215" s="142"/>
      <c r="PXW12215" s="142"/>
      <c r="PXX12215" s="142"/>
      <c r="PXY12215" s="142"/>
      <c r="PXZ12215" s="142"/>
      <c r="PYA12215" s="142"/>
      <c r="PYB12215" s="142"/>
      <c r="PYC12215" s="142"/>
      <c r="PYD12215" s="142"/>
      <c r="PYE12215" s="142"/>
      <c r="PYF12215" s="142"/>
      <c r="PYG12215" s="142"/>
      <c r="PYH12215" s="142"/>
      <c r="PYI12215" s="142"/>
      <c r="PYJ12215" s="142"/>
      <c r="PYK12215" s="142"/>
      <c r="PYL12215" s="142"/>
      <c r="PYM12215" s="142"/>
      <c r="PYN12215" s="142"/>
      <c r="PYO12215" s="142"/>
      <c r="PYP12215" s="142"/>
      <c r="PYQ12215" s="142"/>
      <c r="PYR12215" s="142"/>
      <c r="PYS12215" s="142"/>
      <c r="PYT12215" s="142"/>
      <c r="PYU12215" s="142"/>
      <c r="PYV12215" s="142"/>
      <c r="PYW12215" s="142"/>
      <c r="PYX12215" s="142"/>
      <c r="PYY12215" s="142"/>
      <c r="PYZ12215" s="142"/>
      <c r="PZA12215" s="142"/>
      <c r="PZB12215" s="142"/>
      <c r="PZC12215" s="142"/>
      <c r="PZD12215" s="142"/>
      <c r="PZE12215" s="142"/>
      <c r="PZF12215" s="142"/>
      <c r="PZG12215" s="142"/>
      <c r="PZH12215" s="142"/>
      <c r="PZI12215" s="142"/>
      <c r="PZJ12215" s="142"/>
      <c r="PZK12215" s="142"/>
      <c r="PZL12215" s="142"/>
      <c r="PZM12215" s="142"/>
      <c r="PZN12215" s="142"/>
      <c r="PZO12215" s="142"/>
      <c r="PZP12215" s="142"/>
      <c r="PZQ12215" s="142"/>
      <c r="PZR12215" s="142"/>
      <c r="PZS12215" s="142"/>
      <c r="PZT12215" s="142"/>
      <c r="PZU12215" s="142"/>
      <c r="PZV12215" s="142"/>
      <c r="PZW12215" s="142"/>
      <c r="PZX12215" s="142"/>
      <c r="PZY12215" s="142"/>
      <c r="PZZ12215" s="142"/>
      <c r="QAA12215" s="142"/>
      <c r="QAB12215" s="142"/>
      <c r="QAC12215" s="142"/>
      <c r="QAD12215" s="142"/>
      <c r="QAE12215" s="142"/>
      <c r="QAF12215" s="142"/>
      <c r="QAG12215" s="142"/>
      <c r="QAH12215" s="142"/>
      <c r="QAI12215" s="142"/>
      <c r="QAJ12215" s="142"/>
      <c r="QAK12215" s="142"/>
      <c r="QAL12215" s="142"/>
      <c r="QAM12215" s="142"/>
      <c r="QAN12215" s="142"/>
      <c r="QAO12215" s="142"/>
      <c r="QAP12215" s="142"/>
      <c r="QAQ12215" s="142"/>
      <c r="QAR12215" s="142"/>
      <c r="QAS12215" s="142"/>
      <c r="QAT12215" s="142"/>
      <c r="QAU12215" s="142"/>
      <c r="QAV12215" s="142"/>
      <c r="QAW12215" s="142"/>
      <c r="QAX12215" s="142"/>
      <c r="QAY12215" s="142"/>
      <c r="QAZ12215" s="142"/>
      <c r="QBA12215" s="142"/>
      <c r="QBB12215" s="142"/>
      <c r="QBC12215" s="142"/>
      <c r="QBD12215" s="142"/>
      <c r="QBE12215" s="142"/>
      <c r="QBF12215" s="142"/>
      <c r="QBG12215" s="142"/>
      <c r="QBH12215" s="142"/>
      <c r="QBI12215" s="142"/>
      <c r="QBJ12215" s="142"/>
      <c r="QBK12215" s="142"/>
      <c r="QBL12215" s="142"/>
      <c r="QBM12215" s="142"/>
      <c r="QBN12215" s="142"/>
      <c r="QBO12215" s="142"/>
      <c r="QBP12215" s="142"/>
      <c r="QBQ12215" s="142"/>
      <c r="QBR12215" s="142"/>
      <c r="QBS12215" s="142"/>
      <c r="QBT12215" s="142"/>
      <c r="QBU12215" s="142"/>
      <c r="QBV12215" s="142"/>
      <c r="QBW12215" s="142"/>
      <c r="QBX12215" s="142"/>
      <c r="QBY12215" s="142"/>
      <c r="QBZ12215" s="142"/>
      <c r="QCA12215" s="142"/>
      <c r="QCB12215" s="142"/>
      <c r="QCC12215" s="142"/>
      <c r="QCD12215" s="142"/>
      <c r="QCE12215" s="142"/>
      <c r="QCF12215" s="142"/>
      <c r="QCG12215" s="142"/>
      <c r="QCH12215" s="142"/>
      <c r="QCI12215" s="142"/>
      <c r="QCJ12215" s="142"/>
      <c r="QCK12215" s="142"/>
      <c r="QCL12215" s="142"/>
      <c r="QCM12215" s="142"/>
      <c r="QCN12215" s="142"/>
      <c r="QCO12215" s="142"/>
      <c r="QCP12215" s="142"/>
      <c r="QCQ12215" s="142"/>
      <c r="QCR12215" s="142"/>
      <c r="QCS12215" s="142"/>
      <c r="QCT12215" s="142"/>
      <c r="QCU12215" s="142"/>
      <c r="QCV12215" s="142"/>
      <c r="QCW12215" s="142"/>
      <c r="QCX12215" s="142"/>
      <c r="QCY12215" s="142"/>
      <c r="QCZ12215" s="142"/>
      <c r="QDA12215" s="142"/>
      <c r="QDB12215" s="142"/>
      <c r="QDC12215" s="142"/>
      <c r="QDD12215" s="142"/>
      <c r="QDE12215" s="142"/>
      <c r="QDF12215" s="142"/>
      <c r="QDG12215" s="142"/>
      <c r="QDH12215" s="142"/>
      <c r="QDI12215" s="142"/>
      <c r="QDJ12215" s="142"/>
      <c r="QDK12215" s="142"/>
      <c r="QDL12215" s="142"/>
      <c r="QDM12215" s="142"/>
      <c r="QDN12215" s="142"/>
      <c r="QDO12215" s="142"/>
      <c r="QDP12215" s="142"/>
      <c r="QDQ12215" s="142"/>
      <c r="QDR12215" s="142"/>
      <c r="QDS12215" s="142"/>
      <c r="QDT12215" s="142"/>
      <c r="QDU12215" s="142"/>
      <c r="QDV12215" s="142"/>
      <c r="QDW12215" s="142"/>
      <c r="QDX12215" s="142"/>
      <c r="QDY12215" s="142"/>
      <c r="QDZ12215" s="142"/>
      <c r="QEA12215" s="142"/>
      <c r="QEB12215" s="142"/>
      <c r="QEC12215" s="142"/>
      <c r="QED12215" s="142"/>
      <c r="QEE12215" s="142"/>
      <c r="QEF12215" s="142"/>
      <c r="QEG12215" s="142"/>
      <c r="QEH12215" s="142"/>
      <c r="QEI12215" s="142"/>
      <c r="QEJ12215" s="142"/>
      <c r="QEK12215" s="142"/>
      <c r="QEL12215" s="142"/>
      <c r="QEM12215" s="142"/>
      <c r="QEN12215" s="142"/>
      <c r="QEO12215" s="142"/>
      <c r="QEP12215" s="142"/>
      <c r="QEQ12215" s="142"/>
      <c r="QER12215" s="142"/>
      <c r="QES12215" s="142"/>
      <c r="QET12215" s="142"/>
      <c r="QEU12215" s="142"/>
      <c r="QEV12215" s="142"/>
      <c r="QEW12215" s="142"/>
      <c r="QEX12215" s="142"/>
      <c r="QEY12215" s="142"/>
      <c r="QEZ12215" s="142"/>
      <c r="QFA12215" s="142"/>
      <c r="QFB12215" s="142"/>
      <c r="QFC12215" s="142"/>
      <c r="QFD12215" s="142"/>
      <c r="QFE12215" s="142"/>
      <c r="QFF12215" s="142"/>
      <c r="QFG12215" s="142"/>
      <c r="QFH12215" s="142"/>
      <c r="QFI12215" s="142"/>
      <c r="QFJ12215" s="142"/>
      <c r="QFK12215" s="142"/>
      <c r="QFL12215" s="142"/>
      <c r="QFM12215" s="142"/>
      <c r="QFN12215" s="142"/>
      <c r="QFO12215" s="142"/>
      <c r="QFP12215" s="142"/>
      <c r="QFQ12215" s="142"/>
      <c r="QFR12215" s="142"/>
      <c r="QFS12215" s="142"/>
      <c r="QFT12215" s="142"/>
      <c r="QFU12215" s="142"/>
      <c r="QFV12215" s="142"/>
      <c r="QFW12215" s="142"/>
      <c r="QFX12215" s="142"/>
      <c r="QFY12215" s="142"/>
      <c r="QFZ12215" s="142"/>
      <c r="QGA12215" s="142"/>
      <c r="QGB12215" s="142"/>
      <c r="QGC12215" s="142"/>
      <c r="QGD12215" s="142"/>
      <c r="QGE12215" s="142"/>
      <c r="QGF12215" s="142"/>
      <c r="QGG12215" s="142"/>
      <c r="QGH12215" s="142"/>
      <c r="QGI12215" s="142"/>
      <c r="QGJ12215" s="142"/>
      <c r="QGK12215" s="142"/>
      <c r="QGL12215" s="142"/>
      <c r="QGM12215" s="142"/>
      <c r="QGN12215" s="142"/>
      <c r="QGO12215" s="142"/>
      <c r="QGP12215" s="142"/>
      <c r="QGQ12215" s="142"/>
      <c r="QGR12215" s="142"/>
      <c r="QGS12215" s="142"/>
      <c r="QGT12215" s="142"/>
      <c r="QGU12215" s="142"/>
      <c r="QGV12215" s="142"/>
      <c r="QGW12215" s="142"/>
      <c r="QGX12215" s="142"/>
      <c r="QGY12215" s="142"/>
      <c r="QGZ12215" s="142"/>
      <c r="QHA12215" s="142"/>
      <c r="QHB12215" s="142"/>
      <c r="QHC12215" s="142"/>
      <c r="QHD12215" s="142"/>
      <c r="QHE12215" s="142"/>
      <c r="QHF12215" s="142"/>
      <c r="QHG12215" s="142"/>
      <c r="QHH12215" s="142"/>
      <c r="QHI12215" s="142"/>
      <c r="QHJ12215" s="142"/>
      <c r="QHK12215" s="142"/>
      <c r="QHL12215" s="142"/>
      <c r="QHM12215" s="142"/>
      <c r="QHN12215" s="142"/>
      <c r="QHO12215" s="142"/>
      <c r="QHP12215" s="142"/>
      <c r="QHQ12215" s="142"/>
      <c r="QHR12215" s="142"/>
      <c r="QHS12215" s="142"/>
      <c r="QHT12215" s="142"/>
      <c r="QHU12215" s="142"/>
      <c r="QHV12215" s="142"/>
      <c r="QHW12215" s="142"/>
      <c r="QHX12215" s="142"/>
      <c r="QHY12215" s="142"/>
      <c r="QHZ12215" s="142"/>
      <c r="QIA12215" s="142"/>
      <c r="QIB12215" s="142"/>
      <c r="QIC12215" s="142"/>
      <c r="QID12215" s="142"/>
      <c r="QIE12215" s="142"/>
      <c r="QIF12215" s="142"/>
      <c r="QIG12215" s="142"/>
      <c r="QIH12215" s="142"/>
      <c r="QII12215" s="142"/>
      <c r="QIJ12215" s="142"/>
      <c r="QIK12215" s="142"/>
      <c r="QIL12215" s="142"/>
      <c r="QIM12215" s="142"/>
      <c r="QIN12215" s="142"/>
      <c r="QIO12215" s="142"/>
      <c r="QIP12215" s="142"/>
      <c r="QIQ12215" s="142"/>
      <c r="QIR12215" s="142"/>
      <c r="QIS12215" s="142"/>
      <c r="QIT12215" s="142"/>
      <c r="QIU12215" s="142"/>
      <c r="QIV12215" s="142"/>
      <c r="QIW12215" s="142"/>
      <c r="QIX12215" s="142"/>
      <c r="QIY12215" s="142"/>
      <c r="QIZ12215" s="142"/>
      <c r="QJA12215" s="142"/>
      <c r="QJB12215" s="142"/>
      <c r="QJC12215" s="142"/>
      <c r="QJD12215" s="142"/>
      <c r="QJE12215" s="142"/>
      <c r="QJF12215" s="142"/>
      <c r="QJG12215" s="142"/>
      <c r="QJH12215" s="142"/>
      <c r="QJI12215" s="142"/>
      <c r="QJJ12215" s="142"/>
      <c r="QJK12215" s="142"/>
      <c r="QJL12215" s="142"/>
      <c r="QJM12215" s="142"/>
      <c r="QJN12215" s="142"/>
      <c r="QJO12215" s="142"/>
      <c r="QJP12215" s="142"/>
      <c r="QJQ12215" s="142"/>
      <c r="QJR12215" s="142"/>
      <c r="QJS12215" s="142"/>
      <c r="QJT12215" s="142"/>
      <c r="QJU12215" s="142"/>
      <c r="QJV12215" s="142"/>
      <c r="QJW12215" s="142"/>
      <c r="QJX12215" s="142"/>
      <c r="QJY12215" s="142"/>
      <c r="QJZ12215" s="142"/>
      <c r="QKA12215" s="142"/>
      <c r="QKB12215" s="142"/>
      <c r="QKC12215" s="142"/>
      <c r="QKD12215" s="142"/>
      <c r="QKE12215" s="142"/>
      <c r="QKF12215" s="142"/>
      <c r="QKG12215" s="142"/>
      <c r="QKH12215" s="142"/>
      <c r="QKI12215" s="142"/>
      <c r="QKJ12215" s="142"/>
      <c r="QKK12215" s="142"/>
      <c r="QKL12215" s="142"/>
      <c r="QKM12215" s="142"/>
      <c r="QKN12215" s="142"/>
      <c r="QKO12215" s="142"/>
      <c r="QKP12215" s="142"/>
      <c r="QKQ12215" s="142"/>
      <c r="QKR12215" s="142"/>
      <c r="QKS12215" s="142"/>
      <c r="QKT12215" s="142"/>
      <c r="QKU12215" s="142"/>
      <c r="QKV12215" s="142"/>
      <c r="QKW12215" s="142"/>
      <c r="QKX12215" s="142"/>
      <c r="QKY12215" s="142"/>
      <c r="QKZ12215" s="142"/>
      <c r="QLA12215" s="142"/>
      <c r="QLB12215" s="142"/>
      <c r="QLC12215" s="142"/>
      <c r="QLD12215" s="142"/>
      <c r="QLE12215" s="142"/>
      <c r="QLF12215" s="142"/>
      <c r="QLG12215" s="142"/>
      <c r="QLH12215" s="142"/>
      <c r="QLI12215" s="142"/>
      <c r="QLJ12215" s="142"/>
      <c r="QLK12215" s="142"/>
      <c r="QLL12215" s="142"/>
      <c r="QLM12215" s="142"/>
      <c r="QLN12215" s="142"/>
      <c r="QLO12215" s="142"/>
      <c r="QLP12215" s="142"/>
      <c r="QLQ12215" s="142"/>
      <c r="QLR12215" s="142"/>
      <c r="QLS12215" s="142"/>
      <c r="QLT12215" s="142"/>
      <c r="QLU12215" s="142"/>
      <c r="QLV12215" s="142"/>
      <c r="QLW12215" s="142"/>
      <c r="QLX12215" s="142"/>
      <c r="QLY12215" s="142"/>
      <c r="QLZ12215" s="142"/>
      <c r="QMA12215" s="142"/>
      <c r="QMB12215" s="142"/>
      <c r="QMC12215" s="142"/>
      <c r="QMD12215" s="142"/>
      <c r="QME12215" s="142"/>
      <c r="QMF12215" s="142"/>
      <c r="QMG12215" s="142"/>
      <c r="QMH12215" s="142"/>
      <c r="QMI12215" s="142"/>
      <c r="QMJ12215" s="142"/>
      <c r="QMK12215" s="142"/>
      <c r="QML12215" s="142"/>
      <c r="QMM12215" s="142"/>
      <c r="QMN12215" s="142"/>
      <c r="QMO12215" s="142"/>
      <c r="QMP12215" s="142"/>
      <c r="QMQ12215" s="142"/>
      <c r="QMR12215" s="142"/>
      <c r="QMS12215" s="142"/>
      <c r="QMT12215" s="142"/>
      <c r="QMU12215" s="142"/>
      <c r="QMV12215" s="142"/>
      <c r="QMW12215" s="142"/>
      <c r="QMX12215" s="142"/>
      <c r="QMY12215" s="142"/>
      <c r="QMZ12215" s="142"/>
      <c r="QNA12215" s="142"/>
      <c r="QNB12215" s="142"/>
      <c r="QNC12215" s="142"/>
      <c r="QND12215" s="142"/>
      <c r="QNE12215" s="142"/>
      <c r="QNF12215" s="142"/>
      <c r="QNG12215" s="142"/>
      <c r="QNH12215" s="142"/>
      <c r="QNI12215" s="142"/>
      <c r="QNJ12215" s="142"/>
      <c r="QNK12215" s="142"/>
      <c r="QNL12215" s="142"/>
      <c r="QNM12215" s="142"/>
      <c r="QNN12215" s="142"/>
      <c r="QNO12215" s="142"/>
      <c r="QNP12215" s="142"/>
      <c r="QNQ12215" s="142"/>
      <c r="QNR12215" s="142"/>
      <c r="QNS12215" s="142"/>
      <c r="QNT12215" s="142"/>
      <c r="QNU12215" s="142"/>
      <c r="QNV12215" s="142"/>
      <c r="QNW12215" s="142"/>
      <c r="QNX12215" s="142"/>
      <c r="QNY12215" s="142"/>
      <c r="QNZ12215" s="142"/>
      <c r="QOA12215" s="142"/>
      <c r="QOB12215" s="142"/>
      <c r="QOC12215" s="142"/>
      <c r="QOD12215" s="142"/>
      <c r="QOE12215" s="142"/>
      <c r="QOF12215" s="142"/>
      <c r="QOG12215" s="142"/>
      <c r="QOH12215" s="142"/>
      <c r="QOI12215" s="142"/>
      <c r="QOJ12215" s="142"/>
      <c r="QOK12215" s="142"/>
      <c r="QOL12215" s="142"/>
      <c r="QOM12215" s="142"/>
      <c r="QON12215" s="142"/>
      <c r="QOO12215" s="142"/>
      <c r="QOP12215" s="142"/>
      <c r="QOQ12215" s="142"/>
      <c r="QOR12215" s="142"/>
      <c r="QOS12215" s="142"/>
      <c r="QOT12215" s="142"/>
      <c r="QOU12215" s="142"/>
      <c r="QOV12215" s="142"/>
      <c r="QOW12215" s="142"/>
      <c r="QOX12215" s="142"/>
      <c r="QOY12215" s="142"/>
      <c r="QOZ12215" s="142"/>
      <c r="QPA12215" s="142"/>
      <c r="QPB12215" s="142"/>
      <c r="QPC12215" s="142"/>
      <c r="QPD12215" s="142"/>
      <c r="QPE12215" s="142"/>
      <c r="QPF12215" s="142"/>
      <c r="QPG12215" s="142"/>
      <c r="QPH12215" s="142"/>
      <c r="QPI12215" s="142"/>
      <c r="QPJ12215" s="142"/>
      <c r="QPK12215" s="142"/>
      <c r="QPL12215" s="142"/>
      <c r="QPM12215" s="142"/>
      <c r="QPN12215" s="142"/>
      <c r="QPO12215" s="142"/>
      <c r="QPP12215" s="142"/>
      <c r="QPQ12215" s="142"/>
      <c r="QPR12215" s="142"/>
      <c r="QPS12215" s="142"/>
      <c r="QPT12215" s="142"/>
      <c r="QPU12215" s="142"/>
      <c r="QPV12215" s="142"/>
      <c r="QPW12215" s="142"/>
      <c r="QPX12215" s="142"/>
      <c r="QPY12215" s="142"/>
      <c r="QPZ12215" s="142"/>
      <c r="QQA12215" s="142"/>
      <c r="QQB12215" s="142"/>
      <c r="QQC12215" s="142"/>
      <c r="QQD12215" s="142"/>
      <c r="QQE12215" s="142"/>
      <c r="QQF12215" s="142"/>
      <c r="QQG12215" s="142"/>
      <c r="QQH12215" s="142"/>
      <c r="QQI12215" s="142"/>
      <c r="QQJ12215" s="142"/>
      <c r="QQK12215" s="142"/>
      <c r="QQL12215" s="142"/>
      <c r="QQM12215" s="142"/>
      <c r="QQN12215" s="142"/>
      <c r="QQO12215" s="142"/>
      <c r="QQP12215" s="142"/>
      <c r="QQQ12215" s="142"/>
      <c r="QQR12215" s="142"/>
      <c r="QQS12215" s="142"/>
      <c r="QQT12215" s="142"/>
      <c r="QQU12215" s="142"/>
      <c r="QQV12215" s="142"/>
      <c r="QQW12215" s="142"/>
      <c r="QQX12215" s="142"/>
      <c r="QQY12215" s="142"/>
      <c r="QQZ12215" s="142"/>
      <c r="QRA12215" s="142"/>
      <c r="QRB12215" s="142"/>
      <c r="QRC12215" s="142"/>
      <c r="QRD12215" s="142"/>
      <c r="QRE12215" s="142"/>
      <c r="QRF12215" s="142"/>
      <c r="QRG12215" s="142"/>
      <c r="QRH12215" s="142"/>
      <c r="QRI12215" s="142"/>
      <c r="QRJ12215" s="142"/>
      <c r="QRK12215" s="142"/>
      <c r="QRL12215" s="142"/>
      <c r="QRM12215" s="142"/>
      <c r="QRN12215" s="142"/>
      <c r="QRO12215" s="142"/>
      <c r="QRP12215" s="142"/>
      <c r="QRQ12215" s="142"/>
      <c r="QRR12215" s="142"/>
      <c r="QRS12215" s="142"/>
      <c r="QRT12215" s="142"/>
      <c r="QRU12215" s="142"/>
      <c r="QRV12215" s="142"/>
      <c r="QRW12215" s="142"/>
      <c r="QRX12215" s="142"/>
      <c r="QRY12215" s="142"/>
      <c r="QRZ12215" s="142"/>
      <c r="QSA12215" s="142"/>
      <c r="QSB12215" s="142"/>
      <c r="QSC12215" s="142"/>
      <c r="QSD12215" s="142"/>
      <c r="QSE12215" s="142"/>
      <c r="QSF12215" s="142"/>
      <c r="QSG12215" s="142"/>
      <c r="QSH12215" s="142"/>
      <c r="QSI12215" s="142"/>
      <c r="QSJ12215" s="142"/>
      <c r="QSK12215" s="142"/>
      <c r="QSL12215" s="142"/>
      <c r="QSM12215" s="142"/>
      <c r="QSN12215" s="142"/>
      <c r="QSO12215" s="142"/>
      <c r="QSP12215" s="142"/>
      <c r="QSQ12215" s="142"/>
      <c r="QSR12215" s="142"/>
      <c r="QSS12215" s="142"/>
      <c r="QST12215" s="142"/>
      <c r="QSU12215" s="142"/>
      <c r="QSV12215" s="142"/>
      <c r="QSW12215" s="142"/>
      <c r="QSX12215" s="142"/>
      <c r="QSY12215" s="142"/>
      <c r="QSZ12215" s="142"/>
      <c r="QTA12215" s="142"/>
      <c r="QTB12215" s="142"/>
      <c r="QTC12215" s="142"/>
      <c r="QTD12215" s="142"/>
      <c r="QTE12215" s="142"/>
      <c r="QTF12215" s="142"/>
      <c r="QTG12215" s="142"/>
      <c r="QTH12215" s="142"/>
      <c r="QTI12215" s="142"/>
      <c r="QTJ12215" s="142"/>
      <c r="QTK12215" s="142"/>
      <c r="QTL12215" s="142"/>
      <c r="QTM12215" s="142"/>
      <c r="QTN12215" s="142"/>
      <c r="QTO12215" s="142"/>
      <c r="QTP12215" s="142"/>
      <c r="QTQ12215" s="142"/>
      <c r="QTR12215" s="142"/>
      <c r="QTS12215" s="142"/>
      <c r="QTT12215" s="142"/>
      <c r="QTU12215" s="142"/>
      <c r="QTV12215" s="142"/>
      <c r="QTW12215" s="142"/>
      <c r="QTX12215" s="142"/>
      <c r="QTY12215" s="142"/>
      <c r="QTZ12215" s="142"/>
      <c r="QUA12215" s="142"/>
      <c r="QUB12215" s="142"/>
      <c r="QUC12215" s="142"/>
      <c r="QUD12215" s="142"/>
      <c r="QUE12215" s="142"/>
      <c r="QUF12215" s="142"/>
      <c r="QUG12215" s="142"/>
      <c r="QUH12215" s="142"/>
      <c r="QUI12215" s="142"/>
      <c r="QUJ12215" s="142"/>
      <c r="QUK12215" s="142"/>
      <c r="QUL12215" s="142"/>
      <c r="QUM12215" s="142"/>
      <c r="QUN12215" s="142"/>
      <c r="QUO12215" s="142"/>
      <c r="QUP12215" s="142"/>
      <c r="QUQ12215" s="142"/>
      <c r="QUR12215" s="142"/>
      <c r="QUS12215" s="142"/>
      <c r="QUT12215" s="142"/>
      <c r="QUU12215" s="142"/>
      <c r="QUV12215" s="142"/>
      <c r="QUW12215" s="142"/>
      <c r="QUX12215" s="142"/>
      <c r="QUY12215" s="142"/>
      <c r="QUZ12215" s="142"/>
      <c r="QVA12215" s="142"/>
      <c r="QVB12215" s="142"/>
      <c r="QVC12215" s="142"/>
      <c r="QVD12215" s="142"/>
      <c r="QVE12215" s="142"/>
      <c r="QVF12215" s="142"/>
      <c r="QVG12215" s="142"/>
      <c r="QVH12215" s="142"/>
      <c r="QVI12215" s="142"/>
      <c r="QVJ12215" s="142"/>
      <c r="QVK12215" s="142"/>
      <c r="QVL12215" s="142"/>
      <c r="QVM12215" s="142"/>
      <c r="QVN12215" s="142"/>
      <c r="QVO12215" s="142"/>
      <c r="QVP12215" s="142"/>
      <c r="QVQ12215" s="142"/>
      <c r="QVR12215" s="142"/>
      <c r="QVS12215" s="142"/>
      <c r="QVT12215" s="142"/>
      <c r="QVU12215" s="142"/>
      <c r="QVV12215" s="142"/>
      <c r="QVW12215" s="142"/>
      <c r="QVX12215" s="142"/>
      <c r="QVY12215" s="142"/>
      <c r="QVZ12215" s="142"/>
      <c r="QWA12215" s="142"/>
      <c r="QWB12215" s="142"/>
      <c r="QWC12215" s="142"/>
      <c r="QWD12215" s="142"/>
      <c r="QWE12215" s="142"/>
      <c r="QWF12215" s="142"/>
      <c r="QWG12215" s="142"/>
      <c r="QWH12215" s="142"/>
      <c r="QWI12215" s="142"/>
      <c r="QWJ12215" s="142"/>
      <c r="QWK12215" s="142"/>
      <c r="QWL12215" s="142"/>
      <c r="QWM12215" s="142"/>
      <c r="QWN12215" s="142"/>
      <c r="QWO12215" s="142"/>
      <c r="QWP12215" s="142"/>
      <c r="QWQ12215" s="142"/>
      <c r="QWR12215" s="142"/>
      <c r="QWS12215" s="142"/>
      <c r="QWT12215" s="142"/>
      <c r="QWU12215" s="142"/>
      <c r="QWV12215" s="142"/>
      <c r="QWW12215" s="142"/>
      <c r="QWX12215" s="142"/>
      <c r="QWY12215" s="142"/>
      <c r="QWZ12215" s="142"/>
      <c r="QXA12215" s="142"/>
      <c r="QXB12215" s="142"/>
      <c r="QXC12215" s="142"/>
      <c r="QXD12215" s="142"/>
      <c r="QXE12215" s="142"/>
      <c r="QXF12215" s="142"/>
      <c r="QXG12215" s="142"/>
      <c r="QXH12215" s="142"/>
      <c r="QXI12215" s="142"/>
      <c r="QXJ12215" s="142"/>
      <c r="QXK12215" s="142"/>
      <c r="QXL12215" s="142"/>
      <c r="QXM12215" s="142"/>
      <c r="QXN12215" s="142"/>
      <c r="QXO12215" s="142"/>
      <c r="QXP12215" s="142"/>
      <c r="QXQ12215" s="142"/>
      <c r="QXR12215" s="142"/>
      <c r="QXS12215" s="142"/>
      <c r="QXT12215" s="142"/>
      <c r="QXU12215" s="142"/>
      <c r="QXV12215" s="142"/>
      <c r="QXW12215" s="142"/>
      <c r="QXX12215" s="142"/>
      <c r="QXY12215" s="142"/>
      <c r="QXZ12215" s="142"/>
      <c r="QYA12215" s="142"/>
      <c r="QYB12215" s="142"/>
      <c r="QYC12215" s="142"/>
      <c r="QYD12215" s="142"/>
      <c r="QYE12215" s="142"/>
      <c r="QYF12215" s="142"/>
      <c r="QYG12215" s="142"/>
      <c r="QYH12215" s="142"/>
      <c r="QYI12215" s="142"/>
      <c r="QYJ12215" s="142"/>
      <c r="QYK12215" s="142"/>
      <c r="QYL12215" s="142"/>
      <c r="QYM12215" s="142"/>
      <c r="QYN12215" s="142"/>
      <c r="QYO12215" s="142"/>
      <c r="QYP12215" s="142"/>
      <c r="QYQ12215" s="142"/>
      <c r="QYR12215" s="142"/>
      <c r="QYS12215" s="142"/>
      <c r="QYT12215" s="142"/>
      <c r="QYU12215" s="142"/>
      <c r="QYV12215" s="142"/>
      <c r="QYW12215" s="142"/>
      <c r="QYX12215" s="142"/>
      <c r="QYY12215" s="142"/>
      <c r="QYZ12215" s="142"/>
      <c r="QZA12215" s="142"/>
      <c r="QZB12215" s="142"/>
      <c r="QZC12215" s="142"/>
      <c r="QZD12215" s="142"/>
      <c r="QZE12215" s="142"/>
      <c r="QZF12215" s="142"/>
      <c r="QZG12215" s="142"/>
      <c r="QZH12215" s="142"/>
      <c r="QZI12215" s="142"/>
      <c r="QZJ12215" s="142"/>
      <c r="QZK12215" s="142"/>
      <c r="QZL12215" s="142"/>
      <c r="QZM12215" s="142"/>
      <c r="QZN12215" s="142"/>
      <c r="QZO12215" s="142"/>
      <c r="QZP12215" s="142"/>
      <c r="QZQ12215" s="142"/>
      <c r="QZR12215" s="142"/>
      <c r="QZS12215" s="142"/>
      <c r="QZT12215" s="142"/>
      <c r="QZU12215" s="142"/>
      <c r="QZV12215" s="142"/>
      <c r="QZW12215" s="142"/>
      <c r="QZX12215" s="142"/>
      <c r="QZY12215" s="142"/>
      <c r="QZZ12215" s="142"/>
      <c r="RAA12215" s="142"/>
      <c r="RAB12215" s="142"/>
      <c r="RAC12215" s="142"/>
      <c r="RAD12215" s="142"/>
      <c r="RAE12215" s="142"/>
      <c r="RAF12215" s="142"/>
      <c r="RAG12215" s="142"/>
      <c r="RAH12215" s="142"/>
      <c r="RAI12215" s="142"/>
      <c r="RAJ12215" s="142"/>
      <c r="RAK12215" s="142"/>
      <c r="RAL12215" s="142"/>
      <c r="RAM12215" s="142"/>
      <c r="RAN12215" s="142"/>
      <c r="RAO12215" s="142"/>
      <c r="RAP12215" s="142"/>
      <c r="RAQ12215" s="142"/>
      <c r="RAR12215" s="142"/>
      <c r="RAS12215" s="142"/>
      <c r="RAT12215" s="142"/>
      <c r="RAU12215" s="142"/>
      <c r="RAV12215" s="142"/>
      <c r="RAW12215" s="142"/>
      <c r="RAX12215" s="142"/>
      <c r="RAY12215" s="142"/>
      <c r="RAZ12215" s="142"/>
      <c r="RBA12215" s="142"/>
      <c r="RBB12215" s="142"/>
      <c r="RBC12215" s="142"/>
      <c r="RBD12215" s="142"/>
      <c r="RBE12215" s="142"/>
      <c r="RBF12215" s="142"/>
      <c r="RBG12215" s="142"/>
      <c r="RBH12215" s="142"/>
      <c r="RBI12215" s="142"/>
      <c r="RBJ12215" s="142"/>
      <c r="RBK12215" s="142"/>
      <c r="RBL12215" s="142"/>
      <c r="RBM12215" s="142"/>
      <c r="RBN12215" s="142"/>
      <c r="RBO12215" s="142"/>
      <c r="RBP12215" s="142"/>
      <c r="RBQ12215" s="142"/>
      <c r="RBR12215" s="142"/>
      <c r="RBS12215" s="142"/>
      <c r="RBT12215" s="142"/>
      <c r="RBU12215" s="142"/>
      <c r="RBV12215" s="142"/>
      <c r="RBW12215" s="142"/>
      <c r="RBX12215" s="142"/>
      <c r="RBY12215" s="142"/>
      <c r="RBZ12215" s="142"/>
      <c r="RCA12215" s="142"/>
      <c r="RCB12215" s="142"/>
      <c r="RCC12215" s="142"/>
      <c r="RCD12215" s="142"/>
      <c r="RCE12215" s="142"/>
      <c r="RCF12215" s="142"/>
      <c r="RCG12215" s="142"/>
      <c r="RCH12215" s="142"/>
      <c r="RCI12215" s="142"/>
      <c r="RCJ12215" s="142"/>
      <c r="RCK12215" s="142"/>
      <c r="RCL12215" s="142"/>
      <c r="RCM12215" s="142"/>
      <c r="RCN12215" s="142"/>
      <c r="RCO12215" s="142"/>
      <c r="RCP12215" s="142"/>
      <c r="RCQ12215" s="142"/>
      <c r="RCR12215" s="142"/>
      <c r="RCS12215" s="142"/>
      <c r="RCT12215" s="142"/>
      <c r="RCU12215" s="142"/>
      <c r="RCV12215" s="142"/>
      <c r="RCW12215" s="142"/>
      <c r="RCX12215" s="142"/>
      <c r="RCY12215" s="142"/>
      <c r="RCZ12215" s="142"/>
      <c r="RDA12215" s="142"/>
      <c r="RDB12215" s="142"/>
      <c r="RDC12215" s="142"/>
      <c r="RDD12215" s="142"/>
      <c r="RDE12215" s="142"/>
      <c r="RDF12215" s="142"/>
      <c r="RDG12215" s="142"/>
      <c r="RDH12215" s="142"/>
      <c r="RDI12215" s="142"/>
      <c r="RDJ12215" s="142"/>
      <c r="RDK12215" s="142"/>
      <c r="RDL12215" s="142"/>
      <c r="RDM12215" s="142"/>
      <c r="RDN12215" s="142"/>
      <c r="RDO12215" s="142"/>
      <c r="RDP12215" s="142"/>
      <c r="RDQ12215" s="142"/>
      <c r="RDR12215" s="142"/>
      <c r="RDS12215" s="142"/>
      <c r="RDT12215" s="142"/>
      <c r="RDU12215" s="142"/>
      <c r="RDV12215" s="142"/>
      <c r="RDW12215" s="142"/>
      <c r="RDX12215" s="142"/>
      <c r="RDY12215" s="142"/>
      <c r="RDZ12215" s="142"/>
      <c r="REA12215" s="142"/>
      <c r="REB12215" s="142"/>
      <c r="REC12215" s="142"/>
      <c r="RED12215" s="142"/>
      <c r="REE12215" s="142"/>
      <c r="REF12215" s="142"/>
      <c r="REG12215" s="142"/>
      <c r="REH12215" s="142"/>
      <c r="REI12215" s="142"/>
      <c r="REJ12215" s="142"/>
      <c r="REK12215" s="142"/>
      <c r="REL12215" s="142"/>
      <c r="REM12215" s="142"/>
      <c r="REN12215" s="142"/>
      <c r="REO12215" s="142"/>
      <c r="REP12215" s="142"/>
      <c r="REQ12215" s="142"/>
      <c r="RER12215" s="142"/>
      <c r="RES12215" s="142"/>
      <c r="RET12215" s="142"/>
      <c r="REU12215" s="142"/>
      <c r="REV12215" s="142"/>
      <c r="REW12215" s="142"/>
      <c r="REX12215" s="142"/>
      <c r="REY12215" s="142"/>
      <c r="REZ12215" s="142"/>
      <c r="RFA12215" s="142"/>
      <c r="RFB12215" s="142"/>
      <c r="RFC12215" s="142"/>
      <c r="RFD12215" s="142"/>
      <c r="RFE12215" s="142"/>
      <c r="RFF12215" s="142"/>
      <c r="RFG12215" s="142"/>
      <c r="RFH12215" s="142"/>
      <c r="RFI12215" s="142"/>
      <c r="RFJ12215" s="142"/>
      <c r="RFK12215" s="142"/>
      <c r="RFL12215" s="142"/>
      <c r="RFM12215" s="142"/>
      <c r="RFN12215" s="142"/>
      <c r="RFO12215" s="142"/>
      <c r="RFP12215" s="142"/>
      <c r="RFQ12215" s="142"/>
      <c r="RFR12215" s="142"/>
      <c r="RFS12215" s="142"/>
      <c r="RFT12215" s="142"/>
      <c r="RFU12215" s="142"/>
      <c r="RFV12215" s="142"/>
      <c r="RFW12215" s="142"/>
      <c r="RFX12215" s="142"/>
      <c r="RFY12215" s="142"/>
      <c r="RFZ12215" s="142"/>
      <c r="RGA12215" s="142"/>
      <c r="RGB12215" s="142"/>
      <c r="RGC12215" s="142"/>
      <c r="RGD12215" s="142"/>
      <c r="RGE12215" s="142"/>
      <c r="RGF12215" s="142"/>
      <c r="RGG12215" s="142"/>
      <c r="RGH12215" s="142"/>
      <c r="RGI12215" s="142"/>
      <c r="RGJ12215" s="142"/>
      <c r="RGK12215" s="142"/>
      <c r="RGL12215" s="142"/>
      <c r="RGM12215" s="142"/>
      <c r="RGN12215" s="142"/>
      <c r="RGO12215" s="142"/>
      <c r="RGP12215" s="142"/>
      <c r="RGQ12215" s="142"/>
      <c r="RGR12215" s="142"/>
      <c r="RGS12215" s="142"/>
      <c r="RGT12215" s="142"/>
      <c r="RGU12215" s="142"/>
      <c r="RGV12215" s="142"/>
      <c r="RGW12215" s="142"/>
      <c r="RGX12215" s="142"/>
      <c r="RGY12215" s="142"/>
      <c r="RGZ12215" s="142"/>
      <c r="RHA12215" s="142"/>
      <c r="RHB12215" s="142"/>
      <c r="RHC12215" s="142"/>
      <c r="RHD12215" s="142"/>
      <c r="RHE12215" s="142"/>
      <c r="RHF12215" s="142"/>
      <c r="RHG12215" s="142"/>
      <c r="RHH12215" s="142"/>
      <c r="RHI12215" s="142"/>
      <c r="RHJ12215" s="142"/>
      <c r="RHK12215" s="142"/>
      <c r="RHL12215" s="142"/>
      <c r="RHM12215" s="142"/>
      <c r="RHN12215" s="142"/>
      <c r="RHO12215" s="142"/>
      <c r="RHP12215" s="142"/>
      <c r="RHQ12215" s="142"/>
      <c r="RHR12215" s="142"/>
      <c r="RHS12215" s="142"/>
      <c r="RHT12215" s="142"/>
      <c r="RHU12215" s="142"/>
      <c r="RHV12215" s="142"/>
      <c r="RHW12215" s="142"/>
      <c r="RHX12215" s="142"/>
      <c r="RHY12215" s="142"/>
      <c r="RHZ12215" s="142"/>
      <c r="RIA12215" s="142"/>
      <c r="RIB12215" s="142"/>
      <c r="RIC12215" s="142"/>
      <c r="RID12215" s="142"/>
      <c r="RIE12215" s="142"/>
      <c r="RIF12215" s="142"/>
      <c r="RIG12215" s="142"/>
      <c r="RIH12215" s="142"/>
      <c r="RII12215" s="142"/>
      <c r="RIJ12215" s="142"/>
      <c r="RIK12215" s="142"/>
      <c r="RIL12215" s="142"/>
      <c r="RIM12215" s="142"/>
      <c r="RIN12215" s="142"/>
      <c r="RIO12215" s="142"/>
      <c r="RIP12215" s="142"/>
      <c r="RIQ12215" s="142"/>
      <c r="RIR12215" s="142"/>
      <c r="RIS12215" s="142"/>
      <c r="RIT12215" s="142"/>
      <c r="RIU12215" s="142"/>
      <c r="RIV12215" s="142"/>
      <c r="RIW12215" s="142"/>
      <c r="RIX12215" s="142"/>
      <c r="RIY12215" s="142"/>
      <c r="RIZ12215" s="142"/>
      <c r="RJA12215" s="142"/>
      <c r="RJB12215" s="142"/>
      <c r="RJC12215" s="142"/>
      <c r="RJD12215" s="142"/>
      <c r="RJE12215" s="142"/>
      <c r="RJF12215" s="142"/>
      <c r="RJG12215" s="142"/>
      <c r="RJH12215" s="142"/>
      <c r="RJI12215" s="142"/>
      <c r="RJJ12215" s="142"/>
      <c r="RJK12215" s="142"/>
      <c r="RJL12215" s="142"/>
      <c r="RJM12215" s="142"/>
      <c r="RJN12215" s="142"/>
      <c r="RJO12215" s="142"/>
      <c r="RJP12215" s="142"/>
      <c r="RJQ12215" s="142"/>
      <c r="RJR12215" s="142"/>
      <c r="RJS12215" s="142"/>
      <c r="RJT12215" s="142"/>
      <c r="RJU12215" s="142"/>
      <c r="RJV12215" s="142"/>
      <c r="RJW12215" s="142"/>
      <c r="RJX12215" s="142"/>
      <c r="RJY12215" s="142"/>
      <c r="RJZ12215" s="142"/>
      <c r="RKA12215" s="142"/>
      <c r="RKB12215" s="142"/>
      <c r="RKC12215" s="142"/>
      <c r="RKD12215" s="142"/>
      <c r="RKE12215" s="142"/>
      <c r="RKF12215" s="142"/>
      <c r="RKG12215" s="142"/>
      <c r="RKH12215" s="142"/>
      <c r="RKI12215" s="142"/>
      <c r="RKJ12215" s="142"/>
      <c r="RKK12215" s="142"/>
      <c r="RKL12215" s="142"/>
      <c r="RKM12215" s="142"/>
      <c r="RKN12215" s="142"/>
      <c r="RKO12215" s="142"/>
      <c r="RKP12215" s="142"/>
      <c r="RKQ12215" s="142"/>
      <c r="RKR12215" s="142"/>
      <c r="RKS12215" s="142"/>
      <c r="RKT12215" s="142"/>
      <c r="RKU12215" s="142"/>
      <c r="RKV12215" s="142"/>
      <c r="RKW12215" s="142"/>
      <c r="RKX12215" s="142"/>
      <c r="RKY12215" s="142"/>
      <c r="RKZ12215" s="142"/>
      <c r="RLA12215" s="142"/>
      <c r="RLB12215" s="142"/>
      <c r="RLC12215" s="142"/>
      <c r="RLD12215" s="142"/>
      <c r="RLE12215" s="142"/>
      <c r="RLF12215" s="142"/>
      <c r="RLG12215" s="142"/>
      <c r="RLH12215" s="142"/>
      <c r="RLI12215" s="142"/>
      <c r="RLJ12215" s="142"/>
      <c r="RLK12215" s="142"/>
      <c r="RLL12215" s="142"/>
      <c r="RLM12215" s="142"/>
      <c r="RLN12215" s="142"/>
      <c r="RLO12215" s="142"/>
      <c r="RLP12215" s="142"/>
      <c r="RLQ12215" s="142"/>
      <c r="RLR12215" s="142"/>
      <c r="RLS12215" s="142"/>
      <c r="RLT12215" s="142"/>
      <c r="RLU12215" s="142"/>
      <c r="RLV12215" s="142"/>
      <c r="RLW12215" s="142"/>
      <c r="RLX12215" s="142"/>
      <c r="RLY12215" s="142"/>
      <c r="RLZ12215" s="142"/>
      <c r="RMA12215" s="142"/>
      <c r="RMB12215" s="142"/>
      <c r="RMC12215" s="142"/>
      <c r="RMD12215" s="142"/>
      <c r="RME12215" s="142"/>
      <c r="RMF12215" s="142"/>
      <c r="RMG12215" s="142"/>
      <c r="RMH12215" s="142"/>
      <c r="RMI12215" s="142"/>
      <c r="RMJ12215" s="142"/>
      <c r="RMK12215" s="142"/>
      <c r="RML12215" s="142"/>
      <c r="RMM12215" s="142"/>
      <c r="RMN12215" s="142"/>
      <c r="RMO12215" s="142"/>
      <c r="RMP12215" s="142"/>
      <c r="RMQ12215" s="142"/>
      <c r="RMR12215" s="142"/>
      <c r="RMS12215" s="142"/>
      <c r="RMT12215" s="142"/>
      <c r="RMU12215" s="142"/>
      <c r="RMV12215" s="142"/>
      <c r="RMW12215" s="142"/>
      <c r="RMX12215" s="142"/>
      <c r="RMY12215" s="142"/>
      <c r="RMZ12215" s="142"/>
      <c r="RNA12215" s="142"/>
      <c r="RNB12215" s="142"/>
      <c r="RNC12215" s="142"/>
      <c r="RND12215" s="142"/>
      <c r="RNE12215" s="142"/>
      <c r="RNF12215" s="142"/>
      <c r="RNG12215" s="142"/>
      <c r="RNH12215" s="142"/>
      <c r="RNI12215" s="142"/>
      <c r="RNJ12215" s="142"/>
      <c r="RNK12215" s="142"/>
      <c r="RNL12215" s="142"/>
      <c r="RNM12215" s="142"/>
      <c r="RNN12215" s="142"/>
      <c r="RNO12215" s="142"/>
      <c r="RNP12215" s="142"/>
      <c r="RNQ12215" s="142"/>
      <c r="RNR12215" s="142"/>
      <c r="RNS12215" s="142"/>
      <c r="RNT12215" s="142"/>
      <c r="RNU12215" s="142"/>
      <c r="RNV12215" s="142"/>
      <c r="RNW12215" s="142"/>
      <c r="RNX12215" s="142"/>
      <c r="RNY12215" s="142"/>
      <c r="RNZ12215" s="142"/>
      <c r="ROA12215" s="142"/>
      <c r="ROB12215" s="142"/>
      <c r="ROC12215" s="142"/>
      <c r="ROD12215" s="142"/>
      <c r="ROE12215" s="142"/>
      <c r="ROF12215" s="142"/>
      <c r="ROG12215" s="142"/>
      <c r="ROH12215" s="142"/>
      <c r="ROI12215" s="142"/>
      <c r="ROJ12215" s="142"/>
      <c r="ROK12215" s="142"/>
      <c r="ROL12215" s="142"/>
      <c r="ROM12215" s="142"/>
      <c r="RON12215" s="142"/>
      <c r="ROO12215" s="142"/>
      <c r="ROP12215" s="142"/>
      <c r="ROQ12215" s="142"/>
      <c r="ROR12215" s="142"/>
      <c r="ROS12215" s="142"/>
      <c r="ROT12215" s="142"/>
      <c r="ROU12215" s="142"/>
      <c r="ROV12215" s="142"/>
      <c r="ROW12215" s="142"/>
      <c r="ROX12215" s="142"/>
      <c r="ROY12215" s="142"/>
      <c r="ROZ12215" s="142"/>
      <c r="RPA12215" s="142"/>
      <c r="RPB12215" s="142"/>
      <c r="RPC12215" s="142"/>
      <c r="RPD12215" s="142"/>
      <c r="RPE12215" s="142"/>
      <c r="RPF12215" s="142"/>
      <c r="RPG12215" s="142"/>
      <c r="RPH12215" s="142"/>
      <c r="RPI12215" s="142"/>
      <c r="RPJ12215" s="142"/>
      <c r="RPK12215" s="142"/>
      <c r="RPL12215" s="142"/>
      <c r="RPM12215" s="142"/>
      <c r="RPN12215" s="142"/>
      <c r="RPO12215" s="142"/>
      <c r="RPP12215" s="142"/>
      <c r="RPQ12215" s="142"/>
      <c r="RPR12215" s="142"/>
      <c r="RPS12215" s="142"/>
      <c r="RPT12215" s="142"/>
      <c r="RPU12215" s="142"/>
      <c r="RPV12215" s="142"/>
      <c r="RPW12215" s="142"/>
      <c r="RPX12215" s="142"/>
      <c r="RPY12215" s="142"/>
      <c r="RPZ12215" s="142"/>
      <c r="RQA12215" s="142"/>
      <c r="RQB12215" s="142"/>
      <c r="RQC12215" s="142"/>
      <c r="RQD12215" s="142"/>
      <c r="RQE12215" s="142"/>
      <c r="RQF12215" s="142"/>
      <c r="RQG12215" s="142"/>
      <c r="RQH12215" s="142"/>
      <c r="RQI12215" s="142"/>
      <c r="RQJ12215" s="142"/>
      <c r="RQK12215" s="142"/>
      <c r="RQL12215" s="142"/>
      <c r="RQM12215" s="142"/>
      <c r="RQN12215" s="142"/>
      <c r="RQO12215" s="142"/>
      <c r="RQP12215" s="142"/>
      <c r="RQQ12215" s="142"/>
      <c r="RQR12215" s="142"/>
      <c r="RQS12215" s="142"/>
      <c r="RQT12215" s="142"/>
      <c r="RQU12215" s="142"/>
      <c r="RQV12215" s="142"/>
      <c r="RQW12215" s="142"/>
      <c r="RQX12215" s="142"/>
      <c r="RQY12215" s="142"/>
      <c r="RQZ12215" s="142"/>
      <c r="RRA12215" s="142"/>
      <c r="RRB12215" s="142"/>
      <c r="RRC12215" s="142"/>
      <c r="RRD12215" s="142"/>
      <c r="RRE12215" s="142"/>
      <c r="RRF12215" s="142"/>
      <c r="RRG12215" s="142"/>
      <c r="RRH12215" s="142"/>
      <c r="RRI12215" s="142"/>
      <c r="RRJ12215" s="142"/>
      <c r="RRK12215" s="142"/>
      <c r="RRL12215" s="142"/>
      <c r="RRM12215" s="142"/>
      <c r="RRN12215" s="142"/>
      <c r="RRO12215" s="142"/>
      <c r="RRP12215" s="142"/>
      <c r="RRQ12215" s="142"/>
      <c r="RRR12215" s="142"/>
      <c r="RRS12215" s="142"/>
      <c r="RRT12215" s="142"/>
      <c r="RRU12215" s="142"/>
      <c r="RRV12215" s="142"/>
      <c r="RRW12215" s="142"/>
      <c r="RRX12215" s="142"/>
      <c r="RRY12215" s="142"/>
      <c r="RRZ12215" s="142"/>
      <c r="RSA12215" s="142"/>
      <c r="RSB12215" s="142"/>
      <c r="RSC12215" s="142"/>
      <c r="RSD12215" s="142"/>
      <c r="RSE12215" s="142"/>
      <c r="RSF12215" s="142"/>
      <c r="RSG12215" s="142"/>
      <c r="RSH12215" s="142"/>
      <c r="RSI12215" s="142"/>
      <c r="RSJ12215" s="142"/>
      <c r="RSK12215" s="142"/>
      <c r="RSL12215" s="142"/>
      <c r="RSM12215" s="142"/>
      <c r="RSN12215" s="142"/>
      <c r="RSO12215" s="142"/>
      <c r="RSP12215" s="142"/>
      <c r="RSQ12215" s="142"/>
      <c r="RSR12215" s="142"/>
      <c r="RSS12215" s="142"/>
      <c r="RST12215" s="142"/>
      <c r="RSU12215" s="142"/>
      <c r="RSV12215" s="142"/>
      <c r="RSW12215" s="142"/>
      <c r="RSX12215" s="142"/>
      <c r="RSY12215" s="142"/>
      <c r="RSZ12215" s="142"/>
      <c r="RTA12215" s="142"/>
      <c r="RTB12215" s="142"/>
      <c r="RTC12215" s="142"/>
      <c r="RTD12215" s="142"/>
      <c r="RTE12215" s="142"/>
      <c r="RTF12215" s="142"/>
      <c r="RTG12215" s="142"/>
      <c r="RTH12215" s="142"/>
      <c r="RTI12215" s="142"/>
      <c r="RTJ12215" s="142"/>
      <c r="RTK12215" s="142"/>
      <c r="RTL12215" s="142"/>
      <c r="RTM12215" s="142"/>
      <c r="RTN12215" s="142"/>
      <c r="RTO12215" s="142"/>
      <c r="RTP12215" s="142"/>
      <c r="RTQ12215" s="142"/>
      <c r="RTR12215" s="142"/>
      <c r="RTS12215" s="142"/>
      <c r="RTT12215" s="142"/>
      <c r="RTU12215" s="142"/>
      <c r="RTV12215" s="142"/>
      <c r="RTW12215" s="142"/>
      <c r="RTX12215" s="142"/>
      <c r="RTY12215" s="142"/>
      <c r="RTZ12215" s="142"/>
      <c r="RUA12215" s="142"/>
      <c r="RUB12215" s="142"/>
      <c r="RUC12215" s="142"/>
      <c r="RUD12215" s="142"/>
      <c r="RUE12215" s="142"/>
      <c r="RUF12215" s="142"/>
      <c r="RUG12215" s="142"/>
      <c r="RUH12215" s="142"/>
      <c r="RUI12215" s="142"/>
      <c r="RUJ12215" s="142"/>
      <c r="RUK12215" s="142"/>
      <c r="RUL12215" s="142"/>
      <c r="RUM12215" s="142"/>
      <c r="RUN12215" s="142"/>
      <c r="RUO12215" s="142"/>
      <c r="RUP12215" s="142"/>
      <c r="RUQ12215" s="142"/>
      <c r="RUR12215" s="142"/>
      <c r="RUS12215" s="142"/>
      <c r="RUT12215" s="142"/>
      <c r="RUU12215" s="142"/>
      <c r="RUV12215" s="142"/>
      <c r="RUW12215" s="142"/>
      <c r="RUX12215" s="142"/>
      <c r="RUY12215" s="142"/>
      <c r="RUZ12215" s="142"/>
      <c r="RVA12215" s="142"/>
      <c r="RVB12215" s="142"/>
      <c r="RVC12215" s="142"/>
      <c r="RVD12215" s="142"/>
      <c r="RVE12215" s="142"/>
      <c r="RVF12215" s="142"/>
      <c r="RVG12215" s="142"/>
      <c r="RVH12215" s="142"/>
      <c r="RVI12215" s="142"/>
      <c r="RVJ12215" s="142"/>
      <c r="RVK12215" s="142"/>
      <c r="RVL12215" s="142"/>
      <c r="RVM12215" s="142"/>
      <c r="RVN12215" s="142"/>
      <c r="RVO12215" s="142"/>
      <c r="RVP12215" s="142"/>
      <c r="RVQ12215" s="142"/>
      <c r="RVR12215" s="142"/>
      <c r="RVS12215" s="142"/>
      <c r="RVT12215" s="142"/>
      <c r="RVU12215" s="142"/>
      <c r="RVV12215" s="142"/>
      <c r="RVW12215" s="142"/>
      <c r="RVX12215" s="142"/>
      <c r="RVY12215" s="142"/>
      <c r="RVZ12215" s="142"/>
      <c r="RWA12215" s="142"/>
      <c r="RWB12215" s="142"/>
      <c r="RWC12215" s="142"/>
      <c r="RWD12215" s="142"/>
      <c r="RWE12215" s="142"/>
      <c r="RWF12215" s="142"/>
      <c r="RWG12215" s="142"/>
      <c r="RWH12215" s="142"/>
      <c r="RWI12215" s="142"/>
      <c r="RWJ12215" s="142"/>
      <c r="RWK12215" s="142"/>
      <c r="RWL12215" s="142"/>
      <c r="RWM12215" s="142"/>
      <c r="RWN12215" s="142"/>
      <c r="RWO12215" s="142"/>
      <c r="RWP12215" s="142"/>
      <c r="RWQ12215" s="142"/>
      <c r="RWR12215" s="142"/>
      <c r="RWS12215" s="142"/>
      <c r="RWT12215" s="142"/>
      <c r="RWU12215" s="142"/>
      <c r="RWV12215" s="142"/>
      <c r="RWW12215" s="142"/>
      <c r="RWX12215" s="142"/>
      <c r="RWY12215" s="142"/>
      <c r="RWZ12215" s="142"/>
      <c r="RXA12215" s="142"/>
      <c r="RXB12215" s="142"/>
      <c r="RXC12215" s="142"/>
      <c r="RXD12215" s="142"/>
      <c r="RXE12215" s="142"/>
      <c r="RXF12215" s="142"/>
      <c r="RXG12215" s="142"/>
      <c r="RXH12215" s="142"/>
      <c r="RXI12215" s="142"/>
      <c r="RXJ12215" s="142"/>
      <c r="RXK12215" s="142"/>
      <c r="RXL12215" s="142"/>
      <c r="RXM12215" s="142"/>
      <c r="RXN12215" s="142"/>
      <c r="RXO12215" s="142"/>
      <c r="RXP12215" s="142"/>
      <c r="RXQ12215" s="142"/>
      <c r="RXR12215" s="142"/>
      <c r="RXS12215" s="142"/>
      <c r="RXT12215" s="142"/>
      <c r="RXU12215" s="142"/>
      <c r="RXV12215" s="142"/>
      <c r="RXW12215" s="142"/>
      <c r="RXX12215" s="142"/>
      <c r="RXY12215" s="142"/>
      <c r="RXZ12215" s="142"/>
      <c r="RYA12215" s="142"/>
      <c r="RYB12215" s="142"/>
      <c r="RYC12215" s="142"/>
      <c r="RYD12215" s="142"/>
      <c r="RYE12215" s="142"/>
      <c r="RYF12215" s="142"/>
      <c r="RYG12215" s="142"/>
      <c r="RYH12215" s="142"/>
      <c r="RYI12215" s="142"/>
      <c r="RYJ12215" s="142"/>
      <c r="RYK12215" s="142"/>
      <c r="RYL12215" s="142"/>
      <c r="RYM12215" s="142"/>
      <c r="RYN12215" s="142"/>
      <c r="RYO12215" s="142"/>
      <c r="RYP12215" s="142"/>
      <c r="RYQ12215" s="142"/>
      <c r="RYR12215" s="142"/>
      <c r="RYS12215" s="142"/>
      <c r="RYT12215" s="142"/>
      <c r="RYU12215" s="142"/>
      <c r="RYV12215" s="142"/>
      <c r="RYW12215" s="142"/>
      <c r="RYX12215" s="142"/>
      <c r="RYY12215" s="142"/>
      <c r="RYZ12215" s="142"/>
      <c r="RZA12215" s="142"/>
      <c r="RZB12215" s="142"/>
      <c r="RZC12215" s="142"/>
      <c r="RZD12215" s="142"/>
      <c r="RZE12215" s="142"/>
      <c r="RZF12215" s="142"/>
      <c r="RZG12215" s="142"/>
      <c r="RZH12215" s="142"/>
      <c r="RZI12215" s="142"/>
      <c r="RZJ12215" s="142"/>
      <c r="RZK12215" s="142"/>
      <c r="RZL12215" s="142"/>
      <c r="RZM12215" s="142"/>
      <c r="RZN12215" s="142"/>
      <c r="RZO12215" s="142"/>
      <c r="RZP12215" s="142"/>
      <c r="RZQ12215" s="142"/>
      <c r="RZR12215" s="142"/>
      <c r="RZS12215" s="142"/>
      <c r="RZT12215" s="142"/>
      <c r="RZU12215" s="142"/>
      <c r="RZV12215" s="142"/>
      <c r="RZW12215" s="142"/>
      <c r="RZX12215" s="142"/>
      <c r="RZY12215" s="142"/>
      <c r="RZZ12215" s="142"/>
      <c r="SAA12215" s="142"/>
      <c r="SAB12215" s="142"/>
      <c r="SAC12215" s="142"/>
      <c r="SAD12215" s="142"/>
      <c r="SAE12215" s="142"/>
      <c r="SAF12215" s="142"/>
      <c r="SAG12215" s="142"/>
      <c r="SAH12215" s="142"/>
      <c r="SAI12215" s="142"/>
      <c r="SAJ12215" s="142"/>
      <c r="SAK12215" s="142"/>
      <c r="SAL12215" s="142"/>
      <c r="SAM12215" s="142"/>
      <c r="SAN12215" s="142"/>
      <c r="SAO12215" s="142"/>
      <c r="SAP12215" s="142"/>
      <c r="SAQ12215" s="142"/>
      <c r="SAR12215" s="142"/>
      <c r="SAS12215" s="142"/>
      <c r="SAT12215" s="142"/>
      <c r="SAU12215" s="142"/>
      <c r="SAV12215" s="142"/>
      <c r="SAW12215" s="142"/>
      <c r="SAX12215" s="142"/>
      <c r="SAY12215" s="142"/>
      <c r="SAZ12215" s="142"/>
      <c r="SBA12215" s="142"/>
      <c r="SBB12215" s="142"/>
      <c r="SBC12215" s="142"/>
      <c r="SBD12215" s="142"/>
      <c r="SBE12215" s="142"/>
      <c r="SBF12215" s="142"/>
      <c r="SBG12215" s="142"/>
      <c r="SBH12215" s="142"/>
      <c r="SBI12215" s="142"/>
      <c r="SBJ12215" s="142"/>
      <c r="SBK12215" s="142"/>
      <c r="SBL12215" s="142"/>
      <c r="SBM12215" s="142"/>
      <c r="SBN12215" s="142"/>
      <c r="SBO12215" s="142"/>
      <c r="SBP12215" s="142"/>
      <c r="SBQ12215" s="142"/>
      <c r="SBR12215" s="142"/>
      <c r="SBS12215" s="142"/>
      <c r="SBT12215" s="142"/>
      <c r="SBU12215" s="142"/>
      <c r="SBV12215" s="142"/>
      <c r="SBW12215" s="142"/>
      <c r="SBX12215" s="142"/>
      <c r="SBY12215" s="142"/>
      <c r="SBZ12215" s="142"/>
      <c r="SCA12215" s="142"/>
      <c r="SCB12215" s="142"/>
      <c r="SCC12215" s="142"/>
      <c r="SCD12215" s="142"/>
      <c r="SCE12215" s="142"/>
      <c r="SCF12215" s="142"/>
      <c r="SCG12215" s="142"/>
      <c r="SCH12215" s="142"/>
      <c r="SCI12215" s="142"/>
      <c r="SCJ12215" s="142"/>
      <c r="SCK12215" s="142"/>
      <c r="SCL12215" s="142"/>
      <c r="SCM12215" s="142"/>
      <c r="SCN12215" s="142"/>
      <c r="SCO12215" s="142"/>
      <c r="SCP12215" s="142"/>
      <c r="SCQ12215" s="142"/>
      <c r="SCR12215" s="142"/>
      <c r="SCS12215" s="142"/>
      <c r="SCT12215" s="142"/>
      <c r="SCU12215" s="142"/>
      <c r="SCV12215" s="142"/>
      <c r="SCW12215" s="142"/>
      <c r="SCX12215" s="142"/>
      <c r="SCY12215" s="142"/>
      <c r="SCZ12215" s="142"/>
      <c r="SDA12215" s="142"/>
      <c r="SDB12215" s="142"/>
      <c r="SDC12215" s="142"/>
      <c r="SDD12215" s="142"/>
      <c r="SDE12215" s="142"/>
      <c r="SDF12215" s="142"/>
      <c r="SDG12215" s="142"/>
      <c r="SDH12215" s="142"/>
      <c r="SDI12215" s="142"/>
      <c r="SDJ12215" s="142"/>
      <c r="SDK12215" s="142"/>
      <c r="SDL12215" s="142"/>
      <c r="SDM12215" s="142"/>
      <c r="SDN12215" s="142"/>
      <c r="SDO12215" s="142"/>
      <c r="SDP12215" s="142"/>
      <c r="SDQ12215" s="142"/>
      <c r="SDR12215" s="142"/>
      <c r="SDS12215" s="142"/>
      <c r="SDT12215" s="142"/>
      <c r="SDU12215" s="142"/>
      <c r="SDV12215" s="142"/>
      <c r="SDW12215" s="142"/>
      <c r="SDX12215" s="142"/>
      <c r="SDY12215" s="142"/>
      <c r="SDZ12215" s="142"/>
      <c r="SEA12215" s="142"/>
      <c r="SEB12215" s="142"/>
      <c r="SEC12215" s="142"/>
      <c r="SED12215" s="142"/>
      <c r="SEE12215" s="142"/>
      <c r="SEF12215" s="142"/>
      <c r="SEG12215" s="142"/>
      <c r="SEH12215" s="142"/>
      <c r="SEI12215" s="142"/>
      <c r="SEJ12215" s="142"/>
      <c r="SEK12215" s="142"/>
      <c r="SEL12215" s="142"/>
      <c r="SEM12215" s="142"/>
      <c r="SEN12215" s="142"/>
      <c r="SEO12215" s="142"/>
      <c r="SEP12215" s="142"/>
      <c r="SEQ12215" s="142"/>
      <c r="SER12215" s="142"/>
      <c r="SES12215" s="142"/>
      <c r="SET12215" s="142"/>
      <c r="SEU12215" s="142"/>
      <c r="SEV12215" s="142"/>
      <c r="SEW12215" s="142"/>
      <c r="SEX12215" s="142"/>
      <c r="SEY12215" s="142"/>
      <c r="SEZ12215" s="142"/>
      <c r="SFA12215" s="142"/>
      <c r="SFB12215" s="142"/>
      <c r="SFC12215" s="142"/>
      <c r="SFD12215" s="142"/>
      <c r="SFE12215" s="142"/>
      <c r="SFF12215" s="142"/>
      <c r="SFG12215" s="142"/>
      <c r="SFH12215" s="142"/>
      <c r="SFI12215" s="142"/>
      <c r="SFJ12215" s="142"/>
      <c r="SFK12215" s="142"/>
      <c r="SFL12215" s="142"/>
      <c r="SFM12215" s="142"/>
      <c r="SFN12215" s="142"/>
      <c r="SFO12215" s="142"/>
      <c r="SFP12215" s="142"/>
      <c r="SFQ12215" s="142"/>
      <c r="SFR12215" s="142"/>
      <c r="SFS12215" s="142"/>
      <c r="SFT12215" s="142"/>
      <c r="SFU12215" s="142"/>
      <c r="SFV12215" s="142"/>
      <c r="SFW12215" s="142"/>
      <c r="SFX12215" s="142"/>
      <c r="SFY12215" s="142"/>
      <c r="SFZ12215" s="142"/>
      <c r="SGA12215" s="142"/>
      <c r="SGB12215" s="142"/>
      <c r="SGC12215" s="142"/>
      <c r="SGD12215" s="142"/>
      <c r="SGE12215" s="142"/>
      <c r="SGF12215" s="142"/>
      <c r="SGG12215" s="142"/>
      <c r="SGH12215" s="142"/>
      <c r="SGI12215" s="142"/>
      <c r="SGJ12215" s="142"/>
      <c r="SGK12215" s="142"/>
      <c r="SGL12215" s="142"/>
      <c r="SGM12215" s="142"/>
      <c r="SGN12215" s="142"/>
      <c r="SGO12215" s="142"/>
      <c r="SGP12215" s="142"/>
      <c r="SGQ12215" s="142"/>
      <c r="SGR12215" s="142"/>
      <c r="SGS12215" s="142"/>
      <c r="SGT12215" s="142"/>
      <c r="SGU12215" s="142"/>
      <c r="SGV12215" s="142"/>
      <c r="SGW12215" s="142"/>
      <c r="SGX12215" s="142"/>
      <c r="SGY12215" s="142"/>
      <c r="SGZ12215" s="142"/>
      <c r="SHA12215" s="142"/>
      <c r="SHB12215" s="142"/>
      <c r="SHC12215" s="142"/>
      <c r="SHD12215" s="142"/>
      <c r="SHE12215" s="142"/>
      <c r="SHF12215" s="142"/>
      <c r="SHG12215" s="142"/>
      <c r="SHH12215" s="142"/>
      <c r="SHI12215" s="142"/>
      <c r="SHJ12215" s="142"/>
      <c r="SHK12215" s="142"/>
      <c r="SHL12215" s="142"/>
      <c r="SHM12215" s="142"/>
      <c r="SHN12215" s="142"/>
      <c r="SHO12215" s="142"/>
      <c r="SHP12215" s="142"/>
      <c r="SHQ12215" s="142"/>
      <c r="SHR12215" s="142"/>
      <c r="SHS12215" s="142"/>
      <c r="SHT12215" s="142"/>
      <c r="SHU12215" s="142"/>
      <c r="SHV12215" s="142"/>
      <c r="SHW12215" s="142"/>
      <c r="SHX12215" s="142"/>
      <c r="SHY12215" s="142"/>
      <c r="SHZ12215" s="142"/>
      <c r="SIA12215" s="142"/>
      <c r="SIB12215" s="142"/>
      <c r="SIC12215" s="142"/>
      <c r="SID12215" s="142"/>
      <c r="SIE12215" s="142"/>
      <c r="SIF12215" s="142"/>
      <c r="SIG12215" s="142"/>
      <c r="SIH12215" s="142"/>
      <c r="SII12215" s="142"/>
      <c r="SIJ12215" s="142"/>
      <c r="SIK12215" s="142"/>
      <c r="SIL12215" s="142"/>
      <c r="SIM12215" s="142"/>
      <c r="SIN12215" s="142"/>
      <c r="SIO12215" s="142"/>
      <c r="SIP12215" s="142"/>
      <c r="SIQ12215" s="142"/>
      <c r="SIR12215" s="142"/>
      <c r="SIS12215" s="142"/>
      <c r="SIT12215" s="142"/>
      <c r="SIU12215" s="142"/>
      <c r="SIV12215" s="142"/>
      <c r="SIW12215" s="142"/>
      <c r="SIX12215" s="142"/>
      <c r="SIY12215" s="142"/>
      <c r="SIZ12215" s="142"/>
      <c r="SJA12215" s="142"/>
      <c r="SJB12215" s="142"/>
      <c r="SJC12215" s="142"/>
      <c r="SJD12215" s="142"/>
      <c r="SJE12215" s="142"/>
      <c r="SJF12215" s="142"/>
      <c r="SJG12215" s="142"/>
      <c r="SJH12215" s="142"/>
      <c r="SJI12215" s="142"/>
      <c r="SJJ12215" s="142"/>
      <c r="SJK12215" s="142"/>
      <c r="SJL12215" s="142"/>
      <c r="SJM12215" s="142"/>
      <c r="SJN12215" s="142"/>
      <c r="SJO12215" s="142"/>
      <c r="SJP12215" s="142"/>
      <c r="SJQ12215" s="142"/>
      <c r="SJR12215" s="142"/>
      <c r="SJS12215" s="142"/>
      <c r="SJT12215" s="142"/>
      <c r="SJU12215" s="142"/>
      <c r="SJV12215" s="142"/>
      <c r="SJW12215" s="142"/>
      <c r="SJX12215" s="142"/>
      <c r="SJY12215" s="142"/>
      <c r="SJZ12215" s="142"/>
      <c r="SKA12215" s="142"/>
      <c r="SKB12215" s="142"/>
      <c r="SKC12215" s="142"/>
      <c r="SKD12215" s="142"/>
      <c r="SKE12215" s="142"/>
      <c r="SKF12215" s="142"/>
      <c r="SKG12215" s="142"/>
      <c r="SKH12215" s="142"/>
      <c r="SKI12215" s="142"/>
      <c r="SKJ12215" s="142"/>
      <c r="SKK12215" s="142"/>
      <c r="SKL12215" s="142"/>
      <c r="SKM12215" s="142"/>
      <c r="SKN12215" s="142"/>
      <c r="SKO12215" s="142"/>
      <c r="SKP12215" s="142"/>
      <c r="SKQ12215" s="142"/>
      <c r="SKR12215" s="142"/>
      <c r="SKS12215" s="142"/>
      <c r="SKT12215" s="142"/>
      <c r="SKU12215" s="142"/>
      <c r="SKV12215" s="142"/>
      <c r="SKW12215" s="142"/>
      <c r="SKX12215" s="142"/>
      <c r="SKY12215" s="142"/>
      <c r="SKZ12215" s="142"/>
      <c r="SLA12215" s="142"/>
      <c r="SLB12215" s="142"/>
      <c r="SLC12215" s="142"/>
      <c r="SLD12215" s="142"/>
      <c r="SLE12215" s="142"/>
      <c r="SLF12215" s="142"/>
      <c r="SLG12215" s="142"/>
      <c r="SLH12215" s="142"/>
      <c r="SLI12215" s="142"/>
      <c r="SLJ12215" s="142"/>
      <c r="SLK12215" s="142"/>
      <c r="SLL12215" s="142"/>
      <c r="SLM12215" s="142"/>
      <c r="SLN12215" s="142"/>
      <c r="SLO12215" s="142"/>
      <c r="SLP12215" s="142"/>
      <c r="SLQ12215" s="142"/>
      <c r="SLR12215" s="142"/>
      <c r="SLS12215" s="142"/>
      <c r="SLT12215" s="142"/>
      <c r="SLU12215" s="142"/>
      <c r="SLV12215" s="142"/>
      <c r="SLW12215" s="142"/>
      <c r="SLX12215" s="142"/>
      <c r="SLY12215" s="142"/>
      <c r="SLZ12215" s="142"/>
      <c r="SMA12215" s="142"/>
      <c r="SMB12215" s="142"/>
      <c r="SMC12215" s="142"/>
      <c r="SMD12215" s="142"/>
      <c r="SME12215" s="142"/>
      <c r="SMF12215" s="142"/>
      <c r="SMG12215" s="142"/>
      <c r="SMH12215" s="142"/>
      <c r="SMI12215" s="142"/>
      <c r="SMJ12215" s="142"/>
      <c r="SMK12215" s="142"/>
      <c r="SML12215" s="142"/>
      <c r="SMM12215" s="142"/>
      <c r="SMN12215" s="142"/>
      <c r="SMO12215" s="142"/>
      <c r="SMP12215" s="142"/>
      <c r="SMQ12215" s="142"/>
      <c r="SMR12215" s="142"/>
      <c r="SMS12215" s="142"/>
      <c r="SMT12215" s="142"/>
      <c r="SMU12215" s="142"/>
      <c r="SMV12215" s="142"/>
      <c r="SMW12215" s="142"/>
      <c r="SMX12215" s="142"/>
      <c r="SMY12215" s="142"/>
      <c r="SMZ12215" s="142"/>
      <c r="SNA12215" s="142"/>
      <c r="SNB12215" s="142"/>
      <c r="SNC12215" s="142"/>
      <c r="SND12215" s="142"/>
      <c r="SNE12215" s="142"/>
      <c r="SNF12215" s="142"/>
      <c r="SNG12215" s="142"/>
      <c r="SNH12215" s="142"/>
      <c r="SNI12215" s="142"/>
      <c r="SNJ12215" s="142"/>
      <c r="SNK12215" s="142"/>
      <c r="SNL12215" s="142"/>
      <c r="SNM12215" s="142"/>
      <c r="SNN12215" s="142"/>
      <c r="SNO12215" s="142"/>
      <c r="SNP12215" s="142"/>
      <c r="SNQ12215" s="142"/>
      <c r="SNR12215" s="142"/>
      <c r="SNS12215" s="142"/>
      <c r="SNT12215" s="142"/>
      <c r="SNU12215" s="142"/>
      <c r="SNV12215" s="142"/>
      <c r="SNW12215" s="142"/>
      <c r="SNX12215" s="142"/>
      <c r="SNY12215" s="142"/>
      <c r="SNZ12215" s="142"/>
      <c r="SOA12215" s="142"/>
      <c r="SOB12215" s="142"/>
      <c r="SOC12215" s="142"/>
      <c r="SOD12215" s="142"/>
      <c r="SOE12215" s="142"/>
      <c r="SOF12215" s="142"/>
      <c r="SOG12215" s="142"/>
      <c r="SOH12215" s="142"/>
      <c r="SOI12215" s="142"/>
      <c r="SOJ12215" s="142"/>
      <c r="SOK12215" s="142"/>
      <c r="SOL12215" s="142"/>
      <c r="SOM12215" s="142"/>
      <c r="SON12215" s="142"/>
      <c r="SOO12215" s="142"/>
      <c r="SOP12215" s="142"/>
      <c r="SOQ12215" s="142"/>
      <c r="SOR12215" s="142"/>
      <c r="SOS12215" s="142"/>
      <c r="SOT12215" s="142"/>
      <c r="SOU12215" s="142"/>
      <c r="SOV12215" s="142"/>
      <c r="SOW12215" s="142"/>
      <c r="SOX12215" s="142"/>
      <c r="SOY12215" s="142"/>
      <c r="SOZ12215" s="142"/>
      <c r="SPA12215" s="142"/>
      <c r="SPB12215" s="142"/>
      <c r="SPC12215" s="142"/>
      <c r="SPD12215" s="142"/>
      <c r="SPE12215" s="142"/>
      <c r="SPF12215" s="142"/>
      <c r="SPG12215" s="142"/>
      <c r="SPH12215" s="142"/>
      <c r="SPI12215" s="142"/>
      <c r="SPJ12215" s="142"/>
      <c r="SPK12215" s="142"/>
      <c r="SPL12215" s="142"/>
      <c r="SPM12215" s="142"/>
      <c r="SPN12215" s="142"/>
      <c r="SPO12215" s="142"/>
      <c r="SPP12215" s="142"/>
      <c r="SPQ12215" s="142"/>
      <c r="SPR12215" s="142"/>
      <c r="SPS12215" s="142"/>
      <c r="SPT12215" s="142"/>
      <c r="SPU12215" s="142"/>
      <c r="SPV12215" s="142"/>
      <c r="SPW12215" s="142"/>
      <c r="SPX12215" s="142"/>
      <c r="SPY12215" s="142"/>
      <c r="SPZ12215" s="142"/>
      <c r="SQA12215" s="142"/>
      <c r="SQB12215" s="142"/>
      <c r="SQC12215" s="142"/>
      <c r="SQD12215" s="142"/>
      <c r="SQE12215" s="142"/>
      <c r="SQF12215" s="142"/>
      <c r="SQG12215" s="142"/>
      <c r="SQH12215" s="142"/>
      <c r="SQI12215" s="142"/>
      <c r="SQJ12215" s="142"/>
      <c r="SQK12215" s="142"/>
      <c r="SQL12215" s="142"/>
      <c r="SQM12215" s="142"/>
      <c r="SQN12215" s="142"/>
      <c r="SQO12215" s="142"/>
      <c r="SQP12215" s="142"/>
      <c r="SQQ12215" s="142"/>
      <c r="SQR12215" s="142"/>
      <c r="SQS12215" s="142"/>
      <c r="SQT12215" s="142"/>
      <c r="SQU12215" s="142"/>
      <c r="SQV12215" s="142"/>
      <c r="SQW12215" s="142"/>
      <c r="SQX12215" s="142"/>
      <c r="SQY12215" s="142"/>
      <c r="SQZ12215" s="142"/>
      <c r="SRA12215" s="142"/>
      <c r="SRB12215" s="142"/>
      <c r="SRC12215" s="142"/>
      <c r="SRD12215" s="142"/>
      <c r="SRE12215" s="142"/>
      <c r="SRF12215" s="142"/>
      <c r="SRG12215" s="142"/>
      <c r="SRH12215" s="142"/>
      <c r="SRI12215" s="142"/>
      <c r="SRJ12215" s="142"/>
      <c r="SRK12215" s="142"/>
      <c r="SRL12215" s="142"/>
      <c r="SRM12215" s="142"/>
      <c r="SRN12215" s="142"/>
      <c r="SRO12215" s="142"/>
      <c r="SRP12215" s="142"/>
      <c r="SRQ12215" s="142"/>
      <c r="SRR12215" s="142"/>
      <c r="SRS12215" s="142"/>
      <c r="SRT12215" s="142"/>
      <c r="SRU12215" s="142"/>
      <c r="SRV12215" s="142"/>
      <c r="SRW12215" s="142"/>
      <c r="SRX12215" s="142"/>
      <c r="SRY12215" s="142"/>
      <c r="SRZ12215" s="142"/>
      <c r="SSA12215" s="142"/>
      <c r="SSB12215" s="142"/>
      <c r="SSC12215" s="142"/>
      <c r="SSD12215" s="142"/>
      <c r="SSE12215" s="142"/>
      <c r="SSF12215" s="142"/>
      <c r="SSG12215" s="142"/>
      <c r="SSH12215" s="142"/>
      <c r="SSI12215" s="142"/>
      <c r="SSJ12215" s="142"/>
      <c r="SSK12215" s="142"/>
      <c r="SSL12215" s="142"/>
      <c r="SSM12215" s="142"/>
      <c r="SSN12215" s="142"/>
      <c r="SSO12215" s="142"/>
      <c r="SSP12215" s="142"/>
      <c r="SSQ12215" s="142"/>
      <c r="SSR12215" s="142"/>
      <c r="SSS12215" s="142"/>
      <c r="SST12215" s="142"/>
      <c r="SSU12215" s="142"/>
      <c r="SSV12215" s="142"/>
      <c r="SSW12215" s="142"/>
      <c r="SSX12215" s="142"/>
      <c r="SSY12215" s="142"/>
      <c r="SSZ12215" s="142"/>
      <c r="STA12215" s="142"/>
      <c r="STB12215" s="142"/>
      <c r="STC12215" s="142"/>
      <c r="STD12215" s="142"/>
      <c r="STE12215" s="142"/>
      <c r="STF12215" s="142"/>
      <c r="STG12215" s="142"/>
      <c r="STH12215" s="142"/>
      <c r="STI12215" s="142"/>
      <c r="STJ12215" s="142"/>
      <c r="STK12215" s="142"/>
      <c r="STL12215" s="142"/>
      <c r="STM12215" s="142"/>
      <c r="STN12215" s="142"/>
      <c r="STO12215" s="142"/>
      <c r="STP12215" s="142"/>
      <c r="STQ12215" s="142"/>
      <c r="STR12215" s="142"/>
      <c r="STS12215" s="142"/>
      <c r="STT12215" s="142"/>
      <c r="STU12215" s="142"/>
      <c r="STV12215" s="142"/>
      <c r="STW12215" s="142"/>
      <c r="STX12215" s="142"/>
      <c r="STY12215" s="142"/>
      <c r="STZ12215" s="142"/>
      <c r="SUA12215" s="142"/>
      <c r="SUB12215" s="142"/>
      <c r="SUC12215" s="142"/>
      <c r="SUD12215" s="142"/>
      <c r="SUE12215" s="142"/>
      <c r="SUF12215" s="142"/>
      <c r="SUG12215" s="142"/>
      <c r="SUH12215" s="142"/>
      <c r="SUI12215" s="142"/>
      <c r="SUJ12215" s="142"/>
      <c r="SUK12215" s="142"/>
      <c r="SUL12215" s="142"/>
      <c r="SUM12215" s="142"/>
      <c r="SUN12215" s="142"/>
      <c r="SUO12215" s="142"/>
      <c r="SUP12215" s="142"/>
      <c r="SUQ12215" s="142"/>
      <c r="SUR12215" s="142"/>
      <c r="SUS12215" s="142"/>
      <c r="SUT12215" s="142"/>
      <c r="SUU12215" s="142"/>
      <c r="SUV12215" s="142"/>
      <c r="SUW12215" s="142"/>
      <c r="SUX12215" s="142"/>
      <c r="SUY12215" s="142"/>
      <c r="SUZ12215" s="142"/>
      <c r="SVA12215" s="142"/>
      <c r="SVB12215" s="142"/>
      <c r="SVC12215" s="142"/>
      <c r="SVD12215" s="142"/>
      <c r="SVE12215" s="142"/>
      <c r="SVF12215" s="142"/>
      <c r="SVG12215" s="142"/>
      <c r="SVH12215" s="142"/>
      <c r="SVI12215" s="142"/>
      <c r="SVJ12215" s="142"/>
      <c r="SVK12215" s="142"/>
      <c r="SVL12215" s="142"/>
      <c r="SVM12215" s="142"/>
      <c r="SVN12215" s="142"/>
      <c r="SVO12215" s="142"/>
      <c r="SVP12215" s="142"/>
      <c r="SVQ12215" s="142"/>
      <c r="SVR12215" s="142"/>
      <c r="SVS12215" s="142"/>
      <c r="SVT12215" s="142"/>
      <c r="SVU12215" s="142"/>
      <c r="SVV12215" s="142"/>
      <c r="SVW12215" s="142"/>
      <c r="SVX12215" s="142"/>
      <c r="SVY12215" s="142"/>
      <c r="SVZ12215" s="142"/>
      <c r="SWA12215" s="142"/>
      <c r="SWB12215" s="142"/>
      <c r="SWC12215" s="142"/>
      <c r="SWD12215" s="142"/>
      <c r="SWE12215" s="142"/>
      <c r="SWF12215" s="142"/>
      <c r="SWG12215" s="142"/>
      <c r="SWH12215" s="142"/>
      <c r="SWI12215" s="142"/>
      <c r="SWJ12215" s="142"/>
      <c r="SWK12215" s="142"/>
      <c r="SWL12215" s="142"/>
      <c r="SWM12215" s="142"/>
      <c r="SWN12215" s="142"/>
      <c r="SWO12215" s="142"/>
      <c r="SWP12215" s="142"/>
      <c r="SWQ12215" s="142"/>
      <c r="SWR12215" s="142"/>
      <c r="SWS12215" s="142"/>
      <c r="SWT12215" s="142"/>
      <c r="SWU12215" s="142"/>
      <c r="SWV12215" s="142"/>
      <c r="SWW12215" s="142"/>
      <c r="SWX12215" s="142"/>
      <c r="SWY12215" s="142"/>
      <c r="SWZ12215" s="142"/>
      <c r="SXA12215" s="142"/>
      <c r="SXB12215" s="142"/>
      <c r="SXC12215" s="142"/>
      <c r="SXD12215" s="142"/>
      <c r="SXE12215" s="142"/>
      <c r="SXF12215" s="142"/>
      <c r="SXG12215" s="142"/>
      <c r="SXH12215" s="142"/>
      <c r="SXI12215" s="142"/>
      <c r="SXJ12215" s="142"/>
      <c r="SXK12215" s="142"/>
      <c r="SXL12215" s="142"/>
      <c r="SXM12215" s="142"/>
      <c r="SXN12215" s="142"/>
      <c r="SXO12215" s="142"/>
      <c r="SXP12215" s="142"/>
      <c r="SXQ12215" s="142"/>
      <c r="SXR12215" s="142"/>
      <c r="SXS12215" s="142"/>
      <c r="SXT12215" s="142"/>
      <c r="SXU12215" s="142"/>
      <c r="SXV12215" s="142"/>
      <c r="SXW12215" s="142"/>
      <c r="SXX12215" s="142"/>
      <c r="SXY12215" s="142"/>
      <c r="SXZ12215" s="142"/>
      <c r="SYA12215" s="142"/>
      <c r="SYB12215" s="142"/>
      <c r="SYC12215" s="142"/>
      <c r="SYD12215" s="142"/>
      <c r="SYE12215" s="142"/>
      <c r="SYF12215" s="142"/>
      <c r="SYG12215" s="142"/>
      <c r="SYH12215" s="142"/>
      <c r="SYI12215" s="142"/>
      <c r="SYJ12215" s="142"/>
      <c r="SYK12215" s="142"/>
      <c r="SYL12215" s="142"/>
      <c r="SYM12215" s="142"/>
      <c r="SYN12215" s="142"/>
      <c r="SYO12215" s="142"/>
      <c r="SYP12215" s="142"/>
      <c r="SYQ12215" s="142"/>
      <c r="SYR12215" s="142"/>
      <c r="SYS12215" s="142"/>
      <c r="SYT12215" s="142"/>
      <c r="SYU12215" s="142"/>
      <c r="SYV12215" s="142"/>
      <c r="SYW12215" s="142"/>
      <c r="SYX12215" s="142"/>
      <c r="SYY12215" s="142"/>
      <c r="SYZ12215" s="142"/>
      <c r="SZA12215" s="142"/>
      <c r="SZB12215" s="142"/>
      <c r="SZC12215" s="142"/>
      <c r="SZD12215" s="142"/>
      <c r="SZE12215" s="142"/>
      <c r="SZF12215" s="142"/>
      <c r="SZG12215" s="142"/>
      <c r="SZH12215" s="142"/>
      <c r="SZI12215" s="142"/>
      <c r="SZJ12215" s="142"/>
      <c r="SZK12215" s="142"/>
      <c r="SZL12215" s="142"/>
      <c r="SZM12215" s="142"/>
      <c r="SZN12215" s="142"/>
      <c r="SZO12215" s="142"/>
      <c r="SZP12215" s="142"/>
      <c r="SZQ12215" s="142"/>
      <c r="SZR12215" s="142"/>
      <c r="SZS12215" s="142"/>
      <c r="SZT12215" s="142"/>
      <c r="SZU12215" s="142"/>
      <c r="SZV12215" s="142"/>
      <c r="SZW12215" s="142"/>
      <c r="SZX12215" s="142"/>
      <c r="SZY12215" s="142"/>
      <c r="SZZ12215" s="142"/>
      <c r="TAA12215" s="142"/>
      <c r="TAB12215" s="142"/>
      <c r="TAC12215" s="142"/>
      <c r="TAD12215" s="142"/>
      <c r="TAE12215" s="142"/>
      <c r="TAF12215" s="142"/>
      <c r="TAG12215" s="142"/>
      <c r="TAH12215" s="142"/>
      <c r="TAI12215" s="142"/>
      <c r="TAJ12215" s="142"/>
      <c r="TAK12215" s="142"/>
      <c r="TAL12215" s="142"/>
      <c r="TAM12215" s="142"/>
      <c r="TAN12215" s="142"/>
      <c r="TAO12215" s="142"/>
      <c r="TAP12215" s="142"/>
      <c r="TAQ12215" s="142"/>
      <c r="TAR12215" s="142"/>
      <c r="TAS12215" s="142"/>
      <c r="TAT12215" s="142"/>
      <c r="TAU12215" s="142"/>
      <c r="TAV12215" s="142"/>
      <c r="TAW12215" s="142"/>
      <c r="TAX12215" s="142"/>
      <c r="TAY12215" s="142"/>
      <c r="TAZ12215" s="142"/>
      <c r="TBA12215" s="142"/>
      <c r="TBB12215" s="142"/>
      <c r="TBC12215" s="142"/>
      <c r="TBD12215" s="142"/>
      <c r="TBE12215" s="142"/>
      <c r="TBF12215" s="142"/>
      <c r="TBG12215" s="142"/>
      <c r="TBH12215" s="142"/>
      <c r="TBI12215" s="142"/>
      <c r="TBJ12215" s="142"/>
      <c r="TBK12215" s="142"/>
      <c r="TBL12215" s="142"/>
      <c r="TBM12215" s="142"/>
      <c r="TBN12215" s="142"/>
      <c r="TBO12215" s="142"/>
      <c r="TBP12215" s="142"/>
      <c r="TBQ12215" s="142"/>
      <c r="TBR12215" s="142"/>
      <c r="TBS12215" s="142"/>
      <c r="TBT12215" s="142"/>
      <c r="TBU12215" s="142"/>
      <c r="TBV12215" s="142"/>
      <c r="TBW12215" s="142"/>
      <c r="TBX12215" s="142"/>
      <c r="TBY12215" s="142"/>
      <c r="TBZ12215" s="142"/>
      <c r="TCA12215" s="142"/>
      <c r="TCB12215" s="142"/>
      <c r="TCC12215" s="142"/>
      <c r="TCD12215" s="142"/>
      <c r="TCE12215" s="142"/>
      <c r="TCF12215" s="142"/>
      <c r="TCG12215" s="142"/>
      <c r="TCH12215" s="142"/>
      <c r="TCI12215" s="142"/>
      <c r="TCJ12215" s="142"/>
      <c r="TCK12215" s="142"/>
      <c r="TCL12215" s="142"/>
      <c r="TCM12215" s="142"/>
      <c r="TCN12215" s="142"/>
      <c r="TCO12215" s="142"/>
      <c r="TCP12215" s="142"/>
      <c r="TCQ12215" s="142"/>
      <c r="TCR12215" s="142"/>
      <c r="TCS12215" s="142"/>
      <c r="TCT12215" s="142"/>
      <c r="TCU12215" s="142"/>
      <c r="TCV12215" s="142"/>
      <c r="TCW12215" s="142"/>
      <c r="TCX12215" s="142"/>
      <c r="TCY12215" s="142"/>
      <c r="TCZ12215" s="142"/>
      <c r="TDA12215" s="142"/>
      <c r="TDB12215" s="142"/>
      <c r="TDC12215" s="142"/>
      <c r="TDD12215" s="142"/>
      <c r="TDE12215" s="142"/>
      <c r="TDF12215" s="142"/>
      <c r="TDG12215" s="142"/>
      <c r="TDH12215" s="142"/>
      <c r="TDI12215" s="142"/>
      <c r="TDJ12215" s="142"/>
      <c r="TDK12215" s="142"/>
      <c r="TDL12215" s="142"/>
      <c r="TDM12215" s="142"/>
      <c r="TDN12215" s="142"/>
      <c r="TDO12215" s="142"/>
      <c r="TDP12215" s="142"/>
      <c r="TDQ12215" s="142"/>
      <c r="TDR12215" s="142"/>
      <c r="TDS12215" s="142"/>
      <c r="TDT12215" s="142"/>
      <c r="TDU12215" s="142"/>
      <c r="TDV12215" s="142"/>
      <c r="TDW12215" s="142"/>
      <c r="TDX12215" s="142"/>
      <c r="TDY12215" s="142"/>
      <c r="TDZ12215" s="142"/>
      <c r="TEA12215" s="142"/>
      <c r="TEB12215" s="142"/>
      <c r="TEC12215" s="142"/>
      <c r="TED12215" s="142"/>
      <c r="TEE12215" s="142"/>
      <c r="TEF12215" s="142"/>
      <c r="TEG12215" s="142"/>
      <c r="TEH12215" s="142"/>
      <c r="TEI12215" s="142"/>
      <c r="TEJ12215" s="142"/>
      <c r="TEK12215" s="142"/>
      <c r="TEL12215" s="142"/>
      <c r="TEM12215" s="142"/>
      <c r="TEN12215" s="142"/>
      <c r="TEO12215" s="142"/>
      <c r="TEP12215" s="142"/>
      <c r="TEQ12215" s="142"/>
      <c r="TER12215" s="142"/>
      <c r="TES12215" s="142"/>
      <c r="TET12215" s="142"/>
      <c r="TEU12215" s="142"/>
      <c r="TEV12215" s="142"/>
      <c r="TEW12215" s="142"/>
      <c r="TEX12215" s="142"/>
      <c r="TEY12215" s="142"/>
      <c r="TEZ12215" s="142"/>
      <c r="TFA12215" s="142"/>
      <c r="TFB12215" s="142"/>
      <c r="TFC12215" s="142"/>
      <c r="TFD12215" s="142"/>
      <c r="TFE12215" s="142"/>
      <c r="TFF12215" s="142"/>
      <c r="TFG12215" s="142"/>
      <c r="TFH12215" s="142"/>
      <c r="TFI12215" s="142"/>
      <c r="TFJ12215" s="142"/>
      <c r="TFK12215" s="142"/>
      <c r="TFL12215" s="142"/>
      <c r="TFM12215" s="142"/>
      <c r="TFN12215" s="142"/>
      <c r="TFO12215" s="142"/>
      <c r="TFP12215" s="142"/>
      <c r="TFQ12215" s="142"/>
      <c r="TFR12215" s="142"/>
      <c r="TFS12215" s="142"/>
      <c r="TFT12215" s="142"/>
      <c r="TFU12215" s="142"/>
      <c r="TFV12215" s="142"/>
      <c r="TFW12215" s="142"/>
      <c r="TFX12215" s="142"/>
      <c r="TFY12215" s="142"/>
      <c r="TFZ12215" s="142"/>
      <c r="TGA12215" s="142"/>
      <c r="TGB12215" s="142"/>
      <c r="TGC12215" s="142"/>
      <c r="TGD12215" s="142"/>
      <c r="TGE12215" s="142"/>
      <c r="TGF12215" s="142"/>
      <c r="TGG12215" s="142"/>
      <c r="TGH12215" s="142"/>
      <c r="TGI12215" s="142"/>
      <c r="TGJ12215" s="142"/>
      <c r="TGK12215" s="142"/>
      <c r="TGL12215" s="142"/>
      <c r="TGM12215" s="142"/>
      <c r="TGN12215" s="142"/>
      <c r="TGO12215" s="142"/>
      <c r="TGP12215" s="142"/>
      <c r="TGQ12215" s="142"/>
      <c r="TGR12215" s="142"/>
      <c r="TGS12215" s="142"/>
      <c r="TGT12215" s="142"/>
      <c r="TGU12215" s="142"/>
      <c r="TGV12215" s="142"/>
      <c r="TGW12215" s="142"/>
      <c r="TGX12215" s="142"/>
      <c r="TGY12215" s="142"/>
      <c r="TGZ12215" s="142"/>
      <c r="THA12215" s="142"/>
      <c r="THB12215" s="142"/>
      <c r="THC12215" s="142"/>
      <c r="THD12215" s="142"/>
      <c r="THE12215" s="142"/>
      <c r="THF12215" s="142"/>
      <c r="THG12215" s="142"/>
      <c r="THH12215" s="142"/>
      <c r="THI12215" s="142"/>
      <c r="THJ12215" s="142"/>
      <c r="THK12215" s="142"/>
      <c r="THL12215" s="142"/>
      <c r="THM12215" s="142"/>
      <c r="THN12215" s="142"/>
      <c r="THO12215" s="142"/>
      <c r="THP12215" s="142"/>
      <c r="THQ12215" s="142"/>
      <c r="THR12215" s="142"/>
      <c r="THS12215" s="142"/>
      <c r="THT12215" s="142"/>
      <c r="THU12215" s="142"/>
      <c r="THV12215" s="142"/>
      <c r="THW12215" s="142"/>
      <c r="THX12215" s="142"/>
      <c r="THY12215" s="142"/>
      <c r="THZ12215" s="142"/>
      <c r="TIA12215" s="142"/>
      <c r="TIB12215" s="142"/>
      <c r="TIC12215" s="142"/>
      <c r="TID12215" s="142"/>
      <c r="TIE12215" s="142"/>
      <c r="TIF12215" s="142"/>
      <c r="TIG12215" s="142"/>
      <c r="TIH12215" s="142"/>
      <c r="TII12215" s="142"/>
      <c r="TIJ12215" s="142"/>
      <c r="TIK12215" s="142"/>
      <c r="TIL12215" s="142"/>
      <c r="TIM12215" s="142"/>
      <c r="TIN12215" s="142"/>
      <c r="TIO12215" s="142"/>
      <c r="TIP12215" s="142"/>
      <c r="TIQ12215" s="142"/>
      <c r="TIR12215" s="142"/>
      <c r="TIS12215" s="142"/>
      <c r="TIT12215" s="142"/>
      <c r="TIU12215" s="142"/>
      <c r="TIV12215" s="142"/>
      <c r="TIW12215" s="142"/>
      <c r="TIX12215" s="142"/>
      <c r="TIY12215" s="142"/>
      <c r="TIZ12215" s="142"/>
      <c r="TJA12215" s="142"/>
      <c r="TJB12215" s="142"/>
      <c r="TJC12215" s="142"/>
      <c r="TJD12215" s="142"/>
      <c r="TJE12215" s="142"/>
      <c r="TJF12215" s="142"/>
      <c r="TJG12215" s="142"/>
      <c r="TJH12215" s="142"/>
      <c r="TJI12215" s="142"/>
      <c r="TJJ12215" s="142"/>
      <c r="TJK12215" s="142"/>
      <c r="TJL12215" s="142"/>
      <c r="TJM12215" s="142"/>
      <c r="TJN12215" s="142"/>
      <c r="TJO12215" s="142"/>
      <c r="TJP12215" s="142"/>
      <c r="TJQ12215" s="142"/>
      <c r="TJR12215" s="142"/>
      <c r="TJS12215" s="142"/>
      <c r="TJT12215" s="142"/>
      <c r="TJU12215" s="142"/>
      <c r="TJV12215" s="142"/>
      <c r="TJW12215" s="142"/>
      <c r="TJX12215" s="142"/>
      <c r="TJY12215" s="142"/>
      <c r="TJZ12215" s="142"/>
      <c r="TKA12215" s="142"/>
      <c r="TKB12215" s="142"/>
      <c r="TKC12215" s="142"/>
      <c r="TKD12215" s="142"/>
      <c r="TKE12215" s="142"/>
      <c r="TKF12215" s="142"/>
      <c r="TKG12215" s="142"/>
      <c r="TKH12215" s="142"/>
      <c r="TKI12215" s="142"/>
      <c r="TKJ12215" s="142"/>
      <c r="TKK12215" s="142"/>
      <c r="TKL12215" s="142"/>
      <c r="TKM12215" s="142"/>
      <c r="TKN12215" s="142"/>
      <c r="TKO12215" s="142"/>
      <c r="TKP12215" s="142"/>
      <c r="TKQ12215" s="142"/>
      <c r="TKR12215" s="142"/>
      <c r="TKS12215" s="142"/>
      <c r="TKT12215" s="142"/>
      <c r="TKU12215" s="142"/>
      <c r="TKV12215" s="142"/>
      <c r="TKW12215" s="142"/>
      <c r="TKX12215" s="142"/>
      <c r="TKY12215" s="142"/>
      <c r="TKZ12215" s="142"/>
      <c r="TLA12215" s="142"/>
      <c r="TLB12215" s="142"/>
      <c r="TLC12215" s="142"/>
      <c r="TLD12215" s="142"/>
      <c r="TLE12215" s="142"/>
      <c r="TLF12215" s="142"/>
      <c r="TLG12215" s="142"/>
      <c r="TLH12215" s="142"/>
      <c r="TLI12215" s="142"/>
      <c r="TLJ12215" s="142"/>
      <c r="TLK12215" s="142"/>
      <c r="TLL12215" s="142"/>
      <c r="TLM12215" s="142"/>
      <c r="TLN12215" s="142"/>
      <c r="TLO12215" s="142"/>
      <c r="TLP12215" s="142"/>
      <c r="TLQ12215" s="142"/>
      <c r="TLR12215" s="142"/>
      <c r="TLS12215" s="142"/>
      <c r="TLT12215" s="142"/>
      <c r="TLU12215" s="142"/>
      <c r="TLV12215" s="142"/>
      <c r="TLW12215" s="142"/>
      <c r="TLX12215" s="142"/>
      <c r="TLY12215" s="142"/>
      <c r="TLZ12215" s="142"/>
      <c r="TMA12215" s="142"/>
      <c r="TMB12215" s="142"/>
      <c r="TMC12215" s="142"/>
      <c r="TMD12215" s="142"/>
      <c r="TME12215" s="142"/>
      <c r="TMF12215" s="142"/>
      <c r="TMG12215" s="142"/>
      <c r="TMH12215" s="142"/>
      <c r="TMI12215" s="142"/>
      <c r="TMJ12215" s="142"/>
      <c r="TMK12215" s="142"/>
      <c r="TML12215" s="142"/>
      <c r="TMM12215" s="142"/>
      <c r="TMN12215" s="142"/>
      <c r="TMO12215" s="142"/>
      <c r="TMP12215" s="142"/>
      <c r="TMQ12215" s="142"/>
      <c r="TMR12215" s="142"/>
      <c r="TMS12215" s="142"/>
      <c r="TMT12215" s="142"/>
      <c r="TMU12215" s="142"/>
      <c r="TMV12215" s="142"/>
      <c r="TMW12215" s="142"/>
      <c r="TMX12215" s="142"/>
      <c r="TMY12215" s="142"/>
      <c r="TMZ12215" s="142"/>
      <c r="TNA12215" s="142"/>
      <c r="TNB12215" s="142"/>
      <c r="TNC12215" s="142"/>
      <c r="TND12215" s="142"/>
      <c r="TNE12215" s="142"/>
      <c r="TNF12215" s="142"/>
      <c r="TNG12215" s="142"/>
      <c r="TNH12215" s="142"/>
      <c r="TNI12215" s="142"/>
      <c r="TNJ12215" s="142"/>
      <c r="TNK12215" s="142"/>
      <c r="TNL12215" s="142"/>
      <c r="TNM12215" s="142"/>
      <c r="TNN12215" s="142"/>
      <c r="TNO12215" s="142"/>
      <c r="TNP12215" s="142"/>
      <c r="TNQ12215" s="142"/>
      <c r="TNR12215" s="142"/>
      <c r="TNS12215" s="142"/>
      <c r="TNT12215" s="142"/>
      <c r="TNU12215" s="142"/>
      <c r="TNV12215" s="142"/>
      <c r="TNW12215" s="142"/>
      <c r="TNX12215" s="142"/>
      <c r="TNY12215" s="142"/>
      <c r="TNZ12215" s="142"/>
      <c r="TOA12215" s="142"/>
      <c r="TOB12215" s="142"/>
      <c r="TOC12215" s="142"/>
      <c r="TOD12215" s="142"/>
      <c r="TOE12215" s="142"/>
      <c r="TOF12215" s="142"/>
      <c r="TOG12215" s="142"/>
      <c r="TOH12215" s="142"/>
      <c r="TOI12215" s="142"/>
      <c r="TOJ12215" s="142"/>
      <c r="TOK12215" s="142"/>
      <c r="TOL12215" s="142"/>
      <c r="TOM12215" s="142"/>
      <c r="TON12215" s="142"/>
      <c r="TOO12215" s="142"/>
      <c r="TOP12215" s="142"/>
      <c r="TOQ12215" s="142"/>
      <c r="TOR12215" s="142"/>
      <c r="TOS12215" s="142"/>
      <c r="TOT12215" s="142"/>
      <c r="TOU12215" s="142"/>
      <c r="TOV12215" s="142"/>
      <c r="TOW12215" s="142"/>
      <c r="TOX12215" s="142"/>
      <c r="TOY12215" s="142"/>
      <c r="TOZ12215" s="142"/>
      <c r="TPA12215" s="142"/>
      <c r="TPB12215" s="142"/>
      <c r="TPC12215" s="142"/>
      <c r="TPD12215" s="142"/>
      <c r="TPE12215" s="142"/>
      <c r="TPF12215" s="142"/>
      <c r="TPG12215" s="142"/>
      <c r="TPH12215" s="142"/>
      <c r="TPI12215" s="142"/>
      <c r="TPJ12215" s="142"/>
      <c r="TPK12215" s="142"/>
      <c r="TPL12215" s="142"/>
      <c r="TPM12215" s="142"/>
      <c r="TPN12215" s="142"/>
      <c r="TPO12215" s="142"/>
      <c r="TPP12215" s="142"/>
      <c r="TPQ12215" s="142"/>
      <c r="TPR12215" s="142"/>
      <c r="TPS12215" s="142"/>
      <c r="TPT12215" s="142"/>
      <c r="TPU12215" s="142"/>
      <c r="TPV12215" s="142"/>
      <c r="TPW12215" s="142"/>
      <c r="TPX12215" s="142"/>
      <c r="TPY12215" s="142"/>
      <c r="TPZ12215" s="142"/>
      <c r="TQA12215" s="142"/>
      <c r="TQB12215" s="142"/>
      <c r="TQC12215" s="142"/>
      <c r="TQD12215" s="142"/>
      <c r="TQE12215" s="142"/>
      <c r="TQF12215" s="142"/>
      <c r="TQG12215" s="142"/>
      <c r="TQH12215" s="142"/>
      <c r="TQI12215" s="142"/>
      <c r="TQJ12215" s="142"/>
      <c r="TQK12215" s="142"/>
      <c r="TQL12215" s="142"/>
      <c r="TQM12215" s="142"/>
      <c r="TQN12215" s="142"/>
      <c r="TQO12215" s="142"/>
      <c r="TQP12215" s="142"/>
      <c r="TQQ12215" s="142"/>
      <c r="TQR12215" s="142"/>
      <c r="TQS12215" s="142"/>
      <c r="TQT12215" s="142"/>
      <c r="TQU12215" s="142"/>
      <c r="TQV12215" s="142"/>
      <c r="TQW12215" s="142"/>
      <c r="TQX12215" s="142"/>
      <c r="TQY12215" s="142"/>
      <c r="TQZ12215" s="142"/>
      <c r="TRA12215" s="142"/>
      <c r="TRB12215" s="142"/>
      <c r="TRC12215" s="142"/>
      <c r="TRD12215" s="142"/>
      <c r="TRE12215" s="142"/>
      <c r="TRF12215" s="142"/>
      <c r="TRG12215" s="142"/>
      <c r="TRH12215" s="142"/>
      <c r="TRI12215" s="142"/>
      <c r="TRJ12215" s="142"/>
      <c r="TRK12215" s="142"/>
      <c r="TRL12215" s="142"/>
      <c r="TRM12215" s="142"/>
      <c r="TRN12215" s="142"/>
      <c r="TRO12215" s="142"/>
      <c r="TRP12215" s="142"/>
      <c r="TRQ12215" s="142"/>
      <c r="TRR12215" s="142"/>
      <c r="TRS12215" s="142"/>
      <c r="TRT12215" s="142"/>
      <c r="TRU12215" s="142"/>
      <c r="TRV12215" s="142"/>
      <c r="TRW12215" s="142"/>
      <c r="TRX12215" s="142"/>
      <c r="TRY12215" s="142"/>
      <c r="TRZ12215" s="142"/>
      <c r="TSA12215" s="142"/>
      <c r="TSB12215" s="142"/>
      <c r="TSC12215" s="142"/>
      <c r="TSD12215" s="142"/>
      <c r="TSE12215" s="142"/>
      <c r="TSF12215" s="142"/>
      <c r="TSG12215" s="142"/>
      <c r="TSH12215" s="142"/>
      <c r="TSI12215" s="142"/>
      <c r="TSJ12215" s="142"/>
      <c r="TSK12215" s="142"/>
      <c r="TSL12215" s="142"/>
      <c r="TSM12215" s="142"/>
      <c r="TSN12215" s="142"/>
      <c r="TSO12215" s="142"/>
      <c r="TSP12215" s="142"/>
      <c r="TSQ12215" s="142"/>
      <c r="TSR12215" s="142"/>
      <c r="TSS12215" s="142"/>
      <c r="TST12215" s="142"/>
      <c r="TSU12215" s="142"/>
      <c r="TSV12215" s="142"/>
      <c r="TSW12215" s="142"/>
      <c r="TSX12215" s="142"/>
      <c r="TSY12215" s="142"/>
      <c r="TSZ12215" s="142"/>
      <c r="TTA12215" s="142"/>
      <c r="TTB12215" s="142"/>
      <c r="TTC12215" s="142"/>
      <c r="TTD12215" s="142"/>
      <c r="TTE12215" s="142"/>
      <c r="TTF12215" s="142"/>
      <c r="TTG12215" s="142"/>
      <c r="TTH12215" s="142"/>
      <c r="TTI12215" s="142"/>
      <c r="TTJ12215" s="142"/>
      <c r="TTK12215" s="142"/>
      <c r="TTL12215" s="142"/>
      <c r="TTM12215" s="142"/>
      <c r="TTN12215" s="142"/>
      <c r="TTO12215" s="142"/>
      <c r="TTP12215" s="142"/>
      <c r="TTQ12215" s="142"/>
      <c r="TTR12215" s="142"/>
      <c r="TTS12215" s="142"/>
      <c r="TTT12215" s="142"/>
      <c r="TTU12215" s="142"/>
      <c r="TTV12215" s="142"/>
      <c r="TTW12215" s="142"/>
      <c r="TTX12215" s="142"/>
      <c r="TTY12215" s="142"/>
      <c r="TTZ12215" s="142"/>
      <c r="TUA12215" s="142"/>
      <c r="TUB12215" s="142"/>
      <c r="TUC12215" s="142"/>
      <c r="TUD12215" s="142"/>
      <c r="TUE12215" s="142"/>
      <c r="TUF12215" s="142"/>
      <c r="TUG12215" s="142"/>
      <c r="TUH12215" s="142"/>
      <c r="TUI12215" s="142"/>
      <c r="TUJ12215" s="142"/>
      <c r="TUK12215" s="142"/>
      <c r="TUL12215" s="142"/>
      <c r="TUM12215" s="142"/>
      <c r="TUN12215" s="142"/>
      <c r="TUO12215" s="142"/>
      <c r="TUP12215" s="142"/>
      <c r="TUQ12215" s="142"/>
      <c r="TUR12215" s="142"/>
      <c r="TUS12215" s="142"/>
      <c r="TUT12215" s="142"/>
      <c r="TUU12215" s="142"/>
      <c r="TUV12215" s="142"/>
      <c r="TUW12215" s="142"/>
      <c r="TUX12215" s="142"/>
      <c r="TUY12215" s="142"/>
      <c r="TUZ12215" s="142"/>
      <c r="TVA12215" s="142"/>
      <c r="TVB12215" s="142"/>
      <c r="TVC12215" s="142"/>
      <c r="TVD12215" s="142"/>
      <c r="TVE12215" s="142"/>
      <c r="TVF12215" s="142"/>
      <c r="TVG12215" s="142"/>
      <c r="TVH12215" s="142"/>
      <c r="TVI12215" s="142"/>
      <c r="TVJ12215" s="142"/>
      <c r="TVK12215" s="142"/>
      <c r="TVL12215" s="142"/>
      <c r="TVM12215" s="142"/>
      <c r="TVN12215" s="142"/>
      <c r="TVO12215" s="142"/>
      <c r="TVP12215" s="142"/>
      <c r="TVQ12215" s="142"/>
      <c r="TVR12215" s="142"/>
      <c r="TVS12215" s="142"/>
      <c r="TVT12215" s="142"/>
      <c r="TVU12215" s="142"/>
      <c r="TVV12215" s="142"/>
      <c r="TVW12215" s="142"/>
      <c r="TVX12215" s="142"/>
      <c r="TVY12215" s="142"/>
      <c r="TVZ12215" s="142"/>
      <c r="TWA12215" s="142"/>
      <c r="TWB12215" s="142"/>
      <c r="TWC12215" s="142"/>
      <c r="TWD12215" s="142"/>
      <c r="TWE12215" s="142"/>
      <c r="TWF12215" s="142"/>
      <c r="TWG12215" s="142"/>
      <c r="TWH12215" s="142"/>
      <c r="TWI12215" s="142"/>
      <c r="TWJ12215" s="142"/>
      <c r="TWK12215" s="142"/>
      <c r="TWL12215" s="142"/>
      <c r="TWM12215" s="142"/>
      <c r="TWN12215" s="142"/>
      <c r="TWO12215" s="142"/>
      <c r="TWP12215" s="142"/>
      <c r="TWQ12215" s="142"/>
      <c r="TWR12215" s="142"/>
      <c r="TWS12215" s="142"/>
      <c r="TWT12215" s="142"/>
      <c r="TWU12215" s="142"/>
      <c r="TWV12215" s="142"/>
      <c r="TWW12215" s="142"/>
      <c r="TWX12215" s="142"/>
      <c r="TWY12215" s="142"/>
      <c r="TWZ12215" s="142"/>
      <c r="TXA12215" s="142"/>
      <c r="TXB12215" s="142"/>
      <c r="TXC12215" s="142"/>
      <c r="TXD12215" s="142"/>
      <c r="TXE12215" s="142"/>
      <c r="TXF12215" s="142"/>
      <c r="TXG12215" s="142"/>
      <c r="TXH12215" s="142"/>
      <c r="TXI12215" s="142"/>
      <c r="TXJ12215" s="142"/>
      <c r="TXK12215" s="142"/>
      <c r="TXL12215" s="142"/>
      <c r="TXM12215" s="142"/>
      <c r="TXN12215" s="142"/>
      <c r="TXO12215" s="142"/>
      <c r="TXP12215" s="142"/>
      <c r="TXQ12215" s="142"/>
      <c r="TXR12215" s="142"/>
      <c r="TXS12215" s="142"/>
      <c r="TXT12215" s="142"/>
      <c r="TXU12215" s="142"/>
      <c r="TXV12215" s="142"/>
      <c r="TXW12215" s="142"/>
      <c r="TXX12215" s="142"/>
      <c r="TXY12215" s="142"/>
      <c r="TXZ12215" s="142"/>
      <c r="TYA12215" s="142"/>
      <c r="TYB12215" s="142"/>
      <c r="TYC12215" s="142"/>
      <c r="TYD12215" s="142"/>
      <c r="TYE12215" s="142"/>
      <c r="TYF12215" s="142"/>
      <c r="TYG12215" s="142"/>
      <c r="TYH12215" s="142"/>
      <c r="TYI12215" s="142"/>
      <c r="TYJ12215" s="142"/>
      <c r="TYK12215" s="142"/>
      <c r="TYL12215" s="142"/>
      <c r="TYM12215" s="142"/>
      <c r="TYN12215" s="142"/>
      <c r="TYO12215" s="142"/>
      <c r="TYP12215" s="142"/>
      <c r="TYQ12215" s="142"/>
      <c r="TYR12215" s="142"/>
      <c r="TYS12215" s="142"/>
      <c r="TYT12215" s="142"/>
      <c r="TYU12215" s="142"/>
      <c r="TYV12215" s="142"/>
      <c r="TYW12215" s="142"/>
      <c r="TYX12215" s="142"/>
      <c r="TYY12215" s="142"/>
      <c r="TYZ12215" s="142"/>
      <c r="TZA12215" s="142"/>
      <c r="TZB12215" s="142"/>
      <c r="TZC12215" s="142"/>
      <c r="TZD12215" s="142"/>
      <c r="TZE12215" s="142"/>
      <c r="TZF12215" s="142"/>
      <c r="TZG12215" s="142"/>
      <c r="TZH12215" s="142"/>
      <c r="TZI12215" s="142"/>
      <c r="TZJ12215" s="142"/>
      <c r="TZK12215" s="142"/>
      <c r="TZL12215" s="142"/>
      <c r="TZM12215" s="142"/>
      <c r="TZN12215" s="142"/>
      <c r="TZO12215" s="142"/>
      <c r="TZP12215" s="142"/>
      <c r="TZQ12215" s="142"/>
      <c r="TZR12215" s="142"/>
      <c r="TZS12215" s="142"/>
      <c r="TZT12215" s="142"/>
      <c r="TZU12215" s="142"/>
      <c r="TZV12215" s="142"/>
      <c r="TZW12215" s="142"/>
      <c r="TZX12215" s="142"/>
      <c r="TZY12215" s="142"/>
      <c r="TZZ12215" s="142"/>
      <c r="UAA12215" s="142"/>
      <c r="UAB12215" s="142"/>
      <c r="UAC12215" s="142"/>
      <c r="UAD12215" s="142"/>
      <c r="UAE12215" s="142"/>
      <c r="UAF12215" s="142"/>
      <c r="UAG12215" s="142"/>
      <c r="UAH12215" s="142"/>
      <c r="UAI12215" s="142"/>
      <c r="UAJ12215" s="142"/>
      <c r="UAK12215" s="142"/>
      <c r="UAL12215" s="142"/>
      <c r="UAM12215" s="142"/>
      <c r="UAN12215" s="142"/>
      <c r="UAO12215" s="142"/>
      <c r="UAP12215" s="142"/>
      <c r="UAQ12215" s="142"/>
      <c r="UAR12215" s="142"/>
      <c r="UAS12215" s="142"/>
      <c r="UAT12215" s="142"/>
      <c r="UAU12215" s="142"/>
      <c r="UAV12215" s="142"/>
      <c r="UAW12215" s="142"/>
      <c r="UAX12215" s="142"/>
      <c r="UAY12215" s="142"/>
      <c r="UAZ12215" s="142"/>
      <c r="UBA12215" s="142"/>
      <c r="UBB12215" s="142"/>
      <c r="UBC12215" s="142"/>
      <c r="UBD12215" s="142"/>
      <c r="UBE12215" s="142"/>
      <c r="UBF12215" s="142"/>
      <c r="UBG12215" s="142"/>
      <c r="UBH12215" s="142"/>
      <c r="UBI12215" s="142"/>
      <c r="UBJ12215" s="142"/>
      <c r="UBK12215" s="142"/>
      <c r="UBL12215" s="142"/>
      <c r="UBM12215" s="142"/>
      <c r="UBN12215" s="142"/>
      <c r="UBO12215" s="142"/>
      <c r="UBP12215" s="142"/>
      <c r="UBQ12215" s="142"/>
      <c r="UBR12215" s="142"/>
      <c r="UBS12215" s="142"/>
      <c r="UBT12215" s="142"/>
      <c r="UBU12215" s="142"/>
      <c r="UBV12215" s="142"/>
      <c r="UBW12215" s="142"/>
      <c r="UBX12215" s="142"/>
      <c r="UBY12215" s="142"/>
      <c r="UBZ12215" s="142"/>
      <c r="UCA12215" s="142"/>
      <c r="UCB12215" s="142"/>
      <c r="UCC12215" s="142"/>
      <c r="UCD12215" s="142"/>
      <c r="UCE12215" s="142"/>
      <c r="UCF12215" s="142"/>
      <c r="UCG12215" s="142"/>
      <c r="UCH12215" s="142"/>
      <c r="UCI12215" s="142"/>
      <c r="UCJ12215" s="142"/>
      <c r="UCK12215" s="142"/>
      <c r="UCL12215" s="142"/>
      <c r="UCM12215" s="142"/>
      <c r="UCN12215" s="142"/>
      <c r="UCO12215" s="142"/>
      <c r="UCP12215" s="142"/>
      <c r="UCQ12215" s="142"/>
      <c r="UCR12215" s="142"/>
      <c r="UCS12215" s="142"/>
      <c r="UCT12215" s="142"/>
      <c r="UCU12215" s="142"/>
      <c r="UCV12215" s="142"/>
      <c r="UCW12215" s="142"/>
      <c r="UCX12215" s="142"/>
      <c r="UCY12215" s="142"/>
      <c r="UCZ12215" s="142"/>
      <c r="UDA12215" s="142"/>
      <c r="UDB12215" s="142"/>
      <c r="UDC12215" s="142"/>
      <c r="UDD12215" s="142"/>
      <c r="UDE12215" s="142"/>
      <c r="UDF12215" s="142"/>
      <c r="UDG12215" s="142"/>
      <c r="UDH12215" s="142"/>
      <c r="UDI12215" s="142"/>
      <c r="UDJ12215" s="142"/>
      <c r="UDK12215" s="142"/>
      <c r="UDL12215" s="142"/>
      <c r="UDM12215" s="142"/>
      <c r="UDN12215" s="142"/>
      <c r="UDO12215" s="142"/>
      <c r="UDP12215" s="142"/>
      <c r="UDQ12215" s="142"/>
      <c r="UDR12215" s="142"/>
      <c r="UDS12215" s="142"/>
      <c r="UDT12215" s="142"/>
      <c r="UDU12215" s="142"/>
      <c r="UDV12215" s="142"/>
      <c r="UDW12215" s="142"/>
      <c r="UDX12215" s="142"/>
      <c r="UDY12215" s="142"/>
      <c r="UDZ12215" s="142"/>
      <c r="UEA12215" s="142"/>
      <c r="UEB12215" s="142"/>
      <c r="UEC12215" s="142"/>
      <c r="UED12215" s="142"/>
      <c r="UEE12215" s="142"/>
      <c r="UEF12215" s="142"/>
      <c r="UEG12215" s="142"/>
      <c r="UEH12215" s="142"/>
      <c r="UEI12215" s="142"/>
      <c r="UEJ12215" s="142"/>
      <c r="UEK12215" s="142"/>
      <c r="UEL12215" s="142"/>
      <c r="UEM12215" s="142"/>
      <c r="UEN12215" s="142"/>
      <c r="UEO12215" s="142"/>
      <c r="UEP12215" s="142"/>
      <c r="UEQ12215" s="142"/>
      <c r="UER12215" s="142"/>
      <c r="UES12215" s="142"/>
      <c r="UET12215" s="142"/>
      <c r="UEU12215" s="142"/>
      <c r="UEV12215" s="142"/>
      <c r="UEW12215" s="142"/>
      <c r="UEX12215" s="142"/>
      <c r="UEY12215" s="142"/>
      <c r="UEZ12215" s="142"/>
      <c r="UFA12215" s="142"/>
      <c r="UFB12215" s="142"/>
      <c r="UFC12215" s="142"/>
      <c r="UFD12215" s="142"/>
      <c r="UFE12215" s="142"/>
      <c r="UFF12215" s="142"/>
      <c r="UFG12215" s="142"/>
      <c r="UFH12215" s="142"/>
      <c r="UFI12215" s="142"/>
      <c r="UFJ12215" s="142"/>
      <c r="UFK12215" s="142"/>
      <c r="UFL12215" s="142"/>
      <c r="UFM12215" s="142"/>
      <c r="UFN12215" s="142"/>
      <c r="UFO12215" s="142"/>
      <c r="UFP12215" s="142"/>
      <c r="UFQ12215" s="142"/>
      <c r="UFR12215" s="142"/>
      <c r="UFS12215" s="142"/>
      <c r="UFT12215" s="142"/>
      <c r="UFU12215" s="142"/>
      <c r="UFV12215" s="142"/>
      <c r="UFW12215" s="142"/>
      <c r="UFX12215" s="142"/>
      <c r="UFY12215" s="142"/>
      <c r="UFZ12215" s="142"/>
      <c r="UGA12215" s="142"/>
      <c r="UGB12215" s="142"/>
      <c r="UGC12215" s="142"/>
      <c r="UGD12215" s="142"/>
      <c r="UGE12215" s="142"/>
      <c r="UGF12215" s="142"/>
      <c r="UGG12215" s="142"/>
      <c r="UGH12215" s="142"/>
      <c r="UGI12215" s="142"/>
      <c r="UGJ12215" s="142"/>
      <c r="UGK12215" s="142"/>
      <c r="UGL12215" s="142"/>
      <c r="UGM12215" s="142"/>
      <c r="UGN12215" s="142"/>
      <c r="UGO12215" s="142"/>
      <c r="UGP12215" s="142"/>
      <c r="UGQ12215" s="142"/>
      <c r="UGR12215" s="142"/>
      <c r="UGS12215" s="142"/>
      <c r="UGT12215" s="142"/>
      <c r="UGU12215" s="142"/>
      <c r="UGV12215" s="142"/>
      <c r="UGW12215" s="142"/>
      <c r="UGX12215" s="142"/>
      <c r="UGY12215" s="142"/>
      <c r="UGZ12215" s="142"/>
      <c r="UHA12215" s="142"/>
      <c r="UHB12215" s="142"/>
      <c r="UHC12215" s="142"/>
      <c r="UHD12215" s="142"/>
      <c r="UHE12215" s="142"/>
      <c r="UHF12215" s="142"/>
      <c r="UHG12215" s="142"/>
      <c r="UHH12215" s="142"/>
      <c r="UHI12215" s="142"/>
      <c r="UHJ12215" s="142"/>
      <c r="UHK12215" s="142"/>
      <c r="UHL12215" s="142"/>
      <c r="UHM12215" s="142"/>
      <c r="UHN12215" s="142"/>
      <c r="UHO12215" s="142"/>
      <c r="UHP12215" s="142"/>
      <c r="UHQ12215" s="142"/>
      <c r="UHR12215" s="142"/>
      <c r="UHS12215" s="142"/>
      <c r="UHT12215" s="142"/>
      <c r="UHU12215" s="142"/>
      <c r="UHV12215" s="142"/>
      <c r="UHW12215" s="142"/>
      <c r="UHX12215" s="142"/>
      <c r="UHY12215" s="142"/>
      <c r="UHZ12215" s="142"/>
      <c r="UIA12215" s="142"/>
      <c r="UIB12215" s="142"/>
      <c r="UIC12215" s="142"/>
      <c r="UID12215" s="142"/>
      <c r="UIE12215" s="142"/>
      <c r="UIF12215" s="142"/>
      <c r="UIG12215" s="142"/>
      <c r="UIH12215" s="142"/>
      <c r="UII12215" s="142"/>
      <c r="UIJ12215" s="142"/>
      <c r="UIK12215" s="142"/>
      <c r="UIL12215" s="142"/>
      <c r="UIM12215" s="142"/>
      <c r="UIN12215" s="142"/>
      <c r="UIO12215" s="142"/>
      <c r="UIP12215" s="142"/>
      <c r="UIQ12215" s="142"/>
      <c r="UIR12215" s="142"/>
      <c r="UIS12215" s="142"/>
      <c r="UIT12215" s="142"/>
      <c r="UIU12215" s="142"/>
      <c r="UIV12215" s="142"/>
      <c r="UIW12215" s="142"/>
      <c r="UIX12215" s="142"/>
      <c r="UIY12215" s="142"/>
      <c r="UIZ12215" s="142"/>
      <c r="UJA12215" s="142"/>
      <c r="UJB12215" s="142"/>
      <c r="UJC12215" s="142"/>
      <c r="UJD12215" s="142"/>
      <c r="UJE12215" s="142"/>
      <c r="UJF12215" s="142"/>
      <c r="UJG12215" s="142"/>
      <c r="UJH12215" s="142"/>
      <c r="UJI12215" s="142"/>
      <c r="UJJ12215" s="142"/>
      <c r="UJK12215" s="142"/>
      <c r="UJL12215" s="142"/>
      <c r="UJM12215" s="142"/>
      <c r="UJN12215" s="142"/>
      <c r="UJO12215" s="142"/>
      <c r="UJP12215" s="142"/>
      <c r="UJQ12215" s="142"/>
      <c r="UJR12215" s="142"/>
      <c r="UJS12215" s="142"/>
      <c r="UJT12215" s="142"/>
      <c r="UJU12215" s="142"/>
      <c r="UJV12215" s="142"/>
      <c r="UJW12215" s="142"/>
      <c r="UJX12215" s="142"/>
      <c r="UJY12215" s="142"/>
      <c r="UJZ12215" s="142"/>
      <c r="UKA12215" s="142"/>
      <c r="UKB12215" s="142"/>
      <c r="UKC12215" s="142"/>
      <c r="UKD12215" s="142"/>
      <c r="UKE12215" s="142"/>
      <c r="UKF12215" s="142"/>
      <c r="UKG12215" s="142"/>
      <c r="UKH12215" s="142"/>
      <c r="UKI12215" s="142"/>
      <c r="UKJ12215" s="142"/>
      <c r="UKK12215" s="142"/>
      <c r="UKL12215" s="142"/>
      <c r="UKM12215" s="142"/>
      <c r="UKN12215" s="142"/>
      <c r="UKO12215" s="142"/>
      <c r="UKP12215" s="142"/>
      <c r="UKQ12215" s="142"/>
      <c r="UKR12215" s="142"/>
      <c r="UKS12215" s="142"/>
      <c r="UKT12215" s="142"/>
      <c r="UKU12215" s="142"/>
      <c r="UKV12215" s="142"/>
      <c r="UKW12215" s="142"/>
      <c r="UKX12215" s="142"/>
      <c r="UKY12215" s="142"/>
      <c r="UKZ12215" s="142"/>
      <c r="ULA12215" s="142"/>
      <c r="ULB12215" s="142"/>
      <c r="ULC12215" s="142"/>
      <c r="ULD12215" s="142"/>
      <c r="ULE12215" s="142"/>
      <c r="ULF12215" s="142"/>
      <c r="ULG12215" s="142"/>
      <c r="ULH12215" s="142"/>
      <c r="ULI12215" s="142"/>
      <c r="ULJ12215" s="142"/>
      <c r="ULK12215" s="142"/>
      <c r="ULL12215" s="142"/>
      <c r="ULM12215" s="142"/>
      <c r="ULN12215" s="142"/>
      <c r="ULO12215" s="142"/>
      <c r="ULP12215" s="142"/>
      <c r="ULQ12215" s="142"/>
      <c r="ULR12215" s="142"/>
      <c r="ULS12215" s="142"/>
      <c r="ULT12215" s="142"/>
      <c r="ULU12215" s="142"/>
      <c r="ULV12215" s="142"/>
      <c r="ULW12215" s="142"/>
      <c r="ULX12215" s="142"/>
      <c r="ULY12215" s="142"/>
      <c r="ULZ12215" s="142"/>
      <c r="UMA12215" s="142"/>
      <c r="UMB12215" s="142"/>
      <c r="UMC12215" s="142"/>
      <c r="UMD12215" s="142"/>
      <c r="UME12215" s="142"/>
      <c r="UMF12215" s="142"/>
      <c r="UMG12215" s="142"/>
      <c r="UMH12215" s="142"/>
      <c r="UMI12215" s="142"/>
      <c r="UMJ12215" s="142"/>
      <c r="UMK12215" s="142"/>
      <c r="UML12215" s="142"/>
      <c r="UMM12215" s="142"/>
      <c r="UMN12215" s="142"/>
      <c r="UMO12215" s="142"/>
      <c r="UMP12215" s="142"/>
      <c r="UMQ12215" s="142"/>
      <c r="UMR12215" s="142"/>
      <c r="UMS12215" s="142"/>
      <c r="UMT12215" s="142"/>
      <c r="UMU12215" s="142"/>
      <c r="UMV12215" s="142"/>
      <c r="UMW12215" s="142"/>
      <c r="UMX12215" s="142"/>
      <c r="UMY12215" s="142"/>
      <c r="UMZ12215" s="142"/>
      <c r="UNA12215" s="142"/>
      <c r="UNB12215" s="142"/>
      <c r="UNC12215" s="142"/>
      <c r="UND12215" s="142"/>
      <c r="UNE12215" s="142"/>
      <c r="UNF12215" s="142"/>
      <c r="UNG12215" s="142"/>
      <c r="UNH12215" s="142"/>
      <c r="UNI12215" s="142"/>
      <c r="UNJ12215" s="142"/>
      <c r="UNK12215" s="142"/>
      <c r="UNL12215" s="142"/>
      <c r="UNM12215" s="142"/>
      <c r="UNN12215" s="142"/>
      <c r="UNO12215" s="142"/>
      <c r="UNP12215" s="142"/>
      <c r="UNQ12215" s="142"/>
      <c r="UNR12215" s="142"/>
      <c r="UNS12215" s="142"/>
      <c r="UNT12215" s="142"/>
      <c r="UNU12215" s="142"/>
      <c r="UNV12215" s="142"/>
      <c r="UNW12215" s="142"/>
      <c r="UNX12215" s="142"/>
      <c r="UNY12215" s="142"/>
      <c r="UNZ12215" s="142"/>
      <c r="UOA12215" s="142"/>
      <c r="UOB12215" s="142"/>
      <c r="UOC12215" s="142"/>
      <c r="UOD12215" s="142"/>
      <c r="UOE12215" s="142"/>
      <c r="UOF12215" s="142"/>
      <c r="UOG12215" s="142"/>
      <c r="UOH12215" s="142"/>
      <c r="UOI12215" s="142"/>
      <c r="UOJ12215" s="142"/>
      <c r="UOK12215" s="142"/>
      <c r="UOL12215" s="142"/>
      <c r="UOM12215" s="142"/>
      <c r="UON12215" s="142"/>
      <c r="UOO12215" s="142"/>
      <c r="UOP12215" s="142"/>
      <c r="UOQ12215" s="142"/>
      <c r="UOR12215" s="142"/>
      <c r="UOS12215" s="142"/>
      <c r="UOT12215" s="142"/>
      <c r="UOU12215" s="142"/>
      <c r="UOV12215" s="142"/>
      <c r="UOW12215" s="142"/>
      <c r="UOX12215" s="142"/>
      <c r="UOY12215" s="142"/>
      <c r="UOZ12215" s="142"/>
      <c r="UPA12215" s="142"/>
      <c r="UPB12215" s="142"/>
      <c r="UPC12215" s="142"/>
      <c r="UPD12215" s="142"/>
      <c r="UPE12215" s="142"/>
      <c r="UPF12215" s="142"/>
      <c r="UPG12215" s="142"/>
      <c r="UPH12215" s="142"/>
      <c r="UPI12215" s="142"/>
      <c r="UPJ12215" s="142"/>
      <c r="UPK12215" s="142"/>
      <c r="UPL12215" s="142"/>
      <c r="UPM12215" s="142"/>
      <c r="UPN12215" s="142"/>
      <c r="UPO12215" s="142"/>
      <c r="UPP12215" s="142"/>
      <c r="UPQ12215" s="142"/>
      <c r="UPR12215" s="142"/>
      <c r="UPS12215" s="142"/>
      <c r="UPT12215" s="142"/>
      <c r="UPU12215" s="142"/>
      <c r="UPV12215" s="142"/>
      <c r="UPW12215" s="142"/>
      <c r="UPX12215" s="142"/>
      <c r="UPY12215" s="142"/>
      <c r="UPZ12215" s="142"/>
      <c r="UQA12215" s="142"/>
      <c r="UQB12215" s="142"/>
      <c r="UQC12215" s="142"/>
      <c r="UQD12215" s="142"/>
      <c r="UQE12215" s="142"/>
      <c r="UQF12215" s="142"/>
      <c r="UQG12215" s="142"/>
      <c r="UQH12215" s="142"/>
      <c r="UQI12215" s="142"/>
      <c r="UQJ12215" s="142"/>
      <c r="UQK12215" s="142"/>
      <c r="UQL12215" s="142"/>
      <c r="UQM12215" s="142"/>
      <c r="UQN12215" s="142"/>
      <c r="UQO12215" s="142"/>
      <c r="UQP12215" s="142"/>
      <c r="UQQ12215" s="142"/>
      <c r="UQR12215" s="142"/>
      <c r="UQS12215" s="142"/>
      <c r="UQT12215" s="142"/>
      <c r="UQU12215" s="142"/>
      <c r="UQV12215" s="142"/>
      <c r="UQW12215" s="142"/>
      <c r="UQX12215" s="142"/>
      <c r="UQY12215" s="142"/>
      <c r="UQZ12215" s="142"/>
      <c r="URA12215" s="142"/>
      <c r="URB12215" s="142"/>
      <c r="URC12215" s="142"/>
      <c r="URD12215" s="142"/>
      <c r="URE12215" s="142"/>
      <c r="URF12215" s="142"/>
      <c r="URG12215" s="142"/>
      <c r="URH12215" s="142"/>
      <c r="URI12215" s="142"/>
      <c r="URJ12215" s="142"/>
      <c r="URK12215" s="142"/>
      <c r="URL12215" s="142"/>
      <c r="URM12215" s="142"/>
      <c r="URN12215" s="142"/>
      <c r="URO12215" s="142"/>
      <c r="URP12215" s="142"/>
      <c r="URQ12215" s="142"/>
      <c r="URR12215" s="142"/>
      <c r="URS12215" s="142"/>
      <c r="URT12215" s="142"/>
      <c r="URU12215" s="142"/>
      <c r="URV12215" s="142"/>
      <c r="URW12215" s="142"/>
      <c r="URX12215" s="142"/>
      <c r="URY12215" s="142"/>
      <c r="URZ12215" s="142"/>
      <c r="USA12215" s="142"/>
      <c r="USB12215" s="142"/>
      <c r="USC12215" s="142"/>
      <c r="USD12215" s="142"/>
      <c r="USE12215" s="142"/>
      <c r="USF12215" s="142"/>
      <c r="USG12215" s="142"/>
      <c r="USH12215" s="142"/>
      <c r="USI12215" s="142"/>
      <c r="USJ12215" s="142"/>
      <c r="USK12215" s="142"/>
      <c r="USL12215" s="142"/>
      <c r="USM12215" s="142"/>
      <c r="USN12215" s="142"/>
      <c r="USO12215" s="142"/>
      <c r="USP12215" s="142"/>
      <c r="USQ12215" s="142"/>
      <c r="USR12215" s="142"/>
      <c r="USS12215" s="142"/>
      <c r="UST12215" s="142"/>
      <c r="USU12215" s="142"/>
      <c r="USV12215" s="142"/>
      <c r="USW12215" s="142"/>
      <c r="USX12215" s="142"/>
      <c r="USY12215" s="142"/>
      <c r="USZ12215" s="142"/>
      <c r="UTA12215" s="142"/>
      <c r="UTB12215" s="142"/>
      <c r="UTC12215" s="142"/>
      <c r="UTD12215" s="142"/>
      <c r="UTE12215" s="142"/>
      <c r="UTF12215" s="142"/>
      <c r="UTG12215" s="142"/>
      <c r="UTH12215" s="142"/>
      <c r="UTI12215" s="142"/>
      <c r="UTJ12215" s="142"/>
      <c r="UTK12215" s="142"/>
      <c r="UTL12215" s="142"/>
      <c r="UTM12215" s="142"/>
      <c r="UTN12215" s="142"/>
      <c r="UTO12215" s="142"/>
      <c r="UTP12215" s="142"/>
      <c r="UTQ12215" s="142"/>
      <c r="UTR12215" s="142"/>
      <c r="UTS12215" s="142"/>
      <c r="UTT12215" s="142"/>
      <c r="UTU12215" s="142"/>
      <c r="UTV12215" s="142"/>
      <c r="UTW12215" s="142"/>
      <c r="UTX12215" s="142"/>
      <c r="UTY12215" s="142"/>
      <c r="UTZ12215" s="142"/>
      <c r="UUA12215" s="142"/>
      <c r="UUB12215" s="142"/>
      <c r="UUC12215" s="142"/>
      <c r="UUD12215" s="142"/>
      <c r="UUE12215" s="142"/>
      <c r="UUF12215" s="142"/>
      <c r="UUG12215" s="142"/>
      <c r="UUH12215" s="142"/>
      <c r="UUI12215" s="142"/>
      <c r="UUJ12215" s="142"/>
      <c r="UUK12215" s="142"/>
      <c r="UUL12215" s="142"/>
      <c r="UUM12215" s="142"/>
      <c r="UUN12215" s="142"/>
      <c r="UUO12215" s="142"/>
      <c r="UUP12215" s="142"/>
      <c r="UUQ12215" s="142"/>
      <c r="UUR12215" s="142"/>
      <c r="UUS12215" s="142"/>
      <c r="UUT12215" s="142"/>
      <c r="UUU12215" s="142"/>
      <c r="UUV12215" s="142"/>
      <c r="UUW12215" s="142"/>
      <c r="UUX12215" s="142"/>
      <c r="UUY12215" s="142"/>
      <c r="UUZ12215" s="142"/>
      <c r="UVA12215" s="142"/>
      <c r="UVB12215" s="142"/>
      <c r="UVC12215" s="142"/>
      <c r="UVD12215" s="142"/>
      <c r="UVE12215" s="142"/>
      <c r="UVF12215" s="142"/>
      <c r="UVG12215" s="142"/>
      <c r="UVH12215" s="142"/>
      <c r="UVI12215" s="142"/>
      <c r="UVJ12215" s="142"/>
      <c r="UVK12215" s="142"/>
      <c r="UVL12215" s="142"/>
      <c r="UVM12215" s="142"/>
      <c r="UVN12215" s="142"/>
      <c r="UVO12215" s="142"/>
      <c r="UVP12215" s="142"/>
      <c r="UVQ12215" s="142"/>
      <c r="UVR12215" s="142"/>
      <c r="UVS12215" s="142"/>
      <c r="UVT12215" s="142"/>
      <c r="UVU12215" s="142"/>
      <c r="UVV12215" s="142"/>
      <c r="UVW12215" s="142"/>
      <c r="UVX12215" s="142"/>
      <c r="UVY12215" s="142"/>
      <c r="UVZ12215" s="142"/>
      <c r="UWA12215" s="142"/>
      <c r="UWB12215" s="142"/>
      <c r="UWC12215" s="142"/>
      <c r="UWD12215" s="142"/>
      <c r="UWE12215" s="142"/>
      <c r="UWF12215" s="142"/>
      <c r="UWG12215" s="142"/>
      <c r="UWH12215" s="142"/>
      <c r="UWI12215" s="142"/>
      <c r="UWJ12215" s="142"/>
      <c r="UWK12215" s="142"/>
      <c r="UWL12215" s="142"/>
      <c r="UWM12215" s="142"/>
      <c r="UWN12215" s="142"/>
      <c r="UWO12215" s="142"/>
      <c r="UWP12215" s="142"/>
      <c r="UWQ12215" s="142"/>
      <c r="UWR12215" s="142"/>
      <c r="UWS12215" s="142"/>
      <c r="UWT12215" s="142"/>
      <c r="UWU12215" s="142"/>
      <c r="UWV12215" s="142"/>
      <c r="UWW12215" s="142"/>
      <c r="UWX12215" s="142"/>
      <c r="UWY12215" s="142"/>
      <c r="UWZ12215" s="142"/>
      <c r="UXA12215" s="142"/>
      <c r="UXB12215" s="142"/>
      <c r="UXC12215" s="142"/>
      <c r="UXD12215" s="142"/>
      <c r="UXE12215" s="142"/>
      <c r="UXF12215" s="142"/>
      <c r="UXG12215" s="142"/>
      <c r="UXH12215" s="142"/>
      <c r="UXI12215" s="142"/>
      <c r="UXJ12215" s="142"/>
      <c r="UXK12215" s="142"/>
      <c r="UXL12215" s="142"/>
      <c r="UXM12215" s="142"/>
      <c r="UXN12215" s="142"/>
      <c r="UXO12215" s="142"/>
      <c r="UXP12215" s="142"/>
      <c r="UXQ12215" s="142"/>
      <c r="UXR12215" s="142"/>
      <c r="UXS12215" s="142"/>
      <c r="UXT12215" s="142"/>
      <c r="UXU12215" s="142"/>
      <c r="UXV12215" s="142"/>
      <c r="UXW12215" s="142"/>
      <c r="UXX12215" s="142"/>
      <c r="UXY12215" s="142"/>
      <c r="UXZ12215" s="142"/>
      <c r="UYA12215" s="142"/>
      <c r="UYB12215" s="142"/>
      <c r="UYC12215" s="142"/>
      <c r="UYD12215" s="142"/>
      <c r="UYE12215" s="142"/>
      <c r="UYF12215" s="142"/>
      <c r="UYG12215" s="142"/>
      <c r="UYH12215" s="142"/>
      <c r="UYI12215" s="142"/>
      <c r="UYJ12215" s="142"/>
      <c r="UYK12215" s="142"/>
      <c r="UYL12215" s="142"/>
      <c r="UYM12215" s="142"/>
      <c r="UYN12215" s="142"/>
      <c r="UYO12215" s="142"/>
      <c r="UYP12215" s="142"/>
      <c r="UYQ12215" s="142"/>
      <c r="UYR12215" s="142"/>
      <c r="UYS12215" s="142"/>
      <c r="UYT12215" s="142"/>
      <c r="UYU12215" s="142"/>
      <c r="UYV12215" s="142"/>
      <c r="UYW12215" s="142"/>
      <c r="UYX12215" s="142"/>
      <c r="UYY12215" s="142"/>
      <c r="UYZ12215" s="142"/>
      <c r="UZA12215" s="142"/>
      <c r="UZB12215" s="142"/>
      <c r="UZC12215" s="142"/>
      <c r="UZD12215" s="142"/>
      <c r="UZE12215" s="142"/>
      <c r="UZF12215" s="142"/>
      <c r="UZG12215" s="142"/>
      <c r="UZH12215" s="142"/>
      <c r="UZI12215" s="142"/>
      <c r="UZJ12215" s="142"/>
      <c r="UZK12215" s="142"/>
      <c r="UZL12215" s="142"/>
      <c r="UZM12215" s="142"/>
      <c r="UZN12215" s="142"/>
      <c r="UZO12215" s="142"/>
      <c r="UZP12215" s="142"/>
      <c r="UZQ12215" s="142"/>
      <c r="UZR12215" s="142"/>
      <c r="UZS12215" s="142"/>
      <c r="UZT12215" s="142"/>
      <c r="UZU12215" s="142"/>
      <c r="UZV12215" s="142"/>
      <c r="UZW12215" s="142"/>
      <c r="UZX12215" s="142"/>
      <c r="UZY12215" s="142"/>
      <c r="UZZ12215" s="142"/>
      <c r="VAA12215" s="142"/>
      <c r="VAB12215" s="142"/>
      <c r="VAC12215" s="142"/>
      <c r="VAD12215" s="142"/>
      <c r="VAE12215" s="142"/>
      <c r="VAF12215" s="142"/>
      <c r="VAG12215" s="142"/>
      <c r="VAH12215" s="142"/>
      <c r="VAI12215" s="142"/>
      <c r="VAJ12215" s="142"/>
      <c r="VAK12215" s="142"/>
      <c r="VAL12215" s="142"/>
      <c r="VAM12215" s="142"/>
      <c r="VAN12215" s="142"/>
      <c r="VAO12215" s="142"/>
      <c r="VAP12215" s="142"/>
      <c r="VAQ12215" s="142"/>
      <c r="VAR12215" s="142"/>
      <c r="VAS12215" s="142"/>
      <c r="VAT12215" s="142"/>
      <c r="VAU12215" s="142"/>
      <c r="VAV12215" s="142"/>
      <c r="VAW12215" s="142"/>
      <c r="VAX12215" s="142"/>
      <c r="VAY12215" s="142"/>
      <c r="VAZ12215" s="142"/>
      <c r="VBA12215" s="142"/>
      <c r="VBB12215" s="142"/>
      <c r="VBC12215" s="142"/>
      <c r="VBD12215" s="142"/>
      <c r="VBE12215" s="142"/>
      <c r="VBF12215" s="142"/>
      <c r="VBG12215" s="142"/>
      <c r="VBH12215" s="142"/>
      <c r="VBI12215" s="142"/>
      <c r="VBJ12215" s="142"/>
      <c r="VBK12215" s="142"/>
      <c r="VBL12215" s="142"/>
      <c r="VBM12215" s="142"/>
      <c r="VBN12215" s="142"/>
      <c r="VBO12215" s="142"/>
      <c r="VBP12215" s="142"/>
      <c r="VBQ12215" s="142"/>
      <c r="VBR12215" s="142"/>
      <c r="VBS12215" s="142"/>
      <c r="VBT12215" s="142"/>
      <c r="VBU12215" s="142"/>
      <c r="VBV12215" s="142"/>
      <c r="VBW12215" s="142"/>
      <c r="VBX12215" s="142"/>
      <c r="VBY12215" s="142"/>
      <c r="VBZ12215" s="142"/>
      <c r="VCA12215" s="142"/>
      <c r="VCB12215" s="142"/>
      <c r="VCC12215" s="142"/>
      <c r="VCD12215" s="142"/>
      <c r="VCE12215" s="142"/>
      <c r="VCF12215" s="142"/>
      <c r="VCG12215" s="142"/>
      <c r="VCH12215" s="142"/>
      <c r="VCI12215" s="142"/>
      <c r="VCJ12215" s="142"/>
      <c r="VCK12215" s="142"/>
      <c r="VCL12215" s="142"/>
      <c r="VCM12215" s="142"/>
      <c r="VCN12215" s="142"/>
      <c r="VCO12215" s="142"/>
      <c r="VCP12215" s="142"/>
      <c r="VCQ12215" s="142"/>
      <c r="VCR12215" s="142"/>
      <c r="VCS12215" s="142"/>
      <c r="VCT12215" s="142"/>
      <c r="VCU12215" s="142"/>
      <c r="VCV12215" s="142"/>
      <c r="VCW12215" s="142"/>
      <c r="VCX12215" s="142"/>
      <c r="VCY12215" s="142"/>
      <c r="VCZ12215" s="142"/>
      <c r="VDA12215" s="142"/>
      <c r="VDB12215" s="142"/>
      <c r="VDC12215" s="142"/>
      <c r="VDD12215" s="142"/>
      <c r="VDE12215" s="142"/>
      <c r="VDF12215" s="142"/>
      <c r="VDG12215" s="142"/>
      <c r="VDH12215" s="142"/>
      <c r="VDI12215" s="142"/>
      <c r="VDJ12215" s="142"/>
      <c r="VDK12215" s="142"/>
      <c r="VDL12215" s="142"/>
      <c r="VDM12215" s="142"/>
      <c r="VDN12215" s="142"/>
      <c r="VDO12215" s="142"/>
      <c r="VDP12215" s="142"/>
      <c r="VDQ12215" s="142"/>
      <c r="VDR12215" s="142"/>
      <c r="VDS12215" s="142"/>
      <c r="VDT12215" s="142"/>
      <c r="VDU12215" s="142"/>
      <c r="VDV12215" s="142"/>
      <c r="VDW12215" s="142"/>
      <c r="VDX12215" s="142"/>
      <c r="VDY12215" s="142"/>
      <c r="VDZ12215" s="142"/>
      <c r="VEA12215" s="142"/>
      <c r="VEB12215" s="142"/>
      <c r="VEC12215" s="142"/>
      <c r="VED12215" s="142"/>
      <c r="VEE12215" s="142"/>
      <c r="VEF12215" s="142"/>
      <c r="VEG12215" s="142"/>
      <c r="VEH12215" s="142"/>
      <c r="VEI12215" s="142"/>
      <c r="VEJ12215" s="142"/>
      <c r="VEK12215" s="142"/>
      <c r="VEL12215" s="142"/>
      <c r="VEM12215" s="142"/>
      <c r="VEN12215" s="142"/>
      <c r="VEO12215" s="142"/>
      <c r="VEP12215" s="142"/>
      <c r="VEQ12215" s="142"/>
      <c r="VER12215" s="142"/>
      <c r="VES12215" s="142"/>
      <c r="VET12215" s="142"/>
      <c r="VEU12215" s="142"/>
      <c r="VEV12215" s="142"/>
      <c r="VEW12215" s="142"/>
      <c r="VEX12215" s="142"/>
      <c r="VEY12215" s="142"/>
      <c r="VEZ12215" s="142"/>
      <c r="VFA12215" s="142"/>
      <c r="VFB12215" s="142"/>
      <c r="VFC12215" s="142"/>
      <c r="VFD12215" s="142"/>
      <c r="VFE12215" s="142"/>
      <c r="VFF12215" s="142"/>
      <c r="VFG12215" s="142"/>
      <c r="VFH12215" s="142"/>
      <c r="VFI12215" s="142"/>
      <c r="VFJ12215" s="142"/>
      <c r="VFK12215" s="142"/>
      <c r="VFL12215" s="142"/>
      <c r="VFM12215" s="142"/>
      <c r="VFN12215" s="142"/>
      <c r="VFO12215" s="142"/>
      <c r="VFP12215" s="142"/>
      <c r="VFQ12215" s="142"/>
      <c r="VFR12215" s="142"/>
      <c r="VFS12215" s="142"/>
      <c r="VFT12215" s="142"/>
      <c r="VFU12215" s="142"/>
      <c r="VFV12215" s="142"/>
      <c r="VFW12215" s="142"/>
      <c r="VFX12215" s="142"/>
      <c r="VFY12215" s="142"/>
      <c r="VFZ12215" s="142"/>
      <c r="VGA12215" s="142"/>
      <c r="VGB12215" s="142"/>
      <c r="VGC12215" s="142"/>
      <c r="VGD12215" s="142"/>
      <c r="VGE12215" s="142"/>
      <c r="VGF12215" s="142"/>
      <c r="VGG12215" s="142"/>
      <c r="VGH12215" s="142"/>
      <c r="VGI12215" s="142"/>
      <c r="VGJ12215" s="142"/>
      <c r="VGK12215" s="142"/>
      <c r="VGL12215" s="142"/>
      <c r="VGM12215" s="142"/>
      <c r="VGN12215" s="142"/>
      <c r="VGO12215" s="142"/>
      <c r="VGP12215" s="142"/>
      <c r="VGQ12215" s="142"/>
      <c r="VGR12215" s="142"/>
      <c r="VGS12215" s="142"/>
      <c r="VGT12215" s="142"/>
      <c r="VGU12215" s="142"/>
      <c r="VGV12215" s="142"/>
      <c r="VGW12215" s="142"/>
      <c r="VGX12215" s="142"/>
      <c r="VGY12215" s="142"/>
      <c r="VGZ12215" s="142"/>
      <c r="VHA12215" s="142"/>
      <c r="VHB12215" s="142"/>
      <c r="VHC12215" s="142"/>
      <c r="VHD12215" s="142"/>
      <c r="VHE12215" s="142"/>
      <c r="VHF12215" s="142"/>
      <c r="VHG12215" s="142"/>
      <c r="VHH12215" s="142"/>
      <c r="VHI12215" s="142"/>
      <c r="VHJ12215" s="142"/>
      <c r="VHK12215" s="142"/>
      <c r="VHL12215" s="142"/>
      <c r="VHM12215" s="142"/>
      <c r="VHN12215" s="142"/>
      <c r="VHO12215" s="142"/>
      <c r="VHP12215" s="142"/>
      <c r="VHQ12215" s="142"/>
      <c r="VHR12215" s="142"/>
      <c r="VHS12215" s="142"/>
      <c r="VHT12215" s="142"/>
      <c r="VHU12215" s="142"/>
      <c r="VHV12215" s="142"/>
      <c r="VHW12215" s="142"/>
      <c r="VHX12215" s="142"/>
      <c r="VHY12215" s="142"/>
      <c r="VHZ12215" s="142"/>
      <c r="VIA12215" s="142"/>
      <c r="VIB12215" s="142"/>
      <c r="VIC12215" s="142"/>
      <c r="VID12215" s="142"/>
      <c r="VIE12215" s="142"/>
      <c r="VIF12215" s="142"/>
      <c r="VIG12215" s="142"/>
      <c r="VIH12215" s="142"/>
      <c r="VII12215" s="142"/>
      <c r="VIJ12215" s="142"/>
      <c r="VIK12215" s="142"/>
      <c r="VIL12215" s="142"/>
      <c r="VIM12215" s="142"/>
      <c r="VIN12215" s="142"/>
      <c r="VIO12215" s="142"/>
      <c r="VIP12215" s="142"/>
      <c r="VIQ12215" s="142"/>
      <c r="VIR12215" s="142"/>
      <c r="VIS12215" s="142"/>
      <c r="VIT12215" s="142"/>
      <c r="VIU12215" s="142"/>
      <c r="VIV12215" s="142"/>
      <c r="VIW12215" s="142"/>
      <c r="VIX12215" s="142"/>
      <c r="VIY12215" s="142"/>
      <c r="VIZ12215" s="142"/>
      <c r="VJA12215" s="142"/>
      <c r="VJB12215" s="142"/>
      <c r="VJC12215" s="142"/>
      <c r="VJD12215" s="142"/>
      <c r="VJE12215" s="142"/>
      <c r="VJF12215" s="142"/>
      <c r="VJG12215" s="142"/>
      <c r="VJH12215" s="142"/>
      <c r="VJI12215" s="142"/>
      <c r="VJJ12215" s="142"/>
      <c r="VJK12215" s="142"/>
      <c r="VJL12215" s="142"/>
      <c r="VJM12215" s="142"/>
      <c r="VJN12215" s="142"/>
      <c r="VJO12215" s="142"/>
      <c r="VJP12215" s="142"/>
      <c r="VJQ12215" s="142"/>
      <c r="VJR12215" s="142"/>
      <c r="VJS12215" s="142"/>
      <c r="VJT12215" s="142"/>
      <c r="VJU12215" s="142"/>
      <c r="VJV12215" s="142"/>
      <c r="VJW12215" s="142"/>
      <c r="VJX12215" s="142"/>
      <c r="VJY12215" s="142"/>
      <c r="VJZ12215" s="142"/>
      <c r="VKA12215" s="142"/>
      <c r="VKB12215" s="142"/>
      <c r="VKC12215" s="142"/>
      <c r="VKD12215" s="142"/>
      <c r="VKE12215" s="142"/>
      <c r="VKF12215" s="142"/>
      <c r="VKG12215" s="142"/>
      <c r="VKH12215" s="142"/>
      <c r="VKI12215" s="142"/>
      <c r="VKJ12215" s="142"/>
      <c r="VKK12215" s="142"/>
      <c r="VKL12215" s="142"/>
      <c r="VKM12215" s="142"/>
      <c r="VKN12215" s="142"/>
      <c r="VKO12215" s="142"/>
      <c r="VKP12215" s="142"/>
      <c r="VKQ12215" s="142"/>
      <c r="VKR12215" s="142"/>
      <c r="VKS12215" s="142"/>
      <c r="VKT12215" s="142"/>
      <c r="VKU12215" s="142"/>
      <c r="VKV12215" s="142"/>
      <c r="VKW12215" s="142"/>
      <c r="VKX12215" s="142"/>
      <c r="VKY12215" s="142"/>
      <c r="VKZ12215" s="142"/>
      <c r="VLA12215" s="142"/>
      <c r="VLB12215" s="142"/>
      <c r="VLC12215" s="142"/>
      <c r="VLD12215" s="142"/>
      <c r="VLE12215" s="142"/>
      <c r="VLF12215" s="142"/>
      <c r="VLG12215" s="142"/>
      <c r="VLH12215" s="142"/>
      <c r="VLI12215" s="142"/>
      <c r="VLJ12215" s="142"/>
      <c r="VLK12215" s="142"/>
      <c r="VLL12215" s="142"/>
      <c r="VLM12215" s="142"/>
      <c r="VLN12215" s="142"/>
      <c r="VLO12215" s="142"/>
      <c r="VLP12215" s="142"/>
      <c r="VLQ12215" s="142"/>
      <c r="VLR12215" s="142"/>
      <c r="VLS12215" s="142"/>
      <c r="VLT12215" s="142"/>
      <c r="VLU12215" s="142"/>
      <c r="VLV12215" s="142"/>
      <c r="VLW12215" s="142"/>
      <c r="VLX12215" s="142"/>
      <c r="VLY12215" s="142"/>
      <c r="VLZ12215" s="142"/>
      <c r="VMA12215" s="142"/>
      <c r="VMB12215" s="142"/>
      <c r="VMC12215" s="142"/>
      <c r="VMD12215" s="142"/>
      <c r="VME12215" s="142"/>
      <c r="VMF12215" s="142"/>
      <c r="VMG12215" s="142"/>
      <c r="VMH12215" s="142"/>
      <c r="VMI12215" s="142"/>
      <c r="VMJ12215" s="142"/>
      <c r="VMK12215" s="142"/>
      <c r="VML12215" s="142"/>
      <c r="VMM12215" s="142"/>
      <c r="VMN12215" s="142"/>
      <c r="VMO12215" s="142"/>
      <c r="VMP12215" s="142"/>
      <c r="VMQ12215" s="142"/>
      <c r="VMR12215" s="142"/>
      <c r="VMS12215" s="142"/>
      <c r="VMT12215" s="142"/>
      <c r="VMU12215" s="142"/>
      <c r="VMV12215" s="142"/>
      <c r="VMW12215" s="142"/>
      <c r="VMX12215" s="142"/>
      <c r="VMY12215" s="142"/>
      <c r="VMZ12215" s="142"/>
      <c r="VNA12215" s="142"/>
      <c r="VNB12215" s="142"/>
      <c r="VNC12215" s="142"/>
      <c r="VND12215" s="142"/>
      <c r="VNE12215" s="142"/>
      <c r="VNF12215" s="142"/>
      <c r="VNG12215" s="142"/>
      <c r="VNH12215" s="142"/>
      <c r="VNI12215" s="142"/>
      <c r="VNJ12215" s="142"/>
      <c r="VNK12215" s="142"/>
      <c r="VNL12215" s="142"/>
      <c r="VNM12215" s="142"/>
      <c r="VNN12215" s="142"/>
      <c r="VNO12215" s="142"/>
      <c r="VNP12215" s="142"/>
      <c r="VNQ12215" s="142"/>
      <c r="VNR12215" s="142"/>
      <c r="VNS12215" s="142"/>
      <c r="VNT12215" s="142"/>
      <c r="VNU12215" s="142"/>
      <c r="VNV12215" s="142"/>
      <c r="VNW12215" s="142"/>
      <c r="VNX12215" s="142"/>
      <c r="VNY12215" s="142"/>
      <c r="VNZ12215" s="142"/>
      <c r="VOA12215" s="142"/>
      <c r="VOB12215" s="142"/>
      <c r="VOC12215" s="142"/>
      <c r="VOD12215" s="142"/>
      <c r="VOE12215" s="142"/>
      <c r="VOF12215" s="142"/>
      <c r="VOG12215" s="142"/>
      <c r="VOH12215" s="142"/>
      <c r="VOI12215" s="142"/>
      <c r="VOJ12215" s="142"/>
      <c r="VOK12215" s="142"/>
      <c r="VOL12215" s="142"/>
      <c r="VOM12215" s="142"/>
      <c r="VON12215" s="142"/>
      <c r="VOO12215" s="142"/>
      <c r="VOP12215" s="142"/>
      <c r="VOQ12215" s="142"/>
      <c r="VOR12215" s="142"/>
      <c r="VOS12215" s="142"/>
      <c r="VOT12215" s="142"/>
      <c r="VOU12215" s="142"/>
      <c r="VOV12215" s="142"/>
      <c r="VOW12215" s="142"/>
      <c r="VOX12215" s="142"/>
      <c r="VOY12215" s="142"/>
      <c r="VOZ12215" s="142"/>
      <c r="VPA12215" s="142"/>
      <c r="VPB12215" s="142"/>
      <c r="VPC12215" s="142"/>
      <c r="VPD12215" s="142"/>
      <c r="VPE12215" s="142"/>
      <c r="VPF12215" s="142"/>
      <c r="VPG12215" s="142"/>
      <c r="VPH12215" s="142"/>
      <c r="VPI12215" s="142"/>
      <c r="VPJ12215" s="142"/>
      <c r="VPK12215" s="142"/>
      <c r="VPL12215" s="142"/>
      <c r="VPM12215" s="142"/>
      <c r="VPN12215" s="142"/>
      <c r="VPO12215" s="142"/>
      <c r="VPP12215" s="142"/>
      <c r="VPQ12215" s="142"/>
      <c r="VPR12215" s="142"/>
      <c r="VPS12215" s="142"/>
      <c r="VPT12215" s="142"/>
      <c r="VPU12215" s="142"/>
      <c r="VPV12215" s="142"/>
      <c r="VPW12215" s="142"/>
      <c r="VPX12215" s="142"/>
      <c r="VPY12215" s="142"/>
      <c r="VPZ12215" s="142"/>
      <c r="VQA12215" s="142"/>
      <c r="VQB12215" s="142"/>
      <c r="VQC12215" s="142"/>
      <c r="VQD12215" s="142"/>
      <c r="VQE12215" s="142"/>
      <c r="VQF12215" s="142"/>
      <c r="VQG12215" s="142"/>
      <c r="VQH12215" s="142"/>
      <c r="VQI12215" s="142"/>
      <c r="VQJ12215" s="142"/>
      <c r="VQK12215" s="142"/>
      <c r="VQL12215" s="142"/>
      <c r="VQM12215" s="142"/>
      <c r="VQN12215" s="142"/>
      <c r="VQO12215" s="142"/>
      <c r="VQP12215" s="142"/>
      <c r="VQQ12215" s="142"/>
      <c r="VQR12215" s="142"/>
      <c r="VQS12215" s="142"/>
      <c r="VQT12215" s="142"/>
      <c r="VQU12215" s="142"/>
      <c r="VQV12215" s="142"/>
      <c r="VQW12215" s="142"/>
      <c r="VQX12215" s="142"/>
      <c r="VQY12215" s="142"/>
      <c r="VQZ12215" s="142"/>
      <c r="VRA12215" s="142"/>
      <c r="VRB12215" s="142"/>
      <c r="VRC12215" s="142"/>
      <c r="VRD12215" s="142"/>
      <c r="VRE12215" s="142"/>
      <c r="VRF12215" s="142"/>
      <c r="VRG12215" s="142"/>
      <c r="VRH12215" s="142"/>
      <c r="VRI12215" s="142"/>
      <c r="VRJ12215" s="142"/>
      <c r="VRK12215" s="142"/>
      <c r="VRL12215" s="142"/>
      <c r="VRM12215" s="142"/>
      <c r="VRN12215" s="142"/>
      <c r="VRO12215" s="142"/>
      <c r="VRP12215" s="142"/>
      <c r="VRQ12215" s="142"/>
      <c r="VRR12215" s="142"/>
      <c r="VRS12215" s="142"/>
      <c r="VRT12215" s="142"/>
      <c r="VRU12215" s="142"/>
      <c r="VRV12215" s="142"/>
      <c r="VRW12215" s="142"/>
      <c r="VRX12215" s="142"/>
      <c r="VRY12215" s="142"/>
      <c r="VRZ12215" s="142"/>
      <c r="VSA12215" s="142"/>
      <c r="VSB12215" s="142"/>
      <c r="VSC12215" s="142"/>
      <c r="VSD12215" s="142"/>
      <c r="VSE12215" s="142"/>
      <c r="VSF12215" s="142"/>
      <c r="VSG12215" s="142"/>
      <c r="VSH12215" s="142"/>
      <c r="VSI12215" s="142"/>
      <c r="VSJ12215" s="142"/>
      <c r="VSK12215" s="142"/>
      <c r="VSL12215" s="142"/>
      <c r="VSM12215" s="142"/>
      <c r="VSN12215" s="142"/>
      <c r="VSO12215" s="142"/>
      <c r="VSP12215" s="142"/>
      <c r="VSQ12215" s="142"/>
      <c r="VSR12215" s="142"/>
      <c r="VSS12215" s="142"/>
      <c r="VST12215" s="142"/>
      <c r="VSU12215" s="142"/>
      <c r="VSV12215" s="142"/>
      <c r="VSW12215" s="142"/>
      <c r="VSX12215" s="142"/>
      <c r="VSY12215" s="142"/>
      <c r="VSZ12215" s="142"/>
      <c r="VTA12215" s="142"/>
      <c r="VTB12215" s="142"/>
      <c r="VTC12215" s="142"/>
      <c r="VTD12215" s="142"/>
      <c r="VTE12215" s="142"/>
      <c r="VTF12215" s="142"/>
      <c r="VTG12215" s="142"/>
      <c r="VTH12215" s="142"/>
      <c r="VTI12215" s="142"/>
      <c r="VTJ12215" s="142"/>
      <c r="VTK12215" s="142"/>
      <c r="VTL12215" s="142"/>
      <c r="VTM12215" s="142"/>
      <c r="VTN12215" s="142"/>
      <c r="VTO12215" s="142"/>
      <c r="VTP12215" s="142"/>
      <c r="VTQ12215" s="142"/>
      <c r="VTR12215" s="142"/>
      <c r="VTS12215" s="142"/>
      <c r="VTT12215" s="142"/>
      <c r="VTU12215" s="142"/>
      <c r="VTV12215" s="142"/>
      <c r="VTW12215" s="142"/>
      <c r="VTX12215" s="142"/>
      <c r="VTY12215" s="142"/>
      <c r="VTZ12215" s="142"/>
      <c r="VUA12215" s="142"/>
      <c r="VUB12215" s="142"/>
      <c r="VUC12215" s="142"/>
      <c r="VUD12215" s="142"/>
      <c r="VUE12215" s="142"/>
      <c r="VUF12215" s="142"/>
      <c r="VUG12215" s="142"/>
      <c r="VUH12215" s="142"/>
      <c r="VUI12215" s="142"/>
      <c r="VUJ12215" s="142"/>
      <c r="VUK12215" s="142"/>
      <c r="VUL12215" s="142"/>
      <c r="VUM12215" s="142"/>
      <c r="VUN12215" s="142"/>
      <c r="VUO12215" s="142"/>
      <c r="VUP12215" s="142"/>
      <c r="VUQ12215" s="142"/>
      <c r="VUR12215" s="142"/>
      <c r="VUS12215" s="142"/>
      <c r="VUT12215" s="142"/>
      <c r="VUU12215" s="142"/>
      <c r="VUV12215" s="142"/>
      <c r="VUW12215" s="142"/>
      <c r="VUX12215" s="142"/>
      <c r="VUY12215" s="142"/>
      <c r="VUZ12215" s="142"/>
      <c r="VVA12215" s="142"/>
      <c r="VVB12215" s="142"/>
      <c r="VVC12215" s="142"/>
      <c r="VVD12215" s="142"/>
      <c r="VVE12215" s="142"/>
      <c r="VVF12215" s="142"/>
      <c r="VVG12215" s="142"/>
      <c r="VVH12215" s="142"/>
      <c r="VVI12215" s="142"/>
      <c r="VVJ12215" s="142"/>
      <c r="VVK12215" s="142"/>
      <c r="VVL12215" s="142"/>
      <c r="VVM12215" s="142"/>
      <c r="VVN12215" s="142"/>
      <c r="VVO12215" s="142"/>
      <c r="VVP12215" s="142"/>
      <c r="VVQ12215" s="142"/>
      <c r="VVR12215" s="142"/>
      <c r="VVS12215" s="142"/>
      <c r="VVT12215" s="142"/>
      <c r="VVU12215" s="142"/>
      <c r="VVV12215" s="142"/>
      <c r="VVW12215" s="142"/>
      <c r="VVX12215" s="142"/>
      <c r="VVY12215" s="142"/>
      <c r="VVZ12215" s="142"/>
      <c r="VWA12215" s="142"/>
      <c r="VWB12215" s="142"/>
      <c r="VWC12215" s="142"/>
      <c r="VWD12215" s="142"/>
      <c r="VWE12215" s="142"/>
      <c r="VWF12215" s="142"/>
      <c r="VWG12215" s="142"/>
      <c r="VWH12215" s="142"/>
      <c r="VWI12215" s="142"/>
      <c r="VWJ12215" s="142"/>
      <c r="VWK12215" s="142"/>
      <c r="VWL12215" s="142"/>
      <c r="VWM12215" s="142"/>
      <c r="VWN12215" s="142"/>
      <c r="VWO12215" s="142"/>
      <c r="VWP12215" s="142"/>
      <c r="VWQ12215" s="142"/>
      <c r="VWR12215" s="142"/>
      <c r="VWS12215" s="142"/>
      <c r="VWT12215" s="142"/>
      <c r="VWU12215" s="142"/>
      <c r="VWV12215" s="142"/>
      <c r="VWW12215" s="142"/>
      <c r="VWX12215" s="142"/>
      <c r="VWY12215" s="142"/>
      <c r="VWZ12215" s="142"/>
      <c r="VXA12215" s="142"/>
      <c r="VXB12215" s="142"/>
      <c r="VXC12215" s="142"/>
      <c r="VXD12215" s="142"/>
      <c r="VXE12215" s="142"/>
      <c r="VXF12215" s="142"/>
      <c r="VXG12215" s="142"/>
      <c r="VXH12215" s="142"/>
      <c r="VXI12215" s="142"/>
      <c r="VXJ12215" s="142"/>
      <c r="VXK12215" s="142"/>
      <c r="VXL12215" s="142"/>
      <c r="VXM12215" s="142"/>
      <c r="VXN12215" s="142"/>
      <c r="VXO12215" s="142"/>
      <c r="VXP12215" s="142"/>
      <c r="VXQ12215" s="142"/>
      <c r="VXR12215" s="142"/>
      <c r="VXS12215" s="142"/>
      <c r="VXT12215" s="142"/>
      <c r="VXU12215" s="142"/>
      <c r="VXV12215" s="142"/>
      <c r="VXW12215" s="142"/>
      <c r="VXX12215" s="142"/>
      <c r="VXY12215" s="142"/>
      <c r="VXZ12215" s="142"/>
      <c r="VYA12215" s="142"/>
      <c r="VYB12215" s="142"/>
      <c r="VYC12215" s="142"/>
      <c r="VYD12215" s="142"/>
      <c r="VYE12215" s="142"/>
      <c r="VYF12215" s="142"/>
      <c r="VYG12215" s="142"/>
      <c r="VYH12215" s="142"/>
      <c r="VYI12215" s="142"/>
      <c r="VYJ12215" s="142"/>
      <c r="VYK12215" s="142"/>
      <c r="VYL12215" s="142"/>
      <c r="VYM12215" s="142"/>
      <c r="VYN12215" s="142"/>
      <c r="VYO12215" s="142"/>
      <c r="VYP12215" s="142"/>
      <c r="VYQ12215" s="142"/>
      <c r="VYR12215" s="142"/>
      <c r="VYS12215" s="142"/>
      <c r="VYT12215" s="142"/>
      <c r="VYU12215" s="142"/>
      <c r="VYV12215" s="142"/>
      <c r="VYW12215" s="142"/>
      <c r="VYX12215" s="142"/>
      <c r="VYY12215" s="142"/>
      <c r="VYZ12215" s="142"/>
      <c r="VZA12215" s="142"/>
      <c r="VZB12215" s="142"/>
      <c r="VZC12215" s="142"/>
      <c r="VZD12215" s="142"/>
      <c r="VZE12215" s="142"/>
      <c r="VZF12215" s="142"/>
      <c r="VZG12215" s="142"/>
      <c r="VZH12215" s="142"/>
      <c r="VZI12215" s="142"/>
      <c r="VZJ12215" s="142"/>
      <c r="VZK12215" s="142"/>
      <c r="VZL12215" s="142"/>
      <c r="VZM12215" s="142"/>
      <c r="VZN12215" s="142"/>
      <c r="VZO12215" s="142"/>
      <c r="VZP12215" s="142"/>
      <c r="VZQ12215" s="142"/>
      <c r="VZR12215" s="142"/>
      <c r="VZS12215" s="142"/>
      <c r="VZT12215" s="142"/>
      <c r="VZU12215" s="142"/>
      <c r="VZV12215" s="142"/>
      <c r="VZW12215" s="142"/>
      <c r="VZX12215" s="142"/>
      <c r="VZY12215" s="142"/>
      <c r="VZZ12215" s="142"/>
      <c r="WAA12215" s="142"/>
      <c r="WAB12215" s="142"/>
      <c r="WAC12215" s="142"/>
      <c r="WAD12215" s="142"/>
      <c r="WAE12215" s="142"/>
      <c r="WAF12215" s="142"/>
      <c r="WAG12215" s="142"/>
      <c r="WAH12215" s="142"/>
      <c r="WAI12215" s="142"/>
      <c r="WAJ12215" s="142"/>
      <c r="WAK12215" s="142"/>
      <c r="WAL12215" s="142"/>
      <c r="WAM12215" s="142"/>
      <c r="WAN12215" s="142"/>
      <c r="WAO12215" s="142"/>
      <c r="WAP12215" s="142"/>
      <c r="WAQ12215" s="142"/>
      <c r="WAR12215" s="142"/>
      <c r="WAS12215" s="142"/>
      <c r="WAT12215" s="142"/>
      <c r="WAU12215" s="142"/>
      <c r="WAV12215" s="142"/>
      <c r="WAW12215" s="142"/>
      <c r="WAX12215" s="142"/>
      <c r="WAY12215" s="142"/>
      <c r="WAZ12215" s="142"/>
      <c r="WBA12215" s="142"/>
      <c r="WBB12215" s="142"/>
      <c r="WBC12215" s="142"/>
      <c r="WBD12215" s="142"/>
      <c r="WBE12215" s="142"/>
      <c r="WBF12215" s="142"/>
      <c r="WBG12215" s="142"/>
      <c r="WBH12215" s="142"/>
      <c r="WBI12215" s="142"/>
      <c r="WBJ12215" s="142"/>
      <c r="WBK12215" s="142"/>
      <c r="WBL12215" s="142"/>
      <c r="WBM12215" s="142"/>
      <c r="WBN12215" s="142"/>
      <c r="WBO12215" s="142"/>
      <c r="WBP12215" s="142"/>
      <c r="WBQ12215" s="142"/>
      <c r="WBR12215" s="142"/>
      <c r="WBS12215" s="142"/>
      <c r="WBT12215" s="142"/>
      <c r="WBU12215" s="142"/>
      <c r="WBV12215" s="142"/>
      <c r="WBW12215" s="142"/>
      <c r="WBX12215" s="142"/>
      <c r="WBY12215" s="142"/>
      <c r="WBZ12215" s="142"/>
      <c r="WCA12215" s="142"/>
      <c r="WCB12215" s="142"/>
      <c r="WCC12215" s="142"/>
      <c r="WCD12215" s="142"/>
      <c r="WCE12215" s="142"/>
      <c r="WCF12215" s="142"/>
      <c r="WCG12215" s="142"/>
      <c r="WCH12215" s="142"/>
      <c r="WCI12215" s="142"/>
      <c r="WCJ12215" s="142"/>
      <c r="WCK12215" s="142"/>
      <c r="WCL12215" s="142"/>
      <c r="WCM12215" s="142"/>
      <c r="WCN12215" s="142"/>
      <c r="WCO12215" s="142"/>
      <c r="WCP12215" s="142"/>
      <c r="WCQ12215" s="142"/>
      <c r="WCR12215" s="142"/>
      <c r="WCS12215" s="142"/>
      <c r="WCT12215" s="142"/>
      <c r="WCU12215" s="142"/>
      <c r="WCV12215" s="142"/>
      <c r="WCW12215" s="142"/>
      <c r="WCX12215" s="142"/>
      <c r="WCY12215" s="142"/>
      <c r="WCZ12215" s="142"/>
      <c r="WDA12215" s="142"/>
      <c r="WDB12215" s="142"/>
      <c r="WDC12215" s="142"/>
      <c r="WDD12215" s="142"/>
      <c r="WDE12215" s="142"/>
      <c r="WDF12215" s="142"/>
      <c r="WDG12215" s="142"/>
      <c r="WDH12215" s="142"/>
      <c r="WDI12215" s="142"/>
      <c r="WDJ12215" s="142"/>
      <c r="WDK12215" s="142"/>
      <c r="WDL12215" s="142"/>
      <c r="WDM12215" s="142"/>
      <c r="WDN12215" s="142"/>
      <c r="WDO12215" s="142"/>
      <c r="WDP12215" s="142"/>
      <c r="WDQ12215" s="142"/>
      <c r="WDR12215" s="142"/>
      <c r="WDS12215" s="142"/>
      <c r="WDT12215" s="142"/>
      <c r="WDU12215" s="142"/>
      <c r="WDV12215" s="142"/>
      <c r="WDW12215" s="142"/>
      <c r="WDX12215" s="142"/>
      <c r="WDY12215" s="142"/>
      <c r="WDZ12215" s="142"/>
      <c r="WEA12215" s="142"/>
      <c r="WEB12215" s="142"/>
      <c r="WEC12215" s="142"/>
      <c r="WED12215" s="142"/>
      <c r="WEE12215" s="142"/>
      <c r="WEF12215" s="142"/>
      <c r="WEG12215" s="142"/>
      <c r="WEH12215" s="142"/>
      <c r="WEI12215" s="142"/>
      <c r="WEJ12215" s="142"/>
      <c r="WEK12215" s="142"/>
      <c r="WEL12215" s="142"/>
      <c r="WEM12215" s="142"/>
      <c r="WEN12215" s="142"/>
      <c r="WEO12215" s="142"/>
      <c r="WEP12215" s="142"/>
      <c r="WEQ12215" s="142"/>
      <c r="WER12215" s="142"/>
      <c r="WES12215" s="142"/>
      <c r="WET12215" s="142"/>
      <c r="WEU12215" s="142"/>
      <c r="WEV12215" s="142"/>
      <c r="WEW12215" s="142"/>
      <c r="WEX12215" s="142"/>
      <c r="WEY12215" s="142"/>
      <c r="WEZ12215" s="142"/>
      <c r="WFA12215" s="142"/>
      <c r="WFB12215" s="142"/>
      <c r="WFC12215" s="142"/>
      <c r="WFD12215" s="142"/>
      <c r="WFE12215" s="142"/>
      <c r="WFF12215" s="142"/>
      <c r="WFG12215" s="142"/>
      <c r="WFH12215" s="142"/>
      <c r="WFI12215" s="142"/>
      <c r="WFJ12215" s="142"/>
      <c r="WFK12215" s="142"/>
      <c r="WFL12215" s="142"/>
      <c r="WFM12215" s="142"/>
      <c r="WFN12215" s="142"/>
      <c r="WFO12215" s="142"/>
      <c r="WFP12215" s="142"/>
      <c r="WFQ12215" s="142"/>
      <c r="WFR12215" s="142"/>
      <c r="WFS12215" s="142"/>
      <c r="WFT12215" s="142"/>
      <c r="WFU12215" s="142"/>
      <c r="WFV12215" s="142"/>
      <c r="WFW12215" s="142"/>
      <c r="WFX12215" s="142"/>
      <c r="WFY12215" s="142"/>
      <c r="WFZ12215" s="142"/>
      <c r="WGA12215" s="142"/>
      <c r="WGB12215" s="142"/>
      <c r="WGC12215" s="142"/>
      <c r="WGD12215" s="142"/>
      <c r="WGE12215" s="142"/>
      <c r="WGF12215" s="142"/>
      <c r="WGG12215" s="142"/>
      <c r="WGH12215" s="142"/>
      <c r="WGI12215" s="142"/>
      <c r="WGJ12215" s="142"/>
      <c r="WGK12215" s="142"/>
      <c r="WGL12215" s="142"/>
      <c r="WGM12215" s="142"/>
      <c r="WGN12215" s="142"/>
      <c r="WGO12215" s="142"/>
      <c r="WGP12215" s="142"/>
      <c r="WGQ12215" s="142"/>
      <c r="WGR12215" s="142"/>
      <c r="WGS12215" s="142"/>
      <c r="WGT12215" s="142"/>
      <c r="WGU12215" s="142"/>
      <c r="WGV12215" s="142"/>
      <c r="WGW12215" s="142"/>
      <c r="WGX12215" s="142"/>
      <c r="WGY12215" s="142"/>
      <c r="WGZ12215" s="142"/>
      <c r="WHA12215" s="142"/>
      <c r="WHB12215" s="142"/>
      <c r="WHC12215" s="142"/>
      <c r="WHD12215" s="142"/>
      <c r="WHE12215" s="142"/>
      <c r="WHF12215" s="142"/>
      <c r="WHG12215" s="142"/>
      <c r="WHH12215" s="142"/>
      <c r="WHI12215" s="142"/>
      <c r="WHJ12215" s="142"/>
      <c r="WHK12215" s="142"/>
      <c r="WHL12215" s="142"/>
      <c r="WHM12215" s="142"/>
      <c r="WHN12215" s="142"/>
      <c r="WHO12215" s="142"/>
      <c r="WHP12215" s="142"/>
      <c r="WHQ12215" s="142"/>
      <c r="WHR12215" s="142"/>
      <c r="WHS12215" s="142"/>
      <c r="WHT12215" s="142"/>
      <c r="WHU12215" s="142"/>
      <c r="WHV12215" s="142"/>
      <c r="WHW12215" s="142"/>
      <c r="WHX12215" s="142"/>
      <c r="WHY12215" s="142"/>
      <c r="WHZ12215" s="142"/>
      <c r="WIA12215" s="142"/>
      <c r="WIB12215" s="142"/>
      <c r="WIC12215" s="142"/>
      <c r="WID12215" s="142"/>
      <c r="WIE12215" s="142"/>
      <c r="WIF12215" s="142"/>
      <c r="WIG12215" s="142"/>
      <c r="WIH12215" s="142"/>
      <c r="WII12215" s="142"/>
      <c r="WIJ12215" s="142"/>
      <c r="WIK12215" s="142"/>
      <c r="WIL12215" s="142"/>
      <c r="WIM12215" s="142"/>
      <c r="WIN12215" s="142"/>
      <c r="WIO12215" s="142"/>
      <c r="WIP12215" s="142"/>
      <c r="WIQ12215" s="142"/>
      <c r="WIR12215" s="142"/>
      <c r="WIS12215" s="142"/>
      <c r="WIT12215" s="142"/>
      <c r="WIU12215" s="142"/>
      <c r="WIV12215" s="142"/>
      <c r="WIW12215" s="142"/>
      <c r="WIX12215" s="142"/>
      <c r="WIY12215" s="142"/>
      <c r="WIZ12215" s="142"/>
      <c r="WJA12215" s="142"/>
      <c r="WJB12215" s="142"/>
      <c r="WJC12215" s="142"/>
      <c r="WJD12215" s="142"/>
      <c r="WJE12215" s="142"/>
      <c r="WJF12215" s="142"/>
      <c r="WJG12215" s="142"/>
      <c r="WJH12215" s="142"/>
      <c r="WJI12215" s="142"/>
      <c r="WJJ12215" s="142"/>
      <c r="WJK12215" s="142"/>
      <c r="WJL12215" s="142"/>
      <c r="WJM12215" s="142"/>
      <c r="WJN12215" s="142"/>
      <c r="WJO12215" s="142"/>
      <c r="WJP12215" s="142"/>
      <c r="WJQ12215" s="142"/>
      <c r="WJR12215" s="142"/>
      <c r="WJS12215" s="142"/>
      <c r="WJT12215" s="142"/>
      <c r="WJU12215" s="142"/>
      <c r="WJV12215" s="142"/>
      <c r="WJW12215" s="142"/>
      <c r="WJX12215" s="142"/>
      <c r="WJY12215" s="142"/>
      <c r="WJZ12215" s="142"/>
      <c r="WKA12215" s="142"/>
      <c r="WKB12215" s="142"/>
      <c r="WKC12215" s="142"/>
      <c r="WKD12215" s="142"/>
      <c r="WKE12215" s="142"/>
      <c r="WKF12215" s="142"/>
      <c r="WKG12215" s="142"/>
      <c r="WKH12215" s="142"/>
      <c r="WKI12215" s="142"/>
      <c r="WKJ12215" s="142"/>
      <c r="WKK12215" s="142"/>
      <c r="WKL12215" s="142"/>
      <c r="WKM12215" s="142"/>
      <c r="WKN12215" s="142"/>
      <c r="WKO12215" s="142"/>
      <c r="WKP12215" s="142"/>
      <c r="WKQ12215" s="142"/>
      <c r="WKR12215" s="142"/>
      <c r="WKS12215" s="142"/>
      <c r="WKT12215" s="142"/>
      <c r="WKU12215" s="142"/>
      <c r="WKV12215" s="142"/>
      <c r="WKW12215" s="142"/>
      <c r="WKX12215" s="142"/>
      <c r="WKY12215" s="142"/>
      <c r="WKZ12215" s="142"/>
      <c r="WLA12215" s="142"/>
      <c r="WLB12215" s="142"/>
      <c r="WLC12215" s="142"/>
      <c r="WLD12215" s="142"/>
      <c r="WLE12215" s="142"/>
      <c r="WLF12215" s="142"/>
      <c r="WLG12215" s="142"/>
      <c r="WLH12215" s="142"/>
      <c r="WLI12215" s="142"/>
      <c r="WLJ12215" s="142"/>
      <c r="WLK12215" s="142"/>
      <c r="WLL12215" s="142"/>
      <c r="WLM12215" s="142"/>
      <c r="WLN12215" s="142"/>
      <c r="WLO12215" s="142"/>
      <c r="WLP12215" s="142"/>
      <c r="WLQ12215" s="142"/>
      <c r="WLR12215" s="142"/>
      <c r="WLS12215" s="142"/>
      <c r="WLT12215" s="142"/>
      <c r="WLU12215" s="142"/>
      <c r="WLV12215" s="142"/>
      <c r="WLW12215" s="142"/>
      <c r="WLX12215" s="142"/>
      <c r="WLY12215" s="142"/>
      <c r="WLZ12215" s="142"/>
      <c r="WMA12215" s="142"/>
      <c r="WMB12215" s="142"/>
      <c r="WMC12215" s="142"/>
      <c r="WMD12215" s="142"/>
      <c r="WME12215" s="142"/>
      <c r="WMF12215" s="142"/>
      <c r="WMG12215" s="142"/>
      <c r="WMH12215" s="142"/>
      <c r="WMI12215" s="142"/>
      <c r="WMJ12215" s="142"/>
      <c r="WMK12215" s="142"/>
      <c r="WML12215" s="142"/>
      <c r="WMM12215" s="142"/>
      <c r="WMN12215" s="142"/>
      <c r="WMO12215" s="142"/>
      <c r="WMP12215" s="142"/>
      <c r="WMQ12215" s="142"/>
      <c r="WMR12215" s="142"/>
      <c r="WMS12215" s="142"/>
      <c r="WMT12215" s="142"/>
      <c r="WMU12215" s="142"/>
      <c r="WMV12215" s="142"/>
      <c r="WMW12215" s="142"/>
      <c r="WMX12215" s="142"/>
      <c r="WMY12215" s="142"/>
      <c r="WMZ12215" s="142"/>
      <c r="WNA12215" s="142"/>
      <c r="WNB12215" s="142"/>
      <c r="WNC12215" s="142"/>
      <c r="WND12215" s="142"/>
      <c r="WNE12215" s="142"/>
      <c r="WNF12215" s="142"/>
      <c r="WNG12215" s="142"/>
      <c r="WNH12215" s="142"/>
      <c r="WNI12215" s="142"/>
      <c r="WNJ12215" s="142"/>
      <c r="WNK12215" s="142"/>
      <c r="WNL12215" s="142"/>
      <c r="WNM12215" s="142"/>
      <c r="WNN12215" s="142"/>
      <c r="WNO12215" s="142"/>
      <c r="WNP12215" s="142"/>
      <c r="WNQ12215" s="142"/>
      <c r="WNR12215" s="142"/>
      <c r="WNS12215" s="142"/>
      <c r="WNT12215" s="142"/>
      <c r="WNU12215" s="142"/>
      <c r="WNV12215" s="142"/>
      <c r="WNW12215" s="142"/>
      <c r="WNX12215" s="142"/>
      <c r="WNY12215" s="142"/>
      <c r="WNZ12215" s="142"/>
      <c r="WOA12215" s="142"/>
      <c r="WOB12215" s="142"/>
      <c r="WOC12215" s="142"/>
      <c r="WOD12215" s="142"/>
      <c r="WOE12215" s="142"/>
      <c r="WOF12215" s="142"/>
      <c r="WOG12215" s="142"/>
      <c r="WOH12215" s="142"/>
      <c r="WOI12215" s="142"/>
      <c r="WOJ12215" s="142"/>
      <c r="WOK12215" s="142"/>
      <c r="WOL12215" s="142"/>
      <c r="WOM12215" s="142"/>
      <c r="WON12215" s="142"/>
      <c r="WOO12215" s="142"/>
      <c r="WOP12215" s="142"/>
      <c r="WOQ12215" s="142"/>
      <c r="WOR12215" s="142"/>
      <c r="WOS12215" s="142"/>
      <c r="WOT12215" s="142"/>
      <c r="WOU12215" s="142"/>
      <c r="WOV12215" s="142"/>
      <c r="WOW12215" s="142"/>
      <c r="WOX12215" s="142"/>
      <c r="WOY12215" s="142"/>
      <c r="WOZ12215" s="142"/>
      <c r="WPA12215" s="142"/>
      <c r="WPB12215" s="142"/>
      <c r="WPC12215" s="142"/>
      <c r="WPD12215" s="142"/>
      <c r="WPE12215" s="142"/>
      <c r="WPF12215" s="142"/>
      <c r="WPG12215" s="142"/>
      <c r="WPH12215" s="142"/>
      <c r="WPI12215" s="142"/>
      <c r="WPJ12215" s="142"/>
      <c r="WPK12215" s="142"/>
      <c r="WPL12215" s="142"/>
      <c r="WPM12215" s="142"/>
      <c r="WPN12215" s="142"/>
      <c r="WPO12215" s="142"/>
      <c r="WPP12215" s="142"/>
      <c r="WPQ12215" s="142"/>
      <c r="WPR12215" s="142"/>
      <c r="WPS12215" s="142"/>
      <c r="WPT12215" s="142"/>
      <c r="WPU12215" s="142"/>
      <c r="WPV12215" s="142"/>
      <c r="WPW12215" s="142"/>
      <c r="WPX12215" s="142"/>
      <c r="WPY12215" s="142"/>
      <c r="WPZ12215" s="142"/>
      <c r="WQA12215" s="142"/>
      <c r="WQB12215" s="142"/>
      <c r="WQC12215" s="142"/>
      <c r="WQD12215" s="142"/>
      <c r="WQE12215" s="142"/>
      <c r="WQF12215" s="142"/>
      <c r="WQG12215" s="142"/>
      <c r="WQH12215" s="142"/>
      <c r="WQI12215" s="142"/>
      <c r="WQJ12215" s="142"/>
      <c r="WQK12215" s="142"/>
      <c r="WQL12215" s="142"/>
      <c r="WQM12215" s="142"/>
      <c r="WQN12215" s="142"/>
      <c r="WQO12215" s="142"/>
      <c r="WQP12215" s="142"/>
      <c r="WQQ12215" s="142"/>
      <c r="WQR12215" s="142"/>
      <c r="WQS12215" s="142"/>
      <c r="WQT12215" s="142"/>
      <c r="WQU12215" s="142"/>
      <c r="WQV12215" s="142"/>
      <c r="WQW12215" s="142"/>
      <c r="WQX12215" s="142"/>
      <c r="WQY12215" s="142"/>
      <c r="WQZ12215" s="142"/>
      <c r="WRA12215" s="142"/>
      <c r="WRB12215" s="142"/>
      <c r="WRC12215" s="142"/>
      <c r="WRD12215" s="142"/>
      <c r="WRE12215" s="142"/>
      <c r="WRF12215" s="142"/>
      <c r="WRG12215" s="142"/>
      <c r="WRH12215" s="142"/>
      <c r="WRI12215" s="142"/>
      <c r="WRJ12215" s="142"/>
      <c r="WRK12215" s="142"/>
      <c r="WRL12215" s="142"/>
      <c r="WRM12215" s="142"/>
      <c r="WRN12215" s="142"/>
      <c r="WRO12215" s="142"/>
      <c r="WRP12215" s="142"/>
      <c r="WRQ12215" s="142"/>
      <c r="WRR12215" s="142"/>
      <c r="WRS12215" s="142"/>
      <c r="WRT12215" s="142"/>
      <c r="WRU12215" s="142"/>
      <c r="WRV12215" s="142"/>
      <c r="WRW12215" s="142"/>
      <c r="WRX12215" s="142"/>
      <c r="WRY12215" s="142"/>
      <c r="WRZ12215" s="142"/>
      <c r="WSA12215" s="142"/>
      <c r="WSB12215" s="142"/>
      <c r="WSC12215" s="142"/>
      <c r="WSD12215" s="142"/>
      <c r="WSE12215" s="142"/>
      <c r="WSF12215" s="142"/>
      <c r="WSG12215" s="142"/>
      <c r="WSH12215" s="142"/>
      <c r="WSI12215" s="142"/>
      <c r="WSJ12215" s="142"/>
      <c r="WSK12215" s="142"/>
      <c r="WSL12215" s="142"/>
      <c r="WSM12215" s="142"/>
      <c r="WSN12215" s="142"/>
      <c r="WSO12215" s="142"/>
      <c r="WSP12215" s="142"/>
      <c r="WSQ12215" s="142"/>
      <c r="WSR12215" s="142"/>
      <c r="WSS12215" s="142"/>
      <c r="WST12215" s="142"/>
      <c r="WSU12215" s="142"/>
      <c r="WSV12215" s="142"/>
      <c r="WSW12215" s="142"/>
      <c r="WSX12215" s="142"/>
      <c r="WSY12215" s="142"/>
      <c r="WSZ12215" s="142"/>
      <c r="WTA12215" s="142"/>
      <c r="WTB12215" s="142"/>
      <c r="WTC12215" s="142"/>
      <c r="WTD12215" s="142"/>
      <c r="WTE12215" s="142"/>
      <c r="WTF12215" s="142"/>
      <c r="WTG12215" s="142"/>
      <c r="WTH12215" s="142"/>
      <c r="WTI12215" s="142"/>
      <c r="WTJ12215" s="142"/>
      <c r="WTK12215" s="142"/>
      <c r="WTL12215" s="142"/>
      <c r="WTM12215" s="142"/>
      <c r="WTN12215" s="142"/>
      <c r="WTO12215" s="142"/>
      <c r="WTP12215" s="142"/>
      <c r="WTQ12215" s="142"/>
      <c r="WTR12215" s="142"/>
      <c r="WTS12215" s="142"/>
      <c r="WTT12215" s="142"/>
      <c r="WTU12215" s="142"/>
      <c r="WTV12215" s="142"/>
      <c r="WTW12215" s="142"/>
      <c r="WTX12215" s="142"/>
      <c r="WTY12215" s="142"/>
      <c r="WTZ12215" s="142"/>
      <c r="WUA12215" s="142"/>
      <c r="WUB12215" s="142"/>
      <c r="WUC12215" s="142"/>
      <c r="WUD12215" s="142"/>
      <c r="WUE12215" s="142"/>
      <c r="WUF12215" s="142"/>
      <c r="WUG12215" s="142"/>
      <c r="WUH12215" s="142"/>
      <c r="WUI12215" s="142"/>
      <c r="WUJ12215" s="142"/>
      <c r="WUK12215" s="142"/>
      <c r="WUL12215" s="142"/>
      <c r="WUM12215" s="142"/>
      <c r="WUN12215" s="142"/>
      <c r="WUO12215" s="142"/>
      <c r="WUP12215" s="142"/>
      <c r="WUQ12215" s="142"/>
      <c r="WUR12215" s="142"/>
      <c r="WUS12215" s="142"/>
      <c r="WUT12215" s="142"/>
      <c r="WUU12215" s="142"/>
      <c r="WUV12215" s="142"/>
      <c r="WUW12215" s="142"/>
      <c r="WUX12215" s="142"/>
      <c r="WUY12215" s="142"/>
      <c r="WUZ12215" s="142"/>
      <c r="WVA12215" s="142"/>
      <c r="WVB12215" s="142"/>
      <c r="WVC12215" s="142"/>
      <c r="WVD12215" s="142"/>
      <c r="WVE12215" s="142"/>
      <c r="WVF12215" s="142"/>
      <c r="WVG12215" s="142"/>
      <c r="WVH12215" s="142"/>
      <c r="WVI12215" s="142"/>
      <c r="WVJ12215" s="142"/>
      <c r="WVK12215" s="142"/>
      <c r="WVL12215" s="142"/>
      <c r="WVM12215" s="142"/>
      <c r="WVN12215" s="142"/>
      <c r="WVO12215" s="142"/>
      <c r="WVP12215" s="142"/>
      <c r="WVQ12215" s="142"/>
      <c r="WVR12215" s="142"/>
      <c r="WVS12215" s="142"/>
      <c r="WVT12215" s="142"/>
      <c r="WVU12215" s="142"/>
      <c r="WVV12215" s="142"/>
      <c r="WVW12215" s="142"/>
      <c r="WVX12215" s="142"/>
      <c r="WVY12215" s="142"/>
      <c r="WVZ12215" s="142"/>
      <c r="WWA12215" s="142"/>
      <c r="WWB12215" s="142"/>
      <c r="WWC12215" s="142"/>
      <c r="WWD12215" s="142"/>
      <c r="WWE12215" s="142"/>
      <c r="WWF12215" s="142"/>
      <c r="WWG12215" s="142"/>
      <c r="WWH12215" s="142"/>
      <c r="WWI12215" s="142"/>
      <c r="WWJ12215" s="142"/>
      <c r="WWK12215" s="142"/>
      <c r="WWL12215" s="142"/>
      <c r="WWM12215" s="142"/>
      <c r="WWN12215" s="142"/>
      <c r="WWO12215" s="142"/>
      <c r="WWP12215" s="142"/>
      <c r="WWQ12215" s="142"/>
      <c r="WWR12215" s="142"/>
      <c r="WWS12215" s="142"/>
      <c r="WWT12215" s="142"/>
      <c r="WWU12215" s="142"/>
      <c r="WWV12215" s="142"/>
      <c r="WWW12215" s="142"/>
      <c r="WWX12215" s="142"/>
      <c r="WWY12215" s="142"/>
      <c r="WWZ12215" s="142"/>
      <c r="WXA12215" s="142"/>
      <c r="WXB12215" s="142"/>
      <c r="WXC12215" s="142"/>
      <c r="WXD12215" s="142"/>
      <c r="WXE12215" s="142"/>
      <c r="WXF12215" s="142"/>
      <c r="WXG12215" s="142"/>
      <c r="WXH12215" s="142"/>
      <c r="WXI12215" s="142"/>
      <c r="WXJ12215" s="142"/>
      <c r="WXK12215" s="142"/>
      <c r="WXL12215" s="142"/>
      <c r="WXM12215" s="142"/>
      <c r="WXN12215" s="142"/>
      <c r="WXO12215" s="142"/>
      <c r="WXP12215" s="142"/>
      <c r="WXQ12215" s="142"/>
      <c r="WXR12215" s="142"/>
      <c r="WXS12215" s="142"/>
      <c r="WXT12215" s="142"/>
      <c r="WXU12215" s="142"/>
      <c r="WXV12215" s="142"/>
      <c r="WXW12215" s="142"/>
      <c r="WXX12215" s="142"/>
      <c r="WXY12215" s="142"/>
      <c r="WXZ12215" s="142"/>
      <c r="WYA12215" s="142"/>
      <c r="WYB12215" s="142"/>
      <c r="WYC12215" s="142"/>
      <c r="WYD12215" s="142"/>
      <c r="WYE12215" s="142"/>
      <c r="WYF12215" s="142"/>
      <c r="WYG12215" s="142"/>
      <c r="WYH12215" s="142"/>
      <c r="WYI12215" s="142"/>
      <c r="WYJ12215" s="142"/>
      <c r="WYK12215" s="142"/>
      <c r="WYL12215" s="142"/>
      <c r="WYM12215" s="142"/>
      <c r="WYN12215" s="142"/>
      <c r="WYO12215" s="142"/>
      <c r="WYP12215" s="142"/>
      <c r="WYQ12215" s="142"/>
      <c r="WYR12215" s="142"/>
      <c r="WYS12215" s="142"/>
      <c r="WYT12215" s="142"/>
      <c r="WYU12215" s="142"/>
      <c r="WYV12215" s="142"/>
      <c r="WYW12215" s="142"/>
      <c r="WYX12215" s="142"/>
      <c r="WYY12215" s="142"/>
      <c r="WYZ12215" s="142"/>
      <c r="WZA12215" s="142"/>
      <c r="WZB12215" s="142"/>
      <c r="WZC12215" s="142"/>
      <c r="WZD12215" s="142"/>
      <c r="WZE12215" s="142"/>
      <c r="WZF12215" s="142"/>
      <c r="WZG12215" s="142"/>
      <c r="WZH12215" s="142"/>
      <c r="WZI12215" s="142"/>
      <c r="WZJ12215" s="142"/>
      <c r="WZK12215" s="142"/>
      <c r="WZL12215" s="142"/>
      <c r="WZM12215" s="142"/>
      <c r="WZN12215" s="142"/>
      <c r="WZO12215" s="142"/>
      <c r="WZP12215" s="142"/>
      <c r="WZQ12215" s="142"/>
      <c r="WZR12215" s="142"/>
      <c r="WZS12215" s="142"/>
      <c r="WZT12215" s="142"/>
      <c r="WZU12215" s="142"/>
      <c r="WZV12215" s="142"/>
      <c r="WZW12215" s="142"/>
      <c r="WZX12215" s="142"/>
      <c r="WZY12215" s="142"/>
      <c r="WZZ12215" s="142"/>
      <c r="XAA12215" s="142"/>
      <c r="XAB12215" s="142"/>
      <c r="XAC12215" s="142"/>
      <c r="XAD12215" s="142"/>
      <c r="XAE12215" s="142"/>
      <c r="XAF12215" s="142"/>
      <c r="XAG12215" s="142"/>
      <c r="XAH12215" s="142"/>
      <c r="XAI12215" s="142"/>
      <c r="XAJ12215" s="142"/>
      <c r="XAK12215" s="142"/>
      <c r="XAL12215" s="142"/>
      <c r="XAM12215" s="142"/>
      <c r="XAN12215" s="142"/>
      <c r="XAO12215" s="142"/>
      <c r="XAP12215" s="142"/>
      <c r="XAQ12215" s="142"/>
      <c r="XAR12215" s="142"/>
      <c r="XAS12215" s="142"/>
      <c r="XAT12215" s="142"/>
      <c r="XAU12215" s="142"/>
      <c r="XAV12215" s="142"/>
      <c r="XAW12215" s="142"/>
      <c r="XAX12215" s="142"/>
      <c r="XAY12215" s="142"/>
      <c r="XAZ12215" s="142"/>
      <c r="XBA12215" s="142"/>
      <c r="XBB12215" s="142"/>
      <c r="XBC12215" s="142"/>
      <c r="XBD12215" s="142"/>
      <c r="XBE12215" s="142"/>
      <c r="XBF12215" s="142"/>
      <c r="XBG12215" s="142"/>
      <c r="XBH12215" s="142"/>
      <c r="XBI12215" s="142"/>
      <c r="XBJ12215" s="142"/>
      <c r="XBK12215" s="142"/>
      <c r="XBL12215" s="142"/>
      <c r="XBM12215" s="142"/>
      <c r="XBN12215" s="142"/>
      <c r="XBO12215" s="142"/>
      <c r="XBP12215" s="142"/>
      <c r="XBQ12215" s="142"/>
      <c r="XBR12215" s="142"/>
      <c r="XBS12215" s="142"/>
      <c r="XBT12215" s="142"/>
      <c r="XBU12215" s="142"/>
      <c r="XBV12215" s="142"/>
      <c r="XBW12215" s="142"/>
      <c r="XBX12215" s="142"/>
      <c r="XBY12215" s="142"/>
      <c r="XBZ12215" s="142"/>
      <c r="XCA12215" s="142"/>
      <c r="XCB12215" s="142"/>
      <c r="XCC12215" s="142"/>
      <c r="XCD12215" s="142"/>
      <c r="XCE12215" s="142"/>
      <c r="XCF12215" s="142"/>
      <c r="XCG12215" s="142"/>
      <c r="XCH12215" s="142"/>
      <c r="XCI12215" s="142"/>
      <c r="XCJ12215" s="142"/>
      <c r="XCK12215" s="142"/>
      <c r="XCL12215" s="142"/>
      <c r="XCM12215" s="142"/>
      <c r="XCN12215" s="142"/>
      <c r="XCO12215" s="142"/>
      <c r="XCP12215" s="142"/>
      <c r="XCQ12215" s="142"/>
      <c r="XCR12215" s="142"/>
      <c r="XCS12215" s="142"/>
      <c r="XCT12215" s="142"/>
      <c r="XCU12215" s="142"/>
      <c r="XCV12215" s="142"/>
      <c r="XCW12215" s="142"/>
      <c r="XCX12215" s="142"/>
      <c r="XCY12215" s="142"/>
      <c r="XCZ12215" s="142"/>
      <c r="XDA12215" s="142"/>
      <c r="XDB12215" s="142"/>
      <c r="XDC12215" s="142"/>
      <c r="XDD12215" s="142"/>
      <c r="XDE12215" s="142"/>
      <c r="XDF12215" s="142"/>
      <c r="XDG12215" s="142"/>
      <c r="XDH12215" s="142"/>
      <c r="XDI12215" s="142"/>
      <c r="XDJ12215" s="142"/>
      <c r="XDK12215" s="142"/>
      <c r="XDL12215" s="142"/>
      <c r="XDM12215" s="142"/>
      <c r="XDN12215" s="142"/>
      <c r="XDO12215" s="142"/>
      <c r="XDP12215" s="142"/>
      <c r="XDQ12215" s="142"/>
      <c r="XDR12215" s="142"/>
      <c r="XDS12215" s="142"/>
      <c r="XDT12215" s="142"/>
      <c r="XDU12215" s="142"/>
      <c r="XDV12215" s="142"/>
      <c r="XDW12215" s="142"/>
      <c r="XDX12215" s="142"/>
      <c r="XDY12215" s="142"/>
      <c r="XDZ12215" s="142"/>
      <c r="XEA12215" s="142"/>
      <c r="XEB12215" s="142"/>
      <c r="XEC12215" s="142"/>
      <c r="XED12215" s="142"/>
      <c r="XEE12215" s="142"/>
      <c r="XEF12215" s="142"/>
      <c r="XEG12215" s="142"/>
      <c r="XEH12215" s="142"/>
      <c r="XEI12215" s="142"/>
      <c r="XEJ12215" s="142"/>
      <c r="XEK12215" s="142"/>
      <c r="XEL12215" s="142"/>
      <c r="XEM12215" s="142"/>
      <c r="XEN12215" s="142"/>
      <c r="XEO12215" s="142"/>
      <c r="XEP12215" s="142"/>
      <c r="XEQ12215" s="142"/>
      <c r="XER12215" s="142"/>
      <c r="XES12215" s="142"/>
      <c r="XET12215" s="142"/>
      <c r="XEU12215" s="142"/>
      <c r="XEV12215" s="142"/>
      <c r="XEW12215" s="142"/>
      <c r="XEX12215" s="142"/>
      <c r="XEY12215" s="142"/>
      <c r="XEZ12215" s="142"/>
      <c r="XFA12215" s="142"/>
      <c r="XFB12215" s="142"/>
      <c r="XFC12215" s="142"/>
    </row>
    <row r="12216" spans="1:16383" ht="25.5" x14ac:dyDescent="0.25">
      <c r="A12216" s="177">
        <v>12215</v>
      </c>
      <c r="B12216" s="178" t="s">
        <v>12164</v>
      </c>
      <c r="C12216" s="179" t="s">
        <v>12160</v>
      </c>
      <c r="D12216" s="180"/>
      <c r="E12216" s="181">
        <v>196.66300000000001</v>
      </c>
      <c r="F12216" s="182"/>
      <c r="G12216" s="182"/>
      <c r="H12216" s="183" t="s">
        <v>12152</v>
      </c>
      <c r="I12216" s="183" t="s">
        <v>12161</v>
      </c>
      <c r="J12216" s="28" t="s">
        <v>23</v>
      </c>
      <c r="K12216" s="142"/>
      <c r="L12216" s="142"/>
      <c r="M12216" s="142"/>
      <c r="N12216" s="142"/>
      <c r="O12216" s="142"/>
      <c r="P12216" s="142"/>
      <c r="Q12216" s="142"/>
      <c r="R12216" s="142"/>
      <c r="S12216" s="142"/>
      <c r="T12216" s="142"/>
      <c r="U12216" s="142"/>
      <c r="V12216" s="142"/>
      <c r="W12216" s="142"/>
      <c r="X12216" s="142"/>
      <c r="Y12216" s="142"/>
      <c r="Z12216" s="142"/>
      <c r="AA12216" s="142"/>
      <c r="AB12216" s="142"/>
      <c r="AC12216" s="142"/>
      <c r="AD12216" s="142"/>
      <c r="AE12216" s="142"/>
      <c r="AF12216" s="142"/>
      <c r="AG12216" s="142"/>
      <c r="AH12216" s="142"/>
      <c r="AI12216" s="142"/>
      <c r="AJ12216" s="142"/>
      <c r="AK12216" s="142"/>
      <c r="AL12216" s="142"/>
      <c r="AM12216" s="142"/>
      <c r="AN12216" s="142"/>
      <c r="AO12216" s="142"/>
      <c r="AP12216" s="142"/>
      <c r="AQ12216" s="142"/>
      <c r="AR12216" s="142"/>
      <c r="AS12216" s="142"/>
      <c r="AT12216" s="142"/>
      <c r="AU12216" s="142"/>
      <c r="AV12216" s="142"/>
      <c r="AW12216" s="142"/>
      <c r="AX12216" s="142"/>
      <c r="AY12216" s="142"/>
      <c r="AZ12216" s="142"/>
      <c r="BA12216" s="142"/>
      <c r="BB12216" s="142"/>
      <c r="BC12216" s="142"/>
      <c r="BD12216" s="142"/>
      <c r="BE12216" s="142"/>
      <c r="BF12216" s="142"/>
      <c r="BG12216" s="142"/>
      <c r="BH12216" s="142"/>
      <c r="BI12216" s="142"/>
      <c r="BJ12216" s="142"/>
      <c r="BK12216" s="142"/>
      <c r="BL12216" s="142"/>
      <c r="BM12216" s="142"/>
      <c r="BN12216" s="142"/>
      <c r="BO12216" s="142"/>
      <c r="BP12216" s="142"/>
      <c r="BQ12216" s="142"/>
      <c r="BR12216" s="142"/>
      <c r="BS12216" s="142"/>
      <c r="BT12216" s="142"/>
      <c r="BU12216" s="142"/>
      <c r="BV12216" s="142"/>
      <c r="BW12216" s="142"/>
      <c r="BX12216" s="142"/>
      <c r="BY12216" s="142"/>
      <c r="BZ12216" s="142"/>
      <c r="CA12216" s="142"/>
      <c r="CB12216" s="142"/>
      <c r="CC12216" s="142"/>
      <c r="CD12216" s="142"/>
      <c r="CE12216" s="142"/>
      <c r="CF12216" s="142"/>
      <c r="CG12216" s="142"/>
      <c r="CH12216" s="142"/>
      <c r="CI12216" s="142"/>
      <c r="CJ12216" s="142"/>
      <c r="CK12216" s="142"/>
      <c r="CL12216" s="142"/>
      <c r="CM12216" s="142"/>
      <c r="CN12216" s="142"/>
      <c r="CO12216" s="142"/>
      <c r="CP12216" s="142"/>
      <c r="CQ12216" s="142"/>
      <c r="CR12216" s="142"/>
      <c r="CS12216" s="142"/>
      <c r="CT12216" s="142"/>
      <c r="CU12216" s="142"/>
      <c r="CV12216" s="142"/>
      <c r="CW12216" s="142"/>
      <c r="CX12216" s="142"/>
      <c r="CY12216" s="142"/>
      <c r="CZ12216" s="142"/>
      <c r="DA12216" s="142"/>
      <c r="DB12216" s="142"/>
      <c r="DC12216" s="142"/>
      <c r="DD12216" s="142"/>
      <c r="DE12216" s="142"/>
      <c r="DF12216" s="142"/>
      <c r="DG12216" s="142"/>
      <c r="DH12216" s="142"/>
      <c r="DI12216" s="142"/>
      <c r="DJ12216" s="142"/>
      <c r="DK12216" s="142"/>
      <c r="DL12216" s="142"/>
      <c r="DM12216" s="142"/>
      <c r="DN12216" s="142"/>
      <c r="DO12216" s="142"/>
      <c r="DP12216" s="142"/>
      <c r="DQ12216" s="142"/>
      <c r="DR12216" s="142"/>
      <c r="DS12216" s="142"/>
      <c r="DT12216" s="142"/>
      <c r="DU12216" s="142"/>
      <c r="DV12216" s="142"/>
      <c r="DW12216" s="142"/>
      <c r="DX12216" s="142"/>
      <c r="DY12216" s="142"/>
      <c r="DZ12216" s="142"/>
      <c r="EA12216" s="142"/>
      <c r="EB12216" s="142"/>
      <c r="EC12216" s="142"/>
      <c r="ED12216" s="142"/>
      <c r="EE12216" s="142"/>
      <c r="EF12216" s="142"/>
      <c r="EG12216" s="142"/>
      <c r="EH12216" s="142"/>
      <c r="EI12216" s="142"/>
      <c r="EJ12216" s="142"/>
      <c r="EK12216" s="142"/>
      <c r="EL12216" s="142"/>
      <c r="EM12216" s="142"/>
      <c r="EN12216" s="142"/>
      <c r="EO12216" s="142"/>
      <c r="EP12216" s="142"/>
      <c r="EQ12216" s="142"/>
      <c r="ER12216" s="142"/>
      <c r="ES12216" s="142"/>
      <c r="ET12216" s="142"/>
      <c r="EU12216" s="142"/>
      <c r="EV12216" s="142"/>
      <c r="EW12216" s="142"/>
      <c r="EX12216" s="142"/>
      <c r="EY12216" s="142"/>
      <c r="EZ12216" s="142"/>
      <c r="FA12216" s="142"/>
      <c r="FB12216" s="142"/>
      <c r="FC12216" s="142"/>
      <c r="FD12216" s="142"/>
      <c r="FE12216" s="142"/>
      <c r="FF12216" s="142"/>
      <c r="FG12216" s="142"/>
      <c r="FH12216" s="142"/>
      <c r="FI12216" s="142"/>
      <c r="FJ12216" s="142"/>
      <c r="FK12216" s="142"/>
      <c r="FL12216" s="142"/>
      <c r="FM12216" s="142"/>
      <c r="FN12216" s="142"/>
      <c r="FO12216" s="142"/>
      <c r="FP12216" s="142"/>
      <c r="FQ12216" s="142"/>
      <c r="FR12216" s="142"/>
      <c r="FS12216" s="142"/>
      <c r="FT12216" s="142"/>
      <c r="FU12216" s="142"/>
      <c r="FV12216" s="142"/>
      <c r="FW12216" s="142"/>
      <c r="FX12216" s="142"/>
      <c r="FY12216" s="142"/>
      <c r="FZ12216" s="142"/>
      <c r="GA12216" s="142"/>
      <c r="GB12216" s="142"/>
      <c r="GC12216" s="142"/>
      <c r="GD12216" s="142"/>
      <c r="GE12216" s="142"/>
      <c r="GF12216" s="142"/>
      <c r="GG12216" s="142"/>
      <c r="GH12216" s="142"/>
      <c r="GI12216" s="142"/>
      <c r="GJ12216" s="142"/>
      <c r="GK12216" s="142"/>
      <c r="GL12216" s="142"/>
      <c r="GM12216" s="142"/>
      <c r="GN12216" s="142"/>
      <c r="GO12216" s="142"/>
      <c r="GP12216" s="142"/>
      <c r="GQ12216" s="142"/>
      <c r="GR12216" s="142"/>
      <c r="GS12216" s="142"/>
      <c r="GT12216" s="142"/>
      <c r="GU12216" s="142"/>
      <c r="GV12216" s="142"/>
      <c r="GW12216" s="142"/>
      <c r="GX12216" s="142"/>
      <c r="GY12216" s="142"/>
      <c r="GZ12216" s="142"/>
      <c r="HA12216" s="142"/>
      <c r="HB12216" s="142"/>
      <c r="HC12216" s="142"/>
      <c r="HD12216" s="142"/>
      <c r="HE12216" s="142"/>
      <c r="HF12216" s="142"/>
      <c r="HG12216" s="142"/>
      <c r="HH12216" s="142"/>
      <c r="HI12216" s="142"/>
      <c r="HJ12216" s="142"/>
      <c r="HK12216" s="142"/>
      <c r="HL12216" s="142"/>
      <c r="HM12216" s="142"/>
      <c r="HN12216" s="142"/>
      <c r="HO12216" s="142"/>
      <c r="HP12216" s="142"/>
      <c r="HQ12216" s="142"/>
      <c r="HR12216" s="142"/>
      <c r="HS12216" s="142"/>
      <c r="HT12216" s="142"/>
      <c r="HU12216" s="142"/>
      <c r="HV12216" s="142"/>
      <c r="HW12216" s="142"/>
      <c r="HX12216" s="142"/>
      <c r="HY12216" s="142"/>
      <c r="HZ12216" s="142"/>
      <c r="IA12216" s="142"/>
      <c r="IB12216" s="142"/>
      <c r="IC12216" s="142"/>
      <c r="ID12216" s="142"/>
      <c r="IE12216" s="142"/>
      <c r="IF12216" s="142"/>
      <c r="IG12216" s="142"/>
      <c r="IH12216" s="142"/>
      <c r="II12216" s="142"/>
      <c r="IJ12216" s="142"/>
      <c r="IK12216" s="142"/>
      <c r="IL12216" s="142"/>
      <c r="IM12216" s="142"/>
      <c r="IN12216" s="142"/>
      <c r="IO12216" s="142"/>
      <c r="IP12216" s="142"/>
      <c r="IQ12216" s="142"/>
      <c r="IR12216" s="142"/>
      <c r="IS12216" s="142"/>
      <c r="IT12216" s="142"/>
      <c r="IU12216" s="142"/>
      <c r="IV12216" s="142"/>
      <c r="IW12216" s="142"/>
      <c r="IX12216" s="142"/>
      <c r="IY12216" s="142"/>
      <c r="IZ12216" s="142"/>
      <c r="JA12216" s="142"/>
      <c r="JB12216" s="142"/>
      <c r="JC12216" s="142"/>
      <c r="JD12216" s="142"/>
      <c r="JE12216" s="142"/>
      <c r="JF12216" s="142"/>
      <c r="JG12216" s="142"/>
      <c r="JH12216" s="142"/>
      <c r="JI12216" s="142"/>
      <c r="JJ12216" s="142"/>
      <c r="JK12216" s="142"/>
      <c r="JL12216" s="142"/>
      <c r="JM12216" s="142"/>
      <c r="JN12216" s="142"/>
      <c r="JO12216" s="142"/>
      <c r="JP12216" s="142"/>
      <c r="JQ12216" s="142"/>
      <c r="JR12216" s="142"/>
      <c r="JS12216" s="142"/>
      <c r="JT12216" s="142"/>
      <c r="JU12216" s="142"/>
      <c r="JV12216" s="142"/>
      <c r="JW12216" s="142"/>
      <c r="JX12216" s="142"/>
      <c r="JY12216" s="142"/>
      <c r="JZ12216" s="142"/>
      <c r="KA12216" s="142"/>
      <c r="KB12216" s="142"/>
      <c r="KC12216" s="142"/>
      <c r="KD12216" s="142"/>
      <c r="KE12216" s="142"/>
      <c r="KF12216" s="142"/>
      <c r="KG12216" s="142"/>
      <c r="KH12216" s="142"/>
      <c r="KI12216" s="142"/>
      <c r="KJ12216" s="142"/>
      <c r="KK12216" s="142"/>
      <c r="KL12216" s="142"/>
      <c r="KM12216" s="142"/>
      <c r="KN12216" s="142"/>
      <c r="KO12216" s="142"/>
      <c r="KP12216" s="142"/>
      <c r="KQ12216" s="142"/>
      <c r="KR12216" s="142"/>
      <c r="KS12216" s="142"/>
      <c r="KT12216" s="142"/>
      <c r="KU12216" s="142"/>
      <c r="KV12216" s="142"/>
      <c r="KW12216" s="142"/>
      <c r="KX12216" s="142"/>
      <c r="KY12216" s="142"/>
      <c r="KZ12216" s="142"/>
      <c r="LA12216" s="142"/>
      <c r="LB12216" s="142"/>
      <c r="LC12216" s="142"/>
      <c r="LD12216" s="142"/>
      <c r="LE12216" s="142"/>
      <c r="LF12216" s="142"/>
      <c r="LG12216" s="142"/>
      <c r="LH12216" s="142"/>
      <c r="LI12216" s="142"/>
      <c r="LJ12216" s="142"/>
      <c r="LK12216" s="142"/>
      <c r="LL12216" s="142"/>
      <c r="LM12216" s="142"/>
      <c r="LN12216" s="142"/>
      <c r="LO12216" s="142"/>
      <c r="LP12216" s="142"/>
      <c r="LQ12216" s="142"/>
      <c r="LR12216" s="142"/>
      <c r="LS12216" s="142"/>
      <c r="LT12216" s="142"/>
      <c r="LU12216" s="142"/>
      <c r="LV12216" s="142"/>
      <c r="LW12216" s="142"/>
      <c r="LX12216" s="142"/>
      <c r="LY12216" s="142"/>
      <c r="LZ12216" s="142"/>
      <c r="MA12216" s="142"/>
      <c r="MB12216" s="142"/>
      <c r="MC12216" s="142"/>
      <c r="MD12216" s="142"/>
      <c r="ME12216" s="142"/>
      <c r="MF12216" s="142"/>
      <c r="MG12216" s="142"/>
      <c r="MH12216" s="142"/>
      <c r="MI12216" s="142"/>
      <c r="MJ12216" s="142"/>
      <c r="MK12216" s="142"/>
      <c r="ML12216" s="142"/>
      <c r="MM12216" s="142"/>
      <c r="MN12216" s="142"/>
      <c r="MO12216" s="142"/>
      <c r="MP12216" s="142"/>
      <c r="MQ12216" s="142"/>
      <c r="MR12216" s="142"/>
      <c r="MS12216" s="142"/>
      <c r="MT12216" s="142"/>
      <c r="MU12216" s="142"/>
      <c r="MV12216" s="142"/>
      <c r="MW12216" s="142"/>
      <c r="MX12216" s="142"/>
      <c r="MY12216" s="142"/>
      <c r="MZ12216" s="142"/>
      <c r="NA12216" s="142"/>
      <c r="NB12216" s="142"/>
      <c r="NC12216" s="142"/>
      <c r="ND12216" s="142"/>
      <c r="NE12216" s="142"/>
      <c r="NF12216" s="142"/>
      <c r="NG12216" s="142"/>
      <c r="NH12216" s="142"/>
      <c r="NI12216" s="142"/>
      <c r="NJ12216" s="142"/>
      <c r="NK12216" s="142"/>
      <c r="NL12216" s="142"/>
      <c r="NM12216" s="142"/>
      <c r="NN12216" s="142"/>
      <c r="NO12216" s="142"/>
      <c r="NP12216" s="142"/>
      <c r="NQ12216" s="142"/>
      <c r="NR12216" s="142"/>
      <c r="NS12216" s="142"/>
      <c r="NT12216" s="142"/>
      <c r="NU12216" s="142"/>
      <c r="NV12216" s="142"/>
      <c r="NW12216" s="142"/>
      <c r="NX12216" s="142"/>
      <c r="NY12216" s="142"/>
      <c r="NZ12216" s="142"/>
      <c r="OA12216" s="142"/>
      <c r="OB12216" s="142"/>
      <c r="OC12216" s="142"/>
      <c r="OD12216" s="142"/>
      <c r="OE12216" s="142"/>
      <c r="OF12216" s="142"/>
      <c r="OG12216" s="142"/>
      <c r="OH12216" s="142"/>
      <c r="OI12216" s="142"/>
      <c r="OJ12216" s="142"/>
      <c r="OK12216" s="142"/>
      <c r="OL12216" s="142"/>
      <c r="OM12216" s="142"/>
      <c r="ON12216" s="142"/>
      <c r="OO12216" s="142"/>
      <c r="OP12216" s="142"/>
      <c r="OQ12216" s="142"/>
      <c r="OR12216" s="142"/>
      <c r="OS12216" s="142"/>
      <c r="OT12216" s="142"/>
      <c r="OU12216" s="142"/>
      <c r="OV12216" s="142"/>
      <c r="OW12216" s="142"/>
      <c r="OX12216" s="142"/>
      <c r="OY12216" s="142"/>
      <c r="OZ12216" s="142"/>
      <c r="PA12216" s="142"/>
      <c r="PB12216" s="142"/>
      <c r="PC12216" s="142"/>
      <c r="PD12216" s="142"/>
      <c r="PE12216" s="142"/>
      <c r="PF12216" s="142"/>
      <c r="PG12216" s="142"/>
      <c r="PH12216" s="142"/>
      <c r="PI12216" s="142"/>
      <c r="PJ12216" s="142"/>
      <c r="PK12216" s="142"/>
      <c r="PL12216" s="142"/>
      <c r="PM12216" s="142"/>
      <c r="PN12216" s="142"/>
      <c r="PO12216" s="142"/>
      <c r="PP12216" s="142"/>
      <c r="PQ12216" s="142"/>
      <c r="PR12216" s="142"/>
      <c r="PS12216" s="142"/>
      <c r="PT12216" s="142"/>
      <c r="PU12216" s="142"/>
      <c r="PV12216" s="142"/>
      <c r="PW12216" s="142"/>
      <c r="PX12216" s="142"/>
      <c r="PY12216" s="142"/>
      <c r="PZ12216" s="142"/>
      <c r="QA12216" s="142"/>
      <c r="QB12216" s="142"/>
      <c r="QC12216" s="142"/>
      <c r="QD12216" s="142"/>
      <c r="QE12216" s="142"/>
      <c r="QF12216" s="142"/>
      <c r="QG12216" s="142"/>
      <c r="QH12216" s="142"/>
      <c r="QI12216" s="142"/>
      <c r="QJ12216" s="142"/>
      <c r="QK12216" s="142"/>
      <c r="QL12216" s="142"/>
      <c r="QM12216" s="142"/>
      <c r="QN12216" s="142"/>
      <c r="QO12216" s="142"/>
      <c r="QP12216" s="142"/>
      <c r="QQ12216" s="142"/>
      <c r="QR12216" s="142"/>
      <c r="QS12216" s="142"/>
      <c r="QT12216" s="142"/>
      <c r="QU12216" s="142"/>
      <c r="QV12216" s="142"/>
      <c r="QW12216" s="142"/>
      <c r="QX12216" s="142"/>
      <c r="QY12216" s="142"/>
      <c r="QZ12216" s="142"/>
      <c r="RA12216" s="142"/>
      <c r="RB12216" s="142"/>
      <c r="RC12216" s="142"/>
      <c r="RD12216" s="142"/>
      <c r="RE12216" s="142"/>
      <c r="RF12216" s="142"/>
      <c r="RG12216" s="142"/>
      <c r="RH12216" s="142"/>
      <c r="RI12216" s="142"/>
      <c r="RJ12216" s="142"/>
      <c r="RK12216" s="142"/>
      <c r="RL12216" s="142"/>
      <c r="RM12216" s="142"/>
      <c r="RN12216" s="142"/>
      <c r="RO12216" s="142"/>
      <c r="RP12216" s="142"/>
      <c r="RQ12216" s="142"/>
      <c r="RR12216" s="142"/>
      <c r="RS12216" s="142"/>
      <c r="RT12216" s="142"/>
      <c r="RU12216" s="142"/>
      <c r="RV12216" s="142"/>
      <c r="RW12216" s="142"/>
      <c r="RX12216" s="142"/>
      <c r="RY12216" s="142"/>
      <c r="RZ12216" s="142"/>
      <c r="SA12216" s="142"/>
      <c r="SB12216" s="142"/>
      <c r="SC12216" s="142"/>
      <c r="SD12216" s="142"/>
      <c r="SE12216" s="142"/>
      <c r="SF12216" s="142"/>
      <c r="SG12216" s="142"/>
      <c r="SH12216" s="142"/>
      <c r="SI12216" s="142"/>
      <c r="SJ12216" s="142"/>
      <c r="SK12216" s="142"/>
      <c r="SL12216" s="142"/>
      <c r="SM12216" s="142"/>
      <c r="SN12216" s="142"/>
      <c r="SO12216" s="142"/>
      <c r="SP12216" s="142"/>
      <c r="SQ12216" s="142"/>
      <c r="SR12216" s="142"/>
      <c r="SS12216" s="142"/>
      <c r="ST12216" s="142"/>
      <c r="SU12216" s="142"/>
      <c r="SV12216" s="142"/>
      <c r="SW12216" s="142"/>
      <c r="SX12216" s="142"/>
      <c r="SY12216" s="142"/>
      <c r="SZ12216" s="142"/>
      <c r="TA12216" s="142"/>
      <c r="TB12216" s="142"/>
      <c r="TC12216" s="142"/>
      <c r="TD12216" s="142"/>
      <c r="TE12216" s="142"/>
      <c r="TF12216" s="142"/>
      <c r="TG12216" s="142"/>
      <c r="TH12216" s="142"/>
      <c r="TI12216" s="142"/>
      <c r="TJ12216" s="142"/>
      <c r="TK12216" s="142"/>
      <c r="TL12216" s="142"/>
      <c r="TM12216" s="142"/>
      <c r="TN12216" s="142"/>
      <c r="TO12216" s="142"/>
      <c r="TP12216" s="142"/>
      <c r="TQ12216" s="142"/>
      <c r="TR12216" s="142"/>
      <c r="TS12216" s="142"/>
      <c r="TT12216" s="142"/>
      <c r="TU12216" s="142"/>
      <c r="TV12216" s="142"/>
      <c r="TW12216" s="142"/>
      <c r="TX12216" s="142"/>
      <c r="TY12216" s="142"/>
      <c r="TZ12216" s="142"/>
      <c r="UA12216" s="142"/>
      <c r="UB12216" s="142"/>
      <c r="UC12216" s="142"/>
      <c r="UD12216" s="142"/>
      <c r="UE12216" s="142"/>
      <c r="UF12216" s="142"/>
      <c r="UG12216" s="142"/>
      <c r="UH12216" s="142"/>
      <c r="UI12216" s="142"/>
      <c r="UJ12216" s="142"/>
      <c r="UK12216" s="142"/>
      <c r="UL12216" s="142"/>
      <c r="UM12216" s="142"/>
      <c r="UN12216" s="142"/>
      <c r="UO12216" s="142"/>
      <c r="UP12216" s="142"/>
      <c r="UQ12216" s="142"/>
      <c r="UR12216" s="142"/>
      <c r="US12216" s="142"/>
      <c r="UT12216" s="142"/>
      <c r="UU12216" s="142"/>
      <c r="UV12216" s="142"/>
      <c r="UW12216" s="142"/>
      <c r="UX12216" s="142"/>
      <c r="UY12216" s="142"/>
      <c r="UZ12216" s="142"/>
      <c r="VA12216" s="142"/>
      <c r="VB12216" s="142"/>
      <c r="VC12216" s="142"/>
      <c r="VD12216" s="142"/>
      <c r="VE12216" s="142"/>
      <c r="VF12216" s="142"/>
      <c r="VG12216" s="142"/>
      <c r="VH12216" s="142"/>
      <c r="VI12216" s="142"/>
      <c r="VJ12216" s="142"/>
      <c r="VK12216" s="142"/>
      <c r="VL12216" s="142"/>
      <c r="VM12216" s="142"/>
      <c r="VN12216" s="142"/>
      <c r="VO12216" s="142"/>
      <c r="VP12216" s="142"/>
      <c r="VQ12216" s="142"/>
      <c r="VR12216" s="142"/>
      <c r="VS12216" s="142"/>
      <c r="VT12216" s="142"/>
      <c r="VU12216" s="142"/>
      <c r="VV12216" s="142"/>
      <c r="VW12216" s="142"/>
      <c r="VX12216" s="142"/>
      <c r="VY12216" s="142"/>
      <c r="VZ12216" s="142"/>
      <c r="WA12216" s="142"/>
      <c r="WB12216" s="142"/>
      <c r="WC12216" s="142"/>
      <c r="WD12216" s="142"/>
      <c r="WE12216" s="142"/>
      <c r="WF12216" s="142"/>
      <c r="WG12216" s="142"/>
      <c r="WH12216" s="142"/>
      <c r="WI12216" s="142"/>
      <c r="WJ12216" s="142"/>
      <c r="WK12216" s="142"/>
      <c r="WL12216" s="142"/>
      <c r="WM12216" s="142"/>
      <c r="WN12216" s="142"/>
      <c r="WO12216" s="142"/>
      <c r="WP12216" s="142"/>
      <c r="WQ12216" s="142"/>
      <c r="WR12216" s="142"/>
      <c r="WS12216" s="142"/>
      <c r="WT12216" s="142"/>
      <c r="WU12216" s="142"/>
      <c r="WV12216" s="142"/>
      <c r="WW12216" s="142"/>
      <c r="WX12216" s="142"/>
      <c r="WY12216" s="142"/>
      <c r="WZ12216" s="142"/>
      <c r="XA12216" s="142"/>
      <c r="XB12216" s="142"/>
      <c r="XC12216" s="142"/>
      <c r="XD12216" s="142"/>
      <c r="XE12216" s="142"/>
      <c r="XF12216" s="142"/>
      <c r="XG12216" s="142"/>
      <c r="XH12216" s="142"/>
      <c r="XI12216" s="142"/>
      <c r="XJ12216" s="142"/>
      <c r="XK12216" s="142"/>
      <c r="XL12216" s="142"/>
      <c r="XM12216" s="142"/>
      <c r="XN12216" s="142"/>
      <c r="XO12216" s="142"/>
      <c r="XP12216" s="142"/>
      <c r="XQ12216" s="142"/>
      <c r="XR12216" s="142"/>
      <c r="XS12216" s="142"/>
      <c r="XT12216" s="142"/>
      <c r="XU12216" s="142"/>
      <c r="XV12216" s="142"/>
      <c r="XW12216" s="142"/>
      <c r="XX12216" s="142"/>
      <c r="XY12216" s="142"/>
      <c r="XZ12216" s="142"/>
      <c r="YA12216" s="142"/>
      <c r="YB12216" s="142"/>
      <c r="YC12216" s="142"/>
      <c r="YD12216" s="142"/>
      <c r="YE12216" s="142"/>
      <c r="YF12216" s="142"/>
      <c r="YG12216" s="142"/>
      <c r="YH12216" s="142"/>
      <c r="YI12216" s="142"/>
      <c r="YJ12216" s="142"/>
      <c r="YK12216" s="142"/>
      <c r="YL12216" s="142"/>
      <c r="YM12216" s="142"/>
      <c r="YN12216" s="142"/>
      <c r="YO12216" s="142"/>
      <c r="YP12216" s="142"/>
      <c r="YQ12216" s="142"/>
      <c r="YR12216" s="142"/>
      <c r="YS12216" s="142"/>
      <c r="YT12216" s="142"/>
      <c r="YU12216" s="142"/>
      <c r="YV12216" s="142"/>
      <c r="YW12216" s="142"/>
      <c r="YX12216" s="142"/>
      <c r="YY12216" s="142"/>
      <c r="YZ12216" s="142"/>
      <c r="ZA12216" s="142"/>
      <c r="ZB12216" s="142"/>
      <c r="ZC12216" s="142"/>
      <c r="ZD12216" s="142"/>
      <c r="ZE12216" s="142"/>
      <c r="ZF12216" s="142"/>
      <c r="ZG12216" s="142"/>
      <c r="ZH12216" s="142"/>
      <c r="ZI12216" s="142"/>
      <c r="ZJ12216" s="142"/>
      <c r="ZK12216" s="142"/>
      <c r="ZL12216" s="142"/>
      <c r="ZM12216" s="142"/>
      <c r="ZN12216" s="142"/>
      <c r="ZO12216" s="142"/>
      <c r="ZP12216" s="142"/>
      <c r="ZQ12216" s="142"/>
      <c r="ZR12216" s="142"/>
      <c r="ZS12216" s="142"/>
      <c r="ZT12216" s="142"/>
      <c r="ZU12216" s="142"/>
      <c r="ZV12216" s="142"/>
      <c r="ZW12216" s="142"/>
      <c r="ZX12216" s="142"/>
      <c r="ZY12216" s="142"/>
      <c r="ZZ12216" s="142"/>
      <c r="AAA12216" s="142"/>
      <c r="AAB12216" s="142"/>
      <c r="AAC12216" s="142"/>
      <c r="AAD12216" s="142"/>
      <c r="AAE12216" s="142"/>
      <c r="AAF12216" s="142"/>
      <c r="AAG12216" s="142"/>
      <c r="AAH12216" s="142"/>
      <c r="AAI12216" s="142"/>
      <c r="AAJ12216" s="142"/>
      <c r="AAK12216" s="142"/>
      <c r="AAL12216" s="142"/>
      <c r="AAM12216" s="142"/>
      <c r="AAN12216" s="142"/>
      <c r="AAO12216" s="142"/>
      <c r="AAP12216" s="142"/>
      <c r="AAQ12216" s="142"/>
      <c r="AAR12216" s="142"/>
      <c r="AAS12216" s="142"/>
      <c r="AAT12216" s="142"/>
      <c r="AAU12216" s="142"/>
      <c r="AAV12216" s="142"/>
      <c r="AAW12216" s="142"/>
      <c r="AAX12216" s="142"/>
      <c r="AAY12216" s="142"/>
      <c r="AAZ12216" s="142"/>
      <c r="ABA12216" s="142"/>
      <c r="ABB12216" s="142"/>
      <c r="ABC12216" s="142"/>
      <c r="ABD12216" s="142"/>
      <c r="ABE12216" s="142"/>
      <c r="ABF12216" s="142"/>
      <c r="ABG12216" s="142"/>
      <c r="ABH12216" s="142"/>
      <c r="ABI12216" s="142"/>
      <c r="ABJ12216" s="142"/>
      <c r="ABK12216" s="142"/>
      <c r="ABL12216" s="142"/>
      <c r="ABM12216" s="142"/>
      <c r="ABN12216" s="142"/>
      <c r="ABO12216" s="142"/>
      <c r="ABP12216" s="142"/>
      <c r="ABQ12216" s="142"/>
      <c r="ABR12216" s="142"/>
      <c r="ABS12216" s="142"/>
      <c r="ABT12216" s="142"/>
      <c r="ABU12216" s="142"/>
      <c r="ABV12216" s="142"/>
      <c r="ABW12216" s="142"/>
      <c r="ABX12216" s="142"/>
      <c r="ABY12216" s="142"/>
      <c r="ABZ12216" s="142"/>
      <c r="ACA12216" s="142"/>
      <c r="ACB12216" s="142"/>
      <c r="ACC12216" s="142"/>
      <c r="ACD12216" s="142"/>
      <c r="ACE12216" s="142"/>
      <c r="ACF12216" s="142"/>
      <c r="ACG12216" s="142"/>
      <c r="ACH12216" s="142"/>
      <c r="ACI12216" s="142"/>
      <c r="ACJ12216" s="142"/>
      <c r="ACK12216" s="142"/>
      <c r="ACL12216" s="142"/>
      <c r="ACM12216" s="142"/>
      <c r="ACN12216" s="142"/>
      <c r="ACO12216" s="142"/>
      <c r="ACP12216" s="142"/>
      <c r="ACQ12216" s="142"/>
      <c r="ACR12216" s="142"/>
      <c r="ACS12216" s="142"/>
      <c r="ACT12216" s="142"/>
      <c r="ACU12216" s="142"/>
      <c r="ACV12216" s="142"/>
      <c r="ACW12216" s="142"/>
      <c r="ACX12216" s="142"/>
      <c r="ACY12216" s="142"/>
      <c r="ACZ12216" s="142"/>
      <c r="ADA12216" s="142"/>
      <c r="ADB12216" s="142"/>
      <c r="ADC12216" s="142"/>
      <c r="ADD12216" s="142"/>
      <c r="ADE12216" s="142"/>
      <c r="ADF12216" s="142"/>
      <c r="ADG12216" s="142"/>
      <c r="ADH12216" s="142"/>
      <c r="ADI12216" s="142"/>
      <c r="ADJ12216" s="142"/>
      <c r="ADK12216" s="142"/>
      <c r="ADL12216" s="142"/>
      <c r="ADM12216" s="142"/>
      <c r="ADN12216" s="142"/>
      <c r="ADO12216" s="142"/>
      <c r="ADP12216" s="142"/>
      <c r="ADQ12216" s="142"/>
      <c r="ADR12216" s="142"/>
      <c r="ADS12216" s="142"/>
      <c r="ADT12216" s="142"/>
      <c r="ADU12216" s="142"/>
      <c r="ADV12216" s="142"/>
      <c r="ADW12216" s="142"/>
      <c r="ADX12216" s="142"/>
      <c r="ADY12216" s="142"/>
      <c r="ADZ12216" s="142"/>
      <c r="AEA12216" s="142"/>
      <c r="AEB12216" s="142"/>
      <c r="AEC12216" s="142"/>
      <c r="AED12216" s="142"/>
      <c r="AEE12216" s="142"/>
      <c r="AEF12216" s="142"/>
      <c r="AEG12216" s="142"/>
      <c r="AEH12216" s="142"/>
      <c r="AEI12216" s="142"/>
      <c r="AEJ12216" s="142"/>
      <c r="AEK12216" s="142"/>
      <c r="AEL12216" s="142"/>
      <c r="AEM12216" s="142"/>
      <c r="AEN12216" s="142"/>
      <c r="AEO12216" s="142"/>
      <c r="AEP12216" s="142"/>
      <c r="AEQ12216" s="142"/>
      <c r="AER12216" s="142"/>
      <c r="AES12216" s="142"/>
      <c r="AET12216" s="142"/>
      <c r="AEU12216" s="142"/>
      <c r="AEV12216" s="142"/>
      <c r="AEW12216" s="142"/>
      <c r="AEX12216" s="142"/>
      <c r="AEY12216" s="142"/>
      <c r="AEZ12216" s="142"/>
      <c r="AFA12216" s="142"/>
      <c r="AFB12216" s="142"/>
      <c r="AFC12216" s="142"/>
      <c r="AFD12216" s="142"/>
      <c r="AFE12216" s="142"/>
      <c r="AFF12216" s="142"/>
      <c r="AFG12216" s="142"/>
      <c r="AFH12216" s="142"/>
      <c r="AFI12216" s="142"/>
      <c r="AFJ12216" s="142"/>
      <c r="AFK12216" s="142"/>
      <c r="AFL12216" s="142"/>
      <c r="AFM12216" s="142"/>
      <c r="AFN12216" s="142"/>
      <c r="AFO12216" s="142"/>
      <c r="AFP12216" s="142"/>
      <c r="AFQ12216" s="142"/>
      <c r="AFR12216" s="142"/>
      <c r="AFS12216" s="142"/>
      <c r="AFT12216" s="142"/>
      <c r="AFU12216" s="142"/>
      <c r="AFV12216" s="142"/>
      <c r="AFW12216" s="142"/>
      <c r="AFX12216" s="142"/>
      <c r="AFY12216" s="142"/>
      <c r="AFZ12216" s="142"/>
      <c r="AGA12216" s="142"/>
      <c r="AGB12216" s="142"/>
      <c r="AGC12216" s="142"/>
      <c r="AGD12216" s="142"/>
      <c r="AGE12216" s="142"/>
      <c r="AGF12216" s="142"/>
      <c r="AGG12216" s="142"/>
      <c r="AGH12216" s="142"/>
      <c r="AGI12216" s="142"/>
      <c r="AGJ12216" s="142"/>
      <c r="AGK12216" s="142"/>
      <c r="AGL12216" s="142"/>
      <c r="AGM12216" s="142"/>
      <c r="AGN12216" s="142"/>
      <c r="AGO12216" s="142"/>
      <c r="AGP12216" s="142"/>
      <c r="AGQ12216" s="142"/>
      <c r="AGR12216" s="142"/>
      <c r="AGS12216" s="142"/>
      <c r="AGT12216" s="142"/>
      <c r="AGU12216" s="142"/>
      <c r="AGV12216" s="142"/>
      <c r="AGW12216" s="142"/>
      <c r="AGX12216" s="142"/>
      <c r="AGY12216" s="142"/>
      <c r="AGZ12216" s="142"/>
      <c r="AHA12216" s="142"/>
      <c r="AHB12216" s="142"/>
      <c r="AHC12216" s="142"/>
      <c r="AHD12216" s="142"/>
      <c r="AHE12216" s="142"/>
      <c r="AHF12216" s="142"/>
      <c r="AHG12216" s="142"/>
      <c r="AHH12216" s="142"/>
      <c r="AHI12216" s="142"/>
      <c r="AHJ12216" s="142"/>
      <c r="AHK12216" s="142"/>
      <c r="AHL12216" s="142"/>
      <c r="AHM12216" s="142"/>
      <c r="AHN12216" s="142"/>
      <c r="AHO12216" s="142"/>
      <c r="AHP12216" s="142"/>
      <c r="AHQ12216" s="142"/>
      <c r="AHR12216" s="142"/>
      <c r="AHS12216" s="142"/>
      <c r="AHT12216" s="142"/>
      <c r="AHU12216" s="142"/>
      <c r="AHV12216" s="142"/>
      <c r="AHW12216" s="142"/>
      <c r="AHX12216" s="142"/>
      <c r="AHY12216" s="142"/>
      <c r="AHZ12216" s="142"/>
      <c r="AIA12216" s="142"/>
      <c r="AIB12216" s="142"/>
      <c r="AIC12216" s="142"/>
      <c r="AID12216" s="142"/>
      <c r="AIE12216" s="142"/>
      <c r="AIF12216" s="142"/>
      <c r="AIG12216" s="142"/>
      <c r="AIH12216" s="142"/>
      <c r="AII12216" s="142"/>
      <c r="AIJ12216" s="142"/>
      <c r="AIK12216" s="142"/>
      <c r="AIL12216" s="142"/>
      <c r="AIM12216" s="142"/>
      <c r="AIN12216" s="142"/>
      <c r="AIO12216" s="142"/>
      <c r="AIP12216" s="142"/>
      <c r="AIQ12216" s="142"/>
      <c r="AIR12216" s="142"/>
      <c r="AIS12216" s="142"/>
      <c r="AIT12216" s="142"/>
      <c r="AIU12216" s="142"/>
      <c r="AIV12216" s="142"/>
      <c r="AIW12216" s="142"/>
      <c r="AIX12216" s="142"/>
      <c r="AIY12216" s="142"/>
      <c r="AIZ12216" s="142"/>
      <c r="AJA12216" s="142"/>
      <c r="AJB12216" s="142"/>
      <c r="AJC12216" s="142"/>
      <c r="AJD12216" s="142"/>
      <c r="AJE12216" s="142"/>
      <c r="AJF12216" s="142"/>
      <c r="AJG12216" s="142"/>
      <c r="AJH12216" s="142"/>
      <c r="AJI12216" s="142"/>
      <c r="AJJ12216" s="142"/>
      <c r="AJK12216" s="142"/>
      <c r="AJL12216" s="142"/>
      <c r="AJM12216" s="142"/>
      <c r="AJN12216" s="142"/>
      <c r="AJO12216" s="142"/>
      <c r="AJP12216" s="142"/>
      <c r="AJQ12216" s="142"/>
      <c r="AJR12216" s="142"/>
      <c r="AJS12216" s="142"/>
      <c r="AJT12216" s="142"/>
      <c r="AJU12216" s="142"/>
      <c r="AJV12216" s="142"/>
      <c r="AJW12216" s="142"/>
      <c r="AJX12216" s="142"/>
      <c r="AJY12216" s="142"/>
      <c r="AJZ12216" s="142"/>
      <c r="AKA12216" s="142"/>
      <c r="AKB12216" s="142"/>
      <c r="AKC12216" s="142"/>
      <c r="AKD12216" s="142"/>
      <c r="AKE12216" s="142"/>
      <c r="AKF12216" s="142"/>
      <c r="AKG12216" s="142"/>
      <c r="AKH12216" s="142"/>
      <c r="AKI12216" s="142"/>
      <c r="AKJ12216" s="142"/>
      <c r="AKK12216" s="142"/>
      <c r="AKL12216" s="142"/>
      <c r="AKM12216" s="142"/>
      <c r="AKN12216" s="142"/>
      <c r="AKO12216" s="142"/>
      <c r="AKP12216" s="142"/>
      <c r="AKQ12216" s="142"/>
      <c r="AKR12216" s="142"/>
      <c r="AKS12216" s="142"/>
      <c r="AKT12216" s="142"/>
      <c r="AKU12216" s="142"/>
      <c r="AKV12216" s="142"/>
      <c r="AKW12216" s="142"/>
      <c r="AKX12216" s="142"/>
      <c r="AKY12216" s="142"/>
      <c r="AKZ12216" s="142"/>
      <c r="ALA12216" s="142"/>
      <c r="ALB12216" s="142"/>
      <c r="ALC12216" s="142"/>
      <c r="ALD12216" s="142"/>
      <c r="ALE12216" s="142"/>
      <c r="ALF12216" s="142"/>
      <c r="ALG12216" s="142"/>
      <c r="ALH12216" s="142"/>
      <c r="ALI12216" s="142"/>
      <c r="ALJ12216" s="142"/>
      <c r="ALK12216" s="142"/>
      <c r="ALL12216" s="142"/>
      <c r="ALM12216" s="142"/>
      <c r="ALN12216" s="142"/>
      <c r="ALO12216" s="142"/>
      <c r="ALP12216" s="142"/>
      <c r="ALQ12216" s="142"/>
      <c r="ALR12216" s="142"/>
      <c r="ALS12216" s="142"/>
      <c r="ALT12216" s="142"/>
      <c r="ALU12216" s="142"/>
      <c r="ALV12216" s="142"/>
      <c r="ALW12216" s="142"/>
      <c r="ALX12216" s="142"/>
      <c r="ALY12216" s="142"/>
      <c r="ALZ12216" s="142"/>
      <c r="AMA12216" s="142"/>
      <c r="AMB12216" s="142"/>
      <c r="AMC12216" s="142"/>
      <c r="AMD12216" s="142"/>
      <c r="AME12216" s="142"/>
      <c r="AMF12216" s="142"/>
      <c r="AMG12216" s="142"/>
      <c r="AMH12216" s="142"/>
      <c r="AMI12216" s="142"/>
      <c r="AMJ12216" s="142"/>
      <c r="AMK12216" s="142"/>
      <c r="AML12216" s="142"/>
      <c r="AMM12216" s="142"/>
      <c r="AMN12216" s="142"/>
      <c r="AMO12216" s="142"/>
      <c r="AMP12216" s="142"/>
      <c r="AMQ12216" s="142"/>
      <c r="AMR12216" s="142"/>
      <c r="AMS12216" s="142"/>
      <c r="AMT12216" s="142"/>
      <c r="AMU12216" s="142"/>
      <c r="AMV12216" s="142"/>
      <c r="AMW12216" s="142"/>
      <c r="AMX12216" s="142"/>
      <c r="AMY12216" s="142"/>
      <c r="AMZ12216" s="142"/>
      <c r="ANA12216" s="142"/>
      <c r="ANB12216" s="142"/>
      <c r="ANC12216" s="142"/>
      <c r="AND12216" s="142"/>
      <c r="ANE12216" s="142"/>
      <c r="ANF12216" s="142"/>
      <c r="ANG12216" s="142"/>
      <c r="ANH12216" s="142"/>
      <c r="ANI12216" s="142"/>
      <c r="ANJ12216" s="142"/>
      <c r="ANK12216" s="142"/>
      <c r="ANL12216" s="142"/>
      <c r="ANM12216" s="142"/>
      <c r="ANN12216" s="142"/>
      <c r="ANO12216" s="142"/>
      <c r="ANP12216" s="142"/>
      <c r="ANQ12216" s="142"/>
      <c r="ANR12216" s="142"/>
      <c r="ANS12216" s="142"/>
      <c r="ANT12216" s="142"/>
      <c r="ANU12216" s="142"/>
      <c r="ANV12216" s="142"/>
      <c r="ANW12216" s="142"/>
      <c r="ANX12216" s="142"/>
      <c r="ANY12216" s="142"/>
      <c r="ANZ12216" s="142"/>
      <c r="AOA12216" s="142"/>
      <c r="AOB12216" s="142"/>
      <c r="AOC12216" s="142"/>
      <c r="AOD12216" s="142"/>
      <c r="AOE12216" s="142"/>
      <c r="AOF12216" s="142"/>
      <c r="AOG12216" s="142"/>
      <c r="AOH12216" s="142"/>
      <c r="AOI12216" s="142"/>
      <c r="AOJ12216" s="142"/>
      <c r="AOK12216" s="142"/>
      <c r="AOL12216" s="142"/>
      <c r="AOM12216" s="142"/>
      <c r="AON12216" s="142"/>
      <c r="AOO12216" s="142"/>
      <c r="AOP12216" s="142"/>
      <c r="AOQ12216" s="142"/>
      <c r="AOR12216" s="142"/>
      <c r="AOS12216" s="142"/>
      <c r="AOT12216" s="142"/>
      <c r="AOU12216" s="142"/>
      <c r="AOV12216" s="142"/>
      <c r="AOW12216" s="142"/>
      <c r="AOX12216" s="142"/>
      <c r="AOY12216" s="142"/>
      <c r="AOZ12216" s="142"/>
      <c r="APA12216" s="142"/>
      <c r="APB12216" s="142"/>
      <c r="APC12216" s="142"/>
      <c r="APD12216" s="142"/>
      <c r="APE12216" s="142"/>
      <c r="APF12216" s="142"/>
      <c r="APG12216" s="142"/>
      <c r="APH12216" s="142"/>
      <c r="API12216" s="142"/>
      <c r="APJ12216" s="142"/>
      <c r="APK12216" s="142"/>
      <c r="APL12216" s="142"/>
      <c r="APM12216" s="142"/>
      <c r="APN12216" s="142"/>
      <c r="APO12216" s="142"/>
      <c r="APP12216" s="142"/>
      <c r="APQ12216" s="142"/>
      <c r="APR12216" s="142"/>
      <c r="APS12216" s="142"/>
      <c r="APT12216" s="142"/>
      <c r="APU12216" s="142"/>
      <c r="APV12216" s="142"/>
      <c r="APW12216" s="142"/>
      <c r="APX12216" s="142"/>
      <c r="APY12216" s="142"/>
      <c r="APZ12216" s="142"/>
      <c r="AQA12216" s="142"/>
      <c r="AQB12216" s="142"/>
      <c r="AQC12216" s="142"/>
      <c r="AQD12216" s="142"/>
      <c r="AQE12216" s="142"/>
      <c r="AQF12216" s="142"/>
      <c r="AQG12216" s="142"/>
      <c r="AQH12216" s="142"/>
      <c r="AQI12216" s="142"/>
      <c r="AQJ12216" s="142"/>
      <c r="AQK12216" s="142"/>
      <c r="AQL12216" s="142"/>
      <c r="AQM12216" s="142"/>
      <c r="AQN12216" s="142"/>
      <c r="AQO12216" s="142"/>
      <c r="AQP12216" s="142"/>
      <c r="AQQ12216" s="142"/>
      <c r="AQR12216" s="142"/>
      <c r="AQS12216" s="142"/>
      <c r="AQT12216" s="142"/>
      <c r="AQU12216" s="142"/>
      <c r="AQV12216" s="142"/>
      <c r="AQW12216" s="142"/>
      <c r="AQX12216" s="142"/>
      <c r="AQY12216" s="142"/>
      <c r="AQZ12216" s="142"/>
      <c r="ARA12216" s="142"/>
      <c r="ARB12216" s="142"/>
      <c r="ARC12216" s="142"/>
      <c r="ARD12216" s="142"/>
      <c r="ARE12216" s="142"/>
      <c r="ARF12216" s="142"/>
      <c r="ARG12216" s="142"/>
      <c r="ARH12216" s="142"/>
      <c r="ARI12216" s="142"/>
      <c r="ARJ12216" s="142"/>
      <c r="ARK12216" s="142"/>
      <c r="ARL12216" s="142"/>
      <c r="ARM12216" s="142"/>
      <c r="ARN12216" s="142"/>
      <c r="ARO12216" s="142"/>
      <c r="ARP12216" s="142"/>
      <c r="ARQ12216" s="142"/>
      <c r="ARR12216" s="142"/>
      <c r="ARS12216" s="142"/>
      <c r="ART12216" s="142"/>
      <c r="ARU12216" s="142"/>
      <c r="ARV12216" s="142"/>
      <c r="ARW12216" s="142"/>
      <c r="ARX12216" s="142"/>
      <c r="ARY12216" s="142"/>
      <c r="ARZ12216" s="142"/>
      <c r="ASA12216" s="142"/>
      <c r="ASB12216" s="142"/>
      <c r="ASC12216" s="142"/>
      <c r="ASD12216" s="142"/>
      <c r="ASE12216" s="142"/>
      <c r="ASF12216" s="142"/>
      <c r="ASG12216" s="142"/>
      <c r="ASH12216" s="142"/>
      <c r="ASI12216" s="142"/>
      <c r="ASJ12216" s="142"/>
      <c r="ASK12216" s="142"/>
      <c r="ASL12216" s="142"/>
      <c r="ASM12216" s="142"/>
      <c r="ASN12216" s="142"/>
      <c r="ASO12216" s="142"/>
      <c r="ASP12216" s="142"/>
      <c r="ASQ12216" s="142"/>
      <c r="ASR12216" s="142"/>
      <c r="ASS12216" s="142"/>
      <c r="AST12216" s="142"/>
      <c r="ASU12216" s="142"/>
      <c r="ASV12216" s="142"/>
      <c r="ASW12216" s="142"/>
      <c r="ASX12216" s="142"/>
      <c r="ASY12216" s="142"/>
      <c r="ASZ12216" s="142"/>
      <c r="ATA12216" s="142"/>
      <c r="ATB12216" s="142"/>
      <c r="ATC12216" s="142"/>
      <c r="ATD12216" s="142"/>
      <c r="ATE12216" s="142"/>
      <c r="ATF12216" s="142"/>
      <c r="ATG12216" s="142"/>
      <c r="ATH12216" s="142"/>
      <c r="ATI12216" s="142"/>
      <c r="ATJ12216" s="142"/>
      <c r="ATK12216" s="142"/>
      <c r="ATL12216" s="142"/>
      <c r="ATM12216" s="142"/>
      <c r="ATN12216" s="142"/>
      <c r="ATO12216" s="142"/>
      <c r="ATP12216" s="142"/>
      <c r="ATQ12216" s="142"/>
      <c r="ATR12216" s="142"/>
      <c r="ATS12216" s="142"/>
      <c r="ATT12216" s="142"/>
      <c r="ATU12216" s="142"/>
      <c r="ATV12216" s="142"/>
      <c r="ATW12216" s="142"/>
      <c r="ATX12216" s="142"/>
      <c r="ATY12216" s="142"/>
      <c r="ATZ12216" s="142"/>
      <c r="AUA12216" s="142"/>
      <c r="AUB12216" s="142"/>
      <c r="AUC12216" s="142"/>
      <c r="AUD12216" s="142"/>
      <c r="AUE12216" s="142"/>
      <c r="AUF12216" s="142"/>
      <c r="AUG12216" s="142"/>
      <c r="AUH12216" s="142"/>
      <c r="AUI12216" s="142"/>
      <c r="AUJ12216" s="142"/>
      <c r="AUK12216" s="142"/>
      <c r="AUL12216" s="142"/>
      <c r="AUM12216" s="142"/>
      <c r="AUN12216" s="142"/>
      <c r="AUO12216" s="142"/>
      <c r="AUP12216" s="142"/>
      <c r="AUQ12216" s="142"/>
      <c r="AUR12216" s="142"/>
      <c r="AUS12216" s="142"/>
      <c r="AUT12216" s="142"/>
      <c r="AUU12216" s="142"/>
      <c r="AUV12216" s="142"/>
      <c r="AUW12216" s="142"/>
      <c r="AUX12216" s="142"/>
      <c r="AUY12216" s="142"/>
      <c r="AUZ12216" s="142"/>
      <c r="AVA12216" s="142"/>
      <c r="AVB12216" s="142"/>
      <c r="AVC12216" s="142"/>
      <c r="AVD12216" s="142"/>
      <c r="AVE12216" s="142"/>
      <c r="AVF12216" s="142"/>
      <c r="AVG12216" s="142"/>
      <c r="AVH12216" s="142"/>
      <c r="AVI12216" s="142"/>
      <c r="AVJ12216" s="142"/>
      <c r="AVK12216" s="142"/>
      <c r="AVL12216" s="142"/>
      <c r="AVM12216" s="142"/>
      <c r="AVN12216" s="142"/>
      <c r="AVO12216" s="142"/>
      <c r="AVP12216" s="142"/>
      <c r="AVQ12216" s="142"/>
      <c r="AVR12216" s="142"/>
      <c r="AVS12216" s="142"/>
      <c r="AVT12216" s="142"/>
      <c r="AVU12216" s="142"/>
      <c r="AVV12216" s="142"/>
      <c r="AVW12216" s="142"/>
      <c r="AVX12216" s="142"/>
      <c r="AVY12216" s="142"/>
      <c r="AVZ12216" s="142"/>
      <c r="AWA12216" s="142"/>
      <c r="AWB12216" s="142"/>
      <c r="AWC12216" s="142"/>
      <c r="AWD12216" s="142"/>
      <c r="AWE12216" s="142"/>
      <c r="AWF12216" s="142"/>
      <c r="AWG12216" s="142"/>
      <c r="AWH12216" s="142"/>
      <c r="AWI12216" s="142"/>
      <c r="AWJ12216" s="142"/>
      <c r="AWK12216" s="142"/>
      <c r="AWL12216" s="142"/>
      <c r="AWM12216" s="142"/>
      <c r="AWN12216" s="142"/>
      <c r="AWO12216" s="142"/>
      <c r="AWP12216" s="142"/>
      <c r="AWQ12216" s="142"/>
      <c r="AWR12216" s="142"/>
      <c r="AWS12216" s="142"/>
      <c r="AWT12216" s="142"/>
      <c r="AWU12216" s="142"/>
      <c r="AWV12216" s="142"/>
      <c r="AWW12216" s="142"/>
      <c r="AWX12216" s="142"/>
      <c r="AWY12216" s="142"/>
      <c r="AWZ12216" s="142"/>
      <c r="AXA12216" s="142"/>
      <c r="AXB12216" s="142"/>
      <c r="AXC12216" s="142"/>
      <c r="AXD12216" s="142"/>
      <c r="AXE12216" s="142"/>
      <c r="AXF12216" s="142"/>
      <c r="AXG12216" s="142"/>
      <c r="AXH12216" s="142"/>
      <c r="AXI12216" s="142"/>
      <c r="AXJ12216" s="142"/>
      <c r="AXK12216" s="142"/>
      <c r="AXL12216" s="142"/>
      <c r="AXM12216" s="142"/>
      <c r="AXN12216" s="142"/>
      <c r="AXO12216" s="142"/>
      <c r="AXP12216" s="142"/>
      <c r="AXQ12216" s="142"/>
      <c r="AXR12216" s="142"/>
      <c r="AXS12216" s="142"/>
      <c r="AXT12216" s="142"/>
      <c r="AXU12216" s="142"/>
      <c r="AXV12216" s="142"/>
      <c r="AXW12216" s="142"/>
      <c r="AXX12216" s="142"/>
      <c r="AXY12216" s="142"/>
      <c r="AXZ12216" s="142"/>
      <c r="AYA12216" s="142"/>
      <c r="AYB12216" s="142"/>
      <c r="AYC12216" s="142"/>
      <c r="AYD12216" s="142"/>
      <c r="AYE12216" s="142"/>
      <c r="AYF12216" s="142"/>
      <c r="AYG12216" s="142"/>
      <c r="AYH12216" s="142"/>
      <c r="AYI12216" s="142"/>
      <c r="AYJ12216" s="142"/>
      <c r="AYK12216" s="142"/>
      <c r="AYL12216" s="142"/>
      <c r="AYM12216" s="142"/>
      <c r="AYN12216" s="142"/>
      <c r="AYO12216" s="142"/>
      <c r="AYP12216" s="142"/>
      <c r="AYQ12216" s="142"/>
      <c r="AYR12216" s="142"/>
      <c r="AYS12216" s="142"/>
      <c r="AYT12216" s="142"/>
      <c r="AYU12216" s="142"/>
      <c r="AYV12216" s="142"/>
      <c r="AYW12216" s="142"/>
      <c r="AYX12216" s="142"/>
      <c r="AYY12216" s="142"/>
      <c r="AYZ12216" s="142"/>
      <c r="AZA12216" s="142"/>
      <c r="AZB12216" s="142"/>
      <c r="AZC12216" s="142"/>
      <c r="AZD12216" s="142"/>
      <c r="AZE12216" s="142"/>
      <c r="AZF12216" s="142"/>
      <c r="AZG12216" s="142"/>
      <c r="AZH12216" s="142"/>
      <c r="AZI12216" s="142"/>
      <c r="AZJ12216" s="142"/>
      <c r="AZK12216" s="142"/>
      <c r="AZL12216" s="142"/>
      <c r="AZM12216" s="142"/>
      <c r="AZN12216" s="142"/>
      <c r="AZO12216" s="142"/>
      <c r="AZP12216" s="142"/>
      <c r="AZQ12216" s="142"/>
      <c r="AZR12216" s="142"/>
      <c r="AZS12216" s="142"/>
      <c r="AZT12216" s="142"/>
      <c r="AZU12216" s="142"/>
      <c r="AZV12216" s="142"/>
      <c r="AZW12216" s="142"/>
      <c r="AZX12216" s="142"/>
      <c r="AZY12216" s="142"/>
      <c r="AZZ12216" s="142"/>
      <c r="BAA12216" s="142"/>
      <c r="BAB12216" s="142"/>
      <c r="BAC12216" s="142"/>
      <c r="BAD12216" s="142"/>
      <c r="BAE12216" s="142"/>
      <c r="BAF12216" s="142"/>
      <c r="BAG12216" s="142"/>
      <c r="BAH12216" s="142"/>
      <c r="BAI12216" s="142"/>
      <c r="BAJ12216" s="142"/>
      <c r="BAK12216" s="142"/>
      <c r="BAL12216" s="142"/>
      <c r="BAM12216" s="142"/>
      <c r="BAN12216" s="142"/>
      <c r="BAO12216" s="142"/>
      <c r="BAP12216" s="142"/>
      <c r="BAQ12216" s="142"/>
      <c r="BAR12216" s="142"/>
      <c r="BAS12216" s="142"/>
      <c r="BAT12216" s="142"/>
      <c r="BAU12216" s="142"/>
      <c r="BAV12216" s="142"/>
      <c r="BAW12216" s="142"/>
      <c r="BAX12216" s="142"/>
      <c r="BAY12216" s="142"/>
      <c r="BAZ12216" s="142"/>
      <c r="BBA12216" s="142"/>
      <c r="BBB12216" s="142"/>
      <c r="BBC12216" s="142"/>
      <c r="BBD12216" s="142"/>
      <c r="BBE12216" s="142"/>
      <c r="BBF12216" s="142"/>
      <c r="BBG12216" s="142"/>
      <c r="BBH12216" s="142"/>
      <c r="BBI12216" s="142"/>
      <c r="BBJ12216" s="142"/>
      <c r="BBK12216" s="142"/>
      <c r="BBL12216" s="142"/>
      <c r="BBM12216" s="142"/>
      <c r="BBN12216" s="142"/>
      <c r="BBO12216" s="142"/>
      <c r="BBP12216" s="142"/>
      <c r="BBQ12216" s="142"/>
      <c r="BBR12216" s="142"/>
      <c r="BBS12216" s="142"/>
      <c r="BBT12216" s="142"/>
      <c r="BBU12216" s="142"/>
      <c r="BBV12216" s="142"/>
      <c r="BBW12216" s="142"/>
      <c r="BBX12216" s="142"/>
      <c r="BBY12216" s="142"/>
      <c r="BBZ12216" s="142"/>
      <c r="BCA12216" s="142"/>
      <c r="BCB12216" s="142"/>
      <c r="BCC12216" s="142"/>
      <c r="BCD12216" s="142"/>
      <c r="BCE12216" s="142"/>
      <c r="BCF12216" s="142"/>
      <c r="BCG12216" s="142"/>
      <c r="BCH12216" s="142"/>
      <c r="BCI12216" s="142"/>
      <c r="BCJ12216" s="142"/>
      <c r="BCK12216" s="142"/>
      <c r="BCL12216" s="142"/>
      <c r="BCM12216" s="142"/>
      <c r="BCN12216" s="142"/>
      <c r="BCO12216" s="142"/>
      <c r="BCP12216" s="142"/>
      <c r="BCQ12216" s="142"/>
      <c r="BCR12216" s="142"/>
      <c r="BCS12216" s="142"/>
      <c r="BCT12216" s="142"/>
      <c r="BCU12216" s="142"/>
      <c r="BCV12216" s="142"/>
      <c r="BCW12216" s="142"/>
      <c r="BCX12216" s="142"/>
      <c r="BCY12216" s="142"/>
      <c r="BCZ12216" s="142"/>
      <c r="BDA12216" s="142"/>
      <c r="BDB12216" s="142"/>
      <c r="BDC12216" s="142"/>
      <c r="BDD12216" s="142"/>
      <c r="BDE12216" s="142"/>
      <c r="BDF12216" s="142"/>
      <c r="BDG12216" s="142"/>
      <c r="BDH12216" s="142"/>
      <c r="BDI12216" s="142"/>
      <c r="BDJ12216" s="142"/>
      <c r="BDK12216" s="142"/>
      <c r="BDL12216" s="142"/>
      <c r="BDM12216" s="142"/>
      <c r="BDN12216" s="142"/>
      <c r="BDO12216" s="142"/>
      <c r="BDP12216" s="142"/>
      <c r="BDQ12216" s="142"/>
      <c r="BDR12216" s="142"/>
      <c r="BDS12216" s="142"/>
      <c r="BDT12216" s="142"/>
      <c r="BDU12216" s="142"/>
      <c r="BDV12216" s="142"/>
      <c r="BDW12216" s="142"/>
      <c r="BDX12216" s="142"/>
      <c r="BDY12216" s="142"/>
      <c r="BDZ12216" s="142"/>
      <c r="BEA12216" s="142"/>
      <c r="BEB12216" s="142"/>
      <c r="BEC12216" s="142"/>
      <c r="BED12216" s="142"/>
      <c r="BEE12216" s="142"/>
      <c r="BEF12216" s="142"/>
      <c r="BEG12216" s="142"/>
      <c r="BEH12216" s="142"/>
      <c r="BEI12216" s="142"/>
      <c r="BEJ12216" s="142"/>
      <c r="BEK12216" s="142"/>
      <c r="BEL12216" s="142"/>
      <c r="BEM12216" s="142"/>
      <c r="BEN12216" s="142"/>
      <c r="BEO12216" s="142"/>
      <c r="BEP12216" s="142"/>
      <c r="BEQ12216" s="142"/>
      <c r="BER12216" s="142"/>
      <c r="BES12216" s="142"/>
      <c r="BET12216" s="142"/>
      <c r="BEU12216" s="142"/>
      <c r="BEV12216" s="142"/>
      <c r="BEW12216" s="142"/>
      <c r="BEX12216" s="142"/>
      <c r="BEY12216" s="142"/>
      <c r="BEZ12216" s="142"/>
      <c r="BFA12216" s="142"/>
      <c r="BFB12216" s="142"/>
      <c r="BFC12216" s="142"/>
      <c r="BFD12216" s="142"/>
      <c r="BFE12216" s="142"/>
      <c r="BFF12216" s="142"/>
      <c r="BFG12216" s="142"/>
      <c r="BFH12216" s="142"/>
      <c r="BFI12216" s="142"/>
      <c r="BFJ12216" s="142"/>
      <c r="BFK12216" s="142"/>
      <c r="BFL12216" s="142"/>
      <c r="BFM12216" s="142"/>
      <c r="BFN12216" s="142"/>
      <c r="BFO12216" s="142"/>
      <c r="BFP12216" s="142"/>
      <c r="BFQ12216" s="142"/>
      <c r="BFR12216" s="142"/>
      <c r="BFS12216" s="142"/>
      <c r="BFT12216" s="142"/>
      <c r="BFU12216" s="142"/>
      <c r="BFV12216" s="142"/>
      <c r="BFW12216" s="142"/>
      <c r="BFX12216" s="142"/>
      <c r="BFY12216" s="142"/>
      <c r="BFZ12216" s="142"/>
      <c r="BGA12216" s="142"/>
      <c r="BGB12216" s="142"/>
      <c r="BGC12216" s="142"/>
      <c r="BGD12216" s="142"/>
      <c r="BGE12216" s="142"/>
      <c r="BGF12216" s="142"/>
      <c r="BGG12216" s="142"/>
      <c r="BGH12216" s="142"/>
      <c r="BGI12216" s="142"/>
      <c r="BGJ12216" s="142"/>
      <c r="BGK12216" s="142"/>
      <c r="BGL12216" s="142"/>
      <c r="BGM12216" s="142"/>
      <c r="BGN12216" s="142"/>
      <c r="BGO12216" s="142"/>
      <c r="BGP12216" s="142"/>
      <c r="BGQ12216" s="142"/>
      <c r="BGR12216" s="142"/>
      <c r="BGS12216" s="142"/>
      <c r="BGT12216" s="142"/>
      <c r="BGU12216" s="142"/>
      <c r="BGV12216" s="142"/>
      <c r="BGW12216" s="142"/>
      <c r="BGX12216" s="142"/>
      <c r="BGY12216" s="142"/>
      <c r="BGZ12216" s="142"/>
      <c r="BHA12216" s="142"/>
      <c r="BHB12216" s="142"/>
      <c r="BHC12216" s="142"/>
      <c r="BHD12216" s="142"/>
      <c r="BHE12216" s="142"/>
      <c r="BHF12216" s="142"/>
      <c r="BHG12216" s="142"/>
      <c r="BHH12216" s="142"/>
      <c r="BHI12216" s="142"/>
      <c r="BHJ12216" s="142"/>
      <c r="BHK12216" s="142"/>
      <c r="BHL12216" s="142"/>
      <c r="BHM12216" s="142"/>
      <c r="BHN12216" s="142"/>
      <c r="BHO12216" s="142"/>
      <c r="BHP12216" s="142"/>
      <c r="BHQ12216" s="142"/>
      <c r="BHR12216" s="142"/>
      <c r="BHS12216" s="142"/>
      <c r="BHT12216" s="142"/>
      <c r="BHU12216" s="142"/>
      <c r="BHV12216" s="142"/>
      <c r="BHW12216" s="142"/>
      <c r="BHX12216" s="142"/>
      <c r="BHY12216" s="142"/>
      <c r="BHZ12216" s="142"/>
      <c r="BIA12216" s="142"/>
      <c r="BIB12216" s="142"/>
      <c r="BIC12216" s="142"/>
      <c r="BID12216" s="142"/>
      <c r="BIE12216" s="142"/>
      <c r="BIF12216" s="142"/>
      <c r="BIG12216" s="142"/>
      <c r="BIH12216" s="142"/>
      <c r="BII12216" s="142"/>
      <c r="BIJ12216" s="142"/>
      <c r="BIK12216" s="142"/>
      <c r="BIL12216" s="142"/>
      <c r="BIM12216" s="142"/>
      <c r="BIN12216" s="142"/>
      <c r="BIO12216" s="142"/>
      <c r="BIP12216" s="142"/>
      <c r="BIQ12216" s="142"/>
      <c r="BIR12216" s="142"/>
      <c r="BIS12216" s="142"/>
      <c r="BIT12216" s="142"/>
      <c r="BIU12216" s="142"/>
      <c r="BIV12216" s="142"/>
      <c r="BIW12216" s="142"/>
      <c r="BIX12216" s="142"/>
      <c r="BIY12216" s="142"/>
      <c r="BIZ12216" s="142"/>
      <c r="BJA12216" s="142"/>
      <c r="BJB12216" s="142"/>
      <c r="BJC12216" s="142"/>
      <c r="BJD12216" s="142"/>
      <c r="BJE12216" s="142"/>
      <c r="BJF12216" s="142"/>
      <c r="BJG12216" s="142"/>
      <c r="BJH12216" s="142"/>
      <c r="BJI12216" s="142"/>
      <c r="BJJ12216" s="142"/>
      <c r="BJK12216" s="142"/>
      <c r="BJL12216" s="142"/>
      <c r="BJM12216" s="142"/>
      <c r="BJN12216" s="142"/>
      <c r="BJO12216" s="142"/>
      <c r="BJP12216" s="142"/>
      <c r="BJQ12216" s="142"/>
      <c r="BJR12216" s="142"/>
      <c r="BJS12216" s="142"/>
      <c r="BJT12216" s="142"/>
      <c r="BJU12216" s="142"/>
      <c r="BJV12216" s="142"/>
      <c r="BJW12216" s="142"/>
      <c r="BJX12216" s="142"/>
      <c r="BJY12216" s="142"/>
      <c r="BJZ12216" s="142"/>
      <c r="BKA12216" s="142"/>
      <c r="BKB12216" s="142"/>
      <c r="BKC12216" s="142"/>
      <c r="BKD12216" s="142"/>
      <c r="BKE12216" s="142"/>
      <c r="BKF12216" s="142"/>
      <c r="BKG12216" s="142"/>
      <c r="BKH12216" s="142"/>
      <c r="BKI12216" s="142"/>
      <c r="BKJ12216" s="142"/>
      <c r="BKK12216" s="142"/>
      <c r="BKL12216" s="142"/>
      <c r="BKM12216" s="142"/>
      <c r="BKN12216" s="142"/>
      <c r="BKO12216" s="142"/>
      <c r="BKP12216" s="142"/>
      <c r="BKQ12216" s="142"/>
      <c r="BKR12216" s="142"/>
      <c r="BKS12216" s="142"/>
      <c r="BKT12216" s="142"/>
      <c r="BKU12216" s="142"/>
      <c r="BKV12216" s="142"/>
      <c r="BKW12216" s="142"/>
      <c r="BKX12216" s="142"/>
      <c r="BKY12216" s="142"/>
      <c r="BKZ12216" s="142"/>
      <c r="BLA12216" s="142"/>
      <c r="BLB12216" s="142"/>
      <c r="BLC12216" s="142"/>
      <c r="BLD12216" s="142"/>
      <c r="BLE12216" s="142"/>
      <c r="BLF12216" s="142"/>
      <c r="BLG12216" s="142"/>
      <c r="BLH12216" s="142"/>
      <c r="BLI12216" s="142"/>
      <c r="BLJ12216" s="142"/>
      <c r="BLK12216" s="142"/>
      <c r="BLL12216" s="142"/>
      <c r="BLM12216" s="142"/>
      <c r="BLN12216" s="142"/>
      <c r="BLO12216" s="142"/>
      <c r="BLP12216" s="142"/>
      <c r="BLQ12216" s="142"/>
      <c r="BLR12216" s="142"/>
      <c r="BLS12216" s="142"/>
      <c r="BLT12216" s="142"/>
      <c r="BLU12216" s="142"/>
      <c r="BLV12216" s="142"/>
      <c r="BLW12216" s="142"/>
      <c r="BLX12216" s="142"/>
      <c r="BLY12216" s="142"/>
      <c r="BLZ12216" s="142"/>
      <c r="BMA12216" s="142"/>
      <c r="BMB12216" s="142"/>
      <c r="BMC12216" s="142"/>
      <c r="BMD12216" s="142"/>
      <c r="BME12216" s="142"/>
      <c r="BMF12216" s="142"/>
      <c r="BMG12216" s="142"/>
      <c r="BMH12216" s="142"/>
      <c r="BMI12216" s="142"/>
      <c r="BMJ12216" s="142"/>
      <c r="BMK12216" s="142"/>
      <c r="BML12216" s="142"/>
      <c r="BMM12216" s="142"/>
      <c r="BMN12216" s="142"/>
      <c r="BMO12216" s="142"/>
      <c r="BMP12216" s="142"/>
      <c r="BMQ12216" s="142"/>
      <c r="BMR12216" s="142"/>
      <c r="BMS12216" s="142"/>
      <c r="BMT12216" s="142"/>
      <c r="BMU12216" s="142"/>
      <c r="BMV12216" s="142"/>
      <c r="BMW12216" s="142"/>
      <c r="BMX12216" s="142"/>
      <c r="BMY12216" s="142"/>
      <c r="BMZ12216" s="142"/>
      <c r="BNA12216" s="142"/>
      <c r="BNB12216" s="142"/>
      <c r="BNC12216" s="142"/>
      <c r="BND12216" s="142"/>
      <c r="BNE12216" s="142"/>
      <c r="BNF12216" s="142"/>
      <c r="BNG12216" s="142"/>
      <c r="BNH12216" s="142"/>
      <c r="BNI12216" s="142"/>
      <c r="BNJ12216" s="142"/>
      <c r="BNK12216" s="142"/>
      <c r="BNL12216" s="142"/>
      <c r="BNM12216" s="142"/>
      <c r="BNN12216" s="142"/>
      <c r="BNO12216" s="142"/>
      <c r="BNP12216" s="142"/>
      <c r="BNQ12216" s="142"/>
      <c r="BNR12216" s="142"/>
      <c r="BNS12216" s="142"/>
      <c r="BNT12216" s="142"/>
      <c r="BNU12216" s="142"/>
      <c r="BNV12216" s="142"/>
      <c r="BNW12216" s="142"/>
      <c r="BNX12216" s="142"/>
      <c r="BNY12216" s="142"/>
      <c r="BNZ12216" s="142"/>
      <c r="BOA12216" s="142"/>
      <c r="BOB12216" s="142"/>
      <c r="BOC12216" s="142"/>
      <c r="BOD12216" s="142"/>
      <c r="BOE12216" s="142"/>
      <c r="BOF12216" s="142"/>
      <c r="BOG12216" s="142"/>
      <c r="BOH12216" s="142"/>
      <c r="BOI12216" s="142"/>
      <c r="BOJ12216" s="142"/>
      <c r="BOK12216" s="142"/>
      <c r="BOL12216" s="142"/>
      <c r="BOM12216" s="142"/>
      <c r="BON12216" s="142"/>
      <c r="BOO12216" s="142"/>
      <c r="BOP12216" s="142"/>
      <c r="BOQ12216" s="142"/>
      <c r="BOR12216" s="142"/>
      <c r="BOS12216" s="142"/>
      <c r="BOT12216" s="142"/>
      <c r="BOU12216" s="142"/>
      <c r="BOV12216" s="142"/>
      <c r="BOW12216" s="142"/>
      <c r="BOX12216" s="142"/>
      <c r="BOY12216" s="142"/>
      <c r="BOZ12216" s="142"/>
      <c r="BPA12216" s="142"/>
      <c r="BPB12216" s="142"/>
      <c r="BPC12216" s="142"/>
      <c r="BPD12216" s="142"/>
      <c r="BPE12216" s="142"/>
      <c r="BPF12216" s="142"/>
      <c r="BPG12216" s="142"/>
      <c r="BPH12216" s="142"/>
      <c r="BPI12216" s="142"/>
      <c r="BPJ12216" s="142"/>
      <c r="BPK12216" s="142"/>
      <c r="BPL12216" s="142"/>
      <c r="BPM12216" s="142"/>
      <c r="BPN12216" s="142"/>
      <c r="BPO12216" s="142"/>
      <c r="BPP12216" s="142"/>
      <c r="BPQ12216" s="142"/>
      <c r="BPR12216" s="142"/>
      <c r="BPS12216" s="142"/>
      <c r="BPT12216" s="142"/>
      <c r="BPU12216" s="142"/>
      <c r="BPV12216" s="142"/>
      <c r="BPW12216" s="142"/>
      <c r="BPX12216" s="142"/>
      <c r="BPY12216" s="142"/>
      <c r="BPZ12216" s="142"/>
      <c r="BQA12216" s="142"/>
      <c r="BQB12216" s="142"/>
      <c r="BQC12216" s="142"/>
      <c r="BQD12216" s="142"/>
      <c r="BQE12216" s="142"/>
      <c r="BQF12216" s="142"/>
      <c r="BQG12216" s="142"/>
      <c r="BQH12216" s="142"/>
      <c r="BQI12216" s="142"/>
      <c r="BQJ12216" s="142"/>
      <c r="BQK12216" s="142"/>
      <c r="BQL12216" s="142"/>
      <c r="BQM12216" s="142"/>
      <c r="BQN12216" s="142"/>
      <c r="BQO12216" s="142"/>
      <c r="BQP12216" s="142"/>
      <c r="BQQ12216" s="142"/>
      <c r="BQR12216" s="142"/>
      <c r="BQS12216" s="142"/>
      <c r="BQT12216" s="142"/>
      <c r="BQU12216" s="142"/>
      <c r="BQV12216" s="142"/>
      <c r="BQW12216" s="142"/>
      <c r="BQX12216" s="142"/>
      <c r="BQY12216" s="142"/>
      <c r="BQZ12216" s="142"/>
      <c r="BRA12216" s="142"/>
      <c r="BRB12216" s="142"/>
      <c r="BRC12216" s="142"/>
      <c r="BRD12216" s="142"/>
      <c r="BRE12216" s="142"/>
      <c r="BRF12216" s="142"/>
      <c r="BRG12216" s="142"/>
      <c r="BRH12216" s="142"/>
      <c r="BRI12216" s="142"/>
      <c r="BRJ12216" s="142"/>
      <c r="BRK12216" s="142"/>
      <c r="BRL12216" s="142"/>
      <c r="BRM12216" s="142"/>
      <c r="BRN12216" s="142"/>
      <c r="BRO12216" s="142"/>
      <c r="BRP12216" s="142"/>
      <c r="BRQ12216" s="142"/>
      <c r="BRR12216" s="142"/>
      <c r="BRS12216" s="142"/>
      <c r="BRT12216" s="142"/>
      <c r="BRU12216" s="142"/>
      <c r="BRV12216" s="142"/>
      <c r="BRW12216" s="142"/>
      <c r="BRX12216" s="142"/>
      <c r="BRY12216" s="142"/>
      <c r="BRZ12216" s="142"/>
      <c r="BSA12216" s="142"/>
      <c r="BSB12216" s="142"/>
      <c r="BSC12216" s="142"/>
      <c r="BSD12216" s="142"/>
      <c r="BSE12216" s="142"/>
      <c r="BSF12216" s="142"/>
      <c r="BSG12216" s="142"/>
      <c r="BSH12216" s="142"/>
      <c r="BSI12216" s="142"/>
      <c r="BSJ12216" s="142"/>
      <c r="BSK12216" s="142"/>
      <c r="BSL12216" s="142"/>
      <c r="BSM12216" s="142"/>
      <c r="BSN12216" s="142"/>
      <c r="BSO12216" s="142"/>
      <c r="BSP12216" s="142"/>
      <c r="BSQ12216" s="142"/>
      <c r="BSR12216" s="142"/>
      <c r="BSS12216" s="142"/>
      <c r="BST12216" s="142"/>
      <c r="BSU12216" s="142"/>
      <c r="BSV12216" s="142"/>
      <c r="BSW12216" s="142"/>
      <c r="BSX12216" s="142"/>
      <c r="BSY12216" s="142"/>
      <c r="BSZ12216" s="142"/>
      <c r="BTA12216" s="142"/>
      <c r="BTB12216" s="142"/>
      <c r="BTC12216" s="142"/>
      <c r="BTD12216" s="142"/>
      <c r="BTE12216" s="142"/>
      <c r="BTF12216" s="142"/>
      <c r="BTG12216" s="142"/>
      <c r="BTH12216" s="142"/>
      <c r="BTI12216" s="142"/>
      <c r="BTJ12216" s="142"/>
      <c r="BTK12216" s="142"/>
      <c r="BTL12216" s="142"/>
      <c r="BTM12216" s="142"/>
      <c r="BTN12216" s="142"/>
      <c r="BTO12216" s="142"/>
      <c r="BTP12216" s="142"/>
      <c r="BTQ12216" s="142"/>
      <c r="BTR12216" s="142"/>
      <c r="BTS12216" s="142"/>
      <c r="BTT12216" s="142"/>
      <c r="BTU12216" s="142"/>
      <c r="BTV12216" s="142"/>
      <c r="BTW12216" s="142"/>
      <c r="BTX12216" s="142"/>
      <c r="BTY12216" s="142"/>
      <c r="BTZ12216" s="142"/>
      <c r="BUA12216" s="142"/>
      <c r="BUB12216" s="142"/>
      <c r="BUC12216" s="142"/>
      <c r="BUD12216" s="142"/>
      <c r="BUE12216" s="142"/>
      <c r="BUF12216" s="142"/>
      <c r="BUG12216" s="142"/>
      <c r="BUH12216" s="142"/>
      <c r="BUI12216" s="142"/>
      <c r="BUJ12216" s="142"/>
      <c r="BUK12216" s="142"/>
      <c r="BUL12216" s="142"/>
      <c r="BUM12216" s="142"/>
      <c r="BUN12216" s="142"/>
      <c r="BUO12216" s="142"/>
      <c r="BUP12216" s="142"/>
      <c r="BUQ12216" s="142"/>
      <c r="BUR12216" s="142"/>
      <c r="BUS12216" s="142"/>
      <c r="BUT12216" s="142"/>
      <c r="BUU12216" s="142"/>
      <c r="BUV12216" s="142"/>
      <c r="BUW12216" s="142"/>
      <c r="BUX12216" s="142"/>
      <c r="BUY12216" s="142"/>
      <c r="BUZ12216" s="142"/>
      <c r="BVA12216" s="142"/>
      <c r="BVB12216" s="142"/>
      <c r="BVC12216" s="142"/>
      <c r="BVD12216" s="142"/>
      <c r="BVE12216" s="142"/>
      <c r="BVF12216" s="142"/>
      <c r="BVG12216" s="142"/>
      <c r="BVH12216" s="142"/>
      <c r="BVI12216" s="142"/>
      <c r="BVJ12216" s="142"/>
      <c r="BVK12216" s="142"/>
      <c r="BVL12216" s="142"/>
      <c r="BVM12216" s="142"/>
      <c r="BVN12216" s="142"/>
      <c r="BVO12216" s="142"/>
      <c r="BVP12216" s="142"/>
      <c r="BVQ12216" s="142"/>
      <c r="BVR12216" s="142"/>
      <c r="BVS12216" s="142"/>
      <c r="BVT12216" s="142"/>
      <c r="BVU12216" s="142"/>
      <c r="BVV12216" s="142"/>
      <c r="BVW12216" s="142"/>
      <c r="BVX12216" s="142"/>
      <c r="BVY12216" s="142"/>
      <c r="BVZ12216" s="142"/>
      <c r="BWA12216" s="142"/>
      <c r="BWB12216" s="142"/>
      <c r="BWC12216" s="142"/>
      <c r="BWD12216" s="142"/>
      <c r="BWE12216" s="142"/>
      <c r="BWF12216" s="142"/>
      <c r="BWG12216" s="142"/>
      <c r="BWH12216" s="142"/>
      <c r="BWI12216" s="142"/>
      <c r="BWJ12216" s="142"/>
      <c r="BWK12216" s="142"/>
      <c r="BWL12216" s="142"/>
      <c r="BWM12216" s="142"/>
      <c r="BWN12216" s="142"/>
      <c r="BWO12216" s="142"/>
      <c r="BWP12216" s="142"/>
      <c r="BWQ12216" s="142"/>
      <c r="BWR12216" s="142"/>
      <c r="BWS12216" s="142"/>
      <c r="BWT12216" s="142"/>
      <c r="BWU12216" s="142"/>
      <c r="BWV12216" s="142"/>
      <c r="BWW12216" s="142"/>
      <c r="BWX12216" s="142"/>
      <c r="BWY12216" s="142"/>
      <c r="BWZ12216" s="142"/>
      <c r="BXA12216" s="142"/>
      <c r="BXB12216" s="142"/>
      <c r="BXC12216" s="142"/>
      <c r="BXD12216" s="142"/>
      <c r="BXE12216" s="142"/>
      <c r="BXF12216" s="142"/>
      <c r="BXG12216" s="142"/>
      <c r="BXH12216" s="142"/>
      <c r="BXI12216" s="142"/>
      <c r="BXJ12216" s="142"/>
      <c r="BXK12216" s="142"/>
      <c r="BXL12216" s="142"/>
      <c r="BXM12216" s="142"/>
      <c r="BXN12216" s="142"/>
      <c r="BXO12216" s="142"/>
      <c r="BXP12216" s="142"/>
      <c r="BXQ12216" s="142"/>
      <c r="BXR12216" s="142"/>
      <c r="BXS12216" s="142"/>
      <c r="BXT12216" s="142"/>
      <c r="BXU12216" s="142"/>
      <c r="BXV12216" s="142"/>
      <c r="BXW12216" s="142"/>
      <c r="BXX12216" s="142"/>
      <c r="BXY12216" s="142"/>
      <c r="BXZ12216" s="142"/>
      <c r="BYA12216" s="142"/>
      <c r="BYB12216" s="142"/>
      <c r="BYC12216" s="142"/>
      <c r="BYD12216" s="142"/>
      <c r="BYE12216" s="142"/>
      <c r="BYF12216" s="142"/>
      <c r="BYG12216" s="142"/>
      <c r="BYH12216" s="142"/>
      <c r="BYI12216" s="142"/>
      <c r="BYJ12216" s="142"/>
      <c r="BYK12216" s="142"/>
      <c r="BYL12216" s="142"/>
      <c r="BYM12216" s="142"/>
      <c r="BYN12216" s="142"/>
      <c r="BYO12216" s="142"/>
      <c r="BYP12216" s="142"/>
      <c r="BYQ12216" s="142"/>
      <c r="BYR12216" s="142"/>
      <c r="BYS12216" s="142"/>
      <c r="BYT12216" s="142"/>
      <c r="BYU12216" s="142"/>
      <c r="BYV12216" s="142"/>
      <c r="BYW12216" s="142"/>
      <c r="BYX12216" s="142"/>
      <c r="BYY12216" s="142"/>
      <c r="BYZ12216" s="142"/>
      <c r="BZA12216" s="142"/>
      <c r="BZB12216" s="142"/>
      <c r="BZC12216" s="142"/>
      <c r="BZD12216" s="142"/>
      <c r="BZE12216" s="142"/>
      <c r="BZF12216" s="142"/>
      <c r="BZG12216" s="142"/>
      <c r="BZH12216" s="142"/>
      <c r="BZI12216" s="142"/>
      <c r="BZJ12216" s="142"/>
      <c r="BZK12216" s="142"/>
      <c r="BZL12216" s="142"/>
      <c r="BZM12216" s="142"/>
      <c r="BZN12216" s="142"/>
      <c r="BZO12216" s="142"/>
      <c r="BZP12216" s="142"/>
      <c r="BZQ12216" s="142"/>
      <c r="BZR12216" s="142"/>
      <c r="BZS12216" s="142"/>
      <c r="BZT12216" s="142"/>
      <c r="BZU12216" s="142"/>
      <c r="BZV12216" s="142"/>
      <c r="BZW12216" s="142"/>
      <c r="BZX12216" s="142"/>
      <c r="BZY12216" s="142"/>
      <c r="BZZ12216" s="142"/>
      <c r="CAA12216" s="142"/>
      <c r="CAB12216" s="142"/>
      <c r="CAC12216" s="142"/>
      <c r="CAD12216" s="142"/>
      <c r="CAE12216" s="142"/>
      <c r="CAF12216" s="142"/>
      <c r="CAG12216" s="142"/>
      <c r="CAH12216" s="142"/>
      <c r="CAI12216" s="142"/>
      <c r="CAJ12216" s="142"/>
      <c r="CAK12216" s="142"/>
      <c r="CAL12216" s="142"/>
      <c r="CAM12216" s="142"/>
      <c r="CAN12216" s="142"/>
      <c r="CAO12216" s="142"/>
      <c r="CAP12216" s="142"/>
      <c r="CAQ12216" s="142"/>
      <c r="CAR12216" s="142"/>
      <c r="CAS12216" s="142"/>
      <c r="CAT12216" s="142"/>
      <c r="CAU12216" s="142"/>
      <c r="CAV12216" s="142"/>
      <c r="CAW12216" s="142"/>
      <c r="CAX12216" s="142"/>
      <c r="CAY12216" s="142"/>
      <c r="CAZ12216" s="142"/>
      <c r="CBA12216" s="142"/>
      <c r="CBB12216" s="142"/>
      <c r="CBC12216" s="142"/>
      <c r="CBD12216" s="142"/>
      <c r="CBE12216" s="142"/>
      <c r="CBF12216" s="142"/>
      <c r="CBG12216" s="142"/>
      <c r="CBH12216" s="142"/>
      <c r="CBI12216" s="142"/>
      <c r="CBJ12216" s="142"/>
      <c r="CBK12216" s="142"/>
      <c r="CBL12216" s="142"/>
      <c r="CBM12216" s="142"/>
      <c r="CBN12216" s="142"/>
      <c r="CBO12216" s="142"/>
      <c r="CBP12216" s="142"/>
      <c r="CBQ12216" s="142"/>
      <c r="CBR12216" s="142"/>
      <c r="CBS12216" s="142"/>
      <c r="CBT12216" s="142"/>
      <c r="CBU12216" s="142"/>
      <c r="CBV12216" s="142"/>
      <c r="CBW12216" s="142"/>
      <c r="CBX12216" s="142"/>
      <c r="CBY12216" s="142"/>
      <c r="CBZ12216" s="142"/>
      <c r="CCA12216" s="142"/>
      <c r="CCB12216" s="142"/>
      <c r="CCC12216" s="142"/>
      <c r="CCD12216" s="142"/>
      <c r="CCE12216" s="142"/>
      <c r="CCF12216" s="142"/>
      <c r="CCG12216" s="142"/>
      <c r="CCH12216" s="142"/>
      <c r="CCI12216" s="142"/>
      <c r="CCJ12216" s="142"/>
      <c r="CCK12216" s="142"/>
      <c r="CCL12216" s="142"/>
      <c r="CCM12216" s="142"/>
      <c r="CCN12216" s="142"/>
      <c r="CCO12216" s="142"/>
      <c r="CCP12216" s="142"/>
      <c r="CCQ12216" s="142"/>
      <c r="CCR12216" s="142"/>
      <c r="CCS12216" s="142"/>
      <c r="CCT12216" s="142"/>
      <c r="CCU12216" s="142"/>
      <c r="CCV12216" s="142"/>
      <c r="CCW12216" s="142"/>
      <c r="CCX12216" s="142"/>
      <c r="CCY12216" s="142"/>
      <c r="CCZ12216" s="142"/>
      <c r="CDA12216" s="142"/>
      <c r="CDB12216" s="142"/>
      <c r="CDC12216" s="142"/>
      <c r="CDD12216" s="142"/>
      <c r="CDE12216" s="142"/>
      <c r="CDF12216" s="142"/>
      <c r="CDG12216" s="142"/>
      <c r="CDH12216" s="142"/>
      <c r="CDI12216" s="142"/>
      <c r="CDJ12216" s="142"/>
      <c r="CDK12216" s="142"/>
      <c r="CDL12216" s="142"/>
      <c r="CDM12216" s="142"/>
      <c r="CDN12216" s="142"/>
      <c r="CDO12216" s="142"/>
      <c r="CDP12216" s="142"/>
      <c r="CDQ12216" s="142"/>
      <c r="CDR12216" s="142"/>
      <c r="CDS12216" s="142"/>
      <c r="CDT12216" s="142"/>
      <c r="CDU12216" s="142"/>
      <c r="CDV12216" s="142"/>
      <c r="CDW12216" s="142"/>
      <c r="CDX12216" s="142"/>
      <c r="CDY12216" s="142"/>
      <c r="CDZ12216" s="142"/>
      <c r="CEA12216" s="142"/>
      <c r="CEB12216" s="142"/>
      <c r="CEC12216" s="142"/>
      <c r="CED12216" s="142"/>
      <c r="CEE12216" s="142"/>
      <c r="CEF12216" s="142"/>
      <c r="CEG12216" s="142"/>
      <c r="CEH12216" s="142"/>
      <c r="CEI12216" s="142"/>
      <c r="CEJ12216" s="142"/>
      <c r="CEK12216" s="142"/>
      <c r="CEL12216" s="142"/>
      <c r="CEM12216" s="142"/>
      <c r="CEN12216" s="142"/>
      <c r="CEO12216" s="142"/>
      <c r="CEP12216" s="142"/>
      <c r="CEQ12216" s="142"/>
      <c r="CER12216" s="142"/>
      <c r="CES12216" s="142"/>
      <c r="CET12216" s="142"/>
      <c r="CEU12216" s="142"/>
      <c r="CEV12216" s="142"/>
      <c r="CEW12216" s="142"/>
      <c r="CEX12216" s="142"/>
      <c r="CEY12216" s="142"/>
      <c r="CEZ12216" s="142"/>
      <c r="CFA12216" s="142"/>
      <c r="CFB12216" s="142"/>
      <c r="CFC12216" s="142"/>
      <c r="CFD12216" s="142"/>
      <c r="CFE12216" s="142"/>
      <c r="CFF12216" s="142"/>
      <c r="CFG12216" s="142"/>
      <c r="CFH12216" s="142"/>
      <c r="CFI12216" s="142"/>
      <c r="CFJ12216" s="142"/>
      <c r="CFK12216" s="142"/>
      <c r="CFL12216" s="142"/>
      <c r="CFM12216" s="142"/>
      <c r="CFN12216" s="142"/>
      <c r="CFO12216" s="142"/>
      <c r="CFP12216" s="142"/>
      <c r="CFQ12216" s="142"/>
      <c r="CFR12216" s="142"/>
      <c r="CFS12216" s="142"/>
      <c r="CFT12216" s="142"/>
      <c r="CFU12216" s="142"/>
      <c r="CFV12216" s="142"/>
      <c r="CFW12216" s="142"/>
      <c r="CFX12216" s="142"/>
      <c r="CFY12216" s="142"/>
      <c r="CFZ12216" s="142"/>
      <c r="CGA12216" s="142"/>
      <c r="CGB12216" s="142"/>
      <c r="CGC12216" s="142"/>
      <c r="CGD12216" s="142"/>
      <c r="CGE12216" s="142"/>
      <c r="CGF12216" s="142"/>
      <c r="CGG12216" s="142"/>
      <c r="CGH12216" s="142"/>
      <c r="CGI12216" s="142"/>
      <c r="CGJ12216" s="142"/>
      <c r="CGK12216" s="142"/>
      <c r="CGL12216" s="142"/>
      <c r="CGM12216" s="142"/>
      <c r="CGN12216" s="142"/>
      <c r="CGO12216" s="142"/>
      <c r="CGP12216" s="142"/>
      <c r="CGQ12216" s="142"/>
      <c r="CGR12216" s="142"/>
      <c r="CGS12216" s="142"/>
      <c r="CGT12216" s="142"/>
      <c r="CGU12216" s="142"/>
      <c r="CGV12216" s="142"/>
      <c r="CGW12216" s="142"/>
      <c r="CGX12216" s="142"/>
      <c r="CGY12216" s="142"/>
      <c r="CGZ12216" s="142"/>
      <c r="CHA12216" s="142"/>
      <c r="CHB12216" s="142"/>
      <c r="CHC12216" s="142"/>
      <c r="CHD12216" s="142"/>
      <c r="CHE12216" s="142"/>
      <c r="CHF12216" s="142"/>
      <c r="CHG12216" s="142"/>
      <c r="CHH12216" s="142"/>
      <c r="CHI12216" s="142"/>
      <c r="CHJ12216" s="142"/>
      <c r="CHK12216" s="142"/>
      <c r="CHL12216" s="142"/>
      <c r="CHM12216" s="142"/>
      <c r="CHN12216" s="142"/>
      <c r="CHO12216" s="142"/>
      <c r="CHP12216" s="142"/>
      <c r="CHQ12216" s="142"/>
      <c r="CHR12216" s="142"/>
      <c r="CHS12216" s="142"/>
      <c r="CHT12216" s="142"/>
      <c r="CHU12216" s="142"/>
      <c r="CHV12216" s="142"/>
      <c r="CHW12216" s="142"/>
      <c r="CHX12216" s="142"/>
      <c r="CHY12216" s="142"/>
      <c r="CHZ12216" s="142"/>
      <c r="CIA12216" s="142"/>
      <c r="CIB12216" s="142"/>
      <c r="CIC12216" s="142"/>
      <c r="CID12216" s="142"/>
      <c r="CIE12216" s="142"/>
      <c r="CIF12216" s="142"/>
      <c r="CIG12216" s="142"/>
      <c r="CIH12216" s="142"/>
      <c r="CII12216" s="142"/>
      <c r="CIJ12216" s="142"/>
      <c r="CIK12216" s="142"/>
      <c r="CIL12216" s="142"/>
      <c r="CIM12216" s="142"/>
      <c r="CIN12216" s="142"/>
      <c r="CIO12216" s="142"/>
      <c r="CIP12216" s="142"/>
      <c r="CIQ12216" s="142"/>
      <c r="CIR12216" s="142"/>
      <c r="CIS12216" s="142"/>
      <c r="CIT12216" s="142"/>
      <c r="CIU12216" s="142"/>
      <c r="CIV12216" s="142"/>
      <c r="CIW12216" s="142"/>
      <c r="CIX12216" s="142"/>
      <c r="CIY12216" s="142"/>
      <c r="CIZ12216" s="142"/>
      <c r="CJA12216" s="142"/>
      <c r="CJB12216" s="142"/>
      <c r="CJC12216" s="142"/>
      <c r="CJD12216" s="142"/>
      <c r="CJE12216" s="142"/>
      <c r="CJF12216" s="142"/>
      <c r="CJG12216" s="142"/>
      <c r="CJH12216" s="142"/>
      <c r="CJI12216" s="142"/>
      <c r="CJJ12216" s="142"/>
      <c r="CJK12216" s="142"/>
      <c r="CJL12216" s="142"/>
      <c r="CJM12216" s="142"/>
      <c r="CJN12216" s="142"/>
      <c r="CJO12216" s="142"/>
      <c r="CJP12216" s="142"/>
      <c r="CJQ12216" s="142"/>
      <c r="CJR12216" s="142"/>
      <c r="CJS12216" s="142"/>
      <c r="CJT12216" s="142"/>
      <c r="CJU12216" s="142"/>
      <c r="CJV12216" s="142"/>
      <c r="CJW12216" s="142"/>
      <c r="CJX12216" s="142"/>
      <c r="CJY12216" s="142"/>
      <c r="CJZ12216" s="142"/>
      <c r="CKA12216" s="142"/>
      <c r="CKB12216" s="142"/>
      <c r="CKC12216" s="142"/>
      <c r="CKD12216" s="142"/>
      <c r="CKE12216" s="142"/>
      <c r="CKF12216" s="142"/>
      <c r="CKG12216" s="142"/>
      <c r="CKH12216" s="142"/>
      <c r="CKI12216" s="142"/>
      <c r="CKJ12216" s="142"/>
      <c r="CKK12216" s="142"/>
      <c r="CKL12216" s="142"/>
      <c r="CKM12216" s="142"/>
      <c r="CKN12216" s="142"/>
      <c r="CKO12216" s="142"/>
      <c r="CKP12216" s="142"/>
      <c r="CKQ12216" s="142"/>
      <c r="CKR12216" s="142"/>
      <c r="CKS12216" s="142"/>
      <c r="CKT12216" s="142"/>
      <c r="CKU12216" s="142"/>
      <c r="CKV12216" s="142"/>
      <c r="CKW12216" s="142"/>
      <c r="CKX12216" s="142"/>
      <c r="CKY12216" s="142"/>
      <c r="CKZ12216" s="142"/>
      <c r="CLA12216" s="142"/>
      <c r="CLB12216" s="142"/>
      <c r="CLC12216" s="142"/>
      <c r="CLD12216" s="142"/>
      <c r="CLE12216" s="142"/>
      <c r="CLF12216" s="142"/>
      <c r="CLG12216" s="142"/>
      <c r="CLH12216" s="142"/>
      <c r="CLI12216" s="142"/>
      <c r="CLJ12216" s="142"/>
      <c r="CLK12216" s="142"/>
      <c r="CLL12216" s="142"/>
      <c r="CLM12216" s="142"/>
      <c r="CLN12216" s="142"/>
      <c r="CLO12216" s="142"/>
      <c r="CLP12216" s="142"/>
      <c r="CLQ12216" s="142"/>
      <c r="CLR12216" s="142"/>
      <c r="CLS12216" s="142"/>
      <c r="CLT12216" s="142"/>
      <c r="CLU12216" s="142"/>
      <c r="CLV12216" s="142"/>
      <c r="CLW12216" s="142"/>
      <c r="CLX12216" s="142"/>
      <c r="CLY12216" s="142"/>
      <c r="CLZ12216" s="142"/>
      <c r="CMA12216" s="142"/>
      <c r="CMB12216" s="142"/>
      <c r="CMC12216" s="142"/>
      <c r="CMD12216" s="142"/>
      <c r="CME12216" s="142"/>
      <c r="CMF12216" s="142"/>
      <c r="CMG12216" s="142"/>
      <c r="CMH12216" s="142"/>
      <c r="CMI12216" s="142"/>
      <c r="CMJ12216" s="142"/>
      <c r="CMK12216" s="142"/>
      <c r="CML12216" s="142"/>
      <c r="CMM12216" s="142"/>
      <c r="CMN12216" s="142"/>
      <c r="CMO12216" s="142"/>
      <c r="CMP12216" s="142"/>
      <c r="CMQ12216" s="142"/>
      <c r="CMR12216" s="142"/>
      <c r="CMS12216" s="142"/>
      <c r="CMT12216" s="142"/>
      <c r="CMU12216" s="142"/>
      <c r="CMV12216" s="142"/>
      <c r="CMW12216" s="142"/>
      <c r="CMX12216" s="142"/>
      <c r="CMY12216" s="142"/>
      <c r="CMZ12216" s="142"/>
      <c r="CNA12216" s="142"/>
      <c r="CNB12216" s="142"/>
      <c r="CNC12216" s="142"/>
      <c r="CND12216" s="142"/>
      <c r="CNE12216" s="142"/>
      <c r="CNF12216" s="142"/>
      <c r="CNG12216" s="142"/>
      <c r="CNH12216" s="142"/>
      <c r="CNI12216" s="142"/>
      <c r="CNJ12216" s="142"/>
      <c r="CNK12216" s="142"/>
      <c r="CNL12216" s="142"/>
      <c r="CNM12216" s="142"/>
      <c r="CNN12216" s="142"/>
      <c r="CNO12216" s="142"/>
      <c r="CNP12216" s="142"/>
      <c r="CNQ12216" s="142"/>
      <c r="CNR12216" s="142"/>
      <c r="CNS12216" s="142"/>
      <c r="CNT12216" s="142"/>
      <c r="CNU12216" s="142"/>
      <c r="CNV12216" s="142"/>
      <c r="CNW12216" s="142"/>
      <c r="CNX12216" s="142"/>
      <c r="CNY12216" s="142"/>
      <c r="CNZ12216" s="142"/>
      <c r="COA12216" s="142"/>
      <c r="COB12216" s="142"/>
      <c r="COC12216" s="142"/>
      <c r="COD12216" s="142"/>
      <c r="COE12216" s="142"/>
      <c r="COF12216" s="142"/>
      <c r="COG12216" s="142"/>
      <c r="COH12216" s="142"/>
      <c r="COI12216" s="142"/>
      <c r="COJ12216" s="142"/>
      <c r="COK12216" s="142"/>
      <c r="COL12216" s="142"/>
      <c r="COM12216" s="142"/>
      <c r="CON12216" s="142"/>
      <c r="COO12216" s="142"/>
      <c r="COP12216" s="142"/>
      <c r="COQ12216" s="142"/>
      <c r="COR12216" s="142"/>
      <c r="COS12216" s="142"/>
      <c r="COT12216" s="142"/>
      <c r="COU12216" s="142"/>
      <c r="COV12216" s="142"/>
      <c r="COW12216" s="142"/>
      <c r="COX12216" s="142"/>
      <c r="COY12216" s="142"/>
      <c r="COZ12216" s="142"/>
      <c r="CPA12216" s="142"/>
      <c r="CPB12216" s="142"/>
      <c r="CPC12216" s="142"/>
      <c r="CPD12216" s="142"/>
      <c r="CPE12216" s="142"/>
      <c r="CPF12216" s="142"/>
      <c r="CPG12216" s="142"/>
      <c r="CPH12216" s="142"/>
      <c r="CPI12216" s="142"/>
      <c r="CPJ12216" s="142"/>
      <c r="CPK12216" s="142"/>
      <c r="CPL12216" s="142"/>
      <c r="CPM12216" s="142"/>
      <c r="CPN12216" s="142"/>
      <c r="CPO12216" s="142"/>
      <c r="CPP12216" s="142"/>
      <c r="CPQ12216" s="142"/>
      <c r="CPR12216" s="142"/>
      <c r="CPS12216" s="142"/>
      <c r="CPT12216" s="142"/>
      <c r="CPU12216" s="142"/>
      <c r="CPV12216" s="142"/>
      <c r="CPW12216" s="142"/>
      <c r="CPX12216" s="142"/>
      <c r="CPY12216" s="142"/>
      <c r="CPZ12216" s="142"/>
      <c r="CQA12216" s="142"/>
      <c r="CQB12216" s="142"/>
      <c r="CQC12216" s="142"/>
      <c r="CQD12216" s="142"/>
      <c r="CQE12216" s="142"/>
      <c r="CQF12216" s="142"/>
      <c r="CQG12216" s="142"/>
      <c r="CQH12216" s="142"/>
      <c r="CQI12216" s="142"/>
      <c r="CQJ12216" s="142"/>
      <c r="CQK12216" s="142"/>
      <c r="CQL12216" s="142"/>
      <c r="CQM12216" s="142"/>
      <c r="CQN12216" s="142"/>
      <c r="CQO12216" s="142"/>
      <c r="CQP12216" s="142"/>
      <c r="CQQ12216" s="142"/>
      <c r="CQR12216" s="142"/>
      <c r="CQS12216" s="142"/>
      <c r="CQT12216" s="142"/>
      <c r="CQU12216" s="142"/>
      <c r="CQV12216" s="142"/>
      <c r="CQW12216" s="142"/>
      <c r="CQX12216" s="142"/>
      <c r="CQY12216" s="142"/>
      <c r="CQZ12216" s="142"/>
      <c r="CRA12216" s="142"/>
      <c r="CRB12216" s="142"/>
      <c r="CRC12216" s="142"/>
      <c r="CRD12216" s="142"/>
      <c r="CRE12216" s="142"/>
      <c r="CRF12216" s="142"/>
      <c r="CRG12216" s="142"/>
      <c r="CRH12216" s="142"/>
      <c r="CRI12216" s="142"/>
      <c r="CRJ12216" s="142"/>
      <c r="CRK12216" s="142"/>
      <c r="CRL12216" s="142"/>
      <c r="CRM12216" s="142"/>
      <c r="CRN12216" s="142"/>
      <c r="CRO12216" s="142"/>
      <c r="CRP12216" s="142"/>
      <c r="CRQ12216" s="142"/>
      <c r="CRR12216" s="142"/>
      <c r="CRS12216" s="142"/>
      <c r="CRT12216" s="142"/>
      <c r="CRU12216" s="142"/>
      <c r="CRV12216" s="142"/>
      <c r="CRW12216" s="142"/>
      <c r="CRX12216" s="142"/>
      <c r="CRY12216" s="142"/>
      <c r="CRZ12216" s="142"/>
      <c r="CSA12216" s="142"/>
      <c r="CSB12216" s="142"/>
      <c r="CSC12216" s="142"/>
      <c r="CSD12216" s="142"/>
      <c r="CSE12216" s="142"/>
      <c r="CSF12216" s="142"/>
      <c r="CSG12216" s="142"/>
      <c r="CSH12216" s="142"/>
      <c r="CSI12216" s="142"/>
      <c r="CSJ12216" s="142"/>
      <c r="CSK12216" s="142"/>
      <c r="CSL12216" s="142"/>
      <c r="CSM12216" s="142"/>
      <c r="CSN12216" s="142"/>
      <c r="CSO12216" s="142"/>
      <c r="CSP12216" s="142"/>
      <c r="CSQ12216" s="142"/>
      <c r="CSR12216" s="142"/>
      <c r="CSS12216" s="142"/>
      <c r="CST12216" s="142"/>
      <c r="CSU12216" s="142"/>
      <c r="CSV12216" s="142"/>
      <c r="CSW12216" s="142"/>
      <c r="CSX12216" s="142"/>
      <c r="CSY12216" s="142"/>
      <c r="CSZ12216" s="142"/>
      <c r="CTA12216" s="142"/>
      <c r="CTB12216" s="142"/>
      <c r="CTC12216" s="142"/>
      <c r="CTD12216" s="142"/>
      <c r="CTE12216" s="142"/>
      <c r="CTF12216" s="142"/>
      <c r="CTG12216" s="142"/>
      <c r="CTH12216" s="142"/>
      <c r="CTI12216" s="142"/>
      <c r="CTJ12216" s="142"/>
      <c r="CTK12216" s="142"/>
      <c r="CTL12216" s="142"/>
      <c r="CTM12216" s="142"/>
      <c r="CTN12216" s="142"/>
      <c r="CTO12216" s="142"/>
      <c r="CTP12216" s="142"/>
      <c r="CTQ12216" s="142"/>
      <c r="CTR12216" s="142"/>
      <c r="CTS12216" s="142"/>
      <c r="CTT12216" s="142"/>
      <c r="CTU12216" s="142"/>
      <c r="CTV12216" s="142"/>
      <c r="CTW12216" s="142"/>
      <c r="CTX12216" s="142"/>
      <c r="CTY12216" s="142"/>
      <c r="CTZ12216" s="142"/>
      <c r="CUA12216" s="142"/>
      <c r="CUB12216" s="142"/>
      <c r="CUC12216" s="142"/>
      <c r="CUD12216" s="142"/>
      <c r="CUE12216" s="142"/>
      <c r="CUF12216" s="142"/>
      <c r="CUG12216" s="142"/>
      <c r="CUH12216" s="142"/>
      <c r="CUI12216" s="142"/>
      <c r="CUJ12216" s="142"/>
      <c r="CUK12216" s="142"/>
      <c r="CUL12216" s="142"/>
      <c r="CUM12216" s="142"/>
      <c r="CUN12216" s="142"/>
      <c r="CUO12216" s="142"/>
      <c r="CUP12216" s="142"/>
      <c r="CUQ12216" s="142"/>
      <c r="CUR12216" s="142"/>
      <c r="CUS12216" s="142"/>
      <c r="CUT12216" s="142"/>
      <c r="CUU12216" s="142"/>
      <c r="CUV12216" s="142"/>
      <c r="CUW12216" s="142"/>
      <c r="CUX12216" s="142"/>
      <c r="CUY12216" s="142"/>
      <c r="CUZ12216" s="142"/>
      <c r="CVA12216" s="142"/>
      <c r="CVB12216" s="142"/>
      <c r="CVC12216" s="142"/>
      <c r="CVD12216" s="142"/>
      <c r="CVE12216" s="142"/>
      <c r="CVF12216" s="142"/>
      <c r="CVG12216" s="142"/>
      <c r="CVH12216" s="142"/>
      <c r="CVI12216" s="142"/>
      <c r="CVJ12216" s="142"/>
      <c r="CVK12216" s="142"/>
      <c r="CVL12216" s="142"/>
      <c r="CVM12216" s="142"/>
      <c r="CVN12216" s="142"/>
      <c r="CVO12216" s="142"/>
      <c r="CVP12216" s="142"/>
      <c r="CVQ12216" s="142"/>
      <c r="CVR12216" s="142"/>
      <c r="CVS12216" s="142"/>
      <c r="CVT12216" s="142"/>
      <c r="CVU12216" s="142"/>
      <c r="CVV12216" s="142"/>
      <c r="CVW12216" s="142"/>
      <c r="CVX12216" s="142"/>
      <c r="CVY12216" s="142"/>
      <c r="CVZ12216" s="142"/>
      <c r="CWA12216" s="142"/>
      <c r="CWB12216" s="142"/>
      <c r="CWC12216" s="142"/>
      <c r="CWD12216" s="142"/>
      <c r="CWE12216" s="142"/>
      <c r="CWF12216" s="142"/>
      <c r="CWG12216" s="142"/>
      <c r="CWH12216" s="142"/>
      <c r="CWI12216" s="142"/>
      <c r="CWJ12216" s="142"/>
      <c r="CWK12216" s="142"/>
      <c r="CWL12216" s="142"/>
      <c r="CWM12216" s="142"/>
      <c r="CWN12216" s="142"/>
      <c r="CWO12216" s="142"/>
      <c r="CWP12216" s="142"/>
      <c r="CWQ12216" s="142"/>
      <c r="CWR12216" s="142"/>
      <c r="CWS12216" s="142"/>
      <c r="CWT12216" s="142"/>
      <c r="CWU12216" s="142"/>
      <c r="CWV12216" s="142"/>
      <c r="CWW12216" s="142"/>
      <c r="CWX12216" s="142"/>
      <c r="CWY12216" s="142"/>
      <c r="CWZ12216" s="142"/>
      <c r="CXA12216" s="142"/>
      <c r="CXB12216" s="142"/>
      <c r="CXC12216" s="142"/>
      <c r="CXD12216" s="142"/>
      <c r="CXE12216" s="142"/>
      <c r="CXF12216" s="142"/>
      <c r="CXG12216" s="142"/>
      <c r="CXH12216" s="142"/>
      <c r="CXI12216" s="142"/>
      <c r="CXJ12216" s="142"/>
      <c r="CXK12216" s="142"/>
      <c r="CXL12216" s="142"/>
      <c r="CXM12216" s="142"/>
      <c r="CXN12216" s="142"/>
      <c r="CXO12216" s="142"/>
      <c r="CXP12216" s="142"/>
      <c r="CXQ12216" s="142"/>
      <c r="CXR12216" s="142"/>
      <c r="CXS12216" s="142"/>
      <c r="CXT12216" s="142"/>
      <c r="CXU12216" s="142"/>
      <c r="CXV12216" s="142"/>
      <c r="CXW12216" s="142"/>
      <c r="CXX12216" s="142"/>
      <c r="CXY12216" s="142"/>
      <c r="CXZ12216" s="142"/>
      <c r="CYA12216" s="142"/>
      <c r="CYB12216" s="142"/>
      <c r="CYC12216" s="142"/>
      <c r="CYD12216" s="142"/>
      <c r="CYE12216" s="142"/>
      <c r="CYF12216" s="142"/>
      <c r="CYG12216" s="142"/>
      <c r="CYH12216" s="142"/>
      <c r="CYI12216" s="142"/>
      <c r="CYJ12216" s="142"/>
      <c r="CYK12216" s="142"/>
      <c r="CYL12216" s="142"/>
      <c r="CYM12216" s="142"/>
      <c r="CYN12216" s="142"/>
      <c r="CYO12216" s="142"/>
      <c r="CYP12216" s="142"/>
      <c r="CYQ12216" s="142"/>
      <c r="CYR12216" s="142"/>
      <c r="CYS12216" s="142"/>
      <c r="CYT12216" s="142"/>
      <c r="CYU12216" s="142"/>
      <c r="CYV12216" s="142"/>
      <c r="CYW12216" s="142"/>
      <c r="CYX12216" s="142"/>
      <c r="CYY12216" s="142"/>
      <c r="CYZ12216" s="142"/>
      <c r="CZA12216" s="142"/>
      <c r="CZB12216" s="142"/>
      <c r="CZC12216" s="142"/>
      <c r="CZD12216" s="142"/>
      <c r="CZE12216" s="142"/>
      <c r="CZF12216" s="142"/>
      <c r="CZG12216" s="142"/>
      <c r="CZH12216" s="142"/>
      <c r="CZI12216" s="142"/>
      <c r="CZJ12216" s="142"/>
      <c r="CZK12216" s="142"/>
      <c r="CZL12216" s="142"/>
      <c r="CZM12216" s="142"/>
      <c r="CZN12216" s="142"/>
      <c r="CZO12216" s="142"/>
      <c r="CZP12216" s="142"/>
      <c r="CZQ12216" s="142"/>
      <c r="CZR12216" s="142"/>
      <c r="CZS12216" s="142"/>
      <c r="CZT12216" s="142"/>
      <c r="CZU12216" s="142"/>
      <c r="CZV12216" s="142"/>
      <c r="CZW12216" s="142"/>
      <c r="CZX12216" s="142"/>
      <c r="CZY12216" s="142"/>
      <c r="CZZ12216" s="142"/>
      <c r="DAA12216" s="142"/>
      <c r="DAB12216" s="142"/>
      <c r="DAC12216" s="142"/>
      <c r="DAD12216" s="142"/>
      <c r="DAE12216" s="142"/>
      <c r="DAF12216" s="142"/>
      <c r="DAG12216" s="142"/>
      <c r="DAH12216" s="142"/>
      <c r="DAI12216" s="142"/>
      <c r="DAJ12216" s="142"/>
      <c r="DAK12216" s="142"/>
      <c r="DAL12216" s="142"/>
      <c r="DAM12216" s="142"/>
      <c r="DAN12216" s="142"/>
      <c r="DAO12216" s="142"/>
      <c r="DAP12216" s="142"/>
      <c r="DAQ12216" s="142"/>
      <c r="DAR12216" s="142"/>
      <c r="DAS12216" s="142"/>
      <c r="DAT12216" s="142"/>
      <c r="DAU12216" s="142"/>
      <c r="DAV12216" s="142"/>
      <c r="DAW12216" s="142"/>
      <c r="DAX12216" s="142"/>
      <c r="DAY12216" s="142"/>
      <c r="DAZ12216" s="142"/>
      <c r="DBA12216" s="142"/>
      <c r="DBB12216" s="142"/>
      <c r="DBC12216" s="142"/>
      <c r="DBD12216" s="142"/>
      <c r="DBE12216" s="142"/>
      <c r="DBF12216" s="142"/>
      <c r="DBG12216" s="142"/>
      <c r="DBH12216" s="142"/>
      <c r="DBI12216" s="142"/>
      <c r="DBJ12216" s="142"/>
      <c r="DBK12216" s="142"/>
      <c r="DBL12216" s="142"/>
      <c r="DBM12216" s="142"/>
      <c r="DBN12216" s="142"/>
      <c r="DBO12216" s="142"/>
      <c r="DBP12216" s="142"/>
      <c r="DBQ12216" s="142"/>
      <c r="DBR12216" s="142"/>
      <c r="DBS12216" s="142"/>
      <c r="DBT12216" s="142"/>
      <c r="DBU12216" s="142"/>
      <c r="DBV12216" s="142"/>
      <c r="DBW12216" s="142"/>
      <c r="DBX12216" s="142"/>
      <c r="DBY12216" s="142"/>
      <c r="DBZ12216" s="142"/>
      <c r="DCA12216" s="142"/>
      <c r="DCB12216" s="142"/>
      <c r="DCC12216" s="142"/>
      <c r="DCD12216" s="142"/>
      <c r="DCE12216" s="142"/>
      <c r="DCF12216" s="142"/>
      <c r="DCG12216" s="142"/>
      <c r="DCH12216" s="142"/>
      <c r="DCI12216" s="142"/>
      <c r="DCJ12216" s="142"/>
      <c r="DCK12216" s="142"/>
      <c r="DCL12216" s="142"/>
      <c r="DCM12216" s="142"/>
      <c r="DCN12216" s="142"/>
      <c r="DCO12216" s="142"/>
      <c r="DCP12216" s="142"/>
      <c r="DCQ12216" s="142"/>
      <c r="DCR12216" s="142"/>
      <c r="DCS12216" s="142"/>
      <c r="DCT12216" s="142"/>
      <c r="DCU12216" s="142"/>
      <c r="DCV12216" s="142"/>
      <c r="DCW12216" s="142"/>
      <c r="DCX12216" s="142"/>
      <c r="DCY12216" s="142"/>
      <c r="DCZ12216" s="142"/>
      <c r="DDA12216" s="142"/>
      <c r="DDB12216" s="142"/>
      <c r="DDC12216" s="142"/>
      <c r="DDD12216" s="142"/>
      <c r="DDE12216" s="142"/>
      <c r="DDF12216" s="142"/>
      <c r="DDG12216" s="142"/>
      <c r="DDH12216" s="142"/>
      <c r="DDI12216" s="142"/>
      <c r="DDJ12216" s="142"/>
      <c r="DDK12216" s="142"/>
      <c r="DDL12216" s="142"/>
      <c r="DDM12216" s="142"/>
      <c r="DDN12216" s="142"/>
      <c r="DDO12216" s="142"/>
      <c r="DDP12216" s="142"/>
      <c r="DDQ12216" s="142"/>
      <c r="DDR12216" s="142"/>
      <c r="DDS12216" s="142"/>
      <c r="DDT12216" s="142"/>
      <c r="DDU12216" s="142"/>
      <c r="DDV12216" s="142"/>
      <c r="DDW12216" s="142"/>
      <c r="DDX12216" s="142"/>
      <c r="DDY12216" s="142"/>
      <c r="DDZ12216" s="142"/>
      <c r="DEA12216" s="142"/>
      <c r="DEB12216" s="142"/>
      <c r="DEC12216" s="142"/>
      <c r="DED12216" s="142"/>
      <c r="DEE12216" s="142"/>
      <c r="DEF12216" s="142"/>
      <c r="DEG12216" s="142"/>
      <c r="DEH12216" s="142"/>
      <c r="DEI12216" s="142"/>
      <c r="DEJ12216" s="142"/>
      <c r="DEK12216" s="142"/>
      <c r="DEL12216" s="142"/>
      <c r="DEM12216" s="142"/>
      <c r="DEN12216" s="142"/>
      <c r="DEO12216" s="142"/>
      <c r="DEP12216" s="142"/>
      <c r="DEQ12216" s="142"/>
      <c r="DER12216" s="142"/>
      <c r="DES12216" s="142"/>
      <c r="DET12216" s="142"/>
      <c r="DEU12216" s="142"/>
      <c r="DEV12216" s="142"/>
      <c r="DEW12216" s="142"/>
      <c r="DEX12216" s="142"/>
      <c r="DEY12216" s="142"/>
      <c r="DEZ12216" s="142"/>
      <c r="DFA12216" s="142"/>
      <c r="DFB12216" s="142"/>
      <c r="DFC12216" s="142"/>
      <c r="DFD12216" s="142"/>
      <c r="DFE12216" s="142"/>
      <c r="DFF12216" s="142"/>
      <c r="DFG12216" s="142"/>
      <c r="DFH12216" s="142"/>
      <c r="DFI12216" s="142"/>
      <c r="DFJ12216" s="142"/>
      <c r="DFK12216" s="142"/>
      <c r="DFL12216" s="142"/>
      <c r="DFM12216" s="142"/>
      <c r="DFN12216" s="142"/>
      <c r="DFO12216" s="142"/>
      <c r="DFP12216" s="142"/>
      <c r="DFQ12216" s="142"/>
      <c r="DFR12216" s="142"/>
      <c r="DFS12216" s="142"/>
      <c r="DFT12216" s="142"/>
      <c r="DFU12216" s="142"/>
      <c r="DFV12216" s="142"/>
      <c r="DFW12216" s="142"/>
      <c r="DFX12216" s="142"/>
      <c r="DFY12216" s="142"/>
      <c r="DFZ12216" s="142"/>
      <c r="DGA12216" s="142"/>
      <c r="DGB12216" s="142"/>
      <c r="DGC12216" s="142"/>
      <c r="DGD12216" s="142"/>
      <c r="DGE12216" s="142"/>
      <c r="DGF12216" s="142"/>
      <c r="DGG12216" s="142"/>
      <c r="DGH12216" s="142"/>
      <c r="DGI12216" s="142"/>
      <c r="DGJ12216" s="142"/>
      <c r="DGK12216" s="142"/>
      <c r="DGL12216" s="142"/>
      <c r="DGM12216" s="142"/>
      <c r="DGN12216" s="142"/>
      <c r="DGO12216" s="142"/>
      <c r="DGP12216" s="142"/>
      <c r="DGQ12216" s="142"/>
      <c r="DGR12216" s="142"/>
      <c r="DGS12216" s="142"/>
      <c r="DGT12216" s="142"/>
      <c r="DGU12216" s="142"/>
      <c r="DGV12216" s="142"/>
      <c r="DGW12216" s="142"/>
      <c r="DGX12216" s="142"/>
      <c r="DGY12216" s="142"/>
      <c r="DGZ12216" s="142"/>
      <c r="DHA12216" s="142"/>
      <c r="DHB12216" s="142"/>
      <c r="DHC12216" s="142"/>
      <c r="DHD12216" s="142"/>
      <c r="DHE12216" s="142"/>
      <c r="DHF12216" s="142"/>
      <c r="DHG12216" s="142"/>
      <c r="DHH12216" s="142"/>
      <c r="DHI12216" s="142"/>
      <c r="DHJ12216" s="142"/>
      <c r="DHK12216" s="142"/>
      <c r="DHL12216" s="142"/>
      <c r="DHM12216" s="142"/>
      <c r="DHN12216" s="142"/>
      <c r="DHO12216" s="142"/>
      <c r="DHP12216" s="142"/>
      <c r="DHQ12216" s="142"/>
      <c r="DHR12216" s="142"/>
      <c r="DHS12216" s="142"/>
      <c r="DHT12216" s="142"/>
      <c r="DHU12216" s="142"/>
      <c r="DHV12216" s="142"/>
      <c r="DHW12216" s="142"/>
      <c r="DHX12216" s="142"/>
      <c r="DHY12216" s="142"/>
      <c r="DHZ12216" s="142"/>
      <c r="DIA12216" s="142"/>
      <c r="DIB12216" s="142"/>
      <c r="DIC12216" s="142"/>
      <c r="DID12216" s="142"/>
      <c r="DIE12216" s="142"/>
      <c r="DIF12216" s="142"/>
      <c r="DIG12216" s="142"/>
      <c r="DIH12216" s="142"/>
      <c r="DII12216" s="142"/>
      <c r="DIJ12216" s="142"/>
      <c r="DIK12216" s="142"/>
      <c r="DIL12216" s="142"/>
      <c r="DIM12216" s="142"/>
      <c r="DIN12216" s="142"/>
      <c r="DIO12216" s="142"/>
      <c r="DIP12216" s="142"/>
      <c r="DIQ12216" s="142"/>
      <c r="DIR12216" s="142"/>
      <c r="DIS12216" s="142"/>
      <c r="DIT12216" s="142"/>
      <c r="DIU12216" s="142"/>
      <c r="DIV12216" s="142"/>
      <c r="DIW12216" s="142"/>
      <c r="DIX12216" s="142"/>
      <c r="DIY12216" s="142"/>
      <c r="DIZ12216" s="142"/>
      <c r="DJA12216" s="142"/>
      <c r="DJB12216" s="142"/>
      <c r="DJC12216" s="142"/>
      <c r="DJD12216" s="142"/>
      <c r="DJE12216" s="142"/>
      <c r="DJF12216" s="142"/>
      <c r="DJG12216" s="142"/>
      <c r="DJH12216" s="142"/>
      <c r="DJI12216" s="142"/>
      <c r="DJJ12216" s="142"/>
      <c r="DJK12216" s="142"/>
      <c r="DJL12216" s="142"/>
      <c r="DJM12216" s="142"/>
      <c r="DJN12216" s="142"/>
      <c r="DJO12216" s="142"/>
      <c r="DJP12216" s="142"/>
      <c r="DJQ12216" s="142"/>
      <c r="DJR12216" s="142"/>
      <c r="DJS12216" s="142"/>
      <c r="DJT12216" s="142"/>
      <c r="DJU12216" s="142"/>
      <c r="DJV12216" s="142"/>
      <c r="DJW12216" s="142"/>
      <c r="DJX12216" s="142"/>
      <c r="DJY12216" s="142"/>
      <c r="DJZ12216" s="142"/>
      <c r="DKA12216" s="142"/>
      <c r="DKB12216" s="142"/>
      <c r="DKC12216" s="142"/>
      <c r="DKD12216" s="142"/>
      <c r="DKE12216" s="142"/>
      <c r="DKF12216" s="142"/>
      <c r="DKG12216" s="142"/>
      <c r="DKH12216" s="142"/>
      <c r="DKI12216" s="142"/>
      <c r="DKJ12216" s="142"/>
      <c r="DKK12216" s="142"/>
      <c r="DKL12216" s="142"/>
      <c r="DKM12216" s="142"/>
      <c r="DKN12216" s="142"/>
      <c r="DKO12216" s="142"/>
      <c r="DKP12216" s="142"/>
      <c r="DKQ12216" s="142"/>
      <c r="DKR12216" s="142"/>
      <c r="DKS12216" s="142"/>
      <c r="DKT12216" s="142"/>
      <c r="DKU12216" s="142"/>
      <c r="DKV12216" s="142"/>
      <c r="DKW12216" s="142"/>
      <c r="DKX12216" s="142"/>
      <c r="DKY12216" s="142"/>
      <c r="DKZ12216" s="142"/>
      <c r="DLA12216" s="142"/>
      <c r="DLB12216" s="142"/>
      <c r="DLC12216" s="142"/>
      <c r="DLD12216" s="142"/>
      <c r="DLE12216" s="142"/>
      <c r="DLF12216" s="142"/>
      <c r="DLG12216" s="142"/>
      <c r="DLH12216" s="142"/>
      <c r="DLI12216" s="142"/>
      <c r="DLJ12216" s="142"/>
      <c r="DLK12216" s="142"/>
      <c r="DLL12216" s="142"/>
      <c r="DLM12216" s="142"/>
      <c r="DLN12216" s="142"/>
      <c r="DLO12216" s="142"/>
      <c r="DLP12216" s="142"/>
      <c r="DLQ12216" s="142"/>
      <c r="DLR12216" s="142"/>
      <c r="DLS12216" s="142"/>
      <c r="DLT12216" s="142"/>
      <c r="DLU12216" s="142"/>
      <c r="DLV12216" s="142"/>
      <c r="DLW12216" s="142"/>
      <c r="DLX12216" s="142"/>
      <c r="DLY12216" s="142"/>
      <c r="DLZ12216" s="142"/>
      <c r="DMA12216" s="142"/>
      <c r="DMB12216" s="142"/>
      <c r="DMC12216" s="142"/>
      <c r="DMD12216" s="142"/>
      <c r="DME12216" s="142"/>
      <c r="DMF12216" s="142"/>
      <c r="DMG12216" s="142"/>
      <c r="DMH12216" s="142"/>
      <c r="DMI12216" s="142"/>
      <c r="DMJ12216" s="142"/>
      <c r="DMK12216" s="142"/>
      <c r="DML12216" s="142"/>
      <c r="DMM12216" s="142"/>
      <c r="DMN12216" s="142"/>
      <c r="DMO12216" s="142"/>
      <c r="DMP12216" s="142"/>
      <c r="DMQ12216" s="142"/>
      <c r="DMR12216" s="142"/>
      <c r="DMS12216" s="142"/>
      <c r="DMT12216" s="142"/>
      <c r="DMU12216" s="142"/>
      <c r="DMV12216" s="142"/>
      <c r="DMW12216" s="142"/>
      <c r="DMX12216" s="142"/>
      <c r="DMY12216" s="142"/>
      <c r="DMZ12216" s="142"/>
      <c r="DNA12216" s="142"/>
      <c r="DNB12216" s="142"/>
      <c r="DNC12216" s="142"/>
      <c r="DND12216" s="142"/>
      <c r="DNE12216" s="142"/>
      <c r="DNF12216" s="142"/>
      <c r="DNG12216" s="142"/>
      <c r="DNH12216" s="142"/>
      <c r="DNI12216" s="142"/>
      <c r="DNJ12216" s="142"/>
      <c r="DNK12216" s="142"/>
      <c r="DNL12216" s="142"/>
      <c r="DNM12216" s="142"/>
      <c r="DNN12216" s="142"/>
      <c r="DNO12216" s="142"/>
      <c r="DNP12216" s="142"/>
      <c r="DNQ12216" s="142"/>
      <c r="DNR12216" s="142"/>
      <c r="DNS12216" s="142"/>
      <c r="DNT12216" s="142"/>
      <c r="DNU12216" s="142"/>
      <c r="DNV12216" s="142"/>
      <c r="DNW12216" s="142"/>
      <c r="DNX12216" s="142"/>
      <c r="DNY12216" s="142"/>
      <c r="DNZ12216" s="142"/>
      <c r="DOA12216" s="142"/>
      <c r="DOB12216" s="142"/>
      <c r="DOC12216" s="142"/>
      <c r="DOD12216" s="142"/>
      <c r="DOE12216" s="142"/>
      <c r="DOF12216" s="142"/>
      <c r="DOG12216" s="142"/>
      <c r="DOH12216" s="142"/>
      <c r="DOI12216" s="142"/>
      <c r="DOJ12216" s="142"/>
      <c r="DOK12216" s="142"/>
      <c r="DOL12216" s="142"/>
      <c r="DOM12216" s="142"/>
      <c r="DON12216" s="142"/>
      <c r="DOO12216" s="142"/>
      <c r="DOP12216" s="142"/>
      <c r="DOQ12216" s="142"/>
      <c r="DOR12216" s="142"/>
      <c r="DOS12216" s="142"/>
      <c r="DOT12216" s="142"/>
      <c r="DOU12216" s="142"/>
      <c r="DOV12216" s="142"/>
      <c r="DOW12216" s="142"/>
      <c r="DOX12216" s="142"/>
      <c r="DOY12216" s="142"/>
      <c r="DOZ12216" s="142"/>
      <c r="DPA12216" s="142"/>
      <c r="DPB12216" s="142"/>
      <c r="DPC12216" s="142"/>
      <c r="DPD12216" s="142"/>
      <c r="DPE12216" s="142"/>
      <c r="DPF12216" s="142"/>
      <c r="DPG12216" s="142"/>
      <c r="DPH12216" s="142"/>
      <c r="DPI12216" s="142"/>
      <c r="DPJ12216" s="142"/>
      <c r="DPK12216" s="142"/>
      <c r="DPL12216" s="142"/>
      <c r="DPM12216" s="142"/>
      <c r="DPN12216" s="142"/>
      <c r="DPO12216" s="142"/>
      <c r="DPP12216" s="142"/>
      <c r="DPQ12216" s="142"/>
      <c r="DPR12216" s="142"/>
      <c r="DPS12216" s="142"/>
      <c r="DPT12216" s="142"/>
      <c r="DPU12216" s="142"/>
      <c r="DPV12216" s="142"/>
      <c r="DPW12216" s="142"/>
      <c r="DPX12216" s="142"/>
      <c r="DPY12216" s="142"/>
      <c r="DPZ12216" s="142"/>
      <c r="DQA12216" s="142"/>
      <c r="DQB12216" s="142"/>
      <c r="DQC12216" s="142"/>
      <c r="DQD12216" s="142"/>
      <c r="DQE12216" s="142"/>
      <c r="DQF12216" s="142"/>
      <c r="DQG12216" s="142"/>
      <c r="DQH12216" s="142"/>
      <c r="DQI12216" s="142"/>
      <c r="DQJ12216" s="142"/>
      <c r="DQK12216" s="142"/>
      <c r="DQL12216" s="142"/>
      <c r="DQM12216" s="142"/>
      <c r="DQN12216" s="142"/>
      <c r="DQO12216" s="142"/>
      <c r="DQP12216" s="142"/>
      <c r="DQQ12216" s="142"/>
      <c r="DQR12216" s="142"/>
      <c r="DQS12216" s="142"/>
      <c r="DQT12216" s="142"/>
      <c r="DQU12216" s="142"/>
      <c r="DQV12216" s="142"/>
      <c r="DQW12216" s="142"/>
      <c r="DQX12216" s="142"/>
      <c r="DQY12216" s="142"/>
      <c r="DQZ12216" s="142"/>
      <c r="DRA12216" s="142"/>
      <c r="DRB12216" s="142"/>
      <c r="DRC12216" s="142"/>
      <c r="DRD12216" s="142"/>
      <c r="DRE12216" s="142"/>
      <c r="DRF12216" s="142"/>
      <c r="DRG12216" s="142"/>
      <c r="DRH12216" s="142"/>
      <c r="DRI12216" s="142"/>
      <c r="DRJ12216" s="142"/>
      <c r="DRK12216" s="142"/>
      <c r="DRL12216" s="142"/>
      <c r="DRM12216" s="142"/>
      <c r="DRN12216" s="142"/>
      <c r="DRO12216" s="142"/>
      <c r="DRP12216" s="142"/>
      <c r="DRQ12216" s="142"/>
      <c r="DRR12216" s="142"/>
      <c r="DRS12216" s="142"/>
      <c r="DRT12216" s="142"/>
      <c r="DRU12216" s="142"/>
      <c r="DRV12216" s="142"/>
      <c r="DRW12216" s="142"/>
      <c r="DRX12216" s="142"/>
      <c r="DRY12216" s="142"/>
      <c r="DRZ12216" s="142"/>
      <c r="DSA12216" s="142"/>
      <c r="DSB12216" s="142"/>
      <c r="DSC12216" s="142"/>
      <c r="DSD12216" s="142"/>
      <c r="DSE12216" s="142"/>
      <c r="DSF12216" s="142"/>
      <c r="DSG12216" s="142"/>
      <c r="DSH12216" s="142"/>
      <c r="DSI12216" s="142"/>
      <c r="DSJ12216" s="142"/>
      <c r="DSK12216" s="142"/>
      <c r="DSL12216" s="142"/>
      <c r="DSM12216" s="142"/>
      <c r="DSN12216" s="142"/>
      <c r="DSO12216" s="142"/>
      <c r="DSP12216" s="142"/>
      <c r="DSQ12216" s="142"/>
      <c r="DSR12216" s="142"/>
      <c r="DSS12216" s="142"/>
      <c r="DST12216" s="142"/>
      <c r="DSU12216" s="142"/>
      <c r="DSV12216" s="142"/>
      <c r="DSW12216" s="142"/>
      <c r="DSX12216" s="142"/>
      <c r="DSY12216" s="142"/>
      <c r="DSZ12216" s="142"/>
      <c r="DTA12216" s="142"/>
      <c r="DTB12216" s="142"/>
      <c r="DTC12216" s="142"/>
      <c r="DTD12216" s="142"/>
      <c r="DTE12216" s="142"/>
      <c r="DTF12216" s="142"/>
      <c r="DTG12216" s="142"/>
      <c r="DTH12216" s="142"/>
      <c r="DTI12216" s="142"/>
      <c r="DTJ12216" s="142"/>
      <c r="DTK12216" s="142"/>
      <c r="DTL12216" s="142"/>
      <c r="DTM12216" s="142"/>
      <c r="DTN12216" s="142"/>
      <c r="DTO12216" s="142"/>
      <c r="DTP12216" s="142"/>
      <c r="DTQ12216" s="142"/>
      <c r="DTR12216" s="142"/>
      <c r="DTS12216" s="142"/>
      <c r="DTT12216" s="142"/>
      <c r="DTU12216" s="142"/>
      <c r="DTV12216" s="142"/>
      <c r="DTW12216" s="142"/>
      <c r="DTX12216" s="142"/>
      <c r="DTY12216" s="142"/>
      <c r="DTZ12216" s="142"/>
      <c r="DUA12216" s="142"/>
      <c r="DUB12216" s="142"/>
      <c r="DUC12216" s="142"/>
      <c r="DUD12216" s="142"/>
      <c r="DUE12216" s="142"/>
      <c r="DUF12216" s="142"/>
      <c r="DUG12216" s="142"/>
      <c r="DUH12216" s="142"/>
      <c r="DUI12216" s="142"/>
      <c r="DUJ12216" s="142"/>
      <c r="DUK12216" s="142"/>
      <c r="DUL12216" s="142"/>
      <c r="DUM12216" s="142"/>
      <c r="DUN12216" s="142"/>
      <c r="DUO12216" s="142"/>
      <c r="DUP12216" s="142"/>
      <c r="DUQ12216" s="142"/>
      <c r="DUR12216" s="142"/>
      <c r="DUS12216" s="142"/>
      <c r="DUT12216" s="142"/>
      <c r="DUU12216" s="142"/>
      <c r="DUV12216" s="142"/>
      <c r="DUW12216" s="142"/>
      <c r="DUX12216" s="142"/>
      <c r="DUY12216" s="142"/>
      <c r="DUZ12216" s="142"/>
      <c r="DVA12216" s="142"/>
      <c r="DVB12216" s="142"/>
      <c r="DVC12216" s="142"/>
      <c r="DVD12216" s="142"/>
      <c r="DVE12216" s="142"/>
      <c r="DVF12216" s="142"/>
      <c r="DVG12216" s="142"/>
      <c r="DVH12216" s="142"/>
      <c r="DVI12216" s="142"/>
      <c r="DVJ12216" s="142"/>
      <c r="DVK12216" s="142"/>
      <c r="DVL12216" s="142"/>
      <c r="DVM12216" s="142"/>
      <c r="DVN12216" s="142"/>
      <c r="DVO12216" s="142"/>
      <c r="DVP12216" s="142"/>
      <c r="DVQ12216" s="142"/>
      <c r="DVR12216" s="142"/>
      <c r="DVS12216" s="142"/>
      <c r="DVT12216" s="142"/>
      <c r="DVU12216" s="142"/>
      <c r="DVV12216" s="142"/>
      <c r="DVW12216" s="142"/>
      <c r="DVX12216" s="142"/>
      <c r="DVY12216" s="142"/>
      <c r="DVZ12216" s="142"/>
      <c r="DWA12216" s="142"/>
      <c r="DWB12216" s="142"/>
      <c r="DWC12216" s="142"/>
      <c r="DWD12216" s="142"/>
      <c r="DWE12216" s="142"/>
      <c r="DWF12216" s="142"/>
      <c r="DWG12216" s="142"/>
      <c r="DWH12216" s="142"/>
      <c r="DWI12216" s="142"/>
      <c r="DWJ12216" s="142"/>
      <c r="DWK12216" s="142"/>
      <c r="DWL12216" s="142"/>
      <c r="DWM12216" s="142"/>
      <c r="DWN12216" s="142"/>
      <c r="DWO12216" s="142"/>
      <c r="DWP12216" s="142"/>
      <c r="DWQ12216" s="142"/>
      <c r="DWR12216" s="142"/>
      <c r="DWS12216" s="142"/>
      <c r="DWT12216" s="142"/>
      <c r="DWU12216" s="142"/>
      <c r="DWV12216" s="142"/>
      <c r="DWW12216" s="142"/>
      <c r="DWX12216" s="142"/>
      <c r="DWY12216" s="142"/>
      <c r="DWZ12216" s="142"/>
      <c r="DXA12216" s="142"/>
      <c r="DXB12216" s="142"/>
      <c r="DXC12216" s="142"/>
      <c r="DXD12216" s="142"/>
      <c r="DXE12216" s="142"/>
      <c r="DXF12216" s="142"/>
      <c r="DXG12216" s="142"/>
      <c r="DXH12216" s="142"/>
      <c r="DXI12216" s="142"/>
      <c r="DXJ12216" s="142"/>
      <c r="DXK12216" s="142"/>
      <c r="DXL12216" s="142"/>
      <c r="DXM12216" s="142"/>
      <c r="DXN12216" s="142"/>
      <c r="DXO12216" s="142"/>
      <c r="DXP12216" s="142"/>
      <c r="DXQ12216" s="142"/>
      <c r="DXR12216" s="142"/>
      <c r="DXS12216" s="142"/>
      <c r="DXT12216" s="142"/>
      <c r="DXU12216" s="142"/>
      <c r="DXV12216" s="142"/>
      <c r="DXW12216" s="142"/>
      <c r="DXX12216" s="142"/>
      <c r="DXY12216" s="142"/>
      <c r="DXZ12216" s="142"/>
      <c r="DYA12216" s="142"/>
      <c r="DYB12216" s="142"/>
      <c r="DYC12216" s="142"/>
      <c r="DYD12216" s="142"/>
      <c r="DYE12216" s="142"/>
      <c r="DYF12216" s="142"/>
      <c r="DYG12216" s="142"/>
      <c r="DYH12216" s="142"/>
      <c r="DYI12216" s="142"/>
      <c r="DYJ12216" s="142"/>
      <c r="DYK12216" s="142"/>
      <c r="DYL12216" s="142"/>
      <c r="DYM12216" s="142"/>
      <c r="DYN12216" s="142"/>
      <c r="DYO12216" s="142"/>
      <c r="DYP12216" s="142"/>
      <c r="DYQ12216" s="142"/>
      <c r="DYR12216" s="142"/>
      <c r="DYS12216" s="142"/>
      <c r="DYT12216" s="142"/>
      <c r="DYU12216" s="142"/>
      <c r="DYV12216" s="142"/>
      <c r="DYW12216" s="142"/>
      <c r="DYX12216" s="142"/>
      <c r="DYY12216" s="142"/>
      <c r="DYZ12216" s="142"/>
      <c r="DZA12216" s="142"/>
      <c r="DZB12216" s="142"/>
      <c r="DZC12216" s="142"/>
      <c r="DZD12216" s="142"/>
      <c r="DZE12216" s="142"/>
      <c r="DZF12216" s="142"/>
      <c r="DZG12216" s="142"/>
      <c r="DZH12216" s="142"/>
      <c r="DZI12216" s="142"/>
      <c r="DZJ12216" s="142"/>
      <c r="DZK12216" s="142"/>
      <c r="DZL12216" s="142"/>
      <c r="DZM12216" s="142"/>
      <c r="DZN12216" s="142"/>
      <c r="DZO12216" s="142"/>
      <c r="DZP12216" s="142"/>
      <c r="DZQ12216" s="142"/>
      <c r="DZR12216" s="142"/>
      <c r="DZS12216" s="142"/>
      <c r="DZT12216" s="142"/>
      <c r="DZU12216" s="142"/>
      <c r="DZV12216" s="142"/>
      <c r="DZW12216" s="142"/>
      <c r="DZX12216" s="142"/>
      <c r="DZY12216" s="142"/>
      <c r="DZZ12216" s="142"/>
      <c r="EAA12216" s="142"/>
      <c r="EAB12216" s="142"/>
      <c r="EAC12216" s="142"/>
      <c r="EAD12216" s="142"/>
      <c r="EAE12216" s="142"/>
      <c r="EAF12216" s="142"/>
      <c r="EAG12216" s="142"/>
      <c r="EAH12216" s="142"/>
      <c r="EAI12216" s="142"/>
      <c r="EAJ12216" s="142"/>
      <c r="EAK12216" s="142"/>
      <c r="EAL12216" s="142"/>
      <c r="EAM12216" s="142"/>
      <c r="EAN12216" s="142"/>
      <c r="EAO12216" s="142"/>
      <c r="EAP12216" s="142"/>
      <c r="EAQ12216" s="142"/>
      <c r="EAR12216" s="142"/>
      <c r="EAS12216" s="142"/>
      <c r="EAT12216" s="142"/>
      <c r="EAU12216" s="142"/>
      <c r="EAV12216" s="142"/>
      <c r="EAW12216" s="142"/>
      <c r="EAX12216" s="142"/>
      <c r="EAY12216" s="142"/>
      <c r="EAZ12216" s="142"/>
      <c r="EBA12216" s="142"/>
      <c r="EBB12216" s="142"/>
      <c r="EBC12216" s="142"/>
      <c r="EBD12216" s="142"/>
      <c r="EBE12216" s="142"/>
      <c r="EBF12216" s="142"/>
      <c r="EBG12216" s="142"/>
      <c r="EBH12216" s="142"/>
      <c r="EBI12216" s="142"/>
      <c r="EBJ12216" s="142"/>
      <c r="EBK12216" s="142"/>
      <c r="EBL12216" s="142"/>
      <c r="EBM12216" s="142"/>
      <c r="EBN12216" s="142"/>
      <c r="EBO12216" s="142"/>
      <c r="EBP12216" s="142"/>
      <c r="EBQ12216" s="142"/>
      <c r="EBR12216" s="142"/>
      <c r="EBS12216" s="142"/>
      <c r="EBT12216" s="142"/>
      <c r="EBU12216" s="142"/>
      <c r="EBV12216" s="142"/>
      <c r="EBW12216" s="142"/>
      <c r="EBX12216" s="142"/>
      <c r="EBY12216" s="142"/>
      <c r="EBZ12216" s="142"/>
      <c r="ECA12216" s="142"/>
      <c r="ECB12216" s="142"/>
      <c r="ECC12216" s="142"/>
      <c r="ECD12216" s="142"/>
      <c r="ECE12216" s="142"/>
      <c r="ECF12216" s="142"/>
      <c r="ECG12216" s="142"/>
      <c r="ECH12216" s="142"/>
      <c r="ECI12216" s="142"/>
      <c r="ECJ12216" s="142"/>
      <c r="ECK12216" s="142"/>
      <c r="ECL12216" s="142"/>
      <c r="ECM12216" s="142"/>
      <c r="ECN12216" s="142"/>
      <c r="ECO12216" s="142"/>
      <c r="ECP12216" s="142"/>
      <c r="ECQ12216" s="142"/>
      <c r="ECR12216" s="142"/>
      <c r="ECS12216" s="142"/>
      <c r="ECT12216" s="142"/>
      <c r="ECU12216" s="142"/>
      <c r="ECV12216" s="142"/>
      <c r="ECW12216" s="142"/>
      <c r="ECX12216" s="142"/>
      <c r="ECY12216" s="142"/>
      <c r="ECZ12216" s="142"/>
      <c r="EDA12216" s="142"/>
      <c r="EDB12216" s="142"/>
      <c r="EDC12216" s="142"/>
      <c r="EDD12216" s="142"/>
      <c r="EDE12216" s="142"/>
      <c r="EDF12216" s="142"/>
      <c r="EDG12216" s="142"/>
      <c r="EDH12216" s="142"/>
      <c r="EDI12216" s="142"/>
      <c r="EDJ12216" s="142"/>
      <c r="EDK12216" s="142"/>
      <c r="EDL12216" s="142"/>
      <c r="EDM12216" s="142"/>
      <c r="EDN12216" s="142"/>
      <c r="EDO12216" s="142"/>
      <c r="EDP12216" s="142"/>
      <c r="EDQ12216" s="142"/>
      <c r="EDR12216" s="142"/>
      <c r="EDS12216" s="142"/>
      <c r="EDT12216" s="142"/>
      <c r="EDU12216" s="142"/>
      <c r="EDV12216" s="142"/>
      <c r="EDW12216" s="142"/>
      <c r="EDX12216" s="142"/>
      <c r="EDY12216" s="142"/>
      <c r="EDZ12216" s="142"/>
      <c r="EEA12216" s="142"/>
      <c r="EEB12216" s="142"/>
      <c r="EEC12216" s="142"/>
      <c r="EED12216" s="142"/>
      <c r="EEE12216" s="142"/>
      <c r="EEF12216" s="142"/>
      <c r="EEG12216" s="142"/>
      <c r="EEH12216" s="142"/>
      <c r="EEI12216" s="142"/>
      <c r="EEJ12216" s="142"/>
      <c r="EEK12216" s="142"/>
      <c r="EEL12216" s="142"/>
      <c r="EEM12216" s="142"/>
      <c r="EEN12216" s="142"/>
      <c r="EEO12216" s="142"/>
      <c r="EEP12216" s="142"/>
      <c r="EEQ12216" s="142"/>
      <c r="EER12216" s="142"/>
      <c r="EES12216" s="142"/>
      <c r="EET12216" s="142"/>
      <c r="EEU12216" s="142"/>
      <c r="EEV12216" s="142"/>
      <c r="EEW12216" s="142"/>
      <c r="EEX12216" s="142"/>
      <c r="EEY12216" s="142"/>
      <c r="EEZ12216" s="142"/>
      <c r="EFA12216" s="142"/>
      <c r="EFB12216" s="142"/>
      <c r="EFC12216" s="142"/>
      <c r="EFD12216" s="142"/>
      <c r="EFE12216" s="142"/>
      <c r="EFF12216" s="142"/>
      <c r="EFG12216" s="142"/>
      <c r="EFH12216" s="142"/>
      <c r="EFI12216" s="142"/>
      <c r="EFJ12216" s="142"/>
      <c r="EFK12216" s="142"/>
      <c r="EFL12216" s="142"/>
      <c r="EFM12216" s="142"/>
      <c r="EFN12216" s="142"/>
      <c r="EFO12216" s="142"/>
      <c r="EFP12216" s="142"/>
      <c r="EFQ12216" s="142"/>
      <c r="EFR12216" s="142"/>
      <c r="EFS12216" s="142"/>
      <c r="EFT12216" s="142"/>
      <c r="EFU12216" s="142"/>
      <c r="EFV12216" s="142"/>
      <c r="EFW12216" s="142"/>
      <c r="EFX12216" s="142"/>
      <c r="EFY12216" s="142"/>
      <c r="EFZ12216" s="142"/>
      <c r="EGA12216" s="142"/>
      <c r="EGB12216" s="142"/>
      <c r="EGC12216" s="142"/>
      <c r="EGD12216" s="142"/>
      <c r="EGE12216" s="142"/>
      <c r="EGF12216" s="142"/>
      <c r="EGG12216" s="142"/>
      <c r="EGH12216" s="142"/>
      <c r="EGI12216" s="142"/>
      <c r="EGJ12216" s="142"/>
      <c r="EGK12216" s="142"/>
      <c r="EGL12216" s="142"/>
      <c r="EGM12216" s="142"/>
      <c r="EGN12216" s="142"/>
      <c r="EGO12216" s="142"/>
      <c r="EGP12216" s="142"/>
      <c r="EGQ12216" s="142"/>
      <c r="EGR12216" s="142"/>
      <c r="EGS12216" s="142"/>
      <c r="EGT12216" s="142"/>
      <c r="EGU12216" s="142"/>
      <c r="EGV12216" s="142"/>
      <c r="EGW12216" s="142"/>
      <c r="EGX12216" s="142"/>
      <c r="EGY12216" s="142"/>
      <c r="EGZ12216" s="142"/>
      <c r="EHA12216" s="142"/>
      <c r="EHB12216" s="142"/>
      <c r="EHC12216" s="142"/>
      <c r="EHD12216" s="142"/>
      <c r="EHE12216" s="142"/>
      <c r="EHF12216" s="142"/>
      <c r="EHG12216" s="142"/>
      <c r="EHH12216" s="142"/>
      <c r="EHI12216" s="142"/>
      <c r="EHJ12216" s="142"/>
      <c r="EHK12216" s="142"/>
      <c r="EHL12216" s="142"/>
      <c r="EHM12216" s="142"/>
      <c r="EHN12216" s="142"/>
      <c r="EHO12216" s="142"/>
      <c r="EHP12216" s="142"/>
      <c r="EHQ12216" s="142"/>
      <c r="EHR12216" s="142"/>
      <c r="EHS12216" s="142"/>
      <c r="EHT12216" s="142"/>
      <c r="EHU12216" s="142"/>
      <c r="EHV12216" s="142"/>
      <c r="EHW12216" s="142"/>
      <c r="EHX12216" s="142"/>
      <c r="EHY12216" s="142"/>
      <c r="EHZ12216" s="142"/>
      <c r="EIA12216" s="142"/>
      <c r="EIB12216" s="142"/>
      <c r="EIC12216" s="142"/>
      <c r="EID12216" s="142"/>
      <c r="EIE12216" s="142"/>
      <c r="EIF12216" s="142"/>
      <c r="EIG12216" s="142"/>
      <c r="EIH12216" s="142"/>
      <c r="EII12216" s="142"/>
      <c r="EIJ12216" s="142"/>
      <c r="EIK12216" s="142"/>
      <c r="EIL12216" s="142"/>
      <c r="EIM12216" s="142"/>
      <c r="EIN12216" s="142"/>
      <c r="EIO12216" s="142"/>
      <c r="EIP12216" s="142"/>
      <c r="EIQ12216" s="142"/>
      <c r="EIR12216" s="142"/>
      <c r="EIS12216" s="142"/>
      <c r="EIT12216" s="142"/>
      <c r="EIU12216" s="142"/>
      <c r="EIV12216" s="142"/>
      <c r="EIW12216" s="142"/>
      <c r="EIX12216" s="142"/>
      <c r="EIY12216" s="142"/>
      <c r="EIZ12216" s="142"/>
      <c r="EJA12216" s="142"/>
      <c r="EJB12216" s="142"/>
      <c r="EJC12216" s="142"/>
      <c r="EJD12216" s="142"/>
      <c r="EJE12216" s="142"/>
      <c r="EJF12216" s="142"/>
      <c r="EJG12216" s="142"/>
      <c r="EJH12216" s="142"/>
      <c r="EJI12216" s="142"/>
      <c r="EJJ12216" s="142"/>
      <c r="EJK12216" s="142"/>
      <c r="EJL12216" s="142"/>
      <c r="EJM12216" s="142"/>
      <c r="EJN12216" s="142"/>
      <c r="EJO12216" s="142"/>
      <c r="EJP12216" s="142"/>
      <c r="EJQ12216" s="142"/>
      <c r="EJR12216" s="142"/>
      <c r="EJS12216" s="142"/>
      <c r="EJT12216" s="142"/>
      <c r="EJU12216" s="142"/>
      <c r="EJV12216" s="142"/>
      <c r="EJW12216" s="142"/>
      <c r="EJX12216" s="142"/>
      <c r="EJY12216" s="142"/>
      <c r="EJZ12216" s="142"/>
      <c r="EKA12216" s="142"/>
      <c r="EKB12216" s="142"/>
      <c r="EKC12216" s="142"/>
      <c r="EKD12216" s="142"/>
      <c r="EKE12216" s="142"/>
      <c r="EKF12216" s="142"/>
      <c r="EKG12216" s="142"/>
      <c r="EKH12216" s="142"/>
      <c r="EKI12216" s="142"/>
      <c r="EKJ12216" s="142"/>
      <c r="EKK12216" s="142"/>
      <c r="EKL12216" s="142"/>
      <c r="EKM12216" s="142"/>
      <c r="EKN12216" s="142"/>
      <c r="EKO12216" s="142"/>
      <c r="EKP12216" s="142"/>
      <c r="EKQ12216" s="142"/>
      <c r="EKR12216" s="142"/>
      <c r="EKS12216" s="142"/>
      <c r="EKT12216" s="142"/>
      <c r="EKU12216" s="142"/>
      <c r="EKV12216" s="142"/>
      <c r="EKW12216" s="142"/>
      <c r="EKX12216" s="142"/>
      <c r="EKY12216" s="142"/>
      <c r="EKZ12216" s="142"/>
      <c r="ELA12216" s="142"/>
      <c r="ELB12216" s="142"/>
      <c r="ELC12216" s="142"/>
      <c r="ELD12216" s="142"/>
      <c r="ELE12216" s="142"/>
      <c r="ELF12216" s="142"/>
      <c r="ELG12216" s="142"/>
      <c r="ELH12216" s="142"/>
      <c r="ELI12216" s="142"/>
      <c r="ELJ12216" s="142"/>
      <c r="ELK12216" s="142"/>
      <c r="ELL12216" s="142"/>
      <c r="ELM12216" s="142"/>
      <c r="ELN12216" s="142"/>
      <c r="ELO12216" s="142"/>
      <c r="ELP12216" s="142"/>
      <c r="ELQ12216" s="142"/>
      <c r="ELR12216" s="142"/>
      <c r="ELS12216" s="142"/>
      <c r="ELT12216" s="142"/>
      <c r="ELU12216" s="142"/>
      <c r="ELV12216" s="142"/>
      <c r="ELW12216" s="142"/>
      <c r="ELX12216" s="142"/>
      <c r="ELY12216" s="142"/>
      <c r="ELZ12216" s="142"/>
      <c r="EMA12216" s="142"/>
      <c r="EMB12216" s="142"/>
      <c r="EMC12216" s="142"/>
      <c r="EMD12216" s="142"/>
      <c r="EME12216" s="142"/>
      <c r="EMF12216" s="142"/>
      <c r="EMG12216" s="142"/>
      <c r="EMH12216" s="142"/>
      <c r="EMI12216" s="142"/>
      <c r="EMJ12216" s="142"/>
      <c r="EMK12216" s="142"/>
      <c r="EML12216" s="142"/>
      <c r="EMM12216" s="142"/>
      <c r="EMN12216" s="142"/>
      <c r="EMO12216" s="142"/>
      <c r="EMP12216" s="142"/>
      <c r="EMQ12216" s="142"/>
      <c r="EMR12216" s="142"/>
      <c r="EMS12216" s="142"/>
      <c r="EMT12216" s="142"/>
      <c r="EMU12216" s="142"/>
      <c r="EMV12216" s="142"/>
      <c r="EMW12216" s="142"/>
      <c r="EMX12216" s="142"/>
      <c r="EMY12216" s="142"/>
      <c r="EMZ12216" s="142"/>
      <c r="ENA12216" s="142"/>
      <c r="ENB12216" s="142"/>
      <c r="ENC12216" s="142"/>
      <c r="END12216" s="142"/>
      <c r="ENE12216" s="142"/>
      <c r="ENF12216" s="142"/>
      <c r="ENG12216" s="142"/>
      <c r="ENH12216" s="142"/>
      <c r="ENI12216" s="142"/>
      <c r="ENJ12216" s="142"/>
      <c r="ENK12216" s="142"/>
      <c r="ENL12216" s="142"/>
      <c r="ENM12216" s="142"/>
      <c r="ENN12216" s="142"/>
      <c r="ENO12216" s="142"/>
      <c r="ENP12216" s="142"/>
      <c r="ENQ12216" s="142"/>
      <c r="ENR12216" s="142"/>
      <c r="ENS12216" s="142"/>
      <c r="ENT12216" s="142"/>
      <c r="ENU12216" s="142"/>
      <c r="ENV12216" s="142"/>
      <c r="ENW12216" s="142"/>
      <c r="ENX12216" s="142"/>
      <c r="ENY12216" s="142"/>
      <c r="ENZ12216" s="142"/>
      <c r="EOA12216" s="142"/>
      <c r="EOB12216" s="142"/>
      <c r="EOC12216" s="142"/>
      <c r="EOD12216" s="142"/>
      <c r="EOE12216" s="142"/>
      <c r="EOF12216" s="142"/>
      <c r="EOG12216" s="142"/>
      <c r="EOH12216" s="142"/>
      <c r="EOI12216" s="142"/>
      <c r="EOJ12216" s="142"/>
      <c r="EOK12216" s="142"/>
      <c r="EOL12216" s="142"/>
      <c r="EOM12216" s="142"/>
      <c r="EON12216" s="142"/>
      <c r="EOO12216" s="142"/>
      <c r="EOP12216" s="142"/>
      <c r="EOQ12216" s="142"/>
      <c r="EOR12216" s="142"/>
      <c r="EOS12216" s="142"/>
      <c r="EOT12216" s="142"/>
      <c r="EOU12216" s="142"/>
      <c r="EOV12216" s="142"/>
      <c r="EOW12216" s="142"/>
      <c r="EOX12216" s="142"/>
      <c r="EOY12216" s="142"/>
      <c r="EOZ12216" s="142"/>
      <c r="EPA12216" s="142"/>
      <c r="EPB12216" s="142"/>
      <c r="EPC12216" s="142"/>
      <c r="EPD12216" s="142"/>
      <c r="EPE12216" s="142"/>
      <c r="EPF12216" s="142"/>
      <c r="EPG12216" s="142"/>
      <c r="EPH12216" s="142"/>
      <c r="EPI12216" s="142"/>
      <c r="EPJ12216" s="142"/>
      <c r="EPK12216" s="142"/>
      <c r="EPL12216" s="142"/>
      <c r="EPM12216" s="142"/>
      <c r="EPN12216" s="142"/>
      <c r="EPO12216" s="142"/>
      <c r="EPP12216" s="142"/>
      <c r="EPQ12216" s="142"/>
      <c r="EPR12216" s="142"/>
      <c r="EPS12216" s="142"/>
      <c r="EPT12216" s="142"/>
      <c r="EPU12216" s="142"/>
      <c r="EPV12216" s="142"/>
      <c r="EPW12216" s="142"/>
      <c r="EPX12216" s="142"/>
      <c r="EPY12216" s="142"/>
      <c r="EPZ12216" s="142"/>
      <c r="EQA12216" s="142"/>
      <c r="EQB12216" s="142"/>
      <c r="EQC12216" s="142"/>
      <c r="EQD12216" s="142"/>
      <c r="EQE12216" s="142"/>
      <c r="EQF12216" s="142"/>
      <c r="EQG12216" s="142"/>
      <c r="EQH12216" s="142"/>
      <c r="EQI12216" s="142"/>
      <c r="EQJ12216" s="142"/>
      <c r="EQK12216" s="142"/>
      <c r="EQL12216" s="142"/>
      <c r="EQM12216" s="142"/>
      <c r="EQN12216" s="142"/>
      <c r="EQO12216" s="142"/>
      <c r="EQP12216" s="142"/>
      <c r="EQQ12216" s="142"/>
      <c r="EQR12216" s="142"/>
      <c r="EQS12216" s="142"/>
      <c r="EQT12216" s="142"/>
      <c r="EQU12216" s="142"/>
      <c r="EQV12216" s="142"/>
      <c r="EQW12216" s="142"/>
      <c r="EQX12216" s="142"/>
      <c r="EQY12216" s="142"/>
      <c r="EQZ12216" s="142"/>
      <c r="ERA12216" s="142"/>
      <c r="ERB12216" s="142"/>
      <c r="ERC12216" s="142"/>
      <c r="ERD12216" s="142"/>
      <c r="ERE12216" s="142"/>
      <c r="ERF12216" s="142"/>
      <c r="ERG12216" s="142"/>
      <c r="ERH12216" s="142"/>
      <c r="ERI12216" s="142"/>
      <c r="ERJ12216" s="142"/>
      <c r="ERK12216" s="142"/>
      <c r="ERL12216" s="142"/>
      <c r="ERM12216" s="142"/>
      <c r="ERN12216" s="142"/>
      <c r="ERO12216" s="142"/>
      <c r="ERP12216" s="142"/>
      <c r="ERQ12216" s="142"/>
      <c r="ERR12216" s="142"/>
      <c r="ERS12216" s="142"/>
      <c r="ERT12216" s="142"/>
      <c r="ERU12216" s="142"/>
      <c r="ERV12216" s="142"/>
      <c r="ERW12216" s="142"/>
      <c r="ERX12216" s="142"/>
      <c r="ERY12216" s="142"/>
      <c r="ERZ12216" s="142"/>
      <c r="ESA12216" s="142"/>
      <c r="ESB12216" s="142"/>
      <c r="ESC12216" s="142"/>
      <c r="ESD12216" s="142"/>
      <c r="ESE12216" s="142"/>
      <c r="ESF12216" s="142"/>
      <c r="ESG12216" s="142"/>
      <c r="ESH12216" s="142"/>
      <c r="ESI12216" s="142"/>
      <c r="ESJ12216" s="142"/>
      <c r="ESK12216" s="142"/>
      <c r="ESL12216" s="142"/>
      <c r="ESM12216" s="142"/>
      <c r="ESN12216" s="142"/>
      <c r="ESO12216" s="142"/>
      <c r="ESP12216" s="142"/>
      <c r="ESQ12216" s="142"/>
      <c r="ESR12216" s="142"/>
      <c r="ESS12216" s="142"/>
      <c r="EST12216" s="142"/>
      <c r="ESU12216" s="142"/>
      <c r="ESV12216" s="142"/>
      <c r="ESW12216" s="142"/>
      <c r="ESX12216" s="142"/>
      <c r="ESY12216" s="142"/>
      <c r="ESZ12216" s="142"/>
      <c r="ETA12216" s="142"/>
      <c r="ETB12216" s="142"/>
      <c r="ETC12216" s="142"/>
      <c r="ETD12216" s="142"/>
      <c r="ETE12216" s="142"/>
      <c r="ETF12216" s="142"/>
      <c r="ETG12216" s="142"/>
      <c r="ETH12216" s="142"/>
      <c r="ETI12216" s="142"/>
      <c r="ETJ12216" s="142"/>
      <c r="ETK12216" s="142"/>
      <c r="ETL12216" s="142"/>
      <c r="ETM12216" s="142"/>
      <c r="ETN12216" s="142"/>
      <c r="ETO12216" s="142"/>
      <c r="ETP12216" s="142"/>
      <c r="ETQ12216" s="142"/>
      <c r="ETR12216" s="142"/>
      <c r="ETS12216" s="142"/>
      <c r="ETT12216" s="142"/>
      <c r="ETU12216" s="142"/>
      <c r="ETV12216" s="142"/>
      <c r="ETW12216" s="142"/>
      <c r="ETX12216" s="142"/>
      <c r="ETY12216" s="142"/>
      <c r="ETZ12216" s="142"/>
      <c r="EUA12216" s="142"/>
      <c r="EUB12216" s="142"/>
      <c r="EUC12216" s="142"/>
      <c r="EUD12216" s="142"/>
      <c r="EUE12216" s="142"/>
      <c r="EUF12216" s="142"/>
      <c r="EUG12216" s="142"/>
      <c r="EUH12216" s="142"/>
      <c r="EUI12216" s="142"/>
      <c r="EUJ12216" s="142"/>
      <c r="EUK12216" s="142"/>
      <c r="EUL12216" s="142"/>
      <c r="EUM12216" s="142"/>
      <c r="EUN12216" s="142"/>
      <c r="EUO12216" s="142"/>
      <c r="EUP12216" s="142"/>
      <c r="EUQ12216" s="142"/>
      <c r="EUR12216" s="142"/>
      <c r="EUS12216" s="142"/>
      <c r="EUT12216" s="142"/>
      <c r="EUU12216" s="142"/>
      <c r="EUV12216" s="142"/>
      <c r="EUW12216" s="142"/>
      <c r="EUX12216" s="142"/>
      <c r="EUY12216" s="142"/>
      <c r="EUZ12216" s="142"/>
      <c r="EVA12216" s="142"/>
      <c r="EVB12216" s="142"/>
      <c r="EVC12216" s="142"/>
      <c r="EVD12216" s="142"/>
      <c r="EVE12216" s="142"/>
      <c r="EVF12216" s="142"/>
      <c r="EVG12216" s="142"/>
      <c r="EVH12216" s="142"/>
      <c r="EVI12216" s="142"/>
      <c r="EVJ12216" s="142"/>
      <c r="EVK12216" s="142"/>
      <c r="EVL12216" s="142"/>
      <c r="EVM12216" s="142"/>
      <c r="EVN12216" s="142"/>
      <c r="EVO12216" s="142"/>
      <c r="EVP12216" s="142"/>
      <c r="EVQ12216" s="142"/>
      <c r="EVR12216" s="142"/>
      <c r="EVS12216" s="142"/>
      <c r="EVT12216" s="142"/>
      <c r="EVU12216" s="142"/>
      <c r="EVV12216" s="142"/>
      <c r="EVW12216" s="142"/>
      <c r="EVX12216" s="142"/>
      <c r="EVY12216" s="142"/>
      <c r="EVZ12216" s="142"/>
      <c r="EWA12216" s="142"/>
      <c r="EWB12216" s="142"/>
      <c r="EWC12216" s="142"/>
      <c r="EWD12216" s="142"/>
      <c r="EWE12216" s="142"/>
      <c r="EWF12216" s="142"/>
      <c r="EWG12216" s="142"/>
      <c r="EWH12216" s="142"/>
      <c r="EWI12216" s="142"/>
      <c r="EWJ12216" s="142"/>
      <c r="EWK12216" s="142"/>
      <c r="EWL12216" s="142"/>
      <c r="EWM12216" s="142"/>
      <c r="EWN12216" s="142"/>
      <c r="EWO12216" s="142"/>
      <c r="EWP12216" s="142"/>
      <c r="EWQ12216" s="142"/>
      <c r="EWR12216" s="142"/>
      <c r="EWS12216" s="142"/>
      <c r="EWT12216" s="142"/>
      <c r="EWU12216" s="142"/>
      <c r="EWV12216" s="142"/>
      <c r="EWW12216" s="142"/>
      <c r="EWX12216" s="142"/>
      <c r="EWY12216" s="142"/>
      <c r="EWZ12216" s="142"/>
      <c r="EXA12216" s="142"/>
      <c r="EXB12216" s="142"/>
      <c r="EXC12216" s="142"/>
      <c r="EXD12216" s="142"/>
      <c r="EXE12216" s="142"/>
      <c r="EXF12216" s="142"/>
      <c r="EXG12216" s="142"/>
      <c r="EXH12216" s="142"/>
      <c r="EXI12216" s="142"/>
      <c r="EXJ12216" s="142"/>
      <c r="EXK12216" s="142"/>
      <c r="EXL12216" s="142"/>
      <c r="EXM12216" s="142"/>
      <c r="EXN12216" s="142"/>
      <c r="EXO12216" s="142"/>
      <c r="EXP12216" s="142"/>
      <c r="EXQ12216" s="142"/>
      <c r="EXR12216" s="142"/>
      <c r="EXS12216" s="142"/>
      <c r="EXT12216" s="142"/>
      <c r="EXU12216" s="142"/>
      <c r="EXV12216" s="142"/>
      <c r="EXW12216" s="142"/>
      <c r="EXX12216" s="142"/>
      <c r="EXY12216" s="142"/>
      <c r="EXZ12216" s="142"/>
      <c r="EYA12216" s="142"/>
      <c r="EYB12216" s="142"/>
      <c r="EYC12216" s="142"/>
      <c r="EYD12216" s="142"/>
      <c r="EYE12216" s="142"/>
      <c r="EYF12216" s="142"/>
      <c r="EYG12216" s="142"/>
      <c r="EYH12216" s="142"/>
      <c r="EYI12216" s="142"/>
      <c r="EYJ12216" s="142"/>
      <c r="EYK12216" s="142"/>
      <c r="EYL12216" s="142"/>
      <c r="EYM12216" s="142"/>
      <c r="EYN12216" s="142"/>
      <c r="EYO12216" s="142"/>
      <c r="EYP12216" s="142"/>
      <c r="EYQ12216" s="142"/>
      <c r="EYR12216" s="142"/>
      <c r="EYS12216" s="142"/>
      <c r="EYT12216" s="142"/>
      <c r="EYU12216" s="142"/>
      <c r="EYV12216" s="142"/>
      <c r="EYW12216" s="142"/>
      <c r="EYX12216" s="142"/>
      <c r="EYY12216" s="142"/>
      <c r="EYZ12216" s="142"/>
      <c r="EZA12216" s="142"/>
      <c r="EZB12216" s="142"/>
      <c r="EZC12216" s="142"/>
      <c r="EZD12216" s="142"/>
      <c r="EZE12216" s="142"/>
      <c r="EZF12216" s="142"/>
      <c r="EZG12216" s="142"/>
      <c r="EZH12216" s="142"/>
      <c r="EZI12216" s="142"/>
      <c r="EZJ12216" s="142"/>
      <c r="EZK12216" s="142"/>
      <c r="EZL12216" s="142"/>
      <c r="EZM12216" s="142"/>
      <c r="EZN12216" s="142"/>
      <c r="EZO12216" s="142"/>
      <c r="EZP12216" s="142"/>
      <c r="EZQ12216" s="142"/>
      <c r="EZR12216" s="142"/>
      <c r="EZS12216" s="142"/>
      <c r="EZT12216" s="142"/>
      <c r="EZU12216" s="142"/>
      <c r="EZV12216" s="142"/>
      <c r="EZW12216" s="142"/>
      <c r="EZX12216" s="142"/>
      <c r="EZY12216" s="142"/>
      <c r="EZZ12216" s="142"/>
      <c r="FAA12216" s="142"/>
      <c r="FAB12216" s="142"/>
      <c r="FAC12216" s="142"/>
      <c r="FAD12216" s="142"/>
      <c r="FAE12216" s="142"/>
      <c r="FAF12216" s="142"/>
      <c r="FAG12216" s="142"/>
      <c r="FAH12216" s="142"/>
      <c r="FAI12216" s="142"/>
      <c r="FAJ12216" s="142"/>
      <c r="FAK12216" s="142"/>
      <c r="FAL12216" s="142"/>
      <c r="FAM12216" s="142"/>
      <c r="FAN12216" s="142"/>
      <c r="FAO12216" s="142"/>
      <c r="FAP12216" s="142"/>
      <c r="FAQ12216" s="142"/>
      <c r="FAR12216" s="142"/>
      <c r="FAS12216" s="142"/>
      <c r="FAT12216" s="142"/>
      <c r="FAU12216" s="142"/>
      <c r="FAV12216" s="142"/>
      <c r="FAW12216" s="142"/>
      <c r="FAX12216" s="142"/>
      <c r="FAY12216" s="142"/>
      <c r="FAZ12216" s="142"/>
      <c r="FBA12216" s="142"/>
      <c r="FBB12216" s="142"/>
      <c r="FBC12216" s="142"/>
      <c r="FBD12216" s="142"/>
      <c r="FBE12216" s="142"/>
      <c r="FBF12216" s="142"/>
      <c r="FBG12216" s="142"/>
      <c r="FBH12216" s="142"/>
      <c r="FBI12216" s="142"/>
      <c r="FBJ12216" s="142"/>
      <c r="FBK12216" s="142"/>
      <c r="FBL12216" s="142"/>
      <c r="FBM12216" s="142"/>
      <c r="FBN12216" s="142"/>
      <c r="FBO12216" s="142"/>
      <c r="FBP12216" s="142"/>
      <c r="FBQ12216" s="142"/>
      <c r="FBR12216" s="142"/>
      <c r="FBS12216" s="142"/>
      <c r="FBT12216" s="142"/>
      <c r="FBU12216" s="142"/>
      <c r="FBV12216" s="142"/>
      <c r="FBW12216" s="142"/>
      <c r="FBX12216" s="142"/>
      <c r="FBY12216" s="142"/>
      <c r="FBZ12216" s="142"/>
      <c r="FCA12216" s="142"/>
      <c r="FCB12216" s="142"/>
      <c r="FCC12216" s="142"/>
      <c r="FCD12216" s="142"/>
      <c r="FCE12216" s="142"/>
      <c r="FCF12216" s="142"/>
      <c r="FCG12216" s="142"/>
      <c r="FCH12216" s="142"/>
      <c r="FCI12216" s="142"/>
      <c r="FCJ12216" s="142"/>
      <c r="FCK12216" s="142"/>
      <c r="FCL12216" s="142"/>
      <c r="FCM12216" s="142"/>
      <c r="FCN12216" s="142"/>
      <c r="FCO12216" s="142"/>
      <c r="FCP12216" s="142"/>
      <c r="FCQ12216" s="142"/>
      <c r="FCR12216" s="142"/>
      <c r="FCS12216" s="142"/>
      <c r="FCT12216" s="142"/>
      <c r="FCU12216" s="142"/>
      <c r="FCV12216" s="142"/>
      <c r="FCW12216" s="142"/>
      <c r="FCX12216" s="142"/>
      <c r="FCY12216" s="142"/>
      <c r="FCZ12216" s="142"/>
      <c r="FDA12216" s="142"/>
      <c r="FDB12216" s="142"/>
      <c r="FDC12216" s="142"/>
      <c r="FDD12216" s="142"/>
      <c r="FDE12216" s="142"/>
      <c r="FDF12216" s="142"/>
      <c r="FDG12216" s="142"/>
      <c r="FDH12216" s="142"/>
      <c r="FDI12216" s="142"/>
      <c r="FDJ12216" s="142"/>
      <c r="FDK12216" s="142"/>
      <c r="FDL12216" s="142"/>
      <c r="FDM12216" s="142"/>
      <c r="FDN12216" s="142"/>
      <c r="FDO12216" s="142"/>
      <c r="FDP12216" s="142"/>
      <c r="FDQ12216" s="142"/>
      <c r="FDR12216" s="142"/>
      <c r="FDS12216" s="142"/>
      <c r="FDT12216" s="142"/>
      <c r="FDU12216" s="142"/>
      <c r="FDV12216" s="142"/>
      <c r="FDW12216" s="142"/>
      <c r="FDX12216" s="142"/>
      <c r="FDY12216" s="142"/>
      <c r="FDZ12216" s="142"/>
      <c r="FEA12216" s="142"/>
      <c r="FEB12216" s="142"/>
      <c r="FEC12216" s="142"/>
      <c r="FED12216" s="142"/>
      <c r="FEE12216" s="142"/>
      <c r="FEF12216" s="142"/>
      <c r="FEG12216" s="142"/>
      <c r="FEH12216" s="142"/>
      <c r="FEI12216" s="142"/>
      <c r="FEJ12216" s="142"/>
      <c r="FEK12216" s="142"/>
      <c r="FEL12216" s="142"/>
      <c r="FEM12216" s="142"/>
      <c r="FEN12216" s="142"/>
      <c r="FEO12216" s="142"/>
      <c r="FEP12216" s="142"/>
      <c r="FEQ12216" s="142"/>
      <c r="FER12216" s="142"/>
      <c r="FES12216" s="142"/>
      <c r="FET12216" s="142"/>
      <c r="FEU12216" s="142"/>
      <c r="FEV12216" s="142"/>
      <c r="FEW12216" s="142"/>
      <c r="FEX12216" s="142"/>
      <c r="FEY12216" s="142"/>
      <c r="FEZ12216" s="142"/>
      <c r="FFA12216" s="142"/>
      <c r="FFB12216" s="142"/>
      <c r="FFC12216" s="142"/>
      <c r="FFD12216" s="142"/>
      <c r="FFE12216" s="142"/>
      <c r="FFF12216" s="142"/>
      <c r="FFG12216" s="142"/>
      <c r="FFH12216" s="142"/>
      <c r="FFI12216" s="142"/>
      <c r="FFJ12216" s="142"/>
      <c r="FFK12216" s="142"/>
      <c r="FFL12216" s="142"/>
      <c r="FFM12216" s="142"/>
      <c r="FFN12216" s="142"/>
      <c r="FFO12216" s="142"/>
      <c r="FFP12216" s="142"/>
      <c r="FFQ12216" s="142"/>
      <c r="FFR12216" s="142"/>
      <c r="FFS12216" s="142"/>
      <c r="FFT12216" s="142"/>
      <c r="FFU12216" s="142"/>
      <c r="FFV12216" s="142"/>
      <c r="FFW12216" s="142"/>
      <c r="FFX12216" s="142"/>
      <c r="FFY12216" s="142"/>
      <c r="FFZ12216" s="142"/>
      <c r="FGA12216" s="142"/>
      <c r="FGB12216" s="142"/>
      <c r="FGC12216" s="142"/>
      <c r="FGD12216" s="142"/>
      <c r="FGE12216" s="142"/>
      <c r="FGF12216" s="142"/>
      <c r="FGG12216" s="142"/>
      <c r="FGH12216" s="142"/>
      <c r="FGI12216" s="142"/>
      <c r="FGJ12216" s="142"/>
      <c r="FGK12216" s="142"/>
      <c r="FGL12216" s="142"/>
      <c r="FGM12216" s="142"/>
      <c r="FGN12216" s="142"/>
      <c r="FGO12216" s="142"/>
      <c r="FGP12216" s="142"/>
      <c r="FGQ12216" s="142"/>
      <c r="FGR12216" s="142"/>
      <c r="FGS12216" s="142"/>
      <c r="FGT12216" s="142"/>
      <c r="FGU12216" s="142"/>
      <c r="FGV12216" s="142"/>
      <c r="FGW12216" s="142"/>
      <c r="FGX12216" s="142"/>
      <c r="FGY12216" s="142"/>
      <c r="FGZ12216" s="142"/>
      <c r="FHA12216" s="142"/>
      <c r="FHB12216" s="142"/>
      <c r="FHC12216" s="142"/>
      <c r="FHD12216" s="142"/>
      <c r="FHE12216" s="142"/>
      <c r="FHF12216" s="142"/>
      <c r="FHG12216" s="142"/>
      <c r="FHH12216" s="142"/>
      <c r="FHI12216" s="142"/>
      <c r="FHJ12216" s="142"/>
      <c r="FHK12216" s="142"/>
      <c r="FHL12216" s="142"/>
      <c r="FHM12216" s="142"/>
      <c r="FHN12216" s="142"/>
      <c r="FHO12216" s="142"/>
      <c r="FHP12216" s="142"/>
      <c r="FHQ12216" s="142"/>
      <c r="FHR12216" s="142"/>
      <c r="FHS12216" s="142"/>
      <c r="FHT12216" s="142"/>
      <c r="FHU12216" s="142"/>
      <c r="FHV12216" s="142"/>
      <c r="FHW12216" s="142"/>
      <c r="FHX12216" s="142"/>
      <c r="FHY12216" s="142"/>
      <c r="FHZ12216" s="142"/>
      <c r="FIA12216" s="142"/>
      <c r="FIB12216" s="142"/>
      <c r="FIC12216" s="142"/>
      <c r="FID12216" s="142"/>
      <c r="FIE12216" s="142"/>
      <c r="FIF12216" s="142"/>
      <c r="FIG12216" s="142"/>
      <c r="FIH12216" s="142"/>
      <c r="FII12216" s="142"/>
      <c r="FIJ12216" s="142"/>
      <c r="FIK12216" s="142"/>
      <c r="FIL12216" s="142"/>
      <c r="FIM12216" s="142"/>
      <c r="FIN12216" s="142"/>
      <c r="FIO12216" s="142"/>
      <c r="FIP12216" s="142"/>
      <c r="FIQ12216" s="142"/>
      <c r="FIR12216" s="142"/>
      <c r="FIS12216" s="142"/>
      <c r="FIT12216" s="142"/>
      <c r="FIU12216" s="142"/>
      <c r="FIV12216" s="142"/>
      <c r="FIW12216" s="142"/>
      <c r="FIX12216" s="142"/>
      <c r="FIY12216" s="142"/>
      <c r="FIZ12216" s="142"/>
      <c r="FJA12216" s="142"/>
      <c r="FJB12216" s="142"/>
      <c r="FJC12216" s="142"/>
      <c r="FJD12216" s="142"/>
      <c r="FJE12216" s="142"/>
      <c r="FJF12216" s="142"/>
      <c r="FJG12216" s="142"/>
      <c r="FJH12216" s="142"/>
      <c r="FJI12216" s="142"/>
      <c r="FJJ12216" s="142"/>
      <c r="FJK12216" s="142"/>
      <c r="FJL12216" s="142"/>
      <c r="FJM12216" s="142"/>
      <c r="FJN12216" s="142"/>
      <c r="FJO12216" s="142"/>
      <c r="FJP12216" s="142"/>
      <c r="FJQ12216" s="142"/>
      <c r="FJR12216" s="142"/>
      <c r="FJS12216" s="142"/>
      <c r="FJT12216" s="142"/>
      <c r="FJU12216" s="142"/>
      <c r="FJV12216" s="142"/>
      <c r="FJW12216" s="142"/>
      <c r="FJX12216" s="142"/>
      <c r="FJY12216" s="142"/>
      <c r="FJZ12216" s="142"/>
      <c r="FKA12216" s="142"/>
      <c r="FKB12216" s="142"/>
      <c r="FKC12216" s="142"/>
      <c r="FKD12216" s="142"/>
      <c r="FKE12216" s="142"/>
      <c r="FKF12216" s="142"/>
      <c r="FKG12216" s="142"/>
      <c r="FKH12216" s="142"/>
      <c r="FKI12216" s="142"/>
      <c r="FKJ12216" s="142"/>
      <c r="FKK12216" s="142"/>
      <c r="FKL12216" s="142"/>
      <c r="FKM12216" s="142"/>
      <c r="FKN12216" s="142"/>
      <c r="FKO12216" s="142"/>
      <c r="FKP12216" s="142"/>
      <c r="FKQ12216" s="142"/>
      <c r="FKR12216" s="142"/>
      <c r="FKS12216" s="142"/>
      <c r="FKT12216" s="142"/>
      <c r="FKU12216" s="142"/>
      <c r="FKV12216" s="142"/>
      <c r="FKW12216" s="142"/>
      <c r="FKX12216" s="142"/>
      <c r="FKY12216" s="142"/>
      <c r="FKZ12216" s="142"/>
      <c r="FLA12216" s="142"/>
      <c r="FLB12216" s="142"/>
      <c r="FLC12216" s="142"/>
      <c r="FLD12216" s="142"/>
      <c r="FLE12216" s="142"/>
      <c r="FLF12216" s="142"/>
      <c r="FLG12216" s="142"/>
      <c r="FLH12216" s="142"/>
      <c r="FLI12216" s="142"/>
      <c r="FLJ12216" s="142"/>
      <c r="FLK12216" s="142"/>
      <c r="FLL12216" s="142"/>
      <c r="FLM12216" s="142"/>
      <c r="FLN12216" s="142"/>
      <c r="FLO12216" s="142"/>
      <c r="FLP12216" s="142"/>
      <c r="FLQ12216" s="142"/>
      <c r="FLR12216" s="142"/>
      <c r="FLS12216" s="142"/>
      <c r="FLT12216" s="142"/>
      <c r="FLU12216" s="142"/>
      <c r="FLV12216" s="142"/>
      <c r="FLW12216" s="142"/>
      <c r="FLX12216" s="142"/>
      <c r="FLY12216" s="142"/>
      <c r="FLZ12216" s="142"/>
      <c r="FMA12216" s="142"/>
      <c r="FMB12216" s="142"/>
      <c r="FMC12216" s="142"/>
      <c r="FMD12216" s="142"/>
      <c r="FME12216" s="142"/>
      <c r="FMF12216" s="142"/>
      <c r="FMG12216" s="142"/>
      <c r="FMH12216" s="142"/>
      <c r="FMI12216" s="142"/>
      <c r="FMJ12216" s="142"/>
      <c r="FMK12216" s="142"/>
      <c r="FML12216" s="142"/>
      <c r="FMM12216" s="142"/>
      <c r="FMN12216" s="142"/>
      <c r="FMO12216" s="142"/>
      <c r="FMP12216" s="142"/>
      <c r="FMQ12216" s="142"/>
      <c r="FMR12216" s="142"/>
      <c r="FMS12216" s="142"/>
      <c r="FMT12216" s="142"/>
      <c r="FMU12216" s="142"/>
      <c r="FMV12216" s="142"/>
      <c r="FMW12216" s="142"/>
      <c r="FMX12216" s="142"/>
      <c r="FMY12216" s="142"/>
      <c r="FMZ12216" s="142"/>
      <c r="FNA12216" s="142"/>
      <c r="FNB12216" s="142"/>
      <c r="FNC12216" s="142"/>
      <c r="FND12216" s="142"/>
      <c r="FNE12216" s="142"/>
      <c r="FNF12216" s="142"/>
      <c r="FNG12216" s="142"/>
      <c r="FNH12216" s="142"/>
      <c r="FNI12216" s="142"/>
      <c r="FNJ12216" s="142"/>
      <c r="FNK12216" s="142"/>
      <c r="FNL12216" s="142"/>
      <c r="FNM12216" s="142"/>
      <c r="FNN12216" s="142"/>
      <c r="FNO12216" s="142"/>
      <c r="FNP12216" s="142"/>
      <c r="FNQ12216" s="142"/>
      <c r="FNR12216" s="142"/>
      <c r="FNS12216" s="142"/>
      <c r="FNT12216" s="142"/>
      <c r="FNU12216" s="142"/>
      <c r="FNV12216" s="142"/>
      <c r="FNW12216" s="142"/>
      <c r="FNX12216" s="142"/>
      <c r="FNY12216" s="142"/>
      <c r="FNZ12216" s="142"/>
      <c r="FOA12216" s="142"/>
      <c r="FOB12216" s="142"/>
      <c r="FOC12216" s="142"/>
      <c r="FOD12216" s="142"/>
      <c r="FOE12216" s="142"/>
      <c r="FOF12216" s="142"/>
      <c r="FOG12216" s="142"/>
      <c r="FOH12216" s="142"/>
      <c r="FOI12216" s="142"/>
      <c r="FOJ12216" s="142"/>
      <c r="FOK12216" s="142"/>
      <c r="FOL12216" s="142"/>
      <c r="FOM12216" s="142"/>
      <c r="FON12216" s="142"/>
      <c r="FOO12216" s="142"/>
      <c r="FOP12216" s="142"/>
      <c r="FOQ12216" s="142"/>
      <c r="FOR12216" s="142"/>
      <c r="FOS12216" s="142"/>
      <c r="FOT12216" s="142"/>
      <c r="FOU12216" s="142"/>
      <c r="FOV12216" s="142"/>
      <c r="FOW12216" s="142"/>
      <c r="FOX12216" s="142"/>
      <c r="FOY12216" s="142"/>
      <c r="FOZ12216" s="142"/>
      <c r="FPA12216" s="142"/>
      <c r="FPB12216" s="142"/>
      <c r="FPC12216" s="142"/>
      <c r="FPD12216" s="142"/>
      <c r="FPE12216" s="142"/>
      <c r="FPF12216" s="142"/>
      <c r="FPG12216" s="142"/>
      <c r="FPH12216" s="142"/>
      <c r="FPI12216" s="142"/>
      <c r="FPJ12216" s="142"/>
      <c r="FPK12216" s="142"/>
      <c r="FPL12216" s="142"/>
      <c r="FPM12216" s="142"/>
      <c r="FPN12216" s="142"/>
      <c r="FPO12216" s="142"/>
      <c r="FPP12216" s="142"/>
      <c r="FPQ12216" s="142"/>
      <c r="FPR12216" s="142"/>
      <c r="FPS12216" s="142"/>
      <c r="FPT12216" s="142"/>
      <c r="FPU12216" s="142"/>
      <c r="FPV12216" s="142"/>
      <c r="FPW12216" s="142"/>
      <c r="FPX12216" s="142"/>
      <c r="FPY12216" s="142"/>
      <c r="FPZ12216" s="142"/>
      <c r="FQA12216" s="142"/>
      <c r="FQB12216" s="142"/>
      <c r="FQC12216" s="142"/>
      <c r="FQD12216" s="142"/>
      <c r="FQE12216" s="142"/>
      <c r="FQF12216" s="142"/>
      <c r="FQG12216" s="142"/>
      <c r="FQH12216" s="142"/>
      <c r="FQI12216" s="142"/>
      <c r="FQJ12216" s="142"/>
      <c r="FQK12216" s="142"/>
      <c r="FQL12216" s="142"/>
      <c r="FQM12216" s="142"/>
      <c r="FQN12216" s="142"/>
      <c r="FQO12216" s="142"/>
      <c r="FQP12216" s="142"/>
      <c r="FQQ12216" s="142"/>
      <c r="FQR12216" s="142"/>
      <c r="FQS12216" s="142"/>
      <c r="FQT12216" s="142"/>
      <c r="FQU12216" s="142"/>
      <c r="FQV12216" s="142"/>
      <c r="FQW12216" s="142"/>
      <c r="FQX12216" s="142"/>
      <c r="FQY12216" s="142"/>
      <c r="FQZ12216" s="142"/>
      <c r="FRA12216" s="142"/>
      <c r="FRB12216" s="142"/>
      <c r="FRC12216" s="142"/>
      <c r="FRD12216" s="142"/>
      <c r="FRE12216" s="142"/>
      <c r="FRF12216" s="142"/>
      <c r="FRG12216" s="142"/>
      <c r="FRH12216" s="142"/>
      <c r="FRI12216" s="142"/>
      <c r="FRJ12216" s="142"/>
      <c r="FRK12216" s="142"/>
      <c r="FRL12216" s="142"/>
      <c r="FRM12216" s="142"/>
      <c r="FRN12216" s="142"/>
      <c r="FRO12216" s="142"/>
      <c r="FRP12216" s="142"/>
      <c r="FRQ12216" s="142"/>
      <c r="FRR12216" s="142"/>
      <c r="FRS12216" s="142"/>
      <c r="FRT12216" s="142"/>
      <c r="FRU12216" s="142"/>
      <c r="FRV12216" s="142"/>
      <c r="FRW12216" s="142"/>
      <c r="FRX12216" s="142"/>
      <c r="FRY12216" s="142"/>
      <c r="FRZ12216" s="142"/>
      <c r="FSA12216" s="142"/>
      <c r="FSB12216" s="142"/>
      <c r="FSC12216" s="142"/>
      <c r="FSD12216" s="142"/>
      <c r="FSE12216" s="142"/>
      <c r="FSF12216" s="142"/>
      <c r="FSG12216" s="142"/>
      <c r="FSH12216" s="142"/>
      <c r="FSI12216" s="142"/>
      <c r="FSJ12216" s="142"/>
      <c r="FSK12216" s="142"/>
      <c r="FSL12216" s="142"/>
      <c r="FSM12216" s="142"/>
      <c r="FSN12216" s="142"/>
      <c r="FSO12216" s="142"/>
      <c r="FSP12216" s="142"/>
      <c r="FSQ12216" s="142"/>
      <c r="FSR12216" s="142"/>
      <c r="FSS12216" s="142"/>
      <c r="FST12216" s="142"/>
      <c r="FSU12216" s="142"/>
      <c r="FSV12216" s="142"/>
      <c r="FSW12216" s="142"/>
      <c r="FSX12216" s="142"/>
      <c r="FSY12216" s="142"/>
      <c r="FSZ12216" s="142"/>
      <c r="FTA12216" s="142"/>
      <c r="FTB12216" s="142"/>
      <c r="FTC12216" s="142"/>
      <c r="FTD12216" s="142"/>
      <c r="FTE12216" s="142"/>
      <c r="FTF12216" s="142"/>
      <c r="FTG12216" s="142"/>
      <c r="FTH12216" s="142"/>
      <c r="FTI12216" s="142"/>
      <c r="FTJ12216" s="142"/>
      <c r="FTK12216" s="142"/>
      <c r="FTL12216" s="142"/>
      <c r="FTM12216" s="142"/>
      <c r="FTN12216" s="142"/>
      <c r="FTO12216" s="142"/>
      <c r="FTP12216" s="142"/>
      <c r="FTQ12216" s="142"/>
      <c r="FTR12216" s="142"/>
      <c r="FTS12216" s="142"/>
      <c r="FTT12216" s="142"/>
      <c r="FTU12216" s="142"/>
      <c r="FTV12216" s="142"/>
      <c r="FTW12216" s="142"/>
      <c r="FTX12216" s="142"/>
      <c r="FTY12216" s="142"/>
      <c r="FTZ12216" s="142"/>
      <c r="FUA12216" s="142"/>
      <c r="FUB12216" s="142"/>
      <c r="FUC12216" s="142"/>
      <c r="FUD12216" s="142"/>
      <c r="FUE12216" s="142"/>
      <c r="FUF12216" s="142"/>
      <c r="FUG12216" s="142"/>
      <c r="FUH12216" s="142"/>
      <c r="FUI12216" s="142"/>
      <c r="FUJ12216" s="142"/>
      <c r="FUK12216" s="142"/>
      <c r="FUL12216" s="142"/>
      <c r="FUM12216" s="142"/>
      <c r="FUN12216" s="142"/>
      <c r="FUO12216" s="142"/>
      <c r="FUP12216" s="142"/>
      <c r="FUQ12216" s="142"/>
      <c r="FUR12216" s="142"/>
      <c r="FUS12216" s="142"/>
      <c r="FUT12216" s="142"/>
      <c r="FUU12216" s="142"/>
      <c r="FUV12216" s="142"/>
      <c r="FUW12216" s="142"/>
      <c r="FUX12216" s="142"/>
      <c r="FUY12216" s="142"/>
      <c r="FUZ12216" s="142"/>
      <c r="FVA12216" s="142"/>
      <c r="FVB12216" s="142"/>
      <c r="FVC12216" s="142"/>
      <c r="FVD12216" s="142"/>
      <c r="FVE12216" s="142"/>
      <c r="FVF12216" s="142"/>
      <c r="FVG12216" s="142"/>
      <c r="FVH12216" s="142"/>
      <c r="FVI12216" s="142"/>
      <c r="FVJ12216" s="142"/>
      <c r="FVK12216" s="142"/>
      <c r="FVL12216" s="142"/>
      <c r="FVM12216" s="142"/>
      <c r="FVN12216" s="142"/>
      <c r="FVO12216" s="142"/>
      <c r="FVP12216" s="142"/>
      <c r="FVQ12216" s="142"/>
      <c r="FVR12216" s="142"/>
      <c r="FVS12216" s="142"/>
      <c r="FVT12216" s="142"/>
      <c r="FVU12216" s="142"/>
      <c r="FVV12216" s="142"/>
      <c r="FVW12216" s="142"/>
      <c r="FVX12216" s="142"/>
      <c r="FVY12216" s="142"/>
      <c r="FVZ12216" s="142"/>
      <c r="FWA12216" s="142"/>
      <c r="FWB12216" s="142"/>
      <c r="FWC12216" s="142"/>
      <c r="FWD12216" s="142"/>
      <c r="FWE12216" s="142"/>
      <c r="FWF12216" s="142"/>
      <c r="FWG12216" s="142"/>
      <c r="FWH12216" s="142"/>
      <c r="FWI12216" s="142"/>
      <c r="FWJ12216" s="142"/>
      <c r="FWK12216" s="142"/>
      <c r="FWL12216" s="142"/>
      <c r="FWM12216" s="142"/>
      <c r="FWN12216" s="142"/>
      <c r="FWO12216" s="142"/>
      <c r="FWP12216" s="142"/>
      <c r="FWQ12216" s="142"/>
      <c r="FWR12216" s="142"/>
      <c r="FWS12216" s="142"/>
      <c r="FWT12216" s="142"/>
      <c r="FWU12216" s="142"/>
      <c r="FWV12216" s="142"/>
      <c r="FWW12216" s="142"/>
      <c r="FWX12216" s="142"/>
      <c r="FWY12216" s="142"/>
      <c r="FWZ12216" s="142"/>
      <c r="FXA12216" s="142"/>
      <c r="FXB12216" s="142"/>
      <c r="FXC12216" s="142"/>
      <c r="FXD12216" s="142"/>
      <c r="FXE12216" s="142"/>
      <c r="FXF12216" s="142"/>
      <c r="FXG12216" s="142"/>
      <c r="FXH12216" s="142"/>
      <c r="FXI12216" s="142"/>
      <c r="FXJ12216" s="142"/>
      <c r="FXK12216" s="142"/>
      <c r="FXL12216" s="142"/>
      <c r="FXM12216" s="142"/>
      <c r="FXN12216" s="142"/>
      <c r="FXO12216" s="142"/>
      <c r="FXP12216" s="142"/>
      <c r="FXQ12216" s="142"/>
      <c r="FXR12216" s="142"/>
      <c r="FXS12216" s="142"/>
      <c r="FXT12216" s="142"/>
      <c r="FXU12216" s="142"/>
      <c r="FXV12216" s="142"/>
      <c r="FXW12216" s="142"/>
      <c r="FXX12216" s="142"/>
      <c r="FXY12216" s="142"/>
      <c r="FXZ12216" s="142"/>
      <c r="FYA12216" s="142"/>
      <c r="FYB12216" s="142"/>
      <c r="FYC12216" s="142"/>
      <c r="FYD12216" s="142"/>
      <c r="FYE12216" s="142"/>
      <c r="FYF12216" s="142"/>
      <c r="FYG12216" s="142"/>
      <c r="FYH12216" s="142"/>
      <c r="FYI12216" s="142"/>
      <c r="FYJ12216" s="142"/>
      <c r="FYK12216" s="142"/>
      <c r="FYL12216" s="142"/>
      <c r="FYM12216" s="142"/>
      <c r="FYN12216" s="142"/>
      <c r="FYO12216" s="142"/>
      <c r="FYP12216" s="142"/>
      <c r="FYQ12216" s="142"/>
      <c r="FYR12216" s="142"/>
      <c r="FYS12216" s="142"/>
      <c r="FYT12216" s="142"/>
      <c r="FYU12216" s="142"/>
      <c r="FYV12216" s="142"/>
      <c r="FYW12216" s="142"/>
      <c r="FYX12216" s="142"/>
      <c r="FYY12216" s="142"/>
      <c r="FYZ12216" s="142"/>
      <c r="FZA12216" s="142"/>
      <c r="FZB12216" s="142"/>
      <c r="FZC12216" s="142"/>
      <c r="FZD12216" s="142"/>
      <c r="FZE12216" s="142"/>
      <c r="FZF12216" s="142"/>
      <c r="FZG12216" s="142"/>
      <c r="FZH12216" s="142"/>
      <c r="FZI12216" s="142"/>
      <c r="FZJ12216" s="142"/>
      <c r="FZK12216" s="142"/>
      <c r="FZL12216" s="142"/>
      <c r="FZM12216" s="142"/>
      <c r="FZN12216" s="142"/>
      <c r="FZO12216" s="142"/>
      <c r="FZP12216" s="142"/>
      <c r="FZQ12216" s="142"/>
      <c r="FZR12216" s="142"/>
      <c r="FZS12216" s="142"/>
      <c r="FZT12216" s="142"/>
      <c r="FZU12216" s="142"/>
      <c r="FZV12216" s="142"/>
      <c r="FZW12216" s="142"/>
      <c r="FZX12216" s="142"/>
      <c r="FZY12216" s="142"/>
      <c r="FZZ12216" s="142"/>
      <c r="GAA12216" s="142"/>
      <c r="GAB12216" s="142"/>
      <c r="GAC12216" s="142"/>
      <c r="GAD12216" s="142"/>
      <c r="GAE12216" s="142"/>
      <c r="GAF12216" s="142"/>
      <c r="GAG12216" s="142"/>
      <c r="GAH12216" s="142"/>
      <c r="GAI12216" s="142"/>
      <c r="GAJ12216" s="142"/>
      <c r="GAK12216" s="142"/>
      <c r="GAL12216" s="142"/>
      <c r="GAM12216" s="142"/>
      <c r="GAN12216" s="142"/>
      <c r="GAO12216" s="142"/>
      <c r="GAP12216" s="142"/>
      <c r="GAQ12216" s="142"/>
      <c r="GAR12216" s="142"/>
      <c r="GAS12216" s="142"/>
      <c r="GAT12216" s="142"/>
      <c r="GAU12216" s="142"/>
      <c r="GAV12216" s="142"/>
      <c r="GAW12216" s="142"/>
      <c r="GAX12216" s="142"/>
      <c r="GAY12216" s="142"/>
      <c r="GAZ12216" s="142"/>
      <c r="GBA12216" s="142"/>
      <c r="GBB12216" s="142"/>
      <c r="GBC12216" s="142"/>
      <c r="GBD12216" s="142"/>
      <c r="GBE12216" s="142"/>
      <c r="GBF12216" s="142"/>
      <c r="GBG12216" s="142"/>
      <c r="GBH12216" s="142"/>
      <c r="GBI12216" s="142"/>
      <c r="GBJ12216" s="142"/>
      <c r="GBK12216" s="142"/>
      <c r="GBL12216" s="142"/>
      <c r="GBM12216" s="142"/>
      <c r="GBN12216" s="142"/>
      <c r="GBO12216" s="142"/>
      <c r="GBP12216" s="142"/>
      <c r="GBQ12216" s="142"/>
      <c r="GBR12216" s="142"/>
      <c r="GBS12216" s="142"/>
      <c r="GBT12216" s="142"/>
      <c r="GBU12216" s="142"/>
      <c r="GBV12216" s="142"/>
      <c r="GBW12216" s="142"/>
      <c r="GBX12216" s="142"/>
      <c r="GBY12216" s="142"/>
      <c r="GBZ12216" s="142"/>
      <c r="GCA12216" s="142"/>
      <c r="GCB12216" s="142"/>
      <c r="GCC12216" s="142"/>
      <c r="GCD12216" s="142"/>
      <c r="GCE12216" s="142"/>
      <c r="GCF12216" s="142"/>
      <c r="GCG12216" s="142"/>
      <c r="GCH12216" s="142"/>
      <c r="GCI12216" s="142"/>
      <c r="GCJ12216" s="142"/>
      <c r="GCK12216" s="142"/>
      <c r="GCL12216" s="142"/>
      <c r="GCM12216" s="142"/>
      <c r="GCN12216" s="142"/>
      <c r="GCO12216" s="142"/>
      <c r="GCP12216" s="142"/>
      <c r="GCQ12216" s="142"/>
      <c r="GCR12216" s="142"/>
      <c r="GCS12216" s="142"/>
      <c r="GCT12216" s="142"/>
      <c r="GCU12216" s="142"/>
      <c r="GCV12216" s="142"/>
      <c r="GCW12216" s="142"/>
      <c r="GCX12216" s="142"/>
      <c r="GCY12216" s="142"/>
      <c r="GCZ12216" s="142"/>
      <c r="GDA12216" s="142"/>
      <c r="GDB12216" s="142"/>
      <c r="GDC12216" s="142"/>
      <c r="GDD12216" s="142"/>
      <c r="GDE12216" s="142"/>
      <c r="GDF12216" s="142"/>
      <c r="GDG12216" s="142"/>
      <c r="GDH12216" s="142"/>
      <c r="GDI12216" s="142"/>
      <c r="GDJ12216" s="142"/>
      <c r="GDK12216" s="142"/>
      <c r="GDL12216" s="142"/>
      <c r="GDM12216" s="142"/>
      <c r="GDN12216" s="142"/>
      <c r="GDO12216" s="142"/>
      <c r="GDP12216" s="142"/>
      <c r="GDQ12216" s="142"/>
      <c r="GDR12216" s="142"/>
      <c r="GDS12216" s="142"/>
      <c r="GDT12216" s="142"/>
      <c r="GDU12216" s="142"/>
      <c r="GDV12216" s="142"/>
      <c r="GDW12216" s="142"/>
      <c r="GDX12216" s="142"/>
      <c r="GDY12216" s="142"/>
      <c r="GDZ12216" s="142"/>
      <c r="GEA12216" s="142"/>
      <c r="GEB12216" s="142"/>
      <c r="GEC12216" s="142"/>
      <c r="GED12216" s="142"/>
      <c r="GEE12216" s="142"/>
      <c r="GEF12216" s="142"/>
      <c r="GEG12216" s="142"/>
      <c r="GEH12216" s="142"/>
      <c r="GEI12216" s="142"/>
      <c r="GEJ12216" s="142"/>
      <c r="GEK12216" s="142"/>
      <c r="GEL12216" s="142"/>
      <c r="GEM12216" s="142"/>
      <c r="GEN12216" s="142"/>
      <c r="GEO12216" s="142"/>
      <c r="GEP12216" s="142"/>
      <c r="GEQ12216" s="142"/>
      <c r="GER12216" s="142"/>
      <c r="GES12216" s="142"/>
      <c r="GET12216" s="142"/>
      <c r="GEU12216" s="142"/>
      <c r="GEV12216" s="142"/>
      <c r="GEW12216" s="142"/>
      <c r="GEX12216" s="142"/>
      <c r="GEY12216" s="142"/>
      <c r="GEZ12216" s="142"/>
      <c r="GFA12216" s="142"/>
      <c r="GFB12216" s="142"/>
      <c r="GFC12216" s="142"/>
      <c r="GFD12216" s="142"/>
      <c r="GFE12216" s="142"/>
      <c r="GFF12216" s="142"/>
      <c r="GFG12216" s="142"/>
      <c r="GFH12216" s="142"/>
      <c r="GFI12216" s="142"/>
      <c r="GFJ12216" s="142"/>
      <c r="GFK12216" s="142"/>
      <c r="GFL12216" s="142"/>
      <c r="GFM12216" s="142"/>
      <c r="GFN12216" s="142"/>
      <c r="GFO12216" s="142"/>
      <c r="GFP12216" s="142"/>
      <c r="GFQ12216" s="142"/>
      <c r="GFR12216" s="142"/>
      <c r="GFS12216" s="142"/>
      <c r="GFT12216" s="142"/>
      <c r="GFU12216" s="142"/>
      <c r="GFV12216" s="142"/>
      <c r="GFW12216" s="142"/>
      <c r="GFX12216" s="142"/>
      <c r="GFY12216" s="142"/>
      <c r="GFZ12216" s="142"/>
      <c r="GGA12216" s="142"/>
      <c r="GGB12216" s="142"/>
      <c r="GGC12216" s="142"/>
      <c r="GGD12216" s="142"/>
      <c r="GGE12216" s="142"/>
      <c r="GGF12216" s="142"/>
      <c r="GGG12216" s="142"/>
      <c r="GGH12216" s="142"/>
      <c r="GGI12216" s="142"/>
      <c r="GGJ12216" s="142"/>
      <c r="GGK12216" s="142"/>
      <c r="GGL12216" s="142"/>
      <c r="GGM12216" s="142"/>
      <c r="GGN12216" s="142"/>
      <c r="GGO12216" s="142"/>
      <c r="GGP12216" s="142"/>
      <c r="GGQ12216" s="142"/>
      <c r="GGR12216" s="142"/>
      <c r="GGS12216" s="142"/>
      <c r="GGT12216" s="142"/>
      <c r="GGU12216" s="142"/>
      <c r="GGV12216" s="142"/>
      <c r="GGW12216" s="142"/>
      <c r="GGX12216" s="142"/>
      <c r="GGY12216" s="142"/>
      <c r="GGZ12216" s="142"/>
      <c r="GHA12216" s="142"/>
      <c r="GHB12216" s="142"/>
      <c r="GHC12216" s="142"/>
      <c r="GHD12216" s="142"/>
      <c r="GHE12216" s="142"/>
      <c r="GHF12216" s="142"/>
      <c r="GHG12216" s="142"/>
      <c r="GHH12216" s="142"/>
      <c r="GHI12216" s="142"/>
      <c r="GHJ12216" s="142"/>
      <c r="GHK12216" s="142"/>
      <c r="GHL12216" s="142"/>
      <c r="GHM12216" s="142"/>
      <c r="GHN12216" s="142"/>
      <c r="GHO12216" s="142"/>
      <c r="GHP12216" s="142"/>
      <c r="GHQ12216" s="142"/>
      <c r="GHR12216" s="142"/>
      <c r="GHS12216" s="142"/>
      <c r="GHT12216" s="142"/>
      <c r="GHU12216" s="142"/>
      <c r="GHV12216" s="142"/>
      <c r="GHW12216" s="142"/>
      <c r="GHX12216" s="142"/>
      <c r="GHY12216" s="142"/>
      <c r="GHZ12216" s="142"/>
      <c r="GIA12216" s="142"/>
      <c r="GIB12216" s="142"/>
      <c r="GIC12216" s="142"/>
      <c r="GID12216" s="142"/>
      <c r="GIE12216" s="142"/>
      <c r="GIF12216" s="142"/>
      <c r="GIG12216" s="142"/>
      <c r="GIH12216" s="142"/>
      <c r="GII12216" s="142"/>
      <c r="GIJ12216" s="142"/>
      <c r="GIK12216" s="142"/>
      <c r="GIL12216" s="142"/>
      <c r="GIM12216" s="142"/>
      <c r="GIN12216" s="142"/>
      <c r="GIO12216" s="142"/>
      <c r="GIP12216" s="142"/>
      <c r="GIQ12216" s="142"/>
      <c r="GIR12216" s="142"/>
      <c r="GIS12216" s="142"/>
      <c r="GIT12216" s="142"/>
      <c r="GIU12216" s="142"/>
      <c r="GIV12216" s="142"/>
      <c r="GIW12216" s="142"/>
      <c r="GIX12216" s="142"/>
      <c r="GIY12216" s="142"/>
      <c r="GIZ12216" s="142"/>
      <c r="GJA12216" s="142"/>
      <c r="GJB12216" s="142"/>
      <c r="GJC12216" s="142"/>
      <c r="GJD12216" s="142"/>
      <c r="GJE12216" s="142"/>
      <c r="GJF12216" s="142"/>
      <c r="GJG12216" s="142"/>
      <c r="GJH12216" s="142"/>
      <c r="GJI12216" s="142"/>
      <c r="GJJ12216" s="142"/>
      <c r="GJK12216" s="142"/>
      <c r="GJL12216" s="142"/>
      <c r="GJM12216" s="142"/>
      <c r="GJN12216" s="142"/>
      <c r="GJO12216" s="142"/>
      <c r="GJP12216" s="142"/>
      <c r="GJQ12216" s="142"/>
      <c r="GJR12216" s="142"/>
      <c r="GJS12216" s="142"/>
      <c r="GJT12216" s="142"/>
      <c r="GJU12216" s="142"/>
      <c r="GJV12216" s="142"/>
      <c r="GJW12216" s="142"/>
      <c r="GJX12216" s="142"/>
      <c r="GJY12216" s="142"/>
      <c r="GJZ12216" s="142"/>
      <c r="GKA12216" s="142"/>
      <c r="GKB12216" s="142"/>
      <c r="GKC12216" s="142"/>
      <c r="GKD12216" s="142"/>
      <c r="GKE12216" s="142"/>
      <c r="GKF12216" s="142"/>
      <c r="GKG12216" s="142"/>
      <c r="GKH12216" s="142"/>
      <c r="GKI12216" s="142"/>
      <c r="GKJ12216" s="142"/>
      <c r="GKK12216" s="142"/>
      <c r="GKL12216" s="142"/>
      <c r="GKM12216" s="142"/>
      <c r="GKN12216" s="142"/>
      <c r="GKO12216" s="142"/>
      <c r="GKP12216" s="142"/>
      <c r="GKQ12216" s="142"/>
      <c r="GKR12216" s="142"/>
      <c r="GKS12216" s="142"/>
      <c r="GKT12216" s="142"/>
      <c r="GKU12216" s="142"/>
      <c r="GKV12216" s="142"/>
      <c r="GKW12216" s="142"/>
      <c r="GKX12216" s="142"/>
      <c r="GKY12216" s="142"/>
      <c r="GKZ12216" s="142"/>
      <c r="GLA12216" s="142"/>
      <c r="GLB12216" s="142"/>
      <c r="GLC12216" s="142"/>
      <c r="GLD12216" s="142"/>
      <c r="GLE12216" s="142"/>
      <c r="GLF12216" s="142"/>
      <c r="GLG12216" s="142"/>
      <c r="GLH12216" s="142"/>
      <c r="GLI12216" s="142"/>
      <c r="GLJ12216" s="142"/>
      <c r="GLK12216" s="142"/>
      <c r="GLL12216" s="142"/>
      <c r="GLM12216" s="142"/>
      <c r="GLN12216" s="142"/>
      <c r="GLO12216" s="142"/>
      <c r="GLP12216" s="142"/>
      <c r="GLQ12216" s="142"/>
      <c r="GLR12216" s="142"/>
      <c r="GLS12216" s="142"/>
      <c r="GLT12216" s="142"/>
      <c r="GLU12216" s="142"/>
      <c r="GLV12216" s="142"/>
      <c r="GLW12216" s="142"/>
      <c r="GLX12216" s="142"/>
      <c r="GLY12216" s="142"/>
      <c r="GLZ12216" s="142"/>
      <c r="GMA12216" s="142"/>
      <c r="GMB12216" s="142"/>
      <c r="GMC12216" s="142"/>
      <c r="GMD12216" s="142"/>
      <c r="GME12216" s="142"/>
      <c r="GMF12216" s="142"/>
      <c r="GMG12216" s="142"/>
      <c r="GMH12216" s="142"/>
      <c r="GMI12216" s="142"/>
      <c r="GMJ12216" s="142"/>
      <c r="GMK12216" s="142"/>
      <c r="GML12216" s="142"/>
      <c r="GMM12216" s="142"/>
      <c r="GMN12216" s="142"/>
      <c r="GMO12216" s="142"/>
      <c r="GMP12216" s="142"/>
      <c r="GMQ12216" s="142"/>
      <c r="GMR12216" s="142"/>
      <c r="GMS12216" s="142"/>
      <c r="GMT12216" s="142"/>
      <c r="GMU12216" s="142"/>
      <c r="GMV12216" s="142"/>
      <c r="GMW12216" s="142"/>
      <c r="GMX12216" s="142"/>
      <c r="GMY12216" s="142"/>
      <c r="GMZ12216" s="142"/>
      <c r="GNA12216" s="142"/>
      <c r="GNB12216" s="142"/>
      <c r="GNC12216" s="142"/>
      <c r="GND12216" s="142"/>
      <c r="GNE12216" s="142"/>
      <c r="GNF12216" s="142"/>
      <c r="GNG12216" s="142"/>
      <c r="GNH12216" s="142"/>
      <c r="GNI12216" s="142"/>
      <c r="GNJ12216" s="142"/>
      <c r="GNK12216" s="142"/>
      <c r="GNL12216" s="142"/>
      <c r="GNM12216" s="142"/>
      <c r="GNN12216" s="142"/>
      <c r="GNO12216" s="142"/>
      <c r="GNP12216" s="142"/>
      <c r="GNQ12216" s="142"/>
      <c r="GNR12216" s="142"/>
      <c r="GNS12216" s="142"/>
      <c r="GNT12216" s="142"/>
      <c r="GNU12216" s="142"/>
      <c r="GNV12216" s="142"/>
      <c r="GNW12216" s="142"/>
      <c r="GNX12216" s="142"/>
      <c r="GNY12216" s="142"/>
      <c r="GNZ12216" s="142"/>
      <c r="GOA12216" s="142"/>
      <c r="GOB12216" s="142"/>
      <c r="GOC12216" s="142"/>
      <c r="GOD12216" s="142"/>
      <c r="GOE12216" s="142"/>
      <c r="GOF12216" s="142"/>
      <c r="GOG12216" s="142"/>
      <c r="GOH12216" s="142"/>
      <c r="GOI12216" s="142"/>
      <c r="GOJ12216" s="142"/>
      <c r="GOK12216" s="142"/>
      <c r="GOL12216" s="142"/>
      <c r="GOM12216" s="142"/>
      <c r="GON12216" s="142"/>
      <c r="GOO12216" s="142"/>
      <c r="GOP12216" s="142"/>
      <c r="GOQ12216" s="142"/>
      <c r="GOR12216" s="142"/>
      <c r="GOS12216" s="142"/>
      <c r="GOT12216" s="142"/>
      <c r="GOU12216" s="142"/>
      <c r="GOV12216" s="142"/>
      <c r="GOW12216" s="142"/>
      <c r="GOX12216" s="142"/>
      <c r="GOY12216" s="142"/>
      <c r="GOZ12216" s="142"/>
      <c r="GPA12216" s="142"/>
      <c r="GPB12216" s="142"/>
      <c r="GPC12216" s="142"/>
      <c r="GPD12216" s="142"/>
      <c r="GPE12216" s="142"/>
      <c r="GPF12216" s="142"/>
      <c r="GPG12216" s="142"/>
      <c r="GPH12216" s="142"/>
      <c r="GPI12216" s="142"/>
      <c r="GPJ12216" s="142"/>
      <c r="GPK12216" s="142"/>
      <c r="GPL12216" s="142"/>
      <c r="GPM12216" s="142"/>
      <c r="GPN12216" s="142"/>
      <c r="GPO12216" s="142"/>
      <c r="GPP12216" s="142"/>
      <c r="GPQ12216" s="142"/>
      <c r="GPR12216" s="142"/>
      <c r="GPS12216" s="142"/>
      <c r="GPT12216" s="142"/>
      <c r="GPU12216" s="142"/>
      <c r="GPV12216" s="142"/>
      <c r="GPW12216" s="142"/>
      <c r="GPX12216" s="142"/>
      <c r="GPY12216" s="142"/>
      <c r="GPZ12216" s="142"/>
      <c r="GQA12216" s="142"/>
      <c r="GQB12216" s="142"/>
      <c r="GQC12216" s="142"/>
      <c r="GQD12216" s="142"/>
      <c r="GQE12216" s="142"/>
      <c r="GQF12216" s="142"/>
      <c r="GQG12216" s="142"/>
      <c r="GQH12216" s="142"/>
      <c r="GQI12216" s="142"/>
      <c r="GQJ12216" s="142"/>
      <c r="GQK12216" s="142"/>
      <c r="GQL12216" s="142"/>
      <c r="GQM12216" s="142"/>
      <c r="GQN12216" s="142"/>
      <c r="GQO12216" s="142"/>
      <c r="GQP12216" s="142"/>
      <c r="GQQ12216" s="142"/>
      <c r="GQR12216" s="142"/>
      <c r="GQS12216" s="142"/>
      <c r="GQT12216" s="142"/>
      <c r="GQU12216" s="142"/>
      <c r="GQV12216" s="142"/>
      <c r="GQW12216" s="142"/>
      <c r="GQX12216" s="142"/>
      <c r="GQY12216" s="142"/>
      <c r="GQZ12216" s="142"/>
      <c r="GRA12216" s="142"/>
      <c r="GRB12216" s="142"/>
      <c r="GRC12216" s="142"/>
      <c r="GRD12216" s="142"/>
      <c r="GRE12216" s="142"/>
      <c r="GRF12216" s="142"/>
      <c r="GRG12216" s="142"/>
      <c r="GRH12216" s="142"/>
      <c r="GRI12216" s="142"/>
      <c r="GRJ12216" s="142"/>
      <c r="GRK12216" s="142"/>
      <c r="GRL12216" s="142"/>
      <c r="GRM12216" s="142"/>
      <c r="GRN12216" s="142"/>
      <c r="GRO12216" s="142"/>
      <c r="GRP12216" s="142"/>
      <c r="GRQ12216" s="142"/>
      <c r="GRR12216" s="142"/>
      <c r="GRS12216" s="142"/>
      <c r="GRT12216" s="142"/>
      <c r="GRU12216" s="142"/>
      <c r="GRV12216" s="142"/>
      <c r="GRW12216" s="142"/>
      <c r="GRX12216" s="142"/>
      <c r="GRY12216" s="142"/>
      <c r="GRZ12216" s="142"/>
      <c r="GSA12216" s="142"/>
      <c r="GSB12216" s="142"/>
      <c r="GSC12216" s="142"/>
      <c r="GSD12216" s="142"/>
      <c r="GSE12216" s="142"/>
      <c r="GSF12216" s="142"/>
      <c r="GSG12216" s="142"/>
      <c r="GSH12216" s="142"/>
      <c r="GSI12216" s="142"/>
      <c r="GSJ12216" s="142"/>
      <c r="GSK12216" s="142"/>
      <c r="GSL12216" s="142"/>
      <c r="GSM12216" s="142"/>
      <c r="GSN12216" s="142"/>
      <c r="GSO12216" s="142"/>
      <c r="GSP12216" s="142"/>
      <c r="GSQ12216" s="142"/>
      <c r="GSR12216" s="142"/>
      <c r="GSS12216" s="142"/>
      <c r="GST12216" s="142"/>
      <c r="GSU12216" s="142"/>
      <c r="GSV12216" s="142"/>
      <c r="GSW12216" s="142"/>
      <c r="GSX12216" s="142"/>
      <c r="GSY12216" s="142"/>
      <c r="GSZ12216" s="142"/>
      <c r="GTA12216" s="142"/>
      <c r="GTB12216" s="142"/>
      <c r="GTC12216" s="142"/>
      <c r="GTD12216" s="142"/>
      <c r="GTE12216" s="142"/>
      <c r="GTF12216" s="142"/>
      <c r="GTG12216" s="142"/>
      <c r="GTH12216" s="142"/>
      <c r="GTI12216" s="142"/>
      <c r="GTJ12216" s="142"/>
      <c r="GTK12216" s="142"/>
      <c r="GTL12216" s="142"/>
      <c r="GTM12216" s="142"/>
      <c r="GTN12216" s="142"/>
      <c r="GTO12216" s="142"/>
      <c r="GTP12216" s="142"/>
      <c r="GTQ12216" s="142"/>
      <c r="GTR12216" s="142"/>
      <c r="GTS12216" s="142"/>
      <c r="GTT12216" s="142"/>
      <c r="GTU12216" s="142"/>
      <c r="GTV12216" s="142"/>
      <c r="GTW12216" s="142"/>
      <c r="GTX12216" s="142"/>
      <c r="GTY12216" s="142"/>
      <c r="GTZ12216" s="142"/>
      <c r="GUA12216" s="142"/>
      <c r="GUB12216" s="142"/>
      <c r="GUC12216" s="142"/>
      <c r="GUD12216" s="142"/>
      <c r="GUE12216" s="142"/>
      <c r="GUF12216" s="142"/>
      <c r="GUG12216" s="142"/>
      <c r="GUH12216" s="142"/>
      <c r="GUI12216" s="142"/>
      <c r="GUJ12216" s="142"/>
      <c r="GUK12216" s="142"/>
      <c r="GUL12216" s="142"/>
      <c r="GUM12216" s="142"/>
      <c r="GUN12216" s="142"/>
      <c r="GUO12216" s="142"/>
      <c r="GUP12216" s="142"/>
      <c r="GUQ12216" s="142"/>
      <c r="GUR12216" s="142"/>
      <c r="GUS12216" s="142"/>
      <c r="GUT12216" s="142"/>
      <c r="GUU12216" s="142"/>
      <c r="GUV12216" s="142"/>
      <c r="GUW12216" s="142"/>
      <c r="GUX12216" s="142"/>
      <c r="GUY12216" s="142"/>
      <c r="GUZ12216" s="142"/>
      <c r="GVA12216" s="142"/>
      <c r="GVB12216" s="142"/>
      <c r="GVC12216" s="142"/>
      <c r="GVD12216" s="142"/>
      <c r="GVE12216" s="142"/>
      <c r="GVF12216" s="142"/>
      <c r="GVG12216" s="142"/>
      <c r="GVH12216" s="142"/>
      <c r="GVI12216" s="142"/>
      <c r="GVJ12216" s="142"/>
      <c r="GVK12216" s="142"/>
      <c r="GVL12216" s="142"/>
      <c r="GVM12216" s="142"/>
      <c r="GVN12216" s="142"/>
      <c r="GVO12216" s="142"/>
      <c r="GVP12216" s="142"/>
      <c r="GVQ12216" s="142"/>
      <c r="GVR12216" s="142"/>
      <c r="GVS12216" s="142"/>
      <c r="GVT12216" s="142"/>
      <c r="GVU12216" s="142"/>
      <c r="GVV12216" s="142"/>
      <c r="GVW12216" s="142"/>
      <c r="GVX12216" s="142"/>
      <c r="GVY12216" s="142"/>
      <c r="GVZ12216" s="142"/>
      <c r="GWA12216" s="142"/>
      <c r="GWB12216" s="142"/>
      <c r="GWC12216" s="142"/>
      <c r="GWD12216" s="142"/>
      <c r="GWE12216" s="142"/>
      <c r="GWF12216" s="142"/>
      <c r="GWG12216" s="142"/>
      <c r="GWH12216" s="142"/>
      <c r="GWI12216" s="142"/>
      <c r="GWJ12216" s="142"/>
      <c r="GWK12216" s="142"/>
      <c r="GWL12216" s="142"/>
      <c r="GWM12216" s="142"/>
      <c r="GWN12216" s="142"/>
      <c r="GWO12216" s="142"/>
      <c r="GWP12216" s="142"/>
      <c r="GWQ12216" s="142"/>
      <c r="GWR12216" s="142"/>
      <c r="GWS12216" s="142"/>
      <c r="GWT12216" s="142"/>
      <c r="GWU12216" s="142"/>
      <c r="GWV12216" s="142"/>
      <c r="GWW12216" s="142"/>
      <c r="GWX12216" s="142"/>
      <c r="GWY12216" s="142"/>
      <c r="GWZ12216" s="142"/>
      <c r="GXA12216" s="142"/>
      <c r="GXB12216" s="142"/>
      <c r="GXC12216" s="142"/>
      <c r="GXD12216" s="142"/>
      <c r="GXE12216" s="142"/>
      <c r="GXF12216" s="142"/>
      <c r="GXG12216" s="142"/>
      <c r="GXH12216" s="142"/>
      <c r="GXI12216" s="142"/>
      <c r="GXJ12216" s="142"/>
      <c r="GXK12216" s="142"/>
      <c r="GXL12216" s="142"/>
      <c r="GXM12216" s="142"/>
      <c r="GXN12216" s="142"/>
      <c r="GXO12216" s="142"/>
      <c r="GXP12216" s="142"/>
      <c r="GXQ12216" s="142"/>
      <c r="GXR12216" s="142"/>
      <c r="GXS12216" s="142"/>
      <c r="GXT12216" s="142"/>
      <c r="GXU12216" s="142"/>
      <c r="GXV12216" s="142"/>
      <c r="GXW12216" s="142"/>
      <c r="GXX12216" s="142"/>
      <c r="GXY12216" s="142"/>
      <c r="GXZ12216" s="142"/>
      <c r="GYA12216" s="142"/>
      <c r="GYB12216" s="142"/>
      <c r="GYC12216" s="142"/>
      <c r="GYD12216" s="142"/>
      <c r="GYE12216" s="142"/>
      <c r="GYF12216" s="142"/>
      <c r="GYG12216" s="142"/>
      <c r="GYH12216" s="142"/>
      <c r="GYI12216" s="142"/>
      <c r="GYJ12216" s="142"/>
      <c r="GYK12216" s="142"/>
      <c r="GYL12216" s="142"/>
      <c r="GYM12216" s="142"/>
      <c r="GYN12216" s="142"/>
      <c r="GYO12216" s="142"/>
      <c r="GYP12216" s="142"/>
      <c r="GYQ12216" s="142"/>
      <c r="GYR12216" s="142"/>
      <c r="GYS12216" s="142"/>
      <c r="GYT12216" s="142"/>
      <c r="GYU12216" s="142"/>
      <c r="GYV12216" s="142"/>
      <c r="GYW12216" s="142"/>
      <c r="GYX12216" s="142"/>
      <c r="GYY12216" s="142"/>
      <c r="GYZ12216" s="142"/>
      <c r="GZA12216" s="142"/>
      <c r="GZB12216" s="142"/>
      <c r="GZC12216" s="142"/>
      <c r="GZD12216" s="142"/>
      <c r="GZE12216" s="142"/>
      <c r="GZF12216" s="142"/>
      <c r="GZG12216" s="142"/>
      <c r="GZH12216" s="142"/>
      <c r="GZI12216" s="142"/>
      <c r="GZJ12216" s="142"/>
      <c r="GZK12216" s="142"/>
      <c r="GZL12216" s="142"/>
      <c r="GZM12216" s="142"/>
      <c r="GZN12216" s="142"/>
      <c r="GZO12216" s="142"/>
      <c r="GZP12216" s="142"/>
      <c r="GZQ12216" s="142"/>
      <c r="GZR12216" s="142"/>
      <c r="GZS12216" s="142"/>
      <c r="GZT12216" s="142"/>
      <c r="GZU12216" s="142"/>
      <c r="GZV12216" s="142"/>
      <c r="GZW12216" s="142"/>
      <c r="GZX12216" s="142"/>
      <c r="GZY12216" s="142"/>
      <c r="GZZ12216" s="142"/>
      <c r="HAA12216" s="142"/>
      <c r="HAB12216" s="142"/>
      <c r="HAC12216" s="142"/>
      <c r="HAD12216" s="142"/>
      <c r="HAE12216" s="142"/>
      <c r="HAF12216" s="142"/>
      <c r="HAG12216" s="142"/>
      <c r="HAH12216" s="142"/>
      <c r="HAI12216" s="142"/>
      <c r="HAJ12216" s="142"/>
      <c r="HAK12216" s="142"/>
      <c r="HAL12216" s="142"/>
      <c r="HAM12216" s="142"/>
      <c r="HAN12216" s="142"/>
      <c r="HAO12216" s="142"/>
      <c r="HAP12216" s="142"/>
      <c r="HAQ12216" s="142"/>
      <c r="HAR12216" s="142"/>
      <c r="HAS12216" s="142"/>
      <c r="HAT12216" s="142"/>
      <c r="HAU12216" s="142"/>
      <c r="HAV12216" s="142"/>
      <c r="HAW12216" s="142"/>
      <c r="HAX12216" s="142"/>
      <c r="HAY12216" s="142"/>
      <c r="HAZ12216" s="142"/>
      <c r="HBA12216" s="142"/>
      <c r="HBB12216" s="142"/>
      <c r="HBC12216" s="142"/>
      <c r="HBD12216" s="142"/>
      <c r="HBE12216" s="142"/>
      <c r="HBF12216" s="142"/>
      <c r="HBG12216" s="142"/>
      <c r="HBH12216" s="142"/>
      <c r="HBI12216" s="142"/>
      <c r="HBJ12216" s="142"/>
      <c r="HBK12216" s="142"/>
      <c r="HBL12216" s="142"/>
      <c r="HBM12216" s="142"/>
      <c r="HBN12216" s="142"/>
      <c r="HBO12216" s="142"/>
      <c r="HBP12216" s="142"/>
      <c r="HBQ12216" s="142"/>
      <c r="HBR12216" s="142"/>
      <c r="HBS12216" s="142"/>
      <c r="HBT12216" s="142"/>
      <c r="HBU12216" s="142"/>
      <c r="HBV12216" s="142"/>
      <c r="HBW12216" s="142"/>
      <c r="HBX12216" s="142"/>
      <c r="HBY12216" s="142"/>
      <c r="HBZ12216" s="142"/>
      <c r="HCA12216" s="142"/>
      <c r="HCB12216" s="142"/>
      <c r="HCC12216" s="142"/>
      <c r="HCD12216" s="142"/>
      <c r="HCE12216" s="142"/>
      <c r="HCF12216" s="142"/>
      <c r="HCG12216" s="142"/>
      <c r="HCH12216" s="142"/>
      <c r="HCI12216" s="142"/>
      <c r="HCJ12216" s="142"/>
      <c r="HCK12216" s="142"/>
      <c r="HCL12216" s="142"/>
      <c r="HCM12216" s="142"/>
      <c r="HCN12216" s="142"/>
      <c r="HCO12216" s="142"/>
      <c r="HCP12216" s="142"/>
      <c r="HCQ12216" s="142"/>
      <c r="HCR12216" s="142"/>
      <c r="HCS12216" s="142"/>
      <c r="HCT12216" s="142"/>
      <c r="HCU12216" s="142"/>
      <c r="HCV12216" s="142"/>
      <c r="HCW12216" s="142"/>
      <c r="HCX12216" s="142"/>
      <c r="HCY12216" s="142"/>
      <c r="HCZ12216" s="142"/>
      <c r="HDA12216" s="142"/>
      <c r="HDB12216" s="142"/>
      <c r="HDC12216" s="142"/>
      <c r="HDD12216" s="142"/>
      <c r="HDE12216" s="142"/>
      <c r="HDF12216" s="142"/>
      <c r="HDG12216" s="142"/>
      <c r="HDH12216" s="142"/>
      <c r="HDI12216" s="142"/>
      <c r="HDJ12216" s="142"/>
      <c r="HDK12216" s="142"/>
      <c r="HDL12216" s="142"/>
      <c r="HDM12216" s="142"/>
      <c r="HDN12216" s="142"/>
      <c r="HDO12216" s="142"/>
      <c r="HDP12216" s="142"/>
      <c r="HDQ12216" s="142"/>
      <c r="HDR12216" s="142"/>
      <c r="HDS12216" s="142"/>
      <c r="HDT12216" s="142"/>
      <c r="HDU12216" s="142"/>
      <c r="HDV12216" s="142"/>
      <c r="HDW12216" s="142"/>
      <c r="HDX12216" s="142"/>
      <c r="HDY12216" s="142"/>
      <c r="HDZ12216" s="142"/>
      <c r="HEA12216" s="142"/>
      <c r="HEB12216" s="142"/>
      <c r="HEC12216" s="142"/>
      <c r="HED12216" s="142"/>
      <c r="HEE12216" s="142"/>
      <c r="HEF12216" s="142"/>
      <c r="HEG12216" s="142"/>
      <c r="HEH12216" s="142"/>
      <c r="HEI12216" s="142"/>
      <c r="HEJ12216" s="142"/>
      <c r="HEK12216" s="142"/>
      <c r="HEL12216" s="142"/>
      <c r="HEM12216" s="142"/>
      <c r="HEN12216" s="142"/>
      <c r="HEO12216" s="142"/>
      <c r="HEP12216" s="142"/>
      <c r="HEQ12216" s="142"/>
      <c r="HER12216" s="142"/>
      <c r="HES12216" s="142"/>
      <c r="HET12216" s="142"/>
      <c r="HEU12216" s="142"/>
      <c r="HEV12216" s="142"/>
      <c r="HEW12216" s="142"/>
      <c r="HEX12216" s="142"/>
      <c r="HEY12216" s="142"/>
      <c r="HEZ12216" s="142"/>
      <c r="HFA12216" s="142"/>
      <c r="HFB12216" s="142"/>
      <c r="HFC12216" s="142"/>
      <c r="HFD12216" s="142"/>
      <c r="HFE12216" s="142"/>
      <c r="HFF12216" s="142"/>
      <c r="HFG12216" s="142"/>
      <c r="HFH12216" s="142"/>
      <c r="HFI12216" s="142"/>
      <c r="HFJ12216" s="142"/>
      <c r="HFK12216" s="142"/>
      <c r="HFL12216" s="142"/>
      <c r="HFM12216" s="142"/>
      <c r="HFN12216" s="142"/>
      <c r="HFO12216" s="142"/>
      <c r="HFP12216" s="142"/>
      <c r="HFQ12216" s="142"/>
      <c r="HFR12216" s="142"/>
      <c r="HFS12216" s="142"/>
      <c r="HFT12216" s="142"/>
      <c r="HFU12216" s="142"/>
      <c r="HFV12216" s="142"/>
      <c r="HFW12216" s="142"/>
      <c r="HFX12216" s="142"/>
      <c r="HFY12216" s="142"/>
      <c r="HFZ12216" s="142"/>
      <c r="HGA12216" s="142"/>
      <c r="HGB12216" s="142"/>
      <c r="HGC12216" s="142"/>
      <c r="HGD12216" s="142"/>
      <c r="HGE12216" s="142"/>
      <c r="HGF12216" s="142"/>
      <c r="HGG12216" s="142"/>
      <c r="HGH12216" s="142"/>
      <c r="HGI12216" s="142"/>
      <c r="HGJ12216" s="142"/>
      <c r="HGK12216" s="142"/>
      <c r="HGL12216" s="142"/>
      <c r="HGM12216" s="142"/>
      <c r="HGN12216" s="142"/>
      <c r="HGO12216" s="142"/>
      <c r="HGP12216" s="142"/>
      <c r="HGQ12216" s="142"/>
      <c r="HGR12216" s="142"/>
      <c r="HGS12216" s="142"/>
      <c r="HGT12216" s="142"/>
      <c r="HGU12216" s="142"/>
      <c r="HGV12216" s="142"/>
      <c r="HGW12216" s="142"/>
      <c r="HGX12216" s="142"/>
      <c r="HGY12216" s="142"/>
      <c r="HGZ12216" s="142"/>
      <c r="HHA12216" s="142"/>
      <c r="HHB12216" s="142"/>
      <c r="HHC12216" s="142"/>
      <c r="HHD12216" s="142"/>
      <c r="HHE12216" s="142"/>
      <c r="HHF12216" s="142"/>
      <c r="HHG12216" s="142"/>
      <c r="HHH12216" s="142"/>
      <c r="HHI12216" s="142"/>
      <c r="HHJ12216" s="142"/>
      <c r="HHK12216" s="142"/>
      <c r="HHL12216" s="142"/>
      <c r="HHM12216" s="142"/>
      <c r="HHN12216" s="142"/>
      <c r="HHO12216" s="142"/>
      <c r="HHP12216" s="142"/>
      <c r="HHQ12216" s="142"/>
      <c r="HHR12216" s="142"/>
      <c r="HHS12216" s="142"/>
      <c r="HHT12216" s="142"/>
      <c r="HHU12216" s="142"/>
      <c r="HHV12216" s="142"/>
      <c r="HHW12216" s="142"/>
      <c r="HHX12216" s="142"/>
      <c r="HHY12216" s="142"/>
      <c r="HHZ12216" s="142"/>
      <c r="HIA12216" s="142"/>
      <c r="HIB12216" s="142"/>
      <c r="HIC12216" s="142"/>
      <c r="HID12216" s="142"/>
      <c r="HIE12216" s="142"/>
      <c r="HIF12216" s="142"/>
      <c r="HIG12216" s="142"/>
      <c r="HIH12216" s="142"/>
      <c r="HII12216" s="142"/>
      <c r="HIJ12216" s="142"/>
      <c r="HIK12216" s="142"/>
      <c r="HIL12216" s="142"/>
      <c r="HIM12216" s="142"/>
      <c r="HIN12216" s="142"/>
      <c r="HIO12216" s="142"/>
      <c r="HIP12216" s="142"/>
      <c r="HIQ12216" s="142"/>
      <c r="HIR12216" s="142"/>
      <c r="HIS12216" s="142"/>
      <c r="HIT12216" s="142"/>
      <c r="HIU12216" s="142"/>
      <c r="HIV12216" s="142"/>
      <c r="HIW12216" s="142"/>
      <c r="HIX12216" s="142"/>
      <c r="HIY12216" s="142"/>
      <c r="HIZ12216" s="142"/>
      <c r="HJA12216" s="142"/>
      <c r="HJB12216" s="142"/>
      <c r="HJC12216" s="142"/>
      <c r="HJD12216" s="142"/>
      <c r="HJE12216" s="142"/>
      <c r="HJF12216" s="142"/>
      <c r="HJG12216" s="142"/>
      <c r="HJH12216" s="142"/>
      <c r="HJI12216" s="142"/>
      <c r="HJJ12216" s="142"/>
      <c r="HJK12216" s="142"/>
      <c r="HJL12216" s="142"/>
      <c r="HJM12216" s="142"/>
      <c r="HJN12216" s="142"/>
      <c r="HJO12216" s="142"/>
      <c r="HJP12216" s="142"/>
      <c r="HJQ12216" s="142"/>
      <c r="HJR12216" s="142"/>
      <c r="HJS12216" s="142"/>
      <c r="HJT12216" s="142"/>
      <c r="HJU12216" s="142"/>
      <c r="HJV12216" s="142"/>
      <c r="HJW12216" s="142"/>
      <c r="HJX12216" s="142"/>
      <c r="HJY12216" s="142"/>
      <c r="HJZ12216" s="142"/>
      <c r="HKA12216" s="142"/>
      <c r="HKB12216" s="142"/>
      <c r="HKC12216" s="142"/>
      <c r="HKD12216" s="142"/>
      <c r="HKE12216" s="142"/>
      <c r="HKF12216" s="142"/>
      <c r="HKG12216" s="142"/>
      <c r="HKH12216" s="142"/>
      <c r="HKI12216" s="142"/>
      <c r="HKJ12216" s="142"/>
      <c r="HKK12216" s="142"/>
      <c r="HKL12216" s="142"/>
      <c r="HKM12216" s="142"/>
      <c r="HKN12216" s="142"/>
      <c r="HKO12216" s="142"/>
      <c r="HKP12216" s="142"/>
      <c r="HKQ12216" s="142"/>
      <c r="HKR12216" s="142"/>
      <c r="HKS12216" s="142"/>
      <c r="HKT12216" s="142"/>
      <c r="HKU12216" s="142"/>
      <c r="HKV12216" s="142"/>
      <c r="HKW12216" s="142"/>
      <c r="HKX12216" s="142"/>
      <c r="HKY12216" s="142"/>
      <c r="HKZ12216" s="142"/>
      <c r="HLA12216" s="142"/>
      <c r="HLB12216" s="142"/>
      <c r="HLC12216" s="142"/>
      <c r="HLD12216" s="142"/>
      <c r="HLE12216" s="142"/>
      <c r="HLF12216" s="142"/>
      <c r="HLG12216" s="142"/>
      <c r="HLH12216" s="142"/>
      <c r="HLI12216" s="142"/>
      <c r="HLJ12216" s="142"/>
      <c r="HLK12216" s="142"/>
      <c r="HLL12216" s="142"/>
      <c r="HLM12216" s="142"/>
      <c r="HLN12216" s="142"/>
      <c r="HLO12216" s="142"/>
      <c r="HLP12216" s="142"/>
      <c r="HLQ12216" s="142"/>
      <c r="HLR12216" s="142"/>
      <c r="HLS12216" s="142"/>
      <c r="HLT12216" s="142"/>
      <c r="HLU12216" s="142"/>
      <c r="HLV12216" s="142"/>
      <c r="HLW12216" s="142"/>
      <c r="HLX12216" s="142"/>
      <c r="HLY12216" s="142"/>
      <c r="HLZ12216" s="142"/>
      <c r="HMA12216" s="142"/>
      <c r="HMB12216" s="142"/>
      <c r="HMC12216" s="142"/>
      <c r="HMD12216" s="142"/>
      <c r="HME12216" s="142"/>
      <c r="HMF12216" s="142"/>
      <c r="HMG12216" s="142"/>
      <c r="HMH12216" s="142"/>
      <c r="HMI12216" s="142"/>
      <c r="HMJ12216" s="142"/>
      <c r="HMK12216" s="142"/>
      <c r="HML12216" s="142"/>
      <c r="HMM12216" s="142"/>
      <c r="HMN12216" s="142"/>
      <c r="HMO12216" s="142"/>
      <c r="HMP12216" s="142"/>
      <c r="HMQ12216" s="142"/>
      <c r="HMR12216" s="142"/>
      <c r="HMS12216" s="142"/>
      <c r="HMT12216" s="142"/>
      <c r="HMU12216" s="142"/>
      <c r="HMV12216" s="142"/>
      <c r="HMW12216" s="142"/>
      <c r="HMX12216" s="142"/>
      <c r="HMY12216" s="142"/>
      <c r="HMZ12216" s="142"/>
      <c r="HNA12216" s="142"/>
      <c r="HNB12216" s="142"/>
      <c r="HNC12216" s="142"/>
      <c r="HND12216" s="142"/>
      <c r="HNE12216" s="142"/>
      <c r="HNF12216" s="142"/>
      <c r="HNG12216" s="142"/>
      <c r="HNH12216" s="142"/>
      <c r="HNI12216" s="142"/>
      <c r="HNJ12216" s="142"/>
      <c r="HNK12216" s="142"/>
      <c r="HNL12216" s="142"/>
      <c r="HNM12216" s="142"/>
      <c r="HNN12216" s="142"/>
      <c r="HNO12216" s="142"/>
      <c r="HNP12216" s="142"/>
      <c r="HNQ12216" s="142"/>
      <c r="HNR12216" s="142"/>
      <c r="HNS12216" s="142"/>
      <c r="HNT12216" s="142"/>
      <c r="HNU12216" s="142"/>
      <c r="HNV12216" s="142"/>
      <c r="HNW12216" s="142"/>
      <c r="HNX12216" s="142"/>
      <c r="HNY12216" s="142"/>
      <c r="HNZ12216" s="142"/>
      <c r="HOA12216" s="142"/>
      <c r="HOB12216" s="142"/>
      <c r="HOC12216" s="142"/>
      <c r="HOD12216" s="142"/>
      <c r="HOE12216" s="142"/>
      <c r="HOF12216" s="142"/>
      <c r="HOG12216" s="142"/>
      <c r="HOH12216" s="142"/>
      <c r="HOI12216" s="142"/>
      <c r="HOJ12216" s="142"/>
      <c r="HOK12216" s="142"/>
      <c r="HOL12216" s="142"/>
      <c r="HOM12216" s="142"/>
      <c r="HON12216" s="142"/>
      <c r="HOO12216" s="142"/>
      <c r="HOP12216" s="142"/>
      <c r="HOQ12216" s="142"/>
      <c r="HOR12216" s="142"/>
      <c r="HOS12216" s="142"/>
      <c r="HOT12216" s="142"/>
      <c r="HOU12216" s="142"/>
      <c r="HOV12216" s="142"/>
      <c r="HOW12216" s="142"/>
      <c r="HOX12216" s="142"/>
      <c r="HOY12216" s="142"/>
      <c r="HOZ12216" s="142"/>
      <c r="HPA12216" s="142"/>
      <c r="HPB12216" s="142"/>
      <c r="HPC12216" s="142"/>
      <c r="HPD12216" s="142"/>
      <c r="HPE12216" s="142"/>
      <c r="HPF12216" s="142"/>
      <c r="HPG12216" s="142"/>
      <c r="HPH12216" s="142"/>
      <c r="HPI12216" s="142"/>
      <c r="HPJ12216" s="142"/>
      <c r="HPK12216" s="142"/>
      <c r="HPL12216" s="142"/>
      <c r="HPM12216" s="142"/>
      <c r="HPN12216" s="142"/>
      <c r="HPO12216" s="142"/>
      <c r="HPP12216" s="142"/>
      <c r="HPQ12216" s="142"/>
      <c r="HPR12216" s="142"/>
      <c r="HPS12216" s="142"/>
      <c r="HPT12216" s="142"/>
      <c r="HPU12216" s="142"/>
      <c r="HPV12216" s="142"/>
      <c r="HPW12216" s="142"/>
      <c r="HPX12216" s="142"/>
      <c r="HPY12216" s="142"/>
      <c r="HPZ12216" s="142"/>
      <c r="HQA12216" s="142"/>
      <c r="HQB12216" s="142"/>
      <c r="HQC12216" s="142"/>
      <c r="HQD12216" s="142"/>
      <c r="HQE12216" s="142"/>
      <c r="HQF12216" s="142"/>
      <c r="HQG12216" s="142"/>
      <c r="HQH12216" s="142"/>
      <c r="HQI12216" s="142"/>
      <c r="HQJ12216" s="142"/>
      <c r="HQK12216" s="142"/>
      <c r="HQL12216" s="142"/>
      <c r="HQM12216" s="142"/>
      <c r="HQN12216" s="142"/>
      <c r="HQO12216" s="142"/>
      <c r="HQP12216" s="142"/>
      <c r="HQQ12216" s="142"/>
      <c r="HQR12216" s="142"/>
      <c r="HQS12216" s="142"/>
      <c r="HQT12216" s="142"/>
      <c r="HQU12216" s="142"/>
      <c r="HQV12216" s="142"/>
      <c r="HQW12216" s="142"/>
      <c r="HQX12216" s="142"/>
      <c r="HQY12216" s="142"/>
      <c r="HQZ12216" s="142"/>
      <c r="HRA12216" s="142"/>
      <c r="HRB12216" s="142"/>
      <c r="HRC12216" s="142"/>
      <c r="HRD12216" s="142"/>
      <c r="HRE12216" s="142"/>
      <c r="HRF12216" s="142"/>
      <c r="HRG12216" s="142"/>
      <c r="HRH12216" s="142"/>
      <c r="HRI12216" s="142"/>
      <c r="HRJ12216" s="142"/>
      <c r="HRK12216" s="142"/>
      <c r="HRL12216" s="142"/>
      <c r="HRM12216" s="142"/>
      <c r="HRN12216" s="142"/>
      <c r="HRO12216" s="142"/>
      <c r="HRP12216" s="142"/>
      <c r="HRQ12216" s="142"/>
      <c r="HRR12216" s="142"/>
      <c r="HRS12216" s="142"/>
      <c r="HRT12216" s="142"/>
      <c r="HRU12216" s="142"/>
      <c r="HRV12216" s="142"/>
      <c r="HRW12216" s="142"/>
      <c r="HRX12216" s="142"/>
      <c r="HRY12216" s="142"/>
      <c r="HRZ12216" s="142"/>
      <c r="HSA12216" s="142"/>
      <c r="HSB12216" s="142"/>
      <c r="HSC12216" s="142"/>
      <c r="HSD12216" s="142"/>
      <c r="HSE12216" s="142"/>
      <c r="HSF12216" s="142"/>
      <c r="HSG12216" s="142"/>
      <c r="HSH12216" s="142"/>
      <c r="HSI12216" s="142"/>
      <c r="HSJ12216" s="142"/>
      <c r="HSK12216" s="142"/>
      <c r="HSL12216" s="142"/>
      <c r="HSM12216" s="142"/>
      <c r="HSN12216" s="142"/>
      <c r="HSO12216" s="142"/>
      <c r="HSP12216" s="142"/>
      <c r="HSQ12216" s="142"/>
      <c r="HSR12216" s="142"/>
      <c r="HSS12216" s="142"/>
      <c r="HST12216" s="142"/>
      <c r="HSU12216" s="142"/>
      <c r="HSV12216" s="142"/>
      <c r="HSW12216" s="142"/>
      <c r="HSX12216" s="142"/>
      <c r="HSY12216" s="142"/>
      <c r="HSZ12216" s="142"/>
      <c r="HTA12216" s="142"/>
      <c r="HTB12216" s="142"/>
      <c r="HTC12216" s="142"/>
      <c r="HTD12216" s="142"/>
      <c r="HTE12216" s="142"/>
      <c r="HTF12216" s="142"/>
      <c r="HTG12216" s="142"/>
      <c r="HTH12216" s="142"/>
      <c r="HTI12216" s="142"/>
      <c r="HTJ12216" s="142"/>
      <c r="HTK12216" s="142"/>
      <c r="HTL12216" s="142"/>
      <c r="HTM12216" s="142"/>
      <c r="HTN12216" s="142"/>
      <c r="HTO12216" s="142"/>
      <c r="HTP12216" s="142"/>
      <c r="HTQ12216" s="142"/>
      <c r="HTR12216" s="142"/>
      <c r="HTS12216" s="142"/>
      <c r="HTT12216" s="142"/>
      <c r="HTU12216" s="142"/>
      <c r="HTV12216" s="142"/>
      <c r="HTW12216" s="142"/>
      <c r="HTX12216" s="142"/>
      <c r="HTY12216" s="142"/>
      <c r="HTZ12216" s="142"/>
      <c r="HUA12216" s="142"/>
      <c r="HUB12216" s="142"/>
      <c r="HUC12216" s="142"/>
      <c r="HUD12216" s="142"/>
      <c r="HUE12216" s="142"/>
      <c r="HUF12216" s="142"/>
      <c r="HUG12216" s="142"/>
      <c r="HUH12216" s="142"/>
      <c r="HUI12216" s="142"/>
      <c r="HUJ12216" s="142"/>
      <c r="HUK12216" s="142"/>
      <c r="HUL12216" s="142"/>
      <c r="HUM12216" s="142"/>
      <c r="HUN12216" s="142"/>
      <c r="HUO12216" s="142"/>
      <c r="HUP12216" s="142"/>
      <c r="HUQ12216" s="142"/>
      <c r="HUR12216" s="142"/>
      <c r="HUS12216" s="142"/>
      <c r="HUT12216" s="142"/>
      <c r="HUU12216" s="142"/>
      <c r="HUV12216" s="142"/>
      <c r="HUW12216" s="142"/>
      <c r="HUX12216" s="142"/>
      <c r="HUY12216" s="142"/>
      <c r="HUZ12216" s="142"/>
      <c r="HVA12216" s="142"/>
      <c r="HVB12216" s="142"/>
      <c r="HVC12216" s="142"/>
      <c r="HVD12216" s="142"/>
      <c r="HVE12216" s="142"/>
      <c r="HVF12216" s="142"/>
      <c r="HVG12216" s="142"/>
      <c r="HVH12216" s="142"/>
      <c r="HVI12216" s="142"/>
      <c r="HVJ12216" s="142"/>
      <c r="HVK12216" s="142"/>
      <c r="HVL12216" s="142"/>
      <c r="HVM12216" s="142"/>
      <c r="HVN12216" s="142"/>
      <c r="HVO12216" s="142"/>
      <c r="HVP12216" s="142"/>
      <c r="HVQ12216" s="142"/>
      <c r="HVR12216" s="142"/>
      <c r="HVS12216" s="142"/>
      <c r="HVT12216" s="142"/>
      <c r="HVU12216" s="142"/>
      <c r="HVV12216" s="142"/>
      <c r="HVW12216" s="142"/>
      <c r="HVX12216" s="142"/>
      <c r="HVY12216" s="142"/>
      <c r="HVZ12216" s="142"/>
      <c r="HWA12216" s="142"/>
      <c r="HWB12216" s="142"/>
      <c r="HWC12216" s="142"/>
      <c r="HWD12216" s="142"/>
      <c r="HWE12216" s="142"/>
      <c r="HWF12216" s="142"/>
      <c r="HWG12216" s="142"/>
      <c r="HWH12216" s="142"/>
      <c r="HWI12216" s="142"/>
      <c r="HWJ12216" s="142"/>
      <c r="HWK12216" s="142"/>
      <c r="HWL12216" s="142"/>
      <c r="HWM12216" s="142"/>
      <c r="HWN12216" s="142"/>
      <c r="HWO12216" s="142"/>
      <c r="HWP12216" s="142"/>
      <c r="HWQ12216" s="142"/>
      <c r="HWR12216" s="142"/>
      <c r="HWS12216" s="142"/>
      <c r="HWT12216" s="142"/>
      <c r="HWU12216" s="142"/>
      <c r="HWV12216" s="142"/>
      <c r="HWW12216" s="142"/>
      <c r="HWX12216" s="142"/>
      <c r="HWY12216" s="142"/>
      <c r="HWZ12216" s="142"/>
      <c r="HXA12216" s="142"/>
      <c r="HXB12216" s="142"/>
      <c r="HXC12216" s="142"/>
      <c r="HXD12216" s="142"/>
      <c r="HXE12216" s="142"/>
      <c r="HXF12216" s="142"/>
      <c r="HXG12216" s="142"/>
      <c r="HXH12216" s="142"/>
      <c r="HXI12216" s="142"/>
      <c r="HXJ12216" s="142"/>
      <c r="HXK12216" s="142"/>
      <c r="HXL12216" s="142"/>
      <c r="HXM12216" s="142"/>
      <c r="HXN12216" s="142"/>
      <c r="HXO12216" s="142"/>
      <c r="HXP12216" s="142"/>
      <c r="HXQ12216" s="142"/>
      <c r="HXR12216" s="142"/>
      <c r="HXS12216" s="142"/>
      <c r="HXT12216" s="142"/>
      <c r="HXU12216" s="142"/>
      <c r="HXV12216" s="142"/>
      <c r="HXW12216" s="142"/>
      <c r="HXX12216" s="142"/>
      <c r="HXY12216" s="142"/>
      <c r="HXZ12216" s="142"/>
      <c r="HYA12216" s="142"/>
      <c r="HYB12216" s="142"/>
      <c r="HYC12216" s="142"/>
      <c r="HYD12216" s="142"/>
      <c r="HYE12216" s="142"/>
      <c r="HYF12216" s="142"/>
      <c r="HYG12216" s="142"/>
      <c r="HYH12216" s="142"/>
      <c r="HYI12216" s="142"/>
      <c r="HYJ12216" s="142"/>
      <c r="HYK12216" s="142"/>
      <c r="HYL12216" s="142"/>
      <c r="HYM12216" s="142"/>
      <c r="HYN12216" s="142"/>
      <c r="HYO12216" s="142"/>
      <c r="HYP12216" s="142"/>
      <c r="HYQ12216" s="142"/>
      <c r="HYR12216" s="142"/>
      <c r="HYS12216" s="142"/>
      <c r="HYT12216" s="142"/>
      <c r="HYU12216" s="142"/>
      <c r="HYV12216" s="142"/>
      <c r="HYW12216" s="142"/>
      <c r="HYX12216" s="142"/>
      <c r="HYY12216" s="142"/>
      <c r="HYZ12216" s="142"/>
      <c r="HZA12216" s="142"/>
      <c r="HZB12216" s="142"/>
      <c r="HZC12216" s="142"/>
      <c r="HZD12216" s="142"/>
      <c r="HZE12216" s="142"/>
      <c r="HZF12216" s="142"/>
      <c r="HZG12216" s="142"/>
      <c r="HZH12216" s="142"/>
      <c r="HZI12216" s="142"/>
      <c r="HZJ12216" s="142"/>
      <c r="HZK12216" s="142"/>
      <c r="HZL12216" s="142"/>
      <c r="HZM12216" s="142"/>
      <c r="HZN12216" s="142"/>
      <c r="HZO12216" s="142"/>
      <c r="HZP12216" s="142"/>
      <c r="HZQ12216" s="142"/>
      <c r="HZR12216" s="142"/>
      <c r="HZS12216" s="142"/>
      <c r="HZT12216" s="142"/>
      <c r="HZU12216" s="142"/>
      <c r="HZV12216" s="142"/>
      <c r="HZW12216" s="142"/>
      <c r="HZX12216" s="142"/>
      <c r="HZY12216" s="142"/>
      <c r="HZZ12216" s="142"/>
      <c r="IAA12216" s="142"/>
      <c r="IAB12216" s="142"/>
      <c r="IAC12216" s="142"/>
      <c r="IAD12216" s="142"/>
      <c r="IAE12216" s="142"/>
      <c r="IAF12216" s="142"/>
      <c r="IAG12216" s="142"/>
      <c r="IAH12216" s="142"/>
      <c r="IAI12216" s="142"/>
      <c r="IAJ12216" s="142"/>
      <c r="IAK12216" s="142"/>
      <c r="IAL12216" s="142"/>
      <c r="IAM12216" s="142"/>
      <c r="IAN12216" s="142"/>
      <c r="IAO12216" s="142"/>
      <c r="IAP12216" s="142"/>
      <c r="IAQ12216" s="142"/>
      <c r="IAR12216" s="142"/>
      <c r="IAS12216" s="142"/>
      <c r="IAT12216" s="142"/>
      <c r="IAU12216" s="142"/>
      <c r="IAV12216" s="142"/>
      <c r="IAW12216" s="142"/>
      <c r="IAX12216" s="142"/>
      <c r="IAY12216" s="142"/>
      <c r="IAZ12216" s="142"/>
      <c r="IBA12216" s="142"/>
      <c r="IBB12216" s="142"/>
      <c r="IBC12216" s="142"/>
      <c r="IBD12216" s="142"/>
      <c r="IBE12216" s="142"/>
      <c r="IBF12216" s="142"/>
      <c r="IBG12216" s="142"/>
      <c r="IBH12216" s="142"/>
      <c r="IBI12216" s="142"/>
      <c r="IBJ12216" s="142"/>
      <c r="IBK12216" s="142"/>
      <c r="IBL12216" s="142"/>
      <c r="IBM12216" s="142"/>
      <c r="IBN12216" s="142"/>
      <c r="IBO12216" s="142"/>
      <c r="IBP12216" s="142"/>
      <c r="IBQ12216" s="142"/>
      <c r="IBR12216" s="142"/>
      <c r="IBS12216" s="142"/>
      <c r="IBT12216" s="142"/>
      <c r="IBU12216" s="142"/>
      <c r="IBV12216" s="142"/>
      <c r="IBW12216" s="142"/>
      <c r="IBX12216" s="142"/>
      <c r="IBY12216" s="142"/>
      <c r="IBZ12216" s="142"/>
      <c r="ICA12216" s="142"/>
      <c r="ICB12216" s="142"/>
      <c r="ICC12216" s="142"/>
      <c r="ICD12216" s="142"/>
      <c r="ICE12216" s="142"/>
      <c r="ICF12216" s="142"/>
      <c r="ICG12216" s="142"/>
      <c r="ICH12216" s="142"/>
      <c r="ICI12216" s="142"/>
      <c r="ICJ12216" s="142"/>
      <c r="ICK12216" s="142"/>
      <c r="ICL12216" s="142"/>
      <c r="ICM12216" s="142"/>
      <c r="ICN12216" s="142"/>
      <c r="ICO12216" s="142"/>
      <c r="ICP12216" s="142"/>
      <c r="ICQ12216" s="142"/>
      <c r="ICR12216" s="142"/>
      <c r="ICS12216" s="142"/>
      <c r="ICT12216" s="142"/>
      <c r="ICU12216" s="142"/>
      <c r="ICV12216" s="142"/>
      <c r="ICW12216" s="142"/>
      <c r="ICX12216" s="142"/>
      <c r="ICY12216" s="142"/>
      <c r="ICZ12216" s="142"/>
      <c r="IDA12216" s="142"/>
      <c r="IDB12216" s="142"/>
      <c r="IDC12216" s="142"/>
      <c r="IDD12216" s="142"/>
      <c r="IDE12216" s="142"/>
      <c r="IDF12216" s="142"/>
      <c r="IDG12216" s="142"/>
      <c r="IDH12216" s="142"/>
      <c r="IDI12216" s="142"/>
      <c r="IDJ12216" s="142"/>
      <c r="IDK12216" s="142"/>
      <c r="IDL12216" s="142"/>
      <c r="IDM12216" s="142"/>
      <c r="IDN12216" s="142"/>
      <c r="IDO12216" s="142"/>
      <c r="IDP12216" s="142"/>
      <c r="IDQ12216" s="142"/>
      <c r="IDR12216" s="142"/>
      <c r="IDS12216" s="142"/>
      <c r="IDT12216" s="142"/>
      <c r="IDU12216" s="142"/>
      <c r="IDV12216" s="142"/>
      <c r="IDW12216" s="142"/>
      <c r="IDX12216" s="142"/>
      <c r="IDY12216" s="142"/>
      <c r="IDZ12216" s="142"/>
      <c r="IEA12216" s="142"/>
      <c r="IEB12216" s="142"/>
      <c r="IEC12216" s="142"/>
      <c r="IED12216" s="142"/>
      <c r="IEE12216" s="142"/>
      <c r="IEF12216" s="142"/>
      <c r="IEG12216" s="142"/>
      <c r="IEH12216" s="142"/>
      <c r="IEI12216" s="142"/>
      <c r="IEJ12216" s="142"/>
      <c r="IEK12216" s="142"/>
      <c r="IEL12216" s="142"/>
      <c r="IEM12216" s="142"/>
      <c r="IEN12216" s="142"/>
      <c r="IEO12216" s="142"/>
      <c r="IEP12216" s="142"/>
      <c r="IEQ12216" s="142"/>
      <c r="IER12216" s="142"/>
      <c r="IES12216" s="142"/>
      <c r="IET12216" s="142"/>
      <c r="IEU12216" s="142"/>
      <c r="IEV12216" s="142"/>
      <c r="IEW12216" s="142"/>
      <c r="IEX12216" s="142"/>
      <c r="IEY12216" s="142"/>
      <c r="IEZ12216" s="142"/>
      <c r="IFA12216" s="142"/>
      <c r="IFB12216" s="142"/>
      <c r="IFC12216" s="142"/>
      <c r="IFD12216" s="142"/>
      <c r="IFE12216" s="142"/>
      <c r="IFF12216" s="142"/>
      <c r="IFG12216" s="142"/>
      <c r="IFH12216" s="142"/>
      <c r="IFI12216" s="142"/>
      <c r="IFJ12216" s="142"/>
      <c r="IFK12216" s="142"/>
      <c r="IFL12216" s="142"/>
      <c r="IFM12216" s="142"/>
      <c r="IFN12216" s="142"/>
      <c r="IFO12216" s="142"/>
      <c r="IFP12216" s="142"/>
      <c r="IFQ12216" s="142"/>
      <c r="IFR12216" s="142"/>
      <c r="IFS12216" s="142"/>
      <c r="IFT12216" s="142"/>
      <c r="IFU12216" s="142"/>
      <c r="IFV12216" s="142"/>
      <c r="IFW12216" s="142"/>
      <c r="IFX12216" s="142"/>
      <c r="IFY12216" s="142"/>
      <c r="IFZ12216" s="142"/>
      <c r="IGA12216" s="142"/>
      <c r="IGB12216" s="142"/>
      <c r="IGC12216" s="142"/>
      <c r="IGD12216" s="142"/>
      <c r="IGE12216" s="142"/>
      <c r="IGF12216" s="142"/>
      <c r="IGG12216" s="142"/>
      <c r="IGH12216" s="142"/>
      <c r="IGI12216" s="142"/>
      <c r="IGJ12216" s="142"/>
      <c r="IGK12216" s="142"/>
      <c r="IGL12216" s="142"/>
      <c r="IGM12216" s="142"/>
      <c r="IGN12216" s="142"/>
      <c r="IGO12216" s="142"/>
      <c r="IGP12216" s="142"/>
      <c r="IGQ12216" s="142"/>
      <c r="IGR12216" s="142"/>
      <c r="IGS12216" s="142"/>
      <c r="IGT12216" s="142"/>
      <c r="IGU12216" s="142"/>
      <c r="IGV12216" s="142"/>
      <c r="IGW12216" s="142"/>
      <c r="IGX12216" s="142"/>
      <c r="IGY12216" s="142"/>
      <c r="IGZ12216" s="142"/>
      <c r="IHA12216" s="142"/>
      <c r="IHB12216" s="142"/>
      <c r="IHC12216" s="142"/>
      <c r="IHD12216" s="142"/>
      <c r="IHE12216" s="142"/>
      <c r="IHF12216" s="142"/>
      <c r="IHG12216" s="142"/>
      <c r="IHH12216" s="142"/>
      <c r="IHI12216" s="142"/>
      <c r="IHJ12216" s="142"/>
      <c r="IHK12216" s="142"/>
      <c r="IHL12216" s="142"/>
      <c r="IHM12216" s="142"/>
      <c r="IHN12216" s="142"/>
      <c r="IHO12216" s="142"/>
      <c r="IHP12216" s="142"/>
      <c r="IHQ12216" s="142"/>
      <c r="IHR12216" s="142"/>
      <c r="IHS12216" s="142"/>
      <c r="IHT12216" s="142"/>
      <c r="IHU12216" s="142"/>
      <c r="IHV12216" s="142"/>
      <c r="IHW12216" s="142"/>
      <c r="IHX12216" s="142"/>
      <c r="IHY12216" s="142"/>
      <c r="IHZ12216" s="142"/>
      <c r="IIA12216" s="142"/>
      <c r="IIB12216" s="142"/>
      <c r="IIC12216" s="142"/>
      <c r="IID12216" s="142"/>
      <c r="IIE12216" s="142"/>
      <c r="IIF12216" s="142"/>
      <c r="IIG12216" s="142"/>
      <c r="IIH12216" s="142"/>
      <c r="III12216" s="142"/>
      <c r="IIJ12216" s="142"/>
      <c r="IIK12216" s="142"/>
      <c r="IIL12216" s="142"/>
      <c r="IIM12216" s="142"/>
      <c r="IIN12216" s="142"/>
      <c r="IIO12216" s="142"/>
      <c r="IIP12216" s="142"/>
      <c r="IIQ12216" s="142"/>
      <c r="IIR12216" s="142"/>
      <c r="IIS12216" s="142"/>
      <c r="IIT12216" s="142"/>
      <c r="IIU12216" s="142"/>
      <c r="IIV12216" s="142"/>
      <c r="IIW12216" s="142"/>
      <c r="IIX12216" s="142"/>
      <c r="IIY12216" s="142"/>
      <c r="IIZ12216" s="142"/>
      <c r="IJA12216" s="142"/>
      <c r="IJB12216" s="142"/>
      <c r="IJC12216" s="142"/>
      <c r="IJD12216" s="142"/>
      <c r="IJE12216" s="142"/>
      <c r="IJF12216" s="142"/>
      <c r="IJG12216" s="142"/>
      <c r="IJH12216" s="142"/>
      <c r="IJI12216" s="142"/>
      <c r="IJJ12216" s="142"/>
      <c r="IJK12216" s="142"/>
      <c r="IJL12216" s="142"/>
      <c r="IJM12216" s="142"/>
      <c r="IJN12216" s="142"/>
      <c r="IJO12216" s="142"/>
      <c r="IJP12216" s="142"/>
      <c r="IJQ12216" s="142"/>
      <c r="IJR12216" s="142"/>
      <c r="IJS12216" s="142"/>
      <c r="IJT12216" s="142"/>
      <c r="IJU12216" s="142"/>
      <c r="IJV12216" s="142"/>
      <c r="IJW12216" s="142"/>
      <c r="IJX12216" s="142"/>
      <c r="IJY12216" s="142"/>
      <c r="IJZ12216" s="142"/>
      <c r="IKA12216" s="142"/>
      <c r="IKB12216" s="142"/>
      <c r="IKC12216" s="142"/>
      <c r="IKD12216" s="142"/>
      <c r="IKE12216" s="142"/>
      <c r="IKF12216" s="142"/>
      <c r="IKG12216" s="142"/>
      <c r="IKH12216" s="142"/>
      <c r="IKI12216" s="142"/>
      <c r="IKJ12216" s="142"/>
      <c r="IKK12216" s="142"/>
      <c r="IKL12216" s="142"/>
      <c r="IKM12216" s="142"/>
      <c r="IKN12216" s="142"/>
      <c r="IKO12216" s="142"/>
      <c r="IKP12216" s="142"/>
      <c r="IKQ12216" s="142"/>
      <c r="IKR12216" s="142"/>
      <c r="IKS12216" s="142"/>
      <c r="IKT12216" s="142"/>
      <c r="IKU12216" s="142"/>
      <c r="IKV12216" s="142"/>
      <c r="IKW12216" s="142"/>
      <c r="IKX12216" s="142"/>
      <c r="IKY12216" s="142"/>
      <c r="IKZ12216" s="142"/>
      <c r="ILA12216" s="142"/>
      <c r="ILB12216" s="142"/>
      <c r="ILC12216" s="142"/>
      <c r="ILD12216" s="142"/>
      <c r="ILE12216" s="142"/>
      <c r="ILF12216" s="142"/>
      <c r="ILG12216" s="142"/>
      <c r="ILH12216" s="142"/>
      <c r="ILI12216" s="142"/>
      <c r="ILJ12216" s="142"/>
      <c r="ILK12216" s="142"/>
      <c r="ILL12216" s="142"/>
      <c r="ILM12216" s="142"/>
      <c r="ILN12216" s="142"/>
      <c r="ILO12216" s="142"/>
      <c r="ILP12216" s="142"/>
      <c r="ILQ12216" s="142"/>
      <c r="ILR12216" s="142"/>
      <c r="ILS12216" s="142"/>
      <c r="ILT12216" s="142"/>
      <c r="ILU12216" s="142"/>
      <c r="ILV12216" s="142"/>
      <c r="ILW12216" s="142"/>
      <c r="ILX12216" s="142"/>
      <c r="ILY12216" s="142"/>
      <c r="ILZ12216" s="142"/>
      <c r="IMA12216" s="142"/>
      <c r="IMB12216" s="142"/>
      <c r="IMC12216" s="142"/>
      <c r="IMD12216" s="142"/>
      <c r="IME12216" s="142"/>
      <c r="IMF12216" s="142"/>
      <c r="IMG12216" s="142"/>
      <c r="IMH12216" s="142"/>
      <c r="IMI12216" s="142"/>
      <c r="IMJ12216" s="142"/>
      <c r="IMK12216" s="142"/>
      <c r="IML12216" s="142"/>
      <c r="IMM12216" s="142"/>
      <c r="IMN12216" s="142"/>
      <c r="IMO12216" s="142"/>
      <c r="IMP12216" s="142"/>
      <c r="IMQ12216" s="142"/>
      <c r="IMR12216" s="142"/>
      <c r="IMS12216" s="142"/>
      <c r="IMT12216" s="142"/>
      <c r="IMU12216" s="142"/>
      <c r="IMV12216" s="142"/>
      <c r="IMW12216" s="142"/>
      <c r="IMX12216" s="142"/>
      <c r="IMY12216" s="142"/>
      <c r="IMZ12216" s="142"/>
      <c r="INA12216" s="142"/>
      <c r="INB12216" s="142"/>
      <c r="INC12216" s="142"/>
      <c r="IND12216" s="142"/>
      <c r="INE12216" s="142"/>
      <c r="INF12216" s="142"/>
      <c r="ING12216" s="142"/>
      <c r="INH12216" s="142"/>
      <c r="INI12216" s="142"/>
      <c r="INJ12216" s="142"/>
      <c r="INK12216" s="142"/>
      <c r="INL12216" s="142"/>
      <c r="INM12216" s="142"/>
      <c r="INN12216" s="142"/>
      <c r="INO12216" s="142"/>
      <c r="INP12216" s="142"/>
      <c r="INQ12216" s="142"/>
      <c r="INR12216" s="142"/>
      <c r="INS12216" s="142"/>
      <c r="INT12216" s="142"/>
      <c r="INU12216" s="142"/>
      <c r="INV12216" s="142"/>
      <c r="INW12216" s="142"/>
      <c r="INX12216" s="142"/>
      <c r="INY12216" s="142"/>
      <c r="INZ12216" s="142"/>
      <c r="IOA12216" s="142"/>
      <c r="IOB12216" s="142"/>
      <c r="IOC12216" s="142"/>
      <c r="IOD12216" s="142"/>
      <c r="IOE12216" s="142"/>
      <c r="IOF12216" s="142"/>
      <c r="IOG12216" s="142"/>
      <c r="IOH12216" s="142"/>
      <c r="IOI12216" s="142"/>
      <c r="IOJ12216" s="142"/>
      <c r="IOK12216" s="142"/>
      <c r="IOL12216" s="142"/>
      <c r="IOM12216" s="142"/>
      <c r="ION12216" s="142"/>
      <c r="IOO12216" s="142"/>
      <c r="IOP12216" s="142"/>
      <c r="IOQ12216" s="142"/>
      <c r="IOR12216" s="142"/>
      <c r="IOS12216" s="142"/>
      <c r="IOT12216" s="142"/>
      <c r="IOU12216" s="142"/>
      <c r="IOV12216" s="142"/>
      <c r="IOW12216" s="142"/>
      <c r="IOX12216" s="142"/>
      <c r="IOY12216" s="142"/>
      <c r="IOZ12216" s="142"/>
      <c r="IPA12216" s="142"/>
      <c r="IPB12216" s="142"/>
      <c r="IPC12216" s="142"/>
      <c r="IPD12216" s="142"/>
      <c r="IPE12216" s="142"/>
      <c r="IPF12216" s="142"/>
      <c r="IPG12216" s="142"/>
      <c r="IPH12216" s="142"/>
      <c r="IPI12216" s="142"/>
      <c r="IPJ12216" s="142"/>
      <c r="IPK12216" s="142"/>
      <c r="IPL12216" s="142"/>
      <c r="IPM12216" s="142"/>
      <c r="IPN12216" s="142"/>
      <c r="IPO12216" s="142"/>
      <c r="IPP12216" s="142"/>
      <c r="IPQ12216" s="142"/>
      <c r="IPR12216" s="142"/>
      <c r="IPS12216" s="142"/>
      <c r="IPT12216" s="142"/>
      <c r="IPU12216" s="142"/>
      <c r="IPV12216" s="142"/>
      <c r="IPW12216" s="142"/>
      <c r="IPX12216" s="142"/>
      <c r="IPY12216" s="142"/>
      <c r="IPZ12216" s="142"/>
      <c r="IQA12216" s="142"/>
      <c r="IQB12216" s="142"/>
      <c r="IQC12216" s="142"/>
      <c r="IQD12216" s="142"/>
      <c r="IQE12216" s="142"/>
      <c r="IQF12216" s="142"/>
      <c r="IQG12216" s="142"/>
      <c r="IQH12216" s="142"/>
      <c r="IQI12216" s="142"/>
      <c r="IQJ12216" s="142"/>
      <c r="IQK12216" s="142"/>
      <c r="IQL12216" s="142"/>
      <c r="IQM12216" s="142"/>
      <c r="IQN12216" s="142"/>
      <c r="IQO12216" s="142"/>
      <c r="IQP12216" s="142"/>
      <c r="IQQ12216" s="142"/>
      <c r="IQR12216" s="142"/>
      <c r="IQS12216" s="142"/>
      <c r="IQT12216" s="142"/>
      <c r="IQU12216" s="142"/>
      <c r="IQV12216" s="142"/>
      <c r="IQW12216" s="142"/>
      <c r="IQX12216" s="142"/>
      <c r="IQY12216" s="142"/>
      <c r="IQZ12216" s="142"/>
      <c r="IRA12216" s="142"/>
      <c r="IRB12216" s="142"/>
      <c r="IRC12216" s="142"/>
      <c r="IRD12216" s="142"/>
      <c r="IRE12216" s="142"/>
      <c r="IRF12216" s="142"/>
      <c r="IRG12216" s="142"/>
      <c r="IRH12216" s="142"/>
      <c r="IRI12216" s="142"/>
      <c r="IRJ12216" s="142"/>
      <c r="IRK12216" s="142"/>
      <c r="IRL12216" s="142"/>
      <c r="IRM12216" s="142"/>
      <c r="IRN12216" s="142"/>
      <c r="IRO12216" s="142"/>
      <c r="IRP12216" s="142"/>
      <c r="IRQ12216" s="142"/>
      <c r="IRR12216" s="142"/>
      <c r="IRS12216" s="142"/>
      <c r="IRT12216" s="142"/>
      <c r="IRU12216" s="142"/>
      <c r="IRV12216" s="142"/>
      <c r="IRW12216" s="142"/>
      <c r="IRX12216" s="142"/>
      <c r="IRY12216" s="142"/>
      <c r="IRZ12216" s="142"/>
      <c r="ISA12216" s="142"/>
      <c r="ISB12216" s="142"/>
      <c r="ISC12216" s="142"/>
      <c r="ISD12216" s="142"/>
      <c r="ISE12216" s="142"/>
      <c r="ISF12216" s="142"/>
      <c r="ISG12216" s="142"/>
      <c r="ISH12216" s="142"/>
      <c r="ISI12216" s="142"/>
      <c r="ISJ12216" s="142"/>
      <c r="ISK12216" s="142"/>
      <c r="ISL12216" s="142"/>
      <c r="ISM12216" s="142"/>
      <c r="ISN12216" s="142"/>
      <c r="ISO12216" s="142"/>
      <c r="ISP12216" s="142"/>
      <c r="ISQ12216" s="142"/>
      <c r="ISR12216" s="142"/>
      <c r="ISS12216" s="142"/>
      <c r="IST12216" s="142"/>
      <c r="ISU12216" s="142"/>
      <c r="ISV12216" s="142"/>
      <c r="ISW12216" s="142"/>
      <c r="ISX12216" s="142"/>
      <c r="ISY12216" s="142"/>
      <c r="ISZ12216" s="142"/>
      <c r="ITA12216" s="142"/>
      <c r="ITB12216" s="142"/>
      <c r="ITC12216" s="142"/>
      <c r="ITD12216" s="142"/>
      <c r="ITE12216" s="142"/>
      <c r="ITF12216" s="142"/>
      <c r="ITG12216" s="142"/>
      <c r="ITH12216" s="142"/>
      <c r="ITI12216" s="142"/>
      <c r="ITJ12216" s="142"/>
      <c r="ITK12216" s="142"/>
      <c r="ITL12216" s="142"/>
      <c r="ITM12216" s="142"/>
      <c r="ITN12216" s="142"/>
      <c r="ITO12216" s="142"/>
      <c r="ITP12216" s="142"/>
      <c r="ITQ12216" s="142"/>
      <c r="ITR12216" s="142"/>
      <c r="ITS12216" s="142"/>
      <c r="ITT12216" s="142"/>
      <c r="ITU12216" s="142"/>
      <c r="ITV12216" s="142"/>
      <c r="ITW12216" s="142"/>
      <c r="ITX12216" s="142"/>
      <c r="ITY12216" s="142"/>
      <c r="ITZ12216" s="142"/>
      <c r="IUA12216" s="142"/>
      <c r="IUB12216" s="142"/>
      <c r="IUC12216" s="142"/>
      <c r="IUD12216" s="142"/>
      <c r="IUE12216" s="142"/>
      <c r="IUF12216" s="142"/>
      <c r="IUG12216" s="142"/>
      <c r="IUH12216" s="142"/>
      <c r="IUI12216" s="142"/>
      <c r="IUJ12216" s="142"/>
      <c r="IUK12216" s="142"/>
      <c r="IUL12216" s="142"/>
      <c r="IUM12216" s="142"/>
      <c r="IUN12216" s="142"/>
      <c r="IUO12216" s="142"/>
      <c r="IUP12216" s="142"/>
      <c r="IUQ12216" s="142"/>
      <c r="IUR12216" s="142"/>
      <c r="IUS12216" s="142"/>
      <c r="IUT12216" s="142"/>
      <c r="IUU12216" s="142"/>
      <c r="IUV12216" s="142"/>
      <c r="IUW12216" s="142"/>
      <c r="IUX12216" s="142"/>
      <c r="IUY12216" s="142"/>
      <c r="IUZ12216" s="142"/>
      <c r="IVA12216" s="142"/>
      <c r="IVB12216" s="142"/>
      <c r="IVC12216" s="142"/>
      <c r="IVD12216" s="142"/>
      <c r="IVE12216" s="142"/>
      <c r="IVF12216" s="142"/>
      <c r="IVG12216" s="142"/>
      <c r="IVH12216" s="142"/>
      <c r="IVI12216" s="142"/>
      <c r="IVJ12216" s="142"/>
      <c r="IVK12216" s="142"/>
      <c r="IVL12216" s="142"/>
      <c r="IVM12216" s="142"/>
      <c r="IVN12216" s="142"/>
      <c r="IVO12216" s="142"/>
      <c r="IVP12216" s="142"/>
      <c r="IVQ12216" s="142"/>
      <c r="IVR12216" s="142"/>
      <c r="IVS12216" s="142"/>
      <c r="IVT12216" s="142"/>
      <c r="IVU12216" s="142"/>
      <c r="IVV12216" s="142"/>
      <c r="IVW12216" s="142"/>
      <c r="IVX12216" s="142"/>
      <c r="IVY12216" s="142"/>
      <c r="IVZ12216" s="142"/>
      <c r="IWA12216" s="142"/>
      <c r="IWB12216" s="142"/>
      <c r="IWC12216" s="142"/>
      <c r="IWD12216" s="142"/>
      <c r="IWE12216" s="142"/>
      <c r="IWF12216" s="142"/>
      <c r="IWG12216" s="142"/>
      <c r="IWH12216" s="142"/>
      <c r="IWI12216" s="142"/>
      <c r="IWJ12216" s="142"/>
      <c r="IWK12216" s="142"/>
      <c r="IWL12216" s="142"/>
      <c r="IWM12216" s="142"/>
      <c r="IWN12216" s="142"/>
      <c r="IWO12216" s="142"/>
      <c r="IWP12216" s="142"/>
      <c r="IWQ12216" s="142"/>
      <c r="IWR12216" s="142"/>
      <c r="IWS12216" s="142"/>
      <c r="IWT12216" s="142"/>
      <c r="IWU12216" s="142"/>
      <c r="IWV12216" s="142"/>
      <c r="IWW12216" s="142"/>
      <c r="IWX12216" s="142"/>
      <c r="IWY12216" s="142"/>
      <c r="IWZ12216" s="142"/>
      <c r="IXA12216" s="142"/>
      <c r="IXB12216" s="142"/>
      <c r="IXC12216" s="142"/>
      <c r="IXD12216" s="142"/>
      <c r="IXE12216" s="142"/>
      <c r="IXF12216" s="142"/>
      <c r="IXG12216" s="142"/>
      <c r="IXH12216" s="142"/>
      <c r="IXI12216" s="142"/>
      <c r="IXJ12216" s="142"/>
      <c r="IXK12216" s="142"/>
      <c r="IXL12216" s="142"/>
      <c r="IXM12216" s="142"/>
      <c r="IXN12216" s="142"/>
      <c r="IXO12216" s="142"/>
      <c r="IXP12216" s="142"/>
      <c r="IXQ12216" s="142"/>
      <c r="IXR12216" s="142"/>
      <c r="IXS12216" s="142"/>
      <c r="IXT12216" s="142"/>
      <c r="IXU12216" s="142"/>
      <c r="IXV12216" s="142"/>
      <c r="IXW12216" s="142"/>
      <c r="IXX12216" s="142"/>
      <c r="IXY12216" s="142"/>
      <c r="IXZ12216" s="142"/>
      <c r="IYA12216" s="142"/>
      <c r="IYB12216" s="142"/>
      <c r="IYC12216" s="142"/>
      <c r="IYD12216" s="142"/>
      <c r="IYE12216" s="142"/>
      <c r="IYF12216" s="142"/>
      <c r="IYG12216" s="142"/>
      <c r="IYH12216" s="142"/>
      <c r="IYI12216" s="142"/>
      <c r="IYJ12216" s="142"/>
      <c r="IYK12216" s="142"/>
      <c r="IYL12216" s="142"/>
      <c r="IYM12216" s="142"/>
      <c r="IYN12216" s="142"/>
      <c r="IYO12216" s="142"/>
      <c r="IYP12216" s="142"/>
      <c r="IYQ12216" s="142"/>
      <c r="IYR12216" s="142"/>
      <c r="IYS12216" s="142"/>
      <c r="IYT12216" s="142"/>
      <c r="IYU12216" s="142"/>
      <c r="IYV12216" s="142"/>
      <c r="IYW12216" s="142"/>
      <c r="IYX12216" s="142"/>
      <c r="IYY12216" s="142"/>
      <c r="IYZ12216" s="142"/>
      <c r="IZA12216" s="142"/>
      <c r="IZB12216" s="142"/>
      <c r="IZC12216" s="142"/>
      <c r="IZD12216" s="142"/>
      <c r="IZE12216" s="142"/>
      <c r="IZF12216" s="142"/>
      <c r="IZG12216" s="142"/>
      <c r="IZH12216" s="142"/>
      <c r="IZI12216" s="142"/>
      <c r="IZJ12216" s="142"/>
      <c r="IZK12216" s="142"/>
      <c r="IZL12216" s="142"/>
      <c r="IZM12216" s="142"/>
      <c r="IZN12216" s="142"/>
      <c r="IZO12216" s="142"/>
      <c r="IZP12216" s="142"/>
      <c r="IZQ12216" s="142"/>
      <c r="IZR12216" s="142"/>
      <c r="IZS12216" s="142"/>
      <c r="IZT12216" s="142"/>
      <c r="IZU12216" s="142"/>
      <c r="IZV12216" s="142"/>
      <c r="IZW12216" s="142"/>
      <c r="IZX12216" s="142"/>
      <c r="IZY12216" s="142"/>
      <c r="IZZ12216" s="142"/>
      <c r="JAA12216" s="142"/>
      <c r="JAB12216" s="142"/>
      <c r="JAC12216" s="142"/>
      <c r="JAD12216" s="142"/>
      <c r="JAE12216" s="142"/>
      <c r="JAF12216" s="142"/>
      <c r="JAG12216" s="142"/>
      <c r="JAH12216" s="142"/>
      <c r="JAI12216" s="142"/>
      <c r="JAJ12216" s="142"/>
      <c r="JAK12216" s="142"/>
      <c r="JAL12216" s="142"/>
      <c r="JAM12216" s="142"/>
      <c r="JAN12216" s="142"/>
      <c r="JAO12216" s="142"/>
      <c r="JAP12216" s="142"/>
      <c r="JAQ12216" s="142"/>
      <c r="JAR12216" s="142"/>
      <c r="JAS12216" s="142"/>
      <c r="JAT12216" s="142"/>
      <c r="JAU12216" s="142"/>
      <c r="JAV12216" s="142"/>
      <c r="JAW12216" s="142"/>
      <c r="JAX12216" s="142"/>
      <c r="JAY12216" s="142"/>
      <c r="JAZ12216" s="142"/>
      <c r="JBA12216" s="142"/>
      <c r="JBB12216" s="142"/>
      <c r="JBC12216" s="142"/>
      <c r="JBD12216" s="142"/>
      <c r="JBE12216" s="142"/>
      <c r="JBF12216" s="142"/>
      <c r="JBG12216" s="142"/>
      <c r="JBH12216" s="142"/>
      <c r="JBI12216" s="142"/>
      <c r="JBJ12216" s="142"/>
      <c r="JBK12216" s="142"/>
      <c r="JBL12216" s="142"/>
      <c r="JBM12216" s="142"/>
      <c r="JBN12216" s="142"/>
      <c r="JBO12216" s="142"/>
      <c r="JBP12216" s="142"/>
      <c r="JBQ12216" s="142"/>
      <c r="JBR12216" s="142"/>
      <c r="JBS12216" s="142"/>
      <c r="JBT12216" s="142"/>
      <c r="JBU12216" s="142"/>
      <c r="JBV12216" s="142"/>
      <c r="JBW12216" s="142"/>
      <c r="JBX12216" s="142"/>
      <c r="JBY12216" s="142"/>
      <c r="JBZ12216" s="142"/>
      <c r="JCA12216" s="142"/>
      <c r="JCB12216" s="142"/>
      <c r="JCC12216" s="142"/>
      <c r="JCD12216" s="142"/>
      <c r="JCE12216" s="142"/>
      <c r="JCF12216" s="142"/>
      <c r="JCG12216" s="142"/>
      <c r="JCH12216" s="142"/>
      <c r="JCI12216" s="142"/>
      <c r="JCJ12216" s="142"/>
      <c r="JCK12216" s="142"/>
      <c r="JCL12216" s="142"/>
      <c r="JCM12216" s="142"/>
      <c r="JCN12216" s="142"/>
      <c r="JCO12216" s="142"/>
      <c r="JCP12216" s="142"/>
      <c r="JCQ12216" s="142"/>
      <c r="JCR12216" s="142"/>
      <c r="JCS12216" s="142"/>
      <c r="JCT12216" s="142"/>
      <c r="JCU12216" s="142"/>
      <c r="JCV12216" s="142"/>
      <c r="JCW12216" s="142"/>
      <c r="JCX12216" s="142"/>
      <c r="JCY12216" s="142"/>
      <c r="JCZ12216" s="142"/>
      <c r="JDA12216" s="142"/>
      <c r="JDB12216" s="142"/>
      <c r="JDC12216" s="142"/>
      <c r="JDD12216" s="142"/>
      <c r="JDE12216" s="142"/>
      <c r="JDF12216" s="142"/>
      <c r="JDG12216" s="142"/>
      <c r="JDH12216" s="142"/>
      <c r="JDI12216" s="142"/>
      <c r="JDJ12216" s="142"/>
      <c r="JDK12216" s="142"/>
      <c r="JDL12216" s="142"/>
      <c r="JDM12216" s="142"/>
      <c r="JDN12216" s="142"/>
      <c r="JDO12216" s="142"/>
      <c r="JDP12216" s="142"/>
      <c r="JDQ12216" s="142"/>
      <c r="JDR12216" s="142"/>
      <c r="JDS12216" s="142"/>
      <c r="JDT12216" s="142"/>
      <c r="JDU12216" s="142"/>
      <c r="JDV12216" s="142"/>
      <c r="JDW12216" s="142"/>
      <c r="JDX12216" s="142"/>
      <c r="JDY12216" s="142"/>
      <c r="JDZ12216" s="142"/>
      <c r="JEA12216" s="142"/>
      <c r="JEB12216" s="142"/>
      <c r="JEC12216" s="142"/>
      <c r="JED12216" s="142"/>
      <c r="JEE12216" s="142"/>
      <c r="JEF12216" s="142"/>
      <c r="JEG12216" s="142"/>
      <c r="JEH12216" s="142"/>
      <c r="JEI12216" s="142"/>
      <c r="JEJ12216" s="142"/>
      <c r="JEK12216" s="142"/>
      <c r="JEL12216" s="142"/>
      <c r="JEM12216" s="142"/>
      <c r="JEN12216" s="142"/>
      <c r="JEO12216" s="142"/>
      <c r="JEP12216" s="142"/>
      <c r="JEQ12216" s="142"/>
      <c r="JER12216" s="142"/>
      <c r="JES12216" s="142"/>
      <c r="JET12216" s="142"/>
      <c r="JEU12216" s="142"/>
      <c r="JEV12216" s="142"/>
      <c r="JEW12216" s="142"/>
      <c r="JEX12216" s="142"/>
      <c r="JEY12216" s="142"/>
      <c r="JEZ12216" s="142"/>
      <c r="JFA12216" s="142"/>
      <c r="JFB12216" s="142"/>
      <c r="JFC12216" s="142"/>
      <c r="JFD12216" s="142"/>
      <c r="JFE12216" s="142"/>
      <c r="JFF12216" s="142"/>
      <c r="JFG12216" s="142"/>
      <c r="JFH12216" s="142"/>
      <c r="JFI12216" s="142"/>
      <c r="JFJ12216" s="142"/>
      <c r="JFK12216" s="142"/>
      <c r="JFL12216" s="142"/>
      <c r="JFM12216" s="142"/>
      <c r="JFN12216" s="142"/>
      <c r="JFO12216" s="142"/>
      <c r="JFP12216" s="142"/>
      <c r="JFQ12216" s="142"/>
      <c r="JFR12216" s="142"/>
      <c r="JFS12216" s="142"/>
      <c r="JFT12216" s="142"/>
      <c r="JFU12216" s="142"/>
      <c r="JFV12216" s="142"/>
      <c r="JFW12216" s="142"/>
      <c r="JFX12216" s="142"/>
      <c r="JFY12216" s="142"/>
      <c r="JFZ12216" s="142"/>
      <c r="JGA12216" s="142"/>
      <c r="JGB12216" s="142"/>
      <c r="JGC12216" s="142"/>
      <c r="JGD12216" s="142"/>
      <c r="JGE12216" s="142"/>
      <c r="JGF12216" s="142"/>
      <c r="JGG12216" s="142"/>
      <c r="JGH12216" s="142"/>
      <c r="JGI12216" s="142"/>
      <c r="JGJ12216" s="142"/>
      <c r="JGK12216" s="142"/>
      <c r="JGL12216" s="142"/>
      <c r="JGM12216" s="142"/>
      <c r="JGN12216" s="142"/>
      <c r="JGO12216" s="142"/>
      <c r="JGP12216" s="142"/>
      <c r="JGQ12216" s="142"/>
      <c r="JGR12216" s="142"/>
      <c r="JGS12216" s="142"/>
      <c r="JGT12216" s="142"/>
      <c r="JGU12216" s="142"/>
      <c r="JGV12216" s="142"/>
      <c r="JGW12216" s="142"/>
      <c r="JGX12216" s="142"/>
      <c r="JGY12216" s="142"/>
      <c r="JGZ12216" s="142"/>
      <c r="JHA12216" s="142"/>
      <c r="JHB12216" s="142"/>
      <c r="JHC12216" s="142"/>
      <c r="JHD12216" s="142"/>
      <c r="JHE12216" s="142"/>
      <c r="JHF12216" s="142"/>
      <c r="JHG12216" s="142"/>
      <c r="JHH12216" s="142"/>
      <c r="JHI12216" s="142"/>
      <c r="JHJ12216" s="142"/>
      <c r="JHK12216" s="142"/>
      <c r="JHL12216" s="142"/>
      <c r="JHM12216" s="142"/>
      <c r="JHN12216" s="142"/>
      <c r="JHO12216" s="142"/>
      <c r="JHP12216" s="142"/>
      <c r="JHQ12216" s="142"/>
      <c r="JHR12216" s="142"/>
      <c r="JHS12216" s="142"/>
      <c r="JHT12216" s="142"/>
      <c r="JHU12216" s="142"/>
      <c r="JHV12216" s="142"/>
      <c r="JHW12216" s="142"/>
      <c r="JHX12216" s="142"/>
      <c r="JHY12216" s="142"/>
      <c r="JHZ12216" s="142"/>
      <c r="JIA12216" s="142"/>
      <c r="JIB12216" s="142"/>
      <c r="JIC12216" s="142"/>
      <c r="JID12216" s="142"/>
      <c r="JIE12216" s="142"/>
      <c r="JIF12216" s="142"/>
      <c r="JIG12216" s="142"/>
      <c r="JIH12216" s="142"/>
      <c r="JII12216" s="142"/>
      <c r="JIJ12216" s="142"/>
      <c r="JIK12216" s="142"/>
      <c r="JIL12216" s="142"/>
      <c r="JIM12216" s="142"/>
      <c r="JIN12216" s="142"/>
      <c r="JIO12216" s="142"/>
      <c r="JIP12216" s="142"/>
      <c r="JIQ12216" s="142"/>
      <c r="JIR12216" s="142"/>
      <c r="JIS12216" s="142"/>
      <c r="JIT12216" s="142"/>
      <c r="JIU12216" s="142"/>
      <c r="JIV12216" s="142"/>
      <c r="JIW12216" s="142"/>
      <c r="JIX12216" s="142"/>
      <c r="JIY12216" s="142"/>
      <c r="JIZ12216" s="142"/>
      <c r="JJA12216" s="142"/>
      <c r="JJB12216" s="142"/>
      <c r="JJC12216" s="142"/>
      <c r="JJD12216" s="142"/>
      <c r="JJE12216" s="142"/>
      <c r="JJF12216" s="142"/>
      <c r="JJG12216" s="142"/>
      <c r="JJH12216" s="142"/>
      <c r="JJI12216" s="142"/>
      <c r="JJJ12216" s="142"/>
      <c r="JJK12216" s="142"/>
      <c r="JJL12216" s="142"/>
      <c r="JJM12216" s="142"/>
      <c r="JJN12216" s="142"/>
      <c r="JJO12216" s="142"/>
      <c r="JJP12216" s="142"/>
      <c r="JJQ12216" s="142"/>
      <c r="JJR12216" s="142"/>
      <c r="JJS12216" s="142"/>
      <c r="JJT12216" s="142"/>
      <c r="JJU12216" s="142"/>
      <c r="JJV12216" s="142"/>
      <c r="JJW12216" s="142"/>
      <c r="JJX12216" s="142"/>
      <c r="JJY12216" s="142"/>
      <c r="JJZ12216" s="142"/>
      <c r="JKA12216" s="142"/>
      <c r="JKB12216" s="142"/>
      <c r="JKC12216" s="142"/>
      <c r="JKD12216" s="142"/>
      <c r="JKE12216" s="142"/>
      <c r="JKF12216" s="142"/>
      <c r="JKG12216" s="142"/>
      <c r="JKH12216" s="142"/>
      <c r="JKI12216" s="142"/>
      <c r="JKJ12216" s="142"/>
      <c r="JKK12216" s="142"/>
      <c r="JKL12216" s="142"/>
      <c r="JKM12216" s="142"/>
      <c r="JKN12216" s="142"/>
      <c r="JKO12216" s="142"/>
      <c r="JKP12216" s="142"/>
      <c r="JKQ12216" s="142"/>
      <c r="JKR12216" s="142"/>
      <c r="JKS12216" s="142"/>
      <c r="JKT12216" s="142"/>
      <c r="JKU12216" s="142"/>
      <c r="JKV12216" s="142"/>
      <c r="JKW12216" s="142"/>
      <c r="JKX12216" s="142"/>
      <c r="JKY12216" s="142"/>
      <c r="JKZ12216" s="142"/>
      <c r="JLA12216" s="142"/>
      <c r="JLB12216" s="142"/>
      <c r="JLC12216" s="142"/>
      <c r="JLD12216" s="142"/>
      <c r="JLE12216" s="142"/>
      <c r="JLF12216" s="142"/>
      <c r="JLG12216" s="142"/>
      <c r="JLH12216" s="142"/>
      <c r="JLI12216" s="142"/>
      <c r="JLJ12216" s="142"/>
      <c r="JLK12216" s="142"/>
      <c r="JLL12216" s="142"/>
      <c r="JLM12216" s="142"/>
      <c r="JLN12216" s="142"/>
      <c r="JLO12216" s="142"/>
      <c r="JLP12216" s="142"/>
      <c r="JLQ12216" s="142"/>
      <c r="JLR12216" s="142"/>
      <c r="JLS12216" s="142"/>
      <c r="JLT12216" s="142"/>
      <c r="JLU12216" s="142"/>
      <c r="JLV12216" s="142"/>
      <c r="JLW12216" s="142"/>
      <c r="JLX12216" s="142"/>
      <c r="JLY12216" s="142"/>
      <c r="JLZ12216" s="142"/>
      <c r="JMA12216" s="142"/>
      <c r="JMB12216" s="142"/>
      <c r="JMC12216" s="142"/>
      <c r="JMD12216" s="142"/>
      <c r="JME12216" s="142"/>
      <c r="JMF12216" s="142"/>
      <c r="JMG12216" s="142"/>
      <c r="JMH12216" s="142"/>
      <c r="JMI12216" s="142"/>
      <c r="JMJ12216" s="142"/>
      <c r="JMK12216" s="142"/>
      <c r="JML12216" s="142"/>
      <c r="JMM12216" s="142"/>
      <c r="JMN12216" s="142"/>
      <c r="JMO12216" s="142"/>
      <c r="JMP12216" s="142"/>
      <c r="JMQ12216" s="142"/>
      <c r="JMR12216" s="142"/>
      <c r="JMS12216" s="142"/>
      <c r="JMT12216" s="142"/>
      <c r="JMU12216" s="142"/>
      <c r="JMV12216" s="142"/>
      <c r="JMW12216" s="142"/>
      <c r="JMX12216" s="142"/>
      <c r="JMY12216" s="142"/>
      <c r="JMZ12216" s="142"/>
      <c r="JNA12216" s="142"/>
      <c r="JNB12216" s="142"/>
      <c r="JNC12216" s="142"/>
      <c r="JND12216" s="142"/>
      <c r="JNE12216" s="142"/>
      <c r="JNF12216" s="142"/>
      <c r="JNG12216" s="142"/>
      <c r="JNH12216" s="142"/>
      <c r="JNI12216" s="142"/>
      <c r="JNJ12216" s="142"/>
      <c r="JNK12216" s="142"/>
      <c r="JNL12216" s="142"/>
      <c r="JNM12216" s="142"/>
      <c r="JNN12216" s="142"/>
      <c r="JNO12216" s="142"/>
      <c r="JNP12216" s="142"/>
      <c r="JNQ12216" s="142"/>
      <c r="JNR12216" s="142"/>
      <c r="JNS12216" s="142"/>
      <c r="JNT12216" s="142"/>
      <c r="JNU12216" s="142"/>
      <c r="JNV12216" s="142"/>
      <c r="JNW12216" s="142"/>
      <c r="JNX12216" s="142"/>
      <c r="JNY12216" s="142"/>
      <c r="JNZ12216" s="142"/>
      <c r="JOA12216" s="142"/>
      <c r="JOB12216" s="142"/>
      <c r="JOC12216" s="142"/>
      <c r="JOD12216" s="142"/>
      <c r="JOE12216" s="142"/>
      <c r="JOF12216" s="142"/>
      <c r="JOG12216" s="142"/>
      <c r="JOH12216" s="142"/>
      <c r="JOI12216" s="142"/>
      <c r="JOJ12216" s="142"/>
      <c r="JOK12216" s="142"/>
      <c r="JOL12216" s="142"/>
      <c r="JOM12216" s="142"/>
      <c r="JON12216" s="142"/>
      <c r="JOO12216" s="142"/>
      <c r="JOP12216" s="142"/>
      <c r="JOQ12216" s="142"/>
      <c r="JOR12216" s="142"/>
      <c r="JOS12216" s="142"/>
      <c r="JOT12216" s="142"/>
      <c r="JOU12216" s="142"/>
      <c r="JOV12216" s="142"/>
      <c r="JOW12216" s="142"/>
      <c r="JOX12216" s="142"/>
      <c r="JOY12216" s="142"/>
      <c r="JOZ12216" s="142"/>
      <c r="JPA12216" s="142"/>
      <c r="JPB12216" s="142"/>
      <c r="JPC12216" s="142"/>
      <c r="JPD12216" s="142"/>
      <c r="JPE12216" s="142"/>
      <c r="JPF12216" s="142"/>
      <c r="JPG12216" s="142"/>
      <c r="JPH12216" s="142"/>
      <c r="JPI12216" s="142"/>
      <c r="JPJ12216" s="142"/>
      <c r="JPK12216" s="142"/>
      <c r="JPL12216" s="142"/>
      <c r="JPM12216" s="142"/>
      <c r="JPN12216" s="142"/>
      <c r="JPO12216" s="142"/>
      <c r="JPP12216" s="142"/>
      <c r="JPQ12216" s="142"/>
      <c r="JPR12216" s="142"/>
      <c r="JPS12216" s="142"/>
      <c r="JPT12216" s="142"/>
      <c r="JPU12216" s="142"/>
      <c r="JPV12216" s="142"/>
      <c r="JPW12216" s="142"/>
      <c r="JPX12216" s="142"/>
      <c r="JPY12216" s="142"/>
      <c r="JPZ12216" s="142"/>
      <c r="JQA12216" s="142"/>
      <c r="JQB12216" s="142"/>
      <c r="JQC12216" s="142"/>
      <c r="JQD12216" s="142"/>
      <c r="JQE12216" s="142"/>
      <c r="JQF12216" s="142"/>
      <c r="JQG12216" s="142"/>
      <c r="JQH12216" s="142"/>
      <c r="JQI12216" s="142"/>
      <c r="JQJ12216" s="142"/>
      <c r="JQK12216" s="142"/>
      <c r="JQL12216" s="142"/>
      <c r="JQM12216" s="142"/>
      <c r="JQN12216" s="142"/>
      <c r="JQO12216" s="142"/>
      <c r="JQP12216" s="142"/>
      <c r="JQQ12216" s="142"/>
      <c r="JQR12216" s="142"/>
      <c r="JQS12216" s="142"/>
      <c r="JQT12216" s="142"/>
      <c r="JQU12216" s="142"/>
      <c r="JQV12216" s="142"/>
      <c r="JQW12216" s="142"/>
      <c r="JQX12216" s="142"/>
      <c r="JQY12216" s="142"/>
      <c r="JQZ12216" s="142"/>
      <c r="JRA12216" s="142"/>
      <c r="JRB12216" s="142"/>
      <c r="JRC12216" s="142"/>
      <c r="JRD12216" s="142"/>
      <c r="JRE12216" s="142"/>
      <c r="JRF12216" s="142"/>
      <c r="JRG12216" s="142"/>
      <c r="JRH12216" s="142"/>
      <c r="JRI12216" s="142"/>
      <c r="JRJ12216" s="142"/>
      <c r="JRK12216" s="142"/>
      <c r="JRL12216" s="142"/>
      <c r="JRM12216" s="142"/>
      <c r="JRN12216" s="142"/>
      <c r="JRO12216" s="142"/>
      <c r="JRP12216" s="142"/>
      <c r="JRQ12216" s="142"/>
      <c r="JRR12216" s="142"/>
      <c r="JRS12216" s="142"/>
      <c r="JRT12216" s="142"/>
      <c r="JRU12216" s="142"/>
      <c r="JRV12216" s="142"/>
      <c r="JRW12216" s="142"/>
      <c r="JRX12216" s="142"/>
      <c r="JRY12216" s="142"/>
      <c r="JRZ12216" s="142"/>
      <c r="JSA12216" s="142"/>
      <c r="JSB12216" s="142"/>
      <c r="JSC12216" s="142"/>
      <c r="JSD12216" s="142"/>
      <c r="JSE12216" s="142"/>
      <c r="JSF12216" s="142"/>
      <c r="JSG12216" s="142"/>
      <c r="JSH12216" s="142"/>
      <c r="JSI12216" s="142"/>
      <c r="JSJ12216" s="142"/>
      <c r="JSK12216" s="142"/>
      <c r="JSL12216" s="142"/>
      <c r="JSM12216" s="142"/>
      <c r="JSN12216" s="142"/>
      <c r="JSO12216" s="142"/>
      <c r="JSP12216" s="142"/>
      <c r="JSQ12216" s="142"/>
      <c r="JSR12216" s="142"/>
      <c r="JSS12216" s="142"/>
      <c r="JST12216" s="142"/>
      <c r="JSU12216" s="142"/>
      <c r="JSV12216" s="142"/>
      <c r="JSW12216" s="142"/>
      <c r="JSX12216" s="142"/>
      <c r="JSY12216" s="142"/>
      <c r="JSZ12216" s="142"/>
      <c r="JTA12216" s="142"/>
      <c r="JTB12216" s="142"/>
      <c r="JTC12216" s="142"/>
      <c r="JTD12216" s="142"/>
      <c r="JTE12216" s="142"/>
      <c r="JTF12216" s="142"/>
      <c r="JTG12216" s="142"/>
      <c r="JTH12216" s="142"/>
      <c r="JTI12216" s="142"/>
      <c r="JTJ12216" s="142"/>
      <c r="JTK12216" s="142"/>
      <c r="JTL12216" s="142"/>
      <c r="JTM12216" s="142"/>
      <c r="JTN12216" s="142"/>
      <c r="JTO12216" s="142"/>
      <c r="JTP12216" s="142"/>
      <c r="JTQ12216" s="142"/>
      <c r="JTR12216" s="142"/>
      <c r="JTS12216" s="142"/>
      <c r="JTT12216" s="142"/>
      <c r="JTU12216" s="142"/>
      <c r="JTV12216" s="142"/>
      <c r="JTW12216" s="142"/>
      <c r="JTX12216" s="142"/>
      <c r="JTY12216" s="142"/>
      <c r="JTZ12216" s="142"/>
      <c r="JUA12216" s="142"/>
      <c r="JUB12216" s="142"/>
      <c r="JUC12216" s="142"/>
      <c r="JUD12216" s="142"/>
      <c r="JUE12216" s="142"/>
      <c r="JUF12216" s="142"/>
      <c r="JUG12216" s="142"/>
      <c r="JUH12216" s="142"/>
      <c r="JUI12216" s="142"/>
      <c r="JUJ12216" s="142"/>
      <c r="JUK12216" s="142"/>
      <c r="JUL12216" s="142"/>
      <c r="JUM12216" s="142"/>
      <c r="JUN12216" s="142"/>
      <c r="JUO12216" s="142"/>
      <c r="JUP12216" s="142"/>
      <c r="JUQ12216" s="142"/>
      <c r="JUR12216" s="142"/>
      <c r="JUS12216" s="142"/>
      <c r="JUT12216" s="142"/>
      <c r="JUU12216" s="142"/>
      <c r="JUV12216" s="142"/>
      <c r="JUW12216" s="142"/>
      <c r="JUX12216" s="142"/>
      <c r="JUY12216" s="142"/>
      <c r="JUZ12216" s="142"/>
      <c r="JVA12216" s="142"/>
      <c r="JVB12216" s="142"/>
      <c r="JVC12216" s="142"/>
      <c r="JVD12216" s="142"/>
      <c r="JVE12216" s="142"/>
      <c r="JVF12216" s="142"/>
      <c r="JVG12216" s="142"/>
      <c r="JVH12216" s="142"/>
      <c r="JVI12216" s="142"/>
      <c r="JVJ12216" s="142"/>
      <c r="JVK12216" s="142"/>
      <c r="JVL12216" s="142"/>
      <c r="JVM12216" s="142"/>
      <c r="JVN12216" s="142"/>
      <c r="JVO12216" s="142"/>
      <c r="JVP12216" s="142"/>
      <c r="JVQ12216" s="142"/>
      <c r="JVR12216" s="142"/>
      <c r="JVS12216" s="142"/>
      <c r="JVT12216" s="142"/>
      <c r="JVU12216" s="142"/>
      <c r="JVV12216" s="142"/>
      <c r="JVW12216" s="142"/>
      <c r="JVX12216" s="142"/>
      <c r="JVY12216" s="142"/>
      <c r="JVZ12216" s="142"/>
      <c r="JWA12216" s="142"/>
      <c r="JWB12216" s="142"/>
      <c r="JWC12216" s="142"/>
      <c r="JWD12216" s="142"/>
      <c r="JWE12216" s="142"/>
      <c r="JWF12216" s="142"/>
      <c r="JWG12216" s="142"/>
      <c r="JWH12216" s="142"/>
      <c r="JWI12216" s="142"/>
      <c r="JWJ12216" s="142"/>
      <c r="JWK12216" s="142"/>
      <c r="JWL12216" s="142"/>
      <c r="JWM12216" s="142"/>
      <c r="JWN12216" s="142"/>
      <c r="JWO12216" s="142"/>
      <c r="JWP12216" s="142"/>
      <c r="JWQ12216" s="142"/>
      <c r="JWR12216" s="142"/>
      <c r="JWS12216" s="142"/>
      <c r="JWT12216" s="142"/>
      <c r="JWU12216" s="142"/>
      <c r="JWV12216" s="142"/>
      <c r="JWW12216" s="142"/>
      <c r="JWX12216" s="142"/>
      <c r="JWY12216" s="142"/>
      <c r="JWZ12216" s="142"/>
      <c r="JXA12216" s="142"/>
      <c r="JXB12216" s="142"/>
      <c r="JXC12216" s="142"/>
      <c r="JXD12216" s="142"/>
      <c r="JXE12216" s="142"/>
      <c r="JXF12216" s="142"/>
      <c r="JXG12216" s="142"/>
      <c r="JXH12216" s="142"/>
      <c r="JXI12216" s="142"/>
      <c r="JXJ12216" s="142"/>
      <c r="JXK12216" s="142"/>
      <c r="JXL12216" s="142"/>
      <c r="JXM12216" s="142"/>
      <c r="JXN12216" s="142"/>
      <c r="JXO12216" s="142"/>
      <c r="JXP12216" s="142"/>
      <c r="JXQ12216" s="142"/>
      <c r="JXR12216" s="142"/>
      <c r="JXS12216" s="142"/>
      <c r="JXT12216" s="142"/>
      <c r="JXU12216" s="142"/>
      <c r="JXV12216" s="142"/>
      <c r="JXW12216" s="142"/>
      <c r="JXX12216" s="142"/>
      <c r="JXY12216" s="142"/>
      <c r="JXZ12216" s="142"/>
      <c r="JYA12216" s="142"/>
      <c r="JYB12216" s="142"/>
      <c r="JYC12216" s="142"/>
      <c r="JYD12216" s="142"/>
      <c r="JYE12216" s="142"/>
      <c r="JYF12216" s="142"/>
      <c r="JYG12216" s="142"/>
      <c r="JYH12216" s="142"/>
      <c r="JYI12216" s="142"/>
      <c r="JYJ12216" s="142"/>
      <c r="JYK12216" s="142"/>
      <c r="JYL12216" s="142"/>
      <c r="JYM12216" s="142"/>
      <c r="JYN12216" s="142"/>
      <c r="JYO12216" s="142"/>
      <c r="JYP12216" s="142"/>
      <c r="JYQ12216" s="142"/>
      <c r="JYR12216" s="142"/>
      <c r="JYS12216" s="142"/>
      <c r="JYT12216" s="142"/>
      <c r="JYU12216" s="142"/>
      <c r="JYV12216" s="142"/>
      <c r="JYW12216" s="142"/>
      <c r="JYX12216" s="142"/>
      <c r="JYY12216" s="142"/>
      <c r="JYZ12216" s="142"/>
      <c r="JZA12216" s="142"/>
      <c r="JZB12216" s="142"/>
      <c r="JZC12216" s="142"/>
      <c r="JZD12216" s="142"/>
      <c r="JZE12216" s="142"/>
      <c r="JZF12216" s="142"/>
      <c r="JZG12216" s="142"/>
      <c r="JZH12216" s="142"/>
      <c r="JZI12216" s="142"/>
      <c r="JZJ12216" s="142"/>
      <c r="JZK12216" s="142"/>
      <c r="JZL12216" s="142"/>
      <c r="JZM12216" s="142"/>
      <c r="JZN12216" s="142"/>
      <c r="JZO12216" s="142"/>
      <c r="JZP12216" s="142"/>
      <c r="JZQ12216" s="142"/>
      <c r="JZR12216" s="142"/>
      <c r="JZS12216" s="142"/>
      <c r="JZT12216" s="142"/>
      <c r="JZU12216" s="142"/>
      <c r="JZV12216" s="142"/>
      <c r="JZW12216" s="142"/>
      <c r="JZX12216" s="142"/>
      <c r="JZY12216" s="142"/>
      <c r="JZZ12216" s="142"/>
      <c r="KAA12216" s="142"/>
      <c r="KAB12216" s="142"/>
      <c r="KAC12216" s="142"/>
      <c r="KAD12216" s="142"/>
      <c r="KAE12216" s="142"/>
      <c r="KAF12216" s="142"/>
      <c r="KAG12216" s="142"/>
      <c r="KAH12216" s="142"/>
      <c r="KAI12216" s="142"/>
      <c r="KAJ12216" s="142"/>
      <c r="KAK12216" s="142"/>
      <c r="KAL12216" s="142"/>
      <c r="KAM12216" s="142"/>
      <c r="KAN12216" s="142"/>
      <c r="KAO12216" s="142"/>
      <c r="KAP12216" s="142"/>
      <c r="KAQ12216" s="142"/>
      <c r="KAR12216" s="142"/>
      <c r="KAS12216" s="142"/>
      <c r="KAT12216" s="142"/>
      <c r="KAU12216" s="142"/>
      <c r="KAV12216" s="142"/>
      <c r="KAW12216" s="142"/>
      <c r="KAX12216" s="142"/>
      <c r="KAY12216" s="142"/>
      <c r="KAZ12216" s="142"/>
      <c r="KBA12216" s="142"/>
      <c r="KBB12216" s="142"/>
      <c r="KBC12216" s="142"/>
      <c r="KBD12216" s="142"/>
      <c r="KBE12216" s="142"/>
      <c r="KBF12216" s="142"/>
      <c r="KBG12216" s="142"/>
      <c r="KBH12216" s="142"/>
      <c r="KBI12216" s="142"/>
      <c r="KBJ12216" s="142"/>
      <c r="KBK12216" s="142"/>
      <c r="KBL12216" s="142"/>
      <c r="KBM12216" s="142"/>
      <c r="KBN12216" s="142"/>
      <c r="KBO12216" s="142"/>
      <c r="KBP12216" s="142"/>
      <c r="KBQ12216" s="142"/>
      <c r="KBR12216" s="142"/>
      <c r="KBS12216" s="142"/>
      <c r="KBT12216" s="142"/>
      <c r="KBU12216" s="142"/>
      <c r="KBV12216" s="142"/>
      <c r="KBW12216" s="142"/>
      <c r="KBX12216" s="142"/>
      <c r="KBY12216" s="142"/>
      <c r="KBZ12216" s="142"/>
      <c r="KCA12216" s="142"/>
      <c r="KCB12216" s="142"/>
      <c r="KCC12216" s="142"/>
      <c r="KCD12216" s="142"/>
      <c r="KCE12216" s="142"/>
      <c r="KCF12216" s="142"/>
      <c r="KCG12216" s="142"/>
      <c r="KCH12216" s="142"/>
      <c r="KCI12216" s="142"/>
      <c r="KCJ12216" s="142"/>
      <c r="KCK12216" s="142"/>
      <c r="KCL12216" s="142"/>
      <c r="KCM12216" s="142"/>
      <c r="KCN12216" s="142"/>
      <c r="KCO12216" s="142"/>
      <c r="KCP12216" s="142"/>
      <c r="KCQ12216" s="142"/>
      <c r="KCR12216" s="142"/>
      <c r="KCS12216" s="142"/>
      <c r="KCT12216" s="142"/>
      <c r="KCU12216" s="142"/>
      <c r="KCV12216" s="142"/>
      <c r="KCW12216" s="142"/>
      <c r="KCX12216" s="142"/>
      <c r="KCY12216" s="142"/>
      <c r="KCZ12216" s="142"/>
      <c r="KDA12216" s="142"/>
      <c r="KDB12216" s="142"/>
      <c r="KDC12216" s="142"/>
      <c r="KDD12216" s="142"/>
      <c r="KDE12216" s="142"/>
      <c r="KDF12216" s="142"/>
      <c r="KDG12216" s="142"/>
      <c r="KDH12216" s="142"/>
      <c r="KDI12216" s="142"/>
      <c r="KDJ12216" s="142"/>
      <c r="KDK12216" s="142"/>
      <c r="KDL12216" s="142"/>
      <c r="KDM12216" s="142"/>
      <c r="KDN12216" s="142"/>
      <c r="KDO12216" s="142"/>
      <c r="KDP12216" s="142"/>
      <c r="KDQ12216" s="142"/>
      <c r="KDR12216" s="142"/>
      <c r="KDS12216" s="142"/>
      <c r="KDT12216" s="142"/>
      <c r="KDU12216" s="142"/>
      <c r="KDV12216" s="142"/>
      <c r="KDW12216" s="142"/>
      <c r="KDX12216" s="142"/>
      <c r="KDY12216" s="142"/>
      <c r="KDZ12216" s="142"/>
      <c r="KEA12216" s="142"/>
      <c r="KEB12216" s="142"/>
      <c r="KEC12216" s="142"/>
      <c r="KED12216" s="142"/>
      <c r="KEE12216" s="142"/>
      <c r="KEF12216" s="142"/>
      <c r="KEG12216" s="142"/>
      <c r="KEH12216" s="142"/>
      <c r="KEI12216" s="142"/>
      <c r="KEJ12216" s="142"/>
      <c r="KEK12216" s="142"/>
      <c r="KEL12216" s="142"/>
      <c r="KEM12216" s="142"/>
      <c r="KEN12216" s="142"/>
      <c r="KEO12216" s="142"/>
      <c r="KEP12216" s="142"/>
      <c r="KEQ12216" s="142"/>
      <c r="KER12216" s="142"/>
      <c r="KES12216" s="142"/>
      <c r="KET12216" s="142"/>
      <c r="KEU12216" s="142"/>
      <c r="KEV12216" s="142"/>
      <c r="KEW12216" s="142"/>
      <c r="KEX12216" s="142"/>
      <c r="KEY12216" s="142"/>
      <c r="KEZ12216" s="142"/>
      <c r="KFA12216" s="142"/>
      <c r="KFB12216" s="142"/>
      <c r="KFC12216" s="142"/>
      <c r="KFD12216" s="142"/>
      <c r="KFE12216" s="142"/>
      <c r="KFF12216" s="142"/>
      <c r="KFG12216" s="142"/>
      <c r="KFH12216" s="142"/>
      <c r="KFI12216" s="142"/>
      <c r="KFJ12216" s="142"/>
      <c r="KFK12216" s="142"/>
      <c r="KFL12216" s="142"/>
      <c r="KFM12216" s="142"/>
      <c r="KFN12216" s="142"/>
      <c r="KFO12216" s="142"/>
      <c r="KFP12216" s="142"/>
      <c r="KFQ12216" s="142"/>
      <c r="KFR12216" s="142"/>
      <c r="KFS12216" s="142"/>
      <c r="KFT12216" s="142"/>
      <c r="KFU12216" s="142"/>
      <c r="KFV12216" s="142"/>
      <c r="KFW12216" s="142"/>
      <c r="KFX12216" s="142"/>
      <c r="KFY12216" s="142"/>
      <c r="KFZ12216" s="142"/>
      <c r="KGA12216" s="142"/>
      <c r="KGB12216" s="142"/>
      <c r="KGC12216" s="142"/>
      <c r="KGD12216" s="142"/>
      <c r="KGE12216" s="142"/>
      <c r="KGF12216" s="142"/>
      <c r="KGG12216" s="142"/>
      <c r="KGH12216" s="142"/>
      <c r="KGI12216" s="142"/>
      <c r="KGJ12216" s="142"/>
      <c r="KGK12216" s="142"/>
      <c r="KGL12216" s="142"/>
      <c r="KGM12216" s="142"/>
      <c r="KGN12216" s="142"/>
      <c r="KGO12216" s="142"/>
      <c r="KGP12216" s="142"/>
      <c r="KGQ12216" s="142"/>
      <c r="KGR12216" s="142"/>
      <c r="KGS12216" s="142"/>
      <c r="KGT12216" s="142"/>
      <c r="KGU12216" s="142"/>
      <c r="KGV12216" s="142"/>
      <c r="KGW12216" s="142"/>
      <c r="KGX12216" s="142"/>
      <c r="KGY12216" s="142"/>
      <c r="KGZ12216" s="142"/>
      <c r="KHA12216" s="142"/>
      <c r="KHB12216" s="142"/>
      <c r="KHC12216" s="142"/>
      <c r="KHD12216" s="142"/>
      <c r="KHE12216" s="142"/>
      <c r="KHF12216" s="142"/>
      <c r="KHG12216" s="142"/>
      <c r="KHH12216" s="142"/>
      <c r="KHI12216" s="142"/>
      <c r="KHJ12216" s="142"/>
      <c r="KHK12216" s="142"/>
      <c r="KHL12216" s="142"/>
      <c r="KHM12216" s="142"/>
      <c r="KHN12216" s="142"/>
      <c r="KHO12216" s="142"/>
      <c r="KHP12216" s="142"/>
      <c r="KHQ12216" s="142"/>
      <c r="KHR12216" s="142"/>
      <c r="KHS12216" s="142"/>
      <c r="KHT12216" s="142"/>
      <c r="KHU12216" s="142"/>
      <c r="KHV12216" s="142"/>
      <c r="KHW12216" s="142"/>
      <c r="KHX12216" s="142"/>
      <c r="KHY12216" s="142"/>
      <c r="KHZ12216" s="142"/>
      <c r="KIA12216" s="142"/>
      <c r="KIB12216" s="142"/>
      <c r="KIC12216" s="142"/>
      <c r="KID12216" s="142"/>
      <c r="KIE12216" s="142"/>
      <c r="KIF12216" s="142"/>
      <c r="KIG12216" s="142"/>
      <c r="KIH12216" s="142"/>
      <c r="KII12216" s="142"/>
      <c r="KIJ12216" s="142"/>
      <c r="KIK12216" s="142"/>
      <c r="KIL12216" s="142"/>
      <c r="KIM12216" s="142"/>
      <c r="KIN12216" s="142"/>
      <c r="KIO12216" s="142"/>
      <c r="KIP12216" s="142"/>
      <c r="KIQ12216" s="142"/>
      <c r="KIR12216" s="142"/>
      <c r="KIS12216" s="142"/>
      <c r="KIT12216" s="142"/>
      <c r="KIU12216" s="142"/>
      <c r="KIV12216" s="142"/>
      <c r="KIW12216" s="142"/>
      <c r="KIX12216" s="142"/>
      <c r="KIY12216" s="142"/>
      <c r="KIZ12216" s="142"/>
      <c r="KJA12216" s="142"/>
      <c r="KJB12216" s="142"/>
      <c r="KJC12216" s="142"/>
      <c r="KJD12216" s="142"/>
      <c r="KJE12216" s="142"/>
      <c r="KJF12216" s="142"/>
      <c r="KJG12216" s="142"/>
      <c r="KJH12216" s="142"/>
      <c r="KJI12216" s="142"/>
      <c r="KJJ12216" s="142"/>
      <c r="KJK12216" s="142"/>
      <c r="KJL12216" s="142"/>
      <c r="KJM12216" s="142"/>
      <c r="KJN12216" s="142"/>
      <c r="KJO12216" s="142"/>
      <c r="KJP12216" s="142"/>
      <c r="KJQ12216" s="142"/>
      <c r="KJR12216" s="142"/>
      <c r="KJS12216" s="142"/>
      <c r="KJT12216" s="142"/>
      <c r="KJU12216" s="142"/>
      <c r="KJV12216" s="142"/>
      <c r="KJW12216" s="142"/>
      <c r="KJX12216" s="142"/>
      <c r="KJY12216" s="142"/>
      <c r="KJZ12216" s="142"/>
      <c r="KKA12216" s="142"/>
      <c r="KKB12216" s="142"/>
      <c r="KKC12216" s="142"/>
      <c r="KKD12216" s="142"/>
      <c r="KKE12216" s="142"/>
      <c r="KKF12216" s="142"/>
      <c r="KKG12216" s="142"/>
      <c r="KKH12216" s="142"/>
      <c r="KKI12216" s="142"/>
      <c r="KKJ12216" s="142"/>
      <c r="KKK12216" s="142"/>
      <c r="KKL12216" s="142"/>
      <c r="KKM12216" s="142"/>
      <c r="KKN12216" s="142"/>
      <c r="KKO12216" s="142"/>
      <c r="KKP12216" s="142"/>
      <c r="KKQ12216" s="142"/>
      <c r="KKR12216" s="142"/>
      <c r="KKS12216" s="142"/>
      <c r="KKT12216" s="142"/>
      <c r="KKU12216" s="142"/>
      <c r="KKV12216" s="142"/>
      <c r="KKW12216" s="142"/>
      <c r="KKX12216" s="142"/>
      <c r="KKY12216" s="142"/>
      <c r="KKZ12216" s="142"/>
      <c r="KLA12216" s="142"/>
      <c r="KLB12216" s="142"/>
      <c r="KLC12216" s="142"/>
      <c r="KLD12216" s="142"/>
      <c r="KLE12216" s="142"/>
      <c r="KLF12216" s="142"/>
      <c r="KLG12216" s="142"/>
      <c r="KLH12216" s="142"/>
      <c r="KLI12216" s="142"/>
      <c r="KLJ12216" s="142"/>
      <c r="KLK12216" s="142"/>
      <c r="KLL12216" s="142"/>
      <c r="KLM12216" s="142"/>
      <c r="KLN12216" s="142"/>
      <c r="KLO12216" s="142"/>
      <c r="KLP12216" s="142"/>
      <c r="KLQ12216" s="142"/>
      <c r="KLR12216" s="142"/>
      <c r="KLS12216" s="142"/>
      <c r="KLT12216" s="142"/>
      <c r="KLU12216" s="142"/>
      <c r="KLV12216" s="142"/>
      <c r="KLW12216" s="142"/>
      <c r="KLX12216" s="142"/>
      <c r="KLY12216" s="142"/>
      <c r="KLZ12216" s="142"/>
      <c r="KMA12216" s="142"/>
      <c r="KMB12216" s="142"/>
      <c r="KMC12216" s="142"/>
      <c r="KMD12216" s="142"/>
      <c r="KME12216" s="142"/>
      <c r="KMF12216" s="142"/>
      <c r="KMG12216" s="142"/>
      <c r="KMH12216" s="142"/>
      <c r="KMI12216" s="142"/>
      <c r="KMJ12216" s="142"/>
      <c r="KMK12216" s="142"/>
      <c r="KML12216" s="142"/>
      <c r="KMM12216" s="142"/>
      <c r="KMN12216" s="142"/>
      <c r="KMO12216" s="142"/>
      <c r="KMP12216" s="142"/>
      <c r="KMQ12216" s="142"/>
      <c r="KMR12216" s="142"/>
      <c r="KMS12216" s="142"/>
      <c r="KMT12216" s="142"/>
      <c r="KMU12216" s="142"/>
      <c r="KMV12216" s="142"/>
      <c r="KMW12216" s="142"/>
      <c r="KMX12216" s="142"/>
      <c r="KMY12216" s="142"/>
      <c r="KMZ12216" s="142"/>
      <c r="KNA12216" s="142"/>
      <c r="KNB12216" s="142"/>
      <c r="KNC12216" s="142"/>
      <c r="KND12216" s="142"/>
      <c r="KNE12216" s="142"/>
      <c r="KNF12216" s="142"/>
      <c r="KNG12216" s="142"/>
      <c r="KNH12216" s="142"/>
      <c r="KNI12216" s="142"/>
      <c r="KNJ12216" s="142"/>
      <c r="KNK12216" s="142"/>
      <c r="KNL12216" s="142"/>
      <c r="KNM12216" s="142"/>
      <c r="KNN12216" s="142"/>
      <c r="KNO12216" s="142"/>
      <c r="KNP12216" s="142"/>
      <c r="KNQ12216" s="142"/>
      <c r="KNR12216" s="142"/>
      <c r="KNS12216" s="142"/>
      <c r="KNT12216" s="142"/>
      <c r="KNU12216" s="142"/>
      <c r="KNV12216" s="142"/>
      <c r="KNW12216" s="142"/>
      <c r="KNX12216" s="142"/>
      <c r="KNY12216" s="142"/>
      <c r="KNZ12216" s="142"/>
      <c r="KOA12216" s="142"/>
      <c r="KOB12216" s="142"/>
      <c r="KOC12216" s="142"/>
      <c r="KOD12216" s="142"/>
      <c r="KOE12216" s="142"/>
      <c r="KOF12216" s="142"/>
      <c r="KOG12216" s="142"/>
      <c r="KOH12216" s="142"/>
      <c r="KOI12216" s="142"/>
      <c r="KOJ12216" s="142"/>
      <c r="KOK12216" s="142"/>
      <c r="KOL12216" s="142"/>
      <c r="KOM12216" s="142"/>
      <c r="KON12216" s="142"/>
      <c r="KOO12216" s="142"/>
      <c r="KOP12216" s="142"/>
      <c r="KOQ12216" s="142"/>
      <c r="KOR12216" s="142"/>
      <c r="KOS12216" s="142"/>
      <c r="KOT12216" s="142"/>
      <c r="KOU12216" s="142"/>
      <c r="KOV12216" s="142"/>
      <c r="KOW12216" s="142"/>
      <c r="KOX12216" s="142"/>
      <c r="KOY12216" s="142"/>
      <c r="KOZ12216" s="142"/>
      <c r="KPA12216" s="142"/>
      <c r="KPB12216" s="142"/>
      <c r="KPC12216" s="142"/>
      <c r="KPD12216" s="142"/>
      <c r="KPE12216" s="142"/>
      <c r="KPF12216" s="142"/>
      <c r="KPG12216" s="142"/>
      <c r="KPH12216" s="142"/>
      <c r="KPI12216" s="142"/>
      <c r="KPJ12216" s="142"/>
      <c r="KPK12216" s="142"/>
      <c r="KPL12216" s="142"/>
      <c r="KPM12216" s="142"/>
      <c r="KPN12216" s="142"/>
      <c r="KPO12216" s="142"/>
      <c r="KPP12216" s="142"/>
      <c r="KPQ12216" s="142"/>
      <c r="KPR12216" s="142"/>
      <c r="KPS12216" s="142"/>
      <c r="KPT12216" s="142"/>
      <c r="KPU12216" s="142"/>
      <c r="KPV12216" s="142"/>
      <c r="KPW12216" s="142"/>
      <c r="KPX12216" s="142"/>
      <c r="KPY12216" s="142"/>
      <c r="KPZ12216" s="142"/>
      <c r="KQA12216" s="142"/>
      <c r="KQB12216" s="142"/>
      <c r="KQC12216" s="142"/>
      <c r="KQD12216" s="142"/>
      <c r="KQE12216" s="142"/>
      <c r="KQF12216" s="142"/>
      <c r="KQG12216" s="142"/>
      <c r="KQH12216" s="142"/>
      <c r="KQI12216" s="142"/>
      <c r="KQJ12216" s="142"/>
      <c r="KQK12216" s="142"/>
      <c r="KQL12216" s="142"/>
      <c r="KQM12216" s="142"/>
      <c r="KQN12216" s="142"/>
      <c r="KQO12216" s="142"/>
      <c r="KQP12216" s="142"/>
      <c r="KQQ12216" s="142"/>
      <c r="KQR12216" s="142"/>
      <c r="KQS12216" s="142"/>
      <c r="KQT12216" s="142"/>
      <c r="KQU12216" s="142"/>
      <c r="KQV12216" s="142"/>
      <c r="KQW12216" s="142"/>
      <c r="KQX12216" s="142"/>
      <c r="KQY12216" s="142"/>
      <c r="KQZ12216" s="142"/>
      <c r="KRA12216" s="142"/>
      <c r="KRB12216" s="142"/>
      <c r="KRC12216" s="142"/>
      <c r="KRD12216" s="142"/>
      <c r="KRE12216" s="142"/>
      <c r="KRF12216" s="142"/>
      <c r="KRG12216" s="142"/>
      <c r="KRH12216" s="142"/>
      <c r="KRI12216" s="142"/>
      <c r="KRJ12216" s="142"/>
      <c r="KRK12216" s="142"/>
      <c r="KRL12216" s="142"/>
      <c r="KRM12216" s="142"/>
      <c r="KRN12216" s="142"/>
      <c r="KRO12216" s="142"/>
      <c r="KRP12216" s="142"/>
      <c r="KRQ12216" s="142"/>
      <c r="KRR12216" s="142"/>
      <c r="KRS12216" s="142"/>
      <c r="KRT12216" s="142"/>
      <c r="KRU12216" s="142"/>
      <c r="KRV12216" s="142"/>
      <c r="KRW12216" s="142"/>
      <c r="KRX12216" s="142"/>
      <c r="KRY12216" s="142"/>
      <c r="KRZ12216" s="142"/>
      <c r="KSA12216" s="142"/>
      <c r="KSB12216" s="142"/>
      <c r="KSC12216" s="142"/>
      <c r="KSD12216" s="142"/>
      <c r="KSE12216" s="142"/>
      <c r="KSF12216" s="142"/>
      <c r="KSG12216" s="142"/>
      <c r="KSH12216" s="142"/>
      <c r="KSI12216" s="142"/>
      <c r="KSJ12216" s="142"/>
      <c r="KSK12216" s="142"/>
      <c r="KSL12216" s="142"/>
      <c r="KSM12216" s="142"/>
      <c r="KSN12216" s="142"/>
      <c r="KSO12216" s="142"/>
      <c r="KSP12216" s="142"/>
      <c r="KSQ12216" s="142"/>
      <c r="KSR12216" s="142"/>
      <c r="KSS12216" s="142"/>
      <c r="KST12216" s="142"/>
      <c r="KSU12216" s="142"/>
      <c r="KSV12216" s="142"/>
      <c r="KSW12216" s="142"/>
      <c r="KSX12216" s="142"/>
      <c r="KSY12216" s="142"/>
      <c r="KSZ12216" s="142"/>
      <c r="KTA12216" s="142"/>
      <c r="KTB12216" s="142"/>
      <c r="KTC12216" s="142"/>
      <c r="KTD12216" s="142"/>
      <c r="KTE12216" s="142"/>
      <c r="KTF12216" s="142"/>
      <c r="KTG12216" s="142"/>
      <c r="KTH12216" s="142"/>
      <c r="KTI12216" s="142"/>
      <c r="KTJ12216" s="142"/>
      <c r="KTK12216" s="142"/>
      <c r="KTL12216" s="142"/>
      <c r="KTM12216" s="142"/>
      <c r="KTN12216" s="142"/>
      <c r="KTO12216" s="142"/>
      <c r="KTP12216" s="142"/>
      <c r="KTQ12216" s="142"/>
      <c r="KTR12216" s="142"/>
      <c r="KTS12216" s="142"/>
      <c r="KTT12216" s="142"/>
      <c r="KTU12216" s="142"/>
      <c r="KTV12216" s="142"/>
      <c r="KTW12216" s="142"/>
      <c r="KTX12216" s="142"/>
      <c r="KTY12216" s="142"/>
      <c r="KTZ12216" s="142"/>
      <c r="KUA12216" s="142"/>
      <c r="KUB12216" s="142"/>
      <c r="KUC12216" s="142"/>
      <c r="KUD12216" s="142"/>
      <c r="KUE12216" s="142"/>
      <c r="KUF12216" s="142"/>
      <c r="KUG12216" s="142"/>
      <c r="KUH12216" s="142"/>
      <c r="KUI12216" s="142"/>
      <c r="KUJ12216" s="142"/>
      <c r="KUK12216" s="142"/>
      <c r="KUL12216" s="142"/>
      <c r="KUM12216" s="142"/>
      <c r="KUN12216" s="142"/>
      <c r="KUO12216" s="142"/>
      <c r="KUP12216" s="142"/>
      <c r="KUQ12216" s="142"/>
      <c r="KUR12216" s="142"/>
      <c r="KUS12216" s="142"/>
      <c r="KUT12216" s="142"/>
      <c r="KUU12216" s="142"/>
      <c r="KUV12216" s="142"/>
      <c r="KUW12216" s="142"/>
      <c r="KUX12216" s="142"/>
      <c r="KUY12216" s="142"/>
      <c r="KUZ12216" s="142"/>
      <c r="KVA12216" s="142"/>
      <c r="KVB12216" s="142"/>
      <c r="KVC12216" s="142"/>
      <c r="KVD12216" s="142"/>
      <c r="KVE12216" s="142"/>
      <c r="KVF12216" s="142"/>
      <c r="KVG12216" s="142"/>
      <c r="KVH12216" s="142"/>
      <c r="KVI12216" s="142"/>
      <c r="KVJ12216" s="142"/>
      <c r="KVK12216" s="142"/>
      <c r="KVL12216" s="142"/>
      <c r="KVM12216" s="142"/>
      <c r="KVN12216" s="142"/>
      <c r="KVO12216" s="142"/>
      <c r="KVP12216" s="142"/>
      <c r="KVQ12216" s="142"/>
      <c r="KVR12216" s="142"/>
      <c r="KVS12216" s="142"/>
      <c r="KVT12216" s="142"/>
      <c r="KVU12216" s="142"/>
      <c r="KVV12216" s="142"/>
      <c r="KVW12216" s="142"/>
      <c r="KVX12216" s="142"/>
      <c r="KVY12216" s="142"/>
      <c r="KVZ12216" s="142"/>
      <c r="KWA12216" s="142"/>
      <c r="KWB12216" s="142"/>
      <c r="KWC12216" s="142"/>
      <c r="KWD12216" s="142"/>
      <c r="KWE12216" s="142"/>
      <c r="KWF12216" s="142"/>
      <c r="KWG12216" s="142"/>
      <c r="KWH12216" s="142"/>
      <c r="KWI12216" s="142"/>
      <c r="KWJ12216" s="142"/>
      <c r="KWK12216" s="142"/>
      <c r="KWL12216" s="142"/>
      <c r="KWM12216" s="142"/>
      <c r="KWN12216" s="142"/>
      <c r="KWO12216" s="142"/>
      <c r="KWP12216" s="142"/>
      <c r="KWQ12216" s="142"/>
      <c r="KWR12216" s="142"/>
      <c r="KWS12216" s="142"/>
      <c r="KWT12216" s="142"/>
      <c r="KWU12216" s="142"/>
      <c r="KWV12216" s="142"/>
      <c r="KWW12216" s="142"/>
      <c r="KWX12216" s="142"/>
      <c r="KWY12216" s="142"/>
      <c r="KWZ12216" s="142"/>
      <c r="KXA12216" s="142"/>
      <c r="KXB12216" s="142"/>
      <c r="KXC12216" s="142"/>
      <c r="KXD12216" s="142"/>
      <c r="KXE12216" s="142"/>
      <c r="KXF12216" s="142"/>
      <c r="KXG12216" s="142"/>
      <c r="KXH12216" s="142"/>
      <c r="KXI12216" s="142"/>
      <c r="KXJ12216" s="142"/>
      <c r="KXK12216" s="142"/>
      <c r="KXL12216" s="142"/>
      <c r="KXM12216" s="142"/>
      <c r="KXN12216" s="142"/>
      <c r="KXO12216" s="142"/>
      <c r="KXP12216" s="142"/>
      <c r="KXQ12216" s="142"/>
      <c r="KXR12216" s="142"/>
      <c r="KXS12216" s="142"/>
      <c r="KXT12216" s="142"/>
      <c r="KXU12216" s="142"/>
      <c r="KXV12216" s="142"/>
      <c r="KXW12216" s="142"/>
      <c r="KXX12216" s="142"/>
      <c r="KXY12216" s="142"/>
      <c r="KXZ12216" s="142"/>
      <c r="KYA12216" s="142"/>
      <c r="KYB12216" s="142"/>
      <c r="KYC12216" s="142"/>
      <c r="KYD12216" s="142"/>
      <c r="KYE12216" s="142"/>
      <c r="KYF12216" s="142"/>
      <c r="KYG12216" s="142"/>
      <c r="KYH12216" s="142"/>
      <c r="KYI12216" s="142"/>
      <c r="KYJ12216" s="142"/>
      <c r="KYK12216" s="142"/>
      <c r="KYL12216" s="142"/>
      <c r="KYM12216" s="142"/>
      <c r="KYN12216" s="142"/>
      <c r="KYO12216" s="142"/>
      <c r="KYP12216" s="142"/>
      <c r="KYQ12216" s="142"/>
      <c r="KYR12216" s="142"/>
      <c r="KYS12216" s="142"/>
      <c r="KYT12216" s="142"/>
      <c r="KYU12216" s="142"/>
      <c r="KYV12216" s="142"/>
      <c r="KYW12216" s="142"/>
      <c r="KYX12216" s="142"/>
      <c r="KYY12216" s="142"/>
      <c r="KYZ12216" s="142"/>
      <c r="KZA12216" s="142"/>
      <c r="KZB12216" s="142"/>
      <c r="KZC12216" s="142"/>
      <c r="KZD12216" s="142"/>
      <c r="KZE12216" s="142"/>
      <c r="KZF12216" s="142"/>
      <c r="KZG12216" s="142"/>
      <c r="KZH12216" s="142"/>
      <c r="KZI12216" s="142"/>
      <c r="KZJ12216" s="142"/>
      <c r="KZK12216" s="142"/>
      <c r="KZL12216" s="142"/>
      <c r="KZM12216" s="142"/>
      <c r="KZN12216" s="142"/>
      <c r="KZO12216" s="142"/>
      <c r="KZP12216" s="142"/>
      <c r="KZQ12216" s="142"/>
      <c r="KZR12216" s="142"/>
      <c r="KZS12216" s="142"/>
      <c r="KZT12216" s="142"/>
      <c r="KZU12216" s="142"/>
      <c r="KZV12216" s="142"/>
      <c r="KZW12216" s="142"/>
      <c r="KZX12216" s="142"/>
      <c r="KZY12216" s="142"/>
      <c r="KZZ12216" s="142"/>
      <c r="LAA12216" s="142"/>
      <c r="LAB12216" s="142"/>
      <c r="LAC12216" s="142"/>
      <c r="LAD12216" s="142"/>
      <c r="LAE12216" s="142"/>
      <c r="LAF12216" s="142"/>
      <c r="LAG12216" s="142"/>
      <c r="LAH12216" s="142"/>
      <c r="LAI12216" s="142"/>
      <c r="LAJ12216" s="142"/>
      <c r="LAK12216" s="142"/>
      <c r="LAL12216" s="142"/>
      <c r="LAM12216" s="142"/>
      <c r="LAN12216" s="142"/>
      <c r="LAO12216" s="142"/>
      <c r="LAP12216" s="142"/>
      <c r="LAQ12216" s="142"/>
      <c r="LAR12216" s="142"/>
      <c r="LAS12216" s="142"/>
      <c r="LAT12216" s="142"/>
      <c r="LAU12216" s="142"/>
      <c r="LAV12216" s="142"/>
      <c r="LAW12216" s="142"/>
      <c r="LAX12216" s="142"/>
      <c r="LAY12216" s="142"/>
      <c r="LAZ12216" s="142"/>
      <c r="LBA12216" s="142"/>
      <c r="LBB12216" s="142"/>
      <c r="LBC12216" s="142"/>
      <c r="LBD12216" s="142"/>
      <c r="LBE12216" s="142"/>
      <c r="LBF12216" s="142"/>
      <c r="LBG12216" s="142"/>
      <c r="LBH12216" s="142"/>
      <c r="LBI12216" s="142"/>
      <c r="LBJ12216" s="142"/>
      <c r="LBK12216" s="142"/>
      <c r="LBL12216" s="142"/>
      <c r="LBM12216" s="142"/>
      <c r="LBN12216" s="142"/>
      <c r="LBO12216" s="142"/>
      <c r="LBP12216" s="142"/>
      <c r="LBQ12216" s="142"/>
      <c r="LBR12216" s="142"/>
      <c r="LBS12216" s="142"/>
      <c r="LBT12216" s="142"/>
      <c r="LBU12216" s="142"/>
      <c r="LBV12216" s="142"/>
      <c r="LBW12216" s="142"/>
      <c r="LBX12216" s="142"/>
      <c r="LBY12216" s="142"/>
      <c r="LBZ12216" s="142"/>
      <c r="LCA12216" s="142"/>
      <c r="LCB12216" s="142"/>
      <c r="LCC12216" s="142"/>
      <c r="LCD12216" s="142"/>
      <c r="LCE12216" s="142"/>
      <c r="LCF12216" s="142"/>
      <c r="LCG12216" s="142"/>
      <c r="LCH12216" s="142"/>
      <c r="LCI12216" s="142"/>
      <c r="LCJ12216" s="142"/>
      <c r="LCK12216" s="142"/>
      <c r="LCL12216" s="142"/>
      <c r="LCM12216" s="142"/>
      <c r="LCN12216" s="142"/>
      <c r="LCO12216" s="142"/>
      <c r="LCP12216" s="142"/>
      <c r="LCQ12216" s="142"/>
      <c r="LCR12216" s="142"/>
      <c r="LCS12216" s="142"/>
      <c r="LCT12216" s="142"/>
      <c r="LCU12216" s="142"/>
      <c r="LCV12216" s="142"/>
      <c r="LCW12216" s="142"/>
      <c r="LCX12216" s="142"/>
      <c r="LCY12216" s="142"/>
      <c r="LCZ12216" s="142"/>
      <c r="LDA12216" s="142"/>
      <c r="LDB12216" s="142"/>
      <c r="LDC12216" s="142"/>
      <c r="LDD12216" s="142"/>
      <c r="LDE12216" s="142"/>
      <c r="LDF12216" s="142"/>
      <c r="LDG12216" s="142"/>
      <c r="LDH12216" s="142"/>
      <c r="LDI12216" s="142"/>
      <c r="LDJ12216" s="142"/>
      <c r="LDK12216" s="142"/>
      <c r="LDL12216" s="142"/>
      <c r="LDM12216" s="142"/>
      <c r="LDN12216" s="142"/>
      <c r="LDO12216" s="142"/>
      <c r="LDP12216" s="142"/>
      <c r="LDQ12216" s="142"/>
      <c r="LDR12216" s="142"/>
      <c r="LDS12216" s="142"/>
      <c r="LDT12216" s="142"/>
      <c r="LDU12216" s="142"/>
      <c r="LDV12216" s="142"/>
      <c r="LDW12216" s="142"/>
      <c r="LDX12216" s="142"/>
      <c r="LDY12216" s="142"/>
      <c r="LDZ12216" s="142"/>
      <c r="LEA12216" s="142"/>
      <c r="LEB12216" s="142"/>
      <c r="LEC12216" s="142"/>
      <c r="LED12216" s="142"/>
      <c r="LEE12216" s="142"/>
      <c r="LEF12216" s="142"/>
      <c r="LEG12216" s="142"/>
      <c r="LEH12216" s="142"/>
      <c r="LEI12216" s="142"/>
      <c r="LEJ12216" s="142"/>
      <c r="LEK12216" s="142"/>
      <c r="LEL12216" s="142"/>
      <c r="LEM12216" s="142"/>
      <c r="LEN12216" s="142"/>
      <c r="LEO12216" s="142"/>
      <c r="LEP12216" s="142"/>
      <c r="LEQ12216" s="142"/>
      <c r="LER12216" s="142"/>
      <c r="LES12216" s="142"/>
      <c r="LET12216" s="142"/>
      <c r="LEU12216" s="142"/>
      <c r="LEV12216" s="142"/>
      <c r="LEW12216" s="142"/>
      <c r="LEX12216" s="142"/>
      <c r="LEY12216" s="142"/>
      <c r="LEZ12216" s="142"/>
      <c r="LFA12216" s="142"/>
      <c r="LFB12216" s="142"/>
      <c r="LFC12216" s="142"/>
      <c r="LFD12216" s="142"/>
      <c r="LFE12216" s="142"/>
      <c r="LFF12216" s="142"/>
      <c r="LFG12216" s="142"/>
      <c r="LFH12216" s="142"/>
      <c r="LFI12216" s="142"/>
      <c r="LFJ12216" s="142"/>
      <c r="LFK12216" s="142"/>
      <c r="LFL12216" s="142"/>
      <c r="LFM12216" s="142"/>
      <c r="LFN12216" s="142"/>
      <c r="LFO12216" s="142"/>
      <c r="LFP12216" s="142"/>
      <c r="LFQ12216" s="142"/>
      <c r="LFR12216" s="142"/>
      <c r="LFS12216" s="142"/>
      <c r="LFT12216" s="142"/>
      <c r="LFU12216" s="142"/>
      <c r="LFV12216" s="142"/>
      <c r="LFW12216" s="142"/>
      <c r="LFX12216" s="142"/>
      <c r="LFY12216" s="142"/>
      <c r="LFZ12216" s="142"/>
      <c r="LGA12216" s="142"/>
      <c r="LGB12216" s="142"/>
      <c r="LGC12216" s="142"/>
      <c r="LGD12216" s="142"/>
      <c r="LGE12216" s="142"/>
      <c r="LGF12216" s="142"/>
      <c r="LGG12216" s="142"/>
      <c r="LGH12216" s="142"/>
      <c r="LGI12216" s="142"/>
      <c r="LGJ12216" s="142"/>
      <c r="LGK12216" s="142"/>
      <c r="LGL12216" s="142"/>
      <c r="LGM12216" s="142"/>
      <c r="LGN12216" s="142"/>
      <c r="LGO12216" s="142"/>
      <c r="LGP12216" s="142"/>
      <c r="LGQ12216" s="142"/>
      <c r="LGR12216" s="142"/>
      <c r="LGS12216" s="142"/>
      <c r="LGT12216" s="142"/>
      <c r="LGU12216" s="142"/>
      <c r="LGV12216" s="142"/>
      <c r="LGW12216" s="142"/>
      <c r="LGX12216" s="142"/>
      <c r="LGY12216" s="142"/>
      <c r="LGZ12216" s="142"/>
      <c r="LHA12216" s="142"/>
      <c r="LHB12216" s="142"/>
      <c r="LHC12216" s="142"/>
      <c r="LHD12216" s="142"/>
      <c r="LHE12216" s="142"/>
      <c r="LHF12216" s="142"/>
      <c r="LHG12216" s="142"/>
      <c r="LHH12216" s="142"/>
      <c r="LHI12216" s="142"/>
      <c r="LHJ12216" s="142"/>
      <c r="LHK12216" s="142"/>
      <c r="LHL12216" s="142"/>
      <c r="LHM12216" s="142"/>
      <c r="LHN12216" s="142"/>
      <c r="LHO12216" s="142"/>
      <c r="LHP12216" s="142"/>
      <c r="LHQ12216" s="142"/>
      <c r="LHR12216" s="142"/>
      <c r="LHS12216" s="142"/>
      <c r="LHT12216" s="142"/>
      <c r="LHU12216" s="142"/>
      <c r="LHV12216" s="142"/>
      <c r="LHW12216" s="142"/>
      <c r="LHX12216" s="142"/>
      <c r="LHY12216" s="142"/>
      <c r="LHZ12216" s="142"/>
      <c r="LIA12216" s="142"/>
      <c r="LIB12216" s="142"/>
      <c r="LIC12216" s="142"/>
      <c r="LID12216" s="142"/>
      <c r="LIE12216" s="142"/>
      <c r="LIF12216" s="142"/>
      <c r="LIG12216" s="142"/>
      <c r="LIH12216" s="142"/>
      <c r="LII12216" s="142"/>
      <c r="LIJ12216" s="142"/>
      <c r="LIK12216" s="142"/>
      <c r="LIL12216" s="142"/>
      <c r="LIM12216" s="142"/>
      <c r="LIN12216" s="142"/>
      <c r="LIO12216" s="142"/>
      <c r="LIP12216" s="142"/>
      <c r="LIQ12216" s="142"/>
      <c r="LIR12216" s="142"/>
      <c r="LIS12216" s="142"/>
      <c r="LIT12216" s="142"/>
      <c r="LIU12216" s="142"/>
      <c r="LIV12216" s="142"/>
      <c r="LIW12216" s="142"/>
      <c r="LIX12216" s="142"/>
      <c r="LIY12216" s="142"/>
      <c r="LIZ12216" s="142"/>
      <c r="LJA12216" s="142"/>
      <c r="LJB12216" s="142"/>
      <c r="LJC12216" s="142"/>
      <c r="LJD12216" s="142"/>
      <c r="LJE12216" s="142"/>
      <c r="LJF12216" s="142"/>
      <c r="LJG12216" s="142"/>
      <c r="LJH12216" s="142"/>
      <c r="LJI12216" s="142"/>
      <c r="LJJ12216" s="142"/>
      <c r="LJK12216" s="142"/>
      <c r="LJL12216" s="142"/>
      <c r="LJM12216" s="142"/>
      <c r="LJN12216" s="142"/>
      <c r="LJO12216" s="142"/>
      <c r="LJP12216" s="142"/>
      <c r="LJQ12216" s="142"/>
      <c r="LJR12216" s="142"/>
      <c r="LJS12216" s="142"/>
      <c r="LJT12216" s="142"/>
      <c r="LJU12216" s="142"/>
      <c r="LJV12216" s="142"/>
      <c r="LJW12216" s="142"/>
      <c r="LJX12216" s="142"/>
      <c r="LJY12216" s="142"/>
      <c r="LJZ12216" s="142"/>
      <c r="LKA12216" s="142"/>
      <c r="LKB12216" s="142"/>
      <c r="LKC12216" s="142"/>
      <c r="LKD12216" s="142"/>
      <c r="LKE12216" s="142"/>
      <c r="LKF12216" s="142"/>
      <c r="LKG12216" s="142"/>
      <c r="LKH12216" s="142"/>
      <c r="LKI12216" s="142"/>
      <c r="LKJ12216" s="142"/>
      <c r="LKK12216" s="142"/>
      <c r="LKL12216" s="142"/>
      <c r="LKM12216" s="142"/>
      <c r="LKN12216" s="142"/>
      <c r="LKO12216" s="142"/>
      <c r="LKP12216" s="142"/>
      <c r="LKQ12216" s="142"/>
      <c r="LKR12216" s="142"/>
      <c r="LKS12216" s="142"/>
      <c r="LKT12216" s="142"/>
      <c r="LKU12216" s="142"/>
      <c r="LKV12216" s="142"/>
      <c r="LKW12216" s="142"/>
      <c r="LKX12216" s="142"/>
      <c r="LKY12216" s="142"/>
      <c r="LKZ12216" s="142"/>
      <c r="LLA12216" s="142"/>
      <c r="LLB12216" s="142"/>
      <c r="LLC12216" s="142"/>
      <c r="LLD12216" s="142"/>
      <c r="LLE12216" s="142"/>
      <c r="LLF12216" s="142"/>
      <c r="LLG12216" s="142"/>
      <c r="LLH12216" s="142"/>
      <c r="LLI12216" s="142"/>
      <c r="LLJ12216" s="142"/>
      <c r="LLK12216" s="142"/>
      <c r="LLL12216" s="142"/>
      <c r="LLM12216" s="142"/>
      <c r="LLN12216" s="142"/>
      <c r="LLO12216" s="142"/>
      <c r="LLP12216" s="142"/>
      <c r="LLQ12216" s="142"/>
      <c r="LLR12216" s="142"/>
      <c r="LLS12216" s="142"/>
      <c r="LLT12216" s="142"/>
      <c r="LLU12216" s="142"/>
      <c r="LLV12216" s="142"/>
      <c r="LLW12216" s="142"/>
      <c r="LLX12216" s="142"/>
      <c r="LLY12216" s="142"/>
      <c r="LLZ12216" s="142"/>
      <c r="LMA12216" s="142"/>
      <c r="LMB12216" s="142"/>
      <c r="LMC12216" s="142"/>
      <c r="LMD12216" s="142"/>
      <c r="LME12216" s="142"/>
      <c r="LMF12216" s="142"/>
      <c r="LMG12216" s="142"/>
      <c r="LMH12216" s="142"/>
      <c r="LMI12216" s="142"/>
      <c r="LMJ12216" s="142"/>
      <c r="LMK12216" s="142"/>
      <c r="LML12216" s="142"/>
      <c r="LMM12216" s="142"/>
      <c r="LMN12216" s="142"/>
      <c r="LMO12216" s="142"/>
      <c r="LMP12216" s="142"/>
      <c r="LMQ12216" s="142"/>
      <c r="LMR12216" s="142"/>
      <c r="LMS12216" s="142"/>
      <c r="LMT12216" s="142"/>
      <c r="LMU12216" s="142"/>
      <c r="LMV12216" s="142"/>
      <c r="LMW12216" s="142"/>
      <c r="LMX12216" s="142"/>
      <c r="LMY12216" s="142"/>
      <c r="LMZ12216" s="142"/>
      <c r="LNA12216" s="142"/>
      <c r="LNB12216" s="142"/>
      <c r="LNC12216" s="142"/>
      <c r="LND12216" s="142"/>
      <c r="LNE12216" s="142"/>
      <c r="LNF12216" s="142"/>
      <c r="LNG12216" s="142"/>
      <c r="LNH12216" s="142"/>
      <c r="LNI12216" s="142"/>
      <c r="LNJ12216" s="142"/>
      <c r="LNK12216" s="142"/>
      <c r="LNL12216" s="142"/>
      <c r="LNM12216" s="142"/>
      <c r="LNN12216" s="142"/>
      <c r="LNO12216" s="142"/>
      <c r="LNP12216" s="142"/>
      <c r="LNQ12216" s="142"/>
      <c r="LNR12216" s="142"/>
      <c r="LNS12216" s="142"/>
      <c r="LNT12216" s="142"/>
      <c r="LNU12216" s="142"/>
      <c r="LNV12216" s="142"/>
      <c r="LNW12216" s="142"/>
      <c r="LNX12216" s="142"/>
      <c r="LNY12216" s="142"/>
      <c r="LNZ12216" s="142"/>
      <c r="LOA12216" s="142"/>
      <c r="LOB12216" s="142"/>
      <c r="LOC12216" s="142"/>
      <c r="LOD12216" s="142"/>
      <c r="LOE12216" s="142"/>
      <c r="LOF12216" s="142"/>
      <c r="LOG12216" s="142"/>
      <c r="LOH12216" s="142"/>
      <c r="LOI12216" s="142"/>
      <c r="LOJ12216" s="142"/>
      <c r="LOK12216" s="142"/>
      <c r="LOL12216" s="142"/>
      <c r="LOM12216" s="142"/>
      <c r="LON12216" s="142"/>
      <c r="LOO12216" s="142"/>
      <c r="LOP12216" s="142"/>
      <c r="LOQ12216" s="142"/>
      <c r="LOR12216" s="142"/>
      <c r="LOS12216" s="142"/>
      <c r="LOT12216" s="142"/>
      <c r="LOU12216" s="142"/>
      <c r="LOV12216" s="142"/>
      <c r="LOW12216" s="142"/>
      <c r="LOX12216" s="142"/>
      <c r="LOY12216" s="142"/>
      <c r="LOZ12216" s="142"/>
      <c r="LPA12216" s="142"/>
      <c r="LPB12216" s="142"/>
      <c r="LPC12216" s="142"/>
      <c r="LPD12216" s="142"/>
      <c r="LPE12216" s="142"/>
      <c r="LPF12216" s="142"/>
      <c r="LPG12216" s="142"/>
      <c r="LPH12216" s="142"/>
      <c r="LPI12216" s="142"/>
      <c r="LPJ12216" s="142"/>
      <c r="LPK12216" s="142"/>
      <c r="LPL12216" s="142"/>
      <c r="LPM12216" s="142"/>
      <c r="LPN12216" s="142"/>
      <c r="LPO12216" s="142"/>
      <c r="LPP12216" s="142"/>
      <c r="LPQ12216" s="142"/>
      <c r="LPR12216" s="142"/>
      <c r="LPS12216" s="142"/>
      <c r="LPT12216" s="142"/>
      <c r="LPU12216" s="142"/>
      <c r="LPV12216" s="142"/>
      <c r="LPW12216" s="142"/>
      <c r="LPX12216" s="142"/>
      <c r="LPY12216" s="142"/>
      <c r="LPZ12216" s="142"/>
      <c r="LQA12216" s="142"/>
      <c r="LQB12216" s="142"/>
      <c r="LQC12216" s="142"/>
      <c r="LQD12216" s="142"/>
      <c r="LQE12216" s="142"/>
      <c r="LQF12216" s="142"/>
      <c r="LQG12216" s="142"/>
      <c r="LQH12216" s="142"/>
      <c r="LQI12216" s="142"/>
      <c r="LQJ12216" s="142"/>
      <c r="LQK12216" s="142"/>
      <c r="LQL12216" s="142"/>
      <c r="LQM12216" s="142"/>
      <c r="LQN12216" s="142"/>
      <c r="LQO12216" s="142"/>
      <c r="LQP12216" s="142"/>
      <c r="LQQ12216" s="142"/>
      <c r="LQR12216" s="142"/>
      <c r="LQS12216" s="142"/>
      <c r="LQT12216" s="142"/>
      <c r="LQU12216" s="142"/>
      <c r="LQV12216" s="142"/>
      <c r="LQW12216" s="142"/>
      <c r="LQX12216" s="142"/>
      <c r="LQY12216" s="142"/>
      <c r="LQZ12216" s="142"/>
      <c r="LRA12216" s="142"/>
      <c r="LRB12216" s="142"/>
      <c r="LRC12216" s="142"/>
      <c r="LRD12216" s="142"/>
      <c r="LRE12216" s="142"/>
      <c r="LRF12216" s="142"/>
      <c r="LRG12216" s="142"/>
      <c r="LRH12216" s="142"/>
      <c r="LRI12216" s="142"/>
      <c r="LRJ12216" s="142"/>
      <c r="LRK12216" s="142"/>
      <c r="LRL12216" s="142"/>
      <c r="LRM12216" s="142"/>
      <c r="LRN12216" s="142"/>
      <c r="LRO12216" s="142"/>
      <c r="LRP12216" s="142"/>
      <c r="LRQ12216" s="142"/>
      <c r="LRR12216" s="142"/>
      <c r="LRS12216" s="142"/>
      <c r="LRT12216" s="142"/>
      <c r="LRU12216" s="142"/>
      <c r="LRV12216" s="142"/>
      <c r="LRW12216" s="142"/>
      <c r="LRX12216" s="142"/>
      <c r="LRY12216" s="142"/>
      <c r="LRZ12216" s="142"/>
      <c r="LSA12216" s="142"/>
      <c r="LSB12216" s="142"/>
      <c r="LSC12216" s="142"/>
      <c r="LSD12216" s="142"/>
      <c r="LSE12216" s="142"/>
      <c r="LSF12216" s="142"/>
      <c r="LSG12216" s="142"/>
      <c r="LSH12216" s="142"/>
      <c r="LSI12216" s="142"/>
      <c r="LSJ12216" s="142"/>
      <c r="LSK12216" s="142"/>
      <c r="LSL12216" s="142"/>
      <c r="LSM12216" s="142"/>
      <c r="LSN12216" s="142"/>
      <c r="LSO12216" s="142"/>
      <c r="LSP12216" s="142"/>
      <c r="LSQ12216" s="142"/>
      <c r="LSR12216" s="142"/>
      <c r="LSS12216" s="142"/>
      <c r="LST12216" s="142"/>
      <c r="LSU12216" s="142"/>
      <c r="LSV12216" s="142"/>
      <c r="LSW12216" s="142"/>
      <c r="LSX12216" s="142"/>
      <c r="LSY12216" s="142"/>
      <c r="LSZ12216" s="142"/>
      <c r="LTA12216" s="142"/>
      <c r="LTB12216" s="142"/>
      <c r="LTC12216" s="142"/>
      <c r="LTD12216" s="142"/>
      <c r="LTE12216" s="142"/>
      <c r="LTF12216" s="142"/>
      <c r="LTG12216" s="142"/>
      <c r="LTH12216" s="142"/>
      <c r="LTI12216" s="142"/>
      <c r="LTJ12216" s="142"/>
      <c r="LTK12216" s="142"/>
      <c r="LTL12216" s="142"/>
      <c r="LTM12216" s="142"/>
      <c r="LTN12216" s="142"/>
      <c r="LTO12216" s="142"/>
      <c r="LTP12216" s="142"/>
      <c r="LTQ12216" s="142"/>
      <c r="LTR12216" s="142"/>
      <c r="LTS12216" s="142"/>
      <c r="LTT12216" s="142"/>
      <c r="LTU12216" s="142"/>
      <c r="LTV12216" s="142"/>
      <c r="LTW12216" s="142"/>
      <c r="LTX12216" s="142"/>
      <c r="LTY12216" s="142"/>
      <c r="LTZ12216" s="142"/>
      <c r="LUA12216" s="142"/>
      <c r="LUB12216" s="142"/>
      <c r="LUC12216" s="142"/>
      <c r="LUD12216" s="142"/>
      <c r="LUE12216" s="142"/>
      <c r="LUF12216" s="142"/>
      <c r="LUG12216" s="142"/>
      <c r="LUH12216" s="142"/>
      <c r="LUI12216" s="142"/>
      <c r="LUJ12216" s="142"/>
      <c r="LUK12216" s="142"/>
      <c r="LUL12216" s="142"/>
      <c r="LUM12216" s="142"/>
      <c r="LUN12216" s="142"/>
      <c r="LUO12216" s="142"/>
      <c r="LUP12216" s="142"/>
      <c r="LUQ12216" s="142"/>
      <c r="LUR12216" s="142"/>
      <c r="LUS12216" s="142"/>
      <c r="LUT12216" s="142"/>
      <c r="LUU12216" s="142"/>
      <c r="LUV12216" s="142"/>
      <c r="LUW12216" s="142"/>
      <c r="LUX12216" s="142"/>
      <c r="LUY12216" s="142"/>
      <c r="LUZ12216" s="142"/>
      <c r="LVA12216" s="142"/>
      <c r="LVB12216" s="142"/>
      <c r="LVC12216" s="142"/>
      <c r="LVD12216" s="142"/>
      <c r="LVE12216" s="142"/>
      <c r="LVF12216" s="142"/>
      <c r="LVG12216" s="142"/>
      <c r="LVH12216" s="142"/>
      <c r="LVI12216" s="142"/>
      <c r="LVJ12216" s="142"/>
      <c r="LVK12216" s="142"/>
      <c r="LVL12216" s="142"/>
      <c r="LVM12216" s="142"/>
      <c r="LVN12216" s="142"/>
      <c r="LVO12216" s="142"/>
      <c r="LVP12216" s="142"/>
      <c r="LVQ12216" s="142"/>
      <c r="LVR12216" s="142"/>
      <c r="LVS12216" s="142"/>
      <c r="LVT12216" s="142"/>
      <c r="LVU12216" s="142"/>
      <c r="LVV12216" s="142"/>
      <c r="LVW12216" s="142"/>
      <c r="LVX12216" s="142"/>
      <c r="LVY12216" s="142"/>
      <c r="LVZ12216" s="142"/>
      <c r="LWA12216" s="142"/>
      <c r="LWB12216" s="142"/>
      <c r="LWC12216" s="142"/>
      <c r="LWD12216" s="142"/>
      <c r="LWE12216" s="142"/>
      <c r="LWF12216" s="142"/>
      <c r="LWG12216" s="142"/>
      <c r="LWH12216" s="142"/>
      <c r="LWI12216" s="142"/>
      <c r="LWJ12216" s="142"/>
      <c r="LWK12216" s="142"/>
      <c r="LWL12216" s="142"/>
      <c r="LWM12216" s="142"/>
      <c r="LWN12216" s="142"/>
      <c r="LWO12216" s="142"/>
      <c r="LWP12216" s="142"/>
      <c r="LWQ12216" s="142"/>
      <c r="LWR12216" s="142"/>
      <c r="LWS12216" s="142"/>
      <c r="LWT12216" s="142"/>
      <c r="LWU12216" s="142"/>
      <c r="LWV12216" s="142"/>
      <c r="LWW12216" s="142"/>
      <c r="LWX12216" s="142"/>
      <c r="LWY12216" s="142"/>
      <c r="LWZ12216" s="142"/>
      <c r="LXA12216" s="142"/>
      <c r="LXB12216" s="142"/>
      <c r="LXC12216" s="142"/>
      <c r="LXD12216" s="142"/>
      <c r="LXE12216" s="142"/>
      <c r="LXF12216" s="142"/>
      <c r="LXG12216" s="142"/>
      <c r="LXH12216" s="142"/>
      <c r="LXI12216" s="142"/>
      <c r="LXJ12216" s="142"/>
      <c r="LXK12216" s="142"/>
      <c r="LXL12216" s="142"/>
      <c r="LXM12216" s="142"/>
      <c r="LXN12216" s="142"/>
      <c r="LXO12216" s="142"/>
      <c r="LXP12216" s="142"/>
      <c r="LXQ12216" s="142"/>
      <c r="LXR12216" s="142"/>
      <c r="LXS12216" s="142"/>
      <c r="LXT12216" s="142"/>
      <c r="LXU12216" s="142"/>
      <c r="LXV12216" s="142"/>
      <c r="LXW12216" s="142"/>
      <c r="LXX12216" s="142"/>
      <c r="LXY12216" s="142"/>
      <c r="LXZ12216" s="142"/>
      <c r="LYA12216" s="142"/>
      <c r="LYB12216" s="142"/>
      <c r="LYC12216" s="142"/>
      <c r="LYD12216" s="142"/>
      <c r="LYE12216" s="142"/>
      <c r="LYF12216" s="142"/>
      <c r="LYG12216" s="142"/>
      <c r="LYH12216" s="142"/>
      <c r="LYI12216" s="142"/>
      <c r="LYJ12216" s="142"/>
      <c r="LYK12216" s="142"/>
      <c r="LYL12216" s="142"/>
      <c r="LYM12216" s="142"/>
      <c r="LYN12216" s="142"/>
      <c r="LYO12216" s="142"/>
      <c r="LYP12216" s="142"/>
      <c r="LYQ12216" s="142"/>
      <c r="LYR12216" s="142"/>
      <c r="LYS12216" s="142"/>
      <c r="LYT12216" s="142"/>
      <c r="LYU12216" s="142"/>
      <c r="LYV12216" s="142"/>
      <c r="LYW12216" s="142"/>
      <c r="LYX12216" s="142"/>
      <c r="LYY12216" s="142"/>
      <c r="LYZ12216" s="142"/>
      <c r="LZA12216" s="142"/>
      <c r="LZB12216" s="142"/>
      <c r="LZC12216" s="142"/>
      <c r="LZD12216" s="142"/>
      <c r="LZE12216" s="142"/>
      <c r="LZF12216" s="142"/>
      <c r="LZG12216" s="142"/>
      <c r="LZH12216" s="142"/>
      <c r="LZI12216" s="142"/>
      <c r="LZJ12216" s="142"/>
      <c r="LZK12216" s="142"/>
      <c r="LZL12216" s="142"/>
      <c r="LZM12216" s="142"/>
      <c r="LZN12216" s="142"/>
      <c r="LZO12216" s="142"/>
      <c r="LZP12216" s="142"/>
      <c r="LZQ12216" s="142"/>
      <c r="LZR12216" s="142"/>
      <c r="LZS12216" s="142"/>
      <c r="LZT12216" s="142"/>
      <c r="LZU12216" s="142"/>
      <c r="LZV12216" s="142"/>
      <c r="LZW12216" s="142"/>
      <c r="LZX12216" s="142"/>
      <c r="LZY12216" s="142"/>
      <c r="LZZ12216" s="142"/>
      <c r="MAA12216" s="142"/>
      <c r="MAB12216" s="142"/>
      <c r="MAC12216" s="142"/>
      <c r="MAD12216" s="142"/>
      <c r="MAE12216" s="142"/>
      <c r="MAF12216" s="142"/>
      <c r="MAG12216" s="142"/>
      <c r="MAH12216" s="142"/>
      <c r="MAI12216" s="142"/>
      <c r="MAJ12216" s="142"/>
      <c r="MAK12216" s="142"/>
      <c r="MAL12216" s="142"/>
      <c r="MAM12216" s="142"/>
      <c r="MAN12216" s="142"/>
      <c r="MAO12216" s="142"/>
      <c r="MAP12216" s="142"/>
      <c r="MAQ12216" s="142"/>
      <c r="MAR12216" s="142"/>
      <c r="MAS12216" s="142"/>
      <c r="MAT12216" s="142"/>
      <c r="MAU12216" s="142"/>
      <c r="MAV12216" s="142"/>
      <c r="MAW12216" s="142"/>
      <c r="MAX12216" s="142"/>
      <c r="MAY12216" s="142"/>
      <c r="MAZ12216" s="142"/>
      <c r="MBA12216" s="142"/>
      <c r="MBB12216" s="142"/>
      <c r="MBC12216" s="142"/>
      <c r="MBD12216" s="142"/>
      <c r="MBE12216" s="142"/>
      <c r="MBF12216" s="142"/>
      <c r="MBG12216" s="142"/>
      <c r="MBH12216" s="142"/>
      <c r="MBI12216" s="142"/>
      <c r="MBJ12216" s="142"/>
      <c r="MBK12216" s="142"/>
      <c r="MBL12216" s="142"/>
      <c r="MBM12216" s="142"/>
      <c r="MBN12216" s="142"/>
      <c r="MBO12216" s="142"/>
      <c r="MBP12216" s="142"/>
      <c r="MBQ12216" s="142"/>
      <c r="MBR12216" s="142"/>
      <c r="MBS12216" s="142"/>
      <c r="MBT12216" s="142"/>
      <c r="MBU12216" s="142"/>
      <c r="MBV12216" s="142"/>
      <c r="MBW12216" s="142"/>
      <c r="MBX12216" s="142"/>
      <c r="MBY12216" s="142"/>
      <c r="MBZ12216" s="142"/>
      <c r="MCA12216" s="142"/>
      <c r="MCB12216" s="142"/>
      <c r="MCC12216" s="142"/>
      <c r="MCD12216" s="142"/>
      <c r="MCE12216" s="142"/>
      <c r="MCF12216" s="142"/>
      <c r="MCG12216" s="142"/>
      <c r="MCH12216" s="142"/>
      <c r="MCI12216" s="142"/>
      <c r="MCJ12216" s="142"/>
      <c r="MCK12216" s="142"/>
      <c r="MCL12216" s="142"/>
      <c r="MCM12216" s="142"/>
      <c r="MCN12216" s="142"/>
      <c r="MCO12216" s="142"/>
      <c r="MCP12216" s="142"/>
      <c r="MCQ12216" s="142"/>
      <c r="MCR12216" s="142"/>
      <c r="MCS12216" s="142"/>
      <c r="MCT12216" s="142"/>
      <c r="MCU12216" s="142"/>
      <c r="MCV12216" s="142"/>
      <c r="MCW12216" s="142"/>
      <c r="MCX12216" s="142"/>
      <c r="MCY12216" s="142"/>
      <c r="MCZ12216" s="142"/>
      <c r="MDA12216" s="142"/>
      <c r="MDB12216" s="142"/>
      <c r="MDC12216" s="142"/>
      <c r="MDD12216" s="142"/>
      <c r="MDE12216" s="142"/>
      <c r="MDF12216" s="142"/>
      <c r="MDG12216" s="142"/>
      <c r="MDH12216" s="142"/>
      <c r="MDI12216" s="142"/>
      <c r="MDJ12216" s="142"/>
      <c r="MDK12216" s="142"/>
      <c r="MDL12216" s="142"/>
      <c r="MDM12216" s="142"/>
      <c r="MDN12216" s="142"/>
      <c r="MDO12216" s="142"/>
      <c r="MDP12216" s="142"/>
      <c r="MDQ12216" s="142"/>
      <c r="MDR12216" s="142"/>
      <c r="MDS12216" s="142"/>
      <c r="MDT12216" s="142"/>
      <c r="MDU12216" s="142"/>
      <c r="MDV12216" s="142"/>
      <c r="MDW12216" s="142"/>
      <c r="MDX12216" s="142"/>
      <c r="MDY12216" s="142"/>
      <c r="MDZ12216" s="142"/>
      <c r="MEA12216" s="142"/>
      <c r="MEB12216" s="142"/>
      <c r="MEC12216" s="142"/>
      <c r="MED12216" s="142"/>
      <c r="MEE12216" s="142"/>
      <c r="MEF12216" s="142"/>
      <c r="MEG12216" s="142"/>
      <c r="MEH12216" s="142"/>
      <c r="MEI12216" s="142"/>
      <c r="MEJ12216" s="142"/>
      <c r="MEK12216" s="142"/>
      <c r="MEL12216" s="142"/>
      <c r="MEM12216" s="142"/>
      <c r="MEN12216" s="142"/>
      <c r="MEO12216" s="142"/>
      <c r="MEP12216" s="142"/>
      <c r="MEQ12216" s="142"/>
      <c r="MER12216" s="142"/>
      <c r="MES12216" s="142"/>
      <c r="MET12216" s="142"/>
      <c r="MEU12216" s="142"/>
      <c r="MEV12216" s="142"/>
      <c r="MEW12216" s="142"/>
      <c r="MEX12216" s="142"/>
      <c r="MEY12216" s="142"/>
      <c r="MEZ12216" s="142"/>
      <c r="MFA12216" s="142"/>
      <c r="MFB12216" s="142"/>
      <c r="MFC12216" s="142"/>
      <c r="MFD12216" s="142"/>
      <c r="MFE12216" s="142"/>
      <c r="MFF12216" s="142"/>
      <c r="MFG12216" s="142"/>
      <c r="MFH12216" s="142"/>
      <c r="MFI12216" s="142"/>
      <c r="MFJ12216" s="142"/>
      <c r="MFK12216" s="142"/>
      <c r="MFL12216" s="142"/>
      <c r="MFM12216" s="142"/>
      <c r="MFN12216" s="142"/>
      <c r="MFO12216" s="142"/>
      <c r="MFP12216" s="142"/>
      <c r="MFQ12216" s="142"/>
      <c r="MFR12216" s="142"/>
      <c r="MFS12216" s="142"/>
      <c r="MFT12216" s="142"/>
      <c r="MFU12216" s="142"/>
      <c r="MFV12216" s="142"/>
      <c r="MFW12216" s="142"/>
      <c r="MFX12216" s="142"/>
      <c r="MFY12216" s="142"/>
      <c r="MFZ12216" s="142"/>
      <c r="MGA12216" s="142"/>
      <c r="MGB12216" s="142"/>
      <c r="MGC12216" s="142"/>
      <c r="MGD12216" s="142"/>
      <c r="MGE12216" s="142"/>
      <c r="MGF12216" s="142"/>
      <c r="MGG12216" s="142"/>
      <c r="MGH12216" s="142"/>
      <c r="MGI12216" s="142"/>
      <c r="MGJ12216" s="142"/>
      <c r="MGK12216" s="142"/>
      <c r="MGL12216" s="142"/>
      <c r="MGM12216" s="142"/>
      <c r="MGN12216" s="142"/>
      <c r="MGO12216" s="142"/>
      <c r="MGP12216" s="142"/>
      <c r="MGQ12216" s="142"/>
      <c r="MGR12216" s="142"/>
      <c r="MGS12216" s="142"/>
      <c r="MGT12216" s="142"/>
      <c r="MGU12216" s="142"/>
      <c r="MGV12216" s="142"/>
      <c r="MGW12216" s="142"/>
      <c r="MGX12216" s="142"/>
      <c r="MGY12216" s="142"/>
      <c r="MGZ12216" s="142"/>
      <c r="MHA12216" s="142"/>
      <c r="MHB12216" s="142"/>
      <c r="MHC12216" s="142"/>
      <c r="MHD12216" s="142"/>
      <c r="MHE12216" s="142"/>
      <c r="MHF12216" s="142"/>
      <c r="MHG12216" s="142"/>
      <c r="MHH12216" s="142"/>
      <c r="MHI12216" s="142"/>
      <c r="MHJ12216" s="142"/>
      <c r="MHK12216" s="142"/>
      <c r="MHL12216" s="142"/>
      <c r="MHM12216" s="142"/>
      <c r="MHN12216" s="142"/>
      <c r="MHO12216" s="142"/>
      <c r="MHP12216" s="142"/>
      <c r="MHQ12216" s="142"/>
      <c r="MHR12216" s="142"/>
      <c r="MHS12216" s="142"/>
      <c r="MHT12216" s="142"/>
      <c r="MHU12216" s="142"/>
      <c r="MHV12216" s="142"/>
      <c r="MHW12216" s="142"/>
      <c r="MHX12216" s="142"/>
      <c r="MHY12216" s="142"/>
      <c r="MHZ12216" s="142"/>
      <c r="MIA12216" s="142"/>
      <c r="MIB12216" s="142"/>
      <c r="MIC12216" s="142"/>
      <c r="MID12216" s="142"/>
      <c r="MIE12216" s="142"/>
      <c r="MIF12216" s="142"/>
      <c r="MIG12216" s="142"/>
      <c r="MIH12216" s="142"/>
      <c r="MII12216" s="142"/>
      <c r="MIJ12216" s="142"/>
      <c r="MIK12216" s="142"/>
      <c r="MIL12216" s="142"/>
      <c r="MIM12216" s="142"/>
      <c r="MIN12216" s="142"/>
      <c r="MIO12216" s="142"/>
      <c r="MIP12216" s="142"/>
      <c r="MIQ12216" s="142"/>
      <c r="MIR12216" s="142"/>
      <c r="MIS12216" s="142"/>
      <c r="MIT12216" s="142"/>
      <c r="MIU12216" s="142"/>
      <c r="MIV12216" s="142"/>
      <c r="MIW12216" s="142"/>
      <c r="MIX12216" s="142"/>
      <c r="MIY12216" s="142"/>
      <c r="MIZ12216" s="142"/>
      <c r="MJA12216" s="142"/>
      <c r="MJB12216" s="142"/>
      <c r="MJC12216" s="142"/>
      <c r="MJD12216" s="142"/>
      <c r="MJE12216" s="142"/>
      <c r="MJF12216" s="142"/>
      <c r="MJG12216" s="142"/>
      <c r="MJH12216" s="142"/>
      <c r="MJI12216" s="142"/>
      <c r="MJJ12216" s="142"/>
      <c r="MJK12216" s="142"/>
      <c r="MJL12216" s="142"/>
      <c r="MJM12216" s="142"/>
      <c r="MJN12216" s="142"/>
      <c r="MJO12216" s="142"/>
      <c r="MJP12216" s="142"/>
      <c r="MJQ12216" s="142"/>
      <c r="MJR12216" s="142"/>
      <c r="MJS12216" s="142"/>
      <c r="MJT12216" s="142"/>
      <c r="MJU12216" s="142"/>
      <c r="MJV12216" s="142"/>
      <c r="MJW12216" s="142"/>
      <c r="MJX12216" s="142"/>
      <c r="MJY12216" s="142"/>
      <c r="MJZ12216" s="142"/>
      <c r="MKA12216" s="142"/>
      <c r="MKB12216" s="142"/>
      <c r="MKC12216" s="142"/>
      <c r="MKD12216" s="142"/>
      <c r="MKE12216" s="142"/>
      <c r="MKF12216" s="142"/>
      <c r="MKG12216" s="142"/>
      <c r="MKH12216" s="142"/>
      <c r="MKI12216" s="142"/>
      <c r="MKJ12216" s="142"/>
      <c r="MKK12216" s="142"/>
      <c r="MKL12216" s="142"/>
      <c r="MKM12216" s="142"/>
      <c r="MKN12216" s="142"/>
      <c r="MKO12216" s="142"/>
      <c r="MKP12216" s="142"/>
      <c r="MKQ12216" s="142"/>
      <c r="MKR12216" s="142"/>
      <c r="MKS12216" s="142"/>
      <c r="MKT12216" s="142"/>
      <c r="MKU12216" s="142"/>
      <c r="MKV12216" s="142"/>
      <c r="MKW12216" s="142"/>
      <c r="MKX12216" s="142"/>
      <c r="MKY12216" s="142"/>
      <c r="MKZ12216" s="142"/>
      <c r="MLA12216" s="142"/>
      <c r="MLB12216" s="142"/>
      <c r="MLC12216" s="142"/>
      <c r="MLD12216" s="142"/>
      <c r="MLE12216" s="142"/>
      <c r="MLF12216" s="142"/>
      <c r="MLG12216" s="142"/>
      <c r="MLH12216" s="142"/>
      <c r="MLI12216" s="142"/>
      <c r="MLJ12216" s="142"/>
      <c r="MLK12216" s="142"/>
      <c r="MLL12216" s="142"/>
      <c r="MLM12216" s="142"/>
      <c r="MLN12216" s="142"/>
      <c r="MLO12216" s="142"/>
      <c r="MLP12216" s="142"/>
      <c r="MLQ12216" s="142"/>
      <c r="MLR12216" s="142"/>
      <c r="MLS12216" s="142"/>
      <c r="MLT12216" s="142"/>
      <c r="MLU12216" s="142"/>
      <c r="MLV12216" s="142"/>
      <c r="MLW12216" s="142"/>
      <c r="MLX12216" s="142"/>
      <c r="MLY12216" s="142"/>
      <c r="MLZ12216" s="142"/>
      <c r="MMA12216" s="142"/>
      <c r="MMB12216" s="142"/>
      <c r="MMC12216" s="142"/>
      <c r="MMD12216" s="142"/>
      <c r="MME12216" s="142"/>
      <c r="MMF12216" s="142"/>
      <c r="MMG12216" s="142"/>
      <c r="MMH12216" s="142"/>
      <c r="MMI12216" s="142"/>
      <c r="MMJ12216" s="142"/>
      <c r="MMK12216" s="142"/>
      <c r="MML12216" s="142"/>
      <c r="MMM12216" s="142"/>
      <c r="MMN12216" s="142"/>
      <c r="MMO12216" s="142"/>
      <c r="MMP12216" s="142"/>
      <c r="MMQ12216" s="142"/>
      <c r="MMR12216" s="142"/>
      <c r="MMS12216" s="142"/>
      <c r="MMT12216" s="142"/>
      <c r="MMU12216" s="142"/>
      <c r="MMV12216" s="142"/>
      <c r="MMW12216" s="142"/>
      <c r="MMX12216" s="142"/>
      <c r="MMY12216" s="142"/>
      <c r="MMZ12216" s="142"/>
      <c r="MNA12216" s="142"/>
      <c r="MNB12216" s="142"/>
      <c r="MNC12216" s="142"/>
      <c r="MND12216" s="142"/>
      <c r="MNE12216" s="142"/>
      <c r="MNF12216" s="142"/>
      <c r="MNG12216" s="142"/>
      <c r="MNH12216" s="142"/>
      <c r="MNI12216" s="142"/>
      <c r="MNJ12216" s="142"/>
      <c r="MNK12216" s="142"/>
      <c r="MNL12216" s="142"/>
      <c r="MNM12216" s="142"/>
      <c r="MNN12216" s="142"/>
      <c r="MNO12216" s="142"/>
      <c r="MNP12216" s="142"/>
      <c r="MNQ12216" s="142"/>
      <c r="MNR12216" s="142"/>
      <c r="MNS12216" s="142"/>
      <c r="MNT12216" s="142"/>
      <c r="MNU12216" s="142"/>
      <c r="MNV12216" s="142"/>
      <c r="MNW12216" s="142"/>
      <c r="MNX12216" s="142"/>
      <c r="MNY12216" s="142"/>
      <c r="MNZ12216" s="142"/>
      <c r="MOA12216" s="142"/>
      <c r="MOB12216" s="142"/>
      <c r="MOC12216" s="142"/>
      <c r="MOD12216" s="142"/>
      <c r="MOE12216" s="142"/>
      <c r="MOF12216" s="142"/>
      <c r="MOG12216" s="142"/>
      <c r="MOH12216" s="142"/>
      <c r="MOI12216" s="142"/>
      <c r="MOJ12216" s="142"/>
      <c r="MOK12216" s="142"/>
      <c r="MOL12216" s="142"/>
      <c r="MOM12216" s="142"/>
      <c r="MON12216" s="142"/>
      <c r="MOO12216" s="142"/>
      <c r="MOP12216" s="142"/>
      <c r="MOQ12216" s="142"/>
      <c r="MOR12216" s="142"/>
      <c r="MOS12216" s="142"/>
      <c r="MOT12216" s="142"/>
      <c r="MOU12216" s="142"/>
      <c r="MOV12216" s="142"/>
      <c r="MOW12216" s="142"/>
      <c r="MOX12216" s="142"/>
      <c r="MOY12216" s="142"/>
      <c r="MOZ12216" s="142"/>
      <c r="MPA12216" s="142"/>
      <c r="MPB12216" s="142"/>
      <c r="MPC12216" s="142"/>
      <c r="MPD12216" s="142"/>
      <c r="MPE12216" s="142"/>
      <c r="MPF12216" s="142"/>
      <c r="MPG12216" s="142"/>
      <c r="MPH12216" s="142"/>
      <c r="MPI12216" s="142"/>
      <c r="MPJ12216" s="142"/>
      <c r="MPK12216" s="142"/>
      <c r="MPL12216" s="142"/>
      <c r="MPM12216" s="142"/>
      <c r="MPN12216" s="142"/>
      <c r="MPO12216" s="142"/>
      <c r="MPP12216" s="142"/>
      <c r="MPQ12216" s="142"/>
      <c r="MPR12216" s="142"/>
      <c r="MPS12216" s="142"/>
      <c r="MPT12216" s="142"/>
      <c r="MPU12216" s="142"/>
      <c r="MPV12216" s="142"/>
      <c r="MPW12216" s="142"/>
      <c r="MPX12216" s="142"/>
      <c r="MPY12216" s="142"/>
      <c r="MPZ12216" s="142"/>
      <c r="MQA12216" s="142"/>
      <c r="MQB12216" s="142"/>
      <c r="MQC12216" s="142"/>
      <c r="MQD12216" s="142"/>
      <c r="MQE12216" s="142"/>
      <c r="MQF12216" s="142"/>
      <c r="MQG12216" s="142"/>
      <c r="MQH12216" s="142"/>
      <c r="MQI12216" s="142"/>
      <c r="MQJ12216" s="142"/>
      <c r="MQK12216" s="142"/>
      <c r="MQL12216" s="142"/>
      <c r="MQM12216" s="142"/>
      <c r="MQN12216" s="142"/>
      <c r="MQO12216" s="142"/>
      <c r="MQP12216" s="142"/>
      <c r="MQQ12216" s="142"/>
      <c r="MQR12216" s="142"/>
      <c r="MQS12216" s="142"/>
      <c r="MQT12216" s="142"/>
      <c r="MQU12216" s="142"/>
      <c r="MQV12216" s="142"/>
      <c r="MQW12216" s="142"/>
      <c r="MQX12216" s="142"/>
      <c r="MQY12216" s="142"/>
      <c r="MQZ12216" s="142"/>
      <c r="MRA12216" s="142"/>
      <c r="MRB12216" s="142"/>
      <c r="MRC12216" s="142"/>
      <c r="MRD12216" s="142"/>
      <c r="MRE12216" s="142"/>
      <c r="MRF12216" s="142"/>
      <c r="MRG12216" s="142"/>
      <c r="MRH12216" s="142"/>
      <c r="MRI12216" s="142"/>
      <c r="MRJ12216" s="142"/>
      <c r="MRK12216" s="142"/>
      <c r="MRL12216" s="142"/>
      <c r="MRM12216" s="142"/>
      <c r="MRN12216" s="142"/>
      <c r="MRO12216" s="142"/>
      <c r="MRP12216" s="142"/>
      <c r="MRQ12216" s="142"/>
      <c r="MRR12216" s="142"/>
      <c r="MRS12216" s="142"/>
      <c r="MRT12216" s="142"/>
      <c r="MRU12216" s="142"/>
      <c r="MRV12216" s="142"/>
      <c r="MRW12216" s="142"/>
      <c r="MRX12216" s="142"/>
      <c r="MRY12216" s="142"/>
      <c r="MRZ12216" s="142"/>
      <c r="MSA12216" s="142"/>
      <c r="MSB12216" s="142"/>
      <c r="MSC12216" s="142"/>
      <c r="MSD12216" s="142"/>
      <c r="MSE12216" s="142"/>
      <c r="MSF12216" s="142"/>
      <c r="MSG12216" s="142"/>
      <c r="MSH12216" s="142"/>
      <c r="MSI12216" s="142"/>
      <c r="MSJ12216" s="142"/>
      <c r="MSK12216" s="142"/>
      <c r="MSL12216" s="142"/>
      <c r="MSM12216" s="142"/>
      <c r="MSN12216" s="142"/>
      <c r="MSO12216" s="142"/>
      <c r="MSP12216" s="142"/>
      <c r="MSQ12216" s="142"/>
      <c r="MSR12216" s="142"/>
      <c r="MSS12216" s="142"/>
      <c r="MST12216" s="142"/>
      <c r="MSU12216" s="142"/>
      <c r="MSV12216" s="142"/>
      <c r="MSW12216" s="142"/>
      <c r="MSX12216" s="142"/>
      <c r="MSY12216" s="142"/>
      <c r="MSZ12216" s="142"/>
      <c r="MTA12216" s="142"/>
      <c r="MTB12216" s="142"/>
      <c r="MTC12216" s="142"/>
      <c r="MTD12216" s="142"/>
      <c r="MTE12216" s="142"/>
      <c r="MTF12216" s="142"/>
      <c r="MTG12216" s="142"/>
      <c r="MTH12216" s="142"/>
      <c r="MTI12216" s="142"/>
      <c r="MTJ12216" s="142"/>
      <c r="MTK12216" s="142"/>
      <c r="MTL12216" s="142"/>
      <c r="MTM12216" s="142"/>
      <c r="MTN12216" s="142"/>
      <c r="MTO12216" s="142"/>
      <c r="MTP12216" s="142"/>
      <c r="MTQ12216" s="142"/>
      <c r="MTR12216" s="142"/>
      <c r="MTS12216" s="142"/>
      <c r="MTT12216" s="142"/>
      <c r="MTU12216" s="142"/>
      <c r="MTV12216" s="142"/>
      <c r="MTW12216" s="142"/>
      <c r="MTX12216" s="142"/>
      <c r="MTY12216" s="142"/>
      <c r="MTZ12216" s="142"/>
      <c r="MUA12216" s="142"/>
      <c r="MUB12216" s="142"/>
      <c r="MUC12216" s="142"/>
      <c r="MUD12216" s="142"/>
      <c r="MUE12216" s="142"/>
      <c r="MUF12216" s="142"/>
      <c r="MUG12216" s="142"/>
      <c r="MUH12216" s="142"/>
      <c r="MUI12216" s="142"/>
      <c r="MUJ12216" s="142"/>
      <c r="MUK12216" s="142"/>
      <c r="MUL12216" s="142"/>
      <c r="MUM12216" s="142"/>
      <c r="MUN12216" s="142"/>
      <c r="MUO12216" s="142"/>
      <c r="MUP12216" s="142"/>
      <c r="MUQ12216" s="142"/>
      <c r="MUR12216" s="142"/>
      <c r="MUS12216" s="142"/>
      <c r="MUT12216" s="142"/>
      <c r="MUU12216" s="142"/>
      <c r="MUV12216" s="142"/>
      <c r="MUW12216" s="142"/>
      <c r="MUX12216" s="142"/>
      <c r="MUY12216" s="142"/>
      <c r="MUZ12216" s="142"/>
      <c r="MVA12216" s="142"/>
      <c r="MVB12216" s="142"/>
      <c r="MVC12216" s="142"/>
      <c r="MVD12216" s="142"/>
      <c r="MVE12216" s="142"/>
      <c r="MVF12216" s="142"/>
      <c r="MVG12216" s="142"/>
      <c r="MVH12216" s="142"/>
      <c r="MVI12216" s="142"/>
      <c r="MVJ12216" s="142"/>
      <c r="MVK12216" s="142"/>
      <c r="MVL12216" s="142"/>
      <c r="MVM12216" s="142"/>
      <c r="MVN12216" s="142"/>
      <c r="MVO12216" s="142"/>
      <c r="MVP12216" s="142"/>
      <c r="MVQ12216" s="142"/>
      <c r="MVR12216" s="142"/>
      <c r="MVS12216" s="142"/>
      <c r="MVT12216" s="142"/>
      <c r="MVU12216" s="142"/>
      <c r="MVV12216" s="142"/>
      <c r="MVW12216" s="142"/>
      <c r="MVX12216" s="142"/>
      <c r="MVY12216" s="142"/>
      <c r="MVZ12216" s="142"/>
      <c r="MWA12216" s="142"/>
      <c r="MWB12216" s="142"/>
      <c r="MWC12216" s="142"/>
      <c r="MWD12216" s="142"/>
      <c r="MWE12216" s="142"/>
      <c r="MWF12216" s="142"/>
      <c r="MWG12216" s="142"/>
      <c r="MWH12216" s="142"/>
      <c r="MWI12216" s="142"/>
      <c r="MWJ12216" s="142"/>
      <c r="MWK12216" s="142"/>
      <c r="MWL12216" s="142"/>
      <c r="MWM12216" s="142"/>
      <c r="MWN12216" s="142"/>
      <c r="MWO12216" s="142"/>
      <c r="MWP12216" s="142"/>
      <c r="MWQ12216" s="142"/>
      <c r="MWR12216" s="142"/>
      <c r="MWS12216" s="142"/>
      <c r="MWT12216" s="142"/>
      <c r="MWU12216" s="142"/>
      <c r="MWV12216" s="142"/>
      <c r="MWW12216" s="142"/>
      <c r="MWX12216" s="142"/>
      <c r="MWY12216" s="142"/>
      <c r="MWZ12216" s="142"/>
      <c r="MXA12216" s="142"/>
      <c r="MXB12216" s="142"/>
      <c r="MXC12216" s="142"/>
      <c r="MXD12216" s="142"/>
      <c r="MXE12216" s="142"/>
      <c r="MXF12216" s="142"/>
      <c r="MXG12216" s="142"/>
      <c r="MXH12216" s="142"/>
      <c r="MXI12216" s="142"/>
      <c r="MXJ12216" s="142"/>
      <c r="MXK12216" s="142"/>
      <c r="MXL12216" s="142"/>
      <c r="MXM12216" s="142"/>
      <c r="MXN12216" s="142"/>
      <c r="MXO12216" s="142"/>
      <c r="MXP12216" s="142"/>
      <c r="MXQ12216" s="142"/>
      <c r="MXR12216" s="142"/>
      <c r="MXS12216" s="142"/>
      <c r="MXT12216" s="142"/>
      <c r="MXU12216" s="142"/>
      <c r="MXV12216" s="142"/>
      <c r="MXW12216" s="142"/>
      <c r="MXX12216" s="142"/>
      <c r="MXY12216" s="142"/>
      <c r="MXZ12216" s="142"/>
      <c r="MYA12216" s="142"/>
      <c r="MYB12216" s="142"/>
      <c r="MYC12216" s="142"/>
      <c r="MYD12216" s="142"/>
      <c r="MYE12216" s="142"/>
      <c r="MYF12216" s="142"/>
      <c r="MYG12216" s="142"/>
      <c r="MYH12216" s="142"/>
      <c r="MYI12216" s="142"/>
      <c r="MYJ12216" s="142"/>
      <c r="MYK12216" s="142"/>
      <c r="MYL12216" s="142"/>
      <c r="MYM12216" s="142"/>
      <c r="MYN12216" s="142"/>
      <c r="MYO12216" s="142"/>
      <c r="MYP12216" s="142"/>
      <c r="MYQ12216" s="142"/>
      <c r="MYR12216" s="142"/>
      <c r="MYS12216" s="142"/>
      <c r="MYT12216" s="142"/>
      <c r="MYU12216" s="142"/>
      <c r="MYV12216" s="142"/>
      <c r="MYW12216" s="142"/>
      <c r="MYX12216" s="142"/>
      <c r="MYY12216" s="142"/>
      <c r="MYZ12216" s="142"/>
      <c r="MZA12216" s="142"/>
      <c r="MZB12216" s="142"/>
      <c r="MZC12216" s="142"/>
      <c r="MZD12216" s="142"/>
      <c r="MZE12216" s="142"/>
      <c r="MZF12216" s="142"/>
      <c r="MZG12216" s="142"/>
      <c r="MZH12216" s="142"/>
      <c r="MZI12216" s="142"/>
      <c r="MZJ12216" s="142"/>
      <c r="MZK12216" s="142"/>
      <c r="MZL12216" s="142"/>
      <c r="MZM12216" s="142"/>
      <c r="MZN12216" s="142"/>
      <c r="MZO12216" s="142"/>
      <c r="MZP12216" s="142"/>
      <c r="MZQ12216" s="142"/>
      <c r="MZR12216" s="142"/>
      <c r="MZS12216" s="142"/>
      <c r="MZT12216" s="142"/>
      <c r="MZU12216" s="142"/>
      <c r="MZV12216" s="142"/>
      <c r="MZW12216" s="142"/>
      <c r="MZX12216" s="142"/>
      <c r="MZY12216" s="142"/>
      <c r="MZZ12216" s="142"/>
      <c r="NAA12216" s="142"/>
      <c r="NAB12216" s="142"/>
      <c r="NAC12216" s="142"/>
      <c r="NAD12216" s="142"/>
      <c r="NAE12216" s="142"/>
      <c r="NAF12216" s="142"/>
      <c r="NAG12216" s="142"/>
      <c r="NAH12216" s="142"/>
      <c r="NAI12216" s="142"/>
      <c r="NAJ12216" s="142"/>
      <c r="NAK12216" s="142"/>
      <c r="NAL12216" s="142"/>
      <c r="NAM12216" s="142"/>
      <c r="NAN12216" s="142"/>
      <c r="NAO12216" s="142"/>
      <c r="NAP12216" s="142"/>
      <c r="NAQ12216" s="142"/>
      <c r="NAR12216" s="142"/>
      <c r="NAS12216" s="142"/>
      <c r="NAT12216" s="142"/>
      <c r="NAU12216" s="142"/>
      <c r="NAV12216" s="142"/>
      <c r="NAW12216" s="142"/>
      <c r="NAX12216" s="142"/>
      <c r="NAY12216" s="142"/>
      <c r="NAZ12216" s="142"/>
      <c r="NBA12216" s="142"/>
      <c r="NBB12216" s="142"/>
      <c r="NBC12216" s="142"/>
      <c r="NBD12216" s="142"/>
      <c r="NBE12216" s="142"/>
      <c r="NBF12216" s="142"/>
      <c r="NBG12216" s="142"/>
      <c r="NBH12216" s="142"/>
      <c r="NBI12216" s="142"/>
      <c r="NBJ12216" s="142"/>
      <c r="NBK12216" s="142"/>
      <c r="NBL12216" s="142"/>
      <c r="NBM12216" s="142"/>
      <c r="NBN12216" s="142"/>
      <c r="NBO12216" s="142"/>
      <c r="NBP12216" s="142"/>
      <c r="NBQ12216" s="142"/>
      <c r="NBR12216" s="142"/>
      <c r="NBS12216" s="142"/>
      <c r="NBT12216" s="142"/>
      <c r="NBU12216" s="142"/>
      <c r="NBV12216" s="142"/>
      <c r="NBW12216" s="142"/>
      <c r="NBX12216" s="142"/>
      <c r="NBY12216" s="142"/>
      <c r="NBZ12216" s="142"/>
      <c r="NCA12216" s="142"/>
      <c r="NCB12216" s="142"/>
      <c r="NCC12216" s="142"/>
      <c r="NCD12216" s="142"/>
      <c r="NCE12216" s="142"/>
      <c r="NCF12216" s="142"/>
      <c r="NCG12216" s="142"/>
      <c r="NCH12216" s="142"/>
      <c r="NCI12216" s="142"/>
      <c r="NCJ12216" s="142"/>
      <c r="NCK12216" s="142"/>
      <c r="NCL12216" s="142"/>
      <c r="NCM12216" s="142"/>
      <c r="NCN12216" s="142"/>
      <c r="NCO12216" s="142"/>
      <c r="NCP12216" s="142"/>
      <c r="NCQ12216" s="142"/>
      <c r="NCR12216" s="142"/>
      <c r="NCS12216" s="142"/>
      <c r="NCT12216" s="142"/>
      <c r="NCU12216" s="142"/>
      <c r="NCV12216" s="142"/>
      <c r="NCW12216" s="142"/>
      <c r="NCX12216" s="142"/>
      <c r="NCY12216" s="142"/>
      <c r="NCZ12216" s="142"/>
      <c r="NDA12216" s="142"/>
      <c r="NDB12216" s="142"/>
      <c r="NDC12216" s="142"/>
      <c r="NDD12216" s="142"/>
      <c r="NDE12216" s="142"/>
      <c r="NDF12216" s="142"/>
      <c r="NDG12216" s="142"/>
      <c r="NDH12216" s="142"/>
      <c r="NDI12216" s="142"/>
      <c r="NDJ12216" s="142"/>
      <c r="NDK12216" s="142"/>
      <c r="NDL12216" s="142"/>
      <c r="NDM12216" s="142"/>
      <c r="NDN12216" s="142"/>
      <c r="NDO12216" s="142"/>
      <c r="NDP12216" s="142"/>
      <c r="NDQ12216" s="142"/>
      <c r="NDR12216" s="142"/>
      <c r="NDS12216" s="142"/>
      <c r="NDT12216" s="142"/>
      <c r="NDU12216" s="142"/>
      <c r="NDV12216" s="142"/>
      <c r="NDW12216" s="142"/>
      <c r="NDX12216" s="142"/>
      <c r="NDY12216" s="142"/>
      <c r="NDZ12216" s="142"/>
      <c r="NEA12216" s="142"/>
      <c r="NEB12216" s="142"/>
      <c r="NEC12216" s="142"/>
      <c r="NED12216" s="142"/>
      <c r="NEE12216" s="142"/>
      <c r="NEF12216" s="142"/>
      <c r="NEG12216" s="142"/>
      <c r="NEH12216" s="142"/>
      <c r="NEI12216" s="142"/>
      <c r="NEJ12216" s="142"/>
      <c r="NEK12216" s="142"/>
      <c r="NEL12216" s="142"/>
      <c r="NEM12216" s="142"/>
      <c r="NEN12216" s="142"/>
      <c r="NEO12216" s="142"/>
      <c r="NEP12216" s="142"/>
      <c r="NEQ12216" s="142"/>
      <c r="NER12216" s="142"/>
      <c r="NES12216" s="142"/>
      <c r="NET12216" s="142"/>
      <c r="NEU12216" s="142"/>
      <c r="NEV12216" s="142"/>
      <c r="NEW12216" s="142"/>
      <c r="NEX12216" s="142"/>
      <c r="NEY12216" s="142"/>
      <c r="NEZ12216" s="142"/>
      <c r="NFA12216" s="142"/>
      <c r="NFB12216" s="142"/>
      <c r="NFC12216" s="142"/>
      <c r="NFD12216" s="142"/>
      <c r="NFE12216" s="142"/>
      <c r="NFF12216" s="142"/>
      <c r="NFG12216" s="142"/>
      <c r="NFH12216" s="142"/>
      <c r="NFI12216" s="142"/>
      <c r="NFJ12216" s="142"/>
      <c r="NFK12216" s="142"/>
      <c r="NFL12216" s="142"/>
      <c r="NFM12216" s="142"/>
      <c r="NFN12216" s="142"/>
      <c r="NFO12216" s="142"/>
      <c r="NFP12216" s="142"/>
      <c r="NFQ12216" s="142"/>
      <c r="NFR12216" s="142"/>
      <c r="NFS12216" s="142"/>
      <c r="NFT12216" s="142"/>
      <c r="NFU12216" s="142"/>
      <c r="NFV12216" s="142"/>
      <c r="NFW12216" s="142"/>
      <c r="NFX12216" s="142"/>
      <c r="NFY12216" s="142"/>
      <c r="NFZ12216" s="142"/>
      <c r="NGA12216" s="142"/>
      <c r="NGB12216" s="142"/>
      <c r="NGC12216" s="142"/>
      <c r="NGD12216" s="142"/>
      <c r="NGE12216" s="142"/>
      <c r="NGF12216" s="142"/>
      <c r="NGG12216" s="142"/>
      <c r="NGH12216" s="142"/>
      <c r="NGI12216" s="142"/>
      <c r="NGJ12216" s="142"/>
      <c r="NGK12216" s="142"/>
      <c r="NGL12216" s="142"/>
      <c r="NGM12216" s="142"/>
      <c r="NGN12216" s="142"/>
      <c r="NGO12216" s="142"/>
      <c r="NGP12216" s="142"/>
      <c r="NGQ12216" s="142"/>
      <c r="NGR12216" s="142"/>
      <c r="NGS12216" s="142"/>
      <c r="NGT12216" s="142"/>
      <c r="NGU12216" s="142"/>
      <c r="NGV12216" s="142"/>
      <c r="NGW12216" s="142"/>
      <c r="NGX12216" s="142"/>
      <c r="NGY12216" s="142"/>
      <c r="NGZ12216" s="142"/>
      <c r="NHA12216" s="142"/>
      <c r="NHB12216" s="142"/>
      <c r="NHC12216" s="142"/>
      <c r="NHD12216" s="142"/>
      <c r="NHE12216" s="142"/>
      <c r="NHF12216" s="142"/>
      <c r="NHG12216" s="142"/>
      <c r="NHH12216" s="142"/>
      <c r="NHI12216" s="142"/>
      <c r="NHJ12216" s="142"/>
      <c r="NHK12216" s="142"/>
      <c r="NHL12216" s="142"/>
      <c r="NHM12216" s="142"/>
      <c r="NHN12216" s="142"/>
      <c r="NHO12216" s="142"/>
      <c r="NHP12216" s="142"/>
      <c r="NHQ12216" s="142"/>
      <c r="NHR12216" s="142"/>
      <c r="NHS12216" s="142"/>
      <c r="NHT12216" s="142"/>
      <c r="NHU12216" s="142"/>
      <c r="NHV12216" s="142"/>
      <c r="NHW12216" s="142"/>
      <c r="NHX12216" s="142"/>
      <c r="NHY12216" s="142"/>
      <c r="NHZ12216" s="142"/>
      <c r="NIA12216" s="142"/>
      <c r="NIB12216" s="142"/>
      <c r="NIC12216" s="142"/>
      <c r="NID12216" s="142"/>
      <c r="NIE12216" s="142"/>
      <c r="NIF12216" s="142"/>
      <c r="NIG12216" s="142"/>
      <c r="NIH12216" s="142"/>
      <c r="NII12216" s="142"/>
      <c r="NIJ12216" s="142"/>
      <c r="NIK12216" s="142"/>
      <c r="NIL12216" s="142"/>
      <c r="NIM12216" s="142"/>
      <c r="NIN12216" s="142"/>
      <c r="NIO12216" s="142"/>
      <c r="NIP12216" s="142"/>
      <c r="NIQ12216" s="142"/>
      <c r="NIR12216" s="142"/>
      <c r="NIS12216" s="142"/>
      <c r="NIT12216" s="142"/>
      <c r="NIU12216" s="142"/>
      <c r="NIV12216" s="142"/>
      <c r="NIW12216" s="142"/>
      <c r="NIX12216" s="142"/>
      <c r="NIY12216" s="142"/>
      <c r="NIZ12216" s="142"/>
      <c r="NJA12216" s="142"/>
      <c r="NJB12216" s="142"/>
      <c r="NJC12216" s="142"/>
      <c r="NJD12216" s="142"/>
      <c r="NJE12216" s="142"/>
      <c r="NJF12216" s="142"/>
      <c r="NJG12216" s="142"/>
      <c r="NJH12216" s="142"/>
      <c r="NJI12216" s="142"/>
      <c r="NJJ12216" s="142"/>
      <c r="NJK12216" s="142"/>
      <c r="NJL12216" s="142"/>
      <c r="NJM12216" s="142"/>
      <c r="NJN12216" s="142"/>
      <c r="NJO12216" s="142"/>
      <c r="NJP12216" s="142"/>
      <c r="NJQ12216" s="142"/>
      <c r="NJR12216" s="142"/>
      <c r="NJS12216" s="142"/>
      <c r="NJT12216" s="142"/>
      <c r="NJU12216" s="142"/>
      <c r="NJV12216" s="142"/>
      <c r="NJW12216" s="142"/>
      <c r="NJX12216" s="142"/>
      <c r="NJY12216" s="142"/>
      <c r="NJZ12216" s="142"/>
      <c r="NKA12216" s="142"/>
      <c r="NKB12216" s="142"/>
      <c r="NKC12216" s="142"/>
      <c r="NKD12216" s="142"/>
      <c r="NKE12216" s="142"/>
      <c r="NKF12216" s="142"/>
      <c r="NKG12216" s="142"/>
      <c r="NKH12216" s="142"/>
      <c r="NKI12216" s="142"/>
      <c r="NKJ12216" s="142"/>
      <c r="NKK12216" s="142"/>
      <c r="NKL12216" s="142"/>
      <c r="NKM12216" s="142"/>
      <c r="NKN12216" s="142"/>
      <c r="NKO12216" s="142"/>
      <c r="NKP12216" s="142"/>
      <c r="NKQ12216" s="142"/>
      <c r="NKR12216" s="142"/>
      <c r="NKS12216" s="142"/>
      <c r="NKT12216" s="142"/>
      <c r="NKU12216" s="142"/>
      <c r="NKV12216" s="142"/>
      <c r="NKW12216" s="142"/>
      <c r="NKX12216" s="142"/>
      <c r="NKY12216" s="142"/>
      <c r="NKZ12216" s="142"/>
      <c r="NLA12216" s="142"/>
      <c r="NLB12216" s="142"/>
      <c r="NLC12216" s="142"/>
      <c r="NLD12216" s="142"/>
      <c r="NLE12216" s="142"/>
      <c r="NLF12216" s="142"/>
      <c r="NLG12216" s="142"/>
      <c r="NLH12216" s="142"/>
      <c r="NLI12216" s="142"/>
      <c r="NLJ12216" s="142"/>
      <c r="NLK12216" s="142"/>
      <c r="NLL12216" s="142"/>
      <c r="NLM12216" s="142"/>
      <c r="NLN12216" s="142"/>
      <c r="NLO12216" s="142"/>
      <c r="NLP12216" s="142"/>
      <c r="NLQ12216" s="142"/>
      <c r="NLR12216" s="142"/>
      <c r="NLS12216" s="142"/>
      <c r="NLT12216" s="142"/>
      <c r="NLU12216" s="142"/>
      <c r="NLV12216" s="142"/>
      <c r="NLW12216" s="142"/>
      <c r="NLX12216" s="142"/>
      <c r="NLY12216" s="142"/>
      <c r="NLZ12216" s="142"/>
      <c r="NMA12216" s="142"/>
      <c r="NMB12216" s="142"/>
      <c r="NMC12216" s="142"/>
      <c r="NMD12216" s="142"/>
      <c r="NME12216" s="142"/>
      <c r="NMF12216" s="142"/>
      <c r="NMG12216" s="142"/>
      <c r="NMH12216" s="142"/>
      <c r="NMI12216" s="142"/>
      <c r="NMJ12216" s="142"/>
      <c r="NMK12216" s="142"/>
      <c r="NML12216" s="142"/>
      <c r="NMM12216" s="142"/>
      <c r="NMN12216" s="142"/>
      <c r="NMO12216" s="142"/>
      <c r="NMP12216" s="142"/>
      <c r="NMQ12216" s="142"/>
      <c r="NMR12216" s="142"/>
      <c r="NMS12216" s="142"/>
      <c r="NMT12216" s="142"/>
      <c r="NMU12216" s="142"/>
      <c r="NMV12216" s="142"/>
      <c r="NMW12216" s="142"/>
      <c r="NMX12216" s="142"/>
      <c r="NMY12216" s="142"/>
      <c r="NMZ12216" s="142"/>
      <c r="NNA12216" s="142"/>
      <c r="NNB12216" s="142"/>
      <c r="NNC12216" s="142"/>
      <c r="NND12216" s="142"/>
      <c r="NNE12216" s="142"/>
      <c r="NNF12216" s="142"/>
      <c r="NNG12216" s="142"/>
      <c r="NNH12216" s="142"/>
      <c r="NNI12216" s="142"/>
      <c r="NNJ12216" s="142"/>
      <c r="NNK12216" s="142"/>
      <c r="NNL12216" s="142"/>
      <c r="NNM12216" s="142"/>
      <c r="NNN12216" s="142"/>
      <c r="NNO12216" s="142"/>
      <c r="NNP12216" s="142"/>
      <c r="NNQ12216" s="142"/>
      <c r="NNR12216" s="142"/>
      <c r="NNS12216" s="142"/>
      <c r="NNT12216" s="142"/>
      <c r="NNU12216" s="142"/>
      <c r="NNV12216" s="142"/>
      <c r="NNW12216" s="142"/>
      <c r="NNX12216" s="142"/>
      <c r="NNY12216" s="142"/>
      <c r="NNZ12216" s="142"/>
      <c r="NOA12216" s="142"/>
      <c r="NOB12216" s="142"/>
      <c r="NOC12216" s="142"/>
      <c r="NOD12216" s="142"/>
      <c r="NOE12216" s="142"/>
      <c r="NOF12216" s="142"/>
      <c r="NOG12216" s="142"/>
      <c r="NOH12216" s="142"/>
      <c r="NOI12216" s="142"/>
      <c r="NOJ12216" s="142"/>
      <c r="NOK12216" s="142"/>
      <c r="NOL12216" s="142"/>
      <c r="NOM12216" s="142"/>
      <c r="NON12216" s="142"/>
      <c r="NOO12216" s="142"/>
      <c r="NOP12216" s="142"/>
      <c r="NOQ12216" s="142"/>
      <c r="NOR12216" s="142"/>
      <c r="NOS12216" s="142"/>
      <c r="NOT12216" s="142"/>
      <c r="NOU12216" s="142"/>
      <c r="NOV12216" s="142"/>
      <c r="NOW12216" s="142"/>
      <c r="NOX12216" s="142"/>
      <c r="NOY12216" s="142"/>
      <c r="NOZ12216" s="142"/>
      <c r="NPA12216" s="142"/>
      <c r="NPB12216" s="142"/>
      <c r="NPC12216" s="142"/>
      <c r="NPD12216" s="142"/>
      <c r="NPE12216" s="142"/>
      <c r="NPF12216" s="142"/>
      <c r="NPG12216" s="142"/>
      <c r="NPH12216" s="142"/>
      <c r="NPI12216" s="142"/>
      <c r="NPJ12216" s="142"/>
      <c r="NPK12216" s="142"/>
      <c r="NPL12216" s="142"/>
      <c r="NPM12216" s="142"/>
      <c r="NPN12216" s="142"/>
      <c r="NPO12216" s="142"/>
      <c r="NPP12216" s="142"/>
      <c r="NPQ12216" s="142"/>
      <c r="NPR12216" s="142"/>
      <c r="NPS12216" s="142"/>
      <c r="NPT12216" s="142"/>
      <c r="NPU12216" s="142"/>
      <c r="NPV12216" s="142"/>
      <c r="NPW12216" s="142"/>
      <c r="NPX12216" s="142"/>
      <c r="NPY12216" s="142"/>
      <c r="NPZ12216" s="142"/>
      <c r="NQA12216" s="142"/>
      <c r="NQB12216" s="142"/>
      <c r="NQC12216" s="142"/>
      <c r="NQD12216" s="142"/>
      <c r="NQE12216" s="142"/>
      <c r="NQF12216" s="142"/>
      <c r="NQG12216" s="142"/>
      <c r="NQH12216" s="142"/>
      <c r="NQI12216" s="142"/>
      <c r="NQJ12216" s="142"/>
      <c r="NQK12216" s="142"/>
      <c r="NQL12216" s="142"/>
      <c r="NQM12216" s="142"/>
      <c r="NQN12216" s="142"/>
      <c r="NQO12216" s="142"/>
      <c r="NQP12216" s="142"/>
      <c r="NQQ12216" s="142"/>
      <c r="NQR12216" s="142"/>
      <c r="NQS12216" s="142"/>
      <c r="NQT12216" s="142"/>
      <c r="NQU12216" s="142"/>
      <c r="NQV12216" s="142"/>
      <c r="NQW12216" s="142"/>
      <c r="NQX12216" s="142"/>
      <c r="NQY12216" s="142"/>
      <c r="NQZ12216" s="142"/>
      <c r="NRA12216" s="142"/>
      <c r="NRB12216" s="142"/>
      <c r="NRC12216" s="142"/>
      <c r="NRD12216" s="142"/>
      <c r="NRE12216" s="142"/>
      <c r="NRF12216" s="142"/>
      <c r="NRG12216" s="142"/>
      <c r="NRH12216" s="142"/>
      <c r="NRI12216" s="142"/>
      <c r="NRJ12216" s="142"/>
      <c r="NRK12216" s="142"/>
      <c r="NRL12216" s="142"/>
      <c r="NRM12216" s="142"/>
      <c r="NRN12216" s="142"/>
      <c r="NRO12216" s="142"/>
      <c r="NRP12216" s="142"/>
      <c r="NRQ12216" s="142"/>
      <c r="NRR12216" s="142"/>
      <c r="NRS12216" s="142"/>
      <c r="NRT12216" s="142"/>
      <c r="NRU12216" s="142"/>
      <c r="NRV12216" s="142"/>
      <c r="NRW12216" s="142"/>
      <c r="NRX12216" s="142"/>
      <c r="NRY12216" s="142"/>
      <c r="NRZ12216" s="142"/>
      <c r="NSA12216" s="142"/>
      <c r="NSB12216" s="142"/>
      <c r="NSC12216" s="142"/>
      <c r="NSD12216" s="142"/>
      <c r="NSE12216" s="142"/>
      <c r="NSF12216" s="142"/>
      <c r="NSG12216" s="142"/>
      <c r="NSH12216" s="142"/>
      <c r="NSI12216" s="142"/>
      <c r="NSJ12216" s="142"/>
      <c r="NSK12216" s="142"/>
      <c r="NSL12216" s="142"/>
      <c r="NSM12216" s="142"/>
      <c r="NSN12216" s="142"/>
      <c r="NSO12216" s="142"/>
      <c r="NSP12216" s="142"/>
      <c r="NSQ12216" s="142"/>
      <c r="NSR12216" s="142"/>
      <c r="NSS12216" s="142"/>
      <c r="NST12216" s="142"/>
      <c r="NSU12216" s="142"/>
      <c r="NSV12216" s="142"/>
      <c r="NSW12216" s="142"/>
      <c r="NSX12216" s="142"/>
      <c r="NSY12216" s="142"/>
      <c r="NSZ12216" s="142"/>
      <c r="NTA12216" s="142"/>
      <c r="NTB12216" s="142"/>
      <c r="NTC12216" s="142"/>
      <c r="NTD12216" s="142"/>
      <c r="NTE12216" s="142"/>
      <c r="NTF12216" s="142"/>
      <c r="NTG12216" s="142"/>
      <c r="NTH12216" s="142"/>
      <c r="NTI12216" s="142"/>
      <c r="NTJ12216" s="142"/>
      <c r="NTK12216" s="142"/>
      <c r="NTL12216" s="142"/>
      <c r="NTM12216" s="142"/>
      <c r="NTN12216" s="142"/>
      <c r="NTO12216" s="142"/>
      <c r="NTP12216" s="142"/>
      <c r="NTQ12216" s="142"/>
      <c r="NTR12216" s="142"/>
      <c r="NTS12216" s="142"/>
      <c r="NTT12216" s="142"/>
      <c r="NTU12216" s="142"/>
      <c r="NTV12216" s="142"/>
      <c r="NTW12216" s="142"/>
      <c r="NTX12216" s="142"/>
      <c r="NTY12216" s="142"/>
      <c r="NTZ12216" s="142"/>
      <c r="NUA12216" s="142"/>
      <c r="NUB12216" s="142"/>
      <c r="NUC12216" s="142"/>
      <c r="NUD12216" s="142"/>
      <c r="NUE12216" s="142"/>
      <c r="NUF12216" s="142"/>
      <c r="NUG12216" s="142"/>
      <c r="NUH12216" s="142"/>
      <c r="NUI12216" s="142"/>
      <c r="NUJ12216" s="142"/>
      <c r="NUK12216" s="142"/>
      <c r="NUL12216" s="142"/>
      <c r="NUM12216" s="142"/>
      <c r="NUN12216" s="142"/>
      <c r="NUO12216" s="142"/>
      <c r="NUP12216" s="142"/>
      <c r="NUQ12216" s="142"/>
      <c r="NUR12216" s="142"/>
      <c r="NUS12216" s="142"/>
      <c r="NUT12216" s="142"/>
      <c r="NUU12216" s="142"/>
      <c r="NUV12216" s="142"/>
      <c r="NUW12216" s="142"/>
      <c r="NUX12216" s="142"/>
      <c r="NUY12216" s="142"/>
      <c r="NUZ12216" s="142"/>
      <c r="NVA12216" s="142"/>
      <c r="NVB12216" s="142"/>
      <c r="NVC12216" s="142"/>
      <c r="NVD12216" s="142"/>
      <c r="NVE12216" s="142"/>
      <c r="NVF12216" s="142"/>
      <c r="NVG12216" s="142"/>
      <c r="NVH12216" s="142"/>
      <c r="NVI12216" s="142"/>
      <c r="NVJ12216" s="142"/>
      <c r="NVK12216" s="142"/>
      <c r="NVL12216" s="142"/>
      <c r="NVM12216" s="142"/>
      <c r="NVN12216" s="142"/>
      <c r="NVO12216" s="142"/>
      <c r="NVP12216" s="142"/>
      <c r="NVQ12216" s="142"/>
      <c r="NVR12216" s="142"/>
      <c r="NVS12216" s="142"/>
      <c r="NVT12216" s="142"/>
      <c r="NVU12216" s="142"/>
      <c r="NVV12216" s="142"/>
      <c r="NVW12216" s="142"/>
      <c r="NVX12216" s="142"/>
      <c r="NVY12216" s="142"/>
      <c r="NVZ12216" s="142"/>
      <c r="NWA12216" s="142"/>
      <c r="NWB12216" s="142"/>
      <c r="NWC12216" s="142"/>
      <c r="NWD12216" s="142"/>
      <c r="NWE12216" s="142"/>
      <c r="NWF12216" s="142"/>
      <c r="NWG12216" s="142"/>
      <c r="NWH12216" s="142"/>
      <c r="NWI12216" s="142"/>
      <c r="NWJ12216" s="142"/>
      <c r="NWK12216" s="142"/>
      <c r="NWL12216" s="142"/>
      <c r="NWM12216" s="142"/>
      <c r="NWN12216" s="142"/>
      <c r="NWO12216" s="142"/>
      <c r="NWP12216" s="142"/>
      <c r="NWQ12216" s="142"/>
      <c r="NWR12216" s="142"/>
      <c r="NWS12216" s="142"/>
      <c r="NWT12216" s="142"/>
      <c r="NWU12216" s="142"/>
      <c r="NWV12216" s="142"/>
      <c r="NWW12216" s="142"/>
      <c r="NWX12216" s="142"/>
      <c r="NWY12216" s="142"/>
      <c r="NWZ12216" s="142"/>
      <c r="NXA12216" s="142"/>
      <c r="NXB12216" s="142"/>
      <c r="NXC12216" s="142"/>
      <c r="NXD12216" s="142"/>
      <c r="NXE12216" s="142"/>
      <c r="NXF12216" s="142"/>
      <c r="NXG12216" s="142"/>
      <c r="NXH12216" s="142"/>
      <c r="NXI12216" s="142"/>
      <c r="NXJ12216" s="142"/>
      <c r="NXK12216" s="142"/>
      <c r="NXL12216" s="142"/>
      <c r="NXM12216" s="142"/>
      <c r="NXN12216" s="142"/>
      <c r="NXO12216" s="142"/>
      <c r="NXP12216" s="142"/>
      <c r="NXQ12216" s="142"/>
      <c r="NXR12216" s="142"/>
      <c r="NXS12216" s="142"/>
      <c r="NXT12216" s="142"/>
      <c r="NXU12216" s="142"/>
      <c r="NXV12216" s="142"/>
      <c r="NXW12216" s="142"/>
      <c r="NXX12216" s="142"/>
      <c r="NXY12216" s="142"/>
      <c r="NXZ12216" s="142"/>
      <c r="NYA12216" s="142"/>
      <c r="NYB12216" s="142"/>
      <c r="NYC12216" s="142"/>
      <c r="NYD12216" s="142"/>
      <c r="NYE12216" s="142"/>
      <c r="NYF12216" s="142"/>
      <c r="NYG12216" s="142"/>
      <c r="NYH12216" s="142"/>
      <c r="NYI12216" s="142"/>
      <c r="NYJ12216" s="142"/>
      <c r="NYK12216" s="142"/>
      <c r="NYL12216" s="142"/>
      <c r="NYM12216" s="142"/>
      <c r="NYN12216" s="142"/>
      <c r="NYO12216" s="142"/>
      <c r="NYP12216" s="142"/>
      <c r="NYQ12216" s="142"/>
      <c r="NYR12216" s="142"/>
      <c r="NYS12216" s="142"/>
      <c r="NYT12216" s="142"/>
      <c r="NYU12216" s="142"/>
      <c r="NYV12216" s="142"/>
      <c r="NYW12216" s="142"/>
      <c r="NYX12216" s="142"/>
      <c r="NYY12216" s="142"/>
      <c r="NYZ12216" s="142"/>
      <c r="NZA12216" s="142"/>
      <c r="NZB12216" s="142"/>
      <c r="NZC12216" s="142"/>
      <c r="NZD12216" s="142"/>
      <c r="NZE12216" s="142"/>
      <c r="NZF12216" s="142"/>
      <c r="NZG12216" s="142"/>
      <c r="NZH12216" s="142"/>
      <c r="NZI12216" s="142"/>
      <c r="NZJ12216" s="142"/>
      <c r="NZK12216" s="142"/>
      <c r="NZL12216" s="142"/>
      <c r="NZM12216" s="142"/>
      <c r="NZN12216" s="142"/>
      <c r="NZO12216" s="142"/>
      <c r="NZP12216" s="142"/>
      <c r="NZQ12216" s="142"/>
      <c r="NZR12216" s="142"/>
      <c r="NZS12216" s="142"/>
      <c r="NZT12216" s="142"/>
      <c r="NZU12216" s="142"/>
      <c r="NZV12216" s="142"/>
      <c r="NZW12216" s="142"/>
      <c r="NZX12216" s="142"/>
      <c r="NZY12216" s="142"/>
      <c r="NZZ12216" s="142"/>
      <c r="OAA12216" s="142"/>
      <c r="OAB12216" s="142"/>
      <c r="OAC12216" s="142"/>
      <c r="OAD12216" s="142"/>
      <c r="OAE12216" s="142"/>
      <c r="OAF12216" s="142"/>
      <c r="OAG12216" s="142"/>
      <c r="OAH12216" s="142"/>
      <c r="OAI12216" s="142"/>
      <c r="OAJ12216" s="142"/>
      <c r="OAK12216" s="142"/>
      <c r="OAL12216" s="142"/>
      <c r="OAM12216" s="142"/>
      <c r="OAN12216" s="142"/>
      <c r="OAO12216" s="142"/>
      <c r="OAP12216" s="142"/>
      <c r="OAQ12216" s="142"/>
      <c r="OAR12216" s="142"/>
      <c r="OAS12216" s="142"/>
      <c r="OAT12216" s="142"/>
      <c r="OAU12216" s="142"/>
      <c r="OAV12216" s="142"/>
      <c r="OAW12216" s="142"/>
      <c r="OAX12216" s="142"/>
      <c r="OAY12216" s="142"/>
      <c r="OAZ12216" s="142"/>
      <c r="OBA12216" s="142"/>
      <c r="OBB12216" s="142"/>
      <c r="OBC12216" s="142"/>
      <c r="OBD12216" s="142"/>
      <c r="OBE12216" s="142"/>
      <c r="OBF12216" s="142"/>
      <c r="OBG12216" s="142"/>
      <c r="OBH12216" s="142"/>
      <c r="OBI12216" s="142"/>
      <c r="OBJ12216" s="142"/>
      <c r="OBK12216" s="142"/>
      <c r="OBL12216" s="142"/>
      <c r="OBM12216" s="142"/>
      <c r="OBN12216" s="142"/>
      <c r="OBO12216" s="142"/>
      <c r="OBP12216" s="142"/>
      <c r="OBQ12216" s="142"/>
      <c r="OBR12216" s="142"/>
      <c r="OBS12216" s="142"/>
      <c r="OBT12216" s="142"/>
      <c r="OBU12216" s="142"/>
      <c r="OBV12216" s="142"/>
      <c r="OBW12216" s="142"/>
      <c r="OBX12216" s="142"/>
      <c r="OBY12216" s="142"/>
      <c r="OBZ12216" s="142"/>
      <c r="OCA12216" s="142"/>
      <c r="OCB12216" s="142"/>
      <c r="OCC12216" s="142"/>
      <c r="OCD12216" s="142"/>
      <c r="OCE12216" s="142"/>
      <c r="OCF12216" s="142"/>
      <c r="OCG12216" s="142"/>
      <c r="OCH12216" s="142"/>
      <c r="OCI12216" s="142"/>
      <c r="OCJ12216" s="142"/>
      <c r="OCK12216" s="142"/>
      <c r="OCL12216" s="142"/>
      <c r="OCM12216" s="142"/>
      <c r="OCN12216" s="142"/>
      <c r="OCO12216" s="142"/>
      <c r="OCP12216" s="142"/>
      <c r="OCQ12216" s="142"/>
      <c r="OCR12216" s="142"/>
      <c r="OCS12216" s="142"/>
      <c r="OCT12216" s="142"/>
      <c r="OCU12216" s="142"/>
      <c r="OCV12216" s="142"/>
      <c r="OCW12216" s="142"/>
      <c r="OCX12216" s="142"/>
      <c r="OCY12216" s="142"/>
      <c r="OCZ12216" s="142"/>
      <c r="ODA12216" s="142"/>
      <c r="ODB12216" s="142"/>
      <c r="ODC12216" s="142"/>
      <c r="ODD12216" s="142"/>
      <c r="ODE12216" s="142"/>
      <c r="ODF12216" s="142"/>
      <c r="ODG12216" s="142"/>
      <c r="ODH12216" s="142"/>
      <c r="ODI12216" s="142"/>
      <c r="ODJ12216" s="142"/>
      <c r="ODK12216" s="142"/>
      <c r="ODL12216" s="142"/>
      <c r="ODM12216" s="142"/>
      <c r="ODN12216" s="142"/>
      <c r="ODO12216" s="142"/>
      <c r="ODP12216" s="142"/>
      <c r="ODQ12216" s="142"/>
      <c r="ODR12216" s="142"/>
      <c r="ODS12216" s="142"/>
      <c r="ODT12216" s="142"/>
      <c r="ODU12216" s="142"/>
      <c r="ODV12216" s="142"/>
      <c r="ODW12216" s="142"/>
      <c r="ODX12216" s="142"/>
      <c r="ODY12216" s="142"/>
      <c r="ODZ12216" s="142"/>
      <c r="OEA12216" s="142"/>
      <c r="OEB12216" s="142"/>
      <c r="OEC12216" s="142"/>
      <c r="OED12216" s="142"/>
      <c r="OEE12216" s="142"/>
      <c r="OEF12216" s="142"/>
      <c r="OEG12216" s="142"/>
      <c r="OEH12216" s="142"/>
      <c r="OEI12216" s="142"/>
      <c r="OEJ12216" s="142"/>
      <c r="OEK12216" s="142"/>
      <c r="OEL12216" s="142"/>
      <c r="OEM12216" s="142"/>
      <c r="OEN12216" s="142"/>
      <c r="OEO12216" s="142"/>
      <c r="OEP12216" s="142"/>
      <c r="OEQ12216" s="142"/>
      <c r="OER12216" s="142"/>
      <c r="OES12216" s="142"/>
      <c r="OET12216" s="142"/>
      <c r="OEU12216" s="142"/>
      <c r="OEV12216" s="142"/>
      <c r="OEW12216" s="142"/>
      <c r="OEX12216" s="142"/>
      <c r="OEY12216" s="142"/>
      <c r="OEZ12216" s="142"/>
      <c r="OFA12216" s="142"/>
      <c r="OFB12216" s="142"/>
      <c r="OFC12216" s="142"/>
      <c r="OFD12216" s="142"/>
      <c r="OFE12216" s="142"/>
      <c r="OFF12216" s="142"/>
      <c r="OFG12216" s="142"/>
      <c r="OFH12216" s="142"/>
      <c r="OFI12216" s="142"/>
      <c r="OFJ12216" s="142"/>
      <c r="OFK12216" s="142"/>
      <c r="OFL12216" s="142"/>
      <c r="OFM12216" s="142"/>
      <c r="OFN12216" s="142"/>
      <c r="OFO12216" s="142"/>
      <c r="OFP12216" s="142"/>
      <c r="OFQ12216" s="142"/>
      <c r="OFR12216" s="142"/>
      <c r="OFS12216" s="142"/>
      <c r="OFT12216" s="142"/>
      <c r="OFU12216" s="142"/>
      <c r="OFV12216" s="142"/>
      <c r="OFW12216" s="142"/>
      <c r="OFX12216" s="142"/>
      <c r="OFY12216" s="142"/>
      <c r="OFZ12216" s="142"/>
      <c r="OGA12216" s="142"/>
      <c r="OGB12216" s="142"/>
      <c r="OGC12216" s="142"/>
      <c r="OGD12216" s="142"/>
      <c r="OGE12216" s="142"/>
      <c r="OGF12216" s="142"/>
      <c r="OGG12216" s="142"/>
      <c r="OGH12216" s="142"/>
      <c r="OGI12216" s="142"/>
      <c r="OGJ12216" s="142"/>
      <c r="OGK12216" s="142"/>
      <c r="OGL12216" s="142"/>
      <c r="OGM12216" s="142"/>
      <c r="OGN12216" s="142"/>
      <c r="OGO12216" s="142"/>
      <c r="OGP12216" s="142"/>
      <c r="OGQ12216" s="142"/>
      <c r="OGR12216" s="142"/>
      <c r="OGS12216" s="142"/>
      <c r="OGT12216" s="142"/>
      <c r="OGU12216" s="142"/>
      <c r="OGV12216" s="142"/>
      <c r="OGW12216" s="142"/>
      <c r="OGX12216" s="142"/>
      <c r="OGY12216" s="142"/>
      <c r="OGZ12216" s="142"/>
      <c r="OHA12216" s="142"/>
      <c r="OHB12216" s="142"/>
      <c r="OHC12216" s="142"/>
      <c r="OHD12216" s="142"/>
      <c r="OHE12216" s="142"/>
      <c r="OHF12216" s="142"/>
      <c r="OHG12216" s="142"/>
      <c r="OHH12216" s="142"/>
      <c r="OHI12216" s="142"/>
      <c r="OHJ12216" s="142"/>
      <c r="OHK12216" s="142"/>
      <c r="OHL12216" s="142"/>
      <c r="OHM12216" s="142"/>
      <c r="OHN12216" s="142"/>
      <c r="OHO12216" s="142"/>
      <c r="OHP12216" s="142"/>
      <c r="OHQ12216" s="142"/>
      <c r="OHR12216" s="142"/>
      <c r="OHS12216" s="142"/>
      <c r="OHT12216" s="142"/>
      <c r="OHU12216" s="142"/>
      <c r="OHV12216" s="142"/>
      <c r="OHW12216" s="142"/>
      <c r="OHX12216" s="142"/>
      <c r="OHY12216" s="142"/>
      <c r="OHZ12216" s="142"/>
      <c r="OIA12216" s="142"/>
      <c r="OIB12216" s="142"/>
      <c r="OIC12216" s="142"/>
      <c r="OID12216" s="142"/>
      <c r="OIE12216" s="142"/>
      <c r="OIF12216" s="142"/>
      <c r="OIG12216" s="142"/>
      <c r="OIH12216" s="142"/>
      <c r="OII12216" s="142"/>
      <c r="OIJ12216" s="142"/>
      <c r="OIK12216" s="142"/>
      <c r="OIL12216" s="142"/>
      <c r="OIM12216" s="142"/>
      <c r="OIN12216" s="142"/>
      <c r="OIO12216" s="142"/>
      <c r="OIP12216" s="142"/>
      <c r="OIQ12216" s="142"/>
      <c r="OIR12216" s="142"/>
      <c r="OIS12216" s="142"/>
      <c r="OIT12216" s="142"/>
      <c r="OIU12216" s="142"/>
      <c r="OIV12216" s="142"/>
      <c r="OIW12216" s="142"/>
      <c r="OIX12216" s="142"/>
      <c r="OIY12216" s="142"/>
      <c r="OIZ12216" s="142"/>
      <c r="OJA12216" s="142"/>
      <c r="OJB12216" s="142"/>
      <c r="OJC12216" s="142"/>
      <c r="OJD12216" s="142"/>
      <c r="OJE12216" s="142"/>
      <c r="OJF12216" s="142"/>
      <c r="OJG12216" s="142"/>
      <c r="OJH12216" s="142"/>
      <c r="OJI12216" s="142"/>
      <c r="OJJ12216" s="142"/>
      <c r="OJK12216" s="142"/>
      <c r="OJL12216" s="142"/>
      <c r="OJM12216" s="142"/>
      <c r="OJN12216" s="142"/>
      <c r="OJO12216" s="142"/>
      <c r="OJP12216" s="142"/>
      <c r="OJQ12216" s="142"/>
      <c r="OJR12216" s="142"/>
      <c r="OJS12216" s="142"/>
      <c r="OJT12216" s="142"/>
      <c r="OJU12216" s="142"/>
      <c r="OJV12216" s="142"/>
      <c r="OJW12216" s="142"/>
      <c r="OJX12216" s="142"/>
      <c r="OJY12216" s="142"/>
      <c r="OJZ12216" s="142"/>
      <c r="OKA12216" s="142"/>
      <c r="OKB12216" s="142"/>
      <c r="OKC12216" s="142"/>
      <c r="OKD12216" s="142"/>
      <c r="OKE12216" s="142"/>
      <c r="OKF12216" s="142"/>
      <c r="OKG12216" s="142"/>
      <c r="OKH12216" s="142"/>
      <c r="OKI12216" s="142"/>
      <c r="OKJ12216" s="142"/>
      <c r="OKK12216" s="142"/>
      <c r="OKL12216" s="142"/>
      <c r="OKM12216" s="142"/>
      <c r="OKN12216" s="142"/>
      <c r="OKO12216" s="142"/>
      <c r="OKP12216" s="142"/>
      <c r="OKQ12216" s="142"/>
      <c r="OKR12216" s="142"/>
      <c r="OKS12216" s="142"/>
      <c r="OKT12216" s="142"/>
      <c r="OKU12216" s="142"/>
      <c r="OKV12216" s="142"/>
      <c r="OKW12216" s="142"/>
      <c r="OKX12216" s="142"/>
      <c r="OKY12216" s="142"/>
      <c r="OKZ12216" s="142"/>
      <c r="OLA12216" s="142"/>
      <c r="OLB12216" s="142"/>
      <c r="OLC12216" s="142"/>
      <c r="OLD12216" s="142"/>
      <c r="OLE12216" s="142"/>
      <c r="OLF12216" s="142"/>
      <c r="OLG12216" s="142"/>
      <c r="OLH12216" s="142"/>
      <c r="OLI12216" s="142"/>
      <c r="OLJ12216" s="142"/>
      <c r="OLK12216" s="142"/>
      <c r="OLL12216" s="142"/>
      <c r="OLM12216" s="142"/>
      <c r="OLN12216" s="142"/>
      <c r="OLO12216" s="142"/>
      <c r="OLP12216" s="142"/>
      <c r="OLQ12216" s="142"/>
      <c r="OLR12216" s="142"/>
      <c r="OLS12216" s="142"/>
      <c r="OLT12216" s="142"/>
      <c r="OLU12216" s="142"/>
      <c r="OLV12216" s="142"/>
      <c r="OLW12216" s="142"/>
      <c r="OLX12216" s="142"/>
      <c r="OLY12216" s="142"/>
      <c r="OLZ12216" s="142"/>
      <c r="OMA12216" s="142"/>
      <c r="OMB12216" s="142"/>
      <c r="OMC12216" s="142"/>
      <c r="OMD12216" s="142"/>
      <c r="OME12216" s="142"/>
      <c r="OMF12216" s="142"/>
      <c r="OMG12216" s="142"/>
      <c r="OMH12216" s="142"/>
      <c r="OMI12216" s="142"/>
      <c r="OMJ12216" s="142"/>
      <c r="OMK12216" s="142"/>
      <c r="OML12216" s="142"/>
      <c r="OMM12216" s="142"/>
      <c r="OMN12216" s="142"/>
      <c r="OMO12216" s="142"/>
      <c r="OMP12216" s="142"/>
      <c r="OMQ12216" s="142"/>
      <c r="OMR12216" s="142"/>
      <c r="OMS12216" s="142"/>
      <c r="OMT12216" s="142"/>
      <c r="OMU12216" s="142"/>
      <c r="OMV12216" s="142"/>
      <c r="OMW12216" s="142"/>
      <c r="OMX12216" s="142"/>
      <c r="OMY12216" s="142"/>
      <c r="OMZ12216" s="142"/>
      <c r="ONA12216" s="142"/>
      <c r="ONB12216" s="142"/>
      <c r="ONC12216" s="142"/>
      <c r="OND12216" s="142"/>
      <c r="ONE12216" s="142"/>
      <c r="ONF12216" s="142"/>
      <c r="ONG12216" s="142"/>
      <c r="ONH12216" s="142"/>
      <c r="ONI12216" s="142"/>
      <c r="ONJ12216" s="142"/>
      <c r="ONK12216" s="142"/>
      <c r="ONL12216" s="142"/>
      <c r="ONM12216" s="142"/>
      <c r="ONN12216" s="142"/>
      <c r="ONO12216" s="142"/>
      <c r="ONP12216" s="142"/>
      <c r="ONQ12216" s="142"/>
      <c r="ONR12216" s="142"/>
      <c r="ONS12216" s="142"/>
      <c r="ONT12216" s="142"/>
      <c r="ONU12216" s="142"/>
      <c r="ONV12216" s="142"/>
      <c r="ONW12216" s="142"/>
      <c r="ONX12216" s="142"/>
      <c r="ONY12216" s="142"/>
      <c r="ONZ12216" s="142"/>
      <c r="OOA12216" s="142"/>
      <c r="OOB12216" s="142"/>
      <c r="OOC12216" s="142"/>
      <c r="OOD12216" s="142"/>
      <c r="OOE12216" s="142"/>
      <c r="OOF12216" s="142"/>
      <c r="OOG12216" s="142"/>
      <c r="OOH12216" s="142"/>
      <c r="OOI12216" s="142"/>
      <c r="OOJ12216" s="142"/>
      <c r="OOK12216" s="142"/>
      <c r="OOL12216" s="142"/>
      <c r="OOM12216" s="142"/>
      <c r="OON12216" s="142"/>
      <c r="OOO12216" s="142"/>
      <c r="OOP12216" s="142"/>
      <c r="OOQ12216" s="142"/>
      <c r="OOR12216" s="142"/>
      <c r="OOS12216" s="142"/>
      <c r="OOT12216" s="142"/>
      <c r="OOU12216" s="142"/>
      <c r="OOV12216" s="142"/>
      <c r="OOW12216" s="142"/>
      <c r="OOX12216" s="142"/>
      <c r="OOY12216" s="142"/>
      <c r="OOZ12216" s="142"/>
      <c r="OPA12216" s="142"/>
      <c r="OPB12216" s="142"/>
      <c r="OPC12216" s="142"/>
      <c r="OPD12216" s="142"/>
      <c r="OPE12216" s="142"/>
      <c r="OPF12216" s="142"/>
      <c r="OPG12216" s="142"/>
      <c r="OPH12216" s="142"/>
      <c r="OPI12216" s="142"/>
      <c r="OPJ12216" s="142"/>
      <c r="OPK12216" s="142"/>
      <c r="OPL12216" s="142"/>
      <c r="OPM12216" s="142"/>
      <c r="OPN12216" s="142"/>
      <c r="OPO12216" s="142"/>
      <c r="OPP12216" s="142"/>
      <c r="OPQ12216" s="142"/>
      <c r="OPR12216" s="142"/>
      <c r="OPS12216" s="142"/>
      <c r="OPT12216" s="142"/>
      <c r="OPU12216" s="142"/>
      <c r="OPV12216" s="142"/>
      <c r="OPW12216" s="142"/>
      <c r="OPX12216" s="142"/>
      <c r="OPY12216" s="142"/>
      <c r="OPZ12216" s="142"/>
      <c r="OQA12216" s="142"/>
      <c r="OQB12216" s="142"/>
      <c r="OQC12216" s="142"/>
      <c r="OQD12216" s="142"/>
      <c r="OQE12216" s="142"/>
      <c r="OQF12216" s="142"/>
      <c r="OQG12216" s="142"/>
      <c r="OQH12216" s="142"/>
      <c r="OQI12216" s="142"/>
      <c r="OQJ12216" s="142"/>
      <c r="OQK12216" s="142"/>
      <c r="OQL12216" s="142"/>
      <c r="OQM12216" s="142"/>
      <c r="OQN12216" s="142"/>
      <c r="OQO12216" s="142"/>
      <c r="OQP12216" s="142"/>
      <c r="OQQ12216" s="142"/>
      <c r="OQR12216" s="142"/>
      <c r="OQS12216" s="142"/>
      <c r="OQT12216" s="142"/>
      <c r="OQU12216" s="142"/>
      <c r="OQV12216" s="142"/>
      <c r="OQW12216" s="142"/>
      <c r="OQX12216" s="142"/>
      <c r="OQY12216" s="142"/>
      <c r="OQZ12216" s="142"/>
      <c r="ORA12216" s="142"/>
      <c r="ORB12216" s="142"/>
      <c r="ORC12216" s="142"/>
      <c r="ORD12216" s="142"/>
      <c r="ORE12216" s="142"/>
      <c r="ORF12216" s="142"/>
      <c r="ORG12216" s="142"/>
      <c r="ORH12216" s="142"/>
      <c r="ORI12216" s="142"/>
      <c r="ORJ12216" s="142"/>
      <c r="ORK12216" s="142"/>
      <c r="ORL12216" s="142"/>
      <c r="ORM12216" s="142"/>
      <c r="ORN12216" s="142"/>
      <c r="ORO12216" s="142"/>
      <c r="ORP12216" s="142"/>
      <c r="ORQ12216" s="142"/>
      <c r="ORR12216" s="142"/>
      <c r="ORS12216" s="142"/>
      <c r="ORT12216" s="142"/>
      <c r="ORU12216" s="142"/>
      <c r="ORV12216" s="142"/>
      <c r="ORW12216" s="142"/>
      <c r="ORX12216" s="142"/>
      <c r="ORY12216" s="142"/>
      <c r="ORZ12216" s="142"/>
      <c r="OSA12216" s="142"/>
      <c r="OSB12216" s="142"/>
      <c r="OSC12216" s="142"/>
      <c r="OSD12216" s="142"/>
      <c r="OSE12216" s="142"/>
      <c r="OSF12216" s="142"/>
      <c r="OSG12216" s="142"/>
      <c r="OSH12216" s="142"/>
      <c r="OSI12216" s="142"/>
      <c r="OSJ12216" s="142"/>
      <c r="OSK12216" s="142"/>
      <c r="OSL12216" s="142"/>
      <c r="OSM12216" s="142"/>
      <c r="OSN12216" s="142"/>
      <c r="OSO12216" s="142"/>
      <c r="OSP12216" s="142"/>
      <c r="OSQ12216" s="142"/>
      <c r="OSR12216" s="142"/>
      <c r="OSS12216" s="142"/>
      <c r="OST12216" s="142"/>
      <c r="OSU12216" s="142"/>
      <c r="OSV12216" s="142"/>
      <c r="OSW12216" s="142"/>
      <c r="OSX12216" s="142"/>
      <c r="OSY12216" s="142"/>
      <c r="OSZ12216" s="142"/>
      <c r="OTA12216" s="142"/>
      <c r="OTB12216" s="142"/>
      <c r="OTC12216" s="142"/>
      <c r="OTD12216" s="142"/>
      <c r="OTE12216" s="142"/>
      <c r="OTF12216" s="142"/>
      <c r="OTG12216" s="142"/>
      <c r="OTH12216" s="142"/>
      <c r="OTI12216" s="142"/>
      <c r="OTJ12216" s="142"/>
      <c r="OTK12216" s="142"/>
      <c r="OTL12216" s="142"/>
      <c r="OTM12216" s="142"/>
      <c r="OTN12216" s="142"/>
      <c r="OTO12216" s="142"/>
      <c r="OTP12216" s="142"/>
      <c r="OTQ12216" s="142"/>
      <c r="OTR12216" s="142"/>
      <c r="OTS12216" s="142"/>
      <c r="OTT12216" s="142"/>
      <c r="OTU12216" s="142"/>
      <c r="OTV12216" s="142"/>
      <c r="OTW12216" s="142"/>
      <c r="OTX12216" s="142"/>
      <c r="OTY12216" s="142"/>
      <c r="OTZ12216" s="142"/>
      <c r="OUA12216" s="142"/>
      <c r="OUB12216" s="142"/>
      <c r="OUC12216" s="142"/>
      <c r="OUD12216" s="142"/>
      <c r="OUE12216" s="142"/>
      <c r="OUF12216" s="142"/>
      <c r="OUG12216" s="142"/>
      <c r="OUH12216" s="142"/>
      <c r="OUI12216" s="142"/>
      <c r="OUJ12216" s="142"/>
      <c r="OUK12216" s="142"/>
      <c r="OUL12216" s="142"/>
      <c r="OUM12216" s="142"/>
      <c r="OUN12216" s="142"/>
      <c r="OUO12216" s="142"/>
      <c r="OUP12216" s="142"/>
      <c r="OUQ12216" s="142"/>
      <c r="OUR12216" s="142"/>
      <c r="OUS12216" s="142"/>
      <c r="OUT12216" s="142"/>
      <c r="OUU12216" s="142"/>
      <c r="OUV12216" s="142"/>
      <c r="OUW12216" s="142"/>
      <c r="OUX12216" s="142"/>
      <c r="OUY12216" s="142"/>
      <c r="OUZ12216" s="142"/>
      <c r="OVA12216" s="142"/>
      <c r="OVB12216" s="142"/>
      <c r="OVC12216" s="142"/>
      <c r="OVD12216" s="142"/>
      <c r="OVE12216" s="142"/>
      <c r="OVF12216" s="142"/>
      <c r="OVG12216" s="142"/>
      <c r="OVH12216" s="142"/>
      <c r="OVI12216" s="142"/>
      <c r="OVJ12216" s="142"/>
      <c r="OVK12216" s="142"/>
      <c r="OVL12216" s="142"/>
      <c r="OVM12216" s="142"/>
      <c r="OVN12216" s="142"/>
      <c r="OVO12216" s="142"/>
      <c r="OVP12216" s="142"/>
      <c r="OVQ12216" s="142"/>
      <c r="OVR12216" s="142"/>
      <c r="OVS12216" s="142"/>
      <c r="OVT12216" s="142"/>
      <c r="OVU12216" s="142"/>
      <c r="OVV12216" s="142"/>
      <c r="OVW12216" s="142"/>
      <c r="OVX12216" s="142"/>
      <c r="OVY12216" s="142"/>
      <c r="OVZ12216" s="142"/>
      <c r="OWA12216" s="142"/>
      <c r="OWB12216" s="142"/>
      <c r="OWC12216" s="142"/>
      <c r="OWD12216" s="142"/>
      <c r="OWE12216" s="142"/>
      <c r="OWF12216" s="142"/>
      <c r="OWG12216" s="142"/>
      <c r="OWH12216" s="142"/>
      <c r="OWI12216" s="142"/>
      <c r="OWJ12216" s="142"/>
      <c r="OWK12216" s="142"/>
      <c r="OWL12216" s="142"/>
      <c r="OWM12216" s="142"/>
      <c r="OWN12216" s="142"/>
      <c r="OWO12216" s="142"/>
      <c r="OWP12216" s="142"/>
      <c r="OWQ12216" s="142"/>
      <c r="OWR12216" s="142"/>
      <c r="OWS12216" s="142"/>
      <c r="OWT12216" s="142"/>
      <c r="OWU12216" s="142"/>
      <c r="OWV12216" s="142"/>
      <c r="OWW12216" s="142"/>
      <c r="OWX12216" s="142"/>
      <c r="OWY12216" s="142"/>
      <c r="OWZ12216" s="142"/>
      <c r="OXA12216" s="142"/>
      <c r="OXB12216" s="142"/>
      <c r="OXC12216" s="142"/>
      <c r="OXD12216" s="142"/>
      <c r="OXE12216" s="142"/>
      <c r="OXF12216" s="142"/>
      <c r="OXG12216" s="142"/>
      <c r="OXH12216" s="142"/>
      <c r="OXI12216" s="142"/>
      <c r="OXJ12216" s="142"/>
      <c r="OXK12216" s="142"/>
      <c r="OXL12216" s="142"/>
      <c r="OXM12216" s="142"/>
      <c r="OXN12216" s="142"/>
      <c r="OXO12216" s="142"/>
      <c r="OXP12216" s="142"/>
      <c r="OXQ12216" s="142"/>
      <c r="OXR12216" s="142"/>
      <c r="OXS12216" s="142"/>
      <c r="OXT12216" s="142"/>
      <c r="OXU12216" s="142"/>
      <c r="OXV12216" s="142"/>
      <c r="OXW12216" s="142"/>
      <c r="OXX12216" s="142"/>
      <c r="OXY12216" s="142"/>
      <c r="OXZ12216" s="142"/>
      <c r="OYA12216" s="142"/>
      <c r="OYB12216" s="142"/>
      <c r="OYC12216" s="142"/>
      <c r="OYD12216" s="142"/>
      <c r="OYE12216" s="142"/>
      <c r="OYF12216" s="142"/>
      <c r="OYG12216" s="142"/>
      <c r="OYH12216" s="142"/>
      <c r="OYI12216" s="142"/>
      <c r="OYJ12216" s="142"/>
      <c r="OYK12216" s="142"/>
      <c r="OYL12216" s="142"/>
      <c r="OYM12216" s="142"/>
      <c r="OYN12216" s="142"/>
      <c r="OYO12216" s="142"/>
      <c r="OYP12216" s="142"/>
      <c r="OYQ12216" s="142"/>
      <c r="OYR12216" s="142"/>
      <c r="OYS12216" s="142"/>
      <c r="OYT12216" s="142"/>
      <c r="OYU12216" s="142"/>
      <c r="OYV12216" s="142"/>
      <c r="OYW12216" s="142"/>
      <c r="OYX12216" s="142"/>
      <c r="OYY12216" s="142"/>
      <c r="OYZ12216" s="142"/>
      <c r="OZA12216" s="142"/>
      <c r="OZB12216" s="142"/>
      <c r="OZC12216" s="142"/>
      <c r="OZD12216" s="142"/>
      <c r="OZE12216" s="142"/>
      <c r="OZF12216" s="142"/>
      <c r="OZG12216" s="142"/>
      <c r="OZH12216" s="142"/>
      <c r="OZI12216" s="142"/>
      <c r="OZJ12216" s="142"/>
      <c r="OZK12216" s="142"/>
      <c r="OZL12216" s="142"/>
      <c r="OZM12216" s="142"/>
      <c r="OZN12216" s="142"/>
      <c r="OZO12216" s="142"/>
      <c r="OZP12216" s="142"/>
      <c r="OZQ12216" s="142"/>
      <c r="OZR12216" s="142"/>
      <c r="OZS12216" s="142"/>
      <c r="OZT12216" s="142"/>
      <c r="OZU12216" s="142"/>
      <c r="OZV12216" s="142"/>
      <c r="OZW12216" s="142"/>
      <c r="OZX12216" s="142"/>
      <c r="OZY12216" s="142"/>
      <c r="OZZ12216" s="142"/>
      <c r="PAA12216" s="142"/>
      <c r="PAB12216" s="142"/>
      <c r="PAC12216" s="142"/>
      <c r="PAD12216" s="142"/>
      <c r="PAE12216" s="142"/>
      <c r="PAF12216" s="142"/>
      <c r="PAG12216" s="142"/>
      <c r="PAH12216" s="142"/>
      <c r="PAI12216" s="142"/>
      <c r="PAJ12216" s="142"/>
      <c r="PAK12216" s="142"/>
      <c r="PAL12216" s="142"/>
      <c r="PAM12216" s="142"/>
      <c r="PAN12216" s="142"/>
      <c r="PAO12216" s="142"/>
      <c r="PAP12216" s="142"/>
      <c r="PAQ12216" s="142"/>
      <c r="PAR12216" s="142"/>
      <c r="PAS12216" s="142"/>
      <c r="PAT12216" s="142"/>
      <c r="PAU12216" s="142"/>
      <c r="PAV12216" s="142"/>
      <c r="PAW12216" s="142"/>
      <c r="PAX12216" s="142"/>
      <c r="PAY12216" s="142"/>
      <c r="PAZ12216" s="142"/>
      <c r="PBA12216" s="142"/>
      <c r="PBB12216" s="142"/>
      <c r="PBC12216" s="142"/>
      <c r="PBD12216" s="142"/>
      <c r="PBE12216" s="142"/>
      <c r="PBF12216" s="142"/>
      <c r="PBG12216" s="142"/>
      <c r="PBH12216" s="142"/>
      <c r="PBI12216" s="142"/>
      <c r="PBJ12216" s="142"/>
      <c r="PBK12216" s="142"/>
      <c r="PBL12216" s="142"/>
      <c r="PBM12216" s="142"/>
      <c r="PBN12216" s="142"/>
      <c r="PBO12216" s="142"/>
      <c r="PBP12216" s="142"/>
      <c r="PBQ12216" s="142"/>
      <c r="PBR12216" s="142"/>
      <c r="PBS12216" s="142"/>
      <c r="PBT12216" s="142"/>
      <c r="PBU12216" s="142"/>
      <c r="PBV12216" s="142"/>
      <c r="PBW12216" s="142"/>
      <c r="PBX12216" s="142"/>
      <c r="PBY12216" s="142"/>
      <c r="PBZ12216" s="142"/>
      <c r="PCA12216" s="142"/>
      <c r="PCB12216" s="142"/>
      <c r="PCC12216" s="142"/>
      <c r="PCD12216" s="142"/>
      <c r="PCE12216" s="142"/>
      <c r="PCF12216" s="142"/>
      <c r="PCG12216" s="142"/>
      <c r="PCH12216" s="142"/>
      <c r="PCI12216" s="142"/>
      <c r="PCJ12216" s="142"/>
      <c r="PCK12216" s="142"/>
      <c r="PCL12216" s="142"/>
      <c r="PCM12216" s="142"/>
      <c r="PCN12216" s="142"/>
      <c r="PCO12216" s="142"/>
      <c r="PCP12216" s="142"/>
      <c r="PCQ12216" s="142"/>
      <c r="PCR12216" s="142"/>
      <c r="PCS12216" s="142"/>
      <c r="PCT12216" s="142"/>
      <c r="PCU12216" s="142"/>
      <c r="PCV12216" s="142"/>
      <c r="PCW12216" s="142"/>
      <c r="PCX12216" s="142"/>
      <c r="PCY12216" s="142"/>
      <c r="PCZ12216" s="142"/>
      <c r="PDA12216" s="142"/>
      <c r="PDB12216" s="142"/>
      <c r="PDC12216" s="142"/>
      <c r="PDD12216" s="142"/>
      <c r="PDE12216" s="142"/>
      <c r="PDF12216" s="142"/>
      <c r="PDG12216" s="142"/>
      <c r="PDH12216" s="142"/>
      <c r="PDI12216" s="142"/>
      <c r="PDJ12216" s="142"/>
      <c r="PDK12216" s="142"/>
      <c r="PDL12216" s="142"/>
      <c r="PDM12216" s="142"/>
      <c r="PDN12216" s="142"/>
      <c r="PDO12216" s="142"/>
      <c r="PDP12216" s="142"/>
      <c r="PDQ12216" s="142"/>
      <c r="PDR12216" s="142"/>
      <c r="PDS12216" s="142"/>
      <c r="PDT12216" s="142"/>
      <c r="PDU12216" s="142"/>
      <c r="PDV12216" s="142"/>
      <c r="PDW12216" s="142"/>
      <c r="PDX12216" s="142"/>
      <c r="PDY12216" s="142"/>
      <c r="PDZ12216" s="142"/>
      <c r="PEA12216" s="142"/>
      <c r="PEB12216" s="142"/>
      <c r="PEC12216" s="142"/>
      <c r="PED12216" s="142"/>
      <c r="PEE12216" s="142"/>
      <c r="PEF12216" s="142"/>
      <c r="PEG12216" s="142"/>
      <c r="PEH12216" s="142"/>
      <c r="PEI12216" s="142"/>
      <c r="PEJ12216" s="142"/>
      <c r="PEK12216" s="142"/>
      <c r="PEL12216" s="142"/>
      <c r="PEM12216" s="142"/>
      <c r="PEN12216" s="142"/>
      <c r="PEO12216" s="142"/>
      <c r="PEP12216" s="142"/>
      <c r="PEQ12216" s="142"/>
      <c r="PER12216" s="142"/>
      <c r="PES12216" s="142"/>
      <c r="PET12216" s="142"/>
      <c r="PEU12216" s="142"/>
      <c r="PEV12216" s="142"/>
      <c r="PEW12216" s="142"/>
      <c r="PEX12216" s="142"/>
      <c r="PEY12216" s="142"/>
      <c r="PEZ12216" s="142"/>
      <c r="PFA12216" s="142"/>
      <c r="PFB12216" s="142"/>
      <c r="PFC12216" s="142"/>
      <c r="PFD12216" s="142"/>
      <c r="PFE12216" s="142"/>
      <c r="PFF12216" s="142"/>
      <c r="PFG12216" s="142"/>
      <c r="PFH12216" s="142"/>
      <c r="PFI12216" s="142"/>
      <c r="PFJ12216" s="142"/>
      <c r="PFK12216" s="142"/>
      <c r="PFL12216" s="142"/>
      <c r="PFM12216" s="142"/>
      <c r="PFN12216" s="142"/>
      <c r="PFO12216" s="142"/>
      <c r="PFP12216" s="142"/>
      <c r="PFQ12216" s="142"/>
      <c r="PFR12216" s="142"/>
      <c r="PFS12216" s="142"/>
      <c r="PFT12216" s="142"/>
      <c r="PFU12216" s="142"/>
      <c r="PFV12216" s="142"/>
      <c r="PFW12216" s="142"/>
      <c r="PFX12216" s="142"/>
      <c r="PFY12216" s="142"/>
      <c r="PFZ12216" s="142"/>
      <c r="PGA12216" s="142"/>
      <c r="PGB12216" s="142"/>
      <c r="PGC12216" s="142"/>
      <c r="PGD12216" s="142"/>
      <c r="PGE12216" s="142"/>
      <c r="PGF12216" s="142"/>
      <c r="PGG12216" s="142"/>
      <c r="PGH12216" s="142"/>
      <c r="PGI12216" s="142"/>
      <c r="PGJ12216" s="142"/>
      <c r="PGK12216" s="142"/>
      <c r="PGL12216" s="142"/>
      <c r="PGM12216" s="142"/>
      <c r="PGN12216" s="142"/>
      <c r="PGO12216" s="142"/>
      <c r="PGP12216" s="142"/>
      <c r="PGQ12216" s="142"/>
      <c r="PGR12216" s="142"/>
      <c r="PGS12216" s="142"/>
      <c r="PGT12216" s="142"/>
      <c r="PGU12216" s="142"/>
      <c r="PGV12216" s="142"/>
      <c r="PGW12216" s="142"/>
      <c r="PGX12216" s="142"/>
      <c r="PGY12216" s="142"/>
      <c r="PGZ12216" s="142"/>
      <c r="PHA12216" s="142"/>
      <c r="PHB12216" s="142"/>
      <c r="PHC12216" s="142"/>
      <c r="PHD12216" s="142"/>
      <c r="PHE12216" s="142"/>
      <c r="PHF12216" s="142"/>
      <c r="PHG12216" s="142"/>
      <c r="PHH12216" s="142"/>
      <c r="PHI12216" s="142"/>
      <c r="PHJ12216" s="142"/>
      <c r="PHK12216" s="142"/>
      <c r="PHL12216" s="142"/>
      <c r="PHM12216" s="142"/>
      <c r="PHN12216" s="142"/>
      <c r="PHO12216" s="142"/>
      <c r="PHP12216" s="142"/>
      <c r="PHQ12216" s="142"/>
      <c r="PHR12216" s="142"/>
      <c r="PHS12216" s="142"/>
      <c r="PHT12216" s="142"/>
      <c r="PHU12216" s="142"/>
      <c r="PHV12216" s="142"/>
      <c r="PHW12216" s="142"/>
      <c r="PHX12216" s="142"/>
      <c r="PHY12216" s="142"/>
      <c r="PHZ12216" s="142"/>
      <c r="PIA12216" s="142"/>
      <c r="PIB12216" s="142"/>
      <c r="PIC12216" s="142"/>
      <c r="PID12216" s="142"/>
      <c r="PIE12216" s="142"/>
      <c r="PIF12216" s="142"/>
      <c r="PIG12216" s="142"/>
      <c r="PIH12216" s="142"/>
      <c r="PII12216" s="142"/>
      <c r="PIJ12216" s="142"/>
      <c r="PIK12216" s="142"/>
      <c r="PIL12216" s="142"/>
      <c r="PIM12216" s="142"/>
      <c r="PIN12216" s="142"/>
      <c r="PIO12216" s="142"/>
      <c r="PIP12216" s="142"/>
      <c r="PIQ12216" s="142"/>
      <c r="PIR12216" s="142"/>
      <c r="PIS12216" s="142"/>
      <c r="PIT12216" s="142"/>
      <c r="PIU12216" s="142"/>
      <c r="PIV12216" s="142"/>
      <c r="PIW12216" s="142"/>
      <c r="PIX12216" s="142"/>
      <c r="PIY12216" s="142"/>
      <c r="PIZ12216" s="142"/>
      <c r="PJA12216" s="142"/>
      <c r="PJB12216" s="142"/>
      <c r="PJC12216" s="142"/>
      <c r="PJD12216" s="142"/>
      <c r="PJE12216" s="142"/>
      <c r="PJF12216" s="142"/>
      <c r="PJG12216" s="142"/>
      <c r="PJH12216" s="142"/>
      <c r="PJI12216" s="142"/>
      <c r="PJJ12216" s="142"/>
      <c r="PJK12216" s="142"/>
      <c r="PJL12216" s="142"/>
      <c r="PJM12216" s="142"/>
      <c r="PJN12216" s="142"/>
      <c r="PJO12216" s="142"/>
      <c r="PJP12216" s="142"/>
      <c r="PJQ12216" s="142"/>
      <c r="PJR12216" s="142"/>
      <c r="PJS12216" s="142"/>
      <c r="PJT12216" s="142"/>
      <c r="PJU12216" s="142"/>
      <c r="PJV12216" s="142"/>
      <c r="PJW12216" s="142"/>
      <c r="PJX12216" s="142"/>
      <c r="PJY12216" s="142"/>
      <c r="PJZ12216" s="142"/>
      <c r="PKA12216" s="142"/>
      <c r="PKB12216" s="142"/>
      <c r="PKC12216" s="142"/>
      <c r="PKD12216" s="142"/>
      <c r="PKE12216" s="142"/>
      <c r="PKF12216" s="142"/>
      <c r="PKG12216" s="142"/>
      <c r="PKH12216" s="142"/>
      <c r="PKI12216" s="142"/>
      <c r="PKJ12216" s="142"/>
      <c r="PKK12216" s="142"/>
      <c r="PKL12216" s="142"/>
      <c r="PKM12216" s="142"/>
      <c r="PKN12216" s="142"/>
      <c r="PKO12216" s="142"/>
      <c r="PKP12216" s="142"/>
      <c r="PKQ12216" s="142"/>
      <c r="PKR12216" s="142"/>
      <c r="PKS12216" s="142"/>
      <c r="PKT12216" s="142"/>
      <c r="PKU12216" s="142"/>
      <c r="PKV12216" s="142"/>
      <c r="PKW12216" s="142"/>
      <c r="PKX12216" s="142"/>
      <c r="PKY12216" s="142"/>
      <c r="PKZ12216" s="142"/>
      <c r="PLA12216" s="142"/>
      <c r="PLB12216" s="142"/>
      <c r="PLC12216" s="142"/>
      <c r="PLD12216" s="142"/>
      <c r="PLE12216" s="142"/>
      <c r="PLF12216" s="142"/>
      <c r="PLG12216" s="142"/>
      <c r="PLH12216" s="142"/>
      <c r="PLI12216" s="142"/>
      <c r="PLJ12216" s="142"/>
      <c r="PLK12216" s="142"/>
      <c r="PLL12216" s="142"/>
      <c r="PLM12216" s="142"/>
      <c r="PLN12216" s="142"/>
      <c r="PLO12216" s="142"/>
      <c r="PLP12216" s="142"/>
      <c r="PLQ12216" s="142"/>
      <c r="PLR12216" s="142"/>
      <c r="PLS12216" s="142"/>
      <c r="PLT12216" s="142"/>
      <c r="PLU12216" s="142"/>
      <c r="PLV12216" s="142"/>
      <c r="PLW12216" s="142"/>
      <c r="PLX12216" s="142"/>
      <c r="PLY12216" s="142"/>
      <c r="PLZ12216" s="142"/>
      <c r="PMA12216" s="142"/>
      <c r="PMB12216" s="142"/>
      <c r="PMC12216" s="142"/>
      <c r="PMD12216" s="142"/>
      <c r="PME12216" s="142"/>
      <c r="PMF12216" s="142"/>
      <c r="PMG12216" s="142"/>
      <c r="PMH12216" s="142"/>
      <c r="PMI12216" s="142"/>
      <c r="PMJ12216" s="142"/>
      <c r="PMK12216" s="142"/>
      <c r="PML12216" s="142"/>
      <c r="PMM12216" s="142"/>
      <c r="PMN12216" s="142"/>
      <c r="PMO12216" s="142"/>
      <c r="PMP12216" s="142"/>
      <c r="PMQ12216" s="142"/>
      <c r="PMR12216" s="142"/>
      <c r="PMS12216" s="142"/>
      <c r="PMT12216" s="142"/>
      <c r="PMU12216" s="142"/>
      <c r="PMV12216" s="142"/>
      <c r="PMW12216" s="142"/>
      <c r="PMX12216" s="142"/>
      <c r="PMY12216" s="142"/>
      <c r="PMZ12216" s="142"/>
      <c r="PNA12216" s="142"/>
      <c r="PNB12216" s="142"/>
      <c r="PNC12216" s="142"/>
      <c r="PND12216" s="142"/>
      <c r="PNE12216" s="142"/>
      <c r="PNF12216" s="142"/>
      <c r="PNG12216" s="142"/>
      <c r="PNH12216" s="142"/>
      <c r="PNI12216" s="142"/>
      <c r="PNJ12216" s="142"/>
      <c r="PNK12216" s="142"/>
      <c r="PNL12216" s="142"/>
      <c r="PNM12216" s="142"/>
      <c r="PNN12216" s="142"/>
      <c r="PNO12216" s="142"/>
      <c r="PNP12216" s="142"/>
      <c r="PNQ12216" s="142"/>
      <c r="PNR12216" s="142"/>
      <c r="PNS12216" s="142"/>
      <c r="PNT12216" s="142"/>
      <c r="PNU12216" s="142"/>
      <c r="PNV12216" s="142"/>
      <c r="PNW12216" s="142"/>
      <c r="PNX12216" s="142"/>
      <c r="PNY12216" s="142"/>
      <c r="PNZ12216" s="142"/>
      <c r="POA12216" s="142"/>
      <c r="POB12216" s="142"/>
      <c r="POC12216" s="142"/>
      <c r="POD12216" s="142"/>
      <c r="POE12216" s="142"/>
      <c r="POF12216" s="142"/>
      <c r="POG12216" s="142"/>
      <c r="POH12216" s="142"/>
      <c r="POI12216" s="142"/>
      <c r="POJ12216" s="142"/>
      <c r="POK12216" s="142"/>
      <c r="POL12216" s="142"/>
      <c r="POM12216" s="142"/>
      <c r="PON12216" s="142"/>
      <c r="POO12216" s="142"/>
      <c r="POP12216" s="142"/>
      <c r="POQ12216" s="142"/>
      <c r="POR12216" s="142"/>
      <c r="POS12216" s="142"/>
      <c r="POT12216" s="142"/>
      <c r="POU12216" s="142"/>
      <c r="POV12216" s="142"/>
      <c r="POW12216" s="142"/>
      <c r="POX12216" s="142"/>
      <c r="POY12216" s="142"/>
      <c r="POZ12216" s="142"/>
      <c r="PPA12216" s="142"/>
      <c r="PPB12216" s="142"/>
      <c r="PPC12216" s="142"/>
      <c r="PPD12216" s="142"/>
      <c r="PPE12216" s="142"/>
      <c r="PPF12216" s="142"/>
      <c r="PPG12216" s="142"/>
      <c r="PPH12216" s="142"/>
      <c r="PPI12216" s="142"/>
      <c r="PPJ12216" s="142"/>
      <c r="PPK12216" s="142"/>
      <c r="PPL12216" s="142"/>
      <c r="PPM12216" s="142"/>
      <c r="PPN12216" s="142"/>
      <c r="PPO12216" s="142"/>
      <c r="PPP12216" s="142"/>
      <c r="PPQ12216" s="142"/>
      <c r="PPR12216" s="142"/>
      <c r="PPS12216" s="142"/>
      <c r="PPT12216" s="142"/>
      <c r="PPU12216" s="142"/>
      <c r="PPV12216" s="142"/>
      <c r="PPW12216" s="142"/>
      <c r="PPX12216" s="142"/>
      <c r="PPY12216" s="142"/>
      <c r="PPZ12216" s="142"/>
      <c r="PQA12216" s="142"/>
      <c r="PQB12216" s="142"/>
      <c r="PQC12216" s="142"/>
      <c r="PQD12216" s="142"/>
      <c r="PQE12216" s="142"/>
      <c r="PQF12216" s="142"/>
      <c r="PQG12216" s="142"/>
      <c r="PQH12216" s="142"/>
      <c r="PQI12216" s="142"/>
      <c r="PQJ12216" s="142"/>
      <c r="PQK12216" s="142"/>
      <c r="PQL12216" s="142"/>
      <c r="PQM12216" s="142"/>
      <c r="PQN12216" s="142"/>
      <c r="PQO12216" s="142"/>
      <c r="PQP12216" s="142"/>
      <c r="PQQ12216" s="142"/>
      <c r="PQR12216" s="142"/>
      <c r="PQS12216" s="142"/>
      <c r="PQT12216" s="142"/>
      <c r="PQU12216" s="142"/>
      <c r="PQV12216" s="142"/>
      <c r="PQW12216" s="142"/>
      <c r="PQX12216" s="142"/>
      <c r="PQY12216" s="142"/>
      <c r="PQZ12216" s="142"/>
      <c r="PRA12216" s="142"/>
      <c r="PRB12216" s="142"/>
      <c r="PRC12216" s="142"/>
      <c r="PRD12216" s="142"/>
      <c r="PRE12216" s="142"/>
      <c r="PRF12216" s="142"/>
      <c r="PRG12216" s="142"/>
      <c r="PRH12216" s="142"/>
      <c r="PRI12216" s="142"/>
      <c r="PRJ12216" s="142"/>
      <c r="PRK12216" s="142"/>
      <c r="PRL12216" s="142"/>
      <c r="PRM12216" s="142"/>
      <c r="PRN12216" s="142"/>
      <c r="PRO12216" s="142"/>
      <c r="PRP12216" s="142"/>
      <c r="PRQ12216" s="142"/>
      <c r="PRR12216" s="142"/>
      <c r="PRS12216" s="142"/>
      <c r="PRT12216" s="142"/>
      <c r="PRU12216" s="142"/>
      <c r="PRV12216" s="142"/>
      <c r="PRW12216" s="142"/>
      <c r="PRX12216" s="142"/>
      <c r="PRY12216" s="142"/>
      <c r="PRZ12216" s="142"/>
      <c r="PSA12216" s="142"/>
      <c r="PSB12216" s="142"/>
      <c r="PSC12216" s="142"/>
      <c r="PSD12216" s="142"/>
      <c r="PSE12216" s="142"/>
      <c r="PSF12216" s="142"/>
      <c r="PSG12216" s="142"/>
      <c r="PSH12216" s="142"/>
      <c r="PSI12216" s="142"/>
      <c r="PSJ12216" s="142"/>
      <c r="PSK12216" s="142"/>
      <c r="PSL12216" s="142"/>
      <c r="PSM12216" s="142"/>
      <c r="PSN12216" s="142"/>
      <c r="PSO12216" s="142"/>
      <c r="PSP12216" s="142"/>
      <c r="PSQ12216" s="142"/>
      <c r="PSR12216" s="142"/>
      <c r="PSS12216" s="142"/>
      <c r="PST12216" s="142"/>
      <c r="PSU12216" s="142"/>
      <c r="PSV12216" s="142"/>
      <c r="PSW12216" s="142"/>
      <c r="PSX12216" s="142"/>
      <c r="PSY12216" s="142"/>
      <c r="PSZ12216" s="142"/>
      <c r="PTA12216" s="142"/>
      <c r="PTB12216" s="142"/>
      <c r="PTC12216" s="142"/>
      <c r="PTD12216" s="142"/>
      <c r="PTE12216" s="142"/>
      <c r="PTF12216" s="142"/>
      <c r="PTG12216" s="142"/>
      <c r="PTH12216" s="142"/>
      <c r="PTI12216" s="142"/>
      <c r="PTJ12216" s="142"/>
      <c r="PTK12216" s="142"/>
      <c r="PTL12216" s="142"/>
      <c r="PTM12216" s="142"/>
      <c r="PTN12216" s="142"/>
      <c r="PTO12216" s="142"/>
      <c r="PTP12216" s="142"/>
      <c r="PTQ12216" s="142"/>
      <c r="PTR12216" s="142"/>
      <c r="PTS12216" s="142"/>
      <c r="PTT12216" s="142"/>
      <c r="PTU12216" s="142"/>
      <c r="PTV12216" s="142"/>
      <c r="PTW12216" s="142"/>
      <c r="PTX12216" s="142"/>
      <c r="PTY12216" s="142"/>
      <c r="PTZ12216" s="142"/>
      <c r="PUA12216" s="142"/>
      <c r="PUB12216" s="142"/>
      <c r="PUC12216" s="142"/>
      <c r="PUD12216" s="142"/>
      <c r="PUE12216" s="142"/>
      <c r="PUF12216" s="142"/>
      <c r="PUG12216" s="142"/>
      <c r="PUH12216" s="142"/>
      <c r="PUI12216" s="142"/>
      <c r="PUJ12216" s="142"/>
      <c r="PUK12216" s="142"/>
      <c r="PUL12216" s="142"/>
      <c r="PUM12216" s="142"/>
      <c r="PUN12216" s="142"/>
      <c r="PUO12216" s="142"/>
      <c r="PUP12216" s="142"/>
      <c r="PUQ12216" s="142"/>
      <c r="PUR12216" s="142"/>
      <c r="PUS12216" s="142"/>
      <c r="PUT12216" s="142"/>
      <c r="PUU12216" s="142"/>
      <c r="PUV12216" s="142"/>
      <c r="PUW12216" s="142"/>
      <c r="PUX12216" s="142"/>
      <c r="PUY12216" s="142"/>
      <c r="PUZ12216" s="142"/>
      <c r="PVA12216" s="142"/>
      <c r="PVB12216" s="142"/>
      <c r="PVC12216" s="142"/>
      <c r="PVD12216" s="142"/>
      <c r="PVE12216" s="142"/>
      <c r="PVF12216" s="142"/>
      <c r="PVG12216" s="142"/>
      <c r="PVH12216" s="142"/>
      <c r="PVI12216" s="142"/>
      <c r="PVJ12216" s="142"/>
      <c r="PVK12216" s="142"/>
      <c r="PVL12216" s="142"/>
      <c r="PVM12216" s="142"/>
      <c r="PVN12216" s="142"/>
      <c r="PVO12216" s="142"/>
      <c r="PVP12216" s="142"/>
      <c r="PVQ12216" s="142"/>
      <c r="PVR12216" s="142"/>
      <c r="PVS12216" s="142"/>
      <c r="PVT12216" s="142"/>
      <c r="PVU12216" s="142"/>
      <c r="PVV12216" s="142"/>
      <c r="PVW12216" s="142"/>
      <c r="PVX12216" s="142"/>
      <c r="PVY12216" s="142"/>
      <c r="PVZ12216" s="142"/>
      <c r="PWA12216" s="142"/>
      <c r="PWB12216" s="142"/>
      <c r="PWC12216" s="142"/>
      <c r="PWD12216" s="142"/>
      <c r="PWE12216" s="142"/>
      <c r="PWF12216" s="142"/>
      <c r="PWG12216" s="142"/>
      <c r="PWH12216" s="142"/>
      <c r="PWI12216" s="142"/>
      <c r="PWJ12216" s="142"/>
      <c r="PWK12216" s="142"/>
      <c r="PWL12216" s="142"/>
      <c r="PWM12216" s="142"/>
      <c r="PWN12216" s="142"/>
      <c r="PWO12216" s="142"/>
      <c r="PWP12216" s="142"/>
      <c r="PWQ12216" s="142"/>
      <c r="PWR12216" s="142"/>
      <c r="PWS12216" s="142"/>
      <c r="PWT12216" s="142"/>
      <c r="PWU12216" s="142"/>
      <c r="PWV12216" s="142"/>
      <c r="PWW12216" s="142"/>
      <c r="PWX12216" s="142"/>
      <c r="PWY12216" s="142"/>
      <c r="PWZ12216" s="142"/>
      <c r="PXA12216" s="142"/>
      <c r="PXB12216" s="142"/>
      <c r="PXC12216" s="142"/>
      <c r="PXD12216" s="142"/>
      <c r="PXE12216" s="142"/>
      <c r="PXF12216" s="142"/>
      <c r="PXG12216" s="142"/>
      <c r="PXH12216" s="142"/>
      <c r="PXI12216" s="142"/>
      <c r="PXJ12216" s="142"/>
      <c r="PXK12216" s="142"/>
      <c r="PXL12216" s="142"/>
      <c r="PXM12216" s="142"/>
      <c r="PXN12216" s="142"/>
      <c r="PXO12216" s="142"/>
      <c r="PXP12216" s="142"/>
      <c r="PXQ12216" s="142"/>
      <c r="PXR12216" s="142"/>
      <c r="PXS12216" s="142"/>
      <c r="PXT12216" s="142"/>
      <c r="PXU12216" s="142"/>
      <c r="PXV12216" s="142"/>
      <c r="PXW12216" s="142"/>
      <c r="PXX12216" s="142"/>
      <c r="PXY12216" s="142"/>
      <c r="PXZ12216" s="142"/>
      <c r="PYA12216" s="142"/>
      <c r="PYB12216" s="142"/>
      <c r="PYC12216" s="142"/>
      <c r="PYD12216" s="142"/>
      <c r="PYE12216" s="142"/>
      <c r="PYF12216" s="142"/>
      <c r="PYG12216" s="142"/>
      <c r="PYH12216" s="142"/>
      <c r="PYI12216" s="142"/>
      <c r="PYJ12216" s="142"/>
      <c r="PYK12216" s="142"/>
      <c r="PYL12216" s="142"/>
      <c r="PYM12216" s="142"/>
      <c r="PYN12216" s="142"/>
      <c r="PYO12216" s="142"/>
      <c r="PYP12216" s="142"/>
      <c r="PYQ12216" s="142"/>
      <c r="PYR12216" s="142"/>
      <c r="PYS12216" s="142"/>
      <c r="PYT12216" s="142"/>
      <c r="PYU12216" s="142"/>
      <c r="PYV12216" s="142"/>
      <c r="PYW12216" s="142"/>
      <c r="PYX12216" s="142"/>
      <c r="PYY12216" s="142"/>
      <c r="PYZ12216" s="142"/>
      <c r="PZA12216" s="142"/>
      <c r="PZB12216" s="142"/>
      <c r="PZC12216" s="142"/>
      <c r="PZD12216" s="142"/>
      <c r="PZE12216" s="142"/>
      <c r="PZF12216" s="142"/>
      <c r="PZG12216" s="142"/>
      <c r="PZH12216" s="142"/>
      <c r="PZI12216" s="142"/>
      <c r="PZJ12216" s="142"/>
      <c r="PZK12216" s="142"/>
      <c r="PZL12216" s="142"/>
      <c r="PZM12216" s="142"/>
      <c r="PZN12216" s="142"/>
      <c r="PZO12216" s="142"/>
      <c r="PZP12216" s="142"/>
      <c r="PZQ12216" s="142"/>
      <c r="PZR12216" s="142"/>
      <c r="PZS12216" s="142"/>
      <c r="PZT12216" s="142"/>
      <c r="PZU12216" s="142"/>
      <c r="PZV12216" s="142"/>
      <c r="PZW12216" s="142"/>
      <c r="PZX12216" s="142"/>
      <c r="PZY12216" s="142"/>
      <c r="PZZ12216" s="142"/>
      <c r="QAA12216" s="142"/>
      <c r="QAB12216" s="142"/>
      <c r="QAC12216" s="142"/>
      <c r="QAD12216" s="142"/>
      <c r="QAE12216" s="142"/>
      <c r="QAF12216" s="142"/>
      <c r="QAG12216" s="142"/>
      <c r="QAH12216" s="142"/>
      <c r="QAI12216" s="142"/>
      <c r="QAJ12216" s="142"/>
      <c r="QAK12216" s="142"/>
      <c r="QAL12216" s="142"/>
      <c r="QAM12216" s="142"/>
      <c r="QAN12216" s="142"/>
      <c r="QAO12216" s="142"/>
      <c r="QAP12216" s="142"/>
      <c r="QAQ12216" s="142"/>
      <c r="QAR12216" s="142"/>
      <c r="QAS12216" s="142"/>
      <c r="QAT12216" s="142"/>
      <c r="QAU12216" s="142"/>
      <c r="QAV12216" s="142"/>
      <c r="QAW12216" s="142"/>
      <c r="QAX12216" s="142"/>
      <c r="QAY12216" s="142"/>
      <c r="QAZ12216" s="142"/>
      <c r="QBA12216" s="142"/>
      <c r="QBB12216" s="142"/>
      <c r="QBC12216" s="142"/>
      <c r="QBD12216" s="142"/>
      <c r="QBE12216" s="142"/>
      <c r="QBF12216" s="142"/>
      <c r="QBG12216" s="142"/>
      <c r="QBH12216" s="142"/>
      <c r="QBI12216" s="142"/>
      <c r="QBJ12216" s="142"/>
      <c r="QBK12216" s="142"/>
      <c r="QBL12216" s="142"/>
      <c r="QBM12216" s="142"/>
      <c r="QBN12216" s="142"/>
      <c r="QBO12216" s="142"/>
      <c r="QBP12216" s="142"/>
      <c r="QBQ12216" s="142"/>
      <c r="QBR12216" s="142"/>
      <c r="QBS12216" s="142"/>
      <c r="QBT12216" s="142"/>
      <c r="QBU12216" s="142"/>
      <c r="QBV12216" s="142"/>
      <c r="QBW12216" s="142"/>
      <c r="QBX12216" s="142"/>
      <c r="QBY12216" s="142"/>
      <c r="QBZ12216" s="142"/>
      <c r="QCA12216" s="142"/>
      <c r="QCB12216" s="142"/>
      <c r="QCC12216" s="142"/>
      <c r="QCD12216" s="142"/>
      <c r="QCE12216" s="142"/>
      <c r="QCF12216" s="142"/>
      <c r="QCG12216" s="142"/>
      <c r="QCH12216" s="142"/>
      <c r="QCI12216" s="142"/>
      <c r="QCJ12216" s="142"/>
      <c r="QCK12216" s="142"/>
      <c r="QCL12216" s="142"/>
      <c r="QCM12216" s="142"/>
      <c r="QCN12216" s="142"/>
      <c r="QCO12216" s="142"/>
      <c r="QCP12216" s="142"/>
      <c r="QCQ12216" s="142"/>
      <c r="QCR12216" s="142"/>
      <c r="QCS12216" s="142"/>
      <c r="QCT12216" s="142"/>
      <c r="QCU12216" s="142"/>
      <c r="QCV12216" s="142"/>
      <c r="QCW12216" s="142"/>
      <c r="QCX12216" s="142"/>
      <c r="QCY12216" s="142"/>
      <c r="QCZ12216" s="142"/>
      <c r="QDA12216" s="142"/>
      <c r="QDB12216" s="142"/>
      <c r="QDC12216" s="142"/>
      <c r="QDD12216" s="142"/>
      <c r="QDE12216" s="142"/>
      <c r="QDF12216" s="142"/>
      <c r="QDG12216" s="142"/>
      <c r="QDH12216" s="142"/>
      <c r="QDI12216" s="142"/>
      <c r="QDJ12216" s="142"/>
      <c r="QDK12216" s="142"/>
      <c r="QDL12216" s="142"/>
      <c r="QDM12216" s="142"/>
      <c r="QDN12216" s="142"/>
      <c r="QDO12216" s="142"/>
      <c r="QDP12216" s="142"/>
      <c r="QDQ12216" s="142"/>
      <c r="QDR12216" s="142"/>
      <c r="QDS12216" s="142"/>
      <c r="QDT12216" s="142"/>
      <c r="QDU12216" s="142"/>
      <c r="QDV12216" s="142"/>
      <c r="QDW12216" s="142"/>
      <c r="QDX12216" s="142"/>
      <c r="QDY12216" s="142"/>
      <c r="QDZ12216" s="142"/>
      <c r="QEA12216" s="142"/>
      <c r="QEB12216" s="142"/>
      <c r="QEC12216" s="142"/>
      <c r="QED12216" s="142"/>
      <c r="QEE12216" s="142"/>
      <c r="QEF12216" s="142"/>
      <c r="QEG12216" s="142"/>
      <c r="QEH12216" s="142"/>
      <c r="QEI12216" s="142"/>
      <c r="QEJ12216" s="142"/>
      <c r="QEK12216" s="142"/>
      <c r="QEL12216" s="142"/>
      <c r="QEM12216" s="142"/>
      <c r="QEN12216" s="142"/>
      <c r="QEO12216" s="142"/>
      <c r="QEP12216" s="142"/>
      <c r="QEQ12216" s="142"/>
      <c r="QER12216" s="142"/>
      <c r="QES12216" s="142"/>
      <c r="QET12216" s="142"/>
      <c r="QEU12216" s="142"/>
      <c r="QEV12216" s="142"/>
      <c r="QEW12216" s="142"/>
      <c r="QEX12216" s="142"/>
      <c r="QEY12216" s="142"/>
      <c r="QEZ12216" s="142"/>
      <c r="QFA12216" s="142"/>
      <c r="QFB12216" s="142"/>
      <c r="QFC12216" s="142"/>
      <c r="QFD12216" s="142"/>
      <c r="QFE12216" s="142"/>
      <c r="QFF12216" s="142"/>
      <c r="QFG12216" s="142"/>
      <c r="QFH12216" s="142"/>
      <c r="QFI12216" s="142"/>
      <c r="QFJ12216" s="142"/>
      <c r="QFK12216" s="142"/>
      <c r="QFL12216" s="142"/>
      <c r="QFM12216" s="142"/>
      <c r="QFN12216" s="142"/>
      <c r="QFO12216" s="142"/>
      <c r="QFP12216" s="142"/>
      <c r="QFQ12216" s="142"/>
      <c r="QFR12216" s="142"/>
      <c r="QFS12216" s="142"/>
      <c r="QFT12216" s="142"/>
      <c r="QFU12216" s="142"/>
      <c r="QFV12216" s="142"/>
      <c r="QFW12216" s="142"/>
      <c r="QFX12216" s="142"/>
      <c r="QFY12216" s="142"/>
      <c r="QFZ12216" s="142"/>
      <c r="QGA12216" s="142"/>
      <c r="QGB12216" s="142"/>
      <c r="QGC12216" s="142"/>
      <c r="QGD12216" s="142"/>
      <c r="QGE12216" s="142"/>
      <c r="QGF12216" s="142"/>
      <c r="QGG12216" s="142"/>
      <c r="QGH12216" s="142"/>
      <c r="QGI12216" s="142"/>
      <c r="QGJ12216" s="142"/>
      <c r="QGK12216" s="142"/>
      <c r="QGL12216" s="142"/>
      <c r="QGM12216" s="142"/>
      <c r="QGN12216" s="142"/>
      <c r="QGO12216" s="142"/>
      <c r="QGP12216" s="142"/>
      <c r="QGQ12216" s="142"/>
      <c r="QGR12216" s="142"/>
      <c r="QGS12216" s="142"/>
      <c r="QGT12216" s="142"/>
      <c r="QGU12216" s="142"/>
      <c r="QGV12216" s="142"/>
      <c r="QGW12216" s="142"/>
      <c r="QGX12216" s="142"/>
      <c r="QGY12216" s="142"/>
      <c r="QGZ12216" s="142"/>
      <c r="QHA12216" s="142"/>
      <c r="QHB12216" s="142"/>
      <c r="QHC12216" s="142"/>
      <c r="QHD12216" s="142"/>
      <c r="QHE12216" s="142"/>
      <c r="QHF12216" s="142"/>
      <c r="QHG12216" s="142"/>
      <c r="QHH12216" s="142"/>
      <c r="QHI12216" s="142"/>
      <c r="QHJ12216" s="142"/>
      <c r="QHK12216" s="142"/>
      <c r="QHL12216" s="142"/>
      <c r="QHM12216" s="142"/>
      <c r="QHN12216" s="142"/>
      <c r="QHO12216" s="142"/>
      <c r="QHP12216" s="142"/>
      <c r="QHQ12216" s="142"/>
      <c r="QHR12216" s="142"/>
      <c r="QHS12216" s="142"/>
      <c r="QHT12216" s="142"/>
      <c r="QHU12216" s="142"/>
      <c r="QHV12216" s="142"/>
      <c r="QHW12216" s="142"/>
      <c r="QHX12216" s="142"/>
      <c r="QHY12216" s="142"/>
      <c r="QHZ12216" s="142"/>
      <c r="QIA12216" s="142"/>
      <c r="QIB12216" s="142"/>
      <c r="QIC12216" s="142"/>
      <c r="QID12216" s="142"/>
      <c r="QIE12216" s="142"/>
      <c r="QIF12216" s="142"/>
      <c r="QIG12216" s="142"/>
      <c r="QIH12216" s="142"/>
      <c r="QII12216" s="142"/>
      <c r="QIJ12216" s="142"/>
      <c r="QIK12216" s="142"/>
      <c r="QIL12216" s="142"/>
      <c r="QIM12216" s="142"/>
      <c r="QIN12216" s="142"/>
      <c r="QIO12216" s="142"/>
      <c r="QIP12216" s="142"/>
      <c r="QIQ12216" s="142"/>
      <c r="QIR12216" s="142"/>
      <c r="QIS12216" s="142"/>
      <c r="QIT12216" s="142"/>
      <c r="QIU12216" s="142"/>
      <c r="QIV12216" s="142"/>
      <c r="QIW12216" s="142"/>
      <c r="QIX12216" s="142"/>
      <c r="QIY12216" s="142"/>
      <c r="QIZ12216" s="142"/>
      <c r="QJA12216" s="142"/>
      <c r="QJB12216" s="142"/>
      <c r="QJC12216" s="142"/>
      <c r="QJD12216" s="142"/>
      <c r="QJE12216" s="142"/>
      <c r="QJF12216" s="142"/>
      <c r="QJG12216" s="142"/>
      <c r="QJH12216" s="142"/>
      <c r="QJI12216" s="142"/>
      <c r="QJJ12216" s="142"/>
      <c r="QJK12216" s="142"/>
      <c r="QJL12216" s="142"/>
      <c r="QJM12216" s="142"/>
      <c r="QJN12216" s="142"/>
      <c r="QJO12216" s="142"/>
      <c r="QJP12216" s="142"/>
      <c r="QJQ12216" s="142"/>
      <c r="QJR12216" s="142"/>
      <c r="QJS12216" s="142"/>
      <c r="QJT12216" s="142"/>
      <c r="QJU12216" s="142"/>
      <c r="QJV12216" s="142"/>
      <c r="QJW12216" s="142"/>
      <c r="QJX12216" s="142"/>
      <c r="QJY12216" s="142"/>
      <c r="QJZ12216" s="142"/>
      <c r="QKA12216" s="142"/>
      <c r="QKB12216" s="142"/>
      <c r="QKC12216" s="142"/>
      <c r="QKD12216" s="142"/>
      <c r="QKE12216" s="142"/>
      <c r="QKF12216" s="142"/>
      <c r="QKG12216" s="142"/>
      <c r="QKH12216" s="142"/>
      <c r="QKI12216" s="142"/>
      <c r="QKJ12216" s="142"/>
      <c r="QKK12216" s="142"/>
      <c r="QKL12216" s="142"/>
      <c r="QKM12216" s="142"/>
      <c r="QKN12216" s="142"/>
      <c r="QKO12216" s="142"/>
      <c r="QKP12216" s="142"/>
      <c r="QKQ12216" s="142"/>
      <c r="QKR12216" s="142"/>
      <c r="QKS12216" s="142"/>
      <c r="QKT12216" s="142"/>
      <c r="QKU12216" s="142"/>
      <c r="QKV12216" s="142"/>
      <c r="QKW12216" s="142"/>
      <c r="QKX12216" s="142"/>
      <c r="QKY12216" s="142"/>
      <c r="QKZ12216" s="142"/>
      <c r="QLA12216" s="142"/>
      <c r="QLB12216" s="142"/>
      <c r="QLC12216" s="142"/>
      <c r="QLD12216" s="142"/>
      <c r="QLE12216" s="142"/>
      <c r="QLF12216" s="142"/>
      <c r="QLG12216" s="142"/>
      <c r="QLH12216" s="142"/>
      <c r="QLI12216" s="142"/>
      <c r="QLJ12216" s="142"/>
      <c r="QLK12216" s="142"/>
      <c r="QLL12216" s="142"/>
      <c r="QLM12216" s="142"/>
      <c r="QLN12216" s="142"/>
      <c r="QLO12216" s="142"/>
      <c r="QLP12216" s="142"/>
      <c r="QLQ12216" s="142"/>
      <c r="QLR12216" s="142"/>
      <c r="QLS12216" s="142"/>
      <c r="QLT12216" s="142"/>
      <c r="QLU12216" s="142"/>
      <c r="QLV12216" s="142"/>
      <c r="QLW12216" s="142"/>
      <c r="QLX12216" s="142"/>
      <c r="QLY12216" s="142"/>
      <c r="QLZ12216" s="142"/>
      <c r="QMA12216" s="142"/>
      <c r="QMB12216" s="142"/>
      <c r="QMC12216" s="142"/>
      <c r="QMD12216" s="142"/>
      <c r="QME12216" s="142"/>
      <c r="QMF12216" s="142"/>
      <c r="QMG12216" s="142"/>
      <c r="QMH12216" s="142"/>
      <c r="QMI12216" s="142"/>
      <c r="QMJ12216" s="142"/>
      <c r="QMK12216" s="142"/>
      <c r="QML12216" s="142"/>
      <c r="QMM12216" s="142"/>
      <c r="QMN12216" s="142"/>
      <c r="QMO12216" s="142"/>
      <c r="QMP12216" s="142"/>
      <c r="QMQ12216" s="142"/>
      <c r="QMR12216" s="142"/>
      <c r="QMS12216" s="142"/>
      <c r="QMT12216" s="142"/>
      <c r="QMU12216" s="142"/>
      <c r="QMV12216" s="142"/>
      <c r="QMW12216" s="142"/>
      <c r="QMX12216" s="142"/>
      <c r="QMY12216" s="142"/>
      <c r="QMZ12216" s="142"/>
      <c r="QNA12216" s="142"/>
      <c r="QNB12216" s="142"/>
      <c r="QNC12216" s="142"/>
      <c r="QND12216" s="142"/>
      <c r="QNE12216" s="142"/>
      <c r="QNF12216" s="142"/>
      <c r="QNG12216" s="142"/>
      <c r="QNH12216" s="142"/>
      <c r="QNI12216" s="142"/>
      <c r="QNJ12216" s="142"/>
      <c r="QNK12216" s="142"/>
      <c r="QNL12216" s="142"/>
      <c r="QNM12216" s="142"/>
      <c r="QNN12216" s="142"/>
      <c r="QNO12216" s="142"/>
      <c r="QNP12216" s="142"/>
      <c r="QNQ12216" s="142"/>
      <c r="QNR12216" s="142"/>
      <c r="QNS12216" s="142"/>
      <c r="QNT12216" s="142"/>
      <c r="QNU12216" s="142"/>
      <c r="QNV12216" s="142"/>
      <c r="QNW12216" s="142"/>
      <c r="QNX12216" s="142"/>
      <c r="QNY12216" s="142"/>
      <c r="QNZ12216" s="142"/>
      <c r="QOA12216" s="142"/>
      <c r="QOB12216" s="142"/>
      <c r="QOC12216" s="142"/>
      <c r="QOD12216" s="142"/>
      <c r="QOE12216" s="142"/>
      <c r="QOF12216" s="142"/>
      <c r="QOG12216" s="142"/>
      <c r="QOH12216" s="142"/>
      <c r="QOI12216" s="142"/>
      <c r="QOJ12216" s="142"/>
      <c r="QOK12216" s="142"/>
      <c r="QOL12216" s="142"/>
      <c r="QOM12216" s="142"/>
      <c r="QON12216" s="142"/>
      <c r="QOO12216" s="142"/>
      <c r="QOP12216" s="142"/>
      <c r="QOQ12216" s="142"/>
      <c r="QOR12216" s="142"/>
      <c r="QOS12216" s="142"/>
      <c r="QOT12216" s="142"/>
      <c r="QOU12216" s="142"/>
      <c r="QOV12216" s="142"/>
      <c r="QOW12216" s="142"/>
      <c r="QOX12216" s="142"/>
      <c r="QOY12216" s="142"/>
      <c r="QOZ12216" s="142"/>
      <c r="QPA12216" s="142"/>
      <c r="QPB12216" s="142"/>
      <c r="QPC12216" s="142"/>
      <c r="QPD12216" s="142"/>
      <c r="QPE12216" s="142"/>
      <c r="QPF12216" s="142"/>
      <c r="QPG12216" s="142"/>
      <c r="QPH12216" s="142"/>
      <c r="QPI12216" s="142"/>
      <c r="QPJ12216" s="142"/>
      <c r="QPK12216" s="142"/>
      <c r="QPL12216" s="142"/>
      <c r="QPM12216" s="142"/>
      <c r="QPN12216" s="142"/>
      <c r="QPO12216" s="142"/>
      <c r="QPP12216" s="142"/>
      <c r="QPQ12216" s="142"/>
      <c r="QPR12216" s="142"/>
      <c r="QPS12216" s="142"/>
      <c r="QPT12216" s="142"/>
      <c r="QPU12216" s="142"/>
      <c r="QPV12216" s="142"/>
      <c r="QPW12216" s="142"/>
      <c r="QPX12216" s="142"/>
      <c r="QPY12216" s="142"/>
      <c r="QPZ12216" s="142"/>
      <c r="QQA12216" s="142"/>
      <c r="QQB12216" s="142"/>
      <c r="QQC12216" s="142"/>
      <c r="QQD12216" s="142"/>
      <c r="QQE12216" s="142"/>
      <c r="QQF12216" s="142"/>
      <c r="QQG12216" s="142"/>
      <c r="QQH12216" s="142"/>
      <c r="QQI12216" s="142"/>
      <c r="QQJ12216" s="142"/>
      <c r="QQK12216" s="142"/>
      <c r="QQL12216" s="142"/>
      <c r="QQM12216" s="142"/>
      <c r="QQN12216" s="142"/>
      <c r="QQO12216" s="142"/>
      <c r="QQP12216" s="142"/>
      <c r="QQQ12216" s="142"/>
      <c r="QQR12216" s="142"/>
      <c r="QQS12216" s="142"/>
      <c r="QQT12216" s="142"/>
      <c r="QQU12216" s="142"/>
      <c r="QQV12216" s="142"/>
      <c r="QQW12216" s="142"/>
      <c r="QQX12216" s="142"/>
      <c r="QQY12216" s="142"/>
      <c r="QQZ12216" s="142"/>
      <c r="QRA12216" s="142"/>
      <c r="QRB12216" s="142"/>
      <c r="QRC12216" s="142"/>
      <c r="QRD12216" s="142"/>
      <c r="QRE12216" s="142"/>
      <c r="QRF12216" s="142"/>
      <c r="QRG12216" s="142"/>
      <c r="QRH12216" s="142"/>
      <c r="QRI12216" s="142"/>
      <c r="QRJ12216" s="142"/>
      <c r="QRK12216" s="142"/>
      <c r="QRL12216" s="142"/>
      <c r="QRM12216" s="142"/>
      <c r="QRN12216" s="142"/>
      <c r="QRO12216" s="142"/>
      <c r="QRP12216" s="142"/>
      <c r="QRQ12216" s="142"/>
      <c r="QRR12216" s="142"/>
      <c r="QRS12216" s="142"/>
      <c r="QRT12216" s="142"/>
      <c r="QRU12216" s="142"/>
      <c r="QRV12216" s="142"/>
      <c r="QRW12216" s="142"/>
      <c r="QRX12216" s="142"/>
      <c r="QRY12216" s="142"/>
      <c r="QRZ12216" s="142"/>
      <c r="QSA12216" s="142"/>
      <c r="QSB12216" s="142"/>
      <c r="QSC12216" s="142"/>
      <c r="QSD12216" s="142"/>
      <c r="QSE12216" s="142"/>
      <c r="QSF12216" s="142"/>
      <c r="QSG12216" s="142"/>
      <c r="QSH12216" s="142"/>
      <c r="QSI12216" s="142"/>
      <c r="QSJ12216" s="142"/>
      <c r="QSK12216" s="142"/>
      <c r="QSL12216" s="142"/>
      <c r="QSM12216" s="142"/>
      <c r="QSN12216" s="142"/>
      <c r="QSO12216" s="142"/>
      <c r="QSP12216" s="142"/>
      <c r="QSQ12216" s="142"/>
      <c r="QSR12216" s="142"/>
      <c r="QSS12216" s="142"/>
      <c r="QST12216" s="142"/>
      <c r="QSU12216" s="142"/>
      <c r="QSV12216" s="142"/>
      <c r="QSW12216" s="142"/>
      <c r="QSX12216" s="142"/>
      <c r="QSY12216" s="142"/>
      <c r="QSZ12216" s="142"/>
      <c r="QTA12216" s="142"/>
      <c r="QTB12216" s="142"/>
      <c r="QTC12216" s="142"/>
      <c r="QTD12216" s="142"/>
      <c r="QTE12216" s="142"/>
      <c r="QTF12216" s="142"/>
      <c r="QTG12216" s="142"/>
      <c r="QTH12216" s="142"/>
      <c r="QTI12216" s="142"/>
      <c r="QTJ12216" s="142"/>
      <c r="QTK12216" s="142"/>
      <c r="QTL12216" s="142"/>
      <c r="QTM12216" s="142"/>
      <c r="QTN12216" s="142"/>
      <c r="QTO12216" s="142"/>
      <c r="QTP12216" s="142"/>
      <c r="QTQ12216" s="142"/>
      <c r="QTR12216" s="142"/>
      <c r="QTS12216" s="142"/>
      <c r="QTT12216" s="142"/>
      <c r="QTU12216" s="142"/>
      <c r="QTV12216" s="142"/>
      <c r="QTW12216" s="142"/>
      <c r="QTX12216" s="142"/>
      <c r="QTY12216" s="142"/>
      <c r="QTZ12216" s="142"/>
      <c r="QUA12216" s="142"/>
      <c r="QUB12216" s="142"/>
      <c r="QUC12216" s="142"/>
      <c r="QUD12216" s="142"/>
      <c r="QUE12216" s="142"/>
      <c r="QUF12216" s="142"/>
      <c r="QUG12216" s="142"/>
      <c r="QUH12216" s="142"/>
      <c r="QUI12216" s="142"/>
      <c r="QUJ12216" s="142"/>
      <c r="QUK12216" s="142"/>
      <c r="QUL12216" s="142"/>
      <c r="QUM12216" s="142"/>
      <c r="QUN12216" s="142"/>
      <c r="QUO12216" s="142"/>
      <c r="QUP12216" s="142"/>
      <c r="QUQ12216" s="142"/>
      <c r="QUR12216" s="142"/>
      <c r="QUS12216" s="142"/>
      <c r="QUT12216" s="142"/>
      <c r="QUU12216" s="142"/>
      <c r="QUV12216" s="142"/>
      <c r="QUW12216" s="142"/>
      <c r="QUX12216" s="142"/>
      <c r="QUY12216" s="142"/>
      <c r="QUZ12216" s="142"/>
      <c r="QVA12216" s="142"/>
      <c r="QVB12216" s="142"/>
      <c r="QVC12216" s="142"/>
      <c r="QVD12216" s="142"/>
      <c r="QVE12216" s="142"/>
      <c r="QVF12216" s="142"/>
      <c r="QVG12216" s="142"/>
      <c r="QVH12216" s="142"/>
      <c r="QVI12216" s="142"/>
      <c r="QVJ12216" s="142"/>
      <c r="QVK12216" s="142"/>
      <c r="QVL12216" s="142"/>
      <c r="QVM12216" s="142"/>
      <c r="QVN12216" s="142"/>
      <c r="QVO12216" s="142"/>
      <c r="QVP12216" s="142"/>
      <c r="QVQ12216" s="142"/>
      <c r="QVR12216" s="142"/>
      <c r="QVS12216" s="142"/>
      <c r="QVT12216" s="142"/>
      <c r="QVU12216" s="142"/>
      <c r="QVV12216" s="142"/>
      <c r="QVW12216" s="142"/>
      <c r="QVX12216" s="142"/>
      <c r="QVY12216" s="142"/>
      <c r="QVZ12216" s="142"/>
      <c r="QWA12216" s="142"/>
      <c r="QWB12216" s="142"/>
      <c r="QWC12216" s="142"/>
      <c r="QWD12216" s="142"/>
      <c r="QWE12216" s="142"/>
      <c r="QWF12216" s="142"/>
      <c r="QWG12216" s="142"/>
      <c r="QWH12216" s="142"/>
      <c r="QWI12216" s="142"/>
      <c r="QWJ12216" s="142"/>
      <c r="QWK12216" s="142"/>
      <c r="QWL12216" s="142"/>
      <c r="QWM12216" s="142"/>
      <c r="QWN12216" s="142"/>
      <c r="QWO12216" s="142"/>
      <c r="QWP12216" s="142"/>
      <c r="QWQ12216" s="142"/>
      <c r="QWR12216" s="142"/>
      <c r="QWS12216" s="142"/>
      <c r="QWT12216" s="142"/>
      <c r="QWU12216" s="142"/>
      <c r="QWV12216" s="142"/>
      <c r="QWW12216" s="142"/>
      <c r="QWX12216" s="142"/>
      <c r="QWY12216" s="142"/>
      <c r="QWZ12216" s="142"/>
      <c r="QXA12216" s="142"/>
      <c r="QXB12216" s="142"/>
      <c r="QXC12216" s="142"/>
      <c r="QXD12216" s="142"/>
      <c r="QXE12216" s="142"/>
      <c r="QXF12216" s="142"/>
      <c r="QXG12216" s="142"/>
      <c r="QXH12216" s="142"/>
      <c r="QXI12216" s="142"/>
      <c r="QXJ12216" s="142"/>
      <c r="QXK12216" s="142"/>
      <c r="QXL12216" s="142"/>
      <c r="QXM12216" s="142"/>
      <c r="QXN12216" s="142"/>
      <c r="QXO12216" s="142"/>
      <c r="QXP12216" s="142"/>
      <c r="QXQ12216" s="142"/>
      <c r="QXR12216" s="142"/>
      <c r="QXS12216" s="142"/>
      <c r="QXT12216" s="142"/>
      <c r="QXU12216" s="142"/>
      <c r="QXV12216" s="142"/>
      <c r="QXW12216" s="142"/>
      <c r="QXX12216" s="142"/>
      <c r="QXY12216" s="142"/>
      <c r="QXZ12216" s="142"/>
      <c r="QYA12216" s="142"/>
      <c r="QYB12216" s="142"/>
      <c r="QYC12216" s="142"/>
      <c r="QYD12216" s="142"/>
      <c r="QYE12216" s="142"/>
      <c r="QYF12216" s="142"/>
      <c r="QYG12216" s="142"/>
      <c r="QYH12216" s="142"/>
      <c r="QYI12216" s="142"/>
      <c r="QYJ12216" s="142"/>
      <c r="QYK12216" s="142"/>
      <c r="QYL12216" s="142"/>
      <c r="QYM12216" s="142"/>
      <c r="QYN12216" s="142"/>
      <c r="QYO12216" s="142"/>
      <c r="QYP12216" s="142"/>
      <c r="QYQ12216" s="142"/>
      <c r="QYR12216" s="142"/>
      <c r="QYS12216" s="142"/>
      <c r="QYT12216" s="142"/>
      <c r="QYU12216" s="142"/>
      <c r="QYV12216" s="142"/>
      <c r="QYW12216" s="142"/>
      <c r="QYX12216" s="142"/>
      <c r="QYY12216" s="142"/>
      <c r="QYZ12216" s="142"/>
      <c r="QZA12216" s="142"/>
      <c r="QZB12216" s="142"/>
      <c r="QZC12216" s="142"/>
      <c r="QZD12216" s="142"/>
      <c r="QZE12216" s="142"/>
      <c r="QZF12216" s="142"/>
      <c r="QZG12216" s="142"/>
      <c r="QZH12216" s="142"/>
      <c r="QZI12216" s="142"/>
      <c r="QZJ12216" s="142"/>
      <c r="QZK12216" s="142"/>
      <c r="QZL12216" s="142"/>
      <c r="QZM12216" s="142"/>
      <c r="QZN12216" s="142"/>
      <c r="QZO12216" s="142"/>
      <c r="QZP12216" s="142"/>
      <c r="QZQ12216" s="142"/>
      <c r="QZR12216" s="142"/>
      <c r="QZS12216" s="142"/>
      <c r="QZT12216" s="142"/>
      <c r="QZU12216" s="142"/>
      <c r="QZV12216" s="142"/>
      <c r="QZW12216" s="142"/>
      <c r="QZX12216" s="142"/>
      <c r="QZY12216" s="142"/>
      <c r="QZZ12216" s="142"/>
      <c r="RAA12216" s="142"/>
      <c r="RAB12216" s="142"/>
      <c r="RAC12216" s="142"/>
      <c r="RAD12216" s="142"/>
      <c r="RAE12216" s="142"/>
      <c r="RAF12216" s="142"/>
      <c r="RAG12216" s="142"/>
      <c r="RAH12216" s="142"/>
      <c r="RAI12216" s="142"/>
      <c r="RAJ12216" s="142"/>
      <c r="RAK12216" s="142"/>
      <c r="RAL12216" s="142"/>
      <c r="RAM12216" s="142"/>
      <c r="RAN12216" s="142"/>
      <c r="RAO12216" s="142"/>
      <c r="RAP12216" s="142"/>
      <c r="RAQ12216" s="142"/>
      <c r="RAR12216" s="142"/>
      <c r="RAS12216" s="142"/>
      <c r="RAT12216" s="142"/>
      <c r="RAU12216" s="142"/>
      <c r="RAV12216" s="142"/>
      <c r="RAW12216" s="142"/>
      <c r="RAX12216" s="142"/>
      <c r="RAY12216" s="142"/>
      <c r="RAZ12216" s="142"/>
      <c r="RBA12216" s="142"/>
      <c r="RBB12216" s="142"/>
      <c r="RBC12216" s="142"/>
      <c r="RBD12216" s="142"/>
      <c r="RBE12216" s="142"/>
      <c r="RBF12216" s="142"/>
      <c r="RBG12216" s="142"/>
      <c r="RBH12216" s="142"/>
      <c r="RBI12216" s="142"/>
      <c r="RBJ12216" s="142"/>
      <c r="RBK12216" s="142"/>
      <c r="RBL12216" s="142"/>
      <c r="RBM12216" s="142"/>
      <c r="RBN12216" s="142"/>
      <c r="RBO12216" s="142"/>
      <c r="RBP12216" s="142"/>
      <c r="RBQ12216" s="142"/>
      <c r="RBR12216" s="142"/>
      <c r="RBS12216" s="142"/>
      <c r="RBT12216" s="142"/>
      <c r="RBU12216" s="142"/>
      <c r="RBV12216" s="142"/>
      <c r="RBW12216" s="142"/>
      <c r="RBX12216" s="142"/>
      <c r="RBY12216" s="142"/>
      <c r="RBZ12216" s="142"/>
      <c r="RCA12216" s="142"/>
      <c r="RCB12216" s="142"/>
      <c r="RCC12216" s="142"/>
      <c r="RCD12216" s="142"/>
      <c r="RCE12216" s="142"/>
      <c r="RCF12216" s="142"/>
      <c r="RCG12216" s="142"/>
      <c r="RCH12216" s="142"/>
      <c r="RCI12216" s="142"/>
      <c r="RCJ12216" s="142"/>
      <c r="RCK12216" s="142"/>
      <c r="RCL12216" s="142"/>
      <c r="RCM12216" s="142"/>
      <c r="RCN12216" s="142"/>
      <c r="RCO12216" s="142"/>
      <c r="RCP12216" s="142"/>
      <c r="RCQ12216" s="142"/>
      <c r="RCR12216" s="142"/>
      <c r="RCS12216" s="142"/>
      <c r="RCT12216" s="142"/>
      <c r="RCU12216" s="142"/>
      <c r="RCV12216" s="142"/>
      <c r="RCW12216" s="142"/>
      <c r="RCX12216" s="142"/>
      <c r="RCY12216" s="142"/>
      <c r="RCZ12216" s="142"/>
      <c r="RDA12216" s="142"/>
      <c r="RDB12216" s="142"/>
      <c r="RDC12216" s="142"/>
      <c r="RDD12216" s="142"/>
      <c r="RDE12216" s="142"/>
      <c r="RDF12216" s="142"/>
      <c r="RDG12216" s="142"/>
      <c r="RDH12216" s="142"/>
      <c r="RDI12216" s="142"/>
      <c r="RDJ12216" s="142"/>
      <c r="RDK12216" s="142"/>
      <c r="RDL12216" s="142"/>
      <c r="RDM12216" s="142"/>
      <c r="RDN12216" s="142"/>
      <c r="RDO12216" s="142"/>
      <c r="RDP12216" s="142"/>
      <c r="RDQ12216" s="142"/>
      <c r="RDR12216" s="142"/>
      <c r="RDS12216" s="142"/>
      <c r="RDT12216" s="142"/>
      <c r="RDU12216" s="142"/>
      <c r="RDV12216" s="142"/>
      <c r="RDW12216" s="142"/>
      <c r="RDX12216" s="142"/>
      <c r="RDY12216" s="142"/>
      <c r="RDZ12216" s="142"/>
      <c r="REA12216" s="142"/>
      <c r="REB12216" s="142"/>
      <c r="REC12216" s="142"/>
      <c r="RED12216" s="142"/>
      <c r="REE12216" s="142"/>
      <c r="REF12216" s="142"/>
      <c r="REG12216" s="142"/>
      <c r="REH12216" s="142"/>
      <c r="REI12216" s="142"/>
      <c r="REJ12216" s="142"/>
      <c r="REK12216" s="142"/>
      <c r="REL12216" s="142"/>
      <c r="REM12216" s="142"/>
      <c r="REN12216" s="142"/>
      <c r="REO12216" s="142"/>
      <c r="REP12216" s="142"/>
      <c r="REQ12216" s="142"/>
      <c r="RER12216" s="142"/>
      <c r="RES12216" s="142"/>
      <c r="RET12216" s="142"/>
      <c r="REU12216" s="142"/>
      <c r="REV12216" s="142"/>
      <c r="REW12216" s="142"/>
      <c r="REX12216" s="142"/>
      <c r="REY12216" s="142"/>
      <c r="REZ12216" s="142"/>
      <c r="RFA12216" s="142"/>
      <c r="RFB12216" s="142"/>
      <c r="RFC12216" s="142"/>
      <c r="RFD12216" s="142"/>
      <c r="RFE12216" s="142"/>
      <c r="RFF12216" s="142"/>
      <c r="RFG12216" s="142"/>
      <c r="RFH12216" s="142"/>
      <c r="RFI12216" s="142"/>
      <c r="RFJ12216" s="142"/>
      <c r="RFK12216" s="142"/>
      <c r="RFL12216" s="142"/>
      <c r="RFM12216" s="142"/>
      <c r="RFN12216" s="142"/>
      <c r="RFO12216" s="142"/>
      <c r="RFP12216" s="142"/>
      <c r="RFQ12216" s="142"/>
      <c r="RFR12216" s="142"/>
      <c r="RFS12216" s="142"/>
      <c r="RFT12216" s="142"/>
      <c r="RFU12216" s="142"/>
      <c r="RFV12216" s="142"/>
      <c r="RFW12216" s="142"/>
      <c r="RFX12216" s="142"/>
      <c r="RFY12216" s="142"/>
      <c r="RFZ12216" s="142"/>
      <c r="RGA12216" s="142"/>
      <c r="RGB12216" s="142"/>
      <c r="RGC12216" s="142"/>
      <c r="RGD12216" s="142"/>
      <c r="RGE12216" s="142"/>
      <c r="RGF12216" s="142"/>
      <c r="RGG12216" s="142"/>
      <c r="RGH12216" s="142"/>
      <c r="RGI12216" s="142"/>
      <c r="RGJ12216" s="142"/>
      <c r="RGK12216" s="142"/>
      <c r="RGL12216" s="142"/>
      <c r="RGM12216" s="142"/>
      <c r="RGN12216" s="142"/>
      <c r="RGO12216" s="142"/>
      <c r="RGP12216" s="142"/>
      <c r="RGQ12216" s="142"/>
      <c r="RGR12216" s="142"/>
      <c r="RGS12216" s="142"/>
      <c r="RGT12216" s="142"/>
      <c r="RGU12216" s="142"/>
      <c r="RGV12216" s="142"/>
      <c r="RGW12216" s="142"/>
      <c r="RGX12216" s="142"/>
      <c r="RGY12216" s="142"/>
      <c r="RGZ12216" s="142"/>
      <c r="RHA12216" s="142"/>
      <c r="RHB12216" s="142"/>
      <c r="RHC12216" s="142"/>
      <c r="RHD12216" s="142"/>
      <c r="RHE12216" s="142"/>
      <c r="RHF12216" s="142"/>
      <c r="RHG12216" s="142"/>
      <c r="RHH12216" s="142"/>
      <c r="RHI12216" s="142"/>
      <c r="RHJ12216" s="142"/>
      <c r="RHK12216" s="142"/>
      <c r="RHL12216" s="142"/>
      <c r="RHM12216" s="142"/>
      <c r="RHN12216" s="142"/>
      <c r="RHO12216" s="142"/>
      <c r="RHP12216" s="142"/>
      <c r="RHQ12216" s="142"/>
      <c r="RHR12216" s="142"/>
      <c r="RHS12216" s="142"/>
      <c r="RHT12216" s="142"/>
      <c r="RHU12216" s="142"/>
      <c r="RHV12216" s="142"/>
      <c r="RHW12216" s="142"/>
      <c r="RHX12216" s="142"/>
      <c r="RHY12216" s="142"/>
      <c r="RHZ12216" s="142"/>
      <c r="RIA12216" s="142"/>
      <c r="RIB12216" s="142"/>
      <c r="RIC12216" s="142"/>
      <c r="RID12216" s="142"/>
      <c r="RIE12216" s="142"/>
      <c r="RIF12216" s="142"/>
      <c r="RIG12216" s="142"/>
      <c r="RIH12216" s="142"/>
      <c r="RII12216" s="142"/>
      <c r="RIJ12216" s="142"/>
      <c r="RIK12216" s="142"/>
      <c r="RIL12216" s="142"/>
      <c r="RIM12216" s="142"/>
      <c r="RIN12216" s="142"/>
      <c r="RIO12216" s="142"/>
      <c r="RIP12216" s="142"/>
      <c r="RIQ12216" s="142"/>
      <c r="RIR12216" s="142"/>
      <c r="RIS12216" s="142"/>
      <c r="RIT12216" s="142"/>
      <c r="RIU12216" s="142"/>
      <c r="RIV12216" s="142"/>
      <c r="RIW12216" s="142"/>
      <c r="RIX12216" s="142"/>
      <c r="RIY12216" s="142"/>
      <c r="RIZ12216" s="142"/>
      <c r="RJA12216" s="142"/>
      <c r="RJB12216" s="142"/>
      <c r="RJC12216" s="142"/>
      <c r="RJD12216" s="142"/>
      <c r="RJE12216" s="142"/>
      <c r="RJF12216" s="142"/>
      <c r="RJG12216" s="142"/>
      <c r="RJH12216" s="142"/>
      <c r="RJI12216" s="142"/>
      <c r="RJJ12216" s="142"/>
      <c r="RJK12216" s="142"/>
      <c r="RJL12216" s="142"/>
      <c r="RJM12216" s="142"/>
      <c r="RJN12216" s="142"/>
      <c r="RJO12216" s="142"/>
      <c r="RJP12216" s="142"/>
      <c r="RJQ12216" s="142"/>
      <c r="RJR12216" s="142"/>
      <c r="RJS12216" s="142"/>
      <c r="RJT12216" s="142"/>
      <c r="RJU12216" s="142"/>
      <c r="RJV12216" s="142"/>
      <c r="RJW12216" s="142"/>
      <c r="RJX12216" s="142"/>
      <c r="RJY12216" s="142"/>
      <c r="RJZ12216" s="142"/>
      <c r="RKA12216" s="142"/>
      <c r="RKB12216" s="142"/>
      <c r="RKC12216" s="142"/>
      <c r="RKD12216" s="142"/>
      <c r="RKE12216" s="142"/>
      <c r="RKF12216" s="142"/>
      <c r="RKG12216" s="142"/>
      <c r="RKH12216" s="142"/>
      <c r="RKI12216" s="142"/>
      <c r="RKJ12216" s="142"/>
      <c r="RKK12216" s="142"/>
      <c r="RKL12216" s="142"/>
      <c r="RKM12216" s="142"/>
      <c r="RKN12216" s="142"/>
      <c r="RKO12216" s="142"/>
      <c r="RKP12216" s="142"/>
      <c r="RKQ12216" s="142"/>
      <c r="RKR12216" s="142"/>
      <c r="RKS12216" s="142"/>
      <c r="RKT12216" s="142"/>
      <c r="RKU12216" s="142"/>
      <c r="RKV12216" s="142"/>
      <c r="RKW12216" s="142"/>
      <c r="RKX12216" s="142"/>
      <c r="RKY12216" s="142"/>
      <c r="RKZ12216" s="142"/>
      <c r="RLA12216" s="142"/>
      <c r="RLB12216" s="142"/>
      <c r="RLC12216" s="142"/>
      <c r="RLD12216" s="142"/>
      <c r="RLE12216" s="142"/>
      <c r="RLF12216" s="142"/>
      <c r="RLG12216" s="142"/>
      <c r="RLH12216" s="142"/>
      <c r="RLI12216" s="142"/>
      <c r="RLJ12216" s="142"/>
      <c r="RLK12216" s="142"/>
      <c r="RLL12216" s="142"/>
      <c r="RLM12216" s="142"/>
      <c r="RLN12216" s="142"/>
      <c r="RLO12216" s="142"/>
      <c r="RLP12216" s="142"/>
      <c r="RLQ12216" s="142"/>
      <c r="RLR12216" s="142"/>
      <c r="RLS12216" s="142"/>
      <c r="RLT12216" s="142"/>
      <c r="RLU12216" s="142"/>
      <c r="RLV12216" s="142"/>
      <c r="RLW12216" s="142"/>
      <c r="RLX12216" s="142"/>
      <c r="RLY12216" s="142"/>
      <c r="RLZ12216" s="142"/>
      <c r="RMA12216" s="142"/>
      <c r="RMB12216" s="142"/>
      <c r="RMC12216" s="142"/>
      <c r="RMD12216" s="142"/>
      <c r="RME12216" s="142"/>
      <c r="RMF12216" s="142"/>
      <c r="RMG12216" s="142"/>
      <c r="RMH12216" s="142"/>
      <c r="RMI12216" s="142"/>
      <c r="RMJ12216" s="142"/>
      <c r="RMK12216" s="142"/>
      <c r="RML12216" s="142"/>
      <c r="RMM12216" s="142"/>
      <c r="RMN12216" s="142"/>
      <c r="RMO12216" s="142"/>
      <c r="RMP12216" s="142"/>
      <c r="RMQ12216" s="142"/>
      <c r="RMR12216" s="142"/>
      <c r="RMS12216" s="142"/>
      <c r="RMT12216" s="142"/>
      <c r="RMU12216" s="142"/>
      <c r="RMV12216" s="142"/>
      <c r="RMW12216" s="142"/>
      <c r="RMX12216" s="142"/>
      <c r="RMY12216" s="142"/>
      <c r="RMZ12216" s="142"/>
      <c r="RNA12216" s="142"/>
      <c r="RNB12216" s="142"/>
      <c r="RNC12216" s="142"/>
      <c r="RND12216" s="142"/>
      <c r="RNE12216" s="142"/>
      <c r="RNF12216" s="142"/>
      <c r="RNG12216" s="142"/>
      <c r="RNH12216" s="142"/>
      <c r="RNI12216" s="142"/>
      <c r="RNJ12216" s="142"/>
      <c r="RNK12216" s="142"/>
      <c r="RNL12216" s="142"/>
      <c r="RNM12216" s="142"/>
      <c r="RNN12216" s="142"/>
      <c r="RNO12216" s="142"/>
      <c r="RNP12216" s="142"/>
      <c r="RNQ12216" s="142"/>
      <c r="RNR12216" s="142"/>
      <c r="RNS12216" s="142"/>
      <c r="RNT12216" s="142"/>
      <c r="RNU12216" s="142"/>
      <c r="RNV12216" s="142"/>
      <c r="RNW12216" s="142"/>
      <c r="RNX12216" s="142"/>
      <c r="RNY12216" s="142"/>
      <c r="RNZ12216" s="142"/>
      <c r="ROA12216" s="142"/>
      <c r="ROB12216" s="142"/>
      <c r="ROC12216" s="142"/>
      <c r="ROD12216" s="142"/>
      <c r="ROE12216" s="142"/>
      <c r="ROF12216" s="142"/>
      <c r="ROG12216" s="142"/>
      <c r="ROH12216" s="142"/>
      <c r="ROI12216" s="142"/>
      <c r="ROJ12216" s="142"/>
      <c r="ROK12216" s="142"/>
      <c r="ROL12216" s="142"/>
      <c r="ROM12216" s="142"/>
      <c r="RON12216" s="142"/>
      <c r="ROO12216" s="142"/>
      <c r="ROP12216" s="142"/>
      <c r="ROQ12216" s="142"/>
      <c r="ROR12216" s="142"/>
      <c r="ROS12216" s="142"/>
      <c r="ROT12216" s="142"/>
      <c r="ROU12216" s="142"/>
      <c r="ROV12216" s="142"/>
      <c r="ROW12216" s="142"/>
      <c r="ROX12216" s="142"/>
      <c r="ROY12216" s="142"/>
      <c r="ROZ12216" s="142"/>
      <c r="RPA12216" s="142"/>
      <c r="RPB12216" s="142"/>
      <c r="RPC12216" s="142"/>
      <c r="RPD12216" s="142"/>
      <c r="RPE12216" s="142"/>
      <c r="RPF12216" s="142"/>
      <c r="RPG12216" s="142"/>
      <c r="RPH12216" s="142"/>
      <c r="RPI12216" s="142"/>
      <c r="RPJ12216" s="142"/>
      <c r="RPK12216" s="142"/>
      <c r="RPL12216" s="142"/>
      <c r="RPM12216" s="142"/>
      <c r="RPN12216" s="142"/>
      <c r="RPO12216" s="142"/>
      <c r="RPP12216" s="142"/>
      <c r="RPQ12216" s="142"/>
      <c r="RPR12216" s="142"/>
      <c r="RPS12216" s="142"/>
      <c r="RPT12216" s="142"/>
      <c r="RPU12216" s="142"/>
      <c r="RPV12216" s="142"/>
      <c r="RPW12216" s="142"/>
      <c r="RPX12216" s="142"/>
      <c r="RPY12216" s="142"/>
      <c r="RPZ12216" s="142"/>
      <c r="RQA12216" s="142"/>
      <c r="RQB12216" s="142"/>
      <c r="RQC12216" s="142"/>
      <c r="RQD12216" s="142"/>
      <c r="RQE12216" s="142"/>
      <c r="RQF12216" s="142"/>
      <c r="RQG12216" s="142"/>
      <c r="RQH12216" s="142"/>
      <c r="RQI12216" s="142"/>
      <c r="RQJ12216" s="142"/>
      <c r="RQK12216" s="142"/>
      <c r="RQL12216" s="142"/>
      <c r="RQM12216" s="142"/>
      <c r="RQN12216" s="142"/>
      <c r="RQO12216" s="142"/>
      <c r="RQP12216" s="142"/>
      <c r="RQQ12216" s="142"/>
      <c r="RQR12216" s="142"/>
      <c r="RQS12216" s="142"/>
      <c r="RQT12216" s="142"/>
      <c r="RQU12216" s="142"/>
      <c r="RQV12216" s="142"/>
      <c r="RQW12216" s="142"/>
      <c r="RQX12216" s="142"/>
      <c r="RQY12216" s="142"/>
      <c r="RQZ12216" s="142"/>
      <c r="RRA12216" s="142"/>
      <c r="RRB12216" s="142"/>
      <c r="RRC12216" s="142"/>
      <c r="RRD12216" s="142"/>
      <c r="RRE12216" s="142"/>
      <c r="RRF12216" s="142"/>
      <c r="RRG12216" s="142"/>
      <c r="RRH12216" s="142"/>
      <c r="RRI12216" s="142"/>
      <c r="RRJ12216" s="142"/>
      <c r="RRK12216" s="142"/>
      <c r="RRL12216" s="142"/>
      <c r="RRM12216" s="142"/>
      <c r="RRN12216" s="142"/>
      <c r="RRO12216" s="142"/>
      <c r="RRP12216" s="142"/>
      <c r="RRQ12216" s="142"/>
      <c r="RRR12216" s="142"/>
      <c r="RRS12216" s="142"/>
      <c r="RRT12216" s="142"/>
      <c r="RRU12216" s="142"/>
      <c r="RRV12216" s="142"/>
      <c r="RRW12216" s="142"/>
      <c r="RRX12216" s="142"/>
      <c r="RRY12216" s="142"/>
      <c r="RRZ12216" s="142"/>
      <c r="RSA12216" s="142"/>
      <c r="RSB12216" s="142"/>
      <c r="RSC12216" s="142"/>
      <c r="RSD12216" s="142"/>
      <c r="RSE12216" s="142"/>
      <c r="RSF12216" s="142"/>
      <c r="RSG12216" s="142"/>
      <c r="RSH12216" s="142"/>
      <c r="RSI12216" s="142"/>
      <c r="RSJ12216" s="142"/>
      <c r="RSK12216" s="142"/>
      <c r="RSL12216" s="142"/>
      <c r="RSM12216" s="142"/>
      <c r="RSN12216" s="142"/>
      <c r="RSO12216" s="142"/>
      <c r="RSP12216" s="142"/>
      <c r="RSQ12216" s="142"/>
      <c r="RSR12216" s="142"/>
      <c r="RSS12216" s="142"/>
      <c r="RST12216" s="142"/>
      <c r="RSU12216" s="142"/>
      <c r="RSV12216" s="142"/>
      <c r="RSW12216" s="142"/>
      <c r="RSX12216" s="142"/>
      <c r="RSY12216" s="142"/>
      <c r="RSZ12216" s="142"/>
      <c r="RTA12216" s="142"/>
      <c r="RTB12216" s="142"/>
      <c r="RTC12216" s="142"/>
      <c r="RTD12216" s="142"/>
      <c r="RTE12216" s="142"/>
      <c r="RTF12216" s="142"/>
      <c r="RTG12216" s="142"/>
      <c r="RTH12216" s="142"/>
      <c r="RTI12216" s="142"/>
      <c r="RTJ12216" s="142"/>
      <c r="RTK12216" s="142"/>
      <c r="RTL12216" s="142"/>
      <c r="RTM12216" s="142"/>
      <c r="RTN12216" s="142"/>
      <c r="RTO12216" s="142"/>
      <c r="RTP12216" s="142"/>
      <c r="RTQ12216" s="142"/>
      <c r="RTR12216" s="142"/>
      <c r="RTS12216" s="142"/>
      <c r="RTT12216" s="142"/>
      <c r="RTU12216" s="142"/>
      <c r="RTV12216" s="142"/>
      <c r="RTW12216" s="142"/>
      <c r="RTX12216" s="142"/>
      <c r="RTY12216" s="142"/>
      <c r="RTZ12216" s="142"/>
      <c r="RUA12216" s="142"/>
      <c r="RUB12216" s="142"/>
      <c r="RUC12216" s="142"/>
      <c r="RUD12216" s="142"/>
      <c r="RUE12216" s="142"/>
      <c r="RUF12216" s="142"/>
      <c r="RUG12216" s="142"/>
      <c r="RUH12216" s="142"/>
      <c r="RUI12216" s="142"/>
      <c r="RUJ12216" s="142"/>
      <c r="RUK12216" s="142"/>
      <c r="RUL12216" s="142"/>
      <c r="RUM12216" s="142"/>
      <c r="RUN12216" s="142"/>
      <c r="RUO12216" s="142"/>
      <c r="RUP12216" s="142"/>
      <c r="RUQ12216" s="142"/>
      <c r="RUR12216" s="142"/>
      <c r="RUS12216" s="142"/>
      <c r="RUT12216" s="142"/>
      <c r="RUU12216" s="142"/>
      <c r="RUV12216" s="142"/>
      <c r="RUW12216" s="142"/>
      <c r="RUX12216" s="142"/>
      <c r="RUY12216" s="142"/>
      <c r="RUZ12216" s="142"/>
      <c r="RVA12216" s="142"/>
      <c r="RVB12216" s="142"/>
      <c r="RVC12216" s="142"/>
      <c r="RVD12216" s="142"/>
      <c r="RVE12216" s="142"/>
      <c r="RVF12216" s="142"/>
      <c r="RVG12216" s="142"/>
      <c r="RVH12216" s="142"/>
      <c r="RVI12216" s="142"/>
      <c r="RVJ12216" s="142"/>
      <c r="RVK12216" s="142"/>
      <c r="RVL12216" s="142"/>
      <c r="RVM12216" s="142"/>
      <c r="RVN12216" s="142"/>
      <c r="RVO12216" s="142"/>
      <c r="RVP12216" s="142"/>
      <c r="RVQ12216" s="142"/>
      <c r="RVR12216" s="142"/>
      <c r="RVS12216" s="142"/>
      <c r="RVT12216" s="142"/>
      <c r="RVU12216" s="142"/>
      <c r="RVV12216" s="142"/>
      <c r="RVW12216" s="142"/>
      <c r="RVX12216" s="142"/>
      <c r="RVY12216" s="142"/>
      <c r="RVZ12216" s="142"/>
      <c r="RWA12216" s="142"/>
      <c r="RWB12216" s="142"/>
      <c r="RWC12216" s="142"/>
      <c r="RWD12216" s="142"/>
      <c r="RWE12216" s="142"/>
      <c r="RWF12216" s="142"/>
      <c r="RWG12216" s="142"/>
      <c r="RWH12216" s="142"/>
      <c r="RWI12216" s="142"/>
      <c r="RWJ12216" s="142"/>
      <c r="RWK12216" s="142"/>
      <c r="RWL12216" s="142"/>
      <c r="RWM12216" s="142"/>
      <c r="RWN12216" s="142"/>
      <c r="RWO12216" s="142"/>
      <c r="RWP12216" s="142"/>
      <c r="RWQ12216" s="142"/>
      <c r="RWR12216" s="142"/>
      <c r="RWS12216" s="142"/>
      <c r="RWT12216" s="142"/>
      <c r="RWU12216" s="142"/>
      <c r="RWV12216" s="142"/>
      <c r="RWW12216" s="142"/>
      <c r="RWX12216" s="142"/>
      <c r="RWY12216" s="142"/>
      <c r="RWZ12216" s="142"/>
      <c r="RXA12216" s="142"/>
      <c r="RXB12216" s="142"/>
      <c r="RXC12216" s="142"/>
      <c r="RXD12216" s="142"/>
      <c r="RXE12216" s="142"/>
      <c r="RXF12216" s="142"/>
      <c r="RXG12216" s="142"/>
      <c r="RXH12216" s="142"/>
      <c r="RXI12216" s="142"/>
      <c r="RXJ12216" s="142"/>
      <c r="RXK12216" s="142"/>
      <c r="RXL12216" s="142"/>
      <c r="RXM12216" s="142"/>
      <c r="RXN12216" s="142"/>
      <c r="RXO12216" s="142"/>
      <c r="RXP12216" s="142"/>
      <c r="RXQ12216" s="142"/>
      <c r="RXR12216" s="142"/>
      <c r="RXS12216" s="142"/>
      <c r="RXT12216" s="142"/>
      <c r="RXU12216" s="142"/>
      <c r="RXV12216" s="142"/>
      <c r="RXW12216" s="142"/>
      <c r="RXX12216" s="142"/>
      <c r="RXY12216" s="142"/>
      <c r="RXZ12216" s="142"/>
      <c r="RYA12216" s="142"/>
      <c r="RYB12216" s="142"/>
      <c r="RYC12216" s="142"/>
      <c r="RYD12216" s="142"/>
      <c r="RYE12216" s="142"/>
      <c r="RYF12216" s="142"/>
      <c r="RYG12216" s="142"/>
      <c r="RYH12216" s="142"/>
      <c r="RYI12216" s="142"/>
      <c r="RYJ12216" s="142"/>
      <c r="RYK12216" s="142"/>
      <c r="RYL12216" s="142"/>
      <c r="RYM12216" s="142"/>
      <c r="RYN12216" s="142"/>
      <c r="RYO12216" s="142"/>
      <c r="RYP12216" s="142"/>
      <c r="RYQ12216" s="142"/>
      <c r="RYR12216" s="142"/>
      <c r="RYS12216" s="142"/>
      <c r="RYT12216" s="142"/>
      <c r="RYU12216" s="142"/>
      <c r="RYV12216" s="142"/>
      <c r="RYW12216" s="142"/>
      <c r="RYX12216" s="142"/>
      <c r="RYY12216" s="142"/>
      <c r="RYZ12216" s="142"/>
      <c r="RZA12216" s="142"/>
      <c r="RZB12216" s="142"/>
      <c r="RZC12216" s="142"/>
      <c r="RZD12216" s="142"/>
      <c r="RZE12216" s="142"/>
      <c r="RZF12216" s="142"/>
      <c r="RZG12216" s="142"/>
      <c r="RZH12216" s="142"/>
      <c r="RZI12216" s="142"/>
      <c r="RZJ12216" s="142"/>
      <c r="RZK12216" s="142"/>
      <c r="RZL12216" s="142"/>
      <c r="RZM12216" s="142"/>
      <c r="RZN12216" s="142"/>
      <c r="RZO12216" s="142"/>
      <c r="RZP12216" s="142"/>
      <c r="RZQ12216" s="142"/>
      <c r="RZR12216" s="142"/>
      <c r="RZS12216" s="142"/>
      <c r="RZT12216" s="142"/>
      <c r="RZU12216" s="142"/>
      <c r="RZV12216" s="142"/>
      <c r="RZW12216" s="142"/>
      <c r="RZX12216" s="142"/>
      <c r="RZY12216" s="142"/>
      <c r="RZZ12216" s="142"/>
      <c r="SAA12216" s="142"/>
      <c r="SAB12216" s="142"/>
      <c r="SAC12216" s="142"/>
      <c r="SAD12216" s="142"/>
      <c r="SAE12216" s="142"/>
      <c r="SAF12216" s="142"/>
      <c r="SAG12216" s="142"/>
      <c r="SAH12216" s="142"/>
      <c r="SAI12216" s="142"/>
      <c r="SAJ12216" s="142"/>
      <c r="SAK12216" s="142"/>
      <c r="SAL12216" s="142"/>
      <c r="SAM12216" s="142"/>
      <c r="SAN12216" s="142"/>
      <c r="SAO12216" s="142"/>
      <c r="SAP12216" s="142"/>
      <c r="SAQ12216" s="142"/>
      <c r="SAR12216" s="142"/>
      <c r="SAS12216" s="142"/>
      <c r="SAT12216" s="142"/>
      <c r="SAU12216" s="142"/>
      <c r="SAV12216" s="142"/>
      <c r="SAW12216" s="142"/>
      <c r="SAX12216" s="142"/>
      <c r="SAY12216" s="142"/>
      <c r="SAZ12216" s="142"/>
      <c r="SBA12216" s="142"/>
      <c r="SBB12216" s="142"/>
      <c r="SBC12216" s="142"/>
      <c r="SBD12216" s="142"/>
      <c r="SBE12216" s="142"/>
      <c r="SBF12216" s="142"/>
      <c r="SBG12216" s="142"/>
      <c r="SBH12216" s="142"/>
      <c r="SBI12216" s="142"/>
      <c r="SBJ12216" s="142"/>
      <c r="SBK12216" s="142"/>
      <c r="SBL12216" s="142"/>
      <c r="SBM12216" s="142"/>
      <c r="SBN12216" s="142"/>
      <c r="SBO12216" s="142"/>
      <c r="SBP12216" s="142"/>
      <c r="SBQ12216" s="142"/>
      <c r="SBR12216" s="142"/>
      <c r="SBS12216" s="142"/>
      <c r="SBT12216" s="142"/>
      <c r="SBU12216" s="142"/>
      <c r="SBV12216" s="142"/>
      <c r="SBW12216" s="142"/>
      <c r="SBX12216" s="142"/>
      <c r="SBY12216" s="142"/>
      <c r="SBZ12216" s="142"/>
      <c r="SCA12216" s="142"/>
      <c r="SCB12216" s="142"/>
      <c r="SCC12216" s="142"/>
      <c r="SCD12216" s="142"/>
      <c r="SCE12216" s="142"/>
      <c r="SCF12216" s="142"/>
      <c r="SCG12216" s="142"/>
      <c r="SCH12216" s="142"/>
      <c r="SCI12216" s="142"/>
      <c r="SCJ12216" s="142"/>
      <c r="SCK12216" s="142"/>
      <c r="SCL12216" s="142"/>
      <c r="SCM12216" s="142"/>
      <c r="SCN12216" s="142"/>
      <c r="SCO12216" s="142"/>
      <c r="SCP12216" s="142"/>
      <c r="SCQ12216" s="142"/>
      <c r="SCR12216" s="142"/>
      <c r="SCS12216" s="142"/>
      <c r="SCT12216" s="142"/>
      <c r="SCU12216" s="142"/>
      <c r="SCV12216" s="142"/>
      <c r="SCW12216" s="142"/>
      <c r="SCX12216" s="142"/>
      <c r="SCY12216" s="142"/>
      <c r="SCZ12216" s="142"/>
      <c r="SDA12216" s="142"/>
      <c r="SDB12216" s="142"/>
      <c r="SDC12216" s="142"/>
      <c r="SDD12216" s="142"/>
      <c r="SDE12216" s="142"/>
      <c r="SDF12216" s="142"/>
      <c r="SDG12216" s="142"/>
      <c r="SDH12216" s="142"/>
      <c r="SDI12216" s="142"/>
      <c r="SDJ12216" s="142"/>
      <c r="SDK12216" s="142"/>
      <c r="SDL12216" s="142"/>
      <c r="SDM12216" s="142"/>
      <c r="SDN12216" s="142"/>
      <c r="SDO12216" s="142"/>
      <c r="SDP12216" s="142"/>
      <c r="SDQ12216" s="142"/>
      <c r="SDR12216" s="142"/>
      <c r="SDS12216" s="142"/>
      <c r="SDT12216" s="142"/>
      <c r="SDU12216" s="142"/>
      <c r="SDV12216" s="142"/>
      <c r="SDW12216" s="142"/>
      <c r="SDX12216" s="142"/>
      <c r="SDY12216" s="142"/>
      <c r="SDZ12216" s="142"/>
      <c r="SEA12216" s="142"/>
      <c r="SEB12216" s="142"/>
      <c r="SEC12216" s="142"/>
      <c r="SED12216" s="142"/>
      <c r="SEE12216" s="142"/>
      <c r="SEF12216" s="142"/>
      <c r="SEG12216" s="142"/>
      <c r="SEH12216" s="142"/>
      <c r="SEI12216" s="142"/>
      <c r="SEJ12216" s="142"/>
      <c r="SEK12216" s="142"/>
      <c r="SEL12216" s="142"/>
      <c r="SEM12216" s="142"/>
      <c r="SEN12216" s="142"/>
      <c r="SEO12216" s="142"/>
      <c r="SEP12216" s="142"/>
      <c r="SEQ12216" s="142"/>
      <c r="SER12216" s="142"/>
      <c r="SES12216" s="142"/>
      <c r="SET12216" s="142"/>
      <c r="SEU12216" s="142"/>
      <c r="SEV12216" s="142"/>
      <c r="SEW12216" s="142"/>
      <c r="SEX12216" s="142"/>
      <c r="SEY12216" s="142"/>
      <c r="SEZ12216" s="142"/>
      <c r="SFA12216" s="142"/>
      <c r="SFB12216" s="142"/>
      <c r="SFC12216" s="142"/>
      <c r="SFD12216" s="142"/>
      <c r="SFE12216" s="142"/>
      <c r="SFF12216" s="142"/>
      <c r="SFG12216" s="142"/>
      <c r="SFH12216" s="142"/>
      <c r="SFI12216" s="142"/>
      <c r="SFJ12216" s="142"/>
      <c r="SFK12216" s="142"/>
      <c r="SFL12216" s="142"/>
      <c r="SFM12216" s="142"/>
      <c r="SFN12216" s="142"/>
      <c r="SFO12216" s="142"/>
      <c r="SFP12216" s="142"/>
      <c r="SFQ12216" s="142"/>
      <c r="SFR12216" s="142"/>
      <c r="SFS12216" s="142"/>
      <c r="SFT12216" s="142"/>
      <c r="SFU12216" s="142"/>
      <c r="SFV12216" s="142"/>
      <c r="SFW12216" s="142"/>
      <c r="SFX12216" s="142"/>
      <c r="SFY12216" s="142"/>
      <c r="SFZ12216" s="142"/>
      <c r="SGA12216" s="142"/>
      <c r="SGB12216" s="142"/>
      <c r="SGC12216" s="142"/>
      <c r="SGD12216" s="142"/>
      <c r="SGE12216" s="142"/>
      <c r="SGF12216" s="142"/>
      <c r="SGG12216" s="142"/>
      <c r="SGH12216" s="142"/>
      <c r="SGI12216" s="142"/>
      <c r="SGJ12216" s="142"/>
      <c r="SGK12216" s="142"/>
      <c r="SGL12216" s="142"/>
      <c r="SGM12216" s="142"/>
      <c r="SGN12216" s="142"/>
      <c r="SGO12216" s="142"/>
      <c r="SGP12216" s="142"/>
      <c r="SGQ12216" s="142"/>
      <c r="SGR12216" s="142"/>
      <c r="SGS12216" s="142"/>
      <c r="SGT12216" s="142"/>
      <c r="SGU12216" s="142"/>
      <c r="SGV12216" s="142"/>
      <c r="SGW12216" s="142"/>
      <c r="SGX12216" s="142"/>
      <c r="SGY12216" s="142"/>
      <c r="SGZ12216" s="142"/>
      <c r="SHA12216" s="142"/>
      <c r="SHB12216" s="142"/>
      <c r="SHC12216" s="142"/>
      <c r="SHD12216" s="142"/>
      <c r="SHE12216" s="142"/>
      <c r="SHF12216" s="142"/>
      <c r="SHG12216" s="142"/>
      <c r="SHH12216" s="142"/>
      <c r="SHI12216" s="142"/>
      <c r="SHJ12216" s="142"/>
      <c r="SHK12216" s="142"/>
      <c r="SHL12216" s="142"/>
      <c r="SHM12216" s="142"/>
      <c r="SHN12216" s="142"/>
      <c r="SHO12216" s="142"/>
      <c r="SHP12216" s="142"/>
      <c r="SHQ12216" s="142"/>
      <c r="SHR12216" s="142"/>
      <c r="SHS12216" s="142"/>
      <c r="SHT12216" s="142"/>
      <c r="SHU12216" s="142"/>
      <c r="SHV12216" s="142"/>
      <c r="SHW12216" s="142"/>
      <c r="SHX12216" s="142"/>
      <c r="SHY12216" s="142"/>
      <c r="SHZ12216" s="142"/>
      <c r="SIA12216" s="142"/>
      <c r="SIB12216" s="142"/>
      <c r="SIC12216" s="142"/>
      <c r="SID12216" s="142"/>
      <c r="SIE12216" s="142"/>
      <c r="SIF12216" s="142"/>
      <c r="SIG12216" s="142"/>
      <c r="SIH12216" s="142"/>
      <c r="SII12216" s="142"/>
      <c r="SIJ12216" s="142"/>
      <c r="SIK12216" s="142"/>
      <c r="SIL12216" s="142"/>
      <c r="SIM12216" s="142"/>
      <c r="SIN12216" s="142"/>
      <c r="SIO12216" s="142"/>
      <c r="SIP12216" s="142"/>
      <c r="SIQ12216" s="142"/>
      <c r="SIR12216" s="142"/>
      <c r="SIS12216" s="142"/>
      <c r="SIT12216" s="142"/>
      <c r="SIU12216" s="142"/>
      <c r="SIV12216" s="142"/>
      <c r="SIW12216" s="142"/>
      <c r="SIX12216" s="142"/>
      <c r="SIY12216" s="142"/>
      <c r="SIZ12216" s="142"/>
      <c r="SJA12216" s="142"/>
      <c r="SJB12216" s="142"/>
      <c r="SJC12216" s="142"/>
      <c r="SJD12216" s="142"/>
      <c r="SJE12216" s="142"/>
      <c r="SJF12216" s="142"/>
      <c r="SJG12216" s="142"/>
      <c r="SJH12216" s="142"/>
      <c r="SJI12216" s="142"/>
      <c r="SJJ12216" s="142"/>
      <c r="SJK12216" s="142"/>
      <c r="SJL12216" s="142"/>
      <c r="SJM12216" s="142"/>
      <c r="SJN12216" s="142"/>
      <c r="SJO12216" s="142"/>
      <c r="SJP12216" s="142"/>
      <c r="SJQ12216" s="142"/>
      <c r="SJR12216" s="142"/>
      <c r="SJS12216" s="142"/>
      <c r="SJT12216" s="142"/>
      <c r="SJU12216" s="142"/>
      <c r="SJV12216" s="142"/>
      <c r="SJW12216" s="142"/>
      <c r="SJX12216" s="142"/>
      <c r="SJY12216" s="142"/>
      <c r="SJZ12216" s="142"/>
      <c r="SKA12216" s="142"/>
      <c r="SKB12216" s="142"/>
      <c r="SKC12216" s="142"/>
      <c r="SKD12216" s="142"/>
      <c r="SKE12216" s="142"/>
      <c r="SKF12216" s="142"/>
      <c r="SKG12216" s="142"/>
      <c r="SKH12216" s="142"/>
      <c r="SKI12216" s="142"/>
      <c r="SKJ12216" s="142"/>
      <c r="SKK12216" s="142"/>
      <c r="SKL12216" s="142"/>
      <c r="SKM12216" s="142"/>
      <c r="SKN12216" s="142"/>
      <c r="SKO12216" s="142"/>
      <c r="SKP12216" s="142"/>
      <c r="SKQ12216" s="142"/>
      <c r="SKR12216" s="142"/>
      <c r="SKS12216" s="142"/>
      <c r="SKT12216" s="142"/>
      <c r="SKU12216" s="142"/>
      <c r="SKV12216" s="142"/>
      <c r="SKW12216" s="142"/>
      <c r="SKX12216" s="142"/>
      <c r="SKY12216" s="142"/>
      <c r="SKZ12216" s="142"/>
      <c r="SLA12216" s="142"/>
      <c r="SLB12216" s="142"/>
      <c r="SLC12216" s="142"/>
      <c r="SLD12216" s="142"/>
      <c r="SLE12216" s="142"/>
      <c r="SLF12216" s="142"/>
      <c r="SLG12216" s="142"/>
      <c r="SLH12216" s="142"/>
      <c r="SLI12216" s="142"/>
      <c r="SLJ12216" s="142"/>
      <c r="SLK12216" s="142"/>
      <c r="SLL12216" s="142"/>
      <c r="SLM12216" s="142"/>
      <c r="SLN12216" s="142"/>
      <c r="SLO12216" s="142"/>
      <c r="SLP12216" s="142"/>
      <c r="SLQ12216" s="142"/>
      <c r="SLR12216" s="142"/>
      <c r="SLS12216" s="142"/>
      <c r="SLT12216" s="142"/>
      <c r="SLU12216" s="142"/>
      <c r="SLV12216" s="142"/>
      <c r="SLW12216" s="142"/>
      <c r="SLX12216" s="142"/>
      <c r="SLY12216" s="142"/>
      <c r="SLZ12216" s="142"/>
      <c r="SMA12216" s="142"/>
      <c r="SMB12216" s="142"/>
      <c r="SMC12216" s="142"/>
      <c r="SMD12216" s="142"/>
      <c r="SME12216" s="142"/>
      <c r="SMF12216" s="142"/>
      <c r="SMG12216" s="142"/>
      <c r="SMH12216" s="142"/>
      <c r="SMI12216" s="142"/>
      <c r="SMJ12216" s="142"/>
      <c r="SMK12216" s="142"/>
      <c r="SML12216" s="142"/>
      <c r="SMM12216" s="142"/>
      <c r="SMN12216" s="142"/>
      <c r="SMO12216" s="142"/>
      <c r="SMP12216" s="142"/>
      <c r="SMQ12216" s="142"/>
      <c r="SMR12216" s="142"/>
      <c r="SMS12216" s="142"/>
      <c r="SMT12216" s="142"/>
      <c r="SMU12216" s="142"/>
      <c r="SMV12216" s="142"/>
      <c r="SMW12216" s="142"/>
      <c r="SMX12216" s="142"/>
      <c r="SMY12216" s="142"/>
      <c r="SMZ12216" s="142"/>
      <c r="SNA12216" s="142"/>
      <c r="SNB12216" s="142"/>
      <c r="SNC12216" s="142"/>
      <c r="SND12216" s="142"/>
      <c r="SNE12216" s="142"/>
      <c r="SNF12216" s="142"/>
      <c r="SNG12216" s="142"/>
      <c r="SNH12216" s="142"/>
      <c r="SNI12216" s="142"/>
      <c r="SNJ12216" s="142"/>
      <c r="SNK12216" s="142"/>
      <c r="SNL12216" s="142"/>
      <c r="SNM12216" s="142"/>
      <c r="SNN12216" s="142"/>
      <c r="SNO12216" s="142"/>
      <c r="SNP12216" s="142"/>
      <c r="SNQ12216" s="142"/>
      <c r="SNR12216" s="142"/>
      <c r="SNS12216" s="142"/>
      <c r="SNT12216" s="142"/>
      <c r="SNU12216" s="142"/>
      <c r="SNV12216" s="142"/>
      <c r="SNW12216" s="142"/>
      <c r="SNX12216" s="142"/>
      <c r="SNY12216" s="142"/>
      <c r="SNZ12216" s="142"/>
      <c r="SOA12216" s="142"/>
      <c r="SOB12216" s="142"/>
      <c r="SOC12216" s="142"/>
      <c r="SOD12216" s="142"/>
      <c r="SOE12216" s="142"/>
      <c r="SOF12216" s="142"/>
      <c r="SOG12216" s="142"/>
      <c r="SOH12216" s="142"/>
      <c r="SOI12216" s="142"/>
      <c r="SOJ12216" s="142"/>
      <c r="SOK12216" s="142"/>
      <c r="SOL12216" s="142"/>
      <c r="SOM12216" s="142"/>
      <c r="SON12216" s="142"/>
      <c r="SOO12216" s="142"/>
      <c r="SOP12216" s="142"/>
      <c r="SOQ12216" s="142"/>
      <c r="SOR12216" s="142"/>
      <c r="SOS12216" s="142"/>
      <c r="SOT12216" s="142"/>
      <c r="SOU12216" s="142"/>
      <c r="SOV12216" s="142"/>
      <c r="SOW12216" s="142"/>
      <c r="SOX12216" s="142"/>
      <c r="SOY12216" s="142"/>
      <c r="SOZ12216" s="142"/>
      <c r="SPA12216" s="142"/>
      <c r="SPB12216" s="142"/>
      <c r="SPC12216" s="142"/>
      <c r="SPD12216" s="142"/>
      <c r="SPE12216" s="142"/>
      <c r="SPF12216" s="142"/>
      <c r="SPG12216" s="142"/>
      <c r="SPH12216" s="142"/>
      <c r="SPI12216" s="142"/>
      <c r="SPJ12216" s="142"/>
      <c r="SPK12216" s="142"/>
      <c r="SPL12216" s="142"/>
      <c r="SPM12216" s="142"/>
      <c r="SPN12216" s="142"/>
      <c r="SPO12216" s="142"/>
      <c r="SPP12216" s="142"/>
      <c r="SPQ12216" s="142"/>
      <c r="SPR12216" s="142"/>
      <c r="SPS12216" s="142"/>
      <c r="SPT12216" s="142"/>
      <c r="SPU12216" s="142"/>
      <c r="SPV12216" s="142"/>
      <c r="SPW12216" s="142"/>
      <c r="SPX12216" s="142"/>
      <c r="SPY12216" s="142"/>
      <c r="SPZ12216" s="142"/>
      <c r="SQA12216" s="142"/>
      <c r="SQB12216" s="142"/>
      <c r="SQC12216" s="142"/>
      <c r="SQD12216" s="142"/>
      <c r="SQE12216" s="142"/>
      <c r="SQF12216" s="142"/>
      <c r="SQG12216" s="142"/>
      <c r="SQH12216" s="142"/>
      <c r="SQI12216" s="142"/>
      <c r="SQJ12216" s="142"/>
      <c r="SQK12216" s="142"/>
      <c r="SQL12216" s="142"/>
      <c r="SQM12216" s="142"/>
      <c r="SQN12216" s="142"/>
      <c r="SQO12216" s="142"/>
      <c r="SQP12216" s="142"/>
      <c r="SQQ12216" s="142"/>
      <c r="SQR12216" s="142"/>
      <c r="SQS12216" s="142"/>
      <c r="SQT12216" s="142"/>
      <c r="SQU12216" s="142"/>
      <c r="SQV12216" s="142"/>
      <c r="SQW12216" s="142"/>
      <c r="SQX12216" s="142"/>
      <c r="SQY12216" s="142"/>
      <c r="SQZ12216" s="142"/>
      <c r="SRA12216" s="142"/>
      <c r="SRB12216" s="142"/>
      <c r="SRC12216" s="142"/>
      <c r="SRD12216" s="142"/>
      <c r="SRE12216" s="142"/>
      <c r="SRF12216" s="142"/>
      <c r="SRG12216" s="142"/>
      <c r="SRH12216" s="142"/>
      <c r="SRI12216" s="142"/>
      <c r="SRJ12216" s="142"/>
      <c r="SRK12216" s="142"/>
      <c r="SRL12216" s="142"/>
      <c r="SRM12216" s="142"/>
      <c r="SRN12216" s="142"/>
      <c r="SRO12216" s="142"/>
      <c r="SRP12216" s="142"/>
      <c r="SRQ12216" s="142"/>
      <c r="SRR12216" s="142"/>
      <c r="SRS12216" s="142"/>
      <c r="SRT12216" s="142"/>
      <c r="SRU12216" s="142"/>
      <c r="SRV12216" s="142"/>
      <c r="SRW12216" s="142"/>
      <c r="SRX12216" s="142"/>
      <c r="SRY12216" s="142"/>
      <c r="SRZ12216" s="142"/>
      <c r="SSA12216" s="142"/>
      <c r="SSB12216" s="142"/>
      <c r="SSC12216" s="142"/>
      <c r="SSD12216" s="142"/>
      <c r="SSE12216" s="142"/>
      <c r="SSF12216" s="142"/>
      <c r="SSG12216" s="142"/>
      <c r="SSH12216" s="142"/>
      <c r="SSI12216" s="142"/>
      <c r="SSJ12216" s="142"/>
      <c r="SSK12216" s="142"/>
      <c r="SSL12216" s="142"/>
      <c r="SSM12216" s="142"/>
      <c r="SSN12216" s="142"/>
      <c r="SSO12216" s="142"/>
      <c r="SSP12216" s="142"/>
      <c r="SSQ12216" s="142"/>
      <c r="SSR12216" s="142"/>
      <c r="SSS12216" s="142"/>
      <c r="SST12216" s="142"/>
      <c r="SSU12216" s="142"/>
      <c r="SSV12216" s="142"/>
      <c r="SSW12216" s="142"/>
      <c r="SSX12216" s="142"/>
      <c r="SSY12216" s="142"/>
      <c r="SSZ12216" s="142"/>
      <c r="STA12216" s="142"/>
      <c r="STB12216" s="142"/>
      <c r="STC12216" s="142"/>
      <c r="STD12216" s="142"/>
      <c r="STE12216" s="142"/>
      <c r="STF12216" s="142"/>
      <c r="STG12216" s="142"/>
      <c r="STH12216" s="142"/>
      <c r="STI12216" s="142"/>
      <c r="STJ12216" s="142"/>
      <c r="STK12216" s="142"/>
      <c r="STL12216" s="142"/>
      <c r="STM12216" s="142"/>
      <c r="STN12216" s="142"/>
      <c r="STO12216" s="142"/>
      <c r="STP12216" s="142"/>
      <c r="STQ12216" s="142"/>
      <c r="STR12216" s="142"/>
      <c r="STS12216" s="142"/>
      <c r="STT12216" s="142"/>
      <c r="STU12216" s="142"/>
      <c r="STV12216" s="142"/>
      <c r="STW12216" s="142"/>
      <c r="STX12216" s="142"/>
      <c r="STY12216" s="142"/>
      <c r="STZ12216" s="142"/>
      <c r="SUA12216" s="142"/>
      <c r="SUB12216" s="142"/>
      <c r="SUC12216" s="142"/>
      <c r="SUD12216" s="142"/>
      <c r="SUE12216" s="142"/>
      <c r="SUF12216" s="142"/>
      <c r="SUG12216" s="142"/>
      <c r="SUH12216" s="142"/>
      <c r="SUI12216" s="142"/>
      <c r="SUJ12216" s="142"/>
      <c r="SUK12216" s="142"/>
      <c r="SUL12216" s="142"/>
      <c r="SUM12216" s="142"/>
      <c r="SUN12216" s="142"/>
      <c r="SUO12216" s="142"/>
      <c r="SUP12216" s="142"/>
      <c r="SUQ12216" s="142"/>
      <c r="SUR12216" s="142"/>
      <c r="SUS12216" s="142"/>
      <c r="SUT12216" s="142"/>
      <c r="SUU12216" s="142"/>
      <c r="SUV12216" s="142"/>
      <c r="SUW12216" s="142"/>
      <c r="SUX12216" s="142"/>
      <c r="SUY12216" s="142"/>
      <c r="SUZ12216" s="142"/>
      <c r="SVA12216" s="142"/>
      <c r="SVB12216" s="142"/>
      <c r="SVC12216" s="142"/>
      <c r="SVD12216" s="142"/>
      <c r="SVE12216" s="142"/>
      <c r="SVF12216" s="142"/>
      <c r="SVG12216" s="142"/>
      <c r="SVH12216" s="142"/>
      <c r="SVI12216" s="142"/>
      <c r="SVJ12216" s="142"/>
      <c r="SVK12216" s="142"/>
      <c r="SVL12216" s="142"/>
      <c r="SVM12216" s="142"/>
      <c r="SVN12216" s="142"/>
      <c r="SVO12216" s="142"/>
      <c r="SVP12216" s="142"/>
      <c r="SVQ12216" s="142"/>
      <c r="SVR12216" s="142"/>
      <c r="SVS12216" s="142"/>
      <c r="SVT12216" s="142"/>
      <c r="SVU12216" s="142"/>
      <c r="SVV12216" s="142"/>
      <c r="SVW12216" s="142"/>
      <c r="SVX12216" s="142"/>
      <c r="SVY12216" s="142"/>
      <c r="SVZ12216" s="142"/>
      <c r="SWA12216" s="142"/>
      <c r="SWB12216" s="142"/>
      <c r="SWC12216" s="142"/>
      <c r="SWD12216" s="142"/>
      <c r="SWE12216" s="142"/>
      <c r="SWF12216" s="142"/>
      <c r="SWG12216" s="142"/>
      <c r="SWH12216" s="142"/>
      <c r="SWI12216" s="142"/>
      <c r="SWJ12216" s="142"/>
      <c r="SWK12216" s="142"/>
      <c r="SWL12216" s="142"/>
      <c r="SWM12216" s="142"/>
      <c r="SWN12216" s="142"/>
      <c r="SWO12216" s="142"/>
      <c r="SWP12216" s="142"/>
      <c r="SWQ12216" s="142"/>
      <c r="SWR12216" s="142"/>
      <c r="SWS12216" s="142"/>
      <c r="SWT12216" s="142"/>
      <c r="SWU12216" s="142"/>
      <c r="SWV12216" s="142"/>
      <c r="SWW12216" s="142"/>
      <c r="SWX12216" s="142"/>
      <c r="SWY12216" s="142"/>
      <c r="SWZ12216" s="142"/>
      <c r="SXA12216" s="142"/>
      <c r="SXB12216" s="142"/>
      <c r="SXC12216" s="142"/>
      <c r="SXD12216" s="142"/>
      <c r="SXE12216" s="142"/>
      <c r="SXF12216" s="142"/>
      <c r="SXG12216" s="142"/>
      <c r="SXH12216" s="142"/>
      <c r="SXI12216" s="142"/>
      <c r="SXJ12216" s="142"/>
      <c r="SXK12216" s="142"/>
      <c r="SXL12216" s="142"/>
      <c r="SXM12216" s="142"/>
      <c r="SXN12216" s="142"/>
      <c r="SXO12216" s="142"/>
      <c r="SXP12216" s="142"/>
      <c r="SXQ12216" s="142"/>
      <c r="SXR12216" s="142"/>
      <c r="SXS12216" s="142"/>
      <c r="SXT12216" s="142"/>
      <c r="SXU12216" s="142"/>
      <c r="SXV12216" s="142"/>
      <c r="SXW12216" s="142"/>
      <c r="SXX12216" s="142"/>
      <c r="SXY12216" s="142"/>
      <c r="SXZ12216" s="142"/>
      <c r="SYA12216" s="142"/>
      <c r="SYB12216" s="142"/>
      <c r="SYC12216" s="142"/>
      <c r="SYD12216" s="142"/>
      <c r="SYE12216" s="142"/>
      <c r="SYF12216" s="142"/>
      <c r="SYG12216" s="142"/>
      <c r="SYH12216" s="142"/>
      <c r="SYI12216" s="142"/>
      <c r="SYJ12216" s="142"/>
      <c r="SYK12216" s="142"/>
      <c r="SYL12216" s="142"/>
      <c r="SYM12216" s="142"/>
      <c r="SYN12216" s="142"/>
      <c r="SYO12216" s="142"/>
      <c r="SYP12216" s="142"/>
      <c r="SYQ12216" s="142"/>
      <c r="SYR12216" s="142"/>
      <c r="SYS12216" s="142"/>
      <c r="SYT12216" s="142"/>
      <c r="SYU12216" s="142"/>
      <c r="SYV12216" s="142"/>
      <c r="SYW12216" s="142"/>
      <c r="SYX12216" s="142"/>
      <c r="SYY12216" s="142"/>
      <c r="SYZ12216" s="142"/>
      <c r="SZA12216" s="142"/>
      <c r="SZB12216" s="142"/>
      <c r="SZC12216" s="142"/>
      <c r="SZD12216" s="142"/>
      <c r="SZE12216" s="142"/>
      <c r="SZF12216" s="142"/>
      <c r="SZG12216" s="142"/>
      <c r="SZH12216" s="142"/>
      <c r="SZI12216" s="142"/>
      <c r="SZJ12216" s="142"/>
      <c r="SZK12216" s="142"/>
      <c r="SZL12216" s="142"/>
      <c r="SZM12216" s="142"/>
      <c r="SZN12216" s="142"/>
      <c r="SZO12216" s="142"/>
      <c r="SZP12216" s="142"/>
      <c r="SZQ12216" s="142"/>
      <c r="SZR12216" s="142"/>
      <c r="SZS12216" s="142"/>
      <c r="SZT12216" s="142"/>
      <c r="SZU12216" s="142"/>
      <c r="SZV12216" s="142"/>
      <c r="SZW12216" s="142"/>
      <c r="SZX12216" s="142"/>
      <c r="SZY12216" s="142"/>
      <c r="SZZ12216" s="142"/>
      <c r="TAA12216" s="142"/>
      <c r="TAB12216" s="142"/>
      <c r="TAC12216" s="142"/>
      <c r="TAD12216" s="142"/>
      <c r="TAE12216" s="142"/>
      <c r="TAF12216" s="142"/>
      <c r="TAG12216" s="142"/>
      <c r="TAH12216" s="142"/>
      <c r="TAI12216" s="142"/>
      <c r="TAJ12216" s="142"/>
      <c r="TAK12216" s="142"/>
      <c r="TAL12216" s="142"/>
      <c r="TAM12216" s="142"/>
      <c r="TAN12216" s="142"/>
      <c r="TAO12216" s="142"/>
      <c r="TAP12216" s="142"/>
      <c r="TAQ12216" s="142"/>
      <c r="TAR12216" s="142"/>
      <c r="TAS12216" s="142"/>
      <c r="TAT12216" s="142"/>
      <c r="TAU12216" s="142"/>
      <c r="TAV12216" s="142"/>
      <c r="TAW12216" s="142"/>
      <c r="TAX12216" s="142"/>
      <c r="TAY12216" s="142"/>
      <c r="TAZ12216" s="142"/>
      <c r="TBA12216" s="142"/>
      <c r="TBB12216" s="142"/>
      <c r="TBC12216" s="142"/>
      <c r="TBD12216" s="142"/>
      <c r="TBE12216" s="142"/>
      <c r="TBF12216" s="142"/>
      <c r="TBG12216" s="142"/>
      <c r="TBH12216" s="142"/>
      <c r="TBI12216" s="142"/>
      <c r="TBJ12216" s="142"/>
      <c r="TBK12216" s="142"/>
      <c r="TBL12216" s="142"/>
      <c r="TBM12216" s="142"/>
      <c r="TBN12216" s="142"/>
      <c r="TBO12216" s="142"/>
      <c r="TBP12216" s="142"/>
      <c r="TBQ12216" s="142"/>
      <c r="TBR12216" s="142"/>
      <c r="TBS12216" s="142"/>
      <c r="TBT12216" s="142"/>
      <c r="TBU12216" s="142"/>
      <c r="TBV12216" s="142"/>
      <c r="TBW12216" s="142"/>
      <c r="TBX12216" s="142"/>
      <c r="TBY12216" s="142"/>
      <c r="TBZ12216" s="142"/>
      <c r="TCA12216" s="142"/>
      <c r="TCB12216" s="142"/>
      <c r="TCC12216" s="142"/>
      <c r="TCD12216" s="142"/>
      <c r="TCE12216" s="142"/>
      <c r="TCF12216" s="142"/>
      <c r="TCG12216" s="142"/>
      <c r="TCH12216" s="142"/>
      <c r="TCI12216" s="142"/>
      <c r="TCJ12216" s="142"/>
      <c r="TCK12216" s="142"/>
      <c r="TCL12216" s="142"/>
      <c r="TCM12216" s="142"/>
      <c r="TCN12216" s="142"/>
      <c r="TCO12216" s="142"/>
      <c r="TCP12216" s="142"/>
      <c r="TCQ12216" s="142"/>
      <c r="TCR12216" s="142"/>
      <c r="TCS12216" s="142"/>
      <c r="TCT12216" s="142"/>
      <c r="TCU12216" s="142"/>
      <c r="TCV12216" s="142"/>
      <c r="TCW12216" s="142"/>
      <c r="TCX12216" s="142"/>
      <c r="TCY12216" s="142"/>
      <c r="TCZ12216" s="142"/>
      <c r="TDA12216" s="142"/>
      <c r="TDB12216" s="142"/>
      <c r="TDC12216" s="142"/>
      <c r="TDD12216" s="142"/>
      <c r="TDE12216" s="142"/>
      <c r="TDF12216" s="142"/>
      <c r="TDG12216" s="142"/>
      <c r="TDH12216" s="142"/>
      <c r="TDI12216" s="142"/>
      <c r="TDJ12216" s="142"/>
      <c r="TDK12216" s="142"/>
      <c r="TDL12216" s="142"/>
      <c r="TDM12216" s="142"/>
      <c r="TDN12216" s="142"/>
      <c r="TDO12216" s="142"/>
      <c r="TDP12216" s="142"/>
      <c r="TDQ12216" s="142"/>
      <c r="TDR12216" s="142"/>
      <c r="TDS12216" s="142"/>
      <c r="TDT12216" s="142"/>
      <c r="TDU12216" s="142"/>
      <c r="TDV12216" s="142"/>
      <c r="TDW12216" s="142"/>
      <c r="TDX12216" s="142"/>
      <c r="TDY12216" s="142"/>
      <c r="TDZ12216" s="142"/>
      <c r="TEA12216" s="142"/>
      <c r="TEB12216" s="142"/>
      <c r="TEC12216" s="142"/>
      <c r="TED12216" s="142"/>
      <c r="TEE12216" s="142"/>
      <c r="TEF12216" s="142"/>
      <c r="TEG12216" s="142"/>
      <c r="TEH12216" s="142"/>
      <c r="TEI12216" s="142"/>
      <c r="TEJ12216" s="142"/>
      <c r="TEK12216" s="142"/>
      <c r="TEL12216" s="142"/>
      <c r="TEM12216" s="142"/>
      <c r="TEN12216" s="142"/>
      <c r="TEO12216" s="142"/>
      <c r="TEP12216" s="142"/>
      <c r="TEQ12216" s="142"/>
      <c r="TER12216" s="142"/>
      <c r="TES12216" s="142"/>
      <c r="TET12216" s="142"/>
      <c r="TEU12216" s="142"/>
      <c r="TEV12216" s="142"/>
      <c r="TEW12216" s="142"/>
      <c r="TEX12216" s="142"/>
      <c r="TEY12216" s="142"/>
      <c r="TEZ12216" s="142"/>
      <c r="TFA12216" s="142"/>
      <c r="TFB12216" s="142"/>
      <c r="TFC12216" s="142"/>
      <c r="TFD12216" s="142"/>
      <c r="TFE12216" s="142"/>
      <c r="TFF12216" s="142"/>
      <c r="TFG12216" s="142"/>
      <c r="TFH12216" s="142"/>
      <c r="TFI12216" s="142"/>
      <c r="TFJ12216" s="142"/>
      <c r="TFK12216" s="142"/>
      <c r="TFL12216" s="142"/>
      <c r="TFM12216" s="142"/>
      <c r="TFN12216" s="142"/>
      <c r="TFO12216" s="142"/>
      <c r="TFP12216" s="142"/>
      <c r="TFQ12216" s="142"/>
      <c r="TFR12216" s="142"/>
      <c r="TFS12216" s="142"/>
      <c r="TFT12216" s="142"/>
      <c r="TFU12216" s="142"/>
      <c r="TFV12216" s="142"/>
      <c r="TFW12216" s="142"/>
      <c r="TFX12216" s="142"/>
      <c r="TFY12216" s="142"/>
      <c r="TFZ12216" s="142"/>
      <c r="TGA12216" s="142"/>
      <c r="TGB12216" s="142"/>
      <c r="TGC12216" s="142"/>
      <c r="TGD12216" s="142"/>
      <c r="TGE12216" s="142"/>
      <c r="TGF12216" s="142"/>
      <c r="TGG12216" s="142"/>
      <c r="TGH12216" s="142"/>
      <c r="TGI12216" s="142"/>
      <c r="TGJ12216" s="142"/>
      <c r="TGK12216" s="142"/>
      <c r="TGL12216" s="142"/>
      <c r="TGM12216" s="142"/>
      <c r="TGN12216" s="142"/>
      <c r="TGO12216" s="142"/>
      <c r="TGP12216" s="142"/>
      <c r="TGQ12216" s="142"/>
      <c r="TGR12216" s="142"/>
      <c r="TGS12216" s="142"/>
      <c r="TGT12216" s="142"/>
      <c r="TGU12216" s="142"/>
      <c r="TGV12216" s="142"/>
      <c r="TGW12216" s="142"/>
      <c r="TGX12216" s="142"/>
      <c r="TGY12216" s="142"/>
      <c r="TGZ12216" s="142"/>
      <c r="THA12216" s="142"/>
      <c r="THB12216" s="142"/>
      <c r="THC12216" s="142"/>
      <c r="THD12216" s="142"/>
      <c r="THE12216" s="142"/>
      <c r="THF12216" s="142"/>
      <c r="THG12216" s="142"/>
      <c r="THH12216" s="142"/>
      <c r="THI12216" s="142"/>
      <c r="THJ12216" s="142"/>
      <c r="THK12216" s="142"/>
      <c r="THL12216" s="142"/>
      <c r="THM12216" s="142"/>
      <c r="THN12216" s="142"/>
      <c r="THO12216" s="142"/>
      <c r="THP12216" s="142"/>
      <c r="THQ12216" s="142"/>
      <c r="THR12216" s="142"/>
      <c r="THS12216" s="142"/>
      <c r="THT12216" s="142"/>
      <c r="THU12216" s="142"/>
      <c r="THV12216" s="142"/>
      <c r="THW12216" s="142"/>
      <c r="THX12216" s="142"/>
      <c r="THY12216" s="142"/>
      <c r="THZ12216" s="142"/>
      <c r="TIA12216" s="142"/>
      <c r="TIB12216" s="142"/>
      <c r="TIC12216" s="142"/>
      <c r="TID12216" s="142"/>
      <c r="TIE12216" s="142"/>
      <c r="TIF12216" s="142"/>
      <c r="TIG12216" s="142"/>
      <c r="TIH12216" s="142"/>
      <c r="TII12216" s="142"/>
      <c r="TIJ12216" s="142"/>
      <c r="TIK12216" s="142"/>
      <c r="TIL12216" s="142"/>
      <c r="TIM12216" s="142"/>
      <c r="TIN12216" s="142"/>
      <c r="TIO12216" s="142"/>
      <c r="TIP12216" s="142"/>
      <c r="TIQ12216" s="142"/>
      <c r="TIR12216" s="142"/>
      <c r="TIS12216" s="142"/>
      <c r="TIT12216" s="142"/>
      <c r="TIU12216" s="142"/>
      <c r="TIV12216" s="142"/>
      <c r="TIW12216" s="142"/>
      <c r="TIX12216" s="142"/>
      <c r="TIY12216" s="142"/>
      <c r="TIZ12216" s="142"/>
      <c r="TJA12216" s="142"/>
      <c r="TJB12216" s="142"/>
      <c r="TJC12216" s="142"/>
      <c r="TJD12216" s="142"/>
      <c r="TJE12216" s="142"/>
      <c r="TJF12216" s="142"/>
      <c r="TJG12216" s="142"/>
      <c r="TJH12216" s="142"/>
      <c r="TJI12216" s="142"/>
      <c r="TJJ12216" s="142"/>
      <c r="TJK12216" s="142"/>
      <c r="TJL12216" s="142"/>
      <c r="TJM12216" s="142"/>
      <c r="TJN12216" s="142"/>
      <c r="TJO12216" s="142"/>
      <c r="TJP12216" s="142"/>
      <c r="TJQ12216" s="142"/>
      <c r="TJR12216" s="142"/>
      <c r="TJS12216" s="142"/>
      <c r="TJT12216" s="142"/>
      <c r="TJU12216" s="142"/>
      <c r="TJV12216" s="142"/>
      <c r="TJW12216" s="142"/>
      <c r="TJX12216" s="142"/>
      <c r="TJY12216" s="142"/>
      <c r="TJZ12216" s="142"/>
      <c r="TKA12216" s="142"/>
      <c r="TKB12216" s="142"/>
      <c r="TKC12216" s="142"/>
      <c r="TKD12216" s="142"/>
      <c r="TKE12216" s="142"/>
      <c r="TKF12216" s="142"/>
      <c r="TKG12216" s="142"/>
      <c r="TKH12216" s="142"/>
      <c r="TKI12216" s="142"/>
      <c r="TKJ12216" s="142"/>
      <c r="TKK12216" s="142"/>
      <c r="TKL12216" s="142"/>
      <c r="TKM12216" s="142"/>
      <c r="TKN12216" s="142"/>
      <c r="TKO12216" s="142"/>
      <c r="TKP12216" s="142"/>
      <c r="TKQ12216" s="142"/>
      <c r="TKR12216" s="142"/>
      <c r="TKS12216" s="142"/>
      <c r="TKT12216" s="142"/>
      <c r="TKU12216" s="142"/>
      <c r="TKV12216" s="142"/>
      <c r="TKW12216" s="142"/>
      <c r="TKX12216" s="142"/>
      <c r="TKY12216" s="142"/>
      <c r="TKZ12216" s="142"/>
      <c r="TLA12216" s="142"/>
      <c r="TLB12216" s="142"/>
      <c r="TLC12216" s="142"/>
      <c r="TLD12216" s="142"/>
      <c r="TLE12216" s="142"/>
      <c r="TLF12216" s="142"/>
      <c r="TLG12216" s="142"/>
      <c r="TLH12216" s="142"/>
      <c r="TLI12216" s="142"/>
      <c r="TLJ12216" s="142"/>
      <c r="TLK12216" s="142"/>
      <c r="TLL12216" s="142"/>
      <c r="TLM12216" s="142"/>
      <c r="TLN12216" s="142"/>
      <c r="TLO12216" s="142"/>
      <c r="TLP12216" s="142"/>
      <c r="TLQ12216" s="142"/>
      <c r="TLR12216" s="142"/>
      <c r="TLS12216" s="142"/>
      <c r="TLT12216" s="142"/>
      <c r="TLU12216" s="142"/>
      <c r="TLV12216" s="142"/>
      <c r="TLW12216" s="142"/>
      <c r="TLX12216" s="142"/>
      <c r="TLY12216" s="142"/>
      <c r="TLZ12216" s="142"/>
      <c r="TMA12216" s="142"/>
      <c r="TMB12216" s="142"/>
      <c r="TMC12216" s="142"/>
      <c r="TMD12216" s="142"/>
      <c r="TME12216" s="142"/>
      <c r="TMF12216" s="142"/>
      <c r="TMG12216" s="142"/>
      <c r="TMH12216" s="142"/>
      <c r="TMI12216" s="142"/>
      <c r="TMJ12216" s="142"/>
      <c r="TMK12216" s="142"/>
      <c r="TML12216" s="142"/>
      <c r="TMM12216" s="142"/>
      <c r="TMN12216" s="142"/>
      <c r="TMO12216" s="142"/>
      <c r="TMP12216" s="142"/>
      <c r="TMQ12216" s="142"/>
      <c r="TMR12216" s="142"/>
      <c r="TMS12216" s="142"/>
      <c r="TMT12216" s="142"/>
      <c r="TMU12216" s="142"/>
      <c r="TMV12216" s="142"/>
      <c r="TMW12216" s="142"/>
      <c r="TMX12216" s="142"/>
      <c r="TMY12216" s="142"/>
      <c r="TMZ12216" s="142"/>
      <c r="TNA12216" s="142"/>
      <c r="TNB12216" s="142"/>
      <c r="TNC12216" s="142"/>
      <c r="TND12216" s="142"/>
      <c r="TNE12216" s="142"/>
      <c r="TNF12216" s="142"/>
      <c r="TNG12216" s="142"/>
      <c r="TNH12216" s="142"/>
      <c r="TNI12216" s="142"/>
      <c r="TNJ12216" s="142"/>
      <c r="TNK12216" s="142"/>
      <c r="TNL12216" s="142"/>
      <c r="TNM12216" s="142"/>
      <c r="TNN12216" s="142"/>
      <c r="TNO12216" s="142"/>
      <c r="TNP12216" s="142"/>
      <c r="TNQ12216" s="142"/>
      <c r="TNR12216" s="142"/>
      <c r="TNS12216" s="142"/>
      <c r="TNT12216" s="142"/>
      <c r="TNU12216" s="142"/>
      <c r="TNV12216" s="142"/>
      <c r="TNW12216" s="142"/>
      <c r="TNX12216" s="142"/>
      <c r="TNY12216" s="142"/>
      <c r="TNZ12216" s="142"/>
      <c r="TOA12216" s="142"/>
      <c r="TOB12216" s="142"/>
      <c r="TOC12216" s="142"/>
      <c r="TOD12216" s="142"/>
      <c r="TOE12216" s="142"/>
      <c r="TOF12216" s="142"/>
      <c r="TOG12216" s="142"/>
      <c r="TOH12216" s="142"/>
      <c r="TOI12216" s="142"/>
      <c r="TOJ12216" s="142"/>
      <c r="TOK12216" s="142"/>
      <c r="TOL12216" s="142"/>
      <c r="TOM12216" s="142"/>
      <c r="TON12216" s="142"/>
      <c r="TOO12216" s="142"/>
      <c r="TOP12216" s="142"/>
      <c r="TOQ12216" s="142"/>
      <c r="TOR12216" s="142"/>
      <c r="TOS12216" s="142"/>
      <c r="TOT12216" s="142"/>
      <c r="TOU12216" s="142"/>
      <c r="TOV12216" s="142"/>
      <c r="TOW12216" s="142"/>
      <c r="TOX12216" s="142"/>
      <c r="TOY12216" s="142"/>
      <c r="TOZ12216" s="142"/>
      <c r="TPA12216" s="142"/>
      <c r="TPB12216" s="142"/>
      <c r="TPC12216" s="142"/>
      <c r="TPD12216" s="142"/>
      <c r="TPE12216" s="142"/>
      <c r="TPF12216" s="142"/>
      <c r="TPG12216" s="142"/>
      <c r="TPH12216" s="142"/>
      <c r="TPI12216" s="142"/>
      <c r="TPJ12216" s="142"/>
      <c r="TPK12216" s="142"/>
      <c r="TPL12216" s="142"/>
      <c r="TPM12216" s="142"/>
      <c r="TPN12216" s="142"/>
      <c r="TPO12216" s="142"/>
      <c r="TPP12216" s="142"/>
      <c r="TPQ12216" s="142"/>
      <c r="TPR12216" s="142"/>
      <c r="TPS12216" s="142"/>
      <c r="TPT12216" s="142"/>
      <c r="TPU12216" s="142"/>
      <c r="TPV12216" s="142"/>
      <c r="TPW12216" s="142"/>
      <c r="TPX12216" s="142"/>
      <c r="TPY12216" s="142"/>
      <c r="TPZ12216" s="142"/>
      <c r="TQA12216" s="142"/>
      <c r="TQB12216" s="142"/>
      <c r="TQC12216" s="142"/>
      <c r="TQD12216" s="142"/>
      <c r="TQE12216" s="142"/>
      <c r="TQF12216" s="142"/>
      <c r="TQG12216" s="142"/>
      <c r="TQH12216" s="142"/>
      <c r="TQI12216" s="142"/>
      <c r="TQJ12216" s="142"/>
      <c r="TQK12216" s="142"/>
      <c r="TQL12216" s="142"/>
      <c r="TQM12216" s="142"/>
      <c r="TQN12216" s="142"/>
      <c r="TQO12216" s="142"/>
      <c r="TQP12216" s="142"/>
      <c r="TQQ12216" s="142"/>
      <c r="TQR12216" s="142"/>
      <c r="TQS12216" s="142"/>
      <c r="TQT12216" s="142"/>
      <c r="TQU12216" s="142"/>
      <c r="TQV12216" s="142"/>
      <c r="TQW12216" s="142"/>
      <c r="TQX12216" s="142"/>
      <c r="TQY12216" s="142"/>
      <c r="TQZ12216" s="142"/>
      <c r="TRA12216" s="142"/>
      <c r="TRB12216" s="142"/>
      <c r="TRC12216" s="142"/>
      <c r="TRD12216" s="142"/>
      <c r="TRE12216" s="142"/>
      <c r="TRF12216" s="142"/>
      <c r="TRG12216" s="142"/>
      <c r="TRH12216" s="142"/>
      <c r="TRI12216" s="142"/>
      <c r="TRJ12216" s="142"/>
      <c r="TRK12216" s="142"/>
      <c r="TRL12216" s="142"/>
      <c r="TRM12216" s="142"/>
      <c r="TRN12216" s="142"/>
      <c r="TRO12216" s="142"/>
      <c r="TRP12216" s="142"/>
      <c r="TRQ12216" s="142"/>
      <c r="TRR12216" s="142"/>
      <c r="TRS12216" s="142"/>
      <c r="TRT12216" s="142"/>
      <c r="TRU12216" s="142"/>
      <c r="TRV12216" s="142"/>
      <c r="TRW12216" s="142"/>
      <c r="TRX12216" s="142"/>
      <c r="TRY12216" s="142"/>
      <c r="TRZ12216" s="142"/>
      <c r="TSA12216" s="142"/>
      <c r="TSB12216" s="142"/>
      <c r="TSC12216" s="142"/>
      <c r="TSD12216" s="142"/>
      <c r="TSE12216" s="142"/>
      <c r="TSF12216" s="142"/>
      <c r="TSG12216" s="142"/>
      <c r="TSH12216" s="142"/>
      <c r="TSI12216" s="142"/>
      <c r="TSJ12216" s="142"/>
      <c r="TSK12216" s="142"/>
      <c r="TSL12216" s="142"/>
      <c r="TSM12216" s="142"/>
      <c r="TSN12216" s="142"/>
      <c r="TSO12216" s="142"/>
      <c r="TSP12216" s="142"/>
      <c r="TSQ12216" s="142"/>
      <c r="TSR12216" s="142"/>
      <c r="TSS12216" s="142"/>
      <c r="TST12216" s="142"/>
      <c r="TSU12216" s="142"/>
      <c r="TSV12216" s="142"/>
      <c r="TSW12216" s="142"/>
      <c r="TSX12216" s="142"/>
      <c r="TSY12216" s="142"/>
      <c r="TSZ12216" s="142"/>
      <c r="TTA12216" s="142"/>
      <c r="TTB12216" s="142"/>
      <c r="TTC12216" s="142"/>
      <c r="TTD12216" s="142"/>
      <c r="TTE12216" s="142"/>
      <c r="TTF12216" s="142"/>
      <c r="TTG12216" s="142"/>
      <c r="TTH12216" s="142"/>
      <c r="TTI12216" s="142"/>
      <c r="TTJ12216" s="142"/>
      <c r="TTK12216" s="142"/>
      <c r="TTL12216" s="142"/>
      <c r="TTM12216" s="142"/>
      <c r="TTN12216" s="142"/>
      <c r="TTO12216" s="142"/>
      <c r="TTP12216" s="142"/>
      <c r="TTQ12216" s="142"/>
      <c r="TTR12216" s="142"/>
      <c r="TTS12216" s="142"/>
      <c r="TTT12216" s="142"/>
      <c r="TTU12216" s="142"/>
      <c r="TTV12216" s="142"/>
      <c r="TTW12216" s="142"/>
      <c r="TTX12216" s="142"/>
      <c r="TTY12216" s="142"/>
      <c r="TTZ12216" s="142"/>
      <c r="TUA12216" s="142"/>
      <c r="TUB12216" s="142"/>
      <c r="TUC12216" s="142"/>
      <c r="TUD12216" s="142"/>
      <c r="TUE12216" s="142"/>
      <c r="TUF12216" s="142"/>
      <c r="TUG12216" s="142"/>
      <c r="TUH12216" s="142"/>
      <c r="TUI12216" s="142"/>
      <c r="TUJ12216" s="142"/>
      <c r="TUK12216" s="142"/>
      <c r="TUL12216" s="142"/>
      <c r="TUM12216" s="142"/>
      <c r="TUN12216" s="142"/>
      <c r="TUO12216" s="142"/>
      <c r="TUP12216" s="142"/>
      <c r="TUQ12216" s="142"/>
      <c r="TUR12216" s="142"/>
      <c r="TUS12216" s="142"/>
      <c r="TUT12216" s="142"/>
      <c r="TUU12216" s="142"/>
      <c r="TUV12216" s="142"/>
      <c r="TUW12216" s="142"/>
      <c r="TUX12216" s="142"/>
      <c r="TUY12216" s="142"/>
      <c r="TUZ12216" s="142"/>
      <c r="TVA12216" s="142"/>
      <c r="TVB12216" s="142"/>
      <c r="TVC12216" s="142"/>
      <c r="TVD12216" s="142"/>
      <c r="TVE12216" s="142"/>
      <c r="TVF12216" s="142"/>
      <c r="TVG12216" s="142"/>
      <c r="TVH12216" s="142"/>
      <c r="TVI12216" s="142"/>
      <c r="TVJ12216" s="142"/>
      <c r="TVK12216" s="142"/>
      <c r="TVL12216" s="142"/>
      <c r="TVM12216" s="142"/>
      <c r="TVN12216" s="142"/>
      <c r="TVO12216" s="142"/>
      <c r="TVP12216" s="142"/>
      <c r="TVQ12216" s="142"/>
      <c r="TVR12216" s="142"/>
      <c r="TVS12216" s="142"/>
      <c r="TVT12216" s="142"/>
      <c r="TVU12216" s="142"/>
      <c r="TVV12216" s="142"/>
      <c r="TVW12216" s="142"/>
      <c r="TVX12216" s="142"/>
      <c r="TVY12216" s="142"/>
      <c r="TVZ12216" s="142"/>
      <c r="TWA12216" s="142"/>
      <c r="TWB12216" s="142"/>
      <c r="TWC12216" s="142"/>
      <c r="TWD12216" s="142"/>
      <c r="TWE12216" s="142"/>
      <c r="TWF12216" s="142"/>
      <c r="TWG12216" s="142"/>
      <c r="TWH12216" s="142"/>
      <c r="TWI12216" s="142"/>
      <c r="TWJ12216" s="142"/>
      <c r="TWK12216" s="142"/>
      <c r="TWL12216" s="142"/>
      <c r="TWM12216" s="142"/>
      <c r="TWN12216" s="142"/>
      <c r="TWO12216" s="142"/>
      <c r="TWP12216" s="142"/>
      <c r="TWQ12216" s="142"/>
      <c r="TWR12216" s="142"/>
      <c r="TWS12216" s="142"/>
      <c r="TWT12216" s="142"/>
      <c r="TWU12216" s="142"/>
      <c r="TWV12216" s="142"/>
      <c r="TWW12216" s="142"/>
      <c r="TWX12216" s="142"/>
      <c r="TWY12216" s="142"/>
      <c r="TWZ12216" s="142"/>
      <c r="TXA12216" s="142"/>
      <c r="TXB12216" s="142"/>
      <c r="TXC12216" s="142"/>
      <c r="TXD12216" s="142"/>
      <c r="TXE12216" s="142"/>
      <c r="TXF12216" s="142"/>
      <c r="TXG12216" s="142"/>
      <c r="TXH12216" s="142"/>
      <c r="TXI12216" s="142"/>
      <c r="TXJ12216" s="142"/>
      <c r="TXK12216" s="142"/>
      <c r="TXL12216" s="142"/>
      <c r="TXM12216" s="142"/>
      <c r="TXN12216" s="142"/>
      <c r="TXO12216" s="142"/>
      <c r="TXP12216" s="142"/>
      <c r="TXQ12216" s="142"/>
      <c r="TXR12216" s="142"/>
      <c r="TXS12216" s="142"/>
      <c r="TXT12216" s="142"/>
      <c r="TXU12216" s="142"/>
      <c r="TXV12216" s="142"/>
      <c r="TXW12216" s="142"/>
      <c r="TXX12216" s="142"/>
      <c r="TXY12216" s="142"/>
      <c r="TXZ12216" s="142"/>
      <c r="TYA12216" s="142"/>
      <c r="TYB12216" s="142"/>
      <c r="TYC12216" s="142"/>
      <c r="TYD12216" s="142"/>
      <c r="TYE12216" s="142"/>
      <c r="TYF12216" s="142"/>
      <c r="TYG12216" s="142"/>
      <c r="TYH12216" s="142"/>
      <c r="TYI12216" s="142"/>
      <c r="TYJ12216" s="142"/>
      <c r="TYK12216" s="142"/>
      <c r="TYL12216" s="142"/>
      <c r="TYM12216" s="142"/>
      <c r="TYN12216" s="142"/>
      <c r="TYO12216" s="142"/>
      <c r="TYP12216" s="142"/>
      <c r="TYQ12216" s="142"/>
      <c r="TYR12216" s="142"/>
      <c r="TYS12216" s="142"/>
      <c r="TYT12216" s="142"/>
      <c r="TYU12216" s="142"/>
      <c r="TYV12216" s="142"/>
      <c r="TYW12216" s="142"/>
      <c r="TYX12216" s="142"/>
      <c r="TYY12216" s="142"/>
      <c r="TYZ12216" s="142"/>
      <c r="TZA12216" s="142"/>
      <c r="TZB12216" s="142"/>
      <c r="TZC12216" s="142"/>
      <c r="TZD12216" s="142"/>
      <c r="TZE12216" s="142"/>
      <c r="TZF12216" s="142"/>
      <c r="TZG12216" s="142"/>
      <c r="TZH12216" s="142"/>
      <c r="TZI12216" s="142"/>
      <c r="TZJ12216" s="142"/>
      <c r="TZK12216" s="142"/>
      <c r="TZL12216" s="142"/>
      <c r="TZM12216" s="142"/>
      <c r="TZN12216" s="142"/>
      <c r="TZO12216" s="142"/>
      <c r="TZP12216" s="142"/>
      <c r="TZQ12216" s="142"/>
      <c r="TZR12216" s="142"/>
      <c r="TZS12216" s="142"/>
      <c r="TZT12216" s="142"/>
      <c r="TZU12216" s="142"/>
      <c r="TZV12216" s="142"/>
      <c r="TZW12216" s="142"/>
      <c r="TZX12216" s="142"/>
      <c r="TZY12216" s="142"/>
      <c r="TZZ12216" s="142"/>
      <c r="UAA12216" s="142"/>
      <c r="UAB12216" s="142"/>
      <c r="UAC12216" s="142"/>
      <c r="UAD12216" s="142"/>
      <c r="UAE12216" s="142"/>
      <c r="UAF12216" s="142"/>
      <c r="UAG12216" s="142"/>
      <c r="UAH12216" s="142"/>
      <c r="UAI12216" s="142"/>
      <c r="UAJ12216" s="142"/>
      <c r="UAK12216" s="142"/>
      <c r="UAL12216" s="142"/>
      <c r="UAM12216" s="142"/>
      <c r="UAN12216" s="142"/>
      <c r="UAO12216" s="142"/>
      <c r="UAP12216" s="142"/>
      <c r="UAQ12216" s="142"/>
      <c r="UAR12216" s="142"/>
      <c r="UAS12216" s="142"/>
      <c r="UAT12216" s="142"/>
      <c r="UAU12216" s="142"/>
      <c r="UAV12216" s="142"/>
      <c r="UAW12216" s="142"/>
      <c r="UAX12216" s="142"/>
      <c r="UAY12216" s="142"/>
      <c r="UAZ12216" s="142"/>
      <c r="UBA12216" s="142"/>
      <c r="UBB12216" s="142"/>
      <c r="UBC12216" s="142"/>
      <c r="UBD12216" s="142"/>
      <c r="UBE12216" s="142"/>
      <c r="UBF12216" s="142"/>
      <c r="UBG12216" s="142"/>
      <c r="UBH12216" s="142"/>
      <c r="UBI12216" s="142"/>
      <c r="UBJ12216" s="142"/>
      <c r="UBK12216" s="142"/>
      <c r="UBL12216" s="142"/>
      <c r="UBM12216" s="142"/>
      <c r="UBN12216" s="142"/>
      <c r="UBO12216" s="142"/>
      <c r="UBP12216" s="142"/>
      <c r="UBQ12216" s="142"/>
      <c r="UBR12216" s="142"/>
      <c r="UBS12216" s="142"/>
      <c r="UBT12216" s="142"/>
      <c r="UBU12216" s="142"/>
      <c r="UBV12216" s="142"/>
      <c r="UBW12216" s="142"/>
      <c r="UBX12216" s="142"/>
      <c r="UBY12216" s="142"/>
      <c r="UBZ12216" s="142"/>
      <c r="UCA12216" s="142"/>
      <c r="UCB12216" s="142"/>
      <c r="UCC12216" s="142"/>
      <c r="UCD12216" s="142"/>
      <c r="UCE12216" s="142"/>
      <c r="UCF12216" s="142"/>
      <c r="UCG12216" s="142"/>
      <c r="UCH12216" s="142"/>
      <c r="UCI12216" s="142"/>
      <c r="UCJ12216" s="142"/>
      <c r="UCK12216" s="142"/>
      <c r="UCL12216" s="142"/>
      <c r="UCM12216" s="142"/>
      <c r="UCN12216" s="142"/>
      <c r="UCO12216" s="142"/>
      <c r="UCP12216" s="142"/>
      <c r="UCQ12216" s="142"/>
      <c r="UCR12216" s="142"/>
      <c r="UCS12216" s="142"/>
      <c r="UCT12216" s="142"/>
      <c r="UCU12216" s="142"/>
      <c r="UCV12216" s="142"/>
      <c r="UCW12216" s="142"/>
      <c r="UCX12216" s="142"/>
      <c r="UCY12216" s="142"/>
      <c r="UCZ12216" s="142"/>
      <c r="UDA12216" s="142"/>
      <c r="UDB12216" s="142"/>
      <c r="UDC12216" s="142"/>
      <c r="UDD12216" s="142"/>
      <c r="UDE12216" s="142"/>
      <c r="UDF12216" s="142"/>
      <c r="UDG12216" s="142"/>
      <c r="UDH12216" s="142"/>
      <c r="UDI12216" s="142"/>
      <c r="UDJ12216" s="142"/>
      <c r="UDK12216" s="142"/>
      <c r="UDL12216" s="142"/>
      <c r="UDM12216" s="142"/>
      <c r="UDN12216" s="142"/>
      <c r="UDO12216" s="142"/>
      <c r="UDP12216" s="142"/>
      <c r="UDQ12216" s="142"/>
      <c r="UDR12216" s="142"/>
      <c r="UDS12216" s="142"/>
      <c r="UDT12216" s="142"/>
      <c r="UDU12216" s="142"/>
      <c r="UDV12216" s="142"/>
      <c r="UDW12216" s="142"/>
      <c r="UDX12216" s="142"/>
      <c r="UDY12216" s="142"/>
      <c r="UDZ12216" s="142"/>
      <c r="UEA12216" s="142"/>
      <c r="UEB12216" s="142"/>
      <c r="UEC12216" s="142"/>
      <c r="UED12216" s="142"/>
      <c r="UEE12216" s="142"/>
      <c r="UEF12216" s="142"/>
      <c r="UEG12216" s="142"/>
      <c r="UEH12216" s="142"/>
      <c r="UEI12216" s="142"/>
      <c r="UEJ12216" s="142"/>
      <c r="UEK12216" s="142"/>
      <c r="UEL12216" s="142"/>
      <c r="UEM12216" s="142"/>
      <c r="UEN12216" s="142"/>
      <c r="UEO12216" s="142"/>
      <c r="UEP12216" s="142"/>
      <c r="UEQ12216" s="142"/>
      <c r="UER12216" s="142"/>
      <c r="UES12216" s="142"/>
      <c r="UET12216" s="142"/>
      <c r="UEU12216" s="142"/>
      <c r="UEV12216" s="142"/>
      <c r="UEW12216" s="142"/>
      <c r="UEX12216" s="142"/>
      <c r="UEY12216" s="142"/>
      <c r="UEZ12216" s="142"/>
      <c r="UFA12216" s="142"/>
      <c r="UFB12216" s="142"/>
      <c r="UFC12216" s="142"/>
      <c r="UFD12216" s="142"/>
      <c r="UFE12216" s="142"/>
      <c r="UFF12216" s="142"/>
      <c r="UFG12216" s="142"/>
      <c r="UFH12216" s="142"/>
      <c r="UFI12216" s="142"/>
      <c r="UFJ12216" s="142"/>
      <c r="UFK12216" s="142"/>
      <c r="UFL12216" s="142"/>
      <c r="UFM12216" s="142"/>
      <c r="UFN12216" s="142"/>
      <c r="UFO12216" s="142"/>
      <c r="UFP12216" s="142"/>
      <c r="UFQ12216" s="142"/>
      <c r="UFR12216" s="142"/>
      <c r="UFS12216" s="142"/>
      <c r="UFT12216" s="142"/>
      <c r="UFU12216" s="142"/>
      <c r="UFV12216" s="142"/>
      <c r="UFW12216" s="142"/>
      <c r="UFX12216" s="142"/>
      <c r="UFY12216" s="142"/>
      <c r="UFZ12216" s="142"/>
      <c r="UGA12216" s="142"/>
      <c r="UGB12216" s="142"/>
      <c r="UGC12216" s="142"/>
      <c r="UGD12216" s="142"/>
      <c r="UGE12216" s="142"/>
      <c r="UGF12216" s="142"/>
      <c r="UGG12216" s="142"/>
      <c r="UGH12216" s="142"/>
      <c r="UGI12216" s="142"/>
      <c r="UGJ12216" s="142"/>
      <c r="UGK12216" s="142"/>
      <c r="UGL12216" s="142"/>
      <c r="UGM12216" s="142"/>
      <c r="UGN12216" s="142"/>
      <c r="UGO12216" s="142"/>
      <c r="UGP12216" s="142"/>
      <c r="UGQ12216" s="142"/>
      <c r="UGR12216" s="142"/>
      <c r="UGS12216" s="142"/>
      <c r="UGT12216" s="142"/>
      <c r="UGU12216" s="142"/>
      <c r="UGV12216" s="142"/>
      <c r="UGW12216" s="142"/>
      <c r="UGX12216" s="142"/>
      <c r="UGY12216" s="142"/>
      <c r="UGZ12216" s="142"/>
      <c r="UHA12216" s="142"/>
      <c r="UHB12216" s="142"/>
      <c r="UHC12216" s="142"/>
      <c r="UHD12216" s="142"/>
      <c r="UHE12216" s="142"/>
      <c r="UHF12216" s="142"/>
      <c r="UHG12216" s="142"/>
      <c r="UHH12216" s="142"/>
      <c r="UHI12216" s="142"/>
      <c r="UHJ12216" s="142"/>
      <c r="UHK12216" s="142"/>
      <c r="UHL12216" s="142"/>
      <c r="UHM12216" s="142"/>
      <c r="UHN12216" s="142"/>
      <c r="UHO12216" s="142"/>
      <c r="UHP12216" s="142"/>
      <c r="UHQ12216" s="142"/>
      <c r="UHR12216" s="142"/>
      <c r="UHS12216" s="142"/>
      <c r="UHT12216" s="142"/>
      <c r="UHU12216" s="142"/>
      <c r="UHV12216" s="142"/>
      <c r="UHW12216" s="142"/>
      <c r="UHX12216" s="142"/>
      <c r="UHY12216" s="142"/>
      <c r="UHZ12216" s="142"/>
      <c r="UIA12216" s="142"/>
      <c r="UIB12216" s="142"/>
      <c r="UIC12216" s="142"/>
      <c r="UID12216" s="142"/>
      <c r="UIE12216" s="142"/>
      <c r="UIF12216" s="142"/>
      <c r="UIG12216" s="142"/>
      <c r="UIH12216" s="142"/>
      <c r="UII12216" s="142"/>
      <c r="UIJ12216" s="142"/>
      <c r="UIK12216" s="142"/>
      <c r="UIL12216" s="142"/>
      <c r="UIM12216" s="142"/>
      <c r="UIN12216" s="142"/>
      <c r="UIO12216" s="142"/>
      <c r="UIP12216" s="142"/>
      <c r="UIQ12216" s="142"/>
      <c r="UIR12216" s="142"/>
      <c r="UIS12216" s="142"/>
      <c r="UIT12216" s="142"/>
      <c r="UIU12216" s="142"/>
      <c r="UIV12216" s="142"/>
      <c r="UIW12216" s="142"/>
      <c r="UIX12216" s="142"/>
      <c r="UIY12216" s="142"/>
      <c r="UIZ12216" s="142"/>
      <c r="UJA12216" s="142"/>
      <c r="UJB12216" s="142"/>
      <c r="UJC12216" s="142"/>
      <c r="UJD12216" s="142"/>
      <c r="UJE12216" s="142"/>
      <c r="UJF12216" s="142"/>
      <c r="UJG12216" s="142"/>
      <c r="UJH12216" s="142"/>
      <c r="UJI12216" s="142"/>
      <c r="UJJ12216" s="142"/>
      <c r="UJK12216" s="142"/>
      <c r="UJL12216" s="142"/>
      <c r="UJM12216" s="142"/>
      <c r="UJN12216" s="142"/>
      <c r="UJO12216" s="142"/>
      <c r="UJP12216" s="142"/>
      <c r="UJQ12216" s="142"/>
      <c r="UJR12216" s="142"/>
      <c r="UJS12216" s="142"/>
      <c r="UJT12216" s="142"/>
      <c r="UJU12216" s="142"/>
      <c r="UJV12216" s="142"/>
      <c r="UJW12216" s="142"/>
      <c r="UJX12216" s="142"/>
      <c r="UJY12216" s="142"/>
      <c r="UJZ12216" s="142"/>
      <c r="UKA12216" s="142"/>
      <c r="UKB12216" s="142"/>
      <c r="UKC12216" s="142"/>
      <c r="UKD12216" s="142"/>
      <c r="UKE12216" s="142"/>
      <c r="UKF12216" s="142"/>
      <c r="UKG12216" s="142"/>
      <c r="UKH12216" s="142"/>
      <c r="UKI12216" s="142"/>
      <c r="UKJ12216" s="142"/>
      <c r="UKK12216" s="142"/>
      <c r="UKL12216" s="142"/>
      <c r="UKM12216" s="142"/>
      <c r="UKN12216" s="142"/>
      <c r="UKO12216" s="142"/>
      <c r="UKP12216" s="142"/>
      <c r="UKQ12216" s="142"/>
      <c r="UKR12216" s="142"/>
      <c r="UKS12216" s="142"/>
      <c r="UKT12216" s="142"/>
      <c r="UKU12216" s="142"/>
      <c r="UKV12216" s="142"/>
      <c r="UKW12216" s="142"/>
      <c r="UKX12216" s="142"/>
      <c r="UKY12216" s="142"/>
      <c r="UKZ12216" s="142"/>
      <c r="ULA12216" s="142"/>
      <c r="ULB12216" s="142"/>
      <c r="ULC12216" s="142"/>
      <c r="ULD12216" s="142"/>
      <c r="ULE12216" s="142"/>
      <c r="ULF12216" s="142"/>
      <c r="ULG12216" s="142"/>
      <c r="ULH12216" s="142"/>
      <c r="ULI12216" s="142"/>
      <c r="ULJ12216" s="142"/>
      <c r="ULK12216" s="142"/>
      <c r="ULL12216" s="142"/>
      <c r="ULM12216" s="142"/>
      <c r="ULN12216" s="142"/>
      <c r="ULO12216" s="142"/>
      <c r="ULP12216" s="142"/>
      <c r="ULQ12216" s="142"/>
      <c r="ULR12216" s="142"/>
      <c r="ULS12216" s="142"/>
      <c r="ULT12216" s="142"/>
      <c r="ULU12216" s="142"/>
      <c r="ULV12216" s="142"/>
      <c r="ULW12216" s="142"/>
      <c r="ULX12216" s="142"/>
      <c r="ULY12216" s="142"/>
      <c r="ULZ12216" s="142"/>
      <c r="UMA12216" s="142"/>
      <c r="UMB12216" s="142"/>
      <c r="UMC12216" s="142"/>
      <c r="UMD12216" s="142"/>
      <c r="UME12216" s="142"/>
      <c r="UMF12216" s="142"/>
      <c r="UMG12216" s="142"/>
      <c r="UMH12216" s="142"/>
      <c r="UMI12216" s="142"/>
      <c r="UMJ12216" s="142"/>
      <c r="UMK12216" s="142"/>
      <c r="UML12216" s="142"/>
      <c r="UMM12216" s="142"/>
      <c r="UMN12216" s="142"/>
      <c r="UMO12216" s="142"/>
      <c r="UMP12216" s="142"/>
      <c r="UMQ12216" s="142"/>
      <c r="UMR12216" s="142"/>
      <c r="UMS12216" s="142"/>
      <c r="UMT12216" s="142"/>
      <c r="UMU12216" s="142"/>
      <c r="UMV12216" s="142"/>
      <c r="UMW12216" s="142"/>
      <c r="UMX12216" s="142"/>
      <c r="UMY12216" s="142"/>
      <c r="UMZ12216" s="142"/>
      <c r="UNA12216" s="142"/>
      <c r="UNB12216" s="142"/>
      <c r="UNC12216" s="142"/>
      <c r="UND12216" s="142"/>
      <c r="UNE12216" s="142"/>
      <c r="UNF12216" s="142"/>
      <c r="UNG12216" s="142"/>
      <c r="UNH12216" s="142"/>
      <c r="UNI12216" s="142"/>
      <c r="UNJ12216" s="142"/>
      <c r="UNK12216" s="142"/>
      <c r="UNL12216" s="142"/>
      <c r="UNM12216" s="142"/>
      <c r="UNN12216" s="142"/>
      <c r="UNO12216" s="142"/>
      <c r="UNP12216" s="142"/>
      <c r="UNQ12216" s="142"/>
      <c r="UNR12216" s="142"/>
      <c r="UNS12216" s="142"/>
      <c r="UNT12216" s="142"/>
      <c r="UNU12216" s="142"/>
      <c r="UNV12216" s="142"/>
      <c r="UNW12216" s="142"/>
      <c r="UNX12216" s="142"/>
      <c r="UNY12216" s="142"/>
      <c r="UNZ12216" s="142"/>
      <c r="UOA12216" s="142"/>
      <c r="UOB12216" s="142"/>
      <c r="UOC12216" s="142"/>
      <c r="UOD12216" s="142"/>
      <c r="UOE12216" s="142"/>
      <c r="UOF12216" s="142"/>
      <c r="UOG12216" s="142"/>
      <c r="UOH12216" s="142"/>
      <c r="UOI12216" s="142"/>
      <c r="UOJ12216" s="142"/>
      <c r="UOK12216" s="142"/>
      <c r="UOL12216" s="142"/>
      <c r="UOM12216" s="142"/>
      <c r="UON12216" s="142"/>
      <c r="UOO12216" s="142"/>
      <c r="UOP12216" s="142"/>
      <c r="UOQ12216" s="142"/>
      <c r="UOR12216" s="142"/>
      <c r="UOS12216" s="142"/>
      <c r="UOT12216" s="142"/>
      <c r="UOU12216" s="142"/>
      <c r="UOV12216" s="142"/>
      <c r="UOW12216" s="142"/>
      <c r="UOX12216" s="142"/>
      <c r="UOY12216" s="142"/>
      <c r="UOZ12216" s="142"/>
      <c r="UPA12216" s="142"/>
      <c r="UPB12216" s="142"/>
      <c r="UPC12216" s="142"/>
      <c r="UPD12216" s="142"/>
      <c r="UPE12216" s="142"/>
      <c r="UPF12216" s="142"/>
      <c r="UPG12216" s="142"/>
      <c r="UPH12216" s="142"/>
      <c r="UPI12216" s="142"/>
      <c r="UPJ12216" s="142"/>
      <c r="UPK12216" s="142"/>
      <c r="UPL12216" s="142"/>
      <c r="UPM12216" s="142"/>
      <c r="UPN12216" s="142"/>
      <c r="UPO12216" s="142"/>
      <c r="UPP12216" s="142"/>
      <c r="UPQ12216" s="142"/>
      <c r="UPR12216" s="142"/>
      <c r="UPS12216" s="142"/>
      <c r="UPT12216" s="142"/>
      <c r="UPU12216" s="142"/>
      <c r="UPV12216" s="142"/>
      <c r="UPW12216" s="142"/>
      <c r="UPX12216" s="142"/>
      <c r="UPY12216" s="142"/>
      <c r="UPZ12216" s="142"/>
      <c r="UQA12216" s="142"/>
      <c r="UQB12216" s="142"/>
      <c r="UQC12216" s="142"/>
      <c r="UQD12216" s="142"/>
      <c r="UQE12216" s="142"/>
      <c r="UQF12216" s="142"/>
      <c r="UQG12216" s="142"/>
      <c r="UQH12216" s="142"/>
      <c r="UQI12216" s="142"/>
      <c r="UQJ12216" s="142"/>
      <c r="UQK12216" s="142"/>
      <c r="UQL12216" s="142"/>
      <c r="UQM12216" s="142"/>
      <c r="UQN12216" s="142"/>
      <c r="UQO12216" s="142"/>
      <c r="UQP12216" s="142"/>
      <c r="UQQ12216" s="142"/>
      <c r="UQR12216" s="142"/>
      <c r="UQS12216" s="142"/>
      <c r="UQT12216" s="142"/>
      <c r="UQU12216" s="142"/>
      <c r="UQV12216" s="142"/>
      <c r="UQW12216" s="142"/>
      <c r="UQX12216" s="142"/>
      <c r="UQY12216" s="142"/>
      <c r="UQZ12216" s="142"/>
      <c r="URA12216" s="142"/>
      <c r="URB12216" s="142"/>
      <c r="URC12216" s="142"/>
      <c r="URD12216" s="142"/>
      <c r="URE12216" s="142"/>
      <c r="URF12216" s="142"/>
      <c r="URG12216" s="142"/>
      <c r="URH12216" s="142"/>
      <c r="URI12216" s="142"/>
      <c r="URJ12216" s="142"/>
      <c r="URK12216" s="142"/>
      <c r="URL12216" s="142"/>
      <c r="URM12216" s="142"/>
      <c r="URN12216" s="142"/>
      <c r="URO12216" s="142"/>
      <c r="URP12216" s="142"/>
      <c r="URQ12216" s="142"/>
      <c r="URR12216" s="142"/>
      <c r="URS12216" s="142"/>
      <c r="URT12216" s="142"/>
      <c r="URU12216" s="142"/>
      <c r="URV12216" s="142"/>
      <c r="URW12216" s="142"/>
      <c r="URX12216" s="142"/>
      <c r="URY12216" s="142"/>
      <c r="URZ12216" s="142"/>
      <c r="USA12216" s="142"/>
      <c r="USB12216" s="142"/>
      <c r="USC12216" s="142"/>
      <c r="USD12216" s="142"/>
      <c r="USE12216" s="142"/>
      <c r="USF12216" s="142"/>
      <c r="USG12216" s="142"/>
      <c r="USH12216" s="142"/>
      <c r="USI12216" s="142"/>
      <c r="USJ12216" s="142"/>
      <c r="USK12216" s="142"/>
      <c r="USL12216" s="142"/>
      <c r="USM12216" s="142"/>
      <c r="USN12216" s="142"/>
      <c r="USO12216" s="142"/>
      <c r="USP12216" s="142"/>
      <c r="USQ12216" s="142"/>
      <c r="USR12216" s="142"/>
      <c r="USS12216" s="142"/>
      <c r="UST12216" s="142"/>
      <c r="USU12216" s="142"/>
      <c r="USV12216" s="142"/>
      <c r="USW12216" s="142"/>
      <c r="USX12216" s="142"/>
      <c r="USY12216" s="142"/>
      <c r="USZ12216" s="142"/>
      <c r="UTA12216" s="142"/>
      <c r="UTB12216" s="142"/>
      <c r="UTC12216" s="142"/>
      <c r="UTD12216" s="142"/>
      <c r="UTE12216" s="142"/>
      <c r="UTF12216" s="142"/>
      <c r="UTG12216" s="142"/>
      <c r="UTH12216" s="142"/>
      <c r="UTI12216" s="142"/>
      <c r="UTJ12216" s="142"/>
      <c r="UTK12216" s="142"/>
      <c r="UTL12216" s="142"/>
      <c r="UTM12216" s="142"/>
      <c r="UTN12216" s="142"/>
      <c r="UTO12216" s="142"/>
      <c r="UTP12216" s="142"/>
      <c r="UTQ12216" s="142"/>
      <c r="UTR12216" s="142"/>
      <c r="UTS12216" s="142"/>
      <c r="UTT12216" s="142"/>
      <c r="UTU12216" s="142"/>
      <c r="UTV12216" s="142"/>
      <c r="UTW12216" s="142"/>
      <c r="UTX12216" s="142"/>
      <c r="UTY12216" s="142"/>
      <c r="UTZ12216" s="142"/>
      <c r="UUA12216" s="142"/>
      <c r="UUB12216" s="142"/>
      <c r="UUC12216" s="142"/>
      <c r="UUD12216" s="142"/>
      <c r="UUE12216" s="142"/>
      <c r="UUF12216" s="142"/>
      <c r="UUG12216" s="142"/>
      <c r="UUH12216" s="142"/>
      <c r="UUI12216" s="142"/>
      <c r="UUJ12216" s="142"/>
      <c r="UUK12216" s="142"/>
      <c r="UUL12216" s="142"/>
      <c r="UUM12216" s="142"/>
      <c r="UUN12216" s="142"/>
      <c r="UUO12216" s="142"/>
      <c r="UUP12216" s="142"/>
      <c r="UUQ12216" s="142"/>
      <c r="UUR12216" s="142"/>
      <c r="UUS12216" s="142"/>
      <c r="UUT12216" s="142"/>
      <c r="UUU12216" s="142"/>
      <c r="UUV12216" s="142"/>
      <c r="UUW12216" s="142"/>
      <c r="UUX12216" s="142"/>
      <c r="UUY12216" s="142"/>
      <c r="UUZ12216" s="142"/>
      <c r="UVA12216" s="142"/>
      <c r="UVB12216" s="142"/>
      <c r="UVC12216" s="142"/>
      <c r="UVD12216" s="142"/>
      <c r="UVE12216" s="142"/>
      <c r="UVF12216" s="142"/>
      <c r="UVG12216" s="142"/>
      <c r="UVH12216" s="142"/>
      <c r="UVI12216" s="142"/>
      <c r="UVJ12216" s="142"/>
      <c r="UVK12216" s="142"/>
      <c r="UVL12216" s="142"/>
      <c r="UVM12216" s="142"/>
      <c r="UVN12216" s="142"/>
      <c r="UVO12216" s="142"/>
      <c r="UVP12216" s="142"/>
      <c r="UVQ12216" s="142"/>
      <c r="UVR12216" s="142"/>
      <c r="UVS12216" s="142"/>
      <c r="UVT12216" s="142"/>
      <c r="UVU12216" s="142"/>
      <c r="UVV12216" s="142"/>
      <c r="UVW12216" s="142"/>
      <c r="UVX12216" s="142"/>
      <c r="UVY12216" s="142"/>
      <c r="UVZ12216" s="142"/>
      <c r="UWA12216" s="142"/>
      <c r="UWB12216" s="142"/>
      <c r="UWC12216" s="142"/>
      <c r="UWD12216" s="142"/>
      <c r="UWE12216" s="142"/>
      <c r="UWF12216" s="142"/>
      <c r="UWG12216" s="142"/>
      <c r="UWH12216" s="142"/>
      <c r="UWI12216" s="142"/>
      <c r="UWJ12216" s="142"/>
      <c r="UWK12216" s="142"/>
      <c r="UWL12216" s="142"/>
      <c r="UWM12216" s="142"/>
      <c r="UWN12216" s="142"/>
      <c r="UWO12216" s="142"/>
      <c r="UWP12216" s="142"/>
      <c r="UWQ12216" s="142"/>
      <c r="UWR12216" s="142"/>
      <c r="UWS12216" s="142"/>
      <c r="UWT12216" s="142"/>
      <c r="UWU12216" s="142"/>
      <c r="UWV12216" s="142"/>
      <c r="UWW12216" s="142"/>
      <c r="UWX12216" s="142"/>
      <c r="UWY12216" s="142"/>
      <c r="UWZ12216" s="142"/>
      <c r="UXA12216" s="142"/>
      <c r="UXB12216" s="142"/>
      <c r="UXC12216" s="142"/>
      <c r="UXD12216" s="142"/>
      <c r="UXE12216" s="142"/>
      <c r="UXF12216" s="142"/>
      <c r="UXG12216" s="142"/>
      <c r="UXH12216" s="142"/>
      <c r="UXI12216" s="142"/>
      <c r="UXJ12216" s="142"/>
      <c r="UXK12216" s="142"/>
      <c r="UXL12216" s="142"/>
      <c r="UXM12216" s="142"/>
      <c r="UXN12216" s="142"/>
      <c r="UXO12216" s="142"/>
      <c r="UXP12216" s="142"/>
      <c r="UXQ12216" s="142"/>
      <c r="UXR12216" s="142"/>
      <c r="UXS12216" s="142"/>
      <c r="UXT12216" s="142"/>
      <c r="UXU12216" s="142"/>
      <c r="UXV12216" s="142"/>
      <c r="UXW12216" s="142"/>
      <c r="UXX12216" s="142"/>
      <c r="UXY12216" s="142"/>
      <c r="UXZ12216" s="142"/>
      <c r="UYA12216" s="142"/>
      <c r="UYB12216" s="142"/>
      <c r="UYC12216" s="142"/>
      <c r="UYD12216" s="142"/>
      <c r="UYE12216" s="142"/>
      <c r="UYF12216" s="142"/>
      <c r="UYG12216" s="142"/>
      <c r="UYH12216" s="142"/>
      <c r="UYI12216" s="142"/>
      <c r="UYJ12216" s="142"/>
      <c r="UYK12216" s="142"/>
      <c r="UYL12216" s="142"/>
      <c r="UYM12216" s="142"/>
      <c r="UYN12216" s="142"/>
      <c r="UYO12216" s="142"/>
      <c r="UYP12216" s="142"/>
      <c r="UYQ12216" s="142"/>
      <c r="UYR12216" s="142"/>
      <c r="UYS12216" s="142"/>
      <c r="UYT12216" s="142"/>
      <c r="UYU12216" s="142"/>
      <c r="UYV12216" s="142"/>
      <c r="UYW12216" s="142"/>
      <c r="UYX12216" s="142"/>
      <c r="UYY12216" s="142"/>
      <c r="UYZ12216" s="142"/>
      <c r="UZA12216" s="142"/>
      <c r="UZB12216" s="142"/>
      <c r="UZC12216" s="142"/>
      <c r="UZD12216" s="142"/>
      <c r="UZE12216" s="142"/>
      <c r="UZF12216" s="142"/>
      <c r="UZG12216" s="142"/>
      <c r="UZH12216" s="142"/>
      <c r="UZI12216" s="142"/>
      <c r="UZJ12216" s="142"/>
      <c r="UZK12216" s="142"/>
      <c r="UZL12216" s="142"/>
      <c r="UZM12216" s="142"/>
      <c r="UZN12216" s="142"/>
      <c r="UZO12216" s="142"/>
      <c r="UZP12216" s="142"/>
      <c r="UZQ12216" s="142"/>
      <c r="UZR12216" s="142"/>
      <c r="UZS12216" s="142"/>
      <c r="UZT12216" s="142"/>
      <c r="UZU12216" s="142"/>
      <c r="UZV12216" s="142"/>
      <c r="UZW12216" s="142"/>
      <c r="UZX12216" s="142"/>
      <c r="UZY12216" s="142"/>
      <c r="UZZ12216" s="142"/>
      <c r="VAA12216" s="142"/>
      <c r="VAB12216" s="142"/>
      <c r="VAC12216" s="142"/>
      <c r="VAD12216" s="142"/>
      <c r="VAE12216" s="142"/>
      <c r="VAF12216" s="142"/>
      <c r="VAG12216" s="142"/>
      <c r="VAH12216" s="142"/>
      <c r="VAI12216" s="142"/>
      <c r="VAJ12216" s="142"/>
      <c r="VAK12216" s="142"/>
      <c r="VAL12216" s="142"/>
      <c r="VAM12216" s="142"/>
      <c r="VAN12216" s="142"/>
      <c r="VAO12216" s="142"/>
      <c r="VAP12216" s="142"/>
      <c r="VAQ12216" s="142"/>
      <c r="VAR12216" s="142"/>
      <c r="VAS12216" s="142"/>
      <c r="VAT12216" s="142"/>
      <c r="VAU12216" s="142"/>
      <c r="VAV12216" s="142"/>
      <c r="VAW12216" s="142"/>
      <c r="VAX12216" s="142"/>
      <c r="VAY12216" s="142"/>
      <c r="VAZ12216" s="142"/>
      <c r="VBA12216" s="142"/>
      <c r="VBB12216" s="142"/>
      <c r="VBC12216" s="142"/>
      <c r="VBD12216" s="142"/>
      <c r="VBE12216" s="142"/>
      <c r="VBF12216" s="142"/>
      <c r="VBG12216" s="142"/>
      <c r="VBH12216" s="142"/>
      <c r="VBI12216" s="142"/>
      <c r="VBJ12216" s="142"/>
      <c r="VBK12216" s="142"/>
      <c r="VBL12216" s="142"/>
      <c r="VBM12216" s="142"/>
      <c r="VBN12216" s="142"/>
      <c r="VBO12216" s="142"/>
      <c r="VBP12216" s="142"/>
      <c r="VBQ12216" s="142"/>
      <c r="VBR12216" s="142"/>
      <c r="VBS12216" s="142"/>
      <c r="VBT12216" s="142"/>
      <c r="VBU12216" s="142"/>
      <c r="VBV12216" s="142"/>
      <c r="VBW12216" s="142"/>
      <c r="VBX12216" s="142"/>
      <c r="VBY12216" s="142"/>
      <c r="VBZ12216" s="142"/>
      <c r="VCA12216" s="142"/>
      <c r="VCB12216" s="142"/>
      <c r="VCC12216" s="142"/>
      <c r="VCD12216" s="142"/>
      <c r="VCE12216" s="142"/>
      <c r="VCF12216" s="142"/>
      <c r="VCG12216" s="142"/>
      <c r="VCH12216" s="142"/>
      <c r="VCI12216" s="142"/>
      <c r="VCJ12216" s="142"/>
      <c r="VCK12216" s="142"/>
      <c r="VCL12216" s="142"/>
      <c r="VCM12216" s="142"/>
      <c r="VCN12216" s="142"/>
      <c r="VCO12216" s="142"/>
      <c r="VCP12216" s="142"/>
      <c r="VCQ12216" s="142"/>
      <c r="VCR12216" s="142"/>
      <c r="VCS12216" s="142"/>
      <c r="VCT12216" s="142"/>
      <c r="VCU12216" s="142"/>
      <c r="VCV12216" s="142"/>
      <c r="VCW12216" s="142"/>
      <c r="VCX12216" s="142"/>
      <c r="VCY12216" s="142"/>
      <c r="VCZ12216" s="142"/>
      <c r="VDA12216" s="142"/>
      <c r="VDB12216" s="142"/>
      <c r="VDC12216" s="142"/>
      <c r="VDD12216" s="142"/>
      <c r="VDE12216" s="142"/>
      <c r="VDF12216" s="142"/>
      <c r="VDG12216" s="142"/>
      <c r="VDH12216" s="142"/>
      <c r="VDI12216" s="142"/>
      <c r="VDJ12216" s="142"/>
      <c r="VDK12216" s="142"/>
      <c r="VDL12216" s="142"/>
      <c r="VDM12216" s="142"/>
      <c r="VDN12216" s="142"/>
      <c r="VDO12216" s="142"/>
      <c r="VDP12216" s="142"/>
      <c r="VDQ12216" s="142"/>
      <c r="VDR12216" s="142"/>
      <c r="VDS12216" s="142"/>
      <c r="VDT12216" s="142"/>
      <c r="VDU12216" s="142"/>
      <c r="VDV12216" s="142"/>
      <c r="VDW12216" s="142"/>
      <c r="VDX12216" s="142"/>
      <c r="VDY12216" s="142"/>
      <c r="VDZ12216" s="142"/>
      <c r="VEA12216" s="142"/>
      <c r="VEB12216" s="142"/>
      <c r="VEC12216" s="142"/>
      <c r="VED12216" s="142"/>
      <c r="VEE12216" s="142"/>
      <c r="VEF12216" s="142"/>
      <c r="VEG12216" s="142"/>
      <c r="VEH12216" s="142"/>
      <c r="VEI12216" s="142"/>
      <c r="VEJ12216" s="142"/>
      <c r="VEK12216" s="142"/>
      <c r="VEL12216" s="142"/>
      <c r="VEM12216" s="142"/>
      <c r="VEN12216" s="142"/>
      <c r="VEO12216" s="142"/>
      <c r="VEP12216" s="142"/>
      <c r="VEQ12216" s="142"/>
      <c r="VER12216" s="142"/>
      <c r="VES12216" s="142"/>
      <c r="VET12216" s="142"/>
      <c r="VEU12216" s="142"/>
      <c r="VEV12216" s="142"/>
      <c r="VEW12216" s="142"/>
      <c r="VEX12216" s="142"/>
      <c r="VEY12216" s="142"/>
      <c r="VEZ12216" s="142"/>
      <c r="VFA12216" s="142"/>
      <c r="VFB12216" s="142"/>
      <c r="VFC12216" s="142"/>
      <c r="VFD12216" s="142"/>
      <c r="VFE12216" s="142"/>
      <c r="VFF12216" s="142"/>
      <c r="VFG12216" s="142"/>
      <c r="VFH12216" s="142"/>
      <c r="VFI12216" s="142"/>
      <c r="VFJ12216" s="142"/>
      <c r="VFK12216" s="142"/>
      <c r="VFL12216" s="142"/>
      <c r="VFM12216" s="142"/>
      <c r="VFN12216" s="142"/>
      <c r="VFO12216" s="142"/>
      <c r="VFP12216" s="142"/>
      <c r="VFQ12216" s="142"/>
      <c r="VFR12216" s="142"/>
      <c r="VFS12216" s="142"/>
      <c r="VFT12216" s="142"/>
      <c r="VFU12216" s="142"/>
      <c r="VFV12216" s="142"/>
      <c r="VFW12216" s="142"/>
      <c r="VFX12216" s="142"/>
      <c r="VFY12216" s="142"/>
      <c r="VFZ12216" s="142"/>
      <c r="VGA12216" s="142"/>
      <c r="VGB12216" s="142"/>
      <c r="VGC12216" s="142"/>
      <c r="VGD12216" s="142"/>
      <c r="VGE12216" s="142"/>
      <c r="VGF12216" s="142"/>
      <c r="VGG12216" s="142"/>
      <c r="VGH12216" s="142"/>
      <c r="VGI12216" s="142"/>
      <c r="VGJ12216" s="142"/>
      <c r="VGK12216" s="142"/>
      <c r="VGL12216" s="142"/>
      <c r="VGM12216" s="142"/>
      <c r="VGN12216" s="142"/>
      <c r="VGO12216" s="142"/>
      <c r="VGP12216" s="142"/>
      <c r="VGQ12216" s="142"/>
      <c r="VGR12216" s="142"/>
      <c r="VGS12216" s="142"/>
      <c r="VGT12216" s="142"/>
      <c r="VGU12216" s="142"/>
      <c r="VGV12216" s="142"/>
      <c r="VGW12216" s="142"/>
      <c r="VGX12216" s="142"/>
      <c r="VGY12216" s="142"/>
      <c r="VGZ12216" s="142"/>
      <c r="VHA12216" s="142"/>
      <c r="VHB12216" s="142"/>
      <c r="VHC12216" s="142"/>
      <c r="VHD12216" s="142"/>
      <c r="VHE12216" s="142"/>
      <c r="VHF12216" s="142"/>
      <c r="VHG12216" s="142"/>
      <c r="VHH12216" s="142"/>
      <c r="VHI12216" s="142"/>
      <c r="VHJ12216" s="142"/>
      <c r="VHK12216" s="142"/>
      <c r="VHL12216" s="142"/>
      <c r="VHM12216" s="142"/>
      <c r="VHN12216" s="142"/>
      <c r="VHO12216" s="142"/>
      <c r="VHP12216" s="142"/>
      <c r="VHQ12216" s="142"/>
      <c r="VHR12216" s="142"/>
      <c r="VHS12216" s="142"/>
      <c r="VHT12216" s="142"/>
      <c r="VHU12216" s="142"/>
      <c r="VHV12216" s="142"/>
      <c r="VHW12216" s="142"/>
      <c r="VHX12216" s="142"/>
      <c r="VHY12216" s="142"/>
      <c r="VHZ12216" s="142"/>
      <c r="VIA12216" s="142"/>
      <c r="VIB12216" s="142"/>
      <c r="VIC12216" s="142"/>
      <c r="VID12216" s="142"/>
      <c r="VIE12216" s="142"/>
      <c r="VIF12216" s="142"/>
      <c r="VIG12216" s="142"/>
      <c r="VIH12216" s="142"/>
      <c r="VII12216" s="142"/>
      <c r="VIJ12216" s="142"/>
      <c r="VIK12216" s="142"/>
      <c r="VIL12216" s="142"/>
      <c r="VIM12216" s="142"/>
      <c r="VIN12216" s="142"/>
      <c r="VIO12216" s="142"/>
      <c r="VIP12216" s="142"/>
      <c r="VIQ12216" s="142"/>
      <c r="VIR12216" s="142"/>
      <c r="VIS12216" s="142"/>
      <c r="VIT12216" s="142"/>
      <c r="VIU12216" s="142"/>
      <c r="VIV12216" s="142"/>
      <c r="VIW12216" s="142"/>
      <c r="VIX12216" s="142"/>
      <c r="VIY12216" s="142"/>
      <c r="VIZ12216" s="142"/>
      <c r="VJA12216" s="142"/>
      <c r="VJB12216" s="142"/>
      <c r="VJC12216" s="142"/>
      <c r="VJD12216" s="142"/>
      <c r="VJE12216" s="142"/>
      <c r="VJF12216" s="142"/>
      <c r="VJG12216" s="142"/>
      <c r="VJH12216" s="142"/>
      <c r="VJI12216" s="142"/>
      <c r="VJJ12216" s="142"/>
      <c r="VJK12216" s="142"/>
      <c r="VJL12216" s="142"/>
      <c r="VJM12216" s="142"/>
      <c r="VJN12216" s="142"/>
      <c r="VJO12216" s="142"/>
      <c r="VJP12216" s="142"/>
      <c r="VJQ12216" s="142"/>
      <c r="VJR12216" s="142"/>
      <c r="VJS12216" s="142"/>
      <c r="VJT12216" s="142"/>
      <c r="VJU12216" s="142"/>
      <c r="VJV12216" s="142"/>
      <c r="VJW12216" s="142"/>
      <c r="VJX12216" s="142"/>
      <c r="VJY12216" s="142"/>
      <c r="VJZ12216" s="142"/>
      <c r="VKA12216" s="142"/>
      <c r="VKB12216" s="142"/>
      <c r="VKC12216" s="142"/>
      <c r="VKD12216" s="142"/>
      <c r="VKE12216" s="142"/>
      <c r="VKF12216" s="142"/>
      <c r="VKG12216" s="142"/>
      <c r="VKH12216" s="142"/>
      <c r="VKI12216" s="142"/>
      <c r="VKJ12216" s="142"/>
      <c r="VKK12216" s="142"/>
      <c r="VKL12216" s="142"/>
      <c r="VKM12216" s="142"/>
      <c r="VKN12216" s="142"/>
      <c r="VKO12216" s="142"/>
      <c r="VKP12216" s="142"/>
      <c r="VKQ12216" s="142"/>
      <c r="VKR12216" s="142"/>
      <c r="VKS12216" s="142"/>
      <c r="VKT12216" s="142"/>
      <c r="VKU12216" s="142"/>
      <c r="VKV12216" s="142"/>
      <c r="VKW12216" s="142"/>
      <c r="VKX12216" s="142"/>
      <c r="VKY12216" s="142"/>
      <c r="VKZ12216" s="142"/>
      <c r="VLA12216" s="142"/>
      <c r="VLB12216" s="142"/>
      <c r="VLC12216" s="142"/>
      <c r="VLD12216" s="142"/>
      <c r="VLE12216" s="142"/>
      <c r="VLF12216" s="142"/>
      <c r="VLG12216" s="142"/>
      <c r="VLH12216" s="142"/>
      <c r="VLI12216" s="142"/>
      <c r="VLJ12216" s="142"/>
      <c r="VLK12216" s="142"/>
      <c r="VLL12216" s="142"/>
      <c r="VLM12216" s="142"/>
      <c r="VLN12216" s="142"/>
      <c r="VLO12216" s="142"/>
      <c r="VLP12216" s="142"/>
      <c r="VLQ12216" s="142"/>
      <c r="VLR12216" s="142"/>
      <c r="VLS12216" s="142"/>
      <c r="VLT12216" s="142"/>
      <c r="VLU12216" s="142"/>
      <c r="VLV12216" s="142"/>
      <c r="VLW12216" s="142"/>
      <c r="VLX12216" s="142"/>
      <c r="VLY12216" s="142"/>
      <c r="VLZ12216" s="142"/>
      <c r="VMA12216" s="142"/>
      <c r="VMB12216" s="142"/>
      <c r="VMC12216" s="142"/>
      <c r="VMD12216" s="142"/>
      <c r="VME12216" s="142"/>
      <c r="VMF12216" s="142"/>
      <c r="VMG12216" s="142"/>
      <c r="VMH12216" s="142"/>
      <c r="VMI12216" s="142"/>
      <c r="VMJ12216" s="142"/>
      <c r="VMK12216" s="142"/>
      <c r="VML12216" s="142"/>
      <c r="VMM12216" s="142"/>
      <c r="VMN12216" s="142"/>
      <c r="VMO12216" s="142"/>
      <c r="VMP12216" s="142"/>
      <c r="VMQ12216" s="142"/>
      <c r="VMR12216" s="142"/>
      <c r="VMS12216" s="142"/>
      <c r="VMT12216" s="142"/>
      <c r="VMU12216" s="142"/>
      <c r="VMV12216" s="142"/>
      <c r="VMW12216" s="142"/>
      <c r="VMX12216" s="142"/>
      <c r="VMY12216" s="142"/>
      <c r="VMZ12216" s="142"/>
      <c r="VNA12216" s="142"/>
      <c r="VNB12216" s="142"/>
      <c r="VNC12216" s="142"/>
      <c r="VND12216" s="142"/>
      <c r="VNE12216" s="142"/>
      <c r="VNF12216" s="142"/>
      <c r="VNG12216" s="142"/>
      <c r="VNH12216" s="142"/>
      <c r="VNI12216" s="142"/>
      <c r="VNJ12216" s="142"/>
      <c r="VNK12216" s="142"/>
      <c r="VNL12216" s="142"/>
      <c r="VNM12216" s="142"/>
      <c r="VNN12216" s="142"/>
      <c r="VNO12216" s="142"/>
      <c r="VNP12216" s="142"/>
      <c r="VNQ12216" s="142"/>
      <c r="VNR12216" s="142"/>
      <c r="VNS12216" s="142"/>
      <c r="VNT12216" s="142"/>
      <c r="VNU12216" s="142"/>
      <c r="VNV12216" s="142"/>
      <c r="VNW12216" s="142"/>
      <c r="VNX12216" s="142"/>
      <c r="VNY12216" s="142"/>
      <c r="VNZ12216" s="142"/>
      <c r="VOA12216" s="142"/>
      <c r="VOB12216" s="142"/>
      <c r="VOC12216" s="142"/>
      <c r="VOD12216" s="142"/>
      <c r="VOE12216" s="142"/>
      <c r="VOF12216" s="142"/>
      <c r="VOG12216" s="142"/>
      <c r="VOH12216" s="142"/>
      <c r="VOI12216" s="142"/>
      <c r="VOJ12216" s="142"/>
      <c r="VOK12216" s="142"/>
      <c r="VOL12216" s="142"/>
      <c r="VOM12216" s="142"/>
      <c r="VON12216" s="142"/>
      <c r="VOO12216" s="142"/>
      <c r="VOP12216" s="142"/>
      <c r="VOQ12216" s="142"/>
      <c r="VOR12216" s="142"/>
      <c r="VOS12216" s="142"/>
      <c r="VOT12216" s="142"/>
      <c r="VOU12216" s="142"/>
      <c r="VOV12216" s="142"/>
      <c r="VOW12216" s="142"/>
      <c r="VOX12216" s="142"/>
      <c r="VOY12216" s="142"/>
      <c r="VOZ12216" s="142"/>
      <c r="VPA12216" s="142"/>
      <c r="VPB12216" s="142"/>
      <c r="VPC12216" s="142"/>
      <c r="VPD12216" s="142"/>
      <c r="VPE12216" s="142"/>
      <c r="VPF12216" s="142"/>
      <c r="VPG12216" s="142"/>
      <c r="VPH12216" s="142"/>
      <c r="VPI12216" s="142"/>
      <c r="VPJ12216" s="142"/>
      <c r="VPK12216" s="142"/>
      <c r="VPL12216" s="142"/>
      <c r="VPM12216" s="142"/>
      <c r="VPN12216" s="142"/>
      <c r="VPO12216" s="142"/>
      <c r="VPP12216" s="142"/>
      <c r="VPQ12216" s="142"/>
      <c r="VPR12216" s="142"/>
      <c r="VPS12216" s="142"/>
      <c r="VPT12216" s="142"/>
      <c r="VPU12216" s="142"/>
      <c r="VPV12216" s="142"/>
      <c r="VPW12216" s="142"/>
      <c r="VPX12216" s="142"/>
      <c r="VPY12216" s="142"/>
      <c r="VPZ12216" s="142"/>
      <c r="VQA12216" s="142"/>
      <c r="VQB12216" s="142"/>
      <c r="VQC12216" s="142"/>
      <c r="VQD12216" s="142"/>
      <c r="VQE12216" s="142"/>
      <c r="VQF12216" s="142"/>
      <c r="VQG12216" s="142"/>
      <c r="VQH12216" s="142"/>
      <c r="VQI12216" s="142"/>
      <c r="VQJ12216" s="142"/>
      <c r="VQK12216" s="142"/>
      <c r="VQL12216" s="142"/>
      <c r="VQM12216" s="142"/>
      <c r="VQN12216" s="142"/>
      <c r="VQO12216" s="142"/>
      <c r="VQP12216" s="142"/>
      <c r="VQQ12216" s="142"/>
      <c r="VQR12216" s="142"/>
      <c r="VQS12216" s="142"/>
      <c r="VQT12216" s="142"/>
      <c r="VQU12216" s="142"/>
      <c r="VQV12216" s="142"/>
      <c r="VQW12216" s="142"/>
      <c r="VQX12216" s="142"/>
      <c r="VQY12216" s="142"/>
      <c r="VQZ12216" s="142"/>
      <c r="VRA12216" s="142"/>
      <c r="VRB12216" s="142"/>
      <c r="VRC12216" s="142"/>
      <c r="VRD12216" s="142"/>
      <c r="VRE12216" s="142"/>
      <c r="VRF12216" s="142"/>
      <c r="VRG12216" s="142"/>
      <c r="VRH12216" s="142"/>
      <c r="VRI12216" s="142"/>
      <c r="VRJ12216" s="142"/>
      <c r="VRK12216" s="142"/>
      <c r="VRL12216" s="142"/>
      <c r="VRM12216" s="142"/>
      <c r="VRN12216" s="142"/>
      <c r="VRO12216" s="142"/>
      <c r="VRP12216" s="142"/>
      <c r="VRQ12216" s="142"/>
      <c r="VRR12216" s="142"/>
      <c r="VRS12216" s="142"/>
      <c r="VRT12216" s="142"/>
      <c r="VRU12216" s="142"/>
      <c r="VRV12216" s="142"/>
      <c r="VRW12216" s="142"/>
      <c r="VRX12216" s="142"/>
      <c r="VRY12216" s="142"/>
      <c r="VRZ12216" s="142"/>
      <c r="VSA12216" s="142"/>
      <c r="VSB12216" s="142"/>
      <c r="VSC12216" s="142"/>
      <c r="VSD12216" s="142"/>
      <c r="VSE12216" s="142"/>
      <c r="VSF12216" s="142"/>
      <c r="VSG12216" s="142"/>
      <c r="VSH12216" s="142"/>
      <c r="VSI12216" s="142"/>
      <c r="VSJ12216" s="142"/>
      <c r="VSK12216" s="142"/>
      <c r="VSL12216" s="142"/>
      <c r="VSM12216" s="142"/>
      <c r="VSN12216" s="142"/>
      <c r="VSO12216" s="142"/>
      <c r="VSP12216" s="142"/>
      <c r="VSQ12216" s="142"/>
      <c r="VSR12216" s="142"/>
      <c r="VSS12216" s="142"/>
      <c r="VST12216" s="142"/>
      <c r="VSU12216" s="142"/>
      <c r="VSV12216" s="142"/>
      <c r="VSW12216" s="142"/>
      <c r="VSX12216" s="142"/>
      <c r="VSY12216" s="142"/>
      <c r="VSZ12216" s="142"/>
      <c r="VTA12216" s="142"/>
      <c r="VTB12216" s="142"/>
      <c r="VTC12216" s="142"/>
      <c r="VTD12216" s="142"/>
      <c r="VTE12216" s="142"/>
      <c r="VTF12216" s="142"/>
      <c r="VTG12216" s="142"/>
      <c r="VTH12216" s="142"/>
      <c r="VTI12216" s="142"/>
      <c r="VTJ12216" s="142"/>
      <c r="VTK12216" s="142"/>
      <c r="VTL12216" s="142"/>
      <c r="VTM12216" s="142"/>
      <c r="VTN12216" s="142"/>
      <c r="VTO12216" s="142"/>
      <c r="VTP12216" s="142"/>
      <c r="VTQ12216" s="142"/>
      <c r="VTR12216" s="142"/>
      <c r="VTS12216" s="142"/>
      <c r="VTT12216" s="142"/>
      <c r="VTU12216" s="142"/>
      <c r="VTV12216" s="142"/>
      <c r="VTW12216" s="142"/>
      <c r="VTX12216" s="142"/>
      <c r="VTY12216" s="142"/>
      <c r="VTZ12216" s="142"/>
      <c r="VUA12216" s="142"/>
      <c r="VUB12216" s="142"/>
      <c r="VUC12216" s="142"/>
      <c r="VUD12216" s="142"/>
      <c r="VUE12216" s="142"/>
      <c r="VUF12216" s="142"/>
      <c r="VUG12216" s="142"/>
      <c r="VUH12216" s="142"/>
      <c r="VUI12216" s="142"/>
      <c r="VUJ12216" s="142"/>
      <c r="VUK12216" s="142"/>
      <c r="VUL12216" s="142"/>
      <c r="VUM12216" s="142"/>
      <c r="VUN12216" s="142"/>
      <c r="VUO12216" s="142"/>
      <c r="VUP12216" s="142"/>
      <c r="VUQ12216" s="142"/>
      <c r="VUR12216" s="142"/>
      <c r="VUS12216" s="142"/>
      <c r="VUT12216" s="142"/>
      <c r="VUU12216" s="142"/>
      <c r="VUV12216" s="142"/>
      <c r="VUW12216" s="142"/>
      <c r="VUX12216" s="142"/>
      <c r="VUY12216" s="142"/>
      <c r="VUZ12216" s="142"/>
      <c r="VVA12216" s="142"/>
      <c r="VVB12216" s="142"/>
      <c r="VVC12216" s="142"/>
      <c r="VVD12216" s="142"/>
      <c r="VVE12216" s="142"/>
      <c r="VVF12216" s="142"/>
      <c r="VVG12216" s="142"/>
      <c r="VVH12216" s="142"/>
      <c r="VVI12216" s="142"/>
      <c r="VVJ12216" s="142"/>
      <c r="VVK12216" s="142"/>
      <c r="VVL12216" s="142"/>
      <c r="VVM12216" s="142"/>
      <c r="VVN12216" s="142"/>
      <c r="VVO12216" s="142"/>
      <c r="VVP12216" s="142"/>
      <c r="VVQ12216" s="142"/>
      <c r="VVR12216" s="142"/>
      <c r="VVS12216" s="142"/>
      <c r="VVT12216" s="142"/>
      <c r="VVU12216" s="142"/>
      <c r="VVV12216" s="142"/>
      <c r="VVW12216" s="142"/>
      <c r="VVX12216" s="142"/>
      <c r="VVY12216" s="142"/>
      <c r="VVZ12216" s="142"/>
      <c r="VWA12216" s="142"/>
      <c r="VWB12216" s="142"/>
      <c r="VWC12216" s="142"/>
      <c r="VWD12216" s="142"/>
      <c r="VWE12216" s="142"/>
      <c r="VWF12216" s="142"/>
      <c r="VWG12216" s="142"/>
      <c r="VWH12216" s="142"/>
      <c r="VWI12216" s="142"/>
      <c r="VWJ12216" s="142"/>
      <c r="VWK12216" s="142"/>
      <c r="VWL12216" s="142"/>
      <c r="VWM12216" s="142"/>
      <c r="VWN12216" s="142"/>
      <c r="VWO12216" s="142"/>
      <c r="VWP12216" s="142"/>
      <c r="VWQ12216" s="142"/>
      <c r="VWR12216" s="142"/>
      <c r="VWS12216" s="142"/>
      <c r="VWT12216" s="142"/>
      <c r="VWU12216" s="142"/>
      <c r="VWV12216" s="142"/>
      <c r="VWW12216" s="142"/>
      <c r="VWX12216" s="142"/>
      <c r="VWY12216" s="142"/>
      <c r="VWZ12216" s="142"/>
      <c r="VXA12216" s="142"/>
      <c r="VXB12216" s="142"/>
      <c r="VXC12216" s="142"/>
      <c r="VXD12216" s="142"/>
      <c r="VXE12216" s="142"/>
      <c r="VXF12216" s="142"/>
      <c r="VXG12216" s="142"/>
      <c r="VXH12216" s="142"/>
      <c r="VXI12216" s="142"/>
      <c r="VXJ12216" s="142"/>
      <c r="VXK12216" s="142"/>
      <c r="VXL12216" s="142"/>
      <c r="VXM12216" s="142"/>
      <c r="VXN12216" s="142"/>
      <c r="VXO12216" s="142"/>
      <c r="VXP12216" s="142"/>
      <c r="VXQ12216" s="142"/>
      <c r="VXR12216" s="142"/>
      <c r="VXS12216" s="142"/>
      <c r="VXT12216" s="142"/>
      <c r="VXU12216" s="142"/>
      <c r="VXV12216" s="142"/>
      <c r="VXW12216" s="142"/>
      <c r="VXX12216" s="142"/>
      <c r="VXY12216" s="142"/>
      <c r="VXZ12216" s="142"/>
      <c r="VYA12216" s="142"/>
      <c r="VYB12216" s="142"/>
      <c r="VYC12216" s="142"/>
      <c r="VYD12216" s="142"/>
      <c r="VYE12216" s="142"/>
      <c r="VYF12216" s="142"/>
      <c r="VYG12216" s="142"/>
      <c r="VYH12216" s="142"/>
      <c r="VYI12216" s="142"/>
      <c r="VYJ12216" s="142"/>
      <c r="VYK12216" s="142"/>
      <c r="VYL12216" s="142"/>
      <c r="VYM12216" s="142"/>
      <c r="VYN12216" s="142"/>
      <c r="VYO12216" s="142"/>
      <c r="VYP12216" s="142"/>
      <c r="VYQ12216" s="142"/>
      <c r="VYR12216" s="142"/>
      <c r="VYS12216" s="142"/>
      <c r="VYT12216" s="142"/>
      <c r="VYU12216" s="142"/>
      <c r="VYV12216" s="142"/>
      <c r="VYW12216" s="142"/>
      <c r="VYX12216" s="142"/>
      <c r="VYY12216" s="142"/>
      <c r="VYZ12216" s="142"/>
      <c r="VZA12216" s="142"/>
      <c r="VZB12216" s="142"/>
      <c r="VZC12216" s="142"/>
      <c r="VZD12216" s="142"/>
      <c r="VZE12216" s="142"/>
      <c r="VZF12216" s="142"/>
      <c r="VZG12216" s="142"/>
      <c r="VZH12216" s="142"/>
      <c r="VZI12216" s="142"/>
      <c r="VZJ12216" s="142"/>
      <c r="VZK12216" s="142"/>
      <c r="VZL12216" s="142"/>
      <c r="VZM12216" s="142"/>
      <c r="VZN12216" s="142"/>
      <c r="VZO12216" s="142"/>
      <c r="VZP12216" s="142"/>
      <c r="VZQ12216" s="142"/>
      <c r="VZR12216" s="142"/>
      <c r="VZS12216" s="142"/>
      <c r="VZT12216" s="142"/>
      <c r="VZU12216" s="142"/>
      <c r="VZV12216" s="142"/>
      <c r="VZW12216" s="142"/>
      <c r="VZX12216" s="142"/>
      <c r="VZY12216" s="142"/>
      <c r="VZZ12216" s="142"/>
      <c r="WAA12216" s="142"/>
      <c r="WAB12216" s="142"/>
      <c r="WAC12216" s="142"/>
      <c r="WAD12216" s="142"/>
      <c r="WAE12216" s="142"/>
      <c r="WAF12216" s="142"/>
      <c r="WAG12216" s="142"/>
      <c r="WAH12216" s="142"/>
      <c r="WAI12216" s="142"/>
      <c r="WAJ12216" s="142"/>
      <c r="WAK12216" s="142"/>
      <c r="WAL12216" s="142"/>
      <c r="WAM12216" s="142"/>
      <c r="WAN12216" s="142"/>
      <c r="WAO12216" s="142"/>
      <c r="WAP12216" s="142"/>
      <c r="WAQ12216" s="142"/>
      <c r="WAR12216" s="142"/>
      <c r="WAS12216" s="142"/>
      <c r="WAT12216" s="142"/>
      <c r="WAU12216" s="142"/>
      <c r="WAV12216" s="142"/>
      <c r="WAW12216" s="142"/>
      <c r="WAX12216" s="142"/>
      <c r="WAY12216" s="142"/>
      <c r="WAZ12216" s="142"/>
      <c r="WBA12216" s="142"/>
      <c r="WBB12216" s="142"/>
      <c r="WBC12216" s="142"/>
      <c r="WBD12216" s="142"/>
      <c r="WBE12216" s="142"/>
      <c r="WBF12216" s="142"/>
      <c r="WBG12216" s="142"/>
      <c r="WBH12216" s="142"/>
      <c r="WBI12216" s="142"/>
      <c r="WBJ12216" s="142"/>
      <c r="WBK12216" s="142"/>
      <c r="WBL12216" s="142"/>
      <c r="WBM12216" s="142"/>
      <c r="WBN12216" s="142"/>
      <c r="WBO12216" s="142"/>
      <c r="WBP12216" s="142"/>
      <c r="WBQ12216" s="142"/>
      <c r="WBR12216" s="142"/>
      <c r="WBS12216" s="142"/>
      <c r="WBT12216" s="142"/>
      <c r="WBU12216" s="142"/>
      <c r="WBV12216" s="142"/>
      <c r="WBW12216" s="142"/>
      <c r="WBX12216" s="142"/>
      <c r="WBY12216" s="142"/>
      <c r="WBZ12216" s="142"/>
      <c r="WCA12216" s="142"/>
      <c r="WCB12216" s="142"/>
      <c r="WCC12216" s="142"/>
      <c r="WCD12216" s="142"/>
      <c r="WCE12216" s="142"/>
      <c r="WCF12216" s="142"/>
      <c r="WCG12216" s="142"/>
      <c r="WCH12216" s="142"/>
      <c r="WCI12216" s="142"/>
      <c r="WCJ12216" s="142"/>
      <c r="WCK12216" s="142"/>
      <c r="WCL12216" s="142"/>
      <c r="WCM12216" s="142"/>
      <c r="WCN12216" s="142"/>
      <c r="WCO12216" s="142"/>
      <c r="WCP12216" s="142"/>
      <c r="WCQ12216" s="142"/>
      <c r="WCR12216" s="142"/>
      <c r="WCS12216" s="142"/>
      <c r="WCT12216" s="142"/>
      <c r="WCU12216" s="142"/>
      <c r="WCV12216" s="142"/>
      <c r="WCW12216" s="142"/>
      <c r="WCX12216" s="142"/>
      <c r="WCY12216" s="142"/>
      <c r="WCZ12216" s="142"/>
      <c r="WDA12216" s="142"/>
      <c r="WDB12216" s="142"/>
      <c r="WDC12216" s="142"/>
      <c r="WDD12216" s="142"/>
      <c r="WDE12216" s="142"/>
      <c r="WDF12216" s="142"/>
      <c r="WDG12216" s="142"/>
      <c r="WDH12216" s="142"/>
      <c r="WDI12216" s="142"/>
      <c r="WDJ12216" s="142"/>
      <c r="WDK12216" s="142"/>
      <c r="WDL12216" s="142"/>
      <c r="WDM12216" s="142"/>
      <c r="WDN12216" s="142"/>
      <c r="WDO12216" s="142"/>
      <c r="WDP12216" s="142"/>
      <c r="WDQ12216" s="142"/>
      <c r="WDR12216" s="142"/>
      <c r="WDS12216" s="142"/>
      <c r="WDT12216" s="142"/>
      <c r="WDU12216" s="142"/>
      <c r="WDV12216" s="142"/>
      <c r="WDW12216" s="142"/>
      <c r="WDX12216" s="142"/>
      <c r="WDY12216" s="142"/>
      <c r="WDZ12216" s="142"/>
      <c r="WEA12216" s="142"/>
      <c r="WEB12216" s="142"/>
      <c r="WEC12216" s="142"/>
      <c r="WED12216" s="142"/>
      <c r="WEE12216" s="142"/>
      <c r="WEF12216" s="142"/>
      <c r="WEG12216" s="142"/>
      <c r="WEH12216" s="142"/>
      <c r="WEI12216" s="142"/>
      <c r="WEJ12216" s="142"/>
      <c r="WEK12216" s="142"/>
      <c r="WEL12216" s="142"/>
      <c r="WEM12216" s="142"/>
      <c r="WEN12216" s="142"/>
      <c r="WEO12216" s="142"/>
      <c r="WEP12216" s="142"/>
      <c r="WEQ12216" s="142"/>
      <c r="WER12216" s="142"/>
      <c r="WES12216" s="142"/>
      <c r="WET12216" s="142"/>
      <c r="WEU12216" s="142"/>
      <c r="WEV12216" s="142"/>
      <c r="WEW12216" s="142"/>
      <c r="WEX12216" s="142"/>
      <c r="WEY12216" s="142"/>
      <c r="WEZ12216" s="142"/>
      <c r="WFA12216" s="142"/>
      <c r="WFB12216" s="142"/>
      <c r="WFC12216" s="142"/>
      <c r="WFD12216" s="142"/>
      <c r="WFE12216" s="142"/>
      <c r="WFF12216" s="142"/>
      <c r="WFG12216" s="142"/>
      <c r="WFH12216" s="142"/>
      <c r="WFI12216" s="142"/>
      <c r="WFJ12216" s="142"/>
      <c r="WFK12216" s="142"/>
      <c r="WFL12216" s="142"/>
      <c r="WFM12216" s="142"/>
      <c r="WFN12216" s="142"/>
      <c r="WFO12216" s="142"/>
      <c r="WFP12216" s="142"/>
      <c r="WFQ12216" s="142"/>
      <c r="WFR12216" s="142"/>
      <c r="WFS12216" s="142"/>
      <c r="WFT12216" s="142"/>
      <c r="WFU12216" s="142"/>
      <c r="WFV12216" s="142"/>
      <c r="WFW12216" s="142"/>
      <c r="WFX12216" s="142"/>
      <c r="WFY12216" s="142"/>
      <c r="WFZ12216" s="142"/>
      <c r="WGA12216" s="142"/>
      <c r="WGB12216" s="142"/>
      <c r="WGC12216" s="142"/>
      <c r="WGD12216" s="142"/>
      <c r="WGE12216" s="142"/>
      <c r="WGF12216" s="142"/>
      <c r="WGG12216" s="142"/>
      <c r="WGH12216" s="142"/>
      <c r="WGI12216" s="142"/>
      <c r="WGJ12216" s="142"/>
      <c r="WGK12216" s="142"/>
      <c r="WGL12216" s="142"/>
      <c r="WGM12216" s="142"/>
      <c r="WGN12216" s="142"/>
      <c r="WGO12216" s="142"/>
      <c r="WGP12216" s="142"/>
      <c r="WGQ12216" s="142"/>
      <c r="WGR12216" s="142"/>
      <c r="WGS12216" s="142"/>
      <c r="WGT12216" s="142"/>
      <c r="WGU12216" s="142"/>
      <c r="WGV12216" s="142"/>
      <c r="WGW12216" s="142"/>
      <c r="WGX12216" s="142"/>
      <c r="WGY12216" s="142"/>
      <c r="WGZ12216" s="142"/>
      <c r="WHA12216" s="142"/>
      <c r="WHB12216" s="142"/>
      <c r="WHC12216" s="142"/>
      <c r="WHD12216" s="142"/>
      <c r="WHE12216" s="142"/>
      <c r="WHF12216" s="142"/>
      <c r="WHG12216" s="142"/>
      <c r="WHH12216" s="142"/>
      <c r="WHI12216" s="142"/>
      <c r="WHJ12216" s="142"/>
      <c r="WHK12216" s="142"/>
      <c r="WHL12216" s="142"/>
      <c r="WHM12216" s="142"/>
      <c r="WHN12216" s="142"/>
      <c r="WHO12216" s="142"/>
      <c r="WHP12216" s="142"/>
      <c r="WHQ12216" s="142"/>
      <c r="WHR12216" s="142"/>
      <c r="WHS12216" s="142"/>
      <c r="WHT12216" s="142"/>
      <c r="WHU12216" s="142"/>
      <c r="WHV12216" s="142"/>
      <c r="WHW12216" s="142"/>
      <c r="WHX12216" s="142"/>
      <c r="WHY12216" s="142"/>
      <c r="WHZ12216" s="142"/>
      <c r="WIA12216" s="142"/>
      <c r="WIB12216" s="142"/>
      <c r="WIC12216" s="142"/>
      <c r="WID12216" s="142"/>
      <c r="WIE12216" s="142"/>
      <c r="WIF12216" s="142"/>
      <c r="WIG12216" s="142"/>
      <c r="WIH12216" s="142"/>
      <c r="WII12216" s="142"/>
      <c r="WIJ12216" s="142"/>
      <c r="WIK12216" s="142"/>
      <c r="WIL12216" s="142"/>
      <c r="WIM12216" s="142"/>
      <c r="WIN12216" s="142"/>
      <c r="WIO12216" s="142"/>
      <c r="WIP12216" s="142"/>
      <c r="WIQ12216" s="142"/>
      <c r="WIR12216" s="142"/>
      <c r="WIS12216" s="142"/>
      <c r="WIT12216" s="142"/>
      <c r="WIU12216" s="142"/>
      <c r="WIV12216" s="142"/>
      <c r="WIW12216" s="142"/>
      <c r="WIX12216" s="142"/>
      <c r="WIY12216" s="142"/>
      <c r="WIZ12216" s="142"/>
      <c r="WJA12216" s="142"/>
      <c r="WJB12216" s="142"/>
      <c r="WJC12216" s="142"/>
      <c r="WJD12216" s="142"/>
      <c r="WJE12216" s="142"/>
      <c r="WJF12216" s="142"/>
      <c r="WJG12216" s="142"/>
      <c r="WJH12216" s="142"/>
      <c r="WJI12216" s="142"/>
      <c r="WJJ12216" s="142"/>
      <c r="WJK12216" s="142"/>
      <c r="WJL12216" s="142"/>
      <c r="WJM12216" s="142"/>
      <c r="WJN12216" s="142"/>
      <c r="WJO12216" s="142"/>
      <c r="WJP12216" s="142"/>
      <c r="WJQ12216" s="142"/>
      <c r="WJR12216" s="142"/>
      <c r="WJS12216" s="142"/>
      <c r="WJT12216" s="142"/>
      <c r="WJU12216" s="142"/>
      <c r="WJV12216" s="142"/>
      <c r="WJW12216" s="142"/>
      <c r="WJX12216" s="142"/>
      <c r="WJY12216" s="142"/>
      <c r="WJZ12216" s="142"/>
      <c r="WKA12216" s="142"/>
      <c r="WKB12216" s="142"/>
      <c r="WKC12216" s="142"/>
      <c r="WKD12216" s="142"/>
      <c r="WKE12216" s="142"/>
      <c r="WKF12216" s="142"/>
      <c r="WKG12216" s="142"/>
      <c r="WKH12216" s="142"/>
      <c r="WKI12216" s="142"/>
      <c r="WKJ12216" s="142"/>
      <c r="WKK12216" s="142"/>
      <c r="WKL12216" s="142"/>
      <c r="WKM12216" s="142"/>
      <c r="WKN12216" s="142"/>
      <c r="WKO12216" s="142"/>
      <c r="WKP12216" s="142"/>
      <c r="WKQ12216" s="142"/>
      <c r="WKR12216" s="142"/>
      <c r="WKS12216" s="142"/>
      <c r="WKT12216" s="142"/>
      <c r="WKU12216" s="142"/>
      <c r="WKV12216" s="142"/>
      <c r="WKW12216" s="142"/>
      <c r="WKX12216" s="142"/>
      <c r="WKY12216" s="142"/>
      <c r="WKZ12216" s="142"/>
      <c r="WLA12216" s="142"/>
      <c r="WLB12216" s="142"/>
      <c r="WLC12216" s="142"/>
      <c r="WLD12216" s="142"/>
      <c r="WLE12216" s="142"/>
      <c r="WLF12216" s="142"/>
      <c r="WLG12216" s="142"/>
      <c r="WLH12216" s="142"/>
      <c r="WLI12216" s="142"/>
      <c r="WLJ12216" s="142"/>
      <c r="WLK12216" s="142"/>
      <c r="WLL12216" s="142"/>
      <c r="WLM12216" s="142"/>
      <c r="WLN12216" s="142"/>
      <c r="WLO12216" s="142"/>
      <c r="WLP12216" s="142"/>
      <c r="WLQ12216" s="142"/>
      <c r="WLR12216" s="142"/>
      <c r="WLS12216" s="142"/>
      <c r="WLT12216" s="142"/>
      <c r="WLU12216" s="142"/>
      <c r="WLV12216" s="142"/>
      <c r="WLW12216" s="142"/>
      <c r="WLX12216" s="142"/>
      <c r="WLY12216" s="142"/>
      <c r="WLZ12216" s="142"/>
      <c r="WMA12216" s="142"/>
      <c r="WMB12216" s="142"/>
      <c r="WMC12216" s="142"/>
      <c r="WMD12216" s="142"/>
      <c r="WME12216" s="142"/>
      <c r="WMF12216" s="142"/>
      <c r="WMG12216" s="142"/>
      <c r="WMH12216" s="142"/>
      <c r="WMI12216" s="142"/>
      <c r="WMJ12216" s="142"/>
      <c r="WMK12216" s="142"/>
      <c r="WML12216" s="142"/>
      <c r="WMM12216" s="142"/>
      <c r="WMN12216" s="142"/>
      <c r="WMO12216" s="142"/>
      <c r="WMP12216" s="142"/>
      <c r="WMQ12216" s="142"/>
      <c r="WMR12216" s="142"/>
      <c r="WMS12216" s="142"/>
      <c r="WMT12216" s="142"/>
      <c r="WMU12216" s="142"/>
      <c r="WMV12216" s="142"/>
      <c r="WMW12216" s="142"/>
      <c r="WMX12216" s="142"/>
      <c r="WMY12216" s="142"/>
      <c r="WMZ12216" s="142"/>
      <c r="WNA12216" s="142"/>
      <c r="WNB12216" s="142"/>
      <c r="WNC12216" s="142"/>
      <c r="WND12216" s="142"/>
      <c r="WNE12216" s="142"/>
      <c r="WNF12216" s="142"/>
      <c r="WNG12216" s="142"/>
      <c r="WNH12216" s="142"/>
      <c r="WNI12216" s="142"/>
      <c r="WNJ12216" s="142"/>
      <c r="WNK12216" s="142"/>
      <c r="WNL12216" s="142"/>
      <c r="WNM12216" s="142"/>
      <c r="WNN12216" s="142"/>
      <c r="WNO12216" s="142"/>
      <c r="WNP12216" s="142"/>
      <c r="WNQ12216" s="142"/>
      <c r="WNR12216" s="142"/>
      <c r="WNS12216" s="142"/>
      <c r="WNT12216" s="142"/>
      <c r="WNU12216" s="142"/>
      <c r="WNV12216" s="142"/>
      <c r="WNW12216" s="142"/>
      <c r="WNX12216" s="142"/>
      <c r="WNY12216" s="142"/>
      <c r="WNZ12216" s="142"/>
      <c r="WOA12216" s="142"/>
      <c r="WOB12216" s="142"/>
      <c r="WOC12216" s="142"/>
      <c r="WOD12216" s="142"/>
      <c r="WOE12216" s="142"/>
      <c r="WOF12216" s="142"/>
      <c r="WOG12216" s="142"/>
      <c r="WOH12216" s="142"/>
      <c r="WOI12216" s="142"/>
      <c r="WOJ12216" s="142"/>
      <c r="WOK12216" s="142"/>
      <c r="WOL12216" s="142"/>
      <c r="WOM12216" s="142"/>
      <c r="WON12216" s="142"/>
      <c r="WOO12216" s="142"/>
      <c r="WOP12216" s="142"/>
      <c r="WOQ12216" s="142"/>
      <c r="WOR12216" s="142"/>
      <c r="WOS12216" s="142"/>
      <c r="WOT12216" s="142"/>
      <c r="WOU12216" s="142"/>
      <c r="WOV12216" s="142"/>
      <c r="WOW12216" s="142"/>
      <c r="WOX12216" s="142"/>
      <c r="WOY12216" s="142"/>
      <c r="WOZ12216" s="142"/>
      <c r="WPA12216" s="142"/>
      <c r="WPB12216" s="142"/>
      <c r="WPC12216" s="142"/>
      <c r="WPD12216" s="142"/>
      <c r="WPE12216" s="142"/>
      <c r="WPF12216" s="142"/>
      <c r="WPG12216" s="142"/>
      <c r="WPH12216" s="142"/>
      <c r="WPI12216" s="142"/>
      <c r="WPJ12216" s="142"/>
      <c r="WPK12216" s="142"/>
      <c r="WPL12216" s="142"/>
      <c r="WPM12216" s="142"/>
      <c r="WPN12216" s="142"/>
      <c r="WPO12216" s="142"/>
      <c r="WPP12216" s="142"/>
      <c r="WPQ12216" s="142"/>
      <c r="WPR12216" s="142"/>
      <c r="WPS12216" s="142"/>
      <c r="WPT12216" s="142"/>
      <c r="WPU12216" s="142"/>
      <c r="WPV12216" s="142"/>
      <c r="WPW12216" s="142"/>
      <c r="WPX12216" s="142"/>
      <c r="WPY12216" s="142"/>
      <c r="WPZ12216" s="142"/>
      <c r="WQA12216" s="142"/>
      <c r="WQB12216" s="142"/>
      <c r="WQC12216" s="142"/>
      <c r="WQD12216" s="142"/>
      <c r="WQE12216" s="142"/>
      <c r="WQF12216" s="142"/>
      <c r="WQG12216" s="142"/>
      <c r="WQH12216" s="142"/>
      <c r="WQI12216" s="142"/>
      <c r="WQJ12216" s="142"/>
      <c r="WQK12216" s="142"/>
      <c r="WQL12216" s="142"/>
      <c r="WQM12216" s="142"/>
      <c r="WQN12216" s="142"/>
      <c r="WQO12216" s="142"/>
      <c r="WQP12216" s="142"/>
      <c r="WQQ12216" s="142"/>
      <c r="WQR12216" s="142"/>
      <c r="WQS12216" s="142"/>
      <c r="WQT12216" s="142"/>
      <c r="WQU12216" s="142"/>
      <c r="WQV12216" s="142"/>
      <c r="WQW12216" s="142"/>
      <c r="WQX12216" s="142"/>
      <c r="WQY12216" s="142"/>
      <c r="WQZ12216" s="142"/>
      <c r="WRA12216" s="142"/>
      <c r="WRB12216" s="142"/>
      <c r="WRC12216" s="142"/>
      <c r="WRD12216" s="142"/>
      <c r="WRE12216" s="142"/>
      <c r="WRF12216" s="142"/>
      <c r="WRG12216" s="142"/>
      <c r="WRH12216" s="142"/>
      <c r="WRI12216" s="142"/>
      <c r="WRJ12216" s="142"/>
      <c r="WRK12216" s="142"/>
      <c r="WRL12216" s="142"/>
      <c r="WRM12216" s="142"/>
      <c r="WRN12216" s="142"/>
      <c r="WRO12216" s="142"/>
      <c r="WRP12216" s="142"/>
      <c r="WRQ12216" s="142"/>
      <c r="WRR12216" s="142"/>
      <c r="WRS12216" s="142"/>
      <c r="WRT12216" s="142"/>
      <c r="WRU12216" s="142"/>
      <c r="WRV12216" s="142"/>
      <c r="WRW12216" s="142"/>
      <c r="WRX12216" s="142"/>
      <c r="WRY12216" s="142"/>
      <c r="WRZ12216" s="142"/>
      <c r="WSA12216" s="142"/>
      <c r="WSB12216" s="142"/>
      <c r="WSC12216" s="142"/>
      <c r="WSD12216" s="142"/>
      <c r="WSE12216" s="142"/>
      <c r="WSF12216" s="142"/>
      <c r="WSG12216" s="142"/>
      <c r="WSH12216" s="142"/>
      <c r="WSI12216" s="142"/>
      <c r="WSJ12216" s="142"/>
      <c r="WSK12216" s="142"/>
      <c r="WSL12216" s="142"/>
      <c r="WSM12216" s="142"/>
      <c r="WSN12216" s="142"/>
      <c r="WSO12216" s="142"/>
      <c r="WSP12216" s="142"/>
      <c r="WSQ12216" s="142"/>
      <c r="WSR12216" s="142"/>
      <c r="WSS12216" s="142"/>
      <c r="WST12216" s="142"/>
      <c r="WSU12216" s="142"/>
      <c r="WSV12216" s="142"/>
      <c r="WSW12216" s="142"/>
      <c r="WSX12216" s="142"/>
      <c r="WSY12216" s="142"/>
      <c r="WSZ12216" s="142"/>
      <c r="WTA12216" s="142"/>
      <c r="WTB12216" s="142"/>
      <c r="WTC12216" s="142"/>
      <c r="WTD12216" s="142"/>
      <c r="WTE12216" s="142"/>
      <c r="WTF12216" s="142"/>
      <c r="WTG12216" s="142"/>
      <c r="WTH12216" s="142"/>
      <c r="WTI12216" s="142"/>
      <c r="WTJ12216" s="142"/>
      <c r="WTK12216" s="142"/>
      <c r="WTL12216" s="142"/>
      <c r="WTM12216" s="142"/>
      <c r="WTN12216" s="142"/>
      <c r="WTO12216" s="142"/>
      <c r="WTP12216" s="142"/>
      <c r="WTQ12216" s="142"/>
      <c r="WTR12216" s="142"/>
      <c r="WTS12216" s="142"/>
      <c r="WTT12216" s="142"/>
      <c r="WTU12216" s="142"/>
      <c r="WTV12216" s="142"/>
      <c r="WTW12216" s="142"/>
      <c r="WTX12216" s="142"/>
      <c r="WTY12216" s="142"/>
      <c r="WTZ12216" s="142"/>
      <c r="WUA12216" s="142"/>
      <c r="WUB12216" s="142"/>
      <c r="WUC12216" s="142"/>
      <c r="WUD12216" s="142"/>
      <c r="WUE12216" s="142"/>
      <c r="WUF12216" s="142"/>
      <c r="WUG12216" s="142"/>
      <c r="WUH12216" s="142"/>
      <c r="WUI12216" s="142"/>
      <c r="WUJ12216" s="142"/>
      <c r="WUK12216" s="142"/>
      <c r="WUL12216" s="142"/>
      <c r="WUM12216" s="142"/>
      <c r="WUN12216" s="142"/>
      <c r="WUO12216" s="142"/>
      <c r="WUP12216" s="142"/>
      <c r="WUQ12216" s="142"/>
      <c r="WUR12216" s="142"/>
      <c r="WUS12216" s="142"/>
      <c r="WUT12216" s="142"/>
      <c r="WUU12216" s="142"/>
      <c r="WUV12216" s="142"/>
      <c r="WUW12216" s="142"/>
      <c r="WUX12216" s="142"/>
      <c r="WUY12216" s="142"/>
      <c r="WUZ12216" s="142"/>
      <c r="WVA12216" s="142"/>
      <c r="WVB12216" s="142"/>
      <c r="WVC12216" s="142"/>
      <c r="WVD12216" s="142"/>
      <c r="WVE12216" s="142"/>
      <c r="WVF12216" s="142"/>
      <c r="WVG12216" s="142"/>
      <c r="WVH12216" s="142"/>
      <c r="WVI12216" s="142"/>
      <c r="WVJ12216" s="142"/>
      <c r="WVK12216" s="142"/>
      <c r="WVL12216" s="142"/>
      <c r="WVM12216" s="142"/>
      <c r="WVN12216" s="142"/>
      <c r="WVO12216" s="142"/>
      <c r="WVP12216" s="142"/>
      <c r="WVQ12216" s="142"/>
      <c r="WVR12216" s="142"/>
      <c r="WVS12216" s="142"/>
      <c r="WVT12216" s="142"/>
      <c r="WVU12216" s="142"/>
      <c r="WVV12216" s="142"/>
      <c r="WVW12216" s="142"/>
      <c r="WVX12216" s="142"/>
      <c r="WVY12216" s="142"/>
      <c r="WVZ12216" s="142"/>
      <c r="WWA12216" s="142"/>
      <c r="WWB12216" s="142"/>
      <c r="WWC12216" s="142"/>
      <c r="WWD12216" s="142"/>
      <c r="WWE12216" s="142"/>
      <c r="WWF12216" s="142"/>
      <c r="WWG12216" s="142"/>
      <c r="WWH12216" s="142"/>
      <c r="WWI12216" s="142"/>
      <c r="WWJ12216" s="142"/>
      <c r="WWK12216" s="142"/>
      <c r="WWL12216" s="142"/>
      <c r="WWM12216" s="142"/>
      <c r="WWN12216" s="142"/>
      <c r="WWO12216" s="142"/>
      <c r="WWP12216" s="142"/>
      <c r="WWQ12216" s="142"/>
      <c r="WWR12216" s="142"/>
      <c r="WWS12216" s="142"/>
      <c r="WWT12216" s="142"/>
      <c r="WWU12216" s="142"/>
      <c r="WWV12216" s="142"/>
      <c r="WWW12216" s="142"/>
      <c r="WWX12216" s="142"/>
      <c r="WWY12216" s="142"/>
      <c r="WWZ12216" s="142"/>
      <c r="WXA12216" s="142"/>
      <c r="WXB12216" s="142"/>
      <c r="WXC12216" s="142"/>
      <c r="WXD12216" s="142"/>
      <c r="WXE12216" s="142"/>
      <c r="WXF12216" s="142"/>
      <c r="WXG12216" s="142"/>
      <c r="WXH12216" s="142"/>
      <c r="WXI12216" s="142"/>
      <c r="WXJ12216" s="142"/>
      <c r="WXK12216" s="142"/>
      <c r="WXL12216" s="142"/>
      <c r="WXM12216" s="142"/>
      <c r="WXN12216" s="142"/>
      <c r="WXO12216" s="142"/>
      <c r="WXP12216" s="142"/>
      <c r="WXQ12216" s="142"/>
      <c r="WXR12216" s="142"/>
      <c r="WXS12216" s="142"/>
      <c r="WXT12216" s="142"/>
      <c r="WXU12216" s="142"/>
      <c r="WXV12216" s="142"/>
      <c r="WXW12216" s="142"/>
      <c r="WXX12216" s="142"/>
      <c r="WXY12216" s="142"/>
      <c r="WXZ12216" s="142"/>
      <c r="WYA12216" s="142"/>
      <c r="WYB12216" s="142"/>
      <c r="WYC12216" s="142"/>
      <c r="WYD12216" s="142"/>
      <c r="WYE12216" s="142"/>
      <c r="WYF12216" s="142"/>
      <c r="WYG12216" s="142"/>
      <c r="WYH12216" s="142"/>
      <c r="WYI12216" s="142"/>
      <c r="WYJ12216" s="142"/>
      <c r="WYK12216" s="142"/>
      <c r="WYL12216" s="142"/>
      <c r="WYM12216" s="142"/>
      <c r="WYN12216" s="142"/>
      <c r="WYO12216" s="142"/>
      <c r="WYP12216" s="142"/>
      <c r="WYQ12216" s="142"/>
      <c r="WYR12216" s="142"/>
      <c r="WYS12216" s="142"/>
      <c r="WYT12216" s="142"/>
      <c r="WYU12216" s="142"/>
      <c r="WYV12216" s="142"/>
      <c r="WYW12216" s="142"/>
      <c r="WYX12216" s="142"/>
      <c r="WYY12216" s="142"/>
      <c r="WYZ12216" s="142"/>
      <c r="WZA12216" s="142"/>
      <c r="WZB12216" s="142"/>
      <c r="WZC12216" s="142"/>
      <c r="WZD12216" s="142"/>
      <c r="WZE12216" s="142"/>
      <c r="WZF12216" s="142"/>
      <c r="WZG12216" s="142"/>
      <c r="WZH12216" s="142"/>
      <c r="WZI12216" s="142"/>
      <c r="WZJ12216" s="142"/>
      <c r="WZK12216" s="142"/>
      <c r="WZL12216" s="142"/>
      <c r="WZM12216" s="142"/>
      <c r="WZN12216" s="142"/>
      <c r="WZO12216" s="142"/>
      <c r="WZP12216" s="142"/>
      <c r="WZQ12216" s="142"/>
      <c r="WZR12216" s="142"/>
      <c r="WZS12216" s="142"/>
      <c r="WZT12216" s="142"/>
      <c r="WZU12216" s="142"/>
      <c r="WZV12216" s="142"/>
      <c r="WZW12216" s="142"/>
      <c r="WZX12216" s="142"/>
      <c r="WZY12216" s="142"/>
      <c r="WZZ12216" s="142"/>
      <c r="XAA12216" s="142"/>
      <c r="XAB12216" s="142"/>
      <c r="XAC12216" s="142"/>
      <c r="XAD12216" s="142"/>
      <c r="XAE12216" s="142"/>
      <c r="XAF12216" s="142"/>
      <c r="XAG12216" s="142"/>
      <c r="XAH12216" s="142"/>
      <c r="XAI12216" s="142"/>
      <c r="XAJ12216" s="142"/>
      <c r="XAK12216" s="142"/>
      <c r="XAL12216" s="142"/>
      <c r="XAM12216" s="142"/>
      <c r="XAN12216" s="142"/>
      <c r="XAO12216" s="142"/>
      <c r="XAP12216" s="142"/>
      <c r="XAQ12216" s="142"/>
      <c r="XAR12216" s="142"/>
      <c r="XAS12216" s="142"/>
      <c r="XAT12216" s="142"/>
      <c r="XAU12216" s="142"/>
      <c r="XAV12216" s="142"/>
      <c r="XAW12216" s="142"/>
      <c r="XAX12216" s="142"/>
      <c r="XAY12216" s="142"/>
      <c r="XAZ12216" s="142"/>
      <c r="XBA12216" s="142"/>
      <c r="XBB12216" s="142"/>
      <c r="XBC12216" s="142"/>
      <c r="XBD12216" s="142"/>
      <c r="XBE12216" s="142"/>
      <c r="XBF12216" s="142"/>
      <c r="XBG12216" s="142"/>
      <c r="XBH12216" s="142"/>
      <c r="XBI12216" s="142"/>
      <c r="XBJ12216" s="142"/>
      <c r="XBK12216" s="142"/>
      <c r="XBL12216" s="142"/>
      <c r="XBM12216" s="142"/>
      <c r="XBN12216" s="142"/>
      <c r="XBO12216" s="142"/>
      <c r="XBP12216" s="142"/>
      <c r="XBQ12216" s="142"/>
      <c r="XBR12216" s="142"/>
      <c r="XBS12216" s="142"/>
      <c r="XBT12216" s="142"/>
      <c r="XBU12216" s="142"/>
      <c r="XBV12216" s="142"/>
      <c r="XBW12216" s="142"/>
      <c r="XBX12216" s="142"/>
      <c r="XBY12216" s="142"/>
      <c r="XBZ12216" s="142"/>
      <c r="XCA12216" s="142"/>
      <c r="XCB12216" s="142"/>
      <c r="XCC12216" s="142"/>
      <c r="XCD12216" s="142"/>
      <c r="XCE12216" s="142"/>
      <c r="XCF12216" s="142"/>
      <c r="XCG12216" s="142"/>
      <c r="XCH12216" s="142"/>
      <c r="XCI12216" s="142"/>
      <c r="XCJ12216" s="142"/>
      <c r="XCK12216" s="142"/>
      <c r="XCL12216" s="142"/>
      <c r="XCM12216" s="142"/>
      <c r="XCN12216" s="142"/>
      <c r="XCO12216" s="142"/>
      <c r="XCP12216" s="142"/>
      <c r="XCQ12216" s="142"/>
      <c r="XCR12216" s="142"/>
      <c r="XCS12216" s="142"/>
      <c r="XCT12216" s="142"/>
      <c r="XCU12216" s="142"/>
      <c r="XCV12216" s="142"/>
      <c r="XCW12216" s="142"/>
      <c r="XCX12216" s="142"/>
      <c r="XCY12216" s="142"/>
      <c r="XCZ12216" s="142"/>
      <c r="XDA12216" s="142"/>
      <c r="XDB12216" s="142"/>
      <c r="XDC12216" s="142"/>
      <c r="XDD12216" s="142"/>
      <c r="XDE12216" s="142"/>
      <c r="XDF12216" s="142"/>
      <c r="XDG12216" s="142"/>
      <c r="XDH12216" s="142"/>
      <c r="XDI12216" s="142"/>
      <c r="XDJ12216" s="142"/>
      <c r="XDK12216" s="142"/>
      <c r="XDL12216" s="142"/>
      <c r="XDM12216" s="142"/>
      <c r="XDN12216" s="142"/>
      <c r="XDO12216" s="142"/>
      <c r="XDP12216" s="142"/>
      <c r="XDQ12216" s="142"/>
      <c r="XDR12216" s="142"/>
      <c r="XDS12216" s="142"/>
      <c r="XDT12216" s="142"/>
      <c r="XDU12216" s="142"/>
      <c r="XDV12216" s="142"/>
      <c r="XDW12216" s="142"/>
      <c r="XDX12216" s="142"/>
      <c r="XDY12216" s="142"/>
      <c r="XDZ12216" s="142"/>
      <c r="XEA12216" s="142"/>
      <c r="XEB12216" s="142"/>
      <c r="XEC12216" s="142"/>
      <c r="XED12216" s="142"/>
      <c r="XEE12216" s="142"/>
      <c r="XEF12216" s="142"/>
      <c r="XEG12216" s="142"/>
      <c r="XEH12216" s="142"/>
      <c r="XEI12216" s="142"/>
      <c r="XEJ12216" s="142"/>
      <c r="XEK12216" s="142"/>
      <c r="XEL12216" s="142"/>
      <c r="XEM12216" s="142"/>
      <c r="XEN12216" s="142"/>
      <c r="XEO12216" s="142"/>
      <c r="XEP12216" s="142"/>
      <c r="XEQ12216" s="142"/>
      <c r="XER12216" s="142"/>
      <c r="XES12216" s="142"/>
      <c r="XET12216" s="142"/>
      <c r="XEU12216" s="142"/>
      <c r="XEV12216" s="142"/>
      <c r="XEW12216" s="142"/>
      <c r="XEX12216" s="142"/>
      <c r="XEY12216" s="142"/>
      <c r="XEZ12216" s="142"/>
      <c r="XFA12216" s="142"/>
      <c r="XFB12216" s="142"/>
      <c r="XFC12216" s="142"/>
    </row>
    <row r="12217" spans="1:16383" ht="30" x14ac:dyDescent="0.25">
      <c r="A12217" s="177">
        <v>12216</v>
      </c>
      <c r="B12217" s="178" t="s">
        <v>12165</v>
      </c>
      <c r="C12217" s="179" t="s">
        <v>12151</v>
      </c>
      <c r="D12217" s="180"/>
      <c r="E12217" s="181">
        <v>1.607</v>
      </c>
      <c r="F12217" s="182"/>
      <c r="G12217" s="182"/>
      <c r="H12217" s="183" t="s">
        <v>12152</v>
      </c>
      <c r="I12217" s="183" t="s">
        <v>12153</v>
      </c>
      <c r="J12217" s="28" t="s">
        <v>23</v>
      </c>
      <c r="K12217" s="142"/>
      <c r="L12217" s="142"/>
      <c r="M12217" s="142"/>
      <c r="N12217" s="142"/>
      <c r="O12217" s="142"/>
      <c r="P12217" s="142"/>
      <c r="Q12217" s="142"/>
      <c r="R12217" s="142"/>
      <c r="S12217" s="142"/>
      <c r="T12217" s="142"/>
      <c r="U12217" s="142"/>
      <c r="V12217" s="142"/>
      <c r="W12217" s="142"/>
      <c r="X12217" s="142"/>
      <c r="Y12217" s="142"/>
      <c r="Z12217" s="142"/>
      <c r="AA12217" s="142"/>
      <c r="AB12217" s="142"/>
      <c r="AC12217" s="142"/>
      <c r="AD12217" s="142"/>
      <c r="AE12217" s="142"/>
      <c r="AF12217" s="142"/>
      <c r="AG12217" s="142"/>
      <c r="AH12217" s="142"/>
      <c r="AI12217" s="142"/>
      <c r="AJ12217" s="142"/>
      <c r="AK12217" s="142"/>
      <c r="AL12217" s="142"/>
      <c r="AM12217" s="142"/>
      <c r="AN12217" s="142"/>
      <c r="AO12217" s="142"/>
      <c r="AP12217" s="142"/>
      <c r="AQ12217" s="142"/>
      <c r="AR12217" s="142"/>
      <c r="AS12217" s="142"/>
      <c r="AT12217" s="142"/>
      <c r="AU12217" s="142"/>
      <c r="AV12217" s="142"/>
      <c r="AW12217" s="142"/>
      <c r="AX12217" s="142"/>
      <c r="AY12217" s="142"/>
      <c r="AZ12217" s="142"/>
      <c r="BA12217" s="142"/>
      <c r="BB12217" s="142"/>
      <c r="BC12217" s="142"/>
      <c r="BD12217" s="142"/>
      <c r="BE12217" s="142"/>
      <c r="BF12217" s="142"/>
      <c r="BG12217" s="142"/>
      <c r="BH12217" s="142"/>
      <c r="BI12217" s="142"/>
      <c r="BJ12217" s="142"/>
      <c r="BK12217" s="142"/>
      <c r="BL12217" s="142"/>
      <c r="BM12217" s="142"/>
      <c r="BN12217" s="142"/>
      <c r="BO12217" s="142"/>
      <c r="BP12217" s="142"/>
      <c r="BQ12217" s="142"/>
      <c r="BR12217" s="142"/>
      <c r="BS12217" s="142"/>
      <c r="BT12217" s="142"/>
      <c r="BU12217" s="142"/>
      <c r="BV12217" s="142"/>
      <c r="BW12217" s="142"/>
      <c r="BX12217" s="142"/>
      <c r="BY12217" s="142"/>
      <c r="BZ12217" s="142"/>
      <c r="CA12217" s="142"/>
      <c r="CB12217" s="142"/>
      <c r="CC12217" s="142"/>
      <c r="CD12217" s="142"/>
      <c r="CE12217" s="142"/>
      <c r="CF12217" s="142"/>
      <c r="CG12217" s="142"/>
      <c r="CH12217" s="142"/>
      <c r="CI12217" s="142"/>
      <c r="CJ12217" s="142"/>
      <c r="CK12217" s="142"/>
      <c r="CL12217" s="142"/>
      <c r="CM12217" s="142"/>
      <c r="CN12217" s="142"/>
      <c r="CO12217" s="142"/>
      <c r="CP12217" s="142"/>
      <c r="CQ12217" s="142"/>
      <c r="CR12217" s="142"/>
      <c r="CS12217" s="142"/>
      <c r="CT12217" s="142"/>
      <c r="CU12217" s="142"/>
      <c r="CV12217" s="142"/>
      <c r="CW12217" s="142"/>
      <c r="CX12217" s="142"/>
      <c r="CY12217" s="142"/>
      <c r="CZ12217" s="142"/>
      <c r="DA12217" s="142"/>
      <c r="DB12217" s="142"/>
      <c r="DC12217" s="142"/>
      <c r="DD12217" s="142"/>
      <c r="DE12217" s="142"/>
      <c r="DF12217" s="142"/>
      <c r="DG12217" s="142"/>
      <c r="DH12217" s="142"/>
      <c r="DI12217" s="142"/>
      <c r="DJ12217" s="142"/>
      <c r="DK12217" s="142"/>
      <c r="DL12217" s="142"/>
      <c r="DM12217" s="142"/>
      <c r="DN12217" s="142"/>
      <c r="DO12217" s="142"/>
      <c r="DP12217" s="142"/>
      <c r="DQ12217" s="142"/>
      <c r="DR12217" s="142"/>
      <c r="DS12217" s="142"/>
      <c r="DT12217" s="142"/>
      <c r="DU12217" s="142"/>
      <c r="DV12217" s="142"/>
      <c r="DW12217" s="142"/>
      <c r="DX12217" s="142"/>
      <c r="DY12217" s="142"/>
      <c r="DZ12217" s="142"/>
      <c r="EA12217" s="142"/>
      <c r="EB12217" s="142"/>
      <c r="EC12217" s="142"/>
      <c r="ED12217" s="142"/>
      <c r="EE12217" s="142"/>
      <c r="EF12217" s="142"/>
      <c r="EG12217" s="142"/>
      <c r="EH12217" s="142"/>
      <c r="EI12217" s="142"/>
      <c r="EJ12217" s="142"/>
      <c r="EK12217" s="142"/>
      <c r="EL12217" s="142"/>
      <c r="EM12217" s="142"/>
      <c r="EN12217" s="142"/>
      <c r="EO12217" s="142"/>
      <c r="EP12217" s="142"/>
      <c r="EQ12217" s="142"/>
      <c r="ER12217" s="142"/>
      <c r="ES12217" s="142"/>
      <c r="ET12217" s="142"/>
      <c r="EU12217" s="142"/>
      <c r="EV12217" s="142"/>
      <c r="EW12217" s="142"/>
      <c r="EX12217" s="142"/>
      <c r="EY12217" s="142"/>
      <c r="EZ12217" s="142"/>
      <c r="FA12217" s="142"/>
      <c r="FB12217" s="142"/>
      <c r="FC12217" s="142"/>
      <c r="FD12217" s="142"/>
      <c r="FE12217" s="142"/>
      <c r="FF12217" s="142"/>
      <c r="FG12217" s="142"/>
      <c r="FH12217" s="142"/>
      <c r="FI12217" s="142"/>
      <c r="FJ12217" s="142"/>
      <c r="FK12217" s="142"/>
      <c r="FL12217" s="142"/>
      <c r="FM12217" s="142"/>
      <c r="FN12217" s="142"/>
      <c r="FO12217" s="142"/>
      <c r="FP12217" s="142"/>
      <c r="FQ12217" s="142"/>
      <c r="FR12217" s="142"/>
      <c r="FS12217" s="142"/>
      <c r="FT12217" s="142"/>
      <c r="FU12217" s="142"/>
      <c r="FV12217" s="142"/>
      <c r="FW12217" s="142"/>
      <c r="FX12217" s="142"/>
      <c r="FY12217" s="142"/>
      <c r="FZ12217" s="142"/>
      <c r="GA12217" s="142"/>
      <c r="GB12217" s="142"/>
      <c r="GC12217" s="142"/>
      <c r="GD12217" s="142"/>
      <c r="GE12217" s="142"/>
      <c r="GF12217" s="142"/>
      <c r="GG12217" s="142"/>
      <c r="GH12217" s="142"/>
      <c r="GI12217" s="142"/>
      <c r="GJ12217" s="142"/>
      <c r="GK12217" s="142"/>
      <c r="GL12217" s="142"/>
      <c r="GM12217" s="142"/>
      <c r="GN12217" s="142"/>
      <c r="GO12217" s="142"/>
      <c r="GP12217" s="142"/>
      <c r="GQ12217" s="142"/>
      <c r="GR12217" s="142"/>
      <c r="GS12217" s="142"/>
      <c r="GT12217" s="142"/>
      <c r="GU12217" s="142"/>
      <c r="GV12217" s="142"/>
      <c r="GW12217" s="142"/>
      <c r="GX12217" s="142"/>
      <c r="GY12217" s="142"/>
      <c r="GZ12217" s="142"/>
      <c r="HA12217" s="142"/>
      <c r="HB12217" s="142"/>
      <c r="HC12217" s="142"/>
      <c r="HD12217" s="142"/>
      <c r="HE12217" s="142"/>
      <c r="HF12217" s="142"/>
      <c r="HG12217" s="142"/>
      <c r="HH12217" s="142"/>
      <c r="HI12217" s="142"/>
      <c r="HJ12217" s="142"/>
      <c r="HK12217" s="142"/>
      <c r="HL12217" s="142"/>
      <c r="HM12217" s="142"/>
      <c r="HN12217" s="142"/>
      <c r="HO12217" s="142"/>
      <c r="HP12217" s="142"/>
      <c r="HQ12217" s="142"/>
      <c r="HR12217" s="142"/>
      <c r="HS12217" s="142"/>
      <c r="HT12217" s="142"/>
      <c r="HU12217" s="142"/>
      <c r="HV12217" s="142"/>
      <c r="HW12217" s="142"/>
      <c r="HX12217" s="142"/>
      <c r="HY12217" s="142"/>
      <c r="HZ12217" s="142"/>
      <c r="IA12217" s="142"/>
      <c r="IB12217" s="142"/>
      <c r="IC12217" s="142"/>
      <c r="ID12217" s="142"/>
      <c r="IE12217" s="142"/>
      <c r="IF12217" s="142"/>
      <c r="IG12217" s="142"/>
      <c r="IH12217" s="142"/>
      <c r="II12217" s="142"/>
      <c r="IJ12217" s="142"/>
      <c r="IK12217" s="142"/>
      <c r="IL12217" s="142"/>
      <c r="IM12217" s="142"/>
      <c r="IN12217" s="142"/>
      <c r="IO12217" s="142"/>
      <c r="IP12217" s="142"/>
      <c r="IQ12217" s="142"/>
      <c r="IR12217" s="142"/>
      <c r="IS12217" s="142"/>
      <c r="IT12217" s="142"/>
      <c r="IU12217" s="142"/>
      <c r="IV12217" s="142"/>
      <c r="IW12217" s="142"/>
      <c r="IX12217" s="142"/>
      <c r="IY12217" s="142"/>
      <c r="IZ12217" s="142"/>
      <c r="JA12217" s="142"/>
      <c r="JB12217" s="142"/>
      <c r="JC12217" s="142"/>
      <c r="JD12217" s="142"/>
      <c r="JE12217" s="142"/>
      <c r="JF12217" s="142"/>
      <c r="JG12217" s="142"/>
      <c r="JH12217" s="142"/>
      <c r="JI12217" s="142"/>
      <c r="JJ12217" s="142"/>
      <c r="JK12217" s="142"/>
      <c r="JL12217" s="142"/>
      <c r="JM12217" s="142"/>
      <c r="JN12217" s="142"/>
      <c r="JO12217" s="142"/>
      <c r="JP12217" s="142"/>
      <c r="JQ12217" s="142"/>
      <c r="JR12217" s="142"/>
      <c r="JS12217" s="142"/>
      <c r="JT12217" s="142"/>
      <c r="JU12217" s="142"/>
      <c r="JV12217" s="142"/>
      <c r="JW12217" s="142"/>
      <c r="JX12217" s="142"/>
      <c r="JY12217" s="142"/>
      <c r="JZ12217" s="142"/>
      <c r="KA12217" s="142"/>
      <c r="KB12217" s="142"/>
      <c r="KC12217" s="142"/>
      <c r="KD12217" s="142"/>
      <c r="KE12217" s="142"/>
      <c r="KF12217" s="142"/>
      <c r="KG12217" s="142"/>
      <c r="KH12217" s="142"/>
      <c r="KI12217" s="142"/>
      <c r="KJ12217" s="142"/>
      <c r="KK12217" s="142"/>
      <c r="KL12217" s="142"/>
      <c r="KM12217" s="142"/>
      <c r="KN12217" s="142"/>
      <c r="KO12217" s="142"/>
      <c r="KP12217" s="142"/>
      <c r="KQ12217" s="142"/>
      <c r="KR12217" s="142"/>
      <c r="KS12217" s="142"/>
      <c r="KT12217" s="142"/>
      <c r="KU12217" s="142"/>
      <c r="KV12217" s="142"/>
      <c r="KW12217" s="142"/>
      <c r="KX12217" s="142"/>
      <c r="KY12217" s="142"/>
      <c r="KZ12217" s="142"/>
      <c r="LA12217" s="142"/>
      <c r="LB12217" s="142"/>
      <c r="LC12217" s="142"/>
      <c r="LD12217" s="142"/>
      <c r="LE12217" s="142"/>
      <c r="LF12217" s="142"/>
      <c r="LG12217" s="142"/>
      <c r="LH12217" s="142"/>
      <c r="LI12217" s="142"/>
      <c r="LJ12217" s="142"/>
      <c r="LK12217" s="142"/>
      <c r="LL12217" s="142"/>
      <c r="LM12217" s="142"/>
      <c r="LN12217" s="142"/>
      <c r="LO12217" s="142"/>
      <c r="LP12217" s="142"/>
      <c r="LQ12217" s="142"/>
      <c r="LR12217" s="142"/>
      <c r="LS12217" s="142"/>
      <c r="LT12217" s="142"/>
      <c r="LU12217" s="142"/>
      <c r="LV12217" s="142"/>
      <c r="LW12217" s="142"/>
      <c r="LX12217" s="142"/>
      <c r="LY12217" s="142"/>
      <c r="LZ12217" s="142"/>
      <c r="MA12217" s="142"/>
      <c r="MB12217" s="142"/>
      <c r="MC12217" s="142"/>
      <c r="MD12217" s="142"/>
      <c r="ME12217" s="142"/>
      <c r="MF12217" s="142"/>
      <c r="MG12217" s="142"/>
      <c r="MH12217" s="142"/>
      <c r="MI12217" s="142"/>
      <c r="MJ12217" s="142"/>
      <c r="MK12217" s="142"/>
      <c r="ML12217" s="142"/>
      <c r="MM12217" s="142"/>
      <c r="MN12217" s="142"/>
      <c r="MO12217" s="142"/>
      <c r="MP12217" s="142"/>
      <c r="MQ12217" s="142"/>
      <c r="MR12217" s="142"/>
      <c r="MS12217" s="142"/>
      <c r="MT12217" s="142"/>
      <c r="MU12217" s="142"/>
      <c r="MV12217" s="142"/>
      <c r="MW12217" s="142"/>
      <c r="MX12217" s="142"/>
      <c r="MY12217" s="142"/>
      <c r="MZ12217" s="142"/>
      <c r="NA12217" s="142"/>
      <c r="NB12217" s="142"/>
      <c r="NC12217" s="142"/>
      <c r="ND12217" s="142"/>
      <c r="NE12217" s="142"/>
      <c r="NF12217" s="142"/>
      <c r="NG12217" s="142"/>
      <c r="NH12217" s="142"/>
      <c r="NI12217" s="142"/>
      <c r="NJ12217" s="142"/>
      <c r="NK12217" s="142"/>
      <c r="NL12217" s="142"/>
      <c r="NM12217" s="142"/>
      <c r="NN12217" s="142"/>
      <c r="NO12217" s="142"/>
      <c r="NP12217" s="142"/>
      <c r="NQ12217" s="142"/>
      <c r="NR12217" s="142"/>
      <c r="NS12217" s="142"/>
      <c r="NT12217" s="142"/>
      <c r="NU12217" s="142"/>
      <c r="NV12217" s="142"/>
      <c r="NW12217" s="142"/>
      <c r="NX12217" s="142"/>
      <c r="NY12217" s="142"/>
      <c r="NZ12217" s="142"/>
      <c r="OA12217" s="142"/>
      <c r="OB12217" s="142"/>
      <c r="OC12217" s="142"/>
      <c r="OD12217" s="142"/>
      <c r="OE12217" s="142"/>
      <c r="OF12217" s="142"/>
      <c r="OG12217" s="142"/>
      <c r="OH12217" s="142"/>
      <c r="OI12217" s="142"/>
      <c r="OJ12217" s="142"/>
      <c r="OK12217" s="142"/>
      <c r="OL12217" s="142"/>
      <c r="OM12217" s="142"/>
      <c r="ON12217" s="142"/>
      <c r="OO12217" s="142"/>
      <c r="OP12217" s="142"/>
      <c r="OQ12217" s="142"/>
      <c r="OR12217" s="142"/>
      <c r="OS12217" s="142"/>
      <c r="OT12217" s="142"/>
      <c r="OU12217" s="142"/>
      <c r="OV12217" s="142"/>
      <c r="OW12217" s="142"/>
      <c r="OX12217" s="142"/>
      <c r="OY12217" s="142"/>
      <c r="OZ12217" s="142"/>
      <c r="PA12217" s="142"/>
      <c r="PB12217" s="142"/>
      <c r="PC12217" s="142"/>
      <c r="PD12217" s="142"/>
      <c r="PE12217" s="142"/>
      <c r="PF12217" s="142"/>
      <c r="PG12217" s="142"/>
      <c r="PH12217" s="142"/>
      <c r="PI12217" s="142"/>
      <c r="PJ12217" s="142"/>
      <c r="PK12217" s="142"/>
      <c r="PL12217" s="142"/>
      <c r="PM12217" s="142"/>
      <c r="PN12217" s="142"/>
      <c r="PO12217" s="142"/>
      <c r="PP12217" s="142"/>
      <c r="PQ12217" s="142"/>
      <c r="PR12217" s="142"/>
      <c r="PS12217" s="142"/>
      <c r="PT12217" s="142"/>
      <c r="PU12217" s="142"/>
      <c r="PV12217" s="142"/>
      <c r="PW12217" s="142"/>
      <c r="PX12217" s="142"/>
      <c r="PY12217" s="142"/>
      <c r="PZ12217" s="142"/>
      <c r="QA12217" s="142"/>
      <c r="QB12217" s="142"/>
      <c r="QC12217" s="142"/>
      <c r="QD12217" s="142"/>
      <c r="QE12217" s="142"/>
      <c r="QF12217" s="142"/>
      <c r="QG12217" s="142"/>
      <c r="QH12217" s="142"/>
      <c r="QI12217" s="142"/>
      <c r="QJ12217" s="142"/>
      <c r="QK12217" s="142"/>
      <c r="QL12217" s="142"/>
      <c r="QM12217" s="142"/>
      <c r="QN12217" s="142"/>
      <c r="QO12217" s="142"/>
      <c r="QP12217" s="142"/>
      <c r="QQ12217" s="142"/>
      <c r="QR12217" s="142"/>
      <c r="QS12217" s="142"/>
      <c r="QT12217" s="142"/>
      <c r="QU12217" s="142"/>
      <c r="QV12217" s="142"/>
      <c r="QW12217" s="142"/>
      <c r="QX12217" s="142"/>
      <c r="QY12217" s="142"/>
      <c r="QZ12217" s="142"/>
      <c r="RA12217" s="142"/>
      <c r="RB12217" s="142"/>
      <c r="RC12217" s="142"/>
      <c r="RD12217" s="142"/>
      <c r="RE12217" s="142"/>
      <c r="RF12217" s="142"/>
      <c r="RG12217" s="142"/>
      <c r="RH12217" s="142"/>
      <c r="RI12217" s="142"/>
      <c r="RJ12217" s="142"/>
      <c r="RK12217" s="142"/>
      <c r="RL12217" s="142"/>
      <c r="RM12217" s="142"/>
      <c r="RN12217" s="142"/>
      <c r="RO12217" s="142"/>
      <c r="RP12217" s="142"/>
      <c r="RQ12217" s="142"/>
      <c r="RR12217" s="142"/>
      <c r="RS12217" s="142"/>
      <c r="RT12217" s="142"/>
      <c r="RU12217" s="142"/>
      <c r="RV12217" s="142"/>
      <c r="RW12217" s="142"/>
      <c r="RX12217" s="142"/>
      <c r="RY12217" s="142"/>
      <c r="RZ12217" s="142"/>
      <c r="SA12217" s="142"/>
      <c r="SB12217" s="142"/>
      <c r="SC12217" s="142"/>
      <c r="SD12217" s="142"/>
      <c r="SE12217" s="142"/>
      <c r="SF12217" s="142"/>
      <c r="SG12217" s="142"/>
      <c r="SH12217" s="142"/>
      <c r="SI12217" s="142"/>
      <c r="SJ12217" s="142"/>
      <c r="SK12217" s="142"/>
      <c r="SL12217" s="142"/>
      <c r="SM12217" s="142"/>
      <c r="SN12217" s="142"/>
      <c r="SO12217" s="142"/>
      <c r="SP12217" s="142"/>
      <c r="SQ12217" s="142"/>
      <c r="SR12217" s="142"/>
      <c r="SS12217" s="142"/>
      <c r="ST12217" s="142"/>
      <c r="SU12217" s="142"/>
      <c r="SV12217" s="142"/>
      <c r="SW12217" s="142"/>
      <c r="SX12217" s="142"/>
      <c r="SY12217" s="142"/>
      <c r="SZ12217" s="142"/>
      <c r="TA12217" s="142"/>
      <c r="TB12217" s="142"/>
      <c r="TC12217" s="142"/>
      <c r="TD12217" s="142"/>
      <c r="TE12217" s="142"/>
      <c r="TF12217" s="142"/>
      <c r="TG12217" s="142"/>
      <c r="TH12217" s="142"/>
      <c r="TI12217" s="142"/>
      <c r="TJ12217" s="142"/>
      <c r="TK12217" s="142"/>
      <c r="TL12217" s="142"/>
      <c r="TM12217" s="142"/>
      <c r="TN12217" s="142"/>
      <c r="TO12217" s="142"/>
      <c r="TP12217" s="142"/>
      <c r="TQ12217" s="142"/>
      <c r="TR12217" s="142"/>
      <c r="TS12217" s="142"/>
      <c r="TT12217" s="142"/>
      <c r="TU12217" s="142"/>
      <c r="TV12217" s="142"/>
      <c r="TW12217" s="142"/>
      <c r="TX12217" s="142"/>
      <c r="TY12217" s="142"/>
      <c r="TZ12217" s="142"/>
      <c r="UA12217" s="142"/>
      <c r="UB12217" s="142"/>
      <c r="UC12217" s="142"/>
      <c r="UD12217" s="142"/>
      <c r="UE12217" s="142"/>
      <c r="UF12217" s="142"/>
      <c r="UG12217" s="142"/>
      <c r="UH12217" s="142"/>
      <c r="UI12217" s="142"/>
      <c r="UJ12217" s="142"/>
      <c r="UK12217" s="142"/>
      <c r="UL12217" s="142"/>
      <c r="UM12217" s="142"/>
      <c r="UN12217" s="142"/>
      <c r="UO12217" s="142"/>
      <c r="UP12217" s="142"/>
      <c r="UQ12217" s="142"/>
      <c r="UR12217" s="142"/>
      <c r="US12217" s="142"/>
      <c r="UT12217" s="142"/>
      <c r="UU12217" s="142"/>
      <c r="UV12217" s="142"/>
      <c r="UW12217" s="142"/>
      <c r="UX12217" s="142"/>
      <c r="UY12217" s="142"/>
      <c r="UZ12217" s="142"/>
      <c r="VA12217" s="142"/>
      <c r="VB12217" s="142"/>
      <c r="VC12217" s="142"/>
      <c r="VD12217" s="142"/>
      <c r="VE12217" s="142"/>
      <c r="VF12217" s="142"/>
      <c r="VG12217" s="142"/>
      <c r="VH12217" s="142"/>
      <c r="VI12217" s="142"/>
      <c r="VJ12217" s="142"/>
      <c r="VK12217" s="142"/>
      <c r="VL12217" s="142"/>
      <c r="VM12217" s="142"/>
      <c r="VN12217" s="142"/>
      <c r="VO12217" s="142"/>
      <c r="VP12217" s="142"/>
      <c r="VQ12217" s="142"/>
      <c r="VR12217" s="142"/>
      <c r="VS12217" s="142"/>
      <c r="VT12217" s="142"/>
      <c r="VU12217" s="142"/>
      <c r="VV12217" s="142"/>
      <c r="VW12217" s="142"/>
      <c r="VX12217" s="142"/>
      <c r="VY12217" s="142"/>
      <c r="VZ12217" s="142"/>
      <c r="WA12217" s="142"/>
      <c r="WB12217" s="142"/>
      <c r="WC12217" s="142"/>
      <c r="WD12217" s="142"/>
      <c r="WE12217" s="142"/>
      <c r="WF12217" s="142"/>
      <c r="WG12217" s="142"/>
      <c r="WH12217" s="142"/>
      <c r="WI12217" s="142"/>
      <c r="WJ12217" s="142"/>
      <c r="WK12217" s="142"/>
      <c r="WL12217" s="142"/>
      <c r="WM12217" s="142"/>
      <c r="WN12217" s="142"/>
      <c r="WO12217" s="142"/>
      <c r="WP12217" s="142"/>
      <c r="WQ12217" s="142"/>
      <c r="WR12217" s="142"/>
      <c r="WS12217" s="142"/>
      <c r="WT12217" s="142"/>
      <c r="WU12217" s="142"/>
      <c r="WV12217" s="142"/>
      <c r="WW12217" s="142"/>
      <c r="WX12217" s="142"/>
      <c r="WY12217" s="142"/>
      <c r="WZ12217" s="142"/>
      <c r="XA12217" s="142"/>
      <c r="XB12217" s="142"/>
      <c r="XC12217" s="142"/>
      <c r="XD12217" s="142"/>
      <c r="XE12217" s="142"/>
      <c r="XF12217" s="142"/>
      <c r="XG12217" s="142"/>
      <c r="XH12217" s="142"/>
      <c r="XI12217" s="142"/>
      <c r="XJ12217" s="142"/>
      <c r="XK12217" s="142"/>
      <c r="XL12217" s="142"/>
      <c r="XM12217" s="142"/>
      <c r="XN12217" s="142"/>
      <c r="XO12217" s="142"/>
      <c r="XP12217" s="142"/>
      <c r="XQ12217" s="142"/>
      <c r="XR12217" s="142"/>
      <c r="XS12217" s="142"/>
      <c r="XT12217" s="142"/>
      <c r="XU12217" s="142"/>
      <c r="XV12217" s="142"/>
      <c r="XW12217" s="142"/>
      <c r="XX12217" s="142"/>
      <c r="XY12217" s="142"/>
      <c r="XZ12217" s="142"/>
      <c r="YA12217" s="142"/>
      <c r="YB12217" s="142"/>
      <c r="YC12217" s="142"/>
      <c r="YD12217" s="142"/>
      <c r="YE12217" s="142"/>
      <c r="YF12217" s="142"/>
      <c r="YG12217" s="142"/>
      <c r="YH12217" s="142"/>
      <c r="YI12217" s="142"/>
      <c r="YJ12217" s="142"/>
      <c r="YK12217" s="142"/>
      <c r="YL12217" s="142"/>
      <c r="YM12217" s="142"/>
      <c r="YN12217" s="142"/>
      <c r="YO12217" s="142"/>
      <c r="YP12217" s="142"/>
      <c r="YQ12217" s="142"/>
      <c r="YR12217" s="142"/>
      <c r="YS12217" s="142"/>
      <c r="YT12217" s="142"/>
      <c r="YU12217" s="142"/>
      <c r="YV12217" s="142"/>
      <c r="YW12217" s="142"/>
      <c r="YX12217" s="142"/>
      <c r="YY12217" s="142"/>
      <c r="YZ12217" s="142"/>
      <c r="ZA12217" s="142"/>
      <c r="ZB12217" s="142"/>
      <c r="ZC12217" s="142"/>
      <c r="ZD12217" s="142"/>
      <c r="ZE12217" s="142"/>
      <c r="ZF12217" s="142"/>
      <c r="ZG12217" s="142"/>
      <c r="ZH12217" s="142"/>
      <c r="ZI12217" s="142"/>
      <c r="ZJ12217" s="142"/>
      <c r="ZK12217" s="142"/>
      <c r="ZL12217" s="142"/>
      <c r="ZM12217" s="142"/>
      <c r="ZN12217" s="142"/>
      <c r="ZO12217" s="142"/>
      <c r="ZP12217" s="142"/>
      <c r="ZQ12217" s="142"/>
      <c r="ZR12217" s="142"/>
      <c r="ZS12217" s="142"/>
      <c r="ZT12217" s="142"/>
      <c r="ZU12217" s="142"/>
      <c r="ZV12217" s="142"/>
      <c r="ZW12217" s="142"/>
      <c r="ZX12217" s="142"/>
      <c r="ZY12217" s="142"/>
      <c r="ZZ12217" s="142"/>
      <c r="AAA12217" s="142"/>
      <c r="AAB12217" s="142"/>
      <c r="AAC12217" s="142"/>
      <c r="AAD12217" s="142"/>
      <c r="AAE12217" s="142"/>
      <c r="AAF12217" s="142"/>
      <c r="AAG12217" s="142"/>
      <c r="AAH12217" s="142"/>
      <c r="AAI12217" s="142"/>
      <c r="AAJ12217" s="142"/>
      <c r="AAK12217" s="142"/>
      <c r="AAL12217" s="142"/>
      <c r="AAM12217" s="142"/>
      <c r="AAN12217" s="142"/>
      <c r="AAO12217" s="142"/>
      <c r="AAP12217" s="142"/>
      <c r="AAQ12217" s="142"/>
      <c r="AAR12217" s="142"/>
      <c r="AAS12217" s="142"/>
      <c r="AAT12217" s="142"/>
      <c r="AAU12217" s="142"/>
      <c r="AAV12217" s="142"/>
      <c r="AAW12217" s="142"/>
      <c r="AAX12217" s="142"/>
      <c r="AAY12217" s="142"/>
      <c r="AAZ12217" s="142"/>
      <c r="ABA12217" s="142"/>
      <c r="ABB12217" s="142"/>
      <c r="ABC12217" s="142"/>
      <c r="ABD12217" s="142"/>
      <c r="ABE12217" s="142"/>
      <c r="ABF12217" s="142"/>
      <c r="ABG12217" s="142"/>
      <c r="ABH12217" s="142"/>
      <c r="ABI12217" s="142"/>
      <c r="ABJ12217" s="142"/>
      <c r="ABK12217" s="142"/>
      <c r="ABL12217" s="142"/>
      <c r="ABM12217" s="142"/>
      <c r="ABN12217" s="142"/>
      <c r="ABO12217" s="142"/>
      <c r="ABP12217" s="142"/>
      <c r="ABQ12217" s="142"/>
      <c r="ABR12217" s="142"/>
      <c r="ABS12217" s="142"/>
      <c r="ABT12217" s="142"/>
      <c r="ABU12217" s="142"/>
      <c r="ABV12217" s="142"/>
      <c r="ABW12217" s="142"/>
      <c r="ABX12217" s="142"/>
      <c r="ABY12217" s="142"/>
      <c r="ABZ12217" s="142"/>
      <c r="ACA12217" s="142"/>
      <c r="ACB12217" s="142"/>
      <c r="ACC12217" s="142"/>
      <c r="ACD12217" s="142"/>
      <c r="ACE12217" s="142"/>
      <c r="ACF12217" s="142"/>
      <c r="ACG12217" s="142"/>
      <c r="ACH12217" s="142"/>
      <c r="ACI12217" s="142"/>
      <c r="ACJ12217" s="142"/>
      <c r="ACK12217" s="142"/>
      <c r="ACL12217" s="142"/>
      <c r="ACM12217" s="142"/>
      <c r="ACN12217" s="142"/>
      <c r="ACO12217" s="142"/>
      <c r="ACP12217" s="142"/>
      <c r="ACQ12217" s="142"/>
      <c r="ACR12217" s="142"/>
      <c r="ACS12217" s="142"/>
      <c r="ACT12217" s="142"/>
      <c r="ACU12217" s="142"/>
      <c r="ACV12217" s="142"/>
      <c r="ACW12217" s="142"/>
      <c r="ACX12217" s="142"/>
      <c r="ACY12217" s="142"/>
      <c r="ACZ12217" s="142"/>
      <c r="ADA12217" s="142"/>
      <c r="ADB12217" s="142"/>
      <c r="ADC12217" s="142"/>
      <c r="ADD12217" s="142"/>
      <c r="ADE12217" s="142"/>
      <c r="ADF12217" s="142"/>
      <c r="ADG12217" s="142"/>
      <c r="ADH12217" s="142"/>
      <c r="ADI12217" s="142"/>
      <c r="ADJ12217" s="142"/>
      <c r="ADK12217" s="142"/>
      <c r="ADL12217" s="142"/>
      <c r="ADM12217" s="142"/>
      <c r="ADN12217" s="142"/>
      <c r="ADO12217" s="142"/>
      <c r="ADP12217" s="142"/>
      <c r="ADQ12217" s="142"/>
      <c r="ADR12217" s="142"/>
      <c r="ADS12217" s="142"/>
      <c r="ADT12217" s="142"/>
      <c r="ADU12217" s="142"/>
      <c r="ADV12217" s="142"/>
      <c r="ADW12217" s="142"/>
      <c r="ADX12217" s="142"/>
      <c r="ADY12217" s="142"/>
      <c r="ADZ12217" s="142"/>
      <c r="AEA12217" s="142"/>
      <c r="AEB12217" s="142"/>
      <c r="AEC12217" s="142"/>
      <c r="AED12217" s="142"/>
      <c r="AEE12217" s="142"/>
      <c r="AEF12217" s="142"/>
      <c r="AEG12217" s="142"/>
      <c r="AEH12217" s="142"/>
      <c r="AEI12217" s="142"/>
      <c r="AEJ12217" s="142"/>
      <c r="AEK12217" s="142"/>
      <c r="AEL12217" s="142"/>
      <c r="AEM12217" s="142"/>
      <c r="AEN12217" s="142"/>
      <c r="AEO12217" s="142"/>
      <c r="AEP12217" s="142"/>
      <c r="AEQ12217" s="142"/>
      <c r="AER12217" s="142"/>
      <c r="AES12217" s="142"/>
      <c r="AET12217" s="142"/>
      <c r="AEU12217" s="142"/>
      <c r="AEV12217" s="142"/>
      <c r="AEW12217" s="142"/>
      <c r="AEX12217" s="142"/>
      <c r="AEY12217" s="142"/>
      <c r="AEZ12217" s="142"/>
      <c r="AFA12217" s="142"/>
      <c r="AFB12217" s="142"/>
      <c r="AFC12217" s="142"/>
      <c r="AFD12217" s="142"/>
      <c r="AFE12217" s="142"/>
      <c r="AFF12217" s="142"/>
      <c r="AFG12217" s="142"/>
      <c r="AFH12217" s="142"/>
      <c r="AFI12217" s="142"/>
      <c r="AFJ12217" s="142"/>
      <c r="AFK12217" s="142"/>
      <c r="AFL12217" s="142"/>
      <c r="AFM12217" s="142"/>
      <c r="AFN12217" s="142"/>
      <c r="AFO12217" s="142"/>
      <c r="AFP12217" s="142"/>
      <c r="AFQ12217" s="142"/>
      <c r="AFR12217" s="142"/>
      <c r="AFS12217" s="142"/>
      <c r="AFT12217" s="142"/>
      <c r="AFU12217" s="142"/>
      <c r="AFV12217" s="142"/>
      <c r="AFW12217" s="142"/>
      <c r="AFX12217" s="142"/>
      <c r="AFY12217" s="142"/>
      <c r="AFZ12217" s="142"/>
      <c r="AGA12217" s="142"/>
      <c r="AGB12217" s="142"/>
      <c r="AGC12217" s="142"/>
      <c r="AGD12217" s="142"/>
      <c r="AGE12217" s="142"/>
      <c r="AGF12217" s="142"/>
      <c r="AGG12217" s="142"/>
      <c r="AGH12217" s="142"/>
      <c r="AGI12217" s="142"/>
      <c r="AGJ12217" s="142"/>
      <c r="AGK12217" s="142"/>
      <c r="AGL12217" s="142"/>
      <c r="AGM12217" s="142"/>
      <c r="AGN12217" s="142"/>
      <c r="AGO12217" s="142"/>
      <c r="AGP12217" s="142"/>
      <c r="AGQ12217" s="142"/>
      <c r="AGR12217" s="142"/>
      <c r="AGS12217" s="142"/>
      <c r="AGT12217" s="142"/>
      <c r="AGU12217" s="142"/>
      <c r="AGV12217" s="142"/>
      <c r="AGW12217" s="142"/>
      <c r="AGX12217" s="142"/>
      <c r="AGY12217" s="142"/>
      <c r="AGZ12217" s="142"/>
      <c r="AHA12217" s="142"/>
      <c r="AHB12217" s="142"/>
      <c r="AHC12217" s="142"/>
      <c r="AHD12217" s="142"/>
      <c r="AHE12217" s="142"/>
      <c r="AHF12217" s="142"/>
      <c r="AHG12217" s="142"/>
      <c r="AHH12217" s="142"/>
      <c r="AHI12217" s="142"/>
      <c r="AHJ12217" s="142"/>
      <c r="AHK12217" s="142"/>
      <c r="AHL12217" s="142"/>
      <c r="AHM12217" s="142"/>
      <c r="AHN12217" s="142"/>
      <c r="AHO12217" s="142"/>
      <c r="AHP12217" s="142"/>
      <c r="AHQ12217" s="142"/>
      <c r="AHR12217" s="142"/>
      <c r="AHS12217" s="142"/>
      <c r="AHT12217" s="142"/>
      <c r="AHU12217" s="142"/>
      <c r="AHV12217" s="142"/>
      <c r="AHW12217" s="142"/>
      <c r="AHX12217" s="142"/>
      <c r="AHY12217" s="142"/>
      <c r="AHZ12217" s="142"/>
      <c r="AIA12217" s="142"/>
      <c r="AIB12217" s="142"/>
      <c r="AIC12217" s="142"/>
      <c r="AID12217" s="142"/>
      <c r="AIE12217" s="142"/>
      <c r="AIF12217" s="142"/>
      <c r="AIG12217" s="142"/>
      <c r="AIH12217" s="142"/>
      <c r="AII12217" s="142"/>
      <c r="AIJ12217" s="142"/>
      <c r="AIK12217" s="142"/>
      <c r="AIL12217" s="142"/>
      <c r="AIM12217" s="142"/>
      <c r="AIN12217" s="142"/>
      <c r="AIO12217" s="142"/>
      <c r="AIP12217" s="142"/>
      <c r="AIQ12217" s="142"/>
      <c r="AIR12217" s="142"/>
      <c r="AIS12217" s="142"/>
      <c r="AIT12217" s="142"/>
      <c r="AIU12217" s="142"/>
      <c r="AIV12217" s="142"/>
      <c r="AIW12217" s="142"/>
      <c r="AIX12217" s="142"/>
      <c r="AIY12217" s="142"/>
      <c r="AIZ12217" s="142"/>
      <c r="AJA12217" s="142"/>
      <c r="AJB12217" s="142"/>
      <c r="AJC12217" s="142"/>
      <c r="AJD12217" s="142"/>
      <c r="AJE12217" s="142"/>
      <c r="AJF12217" s="142"/>
      <c r="AJG12217" s="142"/>
      <c r="AJH12217" s="142"/>
      <c r="AJI12217" s="142"/>
      <c r="AJJ12217" s="142"/>
      <c r="AJK12217" s="142"/>
      <c r="AJL12217" s="142"/>
      <c r="AJM12217" s="142"/>
      <c r="AJN12217" s="142"/>
      <c r="AJO12217" s="142"/>
      <c r="AJP12217" s="142"/>
      <c r="AJQ12217" s="142"/>
      <c r="AJR12217" s="142"/>
      <c r="AJS12217" s="142"/>
      <c r="AJT12217" s="142"/>
      <c r="AJU12217" s="142"/>
      <c r="AJV12217" s="142"/>
      <c r="AJW12217" s="142"/>
      <c r="AJX12217" s="142"/>
      <c r="AJY12217" s="142"/>
      <c r="AJZ12217" s="142"/>
      <c r="AKA12217" s="142"/>
      <c r="AKB12217" s="142"/>
      <c r="AKC12217" s="142"/>
      <c r="AKD12217" s="142"/>
      <c r="AKE12217" s="142"/>
      <c r="AKF12217" s="142"/>
      <c r="AKG12217" s="142"/>
      <c r="AKH12217" s="142"/>
      <c r="AKI12217" s="142"/>
      <c r="AKJ12217" s="142"/>
      <c r="AKK12217" s="142"/>
      <c r="AKL12217" s="142"/>
      <c r="AKM12217" s="142"/>
      <c r="AKN12217" s="142"/>
      <c r="AKO12217" s="142"/>
      <c r="AKP12217" s="142"/>
      <c r="AKQ12217" s="142"/>
      <c r="AKR12217" s="142"/>
      <c r="AKS12217" s="142"/>
      <c r="AKT12217" s="142"/>
      <c r="AKU12217" s="142"/>
      <c r="AKV12217" s="142"/>
      <c r="AKW12217" s="142"/>
      <c r="AKX12217" s="142"/>
      <c r="AKY12217" s="142"/>
      <c r="AKZ12217" s="142"/>
      <c r="ALA12217" s="142"/>
      <c r="ALB12217" s="142"/>
      <c r="ALC12217" s="142"/>
      <c r="ALD12217" s="142"/>
      <c r="ALE12217" s="142"/>
      <c r="ALF12217" s="142"/>
      <c r="ALG12217" s="142"/>
      <c r="ALH12217" s="142"/>
      <c r="ALI12217" s="142"/>
      <c r="ALJ12217" s="142"/>
      <c r="ALK12217" s="142"/>
      <c r="ALL12217" s="142"/>
      <c r="ALM12217" s="142"/>
      <c r="ALN12217" s="142"/>
      <c r="ALO12217" s="142"/>
      <c r="ALP12217" s="142"/>
      <c r="ALQ12217" s="142"/>
      <c r="ALR12217" s="142"/>
      <c r="ALS12217" s="142"/>
      <c r="ALT12217" s="142"/>
      <c r="ALU12217" s="142"/>
      <c r="ALV12217" s="142"/>
      <c r="ALW12217" s="142"/>
      <c r="ALX12217" s="142"/>
      <c r="ALY12217" s="142"/>
      <c r="ALZ12217" s="142"/>
      <c r="AMA12217" s="142"/>
      <c r="AMB12217" s="142"/>
      <c r="AMC12217" s="142"/>
      <c r="AMD12217" s="142"/>
      <c r="AME12217" s="142"/>
      <c r="AMF12217" s="142"/>
      <c r="AMG12217" s="142"/>
      <c r="AMH12217" s="142"/>
      <c r="AMI12217" s="142"/>
      <c r="AMJ12217" s="142"/>
      <c r="AMK12217" s="142"/>
      <c r="AML12217" s="142"/>
      <c r="AMM12217" s="142"/>
      <c r="AMN12217" s="142"/>
      <c r="AMO12217" s="142"/>
      <c r="AMP12217" s="142"/>
      <c r="AMQ12217" s="142"/>
      <c r="AMR12217" s="142"/>
      <c r="AMS12217" s="142"/>
      <c r="AMT12217" s="142"/>
      <c r="AMU12217" s="142"/>
      <c r="AMV12217" s="142"/>
      <c r="AMW12217" s="142"/>
      <c r="AMX12217" s="142"/>
      <c r="AMY12217" s="142"/>
      <c r="AMZ12217" s="142"/>
      <c r="ANA12217" s="142"/>
      <c r="ANB12217" s="142"/>
      <c r="ANC12217" s="142"/>
      <c r="AND12217" s="142"/>
      <c r="ANE12217" s="142"/>
      <c r="ANF12217" s="142"/>
      <c r="ANG12217" s="142"/>
      <c r="ANH12217" s="142"/>
      <c r="ANI12217" s="142"/>
      <c r="ANJ12217" s="142"/>
      <c r="ANK12217" s="142"/>
      <c r="ANL12217" s="142"/>
      <c r="ANM12217" s="142"/>
      <c r="ANN12217" s="142"/>
      <c r="ANO12217" s="142"/>
      <c r="ANP12217" s="142"/>
      <c r="ANQ12217" s="142"/>
      <c r="ANR12217" s="142"/>
      <c r="ANS12217" s="142"/>
      <c r="ANT12217" s="142"/>
      <c r="ANU12217" s="142"/>
      <c r="ANV12217" s="142"/>
      <c r="ANW12217" s="142"/>
      <c r="ANX12217" s="142"/>
      <c r="ANY12217" s="142"/>
      <c r="ANZ12217" s="142"/>
      <c r="AOA12217" s="142"/>
      <c r="AOB12217" s="142"/>
      <c r="AOC12217" s="142"/>
      <c r="AOD12217" s="142"/>
      <c r="AOE12217" s="142"/>
      <c r="AOF12217" s="142"/>
      <c r="AOG12217" s="142"/>
      <c r="AOH12217" s="142"/>
      <c r="AOI12217" s="142"/>
      <c r="AOJ12217" s="142"/>
      <c r="AOK12217" s="142"/>
      <c r="AOL12217" s="142"/>
      <c r="AOM12217" s="142"/>
      <c r="AON12217" s="142"/>
      <c r="AOO12217" s="142"/>
      <c r="AOP12217" s="142"/>
      <c r="AOQ12217" s="142"/>
      <c r="AOR12217" s="142"/>
      <c r="AOS12217" s="142"/>
      <c r="AOT12217" s="142"/>
      <c r="AOU12217" s="142"/>
      <c r="AOV12217" s="142"/>
      <c r="AOW12217" s="142"/>
      <c r="AOX12217" s="142"/>
      <c r="AOY12217" s="142"/>
      <c r="AOZ12217" s="142"/>
      <c r="APA12217" s="142"/>
      <c r="APB12217" s="142"/>
      <c r="APC12217" s="142"/>
      <c r="APD12217" s="142"/>
      <c r="APE12217" s="142"/>
      <c r="APF12217" s="142"/>
      <c r="APG12217" s="142"/>
      <c r="APH12217" s="142"/>
      <c r="API12217" s="142"/>
      <c r="APJ12217" s="142"/>
      <c r="APK12217" s="142"/>
      <c r="APL12217" s="142"/>
      <c r="APM12217" s="142"/>
      <c r="APN12217" s="142"/>
      <c r="APO12217" s="142"/>
      <c r="APP12217" s="142"/>
      <c r="APQ12217" s="142"/>
      <c r="APR12217" s="142"/>
      <c r="APS12217" s="142"/>
      <c r="APT12217" s="142"/>
      <c r="APU12217" s="142"/>
      <c r="APV12217" s="142"/>
      <c r="APW12217" s="142"/>
      <c r="APX12217" s="142"/>
      <c r="APY12217" s="142"/>
      <c r="APZ12217" s="142"/>
      <c r="AQA12217" s="142"/>
      <c r="AQB12217" s="142"/>
      <c r="AQC12217" s="142"/>
      <c r="AQD12217" s="142"/>
      <c r="AQE12217" s="142"/>
      <c r="AQF12217" s="142"/>
      <c r="AQG12217" s="142"/>
      <c r="AQH12217" s="142"/>
      <c r="AQI12217" s="142"/>
      <c r="AQJ12217" s="142"/>
      <c r="AQK12217" s="142"/>
      <c r="AQL12217" s="142"/>
      <c r="AQM12217" s="142"/>
      <c r="AQN12217" s="142"/>
      <c r="AQO12217" s="142"/>
      <c r="AQP12217" s="142"/>
      <c r="AQQ12217" s="142"/>
      <c r="AQR12217" s="142"/>
      <c r="AQS12217" s="142"/>
      <c r="AQT12217" s="142"/>
      <c r="AQU12217" s="142"/>
      <c r="AQV12217" s="142"/>
      <c r="AQW12217" s="142"/>
      <c r="AQX12217" s="142"/>
      <c r="AQY12217" s="142"/>
      <c r="AQZ12217" s="142"/>
      <c r="ARA12217" s="142"/>
      <c r="ARB12217" s="142"/>
      <c r="ARC12217" s="142"/>
      <c r="ARD12217" s="142"/>
      <c r="ARE12217" s="142"/>
      <c r="ARF12217" s="142"/>
      <c r="ARG12217" s="142"/>
      <c r="ARH12217" s="142"/>
      <c r="ARI12217" s="142"/>
      <c r="ARJ12217" s="142"/>
      <c r="ARK12217" s="142"/>
      <c r="ARL12217" s="142"/>
      <c r="ARM12217" s="142"/>
      <c r="ARN12217" s="142"/>
      <c r="ARO12217" s="142"/>
      <c r="ARP12217" s="142"/>
      <c r="ARQ12217" s="142"/>
      <c r="ARR12217" s="142"/>
      <c r="ARS12217" s="142"/>
      <c r="ART12217" s="142"/>
      <c r="ARU12217" s="142"/>
      <c r="ARV12217" s="142"/>
      <c r="ARW12217" s="142"/>
      <c r="ARX12217" s="142"/>
      <c r="ARY12217" s="142"/>
      <c r="ARZ12217" s="142"/>
      <c r="ASA12217" s="142"/>
      <c r="ASB12217" s="142"/>
      <c r="ASC12217" s="142"/>
      <c r="ASD12217" s="142"/>
      <c r="ASE12217" s="142"/>
      <c r="ASF12217" s="142"/>
      <c r="ASG12217" s="142"/>
      <c r="ASH12217" s="142"/>
      <c r="ASI12217" s="142"/>
      <c r="ASJ12217" s="142"/>
      <c r="ASK12217" s="142"/>
      <c r="ASL12217" s="142"/>
      <c r="ASM12217" s="142"/>
      <c r="ASN12217" s="142"/>
      <c r="ASO12217" s="142"/>
      <c r="ASP12217" s="142"/>
      <c r="ASQ12217" s="142"/>
      <c r="ASR12217" s="142"/>
      <c r="ASS12217" s="142"/>
      <c r="AST12217" s="142"/>
      <c r="ASU12217" s="142"/>
      <c r="ASV12217" s="142"/>
      <c r="ASW12217" s="142"/>
      <c r="ASX12217" s="142"/>
      <c r="ASY12217" s="142"/>
      <c r="ASZ12217" s="142"/>
      <c r="ATA12217" s="142"/>
      <c r="ATB12217" s="142"/>
      <c r="ATC12217" s="142"/>
      <c r="ATD12217" s="142"/>
      <c r="ATE12217" s="142"/>
      <c r="ATF12217" s="142"/>
      <c r="ATG12217" s="142"/>
      <c r="ATH12217" s="142"/>
      <c r="ATI12217" s="142"/>
      <c r="ATJ12217" s="142"/>
      <c r="ATK12217" s="142"/>
      <c r="ATL12217" s="142"/>
      <c r="ATM12217" s="142"/>
      <c r="ATN12217" s="142"/>
      <c r="ATO12217" s="142"/>
      <c r="ATP12217" s="142"/>
      <c r="ATQ12217" s="142"/>
      <c r="ATR12217" s="142"/>
      <c r="ATS12217" s="142"/>
      <c r="ATT12217" s="142"/>
      <c r="ATU12217" s="142"/>
      <c r="ATV12217" s="142"/>
      <c r="ATW12217" s="142"/>
      <c r="ATX12217" s="142"/>
      <c r="ATY12217" s="142"/>
      <c r="ATZ12217" s="142"/>
      <c r="AUA12217" s="142"/>
      <c r="AUB12217" s="142"/>
      <c r="AUC12217" s="142"/>
      <c r="AUD12217" s="142"/>
      <c r="AUE12217" s="142"/>
      <c r="AUF12217" s="142"/>
      <c r="AUG12217" s="142"/>
      <c r="AUH12217" s="142"/>
      <c r="AUI12217" s="142"/>
      <c r="AUJ12217" s="142"/>
      <c r="AUK12217" s="142"/>
      <c r="AUL12217" s="142"/>
      <c r="AUM12217" s="142"/>
      <c r="AUN12217" s="142"/>
      <c r="AUO12217" s="142"/>
      <c r="AUP12217" s="142"/>
      <c r="AUQ12217" s="142"/>
      <c r="AUR12217" s="142"/>
      <c r="AUS12217" s="142"/>
      <c r="AUT12217" s="142"/>
      <c r="AUU12217" s="142"/>
      <c r="AUV12217" s="142"/>
      <c r="AUW12217" s="142"/>
      <c r="AUX12217" s="142"/>
      <c r="AUY12217" s="142"/>
      <c r="AUZ12217" s="142"/>
      <c r="AVA12217" s="142"/>
      <c r="AVB12217" s="142"/>
      <c r="AVC12217" s="142"/>
      <c r="AVD12217" s="142"/>
      <c r="AVE12217" s="142"/>
      <c r="AVF12217" s="142"/>
      <c r="AVG12217" s="142"/>
      <c r="AVH12217" s="142"/>
      <c r="AVI12217" s="142"/>
      <c r="AVJ12217" s="142"/>
      <c r="AVK12217" s="142"/>
      <c r="AVL12217" s="142"/>
      <c r="AVM12217" s="142"/>
      <c r="AVN12217" s="142"/>
      <c r="AVO12217" s="142"/>
      <c r="AVP12217" s="142"/>
      <c r="AVQ12217" s="142"/>
      <c r="AVR12217" s="142"/>
      <c r="AVS12217" s="142"/>
      <c r="AVT12217" s="142"/>
      <c r="AVU12217" s="142"/>
      <c r="AVV12217" s="142"/>
      <c r="AVW12217" s="142"/>
      <c r="AVX12217" s="142"/>
      <c r="AVY12217" s="142"/>
      <c r="AVZ12217" s="142"/>
      <c r="AWA12217" s="142"/>
      <c r="AWB12217" s="142"/>
      <c r="AWC12217" s="142"/>
      <c r="AWD12217" s="142"/>
      <c r="AWE12217" s="142"/>
      <c r="AWF12217" s="142"/>
      <c r="AWG12217" s="142"/>
      <c r="AWH12217" s="142"/>
      <c r="AWI12217" s="142"/>
      <c r="AWJ12217" s="142"/>
      <c r="AWK12217" s="142"/>
      <c r="AWL12217" s="142"/>
      <c r="AWM12217" s="142"/>
      <c r="AWN12217" s="142"/>
      <c r="AWO12217" s="142"/>
      <c r="AWP12217" s="142"/>
      <c r="AWQ12217" s="142"/>
      <c r="AWR12217" s="142"/>
      <c r="AWS12217" s="142"/>
      <c r="AWT12217" s="142"/>
      <c r="AWU12217" s="142"/>
      <c r="AWV12217" s="142"/>
      <c r="AWW12217" s="142"/>
      <c r="AWX12217" s="142"/>
      <c r="AWY12217" s="142"/>
      <c r="AWZ12217" s="142"/>
      <c r="AXA12217" s="142"/>
      <c r="AXB12217" s="142"/>
      <c r="AXC12217" s="142"/>
      <c r="AXD12217" s="142"/>
      <c r="AXE12217" s="142"/>
      <c r="AXF12217" s="142"/>
      <c r="AXG12217" s="142"/>
      <c r="AXH12217" s="142"/>
      <c r="AXI12217" s="142"/>
      <c r="AXJ12217" s="142"/>
      <c r="AXK12217" s="142"/>
      <c r="AXL12217" s="142"/>
      <c r="AXM12217" s="142"/>
      <c r="AXN12217" s="142"/>
      <c r="AXO12217" s="142"/>
      <c r="AXP12217" s="142"/>
      <c r="AXQ12217" s="142"/>
      <c r="AXR12217" s="142"/>
      <c r="AXS12217" s="142"/>
      <c r="AXT12217" s="142"/>
      <c r="AXU12217" s="142"/>
      <c r="AXV12217" s="142"/>
      <c r="AXW12217" s="142"/>
      <c r="AXX12217" s="142"/>
      <c r="AXY12217" s="142"/>
      <c r="AXZ12217" s="142"/>
      <c r="AYA12217" s="142"/>
      <c r="AYB12217" s="142"/>
      <c r="AYC12217" s="142"/>
      <c r="AYD12217" s="142"/>
      <c r="AYE12217" s="142"/>
      <c r="AYF12217" s="142"/>
      <c r="AYG12217" s="142"/>
      <c r="AYH12217" s="142"/>
      <c r="AYI12217" s="142"/>
      <c r="AYJ12217" s="142"/>
      <c r="AYK12217" s="142"/>
      <c r="AYL12217" s="142"/>
      <c r="AYM12217" s="142"/>
      <c r="AYN12217" s="142"/>
      <c r="AYO12217" s="142"/>
      <c r="AYP12217" s="142"/>
      <c r="AYQ12217" s="142"/>
      <c r="AYR12217" s="142"/>
      <c r="AYS12217" s="142"/>
      <c r="AYT12217" s="142"/>
      <c r="AYU12217" s="142"/>
      <c r="AYV12217" s="142"/>
      <c r="AYW12217" s="142"/>
      <c r="AYX12217" s="142"/>
      <c r="AYY12217" s="142"/>
      <c r="AYZ12217" s="142"/>
      <c r="AZA12217" s="142"/>
      <c r="AZB12217" s="142"/>
      <c r="AZC12217" s="142"/>
      <c r="AZD12217" s="142"/>
      <c r="AZE12217" s="142"/>
      <c r="AZF12217" s="142"/>
      <c r="AZG12217" s="142"/>
      <c r="AZH12217" s="142"/>
      <c r="AZI12217" s="142"/>
      <c r="AZJ12217" s="142"/>
      <c r="AZK12217" s="142"/>
      <c r="AZL12217" s="142"/>
      <c r="AZM12217" s="142"/>
      <c r="AZN12217" s="142"/>
      <c r="AZO12217" s="142"/>
      <c r="AZP12217" s="142"/>
      <c r="AZQ12217" s="142"/>
      <c r="AZR12217" s="142"/>
      <c r="AZS12217" s="142"/>
      <c r="AZT12217" s="142"/>
      <c r="AZU12217" s="142"/>
      <c r="AZV12217" s="142"/>
      <c r="AZW12217" s="142"/>
      <c r="AZX12217" s="142"/>
      <c r="AZY12217" s="142"/>
      <c r="AZZ12217" s="142"/>
      <c r="BAA12217" s="142"/>
      <c r="BAB12217" s="142"/>
      <c r="BAC12217" s="142"/>
      <c r="BAD12217" s="142"/>
      <c r="BAE12217" s="142"/>
      <c r="BAF12217" s="142"/>
      <c r="BAG12217" s="142"/>
      <c r="BAH12217" s="142"/>
      <c r="BAI12217" s="142"/>
      <c r="BAJ12217" s="142"/>
      <c r="BAK12217" s="142"/>
      <c r="BAL12217" s="142"/>
      <c r="BAM12217" s="142"/>
      <c r="BAN12217" s="142"/>
      <c r="BAO12217" s="142"/>
      <c r="BAP12217" s="142"/>
      <c r="BAQ12217" s="142"/>
      <c r="BAR12217" s="142"/>
      <c r="BAS12217" s="142"/>
      <c r="BAT12217" s="142"/>
      <c r="BAU12217" s="142"/>
      <c r="BAV12217" s="142"/>
      <c r="BAW12217" s="142"/>
      <c r="BAX12217" s="142"/>
      <c r="BAY12217" s="142"/>
      <c r="BAZ12217" s="142"/>
      <c r="BBA12217" s="142"/>
      <c r="BBB12217" s="142"/>
      <c r="BBC12217" s="142"/>
      <c r="BBD12217" s="142"/>
      <c r="BBE12217" s="142"/>
      <c r="BBF12217" s="142"/>
      <c r="BBG12217" s="142"/>
      <c r="BBH12217" s="142"/>
      <c r="BBI12217" s="142"/>
      <c r="BBJ12217" s="142"/>
      <c r="BBK12217" s="142"/>
      <c r="BBL12217" s="142"/>
      <c r="BBM12217" s="142"/>
      <c r="BBN12217" s="142"/>
      <c r="BBO12217" s="142"/>
      <c r="BBP12217" s="142"/>
      <c r="BBQ12217" s="142"/>
      <c r="BBR12217" s="142"/>
      <c r="BBS12217" s="142"/>
      <c r="BBT12217" s="142"/>
      <c r="BBU12217" s="142"/>
      <c r="BBV12217" s="142"/>
      <c r="BBW12217" s="142"/>
      <c r="BBX12217" s="142"/>
      <c r="BBY12217" s="142"/>
      <c r="BBZ12217" s="142"/>
      <c r="BCA12217" s="142"/>
      <c r="BCB12217" s="142"/>
      <c r="BCC12217" s="142"/>
      <c r="BCD12217" s="142"/>
      <c r="BCE12217" s="142"/>
      <c r="BCF12217" s="142"/>
      <c r="BCG12217" s="142"/>
      <c r="BCH12217" s="142"/>
      <c r="BCI12217" s="142"/>
      <c r="BCJ12217" s="142"/>
      <c r="BCK12217" s="142"/>
      <c r="BCL12217" s="142"/>
      <c r="BCM12217" s="142"/>
      <c r="BCN12217" s="142"/>
      <c r="BCO12217" s="142"/>
      <c r="BCP12217" s="142"/>
      <c r="BCQ12217" s="142"/>
      <c r="BCR12217" s="142"/>
      <c r="BCS12217" s="142"/>
      <c r="BCT12217" s="142"/>
      <c r="BCU12217" s="142"/>
      <c r="BCV12217" s="142"/>
      <c r="BCW12217" s="142"/>
      <c r="BCX12217" s="142"/>
      <c r="BCY12217" s="142"/>
      <c r="BCZ12217" s="142"/>
      <c r="BDA12217" s="142"/>
      <c r="BDB12217" s="142"/>
      <c r="BDC12217" s="142"/>
      <c r="BDD12217" s="142"/>
      <c r="BDE12217" s="142"/>
      <c r="BDF12217" s="142"/>
      <c r="BDG12217" s="142"/>
      <c r="BDH12217" s="142"/>
      <c r="BDI12217" s="142"/>
      <c r="BDJ12217" s="142"/>
      <c r="BDK12217" s="142"/>
      <c r="BDL12217" s="142"/>
      <c r="BDM12217" s="142"/>
      <c r="BDN12217" s="142"/>
      <c r="BDO12217" s="142"/>
      <c r="BDP12217" s="142"/>
      <c r="BDQ12217" s="142"/>
      <c r="BDR12217" s="142"/>
      <c r="BDS12217" s="142"/>
      <c r="BDT12217" s="142"/>
      <c r="BDU12217" s="142"/>
      <c r="BDV12217" s="142"/>
      <c r="BDW12217" s="142"/>
      <c r="BDX12217" s="142"/>
      <c r="BDY12217" s="142"/>
      <c r="BDZ12217" s="142"/>
      <c r="BEA12217" s="142"/>
      <c r="BEB12217" s="142"/>
      <c r="BEC12217" s="142"/>
      <c r="BED12217" s="142"/>
      <c r="BEE12217" s="142"/>
      <c r="BEF12217" s="142"/>
      <c r="BEG12217" s="142"/>
      <c r="BEH12217" s="142"/>
      <c r="BEI12217" s="142"/>
      <c r="BEJ12217" s="142"/>
      <c r="BEK12217" s="142"/>
      <c r="BEL12217" s="142"/>
      <c r="BEM12217" s="142"/>
      <c r="BEN12217" s="142"/>
      <c r="BEO12217" s="142"/>
      <c r="BEP12217" s="142"/>
      <c r="BEQ12217" s="142"/>
      <c r="BER12217" s="142"/>
      <c r="BES12217" s="142"/>
      <c r="BET12217" s="142"/>
      <c r="BEU12217" s="142"/>
      <c r="BEV12217" s="142"/>
      <c r="BEW12217" s="142"/>
      <c r="BEX12217" s="142"/>
      <c r="BEY12217" s="142"/>
      <c r="BEZ12217" s="142"/>
      <c r="BFA12217" s="142"/>
      <c r="BFB12217" s="142"/>
      <c r="BFC12217" s="142"/>
      <c r="BFD12217" s="142"/>
      <c r="BFE12217" s="142"/>
      <c r="BFF12217" s="142"/>
      <c r="BFG12217" s="142"/>
      <c r="BFH12217" s="142"/>
      <c r="BFI12217" s="142"/>
      <c r="BFJ12217" s="142"/>
      <c r="BFK12217" s="142"/>
      <c r="BFL12217" s="142"/>
      <c r="BFM12217" s="142"/>
      <c r="BFN12217" s="142"/>
      <c r="BFO12217" s="142"/>
      <c r="BFP12217" s="142"/>
      <c r="BFQ12217" s="142"/>
      <c r="BFR12217" s="142"/>
      <c r="BFS12217" s="142"/>
      <c r="BFT12217" s="142"/>
      <c r="BFU12217" s="142"/>
      <c r="BFV12217" s="142"/>
      <c r="BFW12217" s="142"/>
      <c r="BFX12217" s="142"/>
      <c r="BFY12217" s="142"/>
      <c r="BFZ12217" s="142"/>
      <c r="BGA12217" s="142"/>
      <c r="BGB12217" s="142"/>
      <c r="BGC12217" s="142"/>
      <c r="BGD12217" s="142"/>
      <c r="BGE12217" s="142"/>
      <c r="BGF12217" s="142"/>
      <c r="BGG12217" s="142"/>
      <c r="BGH12217" s="142"/>
      <c r="BGI12217" s="142"/>
      <c r="BGJ12217" s="142"/>
      <c r="BGK12217" s="142"/>
      <c r="BGL12217" s="142"/>
      <c r="BGM12217" s="142"/>
      <c r="BGN12217" s="142"/>
      <c r="BGO12217" s="142"/>
      <c r="BGP12217" s="142"/>
      <c r="BGQ12217" s="142"/>
      <c r="BGR12217" s="142"/>
      <c r="BGS12217" s="142"/>
      <c r="BGT12217" s="142"/>
      <c r="BGU12217" s="142"/>
      <c r="BGV12217" s="142"/>
      <c r="BGW12217" s="142"/>
      <c r="BGX12217" s="142"/>
      <c r="BGY12217" s="142"/>
      <c r="BGZ12217" s="142"/>
      <c r="BHA12217" s="142"/>
      <c r="BHB12217" s="142"/>
      <c r="BHC12217" s="142"/>
      <c r="BHD12217" s="142"/>
      <c r="BHE12217" s="142"/>
      <c r="BHF12217" s="142"/>
      <c r="BHG12217" s="142"/>
      <c r="BHH12217" s="142"/>
      <c r="BHI12217" s="142"/>
      <c r="BHJ12217" s="142"/>
      <c r="BHK12217" s="142"/>
      <c r="BHL12217" s="142"/>
      <c r="BHM12217" s="142"/>
      <c r="BHN12217" s="142"/>
      <c r="BHO12217" s="142"/>
      <c r="BHP12217" s="142"/>
      <c r="BHQ12217" s="142"/>
      <c r="BHR12217" s="142"/>
      <c r="BHS12217" s="142"/>
      <c r="BHT12217" s="142"/>
      <c r="BHU12217" s="142"/>
      <c r="BHV12217" s="142"/>
      <c r="BHW12217" s="142"/>
      <c r="BHX12217" s="142"/>
      <c r="BHY12217" s="142"/>
      <c r="BHZ12217" s="142"/>
      <c r="BIA12217" s="142"/>
      <c r="BIB12217" s="142"/>
      <c r="BIC12217" s="142"/>
      <c r="BID12217" s="142"/>
      <c r="BIE12217" s="142"/>
      <c r="BIF12217" s="142"/>
      <c r="BIG12217" s="142"/>
      <c r="BIH12217" s="142"/>
      <c r="BII12217" s="142"/>
      <c r="BIJ12217" s="142"/>
      <c r="BIK12217" s="142"/>
      <c r="BIL12217" s="142"/>
      <c r="BIM12217" s="142"/>
      <c r="BIN12217" s="142"/>
      <c r="BIO12217" s="142"/>
      <c r="BIP12217" s="142"/>
      <c r="BIQ12217" s="142"/>
      <c r="BIR12217" s="142"/>
      <c r="BIS12217" s="142"/>
      <c r="BIT12217" s="142"/>
      <c r="BIU12217" s="142"/>
      <c r="BIV12217" s="142"/>
      <c r="BIW12217" s="142"/>
      <c r="BIX12217" s="142"/>
      <c r="BIY12217" s="142"/>
      <c r="BIZ12217" s="142"/>
      <c r="BJA12217" s="142"/>
      <c r="BJB12217" s="142"/>
      <c r="BJC12217" s="142"/>
      <c r="BJD12217" s="142"/>
      <c r="BJE12217" s="142"/>
      <c r="BJF12217" s="142"/>
      <c r="BJG12217" s="142"/>
      <c r="BJH12217" s="142"/>
      <c r="BJI12217" s="142"/>
      <c r="BJJ12217" s="142"/>
      <c r="BJK12217" s="142"/>
      <c r="BJL12217" s="142"/>
      <c r="BJM12217" s="142"/>
      <c r="BJN12217" s="142"/>
      <c r="BJO12217" s="142"/>
      <c r="BJP12217" s="142"/>
      <c r="BJQ12217" s="142"/>
      <c r="BJR12217" s="142"/>
      <c r="BJS12217" s="142"/>
      <c r="BJT12217" s="142"/>
      <c r="BJU12217" s="142"/>
      <c r="BJV12217" s="142"/>
      <c r="BJW12217" s="142"/>
      <c r="BJX12217" s="142"/>
      <c r="BJY12217" s="142"/>
      <c r="BJZ12217" s="142"/>
      <c r="BKA12217" s="142"/>
      <c r="BKB12217" s="142"/>
      <c r="BKC12217" s="142"/>
      <c r="BKD12217" s="142"/>
      <c r="BKE12217" s="142"/>
      <c r="BKF12217" s="142"/>
      <c r="BKG12217" s="142"/>
      <c r="BKH12217" s="142"/>
      <c r="BKI12217" s="142"/>
      <c r="BKJ12217" s="142"/>
      <c r="BKK12217" s="142"/>
      <c r="BKL12217" s="142"/>
      <c r="BKM12217" s="142"/>
      <c r="BKN12217" s="142"/>
      <c r="BKO12217" s="142"/>
      <c r="BKP12217" s="142"/>
      <c r="BKQ12217" s="142"/>
      <c r="BKR12217" s="142"/>
      <c r="BKS12217" s="142"/>
      <c r="BKT12217" s="142"/>
      <c r="BKU12217" s="142"/>
      <c r="BKV12217" s="142"/>
      <c r="BKW12217" s="142"/>
      <c r="BKX12217" s="142"/>
      <c r="BKY12217" s="142"/>
      <c r="BKZ12217" s="142"/>
      <c r="BLA12217" s="142"/>
      <c r="BLB12217" s="142"/>
      <c r="BLC12217" s="142"/>
      <c r="BLD12217" s="142"/>
      <c r="BLE12217" s="142"/>
      <c r="BLF12217" s="142"/>
      <c r="BLG12217" s="142"/>
      <c r="BLH12217" s="142"/>
      <c r="BLI12217" s="142"/>
      <c r="BLJ12217" s="142"/>
      <c r="BLK12217" s="142"/>
      <c r="BLL12217" s="142"/>
      <c r="BLM12217" s="142"/>
      <c r="BLN12217" s="142"/>
      <c r="BLO12217" s="142"/>
      <c r="BLP12217" s="142"/>
      <c r="BLQ12217" s="142"/>
      <c r="BLR12217" s="142"/>
      <c r="BLS12217" s="142"/>
      <c r="BLT12217" s="142"/>
      <c r="BLU12217" s="142"/>
      <c r="BLV12217" s="142"/>
      <c r="BLW12217" s="142"/>
      <c r="BLX12217" s="142"/>
      <c r="BLY12217" s="142"/>
      <c r="BLZ12217" s="142"/>
      <c r="BMA12217" s="142"/>
      <c r="BMB12217" s="142"/>
      <c r="BMC12217" s="142"/>
      <c r="BMD12217" s="142"/>
      <c r="BME12217" s="142"/>
      <c r="BMF12217" s="142"/>
      <c r="BMG12217" s="142"/>
      <c r="BMH12217" s="142"/>
      <c r="BMI12217" s="142"/>
      <c r="BMJ12217" s="142"/>
      <c r="BMK12217" s="142"/>
      <c r="BML12217" s="142"/>
      <c r="BMM12217" s="142"/>
      <c r="BMN12217" s="142"/>
      <c r="BMO12217" s="142"/>
      <c r="BMP12217" s="142"/>
      <c r="BMQ12217" s="142"/>
      <c r="BMR12217" s="142"/>
      <c r="BMS12217" s="142"/>
      <c r="BMT12217" s="142"/>
      <c r="BMU12217" s="142"/>
      <c r="BMV12217" s="142"/>
      <c r="BMW12217" s="142"/>
      <c r="BMX12217" s="142"/>
      <c r="BMY12217" s="142"/>
      <c r="BMZ12217" s="142"/>
      <c r="BNA12217" s="142"/>
      <c r="BNB12217" s="142"/>
      <c r="BNC12217" s="142"/>
      <c r="BND12217" s="142"/>
      <c r="BNE12217" s="142"/>
      <c r="BNF12217" s="142"/>
      <c r="BNG12217" s="142"/>
      <c r="BNH12217" s="142"/>
      <c r="BNI12217" s="142"/>
      <c r="BNJ12217" s="142"/>
      <c r="BNK12217" s="142"/>
      <c r="BNL12217" s="142"/>
      <c r="BNM12217" s="142"/>
      <c r="BNN12217" s="142"/>
      <c r="BNO12217" s="142"/>
      <c r="BNP12217" s="142"/>
      <c r="BNQ12217" s="142"/>
      <c r="BNR12217" s="142"/>
      <c r="BNS12217" s="142"/>
      <c r="BNT12217" s="142"/>
      <c r="BNU12217" s="142"/>
      <c r="BNV12217" s="142"/>
      <c r="BNW12217" s="142"/>
      <c r="BNX12217" s="142"/>
      <c r="BNY12217" s="142"/>
      <c r="BNZ12217" s="142"/>
      <c r="BOA12217" s="142"/>
      <c r="BOB12217" s="142"/>
      <c r="BOC12217" s="142"/>
      <c r="BOD12217" s="142"/>
      <c r="BOE12217" s="142"/>
      <c r="BOF12217" s="142"/>
      <c r="BOG12217" s="142"/>
      <c r="BOH12217" s="142"/>
      <c r="BOI12217" s="142"/>
      <c r="BOJ12217" s="142"/>
      <c r="BOK12217" s="142"/>
      <c r="BOL12217" s="142"/>
      <c r="BOM12217" s="142"/>
      <c r="BON12217" s="142"/>
      <c r="BOO12217" s="142"/>
      <c r="BOP12217" s="142"/>
      <c r="BOQ12217" s="142"/>
      <c r="BOR12217" s="142"/>
      <c r="BOS12217" s="142"/>
      <c r="BOT12217" s="142"/>
      <c r="BOU12217" s="142"/>
      <c r="BOV12217" s="142"/>
      <c r="BOW12217" s="142"/>
      <c r="BOX12217" s="142"/>
      <c r="BOY12217" s="142"/>
      <c r="BOZ12217" s="142"/>
      <c r="BPA12217" s="142"/>
      <c r="BPB12217" s="142"/>
      <c r="BPC12217" s="142"/>
      <c r="BPD12217" s="142"/>
      <c r="BPE12217" s="142"/>
      <c r="BPF12217" s="142"/>
      <c r="BPG12217" s="142"/>
      <c r="BPH12217" s="142"/>
      <c r="BPI12217" s="142"/>
      <c r="BPJ12217" s="142"/>
      <c r="BPK12217" s="142"/>
      <c r="BPL12217" s="142"/>
      <c r="BPM12217" s="142"/>
      <c r="BPN12217" s="142"/>
      <c r="BPO12217" s="142"/>
      <c r="BPP12217" s="142"/>
      <c r="BPQ12217" s="142"/>
      <c r="BPR12217" s="142"/>
      <c r="BPS12217" s="142"/>
      <c r="BPT12217" s="142"/>
      <c r="BPU12217" s="142"/>
      <c r="BPV12217" s="142"/>
      <c r="BPW12217" s="142"/>
      <c r="BPX12217" s="142"/>
      <c r="BPY12217" s="142"/>
      <c r="BPZ12217" s="142"/>
      <c r="BQA12217" s="142"/>
      <c r="BQB12217" s="142"/>
      <c r="BQC12217" s="142"/>
      <c r="BQD12217" s="142"/>
      <c r="BQE12217" s="142"/>
      <c r="BQF12217" s="142"/>
      <c r="BQG12217" s="142"/>
      <c r="BQH12217" s="142"/>
      <c r="BQI12217" s="142"/>
      <c r="BQJ12217" s="142"/>
      <c r="BQK12217" s="142"/>
      <c r="BQL12217" s="142"/>
      <c r="BQM12217" s="142"/>
      <c r="BQN12217" s="142"/>
      <c r="BQO12217" s="142"/>
      <c r="BQP12217" s="142"/>
      <c r="BQQ12217" s="142"/>
      <c r="BQR12217" s="142"/>
      <c r="BQS12217" s="142"/>
      <c r="BQT12217" s="142"/>
      <c r="BQU12217" s="142"/>
      <c r="BQV12217" s="142"/>
      <c r="BQW12217" s="142"/>
      <c r="BQX12217" s="142"/>
      <c r="BQY12217" s="142"/>
      <c r="BQZ12217" s="142"/>
      <c r="BRA12217" s="142"/>
      <c r="BRB12217" s="142"/>
      <c r="BRC12217" s="142"/>
      <c r="BRD12217" s="142"/>
      <c r="BRE12217" s="142"/>
      <c r="BRF12217" s="142"/>
      <c r="BRG12217" s="142"/>
      <c r="BRH12217" s="142"/>
      <c r="BRI12217" s="142"/>
      <c r="BRJ12217" s="142"/>
      <c r="BRK12217" s="142"/>
      <c r="BRL12217" s="142"/>
      <c r="BRM12217" s="142"/>
      <c r="BRN12217" s="142"/>
      <c r="BRO12217" s="142"/>
      <c r="BRP12217" s="142"/>
      <c r="BRQ12217" s="142"/>
      <c r="BRR12217" s="142"/>
      <c r="BRS12217" s="142"/>
      <c r="BRT12217" s="142"/>
      <c r="BRU12217" s="142"/>
      <c r="BRV12217" s="142"/>
      <c r="BRW12217" s="142"/>
      <c r="BRX12217" s="142"/>
      <c r="BRY12217" s="142"/>
      <c r="BRZ12217" s="142"/>
      <c r="BSA12217" s="142"/>
      <c r="BSB12217" s="142"/>
      <c r="BSC12217" s="142"/>
      <c r="BSD12217" s="142"/>
      <c r="BSE12217" s="142"/>
      <c r="BSF12217" s="142"/>
      <c r="BSG12217" s="142"/>
      <c r="BSH12217" s="142"/>
      <c r="BSI12217" s="142"/>
      <c r="BSJ12217" s="142"/>
      <c r="BSK12217" s="142"/>
      <c r="BSL12217" s="142"/>
      <c r="BSM12217" s="142"/>
      <c r="BSN12217" s="142"/>
      <c r="BSO12217" s="142"/>
      <c r="BSP12217" s="142"/>
      <c r="BSQ12217" s="142"/>
      <c r="BSR12217" s="142"/>
      <c r="BSS12217" s="142"/>
      <c r="BST12217" s="142"/>
      <c r="BSU12217" s="142"/>
      <c r="BSV12217" s="142"/>
      <c r="BSW12217" s="142"/>
      <c r="BSX12217" s="142"/>
      <c r="BSY12217" s="142"/>
      <c r="BSZ12217" s="142"/>
      <c r="BTA12217" s="142"/>
      <c r="BTB12217" s="142"/>
      <c r="BTC12217" s="142"/>
      <c r="BTD12217" s="142"/>
      <c r="BTE12217" s="142"/>
      <c r="BTF12217" s="142"/>
      <c r="BTG12217" s="142"/>
      <c r="BTH12217" s="142"/>
      <c r="BTI12217" s="142"/>
      <c r="BTJ12217" s="142"/>
      <c r="BTK12217" s="142"/>
      <c r="BTL12217" s="142"/>
      <c r="BTM12217" s="142"/>
      <c r="BTN12217" s="142"/>
      <c r="BTO12217" s="142"/>
      <c r="BTP12217" s="142"/>
      <c r="BTQ12217" s="142"/>
      <c r="BTR12217" s="142"/>
      <c r="BTS12217" s="142"/>
      <c r="BTT12217" s="142"/>
      <c r="BTU12217" s="142"/>
      <c r="BTV12217" s="142"/>
      <c r="BTW12217" s="142"/>
      <c r="BTX12217" s="142"/>
      <c r="BTY12217" s="142"/>
      <c r="BTZ12217" s="142"/>
      <c r="BUA12217" s="142"/>
      <c r="BUB12217" s="142"/>
      <c r="BUC12217" s="142"/>
      <c r="BUD12217" s="142"/>
      <c r="BUE12217" s="142"/>
      <c r="BUF12217" s="142"/>
      <c r="BUG12217" s="142"/>
      <c r="BUH12217" s="142"/>
      <c r="BUI12217" s="142"/>
      <c r="BUJ12217" s="142"/>
      <c r="BUK12217" s="142"/>
      <c r="BUL12217" s="142"/>
      <c r="BUM12217" s="142"/>
      <c r="BUN12217" s="142"/>
      <c r="BUO12217" s="142"/>
      <c r="BUP12217" s="142"/>
      <c r="BUQ12217" s="142"/>
      <c r="BUR12217" s="142"/>
      <c r="BUS12217" s="142"/>
      <c r="BUT12217" s="142"/>
      <c r="BUU12217" s="142"/>
      <c r="BUV12217" s="142"/>
      <c r="BUW12217" s="142"/>
      <c r="BUX12217" s="142"/>
      <c r="BUY12217" s="142"/>
      <c r="BUZ12217" s="142"/>
      <c r="BVA12217" s="142"/>
      <c r="BVB12217" s="142"/>
      <c r="BVC12217" s="142"/>
      <c r="BVD12217" s="142"/>
      <c r="BVE12217" s="142"/>
      <c r="BVF12217" s="142"/>
      <c r="BVG12217" s="142"/>
      <c r="BVH12217" s="142"/>
      <c r="BVI12217" s="142"/>
      <c r="BVJ12217" s="142"/>
      <c r="BVK12217" s="142"/>
      <c r="BVL12217" s="142"/>
      <c r="BVM12217" s="142"/>
      <c r="BVN12217" s="142"/>
      <c r="BVO12217" s="142"/>
      <c r="BVP12217" s="142"/>
      <c r="BVQ12217" s="142"/>
      <c r="BVR12217" s="142"/>
      <c r="BVS12217" s="142"/>
      <c r="BVT12217" s="142"/>
      <c r="BVU12217" s="142"/>
      <c r="BVV12217" s="142"/>
      <c r="BVW12217" s="142"/>
      <c r="BVX12217" s="142"/>
      <c r="BVY12217" s="142"/>
      <c r="BVZ12217" s="142"/>
      <c r="BWA12217" s="142"/>
      <c r="BWB12217" s="142"/>
      <c r="BWC12217" s="142"/>
      <c r="BWD12217" s="142"/>
      <c r="BWE12217" s="142"/>
      <c r="BWF12217" s="142"/>
      <c r="BWG12217" s="142"/>
      <c r="BWH12217" s="142"/>
      <c r="BWI12217" s="142"/>
      <c r="BWJ12217" s="142"/>
      <c r="BWK12217" s="142"/>
      <c r="BWL12217" s="142"/>
      <c r="BWM12217" s="142"/>
      <c r="BWN12217" s="142"/>
      <c r="BWO12217" s="142"/>
      <c r="BWP12217" s="142"/>
      <c r="BWQ12217" s="142"/>
      <c r="BWR12217" s="142"/>
      <c r="BWS12217" s="142"/>
      <c r="BWT12217" s="142"/>
      <c r="BWU12217" s="142"/>
      <c r="BWV12217" s="142"/>
      <c r="BWW12217" s="142"/>
      <c r="BWX12217" s="142"/>
      <c r="BWY12217" s="142"/>
      <c r="BWZ12217" s="142"/>
      <c r="BXA12217" s="142"/>
      <c r="BXB12217" s="142"/>
      <c r="BXC12217" s="142"/>
      <c r="BXD12217" s="142"/>
      <c r="BXE12217" s="142"/>
      <c r="BXF12217" s="142"/>
      <c r="BXG12217" s="142"/>
      <c r="BXH12217" s="142"/>
      <c r="BXI12217" s="142"/>
      <c r="BXJ12217" s="142"/>
      <c r="BXK12217" s="142"/>
      <c r="BXL12217" s="142"/>
      <c r="BXM12217" s="142"/>
      <c r="BXN12217" s="142"/>
      <c r="BXO12217" s="142"/>
      <c r="BXP12217" s="142"/>
      <c r="BXQ12217" s="142"/>
      <c r="BXR12217" s="142"/>
      <c r="BXS12217" s="142"/>
      <c r="BXT12217" s="142"/>
      <c r="BXU12217" s="142"/>
      <c r="BXV12217" s="142"/>
      <c r="BXW12217" s="142"/>
      <c r="BXX12217" s="142"/>
      <c r="BXY12217" s="142"/>
      <c r="BXZ12217" s="142"/>
      <c r="BYA12217" s="142"/>
      <c r="BYB12217" s="142"/>
      <c r="BYC12217" s="142"/>
      <c r="BYD12217" s="142"/>
      <c r="BYE12217" s="142"/>
      <c r="BYF12217" s="142"/>
      <c r="BYG12217" s="142"/>
      <c r="BYH12217" s="142"/>
      <c r="BYI12217" s="142"/>
      <c r="BYJ12217" s="142"/>
      <c r="BYK12217" s="142"/>
      <c r="BYL12217" s="142"/>
      <c r="BYM12217" s="142"/>
      <c r="BYN12217" s="142"/>
      <c r="BYO12217" s="142"/>
      <c r="BYP12217" s="142"/>
      <c r="BYQ12217" s="142"/>
      <c r="BYR12217" s="142"/>
      <c r="BYS12217" s="142"/>
      <c r="BYT12217" s="142"/>
      <c r="BYU12217" s="142"/>
      <c r="BYV12217" s="142"/>
      <c r="BYW12217" s="142"/>
      <c r="BYX12217" s="142"/>
      <c r="BYY12217" s="142"/>
      <c r="BYZ12217" s="142"/>
      <c r="BZA12217" s="142"/>
      <c r="BZB12217" s="142"/>
      <c r="BZC12217" s="142"/>
      <c r="BZD12217" s="142"/>
      <c r="BZE12217" s="142"/>
      <c r="BZF12217" s="142"/>
      <c r="BZG12217" s="142"/>
      <c r="BZH12217" s="142"/>
      <c r="BZI12217" s="142"/>
      <c r="BZJ12217" s="142"/>
      <c r="BZK12217" s="142"/>
      <c r="BZL12217" s="142"/>
      <c r="BZM12217" s="142"/>
      <c r="BZN12217" s="142"/>
      <c r="BZO12217" s="142"/>
      <c r="BZP12217" s="142"/>
      <c r="BZQ12217" s="142"/>
      <c r="BZR12217" s="142"/>
      <c r="BZS12217" s="142"/>
      <c r="BZT12217" s="142"/>
      <c r="BZU12217" s="142"/>
      <c r="BZV12217" s="142"/>
      <c r="BZW12217" s="142"/>
      <c r="BZX12217" s="142"/>
      <c r="BZY12217" s="142"/>
      <c r="BZZ12217" s="142"/>
      <c r="CAA12217" s="142"/>
      <c r="CAB12217" s="142"/>
      <c r="CAC12217" s="142"/>
      <c r="CAD12217" s="142"/>
      <c r="CAE12217" s="142"/>
      <c r="CAF12217" s="142"/>
      <c r="CAG12217" s="142"/>
      <c r="CAH12217" s="142"/>
      <c r="CAI12217" s="142"/>
      <c r="CAJ12217" s="142"/>
      <c r="CAK12217" s="142"/>
      <c r="CAL12217" s="142"/>
      <c r="CAM12217" s="142"/>
      <c r="CAN12217" s="142"/>
      <c r="CAO12217" s="142"/>
      <c r="CAP12217" s="142"/>
      <c r="CAQ12217" s="142"/>
      <c r="CAR12217" s="142"/>
      <c r="CAS12217" s="142"/>
      <c r="CAT12217" s="142"/>
      <c r="CAU12217" s="142"/>
      <c r="CAV12217" s="142"/>
      <c r="CAW12217" s="142"/>
      <c r="CAX12217" s="142"/>
      <c r="CAY12217" s="142"/>
      <c r="CAZ12217" s="142"/>
      <c r="CBA12217" s="142"/>
      <c r="CBB12217" s="142"/>
      <c r="CBC12217" s="142"/>
      <c r="CBD12217" s="142"/>
      <c r="CBE12217" s="142"/>
      <c r="CBF12217" s="142"/>
      <c r="CBG12217" s="142"/>
      <c r="CBH12217" s="142"/>
      <c r="CBI12217" s="142"/>
      <c r="CBJ12217" s="142"/>
      <c r="CBK12217" s="142"/>
      <c r="CBL12217" s="142"/>
      <c r="CBM12217" s="142"/>
      <c r="CBN12217" s="142"/>
      <c r="CBO12217" s="142"/>
      <c r="CBP12217" s="142"/>
      <c r="CBQ12217" s="142"/>
      <c r="CBR12217" s="142"/>
      <c r="CBS12217" s="142"/>
      <c r="CBT12217" s="142"/>
      <c r="CBU12217" s="142"/>
      <c r="CBV12217" s="142"/>
      <c r="CBW12217" s="142"/>
      <c r="CBX12217" s="142"/>
      <c r="CBY12217" s="142"/>
      <c r="CBZ12217" s="142"/>
      <c r="CCA12217" s="142"/>
      <c r="CCB12217" s="142"/>
      <c r="CCC12217" s="142"/>
      <c r="CCD12217" s="142"/>
      <c r="CCE12217" s="142"/>
      <c r="CCF12217" s="142"/>
      <c r="CCG12217" s="142"/>
      <c r="CCH12217" s="142"/>
      <c r="CCI12217" s="142"/>
      <c r="CCJ12217" s="142"/>
      <c r="CCK12217" s="142"/>
      <c r="CCL12217" s="142"/>
      <c r="CCM12217" s="142"/>
      <c r="CCN12217" s="142"/>
      <c r="CCO12217" s="142"/>
      <c r="CCP12217" s="142"/>
      <c r="CCQ12217" s="142"/>
      <c r="CCR12217" s="142"/>
      <c r="CCS12217" s="142"/>
      <c r="CCT12217" s="142"/>
      <c r="CCU12217" s="142"/>
      <c r="CCV12217" s="142"/>
      <c r="CCW12217" s="142"/>
      <c r="CCX12217" s="142"/>
      <c r="CCY12217" s="142"/>
      <c r="CCZ12217" s="142"/>
      <c r="CDA12217" s="142"/>
      <c r="CDB12217" s="142"/>
      <c r="CDC12217" s="142"/>
      <c r="CDD12217" s="142"/>
      <c r="CDE12217" s="142"/>
      <c r="CDF12217" s="142"/>
      <c r="CDG12217" s="142"/>
      <c r="CDH12217" s="142"/>
      <c r="CDI12217" s="142"/>
      <c r="CDJ12217" s="142"/>
      <c r="CDK12217" s="142"/>
      <c r="CDL12217" s="142"/>
      <c r="CDM12217" s="142"/>
      <c r="CDN12217" s="142"/>
      <c r="CDO12217" s="142"/>
      <c r="CDP12217" s="142"/>
      <c r="CDQ12217" s="142"/>
      <c r="CDR12217" s="142"/>
      <c r="CDS12217" s="142"/>
      <c r="CDT12217" s="142"/>
      <c r="CDU12217" s="142"/>
      <c r="CDV12217" s="142"/>
      <c r="CDW12217" s="142"/>
      <c r="CDX12217" s="142"/>
      <c r="CDY12217" s="142"/>
      <c r="CDZ12217" s="142"/>
      <c r="CEA12217" s="142"/>
      <c r="CEB12217" s="142"/>
      <c r="CEC12217" s="142"/>
      <c r="CED12217" s="142"/>
      <c r="CEE12217" s="142"/>
      <c r="CEF12217" s="142"/>
      <c r="CEG12217" s="142"/>
      <c r="CEH12217" s="142"/>
      <c r="CEI12217" s="142"/>
      <c r="CEJ12217" s="142"/>
      <c r="CEK12217" s="142"/>
      <c r="CEL12217" s="142"/>
      <c r="CEM12217" s="142"/>
      <c r="CEN12217" s="142"/>
      <c r="CEO12217" s="142"/>
      <c r="CEP12217" s="142"/>
      <c r="CEQ12217" s="142"/>
      <c r="CER12217" s="142"/>
      <c r="CES12217" s="142"/>
      <c r="CET12217" s="142"/>
      <c r="CEU12217" s="142"/>
      <c r="CEV12217" s="142"/>
      <c r="CEW12217" s="142"/>
      <c r="CEX12217" s="142"/>
      <c r="CEY12217" s="142"/>
      <c r="CEZ12217" s="142"/>
      <c r="CFA12217" s="142"/>
      <c r="CFB12217" s="142"/>
      <c r="CFC12217" s="142"/>
      <c r="CFD12217" s="142"/>
      <c r="CFE12217" s="142"/>
      <c r="CFF12217" s="142"/>
      <c r="CFG12217" s="142"/>
      <c r="CFH12217" s="142"/>
      <c r="CFI12217" s="142"/>
      <c r="CFJ12217" s="142"/>
      <c r="CFK12217" s="142"/>
      <c r="CFL12217" s="142"/>
      <c r="CFM12217" s="142"/>
      <c r="CFN12217" s="142"/>
      <c r="CFO12217" s="142"/>
      <c r="CFP12217" s="142"/>
      <c r="CFQ12217" s="142"/>
      <c r="CFR12217" s="142"/>
      <c r="CFS12217" s="142"/>
      <c r="CFT12217" s="142"/>
      <c r="CFU12217" s="142"/>
      <c r="CFV12217" s="142"/>
      <c r="CFW12217" s="142"/>
      <c r="CFX12217" s="142"/>
      <c r="CFY12217" s="142"/>
      <c r="CFZ12217" s="142"/>
      <c r="CGA12217" s="142"/>
      <c r="CGB12217" s="142"/>
      <c r="CGC12217" s="142"/>
      <c r="CGD12217" s="142"/>
      <c r="CGE12217" s="142"/>
      <c r="CGF12217" s="142"/>
      <c r="CGG12217" s="142"/>
      <c r="CGH12217" s="142"/>
      <c r="CGI12217" s="142"/>
      <c r="CGJ12217" s="142"/>
      <c r="CGK12217" s="142"/>
      <c r="CGL12217" s="142"/>
      <c r="CGM12217" s="142"/>
      <c r="CGN12217" s="142"/>
      <c r="CGO12217" s="142"/>
      <c r="CGP12217" s="142"/>
      <c r="CGQ12217" s="142"/>
      <c r="CGR12217" s="142"/>
      <c r="CGS12217" s="142"/>
      <c r="CGT12217" s="142"/>
      <c r="CGU12217" s="142"/>
      <c r="CGV12217" s="142"/>
      <c r="CGW12217" s="142"/>
      <c r="CGX12217" s="142"/>
      <c r="CGY12217" s="142"/>
      <c r="CGZ12217" s="142"/>
      <c r="CHA12217" s="142"/>
      <c r="CHB12217" s="142"/>
      <c r="CHC12217" s="142"/>
      <c r="CHD12217" s="142"/>
      <c r="CHE12217" s="142"/>
      <c r="CHF12217" s="142"/>
      <c r="CHG12217" s="142"/>
      <c r="CHH12217" s="142"/>
      <c r="CHI12217" s="142"/>
      <c r="CHJ12217" s="142"/>
      <c r="CHK12217" s="142"/>
      <c r="CHL12217" s="142"/>
      <c r="CHM12217" s="142"/>
      <c r="CHN12217" s="142"/>
      <c r="CHO12217" s="142"/>
      <c r="CHP12217" s="142"/>
      <c r="CHQ12217" s="142"/>
      <c r="CHR12217" s="142"/>
      <c r="CHS12217" s="142"/>
      <c r="CHT12217" s="142"/>
      <c r="CHU12217" s="142"/>
      <c r="CHV12217" s="142"/>
      <c r="CHW12217" s="142"/>
      <c r="CHX12217" s="142"/>
      <c r="CHY12217" s="142"/>
      <c r="CHZ12217" s="142"/>
      <c r="CIA12217" s="142"/>
      <c r="CIB12217" s="142"/>
      <c r="CIC12217" s="142"/>
      <c r="CID12217" s="142"/>
      <c r="CIE12217" s="142"/>
      <c r="CIF12217" s="142"/>
      <c r="CIG12217" s="142"/>
      <c r="CIH12217" s="142"/>
      <c r="CII12217" s="142"/>
      <c r="CIJ12217" s="142"/>
      <c r="CIK12217" s="142"/>
      <c r="CIL12217" s="142"/>
      <c r="CIM12217" s="142"/>
      <c r="CIN12217" s="142"/>
      <c r="CIO12217" s="142"/>
      <c r="CIP12217" s="142"/>
      <c r="CIQ12217" s="142"/>
      <c r="CIR12217" s="142"/>
      <c r="CIS12217" s="142"/>
      <c r="CIT12217" s="142"/>
      <c r="CIU12217" s="142"/>
      <c r="CIV12217" s="142"/>
      <c r="CIW12217" s="142"/>
      <c r="CIX12217" s="142"/>
      <c r="CIY12217" s="142"/>
      <c r="CIZ12217" s="142"/>
      <c r="CJA12217" s="142"/>
      <c r="CJB12217" s="142"/>
      <c r="CJC12217" s="142"/>
      <c r="CJD12217" s="142"/>
      <c r="CJE12217" s="142"/>
      <c r="CJF12217" s="142"/>
      <c r="CJG12217" s="142"/>
      <c r="CJH12217" s="142"/>
      <c r="CJI12217" s="142"/>
      <c r="CJJ12217" s="142"/>
      <c r="CJK12217" s="142"/>
      <c r="CJL12217" s="142"/>
      <c r="CJM12217" s="142"/>
      <c r="CJN12217" s="142"/>
      <c r="CJO12217" s="142"/>
      <c r="CJP12217" s="142"/>
      <c r="CJQ12217" s="142"/>
      <c r="CJR12217" s="142"/>
      <c r="CJS12217" s="142"/>
      <c r="CJT12217" s="142"/>
      <c r="CJU12217" s="142"/>
      <c r="CJV12217" s="142"/>
      <c r="CJW12217" s="142"/>
      <c r="CJX12217" s="142"/>
      <c r="CJY12217" s="142"/>
      <c r="CJZ12217" s="142"/>
      <c r="CKA12217" s="142"/>
      <c r="CKB12217" s="142"/>
      <c r="CKC12217" s="142"/>
      <c r="CKD12217" s="142"/>
      <c r="CKE12217" s="142"/>
      <c r="CKF12217" s="142"/>
      <c r="CKG12217" s="142"/>
      <c r="CKH12217" s="142"/>
      <c r="CKI12217" s="142"/>
      <c r="CKJ12217" s="142"/>
      <c r="CKK12217" s="142"/>
      <c r="CKL12217" s="142"/>
      <c r="CKM12217" s="142"/>
      <c r="CKN12217" s="142"/>
      <c r="CKO12217" s="142"/>
      <c r="CKP12217" s="142"/>
      <c r="CKQ12217" s="142"/>
      <c r="CKR12217" s="142"/>
      <c r="CKS12217" s="142"/>
      <c r="CKT12217" s="142"/>
      <c r="CKU12217" s="142"/>
      <c r="CKV12217" s="142"/>
      <c r="CKW12217" s="142"/>
      <c r="CKX12217" s="142"/>
      <c r="CKY12217" s="142"/>
      <c r="CKZ12217" s="142"/>
      <c r="CLA12217" s="142"/>
      <c r="CLB12217" s="142"/>
      <c r="CLC12217" s="142"/>
      <c r="CLD12217" s="142"/>
      <c r="CLE12217" s="142"/>
      <c r="CLF12217" s="142"/>
      <c r="CLG12217" s="142"/>
      <c r="CLH12217" s="142"/>
      <c r="CLI12217" s="142"/>
      <c r="CLJ12217" s="142"/>
      <c r="CLK12217" s="142"/>
      <c r="CLL12217" s="142"/>
      <c r="CLM12217" s="142"/>
      <c r="CLN12217" s="142"/>
      <c r="CLO12217" s="142"/>
      <c r="CLP12217" s="142"/>
      <c r="CLQ12217" s="142"/>
      <c r="CLR12217" s="142"/>
      <c r="CLS12217" s="142"/>
      <c r="CLT12217" s="142"/>
      <c r="CLU12217" s="142"/>
      <c r="CLV12217" s="142"/>
      <c r="CLW12217" s="142"/>
      <c r="CLX12217" s="142"/>
      <c r="CLY12217" s="142"/>
      <c r="CLZ12217" s="142"/>
      <c r="CMA12217" s="142"/>
      <c r="CMB12217" s="142"/>
      <c r="CMC12217" s="142"/>
      <c r="CMD12217" s="142"/>
      <c r="CME12217" s="142"/>
      <c r="CMF12217" s="142"/>
      <c r="CMG12217" s="142"/>
      <c r="CMH12217" s="142"/>
      <c r="CMI12217" s="142"/>
      <c r="CMJ12217" s="142"/>
      <c r="CMK12217" s="142"/>
      <c r="CML12217" s="142"/>
      <c r="CMM12217" s="142"/>
      <c r="CMN12217" s="142"/>
      <c r="CMO12217" s="142"/>
      <c r="CMP12217" s="142"/>
      <c r="CMQ12217" s="142"/>
      <c r="CMR12217" s="142"/>
      <c r="CMS12217" s="142"/>
      <c r="CMT12217" s="142"/>
      <c r="CMU12217" s="142"/>
      <c r="CMV12217" s="142"/>
      <c r="CMW12217" s="142"/>
      <c r="CMX12217" s="142"/>
      <c r="CMY12217" s="142"/>
      <c r="CMZ12217" s="142"/>
      <c r="CNA12217" s="142"/>
      <c r="CNB12217" s="142"/>
      <c r="CNC12217" s="142"/>
      <c r="CND12217" s="142"/>
      <c r="CNE12217" s="142"/>
      <c r="CNF12217" s="142"/>
      <c r="CNG12217" s="142"/>
      <c r="CNH12217" s="142"/>
      <c r="CNI12217" s="142"/>
      <c r="CNJ12217" s="142"/>
      <c r="CNK12217" s="142"/>
      <c r="CNL12217" s="142"/>
      <c r="CNM12217" s="142"/>
      <c r="CNN12217" s="142"/>
      <c r="CNO12217" s="142"/>
      <c r="CNP12217" s="142"/>
      <c r="CNQ12217" s="142"/>
      <c r="CNR12217" s="142"/>
      <c r="CNS12217" s="142"/>
      <c r="CNT12217" s="142"/>
      <c r="CNU12217" s="142"/>
      <c r="CNV12217" s="142"/>
      <c r="CNW12217" s="142"/>
      <c r="CNX12217" s="142"/>
      <c r="CNY12217" s="142"/>
      <c r="CNZ12217" s="142"/>
      <c r="COA12217" s="142"/>
      <c r="COB12217" s="142"/>
      <c r="COC12217" s="142"/>
      <c r="COD12217" s="142"/>
      <c r="COE12217" s="142"/>
      <c r="COF12217" s="142"/>
      <c r="COG12217" s="142"/>
      <c r="COH12217" s="142"/>
      <c r="COI12217" s="142"/>
      <c r="COJ12217" s="142"/>
      <c r="COK12217" s="142"/>
      <c r="COL12217" s="142"/>
      <c r="COM12217" s="142"/>
      <c r="CON12217" s="142"/>
      <c r="COO12217" s="142"/>
      <c r="COP12217" s="142"/>
      <c r="COQ12217" s="142"/>
      <c r="COR12217" s="142"/>
      <c r="COS12217" s="142"/>
      <c r="COT12217" s="142"/>
      <c r="COU12217" s="142"/>
      <c r="COV12217" s="142"/>
      <c r="COW12217" s="142"/>
      <c r="COX12217" s="142"/>
      <c r="COY12217" s="142"/>
      <c r="COZ12217" s="142"/>
      <c r="CPA12217" s="142"/>
      <c r="CPB12217" s="142"/>
      <c r="CPC12217" s="142"/>
      <c r="CPD12217" s="142"/>
      <c r="CPE12217" s="142"/>
      <c r="CPF12217" s="142"/>
      <c r="CPG12217" s="142"/>
      <c r="CPH12217" s="142"/>
      <c r="CPI12217" s="142"/>
      <c r="CPJ12217" s="142"/>
      <c r="CPK12217" s="142"/>
      <c r="CPL12217" s="142"/>
      <c r="CPM12217" s="142"/>
      <c r="CPN12217" s="142"/>
      <c r="CPO12217" s="142"/>
      <c r="CPP12217" s="142"/>
      <c r="CPQ12217" s="142"/>
      <c r="CPR12217" s="142"/>
      <c r="CPS12217" s="142"/>
      <c r="CPT12217" s="142"/>
      <c r="CPU12217" s="142"/>
      <c r="CPV12217" s="142"/>
      <c r="CPW12217" s="142"/>
      <c r="CPX12217" s="142"/>
      <c r="CPY12217" s="142"/>
      <c r="CPZ12217" s="142"/>
      <c r="CQA12217" s="142"/>
      <c r="CQB12217" s="142"/>
      <c r="CQC12217" s="142"/>
      <c r="CQD12217" s="142"/>
      <c r="CQE12217" s="142"/>
      <c r="CQF12217" s="142"/>
      <c r="CQG12217" s="142"/>
      <c r="CQH12217" s="142"/>
      <c r="CQI12217" s="142"/>
      <c r="CQJ12217" s="142"/>
      <c r="CQK12217" s="142"/>
      <c r="CQL12217" s="142"/>
      <c r="CQM12217" s="142"/>
      <c r="CQN12217" s="142"/>
      <c r="CQO12217" s="142"/>
      <c r="CQP12217" s="142"/>
      <c r="CQQ12217" s="142"/>
      <c r="CQR12217" s="142"/>
      <c r="CQS12217" s="142"/>
      <c r="CQT12217" s="142"/>
      <c r="CQU12217" s="142"/>
      <c r="CQV12217" s="142"/>
      <c r="CQW12217" s="142"/>
      <c r="CQX12217" s="142"/>
      <c r="CQY12217" s="142"/>
      <c r="CQZ12217" s="142"/>
      <c r="CRA12217" s="142"/>
      <c r="CRB12217" s="142"/>
      <c r="CRC12217" s="142"/>
      <c r="CRD12217" s="142"/>
      <c r="CRE12217" s="142"/>
      <c r="CRF12217" s="142"/>
      <c r="CRG12217" s="142"/>
      <c r="CRH12217" s="142"/>
      <c r="CRI12217" s="142"/>
      <c r="CRJ12217" s="142"/>
      <c r="CRK12217" s="142"/>
      <c r="CRL12217" s="142"/>
      <c r="CRM12217" s="142"/>
      <c r="CRN12217" s="142"/>
      <c r="CRO12217" s="142"/>
      <c r="CRP12217" s="142"/>
      <c r="CRQ12217" s="142"/>
      <c r="CRR12217" s="142"/>
      <c r="CRS12217" s="142"/>
      <c r="CRT12217" s="142"/>
      <c r="CRU12217" s="142"/>
      <c r="CRV12217" s="142"/>
      <c r="CRW12217" s="142"/>
      <c r="CRX12217" s="142"/>
      <c r="CRY12217" s="142"/>
      <c r="CRZ12217" s="142"/>
      <c r="CSA12217" s="142"/>
      <c r="CSB12217" s="142"/>
      <c r="CSC12217" s="142"/>
      <c r="CSD12217" s="142"/>
      <c r="CSE12217" s="142"/>
      <c r="CSF12217" s="142"/>
      <c r="CSG12217" s="142"/>
      <c r="CSH12217" s="142"/>
      <c r="CSI12217" s="142"/>
      <c r="CSJ12217" s="142"/>
      <c r="CSK12217" s="142"/>
      <c r="CSL12217" s="142"/>
      <c r="CSM12217" s="142"/>
      <c r="CSN12217" s="142"/>
      <c r="CSO12217" s="142"/>
      <c r="CSP12217" s="142"/>
      <c r="CSQ12217" s="142"/>
      <c r="CSR12217" s="142"/>
      <c r="CSS12217" s="142"/>
      <c r="CST12217" s="142"/>
      <c r="CSU12217" s="142"/>
      <c r="CSV12217" s="142"/>
      <c r="CSW12217" s="142"/>
      <c r="CSX12217" s="142"/>
      <c r="CSY12217" s="142"/>
      <c r="CSZ12217" s="142"/>
      <c r="CTA12217" s="142"/>
      <c r="CTB12217" s="142"/>
      <c r="CTC12217" s="142"/>
      <c r="CTD12217" s="142"/>
      <c r="CTE12217" s="142"/>
      <c r="CTF12217" s="142"/>
      <c r="CTG12217" s="142"/>
      <c r="CTH12217" s="142"/>
      <c r="CTI12217" s="142"/>
      <c r="CTJ12217" s="142"/>
      <c r="CTK12217" s="142"/>
      <c r="CTL12217" s="142"/>
      <c r="CTM12217" s="142"/>
      <c r="CTN12217" s="142"/>
      <c r="CTO12217" s="142"/>
      <c r="CTP12217" s="142"/>
      <c r="CTQ12217" s="142"/>
      <c r="CTR12217" s="142"/>
      <c r="CTS12217" s="142"/>
      <c r="CTT12217" s="142"/>
      <c r="CTU12217" s="142"/>
      <c r="CTV12217" s="142"/>
      <c r="CTW12217" s="142"/>
      <c r="CTX12217" s="142"/>
      <c r="CTY12217" s="142"/>
      <c r="CTZ12217" s="142"/>
      <c r="CUA12217" s="142"/>
      <c r="CUB12217" s="142"/>
      <c r="CUC12217" s="142"/>
      <c r="CUD12217" s="142"/>
      <c r="CUE12217" s="142"/>
      <c r="CUF12217" s="142"/>
      <c r="CUG12217" s="142"/>
      <c r="CUH12217" s="142"/>
      <c r="CUI12217" s="142"/>
      <c r="CUJ12217" s="142"/>
      <c r="CUK12217" s="142"/>
      <c r="CUL12217" s="142"/>
      <c r="CUM12217" s="142"/>
      <c r="CUN12217" s="142"/>
      <c r="CUO12217" s="142"/>
      <c r="CUP12217" s="142"/>
      <c r="CUQ12217" s="142"/>
      <c r="CUR12217" s="142"/>
      <c r="CUS12217" s="142"/>
      <c r="CUT12217" s="142"/>
      <c r="CUU12217" s="142"/>
      <c r="CUV12217" s="142"/>
      <c r="CUW12217" s="142"/>
      <c r="CUX12217" s="142"/>
      <c r="CUY12217" s="142"/>
      <c r="CUZ12217" s="142"/>
      <c r="CVA12217" s="142"/>
      <c r="CVB12217" s="142"/>
      <c r="CVC12217" s="142"/>
      <c r="CVD12217" s="142"/>
      <c r="CVE12217" s="142"/>
      <c r="CVF12217" s="142"/>
      <c r="CVG12217" s="142"/>
      <c r="CVH12217" s="142"/>
      <c r="CVI12217" s="142"/>
      <c r="CVJ12217" s="142"/>
      <c r="CVK12217" s="142"/>
      <c r="CVL12217" s="142"/>
      <c r="CVM12217" s="142"/>
      <c r="CVN12217" s="142"/>
      <c r="CVO12217" s="142"/>
      <c r="CVP12217" s="142"/>
      <c r="CVQ12217" s="142"/>
      <c r="CVR12217" s="142"/>
      <c r="CVS12217" s="142"/>
      <c r="CVT12217" s="142"/>
      <c r="CVU12217" s="142"/>
      <c r="CVV12217" s="142"/>
      <c r="CVW12217" s="142"/>
      <c r="CVX12217" s="142"/>
      <c r="CVY12217" s="142"/>
      <c r="CVZ12217" s="142"/>
      <c r="CWA12217" s="142"/>
      <c r="CWB12217" s="142"/>
      <c r="CWC12217" s="142"/>
      <c r="CWD12217" s="142"/>
      <c r="CWE12217" s="142"/>
      <c r="CWF12217" s="142"/>
      <c r="CWG12217" s="142"/>
      <c r="CWH12217" s="142"/>
      <c r="CWI12217" s="142"/>
      <c r="CWJ12217" s="142"/>
      <c r="CWK12217" s="142"/>
      <c r="CWL12217" s="142"/>
      <c r="CWM12217" s="142"/>
      <c r="CWN12217" s="142"/>
      <c r="CWO12217" s="142"/>
      <c r="CWP12217" s="142"/>
      <c r="CWQ12217" s="142"/>
      <c r="CWR12217" s="142"/>
      <c r="CWS12217" s="142"/>
      <c r="CWT12217" s="142"/>
      <c r="CWU12217" s="142"/>
      <c r="CWV12217" s="142"/>
      <c r="CWW12217" s="142"/>
      <c r="CWX12217" s="142"/>
      <c r="CWY12217" s="142"/>
      <c r="CWZ12217" s="142"/>
      <c r="CXA12217" s="142"/>
      <c r="CXB12217" s="142"/>
      <c r="CXC12217" s="142"/>
      <c r="CXD12217" s="142"/>
      <c r="CXE12217" s="142"/>
      <c r="CXF12217" s="142"/>
      <c r="CXG12217" s="142"/>
      <c r="CXH12217" s="142"/>
      <c r="CXI12217" s="142"/>
      <c r="CXJ12217" s="142"/>
      <c r="CXK12217" s="142"/>
      <c r="CXL12217" s="142"/>
      <c r="CXM12217" s="142"/>
      <c r="CXN12217" s="142"/>
      <c r="CXO12217" s="142"/>
      <c r="CXP12217" s="142"/>
      <c r="CXQ12217" s="142"/>
      <c r="CXR12217" s="142"/>
      <c r="CXS12217" s="142"/>
      <c r="CXT12217" s="142"/>
      <c r="CXU12217" s="142"/>
      <c r="CXV12217" s="142"/>
      <c r="CXW12217" s="142"/>
      <c r="CXX12217" s="142"/>
      <c r="CXY12217" s="142"/>
      <c r="CXZ12217" s="142"/>
      <c r="CYA12217" s="142"/>
      <c r="CYB12217" s="142"/>
      <c r="CYC12217" s="142"/>
      <c r="CYD12217" s="142"/>
      <c r="CYE12217" s="142"/>
      <c r="CYF12217" s="142"/>
      <c r="CYG12217" s="142"/>
      <c r="CYH12217" s="142"/>
      <c r="CYI12217" s="142"/>
      <c r="CYJ12217" s="142"/>
      <c r="CYK12217" s="142"/>
      <c r="CYL12217" s="142"/>
      <c r="CYM12217" s="142"/>
      <c r="CYN12217" s="142"/>
      <c r="CYO12217" s="142"/>
      <c r="CYP12217" s="142"/>
      <c r="CYQ12217" s="142"/>
      <c r="CYR12217" s="142"/>
      <c r="CYS12217" s="142"/>
      <c r="CYT12217" s="142"/>
      <c r="CYU12217" s="142"/>
      <c r="CYV12217" s="142"/>
      <c r="CYW12217" s="142"/>
      <c r="CYX12217" s="142"/>
      <c r="CYY12217" s="142"/>
      <c r="CYZ12217" s="142"/>
      <c r="CZA12217" s="142"/>
      <c r="CZB12217" s="142"/>
      <c r="CZC12217" s="142"/>
      <c r="CZD12217" s="142"/>
      <c r="CZE12217" s="142"/>
      <c r="CZF12217" s="142"/>
      <c r="CZG12217" s="142"/>
      <c r="CZH12217" s="142"/>
      <c r="CZI12217" s="142"/>
      <c r="CZJ12217" s="142"/>
      <c r="CZK12217" s="142"/>
      <c r="CZL12217" s="142"/>
      <c r="CZM12217" s="142"/>
      <c r="CZN12217" s="142"/>
      <c r="CZO12217" s="142"/>
      <c r="CZP12217" s="142"/>
      <c r="CZQ12217" s="142"/>
      <c r="CZR12217" s="142"/>
      <c r="CZS12217" s="142"/>
      <c r="CZT12217" s="142"/>
      <c r="CZU12217" s="142"/>
      <c r="CZV12217" s="142"/>
      <c r="CZW12217" s="142"/>
      <c r="CZX12217" s="142"/>
      <c r="CZY12217" s="142"/>
      <c r="CZZ12217" s="142"/>
      <c r="DAA12217" s="142"/>
      <c r="DAB12217" s="142"/>
      <c r="DAC12217" s="142"/>
      <c r="DAD12217" s="142"/>
      <c r="DAE12217" s="142"/>
      <c r="DAF12217" s="142"/>
      <c r="DAG12217" s="142"/>
      <c r="DAH12217" s="142"/>
      <c r="DAI12217" s="142"/>
      <c r="DAJ12217" s="142"/>
      <c r="DAK12217" s="142"/>
      <c r="DAL12217" s="142"/>
      <c r="DAM12217" s="142"/>
      <c r="DAN12217" s="142"/>
      <c r="DAO12217" s="142"/>
      <c r="DAP12217" s="142"/>
      <c r="DAQ12217" s="142"/>
      <c r="DAR12217" s="142"/>
      <c r="DAS12217" s="142"/>
      <c r="DAT12217" s="142"/>
      <c r="DAU12217" s="142"/>
      <c r="DAV12217" s="142"/>
      <c r="DAW12217" s="142"/>
      <c r="DAX12217" s="142"/>
      <c r="DAY12217" s="142"/>
      <c r="DAZ12217" s="142"/>
      <c r="DBA12217" s="142"/>
      <c r="DBB12217" s="142"/>
      <c r="DBC12217" s="142"/>
      <c r="DBD12217" s="142"/>
      <c r="DBE12217" s="142"/>
      <c r="DBF12217" s="142"/>
      <c r="DBG12217" s="142"/>
      <c r="DBH12217" s="142"/>
      <c r="DBI12217" s="142"/>
      <c r="DBJ12217" s="142"/>
      <c r="DBK12217" s="142"/>
      <c r="DBL12217" s="142"/>
      <c r="DBM12217" s="142"/>
      <c r="DBN12217" s="142"/>
      <c r="DBO12217" s="142"/>
      <c r="DBP12217" s="142"/>
      <c r="DBQ12217" s="142"/>
      <c r="DBR12217" s="142"/>
      <c r="DBS12217" s="142"/>
      <c r="DBT12217" s="142"/>
      <c r="DBU12217" s="142"/>
      <c r="DBV12217" s="142"/>
      <c r="DBW12217" s="142"/>
      <c r="DBX12217" s="142"/>
      <c r="DBY12217" s="142"/>
      <c r="DBZ12217" s="142"/>
      <c r="DCA12217" s="142"/>
      <c r="DCB12217" s="142"/>
      <c r="DCC12217" s="142"/>
      <c r="DCD12217" s="142"/>
      <c r="DCE12217" s="142"/>
      <c r="DCF12217" s="142"/>
      <c r="DCG12217" s="142"/>
      <c r="DCH12217" s="142"/>
      <c r="DCI12217" s="142"/>
      <c r="DCJ12217" s="142"/>
      <c r="DCK12217" s="142"/>
      <c r="DCL12217" s="142"/>
      <c r="DCM12217" s="142"/>
      <c r="DCN12217" s="142"/>
      <c r="DCO12217" s="142"/>
      <c r="DCP12217" s="142"/>
      <c r="DCQ12217" s="142"/>
      <c r="DCR12217" s="142"/>
      <c r="DCS12217" s="142"/>
      <c r="DCT12217" s="142"/>
      <c r="DCU12217" s="142"/>
      <c r="DCV12217" s="142"/>
      <c r="DCW12217" s="142"/>
      <c r="DCX12217" s="142"/>
      <c r="DCY12217" s="142"/>
      <c r="DCZ12217" s="142"/>
      <c r="DDA12217" s="142"/>
      <c r="DDB12217" s="142"/>
      <c r="DDC12217" s="142"/>
      <c r="DDD12217" s="142"/>
      <c r="DDE12217" s="142"/>
      <c r="DDF12217" s="142"/>
      <c r="DDG12217" s="142"/>
      <c r="DDH12217" s="142"/>
      <c r="DDI12217" s="142"/>
      <c r="DDJ12217" s="142"/>
      <c r="DDK12217" s="142"/>
      <c r="DDL12217" s="142"/>
      <c r="DDM12217" s="142"/>
      <c r="DDN12217" s="142"/>
      <c r="DDO12217" s="142"/>
      <c r="DDP12217" s="142"/>
      <c r="DDQ12217" s="142"/>
      <c r="DDR12217" s="142"/>
      <c r="DDS12217" s="142"/>
      <c r="DDT12217" s="142"/>
      <c r="DDU12217" s="142"/>
      <c r="DDV12217" s="142"/>
      <c r="DDW12217" s="142"/>
      <c r="DDX12217" s="142"/>
      <c r="DDY12217" s="142"/>
      <c r="DDZ12217" s="142"/>
      <c r="DEA12217" s="142"/>
      <c r="DEB12217" s="142"/>
      <c r="DEC12217" s="142"/>
      <c r="DED12217" s="142"/>
      <c r="DEE12217" s="142"/>
      <c r="DEF12217" s="142"/>
      <c r="DEG12217" s="142"/>
      <c r="DEH12217" s="142"/>
      <c r="DEI12217" s="142"/>
      <c r="DEJ12217" s="142"/>
      <c r="DEK12217" s="142"/>
      <c r="DEL12217" s="142"/>
      <c r="DEM12217" s="142"/>
      <c r="DEN12217" s="142"/>
      <c r="DEO12217" s="142"/>
      <c r="DEP12217" s="142"/>
      <c r="DEQ12217" s="142"/>
      <c r="DER12217" s="142"/>
      <c r="DES12217" s="142"/>
      <c r="DET12217" s="142"/>
      <c r="DEU12217" s="142"/>
      <c r="DEV12217" s="142"/>
      <c r="DEW12217" s="142"/>
      <c r="DEX12217" s="142"/>
      <c r="DEY12217" s="142"/>
      <c r="DEZ12217" s="142"/>
      <c r="DFA12217" s="142"/>
      <c r="DFB12217" s="142"/>
      <c r="DFC12217" s="142"/>
      <c r="DFD12217" s="142"/>
      <c r="DFE12217" s="142"/>
      <c r="DFF12217" s="142"/>
      <c r="DFG12217" s="142"/>
      <c r="DFH12217" s="142"/>
      <c r="DFI12217" s="142"/>
      <c r="DFJ12217" s="142"/>
      <c r="DFK12217" s="142"/>
      <c r="DFL12217" s="142"/>
      <c r="DFM12217" s="142"/>
      <c r="DFN12217" s="142"/>
      <c r="DFO12217" s="142"/>
      <c r="DFP12217" s="142"/>
      <c r="DFQ12217" s="142"/>
      <c r="DFR12217" s="142"/>
      <c r="DFS12217" s="142"/>
      <c r="DFT12217" s="142"/>
      <c r="DFU12217" s="142"/>
      <c r="DFV12217" s="142"/>
      <c r="DFW12217" s="142"/>
      <c r="DFX12217" s="142"/>
      <c r="DFY12217" s="142"/>
      <c r="DFZ12217" s="142"/>
      <c r="DGA12217" s="142"/>
      <c r="DGB12217" s="142"/>
      <c r="DGC12217" s="142"/>
      <c r="DGD12217" s="142"/>
      <c r="DGE12217" s="142"/>
      <c r="DGF12217" s="142"/>
      <c r="DGG12217" s="142"/>
      <c r="DGH12217" s="142"/>
      <c r="DGI12217" s="142"/>
      <c r="DGJ12217" s="142"/>
      <c r="DGK12217" s="142"/>
      <c r="DGL12217" s="142"/>
      <c r="DGM12217" s="142"/>
      <c r="DGN12217" s="142"/>
      <c r="DGO12217" s="142"/>
      <c r="DGP12217" s="142"/>
      <c r="DGQ12217" s="142"/>
      <c r="DGR12217" s="142"/>
      <c r="DGS12217" s="142"/>
      <c r="DGT12217" s="142"/>
      <c r="DGU12217" s="142"/>
      <c r="DGV12217" s="142"/>
      <c r="DGW12217" s="142"/>
      <c r="DGX12217" s="142"/>
      <c r="DGY12217" s="142"/>
      <c r="DGZ12217" s="142"/>
      <c r="DHA12217" s="142"/>
      <c r="DHB12217" s="142"/>
      <c r="DHC12217" s="142"/>
      <c r="DHD12217" s="142"/>
      <c r="DHE12217" s="142"/>
      <c r="DHF12217" s="142"/>
      <c r="DHG12217" s="142"/>
      <c r="DHH12217" s="142"/>
      <c r="DHI12217" s="142"/>
      <c r="DHJ12217" s="142"/>
      <c r="DHK12217" s="142"/>
      <c r="DHL12217" s="142"/>
      <c r="DHM12217" s="142"/>
      <c r="DHN12217" s="142"/>
      <c r="DHO12217" s="142"/>
      <c r="DHP12217" s="142"/>
      <c r="DHQ12217" s="142"/>
      <c r="DHR12217" s="142"/>
      <c r="DHS12217" s="142"/>
      <c r="DHT12217" s="142"/>
      <c r="DHU12217" s="142"/>
      <c r="DHV12217" s="142"/>
      <c r="DHW12217" s="142"/>
      <c r="DHX12217" s="142"/>
      <c r="DHY12217" s="142"/>
      <c r="DHZ12217" s="142"/>
      <c r="DIA12217" s="142"/>
      <c r="DIB12217" s="142"/>
      <c r="DIC12217" s="142"/>
      <c r="DID12217" s="142"/>
      <c r="DIE12217" s="142"/>
      <c r="DIF12217" s="142"/>
      <c r="DIG12217" s="142"/>
      <c r="DIH12217" s="142"/>
      <c r="DII12217" s="142"/>
      <c r="DIJ12217" s="142"/>
      <c r="DIK12217" s="142"/>
      <c r="DIL12217" s="142"/>
      <c r="DIM12217" s="142"/>
      <c r="DIN12217" s="142"/>
      <c r="DIO12217" s="142"/>
      <c r="DIP12217" s="142"/>
      <c r="DIQ12217" s="142"/>
      <c r="DIR12217" s="142"/>
      <c r="DIS12217" s="142"/>
      <c r="DIT12217" s="142"/>
      <c r="DIU12217" s="142"/>
      <c r="DIV12217" s="142"/>
      <c r="DIW12217" s="142"/>
      <c r="DIX12217" s="142"/>
      <c r="DIY12217" s="142"/>
      <c r="DIZ12217" s="142"/>
      <c r="DJA12217" s="142"/>
      <c r="DJB12217" s="142"/>
      <c r="DJC12217" s="142"/>
      <c r="DJD12217" s="142"/>
      <c r="DJE12217" s="142"/>
      <c r="DJF12217" s="142"/>
      <c r="DJG12217" s="142"/>
      <c r="DJH12217" s="142"/>
      <c r="DJI12217" s="142"/>
      <c r="DJJ12217" s="142"/>
      <c r="DJK12217" s="142"/>
      <c r="DJL12217" s="142"/>
      <c r="DJM12217" s="142"/>
      <c r="DJN12217" s="142"/>
      <c r="DJO12217" s="142"/>
      <c r="DJP12217" s="142"/>
      <c r="DJQ12217" s="142"/>
      <c r="DJR12217" s="142"/>
      <c r="DJS12217" s="142"/>
      <c r="DJT12217" s="142"/>
      <c r="DJU12217" s="142"/>
      <c r="DJV12217" s="142"/>
      <c r="DJW12217" s="142"/>
      <c r="DJX12217" s="142"/>
      <c r="DJY12217" s="142"/>
      <c r="DJZ12217" s="142"/>
      <c r="DKA12217" s="142"/>
      <c r="DKB12217" s="142"/>
      <c r="DKC12217" s="142"/>
      <c r="DKD12217" s="142"/>
      <c r="DKE12217" s="142"/>
      <c r="DKF12217" s="142"/>
      <c r="DKG12217" s="142"/>
      <c r="DKH12217" s="142"/>
      <c r="DKI12217" s="142"/>
      <c r="DKJ12217" s="142"/>
      <c r="DKK12217" s="142"/>
      <c r="DKL12217" s="142"/>
      <c r="DKM12217" s="142"/>
      <c r="DKN12217" s="142"/>
      <c r="DKO12217" s="142"/>
      <c r="DKP12217" s="142"/>
      <c r="DKQ12217" s="142"/>
      <c r="DKR12217" s="142"/>
      <c r="DKS12217" s="142"/>
      <c r="DKT12217" s="142"/>
      <c r="DKU12217" s="142"/>
      <c r="DKV12217" s="142"/>
      <c r="DKW12217" s="142"/>
      <c r="DKX12217" s="142"/>
      <c r="DKY12217" s="142"/>
      <c r="DKZ12217" s="142"/>
      <c r="DLA12217" s="142"/>
      <c r="DLB12217" s="142"/>
      <c r="DLC12217" s="142"/>
      <c r="DLD12217" s="142"/>
      <c r="DLE12217" s="142"/>
      <c r="DLF12217" s="142"/>
      <c r="DLG12217" s="142"/>
      <c r="DLH12217" s="142"/>
      <c r="DLI12217" s="142"/>
      <c r="DLJ12217" s="142"/>
      <c r="DLK12217" s="142"/>
      <c r="DLL12217" s="142"/>
      <c r="DLM12217" s="142"/>
      <c r="DLN12217" s="142"/>
      <c r="DLO12217" s="142"/>
      <c r="DLP12217" s="142"/>
      <c r="DLQ12217" s="142"/>
      <c r="DLR12217" s="142"/>
      <c r="DLS12217" s="142"/>
      <c r="DLT12217" s="142"/>
      <c r="DLU12217" s="142"/>
      <c r="DLV12217" s="142"/>
      <c r="DLW12217" s="142"/>
      <c r="DLX12217" s="142"/>
      <c r="DLY12217" s="142"/>
      <c r="DLZ12217" s="142"/>
      <c r="DMA12217" s="142"/>
      <c r="DMB12217" s="142"/>
      <c r="DMC12217" s="142"/>
      <c r="DMD12217" s="142"/>
      <c r="DME12217" s="142"/>
      <c r="DMF12217" s="142"/>
      <c r="DMG12217" s="142"/>
      <c r="DMH12217" s="142"/>
      <c r="DMI12217" s="142"/>
      <c r="DMJ12217" s="142"/>
      <c r="DMK12217" s="142"/>
      <c r="DML12217" s="142"/>
      <c r="DMM12217" s="142"/>
      <c r="DMN12217" s="142"/>
      <c r="DMO12217" s="142"/>
      <c r="DMP12217" s="142"/>
      <c r="DMQ12217" s="142"/>
      <c r="DMR12217" s="142"/>
      <c r="DMS12217" s="142"/>
      <c r="DMT12217" s="142"/>
      <c r="DMU12217" s="142"/>
      <c r="DMV12217" s="142"/>
      <c r="DMW12217" s="142"/>
      <c r="DMX12217" s="142"/>
      <c r="DMY12217" s="142"/>
      <c r="DMZ12217" s="142"/>
      <c r="DNA12217" s="142"/>
      <c r="DNB12217" s="142"/>
      <c r="DNC12217" s="142"/>
      <c r="DND12217" s="142"/>
      <c r="DNE12217" s="142"/>
      <c r="DNF12217" s="142"/>
      <c r="DNG12217" s="142"/>
      <c r="DNH12217" s="142"/>
      <c r="DNI12217" s="142"/>
      <c r="DNJ12217" s="142"/>
      <c r="DNK12217" s="142"/>
      <c r="DNL12217" s="142"/>
      <c r="DNM12217" s="142"/>
      <c r="DNN12217" s="142"/>
      <c r="DNO12217" s="142"/>
      <c r="DNP12217" s="142"/>
      <c r="DNQ12217" s="142"/>
      <c r="DNR12217" s="142"/>
      <c r="DNS12217" s="142"/>
      <c r="DNT12217" s="142"/>
      <c r="DNU12217" s="142"/>
      <c r="DNV12217" s="142"/>
      <c r="DNW12217" s="142"/>
      <c r="DNX12217" s="142"/>
      <c r="DNY12217" s="142"/>
      <c r="DNZ12217" s="142"/>
      <c r="DOA12217" s="142"/>
      <c r="DOB12217" s="142"/>
      <c r="DOC12217" s="142"/>
      <c r="DOD12217" s="142"/>
      <c r="DOE12217" s="142"/>
      <c r="DOF12217" s="142"/>
      <c r="DOG12217" s="142"/>
      <c r="DOH12217" s="142"/>
      <c r="DOI12217" s="142"/>
      <c r="DOJ12217" s="142"/>
      <c r="DOK12217" s="142"/>
      <c r="DOL12217" s="142"/>
      <c r="DOM12217" s="142"/>
      <c r="DON12217" s="142"/>
      <c r="DOO12217" s="142"/>
      <c r="DOP12217" s="142"/>
      <c r="DOQ12217" s="142"/>
      <c r="DOR12217" s="142"/>
      <c r="DOS12217" s="142"/>
      <c r="DOT12217" s="142"/>
      <c r="DOU12217" s="142"/>
      <c r="DOV12217" s="142"/>
      <c r="DOW12217" s="142"/>
      <c r="DOX12217" s="142"/>
      <c r="DOY12217" s="142"/>
      <c r="DOZ12217" s="142"/>
      <c r="DPA12217" s="142"/>
      <c r="DPB12217" s="142"/>
      <c r="DPC12217" s="142"/>
      <c r="DPD12217" s="142"/>
      <c r="DPE12217" s="142"/>
      <c r="DPF12217" s="142"/>
      <c r="DPG12217" s="142"/>
      <c r="DPH12217" s="142"/>
      <c r="DPI12217" s="142"/>
      <c r="DPJ12217" s="142"/>
      <c r="DPK12217" s="142"/>
      <c r="DPL12217" s="142"/>
      <c r="DPM12217" s="142"/>
      <c r="DPN12217" s="142"/>
      <c r="DPO12217" s="142"/>
      <c r="DPP12217" s="142"/>
      <c r="DPQ12217" s="142"/>
      <c r="DPR12217" s="142"/>
      <c r="DPS12217" s="142"/>
      <c r="DPT12217" s="142"/>
      <c r="DPU12217" s="142"/>
      <c r="DPV12217" s="142"/>
      <c r="DPW12217" s="142"/>
      <c r="DPX12217" s="142"/>
      <c r="DPY12217" s="142"/>
      <c r="DPZ12217" s="142"/>
      <c r="DQA12217" s="142"/>
      <c r="DQB12217" s="142"/>
      <c r="DQC12217" s="142"/>
      <c r="DQD12217" s="142"/>
      <c r="DQE12217" s="142"/>
      <c r="DQF12217" s="142"/>
      <c r="DQG12217" s="142"/>
      <c r="DQH12217" s="142"/>
      <c r="DQI12217" s="142"/>
      <c r="DQJ12217" s="142"/>
      <c r="DQK12217" s="142"/>
      <c r="DQL12217" s="142"/>
      <c r="DQM12217" s="142"/>
      <c r="DQN12217" s="142"/>
      <c r="DQO12217" s="142"/>
      <c r="DQP12217" s="142"/>
      <c r="DQQ12217" s="142"/>
      <c r="DQR12217" s="142"/>
      <c r="DQS12217" s="142"/>
      <c r="DQT12217" s="142"/>
      <c r="DQU12217" s="142"/>
      <c r="DQV12217" s="142"/>
      <c r="DQW12217" s="142"/>
      <c r="DQX12217" s="142"/>
      <c r="DQY12217" s="142"/>
      <c r="DQZ12217" s="142"/>
      <c r="DRA12217" s="142"/>
      <c r="DRB12217" s="142"/>
      <c r="DRC12217" s="142"/>
      <c r="DRD12217" s="142"/>
      <c r="DRE12217" s="142"/>
      <c r="DRF12217" s="142"/>
      <c r="DRG12217" s="142"/>
      <c r="DRH12217" s="142"/>
      <c r="DRI12217" s="142"/>
      <c r="DRJ12217" s="142"/>
      <c r="DRK12217" s="142"/>
      <c r="DRL12217" s="142"/>
      <c r="DRM12217" s="142"/>
      <c r="DRN12217" s="142"/>
      <c r="DRO12217" s="142"/>
      <c r="DRP12217" s="142"/>
      <c r="DRQ12217" s="142"/>
      <c r="DRR12217" s="142"/>
      <c r="DRS12217" s="142"/>
      <c r="DRT12217" s="142"/>
      <c r="DRU12217" s="142"/>
      <c r="DRV12217" s="142"/>
      <c r="DRW12217" s="142"/>
      <c r="DRX12217" s="142"/>
      <c r="DRY12217" s="142"/>
      <c r="DRZ12217" s="142"/>
      <c r="DSA12217" s="142"/>
      <c r="DSB12217" s="142"/>
      <c r="DSC12217" s="142"/>
      <c r="DSD12217" s="142"/>
      <c r="DSE12217" s="142"/>
      <c r="DSF12217" s="142"/>
      <c r="DSG12217" s="142"/>
      <c r="DSH12217" s="142"/>
      <c r="DSI12217" s="142"/>
      <c r="DSJ12217" s="142"/>
      <c r="DSK12217" s="142"/>
      <c r="DSL12217" s="142"/>
      <c r="DSM12217" s="142"/>
      <c r="DSN12217" s="142"/>
      <c r="DSO12217" s="142"/>
      <c r="DSP12217" s="142"/>
      <c r="DSQ12217" s="142"/>
      <c r="DSR12217" s="142"/>
      <c r="DSS12217" s="142"/>
      <c r="DST12217" s="142"/>
      <c r="DSU12217" s="142"/>
      <c r="DSV12217" s="142"/>
      <c r="DSW12217" s="142"/>
      <c r="DSX12217" s="142"/>
      <c r="DSY12217" s="142"/>
      <c r="DSZ12217" s="142"/>
      <c r="DTA12217" s="142"/>
      <c r="DTB12217" s="142"/>
      <c r="DTC12217" s="142"/>
      <c r="DTD12217" s="142"/>
      <c r="DTE12217" s="142"/>
      <c r="DTF12217" s="142"/>
      <c r="DTG12217" s="142"/>
      <c r="DTH12217" s="142"/>
      <c r="DTI12217" s="142"/>
      <c r="DTJ12217" s="142"/>
      <c r="DTK12217" s="142"/>
      <c r="DTL12217" s="142"/>
      <c r="DTM12217" s="142"/>
      <c r="DTN12217" s="142"/>
      <c r="DTO12217" s="142"/>
      <c r="DTP12217" s="142"/>
      <c r="DTQ12217" s="142"/>
      <c r="DTR12217" s="142"/>
      <c r="DTS12217" s="142"/>
      <c r="DTT12217" s="142"/>
      <c r="DTU12217" s="142"/>
      <c r="DTV12217" s="142"/>
      <c r="DTW12217" s="142"/>
      <c r="DTX12217" s="142"/>
      <c r="DTY12217" s="142"/>
      <c r="DTZ12217" s="142"/>
      <c r="DUA12217" s="142"/>
      <c r="DUB12217" s="142"/>
      <c r="DUC12217" s="142"/>
      <c r="DUD12217" s="142"/>
      <c r="DUE12217" s="142"/>
      <c r="DUF12217" s="142"/>
      <c r="DUG12217" s="142"/>
      <c r="DUH12217" s="142"/>
      <c r="DUI12217" s="142"/>
      <c r="DUJ12217" s="142"/>
      <c r="DUK12217" s="142"/>
      <c r="DUL12217" s="142"/>
      <c r="DUM12217" s="142"/>
      <c r="DUN12217" s="142"/>
      <c r="DUO12217" s="142"/>
      <c r="DUP12217" s="142"/>
      <c r="DUQ12217" s="142"/>
      <c r="DUR12217" s="142"/>
      <c r="DUS12217" s="142"/>
      <c r="DUT12217" s="142"/>
      <c r="DUU12217" s="142"/>
      <c r="DUV12217" s="142"/>
      <c r="DUW12217" s="142"/>
      <c r="DUX12217" s="142"/>
      <c r="DUY12217" s="142"/>
      <c r="DUZ12217" s="142"/>
      <c r="DVA12217" s="142"/>
      <c r="DVB12217" s="142"/>
      <c r="DVC12217" s="142"/>
      <c r="DVD12217" s="142"/>
      <c r="DVE12217" s="142"/>
      <c r="DVF12217" s="142"/>
      <c r="DVG12217" s="142"/>
      <c r="DVH12217" s="142"/>
      <c r="DVI12217" s="142"/>
      <c r="DVJ12217" s="142"/>
      <c r="DVK12217" s="142"/>
      <c r="DVL12217" s="142"/>
      <c r="DVM12217" s="142"/>
      <c r="DVN12217" s="142"/>
      <c r="DVO12217" s="142"/>
      <c r="DVP12217" s="142"/>
      <c r="DVQ12217" s="142"/>
      <c r="DVR12217" s="142"/>
      <c r="DVS12217" s="142"/>
      <c r="DVT12217" s="142"/>
      <c r="DVU12217" s="142"/>
      <c r="DVV12217" s="142"/>
      <c r="DVW12217" s="142"/>
      <c r="DVX12217" s="142"/>
      <c r="DVY12217" s="142"/>
      <c r="DVZ12217" s="142"/>
      <c r="DWA12217" s="142"/>
      <c r="DWB12217" s="142"/>
      <c r="DWC12217" s="142"/>
      <c r="DWD12217" s="142"/>
      <c r="DWE12217" s="142"/>
      <c r="DWF12217" s="142"/>
      <c r="DWG12217" s="142"/>
      <c r="DWH12217" s="142"/>
      <c r="DWI12217" s="142"/>
      <c r="DWJ12217" s="142"/>
      <c r="DWK12217" s="142"/>
      <c r="DWL12217" s="142"/>
      <c r="DWM12217" s="142"/>
      <c r="DWN12217" s="142"/>
      <c r="DWO12217" s="142"/>
      <c r="DWP12217" s="142"/>
      <c r="DWQ12217" s="142"/>
      <c r="DWR12217" s="142"/>
      <c r="DWS12217" s="142"/>
      <c r="DWT12217" s="142"/>
      <c r="DWU12217" s="142"/>
      <c r="DWV12217" s="142"/>
      <c r="DWW12217" s="142"/>
      <c r="DWX12217" s="142"/>
      <c r="DWY12217" s="142"/>
      <c r="DWZ12217" s="142"/>
      <c r="DXA12217" s="142"/>
      <c r="DXB12217" s="142"/>
      <c r="DXC12217" s="142"/>
      <c r="DXD12217" s="142"/>
      <c r="DXE12217" s="142"/>
      <c r="DXF12217" s="142"/>
      <c r="DXG12217" s="142"/>
      <c r="DXH12217" s="142"/>
      <c r="DXI12217" s="142"/>
      <c r="DXJ12217" s="142"/>
      <c r="DXK12217" s="142"/>
      <c r="DXL12217" s="142"/>
      <c r="DXM12217" s="142"/>
      <c r="DXN12217" s="142"/>
      <c r="DXO12217" s="142"/>
      <c r="DXP12217" s="142"/>
      <c r="DXQ12217" s="142"/>
      <c r="DXR12217" s="142"/>
      <c r="DXS12217" s="142"/>
      <c r="DXT12217" s="142"/>
      <c r="DXU12217" s="142"/>
      <c r="DXV12217" s="142"/>
      <c r="DXW12217" s="142"/>
      <c r="DXX12217" s="142"/>
      <c r="DXY12217" s="142"/>
      <c r="DXZ12217" s="142"/>
      <c r="DYA12217" s="142"/>
      <c r="DYB12217" s="142"/>
      <c r="DYC12217" s="142"/>
      <c r="DYD12217" s="142"/>
      <c r="DYE12217" s="142"/>
      <c r="DYF12217" s="142"/>
      <c r="DYG12217" s="142"/>
      <c r="DYH12217" s="142"/>
      <c r="DYI12217" s="142"/>
      <c r="DYJ12217" s="142"/>
      <c r="DYK12217" s="142"/>
      <c r="DYL12217" s="142"/>
      <c r="DYM12217" s="142"/>
      <c r="DYN12217" s="142"/>
      <c r="DYO12217" s="142"/>
      <c r="DYP12217" s="142"/>
      <c r="DYQ12217" s="142"/>
      <c r="DYR12217" s="142"/>
      <c r="DYS12217" s="142"/>
      <c r="DYT12217" s="142"/>
      <c r="DYU12217" s="142"/>
      <c r="DYV12217" s="142"/>
      <c r="DYW12217" s="142"/>
      <c r="DYX12217" s="142"/>
      <c r="DYY12217" s="142"/>
      <c r="DYZ12217" s="142"/>
      <c r="DZA12217" s="142"/>
      <c r="DZB12217" s="142"/>
      <c r="DZC12217" s="142"/>
      <c r="DZD12217" s="142"/>
      <c r="DZE12217" s="142"/>
      <c r="DZF12217" s="142"/>
      <c r="DZG12217" s="142"/>
      <c r="DZH12217" s="142"/>
      <c r="DZI12217" s="142"/>
      <c r="DZJ12217" s="142"/>
      <c r="DZK12217" s="142"/>
      <c r="DZL12217" s="142"/>
      <c r="DZM12217" s="142"/>
      <c r="DZN12217" s="142"/>
      <c r="DZO12217" s="142"/>
      <c r="DZP12217" s="142"/>
      <c r="DZQ12217" s="142"/>
      <c r="DZR12217" s="142"/>
      <c r="DZS12217" s="142"/>
      <c r="DZT12217" s="142"/>
      <c r="DZU12217" s="142"/>
      <c r="DZV12217" s="142"/>
      <c r="DZW12217" s="142"/>
      <c r="DZX12217" s="142"/>
      <c r="DZY12217" s="142"/>
      <c r="DZZ12217" s="142"/>
      <c r="EAA12217" s="142"/>
      <c r="EAB12217" s="142"/>
      <c r="EAC12217" s="142"/>
      <c r="EAD12217" s="142"/>
      <c r="EAE12217" s="142"/>
      <c r="EAF12217" s="142"/>
      <c r="EAG12217" s="142"/>
      <c r="EAH12217" s="142"/>
      <c r="EAI12217" s="142"/>
      <c r="EAJ12217" s="142"/>
      <c r="EAK12217" s="142"/>
      <c r="EAL12217" s="142"/>
      <c r="EAM12217" s="142"/>
      <c r="EAN12217" s="142"/>
      <c r="EAO12217" s="142"/>
      <c r="EAP12217" s="142"/>
      <c r="EAQ12217" s="142"/>
      <c r="EAR12217" s="142"/>
      <c r="EAS12217" s="142"/>
      <c r="EAT12217" s="142"/>
      <c r="EAU12217" s="142"/>
      <c r="EAV12217" s="142"/>
      <c r="EAW12217" s="142"/>
      <c r="EAX12217" s="142"/>
      <c r="EAY12217" s="142"/>
      <c r="EAZ12217" s="142"/>
      <c r="EBA12217" s="142"/>
      <c r="EBB12217" s="142"/>
      <c r="EBC12217" s="142"/>
      <c r="EBD12217" s="142"/>
      <c r="EBE12217" s="142"/>
      <c r="EBF12217" s="142"/>
      <c r="EBG12217" s="142"/>
      <c r="EBH12217" s="142"/>
      <c r="EBI12217" s="142"/>
      <c r="EBJ12217" s="142"/>
      <c r="EBK12217" s="142"/>
      <c r="EBL12217" s="142"/>
      <c r="EBM12217" s="142"/>
      <c r="EBN12217" s="142"/>
      <c r="EBO12217" s="142"/>
      <c r="EBP12217" s="142"/>
      <c r="EBQ12217" s="142"/>
      <c r="EBR12217" s="142"/>
      <c r="EBS12217" s="142"/>
      <c r="EBT12217" s="142"/>
      <c r="EBU12217" s="142"/>
      <c r="EBV12217" s="142"/>
      <c r="EBW12217" s="142"/>
      <c r="EBX12217" s="142"/>
      <c r="EBY12217" s="142"/>
      <c r="EBZ12217" s="142"/>
      <c r="ECA12217" s="142"/>
      <c r="ECB12217" s="142"/>
      <c r="ECC12217" s="142"/>
      <c r="ECD12217" s="142"/>
      <c r="ECE12217" s="142"/>
      <c r="ECF12217" s="142"/>
      <c r="ECG12217" s="142"/>
      <c r="ECH12217" s="142"/>
      <c r="ECI12217" s="142"/>
      <c r="ECJ12217" s="142"/>
      <c r="ECK12217" s="142"/>
      <c r="ECL12217" s="142"/>
      <c r="ECM12217" s="142"/>
      <c r="ECN12217" s="142"/>
      <c r="ECO12217" s="142"/>
      <c r="ECP12217" s="142"/>
      <c r="ECQ12217" s="142"/>
      <c r="ECR12217" s="142"/>
      <c r="ECS12217" s="142"/>
      <c r="ECT12217" s="142"/>
      <c r="ECU12217" s="142"/>
      <c r="ECV12217" s="142"/>
      <c r="ECW12217" s="142"/>
      <c r="ECX12217" s="142"/>
      <c r="ECY12217" s="142"/>
      <c r="ECZ12217" s="142"/>
      <c r="EDA12217" s="142"/>
      <c r="EDB12217" s="142"/>
      <c r="EDC12217" s="142"/>
      <c r="EDD12217" s="142"/>
      <c r="EDE12217" s="142"/>
      <c r="EDF12217" s="142"/>
      <c r="EDG12217" s="142"/>
      <c r="EDH12217" s="142"/>
      <c r="EDI12217" s="142"/>
      <c r="EDJ12217" s="142"/>
      <c r="EDK12217" s="142"/>
      <c r="EDL12217" s="142"/>
      <c r="EDM12217" s="142"/>
      <c r="EDN12217" s="142"/>
      <c r="EDO12217" s="142"/>
      <c r="EDP12217" s="142"/>
      <c r="EDQ12217" s="142"/>
      <c r="EDR12217" s="142"/>
      <c r="EDS12217" s="142"/>
      <c r="EDT12217" s="142"/>
      <c r="EDU12217" s="142"/>
      <c r="EDV12217" s="142"/>
      <c r="EDW12217" s="142"/>
      <c r="EDX12217" s="142"/>
      <c r="EDY12217" s="142"/>
      <c r="EDZ12217" s="142"/>
      <c r="EEA12217" s="142"/>
      <c r="EEB12217" s="142"/>
      <c r="EEC12217" s="142"/>
      <c r="EED12217" s="142"/>
      <c r="EEE12217" s="142"/>
      <c r="EEF12217" s="142"/>
      <c r="EEG12217" s="142"/>
      <c r="EEH12217" s="142"/>
      <c r="EEI12217" s="142"/>
      <c r="EEJ12217" s="142"/>
      <c r="EEK12217" s="142"/>
      <c r="EEL12217" s="142"/>
      <c r="EEM12217" s="142"/>
      <c r="EEN12217" s="142"/>
      <c r="EEO12217" s="142"/>
      <c r="EEP12217" s="142"/>
      <c r="EEQ12217" s="142"/>
      <c r="EER12217" s="142"/>
      <c r="EES12217" s="142"/>
      <c r="EET12217" s="142"/>
      <c r="EEU12217" s="142"/>
      <c r="EEV12217" s="142"/>
      <c r="EEW12217" s="142"/>
      <c r="EEX12217" s="142"/>
      <c r="EEY12217" s="142"/>
      <c r="EEZ12217" s="142"/>
      <c r="EFA12217" s="142"/>
      <c r="EFB12217" s="142"/>
      <c r="EFC12217" s="142"/>
      <c r="EFD12217" s="142"/>
      <c r="EFE12217" s="142"/>
      <c r="EFF12217" s="142"/>
      <c r="EFG12217" s="142"/>
      <c r="EFH12217" s="142"/>
      <c r="EFI12217" s="142"/>
      <c r="EFJ12217" s="142"/>
      <c r="EFK12217" s="142"/>
      <c r="EFL12217" s="142"/>
      <c r="EFM12217" s="142"/>
      <c r="EFN12217" s="142"/>
      <c r="EFO12217" s="142"/>
      <c r="EFP12217" s="142"/>
      <c r="EFQ12217" s="142"/>
      <c r="EFR12217" s="142"/>
      <c r="EFS12217" s="142"/>
      <c r="EFT12217" s="142"/>
      <c r="EFU12217" s="142"/>
      <c r="EFV12217" s="142"/>
      <c r="EFW12217" s="142"/>
      <c r="EFX12217" s="142"/>
      <c r="EFY12217" s="142"/>
      <c r="EFZ12217" s="142"/>
      <c r="EGA12217" s="142"/>
      <c r="EGB12217" s="142"/>
      <c r="EGC12217" s="142"/>
      <c r="EGD12217" s="142"/>
      <c r="EGE12217" s="142"/>
      <c r="EGF12217" s="142"/>
      <c r="EGG12217" s="142"/>
      <c r="EGH12217" s="142"/>
      <c r="EGI12217" s="142"/>
      <c r="EGJ12217" s="142"/>
      <c r="EGK12217" s="142"/>
      <c r="EGL12217" s="142"/>
      <c r="EGM12217" s="142"/>
      <c r="EGN12217" s="142"/>
      <c r="EGO12217" s="142"/>
      <c r="EGP12217" s="142"/>
      <c r="EGQ12217" s="142"/>
      <c r="EGR12217" s="142"/>
      <c r="EGS12217" s="142"/>
      <c r="EGT12217" s="142"/>
      <c r="EGU12217" s="142"/>
      <c r="EGV12217" s="142"/>
      <c r="EGW12217" s="142"/>
      <c r="EGX12217" s="142"/>
      <c r="EGY12217" s="142"/>
      <c r="EGZ12217" s="142"/>
      <c r="EHA12217" s="142"/>
      <c r="EHB12217" s="142"/>
      <c r="EHC12217" s="142"/>
      <c r="EHD12217" s="142"/>
      <c r="EHE12217" s="142"/>
      <c r="EHF12217" s="142"/>
      <c r="EHG12217" s="142"/>
      <c r="EHH12217" s="142"/>
      <c r="EHI12217" s="142"/>
      <c r="EHJ12217" s="142"/>
      <c r="EHK12217" s="142"/>
      <c r="EHL12217" s="142"/>
      <c r="EHM12217" s="142"/>
      <c r="EHN12217" s="142"/>
      <c r="EHO12217" s="142"/>
      <c r="EHP12217" s="142"/>
      <c r="EHQ12217" s="142"/>
      <c r="EHR12217" s="142"/>
      <c r="EHS12217" s="142"/>
      <c r="EHT12217" s="142"/>
      <c r="EHU12217" s="142"/>
      <c r="EHV12217" s="142"/>
      <c r="EHW12217" s="142"/>
      <c r="EHX12217" s="142"/>
      <c r="EHY12217" s="142"/>
      <c r="EHZ12217" s="142"/>
      <c r="EIA12217" s="142"/>
      <c r="EIB12217" s="142"/>
      <c r="EIC12217" s="142"/>
      <c r="EID12217" s="142"/>
      <c r="EIE12217" s="142"/>
      <c r="EIF12217" s="142"/>
      <c r="EIG12217" s="142"/>
      <c r="EIH12217" s="142"/>
      <c r="EII12217" s="142"/>
      <c r="EIJ12217" s="142"/>
      <c r="EIK12217" s="142"/>
      <c r="EIL12217" s="142"/>
      <c r="EIM12217" s="142"/>
      <c r="EIN12217" s="142"/>
      <c r="EIO12217" s="142"/>
      <c r="EIP12217" s="142"/>
      <c r="EIQ12217" s="142"/>
      <c r="EIR12217" s="142"/>
      <c r="EIS12217" s="142"/>
      <c r="EIT12217" s="142"/>
      <c r="EIU12217" s="142"/>
      <c r="EIV12217" s="142"/>
      <c r="EIW12217" s="142"/>
      <c r="EIX12217" s="142"/>
      <c r="EIY12217" s="142"/>
      <c r="EIZ12217" s="142"/>
      <c r="EJA12217" s="142"/>
      <c r="EJB12217" s="142"/>
      <c r="EJC12217" s="142"/>
      <c r="EJD12217" s="142"/>
      <c r="EJE12217" s="142"/>
      <c r="EJF12217" s="142"/>
      <c r="EJG12217" s="142"/>
      <c r="EJH12217" s="142"/>
      <c r="EJI12217" s="142"/>
      <c r="EJJ12217" s="142"/>
      <c r="EJK12217" s="142"/>
      <c r="EJL12217" s="142"/>
      <c r="EJM12217" s="142"/>
      <c r="EJN12217" s="142"/>
      <c r="EJO12217" s="142"/>
      <c r="EJP12217" s="142"/>
      <c r="EJQ12217" s="142"/>
      <c r="EJR12217" s="142"/>
      <c r="EJS12217" s="142"/>
      <c r="EJT12217" s="142"/>
      <c r="EJU12217" s="142"/>
      <c r="EJV12217" s="142"/>
      <c r="EJW12217" s="142"/>
      <c r="EJX12217" s="142"/>
      <c r="EJY12217" s="142"/>
      <c r="EJZ12217" s="142"/>
      <c r="EKA12217" s="142"/>
      <c r="EKB12217" s="142"/>
      <c r="EKC12217" s="142"/>
      <c r="EKD12217" s="142"/>
      <c r="EKE12217" s="142"/>
      <c r="EKF12217" s="142"/>
      <c r="EKG12217" s="142"/>
      <c r="EKH12217" s="142"/>
      <c r="EKI12217" s="142"/>
      <c r="EKJ12217" s="142"/>
      <c r="EKK12217" s="142"/>
      <c r="EKL12217" s="142"/>
      <c r="EKM12217" s="142"/>
      <c r="EKN12217" s="142"/>
      <c r="EKO12217" s="142"/>
      <c r="EKP12217" s="142"/>
      <c r="EKQ12217" s="142"/>
      <c r="EKR12217" s="142"/>
      <c r="EKS12217" s="142"/>
      <c r="EKT12217" s="142"/>
      <c r="EKU12217" s="142"/>
      <c r="EKV12217" s="142"/>
      <c r="EKW12217" s="142"/>
      <c r="EKX12217" s="142"/>
      <c r="EKY12217" s="142"/>
      <c r="EKZ12217" s="142"/>
      <c r="ELA12217" s="142"/>
      <c r="ELB12217" s="142"/>
      <c r="ELC12217" s="142"/>
      <c r="ELD12217" s="142"/>
      <c r="ELE12217" s="142"/>
      <c r="ELF12217" s="142"/>
      <c r="ELG12217" s="142"/>
      <c r="ELH12217" s="142"/>
      <c r="ELI12217" s="142"/>
      <c r="ELJ12217" s="142"/>
      <c r="ELK12217" s="142"/>
      <c r="ELL12217" s="142"/>
      <c r="ELM12217" s="142"/>
      <c r="ELN12217" s="142"/>
      <c r="ELO12217" s="142"/>
      <c r="ELP12217" s="142"/>
      <c r="ELQ12217" s="142"/>
      <c r="ELR12217" s="142"/>
      <c r="ELS12217" s="142"/>
      <c r="ELT12217" s="142"/>
      <c r="ELU12217" s="142"/>
      <c r="ELV12217" s="142"/>
      <c r="ELW12217" s="142"/>
      <c r="ELX12217" s="142"/>
      <c r="ELY12217" s="142"/>
      <c r="ELZ12217" s="142"/>
      <c r="EMA12217" s="142"/>
      <c r="EMB12217" s="142"/>
      <c r="EMC12217" s="142"/>
      <c r="EMD12217" s="142"/>
      <c r="EME12217" s="142"/>
      <c r="EMF12217" s="142"/>
      <c r="EMG12217" s="142"/>
      <c r="EMH12217" s="142"/>
      <c r="EMI12217" s="142"/>
      <c r="EMJ12217" s="142"/>
      <c r="EMK12217" s="142"/>
      <c r="EML12217" s="142"/>
      <c r="EMM12217" s="142"/>
      <c r="EMN12217" s="142"/>
      <c r="EMO12217" s="142"/>
      <c r="EMP12217" s="142"/>
      <c r="EMQ12217" s="142"/>
      <c r="EMR12217" s="142"/>
      <c r="EMS12217" s="142"/>
      <c r="EMT12217" s="142"/>
      <c r="EMU12217" s="142"/>
      <c r="EMV12217" s="142"/>
      <c r="EMW12217" s="142"/>
      <c r="EMX12217" s="142"/>
      <c r="EMY12217" s="142"/>
      <c r="EMZ12217" s="142"/>
      <c r="ENA12217" s="142"/>
      <c r="ENB12217" s="142"/>
      <c r="ENC12217" s="142"/>
      <c r="END12217" s="142"/>
      <c r="ENE12217" s="142"/>
      <c r="ENF12217" s="142"/>
      <c r="ENG12217" s="142"/>
      <c r="ENH12217" s="142"/>
      <c r="ENI12217" s="142"/>
      <c r="ENJ12217" s="142"/>
      <c r="ENK12217" s="142"/>
      <c r="ENL12217" s="142"/>
      <c r="ENM12217" s="142"/>
      <c r="ENN12217" s="142"/>
      <c r="ENO12217" s="142"/>
      <c r="ENP12217" s="142"/>
      <c r="ENQ12217" s="142"/>
      <c r="ENR12217" s="142"/>
      <c r="ENS12217" s="142"/>
      <c r="ENT12217" s="142"/>
      <c r="ENU12217" s="142"/>
      <c r="ENV12217" s="142"/>
      <c r="ENW12217" s="142"/>
      <c r="ENX12217" s="142"/>
      <c r="ENY12217" s="142"/>
      <c r="ENZ12217" s="142"/>
      <c r="EOA12217" s="142"/>
      <c r="EOB12217" s="142"/>
      <c r="EOC12217" s="142"/>
      <c r="EOD12217" s="142"/>
      <c r="EOE12217" s="142"/>
      <c r="EOF12217" s="142"/>
      <c r="EOG12217" s="142"/>
      <c r="EOH12217" s="142"/>
      <c r="EOI12217" s="142"/>
      <c r="EOJ12217" s="142"/>
      <c r="EOK12217" s="142"/>
      <c r="EOL12217" s="142"/>
      <c r="EOM12217" s="142"/>
      <c r="EON12217" s="142"/>
      <c r="EOO12217" s="142"/>
      <c r="EOP12217" s="142"/>
      <c r="EOQ12217" s="142"/>
      <c r="EOR12217" s="142"/>
      <c r="EOS12217" s="142"/>
      <c r="EOT12217" s="142"/>
      <c r="EOU12217" s="142"/>
      <c r="EOV12217" s="142"/>
      <c r="EOW12217" s="142"/>
      <c r="EOX12217" s="142"/>
      <c r="EOY12217" s="142"/>
      <c r="EOZ12217" s="142"/>
      <c r="EPA12217" s="142"/>
      <c r="EPB12217" s="142"/>
      <c r="EPC12217" s="142"/>
      <c r="EPD12217" s="142"/>
      <c r="EPE12217" s="142"/>
      <c r="EPF12217" s="142"/>
      <c r="EPG12217" s="142"/>
      <c r="EPH12217" s="142"/>
      <c r="EPI12217" s="142"/>
      <c r="EPJ12217" s="142"/>
      <c r="EPK12217" s="142"/>
      <c r="EPL12217" s="142"/>
      <c r="EPM12217" s="142"/>
      <c r="EPN12217" s="142"/>
      <c r="EPO12217" s="142"/>
      <c r="EPP12217" s="142"/>
      <c r="EPQ12217" s="142"/>
      <c r="EPR12217" s="142"/>
      <c r="EPS12217" s="142"/>
      <c r="EPT12217" s="142"/>
      <c r="EPU12217" s="142"/>
      <c r="EPV12217" s="142"/>
      <c r="EPW12217" s="142"/>
      <c r="EPX12217" s="142"/>
      <c r="EPY12217" s="142"/>
      <c r="EPZ12217" s="142"/>
      <c r="EQA12217" s="142"/>
      <c r="EQB12217" s="142"/>
      <c r="EQC12217" s="142"/>
      <c r="EQD12217" s="142"/>
      <c r="EQE12217" s="142"/>
      <c r="EQF12217" s="142"/>
      <c r="EQG12217" s="142"/>
      <c r="EQH12217" s="142"/>
      <c r="EQI12217" s="142"/>
      <c r="EQJ12217" s="142"/>
      <c r="EQK12217" s="142"/>
      <c r="EQL12217" s="142"/>
      <c r="EQM12217" s="142"/>
      <c r="EQN12217" s="142"/>
      <c r="EQO12217" s="142"/>
      <c r="EQP12217" s="142"/>
      <c r="EQQ12217" s="142"/>
      <c r="EQR12217" s="142"/>
      <c r="EQS12217" s="142"/>
      <c r="EQT12217" s="142"/>
      <c r="EQU12217" s="142"/>
      <c r="EQV12217" s="142"/>
      <c r="EQW12217" s="142"/>
      <c r="EQX12217" s="142"/>
      <c r="EQY12217" s="142"/>
      <c r="EQZ12217" s="142"/>
      <c r="ERA12217" s="142"/>
      <c r="ERB12217" s="142"/>
      <c r="ERC12217" s="142"/>
      <c r="ERD12217" s="142"/>
      <c r="ERE12217" s="142"/>
      <c r="ERF12217" s="142"/>
      <c r="ERG12217" s="142"/>
      <c r="ERH12217" s="142"/>
      <c r="ERI12217" s="142"/>
      <c r="ERJ12217" s="142"/>
      <c r="ERK12217" s="142"/>
      <c r="ERL12217" s="142"/>
      <c r="ERM12217" s="142"/>
      <c r="ERN12217" s="142"/>
      <c r="ERO12217" s="142"/>
      <c r="ERP12217" s="142"/>
      <c r="ERQ12217" s="142"/>
      <c r="ERR12217" s="142"/>
      <c r="ERS12217" s="142"/>
      <c r="ERT12217" s="142"/>
      <c r="ERU12217" s="142"/>
      <c r="ERV12217" s="142"/>
      <c r="ERW12217" s="142"/>
      <c r="ERX12217" s="142"/>
      <c r="ERY12217" s="142"/>
      <c r="ERZ12217" s="142"/>
      <c r="ESA12217" s="142"/>
      <c r="ESB12217" s="142"/>
      <c r="ESC12217" s="142"/>
      <c r="ESD12217" s="142"/>
      <c r="ESE12217" s="142"/>
      <c r="ESF12217" s="142"/>
      <c r="ESG12217" s="142"/>
      <c r="ESH12217" s="142"/>
      <c r="ESI12217" s="142"/>
      <c r="ESJ12217" s="142"/>
      <c r="ESK12217" s="142"/>
      <c r="ESL12217" s="142"/>
      <c r="ESM12217" s="142"/>
      <c r="ESN12217" s="142"/>
      <c r="ESO12217" s="142"/>
      <c r="ESP12217" s="142"/>
      <c r="ESQ12217" s="142"/>
      <c r="ESR12217" s="142"/>
      <c r="ESS12217" s="142"/>
      <c r="EST12217" s="142"/>
      <c r="ESU12217" s="142"/>
      <c r="ESV12217" s="142"/>
      <c r="ESW12217" s="142"/>
      <c r="ESX12217" s="142"/>
      <c r="ESY12217" s="142"/>
      <c r="ESZ12217" s="142"/>
      <c r="ETA12217" s="142"/>
      <c r="ETB12217" s="142"/>
      <c r="ETC12217" s="142"/>
      <c r="ETD12217" s="142"/>
      <c r="ETE12217" s="142"/>
      <c r="ETF12217" s="142"/>
      <c r="ETG12217" s="142"/>
      <c r="ETH12217" s="142"/>
      <c r="ETI12217" s="142"/>
      <c r="ETJ12217" s="142"/>
      <c r="ETK12217" s="142"/>
      <c r="ETL12217" s="142"/>
      <c r="ETM12217" s="142"/>
      <c r="ETN12217" s="142"/>
      <c r="ETO12217" s="142"/>
      <c r="ETP12217" s="142"/>
      <c r="ETQ12217" s="142"/>
      <c r="ETR12217" s="142"/>
      <c r="ETS12217" s="142"/>
      <c r="ETT12217" s="142"/>
      <c r="ETU12217" s="142"/>
      <c r="ETV12217" s="142"/>
      <c r="ETW12217" s="142"/>
      <c r="ETX12217" s="142"/>
      <c r="ETY12217" s="142"/>
      <c r="ETZ12217" s="142"/>
      <c r="EUA12217" s="142"/>
      <c r="EUB12217" s="142"/>
      <c r="EUC12217" s="142"/>
      <c r="EUD12217" s="142"/>
      <c r="EUE12217" s="142"/>
      <c r="EUF12217" s="142"/>
      <c r="EUG12217" s="142"/>
      <c r="EUH12217" s="142"/>
      <c r="EUI12217" s="142"/>
      <c r="EUJ12217" s="142"/>
      <c r="EUK12217" s="142"/>
      <c r="EUL12217" s="142"/>
      <c r="EUM12217" s="142"/>
      <c r="EUN12217" s="142"/>
      <c r="EUO12217" s="142"/>
      <c r="EUP12217" s="142"/>
      <c r="EUQ12217" s="142"/>
      <c r="EUR12217" s="142"/>
      <c r="EUS12217" s="142"/>
      <c r="EUT12217" s="142"/>
      <c r="EUU12217" s="142"/>
      <c r="EUV12217" s="142"/>
      <c r="EUW12217" s="142"/>
      <c r="EUX12217" s="142"/>
      <c r="EUY12217" s="142"/>
      <c r="EUZ12217" s="142"/>
      <c r="EVA12217" s="142"/>
      <c r="EVB12217" s="142"/>
      <c r="EVC12217" s="142"/>
      <c r="EVD12217" s="142"/>
      <c r="EVE12217" s="142"/>
      <c r="EVF12217" s="142"/>
      <c r="EVG12217" s="142"/>
      <c r="EVH12217" s="142"/>
      <c r="EVI12217" s="142"/>
      <c r="EVJ12217" s="142"/>
      <c r="EVK12217" s="142"/>
      <c r="EVL12217" s="142"/>
      <c r="EVM12217" s="142"/>
      <c r="EVN12217" s="142"/>
      <c r="EVO12217" s="142"/>
      <c r="EVP12217" s="142"/>
      <c r="EVQ12217" s="142"/>
      <c r="EVR12217" s="142"/>
      <c r="EVS12217" s="142"/>
      <c r="EVT12217" s="142"/>
      <c r="EVU12217" s="142"/>
      <c r="EVV12217" s="142"/>
      <c r="EVW12217" s="142"/>
      <c r="EVX12217" s="142"/>
      <c r="EVY12217" s="142"/>
      <c r="EVZ12217" s="142"/>
      <c r="EWA12217" s="142"/>
      <c r="EWB12217" s="142"/>
      <c r="EWC12217" s="142"/>
      <c r="EWD12217" s="142"/>
      <c r="EWE12217" s="142"/>
      <c r="EWF12217" s="142"/>
      <c r="EWG12217" s="142"/>
      <c r="EWH12217" s="142"/>
      <c r="EWI12217" s="142"/>
      <c r="EWJ12217" s="142"/>
      <c r="EWK12217" s="142"/>
      <c r="EWL12217" s="142"/>
      <c r="EWM12217" s="142"/>
      <c r="EWN12217" s="142"/>
      <c r="EWO12217" s="142"/>
      <c r="EWP12217" s="142"/>
      <c r="EWQ12217" s="142"/>
      <c r="EWR12217" s="142"/>
      <c r="EWS12217" s="142"/>
      <c r="EWT12217" s="142"/>
      <c r="EWU12217" s="142"/>
      <c r="EWV12217" s="142"/>
      <c r="EWW12217" s="142"/>
      <c r="EWX12217" s="142"/>
      <c r="EWY12217" s="142"/>
      <c r="EWZ12217" s="142"/>
      <c r="EXA12217" s="142"/>
      <c r="EXB12217" s="142"/>
      <c r="EXC12217" s="142"/>
      <c r="EXD12217" s="142"/>
      <c r="EXE12217" s="142"/>
      <c r="EXF12217" s="142"/>
      <c r="EXG12217" s="142"/>
      <c r="EXH12217" s="142"/>
      <c r="EXI12217" s="142"/>
      <c r="EXJ12217" s="142"/>
      <c r="EXK12217" s="142"/>
      <c r="EXL12217" s="142"/>
      <c r="EXM12217" s="142"/>
      <c r="EXN12217" s="142"/>
      <c r="EXO12217" s="142"/>
      <c r="EXP12217" s="142"/>
      <c r="EXQ12217" s="142"/>
      <c r="EXR12217" s="142"/>
      <c r="EXS12217" s="142"/>
      <c r="EXT12217" s="142"/>
      <c r="EXU12217" s="142"/>
      <c r="EXV12217" s="142"/>
      <c r="EXW12217" s="142"/>
      <c r="EXX12217" s="142"/>
      <c r="EXY12217" s="142"/>
      <c r="EXZ12217" s="142"/>
      <c r="EYA12217" s="142"/>
      <c r="EYB12217" s="142"/>
      <c r="EYC12217" s="142"/>
      <c r="EYD12217" s="142"/>
      <c r="EYE12217" s="142"/>
      <c r="EYF12217" s="142"/>
      <c r="EYG12217" s="142"/>
      <c r="EYH12217" s="142"/>
      <c r="EYI12217" s="142"/>
      <c r="EYJ12217" s="142"/>
      <c r="EYK12217" s="142"/>
      <c r="EYL12217" s="142"/>
      <c r="EYM12217" s="142"/>
      <c r="EYN12217" s="142"/>
      <c r="EYO12217" s="142"/>
      <c r="EYP12217" s="142"/>
      <c r="EYQ12217" s="142"/>
      <c r="EYR12217" s="142"/>
      <c r="EYS12217" s="142"/>
      <c r="EYT12217" s="142"/>
      <c r="EYU12217" s="142"/>
      <c r="EYV12217" s="142"/>
      <c r="EYW12217" s="142"/>
      <c r="EYX12217" s="142"/>
      <c r="EYY12217" s="142"/>
      <c r="EYZ12217" s="142"/>
      <c r="EZA12217" s="142"/>
      <c r="EZB12217" s="142"/>
      <c r="EZC12217" s="142"/>
      <c r="EZD12217" s="142"/>
      <c r="EZE12217" s="142"/>
      <c r="EZF12217" s="142"/>
      <c r="EZG12217" s="142"/>
      <c r="EZH12217" s="142"/>
      <c r="EZI12217" s="142"/>
      <c r="EZJ12217" s="142"/>
      <c r="EZK12217" s="142"/>
      <c r="EZL12217" s="142"/>
      <c r="EZM12217" s="142"/>
      <c r="EZN12217" s="142"/>
      <c r="EZO12217" s="142"/>
      <c r="EZP12217" s="142"/>
      <c r="EZQ12217" s="142"/>
      <c r="EZR12217" s="142"/>
      <c r="EZS12217" s="142"/>
      <c r="EZT12217" s="142"/>
      <c r="EZU12217" s="142"/>
      <c r="EZV12217" s="142"/>
      <c r="EZW12217" s="142"/>
      <c r="EZX12217" s="142"/>
      <c r="EZY12217" s="142"/>
      <c r="EZZ12217" s="142"/>
      <c r="FAA12217" s="142"/>
      <c r="FAB12217" s="142"/>
      <c r="FAC12217" s="142"/>
      <c r="FAD12217" s="142"/>
      <c r="FAE12217" s="142"/>
      <c r="FAF12217" s="142"/>
      <c r="FAG12217" s="142"/>
      <c r="FAH12217" s="142"/>
      <c r="FAI12217" s="142"/>
      <c r="FAJ12217" s="142"/>
      <c r="FAK12217" s="142"/>
      <c r="FAL12217" s="142"/>
      <c r="FAM12217" s="142"/>
      <c r="FAN12217" s="142"/>
      <c r="FAO12217" s="142"/>
      <c r="FAP12217" s="142"/>
      <c r="FAQ12217" s="142"/>
      <c r="FAR12217" s="142"/>
      <c r="FAS12217" s="142"/>
      <c r="FAT12217" s="142"/>
      <c r="FAU12217" s="142"/>
      <c r="FAV12217" s="142"/>
      <c r="FAW12217" s="142"/>
      <c r="FAX12217" s="142"/>
      <c r="FAY12217" s="142"/>
      <c r="FAZ12217" s="142"/>
      <c r="FBA12217" s="142"/>
      <c r="FBB12217" s="142"/>
      <c r="FBC12217" s="142"/>
      <c r="FBD12217" s="142"/>
      <c r="FBE12217" s="142"/>
      <c r="FBF12217" s="142"/>
      <c r="FBG12217" s="142"/>
      <c r="FBH12217" s="142"/>
      <c r="FBI12217" s="142"/>
      <c r="FBJ12217" s="142"/>
      <c r="FBK12217" s="142"/>
      <c r="FBL12217" s="142"/>
      <c r="FBM12217" s="142"/>
      <c r="FBN12217" s="142"/>
      <c r="FBO12217" s="142"/>
      <c r="FBP12217" s="142"/>
      <c r="FBQ12217" s="142"/>
      <c r="FBR12217" s="142"/>
      <c r="FBS12217" s="142"/>
      <c r="FBT12217" s="142"/>
      <c r="FBU12217" s="142"/>
      <c r="FBV12217" s="142"/>
      <c r="FBW12217" s="142"/>
      <c r="FBX12217" s="142"/>
      <c r="FBY12217" s="142"/>
      <c r="FBZ12217" s="142"/>
      <c r="FCA12217" s="142"/>
      <c r="FCB12217" s="142"/>
      <c r="FCC12217" s="142"/>
      <c r="FCD12217" s="142"/>
      <c r="FCE12217" s="142"/>
      <c r="FCF12217" s="142"/>
      <c r="FCG12217" s="142"/>
      <c r="FCH12217" s="142"/>
      <c r="FCI12217" s="142"/>
      <c r="FCJ12217" s="142"/>
      <c r="FCK12217" s="142"/>
      <c r="FCL12217" s="142"/>
      <c r="FCM12217" s="142"/>
      <c r="FCN12217" s="142"/>
      <c r="FCO12217" s="142"/>
      <c r="FCP12217" s="142"/>
      <c r="FCQ12217" s="142"/>
      <c r="FCR12217" s="142"/>
      <c r="FCS12217" s="142"/>
      <c r="FCT12217" s="142"/>
      <c r="FCU12217" s="142"/>
      <c r="FCV12217" s="142"/>
      <c r="FCW12217" s="142"/>
      <c r="FCX12217" s="142"/>
      <c r="FCY12217" s="142"/>
      <c r="FCZ12217" s="142"/>
      <c r="FDA12217" s="142"/>
      <c r="FDB12217" s="142"/>
      <c r="FDC12217" s="142"/>
      <c r="FDD12217" s="142"/>
      <c r="FDE12217" s="142"/>
      <c r="FDF12217" s="142"/>
      <c r="FDG12217" s="142"/>
      <c r="FDH12217" s="142"/>
      <c r="FDI12217" s="142"/>
      <c r="FDJ12217" s="142"/>
      <c r="FDK12217" s="142"/>
      <c r="FDL12217" s="142"/>
      <c r="FDM12217" s="142"/>
      <c r="FDN12217" s="142"/>
      <c r="FDO12217" s="142"/>
      <c r="FDP12217" s="142"/>
      <c r="FDQ12217" s="142"/>
      <c r="FDR12217" s="142"/>
      <c r="FDS12217" s="142"/>
      <c r="FDT12217" s="142"/>
      <c r="FDU12217" s="142"/>
      <c r="FDV12217" s="142"/>
      <c r="FDW12217" s="142"/>
      <c r="FDX12217" s="142"/>
      <c r="FDY12217" s="142"/>
      <c r="FDZ12217" s="142"/>
      <c r="FEA12217" s="142"/>
      <c r="FEB12217" s="142"/>
      <c r="FEC12217" s="142"/>
      <c r="FED12217" s="142"/>
      <c r="FEE12217" s="142"/>
      <c r="FEF12217" s="142"/>
      <c r="FEG12217" s="142"/>
      <c r="FEH12217" s="142"/>
      <c r="FEI12217" s="142"/>
      <c r="FEJ12217" s="142"/>
      <c r="FEK12217" s="142"/>
      <c r="FEL12217" s="142"/>
      <c r="FEM12217" s="142"/>
      <c r="FEN12217" s="142"/>
      <c r="FEO12217" s="142"/>
      <c r="FEP12217" s="142"/>
      <c r="FEQ12217" s="142"/>
      <c r="FER12217" s="142"/>
      <c r="FES12217" s="142"/>
      <c r="FET12217" s="142"/>
      <c r="FEU12217" s="142"/>
      <c r="FEV12217" s="142"/>
      <c r="FEW12217" s="142"/>
      <c r="FEX12217" s="142"/>
      <c r="FEY12217" s="142"/>
      <c r="FEZ12217" s="142"/>
      <c r="FFA12217" s="142"/>
      <c r="FFB12217" s="142"/>
      <c r="FFC12217" s="142"/>
      <c r="FFD12217" s="142"/>
      <c r="FFE12217" s="142"/>
      <c r="FFF12217" s="142"/>
      <c r="FFG12217" s="142"/>
      <c r="FFH12217" s="142"/>
      <c r="FFI12217" s="142"/>
      <c r="FFJ12217" s="142"/>
      <c r="FFK12217" s="142"/>
      <c r="FFL12217" s="142"/>
      <c r="FFM12217" s="142"/>
      <c r="FFN12217" s="142"/>
      <c r="FFO12217" s="142"/>
      <c r="FFP12217" s="142"/>
      <c r="FFQ12217" s="142"/>
      <c r="FFR12217" s="142"/>
      <c r="FFS12217" s="142"/>
      <c r="FFT12217" s="142"/>
      <c r="FFU12217" s="142"/>
      <c r="FFV12217" s="142"/>
      <c r="FFW12217" s="142"/>
      <c r="FFX12217" s="142"/>
      <c r="FFY12217" s="142"/>
      <c r="FFZ12217" s="142"/>
      <c r="FGA12217" s="142"/>
      <c r="FGB12217" s="142"/>
      <c r="FGC12217" s="142"/>
      <c r="FGD12217" s="142"/>
      <c r="FGE12217" s="142"/>
      <c r="FGF12217" s="142"/>
      <c r="FGG12217" s="142"/>
      <c r="FGH12217" s="142"/>
      <c r="FGI12217" s="142"/>
      <c r="FGJ12217" s="142"/>
      <c r="FGK12217" s="142"/>
      <c r="FGL12217" s="142"/>
      <c r="FGM12217" s="142"/>
      <c r="FGN12217" s="142"/>
      <c r="FGO12217" s="142"/>
      <c r="FGP12217" s="142"/>
      <c r="FGQ12217" s="142"/>
      <c r="FGR12217" s="142"/>
      <c r="FGS12217" s="142"/>
      <c r="FGT12217" s="142"/>
      <c r="FGU12217" s="142"/>
      <c r="FGV12217" s="142"/>
      <c r="FGW12217" s="142"/>
      <c r="FGX12217" s="142"/>
      <c r="FGY12217" s="142"/>
      <c r="FGZ12217" s="142"/>
      <c r="FHA12217" s="142"/>
      <c r="FHB12217" s="142"/>
      <c r="FHC12217" s="142"/>
      <c r="FHD12217" s="142"/>
      <c r="FHE12217" s="142"/>
      <c r="FHF12217" s="142"/>
      <c r="FHG12217" s="142"/>
      <c r="FHH12217" s="142"/>
      <c r="FHI12217" s="142"/>
      <c r="FHJ12217" s="142"/>
      <c r="FHK12217" s="142"/>
      <c r="FHL12217" s="142"/>
      <c r="FHM12217" s="142"/>
      <c r="FHN12217" s="142"/>
      <c r="FHO12217" s="142"/>
      <c r="FHP12217" s="142"/>
      <c r="FHQ12217" s="142"/>
      <c r="FHR12217" s="142"/>
      <c r="FHS12217" s="142"/>
      <c r="FHT12217" s="142"/>
      <c r="FHU12217" s="142"/>
      <c r="FHV12217" s="142"/>
      <c r="FHW12217" s="142"/>
      <c r="FHX12217" s="142"/>
      <c r="FHY12217" s="142"/>
      <c r="FHZ12217" s="142"/>
      <c r="FIA12217" s="142"/>
      <c r="FIB12217" s="142"/>
      <c r="FIC12217" s="142"/>
      <c r="FID12217" s="142"/>
      <c r="FIE12217" s="142"/>
      <c r="FIF12217" s="142"/>
      <c r="FIG12217" s="142"/>
      <c r="FIH12217" s="142"/>
      <c r="FII12217" s="142"/>
      <c r="FIJ12217" s="142"/>
      <c r="FIK12217" s="142"/>
      <c r="FIL12217" s="142"/>
      <c r="FIM12217" s="142"/>
      <c r="FIN12217" s="142"/>
      <c r="FIO12217" s="142"/>
      <c r="FIP12217" s="142"/>
      <c r="FIQ12217" s="142"/>
      <c r="FIR12217" s="142"/>
      <c r="FIS12217" s="142"/>
      <c r="FIT12217" s="142"/>
      <c r="FIU12217" s="142"/>
      <c r="FIV12217" s="142"/>
      <c r="FIW12217" s="142"/>
      <c r="FIX12217" s="142"/>
      <c r="FIY12217" s="142"/>
      <c r="FIZ12217" s="142"/>
      <c r="FJA12217" s="142"/>
      <c r="FJB12217" s="142"/>
      <c r="FJC12217" s="142"/>
      <c r="FJD12217" s="142"/>
      <c r="FJE12217" s="142"/>
      <c r="FJF12217" s="142"/>
      <c r="FJG12217" s="142"/>
      <c r="FJH12217" s="142"/>
      <c r="FJI12217" s="142"/>
      <c r="FJJ12217" s="142"/>
      <c r="FJK12217" s="142"/>
      <c r="FJL12217" s="142"/>
      <c r="FJM12217" s="142"/>
      <c r="FJN12217" s="142"/>
      <c r="FJO12217" s="142"/>
      <c r="FJP12217" s="142"/>
      <c r="FJQ12217" s="142"/>
      <c r="FJR12217" s="142"/>
      <c r="FJS12217" s="142"/>
      <c r="FJT12217" s="142"/>
      <c r="FJU12217" s="142"/>
      <c r="FJV12217" s="142"/>
      <c r="FJW12217" s="142"/>
      <c r="FJX12217" s="142"/>
      <c r="FJY12217" s="142"/>
      <c r="FJZ12217" s="142"/>
      <c r="FKA12217" s="142"/>
      <c r="FKB12217" s="142"/>
      <c r="FKC12217" s="142"/>
      <c r="FKD12217" s="142"/>
      <c r="FKE12217" s="142"/>
      <c r="FKF12217" s="142"/>
      <c r="FKG12217" s="142"/>
      <c r="FKH12217" s="142"/>
      <c r="FKI12217" s="142"/>
      <c r="FKJ12217" s="142"/>
      <c r="FKK12217" s="142"/>
      <c r="FKL12217" s="142"/>
      <c r="FKM12217" s="142"/>
      <c r="FKN12217" s="142"/>
      <c r="FKO12217" s="142"/>
      <c r="FKP12217" s="142"/>
      <c r="FKQ12217" s="142"/>
      <c r="FKR12217" s="142"/>
      <c r="FKS12217" s="142"/>
      <c r="FKT12217" s="142"/>
      <c r="FKU12217" s="142"/>
      <c r="FKV12217" s="142"/>
      <c r="FKW12217" s="142"/>
      <c r="FKX12217" s="142"/>
      <c r="FKY12217" s="142"/>
      <c r="FKZ12217" s="142"/>
      <c r="FLA12217" s="142"/>
      <c r="FLB12217" s="142"/>
      <c r="FLC12217" s="142"/>
      <c r="FLD12217" s="142"/>
      <c r="FLE12217" s="142"/>
      <c r="FLF12217" s="142"/>
      <c r="FLG12217" s="142"/>
      <c r="FLH12217" s="142"/>
      <c r="FLI12217" s="142"/>
      <c r="FLJ12217" s="142"/>
      <c r="FLK12217" s="142"/>
      <c r="FLL12217" s="142"/>
      <c r="FLM12217" s="142"/>
      <c r="FLN12217" s="142"/>
      <c r="FLO12217" s="142"/>
      <c r="FLP12217" s="142"/>
      <c r="FLQ12217" s="142"/>
      <c r="FLR12217" s="142"/>
      <c r="FLS12217" s="142"/>
      <c r="FLT12217" s="142"/>
      <c r="FLU12217" s="142"/>
      <c r="FLV12217" s="142"/>
      <c r="FLW12217" s="142"/>
      <c r="FLX12217" s="142"/>
      <c r="FLY12217" s="142"/>
      <c r="FLZ12217" s="142"/>
      <c r="FMA12217" s="142"/>
      <c r="FMB12217" s="142"/>
      <c r="FMC12217" s="142"/>
      <c r="FMD12217" s="142"/>
      <c r="FME12217" s="142"/>
      <c r="FMF12217" s="142"/>
      <c r="FMG12217" s="142"/>
      <c r="FMH12217" s="142"/>
      <c r="FMI12217" s="142"/>
      <c r="FMJ12217" s="142"/>
      <c r="FMK12217" s="142"/>
      <c r="FML12217" s="142"/>
      <c r="FMM12217" s="142"/>
      <c r="FMN12217" s="142"/>
      <c r="FMO12217" s="142"/>
      <c r="FMP12217" s="142"/>
      <c r="FMQ12217" s="142"/>
      <c r="FMR12217" s="142"/>
      <c r="FMS12217" s="142"/>
      <c r="FMT12217" s="142"/>
      <c r="FMU12217" s="142"/>
      <c r="FMV12217" s="142"/>
      <c r="FMW12217" s="142"/>
      <c r="FMX12217" s="142"/>
      <c r="FMY12217" s="142"/>
      <c r="FMZ12217" s="142"/>
      <c r="FNA12217" s="142"/>
      <c r="FNB12217" s="142"/>
      <c r="FNC12217" s="142"/>
      <c r="FND12217" s="142"/>
      <c r="FNE12217" s="142"/>
      <c r="FNF12217" s="142"/>
      <c r="FNG12217" s="142"/>
      <c r="FNH12217" s="142"/>
      <c r="FNI12217" s="142"/>
      <c r="FNJ12217" s="142"/>
      <c r="FNK12217" s="142"/>
      <c r="FNL12217" s="142"/>
      <c r="FNM12217" s="142"/>
      <c r="FNN12217" s="142"/>
      <c r="FNO12217" s="142"/>
      <c r="FNP12217" s="142"/>
      <c r="FNQ12217" s="142"/>
      <c r="FNR12217" s="142"/>
      <c r="FNS12217" s="142"/>
      <c r="FNT12217" s="142"/>
      <c r="FNU12217" s="142"/>
      <c r="FNV12217" s="142"/>
      <c r="FNW12217" s="142"/>
      <c r="FNX12217" s="142"/>
      <c r="FNY12217" s="142"/>
      <c r="FNZ12217" s="142"/>
      <c r="FOA12217" s="142"/>
      <c r="FOB12217" s="142"/>
      <c r="FOC12217" s="142"/>
      <c r="FOD12217" s="142"/>
      <c r="FOE12217" s="142"/>
      <c r="FOF12217" s="142"/>
      <c r="FOG12217" s="142"/>
      <c r="FOH12217" s="142"/>
      <c r="FOI12217" s="142"/>
      <c r="FOJ12217" s="142"/>
      <c r="FOK12217" s="142"/>
      <c r="FOL12217" s="142"/>
      <c r="FOM12217" s="142"/>
      <c r="FON12217" s="142"/>
      <c r="FOO12217" s="142"/>
      <c r="FOP12217" s="142"/>
      <c r="FOQ12217" s="142"/>
      <c r="FOR12217" s="142"/>
      <c r="FOS12217" s="142"/>
      <c r="FOT12217" s="142"/>
      <c r="FOU12217" s="142"/>
      <c r="FOV12217" s="142"/>
      <c r="FOW12217" s="142"/>
      <c r="FOX12217" s="142"/>
      <c r="FOY12217" s="142"/>
      <c r="FOZ12217" s="142"/>
      <c r="FPA12217" s="142"/>
      <c r="FPB12217" s="142"/>
      <c r="FPC12217" s="142"/>
      <c r="FPD12217" s="142"/>
      <c r="FPE12217" s="142"/>
      <c r="FPF12217" s="142"/>
      <c r="FPG12217" s="142"/>
      <c r="FPH12217" s="142"/>
      <c r="FPI12217" s="142"/>
      <c r="FPJ12217" s="142"/>
      <c r="FPK12217" s="142"/>
      <c r="FPL12217" s="142"/>
      <c r="FPM12217" s="142"/>
      <c r="FPN12217" s="142"/>
      <c r="FPO12217" s="142"/>
      <c r="FPP12217" s="142"/>
      <c r="FPQ12217" s="142"/>
      <c r="FPR12217" s="142"/>
      <c r="FPS12217" s="142"/>
      <c r="FPT12217" s="142"/>
      <c r="FPU12217" s="142"/>
      <c r="FPV12217" s="142"/>
      <c r="FPW12217" s="142"/>
      <c r="FPX12217" s="142"/>
      <c r="FPY12217" s="142"/>
      <c r="FPZ12217" s="142"/>
      <c r="FQA12217" s="142"/>
      <c r="FQB12217" s="142"/>
      <c r="FQC12217" s="142"/>
      <c r="FQD12217" s="142"/>
      <c r="FQE12217" s="142"/>
      <c r="FQF12217" s="142"/>
      <c r="FQG12217" s="142"/>
      <c r="FQH12217" s="142"/>
      <c r="FQI12217" s="142"/>
      <c r="FQJ12217" s="142"/>
      <c r="FQK12217" s="142"/>
      <c r="FQL12217" s="142"/>
      <c r="FQM12217" s="142"/>
      <c r="FQN12217" s="142"/>
      <c r="FQO12217" s="142"/>
      <c r="FQP12217" s="142"/>
      <c r="FQQ12217" s="142"/>
      <c r="FQR12217" s="142"/>
      <c r="FQS12217" s="142"/>
      <c r="FQT12217" s="142"/>
      <c r="FQU12217" s="142"/>
      <c r="FQV12217" s="142"/>
      <c r="FQW12217" s="142"/>
      <c r="FQX12217" s="142"/>
      <c r="FQY12217" s="142"/>
      <c r="FQZ12217" s="142"/>
      <c r="FRA12217" s="142"/>
      <c r="FRB12217" s="142"/>
      <c r="FRC12217" s="142"/>
      <c r="FRD12217" s="142"/>
      <c r="FRE12217" s="142"/>
      <c r="FRF12217" s="142"/>
      <c r="FRG12217" s="142"/>
      <c r="FRH12217" s="142"/>
      <c r="FRI12217" s="142"/>
      <c r="FRJ12217" s="142"/>
      <c r="FRK12217" s="142"/>
      <c r="FRL12217" s="142"/>
      <c r="FRM12217" s="142"/>
      <c r="FRN12217" s="142"/>
      <c r="FRO12217" s="142"/>
      <c r="FRP12217" s="142"/>
      <c r="FRQ12217" s="142"/>
      <c r="FRR12217" s="142"/>
      <c r="FRS12217" s="142"/>
      <c r="FRT12217" s="142"/>
      <c r="FRU12217" s="142"/>
      <c r="FRV12217" s="142"/>
      <c r="FRW12217" s="142"/>
      <c r="FRX12217" s="142"/>
      <c r="FRY12217" s="142"/>
      <c r="FRZ12217" s="142"/>
      <c r="FSA12217" s="142"/>
      <c r="FSB12217" s="142"/>
      <c r="FSC12217" s="142"/>
      <c r="FSD12217" s="142"/>
      <c r="FSE12217" s="142"/>
      <c r="FSF12217" s="142"/>
      <c r="FSG12217" s="142"/>
      <c r="FSH12217" s="142"/>
      <c r="FSI12217" s="142"/>
      <c r="FSJ12217" s="142"/>
      <c r="FSK12217" s="142"/>
      <c r="FSL12217" s="142"/>
      <c r="FSM12217" s="142"/>
      <c r="FSN12217" s="142"/>
      <c r="FSO12217" s="142"/>
      <c r="FSP12217" s="142"/>
      <c r="FSQ12217" s="142"/>
      <c r="FSR12217" s="142"/>
      <c r="FSS12217" s="142"/>
      <c r="FST12217" s="142"/>
      <c r="FSU12217" s="142"/>
      <c r="FSV12217" s="142"/>
      <c r="FSW12217" s="142"/>
      <c r="FSX12217" s="142"/>
      <c r="FSY12217" s="142"/>
      <c r="FSZ12217" s="142"/>
      <c r="FTA12217" s="142"/>
      <c r="FTB12217" s="142"/>
      <c r="FTC12217" s="142"/>
      <c r="FTD12217" s="142"/>
      <c r="FTE12217" s="142"/>
      <c r="FTF12217" s="142"/>
      <c r="FTG12217" s="142"/>
      <c r="FTH12217" s="142"/>
      <c r="FTI12217" s="142"/>
      <c r="FTJ12217" s="142"/>
      <c r="FTK12217" s="142"/>
      <c r="FTL12217" s="142"/>
      <c r="FTM12217" s="142"/>
      <c r="FTN12217" s="142"/>
      <c r="FTO12217" s="142"/>
      <c r="FTP12217" s="142"/>
      <c r="FTQ12217" s="142"/>
      <c r="FTR12217" s="142"/>
      <c r="FTS12217" s="142"/>
      <c r="FTT12217" s="142"/>
      <c r="FTU12217" s="142"/>
      <c r="FTV12217" s="142"/>
      <c r="FTW12217" s="142"/>
      <c r="FTX12217" s="142"/>
      <c r="FTY12217" s="142"/>
      <c r="FTZ12217" s="142"/>
      <c r="FUA12217" s="142"/>
      <c r="FUB12217" s="142"/>
      <c r="FUC12217" s="142"/>
      <c r="FUD12217" s="142"/>
      <c r="FUE12217" s="142"/>
      <c r="FUF12217" s="142"/>
      <c r="FUG12217" s="142"/>
      <c r="FUH12217" s="142"/>
      <c r="FUI12217" s="142"/>
      <c r="FUJ12217" s="142"/>
      <c r="FUK12217" s="142"/>
      <c r="FUL12217" s="142"/>
      <c r="FUM12217" s="142"/>
      <c r="FUN12217" s="142"/>
      <c r="FUO12217" s="142"/>
      <c r="FUP12217" s="142"/>
      <c r="FUQ12217" s="142"/>
      <c r="FUR12217" s="142"/>
      <c r="FUS12217" s="142"/>
      <c r="FUT12217" s="142"/>
      <c r="FUU12217" s="142"/>
      <c r="FUV12217" s="142"/>
      <c r="FUW12217" s="142"/>
      <c r="FUX12217" s="142"/>
      <c r="FUY12217" s="142"/>
      <c r="FUZ12217" s="142"/>
      <c r="FVA12217" s="142"/>
      <c r="FVB12217" s="142"/>
      <c r="FVC12217" s="142"/>
      <c r="FVD12217" s="142"/>
      <c r="FVE12217" s="142"/>
      <c r="FVF12217" s="142"/>
      <c r="FVG12217" s="142"/>
      <c r="FVH12217" s="142"/>
      <c r="FVI12217" s="142"/>
      <c r="FVJ12217" s="142"/>
      <c r="FVK12217" s="142"/>
      <c r="FVL12217" s="142"/>
      <c r="FVM12217" s="142"/>
      <c r="FVN12217" s="142"/>
      <c r="FVO12217" s="142"/>
      <c r="FVP12217" s="142"/>
      <c r="FVQ12217" s="142"/>
      <c r="FVR12217" s="142"/>
      <c r="FVS12217" s="142"/>
      <c r="FVT12217" s="142"/>
      <c r="FVU12217" s="142"/>
      <c r="FVV12217" s="142"/>
      <c r="FVW12217" s="142"/>
      <c r="FVX12217" s="142"/>
      <c r="FVY12217" s="142"/>
      <c r="FVZ12217" s="142"/>
      <c r="FWA12217" s="142"/>
      <c r="FWB12217" s="142"/>
      <c r="FWC12217" s="142"/>
      <c r="FWD12217" s="142"/>
      <c r="FWE12217" s="142"/>
      <c r="FWF12217" s="142"/>
      <c r="FWG12217" s="142"/>
      <c r="FWH12217" s="142"/>
      <c r="FWI12217" s="142"/>
      <c r="FWJ12217" s="142"/>
      <c r="FWK12217" s="142"/>
      <c r="FWL12217" s="142"/>
      <c r="FWM12217" s="142"/>
      <c r="FWN12217" s="142"/>
      <c r="FWO12217" s="142"/>
      <c r="FWP12217" s="142"/>
      <c r="FWQ12217" s="142"/>
      <c r="FWR12217" s="142"/>
      <c r="FWS12217" s="142"/>
      <c r="FWT12217" s="142"/>
      <c r="FWU12217" s="142"/>
      <c r="FWV12217" s="142"/>
      <c r="FWW12217" s="142"/>
      <c r="FWX12217" s="142"/>
      <c r="FWY12217" s="142"/>
      <c r="FWZ12217" s="142"/>
      <c r="FXA12217" s="142"/>
      <c r="FXB12217" s="142"/>
      <c r="FXC12217" s="142"/>
      <c r="FXD12217" s="142"/>
      <c r="FXE12217" s="142"/>
      <c r="FXF12217" s="142"/>
      <c r="FXG12217" s="142"/>
      <c r="FXH12217" s="142"/>
      <c r="FXI12217" s="142"/>
      <c r="FXJ12217" s="142"/>
      <c r="FXK12217" s="142"/>
      <c r="FXL12217" s="142"/>
      <c r="FXM12217" s="142"/>
      <c r="FXN12217" s="142"/>
      <c r="FXO12217" s="142"/>
      <c r="FXP12217" s="142"/>
      <c r="FXQ12217" s="142"/>
      <c r="FXR12217" s="142"/>
      <c r="FXS12217" s="142"/>
      <c r="FXT12217" s="142"/>
      <c r="FXU12217" s="142"/>
      <c r="FXV12217" s="142"/>
      <c r="FXW12217" s="142"/>
      <c r="FXX12217" s="142"/>
      <c r="FXY12217" s="142"/>
      <c r="FXZ12217" s="142"/>
      <c r="FYA12217" s="142"/>
      <c r="FYB12217" s="142"/>
      <c r="FYC12217" s="142"/>
      <c r="FYD12217" s="142"/>
      <c r="FYE12217" s="142"/>
      <c r="FYF12217" s="142"/>
      <c r="FYG12217" s="142"/>
      <c r="FYH12217" s="142"/>
      <c r="FYI12217" s="142"/>
      <c r="FYJ12217" s="142"/>
      <c r="FYK12217" s="142"/>
      <c r="FYL12217" s="142"/>
      <c r="FYM12217" s="142"/>
      <c r="FYN12217" s="142"/>
      <c r="FYO12217" s="142"/>
      <c r="FYP12217" s="142"/>
      <c r="FYQ12217" s="142"/>
      <c r="FYR12217" s="142"/>
      <c r="FYS12217" s="142"/>
      <c r="FYT12217" s="142"/>
      <c r="FYU12217" s="142"/>
      <c r="FYV12217" s="142"/>
      <c r="FYW12217" s="142"/>
      <c r="FYX12217" s="142"/>
      <c r="FYY12217" s="142"/>
      <c r="FYZ12217" s="142"/>
      <c r="FZA12217" s="142"/>
      <c r="FZB12217" s="142"/>
      <c r="FZC12217" s="142"/>
      <c r="FZD12217" s="142"/>
      <c r="FZE12217" s="142"/>
      <c r="FZF12217" s="142"/>
      <c r="FZG12217" s="142"/>
      <c r="FZH12217" s="142"/>
      <c r="FZI12217" s="142"/>
      <c r="FZJ12217" s="142"/>
      <c r="FZK12217" s="142"/>
      <c r="FZL12217" s="142"/>
      <c r="FZM12217" s="142"/>
      <c r="FZN12217" s="142"/>
      <c r="FZO12217" s="142"/>
      <c r="FZP12217" s="142"/>
      <c r="FZQ12217" s="142"/>
      <c r="FZR12217" s="142"/>
      <c r="FZS12217" s="142"/>
      <c r="FZT12217" s="142"/>
      <c r="FZU12217" s="142"/>
      <c r="FZV12217" s="142"/>
      <c r="FZW12217" s="142"/>
      <c r="FZX12217" s="142"/>
      <c r="FZY12217" s="142"/>
      <c r="FZZ12217" s="142"/>
      <c r="GAA12217" s="142"/>
      <c r="GAB12217" s="142"/>
      <c r="GAC12217" s="142"/>
      <c r="GAD12217" s="142"/>
      <c r="GAE12217" s="142"/>
      <c r="GAF12217" s="142"/>
      <c r="GAG12217" s="142"/>
      <c r="GAH12217" s="142"/>
      <c r="GAI12217" s="142"/>
      <c r="GAJ12217" s="142"/>
      <c r="GAK12217" s="142"/>
      <c r="GAL12217" s="142"/>
      <c r="GAM12217" s="142"/>
      <c r="GAN12217" s="142"/>
      <c r="GAO12217" s="142"/>
      <c r="GAP12217" s="142"/>
      <c r="GAQ12217" s="142"/>
      <c r="GAR12217" s="142"/>
      <c r="GAS12217" s="142"/>
      <c r="GAT12217" s="142"/>
      <c r="GAU12217" s="142"/>
      <c r="GAV12217" s="142"/>
      <c r="GAW12217" s="142"/>
      <c r="GAX12217" s="142"/>
      <c r="GAY12217" s="142"/>
      <c r="GAZ12217" s="142"/>
      <c r="GBA12217" s="142"/>
      <c r="GBB12217" s="142"/>
      <c r="GBC12217" s="142"/>
      <c r="GBD12217" s="142"/>
      <c r="GBE12217" s="142"/>
      <c r="GBF12217" s="142"/>
      <c r="GBG12217" s="142"/>
      <c r="GBH12217" s="142"/>
      <c r="GBI12217" s="142"/>
      <c r="GBJ12217" s="142"/>
      <c r="GBK12217" s="142"/>
      <c r="GBL12217" s="142"/>
      <c r="GBM12217" s="142"/>
      <c r="GBN12217" s="142"/>
      <c r="GBO12217" s="142"/>
      <c r="GBP12217" s="142"/>
      <c r="GBQ12217" s="142"/>
      <c r="GBR12217" s="142"/>
      <c r="GBS12217" s="142"/>
      <c r="GBT12217" s="142"/>
      <c r="GBU12217" s="142"/>
      <c r="GBV12217" s="142"/>
      <c r="GBW12217" s="142"/>
      <c r="GBX12217" s="142"/>
      <c r="GBY12217" s="142"/>
      <c r="GBZ12217" s="142"/>
      <c r="GCA12217" s="142"/>
      <c r="GCB12217" s="142"/>
      <c r="GCC12217" s="142"/>
      <c r="GCD12217" s="142"/>
      <c r="GCE12217" s="142"/>
      <c r="GCF12217" s="142"/>
      <c r="GCG12217" s="142"/>
      <c r="GCH12217" s="142"/>
      <c r="GCI12217" s="142"/>
      <c r="GCJ12217" s="142"/>
      <c r="GCK12217" s="142"/>
      <c r="GCL12217" s="142"/>
      <c r="GCM12217" s="142"/>
      <c r="GCN12217" s="142"/>
      <c r="GCO12217" s="142"/>
      <c r="GCP12217" s="142"/>
      <c r="GCQ12217" s="142"/>
      <c r="GCR12217" s="142"/>
      <c r="GCS12217" s="142"/>
      <c r="GCT12217" s="142"/>
      <c r="GCU12217" s="142"/>
      <c r="GCV12217" s="142"/>
      <c r="GCW12217" s="142"/>
      <c r="GCX12217" s="142"/>
      <c r="GCY12217" s="142"/>
      <c r="GCZ12217" s="142"/>
      <c r="GDA12217" s="142"/>
      <c r="GDB12217" s="142"/>
      <c r="GDC12217" s="142"/>
      <c r="GDD12217" s="142"/>
      <c r="GDE12217" s="142"/>
      <c r="GDF12217" s="142"/>
      <c r="GDG12217" s="142"/>
      <c r="GDH12217" s="142"/>
      <c r="GDI12217" s="142"/>
      <c r="GDJ12217" s="142"/>
      <c r="GDK12217" s="142"/>
      <c r="GDL12217" s="142"/>
      <c r="GDM12217" s="142"/>
      <c r="GDN12217" s="142"/>
      <c r="GDO12217" s="142"/>
      <c r="GDP12217" s="142"/>
      <c r="GDQ12217" s="142"/>
      <c r="GDR12217" s="142"/>
      <c r="GDS12217" s="142"/>
      <c r="GDT12217" s="142"/>
      <c r="GDU12217" s="142"/>
      <c r="GDV12217" s="142"/>
      <c r="GDW12217" s="142"/>
      <c r="GDX12217" s="142"/>
      <c r="GDY12217" s="142"/>
      <c r="GDZ12217" s="142"/>
      <c r="GEA12217" s="142"/>
      <c r="GEB12217" s="142"/>
      <c r="GEC12217" s="142"/>
      <c r="GED12217" s="142"/>
      <c r="GEE12217" s="142"/>
      <c r="GEF12217" s="142"/>
      <c r="GEG12217" s="142"/>
      <c r="GEH12217" s="142"/>
      <c r="GEI12217" s="142"/>
      <c r="GEJ12217" s="142"/>
      <c r="GEK12217" s="142"/>
      <c r="GEL12217" s="142"/>
      <c r="GEM12217" s="142"/>
      <c r="GEN12217" s="142"/>
      <c r="GEO12217" s="142"/>
      <c r="GEP12217" s="142"/>
      <c r="GEQ12217" s="142"/>
      <c r="GER12217" s="142"/>
      <c r="GES12217" s="142"/>
      <c r="GET12217" s="142"/>
      <c r="GEU12217" s="142"/>
      <c r="GEV12217" s="142"/>
      <c r="GEW12217" s="142"/>
      <c r="GEX12217" s="142"/>
      <c r="GEY12217" s="142"/>
      <c r="GEZ12217" s="142"/>
      <c r="GFA12217" s="142"/>
      <c r="GFB12217" s="142"/>
      <c r="GFC12217" s="142"/>
      <c r="GFD12217" s="142"/>
      <c r="GFE12217" s="142"/>
      <c r="GFF12217" s="142"/>
      <c r="GFG12217" s="142"/>
      <c r="GFH12217" s="142"/>
      <c r="GFI12217" s="142"/>
      <c r="GFJ12217" s="142"/>
      <c r="GFK12217" s="142"/>
      <c r="GFL12217" s="142"/>
      <c r="GFM12217" s="142"/>
      <c r="GFN12217" s="142"/>
      <c r="GFO12217" s="142"/>
      <c r="GFP12217" s="142"/>
      <c r="GFQ12217" s="142"/>
      <c r="GFR12217" s="142"/>
      <c r="GFS12217" s="142"/>
      <c r="GFT12217" s="142"/>
      <c r="GFU12217" s="142"/>
      <c r="GFV12217" s="142"/>
      <c r="GFW12217" s="142"/>
      <c r="GFX12217" s="142"/>
      <c r="GFY12217" s="142"/>
      <c r="GFZ12217" s="142"/>
      <c r="GGA12217" s="142"/>
      <c r="GGB12217" s="142"/>
      <c r="GGC12217" s="142"/>
      <c r="GGD12217" s="142"/>
      <c r="GGE12217" s="142"/>
      <c r="GGF12217" s="142"/>
      <c r="GGG12217" s="142"/>
      <c r="GGH12217" s="142"/>
      <c r="GGI12217" s="142"/>
      <c r="GGJ12217" s="142"/>
      <c r="GGK12217" s="142"/>
      <c r="GGL12217" s="142"/>
      <c r="GGM12217" s="142"/>
      <c r="GGN12217" s="142"/>
      <c r="GGO12217" s="142"/>
      <c r="GGP12217" s="142"/>
      <c r="GGQ12217" s="142"/>
      <c r="GGR12217" s="142"/>
      <c r="GGS12217" s="142"/>
      <c r="GGT12217" s="142"/>
      <c r="GGU12217" s="142"/>
      <c r="GGV12217" s="142"/>
      <c r="GGW12217" s="142"/>
      <c r="GGX12217" s="142"/>
      <c r="GGY12217" s="142"/>
      <c r="GGZ12217" s="142"/>
      <c r="GHA12217" s="142"/>
      <c r="GHB12217" s="142"/>
      <c r="GHC12217" s="142"/>
      <c r="GHD12217" s="142"/>
      <c r="GHE12217" s="142"/>
      <c r="GHF12217" s="142"/>
      <c r="GHG12217" s="142"/>
      <c r="GHH12217" s="142"/>
      <c r="GHI12217" s="142"/>
      <c r="GHJ12217" s="142"/>
      <c r="GHK12217" s="142"/>
      <c r="GHL12217" s="142"/>
      <c r="GHM12217" s="142"/>
      <c r="GHN12217" s="142"/>
      <c r="GHO12217" s="142"/>
      <c r="GHP12217" s="142"/>
      <c r="GHQ12217" s="142"/>
      <c r="GHR12217" s="142"/>
      <c r="GHS12217" s="142"/>
      <c r="GHT12217" s="142"/>
      <c r="GHU12217" s="142"/>
      <c r="GHV12217" s="142"/>
      <c r="GHW12217" s="142"/>
      <c r="GHX12217" s="142"/>
      <c r="GHY12217" s="142"/>
      <c r="GHZ12217" s="142"/>
      <c r="GIA12217" s="142"/>
      <c r="GIB12217" s="142"/>
      <c r="GIC12217" s="142"/>
      <c r="GID12217" s="142"/>
      <c r="GIE12217" s="142"/>
      <c r="GIF12217" s="142"/>
      <c r="GIG12217" s="142"/>
      <c r="GIH12217" s="142"/>
      <c r="GII12217" s="142"/>
      <c r="GIJ12217" s="142"/>
      <c r="GIK12217" s="142"/>
      <c r="GIL12217" s="142"/>
      <c r="GIM12217" s="142"/>
      <c r="GIN12217" s="142"/>
      <c r="GIO12217" s="142"/>
      <c r="GIP12217" s="142"/>
      <c r="GIQ12217" s="142"/>
      <c r="GIR12217" s="142"/>
      <c r="GIS12217" s="142"/>
      <c r="GIT12217" s="142"/>
      <c r="GIU12217" s="142"/>
      <c r="GIV12217" s="142"/>
      <c r="GIW12217" s="142"/>
      <c r="GIX12217" s="142"/>
      <c r="GIY12217" s="142"/>
      <c r="GIZ12217" s="142"/>
      <c r="GJA12217" s="142"/>
      <c r="GJB12217" s="142"/>
      <c r="GJC12217" s="142"/>
      <c r="GJD12217" s="142"/>
      <c r="GJE12217" s="142"/>
      <c r="GJF12217" s="142"/>
      <c r="GJG12217" s="142"/>
      <c r="GJH12217" s="142"/>
      <c r="GJI12217" s="142"/>
      <c r="GJJ12217" s="142"/>
      <c r="GJK12217" s="142"/>
      <c r="GJL12217" s="142"/>
      <c r="GJM12217" s="142"/>
      <c r="GJN12217" s="142"/>
      <c r="GJO12217" s="142"/>
      <c r="GJP12217" s="142"/>
      <c r="GJQ12217" s="142"/>
      <c r="GJR12217" s="142"/>
      <c r="GJS12217" s="142"/>
      <c r="GJT12217" s="142"/>
      <c r="GJU12217" s="142"/>
      <c r="GJV12217" s="142"/>
      <c r="GJW12217" s="142"/>
      <c r="GJX12217" s="142"/>
      <c r="GJY12217" s="142"/>
      <c r="GJZ12217" s="142"/>
      <c r="GKA12217" s="142"/>
      <c r="GKB12217" s="142"/>
      <c r="GKC12217" s="142"/>
      <c r="GKD12217" s="142"/>
      <c r="GKE12217" s="142"/>
      <c r="GKF12217" s="142"/>
      <c r="GKG12217" s="142"/>
      <c r="GKH12217" s="142"/>
      <c r="GKI12217" s="142"/>
      <c r="GKJ12217" s="142"/>
      <c r="GKK12217" s="142"/>
      <c r="GKL12217" s="142"/>
      <c r="GKM12217" s="142"/>
      <c r="GKN12217" s="142"/>
      <c r="GKO12217" s="142"/>
      <c r="GKP12217" s="142"/>
      <c r="GKQ12217" s="142"/>
      <c r="GKR12217" s="142"/>
      <c r="GKS12217" s="142"/>
      <c r="GKT12217" s="142"/>
      <c r="GKU12217" s="142"/>
      <c r="GKV12217" s="142"/>
      <c r="GKW12217" s="142"/>
      <c r="GKX12217" s="142"/>
      <c r="GKY12217" s="142"/>
      <c r="GKZ12217" s="142"/>
      <c r="GLA12217" s="142"/>
      <c r="GLB12217" s="142"/>
      <c r="GLC12217" s="142"/>
      <c r="GLD12217" s="142"/>
      <c r="GLE12217" s="142"/>
      <c r="GLF12217" s="142"/>
      <c r="GLG12217" s="142"/>
      <c r="GLH12217" s="142"/>
      <c r="GLI12217" s="142"/>
      <c r="GLJ12217" s="142"/>
      <c r="GLK12217" s="142"/>
      <c r="GLL12217" s="142"/>
      <c r="GLM12217" s="142"/>
      <c r="GLN12217" s="142"/>
      <c r="GLO12217" s="142"/>
      <c r="GLP12217" s="142"/>
      <c r="GLQ12217" s="142"/>
      <c r="GLR12217" s="142"/>
      <c r="GLS12217" s="142"/>
      <c r="GLT12217" s="142"/>
      <c r="GLU12217" s="142"/>
      <c r="GLV12217" s="142"/>
      <c r="GLW12217" s="142"/>
      <c r="GLX12217" s="142"/>
      <c r="GLY12217" s="142"/>
      <c r="GLZ12217" s="142"/>
      <c r="GMA12217" s="142"/>
      <c r="GMB12217" s="142"/>
      <c r="GMC12217" s="142"/>
      <c r="GMD12217" s="142"/>
      <c r="GME12217" s="142"/>
      <c r="GMF12217" s="142"/>
      <c r="GMG12217" s="142"/>
      <c r="GMH12217" s="142"/>
      <c r="GMI12217" s="142"/>
      <c r="GMJ12217" s="142"/>
      <c r="GMK12217" s="142"/>
      <c r="GML12217" s="142"/>
      <c r="GMM12217" s="142"/>
      <c r="GMN12217" s="142"/>
      <c r="GMO12217" s="142"/>
      <c r="GMP12217" s="142"/>
      <c r="GMQ12217" s="142"/>
      <c r="GMR12217" s="142"/>
      <c r="GMS12217" s="142"/>
      <c r="GMT12217" s="142"/>
      <c r="GMU12217" s="142"/>
      <c r="GMV12217" s="142"/>
      <c r="GMW12217" s="142"/>
      <c r="GMX12217" s="142"/>
      <c r="GMY12217" s="142"/>
      <c r="GMZ12217" s="142"/>
      <c r="GNA12217" s="142"/>
      <c r="GNB12217" s="142"/>
      <c r="GNC12217" s="142"/>
      <c r="GND12217" s="142"/>
      <c r="GNE12217" s="142"/>
      <c r="GNF12217" s="142"/>
      <c r="GNG12217" s="142"/>
      <c r="GNH12217" s="142"/>
      <c r="GNI12217" s="142"/>
      <c r="GNJ12217" s="142"/>
      <c r="GNK12217" s="142"/>
      <c r="GNL12217" s="142"/>
      <c r="GNM12217" s="142"/>
      <c r="GNN12217" s="142"/>
      <c r="GNO12217" s="142"/>
      <c r="GNP12217" s="142"/>
      <c r="GNQ12217" s="142"/>
      <c r="GNR12217" s="142"/>
      <c r="GNS12217" s="142"/>
      <c r="GNT12217" s="142"/>
      <c r="GNU12217" s="142"/>
      <c r="GNV12217" s="142"/>
      <c r="GNW12217" s="142"/>
      <c r="GNX12217" s="142"/>
      <c r="GNY12217" s="142"/>
      <c r="GNZ12217" s="142"/>
      <c r="GOA12217" s="142"/>
      <c r="GOB12217" s="142"/>
      <c r="GOC12217" s="142"/>
      <c r="GOD12217" s="142"/>
      <c r="GOE12217" s="142"/>
      <c r="GOF12217" s="142"/>
      <c r="GOG12217" s="142"/>
      <c r="GOH12217" s="142"/>
      <c r="GOI12217" s="142"/>
      <c r="GOJ12217" s="142"/>
      <c r="GOK12217" s="142"/>
      <c r="GOL12217" s="142"/>
      <c r="GOM12217" s="142"/>
      <c r="GON12217" s="142"/>
      <c r="GOO12217" s="142"/>
      <c r="GOP12217" s="142"/>
      <c r="GOQ12217" s="142"/>
      <c r="GOR12217" s="142"/>
      <c r="GOS12217" s="142"/>
      <c r="GOT12217" s="142"/>
      <c r="GOU12217" s="142"/>
      <c r="GOV12217" s="142"/>
      <c r="GOW12217" s="142"/>
      <c r="GOX12217" s="142"/>
      <c r="GOY12217" s="142"/>
      <c r="GOZ12217" s="142"/>
      <c r="GPA12217" s="142"/>
      <c r="GPB12217" s="142"/>
      <c r="GPC12217" s="142"/>
      <c r="GPD12217" s="142"/>
      <c r="GPE12217" s="142"/>
      <c r="GPF12217" s="142"/>
      <c r="GPG12217" s="142"/>
      <c r="GPH12217" s="142"/>
      <c r="GPI12217" s="142"/>
      <c r="GPJ12217" s="142"/>
      <c r="GPK12217" s="142"/>
      <c r="GPL12217" s="142"/>
      <c r="GPM12217" s="142"/>
      <c r="GPN12217" s="142"/>
      <c r="GPO12217" s="142"/>
      <c r="GPP12217" s="142"/>
      <c r="GPQ12217" s="142"/>
      <c r="GPR12217" s="142"/>
      <c r="GPS12217" s="142"/>
      <c r="GPT12217" s="142"/>
      <c r="GPU12217" s="142"/>
      <c r="GPV12217" s="142"/>
      <c r="GPW12217" s="142"/>
      <c r="GPX12217" s="142"/>
      <c r="GPY12217" s="142"/>
      <c r="GPZ12217" s="142"/>
      <c r="GQA12217" s="142"/>
      <c r="GQB12217" s="142"/>
      <c r="GQC12217" s="142"/>
      <c r="GQD12217" s="142"/>
      <c r="GQE12217" s="142"/>
      <c r="GQF12217" s="142"/>
      <c r="GQG12217" s="142"/>
      <c r="GQH12217" s="142"/>
      <c r="GQI12217" s="142"/>
      <c r="GQJ12217" s="142"/>
      <c r="GQK12217" s="142"/>
      <c r="GQL12217" s="142"/>
      <c r="GQM12217" s="142"/>
      <c r="GQN12217" s="142"/>
      <c r="GQO12217" s="142"/>
      <c r="GQP12217" s="142"/>
      <c r="GQQ12217" s="142"/>
      <c r="GQR12217" s="142"/>
      <c r="GQS12217" s="142"/>
      <c r="GQT12217" s="142"/>
      <c r="GQU12217" s="142"/>
      <c r="GQV12217" s="142"/>
      <c r="GQW12217" s="142"/>
      <c r="GQX12217" s="142"/>
      <c r="GQY12217" s="142"/>
      <c r="GQZ12217" s="142"/>
      <c r="GRA12217" s="142"/>
      <c r="GRB12217" s="142"/>
      <c r="GRC12217" s="142"/>
      <c r="GRD12217" s="142"/>
      <c r="GRE12217" s="142"/>
      <c r="GRF12217" s="142"/>
      <c r="GRG12217" s="142"/>
      <c r="GRH12217" s="142"/>
      <c r="GRI12217" s="142"/>
      <c r="GRJ12217" s="142"/>
      <c r="GRK12217" s="142"/>
      <c r="GRL12217" s="142"/>
      <c r="GRM12217" s="142"/>
      <c r="GRN12217" s="142"/>
      <c r="GRO12217" s="142"/>
      <c r="GRP12217" s="142"/>
      <c r="GRQ12217" s="142"/>
      <c r="GRR12217" s="142"/>
      <c r="GRS12217" s="142"/>
      <c r="GRT12217" s="142"/>
      <c r="GRU12217" s="142"/>
      <c r="GRV12217" s="142"/>
      <c r="GRW12217" s="142"/>
      <c r="GRX12217" s="142"/>
      <c r="GRY12217" s="142"/>
      <c r="GRZ12217" s="142"/>
      <c r="GSA12217" s="142"/>
      <c r="GSB12217" s="142"/>
      <c r="GSC12217" s="142"/>
      <c r="GSD12217" s="142"/>
      <c r="GSE12217" s="142"/>
      <c r="GSF12217" s="142"/>
      <c r="GSG12217" s="142"/>
      <c r="GSH12217" s="142"/>
      <c r="GSI12217" s="142"/>
      <c r="GSJ12217" s="142"/>
      <c r="GSK12217" s="142"/>
      <c r="GSL12217" s="142"/>
      <c r="GSM12217" s="142"/>
      <c r="GSN12217" s="142"/>
      <c r="GSO12217" s="142"/>
      <c r="GSP12217" s="142"/>
      <c r="GSQ12217" s="142"/>
      <c r="GSR12217" s="142"/>
      <c r="GSS12217" s="142"/>
      <c r="GST12217" s="142"/>
      <c r="GSU12217" s="142"/>
      <c r="GSV12217" s="142"/>
      <c r="GSW12217" s="142"/>
      <c r="GSX12217" s="142"/>
      <c r="GSY12217" s="142"/>
      <c r="GSZ12217" s="142"/>
      <c r="GTA12217" s="142"/>
      <c r="GTB12217" s="142"/>
      <c r="GTC12217" s="142"/>
      <c r="GTD12217" s="142"/>
      <c r="GTE12217" s="142"/>
      <c r="GTF12217" s="142"/>
      <c r="GTG12217" s="142"/>
      <c r="GTH12217" s="142"/>
      <c r="GTI12217" s="142"/>
      <c r="GTJ12217" s="142"/>
      <c r="GTK12217" s="142"/>
      <c r="GTL12217" s="142"/>
      <c r="GTM12217" s="142"/>
      <c r="GTN12217" s="142"/>
      <c r="GTO12217" s="142"/>
      <c r="GTP12217" s="142"/>
      <c r="GTQ12217" s="142"/>
      <c r="GTR12217" s="142"/>
      <c r="GTS12217" s="142"/>
      <c r="GTT12217" s="142"/>
      <c r="GTU12217" s="142"/>
      <c r="GTV12217" s="142"/>
      <c r="GTW12217" s="142"/>
      <c r="GTX12217" s="142"/>
      <c r="GTY12217" s="142"/>
      <c r="GTZ12217" s="142"/>
      <c r="GUA12217" s="142"/>
      <c r="GUB12217" s="142"/>
      <c r="GUC12217" s="142"/>
      <c r="GUD12217" s="142"/>
      <c r="GUE12217" s="142"/>
      <c r="GUF12217" s="142"/>
      <c r="GUG12217" s="142"/>
      <c r="GUH12217" s="142"/>
      <c r="GUI12217" s="142"/>
      <c r="GUJ12217" s="142"/>
      <c r="GUK12217" s="142"/>
      <c r="GUL12217" s="142"/>
      <c r="GUM12217" s="142"/>
      <c r="GUN12217" s="142"/>
      <c r="GUO12217" s="142"/>
      <c r="GUP12217" s="142"/>
      <c r="GUQ12217" s="142"/>
      <c r="GUR12217" s="142"/>
      <c r="GUS12217" s="142"/>
      <c r="GUT12217" s="142"/>
      <c r="GUU12217" s="142"/>
      <c r="GUV12217" s="142"/>
      <c r="GUW12217" s="142"/>
      <c r="GUX12217" s="142"/>
      <c r="GUY12217" s="142"/>
      <c r="GUZ12217" s="142"/>
      <c r="GVA12217" s="142"/>
      <c r="GVB12217" s="142"/>
      <c r="GVC12217" s="142"/>
      <c r="GVD12217" s="142"/>
      <c r="GVE12217" s="142"/>
      <c r="GVF12217" s="142"/>
      <c r="GVG12217" s="142"/>
      <c r="GVH12217" s="142"/>
      <c r="GVI12217" s="142"/>
      <c r="GVJ12217" s="142"/>
      <c r="GVK12217" s="142"/>
      <c r="GVL12217" s="142"/>
      <c r="GVM12217" s="142"/>
      <c r="GVN12217" s="142"/>
      <c r="GVO12217" s="142"/>
      <c r="GVP12217" s="142"/>
      <c r="GVQ12217" s="142"/>
      <c r="GVR12217" s="142"/>
      <c r="GVS12217" s="142"/>
      <c r="GVT12217" s="142"/>
      <c r="GVU12217" s="142"/>
      <c r="GVV12217" s="142"/>
      <c r="GVW12217" s="142"/>
      <c r="GVX12217" s="142"/>
      <c r="GVY12217" s="142"/>
      <c r="GVZ12217" s="142"/>
      <c r="GWA12217" s="142"/>
      <c r="GWB12217" s="142"/>
      <c r="GWC12217" s="142"/>
      <c r="GWD12217" s="142"/>
      <c r="GWE12217" s="142"/>
      <c r="GWF12217" s="142"/>
      <c r="GWG12217" s="142"/>
      <c r="GWH12217" s="142"/>
      <c r="GWI12217" s="142"/>
      <c r="GWJ12217" s="142"/>
      <c r="GWK12217" s="142"/>
      <c r="GWL12217" s="142"/>
      <c r="GWM12217" s="142"/>
      <c r="GWN12217" s="142"/>
      <c r="GWO12217" s="142"/>
      <c r="GWP12217" s="142"/>
      <c r="GWQ12217" s="142"/>
      <c r="GWR12217" s="142"/>
      <c r="GWS12217" s="142"/>
      <c r="GWT12217" s="142"/>
      <c r="GWU12217" s="142"/>
      <c r="GWV12217" s="142"/>
      <c r="GWW12217" s="142"/>
      <c r="GWX12217" s="142"/>
      <c r="GWY12217" s="142"/>
      <c r="GWZ12217" s="142"/>
      <c r="GXA12217" s="142"/>
      <c r="GXB12217" s="142"/>
      <c r="GXC12217" s="142"/>
      <c r="GXD12217" s="142"/>
      <c r="GXE12217" s="142"/>
      <c r="GXF12217" s="142"/>
      <c r="GXG12217" s="142"/>
      <c r="GXH12217" s="142"/>
      <c r="GXI12217" s="142"/>
      <c r="GXJ12217" s="142"/>
      <c r="GXK12217" s="142"/>
      <c r="GXL12217" s="142"/>
      <c r="GXM12217" s="142"/>
      <c r="GXN12217" s="142"/>
      <c r="GXO12217" s="142"/>
      <c r="GXP12217" s="142"/>
      <c r="GXQ12217" s="142"/>
      <c r="GXR12217" s="142"/>
      <c r="GXS12217" s="142"/>
      <c r="GXT12217" s="142"/>
      <c r="GXU12217" s="142"/>
      <c r="GXV12217" s="142"/>
      <c r="GXW12217" s="142"/>
      <c r="GXX12217" s="142"/>
      <c r="GXY12217" s="142"/>
      <c r="GXZ12217" s="142"/>
      <c r="GYA12217" s="142"/>
      <c r="GYB12217" s="142"/>
      <c r="GYC12217" s="142"/>
      <c r="GYD12217" s="142"/>
      <c r="GYE12217" s="142"/>
      <c r="GYF12217" s="142"/>
      <c r="GYG12217" s="142"/>
      <c r="GYH12217" s="142"/>
      <c r="GYI12217" s="142"/>
      <c r="GYJ12217" s="142"/>
      <c r="GYK12217" s="142"/>
      <c r="GYL12217" s="142"/>
      <c r="GYM12217" s="142"/>
      <c r="GYN12217" s="142"/>
      <c r="GYO12217" s="142"/>
      <c r="GYP12217" s="142"/>
      <c r="GYQ12217" s="142"/>
      <c r="GYR12217" s="142"/>
      <c r="GYS12217" s="142"/>
      <c r="GYT12217" s="142"/>
      <c r="GYU12217" s="142"/>
      <c r="GYV12217" s="142"/>
      <c r="GYW12217" s="142"/>
      <c r="GYX12217" s="142"/>
      <c r="GYY12217" s="142"/>
      <c r="GYZ12217" s="142"/>
      <c r="GZA12217" s="142"/>
      <c r="GZB12217" s="142"/>
      <c r="GZC12217" s="142"/>
      <c r="GZD12217" s="142"/>
      <c r="GZE12217" s="142"/>
      <c r="GZF12217" s="142"/>
      <c r="GZG12217" s="142"/>
      <c r="GZH12217" s="142"/>
      <c r="GZI12217" s="142"/>
      <c r="GZJ12217" s="142"/>
      <c r="GZK12217" s="142"/>
      <c r="GZL12217" s="142"/>
      <c r="GZM12217" s="142"/>
      <c r="GZN12217" s="142"/>
      <c r="GZO12217" s="142"/>
      <c r="GZP12217" s="142"/>
      <c r="GZQ12217" s="142"/>
      <c r="GZR12217" s="142"/>
      <c r="GZS12217" s="142"/>
      <c r="GZT12217" s="142"/>
      <c r="GZU12217" s="142"/>
      <c r="GZV12217" s="142"/>
      <c r="GZW12217" s="142"/>
      <c r="GZX12217" s="142"/>
      <c r="GZY12217" s="142"/>
      <c r="GZZ12217" s="142"/>
      <c r="HAA12217" s="142"/>
      <c r="HAB12217" s="142"/>
      <c r="HAC12217" s="142"/>
      <c r="HAD12217" s="142"/>
      <c r="HAE12217" s="142"/>
      <c r="HAF12217" s="142"/>
      <c r="HAG12217" s="142"/>
      <c r="HAH12217" s="142"/>
      <c r="HAI12217" s="142"/>
      <c r="HAJ12217" s="142"/>
      <c r="HAK12217" s="142"/>
      <c r="HAL12217" s="142"/>
      <c r="HAM12217" s="142"/>
      <c r="HAN12217" s="142"/>
      <c r="HAO12217" s="142"/>
      <c r="HAP12217" s="142"/>
      <c r="HAQ12217" s="142"/>
      <c r="HAR12217" s="142"/>
      <c r="HAS12217" s="142"/>
      <c r="HAT12217" s="142"/>
      <c r="HAU12217" s="142"/>
      <c r="HAV12217" s="142"/>
      <c r="HAW12217" s="142"/>
      <c r="HAX12217" s="142"/>
      <c r="HAY12217" s="142"/>
      <c r="HAZ12217" s="142"/>
      <c r="HBA12217" s="142"/>
      <c r="HBB12217" s="142"/>
      <c r="HBC12217" s="142"/>
      <c r="HBD12217" s="142"/>
      <c r="HBE12217" s="142"/>
      <c r="HBF12217" s="142"/>
      <c r="HBG12217" s="142"/>
      <c r="HBH12217" s="142"/>
      <c r="HBI12217" s="142"/>
      <c r="HBJ12217" s="142"/>
      <c r="HBK12217" s="142"/>
      <c r="HBL12217" s="142"/>
      <c r="HBM12217" s="142"/>
      <c r="HBN12217" s="142"/>
      <c r="HBO12217" s="142"/>
      <c r="HBP12217" s="142"/>
      <c r="HBQ12217" s="142"/>
      <c r="HBR12217" s="142"/>
      <c r="HBS12217" s="142"/>
      <c r="HBT12217" s="142"/>
      <c r="HBU12217" s="142"/>
      <c r="HBV12217" s="142"/>
      <c r="HBW12217" s="142"/>
      <c r="HBX12217" s="142"/>
      <c r="HBY12217" s="142"/>
      <c r="HBZ12217" s="142"/>
      <c r="HCA12217" s="142"/>
      <c r="HCB12217" s="142"/>
      <c r="HCC12217" s="142"/>
      <c r="HCD12217" s="142"/>
      <c r="HCE12217" s="142"/>
      <c r="HCF12217" s="142"/>
      <c r="HCG12217" s="142"/>
      <c r="HCH12217" s="142"/>
      <c r="HCI12217" s="142"/>
      <c r="HCJ12217" s="142"/>
      <c r="HCK12217" s="142"/>
      <c r="HCL12217" s="142"/>
      <c r="HCM12217" s="142"/>
      <c r="HCN12217" s="142"/>
      <c r="HCO12217" s="142"/>
      <c r="HCP12217" s="142"/>
      <c r="HCQ12217" s="142"/>
      <c r="HCR12217" s="142"/>
      <c r="HCS12217" s="142"/>
      <c r="HCT12217" s="142"/>
      <c r="HCU12217" s="142"/>
      <c r="HCV12217" s="142"/>
      <c r="HCW12217" s="142"/>
      <c r="HCX12217" s="142"/>
      <c r="HCY12217" s="142"/>
      <c r="HCZ12217" s="142"/>
      <c r="HDA12217" s="142"/>
      <c r="HDB12217" s="142"/>
      <c r="HDC12217" s="142"/>
      <c r="HDD12217" s="142"/>
      <c r="HDE12217" s="142"/>
      <c r="HDF12217" s="142"/>
      <c r="HDG12217" s="142"/>
      <c r="HDH12217" s="142"/>
      <c r="HDI12217" s="142"/>
      <c r="HDJ12217" s="142"/>
      <c r="HDK12217" s="142"/>
      <c r="HDL12217" s="142"/>
      <c r="HDM12217" s="142"/>
      <c r="HDN12217" s="142"/>
      <c r="HDO12217" s="142"/>
      <c r="HDP12217" s="142"/>
      <c r="HDQ12217" s="142"/>
      <c r="HDR12217" s="142"/>
      <c r="HDS12217" s="142"/>
      <c r="HDT12217" s="142"/>
      <c r="HDU12217" s="142"/>
      <c r="HDV12217" s="142"/>
      <c r="HDW12217" s="142"/>
      <c r="HDX12217" s="142"/>
      <c r="HDY12217" s="142"/>
      <c r="HDZ12217" s="142"/>
      <c r="HEA12217" s="142"/>
      <c r="HEB12217" s="142"/>
      <c r="HEC12217" s="142"/>
      <c r="HED12217" s="142"/>
      <c r="HEE12217" s="142"/>
      <c r="HEF12217" s="142"/>
      <c r="HEG12217" s="142"/>
      <c r="HEH12217" s="142"/>
      <c r="HEI12217" s="142"/>
      <c r="HEJ12217" s="142"/>
      <c r="HEK12217" s="142"/>
      <c r="HEL12217" s="142"/>
      <c r="HEM12217" s="142"/>
      <c r="HEN12217" s="142"/>
      <c r="HEO12217" s="142"/>
      <c r="HEP12217" s="142"/>
      <c r="HEQ12217" s="142"/>
      <c r="HER12217" s="142"/>
      <c r="HES12217" s="142"/>
      <c r="HET12217" s="142"/>
      <c r="HEU12217" s="142"/>
      <c r="HEV12217" s="142"/>
      <c r="HEW12217" s="142"/>
      <c r="HEX12217" s="142"/>
      <c r="HEY12217" s="142"/>
      <c r="HEZ12217" s="142"/>
      <c r="HFA12217" s="142"/>
      <c r="HFB12217" s="142"/>
      <c r="HFC12217" s="142"/>
      <c r="HFD12217" s="142"/>
      <c r="HFE12217" s="142"/>
      <c r="HFF12217" s="142"/>
      <c r="HFG12217" s="142"/>
      <c r="HFH12217" s="142"/>
      <c r="HFI12217" s="142"/>
      <c r="HFJ12217" s="142"/>
      <c r="HFK12217" s="142"/>
      <c r="HFL12217" s="142"/>
      <c r="HFM12217" s="142"/>
      <c r="HFN12217" s="142"/>
      <c r="HFO12217" s="142"/>
      <c r="HFP12217" s="142"/>
      <c r="HFQ12217" s="142"/>
      <c r="HFR12217" s="142"/>
      <c r="HFS12217" s="142"/>
      <c r="HFT12217" s="142"/>
      <c r="HFU12217" s="142"/>
      <c r="HFV12217" s="142"/>
      <c r="HFW12217" s="142"/>
      <c r="HFX12217" s="142"/>
      <c r="HFY12217" s="142"/>
      <c r="HFZ12217" s="142"/>
      <c r="HGA12217" s="142"/>
      <c r="HGB12217" s="142"/>
      <c r="HGC12217" s="142"/>
      <c r="HGD12217" s="142"/>
      <c r="HGE12217" s="142"/>
      <c r="HGF12217" s="142"/>
      <c r="HGG12217" s="142"/>
      <c r="HGH12217" s="142"/>
      <c r="HGI12217" s="142"/>
      <c r="HGJ12217" s="142"/>
      <c r="HGK12217" s="142"/>
      <c r="HGL12217" s="142"/>
      <c r="HGM12217" s="142"/>
      <c r="HGN12217" s="142"/>
      <c r="HGO12217" s="142"/>
      <c r="HGP12217" s="142"/>
      <c r="HGQ12217" s="142"/>
      <c r="HGR12217" s="142"/>
      <c r="HGS12217" s="142"/>
      <c r="HGT12217" s="142"/>
      <c r="HGU12217" s="142"/>
      <c r="HGV12217" s="142"/>
      <c r="HGW12217" s="142"/>
      <c r="HGX12217" s="142"/>
      <c r="HGY12217" s="142"/>
      <c r="HGZ12217" s="142"/>
      <c r="HHA12217" s="142"/>
      <c r="HHB12217" s="142"/>
      <c r="HHC12217" s="142"/>
      <c r="HHD12217" s="142"/>
      <c r="HHE12217" s="142"/>
      <c r="HHF12217" s="142"/>
      <c r="HHG12217" s="142"/>
      <c r="HHH12217" s="142"/>
      <c r="HHI12217" s="142"/>
      <c r="HHJ12217" s="142"/>
      <c r="HHK12217" s="142"/>
      <c r="HHL12217" s="142"/>
      <c r="HHM12217" s="142"/>
      <c r="HHN12217" s="142"/>
      <c r="HHO12217" s="142"/>
      <c r="HHP12217" s="142"/>
      <c r="HHQ12217" s="142"/>
      <c r="HHR12217" s="142"/>
      <c r="HHS12217" s="142"/>
      <c r="HHT12217" s="142"/>
      <c r="HHU12217" s="142"/>
      <c r="HHV12217" s="142"/>
      <c r="HHW12217" s="142"/>
      <c r="HHX12217" s="142"/>
      <c r="HHY12217" s="142"/>
      <c r="HHZ12217" s="142"/>
      <c r="HIA12217" s="142"/>
      <c r="HIB12217" s="142"/>
      <c r="HIC12217" s="142"/>
      <c r="HID12217" s="142"/>
      <c r="HIE12217" s="142"/>
      <c r="HIF12217" s="142"/>
      <c r="HIG12217" s="142"/>
      <c r="HIH12217" s="142"/>
      <c r="HII12217" s="142"/>
      <c r="HIJ12217" s="142"/>
      <c r="HIK12217" s="142"/>
      <c r="HIL12217" s="142"/>
      <c r="HIM12217" s="142"/>
      <c r="HIN12217" s="142"/>
      <c r="HIO12217" s="142"/>
      <c r="HIP12217" s="142"/>
      <c r="HIQ12217" s="142"/>
      <c r="HIR12217" s="142"/>
      <c r="HIS12217" s="142"/>
      <c r="HIT12217" s="142"/>
      <c r="HIU12217" s="142"/>
      <c r="HIV12217" s="142"/>
      <c r="HIW12217" s="142"/>
      <c r="HIX12217" s="142"/>
      <c r="HIY12217" s="142"/>
      <c r="HIZ12217" s="142"/>
      <c r="HJA12217" s="142"/>
      <c r="HJB12217" s="142"/>
      <c r="HJC12217" s="142"/>
      <c r="HJD12217" s="142"/>
      <c r="HJE12217" s="142"/>
      <c r="HJF12217" s="142"/>
      <c r="HJG12217" s="142"/>
      <c r="HJH12217" s="142"/>
      <c r="HJI12217" s="142"/>
      <c r="HJJ12217" s="142"/>
      <c r="HJK12217" s="142"/>
      <c r="HJL12217" s="142"/>
      <c r="HJM12217" s="142"/>
      <c r="HJN12217" s="142"/>
      <c r="HJO12217" s="142"/>
      <c r="HJP12217" s="142"/>
      <c r="HJQ12217" s="142"/>
      <c r="HJR12217" s="142"/>
      <c r="HJS12217" s="142"/>
      <c r="HJT12217" s="142"/>
      <c r="HJU12217" s="142"/>
      <c r="HJV12217" s="142"/>
      <c r="HJW12217" s="142"/>
      <c r="HJX12217" s="142"/>
      <c r="HJY12217" s="142"/>
      <c r="HJZ12217" s="142"/>
      <c r="HKA12217" s="142"/>
      <c r="HKB12217" s="142"/>
      <c r="HKC12217" s="142"/>
      <c r="HKD12217" s="142"/>
      <c r="HKE12217" s="142"/>
      <c r="HKF12217" s="142"/>
      <c r="HKG12217" s="142"/>
      <c r="HKH12217" s="142"/>
      <c r="HKI12217" s="142"/>
      <c r="HKJ12217" s="142"/>
      <c r="HKK12217" s="142"/>
      <c r="HKL12217" s="142"/>
      <c r="HKM12217" s="142"/>
      <c r="HKN12217" s="142"/>
      <c r="HKO12217" s="142"/>
      <c r="HKP12217" s="142"/>
      <c r="HKQ12217" s="142"/>
      <c r="HKR12217" s="142"/>
      <c r="HKS12217" s="142"/>
      <c r="HKT12217" s="142"/>
      <c r="HKU12217" s="142"/>
      <c r="HKV12217" s="142"/>
      <c r="HKW12217" s="142"/>
      <c r="HKX12217" s="142"/>
      <c r="HKY12217" s="142"/>
      <c r="HKZ12217" s="142"/>
      <c r="HLA12217" s="142"/>
      <c r="HLB12217" s="142"/>
      <c r="HLC12217" s="142"/>
      <c r="HLD12217" s="142"/>
      <c r="HLE12217" s="142"/>
      <c r="HLF12217" s="142"/>
      <c r="HLG12217" s="142"/>
      <c r="HLH12217" s="142"/>
      <c r="HLI12217" s="142"/>
      <c r="HLJ12217" s="142"/>
      <c r="HLK12217" s="142"/>
      <c r="HLL12217" s="142"/>
      <c r="HLM12217" s="142"/>
      <c r="HLN12217" s="142"/>
      <c r="HLO12217" s="142"/>
      <c r="HLP12217" s="142"/>
      <c r="HLQ12217" s="142"/>
      <c r="HLR12217" s="142"/>
      <c r="HLS12217" s="142"/>
      <c r="HLT12217" s="142"/>
      <c r="HLU12217" s="142"/>
      <c r="HLV12217" s="142"/>
      <c r="HLW12217" s="142"/>
      <c r="HLX12217" s="142"/>
      <c r="HLY12217" s="142"/>
      <c r="HLZ12217" s="142"/>
      <c r="HMA12217" s="142"/>
      <c r="HMB12217" s="142"/>
      <c r="HMC12217" s="142"/>
      <c r="HMD12217" s="142"/>
      <c r="HME12217" s="142"/>
      <c r="HMF12217" s="142"/>
      <c r="HMG12217" s="142"/>
      <c r="HMH12217" s="142"/>
      <c r="HMI12217" s="142"/>
      <c r="HMJ12217" s="142"/>
      <c r="HMK12217" s="142"/>
      <c r="HML12217" s="142"/>
      <c r="HMM12217" s="142"/>
      <c r="HMN12217" s="142"/>
      <c r="HMO12217" s="142"/>
      <c r="HMP12217" s="142"/>
      <c r="HMQ12217" s="142"/>
      <c r="HMR12217" s="142"/>
      <c r="HMS12217" s="142"/>
      <c r="HMT12217" s="142"/>
      <c r="HMU12217" s="142"/>
      <c r="HMV12217" s="142"/>
      <c r="HMW12217" s="142"/>
      <c r="HMX12217" s="142"/>
      <c r="HMY12217" s="142"/>
      <c r="HMZ12217" s="142"/>
      <c r="HNA12217" s="142"/>
      <c r="HNB12217" s="142"/>
      <c r="HNC12217" s="142"/>
      <c r="HND12217" s="142"/>
      <c r="HNE12217" s="142"/>
      <c r="HNF12217" s="142"/>
      <c r="HNG12217" s="142"/>
      <c r="HNH12217" s="142"/>
      <c r="HNI12217" s="142"/>
      <c r="HNJ12217" s="142"/>
      <c r="HNK12217" s="142"/>
      <c r="HNL12217" s="142"/>
      <c r="HNM12217" s="142"/>
      <c r="HNN12217" s="142"/>
      <c r="HNO12217" s="142"/>
      <c r="HNP12217" s="142"/>
      <c r="HNQ12217" s="142"/>
      <c r="HNR12217" s="142"/>
      <c r="HNS12217" s="142"/>
      <c r="HNT12217" s="142"/>
      <c r="HNU12217" s="142"/>
      <c r="HNV12217" s="142"/>
      <c r="HNW12217" s="142"/>
      <c r="HNX12217" s="142"/>
      <c r="HNY12217" s="142"/>
      <c r="HNZ12217" s="142"/>
      <c r="HOA12217" s="142"/>
      <c r="HOB12217" s="142"/>
      <c r="HOC12217" s="142"/>
      <c r="HOD12217" s="142"/>
      <c r="HOE12217" s="142"/>
      <c r="HOF12217" s="142"/>
      <c r="HOG12217" s="142"/>
      <c r="HOH12217" s="142"/>
      <c r="HOI12217" s="142"/>
      <c r="HOJ12217" s="142"/>
      <c r="HOK12217" s="142"/>
      <c r="HOL12217" s="142"/>
      <c r="HOM12217" s="142"/>
      <c r="HON12217" s="142"/>
      <c r="HOO12217" s="142"/>
      <c r="HOP12217" s="142"/>
      <c r="HOQ12217" s="142"/>
      <c r="HOR12217" s="142"/>
      <c r="HOS12217" s="142"/>
      <c r="HOT12217" s="142"/>
      <c r="HOU12217" s="142"/>
      <c r="HOV12217" s="142"/>
      <c r="HOW12217" s="142"/>
      <c r="HOX12217" s="142"/>
      <c r="HOY12217" s="142"/>
      <c r="HOZ12217" s="142"/>
      <c r="HPA12217" s="142"/>
      <c r="HPB12217" s="142"/>
      <c r="HPC12217" s="142"/>
      <c r="HPD12217" s="142"/>
      <c r="HPE12217" s="142"/>
      <c r="HPF12217" s="142"/>
      <c r="HPG12217" s="142"/>
      <c r="HPH12217" s="142"/>
      <c r="HPI12217" s="142"/>
      <c r="HPJ12217" s="142"/>
      <c r="HPK12217" s="142"/>
      <c r="HPL12217" s="142"/>
      <c r="HPM12217" s="142"/>
      <c r="HPN12217" s="142"/>
      <c r="HPO12217" s="142"/>
      <c r="HPP12217" s="142"/>
      <c r="HPQ12217" s="142"/>
      <c r="HPR12217" s="142"/>
      <c r="HPS12217" s="142"/>
      <c r="HPT12217" s="142"/>
      <c r="HPU12217" s="142"/>
      <c r="HPV12217" s="142"/>
      <c r="HPW12217" s="142"/>
      <c r="HPX12217" s="142"/>
      <c r="HPY12217" s="142"/>
      <c r="HPZ12217" s="142"/>
      <c r="HQA12217" s="142"/>
      <c r="HQB12217" s="142"/>
      <c r="HQC12217" s="142"/>
      <c r="HQD12217" s="142"/>
      <c r="HQE12217" s="142"/>
      <c r="HQF12217" s="142"/>
      <c r="HQG12217" s="142"/>
      <c r="HQH12217" s="142"/>
      <c r="HQI12217" s="142"/>
      <c r="HQJ12217" s="142"/>
      <c r="HQK12217" s="142"/>
      <c r="HQL12217" s="142"/>
      <c r="HQM12217" s="142"/>
      <c r="HQN12217" s="142"/>
      <c r="HQO12217" s="142"/>
      <c r="HQP12217" s="142"/>
      <c r="HQQ12217" s="142"/>
      <c r="HQR12217" s="142"/>
      <c r="HQS12217" s="142"/>
      <c r="HQT12217" s="142"/>
      <c r="HQU12217" s="142"/>
      <c r="HQV12217" s="142"/>
      <c r="HQW12217" s="142"/>
      <c r="HQX12217" s="142"/>
      <c r="HQY12217" s="142"/>
      <c r="HQZ12217" s="142"/>
      <c r="HRA12217" s="142"/>
      <c r="HRB12217" s="142"/>
      <c r="HRC12217" s="142"/>
      <c r="HRD12217" s="142"/>
      <c r="HRE12217" s="142"/>
      <c r="HRF12217" s="142"/>
      <c r="HRG12217" s="142"/>
      <c r="HRH12217" s="142"/>
      <c r="HRI12217" s="142"/>
      <c r="HRJ12217" s="142"/>
      <c r="HRK12217" s="142"/>
      <c r="HRL12217" s="142"/>
      <c r="HRM12217" s="142"/>
      <c r="HRN12217" s="142"/>
      <c r="HRO12217" s="142"/>
      <c r="HRP12217" s="142"/>
      <c r="HRQ12217" s="142"/>
      <c r="HRR12217" s="142"/>
      <c r="HRS12217" s="142"/>
      <c r="HRT12217" s="142"/>
      <c r="HRU12217" s="142"/>
      <c r="HRV12217" s="142"/>
      <c r="HRW12217" s="142"/>
      <c r="HRX12217" s="142"/>
      <c r="HRY12217" s="142"/>
      <c r="HRZ12217" s="142"/>
      <c r="HSA12217" s="142"/>
      <c r="HSB12217" s="142"/>
      <c r="HSC12217" s="142"/>
      <c r="HSD12217" s="142"/>
      <c r="HSE12217" s="142"/>
      <c r="HSF12217" s="142"/>
      <c r="HSG12217" s="142"/>
      <c r="HSH12217" s="142"/>
      <c r="HSI12217" s="142"/>
      <c r="HSJ12217" s="142"/>
      <c r="HSK12217" s="142"/>
      <c r="HSL12217" s="142"/>
      <c r="HSM12217" s="142"/>
      <c r="HSN12217" s="142"/>
      <c r="HSO12217" s="142"/>
      <c r="HSP12217" s="142"/>
      <c r="HSQ12217" s="142"/>
      <c r="HSR12217" s="142"/>
      <c r="HSS12217" s="142"/>
      <c r="HST12217" s="142"/>
      <c r="HSU12217" s="142"/>
      <c r="HSV12217" s="142"/>
      <c r="HSW12217" s="142"/>
      <c r="HSX12217" s="142"/>
      <c r="HSY12217" s="142"/>
      <c r="HSZ12217" s="142"/>
      <c r="HTA12217" s="142"/>
      <c r="HTB12217" s="142"/>
      <c r="HTC12217" s="142"/>
      <c r="HTD12217" s="142"/>
      <c r="HTE12217" s="142"/>
      <c r="HTF12217" s="142"/>
      <c r="HTG12217" s="142"/>
      <c r="HTH12217" s="142"/>
      <c r="HTI12217" s="142"/>
      <c r="HTJ12217" s="142"/>
      <c r="HTK12217" s="142"/>
      <c r="HTL12217" s="142"/>
      <c r="HTM12217" s="142"/>
      <c r="HTN12217" s="142"/>
      <c r="HTO12217" s="142"/>
      <c r="HTP12217" s="142"/>
      <c r="HTQ12217" s="142"/>
      <c r="HTR12217" s="142"/>
      <c r="HTS12217" s="142"/>
      <c r="HTT12217" s="142"/>
      <c r="HTU12217" s="142"/>
      <c r="HTV12217" s="142"/>
      <c r="HTW12217" s="142"/>
      <c r="HTX12217" s="142"/>
      <c r="HTY12217" s="142"/>
      <c r="HTZ12217" s="142"/>
      <c r="HUA12217" s="142"/>
      <c r="HUB12217" s="142"/>
      <c r="HUC12217" s="142"/>
      <c r="HUD12217" s="142"/>
      <c r="HUE12217" s="142"/>
      <c r="HUF12217" s="142"/>
      <c r="HUG12217" s="142"/>
      <c r="HUH12217" s="142"/>
      <c r="HUI12217" s="142"/>
      <c r="HUJ12217" s="142"/>
      <c r="HUK12217" s="142"/>
      <c r="HUL12217" s="142"/>
      <c r="HUM12217" s="142"/>
      <c r="HUN12217" s="142"/>
      <c r="HUO12217" s="142"/>
      <c r="HUP12217" s="142"/>
      <c r="HUQ12217" s="142"/>
      <c r="HUR12217" s="142"/>
      <c r="HUS12217" s="142"/>
      <c r="HUT12217" s="142"/>
      <c r="HUU12217" s="142"/>
      <c r="HUV12217" s="142"/>
      <c r="HUW12217" s="142"/>
      <c r="HUX12217" s="142"/>
      <c r="HUY12217" s="142"/>
      <c r="HUZ12217" s="142"/>
      <c r="HVA12217" s="142"/>
      <c r="HVB12217" s="142"/>
      <c r="HVC12217" s="142"/>
      <c r="HVD12217" s="142"/>
      <c r="HVE12217" s="142"/>
      <c r="HVF12217" s="142"/>
      <c r="HVG12217" s="142"/>
      <c r="HVH12217" s="142"/>
      <c r="HVI12217" s="142"/>
      <c r="HVJ12217" s="142"/>
      <c r="HVK12217" s="142"/>
      <c r="HVL12217" s="142"/>
      <c r="HVM12217" s="142"/>
      <c r="HVN12217" s="142"/>
      <c r="HVO12217" s="142"/>
      <c r="HVP12217" s="142"/>
      <c r="HVQ12217" s="142"/>
      <c r="HVR12217" s="142"/>
      <c r="HVS12217" s="142"/>
      <c r="HVT12217" s="142"/>
      <c r="HVU12217" s="142"/>
      <c r="HVV12217" s="142"/>
      <c r="HVW12217" s="142"/>
      <c r="HVX12217" s="142"/>
      <c r="HVY12217" s="142"/>
      <c r="HVZ12217" s="142"/>
      <c r="HWA12217" s="142"/>
      <c r="HWB12217" s="142"/>
      <c r="HWC12217" s="142"/>
      <c r="HWD12217" s="142"/>
      <c r="HWE12217" s="142"/>
      <c r="HWF12217" s="142"/>
      <c r="HWG12217" s="142"/>
      <c r="HWH12217" s="142"/>
      <c r="HWI12217" s="142"/>
      <c r="HWJ12217" s="142"/>
      <c r="HWK12217" s="142"/>
      <c r="HWL12217" s="142"/>
      <c r="HWM12217" s="142"/>
      <c r="HWN12217" s="142"/>
      <c r="HWO12217" s="142"/>
      <c r="HWP12217" s="142"/>
      <c r="HWQ12217" s="142"/>
      <c r="HWR12217" s="142"/>
      <c r="HWS12217" s="142"/>
      <c r="HWT12217" s="142"/>
      <c r="HWU12217" s="142"/>
      <c r="HWV12217" s="142"/>
      <c r="HWW12217" s="142"/>
      <c r="HWX12217" s="142"/>
      <c r="HWY12217" s="142"/>
      <c r="HWZ12217" s="142"/>
      <c r="HXA12217" s="142"/>
      <c r="HXB12217" s="142"/>
      <c r="HXC12217" s="142"/>
      <c r="HXD12217" s="142"/>
      <c r="HXE12217" s="142"/>
      <c r="HXF12217" s="142"/>
      <c r="HXG12217" s="142"/>
      <c r="HXH12217" s="142"/>
      <c r="HXI12217" s="142"/>
      <c r="HXJ12217" s="142"/>
      <c r="HXK12217" s="142"/>
      <c r="HXL12217" s="142"/>
      <c r="HXM12217" s="142"/>
      <c r="HXN12217" s="142"/>
      <c r="HXO12217" s="142"/>
      <c r="HXP12217" s="142"/>
      <c r="HXQ12217" s="142"/>
      <c r="HXR12217" s="142"/>
      <c r="HXS12217" s="142"/>
      <c r="HXT12217" s="142"/>
      <c r="HXU12217" s="142"/>
      <c r="HXV12217" s="142"/>
      <c r="HXW12217" s="142"/>
      <c r="HXX12217" s="142"/>
      <c r="HXY12217" s="142"/>
      <c r="HXZ12217" s="142"/>
      <c r="HYA12217" s="142"/>
      <c r="HYB12217" s="142"/>
      <c r="HYC12217" s="142"/>
      <c r="HYD12217" s="142"/>
      <c r="HYE12217" s="142"/>
      <c r="HYF12217" s="142"/>
      <c r="HYG12217" s="142"/>
      <c r="HYH12217" s="142"/>
      <c r="HYI12217" s="142"/>
      <c r="HYJ12217" s="142"/>
      <c r="HYK12217" s="142"/>
      <c r="HYL12217" s="142"/>
      <c r="HYM12217" s="142"/>
      <c r="HYN12217" s="142"/>
      <c r="HYO12217" s="142"/>
      <c r="HYP12217" s="142"/>
      <c r="HYQ12217" s="142"/>
      <c r="HYR12217" s="142"/>
      <c r="HYS12217" s="142"/>
      <c r="HYT12217" s="142"/>
      <c r="HYU12217" s="142"/>
      <c r="HYV12217" s="142"/>
      <c r="HYW12217" s="142"/>
      <c r="HYX12217" s="142"/>
      <c r="HYY12217" s="142"/>
      <c r="HYZ12217" s="142"/>
      <c r="HZA12217" s="142"/>
      <c r="HZB12217" s="142"/>
      <c r="HZC12217" s="142"/>
      <c r="HZD12217" s="142"/>
      <c r="HZE12217" s="142"/>
      <c r="HZF12217" s="142"/>
      <c r="HZG12217" s="142"/>
      <c r="HZH12217" s="142"/>
      <c r="HZI12217" s="142"/>
      <c r="HZJ12217" s="142"/>
      <c r="HZK12217" s="142"/>
      <c r="HZL12217" s="142"/>
      <c r="HZM12217" s="142"/>
      <c r="HZN12217" s="142"/>
      <c r="HZO12217" s="142"/>
      <c r="HZP12217" s="142"/>
      <c r="HZQ12217" s="142"/>
      <c r="HZR12217" s="142"/>
      <c r="HZS12217" s="142"/>
      <c r="HZT12217" s="142"/>
      <c r="HZU12217" s="142"/>
      <c r="HZV12217" s="142"/>
      <c r="HZW12217" s="142"/>
      <c r="HZX12217" s="142"/>
      <c r="HZY12217" s="142"/>
      <c r="HZZ12217" s="142"/>
      <c r="IAA12217" s="142"/>
      <c r="IAB12217" s="142"/>
      <c r="IAC12217" s="142"/>
      <c r="IAD12217" s="142"/>
      <c r="IAE12217" s="142"/>
      <c r="IAF12217" s="142"/>
      <c r="IAG12217" s="142"/>
      <c r="IAH12217" s="142"/>
      <c r="IAI12217" s="142"/>
      <c r="IAJ12217" s="142"/>
      <c r="IAK12217" s="142"/>
      <c r="IAL12217" s="142"/>
      <c r="IAM12217" s="142"/>
      <c r="IAN12217" s="142"/>
      <c r="IAO12217" s="142"/>
      <c r="IAP12217" s="142"/>
      <c r="IAQ12217" s="142"/>
      <c r="IAR12217" s="142"/>
      <c r="IAS12217" s="142"/>
      <c r="IAT12217" s="142"/>
      <c r="IAU12217" s="142"/>
      <c r="IAV12217" s="142"/>
      <c r="IAW12217" s="142"/>
      <c r="IAX12217" s="142"/>
      <c r="IAY12217" s="142"/>
      <c r="IAZ12217" s="142"/>
      <c r="IBA12217" s="142"/>
      <c r="IBB12217" s="142"/>
      <c r="IBC12217" s="142"/>
      <c r="IBD12217" s="142"/>
      <c r="IBE12217" s="142"/>
      <c r="IBF12217" s="142"/>
      <c r="IBG12217" s="142"/>
      <c r="IBH12217" s="142"/>
      <c r="IBI12217" s="142"/>
      <c r="IBJ12217" s="142"/>
      <c r="IBK12217" s="142"/>
      <c r="IBL12217" s="142"/>
      <c r="IBM12217" s="142"/>
      <c r="IBN12217" s="142"/>
      <c r="IBO12217" s="142"/>
      <c r="IBP12217" s="142"/>
      <c r="IBQ12217" s="142"/>
      <c r="IBR12217" s="142"/>
      <c r="IBS12217" s="142"/>
      <c r="IBT12217" s="142"/>
      <c r="IBU12217" s="142"/>
      <c r="IBV12217" s="142"/>
      <c r="IBW12217" s="142"/>
      <c r="IBX12217" s="142"/>
      <c r="IBY12217" s="142"/>
      <c r="IBZ12217" s="142"/>
      <c r="ICA12217" s="142"/>
      <c r="ICB12217" s="142"/>
      <c r="ICC12217" s="142"/>
      <c r="ICD12217" s="142"/>
      <c r="ICE12217" s="142"/>
      <c r="ICF12217" s="142"/>
      <c r="ICG12217" s="142"/>
      <c r="ICH12217" s="142"/>
      <c r="ICI12217" s="142"/>
      <c r="ICJ12217" s="142"/>
      <c r="ICK12217" s="142"/>
      <c r="ICL12217" s="142"/>
      <c r="ICM12217" s="142"/>
      <c r="ICN12217" s="142"/>
      <c r="ICO12217" s="142"/>
      <c r="ICP12217" s="142"/>
      <c r="ICQ12217" s="142"/>
      <c r="ICR12217" s="142"/>
      <c r="ICS12217" s="142"/>
      <c r="ICT12217" s="142"/>
      <c r="ICU12217" s="142"/>
      <c r="ICV12217" s="142"/>
      <c r="ICW12217" s="142"/>
      <c r="ICX12217" s="142"/>
      <c r="ICY12217" s="142"/>
      <c r="ICZ12217" s="142"/>
      <c r="IDA12217" s="142"/>
      <c r="IDB12217" s="142"/>
      <c r="IDC12217" s="142"/>
      <c r="IDD12217" s="142"/>
      <c r="IDE12217" s="142"/>
      <c r="IDF12217" s="142"/>
      <c r="IDG12217" s="142"/>
      <c r="IDH12217" s="142"/>
      <c r="IDI12217" s="142"/>
      <c r="IDJ12217" s="142"/>
      <c r="IDK12217" s="142"/>
      <c r="IDL12217" s="142"/>
      <c r="IDM12217" s="142"/>
      <c r="IDN12217" s="142"/>
      <c r="IDO12217" s="142"/>
      <c r="IDP12217" s="142"/>
      <c r="IDQ12217" s="142"/>
      <c r="IDR12217" s="142"/>
      <c r="IDS12217" s="142"/>
      <c r="IDT12217" s="142"/>
      <c r="IDU12217" s="142"/>
      <c r="IDV12217" s="142"/>
      <c r="IDW12217" s="142"/>
      <c r="IDX12217" s="142"/>
      <c r="IDY12217" s="142"/>
      <c r="IDZ12217" s="142"/>
      <c r="IEA12217" s="142"/>
      <c r="IEB12217" s="142"/>
      <c r="IEC12217" s="142"/>
      <c r="IED12217" s="142"/>
      <c r="IEE12217" s="142"/>
      <c r="IEF12217" s="142"/>
      <c r="IEG12217" s="142"/>
      <c r="IEH12217" s="142"/>
      <c r="IEI12217" s="142"/>
      <c r="IEJ12217" s="142"/>
      <c r="IEK12217" s="142"/>
      <c r="IEL12217" s="142"/>
      <c r="IEM12217" s="142"/>
      <c r="IEN12217" s="142"/>
      <c r="IEO12217" s="142"/>
      <c r="IEP12217" s="142"/>
      <c r="IEQ12217" s="142"/>
      <c r="IER12217" s="142"/>
      <c r="IES12217" s="142"/>
      <c r="IET12217" s="142"/>
      <c r="IEU12217" s="142"/>
      <c r="IEV12217" s="142"/>
      <c r="IEW12217" s="142"/>
      <c r="IEX12217" s="142"/>
      <c r="IEY12217" s="142"/>
      <c r="IEZ12217" s="142"/>
      <c r="IFA12217" s="142"/>
      <c r="IFB12217" s="142"/>
      <c r="IFC12217" s="142"/>
      <c r="IFD12217" s="142"/>
      <c r="IFE12217" s="142"/>
      <c r="IFF12217" s="142"/>
      <c r="IFG12217" s="142"/>
      <c r="IFH12217" s="142"/>
      <c r="IFI12217" s="142"/>
      <c r="IFJ12217" s="142"/>
      <c r="IFK12217" s="142"/>
      <c r="IFL12217" s="142"/>
      <c r="IFM12217" s="142"/>
      <c r="IFN12217" s="142"/>
      <c r="IFO12217" s="142"/>
      <c r="IFP12217" s="142"/>
      <c r="IFQ12217" s="142"/>
      <c r="IFR12217" s="142"/>
      <c r="IFS12217" s="142"/>
      <c r="IFT12217" s="142"/>
      <c r="IFU12217" s="142"/>
      <c r="IFV12217" s="142"/>
      <c r="IFW12217" s="142"/>
      <c r="IFX12217" s="142"/>
      <c r="IFY12217" s="142"/>
      <c r="IFZ12217" s="142"/>
      <c r="IGA12217" s="142"/>
      <c r="IGB12217" s="142"/>
      <c r="IGC12217" s="142"/>
      <c r="IGD12217" s="142"/>
      <c r="IGE12217" s="142"/>
      <c r="IGF12217" s="142"/>
      <c r="IGG12217" s="142"/>
      <c r="IGH12217" s="142"/>
      <c r="IGI12217" s="142"/>
      <c r="IGJ12217" s="142"/>
      <c r="IGK12217" s="142"/>
      <c r="IGL12217" s="142"/>
      <c r="IGM12217" s="142"/>
      <c r="IGN12217" s="142"/>
      <c r="IGO12217" s="142"/>
      <c r="IGP12217" s="142"/>
      <c r="IGQ12217" s="142"/>
      <c r="IGR12217" s="142"/>
      <c r="IGS12217" s="142"/>
      <c r="IGT12217" s="142"/>
      <c r="IGU12217" s="142"/>
      <c r="IGV12217" s="142"/>
      <c r="IGW12217" s="142"/>
      <c r="IGX12217" s="142"/>
      <c r="IGY12217" s="142"/>
      <c r="IGZ12217" s="142"/>
      <c r="IHA12217" s="142"/>
      <c r="IHB12217" s="142"/>
      <c r="IHC12217" s="142"/>
      <c r="IHD12217" s="142"/>
      <c r="IHE12217" s="142"/>
      <c r="IHF12217" s="142"/>
      <c r="IHG12217" s="142"/>
      <c r="IHH12217" s="142"/>
      <c r="IHI12217" s="142"/>
      <c r="IHJ12217" s="142"/>
      <c r="IHK12217" s="142"/>
      <c r="IHL12217" s="142"/>
      <c r="IHM12217" s="142"/>
      <c r="IHN12217" s="142"/>
      <c r="IHO12217" s="142"/>
      <c r="IHP12217" s="142"/>
      <c r="IHQ12217" s="142"/>
      <c r="IHR12217" s="142"/>
      <c r="IHS12217" s="142"/>
      <c r="IHT12217" s="142"/>
      <c r="IHU12217" s="142"/>
      <c r="IHV12217" s="142"/>
      <c r="IHW12217" s="142"/>
      <c r="IHX12217" s="142"/>
      <c r="IHY12217" s="142"/>
      <c r="IHZ12217" s="142"/>
      <c r="IIA12217" s="142"/>
      <c r="IIB12217" s="142"/>
      <c r="IIC12217" s="142"/>
      <c r="IID12217" s="142"/>
      <c r="IIE12217" s="142"/>
      <c r="IIF12217" s="142"/>
      <c r="IIG12217" s="142"/>
      <c r="IIH12217" s="142"/>
      <c r="III12217" s="142"/>
      <c r="IIJ12217" s="142"/>
      <c r="IIK12217" s="142"/>
      <c r="IIL12217" s="142"/>
      <c r="IIM12217" s="142"/>
      <c r="IIN12217" s="142"/>
      <c r="IIO12217" s="142"/>
      <c r="IIP12217" s="142"/>
      <c r="IIQ12217" s="142"/>
      <c r="IIR12217" s="142"/>
      <c r="IIS12217" s="142"/>
      <c r="IIT12217" s="142"/>
      <c r="IIU12217" s="142"/>
      <c r="IIV12217" s="142"/>
      <c r="IIW12217" s="142"/>
      <c r="IIX12217" s="142"/>
      <c r="IIY12217" s="142"/>
      <c r="IIZ12217" s="142"/>
      <c r="IJA12217" s="142"/>
      <c r="IJB12217" s="142"/>
      <c r="IJC12217" s="142"/>
      <c r="IJD12217" s="142"/>
      <c r="IJE12217" s="142"/>
      <c r="IJF12217" s="142"/>
      <c r="IJG12217" s="142"/>
      <c r="IJH12217" s="142"/>
      <c r="IJI12217" s="142"/>
      <c r="IJJ12217" s="142"/>
      <c r="IJK12217" s="142"/>
      <c r="IJL12217" s="142"/>
      <c r="IJM12217" s="142"/>
      <c r="IJN12217" s="142"/>
      <c r="IJO12217" s="142"/>
      <c r="IJP12217" s="142"/>
      <c r="IJQ12217" s="142"/>
      <c r="IJR12217" s="142"/>
      <c r="IJS12217" s="142"/>
      <c r="IJT12217" s="142"/>
      <c r="IJU12217" s="142"/>
      <c r="IJV12217" s="142"/>
      <c r="IJW12217" s="142"/>
      <c r="IJX12217" s="142"/>
      <c r="IJY12217" s="142"/>
      <c r="IJZ12217" s="142"/>
      <c r="IKA12217" s="142"/>
      <c r="IKB12217" s="142"/>
      <c r="IKC12217" s="142"/>
      <c r="IKD12217" s="142"/>
      <c r="IKE12217" s="142"/>
      <c r="IKF12217" s="142"/>
      <c r="IKG12217" s="142"/>
      <c r="IKH12217" s="142"/>
      <c r="IKI12217" s="142"/>
      <c r="IKJ12217" s="142"/>
      <c r="IKK12217" s="142"/>
      <c r="IKL12217" s="142"/>
      <c r="IKM12217" s="142"/>
      <c r="IKN12217" s="142"/>
      <c r="IKO12217" s="142"/>
      <c r="IKP12217" s="142"/>
      <c r="IKQ12217" s="142"/>
      <c r="IKR12217" s="142"/>
      <c r="IKS12217" s="142"/>
      <c r="IKT12217" s="142"/>
      <c r="IKU12217" s="142"/>
      <c r="IKV12217" s="142"/>
      <c r="IKW12217" s="142"/>
      <c r="IKX12217" s="142"/>
      <c r="IKY12217" s="142"/>
      <c r="IKZ12217" s="142"/>
      <c r="ILA12217" s="142"/>
      <c r="ILB12217" s="142"/>
      <c r="ILC12217" s="142"/>
      <c r="ILD12217" s="142"/>
      <c r="ILE12217" s="142"/>
      <c r="ILF12217" s="142"/>
      <c r="ILG12217" s="142"/>
      <c r="ILH12217" s="142"/>
      <c r="ILI12217" s="142"/>
      <c r="ILJ12217" s="142"/>
      <c r="ILK12217" s="142"/>
      <c r="ILL12217" s="142"/>
      <c r="ILM12217" s="142"/>
      <c r="ILN12217" s="142"/>
      <c r="ILO12217" s="142"/>
      <c r="ILP12217" s="142"/>
      <c r="ILQ12217" s="142"/>
      <c r="ILR12217" s="142"/>
      <c r="ILS12217" s="142"/>
      <c r="ILT12217" s="142"/>
      <c r="ILU12217" s="142"/>
      <c r="ILV12217" s="142"/>
      <c r="ILW12217" s="142"/>
      <c r="ILX12217" s="142"/>
      <c r="ILY12217" s="142"/>
      <c r="ILZ12217" s="142"/>
      <c r="IMA12217" s="142"/>
      <c r="IMB12217" s="142"/>
      <c r="IMC12217" s="142"/>
      <c r="IMD12217" s="142"/>
      <c r="IME12217" s="142"/>
      <c r="IMF12217" s="142"/>
      <c r="IMG12217" s="142"/>
      <c r="IMH12217" s="142"/>
      <c r="IMI12217" s="142"/>
      <c r="IMJ12217" s="142"/>
      <c r="IMK12217" s="142"/>
      <c r="IML12217" s="142"/>
      <c r="IMM12217" s="142"/>
      <c r="IMN12217" s="142"/>
      <c r="IMO12217" s="142"/>
      <c r="IMP12217" s="142"/>
      <c r="IMQ12217" s="142"/>
      <c r="IMR12217" s="142"/>
      <c r="IMS12217" s="142"/>
      <c r="IMT12217" s="142"/>
      <c r="IMU12217" s="142"/>
      <c r="IMV12217" s="142"/>
      <c r="IMW12217" s="142"/>
      <c r="IMX12217" s="142"/>
      <c r="IMY12217" s="142"/>
      <c r="IMZ12217" s="142"/>
      <c r="INA12217" s="142"/>
      <c r="INB12217" s="142"/>
      <c r="INC12217" s="142"/>
      <c r="IND12217" s="142"/>
      <c r="INE12217" s="142"/>
      <c r="INF12217" s="142"/>
      <c r="ING12217" s="142"/>
      <c r="INH12217" s="142"/>
      <c r="INI12217" s="142"/>
      <c r="INJ12217" s="142"/>
      <c r="INK12217" s="142"/>
      <c r="INL12217" s="142"/>
      <c r="INM12217" s="142"/>
      <c r="INN12217" s="142"/>
      <c r="INO12217" s="142"/>
      <c r="INP12217" s="142"/>
      <c r="INQ12217" s="142"/>
      <c r="INR12217" s="142"/>
      <c r="INS12217" s="142"/>
      <c r="INT12217" s="142"/>
      <c r="INU12217" s="142"/>
      <c r="INV12217" s="142"/>
      <c r="INW12217" s="142"/>
      <c r="INX12217" s="142"/>
      <c r="INY12217" s="142"/>
      <c r="INZ12217" s="142"/>
      <c r="IOA12217" s="142"/>
      <c r="IOB12217" s="142"/>
      <c r="IOC12217" s="142"/>
      <c r="IOD12217" s="142"/>
      <c r="IOE12217" s="142"/>
      <c r="IOF12217" s="142"/>
      <c r="IOG12217" s="142"/>
      <c r="IOH12217" s="142"/>
      <c r="IOI12217" s="142"/>
      <c r="IOJ12217" s="142"/>
      <c r="IOK12217" s="142"/>
      <c r="IOL12217" s="142"/>
      <c r="IOM12217" s="142"/>
      <c r="ION12217" s="142"/>
      <c r="IOO12217" s="142"/>
      <c r="IOP12217" s="142"/>
      <c r="IOQ12217" s="142"/>
      <c r="IOR12217" s="142"/>
      <c r="IOS12217" s="142"/>
      <c r="IOT12217" s="142"/>
      <c r="IOU12217" s="142"/>
      <c r="IOV12217" s="142"/>
      <c r="IOW12217" s="142"/>
      <c r="IOX12217" s="142"/>
      <c r="IOY12217" s="142"/>
      <c r="IOZ12217" s="142"/>
      <c r="IPA12217" s="142"/>
      <c r="IPB12217" s="142"/>
      <c r="IPC12217" s="142"/>
      <c r="IPD12217" s="142"/>
      <c r="IPE12217" s="142"/>
      <c r="IPF12217" s="142"/>
      <c r="IPG12217" s="142"/>
      <c r="IPH12217" s="142"/>
      <c r="IPI12217" s="142"/>
      <c r="IPJ12217" s="142"/>
      <c r="IPK12217" s="142"/>
      <c r="IPL12217" s="142"/>
      <c r="IPM12217" s="142"/>
      <c r="IPN12217" s="142"/>
      <c r="IPO12217" s="142"/>
      <c r="IPP12217" s="142"/>
      <c r="IPQ12217" s="142"/>
      <c r="IPR12217" s="142"/>
      <c r="IPS12217" s="142"/>
      <c r="IPT12217" s="142"/>
      <c r="IPU12217" s="142"/>
      <c r="IPV12217" s="142"/>
      <c r="IPW12217" s="142"/>
      <c r="IPX12217" s="142"/>
      <c r="IPY12217" s="142"/>
      <c r="IPZ12217" s="142"/>
      <c r="IQA12217" s="142"/>
      <c r="IQB12217" s="142"/>
      <c r="IQC12217" s="142"/>
      <c r="IQD12217" s="142"/>
      <c r="IQE12217" s="142"/>
      <c r="IQF12217" s="142"/>
      <c r="IQG12217" s="142"/>
      <c r="IQH12217" s="142"/>
      <c r="IQI12217" s="142"/>
      <c r="IQJ12217" s="142"/>
      <c r="IQK12217" s="142"/>
      <c r="IQL12217" s="142"/>
      <c r="IQM12217" s="142"/>
      <c r="IQN12217" s="142"/>
      <c r="IQO12217" s="142"/>
      <c r="IQP12217" s="142"/>
      <c r="IQQ12217" s="142"/>
      <c r="IQR12217" s="142"/>
      <c r="IQS12217" s="142"/>
      <c r="IQT12217" s="142"/>
      <c r="IQU12217" s="142"/>
      <c r="IQV12217" s="142"/>
      <c r="IQW12217" s="142"/>
      <c r="IQX12217" s="142"/>
      <c r="IQY12217" s="142"/>
      <c r="IQZ12217" s="142"/>
      <c r="IRA12217" s="142"/>
      <c r="IRB12217" s="142"/>
      <c r="IRC12217" s="142"/>
      <c r="IRD12217" s="142"/>
      <c r="IRE12217" s="142"/>
      <c r="IRF12217" s="142"/>
      <c r="IRG12217" s="142"/>
      <c r="IRH12217" s="142"/>
      <c r="IRI12217" s="142"/>
      <c r="IRJ12217" s="142"/>
      <c r="IRK12217" s="142"/>
      <c r="IRL12217" s="142"/>
      <c r="IRM12217" s="142"/>
      <c r="IRN12217" s="142"/>
      <c r="IRO12217" s="142"/>
      <c r="IRP12217" s="142"/>
      <c r="IRQ12217" s="142"/>
      <c r="IRR12217" s="142"/>
      <c r="IRS12217" s="142"/>
      <c r="IRT12217" s="142"/>
      <c r="IRU12217" s="142"/>
      <c r="IRV12217" s="142"/>
      <c r="IRW12217" s="142"/>
      <c r="IRX12217" s="142"/>
      <c r="IRY12217" s="142"/>
      <c r="IRZ12217" s="142"/>
      <c r="ISA12217" s="142"/>
      <c r="ISB12217" s="142"/>
      <c r="ISC12217" s="142"/>
      <c r="ISD12217" s="142"/>
      <c r="ISE12217" s="142"/>
      <c r="ISF12217" s="142"/>
      <c r="ISG12217" s="142"/>
      <c r="ISH12217" s="142"/>
      <c r="ISI12217" s="142"/>
      <c r="ISJ12217" s="142"/>
      <c r="ISK12217" s="142"/>
      <c r="ISL12217" s="142"/>
      <c r="ISM12217" s="142"/>
      <c r="ISN12217" s="142"/>
      <c r="ISO12217" s="142"/>
      <c r="ISP12217" s="142"/>
      <c r="ISQ12217" s="142"/>
      <c r="ISR12217" s="142"/>
      <c r="ISS12217" s="142"/>
      <c r="IST12217" s="142"/>
      <c r="ISU12217" s="142"/>
      <c r="ISV12217" s="142"/>
      <c r="ISW12217" s="142"/>
      <c r="ISX12217" s="142"/>
      <c r="ISY12217" s="142"/>
      <c r="ISZ12217" s="142"/>
      <c r="ITA12217" s="142"/>
      <c r="ITB12217" s="142"/>
      <c r="ITC12217" s="142"/>
      <c r="ITD12217" s="142"/>
      <c r="ITE12217" s="142"/>
      <c r="ITF12217" s="142"/>
      <c r="ITG12217" s="142"/>
      <c r="ITH12217" s="142"/>
      <c r="ITI12217" s="142"/>
      <c r="ITJ12217" s="142"/>
      <c r="ITK12217" s="142"/>
      <c r="ITL12217" s="142"/>
      <c r="ITM12217" s="142"/>
      <c r="ITN12217" s="142"/>
      <c r="ITO12217" s="142"/>
      <c r="ITP12217" s="142"/>
      <c r="ITQ12217" s="142"/>
      <c r="ITR12217" s="142"/>
      <c r="ITS12217" s="142"/>
      <c r="ITT12217" s="142"/>
      <c r="ITU12217" s="142"/>
      <c r="ITV12217" s="142"/>
      <c r="ITW12217" s="142"/>
      <c r="ITX12217" s="142"/>
      <c r="ITY12217" s="142"/>
      <c r="ITZ12217" s="142"/>
      <c r="IUA12217" s="142"/>
      <c r="IUB12217" s="142"/>
      <c r="IUC12217" s="142"/>
      <c r="IUD12217" s="142"/>
      <c r="IUE12217" s="142"/>
      <c r="IUF12217" s="142"/>
      <c r="IUG12217" s="142"/>
      <c r="IUH12217" s="142"/>
      <c r="IUI12217" s="142"/>
      <c r="IUJ12217" s="142"/>
      <c r="IUK12217" s="142"/>
      <c r="IUL12217" s="142"/>
      <c r="IUM12217" s="142"/>
      <c r="IUN12217" s="142"/>
      <c r="IUO12217" s="142"/>
      <c r="IUP12217" s="142"/>
      <c r="IUQ12217" s="142"/>
      <c r="IUR12217" s="142"/>
      <c r="IUS12217" s="142"/>
      <c r="IUT12217" s="142"/>
      <c r="IUU12217" s="142"/>
      <c r="IUV12217" s="142"/>
      <c r="IUW12217" s="142"/>
      <c r="IUX12217" s="142"/>
      <c r="IUY12217" s="142"/>
      <c r="IUZ12217" s="142"/>
      <c r="IVA12217" s="142"/>
      <c r="IVB12217" s="142"/>
      <c r="IVC12217" s="142"/>
      <c r="IVD12217" s="142"/>
      <c r="IVE12217" s="142"/>
      <c r="IVF12217" s="142"/>
      <c r="IVG12217" s="142"/>
      <c r="IVH12217" s="142"/>
      <c r="IVI12217" s="142"/>
      <c r="IVJ12217" s="142"/>
      <c r="IVK12217" s="142"/>
      <c r="IVL12217" s="142"/>
      <c r="IVM12217" s="142"/>
      <c r="IVN12217" s="142"/>
      <c r="IVO12217" s="142"/>
      <c r="IVP12217" s="142"/>
      <c r="IVQ12217" s="142"/>
      <c r="IVR12217" s="142"/>
      <c r="IVS12217" s="142"/>
      <c r="IVT12217" s="142"/>
      <c r="IVU12217" s="142"/>
      <c r="IVV12217" s="142"/>
      <c r="IVW12217" s="142"/>
      <c r="IVX12217" s="142"/>
      <c r="IVY12217" s="142"/>
      <c r="IVZ12217" s="142"/>
      <c r="IWA12217" s="142"/>
      <c r="IWB12217" s="142"/>
      <c r="IWC12217" s="142"/>
      <c r="IWD12217" s="142"/>
      <c r="IWE12217" s="142"/>
      <c r="IWF12217" s="142"/>
      <c r="IWG12217" s="142"/>
      <c r="IWH12217" s="142"/>
      <c r="IWI12217" s="142"/>
      <c r="IWJ12217" s="142"/>
      <c r="IWK12217" s="142"/>
      <c r="IWL12217" s="142"/>
      <c r="IWM12217" s="142"/>
      <c r="IWN12217" s="142"/>
      <c r="IWO12217" s="142"/>
      <c r="IWP12217" s="142"/>
      <c r="IWQ12217" s="142"/>
      <c r="IWR12217" s="142"/>
      <c r="IWS12217" s="142"/>
      <c r="IWT12217" s="142"/>
      <c r="IWU12217" s="142"/>
      <c r="IWV12217" s="142"/>
      <c r="IWW12217" s="142"/>
      <c r="IWX12217" s="142"/>
      <c r="IWY12217" s="142"/>
      <c r="IWZ12217" s="142"/>
      <c r="IXA12217" s="142"/>
      <c r="IXB12217" s="142"/>
      <c r="IXC12217" s="142"/>
      <c r="IXD12217" s="142"/>
      <c r="IXE12217" s="142"/>
      <c r="IXF12217" s="142"/>
      <c r="IXG12217" s="142"/>
      <c r="IXH12217" s="142"/>
      <c r="IXI12217" s="142"/>
      <c r="IXJ12217" s="142"/>
      <c r="IXK12217" s="142"/>
      <c r="IXL12217" s="142"/>
      <c r="IXM12217" s="142"/>
      <c r="IXN12217" s="142"/>
      <c r="IXO12217" s="142"/>
      <c r="IXP12217" s="142"/>
      <c r="IXQ12217" s="142"/>
      <c r="IXR12217" s="142"/>
      <c r="IXS12217" s="142"/>
      <c r="IXT12217" s="142"/>
      <c r="IXU12217" s="142"/>
      <c r="IXV12217" s="142"/>
      <c r="IXW12217" s="142"/>
      <c r="IXX12217" s="142"/>
      <c r="IXY12217" s="142"/>
      <c r="IXZ12217" s="142"/>
      <c r="IYA12217" s="142"/>
      <c r="IYB12217" s="142"/>
      <c r="IYC12217" s="142"/>
      <c r="IYD12217" s="142"/>
      <c r="IYE12217" s="142"/>
      <c r="IYF12217" s="142"/>
      <c r="IYG12217" s="142"/>
      <c r="IYH12217" s="142"/>
      <c r="IYI12217" s="142"/>
      <c r="IYJ12217" s="142"/>
      <c r="IYK12217" s="142"/>
      <c r="IYL12217" s="142"/>
      <c r="IYM12217" s="142"/>
      <c r="IYN12217" s="142"/>
      <c r="IYO12217" s="142"/>
      <c r="IYP12217" s="142"/>
      <c r="IYQ12217" s="142"/>
      <c r="IYR12217" s="142"/>
      <c r="IYS12217" s="142"/>
      <c r="IYT12217" s="142"/>
      <c r="IYU12217" s="142"/>
      <c r="IYV12217" s="142"/>
      <c r="IYW12217" s="142"/>
      <c r="IYX12217" s="142"/>
      <c r="IYY12217" s="142"/>
      <c r="IYZ12217" s="142"/>
      <c r="IZA12217" s="142"/>
      <c r="IZB12217" s="142"/>
      <c r="IZC12217" s="142"/>
      <c r="IZD12217" s="142"/>
      <c r="IZE12217" s="142"/>
      <c r="IZF12217" s="142"/>
      <c r="IZG12217" s="142"/>
      <c r="IZH12217" s="142"/>
      <c r="IZI12217" s="142"/>
      <c r="IZJ12217" s="142"/>
      <c r="IZK12217" s="142"/>
      <c r="IZL12217" s="142"/>
      <c r="IZM12217" s="142"/>
      <c r="IZN12217" s="142"/>
      <c r="IZO12217" s="142"/>
      <c r="IZP12217" s="142"/>
      <c r="IZQ12217" s="142"/>
      <c r="IZR12217" s="142"/>
      <c r="IZS12217" s="142"/>
      <c r="IZT12217" s="142"/>
      <c r="IZU12217" s="142"/>
      <c r="IZV12217" s="142"/>
      <c r="IZW12217" s="142"/>
      <c r="IZX12217" s="142"/>
      <c r="IZY12217" s="142"/>
      <c r="IZZ12217" s="142"/>
      <c r="JAA12217" s="142"/>
      <c r="JAB12217" s="142"/>
      <c r="JAC12217" s="142"/>
      <c r="JAD12217" s="142"/>
      <c r="JAE12217" s="142"/>
      <c r="JAF12217" s="142"/>
      <c r="JAG12217" s="142"/>
      <c r="JAH12217" s="142"/>
      <c r="JAI12217" s="142"/>
      <c r="JAJ12217" s="142"/>
      <c r="JAK12217" s="142"/>
      <c r="JAL12217" s="142"/>
      <c r="JAM12217" s="142"/>
      <c r="JAN12217" s="142"/>
      <c r="JAO12217" s="142"/>
      <c r="JAP12217" s="142"/>
      <c r="JAQ12217" s="142"/>
      <c r="JAR12217" s="142"/>
      <c r="JAS12217" s="142"/>
      <c r="JAT12217" s="142"/>
      <c r="JAU12217" s="142"/>
      <c r="JAV12217" s="142"/>
      <c r="JAW12217" s="142"/>
      <c r="JAX12217" s="142"/>
      <c r="JAY12217" s="142"/>
      <c r="JAZ12217" s="142"/>
      <c r="JBA12217" s="142"/>
      <c r="JBB12217" s="142"/>
      <c r="JBC12217" s="142"/>
      <c r="JBD12217" s="142"/>
      <c r="JBE12217" s="142"/>
      <c r="JBF12217" s="142"/>
      <c r="JBG12217" s="142"/>
      <c r="JBH12217" s="142"/>
      <c r="JBI12217" s="142"/>
      <c r="JBJ12217" s="142"/>
      <c r="JBK12217" s="142"/>
      <c r="JBL12217" s="142"/>
      <c r="JBM12217" s="142"/>
      <c r="JBN12217" s="142"/>
      <c r="JBO12217" s="142"/>
      <c r="JBP12217" s="142"/>
      <c r="JBQ12217" s="142"/>
      <c r="JBR12217" s="142"/>
      <c r="JBS12217" s="142"/>
      <c r="JBT12217" s="142"/>
      <c r="JBU12217" s="142"/>
      <c r="JBV12217" s="142"/>
      <c r="JBW12217" s="142"/>
      <c r="JBX12217" s="142"/>
      <c r="JBY12217" s="142"/>
      <c r="JBZ12217" s="142"/>
      <c r="JCA12217" s="142"/>
      <c r="JCB12217" s="142"/>
      <c r="JCC12217" s="142"/>
      <c r="JCD12217" s="142"/>
      <c r="JCE12217" s="142"/>
      <c r="JCF12217" s="142"/>
      <c r="JCG12217" s="142"/>
      <c r="JCH12217" s="142"/>
      <c r="JCI12217" s="142"/>
      <c r="JCJ12217" s="142"/>
      <c r="JCK12217" s="142"/>
      <c r="JCL12217" s="142"/>
      <c r="JCM12217" s="142"/>
      <c r="JCN12217" s="142"/>
      <c r="JCO12217" s="142"/>
      <c r="JCP12217" s="142"/>
      <c r="JCQ12217" s="142"/>
      <c r="JCR12217" s="142"/>
      <c r="JCS12217" s="142"/>
      <c r="JCT12217" s="142"/>
      <c r="JCU12217" s="142"/>
      <c r="JCV12217" s="142"/>
      <c r="JCW12217" s="142"/>
      <c r="JCX12217" s="142"/>
      <c r="JCY12217" s="142"/>
      <c r="JCZ12217" s="142"/>
      <c r="JDA12217" s="142"/>
      <c r="JDB12217" s="142"/>
      <c r="JDC12217" s="142"/>
      <c r="JDD12217" s="142"/>
      <c r="JDE12217" s="142"/>
      <c r="JDF12217" s="142"/>
      <c r="JDG12217" s="142"/>
      <c r="JDH12217" s="142"/>
      <c r="JDI12217" s="142"/>
      <c r="JDJ12217" s="142"/>
      <c r="JDK12217" s="142"/>
      <c r="JDL12217" s="142"/>
      <c r="JDM12217" s="142"/>
      <c r="JDN12217" s="142"/>
      <c r="JDO12217" s="142"/>
      <c r="JDP12217" s="142"/>
      <c r="JDQ12217" s="142"/>
      <c r="JDR12217" s="142"/>
      <c r="JDS12217" s="142"/>
      <c r="JDT12217" s="142"/>
      <c r="JDU12217" s="142"/>
      <c r="JDV12217" s="142"/>
      <c r="JDW12217" s="142"/>
      <c r="JDX12217" s="142"/>
      <c r="JDY12217" s="142"/>
      <c r="JDZ12217" s="142"/>
      <c r="JEA12217" s="142"/>
      <c r="JEB12217" s="142"/>
      <c r="JEC12217" s="142"/>
      <c r="JED12217" s="142"/>
      <c r="JEE12217" s="142"/>
      <c r="JEF12217" s="142"/>
      <c r="JEG12217" s="142"/>
      <c r="JEH12217" s="142"/>
      <c r="JEI12217" s="142"/>
      <c r="JEJ12217" s="142"/>
      <c r="JEK12217" s="142"/>
      <c r="JEL12217" s="142"/>
      <c r="JEM12217" s="142"/>
      <c r="JEN12217" s="142"/>
      <c r="JEO12217" s="142"/>
      <c r="JEP12217" s="142"/>
      <c r="JEQ12217" s="142"/>
      <c r="JER12217" s="142"/>
      <c r="JES12217" s="142"/>
      <c r="JET12217" s="142"/>
      <c r="JEU12217" s="142"/>
      <c r="JEV12217" s="142"/>
      <c r="JEW12217" s="142"/>
      <c r="JEX12217" s="142"/>
      <c r="JEY12217" s="142"/>
      <c r="JEZ12217" s="142"/>
      <c r="JFA12217" s="142"/>
      <c r="JFB12217" s="142"/>
      <c r="JFC12217" s="142"/>
      <c r="JFD12217" s="142"/>
      <c r="JFE12217" s="142"/>
      <c r="JFF12217" s="142"/>
      <c r="JFG12217" s="142"/>
      <c r="JFH12217" s="142"/>
      <c r="JFI12217" s="142"/>
      <c r="JFJ12217" s="142"/>
      <c r="JFK12217" s="142"/>
      <c r="JFL12217" s="142"/>
      <c r="JFM12217" s="142"/>
      <c r="JFN12217" s="142"/>
      <c r="JFO12217" s="142"/>
      <c r="JFP12217" s="142"/>
      <c r="JFQ12217" s="142"/>
      <c r="JFR12217" s="142"/>
      <c r="JFS12217" s="142"/>
      <c r="JFT12217" s="142"/>
      <c r="JFU12217" s="142"/>
      <c r="JFV12217" s="142"/>
      <c r="JFW12217" s="142"/>
      <c r="JFX12217" s="142"/>
      <c r="JFY12217" s="142"/>
      <c r="JFZ12217" s="142"/>
      <c r="JGA12217" s="142"/>
      <c r="JGB12217" s="142"/>
      <c r="JGC12217" s="142"/>
      <c r="JGD12217" s="142"/>
      <c r="JGE12217" s="142"/>
      <c r="JGF12217" s="142"/>
      <c r="JGG12217" s="142"/>
      <c r="JGH12217" s="142"/>
      <c r="JGI12217" s="142"/>
      <c r="JGJ12217" s="142"/>
      <c r="JGK12217" s="142"/>
      <c r="JGL12217" s="142"/>
      <c r="JGM12217" s="142"/>
      <c r="JGN12217" s="142"/>
      <c r="JGO12217" s="142"/>
      <c r="JGP12217" s="142"/>
      <c r="JGQ12217" s="142"/>
      <c r="JGR12217" s="142"/>
      <c r="JGS12217" s="142"/>
      <c r="JGT12217" s="142"/>
      <c r="JGU12217" s="142"/>
      <c r="JGV12217" s="142"/>
      <c r="JGW12217" s="142"/>
      <c r="JGX12217" s="142"/>
      <c r="JGY12217" s="142"/>
      <c r="JGZ12217" s="142"/>
      <c r="JHA12217" s="142"/>
      <c r="JHB12217" s="142"/>
      <c r="JHC12217" s="142"/>
      <c r="JHD12217" s="142"/>
      <c r="JHE12217" s="142"/>
      <c r="JHF12217" s="142"/>
      <c r="JHG12217" s="142"/>
      <c r="JHH12217" s="142"/>
      <c r="JHI12217" s="142"/>
      <c r="JHJ12217" s="142"/>
      <c r="JHK12217" s="142"/>
      <c r="JHL12217" s="142"/>
      <c r="JHM12217" s="142"/>
      <c r="JHN12217" s="142"/>
      <c r="JHO12217" s="142"/>
      <c r="JHP12217" s="142"/>
      <c r="JHQ12217" s="142"/>
      <c r="JHR12217" s="142"/>
      <c r="JHS12217" s="142"/>
      <c r="JHT12217" s="142"/>
      <c r="JHU12217" s="142"/>
      <c r="JHV12217" s="142"/>
      <c r="JHW12217" s="142"/>
      <c r="JHX12217" s="142"/>
      <c r="JHY12217" s="142"/>
      <c r="JHZ12217" s="142"/>
      <c r="JIA12217" s="142"/>
      <c r="JIB12217" s="142"/>
      <c r="JIC12217" s="142"/>
      <c r="JID12217" s="142"/>
      <c r="JIE12217" s="142"/>
      <c r="JIF12217" s="142"/>
      <c r="JIG12217" s="142"/>
      <c r="JIH12217" s="142"/>
      <c r="JII12217" s="142"/>
      <c r="JIJ12217" s="142"/>
      <c r="JIK12217" s="142"/>
      <c r="JIL12217" s="142"/>
      <c r="JIM12217" s="142"/>
      <c r="JIN12217" s="142"/>
      <c r="JIO12217" s="142"/>
      <c r="JIP12217" s="142"/>
      <c r="JIQ12217" s="142"/>
      <c r="JIR12217" s="142"/>
      <c r="JIS12217" s="142"/>
      <c r="JIT12217" s="142"/>
      <c r="JIU12217" s="142"/>
      <c r="JIV12217" s="142"/>
      <c r="JIW12217" s="142"/>
      <c r="JIX12217" s="142"/>
      <c r="JIY12217" s="142"/>
      <c r="JIZ12217" s="142"/>
      <c r="JJA12217" s="142"/>
      <c r="JJB12217" s="142"/>
      <c r="JJC12217" s="142"/>
      <c r="JJD12217" s="142"/>
      <c r="JJE12217" s="142"/>
      <c r="JJF12217" s="142"/>
      <c r="JJG12217" s="142"/>
      <c r="JJH12217" s="142"/>
      <c r="JJI12217" s="142"/>
      <c r="JJJ12217" s="142"/>
      <c r="JJK12217" s="142"/>
      <c r="JJL12217" s="142"/>
      <c r="JJM12217" s="142"/>
      <c r="JJN12217" s="142"/>
      <c r="JJO12217" s="142"/>
      <c r="JJP12217" s="142"/>
      <c r="JJQ12217" s="142"/>
      <c r="JJR12217" s="142"/>
      <c r="JJS12217" s="142"/>
      <c r="JJT12217" s="142"/>
      <c r="JJU12217" s="142"/>
      <c r="JJV12217" s="142"/>
      <c r="JJW12217" s="142"/>
      <c r="JJX12217" s="142"/>
      <c r="JJY12217" s="142"/>
      <c r="JJZ12217" s="142"/>
      <c r="JKA12217" s="142"/>
      <c r="JKB12217" s="142"/>
      <c r="JKC12217" s="142"/>
      <c r="JKD12217" s="142"/>
      <c r="JKE12217" s="142"/>
      <c r="JKF12217" s="142"/>
      <c r="JKG12217" s="142"/>
      <c r="JKH12217" s="142"/>
      <c r="JKI12217" s="142"/>
      <c r="JKJ12217" s="142"/>
      <c r="JKK12217" s="142"/>
      <c r="JKL12217" s="142"/>
      <c r="JKM12217" s="142"/>
      <c r="JKN12217" s="142"/>
      <c r="JKO12217" s="142"/>
      <c r="JKP12217" s="142"/>
      <c r="JKQ12217" s="142"/>
      <c r="JKR12217" s="142"/>
      <c r="JKS12217" s="142"/>
      <c r="JKT12217" s="142"/>
      <c r="JKU12217" s="142"/>
      <c r="JKV12217" s="142"/>
      <c r="JKW12217" s="142"/>
      <c r="JKX12217" s="142"/>
      <c r="JKY12217" s="142"/>
      <c r="JKZ12217" s="142"/>
      <c r="JLA12217" s="142"/>
      <c r="JLB12217" s="142"/>
      <c r="JLC12217" s="142"/>
      <c r="JLD12217" s="142"/>
      <c r="JLE12217" s="142"/>
      <c r="JLF12217" s="142"/>
      <c r="JLG12217" s="142"/>
      <c r="JLH12217" s="142"/>
      <c r="JLI12217" s="142"/>
      <c r="JLJ12217" s="142"/>
      <c r="JLK12217" s="142"/>
      <c r="JLL12217" s="142"/>
      <c r="JLM12217" s="142"/>
      <c r="JLN12217" s="142"/>
      <c r="JLO12217" s="142"/>
      <c r="JLP12217" s="142"/>
      <c r="JLQ12217" s="142"/>
      <c r="JLR12217" s="142"/>
      <c r="JLS12217" s="142"/>
      <c r="JLT12217" s="142"/>
      <c r="JLU12217" s="142"/>
      <c r="JLV12217" s="142"/>
      <c r="JLW12217" s="142"/>
      <c r="JLX12217" s="142"/>
      <c r="JLY12217" s="142"/>
      <c r="JLZ12217" s="142"/>
      <c r="JMA12217" s="142"/>
      <c r="JMB12217" s="142"/>
      <c r="JMC12217" s="142"/>
      <c r="JMD12217" s="142"/>
      <c r="JME12217" s="142"/>
      <c r="JMF12217" s="142"/>
      <c r="JMG12217" s="142"/>
      <c r="JMH12217" s="142"/>
      <c r="JMI12217" s="142"/>
      <c r="JMJ12217" s="142"/>
      <c r="JMK12217" s="142"/>
      <c r="JML12217" s="142"/>
      <c r="JMM12217" s="142"/>
      <c r="JMN12217" s="142"/>
      <c r="JMO12217" s="142"/>
      <c r="JMP12217" s="142"/>
      <c r="JMQ12217" s="142"/>
      <c r="JMR12217" s="142"/>
      <c r="JMS12217" s="142"/>
      <c r="JMT12217" s="142"/>
      <c r="JMU12217" s="142"/>
      <c r="JMV12217" s="142"/>
      <c r="JMW12217" s="142"/>
      <c r="JMX12217" s="142"/>
      <c r="JMY12217" s="142"/>
      <c r="JMZ12217" s="142"/>
      <c r="JNA12217" s="142"/>
      <c r="JNB12217" s="142"/>
      <c r="JNC12217" s="142"/>
      <c r="JND12217" s="142"/>
      <c r="JNE12217" s="142"/>
      <c r="JNF12217" s="142"/>
      <c r="JNG12217" s="142"/>
      <c r="JNH12217" s="142"/>
      <c r="JNI12217" s="142"/>
      <c r="JNJ12217" s="142"/>
      <c r="JNK12217" s="142"/>
      <c r="JNL12217" s="142"/>
      <c r="JNM12217" s="142"/>
      <c r="JNN12217" s="142"/>
      <c r="JNO12217" s="142"/>
      <c r="JNP12217" s="142"/>
      <c r="JNQ12217" s="142"/>
      <c r="JNR12217" s="142"/>
      <c r="JNS12217" s="142"/>
      <c r="JNT12217" s="142"/>
      <c r="JNU12217" s="142"/>
      <c r="JNV12217" s="142"/>
      <c r="JNW12217" s="142"/>
      <c r="JNX12217" s="142"/>
      <c r="JNY12217" s="142"/>
      <c r="JNZ12217" s="142"/>
      <c r="JOA12217" s="142"/>
      <c r="JOB12217" s="142"/>
      <c r="JOC12217" s="142"/>
      <c r="JOD12217" s="142"/>
      <c r="JOE12217" s="142"/>
      <c r="JOF12217" s="142"/>
      <c r="JOG12217" s="142"/>
      <c r="JOH12217" s="142"/>
      <c r="JOI12217" s="142"/>
      <c r="JOJ12217" s="142"/>
      <c r="JOK12217" s="142"/>
      <c r="JOL12217" s="142"/>
      <c r="JOM12217" s="142"/>
      <c r="JON12217" s="142"/>
      <c r="JOO12217" s="142"/>
      <c r="JOP12217" s="142"/>
      <c r="JOQ12217" s="142"/>
      <c r="JOR12217" s="142"/>
      <c r="JOS12217" s="142"/>
      <c r="JOT12217" s="142"/>
      <c r="JOU12217" s="142"/>
      <c r="JOV12217" s="142"/>
      <c r="JOW12217" s="142"/>
      <c r="JOX12217" s="142"/>
      <c r="JOY12217" s="142"/>
      <c r="JOZ12217" s="142"/>
      <c r="JPA12217" s="142"/>
      <c r="JPB12217" s="142"/>
      <c r="JPC12217" s="142"/>
      <c r="JPD12217" s="142"/>
      <c r="JPE12217" s="142"/>
      <c r="JPF12217" s="142"/>
      <c r="JPG12217" s="142"/>
      <c r="JPH12217" s="142"/>
      <c r="JPI12217" s="142"/>
      <c r="JPJ12217" s="142"/>
      <c r="JPK12217" s="142"/>
      <c r="JPL12217" s="142"/>
      <c r="JPM12217" s="142"/>
      <c r="JPN12217" s="142"/>
      <c r="JPO12217" s="142"/>
      <c r="JPP12217" s="142"/>
      <c r="JPQ12217" s="142"/>
      <c r="JPR12217" s="142"/>
      <c r="JPS12217" s="142"/>
      <c r="JPT12217" s="142"/>
      <c r="JPU12217" s="142"/>
      <c r="JPV12217" s="142"/>
      <c r="JPW12217" s="142"/>
      <c r="JPX12217" s="142"/>
      <c r="JPY12217" s="142"/>
      <c r="JPZ12217" s="142"/>
      <c r="JQA12217" s="142"/>
      <c r="JQB12217" s="142"/>
      <c r="JQC12217" s="142"/>
      <c r="JQD12217" s="142"/>
      <c r="JQE12217" s="142"/>
      <c r="JQF12217" s="142"/>
      <c r="JQG12217" s="142"/>
      <c r="JQH12217" s="142"/>
      <c r="JQI12217" s="142"/>
      <c r="JQJ12217" s="142"/>
      <c r="JQK12217" s="142"/>
      <c r="JQL12217" s="142"/>
      <c r="JQM12217" s="142"/>
      <c r="JQN12217" s="142"/>
      <c r="JQO12217" s="142"/>
      <c r="JQP12217" s="142"/>
      <c r="JQQ12217" s="142"/>
      <c r="JQR12217" s="142"/>
      <c r="JQS12217" s="142"/>
      <c r="JQT12217" s="142"/>
      <c r="JQU12217" s="142"/>
      <c r="JQV12217" s="142"/>
      <c r="JQW12217" s="142"/>
      <c r="JQX12217" s="142"/>
      <c r="JQY12217" s="142"/>
      <c r="JQZ12217" s="142"/>
      <c r="JRA12217" s="142"/>
      <c r="JRB12217" s="142"/>
      <c r="JRC12217" s="142"/>
      <c r="JRD12217" s="142"/>
      <c r="JRE12217" s="142"/>
      <c r="JRF12217" s="142"/>
      <c r="JRG12217" s="142"/>
      <c r="JRH12217" s="142"/>
      <c r="JRI12217" s="142"/>
      <c r="JRJ12217" s="142"/>
      <c r="JRK12217" s="142"/>
      <c r="JRL12217" s="142"/>
      <c r="JRM12217" s="142"/>
      <c r="JRN12217" s="142"/>
      <c r="JRO12217" s="142"/>
      <c r="JRP12217" s="142"/>
      <c r="JRQ12217" s="142"/>
      <c r="JRR12217" s="142"/>
      <c r="JRS12217" s="142"/>
      <c r="JRT12217" s="142"/>
      <c r="JRU12217" s="142"/>
      <c r="JRV12217" s="142"/>
      <c r="JRW12217" s="142"/>
      <c r="JRX12217" s="142"/>
      <c r="JRY12217" s="142"/>
      <c r="JRZ12217" s="142"/>
      <c r="JSA12217" s="142"/>
      <c r="JSB12217" s="142"/>
      <c r="JSC12217" s="142"/>
      <c r="JSD12217" s="142"/>
      <c r="JSE12217" s="142"/>
      <c r="JSF12217" s="142"/>
      <c r="JSG12217" s="142"/>
      <c r="JSH12217" s="142"/>
      <c r="JSI12217" s="142"/>
      <c r="JSJ12217" s="142"/>
      <c r="JSK12217" s="142"/>
      <c r="JSL12217" s="142"/>
      <c r="JSM12217" s="142"/>
      <c r="JSN12217" s="142"/>
      <c r="JSO12217" s="142"/>
      <c r="JSP12217" s="142"/>
      <c r="JSQ12217" s="142"/>
      <c r="JSR12217" s="142"/>
      <c r="JSS12217" s="142"/>
      <c r="JST12217" s="142"/>
      <c r="JSU12217" s="142"/>
      <c r="JSV12217" s="142"/>
      <c r="JSW12217" s="142"/>
      <c r="JSX12217" s="142"/>
      <c r="JSY12217" s="142"/>
      <c r="JSZ12217" s="142"/>
      <c r="JTA12217" s="142"/>
      <c r="JTB12217" s="142"/>
      <c r="JTC12217" s="142"/>
      <c r="JTD12217" s="142"/>
      <c r="JTE12217" s="142"/>
      <c r="JTF12217" s="142"/>
      <c r="JTG12217" s="142"/>
      <c r="JTH12217" s="142"/>
      <c r="JTI12217" s="142"/>
      <c r="JTJ12217" s="142"/>
      <c r="JTK12217" s="142"/>
      <c r="JTL12217" s="142"/>
      <c r="JTM12217" s="142"/>
      <c r="JTN12217" s="142"/>
      <c r="JTO12217" s="142"/>
      <c r="JTP12217" s="142"/>
      <c r="JTQ12217" s="142"/>
      <c r="JTR12217" s="142"/>
      <c r="JTS12217" s="142"/>
      <c r="JTT12217" s="142"/>
      <c r="JTU12217" s="142"/>
      <c r="JTV12217" s="142"/>
      <c r="JTW12217" s="142"/>
      <c r="JTX12217" s="142"/>
      <c r="JTY12217" s="142"/>
      <c r="JTZ12217" s="142"/>
      <c r="JUA12217" s="142"/>
      <c r="JUB12217" s="142"/>
      <c r="JUC12217" s="142"/>
      <c r="JUD12217" s="142"/>
      <c r="JUE12217" s="142"/>
      <c r="JUF12217" s="142"/>
      <c r="JUG12217" s="142"/>
      <c r="JUH12217" s="142"/>
      <c r="JUI12217" s="142"/>
      <c r="JUJ12217" s="142"/>
      <c r="JUK12217" s="142"/>
      <c r="JUL12217" s="142"/>
      <c r="JUM12217" s="142"/>
      <c r="JUN12217" s="142"/>
      <c r="JUO12217" s="142"/>
      <c r="JUP12217" s="142"/>
      <c r="JUQ12217" s="142"/>
      <c r="JUR12217" s="142"/>
      <c r="JUS12217" s="142"/>
      <c r="JUT12217" s="142"/>
      <c r="JUU12217" s="142"/>
      <c r="JUV12217" s="142"/>
      <c r="JUW12217" s="142"/>
      <c r="JUX12217" s="142"/>
      <c r="JUY12217" s="142"/>
      <c r="JUZ12217" s="142"/>
      <c r="JVA12217" s="142"/>
      <c r="JVB12217" s="142"/>
      <c r="JVC12217" s="142"/>
      <c r="JVD12217" s="142"/>
      <c r="JVE12217" s="142"/>
      <c r="JVF12217" s="142"/>
      <c r="JVG12217" s="142"/>
      <c r="JVH12217" s="142"/>
      <c r="JVI12217" s="142"/>
      <c r="JVJ12217" s="142"/>
      <c r="JVK12217" s="142"/>
      <c r="JVL12217" s="142"/>
      <c r="JVM12217" s="142"/>
      <c r="JVN12217" s="142"/>
      <c r="JVO12217" s="142"/>
      <c r="JVP12217" s="142"/>
      <c r="JVQ12217" s="142"/>
      <c r="JVR12217" s="142"/>
      <c r="JVS12217" s="142"/>
      <c r="JVT12217" s="142"/>
      <c r="JVU12217" s="142"/>
      <c r="JVV12217" s="142"/>
      <c r="JVW12217" s="142"/>
      <c r="JVX12217" s="142"/>
      <c r="JVY12217" s="142"/>
      <c r="JVZ12217" s="142"/>
      <c r="JWA12217" s="142"/>
      <c r="JWB12217" s="142"/>
      <c r="JWC12217" s="142"/>
      <c r="JWD12217" s="142"/>
      <c r="JWE12217" s="142"/>
      <c r="JWF12217" s="142"/>
      <c r="JWG12217" s="142"/>
      <c r="JWH12217" s="142"/>
      <c r="JWI12217" s="142"/>
      <c r="JWJ12217" s="142"/>
      <c r="JWK12217" s="142"/>
      <c r="JWL12217" s="142"/>
      <c r="JWM12217" s="142"/>
      <c r="JWN12217" s="142"/>
      <c r="JWO12217" s="142"/>
      <c r="JWP12217" s="142"/>
      <c r="JWQ12217" s="142"/>
      <c r="JWR12217" s="142"/>
      <c r="JWS12217" s="142"/>
      <c r="JWT12217" s="142"/>
      <c r="JWU12217" s="142"/>
      <c r="JWV12217" s="142"/>
      <c r="JWW12217" s="142"/>
      <c r="JWX12217" s="142"/>
      <c r="JWY12217" s="142"/>
      <c r="JWZ12217" s="142"/>
      <c r="JXA12217" s="142"/>
      <c r="JXB12217" s="142"/>
      <c r="JXC12217" s="142"/>
      <c r="JXD12217" s="142"/>
      <c r="JXE12217" s="142"/>
      <c r="JXF12217" s="142"/>
      <c r="JXG12217" s="142"/>
      <c r="JXH12217" s="142"/>
      <c r="JXI12217" s="142"/>
      <c r="JXJ12217" s="142"/>
      <c r="JXK12217" s="142"/>
      <c r="JXL12217" s="142"/>
      <c r="JXM12217" s="142"/>
      <c r="JXN12217" s="142"/>
      <c r="JXO12217" s="142"/>
      <c r="JXP12217" s="142"/>
      <c r="JXQ12217" s="142"/>
      <c r="JXR12217" s="142"/>
      <c r="JXS12217" s="142"/>
      <c r="JXT12217" s="142"/>
      <c r="JXU12217" s="142"/>
      <c r="JXV12217" s="142"/>
      <c r="JXW12217" s="142"/>
      <c r="JXX12217" s="142"/>
      <c r="JXY12217" s="142"/>
      <c r="JXZ12217" s="142"/>
      <c r="JYA12217" s="142"/>
      <c r="JYB12217" s="142"/>
      <c r="JYC12217" s="142"/>
      <c r="JYD12217" s="142"/>
      <c r="JYE12217" s="142"/>
      <c r="JYF12217" s="142"/>
      <c r="JYG12217" s="142"/>
      <c r="JYH12217" s="142"/>
      <c r="JYI12217" s="142"/>
      <c r="JYJ12217" s="142"/>
      <c r="JYK12217" s="142"/>
      <c r="JYL12217" s="142"/>
      <c r="JYM12217" s="142"/>
      <c r="JYN12217" s="142"/>
      <c r="JYO12217" s="142"/>
      <c r="JYP12217" s="142"/>
      <c r="JYQ12217" s="142"/>
      <c r="JYR12217" s="142"/>
      <c r="JYS12217" s="142"/>
      <c r="JYT12217" s="142"/>
      <c r="JYU12217" s="142"/>
      <c r="JYV12217" s="142"/>
      <c r="JYW12217" s="142"/>
      <c r="JYX12217" s="142"/>
      <c r="JYY12217" s="142"/>
      <c r="JYZ12217" s="142"/>
      <c r="JZA12217" s="142"/>
      <c r="JZB12217" s="142"/>
      <c r="JZC12217" s="142"/>
      <c r="JZD12217" s="142"/>
      <c r="JZE12217" s="142"/>
      <c r="JZF12217" s="142"/>
      <c r="JZG12217" s="142"/>
      <c r="JZH12217" s="142"/>
      <c r="JZI12217" s="142"/>
      <c r="JZJ12217" s="142"/>
      <c r="JZK12217" s="142"/>
      <c r="JZL12217" s="142"/>
      <c r="JZM12217" s="142"/>
      <c r="JZN12217" s="142"/>
      <c r="JZO12217" s="142"/>
      <c r="JZP12217" s="142"/>
      <c r="JZQ12217" s="142"/>
      <c r="JZR12217" s="142"/>
      <c r="JZS12217" s="142"/>
      <c r="JZT12217" s="142"/>
      <c r="JZU12217" s="142"/>
      <c r="JZV12217" s="142"/>
      <c r="JZW12217" s="142"/>
      <c r="JZX12217" s="142"/>
      <c r="JZY12217" s="142"/>
      <c r="JZZ12217" s="142"/>
      <c r="KAA12217" s="142"/>
      <c r="KAB12217" s="142"/>
      <c r="KAC12217" s="142"/>
      <c r="KAD12217" s="142"/>
      <c r="KAE12217" s="142"/>
      <c r="KAF12217" s="142"/>
      <c r="KAG12217" s="142"/>
      <c r="KAH12217" s="142"/>
      <c r="KAI12217" s="142"/>
      <c r="KAJ12217" s="142"/>
      <c r="KAK12217" s="142"/>
      <c r="KAL12217" s="142"/>
      <c r="KAM12217" s="142"/>
      <c r="KAN12217" s="142"/>
      <c r="KAO12217" s="142"/>
      <c r="KAP12217" s="142"/>
      <c r="KAQ12217" s="142"/>
      <c r="KAR12217" s="142"/>
      <c r="KAS12217" s="142"/>
      <c r="KAT12217" s="142"/>
      <c r="KAU12217" s="142"/>
      <c r="KAV12217" s="142"/>
      <c r="KAW12217" s="142"/>
      <c r="KAX12217" s="142"/>
      <c r="KAY12217" s="142"/>
      <c r="KAZ12217" s="142"/>
      <c r="KBA12217" s="142"/>
      <c r="KBB12217" s="142"/>
      <c r="KBC12217" s="142"/>
      <c r="KBD12217" s="142"/>
      <c r="KBE12217" s="142"/>
      <c r="KBF12217" s="142"/>
      <c r="KBG12217" s="142"/>
      <c r="KBH12217" s="142"/>
      <c r="KBI12217" s="142"/>
      <c r="KBJ12217" s="142"/>
      <c r="KBK12217" s="142"/>
      <c r="KBL12217" s="142"/>
      <c r="KBM12217" s="142"/>
      <c r="KBN12217" s="142"/>
      <c r="KBO12217" s="142"/>
      <c r="KBP12217" s="142"/>
      <c r="KBQ12217" s="142"/>
      <c r="KBR12217" s="142"/>
      <c r="KBS12217" s="142"/>
      <c r="KBT12217" s="142"/>
      <c r="KBU12217" s="142"/>
      <c r="KBV12217" s="142"/>
      <c r="KBW12217" s="142"/>
      <c r="KBX12217" s="142"/>
      <c r="KBY12217" s="142"/>
      <c r="KBZ12217" s="142"/>
      <c r="KCA12217" s="142"/>
      <c r="KCB12217" s="142"/>
      <c r="KCC12217" s="142"/>
      <c r="KCD12217" s="142"/>
      <c r="KCE12217" s="142"/>
      <c r="KCF12217" s="142"/>
      <c r="KCG12217" s="142"/>
      <c r="KCH12217" s="142"/>
      <c r="KCI12217" s="142"/>
      <c r="KCJ12217" s="142"/>
      <c r="KCK12217" s="142"/>
      <c r="KCL12217" s="142"/>
      <c r="KCM12217" s="142"/>
      <c r="KCN12217" s="142"/>
      <c r="KCO12217" s="142"/>
      <c r="KCP12217" s="142"/>
      <c r="KCQ12217" s="142"/>
      <c r="KCR12217" s="142"/>
      <c r="KCS12217" s="142"/>
      <c r="KCT12217" s="142"/>
      <c r="KCU12217" s="142"/>
      <c r="KCV12217" s="142"/>
      <c r="KCW12217" s="142"/>
      <c r="KCX12217" s="142"/>
      <c r="KCY12217" s="142"/>
      <c r="KCZ12217" s="142"/>
      <c r="KDA12217" s="142"/>
      <c r="KDB12217" s="142"/>
      <c r="KDC12217" s="142"/>
      <c r="KDD12217" s="142"/>
      <c r="KDE12217" s="142"/>
      <c r="KDF12217" s="142"/>
      <c r="KDG12217" s="142"/>
      <c r="KDH12217" s="142"/>
      <c r="KDI12217" s="142"/>
      <c r="KDJ12217" s="142"/>
      <c r="KDK12217" s="142"/>
      <c r="KDL12217" s="142"/>
      <c r="KDM12217" s="142"/>
      <c r="KDN12217" s="142"/>
      <c r="KDO12217" s="142"/>
      <c r="KDP12217" s="142"/>
      <c r="KDQ12217" s="142"/>
      <c r="KDR12217" s="142"/>
      <c r="KDS12217" s="142"/>
      <c r="KDT12217" s="142"/>
      <c r="KDU12217" s="142"/>
      <c r="KDV12217" s="142"/>
      <c r="KDW12217" s="142"/>
      <c r="KDX12217" s="142"/>
      <c r="KDY12217" s="142"/>
      <c r="KDZ12217" s="142"/>
      <c r="KEA12217" s="142"/>
      <c r="KEB12217" s="142"/>
      <c r="KEC12217" s="142"/>
      <c r="KED12217" s="142"/>
      <c r="KEE12217" s="142"/>
      <c r="KEF12217" s="142"/>
      <c r="KEG12217" s="142"/>
      <c r="KEH12217" s="142"/>
      <c r="KEI12217" s="142"/>
      <c r="KEJ12217" s="142"/>
      <c r="KEK12217" s="142"/>
      <c r="KEL12217" s="142"/>
      <c r="KEM12217" s="142"/>
      <c r="KEN12217" s="142"/>
      <c r="KEO12217" s="142"/>
      <c r="KEP12217" s="142"/>
      <c r="KEQ12217" s="142"/>
      <c r="KER12217" s="142"/>
      <c r="KES12217" s="142"/>
      <c r="KET12217" s="142"/>
      <c r="KEU12217" s="142"/>
      <c r="KEV12217" s="142"/>
      <c r="KEW12217" s="142"/>
      <c r="KEX12217" s="142"/>
      <c r="KEY12217" s="142"/>
      <c r="KEZ12217" s="142"/>
      <c r="KFA12217" s="142"/>
      <c r="KFB12217" s="142"/>
      <c r="KFC12217" s="142"/>
      <c r="KFD12217" s="142"/>
      <c r="KFE12217" s="142"/>
      <c r="KFF12217" s="142"/>
      <c r="KFG12217" s="142"/>
      <c r="KFH12217" s="142"/>
      <c r="KFI12217" s="142"/>
      <c r="KFJ12217" s="142"/>
      <c r="KFK12217" s="142"/>
      <c r="KFL12217" s="142"/>
      <c r="KFM12217" s="142"/>
      <c r="KFN12217" s="142"/>
      <c r="KFO12217" s="142"/>
      <c r="KFP12217" s="142"/>
      <c r="KFQ12217" s="142"/>
      <c r="KFR12217" s="142"/>
      <c r="KFS12217" s="142"/>
      <c r="KFT12217" s="142"/>
      <c r="KFU12217" s="142"/>
      <c r="KFV12217" s="142"/>
      <c r="KFW12217" s="142"/>
      <c r="KFX12217" s="142"/>
      <c r="KFY12217" s="142"/>
      <c r="KFZ12217" s="142"/>
      <c r="KGA12217" s="142"/>
      <c r="KGB12217" s="142"/>
      <c r="KGC12217" s="142"/>
      <c r="KGD12217" s="142"/>
      <c r="KGE12217" s="142"/>
      <c r="KGF12217" s="142"/>
      <c r="KGG12217" s="142"/>
      <c r="KGH12217" s="142"/>
      <c r="KGI12217" s="142"/>
      <c r="KGJ12217" s="142"/>
      <c r="KGK12217" s="142"/>
      <c r="KGL12217" s="142"/>
      <c r="KGM12217" s="142"/>
      <c r="KGN12217" s="142"/>
      <c r="KGO12217" s="142"/>
      <c r="KGP12217" s="142"/>
      <c r="KGQ12217" s="142"/>
      <c r="KGR12217" s="142"/>
      <c r="KGS12217" s="142"/>
      <c r="KGT12217" s="142"/>
      <c r="KGU12217" s="142"/>
      <c r="KGV12217" s="142"/>
      <c r="KGW12217" s="142"/>
      <c r="KGX12217" s="142"/>
      <c r="KGY12217" s="142"/>
      <c r="KGZ12217" s="142"/>
      <c r="KHA12217" s="142"/>
      <c r="KHB12217" s="142"/>
      <c r="KHC12217" s="142"/>
      <c r="KHD12217" s="142"/>
      <c r="KHE12217" s="142"/>
      <c r="KHF12217" s="142"/>
      <c r="KHG12217" s="142"/>
      <c r="KHH12217" s="142"/>
      <c r="KHI12217" s="142"/>
      <c r="KHJ12217" s="142"/>
      <c r="KHK12217" s="142"/>
      <c r="KHL12217" s="142"/>
      <c r="KHM12217" s="142"/>
      <c r="KHN12217" s="142"/>
      <c r="KHO12217" s="142"/>
      <c r="KHP12217" s="142"/>
      <c r="KHQ12217" s="142"/>
      <c r="KHR12217" s="142"/>
      <c r="KHS12217" s="142"/>
      <c r="KHT12217" s="142"/>
      <c r="KHU12217" s="142"/>
      <c r="KHV12217" s="142"/>
      <c r="KHW12217" s="142"/>
      <c r="KHX12217" s="142"/>
      <c r="KHY12217" s="142"/>
      <c r="KHZ12217" s="142"/>
      <c r="KIA12217" s="142"/>
      <c r="KIB12217" s="142"/>
      <c r="KIC12217" s="142"/>
      <c r="KID12217" s="142"/>
      <c r="KIE12217" s="142"/>
      <c r="KIF12217" s="142"/>
      <c r="KIG12217" s="142"/>
      <c r="KIH12217" s="142"/>
      <c r="KII12217" s="142"/>
      <c r="KIJ12217" s="142"/>
      <c r="KIK12217" s="142"/>
      <c r="KIL12217" s="142"/>
      <c r="KIM12217" s="142"/>
      <c r="KIN12217" s="142"/>
      <c r="KIO12217" s="142"/>
      <c r="KIP12217" s="142"/>
      <c r="KIQ12217" s="142"/>
      <c r="KIR12217" s="142"/>
      <c r="KIS12217" s="142"/>
      <c r="KIT12217" s="142"/>
      <c r="KIU12217" s="142"/>
      <c r="KIV12217" s="142"/>
      <c r="KIW12217" s="142"/>
      <c r="KIX12217" s="142"/>
      <c r="KIY12217" s="142"/>
      <c r="KIZ12217" s="142"/>
      <c r="KJA12217" s="142"/>
      <c r="KJB12217" s="142"/>
      <c r="KJC12217" s="142"/>
      <c r="KJD12217" s="142"/>
      <c r="KJE12217" s="142"/>
      <c r="KJF12217" s="142"/>
      <c r="KJG12217" s="142"/>
      <c r="KJH12217" s="142"/>
      <c r="KJI12217" s="142"/>
      <c r="KJJ12217" s="142"/>
      <c r="KJK12217" s="142"/>
      <c r="KJL12217" s="142"/>
      <c r="KJM12217" s="142"/>
      <c r="KJN12217" s="142"/>
      <c r="KJO12217" s="142"/>
      <c r="KJP12217" s="142"/>
      <c r="KJQ12217" s="142"/>
      <c r="KJR12217" s="142"/>
      <c r="KJS12217" s="142"/>
      <c r="KJT12217" s="142"/>
      <c r="KJU12217" s="142"/>
      <c r="KJV12217" s="142"/>
      <c r="KJW12217" s="142"/>
      <c r="KJX12217" s="142"/>
      <c r="KJY12217" s="142"/>
      <c r="KJZ12217" s="142"/>
      <c r="KKA12217" s="142"/>
      <c r="KKB12217" s="142"/>
      <c r="KKC12217" s="142"/>
      <c r="KKD12217" s="142"/>
      <c r="KKE12217" s="142"/>
      <c r="KKF12217" s="142"/>
      <c r="KKG12217" s="142"/>
      <c r="KKH12217" s="142"/>
      <c r="KKI12217" s="142"/>
      <c r="KKJ12217" s="142"/>
      <c r="KKK12217" s="142"/>
      <c r="KKL12217" s="142"/>
      <c r="KKM12217" s="142"/>
      <c r="KKN12217" s="142"/>
      <c r="KKO12217" s="142"/>
      <c r="KKP12217" s="142"/>
      <c r="KKQ12217" s="142"/>
      <c r="KKR12217" s="142"/>
      <c r="KKS12217" s="142"/>
      <c r="KKT12217" s="142"/>
      <c r="KKU12217" s="142"/>
      <c r="KKV12217" s="142"/>
      <c r="KKW12217" s="142"/>
      <c r="KKX12217" s="142"/>
      <c r="KKY12217" s="142"/>
      <c r="KKZ12217" s="142"/>
      <c r="KLA12217" s="142"/>
      <c r="KLB12217" s="142"/>
      <c r="KLC12217" s="142"/>
      <c r="KLD12217" s="142"/>
      <c r="KLE12217" s="142"/>
      <c r="KLF12217" s="142"/>
      <c r="KLG12217" s="142"/>
      <c r="KLH12217" s="142"/>
      <c r="KLI12217" s="142"/>
      <c r="KLJ12217" s="142"/>
      <c r="KLK12217" s="142"/>
      <c r="KLL12217" s="142"/>
      <c r="KLM12217" s="142"/>
      <c r="KLN12217" s="142"/>
      <c r="KLO12217" s="142"/>
      <c r="KLP12217" s="142"/>
      <c r="KLQ12217" s="142"/>
      <c r="KLR12217" s="142"/>
      <c r="KLS12217" s="142"/>
      <c r="KLT12217" s="142"/>
      <c r="KLU12217" s="142"/>
      <c r="KLV12217" s="142"/>
      <c r="KLW12217" s="142"/>
      <c r="KLX12217" s="142"/>
      <c r="KLY12217" s="142"/>
      <c r="KLZ12217" s="142"/>
      <c r="KMA12217" s="142"/>
      <c r="KMB12217" s="142"/>
      <c r="KMC12217" s="142"/>
      <c r="KMD12217" s="142"/>
      <c r="KME12217" s="142"/>
      <c r="KMF12217" s="142"/>
      <c r="KMG12217" s="142"/>
      <c r="KMH12217" s="142"/>
      <c r="KMI12217" s="142"/>
      <c r="KMJ12217" s="142"/>
      <c r="KMK12217" s="142"/>
      <c r="KML12217" s="142"/>
      <c r="KMM12217" s="142"/>
      <c r="KMN12217" s="142"/>
      <c r="KMO12217" s="142"/>
      <c r="KMP12217" s="142"/>
      <c r="KMQ12217" s="142"/>
      <c r="KMR12217" s="142"/>
      <c r="KMS12217" s="142"/>
      <c r="KMT12217" s="142"/>
      <c r="KMU12217" s="142"/>
      <c r="KMV12217" s="142"/>
      <c r="KMW12217" s="142"/>
      <c r="KMX12217" s="142"/>
      <c r="KMY12217" s="142"/>
      <c r="KMZ12217" s="142"/>
      <c r="KNA12217" s="142"/>
      <c r="KNB12217" s="142"/>
      <c r="KNC12217" s="142"/>
      <c r="KND12217" s="142"/>
      <c r="KNE12217" s="142"/>
      <c r="KNF12217" s="142"/>
      <c r="KNG12217" s="142"/>
      <c r="KNH12217" s="142"/>
      <c r="KNI12217" s="142"/>
      <c r="KNJ12217" s="142"/>
      <c r="KNK12217" s="142"/>
      <c r="KNL12217" s="142"/>
      <c r="KNM12217" s="142"/>
      <c r="KNN12217" s="142"/>
      <c r="KNO12217" s="142"/>
      <c r="KNP12217" s="142"/>
      <c r="KNQ12217" s="142"/>
      <c r="KNR12217" s="142"/>
      <c r="KNS12217" s="142"/>
      <c r="KNT12217" s="142"/>
      <c r="KNU12217" s="142"/>
      <c r="KNV12217" s="142"/>
      <c r="KNW12217" s="142"/>
      <c r="KNX12217" s="142"/>
      <c r="KNY12217" s="142"/>
      <c r="KNZ12217" s="142"/>
      <c r="KOA12217" s="142"/>
      <c r="KOB12217" s="142"/>
      <c r="KOC12217" s="142"/>
      <c r="KOD12217" s="142"/>
      <c r="KOE12217" s="142"/>
      <c r="KOF12217" s="142"/>
      <c r="KOG12217" s="142"/>
      <c r="KOH12217" s="142"/>
      <c r="KOI12217" s="142"/>
      <c r="KOJ12217" s="142"/>
      <c r="KOK12217" s="142"/>
      <c r="KOL12217" s="142"/>
      <c r="KOM12217" s="142"/>
      <c r="KON12217" s="142"/>
      <c r="KOO12217" s="142"/>
      <c r="KOP12217" s="142"/>
      <c r="KOQ12217" s="142"/>
      <c r="KOR12217" s="142"/>
      <c r="KOS12217" s="142"/>
      <c r="KOT12217" s="142"/>
      <c r="KOU12217" s="142"/>
      <c r="KOV12217" s="142"/>
      <c r="KOW12217" s="142"/>
      <c r="KOX12217" s="142"/>
      <c r="KOY12217" s="142"/>
      <c r="KOZ12217" s="142"/>
      <c r="KPA12217" s="142"/>
      <c r="KPB12217" s="142"/>
      <c r="KPC12217" s="142"/>
      <c r="KPD12217" s="142"/>
      <c r="KPE12217" s="142"/>
      <c r="KPF12217" s="142"/>
      <c r="KPG12217" s="142"/>
      <c r="KPH12217" s="142"/>
      <c r="KPI12217" s="142"/>
      <c r="KPJ12217" s="142"/>
      <c r="KPK12217" s="142"/>
      <c r="KPL12217" s="142"/>
      <c r="KPM12217" s="142"/>
      <c r="KPN12217" s="142"/>
      <c r="KPO12217" s="142"/>
      <c r="KPP12217" s="142"/>
      <c r="KPQ12217" s="142"/>
      <c r="KPR12217" s="142"/>
      <c r="KPS12217" s="142"/>
      <c r="KPT12217" s="142"/>
      <c r="KPU12217" s="142"/>
      <c r="KPV12217" s="142"/>
      <c r="KPW12217" s="142"/>
      <c r="KPX12217" s="142"/>
      <c r="KPY12217" s="142"/>
      <c r="KPZ12217" s="142"/>
      <c r="KQA12217" s="142"/>
      <c r="KQB12217" s="142"/>
      <c r="KQC12217" s="142"/>
      <c r="KQD12217" s="142"/>
      <c r="KQE12217" s="142"/>
      <c r="KQF12217" s="142"/>
      <c r="KQG12217" s="142"/>
      <c r="KQH12217" s="142"/>
      <c r="KQI12217" s="142"/>
      <c r="KQJ12217" s="142"/>
      <c r="KQK12217" s="142"/>
      <c r="KQL12217" s="142"/>
      <c r="KQM12217" s="142"/>
      <c r="KQN12217" s="142"/>
      <c r="KQO12217" s="142"/>
      <c r="KQP12217" s="142"/>
      <c r="KQQ12217" s="142"/>
      <c r="KQR12217" s="142"/>
      <c r="KQS12217" s="142"/>
      <c r="KQT12217" s="142"/>
      <c r="KQU12217" s="142"/>
      <c r="KQV12217" s="142"/>
      <c r="KQW12217" s="142"/>
      <c r="KQX12217" s="142"/>
      <c r="KQY12217" s="142"/>
      <c r="KQZ12217" s="142"/>
      <c r="KRA12217" s="142"/>
      <c r="KRB12217" s="142"/>
      <c r="KRC12217" s="142"/>
      <c r="KRD12217" s="142"/>
      <c r="KRE12217" s="142"/>
      <c r="KRF12217" s="142"/>
      <c r="KRG12217" s="142"/>
      <c r="KRH12217" s="142"/>
      <c r="KRI12217" s="142"/>
      <c r="KRJ12217" s="142"/>
      <c r="KRK12217" s="142"/>
      <c r="KRL12217" s="142"/>
      <c r="KRM12217" s="142"/>
      <c r="KRN12217" s="142"/>
      <c r="KRO12217" s="142"/>
      <c r="KRP12217" s="142"/>
      <c r="KRQ12217" s="142"/>
      <c r="KRR12217" s="142"/>
      <c r="KRS12217" s="142"/>
      <c r="KRT12217" s="142"/>
      <c r="KRU12217" s="142"/>
      <c r="KRV12217" s="142"/>
      <c r="KRW12217" s="142"/>
      <c r="KRX12217" s="142"/>
      <c r="KRY12217" s="142"/>
      <c r="KRZ12217" s="142"/>
      <c r="KSA12217" s="142"/>
      <c r="KSB12217" s="142"/>
      <c r="KSC12217" s="142"/>
      <c r="KSD12217" s="142"/>
      <c r="KSE12217" s="142"/>
      <c r="KSF12217" s="142"/>
      <c r="KSG12217" s="142"/>
      <c r="KSH12217" s="142"/>
      <c r="KSI12217" s="142"/>
      <c r="KSJ12217" s="142"/>
      <c r="KSK12217" s="142"/>
      <c r="KSL12217" s="142"/>
      <c r="KSM12217" s="142"/>
      <c r="KSN12217" s="142"/>
      <c r="KSO12217" s="142"/>
      <c r="KSP12217" s="142"/>
      <c r="KSQ12217" s="142"/>
      <c r="KSR12217" s="142"/>
      <c r="KSS12217" s="142"/>
      <c r="KST12217" s="142"/>
      <c r="KSU12217" s="142"/>
      <c r="KSV12217" s="142"/>
      <c r="KSW12217" s="142"/>
      <c r="KSX12217" s="142"/>
      <c r="KSY12217" s="142"/>
      <c r="KSZ12217" s="142"/>
      <c r="KTA12217" s="142"/>
      <c r="KTB12217" s="142"/>
      <c r="KTC12217" s="142"/>
      <c r="KTD12217" s="142"/>
      <c r="KTE12217" s="142"/>
      <c r="KTF12217" s="142"/>
      <c r="KTG12217" s="142"/>
      <c r="KTH12217" s="142"/>
      <c r="KTI12217" s="142"/>
      <c r="KTJ12217" s="142"/>
      <c r="KTK12217" s="142"/>
      <c r="KTL12217" s="142"/>
      <c r="KTM12217" s="142"/>
      <c r="KTN12217" s="142"/>
      <c r="KTO12217" s="142"/>
      <c r="KTP12217" s="142"/>
      <c r="KTQ12217" s="142"/>
      <c r="KTR12217" s="142"/>
      <c r="KTS12217" s="142"/>
      <c r="KTT12217" s="142"/>
      <c r="KTU12217" s="142"/>
      <c r="KTV12217" s="142"/>
      <c r="KTW12217" s="142"/>
      <c r="KTX12217" s="142"/>
      <c r="KTY12217" s="142"/>
      <c r="KTZ12217" s="142"/>
      <c r="KUA12217" s="142"/>
      <c r="KUB12217" s="142"/>
      <c r="KUC12217" s="142"/>
      <c r="KUD12217" s="142"/>
      <c r="KUE12217" s="142"/>
      <c r="KUF12217" s="142"/>
      <c r="KUG12217" s="142"/>
      <c r="KUH12217" s="142"/>
      <c r="KUI12217" s="142"/>
      <c r="KUJ12217" s="142"/>
      <c r="KUK12217" s="142"/>
      <c r="KUL12217" s="142"/>
      <c r="KUM12217" s="142"/>
      <c r="KUN12217" s="142"/>
      <c r="KUO12217" s="142"/>
      <c r="KUP12217" s="142"/>
      <c r="KUQ12217" s="142"/>
      <c r="KUR12217" s="142"/>
      <c r="KUS12217" s="142"/>
      <c r="KUT12217" s="142"/>
      <c r="KUU12217" s="142"/>
      <c r="KUV12217" s="142"/>
      <c r="KUW12217" s="142"/>
      <c r="KUX12217" s="142"/>
      <c r="KUY12217" s="142"/>
      <c r="KUZ12217" s="142"/>
      <c r="KVA12217" s="142"/>
      <c r="KVB12217" s="142"/>
      <c r="KVC12217" s="142"/>
      <c r="KVD12217" s="142"/>
      <c r="KVE12217" s="142"/>
      <c r="KVF12217" s="142"/>
      <c r="KVG12217" s="142"/>
      <c r="KVH12217" s="142"/>
      <c r="KVI12217" s="142"/>
      <c r="KVJ12217" s="142"/>
      <c r="KVK12217" s="142"/>
      <c r="KVL12217" s="142"/>
      <c r="KVM12217" s="142"/>
      <c r="KVN12217" s="142"/>
      <c r="KVO12217" s="142"/>
      <c r="KVP12217" s="142"/>
      <c r="KVQ12217" s="142"/>
      <c r="KVR12217" s="142"/>
      <c r="KVS12217" s="142"/>
      <c r="KVT12217" s="142"/>
      <c r="KVU12217" s="142"/>
      <c r="KVV12217" s="142"/>
      <c r="KVW12217" s="142"/>
      <c r="KVX12217" s="142"/>
      <c r="KVY12217" s="142"/>
      <c r="KVZ12217" s="142"/>
      <c r="KWA12217" s="142"/>
      <c r="KWB12217" s="142"/>
      <c r="KWC12217" s="142"/>
      <c r="KWD12217" s="142"/>
      <c r="KWE12217" s="142"/>
      <c r="KWF12217" s="142"/>
      <c r="KWG12217" s="142"/>
      <c r="KWH12217" s="142"/>
      <c r="KWI12217" s="142"/>
      <c r="KWJ12217" s="142"/>
      <c r="KWK12217" s="142"/>
      <c r="KWL12217" s="142"/>
      <c r="KWM12217" s="142"/>
      <c r="KWN12217" s="142"/>
      <c r="KWO12217" s="142"/>
      <c r="KWP12217" s="142"/>
      <c r="KWQ12217" s="142"/>
      <c r="KWR12217" s="142"/>
      <c r="KWS12217" s="142"/>
      <c r="KWT12217" s="142"/>
      <c r="KWU12217" s="142"/>
      <c r="KWV12217" s="142"/>
      <c r="KWW12217" s="142"/>
      <c r="KWX12217" s="142"/>
      <c r="KWY12217" s="142"/>
      <c r="KWZ12217" s="142"/>
      <c r="KXA12217" s="142"/>
      <c r="KXB12217" s="142"/>
      <c r="KXC12217" s="142"/>
      <c r="KXD12217" s="142"/>
      <c r="KXE12217" s="142"/>
      <c r="KXF12217" s="142"/>
      <c r="KXG12217" s="142"/>
      <c r="KXH12217" s="142"/>
      <c r="KXI12217" s="142"/>
      <c r="KXJ12217" s="142"/>
      <c r="KXK12217" s="142"/>
      <c r="KXL12217" s="142"/>
      <c r="KXM12217" s="142"/>
      <c r="KXN12217" s="142"/>
      <c r="KXO12217" s="142"/>
      <c r="KXP12217" s="142"/>
      <c r="KXQ12217" s="142"/>
      <c r="KXR12217" s="142"/>
      <c r="KXS12217" s="142"/>
      <c r="KXT12217" s="142"/>
      <c r="KXU12217" s="142"/>
      <c r="KXV12217" s="142"/>
      <c r="KXW12217" s="142"/>
      <c r="KXX12217" s="142"/>
      <c r="KXY12217" s="142"/>
      <c r="KXZ12217" s="142"/>
      <c r="KYA12217" s="142"/>
      <c r="KYB12217" s="142"/>
      <c r="KYC12217" s="142"/>
      <c r="KYD12217" s="142"/>
      <c r="KYE12217" s="142"/>
      <c r="KYF12217" s="142"/>
      <c r="KYG12217" s="142"/>
      <c r="KYH12217" s="142"/>
      <c r="KYI12217" s="142"/>
      <c r="KYJ12217" s="142"/>
      <c r="KYK12217" s="142"/>
      <c r="KYL12217" s="142"/>
      <c r="KYM12217" s="142"/>
      <c r="KYN12217" s="142"/>
      <c r="KYO12217" s="142"/>
      <c r="KYP12217" s="142"/>
      <c r="KYQ12217" s="142"/>
      <c r="KYR12217" s="142"/>
      <c r="KYS12217" s="142"/>
      <c r="KYT12217" s="142"/>
      <c r="KYU12217" s="142"/>
      <c r="KYV12217" s="142"/>
      <c r="KYW12217" s="142"/>
      <c r="KYX12217" s="142"/>
      <c r="KYY12217" s="142"/>
      <c r="KYZ12217" s="142"/>
      <c r="KZA12217" s="142"/>
      <c r="KZB12217" s="142"/>
      <c r="KZC12217" s="142"/>
      <c r="KZD12217" s="142"/>
      <c r="KZE12217" s="142"/>
      <c r="KZF12217" s="142"/>
      <c r="KZG12217" s="142"/>
      <c r="KZH12217" s="142"/>
      <c r="KZI12217" s="142"/>
      <c r="KZJ12217" s="142"/>
      <c r="KZK12217" s="142"/>
      <c r="KZL12217" s="142"/>
      <c r="KZM12217" s="142"/>
      <c r="KZN12217" s="142"/>
      <c r="KZO12217" s="142"/>
      <c r="KZP12217" s="142"/>
      <c r="KZQ12217" s="142"/>
      <c r="KZR12217" s="142"/>
      <c r="KZS12217" s="142"/>
      <c r="KZT12217" s="142"/>
      <c r="KZU12217" s="142"/>
      <c r="KZV12217" s="142"/>
      <c r="KZW12217" s="142"/>
      <c r="KZX12217" s="142"/>
      <c r="KZY12217" s="142"/>
      <c r="KZZ12217" s="142"/>
      <c r="LAA12217" s="142"/>
      <c r="LAB12217" s="142"/>
      <c r="LAC12217" s="142"/>
      <c r="LAD12217" s="142"/>
      <c r="LAE12217" s="142"/>
      <c r="LAF12217" s="142"/>
      <c r="LAG12217" s="142"/>
      <c r="LAH12217" s="142"/>
      <c r="LAI12217" s="142"/>
      <c r="LAJ12217" s="142"/>
      <c r="LAK12217" s="142"/>
      <c r="LAL12217" s="142"/>
      <c r="LAM12217" s="142"/>
      <c r="LAN12217" s="142"/>
      <c r="LAO12217" s="142"/>
      <c r="LAP12217" s="142"/>
      <c r="LAQ12217" s="142"/>
      <c r="LAR12217" s="142"/>
      <c r="LAS12217" s="142"/>
      <c r="LAT12217" s="142"/>
      <c r="LAU12217" s="142"/>
      <c r="LAV12217" s="142"/>
      <c r="LAW12217" s="142"/>
      <c r="LAX12217" s="142"/>
      <c r="LAY12217" s="142"/>
      <c r="LAZ12217" s="142"/>
      <c r="LBA12217" s="142"/>
      <c r="LBB12217" s="142"/>
      <c r="LBC12217" s="142"/>
      <c r="LBD12217" s="142"/>
      <c r="LBE12217" s="142"/>
      <c r="LBF12217" s="142"/>
      <c r="LBG12217" s="142"/>
      <c r="LBH12217" s="142"/>
      <c r="LBI12217" s="142"/>
      <c r="LBJ12217" s="142"/>
      <c r="LBK12217" s="142"/>
      <c r="LBL12217" s="142"/>
      <c r="LBM12217" s="142"/>
      <c r="LBN12217" s="142"/>
      <c r="LBO12217" s="142"/>
      <c r="LBP12217" s="142"/>
      <c r="LBQ12217" s="142"/>
      <c r="LBR12217" s="142"/>
      <c r="LBS12217" s="142"/>
      <c r="LBT12217" s="142"/>
      <c r="LBU12217" s="142"/>
      <c r="LBV12217" s="142"/>
      <c r="LBW12217" s="142"/>
      <c r="LBX12217" s="142"/>
      <c r="LBY12217" s="142"/>
      <c r="LBZ12217" s="142"/>
      <c r="LCA12217" s="142"/>
      <c r="LCB12217" s="142"/>
      <c r="LCC12217" s="142"/>
      <c r="LCD12217" s="142"/>
      <c r="LCE12217" s="142"/>
      <c r="LCF12217" s="142"/>
      <c r="LCG12217" s="142"/>
      <c r="LCH12217" s="142"/>
      <c r="LCI12217" s="142"/>
      <c r="LCJ12217" s="142"/>
      <c r="LCK12217" s="142"/>
      <c r="LCL12217" s="142"/>
      <c r="LCM12217" s="142"/>
      <c r="LCN12217" s="142"/>
      <c r="LCO12217" s="142"/>
      <c r="LCP12217" s="142"/>
      <c r="LCQ12217" s="142"/>
      <c r="LCR12217" s="142"/>
      <c r="LCS12217" s="142"/>
      <c r="LCT12217" s="142"/>
      <c r="LCU12217" s="142"/>
      <c r="LCV12217" s="142"/>
      <c r="LCW12217" s="142"/>
      <c r="LCX12217" s="142"/>
      <c r="LCY12217" s="142"/>
      <c r="LCZ12217" s="142"/>
      <c r="LDA12217" s="142"/>
      <c r="LDB12217" s="142"/>
      <c r="LDC12217" s="142"/>
      <c r="LDD12217" s="142"/>
      <c r="LDE12217" s="142"/>
      <c r="LDF12217" s="142"/>
      <c r="LDG12217" s="142"/>
      <c r="LDH12217" s="142"/>
      <c r="LDI12217" s="142"/>
      <c r="LDJ12217" s="142"/>
      <c r="LDK12217" s="142"/>
      <c r="LDL12217" s="142"/>
      <c r="LDM12217" s="142"/>
      <c r="LDN12217" s="142"/>
      <c r="LDO12217" s="142"/>
      <c r="LDP12217" s="142"/>
      <c r="LDQ12217" s="142"/>
      <c r="LDR12217" s="142"/>
      <c r="LDS12217" s="142"/>
      <c r="LDT12217" s="142"/>
      <c r="LDU12217" s="142"/>
      <c r="LDV12217" s="142"/>
      <c r="LDW12217" s="142"/>
      <c r="LDX12217" s="142"/>
      <c r="LDY12217" s="142"/>
      <c r="LDZ12217" s="142"/>
      <c r="LEA12217" s="142"/>
      <c r="LEB12217" s="142"/>
      <c r="LEC12217" s="142"/>
      <c r="LED12217" s="142"/>
      <c r="LEE12217" s="142"/>
      <c r="LEF12217" s="142"/>
      <c r="LEG12217" s="142"/>
      <c r="LEH12217" s="142"/>
      <c r="LEI12217" s="142"/>
      <c r="LEJ12217" s="142"/>
      <c r="LEK12217" s="142"/>
      <c r="LEL12217" s="142"/>
      <c r="LEM12217" s="142"/>
      <c r="LEN12217" s="142"/>
      <c r="LEO12217" s="142"/>
      <c r="LEP12217" s="142"/>
      <c r="LEQ12217" s="142"/>
      <c r="LER12217" s="142"/>
      <c r="LES12217" s="142"/>
      <c r="LET12217" s="142"/>
      <c r="LEU12217" s="142"/>
      <c r="LEV12217" s="142"/>
      <c r="LEW12217" s="142"/>
      <c r="LEX12217" s="142"/>
      <c r="LEY12217" s="142"/>
      <c r="LEZ12217" s="142"/>
      <c r="LFA12217" s="142"/>
      <c r="LFB12217" s="142"/>
      <c r="LFC12217" s="142"/>
      <c r="LFD12217" s="142"/>
      <c r="LFE12217" s="142"/>
      <c r="LFF12217" s="142"/>
      <c r="LFG12217" s="142"/>
      <c r="LFH12217" s="142"/>
      <c r="LFI12217" s="142"/>
      <c r="LFJ12217" s="142"/>
      <c r="LFK12217" s="142"/>
      <c r="LFL12217" s="142"/>
      <c r="LFM12217" s="142"/>
      <c r="LFN12217" s="142"/>
      <c r="LFO12217" s="142"/>
      <c r="LFP12217" s="142"/>
      <c r="LFQ12217" s="142"/>
      <c r="LFR12217" s="142"/>
      <c r="LFS12217" s="142"/>
      <c r="LFT12217" s="142"/>
      <c r="LFU12217" s="142"/>
      <c r="LFV12217" s="142"/>
      <c r="LFW12217" s="142"/>
      <c r="LFX12217" s="142"/>
      <c r="LFY12217" s="142"/>
      <c r="LFZ12217" s="142"/>
      <c r="LGA12217" s="142"/>
      <c r="LGB12217" s="142"/>
      <c r="LGC12217" s="142"/>
      <c r="LGD12217" s="142"/>
      <c r="LGE12217" s="142"/>
      <c r="LGF12217" s="142"/>
      <c r="LGG12217" s="142"/>
      <c r="LGH12217" s="142"/>
      <c r="LGI12217" s="142"/>
      <c r="LGJ12217" s="142"/>
      <c r="LGK12217" s="142"/>
      <c r="LGL12217" s="142"/>
      <c r="LGM12217" s="142"/>
      <c r="LGN12217" s="142"/>
      <c r="LGO12217" s="142"/>
      <c r="LGP12217" s="142"/>
      <c r="LGQ12217" s="142"/>
      <c r="LGR12217" s="142"/>
      <c r="LGS12217" s="142"/>
      <c r="LGT12217" s="142"/>
      <c r="LGU12217" s="142"/>
      <c r="LGV12217" s="142"/>
      <c r="LGW12217" s="142"/>
      <c r="LGX12217" s="142"/>
      <c r="LGY12217" s="142"/>
      <c r="LGZ12217" s="142"/>
      <c r="LHA12217" s="142"/>
      <c r="LHB12217" s="142"/>
      <c r="LHC12217" s="142"/>
      <c r="LHD12217" s="142"/>
      <c r="LHE12217" s="142"/>
      <c r="LHF12217" s="142"/>
      <c r="LHG12217" s="142"/>
      <c r="LHH12217" s="142"/>
      <c r="LHI12217" s="142"/>
      <c r="LHJ12217" s="142"/>
      <c r="LHK12217" s="142"/>
      <c r="LHL12217" s="142"/>
      <c r="LHM12217" s="142"/>
      <c r="LHN12217" s="142"/>
      <c r="LHO12217" s="142"/>
      <c r="LHP12217" s="142"/>
      <c r="LHQ12217" s="142"/>
      <c r="LHR12217" s="142"/>
      <c r="LHS12217" s="142"/>
      <c r="LHT12217" s="142"/>
      <c r="LHU12217" s="142"/>
      <c r="LHV12217" s="142"/>
      <c r="LHW12217" s="142"/>
      <c r="LHX12217" s="142"/>
      <c r="LHY12217" s="142"/>
      <c r="LHZ12217" s="142"/>
      <c r="LIA12217" s="142"/>
      <c r="LIB12217" s="142"/>
      <c r="LIC12217" s="142"/>
      <c r="LID12217" s="142"/>
      <c r="LIE12217" s="142"/>
      <c r="LIF12217" s="142"/>
      <c r="LIG12217" s="142"/>
      <c r="LIH12217" s="142"/>
      <c r="LII12217" s="142"/>
      <c r="LIJ12217" s="142"/>
      <c r="LIK12217" s="142"/>
      <c r="LIL12217" s="142"/>
      <c r="LIM12217" s="142"/>
      <c r="LIN12217" s="142"/>
      <c r="LIO12217" s="142"/>
      <c r="LIP12217" s="142"/>
      <c r="LIQ12217" s="142"/>
      <c r="LIR12217" s="142"/>
      <c r="LIS12217" s="142"/>
      <c r="LIT12217" s="142"/>
      <c r="LIU12217" s="142"/>
      <c r="LIV12217" s="142"/>
      <c r="LIW12217" s="142"/>
      <c r="LIX12217" s="142"/>
      <c r="LIY12217" s="142"/>
      <c r="LIZ12217" s="142"/>
      <c r="LJA12217" s="142"/>
      <c r="LJB12217" s="142"/>
      <c r="LJC12217" s="142"/>
      <c r="LJD12217" s="142"/>
      <c r="LJE12217" s="142"/>
      <c r="LJF12217" s="142"/>
      <c r="LJG12217" s="142"/>
      <c r="LJH12217" s="142"/>
      <c r="LJI12217" s="142"/>
      <c r="LJJ12217" s="142"/>
      <c r="LJK12217" s="142"/>
      <c r="LJL12217" s="142"/>
      <c r="LJM12217" s="142"/>
      <c r="LJN12217" s="142"/>
      <c r="LJO12217" s="142"/>
      <c r="LJP12217" s="142"/>
      <c r="LJQ12217" s="142"/>
      <c r="LJR12217" s="142"/>
      <c r="LJS12217" s="142"/>
      <c r="LJT12217" s="142"/>
      <c r="LJU12217" s="142"/>
      <c r="LJV12217" s="142"/>
      <c r="LJW12217" s="142"/>
      <c r="LJX12217" s="142"/>
      <c r="LJY12217" s="142"/>
      <c r="LJZ12217" s="142"/>
      <c r="LKA12217" s="142"/>
      <c r="LKB12217" s="142"/>
      <c r="LKC12217" s="142"/>
      <c r="LKD12217" s="142"/>
      <c r="LKE12217" s="142"/>
      <c r="LKF12217" s="142"/>
      <c r="LKG12217" s="142"/>
      <c r="LKH12217" s="142"/>
      <c r="LKI12217" s="142"/>
      <c r="LKJ12217" s="142"/>
      <c r="LKK12217" s="142"/>
      <c r="LKL12217" s="142"/>
      <c r="LKM12217" s="142"/>
      <c r="LKN12217" s="142"/>
      <c r="LKO12217" s="142"/>
      <c r="LKP12217" s="142"/>
      <c r="LKQ12217" s="142"/>
      <c r="LKR12217" s="142"/>
      <c r="LKS12217" s="142"/>
      <c r="LKT12217" s="142"/>
      <c r="LKU12217" s="142"/>
      <c r="LKV12217" s="142"/>
      <c r="LKW12217" s="142"/>
      <c r="LKX12217" s="142"/>
      <c r="LKY12217" s="142"/>
      <c r="LKZ12217" s="142"/>
      <c r="LLA12217" s="142"/>
      <c r="LLB12217" s="142"/>
      <c r="LLC12217" s="142"/>
      <c r="LLD12217" s="142"/>
      <c r="LLE12217" s="142"/>
      <c r="LLF12217" s="142"/>
      <c r="LLG12217" s="142"/>
      <c r="LLH12217" s="142"/>
      <c r="LLI12217" s="142"/>
      <c r="LLJ12217" s="142"/>
      <c r="LLK12217" s="142"/>
      <c r="LLL12217" s="142"/>
      <c r="LLM12217" s="142"/>
      <c r="LLN12217" s="142"/>
      <c r="LLO12217" s="142"/>
      <c r="LLP12217" s="142"/>
      <c r="LLQ12217" s="142"/>
      <c r="LLR12217" s="142"/>
      <c r="LLS12217" s="142"/>
      <c r="LLT12217" s="142"/>
      <c r="LLU12217" s="142"/>
      <c r="LLV12217" s="142"/>
      <c r="LLW12217" s="142"/>
      <c r="LLX12217" s="142"/>
      <c r="LLY12217" s="142"/>
      <c r="LLZ12217" s="142"/>
      <c r="LMA12217" s="142"/>
      <c r="LMB12217" s="142"/>
      <c r="LMC12217" s="142"/>
      <c r="LMD12217" s="142"/>
      <c r="LME12217" s="142"/>
      <c r="LMF12217" s="142"/>
      <c r="LMG12217" s="142"/>
      <c r="LMH12217" s="142"/>
      <c r="LMI12217" s="142"/>
      <c r="LMJ12217" s="142"/>
      <c r="LMK12217" s="142"/>
      <c r="LML12217" s="142"/>
      <c r="LMM12217" s="142"/>
      <c r="LMN12217" s="142"/>
      <c r="LMO12217" s="142"/>
      <c r="LMP12217" s="142"/>
      <c r="LMQ12217" s="142"/>
      <c r="LMR12217" s="142"/>
      <c r="LMS12217" s="142"/>
      <c r="LMT12217" s="142"/>
      <c r="LMU12217" s="142"/>
      <c r="LMV12217" s="142"/>
      <c r="LMW12217" s="142"/>
      <c r="LMX12217" s="142"/>
      <c r="LMY12217" s="142"/>
      <c r="LMZ12217" s="142"/>
      <c r="LNA12217" s="142"/>
      <c r="LNB12217" s="142"/>
      <c r="LNC12217" s="142"/>
      <c r="LND12217" s="142"/>
      <c r="LNE12217" s="142"/>
      <c r="LNF12217" s="142"/>
      <c r="LNG12217" s="142"/>
      <c r="LNH12217" s="142"/>
      <c r="LNI12217" s="142"/>
      <c r="LNJ12217" s="142"/>
      <c r="LNK12217" s="142"/>
      <c r="LNL12217" s="142"/>
      <c r="LNM12217" s="142"/>
      <c r="LNN12217" s="142"/>
      <c r="LNO12217" s="142"/>
      <c r="LNP12217" s="142"/>
      <c r="LNQ12217" s="142"/>
      <c r="LNR12217" s="142"/>
      <c r="LNS12217" s="142"/>
      <c r="LNT12217" s="142"/>
      <c r="LNU12217" s="142"/>
      <c r="LNV12217" s="142"/>
      <c r="LNW12217" s="142"/>
      <c r="LNX12217" s="142"/>
      <c r="LNY12217" s="142"/>
      <c r="LNZ12217" s="142"/>
      <c r="LOA12217" s="142"/>
      <c r="LOB12217" s="142"/>
      <c r="LOC12217" s="142"/>
      <c r="LOD12217" s="142"/>
      <c r="LOE12217" s="142"/>
      <c r="LOF12217" s="142"/>
      <c r="LOG12217" s="142"/>
      <c r="LOH12217" s="142"/>
      <c r="LOI12217" s="142"/>
      <c r="LOJ12217" s="142"/>
      <c r="LOK12217" s="142"/>
      <c r="LOL12217" s="142"/>
      <c r="LOM12217" s="142"/>
      <c r="LON12217" s="142"/>
      <c r="LOO12217" s="142"/>
      <c r="LOP12217" s="142"/>
      <c r="LOQ12217" s="142"/>
      <c r="LOR12217" s="142"/>
      <c r="LOS12217" s="142"/>
      <c r="LOT12217" s="142"/>
      <c r="LOU12217" s="142"/>
      <c r="LOV12217" s="142"/>
      <c r="LOW12217" s="142"/>
      <c r="LOX12217" s="142"/>
      <c r="LOY12217" s="142"/>
      <c r="LOZ12217" s="142"/>
      <c r="LPA12217" s="142"/>
      <c r="LPB12217" s="142"/>
      <c r="LPC12217" s="142"/>
      <c r="LPD12217" s="142"/>
      <c r="LPE12217" s="142"/>
      <c r="LPF12217" s="142"/>
      <c r="LPG12217" s="142"/>
      <c r="LPH12217" s="142"/>
      <c r="LPI12217" s="142"/>
      <c r="LPJ12217" s="142"/>
      <c r="LPK12217" s="142"/>
      <c r="LPL12217" s="142"/>
      <c r="LPM12217" s="142"/>
      <c r="LPN12217" s="142"/>
      <c r="LPO12217" s="142"/>
      <c r="LPP12217" s="142"/>
      <c r="LPQ12217" s="142"/>
      <c r="LPR12217" s="142"/>
      <c r="LPS12217" s="142"/>
      <c r="LPT12217" s="142"/>
      <c r="LPU12217" s="142"/>
      <c r="LPV12217" s="142"/>
      <c r="LPW12217" s="142"/>
      <c r="LPX12217" s="142"/>
      <c r="LPY12217" s="142"/>
      <c r="LPZ12217" s="142"/>
      <c r="LQA12217" s="142"/>
      <c r="LQB12217" s="142"/>
      <c r="LQC12217" s="142"/>
      <c r="LQD12217" s="142"/>
      <c r="LQE12217" s="142"/>
      <c r="LQF12217" s="142"/>
      <c r="LQG12217" s="142"/>
      <c r="LQH12217" s="142"/>
      <c r="LQI12217" s="142"/>
      <c r="LQJ12217" s="142"/>
      <c r="LQK12217" s="142"/>
      <c r="LQL12217" s="142"/>
      <c r="LQM12217" s="142"/>
      <c r="LQN12217" s="142"/>
      <c r="LQO12217" s="142"/>
      <c r="LQP12217" s="142"/>
      <c r="LQQ12217" s="142"/>
      <c r="LQR12217" s="142"/>
      <c r="LQS12217" s="142"/>
      <c r="LQT12217" s="142"/>
      <c r="LQU12217" s="142"/>
      <c r="LQV12217" s="142"/>
      <c r="LQW12217" s="142"/>
      <c r="LQX12217" s="142"/>
      <c r="LQY12217" s="142"/>
      <c r="LQZ12217" s="142"/>
      <c r="LRA12217" s="142"/>
      <c r="LRB12217" s="142"/>
      <c r="LRC12217" s="142"/>
      <c r="LRD12217" s="142"/>
      <c r="LRE12217" s="142"/>
      <c r="LRF12217" s="142"/>
      <c r="LRG12217" s="142"/>
      <c r="LRH12217" s="142"/>
      <c r="LRI12217" s="142"/>
      <c r="LRJ12217" s="142"/>
      <c r="LRK12217" s="142"/>
      <c r="LRL12217" s="142"/>
      <c r="LRM12217" s="142"/>
      <c r="LRN12217" s="142"/>
      <c r="LRO12217" s="142"/>
      <c r="LRP12217" s="142"/>
      <c r="LRQ12217" s="142"/>
      <c r="LRR12217" s="142"/>
      <c r="LRS12217" s="142"/>
      <c r="LRT12217" s="142"/>
      <c r="LRU12217" s="142"/>
      <c r="LRV12217" s="142"/>
      <c r="LRW12217" s="142"/>
      <c r="LRX12217" s="142"/>
      <c r="LRY12217" s="142"/>
      <c r="LRZ12217" s="142"/>
      <c r="LSA12217" s="142"/>
      <c r="LSB12217" s="142"/>
      <c r="LSC12217" s="142"/>
      <c r="LSD12217" s="142"/>
      <c r="LSE12217" s="142"/>
      <c r="LSF12217" s="142"/>
      <c r="LSG12217" s="142"/>
      <c r="LSH12217" s="142"/>
      <c r="LSI12217" s="142"/>
      <c r="LSJ12217" s="142"/>
      <c r="LSK12217" s="142"/>
      <c r="LSL12217" s="142"/>
      <c r="LSM12217" s="142"/>
      <c r="LSN12217" s="142"/>
      <c r="LSO12217" s="142"/>
      <c r="LSP12217" s="142"/>
      <c r="LSQ12217" s="142"/>
      <c r="LSR12217" s="142"/>
      <c r="LSS12217" s="142"/>
      <c r="LST12217" s="142"/>
      <c r="LSU12217" s="142"/>
      <c r="LSV12217" s="142"/>
      <c r="LSW12217" s="142"/>
      <c r="LSX12217" s="142"/>
      <c r="LSY12217" s="142"/>
      <c r="LSZ12217" s="142"/>
      <c r="LTA12217" s="142"/>
      <c r="LTB12217" s="142"/>
      <c r="LTC12217" s="142"/>
      <c r="LTD12217" s="142"/>
      <c r="LTE12217" s="142"/>
      <c r="LTF12217" s="142"/>
      <c r="LTG12217" s="142"/>
      <c r="LTH12217" s="142"/>
      <c r="LTI12217" s="142"/>
      <c r="LTJ12217" s="142"/>
      <c r="LTK12217" s="142"/>
      <c r="LTL12217" s="142"/>
      <c r="LTM12217" s="142"/>
      <c r="LTN12217" s="142"/>
      <c r="LTO12217" s="142"/>
      <c r="LTP12217" s="142"/>
      <c r="LTQ12217" s="142"/>
      <c r="LTR12217" s="142"/>
      <c r="LTS12217" s="142"/>
      <c r="LTT12217" s="142"/>
      <c r="LTU12217" s="142"/>
      <c r="LTV12217" s="142"/>
      <c r="LTW12217" s="142"/>
      <c r="LTX12217" s="142"/>
      <c r="LTY12217" s="142"/>
      <c r="LTZ12217" s="142"/>
      <c r="LUA12217" s="142"/>
      <c r="LUB12217" s="142"/>
      <c r="LUC12217" s="142"/>
      <c r="LUD12217" s="142"/>
      <c r="LUE12217" s="142"/>
      <c r="LUF12217" s="142"/>
      <c r="LUG12217" s="142"/>
      <c r="LUH12217" s="142"/>
      <c r="LUI12217" s="142"/>
      <c r="LUJ12217" s="142"/>
      <c r="LUK12217" s="142"/>
      <c r="LUL12217" s="142"/>
      <c r="LUM12217" s="142"/>
      <c r="LUN12217" s="142"/>
      <c r="LUO12217" s="142"/>
      <c r="LUP12217" s="142"/>
      <c r="LUQ12217" s="142"/>
      <c r="LUR12217" s="142"/>
      <c r="LUS12217" s="142"/>
      <c r="LUT12217" s="142"/>
      <c r="LUU12217" s="142"/>
      <c r="LUV12217" s="142"/>
      <c r="LUW12217" s="142"/>
      <c r="LUX12217" s="142"/>
      <c r="LUY12217" s="142"/>
      <c r="LUZ12217" s="142"/>
      <c r="LVA12217" s="142"/>
      <c r="LVB12217" s="142"/>
      <c r="LVC12217" s="142"/>
      <c r="LVD12217" s="142"/>
      <c r="LVE12217" s="142"/>
      <c r="LVF12217" s="142"/>
      <c r="LVG12217" s="142"/>
      <c r="LVH12217" s="142"/>
      <c r="LVI12217" s="142"/>
      <c r="LVJ12217" s="142"/>
      <c r="LVK12217" s="142"/>
      <c r="LVL12217" s="142"/>
      <c r="LVM12217" s="142"/>
      <c r="LVN12217" s="142"/>
      <c r="LVO12217" s="142"/>
      <c r="LVP12217" s="142"/>
      <c r="LVQ12217" s="142"/>
      <c r="LVR12217" s="142"/>
      <c r="LVS12217" s="142"/>
      <c r="LVT12217" s="142"/>
      <c r="LVU12217" s="142"/>
      <c r="LVV12217" s="142"/>
      <c r="LVW12217" s="142"/>
      <c r="LVX12217" s="142"/>
      <c r="LVY12217" s="142"/>
      <c r="LVZ12217" s="142"/>
      <c r="LWA12217" s="142"/>
      <c r="LWB12217" s="142"/>
      <c r="LWC12217" s="142"/>
      <c r="LWD12217" s="142"/>
      <c r="LWE12217" s="142"/>
      <c r="LWF12217" s="142"/>
      <c r="LWG12217" s="142"/>
      <c r="LWH12217" s="142"/>
      <c r="LWI12217" s="142"/>
      <c r="LWJ12217" s="142"/>
      <c r="LWK12217" s="142"/>
      <c r="LWL12217" s="142"/>
      <c r="LWM12217" s="142"/>
      <c r="LWN12217" s="142"/>
      <c r="LWO12217" s="142"/>
      <c r="LWP12217" s="142"/>
      <c r="LWQ12217" s="142"/>
      <c r="LWR12217" s="142"/>
      <c r="LWS12217" s="142"/>
      <c r="LWT12217" s="142"/>
      <c r="LWU12217" s="142"/>
      <c r="LWV12217" s="142"/>
      <c r="LWW12217" s="142"/>
      <c r="LWX12217" s="142"/>
      <c r="LWY12217" s="142"/>
      <c r="LWZ12217" s="142"/>
      <c r="LXA12217" s="142"/>
      <c r="LXB12217" s="142"/>
      <c r="LXC12217" s="142"/>
      <c r="LXD12217" s="142"/>
      <c r="LXE12217" s="142"/>
      <c r="LXF12217" s="142"/>
      <c r="LXG12217" s="142"/>
      <c r="LXH12217" s="142"/>
      <c r="LXI12217" s="142"/>
      <c r="LXJ12217" s="142"/>
      <c r="LXK12217" s="142"/>
      <c r="LXL12217" s="142"/>
      <c r="LXM12217" s="142"/>
      <c r="LXN12217" s="142"/>
      <c r="LXO12217" s="142"/>
      <c r="LXP12217" s="142"/>
      <c r="LXQ12217" s="142"/>
      <c r="LXR12217" s="142"/>
      <c r="LXS12217" s="142"/>
      <c r="LXT12217" s="142"/>
      <c r="LXU12217" s="142"/>
      <c r="LXV12217" s="142"/>
      <c r="LXW12217" s="142"/>
      <c r="LXX12217" s="142"/>
      <c r="LXY12217" s="142"/>
      <c r="LXZ12217" s="142"/>
      <c r="LYA12217" s="142"/>
      <c r="LYB12217" s="142"/>
      <c r="LYC12217" s="142"/>
      <c r="LYD12217" s="142"/>
      <c r="LYE12217" s="142"/>
      <c r="LYF12217" s="142"/>
      <c r="LYG12217" s="142"/>
      <c r="LYH12217" s="142"/>
      <c r="LYI12217" s="142"/>
      <c r="LYJ12217" s="142"/>
      <c r="LYK12217" s="142"/>
      <c r="LYL12217" s="142"/>
      <c r="LYM12217" s="142"/>
      <c r="LYN12217" s="142"/>
      <c r="LYO12217" s="142"/>
      <c r="LYP12217" s="142"/>
      <c r="LYQ12217" s="142"/>
      <c r="LYR12217" s="142"/>
      <c r="LYS12217" s="142"/>
      <c r="LYT12217" s="142"/>
      <c r="LYU12217" s="142"/>
      <c r="LYV12217" s="142"/>
      <c r="LYW12217" s="142"/>
      <c r="LYX12217" s="142"/>
      <c r="LYY12217" s="142"/>
      <c r="LYZ12217" s="142"/>
      <c r="LZA12217" s="142"/>
      <c r="LZB12217" s="142"/>
      <c r="LZC12217" s="142"/>
      <c r="LZD12217" s="142"/>
      <c r="LZE12217" s="142"/>
      <c r="LZF12217" s="142"/>
      <c r="LZG12217" s="142"/>
      <c r="LZH12217" s="142"/>
      <c r="LZI12217" s="142"/>
      <c r="LZJ12217" s="142"/>
      <c r="LZK12217" s="142"/>
      <c r="LZL12217" s="142"/>
      <c r="LZM12217" s="142"/>
      <c r="LZN12217" s="142"/>
      <c r="LZO12217" s="142"/>
      <c r="LZP12217" s="142"/>
      <c r="LZQ12217" s="142"/>
      <c r="LZR12217" s="142"/>
      <c r="LZS12217" s="142"/>
      <c r="LZT12217" s="142"/>
      <c r="LZU12217" s="142"/>
      <c r="LZV12217" s="142"/>
      <c r="LZW12217" s="142"/>
      <c r="LZX12217" s="142"/>
      <c r="LZY12217" s="142"/>
      <c r="LZZ12217" s="142"/>
      <c r="MAA12217" s="142"/>
      <c r="MAB12217" s="142"/>
      <c r="MAC12217" s="142"/>
      <c r="MAD12217" s="142"/>
      <c r="MAE12217" s="142"/>
      <c r="MAF12217" s="142"/>
      <c r="MAG12217" s="142"/>
      <c r="MAH12217" s="142"/>
      <c r="MAI12217" s="142"/>
      <c r="MAJ12217" s="142"/>
      <c r="MAK12217" s="142"/>
      <c r="MAL12217" s="142"/>
      <c r="MAM12217" s="142"/>
      <c r="MAN12217" s="142"/>
      <c r="MAO12217" s="142"/>
      <c r="MAP12217" s="142"/>
      <c r="MAQ12217" s="142"/>
      <c r="MAR12217" s="142"/>
      <c r="MAS12217" s="142"/>
      <c r="MAT12217" s="142"/>
      <c r="MAU12217" s="142"/>
      <c r="MAV12217" s="142"/>
      <c r="MAW12217" s="142"/>
      <c r="MAX12217" s="142"/>
      <c r="MAY12217" s="142"/>
      <c r="MAZ12217" s="142"/>
      <c r="MBA12217" s="142"/>
      <c r="MBB12217" s="142"/>
      <c r="MBC12217" s="142"/>
      <c r="MBD12217" s="142"/>
      <c r="MBE12217" s="142"/>
      <c r="MBF12217" s="142"/>
      <c r="MBG12217" s="142"/>
      <c r="MBH12217" s="142"/>
      <c r="MBI12217" s="142"/>
      <c r="MBJ12217" s="142"/>
      <c r="MBK12217" s="142"/>
      <c r="MBL12217" s="142"/>
      <c r="MBM12217" s="142"/>
      <c r="MBN12217" s="142"/>
      <c r="MBO12217" s="142"/>
      <c r="MBP12217" s="142"/>
      <c r="MBQ12217" s="142"/>
      <c r="MBR12217" s="142"/>
      <c r="MBS12217" s="142"/>
      <c r="MBT12217" s="142"/>
      <c r="MBU12217" s="142"/>
      <c r="MBV12217" s="142"/>
      <c r="MBW12217" s="142"/>
      <c r="MBX12217" s="142"/>
      <c r="MBY12217" s="142"/>
      <c r="MBZ12217" s="142"/>
      <c r="MCA12217" s="142"/>
      <c r="MCB12217" s="142"/>
      <c r="MCC12217" s="142"/>
      <c r="MCD12217" s="142"/>
      <c r="MCE12217" s="142"/>
      <c r="MCF12217" s="142"/>
      <c r="MCG12217" s="142"/>
      <c r="MCH12217" s="142"/>
      <c r="MCI12217" s="142"/>
      <c r="MCJ12217" s="142"/>
      <c r="MCK12217" s="142"/>
      <c r="MCL12217" s="142"/>
      <c r="MCM12217" s="142"/>
      <c r="MCN12217" s="142"/>
      <c r="MCO12217" s="142"/>
      <c r="MCP12217" s="142"/>
      <c r="MCQ12217" s="142"/>
      <c r="MCR12217" s="142"/>
      <c r="MCS12217" s="142"/>
      <c r="MCT12217" s="142"/>
      <c r="MCU12217" s="142"/>
      <c r="MCV12217" s="142"/>
      <c r="MCW12217" s="142"/>
      <c r="MCX12217" s="142"/>
      <c r="MCY12217" s="142"/>
      <c r="MCZ12217" s="142"/>
      <c r="MDA12217" s="142"/>
      <c r="MDB12217" s="142"/>
      <c r="MDC12217" s="142"/>
      <c r="MDD12217" s="142"/>
      <c r="MDE12217" s="142"/>
      <c r="MDF12217" s="142"/>
      <c r="MDG12217" s="142"/>
      <c r="MDH12217" s="142"/>
      <c r="MDI12217" s="142"/>
      <c r="MDJ12217" s="142"/>
      <c r="MDK12217" s="142"/>
      <c r="MDL12217" s="142"/>
      <c r="MDM12217" s="142"/>
      <c r="MDN12217" s="142"/>
      <c r="MDO12217" s="142"/>
      <c r="MDP12217" s="142"/>
      <c r="MDQ12217" s="142"/>
      <c r="MDR12217" s="142"/>
      <c r="MDS12217" s="142"/>
      <c r="MDT12217" s="142"/>
      <c r="MDU12217" s="142"/>
      <c r="MDV12217" s="142"/>
      <c r="MDW12217" s="142"/>
      <c r="MDX12217" s="142"/>
      <c r="MDY12217" s="142"/>
      <c r="MDZ12217" s="142"/>
      <c r="MEA12217" s="142"/>
      <c r="MEB12217" s="142"/>
      <c r="MEC12217" s="142"/>
      <c r="MED12217" s="142"/>
      <c r="MEE12217" s="142"/>
      <c r="MEF12217" s="142"/>
      <c r="MEG12217" s="142"/>
      <c r="MEH12217" s="142"/>
      <c r="MEI12217" s="142"/>
      <c r="MEJ12217" s="142"/>
      <c r="MEK12217" s="142"/>
      <c r="MEL12217" s="142"/>
      <c r="MEM12217" s="142"/>
      <c r="MEN12217" s="142"/>
      <c r="MEO12217" s="142"/>
      <c r="MEP12217" s="142"/>
      <c r="MEQ12217" s="142"/>
      <c r="MER12217" s="142"/>
      <c r="MES12217" s="142"/>
      <c r="MET12217" s="142"/>
      <c r="MEU12217" s="142"/>
      <c r="MEV12217" s="142"/>
      <c r="MEW12217" s="142"/>
      <c r="MEX12217" s="142"/>
      <c r="MEY12217" s="142"/>
      <c r="MEZ12217" s="142"/>
      <c r="MFA12217" s="142"/>
      <c r="MFB12217" s="142"/>
      <c r="MFC12217" s="142"/>
      <c r="MFD12217" s="142"/>
      <c r="MFE12217" s="142"/>
      <c r="MFF12217" s="142"/>
      <c r="MFG12217" s="142"/>
      <c r="MFH12217" s="142"/>
      <c r="MFI12217" s="142"/>
      <c r="MFJ12217" s="142"/>
      <c r="MFK12217" s="142"/>
      <c r="MFL12217" s="142"/>
      <c r="MFM12217" s="142"/>
      <c r="MFN12217" s="142"/>
      <c r="MFO12217" s="142"/>
      <c r="MFP12217" s="142"/>
      <c r="MFQ12217" s="142"/>
      <c r="MFR12217" s="142"/>
      <c r="MFS12217" s="142"/>
      <c r="MFT12217" s="142"/>
      <c r="MFU12217" s="142"/>
      <c r="MFV12217" s="142"/>
      <c r="MFW12217" s="142"/>
      <c r="MFX12217" s="142"/>
      <c r="MFY12217" s="142"/>
      <c r="MFZ12217" s="142"/>
      <c r="MGA12217" s="142"/>
      <c r="MGB12217" s="142"/>
      <c r="MGC12217" s="142"/>
      <c r="MGD12217" s="142"/>
      <c r="MGE12217" s="142"/>
      <c r="MGF12217" s="142"/>
      <c r="MGG12217" s="142"/>
      <c r="MGH12217" s="142"/>
      <c r="MGI12217" s="142"/>
      <c r="MGJ12217" s="142"/>
      <c r="MGK12217" s="142"/>
      <c r="MGL12217" s="142"/>
      <c r="MGM12217" s="142"/>
      <c r="MGN12217" s="142"/>
      <c r="MGO12217" s="142"/>
      <c r="MGP12217" s="142"/>
      <c r="MGQ12217" s="142"/>
      <c r="MGR12217" s="142"/>
      <c r="MGS12217" s="142"/>
      <c r="MGT12217" s="142"/>
      <c r="MGU12217" s="142"/>
      <c r="MGV12217" s="142"/>
      <c r="MGW12217" s="142"/>
      <c r="MGX12217" s="142"/>
      <c r="MGY12217" s="142"/>
      <c r="MGZ12217" s="142"/>
      <c r="MHA12217" s="142"/>
      <c r="MHB12217" s="142"/>
      <c r="MHC12217" s="142"/>
      <c r="MHD12217" s="142"/>
      <c r="MHE12217" s="142"/>
      <c r="MHF12217" s="142"/>
      <c r="MHG12217" s="142"/>
      <c r="MHH12217" s="142"/>
      <c r="MHI12217" s="142"/>
      <c r="MHJ12217" s="142"/>
      <c r="MHK12217" s="142"/>
      <c r="MHL12217" s="142"/>
      <c r="MHM12217" s="142"/>
      <c r="MHN12217" s="142"/>
      <c r="MHO12217" s="142"/>
      <c r="MHP12217" s="142"/>
      <c r="MHQ12217" s="142"/>
      <c r="MHR12217" s="142"/>
      <c r="MHS12217" s="142"/>
      <c r="MHT12217" s="142"/>
      <c r="MHU12217" s="142"/>
      <c r="MHV12217" s="142"/>
      <c r="MHW12217" s="142"/>
      <c r="MHX12217" s="142"/>
      <c r="MHY12217" s="142"/>
      <c r="MHZ12217" s="142"/>
      <c r="MIA12217" s="142"/>
      <c r="MIB12217" s="142"/>
      <c r="MIC12217" s="142"/>
      <c r="MID12217" s="142"/>
      <c r="MIE12217" s="142"/>
      <c r="MIF12217" s="142"/>
      <c r="MIG12217" s="142"/>
      <c r="MIH12217" s="142"/>
      <c r="MII12217" s="142"/>
      <c r="MIJ12217" s="142"/>
      <c r="MIK12217" s="142"/>
      <c r="MIL12217" s="142"/>
      <c r="MIM12217" s="142"/>
      <c r="MIN12217" s="142"/>
      <c r="MIO12217" s="142"/>
      <c r="MIP12217" s="142"/>
      <c r="MIQ12217" s="142"/>
      <c r="MIR12217" s="142"/>
      <c r="MIS12217" s="142"/>
      <c r="MIT12217" s="142"/>
      <c r="MIU12217" s="142"/>
      <c r="MIV12217" s="142"/>
      <c r="MIW12217" s="142"/>
      <c r="MIX12217" s="142"/>
      <c r="MIY12217" s="142"/>
      <c r="MIZ12217" s="142"/>
      <c r="MJA12217" s="142"/>
      <c r="MJB12217" s="142"/>
      <c r="MJC12217" s="142"/>
      <c r="MJD12217" s="142"/>
      <c r="MJE12217" s="142"/>
      <c r="MJF12217" s="142"/>
      <c r="MJG12217" s="142"/>
      <c r="MJH12217" s="142"/>
      <c r="MJI12217" s="142"/>
      <c r="MJJ12217" s="142"/>
      <c r="MJK12217" s="142"/>
      <c r="MJL12217" s="142"/>
      <c r="MJM12217" s="142"/>
      <c r="MJN12217" s="142"/>
      <c r="MJO12217" s="142"/>
      <c r="MJP12217" s="142"/>
      <c r="MJQ12217" s="142"/>
      <c r="MJR12217" s="142"/>
      <c r="MJS12217" s="142"/>
      <c r="MJT12217" s="142"/>
      <c r="MJU12217" s="142"/>
      <c r="MJV12217" s="142"/>
      <c r="MJW12217" s="142"/>
      <c r="MJX12217" s="142"/>
      <c r="MJY12217" s="142"/>
      <c r="MJZ12217" s="142"/>
      <c r="MKA12217" s="142"/>
      <c r="MKB12217" s="142"/>
      <c r="MKC12217" s="142"/>
      <c r="MKD12217" s="142"/>
      <c r="MKE12217" s="142"/>
      <c r="MKF12217" s="142"/>
      <c r="MKG12217" s="142"/>
      <c r="MKH12217" s="142"/>
      <c r="MKI12217" s="142"/>
      <c r="MKJ12217" s="142"/>
      <c r="MKK12217" s="142"/>
      <c r="MKL12217" s="142"/>
      <c r="MKM12217" s="142"/>
      <c r="MKN12217" s="142"/>
      <c r="MKO12217" s="142"/>
      <c r="MKP12217" s="142"/>
      <c r="MKQ12217" s="142"/>
      <c r="MKR12217" s="142"/>
      <c r="MKS12217" s="142"/>
      <c r="MKT12217" s="142"/>
      <c r="MKU12217" s="142"/>
      <c r="MKV12217" s="142"/>
      <c r="MKW12217" s="142"/>
      <c r="MKX12217" s="142"/>
      <c r="MKY12217" s="142"/>
      <c r="MKZ12217" s="142"/>
      <c r="MLA12217" s="142"/>
      <c r="MLB12217" s="142"/>
      <c r="MLC12217" s="142"/>
      <c r="MLD12217" s="142"/>
      <c r="MLE12217" s="142"/>
      <c r="MLF12217" s="142"/>
      <c r="MLG12217" s="142"/>
      <c r="MLH12217" s="142"/>
      <c r="MLI12217" s="142"/>
      <c r="MLJ12217" s="142"/>
      <c r="MLK12217" s="142"/>
      <c r="MLL12217" s="142"/>
      <c r="MLM12217" s="142"/>
      <c r="MLN12217" s="142"/>
      <c r="MLO12217" s="142"/>
      <c r="MLP12217" s="142"/>
      <c r="MLQ12217" s="142"/>
      <c r="MLR12217" s="142"/>
      <c r="MLS12217" s="142"/>
      <c r="MLT12217" s="142"/>
      <c r="MLU12217" s="142"/>
      <c r="MLV12217" s="142"/>
      <c r="MLW12217" s="142"/>
      <c r="MLX12217" s="142"/>
      <c r="MLY12217" s="142"/>
      <c r="MLZ12217" s="142"/>
      <c r="MMA12217" s="142"/>
      <c r="MMB12217" s="142"/>
      <c r="MMC12217" s="142"/>
      <c r="MMD12217" s="142"/>
      <c r="MME12217" s="142"/>
      <c r="MMF12217" s="142"/>
      <c r="MMG12217" s="142"/>
      <c r="MMH12217" s="142"/>
      <c r="MMI12217" s="142"/>
      <c r="MMJ12217" s="142"/>
      <c r="MMK12217" s="142"/>
      <c r="MML12217" s="142"/>
      <c r="MMM12217" s="142"/>
      <c r="MMN12217" s="142"/>
      <c r="MMO12217" s="142"/>
      <c r="MMP12217" s="142"/>
      <c r="MMQ12217" s="142"/>
      <c r="MMR12217" s="142"/>
      <c r="MMS12217" s="142"/>
      <c r="MMT12217" s="142"/>
      <c r="MMU12217" s="142"/>
      <c r="MMV12217" s="142"/>
      <c r="MMW12217" s="142"/>
      <c r="MMX12217" s="142"/>
      <c r="MMY12217" s="142"/>
      <c r="MMZ12217" s="142"/>
      <c r="MNA12217" s="142"/>
      <c r="MNB12217" s="142"/>
      <c r="MNC12217" s="142"/>
      <c r="MND12217" s="142"/>
      <c r="MNE12217" s="142"/>
      <c r="MNF12217" s="142"/>
      <c r="MNG12217" s="142"/>
      <c r="MNH12217" s="142"/>
      <c r="MNI12217" s="142"/>
      <c r="MNJ12217" s="142"/>
      <c r="MNK12217" s="142"/>
      <c r="MNL12217" s="142"/>
      <c r="MNM12217" s="142"/>
      <c r="MNN12217" s="142"/>
      <c r="MNO12217" s="142"/>
      <c r="MNP12217" s="142"/>
      <c r="MNQ12217" s="142"/>
      <c r="MNR12217" s="142"/>
      <c r="MNS12217" s="142"/>
      <c r="MNT12217" s="142"/>
      <c r="MNU12217" s="142"/>
      <c r="MNV12217" s="142"/>
      <c r="MNW12217" s="142"/>
      <c r="MNX12217" s="142"/>
      <c r="MNY12217" s="142"/>
      <c r="MNZ12217" s="142"/>
      <c r="MOA12217" s="142"/>
      <c r="MOB12217" s="142"/>
      <c r="MOC12217" s="142"/>
      <c r="MOD12217" s="142"/>
      <c r="MOE12217" s="142"/>
      <c r="MOF12217" s="142"/>
      <c r="MOG12217" s="142"/>
      <c r="MOH12217" s="142"/>
      <c r="MOI12217" s="142"/>
      <c r="MOJ12217" s="142"/>
      <c r="MOK12217" s="142"/>
      <c r="MOL12217" s="142"/>
      <c r="MOM12217" s="142"/>
      <c r="MON12217" s="142"/>
      <c r="MOO12217" s="142"/>
      <c r="MOP12217" s="142"/>
      <c r="MOQ12217" s="142"/>
      <c r="MOR12217" s="142"/>
      <c r="MOS12217" s="142"/>
      <c r="MOT12217" s="142"/>
      <c r="MOU12217" s="142"/>
      <c r="MOV12217" s="142"/>
      <c r="MOW12217" s="142"/>
      <c r="MOX12217" s="142"/>
      <c r="MOY12217" s="142"/>
      <c r="MOZ12217" s="142"/>
      <c r="MPA12217" s="142"/>
      <c r="MPB12217" s="142"/>
      <c r="MPC12217" s="142"/>
      <c r="MPD12217" s="142"/>
      <c r="MPE12217" s="142"/>
      <c r="MPF12217" s="142"/>
      <c r="MPG12217" s="142"/>
      <c r="MPH12217" s="142"/>
      <c r="MPI12217" s="142"/>
      <c r="MPJ12217" s="142"/>
      <c r="MPK12217" s="142"/>
      <c r="MPL12217" s="142"/>
      <c r="MPM12217" s="142"/>
      <c r="MPN12217" s="142"/>
      <c r="MPO12217" s="142"/>
      <c r="MPP12217" s="142"/>
      <c r="MPQ12217" s="142"/>
      <c r="MPR12217" s="142"/>
      <c r="MPS12217" s="142"/>
      <c r="MPT12217" s="142"/>
      <c r="MPU12217" s="142"/>
      <c r="MPV12217" s="142"/>
      <c r="MPW12217" s="142"/>
      <c r="MPX12217" s="142"/>
      <c r="MPY12217" s="142"/>
      <c r="MPZ12217" s="142"/>
      <c r="MQA12217" s="142"/>
      <c r="MQB12217" s="142"/>
      <c r="MQC12217" s="142"/>
      <c r="MQD12217" s="142"/>
      <c r="MQE12217" s="142"/>
      <c r="MQF12217" s="142"/>
      <c r="MQG12217" s="142"/>
      <c r="MQH12217" s="142"/>
      <c r="MQI12217" s="142"/>
      <c r="MQJ12217" s="142"/>
      <c r="MQK12217" s="142"/>
      <c r="MQL12217" s="142"/>
      <c r="MQM12217" s="142"/>
      <c r="MQN12217" s="142"/>
      <c r="MQO12217" s="142"/>
      <c r="MQP12217" s="142"/>
      <c r="MQQ12217" s="142"/>
      <c r="MQR12217" s="142"/>
      <c r="MQS12217" s="142"/>
      <c r="MQT12217" s="142"/>
      <c r="MQU12217" s="142"/>
      <c r="MQV12217" s="142"/>
      <c r="MQW12217" s="142"/>
      <c r="MQX12217" s="142"/>
      <c r="MQY12217" s="142"/>
      <c r="MQZ12217" s="142"/>
      <c r="MRA12217" s="142"/>
      <c r="MRB12217" s="142"/>
      <c r="MRC12217" s="142"/>
      <c r="MRD12217" s="142"/>
      <c r="MRE12217" s="142"/>
      <c r="MRF12217" s="142"/>
      <c r="MRG12217" s="142"/>
      <c r="MRH12217" s="142"/>
      <c r="MRI12217" s="142"/>
      <c r="MRJ12217" s="142"/>
      <c r="MRK12217" s="142"/>
      <c r="MRL12217" s="142"/>
      <c r="MRM12217" s="142"/>
      <c r="MRN12217" s="142"/>
      <c r="MRO12217" s="142"/>
      <c r="MRP12217" s="142"/>
      <c r="MRQ12217" s="142"/>
      <c r="MRR12217" s="142"/>
      <c r="MRS12217" s="142"/>
      <c r="MRT12217" s="142"/>
      <c r="MRU12217" s="142"/>
      <c r="MRV12217" s="142"/>
      <c r="MRW12217" s="142"/>
      <c r="MRX12217" s="142"/>
      <c r="MRY12217" s="142"/>
      <c r="MRZ12217" s="142"/>
      <c r="MSA12217" s="142"/>
      <c r="MSB12217" s="142"/>
      <c r="MSC12217" s="142"/>
      <c r="MSD12217" s="142"/>
      <c r="MSE12217" s="142"/>
      <c r="MSF12217" s="142"/>
      <c r="MSG12217" s="142"/>
      <c r="MSH12217" s="142"/>
      <c r="MSI12217" s="142"/>
      <c r="MSJ12217" s="142"/>
      <c r="MSK12217" s="142"/>
      <c r="MSL12217" s="142"/>
      <c r="MSM12217" s="142"/>
      <c r="MSN12217" s="142"/>
      <c r="MSO12217" s="142"/>
      <c r="MSP12217" s="142"/>
      <c r="MSQ12217" s="142"/>
      <c r="MSR12217" s="142"/>
      <c r="MSS12217" s="142"/>
      <c r="MST12217" s="142"/>
      <c r="MSU12217" s="142"/>
      <c r="MSV12217" s="142"/>
      <c r="MSW12217" s="142"/>
      <c r="MSX12217" s="142"/>
      <c r="MSY12217" s="142"/>
      <c r="MSZ12217" s="142"/>
      <c r="MTA12217" s="142"/>
      <c r="MTB12217" s="142"/>
      <c r="MTC12217" s="142"/>
      <c r="MTD12217" s="142"/>
      <c r="MTE12217" s="142"/>
      <c r="MTF12217" s="142"/>
      <c r="MTG12217" s="142"/>
      <c r="MTH12217" s="142"/>
      <c r="MTI12217" s="142"/>
      <c r="MTJ12217" s="142"/>
      <c r="MTK12217" s="142"/>
      <c r="MTL12217" s="142"/>
      <c r="MTM12217" s="142"/>
      <c r="MTN12217" s="142"/>
      <c r="MTO12217" s="142"/>
      <c r="MTP12217" s="142"/>
      <c r="MTQ12217" s="142"/>
      <c r="MTR12217" s="142"/>
      <c r="MTS12217" s="142"/>
      <c r="MTT12217" s="142"/>
      <c r="MTU12217" s="142"/>
      <c r="MTV12217" s="142"/>
      <c r="MTW12217" s="142"/>
      <c r="MTX12217" s="142"/>
      <c r="MTY12217" s="142"/>
      <c r="MTZ12217" s="142"/>
      <c r="MUA12217" s="142"/>
      <c r="MUB12217" s="142"/>
      <c r="MUC12217" s="142"/>
      <c r="MUD12217" s="142"/>
      <c r="MUE12217" s="142"/>
      <c r="MUF12217" s="142"/>
      <c r="MUG12217" s="142"/>
      <c r="MUH12217" s="142"/>
      <c r="MUI12217" s="142"/>
      <c r="MUJ12217" s="142"/>
      <c r="MUK12217" s="142"/>
      <c r="MUL12217" s="142"/>
      <c r="MUM12217" s="142"/>
      <c r="MUN12217" s="142"/>
      <c r="MUO12217" s="142"/>
      <c r="MUP12217" s="142"/>
      <c r="MUQ12217" s="142"/>
      <c r="MUR12217" s="142"/>
      <c r="MUS12217" s="142"/>
      <c r="MUT12217" s="142"/>
      <c r="MUU12217" s="142"/>
      <c r="MUV12217" s="142"/>
      <c r="MUW12217" s="142"/>
      <c r="MUX12217" s="142"/>
      <c r="MUY12217" s="142"/>
      <c r="MUZ12217" s="142"/>
      <c r="MVA12217" s="142"/>
      <c r="MVB12217" s="142"/>
      <c r="MVC12217" s="142"/>
      <c r="MVD12217" s="142"/>
      <c r="MVE12217" s="142"/>
      <c r="MVF12217" s="142"/>
      <c r="MVG12217" s="142"/>
      <c r="MVH12217" s="142"/>
      <c r="MVI12217" s="142"/>
      <c r="MVJ12217" s="142"/>
      <c r="MVK12217" s="142"/>
      <c r="MVL12217" s="142"/>
      <c r="MVM12217" s="142"/>
      <c r="MVN12217" s="142"/>
      <c r="MVO12217" s="142"/>
      <c r="MVP12217" s="142"/>
      <c r="MVQ12217" s="142"/>
      <c r="MVR12217" s="142"/>
      <c r="MVS12217" s="142"/>
      <c r="MVT12217" s="142"/>
      <c r="MVU12217" s="142"/>
      <c r="MVV12217" s="142"/>
      <c r="MVW12217" s="142"/>
      <c r="MVX12217" s="142"/>
      <c r="MVY12217" s="142"/>
      <c r="MVZ12217" s="142"/>
      <c r="MWA12217" s="142"/>
      <c r="MWB12217" s="142"/>
      <c r="MWC12217" s="142"/>
      <c r="MWD12217" s="142"/>
      <c r="MWE12217" s="142"/>
      <c r="MWF12217" s="142"/>
      <c r="MWG12217" s="142"/>
      <c r="MWH12217" s="142"/>
      <c r="MWI12217" s="142"/>
      <c r="MWJ12217" s="142"/>
      <c r="MWK12217" s="142"/>
      <c r="MWL12217" s="142"/>
      <c r="MWM12217" s="142"/>
      <c r="MWN12217" s="142"/>
      <c r="MWO12217" s="142"/>
      <c r="MWP12217" s="142"/>
      <c r="MWQ12217" s="142"/>
      <c r="MWR12217" s="142"/>
      <c r="MWS12217" s="142"/>
      <c r="MWT12217" s="142"/>
      <c r="MWU12217" s="142"/>
      <c r="MWV12217" s="142"/>
      <c r="MWW12217" s="142"/>
      <c r="MWX12217" s="142"/>
      <c r="MWY12217" s="142"/>
      <c r="MWZ12217" s="142"/>
      <c r="MXA12217" s="142"/>
      <c r="MXB12217" s="142"/>
      <c r="MXC12217" s="142"/>
      <c r="MXD12217" s="142"/>
      <c r="MXE12217" s="142"/>
      <c r="MXF12217" s="142"/>
      <c r="MXG12217" s="142"/>
      <c r="MXH12217" s="142"/>
      <c r="MXI12217" s="142"/>
      <c r="MXJ12217" s="142"/>
      <c r="MXK12217" s="142"/>
      <c r="MXL12217" s="142"/>
      <c r="MXM12217" s="142"/>
      <c r="MXN12217" s="142"/>
      <c r="MXO12217" s="142"/>
      <c r="MXP12217" s="142"/>
      <c r="MXQ12217" s="142"/>
      <c r="MXR12217" s="142"/>
      <c r="MXS12217" s="142"/>
      <c r="MXT12217" s="142"/>
      <c r="MXU12217" s="142"/>
      <c r="MXV12217" s="142"/>
      <c r="MXW12217" s="142"/>
      <c r="MXX12217" s="142"/>
      <c r="MXY12217" s="142"/>
      <c r="MXZ12217" s="142"/>
      <c r="MYA12217" s="142"/>
      <c r="MYB12217" s="142"/>
      <c r="MYC12217" s="142"/>
      <c r="MYD12217" s="142"/>
      <c r="MYE12217" s="142"/>
      <c r="MYF12217" s="142"/>
      <c r="MYG12217" s="142"/>
      <c r="MYH12217" s="142"/>
      <c r="MYI12217" s="142"/>
      <c r="MYJ12217" s="142"/>
      <c r="MYK12217" s="142"/>
      <c r="MYL12217" s="142"/>
      <c r="MYM12217" s="142"/>
      <c r="MYN12217" s="142"/>
      <c r="MYO12217" s="142"/>
      <c r="MYP12217" s="142"/>
      <c r="MYQ12217" s="142"/>
      <c r="MYR12217" s="142"/>
      <c r="MYS12217" s="142"/>
      <c r="MYT12217" s="142"/>
      <c r="MYU12217" s="142"/>
      <c r="MYV12217" s="142"/>
      <c r="MYW12217" s="142"/>
      <c r="MYX12217" s="142"/>
      <c r="MYY12217" s="142"/>
      <c r="MYZ12217" s="142"/>
      <c r="MZA12217" s="142"/>
      <c r="MZB12217" s="142"/>
      <c r="MZC12217" s="142"/>
      <c r="MZD12217" s="142"/>
      <c r="MZE12217" s="142"/>
      <c r="MZF12217" s="142"/>
      <c r="MZG12217" s="142"/>
      <c r="MZH12217" s="142"/>
      <c r="MZI12217" s="142"/>
      <c r="MZJ12217" s="142"/>
      <c r="MZK12217" s="142"/>
      <c r="MZL12217" s="142"/>
      <c r="MZM12217" s="142"/>
      <c r="MZN12217" s="142"/>
      <c r="MZO12217" s="142"/>
      <c r="MZP12217" s="142"/>
      <c r="MZQ12217" s="142"/>
      <c r="MZR12217" s="142"/>
      <c r="MZS12217" s="142"/>
      <c r="MZT12217" s="142"/>
      <c r="MZU12217" s="142"/>
      <c r="MZV12217" s="142"/>
      <c r="MZW12217" s="142"/>
      <c r="MZX12217" s="142"/>
      <c r="MZY12217" s="142"/>
      <c r="MZZ12217" s="142"/>
      <c r="NAA12217" s="142"/>
      <c r="NAB12217" s="142"/>
      <c r="NAC12217" s="142"/>
      <c r="NAD12217" s="142"/>
      <c r="NAE12217" s="142"/>
      <c r="NAF12217" s="142"/>
      <c r="NAG12217" s="142"/>
      <c r="NAH12217" s="142"/>
      <c r="NAI12217" s="142"/>
      <c r="NAJ12217" s="142"/>
      <c r="NAK12217" s="142"/>
      <c r="NAL12217" s="142"/>
      <c r="NAM12217" s="142"/>
      <c r="NAN12217" s="142"/>
      <c r="NAO12217" s="142"/>
      <c r="NAP12217" s="142"/>
      <c r="NAQ12217" s="142"/>
      <c r="NAR12217" s="142"/>
      <c r="NAS12217" s="142"/>
      <c r="NAT12217" s="142"/>
      <c r="NAU12217" s="142"/>
      <c r="NAV12217" s="142"/>
      <c r="NAW12217" s="142"/>
      <c r="NAX12217" s="142"/>
      <c r="NAY12217" s="142"/>
      <c r="NAZ12217" s="142"/>
      <c r="NBA12217" s="142"/>
      <c r="NBB12217" s="142"/>
      <c r="NBC12217" s="142"/>
      <c r="NBD12217" s="142"/>
      <c r="NBE12217" s="142"/>
      <c r="NBF12217" s="142"/>
      <c r="NBG12217" s="142"/>
      <c r="NBH12217" s="142"/>
      <c r="NBI12217" s="142"/>
      <c r="NBJ12217" s="142"/>
      <c r="NBK12217" s="142"/>
      <c r="NBL12217" s="142"/>
      <c r="NBM12217" s="142"/>
      <c r="NBN12217" s="142"/>
      <c r="NBO12217" s="142"/>
      <c r="NBP12217" s="142"/>
      <c r="NBQ12217" s="142"/>
      <c r="NBR12217" s="142"/>
      <c r="NBS12217" s="142"/>
      <c r="NBT12217" s="142"/>
      <c r="NBU12217" s="142"/>
      <c r="NBV12217" s="142"/>
      <c r="NBW12217" s="142"/>
      <c r="NBX12217" s="142"/>
      <c r="NBY12217" s="142"/>
      <c r="NBZ12217" s="142"/>
      <c r="NCA12217" s="142"/>
      <c r="NCB12217" s="142"/>
      <c r="NCC12217" s="142"/>
      <c r="NCD12217" s="142"/>
      <c r="NCE12217" s="142"/>
      <c r="NCF12217" s="142"/>
      <c r="NCG12217" s="142"/>
      <c r="NCH12217" s="142"/>
      <c r="NCI12217" s="142"/>
      <c r="NCJ12217" s="142"/>
      <c r="NCK12217" s="142"/>
      <c r="NCL12217" s="142"/>
      <c r="NCM12217" s="142"/>
      <c r="NCN12217" s="142"/>
      <c r="NCO12217" s="142"/>
      <c r="NCP12217" s="142"/>
      <c r="NCQ12217" s="142"/>
      <c r="NCR12217" s="142"/>
      <c r="NCS12217" s="142"/>
      <c r="NCT12217" s="142"/>
      <c r="NCU12217" s="142"/>
      <c r="NCV12217" s="142"/>
      <c r="NCW12217" s="142"/>
      <c r="NCX12217" s="142"/>
      <c r="NCY12217" s="142"/>
      <c r="NCZ12217" s="142"/>
      <c r="NDA12217" s="142"/>
      <c r="NDB12217" s="142"/>
      <c r="NDC12217" s="142"/>
      <c r="NDD12217" s="142"/>
      <c r="NDE12217" s="142"/>
      <c r="NDF12217" s="142"/>
      <c r="NDG12217" s="142"/>
      <c r="NDH12217" s="142"/>
      <c r="NDI12217" s="142"/>
      <c r="NDJ12217" s="142"/>
      <c r="NDK12217" s="142"/>
      <c r="NDL12217" s="142"/>
      <c r="NDM12217" s="142"/>
      <c r="NDN12217" s="142"/>
      <c r="NDO12217" s="142"/>
      <c r="NDP12217" s="142"/>
      <c r="NDQ12217" s="142"/>
      <c r="NDR12217" s="142"/>
      <c r="NDS12217" s="142"/>
      <c r="NDT12217" s="142"/>
      <c r="NDU12217" s="142"/>
      <c r="NDV12217" s="142"/>
      <c r="NDW12217" s="142"/>
      <c r="NDX12217" s="142"/>
      <c r="NDY12217" s="142"/>
      <c r="NDZ12217" s="142"/>
      <c r="NEA12217" s="142"/>
      <c r="NEB12217" s="142"/>
      <c r="NEC12217" s="142"/>
      <c r="NED12217" s="142"/>
      <c r="NEE12217" s="142"/>
      <c r="NEF12217" s="142"/>
      <c r="NEG12217" s="142"/>
      <c r="NEH12217" s="142"/>
      <c r="NEI12217" s="142"/>
      <c r="NEJ12217" s="142"/>
      <c r="NEK12217" s="142"/>
      <c r="NEL12217" s="142"/>
      <c r="NEM12217" s="142"/>
      <c r="NEN12217" s="142"/>
      <c r="NEO12217" s="142"/>
      <c r="NEP12217" s="142"/>
      <c r="NEQ12217" s="142"/>
      <c r="NER12217" s="142"/>
      <c r="NES12217" s="142"/>
      <c r="NET12217" s="142"/>
      <c r="NEU12217" s="142"/>
      <c r="NEV12217" s="142"/>
      <c r="NEW12217" s="142"/>
      <c r="NEX12217" s="142"/>
      <c r="NEY12217" s="142"/>
      <c r="NEZ12217" s="142"/>
      <c r="NFA12217" s="142"/>
      <c r="NFB12217" s="142"/>
      <c r="NFC12217" s="142"/>
      <c r="NFD12217" s="142"/>
      <c r="NFE12217" s="142"/>
      <c r="NFF12217" s="142"/>
      <c r="NFG12217" s="142"/>
      <c r="NFH12217" s="142"/>
      <c r="NFI12217" s="142"/>
      <c r="NFJ12217" s="142"/>
      <c r="NFK12217" s="142"/>
      <c r="NFL12217" s="142"/>
      <c r="NFM12217" s="142"/>
      <c r="NFN12217" s="142"/>
      <c r="NFO12217" s="142"/>
      <c r="NFP12217" s="142"/>
      <c r="NFQ12217" s="142"/>
      <c r="NFR12217" s="142"/>
      <c r="NFS12217" s="142"/>
      <c r="NFT12217" s="142"/>
      <c r="NFU12217" s="142"/>
      <c r="NFV12217" s="142"/>
      <c r="NFW12217" s="142"/>
      <c r="NFX12217" s="142"/>
      <c r="NFY12217" s="142"/>
      <c r="NFZ12217" s="142"/>
      <c r="NGA12217" s="142"/>
      <c r="NGB12217" s="142"/>
      <c r="NGC12217" s="142"/>
      <c r="NGD12217" s="142"/>
      <c r="NGE12217" s="142"/>
      <c r="NGF12217" s="142"/>
      <c r="NGG12217" s="142"/>
      <c r="NGH12217" s="142"/>
      <c r="NGI12217" s="142"/>
      <c r="NGJ12217" s="142"/>
      <c r="NGK12217" s="142"/>
      <c r="NGL12217" s="142"/>
      <c r="NGM12217" s="142"/>
      <c r="NGN12217" s="142"/>
      <c r="NGO12217" s="142"/>
      <c r="NGP12217" s="142"/>
      <c r="NGQ12217" s="142"/>
      <c r="NGR12217" s="142"/>
      <c r="NGS12217" s="142"/>
      <c r="NGT12217" s="142"/>
      <c r="NGU12217" s="142"/>
      <c r="NGV12217" s="142"/>
      <c r="NGW12217" s="142"/>
      <c r="NGX12217" s="142"/>
      <c r="NGY12217" s="142"/>
      <c r="NGZ12217" s="142"/>
      <c r="NHA12217" s="142"/>
      <c r="NHB12217" s="142"/>
      <c r="NHC12217" s="142"/>
      <c r="NHD12217" s="142"/>
      <c r="NHE12217" s="142"/>
      <c r="NHF12217" s="142"/>
      <c r="NHG12217" s="142"/>
      <c r="NHH12217" s="142"/>
      <c r="NHI12217" s="142"/>
      <c r="NHJ12217" s="142"/>
      <c r="NHK12217" s="142"/>
      <c r="NHL12217" s="142"/>
      <c r="NHM12217" s="142"/>
      <c r="NHN12217" s="142"/>
      <c r="NHO12217" s="142"/>
      <c r="NHP12217" s="142"/>
      <c r="NHQ12217" s="142"/>
      <c r="NHR12217" s="142"/>
      <c r="NHS12217" s="142"/>
      <c r="NHT12217" s="142"/>
      <c r="NHU12217" s="142"/>
      <c r="NHV12217" s="142"/>
      <c r="NHW12217" s="142"/>
      <c r="NHX12217" s="142"/>
      <c r="NHY12217" s="142"/>
      <c r="NHZ12217" s="142"/>
      <c r="NIA12217" s="142"/>
      <c r="NIB12217" s="142"/>
      <c r="NIC12217" s="142"/>
      <c r="NID12217" s="142"/>
      <c r="NIE12217" s="142"/>
      <c r="NIF12217" s="142"/>
      <c r="NIG12217" s="142"/>
      <c r="NIH12217" s="142"/>
      <c r="NII12217" s="142"/>
      <c r="NIJ12217" s="142"/>
      <c r="NIK12217" s="142"/>
      <c r="NIL12217" s="142"/>
      <c r="NIM12217" s="142"/>
      <c r="NIN12217" s="142"/>
      <c r="NIO12217" s="142"/>
      <c r="NIP12217" s="142"/>
      <c r="NIQ12217" s="142"/>
      <c r="NIR12217" s="142"/>
      <c r="NIS12217" s="142"/>
      <c r="NIT12217" s="142"/>
      <c r="NIU12217" s="142"/>
      <c r="NIV12217" s="142"/>
      <c r="NIW12217" s="142"/>
      <c r="NIX12217" s="142"/>
      <c r="NIY12217" s="142"/>
      <c r="NIZ12217" s="142"/>
      <c r="NJA12217" s="142"/>
      <c r="NJB12217" s="142"/>
      <c r="NJC12217" s="142"/>
      <c r="NJD12217" s="142"/>
      <c r="NJE12217" s="142"/>
      <c r="NJF12217" s="142"/>
      <c r="NJG12217" s="142"/>
      <c r="NJH12217" s="142"/>
      <c r="NJI12217" s="142"/>
      <c r="NJJ12217" s="142"/>
      <c r="NJK12217" s="142"/>
      <c r="NJL12217" s="142"/>
      <c r="NJM12217" s="142"/>
      <c r="NJN12217" s="142"/>
      <c r="NJO12217" s="142"/>
      <c r="NJP12217" s="142"/>
      <c r="NJQ12217" s="142"/>
      <c r="NJR12217" s="142"/>
      <c r="NJS12217" s="142"/>
      <c r="NJT12217" s="142"/>
      <c r="NJU12217" s="142"/>
      <c r="NJV12217" s="142"/>
      <c r="NJW12217" s="142"/>
      <c r="NJX12217" s="142"/>
      <c r="NJY12217" s="142"/>
      <c r="NJZ12217" s="142"/>
      <c r="NKA12217" s="142"/>
      <c r="NKB12217" s="142"/>
      <c r="NKC12217" s="142"/>
      <c r="NKD12217" s="142"/>
      <c r="NKE12217" s="142"/>
      <c r="NKF12217" s="142"/>
      <c r="NKG12217" s="142"/>
      <c r="NKH12217" s="142"/>
      <c r="NKI12217" s="142"/>
      <c r="NKJ12217" s="142"/>
      <c r="NKK12217" s="142"/>
      <c r="NKL12217" s="142"/>
      <c r="NKM12217" s="142"/>
      <c r="NKN12217" s="142"/>
      <c r="NKO12217" s="142"/>
      <c r="NKP12217" s="142"/>
      <c r="NKQ12217" s="142"/>
      <c r="NKR12217" s="142"/>
      <c r="NKS12217" s="142"/>
      <c r="NKT12217" s="142"/>
      <c r="NKU12217" s="142"/>
      <c r="NKV12217" s="142"/>
      <c r="NKW12217" s="142"/>
      <c r="NKX12217" s="142"/>
      <c r="NKY12217" s="142"/>
      <c r="NKZ12217" s="142"/>
      <c r="NLA12217" s="142"/>
      <c r="NLB12217" s="142"/>
      <c r="NLC12217" s="142"/>
      <c r="NLD12217" s="142"/>
      <c r="NLE12217" s="142"/>
      <c r="NLF12217" s="142"/>
      <c r="NLG12217" s="142"/>
      <c r="NLH12217" s="142"/>
      <c r="NLI12217" s="142"/>
      <c r="NLJ12217" s="142"/>
      <c r="NLK12217" s="142"/>
      <c r="NLL12217" s="142"/>
      <c r="NLM12217" s="142"/>
      <c r="NLN12217" s="142"/>
      <c r="NLO12217" s="142"/>
      <c r="NLP12217" s="142"/>
      <c r="NLQ12217" s="142"/>
      <c r="NLR12217" s="142"/>
      <c r="NLS12217" s="142"/>
      <c r="NLT12217" s="142"/>
      <c r="NLU12217" s="142"/>
      <c r="NLV12217" s="142"/>
      <c r="NLW12217" s="142"/>
      <c r="NLX12217" s="142"/>
      <c r="NLY12217" s="142"/>
      <c r="NLZ12217" s="142"/>
      <c r="NMA12217" s="142"/>
      <c r="NMB12217" s="142"/>
      <c r="NMC12217" s="142"/>
      <c r="NMD12217" s="142"/>
      <c r="NME12217" s="142"/>
      <c r="NMF12217" s="142"/>
      <c r="NMG12217" s="142"/>
      <c r="NMH12217" s="142"/>
      <c r="NMI12217" s="142"/>
      <c r="NMJ12217" s="142"/>
      <c r="NMK12217" s="142"/>
      <c r="NML12217" s="142"/>
      <c r="NMM12217" s="142"/>
      <c r="NMN12217" s="142"/>
      <c r="NMO12217" s="142"/>
      <c r="NMP12217" s="142"/>
      <c r="NMQ12217" s="142"/>
      <c r="NMR12217" s="142"/>
      <c r="NMS12217" s="142"/>
      <c r="NMT12217" s="142"/>
      <c r="NMU12217" s="142"/>
      <c r="NMV12217" s="142"/>
      <c r="NMW12217" s="142"/>
      <c r="NMX12217" s="142"/>
      <c r="NMY12217" s="142"/>
      <c r="NMZ12217" s="142"/>
      <c r="NNA12217" s="142"/>
      <c r="NNB12217" s="142"/>
      <c r="NNC12217" s="142"/>
      <c r="NND12217" s="142"/>
      <c r="NNE12217" s="142"/>
      <c r="NNF12217" s="142"/>
      <c r="NNG12217" s="142"/>
      <c r="NNH12217" s="142"/>
      <c r="NNI12217" s="142"/>
      <c r="NNJ12217" s="142"/>
      <c r="NNK12217" s="142"/>
      <c r="NNL12217" s="142"/>
      <c r="NNM12217" s="142"/>
      <c r="NNN12217" s="142"/>
      <c r="NNO12217" s="142"/>
      <c r="NNP12217" s="142"/>
      <c r="NNQ12217" s="142"/>
      <c r="NNR12217" s="142"/>
      <c r="NNS12217" s="142"/>
      <c r="NNT12217" s="142"/>
      <c r="NNU12217" s="142"/>
      <c r="NNV12217" s="142"/>
      <c r="NNW12217" s="142"/>
      <c r="NNX12217" s="142"/>
      <c r="NNY12217" s="142"/>
      <c r="NNZ12217" s="142"/>
      <c r="NOA12217" s="142"/>
      <c r="NOB12217" s="142"/>
      <c r="NOC12217" s="142"/>
      <c r="NOD12217" s="142"/>
      <c r="NOE12217" s="142"/>
      <c r="NOF12217" s="142"/>
      <c r="NOG12217" s="142"/>
      <c r="NOH12217" s="142"/>
      <c r="NOI12217" s="142"/>
      <c r="NOJ12217" s="142"/>
      <c r="NOK12217" s="142"/>
      <c r="NOL12217" s="142"/>
      <c r="NOM12217" s="142"/>
      <c r="NON12217" s="142"/>
      <c r="NOO12217" s="142"/>
      <c r="NOP12217" s="142"/>
      <c r="NOQ12217" s="142"/>
      <c r="NOR12217" s="142"/>
      <c r="NOS12217" s="142"/>
      <c r="NOT12217" s="142"/>
      <c r="NOU12217" s="142"/>
      <c r="NOV12217" s="142"/>
      <c r="NOW12217" s="142"/>
      <c r="NOX12217" s="142"/>
      <c r="NOY12217" s="142"/>
      <c r="NOZ12217" s="142"/>
      <c r="NPA12217" s="142"/>
      <c r="NPB12217" s="142"/>
      <c r="NPC12217" s="142"/>
      <c r="NPD12217" s="142"/>
      <c r="NPE12217" s="142"/>
      <c r="NPF12217" s="142"/>
      <c r="NPG12217" s="142"/>
      <c r="NPH12217" s="142"/>
      <c r="NPI12217" s="142"/>
      <c r="NPJ12217" s="142"/>
      <c r="NPK12217" s="142"/>
      <c r="NPL12217" s="142"/>
      <c r="NPM12217" s="142"/>
      <c r="NPN12217" s="142"/>
      <c r="NPO12217" s="142"/>
      <c r="NPP12217" s="142"/>
      <c r="NPQ12217" s="142"/>
      <c r="NPR12217" s="142"/>
      <c r="NPS12217" s="142"/>
      <c r="NPT12217" s="142"/>
      <c r="NPU12217" s="142"/>
      <c r="NPV12217" s="142"/>
      <c r="NPW12217" s="142"/>
      <c r="NPX12217" s="142"/>
      <c r="NPY12217" s="142"/>
      <c r="NPZ12217" s="142"/>
      <c r="NQA12217" s="142"/>
      <c r="NQB12217" s="142"/>
      <c r="NQC12217" s="142"/>
      <c r="NQD12217" s="142"/>
      <c r="NQE12217" s="142"/>
      <c r="NQF12217" s="142"/>
      <c r="NQG12217" s="142"/>
      <c r="NQH12217" s="142"/>
      <c r="NQI12217" s="142"/>
      <c r="NQJ12217" s="142"/>
      <c r="NQK12217" s="142"/>
      <c r="NQL12217" s="142"/>
      <c r="NQM12217" s="142"/>
      <c r="NQN12217" s="142"/>
      <c r="NQO12217" s="142"/>
      <c r="NQP12217" s="142"/>
      <c r="NQQ12217" s="142"/>
      <c r="NQR12217" s="142"/>
      <c r="NQS12217" s="142"/>
      <c r="NQT12217" s="142"/>
      <c r="NQU12217" s="142"/>
      <c r="NQV12217" s="142"/>
      <c r="NQW12217" s="142"/>
      <c r="NQX12217" s="142"/>
      <c r="NQY12217" s="142"/>
      <c r="NQZ12217" s="142"/>
      <c r="NRA12217" s="142"/>
      <c r="NRB12217" s="142"/>
      <c r="NRC12217" s="142"/>
      <c r="NRD12217" s="142"/>
      <c r="NRE12217" s="142"/>
      <c r="NRF12217" s="142"/>
      <c r="NRG12217" s="142"/>
      <c r="NRH12217" s="142"/>
      <c r="NRI12217" s="142"/>
      <c r="NRJ12217" s="142"/>
      <c r="NRK12217" s="142"/>
      <c r="NRL12217" s="142"/>
      <c r="NRM12217" s="142"/>
      <c r="NRN12217" s="142"/>
      <c r="NRO12217" s="142"/>
      <c r="NRP12217" s="142"/>
      <c r="NRQ12217" s="142"/>
      <c r="NRR12217" s="142"/>
      <c r="NRS12217" s="142"/>
      <c r="NRT12217" s="142"/>
      <c r="NRU12217" s="142"/>
      <c r="NRV12217" s="142"/>
      <c r="NRW12217" s="142"/>
      <c r="NRX12217" s="142"/>
      <c r="NRY12217" s="142"/>
      <c r="NRZ12217" s="142"/>
      <c r="NSA12217" s="142"/>
      <c r="NSB12217" s="142"/>
      <c r="NSC12217" s="142"/>
      <c r="NSD12217" s="142"/>
      <c r="NSE12217" s="142"/>
      <c r="NSF12217" s="142"/>
      <c r="NSG12217" s="142"/>
      <c r="NSH12217" s="142"/>
      <c r="NSI12217" s="142"/>
      <c r="NSJ12217" s="142"/>
      <c r="NSK12217" s="142"/>
      <c r="NSL12217" s="142"/>
      <c r="NSM12217" s="142"/>
      <c r="NSN12217" s="142"/>
      <c r="NSO12217" s="142"/>
      <c r="NSP12217" s="142"/>
      <c r="NSQ12217" s="142"/>
      <c r="NSR12217" s="142"/>
      <c r="NSS12217" s="142"/>
      <c r="NST12217" s="142"/>
      <c r="NSU12217" s="142"/>
      <c r="NSV12217" s="142"/>
      <c r="NSW12217" s="142"/>
      <c r="NSX12217" s="142"/>
      <c r="NSY12217" s="142"/>
      <c r="NSZ12217" s="142"/>
      <c r="NTA12217" s="142"/>
      <c r="NTB12217" s="142"/>
      <c r="NTC12217" s="142"/>
      <c r="NTD12217" s="142"/>
      <c r="NTE12217" s="142"/>
      <c r="NTF12217" s="142"/>
      <c r="NTG12217" s="142"/>
      <c r="NTH12217" s="142"/>
      <c r="NTI12217" s="142"/>
      <c r="NTJ12217" s="142"/>
      <c r="NTK12217" s="142"/>
      <c r="NTL12217" s="142"/>
      <c r="NTM12217" s="142"/>
      <c r="NTN12217" s="142"/>
      <c r="NTO12217" s="142"/>
      <c r="NTP12217" s="142"/>
      <c r="NTQ12217" s="142"/>
      <c r="NTR12217" s="142"/>
      <c r="NTS12217" s="142"/>
      <c r="NTT12217" s="142"/>
      <c r="NTU12217" s="142"/>
      <c r="NTV12217" s="142"/>
      <c r="NTW12217" s="142"/>
      <c r="NTX12217" s="142"/>
      <c r="NTY12217" s="142"/>
      <c r="NTZ12217" s="142"/>
      <c r="NUA12217" s="142"/>
      <c r="NUB12217" s="142"/>
      <c r="NUC12217" s="142"/>
      <c r="NUD12217" s="142"/>
      <c r="NUE12217" s="142"/>
      <c r="NUF12217" s="142"/>
      <c r="NUG12217" s="142"/>
      <c r="NUH12217" s="142"/>
      <c r="NUI12217" s="142"/>
      <c r="NUJ12217" s="142"/>
      <c r="NUK12217" s="142"/>
      <c r="NUL12217" s="142"/>
      <c r="NUM12217" s="142"/>
      <c r="NUN12217" s="142"/>
      <c r="NUO12217" s="142"/>
      <c r="NUP12217" s="142"/>
      <c r="NUQ12217" s="142"/>
      <c r="NUR12217" s="142"/>
      <c r="NUS12217" s="142"/>
      <c r="NUT12217" s="142"/>
      <c r="NUU12217" s="142"/>
      <c r="NUV12217" s="142"/>
      <c r="NUW12217" s="142"/>
      <c r="NUX12217" s="142"/>
      <c r="NUY12217" s="142"/>
      <c r="NUZ12217" s="142"/>
      <c r="NVA12217" s="142"/>
      <c r="NVB12217" s="142"/>
      <c r="NVC12217" s="142"/>
      <c r="NVD12217" s="142"/>
      <c r="NVE12217" s="142"/>
      <c r="NVF12217" s="142"/>
      <c r="NVG12217" s="142"/>
      <c r="NVH12217" s="142"/>
      <c r="NVI12217" s="142"/>
      <c r="NVJ12217" s="142"/>
      <c r="NVK12217" s="142"/>
      <c r="NVL12217" s="142"/>
      <c r="NVM12217" s="142"/>
      <c r="NVN12217" s="142"/>
      <c r="NVO12217" s="142"/>
      <c r="NVP12217" s="142"/>
      <c r="NVQ12217" s="142"/>
      <c r="NVR12217" s="142"/>
      <c r="NVS12217" s="142"/>
      <c r="NVT12217" s="142"/>
      <c r="NVU12217" s="142"/>
      <c r="NVV12217" s="142"/>
      <c r="NVW12217" s="142"/>
      <c r="NVX12217" s="142"/>
      <c r="NVY12217" s="142"/>
      <c r="NVZ12217" s="142"/>
      <c r="NWA12217" s="142"/>
      <c r="NWB12217" s="142"/>
      <c r="NWC12217" s="142"/>
      <c r="NWD12217" s="142"/>
      <c r="NWE12217" s="142"/>
      <c r="NWF12217" s="142"/>
      <c r="NWG12217" s="142"/>
      <c r="NWH12217" s="142"/>
      <c r="NWI12217" s="142"/>
      <c r="NWJ12217" s="142"/>
      <c r="NWK12217" s="142"/>
      <c r="NWL12217" s="142"/>
      <c r="NWM12217" s="142"/>
      <c r="NWN12217" s="142"/>
      <c r="NWO12217" s="142"/>
      <c r="NWP12217" s="142"/>
      <c r="NWQ12217" s="142"/>
      <c r="NWR12217" s="142"/>
      <c r="NWS12217" s="142"/>
      <c r="NWT12217" s="142"/>
      <c r="NWU12217" s="142"/>
      <c r="NWV12217" s="142"/>
      <c r="NWW12217" s="142"/>
      <c r="NWX12217" s="142"/>
      <c r="NWY12217" s="142"/>
      <c r="NWZ12217" s="142"/>
      <c r="NXA12217" s="142"/>
      <c r="NXB12217" s="142"/>
      <c r="NXC12217" s="142"/>
      <c r="NXD12217" s="142"/>
      <c r="NXE12217" s="142"/>
      <c r="NXF12217" s="142"/>
      <c r="NXG12217" s="142"/>
      <c r="NXH12217" s="142"/>
      <c r="NXI12217" s="142"/>
      <c r="NXJ12217" s="142"/>
      <c r="NXK12217" s="142"/>
      <c r="NXL12217" s="142"/>
      <c r="NXM12217" s="142"/>
      <c r="NXN12217" s="142"/>
      <c r="NXO12217" s="142"/>
      <c r="NXP12217" s="142"/>
      <c r="NXQ12217" s="142"/>
      <c r="NXR12217" s="142"/>
      <c r="NXS12217" s="142"/>
      <c r="NXT12217" s="142"/>
      <c r="NXU12217" s="142"/>
      <c r="NXV12217" s="142"/>
      <c r="NXW12217" s="142"/>
      <c r="NXX12217" s="142"/>
      <c r="NXY12217" s="142"/>
      <c r="NXZ12217" s="142"/>
      <c r="NYA12217" s="142"/>
      <c r="NYB12217" s="142"/>
      <c r="NYC12217" s="142"/>
      <c r="NYD12217" s="142"/>
      <c r="NYE12217" s="142"/>
      <c r="NYF12217" s="142"/>
      <c r="NYG12217" s="142"/>
      <c r="NYH12217" s="142"/>
      <c r="NYI12217" s="142"/>
      <c r="NYJ12217" s="142"/>
      <c r="NYK12217" s="142"/>
      <c r="NYL12217" s="142"/>
      <c r="NYM12217" s="142"/>
      <c r="NYN12217" s="142"/>
      <c r="NYO12217" s="142"/>
      <c r="NYP12217" s="142"/>
      <c r="NYQ12217" s="142"/>
      <c r="NYR12217" s="142"/>
      <c r="NYS12217" s="142"/>
      <c r="NYT12217" s="142"/>
      <c r="NYU12217" s="142"/>
      <c r="NYV12217" s="142"/>
      <c r="NYW12217" s="142"/>
      <c r="NYX12217" s="142"/>
      <c r="NYY12217" s="142"/>
      <c r="NYZ12217" s="142"/>
      <c r="NZA12217" s="142"/>
      <c r="NZB12217" s="142"/>
      <c r="NZC12217" s="142"/>
      <c r="NZD12217" s="142"/>
      <c r="NZE12217" s="142"/>
      <c r="NZF12217" s="142"/>
      <c r="NZG12217" s="142"/>
      <c r="NZH12217" s="142"/>
      <c r="NZI12217" s="142"/>
      <c r="NZJ12217" s="142"/>
      <c r="NZK12217" s="142"/>
      <c r="NZL12217" s="142"/>
      <c r="NZM12217" s="142"/>
      <c r="NZN12217" s="142"/>
      <c r="NZO12217" s="142"/>
      <c r="NZP12217" s="142"/>
      <c r="NZQ12217" s="142"/>
      <c r="NZR12217" s="142"/>
      <c r="NZS12217" s="142"/>
      <c r="NZT12217" s="142"/>
      <c r="NZU12217" s="142"/>
      <c r="NZV12217" s="142"/>
      <c r="NZW12217" s="142"/>
      <c r="NZX12217" s="142"/>
      <c r="NZY12217" s="142"/>
      <c r="NZZ12217" s="142"/>
      <c r="OAA12217" s="142"/>
      <c r="OAB12217" s="142"/>
      <c r="OAC12217" s="142"/>
      <c r="OAD12217" s="142"/>
      <c r="OAE12217" s="142"/>
      <c r="OAF12217" s="142"/>
      <c r="OAG12217" s="142"/>
      <c r="OAH12217" s="142"/>
      <c r="OAI12217" s="142"/>
      <c r="OAJ12217" s="142"/>
      <c r="OAK12217" s="142"/>
      <c r="OAL12217" s="142"/>
      <c r="OAM12217" s="142"/>
      <c r="OAN12217" s="142"/>
      <c r="OAO12217" s="142"/>
      <c r="OAP12217" s="142"/>
      <c r="OAQ12217" s="142"/>
      <c r="OAR12217" s="142"/>
      <c r="OAS12217" s="142"/>
      <c r="OAT12217" s="142"/>
      <c r="OAU12217" s="142"/>
      <c r="OAV12217" s="142"/>
      <c r="OAW12217" s="142"/>
      <c r="OAX12217" s="142"/>
      <c r="OAY12217" s="142"/>
      <c r="OAZ12217" s="142"/>
      <c r="OBA12217" s="142"/>
      <c r="OBB12217" s="142"/>
      <c r="OBC12217" s="142"/>
      <c r="OBD12217" s="142"/>
      <c r="OBE12217" s="142"/>
      <c r="OBF12217" s="142"/>
      <c r="OBG12217" s="142"/>
      <c r="OBH12217" s="142"/>
      <c r="OBI12217" s="142"/>
      <c r="OBJ12217" s="142"/>
      <c r="OBK12217" s="142"/>
      <c r="OBL12217" s="142"/>
      <c r="OBM12217" s="142"/>
      <c r="OBN12217" s="142"/>
      <c r="OBO12217" s="142"/>
      <c r="OBP12217" s="142"/>
      <c r="OBQ12217" s="142"/>
      <c r="OBR12217" s="142"/>
      <c r="OBS12217" s="142"/>
      <c r="OBT12217" s="142"/>
      <c r="OBU12217" s="142"/>
      <c r="OBV12217" s="142"/>
      <c r="OBW12217" s="142"/>
      <c r="OBX12217" s="142"/>
      <c r="OBY12217" s="142"/>
      <c r="OBZ12217" s="142"/>
      <c r="OCA12217" s="142"/>
      <c r="OCB12217" s="142"/>
      <c r="OCC12217" s="142"/>
      <c r="OCD12217" s="142"/>
      <c r="OCE12217" s="142"/>
      <c r="OCF12217" s="142"/>
      <c r="OCG12217" s="142"/>
      <c r="OCH12217" s="142"/>
      <c r="OCI12217" s="142"/>
      <c r="OCJ12217" s="142"/>
      <c r="OCK12217" s="142"/>
      <c r="OCL12217" s="142"/>
      <c r="OCM12217" s="142"/>
      <c r="OCN12217" s="142"/>
      <c r="OCO12217" s="142"/>
      <c r="OCP12217" s="142"/>
      <c r="OCQ12217" s="142"/>
      <c r="OCR12217" s="142"/>
      <c r="OCS12217" s="142"/>
      <c r="OCT12217" s="142"/>
      <c r="OCU12217" s="142"/>
      <c r="OCV12217" s="142"/>
      <c r="OCW12217" s="142"/>
      <c r="OCX12217" s="142"/>
      <c r="OCY12217" s="142"/>
      <c r="OCZ12217" s="142"/>
      <c r="ODA12217" s="142"/>
      <c r="ODB12217" s="142"/>
      <c r="ODC12217" s="142"/>
      <c r="ODD12217" s="142"/>
      <c r="ODE12217" s="142"/>
      <c r="ODF12217" s="142"/>
      <c r="ODG12217" s="142"/>
      <c r="ODH12217" s="142"/>
      <c r="ODI12217" s="142"/>
      <c r="ODJ12217" s="142"/>
      <c r="ODK12217" s="142"/>
      <c r="ODL12217" s="142"/>
      <c r="ODM12217" s="142"/>
      <c r="ODN12217" s="142"/>
      <c r="ODO12217" s="142"/>
      <c r="ODP12217" s="142"/>
      <c r="ODQ12217" s="142"/>
      <c r="ODR12217" s="142"/>
      <c r="ODS12217" s="142"/>
      <c r="ODT12217" s="142"/>
      <c r="ODU12217" s="142"/>
      <c r="ODV12217" s="142"/>
      <c r="ODW12217" s="142"/>
      <c r="ODX12217" s="142"/>
      <c r="ODY12217" s="142"/>
      <c r="ODZ12217" s="142"/>
      <c r="OEA12217" s="142"/>
      <c r="OEB12217" s="142"/>
      <c r="OEC12217" s="142"/>
      <c r="OED12217" s="142"/>
      <c r="OEE12217" s="142"/>
      <c r="OEF12217" s="142"/>
      <c r="OEG12217" s="142"/>
      <c r="OEH12217" s="142"/>
      <c r="OEI12217" s="142"/>
      <c r="OEJ12217" s="142"/>
      <c r="OEK12217" s="142"/>
      <c r="OEL12217" s="142"/>
      <c r="OEM12217" s="142"/>
      <c r="OEN12217" s="142"/>
      <c r="OEO12217" s="142"/>
      <c r="OEP12217" s="142"/>
      <c r="OEQ12217" s="142"/>
      <c r="OER12217" s="142"/>
      <c r="OES12217" s="142"/>
      <c r="OET12217" s="142"/>
      <c r="OEU12217" s="142"/>
      <c r="OEV12217" s="142"/>
      <c r="OEW12217" s="142"/>
      <c r="OEX12217" s="142"/>
      <c r="OEY12217" s="142"/>
      <c r="OEZ12217" s="142"/>
      <c r="OFA12217" s="142"/>
      <c r="OFB12217" s="142"/>
      <c r="OFC12217" s="142"/>
      <c r="OFD12217" s="142"/>
      <c r="OFE12217" s="142"/>
      <c r="OFF12217" s="142"/>
      <c r="OFG12217" s="142"/>
      <c r="OFH12217" s="142"/>
      <c r="OFI12217" s="142"/>
      <c r="OFJ12217" s="142"/>
      <c r="OFK12217" s="142"/>
      <c r="OFL12217" s="142"/>
      <c r="OFM12217" s="142"/>
      <c r="OFN12217" s="142"/>
      <c r="OFO12217" s="142"/>
      <c r="OFP12217" s="142"/>
      <c r="OFQ12217" s="142"/>
      <c r="OFR12217" s="142"/>
      <c r="OFS12217" s="142"/>
      <c r="OFT12217" s="142"/>
      <c r="OFU12217" s="142"/>
      <c r="OFV12217" s="142"/>
      <c r="OFW12217" s="142"/>
      <c r="OFX12217" s="142"/>
      <c r="OFY12217" s="142"/>
      <c r="OFZ12217" s="142"/>
      <c r="OGA12217" s="142"/>
      <c r="OGB12217" s="142"/>
      <c r="OGC12217" s="142"/>
      <c r="OGD12217" s="142"/>
      <c r="OGE12217" s="142"/>
      <c r="OGF12217" s="142"/>
      <c r="OGG12217" s="142"/>
      <c r="OGH12217" s="142"/>
      <c r="OGI12217" s="142"/>
      <c r="OGJ12217" s="142"/>
      <c r="OGK12217" s="142"/>
      <c r="OGL12217" s="142"/>
      <c r="OGM12217" s="142"/>
      <c r="OGN12217" s="142"/>
      <c r="OGO12217" s="142"/>
      <c r="OGP12217" s="142"/>
      <c r="OGQ12217" s="142"/>
      <c r="OGR12217" s="142"/>
      <c r="OGS12217" s="142"/>
      <c r="OGT12217" s="142"/>
      <c r="OGU12217" s="142"/>
      <c r="OGV12217" s="142"/>
      <c r="OGW12217" s="142"/>
      <c r="OGX12217" s="142"/>
      <c r="OGY12217" s="142"/>
      <c r="OGZ12217" s="142"/>
      <c r="OHA12217" s="142"/>
      <c r="OHB12217" s="142"/>
      <c r="OHC12217" s="142"/>
      <c r="OHD12217" s="142"/>
      <c r="OHE12217" s="142"/>
      <c r="OHF12217" s="142"/>
      <c r="OHG12217" s="142"/>
      <c r="OHH12217" s="142"/>
      <c r="OHI12217" s="142"/>
      <c r="OHJ12217" s="142"/>
      <c r="OHK12217" s="142"/>
      <c r="OHL12217" s="142"/>
      <c r="OHM12217" s="142"/>
      <c r="OHN12217" s="142"/>
      <c r="OHO12217" s="142"/>
      <c r="OHP12217" s="142"/>
      <c r="OHQ12217" s="142"/>
      <c r="OHR12217" s="142"/>
      <c r="OHS12217" s="142"/>
      <c r="OHT12217" s="142"/>
      <c r="OHU12217" s="142"/>
      <c r="OHV12217" s="142"/>
      <c r="OHW12217" s="142"/>
      <c r="OHX12217" s="142"/>
      <c r="OHY12217" s="142"/>
      <c r="OHZ12217" s="142"/>
      <c r="OIA12217" s="142"/>
      <c r="OIB12217" s="142"/>
      <c r="OIC12217" s="142"/>
      <c r="OID12217" s="142"/>
      <c r="OIE12217" s="142"/>
      <c r="OIF12217" s="142"/>
      <c r="OIG12217" s="142"/>
      <c r="OIH12217" s="142"/>
      <c r="OII12217" s="142"/>
      <c r="OIJ12217" s="142"/>
      <c r="OIK12217" s="142"/>
      <c r="OIL12217" s="142"/>
      <c r="OIM12217" s="142"/>
      <c r="OIN12217" s="142"/>
      <c r="OIO12217" s="142"/>
      <c r="OIP12217" s="142"/>
      <c r="OIQ12217" s="142"/>
      <c r="OIR12217" s="142"/>
      <c r="OIS12217" s="142"/>
      <c r="OIT12217" s="142"/>
      <c r="OIU12217" s="142"/>
      <c r="OIV12217" s="142"/>
      <c r="OIW12217" s="142"/>
      <c r="OIX12217" s="142"/>
      <c r="OIY12217" s="142"/>
      <c r="OIZ12217" s="142"/>
      <c r="OJA12217" s="142"/>
      <c r="OJB12217" s="142"/>
      <c r="OJC12217" s="142"/>
      <c r="OJD12217" s="142"/>
      <c r="OJE12217" s="142"/>
      <c r="OJF12217" s="142"/>
      <c r="OJG12217" s="142"/>
      <c r="OJH12217" s="142"/>
      <c r="OJI12217" s="142"/>
      <c r="OJJ12217" s="142"/>
      <c r="OJK12217" s="142"/>
      <c r="OJL12217" s="142"/>
      <c r="OJM12217" s="142"/>
      <c r="OJN12217" s="142"/>
      <c r="OJO12217" s="142"/>
      <c r="OJP12217" s="142"/>
      <c r="OJQ12217" s="142"/>
      <c r="OJR12217" s="142"/>
      <c r="OJS12217" s="142"/>
      <c r="OJT12217" s="142"/>
      <c r="OJU12217" s="142"/>
      <c r="OJV12217" s="142"/>
      <c r="OJW12217" s="142"/>
      <c r="OJX12217" s="142"/>
      <c r="OJY12217" s="142"/>
      <c r="OJZ12217" s="142"/>
      <c r="OKA12217" s="142"/>
      <c r="OKB12217" s="142"/>
      <c r="OKC12217" s="142"/>
      <c r="OKD12217" s="142"/>
      <c r="OKE12217" s="142"/>
      <c r="OKF12217" s="142"/>
      <c r="OKG12217" s="142"/>
      <c r="OKH12217" s="142"/>
      <c r="OKI12217" s="142"/>
      <c r="OKJ12217" s="142"/>
      <c r="OKK12217" s="142"/>
      <c r="OKL12217" s="142"/>
      <c r="OKM12217" s="142"/>
      <c r="OKN12217" s="142"/>
      <c r="OKO12217" s="142"/>
      <c r="OKP12217" s="142"/>
      <c r="OKQ12217" s="142"/>
      <c r="OKR12217" s="142"/>
      <c r="OKS12217" s="142"/>
      <c r="OKT12217" s="142"/>
      <c r="OKU12217" s="142"/>
      <c r="OKV12217" s="142"/>
      <c r="OKW12217" s="142"/>
      <c r="OKX12217" s="142"/>
      <c r="OKY12217" s="142"/>
      <c r="OKZ12217" s="142"/>
      <c r="OLA12217" s="142"/>
      <c r="OLB12217" s="142"/>
      <c r="OLC12217" s="142"/>
      <c r="OLD12217" s="142"/>
      <c r="OLE12217" s="142"/>
      <c r="OLF12217" s="142"/>
      <c r="OLG12217" s="142"/>
      <c r="OLH12217" s="142"/>
      <c r="OLI12217" s="142"/>
      <c r="OLJ12217" s="142"/>
      <c r="OLK12217" s="142"/>
      <c r="OLL12217" s="142"/>
      <c r="OLM12217" s="142"/>
      <c r="OLN12217" s="142"/>
      <c r="OLO12217" s="142"/>
      <c r="OLP12217" s="142"/>
      <c r="OLQ12217" s="142"/>
      <c r="OLR12217" s="142"/>
      <c r="OLS12217" s="142"/>
      <c r="OLT12217" s="142"/>
      <c r="OLU12217" s="142"/>
      <c r="OLV12217" s="142"/>
      <c r="OLW12217" s="142"/>
      <c r="OLX12217" s="142"/>
      <c r="OLY12217" s="142"/>
      <c r="OLZ12217" s="142"/>
      <c r="OMA12217" s="142"/>
      <c r="OMB12217" s="142"/>
      <c r="OMC12217" s="142"/>
      <c r="OMD12217" s="142"/>
      <c r="OME12217" s="142"/>
      <c r="OMF12217" s="142"/>
      <c r="OMG12217" s="142"/>
      <c r="OMH12217" s="142"/>
      <c r="OMI12217" s="142"/>
      <c r="OMJ12217" s="142"/>
      <c r="OMK12217" s="142"/>
      <c r="OML12217" s="142"/>
      <c r="OMM12217" s="142"/>
      <c r="OMN12217" s="142"/>
      <c r="OMO12217" s="142"/>
      <c r="OMP12217" s="142"/>
      <c r="OMQ12217" s="142"/>
      <c r="OMR12217" s="142"/>
      <c r="OMS12217" s="142"/>
      <c r="OMT12217" s="142"/>
      <c r="OMU12217" s="142"/>
      <c r="OMV12217" s="142"/>
      <c r="OMW12217" s="142"/>
      <c r="OMX12217" s="142"/>
      <c r="OMY12217" s="142"/>
      <c r="OMZ12217" s="142"/>
      <c r="ONA12217" s="142"/>
      <c r="ONB12217" s="142"/>
      <c r="ONC12217" s="142"/>
      <c r="OND12217" s="142"/>
      <c r="ONE12217" s="142"/>
      <c r="ONF12217" s="142"/>
      <c r="ONG12217" s="142"/>
      <c r="ONH12217" s="142"/>
      <c r="ONI12217" s="142"/>
      <c r="ONJ12217" s="142"/>
      <c r="ONK12217" s="142"/>
      <c r="ONL12217" s="142"/>
      <c r="ONM12217" s="142"/>
      <c r="ONN12217" s="142"/>
      <c r="ONO12217" s="142"/>
      <c r="ONP12217" s="142"/>
      <c r="ONQ12217" s="142"/>
      <c r="ONR12217" s="142"/>
      <c r="ONS12217" s="142"/>
      <c r="ONT12217" s="142"/>
      <c r="ONU12217" s="142"/>
      <c r="ONV12217" s="142"/>
      <c r="ONW12217" s="142"/>
      <c r="ONX12217" s="142"/>
      <c r="ONY12217" s="142"/>
      <c r="ONZ12217" s="142"/>
      <c r="OOA12217" s="142"/>
      <c r="OOB12217" s="142"/>
      <c r="OOC12217" s="142"/>
      <c r="OOD12217" s="142"/>
      <c r="OOE12217" s="142"/>
      <c r="OOF12217" s="142"/>
      <c r="OOG12217" s="142"/>
      <c r="OOH12217" s="142"/>
      <c r="OOI12217" s="142"/>
      <c r="OOJ12217" s="142"/>
      <c r="OOK12217" s="142"/>
      <c r="OOL12217" s="142"/>
      <c r="OOM12217" s="142"/>
      <c r="OON12217" s="142"/>
      <c r="OOO12217" s="142"/>
      <c r="OOP12217" s="142"/>
      <c r="OOQ12217" s="142"/>
      <c r="OOR12217" s="142"/>
      <c r="OOS12217" s="142"/>
      <c r="OOT12217" s="142"/>
      <c r="OOU12217" s="142"/>
      <c r="OOV12217" s="142"/>
      <c r="OOW12217" s="142"/>
      <c r="OOX12217" s="142"/>
      <c r="OOY12217" s="142"/>
      <c r="OOZ12217" s="142"/>
      <c r="OPA12217" s="142"/>
      <c r="OPB12217" s="142"/>
      <c r="OPC12217" s="142"/>
      <c r="OPD12217" s="142"/>
      <c r="OPE12217" s="142"/>
      <c r="OPF12217" s="142"/>
      <c r="OPG12217" s="142"/>
      <c r="OPH12217" s="142"/>
      <c r="OPI12217" s="142"/>
      <c r="OPJ12217" s="142"/>
      <c r="OPK12217" s="142"/>
      <c r="OPL12217" s="142"/>
      <c r="OPM12217" s="142"/>
      <c r="OPN12217" s="142"/>
      <c r="OPO12217" s="142"/>
      <c r="OPP12217" s="142"/>
      <c r="OPQ12217" s="142"/>
      <c r="OPR12217" s="142"/>
      <c r="OPS12217" s="142"/>
      <c r="OPT12217" s="142"/>
      <c r="OPU12217" s="142"/>
      <c r="OPV12217" s="142"/>
      <c r="OPW12217" s="142"/>
      <c r="OPX12217" s="142"/>
      <c r="OPY12217" s="142"/>
      <c r="OPZ12217" s="142"/>
      <c r="OQA12217" s="142"/>
      <c r="OQB12217" s="142"/>
      <c r="OQC12217" s="142"/>
      <c r="OQD12217" s="142"/>
      <c r="OQE12217" s="142"/>
      <c r="OQF12217" s="142"/>
      <c r="OQG12217" s="142"/>
      <c r="OQH12217" s="142"/>
      <c r="OQI12217" s="142"/>
      <c r="OQJ12217" s="142"/>
      <c r="OQK12217" s="142"/>
      <c r="OQL12217" s="142"/>
      <c r="OQM12217" s="142"/>
      <c r="OQN12217" s="142"/>
      <c r="OQO12217" s="142"/>
      <c r="OQP12217" s="142"/>
      <c r="OQQ12217" s="142"/>
      <c r="OQR12217" s="142"/>
      <c r="OQS12217" s="142"/>
      <c r="OQT12217" s="142"/>
      <c r="OQU12217" s="142"/>
      <c r="OQV12217" s="142"/>
      <c r="OQW12217" s="142"/>
      <c r="OQX12217" s="142"/>
      <c r="OQY12217" s="142"/>
      <c r="OQZ12217" s="142"/>
      <c r="ORA12217" s="142"/>
      <c r="ORB12217" s="142"/>
      <c r="ORC12217" s="142"/>
      <c r="ORD12217" s="142"/>
      <c r="ORE12217" s="142"/>
      <c r="ORF12217" s="142"/>
      <c r="ORG12217" s="142"/>
      <c r="ORH12217" s="142"/>
      <c r="ORI12217" s="142"/>
      <c r="ORJ12217" s="142"/>
      <c r="ORK12217" s="142"/>
      <c r="ORL12217" s="142"/>
      <c r="ORM12217" s="142"/>
      <c r="ORN12217" s="142"/>
      <c r="ORO12217" s="142"/>
      <c r="ORP12217" s="142"/>
      <c r="ORQ12217" s="142"/>
      <c r="ORR12217" s="142"/>
      <c r="ORS12217" s="142"/>
      <c r="ORT12217" s="142"/>
      <c r="ORU12217" s="142"/>
      <c r="ORV12217" s="142"/>
      <c r="ORW12217" s="142"/>
      <c r="ORX12217" s="142"/>
      <c r="ORY12217" s="142"/>
      <c r="ORZ12217" s="142"/>
      <c r="OSA12217" s="142"/>
      <c r="OSB12217" s="142"/>
      <c r="OSC12217" s="142"/>
      <c r="OSD12217" s="142"/>
      <c r="OSE12217" s="142"/>
      <c r="OSF12217" s="142"/>
      <c r="OSG12217" s="142"/>
      <c r="OSH12217" s="142"/>
      <c r="OSI12217" s="142"/>
      <c r="OSJ12217" s="142"/>
      <c r="OSK12217" s="142"/>
      <c r="OSL12217" s="142"/>
      <c r="OSM12217" s="142"/>
      <c r="OSN12217" s="142"/>
      <c r="OSO12217" s="142"/>
      <c r="OSP12217" s="142"/>
      <c r="OSQ12217" s="142"/>
      <c r="OSR12217" s="142"/>
      <c r="OSS12217" s="142"/>
      <c r="OST12217" s="142"/>
      <c r="OSU12217" s="142"/>
      <c r="OSV12217" s="142"/>
      <c r="OSW12217" s="142"/>
      <c r="OSX12217" s="142"/>
      <c r="OSY12217" s="142"/>
      <c r="OSZ12217" s="142"/>
      <c r="OTA12217" s="142"/>
      <c r="OTB12217" s="142"/>
      <c r="OTC12217" s="142"/>
      <c r="OTD12217" s="142"/>
      <c r="OTE12217" s="142"/>
      <c r="OTF12217" s="142"/>
      <c r="OTG12217" s="142"/>
      <c r="OTH12217" s="142"/>
      <c r="OTI12217" s="142"/>
      <c r="OTJ12217" s="142"/>
      <c r="OTK12217" s="142"/>
      <c r="OTL12217" s="142"/>
      <c r="OTM12217" s="142"/>
      <c r="OTN12217" s="142"/>
      <c r="OTO12217" s="142"/>
      <c r="OTP12217" s="142"/>
      <c r="OTQ12217" s="142"/>
      <c r="OTR12217" s="142"/>
      <c r="OTS12217" s="142"/>
      <c r="OTT12217" s="142"/>
      <c r="OTU12217" s="142"/>
      <c r="OTV12217" s="142"/>
      <c r="OTW12217" s="142"/>
      <c r="OTX12217" s="142"/>
      <c r="OTY12217" s="142"/>
      <c r="OTZ12217" s="142"/>
      <c r="OUA12217" s="142"/>
      <c r="OUB12217" s="142"/>
      <c r="OUC12217" s="142"/>
      <c r="OUD12217" s="142"/>
      <c r="OUE12217" s="142"/>
      <c r="OUF12217" s="142"/>
      <c r="OUG12217" s="142"/>
      <c r="OUH12217" s="142"/>
      <c r="OUI12217" s="142"/>
      <c r="OUJ12217" s="142"/>
      <c r="OUK12217" s="142"/>
      <c r="OUL12217" s="142"/>
      <c r="OUM12217" s="142"/>
      <c r="OUN12217" s="142"/>
      <c r="OUO12217" s="142"/>
      <c r="OUP12217" s="142"/>
      <c r="OUQ12217" s="142"/>
      <c r="OUR12217" s="142"/>
      <c r="OUS12217" s="142"/>
      <c r="OUT12217" s="142"/>
      <c r="OUU12217" s="142"/>
      <c r="OUV12217" s="142"/>
      <c r="OUW12217" s="142"/>
      <c r="OUX12217" s="142"/>
      <c r="OUY12217" s="142"/>
      <c r="OUZ12217" s="142"/>
      <c r="OVA12217" s="142"/>
      <c r="OVB12217" s="142"/>
      <c r="OVC12217" s="142"/>
      <c r="OVD12217" s="142"/>
      <c r="OVE12217" s="142"/>
      <c r="OVF12217" s="142"/>
      <c r="OVG12217" s="142"/>
      <c r="OVH12217" s="142"/>
      <c r="OVI12217" s="142"/>
      <c r="OVJ12217" s="142"/>
      <c r="OVK12217" s="142"/>
      <c r="OVL12217" s="142"/>
      <c r="OVM12217" s="142"/>
      <c r="OVN12217" s="142"/>
      <c r="OVO12217" s="142"/>
      <c r="OVP12217" s="142"/>
      <c r="OVQ12217" s="142"/>
      <c r="OVR12217" s="142"/>
      <c r="OVS12217" s="142"/>
      <c r="OVT12217" s="142"/>
      <c r="OVU12217" s="142"/>
      <c r="OVV12217" s="142"/>
      <c r="OVW12217" s="142"/>
      <c r="OVX12217" s="142"/>
      <c r="OVY12217" s="142"/>
      <c r="OVZ12217" s="142"/>
      <c r="OWA12217" s="142"/>
      <c r="OWB12217" s="142"/>
      <c r="OWC12217" s="142"/>
      <c r="OWD12217" s="142"/>
      <c r="OWE12217" s="142"/>
      <c r="OWF12217" s="142"/>
      <c r="OWG12217" s="142"/>
      <c r="OWH12217" s="142"/>
      <c r="OWI12217" s="142"/>
      <c r="OWJ12217" s="142"/>
      <c r="OWK12217" s="142"/>
      <c r="OWL12217" s="142"/>
      <c r="OWM12217" s="142"/>
      <c r="OWN12217" s="142"/>
      <c r="OWO12217" s="142"/>
      <c r="OWP12217" s="142"/>
      <c r="OWQ12217" s="142"/>
      <c r="OWR12217" s="142"/>
      <c r="OWS12217" s="142"/>
      <c r="OWT12217" s="142"/>
      <c r="OWU12217" s="142"/>
      <c r="OWV12217" s="142"/>
      <c r="OWW12217" s="142"/>
      <c r="OWX12217" s="142"/>
      <c r="OWY12217" s="142"/>
      <c r="OWZ12217" s="142"/>
      <c r="OXA12217" s="142"/>
      <c r="OXB12217" s="142"/>
      <c r="OXC12217" s="142"/>
      <c r="OXD12217" s="142"/>
      <c r="OXE12217" s="142"/>
      <c r="OXF12217" s="142"/>
      <c r="OXG12217" s="142"/>
      <c r="OXH12217" s="142"/>
      <c r="OXI12217" s="142"/>
      <c r="OXJ12217" s="142"/>
      <c r="OXK12217" s="142"/>
      <c r="OXL12217" s="142"/>
      <c r="OXM12217" s="142"/>
      <c r="OXN12217" s="142"/>
      <c r="OXO12217" s="142"/>
      <c r="OXP12217" s="142"/>
      <c r="OXQ12217" s="142"/>
      <c r="OXR12217" s="142"/>
      <c r="OXS12217" s="142"/>
      <c r="OXT12217" s="142"/>
      <c r="OXU12217" s="142"/>
      <c r="OXV12217" s="142"/>
      <c r="OXW12217" s="142"/>
      <c r="OXX12217" s="142"/>
      <c r="OXY12217" s="142"/>
      <c r="OXZ12217" s="142"/>
      <c r="OYA12217" s="142"/>
      <c r="OYB12217" s="142"/>
      <c r="OYC12217" s="142"/>
      <c r="OYD12217" s="142"/>
      <c r="OYE12217" s="142"/>
      <c r="OYF12217" s="142"/>
      <c r="OYG12217" s="142"/>
      <c r="OYH12217" s="142"/>
      <c r="OYI12217" s="142"/>
      <c r="OYJ12217" s="142"/>
      <c r="OYK12217" s="142"/>
      <c r="OYL12217" s="142"/>
      <c r="OYM12217" s="142"/>
      <c r="OYN12217" s="142"/>
      <c r="OYO12217" s="142"/>
      <c r="OYP12217" s="142"/>
      <c r="OYQ12217" s="142"/>
      <c r="OYR12217" s="142"/>
      <c r="OYS12217" s="142"/>
      <c r="OYT12217" s="142"/>
      <c r="OYU12217" s="142"/>
      <c r="OYV12217" s="142"/>
      <c r="OYW12217" s="142"/>
      <c r="OYX12217" s="142"/>
      <c r="OYY12217" s="142"/>
      <c r="OYZ12217" s="142"/>
      <c r="OZA12217" s="142"/>
      <c r="OZB12217" s="142"/>
      <c r="OZC12217" s="142"/>
      <c r="OZD12217" s="142"/>
      <c r="OZE12217" s="142"/>
      <c r="OZF12217" s="142"/>
      <c r="OZG12217" s="142"/>
      <c r="OZH12217" s="142"/>
      <c r="OZI12217" s="142"/>
      <c r="OZJ12217" s="142"/>
      <c r="OZK12217" s="142"/>
      <c r="OZL12217" s="142"/>
      <c r="OZM12217" s="142"/>
      <c r="OZN12217" s="142"/>
      <c r="OZO12217" s="142"/>
      <c r="OZP12217" s="142"/>
      <c r="OZQ12217" s="142"/>
      <c r="OZR12217" s="142"/>
      <c r="OZS12217" s="142"/>
      <c r="OZT12217" s="142"/>
      <c r="OZU12217" s="142"/>
      <c r="OZV12217" s="142"/>
      <c r="OZW12217" s="142"/>
      <c r="OZX12217" s="142"/>
      <c r="OZY12217" s="142"/>
      <c r="OZZ12217" s="142"/>
      <c r="PAA12217" s="142"/>
      <c r="PAB12217" s="142"/>
      <c r="PAC12217" s="142"/>
      <c r="PAD12217" s="142"/>
      <c r="PAE12217" s="142"/>
      <c r="PAF12217" s="142"/>
      <c r="PAG12217" s="142"/>
      <c r="PAH12217" s="142"/>
      <c r="PAI12217" s="142"/>
      <c r="PAJ12217" s="142"/>
      <c r="PAK12217" s="142"/>
      <c r="PAL12217" s="142"/>
      <c r="PAM12217" s="142"/>
      <c r="PAN12217" s="142"/>
      <c r="PAO12217" s="142"/>
      <c r="PAP12217" s="142"/>
      <c r="PAQ12217" s="142"/>
      <c r="PAR12217" s="142"/>
      <c r="PAS12217" s="142"/>
      <c r="PAT12217" s="142"/>
      <c r="PAU12217" s="142"/>
      <c r="PAV12217" s="142"/>
      <c r="PAW12217" s="142"/>
      <c r="PAX12217" s="142"/>
      <c r="PAY12217" s="142"/>
      <c r="PAZ12217" s="142"/>
      <c r="PBA12217" s="142"/>
      <c r="PBB12217" s="142"/>
      <c r="PBC12217" s="142"/>
      <c r="PBD12217" s="142"/>
      <c r="PBE12217" s="142"/>
      <c r="PBF12217" s="142"/>
      <c r="PBG12217" s="142"/>
      <c r="PBH12217" s="142"/>
      <c r="PBI12217" s="142"/>
      <c r="PBJ12217" s="142"/>
      <c r="PBK12217" s="142"/>
      <c r="PBL12217" s="142"/>
      <c r="PBM12217" s="142"/>
      <c r="PBN12217" s="142"/>
      <c r="PBO12217" s="142"/>
      <c r="PBP12217" s="142"/>
      <c r="PBQ12217" s="142"/>
      <c r="PBR12217" s="142"/>
      <c r="PBS12217" s="142"/>
      <c r="PBT12217" s="142"/>
      <c r="PBU12217" s="142"/>
      <c r="PBV12217" s="142"/>
      <c r="PBW12217" s="142"/>
      <c r="PBX12217" s="142"/>
      <c r="PBY12217" s="142"/>
      <c r="PBZ12217" s="142"/>
      <c r="PCA12217" s="142"/>
      <c r="PCB12217" s="142"/>
      <c r="PCC12217" s="142"/>
      <c r="PCD12217" s="142"/>
      <c r="PCE12217" s="142"/>
      <c r="PCF12217" s="142"/>
      <c r="PCG12217" s="142"/>
      <c r="PCH12217" s="142"/>
      <c r="PCI12217" s="142"/>
      <c r="PCJ12217" s="142"/>
      <c r="PCK12217" s="142"/>
      <c r="PCL12217" s="142"/>
      <c r="PCM12217" s="142"/>
      <c r="PCN12217" s="142"/>
      <c r="PCO12217" s="142"/>
      <c r="PCP12217" s="142"/>
      <c r="PCQ12217" s="142"/>
      <c r="PCR12217" s="142"/>
      <c r="PCS12217" s="142"/>
      <c r="PCT12217" s="142"/>
      <c r="PCU12217" s="142"/>
      <c r="PCV12217" s="142"/>
      <c r="PCW12217" s="142"/>
      <c r="PCX12217" s="142"/>
      <c r="PCY12217" s="142"/>
      <c r="PCZ12217" s="142"/>
      <c r="PDA12217" s="142"/>
      <c r="PDB12217" s="142"/>
      <c r="PDC12217" s="142"/>
      <c r="PDD12217" s="142"/>
      <c r="PDE12217" s="142"/>
      <c r="PDF12217" s="142"/>
      <c r="PDG12217" s="142"/>
      <c r="PDH12217" s="142"/>
      <c r="PDI12217" s="142"/>
      <c r="PDJ12217" s="142"/>
      <c r="PDK12217" s="142"/>
      <c r="PDL12217" s="142"/>
      <c r="PDM12217" s="142"/>
      <c r="PDN12217" s="142"/>
      <c r="PDO12217" s="142"/>
      <c r="PDP12217" s="142"/>
      <c r="PDQ12217" s="142"/>
      <c r="PDR12217" s="142"/>
      <c r="PDS12217" s="142"/>
      <c r="PDT12217" s="142"/>
      <c r="PDU12217" s="142"/>
      <c r="PDV12217" s="142"/>
      <c r="PDW12217" s="142"/>
      <c r="PDX12217" s="142"/>
      <c r="PDY12217" s="142"/>
      <c r="PDZ12217" s="142"/>
      <c r="PEA12217" s="142"/>
      <c r="PEB12217" s="142"/>
      <c r="PEC12217" s="142"/>
      <c r="PED12217" s="142"/>
      <c r="PEE12217" s="142"/>
      <c r="PEF12217" s="142"/>
      <c r="PEG12217" s="142"/>
      <c r="PEH12217" s="142"/>
      <c r="PEI12217" s="142"/>
      <c r="PEJ12217" s="142"/>
      <c r="PEK12217" s="142"/>
      <c r="PEL12217" s="142"/>
      <c r="PEM12217" s="142"/>
      <c r="PEN12217" s="142"/>
      <c r="PEO12217" s="142"/>
      <c r="PEP12217" s="142"/>
      <c r="PEQ12217" s="142"/>
      <c r="PER12217" s="142"/>
      <c r="PES12217" s="142"/>
      <c r="PET12217" s="142"/>
      <c r="PEU12217" s="142"/>
      <c r="PEV12217" s="142"/>
      <c r="PEW12217" s="142"/>
      <c r="PEX12217" s="142"/>
      <c r="PEY12217" s="142"/>
      <c r="PEZ12217" s="142"/>
      <c r="PFA12217" s="142"/>
      <c r="PFB12217" s="142"/>
      <c r="PFC12217" s="142"/>
      <c r="PFD12217" s="142"/>
      <c r="PFE12217" s="142"/>
      <c r="PFF12217" s="142"/>
      <c r="PFG12217" s="142"/>
      <c r="PFH12217" s="142"/>
      <c r="PFI12217" s="142"/>
      <c r="PFJ12217" s="142"/>
      <c r="PFK12217" s="142"/>
      <c r="PFL12217" s="142"/>
      <c r="PFM12217" s="142"/>
      <c r="PFN12217" s="142"/>
      <c r="PFO12217" s="142"/>
      <c r="PFP12217" s="142"/>
      <c r="PFQ12217" s="142"/>
      <c r="PFR12217" s="142"/>
      <c r="PFS12217" s="142"/>
      <c r="PFT12217" s="142"/>
      <c r="PFU12217" s="142"/>
      <c r="PFV12217" s="142"/>
      <c r="PFW12217" s="142"/>
      <c r="PFX12217" s="142"/>
      <c r="PFY12217" s="142"/>
      <c r="PFZ12217" s="142"/>
      <c r="PGA12217" s="142"/>
      <c r="PGB12217" s="142"/>
      <c r="PGC12217" s="142"/>
      <c r="PGD12217" s="142"/>
      <c r="PGE12217" s="142"/>
      <c r="PGF12217" s="142"/>
      <c r="PGG12217" s="142"/>
      <c r="PGH12217" s="142"/>
      <c r="PGI12217" s="142"/>
      <c r="PGJ12217" s="142"/>
      <c r="PGK12217" s="142"/>
      <c r="PGL12217" s="142"/>
      <c r="PGM12217" s="142"/>
      <c r="PGN12217" s="142"/>
      <c r="PGO12217" s="142"/>
      <c r="PGP12217" s="142"/>
      <c r="PGQ12217" s="142"/>
      <c r="PGR12217" s="142"/>
      <c r="PGS12217" s="142"/>
      <c r="PGT12217" s="142"/>
      <c r="PGU12217" s="142"/>
      <c r="PGV12217" s="142"/>
      <c r="PGW12217" s="142"/>
      <c r="PGX12217" s="142"/>
      <c r="PGY12217" s="142"/>
      <c r="PGZ12217" s="142"/>
      <c r="PHA12217" s="142"/>
      <c r="PHB12217" s="142"/>
      <c r="PHC12217" s="142"/>
      <c r="PHD12217" s="142"/>
      <c r="PHE12217" s="142"/>
      <c r="PHF12217" s="142"/>
      <c r="PHG12217" s="142"/>
      <c r="PHH12217" s="142"/>
      <c r="PHI12217" s="142"/>
      <c r="PHJ12217" s="142"/>
      <c r="PHK12217" s="142"/>
      <c r="PHL12217" s="142"/>
      <c r="PHM12217" s="142"/>
      <c r="PHN12217" s="142"/>
      <c r="PHO12217" s="142"/>
      <c r="PHP12217" s="142"/>
      <c r="PHQ12217" s="142"/>
      <c r="PHR12217" s="142"/>
      <c r="PHS12217" s="142"/>
      <c r="PHT12217" s="142"/>
      <c r="PHU12217" s="142"/>
      <c r="PHV12217" s="142"/>
      <c r="PHW12217" s="142"/>
      <c r="PHX12217" s="142"/>
      <c r="PHY12217" s="142"/>
      <c r="PHZ12217" s="142"/>
      <c r="PIA12217" s="142"/>
      <c r="PIB12217" s="142"/>
      <c r="PIC12217" s="142"/>
      <c r="PID12217" s="142"/>
      <c r="PIE12217" s="142"/>
      <c r="PIF12217" s="142"/>
      <c r="PIG12217" s="142"/>
      <c r="PIH12217" s="142"/>
      <c r="PII12217" s="142"/>
      <c r="PIJ12217" s="142"/>
      <c r="PIK12217" s="142"/>
      <c r="PIL12217" s="142"/>
      <c r="PIM12217" s="142"/>
      <c r="PIN12217" s="142"/>
      <c r="PIO12217" s="142"/>
      <c r="PIP12217" s="142"/>
      <c r="PIQ12217" s="142"/>
      <c r="PIR12217" s="142"/>
      <c r="PIS12217" s="142"/>
      <c r="PIT12217" s="142"/>
      <c r="PIU12217" s="142"/>
      <c r="PIV12217" s="142"/>
      <c r="PIW12217" s="142"/>
      <c r="PIX12217" s="142"/>
      <c r="PIY12217" s="142"/>
      <c r="PIZ12217" s="142"/>
      <c r="PJA12217" s="142"/>
      <c r="PJB12217" s="142"/>
      <c r="PJC12217" s="142"/>
      <c r="PJD12217" s="142"/>
      <c r="PJE12217" s="142"/>
      <c r="PJF12217" s="142"/>
      <c r="PJG12217" s="142"/>
      <c r="PJH12217" s="142"/>
      <c r="PJI12217" s="142"/>
      <c r="PJJ12217" s="142"/>
      <c r="PJK12217" s="142"/>
      <c r="PJL12217" s="142"/>
      <c r="PJM12217" s="142"/>
      <c r="PJN12217" s="142"/>
      <c r="PJO12217" s="142"/>
      <c r="PJP12217" s="142"/>
      <c r="PJQ12217" s="142"/>
      <c r="PJR12217" s="142"/>
      <c r="PJS12217" s="142"/>
      <c r="PJT12217" s="142"/>
      <c r="PJU12217" s="142"/>
      <c r="PJV12217" s="142"/>
      <c r="PJW12217" s="142"/>
      <c r="PJX12217" s="142"/>
      <c r="PJY12217" s="142"/>
      <c r="PJZ12217" s="142"/>
      <c r="PKA12217" s="142"/>
      <c r="PKB12217" s="142"/>
      <c r="PKC12217" s="142"/>
      <c r="PKD12217" s="142"/>
      <c r="PKE12217" s="142"/>
      <c r="PKF12217" s="142"/>
      <c r="PKG12217" s="142"/>
      <c r="PKH12217" s="142"/>
      <c r="PKI12217" s="142"/>
      <c r="PKJ12217" s="142"/>
      <c r="PKK12217" s="142"/>
      <c r="PKL12217" s="142"/>
      <c r="PKM12217" s="142"/>
      <c r="PKN12217" s="142"/>
      <c r="PKO12217" s="142"/>
      <c r="PKP12217" s="142"/>
      <c r="PKQ12217" s="142"/>
      <c r="PKR12217" s="142"/>
      <c r="PKS12217" s="142"/>
      <c r="PKT12217" s="142"/>
      <c r="PKU12217" s="142"/>
      <c r="PKV12217" s="142"/>
      <c r="PKW12217" s="142"/>
      <c r="PKX12217" s="142"/>
      <c r="PKY12217" s="142"/>
      <c r="PKZ12217" s="142"/>
      <c r="PLA12217" s="142"/>
      <c r="PLB12217" s="142"/>
      <c r="PLC12217" s="142"/>
      <c r="PLD12217" s="142"/>
      <c r="PLE12217" s="142"/>
      <c r="PLF12217" s="142"/>
      <c r="PLG12217" s="142"/>
      <c r="PLH12217" s="142"/>
      <c r="PLI12217" s="142"/>
      <c r="PLJ12217" s="142"/>
      <c r="PLK12217" s="142"/>
      <c r="PLL12217" s="142"/>
      <c r="PLM12217" s="142"/>
      <c r="PLN12217" s="142"/>
      <c r="PLO12217" s="142"/>
      <c r="PLP12217" s="142"/>
      <c r="PLQ12217" s="142"/>
      <c r="PLR12217" s="142"/>
      <c r="PLS12217" s="142"/>
      <c r="PLT12217" s="142"/>
      <c r="PLU12217" s="142"/>
      <c r="PLV12217" s="142"/>
      <c r="PLW12217" s="142"/>
      <c r="PLX12217" s="142"/>
      <c r="PLY12217" s="142"/>
      <c r="PLZ12217" s="142"/>
      <c r="PMA12217" s="142"/>
      <c r="PMB12217" s="142"/>
      <c r="PMC12217" s="142"/>
      <c r="PMD12217" s="142"/>
      <c r="PME12217" s="142"/>
      <c r="PMF12217" s="142"/>
      <c r="PMG12217" s="142"/>
      <c r="PMH12217" s="142"/>
      <c r="PMI12217" s="142"/>
      <c r="PMJ12217" s="142"/>
      <c r="PMK12217" s="142"/>
      <c r="PML12217" s="142"/>
      <c r="PMM12217" s="142"/>
      <c r="PMN12217" s="142"/>
      <c r="PMO12217" s="142"/>
      <c r="PMP12217" s="142"/>
      <c r="PMQ12217" s="142"/>
      <c r="PMR12217" s="142"/>
      <c r="PMS12217" s="142"/>
      <c r="PMT12217" s="142"/>
      <c r="PMU12217" s="142"/>
      <c r="PMV12217" s="142"/>
      <c r="PMW12217" s="142"/>
      <c r="PMX12217" s="142"/>
      <c r="PMY12217" s="142"/>
      <c r="PMZ12217" s="142"/>
      <c r="PNA12217" s="142"/>
      <c r="PNB12217" s="142"/>
      <c r="PNC12217" s="142"/>
      <c r="PND12217" s="142"/>
      <c r="PNE12217" s="142"/>
      <c r="PNF12217" s="142"/>
      <c r="PNG12217" s="142"/>
      <c r="PNH12217" s="142"/>
      <c r="PNI12217" s="142"/>
      <c r="PNJ12217" s="142"/>
      <c r="PNK12217" s="142"/>
      <c r="PNL12217" s="142"/>
      <c r="PNM12217" s="142"/>
      <c r="PNN12217" s="142"/>
      <c r="PNO12217" s="142"/>
      <c r="PNP12217" s="142"/>
      <c r="PNQ12217" s="142"/>
      <c r="PNR12217" s="142"/>
      <c r="PNS12217" s="142"/>
      <c r="PNT12217" s="142"/>
      <c r="PNU12217" s="142"/>
      <c r="PNV12217" s="142"/>
      <c r="PNW12217" s="142"/>
      <c r="PNX12217" s="142"/>
      <c r="PNY12217" s="142"/>
      <c r="PNZ12217" s="142"/>
      <c r="POA12217" s="142"/>
      <c r="POB12217" s="142"/>
      <c r="POC12217" s="142"/>
      <c r="POD12217" s="142"/>
      <c r="POE12217" s="142"/>
      <c r="POF12217" s="142"/>
      <c r="POG12217" s="142"/>
      <c r="POH12217" s="142"/>
      <c r="POI12217" s="142"/>
      <c r="POJ12217" s="142"/>
      <c r="POK12217" s="142"/>
      <c r="POL12217" s="142"/>
      <c r="POM12217" s="142"/>
      <c r="PON12217" s="142"/>
      <c r="POO12217" s="142"/>
      <c r="POP12217" s="142"/>
      <c r="POQ12217" s="142"/>
      <c r="POR12217" s="142"/>
      <c r="POS12217" s="142"/>
      <c r="POT12217" s="142"/>
      <c r="POU12217" s="142"/>
      <c r="POV12217" s="142"/>
      <c r="POW12217" s="142"/>
      <c r="POX12217" s="142"/>
      <c r="POY12217" s="142"/>
      <c r="POZ12217" s="142"/>
      <c r="PPA12217" s="142"/>
      <c r="PPB12217" s="142"/>
      <c r="PPC12217" s="142"/>
      <c r="PPD12217" s="142"/>
      <c r="PPE12217" s="142"/>
      <c r="PPF12217" s="142"/>
      <c r="PPG12217" s="142"/>
      <c r="PPH12217" s="142"/>
      <c r="PPI12217" s="142"/>
      <c r="PPJ12217" s="142"/>
      <c r="PPK12217" s="142"/>
      <c r="PPL12217" s="142"/>
      <c r="PPM12217" s="142"/>
      <c r="PPN12217" s="142"/>
      <c r="PPO12217" s="142"/>
      <c r="PPP12217" s="142"/>
      <c r="PPQ12217" s="142"/>
      <c r="PPR12217" s="142"/>
      <c r="PPS12217" s="142"/>
      <c r="PPT12217" s="142"/>
      <c r="PPU12217" s="142"/>
      <c r="PPV12217" s="142"/>
      <c r="PPW12217" s="142"/>
      <c r="PPX12217" s="142"/>
      <c r="PPY12217" s="142"/>
      <c r="PPZ12217" s="142"/>
      <c r="PQA12217" s="142"/>
      <c r="PQB12217" s="142"/>
      <c r="PQC12217" s="142"/>
      <c r="PQD12217" s="142"/>
      <c r="PQE12217" s="142"/>
      <c r="PQF12217" s="142"/>
      <c r="PQG12217" s="142"/>
      <c r="PQH12217" s="142"/>
      <c r="PQI12217" s="142"/>
      <c r="PQJ12217" s="142"/>
      <c r="PQK12217" s="142"/>
      <c r="PQL12217" s="142"/>
      <c r="PQM12217" s="142"/>
      <c r="PQN12217" s="142"/>
      <c r="PQO12217" s="142"/>
      <c r="PQP12217" s="142"/>
      <c r="PQQ12217" s="142"/>
      <c r="PQR12217" s="142"/>
      <c r="PQS12217" s="142"/>
      <c r="PQT12217" s="142"/>
      <c r="PQU12217" s="142"/>
      <c r="PQV12217" s="142"/>
      <c r="PQW12217" s="142"/>
      <c r="PQX12217" s="142"/>
      <c r="PQY12217" s="142"/>
      <c r="PQZ12217" s="142"/>
      <c r="PRA12217" s="142"/>
      <c r="PRB12217" s="142"/>
      <c r="PRC12217" s="142"/>
      <c r="PRD12217" s="142"/>
      <c r="PRE12217" s="142"/>
      <c r="PRF12217" s="142"/>
      <c r="PRG12217" s="142"/>
      <c r="PRH12217" s="142"/>
      <c r="PRI12217" s="142"/>
      <c r="PRJ12217" s="142"/>
      <c r="PRK12217" s="142"/>
      <c r="PRL12217" s="142"/>
      <c r="PRM12217" s="142"/>
      <c r="PRN12217" s="142"/>
      <c r="PRO12217" s="142"/>
      <c r="PRP12217" s="142"/>
      <c r="PRQ12217" s="142"/>
      <c r="PRR12217" s="142"/>
      <c r="PRS12217" s="142"/>
      <c r="PRT12217" s="142"/>
      <c r="PRU12217" s="142"/>
      <c r="PRV12217" s="142"/>
      <c r="PRW12217" s="142"/>
      <c r="PRX12217" s="142"/>
      <c r="PRY12217" s="142"/>
      <c r="PRZ12217" s="142"/>
      <c r="PSA12217" s="142"/>
      <c r="PSB12217" s="142"/>
      <c r="PSC12217" s="142"/>
      <c r="PSD12217" s="142"/>
      <c r="PSE12217" s="142"/>
      <c r="PSF12217" s="142"/>
      <c r="PSG12217" s="142"/>
      <c r="PSH12217" s="142"/>
      <c r="PSI12217" s="142"/>
      <c r="PSJ12217" s="142"/>
      <c r="PSK12217" s="142"/>
      <c r="PSL12217" s="142"/>
      <c r="PSM12217" s="142"/>
      <c r="PSN12217" s="142"/>
      <c r="PSO12217" s="142"/>
      <c r="PSP12217" s="142"/>
      <c r="PSQ12217" s="142"/>
      <c r="PSR12217" s="142"/>
      <c r="PSS12217" s="142"/>
      <c r="PST12217" s="142"/>
      <c r="PSU12217" s="142"/>
      <c r="PSV12217" s="142"/>
      <c r="PSW12217" s="142"/>
      <c r="PSX12217" s="142"/>
      <c r="PSY12217" s="142"/>
      <c r="PSZ12217" s="142"/>
      <c r="PTA12217" s="142"/>
      <c r="PTB12217" s="142"/>
      <c r="PTC12217" s="142"/>
      <c r="PTD12217" s="142"/>
      <c r="PTE12217" s="142"/>
      <c r="PTF12217" s="142"/>
      <c r="PTG12217" s="142"/>
      <c r="PTH12217" s="142"/>
      <c r="PTI12217" s="142"/>
      <c r="PTJ12217" s="142"/>
      <c r="PTK12217" s="142"/>
      <c r="PTL12217" s="142"/>
      <c r="PTM12217" s="142"/>
      <c r="PTN12217" s="142"/>
      <c r="PTO12217" s="142"/>
      <c r="PTP12217" s="142"/>
      <c r="PTQ12217" s="142"/>
      <c r="PTR12217" s="142"/>
      <c r="PTS12217" s="142"/>
      <c r="PTT12217" s="142"/>
      <c r="PTU12217" s="142"/>
      <c r="PTV12217" s="142"/>
      <c r="PTW12217" s="142"/>
      <c r="PTX12217" s="142"/>
      <c r="PTY12217" s="142"/>
      <c r="PTZ12217" s="142"/>
      <c r="PUA12217" s="142"/>
      <c r="PUB12217" s="142"/>
      <c r="PUC12217" s="142"/>
      <c r="PUD12217" s="142"/>
      <c r="PUE12217" s="142"/>
      <c r="PUF12217" s="142"/>
      <c r="PUG12217" s="142"/>
      <c r="PUH12217" s="142"/>
      <c r="PUI12217" s="142"/>
      <c r="PUJ12217" s="142"/>
      <c r="PUK12217" s="142"/>
      <c r="PUL12217" s="142"/>
      <c r="PUM12217" s="142"/>
      <c r="PUN12217" s="142"/>
      <c r="PUO12217" s="142"/>
      <c r="PUP12217" s="142"/>
      <c r="PUQ12217" s="142"/>
      <c r="PUR12217" s="142"/>
      <c r="PUS12217" s="142"/>
      <c r="PUT12217" s="142"/>
      <c r="PUU12217" s="142"/>
      <c r="PUV12217" s="142"/>
      <c r="PUW12217" s="142"/>
      <c r="PUX12217" s="142"/>
      <c r="PUY12217" s="142"/>
      <c r="PUZ12217" s="142"/>
      <c r="PVA12217" s="142"/>
      <c r="PVB12217" s="142"/>
      <c r="PVC12217" s="142"/>
      <c r="PVD12217" s="142"/>
      <c r="PVE12217" s="142"/>
      <c r="PVF12217" s="142"/>
      <c r="PVG12217" s="142"/>
      <c r="PVH12217" s="142"/>
      <c r="PVI12217" s="142"/>
      <c r="PVJ12217" s="142"/>
      <c r="PVK12217" s="142"/>
      <c r="PVL12217" s="142"/>
      <c r="PVM12217" s="142"/>
      <c r="PVN12217" s="142"/>
      <c r="PVO12217" s="142"/>
      <c r="PVP12217" s="142"/>
      <c r="PVQ12217" s="142"/>
      <c r="PVR12217" s="142"/>
      <c r="PVS12217" s="142"/>
      <c r="PVT12217" s="142"/>
      <c r="PVU12217" s="142"/>
      <c r="PVV12217" s="142"/>
      <c r="PVW12217" s="142"/>
      <c r="PVX12217" s="142"/>
      <c r="PVY12217" s="142"/>
      <c r="PVZ12217" s="142"/>
      <c r="PWA12217" s="142"/>
      <c r="PWB12217" s="142"/>
      <c r="PWC12217" s="142"/>
      <c r="PWD12217" s="142"/>
      <c r="PWE12217" s="142"/>
      <c r="PWF12217" s="142"/>
      <c r="PWG12217" s="142"/>
      <c r="PWH12217" s="142"/>
      <c r="PWI12217" s="142"/>
      <c r="PWJ12217" s="142"/>
      <c r="PWK12217" s="142"/>
      <c r="PWL12217" s="142"/>
      <c r="PWM12217" s="142"/>
      <c r="PWN12217" s="142"/>
      <c r="PWO12217" s="142"/>
      <c r="PWP12217" s="142"/>
      <c r="PWQ12217" s="142"/>
      <c r="PWR12217" s="142"/>
      <c r="PWS12217" s="142"/>
      <c r="PWT12217" s="142"/>
      <c r="PWU12217" s="142"/>
      <c r="PWV12217" s="142"/>
      <c r="PWW12217" s="142"/>
      <c r="PWX12217" s="142"/>
      <c r="PWY12217" s="142"/>
      <c r="PWZ12217" s="142"/>
      <c r="PXA12217" s="142"/>
      <c r="PXB12217" s="142"/>
      <c r="PXC12217" s="142"/>
      <c r="PXD12217" s="142"/>
      <c r="PXE12217" s="142"/>
      <c r="PXF12217" s="142"/>
      <c r="PXG12217" s="142"/>
      <c r="PXH12217" s="142"/>
      <c r="PXI12217" s="142"/>
      <c r="PXJ12217" s="142"/>
      <c r="PXK12217" s="142"/>
      <c r="PXL12217" s="142"/>
      <c r="PXM12217" s="142"/>
      <c r="PXN12217" s="142"/>
      <c r="PXO12217" s="142"/>
      <c r="PXP12217" s="142"/>
      <c r="PXQ12217" s="142"/>
      <c r="PXR12217" s="142"/>
      <c r="PXS12217" s="142"/>
      <c r="PXT12217" s="142"/>
      <c r="PXU12217" s="142"/>
      <c r="PXV12217" s="142"/>
      <c r="PXW12217" s="142"/>
      <c r="PXX12217" s="142"/>
      <c r="PXY12217" s="142"/>
      <c r="PXZ12217" s="142"/>
      <c r="PYA12217" s="142"/>
      <c r="PYB12217" s="142"/>
      <c r="PYC12217" s="142"/>
      <c r="PYD12217" s="142"/>
      <c r="PYE12217" s="142"/>
      <c r="PYF12217" s="142"/>
      <c r="PYG12217" s="142"/>
      <c r="PYH12217" s="142"/>
      <c r="PYI12217" s="142"/>
      <c r="PYJ12217" s="142"/>
      <c r="PYK12217" s="142"/>
      <c r="PYL12217" s="142"/>
      <c r="PYM12217" s="142"/>
      <c r="PYN12217" s="142"/>
      <c r="PYO12217" s="142"/>
      <c r="PYP12217" s="142"/>
      <c r="PYQ12217" s="142"/>
      <c r="PYR12217" s="142"/>
      <c r="PYS12217" s="142"/>
      <c r="PYT12217" s="142"/>
      <c r="PYU12217" s="142"/>
      <c r="PYV12217" s="142"/>
      <c r="PYW12217" s="142"/>
      <c r="PYX12217" s="142"/>
      <c r="PYY12217" s="142"/>
      <c r="PYZ12217" s="142"/>
      <c r="PZA12217" s="142"/>
      <c r="PZB12217" s="142"/>
      <c r="PZC12217" s="142"/>
      <c r="PZD12217" s="142"/>
      <c r="PZE12217" s="142"/>
      <c r="PZF12217" s="142"/>
      <c r="PZG12217" s="142"/>
      <c r="PZH12217" s="142"/>
      <c r="PZI12217" s="142"/>
      <c r="PZJ12217" s="142"/>
      <c r="PZK12217" s="142"/>
      <c r="PZL12217" s="142"/>
      <c r="PZM12217" s="142"/>
      <c r="PZN12217" s="142"/>
      <c r="PZO12217" s="142"/>
      <c r="PZP12217" s="142"/>
      <c r="PZQ12217" s="142"/>
      <c r="PZR12217" s="142"/>
      <c r="PZS12217" s="142"/>
      <c r="PZT12217" s="142"/>
      <c r="PZU12217" s="142"/>
      <c r="PZV12217" s="142"/>
      <c r="PZW12217" s="142"/>
      <c r="PZX12217" s="142"/>
      <c r="PZY12217" s="142"/>
      <c r="PZZ12217" s="142"/>
      <c r="QAA12217" s="142"/>
      <c r="QAB12217" s="142"/>
      <c r="QAC12217" s="142"/>
      <c r="QAD12217" s="142"/>
      <c r="QAE12217" s="142"/>
      <c r="QAF12217" s="142"/>
      <c r="QAG12217" s="142"/>
      <c r="QAH12217" s="142"/>
      <c r="QAI12217" s="142"/>
      <c r="QAJ12217" s="142"/>
      <c r="QAK12217" s="142"/>
      <c r="QAL12217" s="142"/>
      <c r="QAM12217" s="142"/>
      <c r="QAN12217" s="142"/>
      <c r="QAO12217" s="142"/>
      <c r="QAP12217" s="142"/>
      <c r="QAQ12217" s="142"/>
      <c r="QAR12217" s="142"/>
      <c r="QAS12217" s="142"/>
      <c r="QAT12217" s="142"/>
      <c r="QAU12217" s="142"/>
      <c r="QAV12217" s="142"/>
      <c r="QAW12217" s="142"/>
      <c r="QAX12217" s="142"/>
      <c r="QAY12217" s="142"/>
      <c r="QAZ12217" s="142"/>
      <c r="QBA12217" s="142"/>
      <c r="QBB12217" s="142"/>
      <c r="QBC12217" s="142"/>
      <c r="QBD12217" s="142"/>
      <c r="QBE12217" s="142"/>
      <c r="QBF12217" s="142"/>
      <c r="QBG12217" s="142"/>
      <c r="QBH12217" s="142"/>
      <c r="QBI12217" s="142"/>
      <c r="QBJ12217" s="142"/>
      <c r="QBK12217" s="142"/>
      <c r="QBL12217" s="142"/>
      <c r="QBM12217" s="142"/>
      <c r="QBN12217" s="142"/>
      <c r="QBO12217" s="142"/>
      <c r="QBP12217" s="142"/>
      <c r="QBQ12217" s="142"/>
      <c r="QBR12217" s="142"/>
      <c r="QBS12217" s="142"/>
      <c r="QBT12217" s="142"/>
      <c r="QBU12217" s="142"/>
      <c r="QBV12217" s="142"/>
      <c r="QBW12217" s="142"/>
      <c r="QBX12217" s="142"/>
      <c r="QBY12217" s="142"/>
      <c r="QBZ12217" s="142"/>
      <c r="QCA12217" s="142"/>
      <c r="QCB12217" s="142"/>
      <c r="QCC12217" s="142"/>
      <c r="QCD12217" s="142"/>
      <c r="QCE12217" s="142"/>
      <c r="QCF12217" s="142"/>
      <c r="QCG12217" s="142"/>
      <c r="QCH12217" s="142"/>
      <c r="QCI12217" s="142"/>
      <c r="QCJ12217" s="142"/>
      <c r="QCK12217" s="142"/>
      <c r="QCL12217" s="142"/>
      <c r="QCM12217" s="142"/>
      <c r="QCN12217" s="142"/>
      <c r="QCO12217" s="142"/>
      <c r="QCP12217" s="142"/>
      <c r="QCQ12217" s="142"/>
      <c r="QCR12217" s="142"/>
      <c r="QCS12217" s="142"/>
      <c r="QCT12217" s="142"/>
      <c r="QCU12217" s="142"/>
      <c r="QCV12217" s="142"/>
      <c r="QCW12217" s="142"/>
      <c r="QCX12217" s="142"/>
      <c r="QCY12217" s="142"/>
      <c r="QCZ12217" s="142"/>
      <c r="QDA12217" s="142"/>
      <c r="QDB12217" s="142"/>
      <c r="QDC12217" s="142"/>
      <c r="QDD12217" s="142"/>
      <c r="QDE12217" s="142"/>
      <c r="QDF12217" s="142"/>
      <c r="QDG12217" s="142"/>
      <c r="QDH12217" s="142"/>
      <c r="QDI12217" s="142"/>
      <c r="QDJ12217" s="142"/>
      <c r="QDK12217" s="142"/>
      <c r="QDL12217" s="142"/>
      <c r="QDM12217" s="142"/>
      <c r="QDN12217" s="142"/>
      <c r="QDO12217" s="142"/>
      <c r="QDP12217" s="142"/>
      <c r="QDQ12217" s="142"/>
      <c r="QDR12217" s="142"/>
      <c r="QDS12217" s="142"/>
      <c r="QDT12217" s="142"/>
      <c r="QDU12217" s="142"/>
      <c r="QDV12217" s="142"/>
      <c r="QDW12217" s="142"/>
      <c r="QDX12217" s="142"/>
      <c r="QDY12217" s="142"/>
      <c r="QDZ12217" s="142"/>
      <c r="QEA12217" s="142"/>
      <c r="QEB12217" s="142"/>
      <c r="QEC12217" s="142"/>
      <c r="QED12217" s="142"/>
      <c r="QEE12217" s="142"/>
      <c r="QEF12217" s="142"/>
      <c r="QEG12217" s="142"/>
      <c r="QEH12217" s="142"/>
      <c r="QEI12217" s="142"/>
      <c r="QEJ12217" s="142"/>
      <c r="QEK12217" s="142"/>
      <c r="QEL12217" s="142"/>
      <c r="QEM12217" s="142"/>
      <c r="QEN12217" s="142"/>
      <c r="QEO12217" s="142"/>
      <c r="QEP12217" s="142"/>
      <c r="QEQ12217" s="142"/>
      <c r="QER12217" s="142"/>
      <c r="QES12217" s="142"/>
      <c r="QET12217" s="142"/>
      <c r="QEU12217" s="142"/>
      <c r="QEV12217" s="142"/>
      <c r="QEW12217" s="142"/>
      <c r="QEX12217" s="142"/>
      <c r="QEY12217" s="142"/>
      <c r="QEZ12217" s="142"/>
      <c r="QFA12217" s="142"/>
      <c r="QFB12217" s="142"/>
      <c r="QFC12217" s="142"/>
      <c r="QFD12217" s="142"/>
      <c r="QFE12217" s="142"/>
      <c r="QFF12217" s="142"/>
      <c r="QFG12217" s="142"/>
      <c r="QFH12217" s="142"/>
      <c r="QFI12217" s="142"/>
      <c r="QFJ12217" s="142"/>
      <c r="QFK12217" s="142"/>
      <c r="QFL12217" s="142"/>
      <c r="QFM12217" s="142"/>
      <c r="QFN12217" s="142"/>
      <c r="QFO12217" s="142"/>
      <c r="QFP12217" s="142"/>
      <c r="QFQ12217" s="142"/>
      <c r="QFR12217" s="142"/>
      <c r="QFS12217" s="142"/>
      <c r="QFT12217" s="142"/>
      <c r="QFU12217" s="142"/>
      <c r="QFV12217" s="142"/>
      <c r="QFW12217" s="142"/>
      <c r="QFX12217" s="142"/>
      <c r="QFY12217" s="142"/>
      <c r="QFZ12217" s="142"/>
      <c r="QGA12217" s="142"/>
      <c r="QGB12217" s="142"/>
      <c r="QGC12217" s="142"/>
      <c r="QGD12217" s="142"/>
      <c r="QGE12217" s="142"/>
      <c r="QGF12217" s="142"/>
      <c r="QGG12217" s="142"/>
      <c r="QGH12217" s="142"/>
      <c r="QGI12217" s="142"/>
      <c r="QGJ12217" s="142"/>
      <c r="QGK12217" s="142"/>
      <c r="QGL12217" s="142"/>
      <c r="QGM12217" s="142"/>
      <c r="QGN12217" s="142"/>
      <c r="QGO12217" s="142"/>
      <c r="QGP12217" s="142"/>
      <c r="QGQ12217" s="142"/>
      <c r="QGR12217" s="142"/>
      <c r="QGS12217" s="142"/>
      <c r="QGT12217" s="142"/>
      <c r="QGU12217" s="142"/>
      <c r="QGV12217" s="142"/>
      <c r="QGW12217" s="142"/>
      <c r="QGX12217" s="142"/>
      <c r="QGY12217" s="142"/>
      <c r="QGZ12217" s="142"/>
      <c r="QHA12217" s="142"/>
      <c r="QHB12217" s="142"/>
      <c r="QHC12217" s="142"/>
      <c r="QHD12217" s="142"/>
      <c r="QHE12217" s="142"/>
      <c r="QHF12217" s="142"/>
      <c r="QHG12217" s="142"/>
      <c r="QHH12217" s="142"/>
      <c r="QHI12217" s="142"/>
      <c r="QHJ12217" s="142"/>
      <c r="QHK12217" s="142"/>
      <c r="QHL12217" s="142"/>
      <c r="QHM12217" s="142"/>
      <c r="QHN12217" s="142"/>
      <c r="QHO12217" s="142"/>
      <c r="QHP12217" s="142"/>
      <c r="QHQ12217" s="142"/>
      <c r="QHR12217" s="142"/>
      <c r="QHS12217" s="142"/>
      <c r="QHT12217" s="142"/>
      <c r="QHU12217" s="142"/>
      <c r="QHV12217" s="142"/>
      <c r="QHW12217" s="142"/>
      <c r="QHX12217" s="142"/>
      <c r="QHY12217" s="142"/>
      <c r="QHZ12217" s="142"/>
      <c r="QIA12217" s="142"/>
      <c r="QIB12217" s="142"/>
      <c r="QIC12217" s="142"/>
      <c r="QID12217" s="142"/>
      <c r="QIE12217" s="142"/>
      <c r="QIF12217" s="142"/>
      <c r="QIG12217" s="142"/>
      <c r="QIH12217" s="142"/>
      <c r="QII12217" s="142"/>
      <c r="QIJ12217" s="142"/>
      <c r="QIK12217" s="142"/>
      <c r="QIL12217" s="142"/>
      <c r="QIM12217" s="142"/>
      <c r="QIN12217" s="142"/>
      <c r="QIO12217" s="142"/>
      <c r="QIP12217" s="142"/>
      <c r="QIQ12217" s="142"/>
      <c r="QIR12217" s="142"/>
      <c r="QIS12217" s="142"/>
      <c r="QIT12217" s="142"/>
      <c r="QIU12217" s="142"/>
      <c r="QIV12217" s="142"/>
      <c r="QIW12217" s="142"/>
      <c r="QIX12217" s="142"/>
      <c r="QIY12217" s="142"/>
      <c r="QIZ12217" s="142"/>
      <c r="QJA12217" s="142"/>
      <c r="QJB12217" s="142"/>
      <c r="QJC12217" s="142"/>
      <c r="QJD12217" s="142"/>
      <c r="QJE12217" s="142"/>
      <c r="QJF12217" s="142"/>
      <c r="QJG12217" s="142"/>
      <c r="QJH12217" s="142"/>
      <c r="QJI12217" s="142"/>
      <c r="QJJ12217" s="142"/>
      <c r="QJK12217" s="142"/>
      <c r="QJL12217" s="142"/>
      <c r="QJM12217" s="142"/>
      <c r="QJN12217" s="142"/>
      <c r="QJO12217" s="142"/>
      <c r="QJP12217" s="142"/>
      <c r="QJQ12217" s="142"/>
      <c r="QJR12217" s="142"/>
      <c r="QJS12217" s="142"/>
      <c r="QJT12217" s="142"/>
      <c r="QJU12217" s="142"/>
      <c r="QJV12217" s="142"/>
      <c r="QJW12217" s="142"/>
      <c r="QJX12217" s="142"/>
      <c r="QJY12217" s="142"/>
      <c r="QJZ12217" s="142"/>
      <c r="QKA12217" s="142"/>
      <c r="QKB12217" s="142"/>
      <c r="QKC12217" s="142"/>
      <c r="QKD12217" s="142"/>
      <c r="QKE12217" s="142"/>
      <c r="QKF12217" s="142"/>
      <c r="QKG12217" s="142"/>
      <c r="QKH12217" s="142"/>
      <c r="QKI12217" s="142"/>
      <c r="QKJ12217" s="142"/>
      <c r="QKK12217" s="142"/>
      <c r="QKL12217" s="142"/>
      <c r="QKM12217" s="142"/>
      <c r="QKN12217" s="142"/>
      <c r="QKO12217" s="142"/>
      <c r="QKP12217" s="142"/>
      <c r="QKQ12217" s="142"/>
      <c r="QKR12217" s="142"/>
      <c r="QKS12217" s="142"/>
      <c r="QKT12217" s="142"/>
      <c r="QKU12217" s="142"/>
      <c r="QKV12217" s="142"/>
      <c r="QKW12217" s="142"/>
      <c r="QKX12217" s="142"/>
      <c r="QKY12217" s="142"/>
      <c r="QKZ12217" s="142"/>
      <c r="QLA12217" s="142"/>
      <c r="QLB12217" s="142"/>
      <c r="QLC12217" s="142"/>
      <c r="QLD12217" s="142"/>
      <c r="QLE12217" s="142"/>
      <c r="QLF12217" s="142"/>
      <c r="QLG12217" s="142"/>
      <c r="QLH12217" s="142"/>
      <c r="QLI12217" s="142"/>
      <c r="QLJ12217" s="142"/>
      <c r="QLK12217" s="142"/>
      <c r="QLL12217" s="142"/>
      <c r="QLM12217" s="142"/>
      <c r="QLN12217" s="142"/>
      <c r="QLO12217" s="142"/>
      <c r="QLP12217" s="142"/>
      <c r="QLQ12217" s="142"/>
      <c r="QLR12217" s="142"/>
      <c r="QLS12217" s="142"/>
      <c r="QLT12217" s="142"/>
      <c r="QLU12217" s="142"/>
      <c r="QLV12217" s="142"/>
      <c r="QLW12217" s="142"/>
      <c r="QLX12217" s="142"/>
      <c r="QLY12217" s="142"/>
      <c r="QLZ12217" s="142"/>
      <c r="QMA12217" s="142"/>
      <c r="QMB12217" s="142"/>
      <c r="QMC12217" s="142"/>
      <c r="QMD12217" s="142"/>
      <c r="QME12217" s="142"/>
      <c r="QMF12217" s="142"/>
      <c r="QMG12217" s="142"/>
      <c r="QMH12217" s="142"/>
      <c r="QMI12217" s="142"/>
      <c r="QMJ12217" s="142"/>
      <c r="QMK12217" s="142"/>
      <c r="QML12217" s="142"/>
      <c r="QMM12217" s="142"/>
      <c r="QMN12217" s="142"/>
      <c r="QMO12217" s="142"/>
      <c r="QMP12217" s="142"/>
      <c r="QMQ12217" s="142"/>
      <c r="QMR12217" s="142"/>
      <c r="QMS12217" s="142"/>
      <c r="QMT12217" s="142"/>
      <c r="QMU12217" s="142"/>
      <c r="QMV12217" s="142"/>
      <c r="QMW12217" s="142"/>
      <c r="QMX12217" s="142"/>
      <c r="QMY12217" s="142"/>
      <c r="QMZ12217" s="142"/>
      <c r="QNA12217" s="142"/>
      <c r="QNB12217" s="142"/>
      <c r="QNC12217" s="142"/>
      <c r="QND12217" s="142"/>
      <c r="QNE12217" s="142"/>
      <c r="QNF12217" s="142"/>
      <c r="QNG12217" s="142"/>
      <c r="QNH12217" s="142"/>
      <c r="QNI12217" s="142"/>
      <c r="QNJ12217" s="142"/>
      <c r="QNK12217" s="142"/>
      <c r="QNL12217" s="142"/>
      <c r="QNM12217" s="142"/>
      <c r="QNN12217" s="142"/>
      <c r="QNO12217" s="142"/>
      <c r="QNP12217" s="142"/>
      <c r="QNQ12217" s="142"/>
      <c r="QNR12217" s="142"/>
      <c r="QNS12217" s="142"/>
      <c r="QNT12217" s="142"/>
      <c r="QNU12217" s="142"/>
      <c r="QNV12217" s="142"/>
      <c r="QNW12217" s="142"/>
      <c r="QNX12217" s="142"/>
      <c r="QNY12217" s="142"/>
      <c r="QNZ12217" s="142"/>
      <c r="QOA12217" s="142"/>
      <c r="QOB12217" s="142"/>
      <c r="QOC12217" s="142"/>
      <c r="QOD12217" s="142"/>
      <c r="QOE12217" s="142"/>
      <c r="QOF12217" s="142"/>
      <c r="QOG12217" s="142"/>
      <c r="QOH12217" s="142"/>
      <c r="QOI12217" s="142"/>
      <c r="QOJ12217" s="142"/>
      <c r="QOK12217" s="142"/>
      <c r="QOL12217" s="142"/>
      <c r="QOM12217" s="142"/>
      <c r="QON12217" s="142"/>
      <c r="QOO12217" s="142"/>
      <c r="QOP12217" s="142"/>
      <c r="QOQ12217" s="142"/>
      <c r="QOR12217" s="142"/>
      <c r="QOS12217" s="142"/>
      <c r="QOT12217" s="142"/>
      <c r="QOU12217" s="142"/>
      <c r="QOV12217" s="142"/>
      <c r="QOW12217" s="142"/>
      <c r="QOX12217" s="142"/>
      <c r="QOY12217" s="142"/>
      <c r="QOZ12217" s="142"/>
      <c r="QPA12217" s="142"/>
      <c r="QPB12217" s="142"/>
      <c r="QPC12217" s="142"/>
      <c r="QPD12217" s="142"/>
      <c r="QPE12217" s="142"/>
      <c r="QPF12217" s="142"/>
      <c r="QPG12217" s="142"/>
      <c r="QPH12217" s="142"/>
      <c r="QPI12217" s="142"/>
      <c r="QPJ12217" s="142"/>
      <c r="QPK12217" s="142"/>
      <c r="QPL12217" s="142"/>
      <c r="QPM12217" s="142"/>
      <c r="QPN12217" s="142"/>
      <c r="QPO12217" s="142"/>
      <c r="QPP12217" s="142"/>
      <c r="QPQ12217" s="142"/>
      <c r="QPR12217" s="142"/>
      <c r="QPS12217" s="142"/>
      <c r="QPT12217" s="142"/>
      <c r="QPU12217" s="142"/>
      <c r="QPV12217" s="142"/>
      <c r="QPW12217" s="142"/>
      <c r="QPX12217" s="142"/>
      <c r="QPY12217" s="142"/>
      <c r="QPZ12217" s="142"/>
      <c r="QQA12217" s="142"/>
      <c r="QQB12217" s="142"/>
      <c r="QQC12217" s="142"/>
      <c r="QQD12217" s="142"/>
      <c r="QQE12217" s="142"/>
      <c r="QQF12217" s="142"/>
      <c r="QQG12217" s="142"/>
      <c r="QQH12217" s="142"/>
      <c r="QQI12217" s="142"/>
      <c r="QQJ12217" s="142"/>
      <c r="QQK12217" s="142"/>
      <c r="QQL12217" s="142"/>
      <c r="QQM12217" s="142"/>
      <c r="QQN12217" s="142"/>
      <c r="QQO12217" s="142"/>
      <c r="QQP12217" s="142"/>
      <c r="QQQ12217" s="142"/>
      <c r="QQR12217" s="142"/>
      <c r="QQS12217" s="142"/>
      <c r="QQT12217" s="142"/>
      <c r="QQU12217" s="142"/>
      <c r="QQV12217" s="142"/>
      <c r="QQW12217" s="142"/>
      <c r="QQX12217" s="142"/>
      <c r="QQY12217" s="142"/>
      <c r="QQZ12217" s="142"/>
      <c r="QRA12217" s="142"/>
      <c r="QRB12217" s="142"/>
      <c r="QRC12217" s="142"/>
      <c r="QRD12217" s="142"/>
      <c r="QRE12217" s="142"/>
      <c r="QRF12217" s="142"/>
      <c r="QRG12217" s="142"/>
      <c r="QRH12217" s="142"/>
      <c r="QRI12217" s="142"/>
      <c r="QRJ12217" s="142"/>
      <c r="QRK12217" s="142"/>
      <c r="QRL12217" s="142"/>
      <c r="QRM12217" s="142"/>
      <c r="QRN12217" s="142"/>
      <c r="QRO12217" s="142"/>
      <c r="QRP12217" s="142"/>
      <c r="QRQ12217" s="142"/>
      <c r="QRR12217" s="142"/>
      <c r="QRS12217" s="142"/>
      <c r="QRT12217" s="142"/>
      <c r="QRU12217" s="142"/>
      <c r="QRV12217" s="142"/>
      <c r="QRW12217" s="142"/>
      <c r="QRX12217" s="142"/>
      <c r="QRY12217" s="142"/>
      <c r="QRZ12217" s="142"/>
      <c r="QSA12217" s="142"/>
      <c r="QSB12217" s="142"/>
      <c r="QSC12217" s="142"/>
      <c r="QSD12217" s="142"/>
      <c r="QSE12217" s="142"/>
      <c r="QSF12217" s="142"/>
      <c r="QSG12217" s="142"/>
      <c r="QSH12217" s="142"/>
      <c r="QSI12217" s="142"/>
      <c r="QSJ12217" s="142"/>
      <c r="QSK12217" s="142"/>
      <c r="QSL12217" s="142"/>
      <c r="QSM12217" s="142"/>
      <c r="QSN12217" s="142"/>
      <c r="QSO12217" s="142"/>
      <c r="QSP12217" s="142"/>
      <c r="QSQ12217" s="142"/>
      <c r="QSR12217" s="142"/>
      <c r="QSS12217" s="142"/>
      <c r="QST12217" s="142"/>
      <c r="QSU12217" s="142"/>
      <c r="QSV12217" s="142"/>
      <c r="QSW12217" s="142"/>
      <c r="QSX12217" s="142"/>
      <c r="QSY12217" s="142"/>
      <c r="QSZ12217" s="142"/>
      <c r="QTA12217" s="142"/>
      <c r="QTB12217" s="142"/>
      <c r="QTC12217" s="142"/>
      <c r="QTD12217" s="142"/>
      <c r="QTE12217" s="142"/>
      <c r="QTF12217" s="142"/>
      <c r="QTG12217" s="142"/>
      <c r="QTH12217" s="142"/>
      <c r="QTI12217" s="142"/>
      <c r="QTJ12217" s="142"/>
      <c r="QTK12217" s="142"/>
      <c r="QTL12217" s="142"/>
      <c r="QTM12217" s="142"/>
      <c r="QTN12217" s="142"/>
      <c r="QTO12217" s="142"/>
      <c r="QTP12217" s="142"/>
      <c r="QTQ12217" s="142"/>
      <c r="QTR12217" s="142"/>
      <c r="QTS12217" s="142"/>
      <c r="QTT12217" s="142"/>
      <c r="QTU12217" s="142"/>
      <c r="QTV12217" s="142"/>
      <c r="QTW12217" s="142"/>
      <c r="QTX12217" s="142"/>
      <c r="QTY12217" s="142"/>
      <c r="QTZ12217" s="142"/>
      <c r="QUA12217" s="142"/>
      <c r="QUB12217" s="142"/>
      <c r="QUC12217" s="142"/>
      <c r="QUD12217" s="142"/>
      <c r="QUE12217" s="142"/>
      <c r="QUF12217" s="142"/>
      <c r="QUG12217" s="142"/>
      <c r="QUH12217" s="142"/>
      <c r="QUI12217" s="142"/>
      <c r="QUJ12217" s="142"/>
      <c r="QUK12217" s="142"/>
      <c r="QUL12217" s="142"/>
      <c r="QUM12217" s="142"/>
      <c r="QUN12217" s="142"/>
      <c r="QUO12217" s="142"/>
      <c r="QUP12217" s="142"/>
      <c r="QUQ12217" s="142"/>
      <c r="QUR12217" s="142"/>
      <c r="QUS12217" s="142"/>
      <c r="QUT12217" s="142"/>
      <c r="QUU12217" s="142"/>
      <c r="QUV12217" s="142"/>
      <c r="QUW12217" s="142"/>
      <c r="QUX12217" s="142"/>
      <c r="QUY12217" s="142"/>
      <c r="QUZ12217" s="142"/>
      <c r="QVA12217" s="142"/>
      <c r="QVB12217" s="142"/>
      <c r="QVC12217" s="142"/>
      <c r="QVD12217" s="142"/>
      <c r="QVE12217" s="142"/>
      <c r="QVF12217" s="142"/>
      <c r="QVG12217" s="142"/>
      <c r="QVH12217" s="142"/>
      <c r="QVI12217" s="142"/>
      <c r="QVJ12217" s="142"/>
      <c r="QVK12217" s="142"/>
      <c r="QVL12217" s="142"/>
      <c r="QVM12217" s="142"/>
      <c r="QVN12217" s="142"/>
      <c r="QVO12217" s="142"/>
      <c r="QVP12217" s="142"/>
      <c r="QVQ12217" s="142"/>
      <c r="QVR12217" s="142"/>
      <c r="QVS12217" s="142"/>
      <c r="QVT12217" s="142"/>
      <c r="QVU12217" s="142"/>
      <c r="QVV12217" s="142"/>
      <c r="QVW12217" s="142"/>
      <c r="QVX12217" s="142"/>
      <c r="QVY12217" s="142"/>
      <c r="QVZ12217" s="142"/>
      <c r="QWA12217" s="142"/>
      <c r="QWB12217" s="142"/>
      <c r="QWC12217" s="142"/>
      <c r="QWD12217" s="142"/>
      <c r="QWE12217" s="142"/>
      <c r="QWF12217" s="142"/>
      <c r="QWG12217" s="142"/>
      <c r="QWH12217" s="142"/>
      <c r="QWI12217" s="142"/>
      <c r="QWJ12217" s="142"/>
      <c r="QWK12217" s="142"/>
      <c r="QWL12217" s="142"/>
      <c r="QWM12217" s="142"/>
      <c r="QWN12217" s="142"/>
      <c r="QWO12217" s="142"/>
      <c r="QWP12217" s="142"/>
      <c r="QWQ12217" s="142"/>
      <c r="QWR12217" s="142"/>
      <c r="QWS12217" s="142"/>
      <c r="QWT12217" s="142"/>
      <c r="QWU12217" s="142"/>
      <c r="QWV12217" s="142"/>
      <c r="QWW12217" s="142"/>
      <c r="QWX12217" s="142"/>
      <c r="QWY12217" s="142"/>
      <c r="QWZ12217" s="142"/>
      <c r="QXA12217" s="142"/>
      <c r="QXB12217" s="142"/>
      <c r="QXC12217" s="142"/>
      <c r="QXD12217" s="142"/>
      <c r="QXE12217" s="142"/>
      <c r="QXF12217" s="142"/>
      <c r="QXG12217" s="142"/>
      <c r="QXH12217" s="142"/>
      <c r="QXI12217" s="142"/>
      <c r="QXJ12217" s="142"/>
      <c r="QXK12217" s="142"/>
      <c r="QXL12217" s="142"/>
      <c r="QXM12217" s="142"/>
      <c r="QXN12217" s="142"/>
      <c r="QXO12217" s="142"/>
      <c r="QXP12217" s="142"/>
      <c r="QXQ12217" s="142"/>
      <c r="QXR12217" s="142"/>
      <c r="QXS12217" s="142"/>
      <c r="QXT12217" s="142"/>
      <c r="QXU12217" s="142"/>
      <c r="QXV12217" s="142"/>
      <c r="QXW12217" s="142"/>
      <c r="QXX12217" s="142"/>
      <c r="QXY12217" s="142"/>
      <c r="QXZ12217" s="142"/>
      <c r="QYA12217" s="142"/>
      <c r="QYB12217" s="142"/>
      <c r="QYC12217" s="142"/>
      <c r="QYD12217" s="142"/>
      <c r="QYE12217" s="142"/>
      <c r="QYF12217" s="142"/>
      <c r="QYG12217" s="142"/>
      <c r="QYH12217" s="142"/>
      <c r="QYI12217" s="142"/>
      <c r="QYJ12217" s="142"/>
      <c r="QYK12217" s="142"/>
      <c r="QYL12217" s="142"/>
      <c r="QYM12217" s="142"/>
      <c r="QYN12217" s="142"/>
      <c r="QYO12217" s="142"/>
      <c r="QYP12217" s="142"/>
      <c r="QYQ12217" s="142"/>
      <c r="QYR12217" s="142"/>
      <c r="QYS12217" s="142"/>
      <c r="QYT12217" s="142"/>
      <c r="QYU12217" s="142"/>
      <c r="QYV12217" s="142"/>
      <c r="QYW12217" s="142"/>
      <c r="QYX12217" s="142"/>
      <c r="QYY12217" s="142"/>
      <c r="QYZ12217" s="142"/>
      <c r="QZA12217" s="142"/>
      <c r="QZB12217" s="142"/>
      <c r="QZC12217" s="142"/>
      <c r="QZD12217" s="142"/>
      <c r="QZE12217" s="142"/>
      <c r="QZF12217" s="142"/>
      <c r="QZG12217" s="142"/>
      <c r="QZH12217" s="142"/>
      <c r="QZI12217" s="142"/>
      <c r="QZJ12217" s="142"/>
      <c r="QZK12217" s="142"/>
      <c r="QZL12217" s="142"/>
      <c r="QZM12217" s="142"/>
      <c r="QZN12217" s="142"/>
      <c r="QZO12217" s="142"/>
      <c r="QZP12217" s="142"/>
      <c r="QZQ12217" s="142"/>
      <c r="QZR12217" s="142"/>
      <c r="QZS12217" s="142"/>
      <c r="QZT12217" s="142"/>
      <c r="QZU12217" s="142"/>
      <c r="QZV12217" s="142"/>
      <c r="QZW12217" s="142"/>
      <c r="QZX12217" s="142"/>
      <c r="QZY12217" s="142"/>
      <c r="QZZ12217" s="142"/>
      <c r="RAA12217" s="142"/>
      <c r="RAB12217" s="142"/>
      <c r="RAC12217" s="142"/>
      <c r="RAD12217" s="142"/>
      <c r="RAE12217" s="142"/>
      <c r="RAF12217" s="142"/>
      <c r="RAG12217" s="142"/>
      <c r="RAH12217" s="142"/>
      <c r="RAI12217" s="142"/>
      <c r="RAJ12217" s="142"/>
      <c r="RAK12217" s="142"/>
      <c r="RAL12217" s="142"/>
      <c r="RAM12217" s="142"/>
      <c r="RAN12217" s="142"/>
      <c r="RAO12217" s="142"/>
      <c r="RAP12217" s="142"/>
      <c r="RAQ12217" s="142"/>
      <c r="RAR12217" s="142"/>
      <c r="RAS12217" s="142"/>
      <c r="RAT12217" s="142"/>
      <c r="RAU12217" s="142"/>
      <c r="RAV12217" s="142"/>
      <c r="RAW12217" s="142"/>
      <c r="RAX12217" s="142"/>
      <c r="RAY12217" s="142"/>
      <c r="RAZ12217" s="142"/>
      <c r="RBA12217" s="142"/>
      <c r="RBB12217" s="142"/>
      <c r="RBC12217" s="142"/>
      <c r="RBD12217" s="142"/>
      <c r="RBE12217" s="142"/>
      <c r="RBF12217" s="142"/>
      <c r="RBG12217" s="142"/>
      <c r="RBH12217" s="142"/>
      <c r="RBI12217" s="142"/>
      <c r="RBJ12217" s="142"/>
      <c r="RBK12217" s="142"/>
      <c r="RBL12217" s="142"/>
      <c r="RBM12217" s="142"/>
      <c r="RBN12217" s="142"/>
      <c r="RBO12217" s="142"/>
      <c r="RBP12217" s="142"/>
      <c r="RBQ12217" s="142"/>
      <c r="RBR12217" s="142"/>
      <c r="RBS12217" s="142"/>
      <c r="RBT12217" s="142"/>
      <c r="RBU12217" s="142"/>
      <c r="RBV12217" s="142"/>
      <c r="RBW12217" s="142"/>
      <c r="RBX12217" s="142"/>
      <c r="RBY12217" s="142"/>
      <c r="RBZ12217" s="142"/>
      <c r="RCA12217" s="142"/>
      <c r="RCB12217" s="142"/>
      <c r="RCC12217" s="142"/>
      <c r="RCD12217" s="142"/>
      <c r="RCE12217" s="142"/>
      <c r="RCF12217" s="142"/>
      <c r="RCG12217" s="142"/>
      <c r="RCH12217" s="142"/>
      <c r="RCI12217" s="142"/>
      <c r="RCJ12217" s="142"/>
      <c r="RCK12217" s="142"/>
      <c r="RCL12217" s="142"/>
      <c r="RCM12217" s="142"/>
      <c r="RCN12217" s="142"/>
      <c r="RCO12217" s="142"/>
      <c r="RCP12217" s="142"/>
      <c r="RCQ12217" s="142"/>
      <c r="RCR12217" s="142"/>
      <c r="RCS12217" s="142"/>
      <c r="RCT12217" s="142"/>
      <c r="RCU12217" s="142"/>
      <c r="RCV12217" s="142"/>
      <c r="RCW12217" s="142"/>
      <c r="RCX12217" s="142"/>
      <c r="RCY12217" s="142"/>
      <c r="RCZ12217" s="142"/>
      <c r="RDA12217" s="142"/>
      <c r="RDB12217" s="142"/>
      <c r="RDC12217" s="142"/>
      <c r="RDD12217" s="142"/>
      <c r="RDE12217" s="142"/>
      <c r="RDF12217" s="142"/>
      <c r="RDG12217" s="142"/>
      <c r="RDH12217" s="142"/>
      <c r="RDI12217" s="142"/>
      <c r="RDJ12217" s="142"/>
      <c r="RDK12217" s="142"/>
      <c r="RDL12217" s="142"/>
      <c r="RDM12217" s="142"/>
      <c r="RDN12217" s="142"/>
      <c r="RDO12217" s="142"/>
      <c r="RDP12217" s="142"/>
      <c r="RDQ12217" s="142"/>
      <c r="RDR12217" s="142"/>
      <c r="RDS12217" s="142"/>
      <c r="RDT12217" s="142"/>
      <c r="RDU12217" s="142"/>
      <c r="RDV12217" s="142"/>
      <c r="RDW12217" s="142"/>
      <c r="RDX12217" s="142"/>
      <c r="RDY12217" s="142"/>
      <c r="RDZ12217" s="142"/>
      <c r="REA12217" s="142"/>
      <c r="REB12217" s="142"/>
      <c r="REC12217" s="142"/>
      <c r="RED12217" s="142"/>
      <c r="REE12217" s="142"/>
      <c r="REF12217" s="142"/>
      <c r="REG12217" s="142"/>
      <c r="REH12217" s="142"/>
      <c r="REI12217" s="142"/>
      <c r="REJ12217" s="142"/>
      <c r="REK12217" s="142"/>
      <c r="REL12217" s="142"/>
      <c r="REM12217" s="142"/>
      <c r="REN12217" s="142"/>
      <c r="REO12217" s="142"/>
      <c r="REP12217" s="142"/>
      <c r="REQ12217" s="142"/>
      <c r="RER12217" s="142"/>
      <c r="RES12217" s="142"/>
      <c r="RET12217" s="142"/>
      <c r="REU12217" s="142"/>
      <c r="REV12217" s="142"/>
      <c r="REW12217" s="142"/>
      <c r="REX12217" s="142"/>
      <c r="REY12217" s="142"/>
      <c r="REZ12217" s="142"/>
      <c r="RFA12217" s="142"/>
      <c r="RFB12217" s="142"/>
      <c r="RFC12217" s="142"/>
      <c r="RFD12217" s="142"/>
      <c r="RFE12217" s="142"/>
      <c r="RFF12217" s="142"/>
      <c r="RFG12217" s="142"/>
      <c r="RFH12217" s="142"/>
      <c r="RFI12217" s="142"/>
      <c r="RFJ12217" s="142"/>
      <c r="RFK12217" s="142"/>
      <c r="RFL12217" s="142"/>
      <c r="RFM12217" s="142"/>
      <c r="RFN12217" s="142"/>
      <c r="RFO12217" s="142"/>
      <c r="RFP12217" s="142"/>
      <c r="RFQ12217" s="142"/>
      <c r="RFR12217" s="142"/>
      <c r="RFS12217" s="142"/>
      <c r="RFT12217" s="142"/>
      <c r="RFU12217" s="142"/>
      <c r="RFV12217" s="142"/>
      <c r="RFW12217" s="142"/>
      <c r="RFX12217" s="142"/>
      <c r="RFY12217" s="142"/>
      <c r="RFZ12217" s="142"/>
      <c r="RGA12217" s="142"/>
      <c r="RGB12217" s="142"/>
      <c r="RGC12217" s="142"/>
      <c r="RGD12217" s="142"/>
      <c r="RGE12217" s="142"/>
      <c r="RGF12217" s="142"/>
      <c r="RGG12217" s="142"/>
      <c r="RGH12217" s="142"/>
      <c r="RGI12217" s="142"/>
      <c r="RGJ12217" s="142"/>
      <c r="RGK12217" s="142"/>
      <c r="RGL12217" s="142"/>
      <c r="RGM12217" s="142"/>
      <c r="RGN12217" s="142"/>
      <c r="RGO12217" s="142"/>
      <c r="RGP12217" s="142"/>
      <c r="RGQ12217" s="142"/>
      <c r="RGR12217" s="142"/>
      <c r="RGS12217" s="142"/>
      <c r="RGT12217" s="142"/>
      <c r="RGU12217" s="142"/>
      <c r="RGV12217" s="142"/>
      <c r="RGW12217" s="142"/>
      <c r="RGX12217" s="142"/>
      <c r="RGY12217" s="142"/>
      <c r="RGZ12217" s="142"/>
      <c r="RHA12217" s="142"/>
      <c r="RHB12217" s="142"/>
      <c r="RHC12217" s="142"/>
      <c r="RHD12217" s="142"/>
      <c r="RHE12217" s="142"/>
      <c r="RHF12217" s="142"/>
      <c r="RHG12217" s="142"/>
      <c r="RHH12217" s="142"/>
      <c r="RHI12217" s="142"/>
      <c r="RHJ12217" s="142"/>
      <c r="RHK12217" s="142"/>
      <c r="RHL12217" s="142"/>
      <c r="RHM12217" s="142"/>
      <c r="RHN12217" s="142"/>
      <c r="RHO12217" s="142"/>
      <c r="RHP12217" s="142"/>
      <c r="RHQ12217" s="142"/>
      <c r="RHR12217" s="142"/>
      <c r="RHS12217" s="142"/>
      <c r="RHT12217" s="142"/>
      <c r="RHU12217" s="142"/>
      <c r="RHV12217" s="142"/>
      <c r="RHW12217" s="142"/>
      <c r="RHX12217" s="142"/>
      <c r="RHY12217" s="142"/>
      <c r="RHZ12217" s="142"/>
      <c r="RIA12217" s="142"/>
      <c r="RIB12217" s="142"/>
      <c r="RIC12217" s="142"/>
      <c r="RID12217" s="142"/>
      <c r="RIE12217" s="142"/>
      <c r="RIF12217" s="142"/>
      <c r="RIG12217" s="142"/>
      <c r="RIH12217" s="142"/>
      <c r="RII12217" s="142"/>
      <c r="RIJ12217" s="142"/>
      <c r="RIK12217" s="142"/>
      <c r="RIL12217" s="142"/>
      <c r="RIM12217" s="142"/>
      <c r="RIN12217" s="142"/>
      <c r="RIO12217" s="142"/>
      <c r="RIP12217" s="142"/>
      <c r="RIQ12217" s="142"/>
      <c r="RIR12217" s="142"/>
      <c r="RIS12217" s="142"/>
      <c r="RIT12217" s="142"/>
      <c r="RIU12217" s="142"/>
      <c r="RIV12217" s="142"/>
      <c r="RIW12217" s="142"/>
      <c r="RIX12217" s="142"/>
      <c r="RIY12217" s="142"/>
      <c r="RIZ12217" s="142"/>
      <c r="RJA12217" s="142"/>
      <c r="RJB12217" s="142"/>
      <c r="RJC12217" s="142"/>
      <c r="RJD12217" s="142"/>
      <c r="RJE12217" s="142"/>
      <c r="RJF12217" s="142"/>
      <c r="RJG12217" s="142"/>
      <c r="RJH12217" s="142"/>
      <c r="RJI12217" s="142"/>
      <c r="RJJ12217" s="142"/>
      <c r="RJK12217" s="142"/>
      <c r="RJL12217" s="142"/>
      <c r="RJM12217" s="142"/>
      <c r="RJN12217" s="142"/>
      <c r="RJO12217" s="142"/>
      <c r="RJP12217" s="142"/>
      <c r="RJQ12217" s="142"/>
      <c r="RJR12217" s="142"/>
      <c r="RJS12217" s="142"/>
      <c r="RJT12217" s="142"/>
      <c r="RJU12217" s="142"/>
      <c r="RJV12217" s="142"/>
      <c r="RJW12217" s="142"/>
      <c r="RJX12217" s="142"/>
      <c r="RJY12217" s="142"/>
      <c r="RJZ12217" s="142"/>
      <c r="RKA12217" s="142"/>
      <c r="RKB12217" s="142"/>
      <c r="RKC12217" s="142"/>
      <c r="RKD12217" s="142"/>
      <c r="RKE12217" s="142"/>
      <c r="RKF12217" s="142"/>
      <c r="RKG12217" s="142"/>
      <c r="RKH12217" s="142"/>
      <c r="RKI12217" s="142"/>
      <c r="RKJ12217" s="142"/>
      <c r="RKK12217" s="142"/>
      <c r="RKL12217" s="142"/>
      <c r="RKM12217" s="142"/>
      <c r="RKN12217" s="142"/>
      <c r="RKO12217" s="142"/>
      <c r="RKP12217" s="142"/>
      <c r="RKQ12217" s="142"/>
      <c r="RKR12217" s="142"/>
      <c r="RKS12217" s="142"/>
      <c r="RKT12217" s="142"/>
      <c r="RKU12217" s="142"/>
      <c r="RKV12217" s="142"/>
      <c r="RKW12217" s="142"/>
      <c r="RKX12217" s="142"/>
      <c r="RKY12217" s="142"/>
      <c r="RKZ12217" s="142"/>
      <c r="RLA12217" s="142"/>
      <c r="RLB12217" s="142"/>
      <c r="RLC12217" s="142"/>
      <c r="RLD12217" s="142"/>
      <c r="RLE12217" s="142"/>
      <c r="RLF12217" s="142"/>
      <c r="RLG12217" s="142"/>
      <c r="RLH12217" s="142"/>
      <c r="RLI12217" s="142"/>
      <c r="RLJ12217" s="142"/>
      <c r="RLK12217" s="142"/>
      <c r="RLL12217" s="142"/>
      <c r="RLM12217" s="142"/>
      <c r="RLN12217" s="142"/>
      <c r="RLO12217" s="142"/>
      <c r="RLP12217" s="142"/>
      <c r="RLQ12217" s="142"/>
      <c r="RLR12217" s="142"/>
      <c r="RLS12217" s="142"/>
      <c r="RLT12217" s="142"/>
      <c r="RLU12217" s="142"/>
      <c r="RLV12217" s="142"/>
      <c r="RLW12217" s="142"/>
      <c r="RLX12217" s="142"/>
      <c r="RLY12217" s="142"/>
      <c r="RLZ12217" s="142"/>
      <c r="RMA12217" s="142"/>
      <c r="RMB12217" s="142"/>
      <c r="RMC12217" s="142"/>
      <c r="RMD12217" s="142"/>
      <c r="RME12217" s="142"/>
      <c r="RMF12217" s="142"/>
      <c r="RMG12217" s="142"/>
      <c r="RMH12217" s="142"/>
      <c r="RMI12217" s="142"/>
      <c r="RMJ12217" s="142"/>
      <c r="RMK12217" s="142"/>
      <c r="RML12217" s="142"/>
      <c r="RMM12217" s="142"/>
      <c r="RMN12217" s="142"/>
      <c r="RMO12217" s="142"/>
      <c r="RMP12217" s="142"/>
      <c r="RMQ12217" s="142"/>
      <c r="RMR12217" s="142"/>
      <c r="RMS12217" s="142"/>
      <c r="RMT12217" s="142"/>
      <c r="RMU12217" s="142"/>
      <c r="RMV12217" s="142"/>
      <c r="RMW12217" s="142"/>
      <c r="RMX12217" s="142"/>
      <c r="RMY12217" s="142"/>
      <c r="RMZ12217" s="142"/>
      <c r="RNA12217" s="142"/>
      <c r="RNB12217" s="142"/>
      <c r="RNC12217" s="142"/>
      <c r="RND12217" s="142"/>
      <c r="RNE12217" s="142"/>
      <c r="RNF12217" s="142"/>
      <c r="RNG12217" s="142"/>
      <c r="RNH12217" s="142"/>
      <c r="RNI12217" s="142"/>
      <c r="RNJ12217" s="142"/>
      <c r="RNK12217" s="142"/>
      <c r="RNL12217" s="142"/>
      <c r="RNM12217" s="142"/>
      <c r="RNN12217" s="142"/>
      <c r="RNO12217" s="142"/>
      <c r="RNP12217" s="142"/>
      <c r="RNQ12217" s="142"/>
      <c r="RNR12217" s="142"/>
      <c r="RNS12217" s="142"/>
      <c r="RNT12217" s="142"/>
      <c r="RNU12217" s="142"/>
      <c r="RNV12217" s="142"/>
      <c r="RNW12217" s="142"/>
      <c r="RNX12217" s="142"/>
      <c r="RNY12217" s="142"/>
      <c r="RNZ12217" s="142"/>
      <c r="ROA12217" s="142"/>
      <c r="ROB12217" s="142"/>
      <c r="ROC12217" s="142"/>
      <c r="ROD12217" s="142"/>
      <c r="ROE12217" s="142"/>
      <c r="ROF12217" s="142"/>
      <c r="ROG12217" s="142"/>
      <c r="ROH12217" s="142"/>
      <c r="ROI12217" s="142"/>
      <c r="ROJ12217" s="142"/>
      <c r="ROK12217" s="142"/>
      <c r="ROL12217" s="142"/>
      <c r="ROM12217" s="142"/>
      <c r="RON12217" s="142"/>
      <c r="ROO12217" s="142"/>
      <c r="ROP12217" s="142"/>
      <c r="ROQ12217" s="142"/>
      <c r="ROR12217" s="142"/>
      <c r="ROS12217" s="142"/>
      <c r="ROT12217" s="142"/>
      <c r="ROU12217" s="142"/>
      <c r="ROV12217" s="142"/>
      <c r="ROW12217" s="142"/>
      <c r="ROX12217" s="142"/>
      <c r="ROY12217" s="142"/>
      <c r="ROZ12217" s="142"/>
      <c r="RPA12217" s="142"/>
      <c r="RPB12217" s="142"/>
      <c r="RPC12217" s="142"/>
      <c r="RPD12217" s="142"/>
      <c r="RPE12217" s="142"/>
      <c r="RPF12217" s="142"/>
      <c r="RPG12217" s="142"/>
      <c r="RPH12217" s="142"/>
      <c r="RPI12217" s="142"/>
      <c r="RPJ12217" s="142"/>
      <c r="RPK12217" s="142"/>
      <c r="RPL12217" s="142"/>
      <c r="RPM12217" s="142"/>
      <c r="RPN12217" s="142"/>
      <c r="RPO12217" s="142"/>
      <c r="RPP12217" s="142"/>
      <c r="RPQ12217" s="142"/>
      <c r="RPR12217" s="142"/>
      <c r="RPS12217" s="142"/>
      <c r="RPT12217" s="142"/>
      <c r="RPU12217" s="142"/>
      <c r="RPV12217" s="142"/>
      <c r="RPW12217" s="142"/>
      <c r="RPX12217" s="142"/>
      <c r="RPY12217" s="142"/>
      <c r="RPZ12217" s="142"/>
      <c r="RQA12217" s="142"/>
      <c r="RQB12217" s="142"/>
      <c r="RQC12217" s="142"/>
      <c r="RQD12217" s="142"/>
      <c r="RQE12217" s="142"/>
      <c r="RQF12217" s="142"/>
      <c r="RQG12217" s="142"/>
      <c r="RQH12217" s="142"/>
      <c r="RQI12217" s="142"/>
      <c r="RQJ12217" s="142"/>
      <c r="RQK12217" s="142"/>
      <c r="RQL12217" s="142"/>
      <c r="RQM12217" s="142"/>
      <c r="RQN12217" s="142"/>
      <c r="RQO12217" s="142"/>
      <c r="RQP12217" s="142"/>
      <c r="RQQ12217" s="142"/>
      <c r="RQR12217" s="142"/>
      <c r="RQS12217" s="142"/>
      <c r="RQT12217" s="142"/>
      <c r="RQU12217" s="142"/>
      <c r="RQV12217" s="142"/>
      <c r="RQW12217" s="142"/>
      <c r="RQX12217" s="142"/>
      <c r="RQY12217" s="142"/>
      <c r="RQZ12217" s="142"/>
      <c r="RRA12217" s="142"/>
      <c r="RRB12217" s="142"/>
      <c r="RRC12217" s="142"/>
      <c r="RRD12217" s="142"/>
      <c r="RRE12217" s="142"/>
      <c r="RRF12217" s="142"/>
      <c r="RRG12217" s="142"/>
      <c r="RRH12217" s="142"/>
      <c r="RRI12217" s="142"/>
      <c r="RRJ12217" s="142"/>
      <c r="RRK12217" s="142"/>
      <c r="RRL12217" s="142"/>
      <c r="RRM12217" s="142"/>
      <c r="RRN12217" s="142"/>
      <c r="RRO12217" s="142"/>
      <c r="RRP12217" s="142"/>
      <c r="RRQ12217" s="142"/>
      <c r="RRR12217" s="142"/>
      <c r="RRS12217" s="142"/>
      <c r="RRT12217" s="142"/>
      <c r="RRU12217" s="142"/>
      <c r="RRV12217" s="142"/>
      <c r="RRW12217" s="142"/>
      <c r="RRX12217" s="142"/>
      <c r="RRY12217" s="142"/>
      <c r="RRZ12217" s="142"/>
      <c r="RSA12217" s="142"/>
      <c r="RSB12217" s="142"/>
      <c r="RSC12217" s="142"/>
      <c r="RSD12217" s="142"/>
      <c r="RSE12217" s="142"/>
      <c r="RSF12217" s="142"/>
      <c r="RSG12217" s="142"/>
      <c r="RSH12217" s="142"/>
      <c r="RSI12217" s="142"/>
      <c r="RSJ12217" s="142"/>
      <c r="RSK12217" s="142"/>
      <c r="RSL12217" s="142"/>
      <c r="RSM12217" s="142"/>
      <c r="RSN12217" s="142"/>
      <c r="RSO12217" s="142"/>
      <c r="RSP12217" s="142"/>
      <c r="RSQ12217" s="142"/>
      <c r="RSR12217" s="142"/>
      <c r="RSS12217" s="142"/>
      <c r="RST12217" s="142"/>
      <c r="RSU12217" s="142"/>
      <c r="RSV12217" s="142"/>
      <c r="RSW12217" s="142"/>
      <c r="RSX12217" s="142"/>
      <c r="RSY12217" s="142"/>
      <c r="RSZ12217" s="142"/>
      <c r="RTA12217" s="142"/>
      <c r="RTB12217" s="142"/>
      <c r="RTC12217" s="142"/>
      <c r="RTD12217" s="142"/>
      <c r="RTE12217" s="142"/>
      <c r="RTF12217" s="142"/>
      <c r="RTG12217" s="142"/>
      <c r="RTH12217" s="142"/>
      <c r="RTI12217" s="142"/>
      <c r="RTJ12217" s="142"/>
      <c r="RTK12217" s="142"/>
      <c r="RTL12217" s="142"/>
      <c r="RTM12217" s="142"/>
      <c r="RTN12217" s="142"/>
      <c r="RTO12217" s="142"/>
      <c r="RTP12217" s="142"/>
      <c r="RTQ12217" s="142"/>
      <c r="RTR12217" s="142"/>
      <c r="RTS12217" s="142"/>
      <c r="RTT12217" s="142"/>
      <c r="RTU12217" s="142"/>
      <c r="RTV12217" s="142"/>
      <c r="RTW12217" s="142"/>
      <c r="RTX12217" s="142"/>
      <c r="RTY12217" s="142"/>
      <c r="RTZ12217" s="142"/>
      <c r="RUA12217" s="142"/>
      <c r="RUB12217" s="142"/>
      <c r="RUC12217" s="142"/>
      <c r="RUD12217" s="142"/>
      <c r="RUE12217" s="142"/>
      <c r="RUF12217" s="142"/>
      <c r="RUG12217" s="142"/>
      <c r="RUH12217" s="142"/>
      <c r="RUI12217" s="142"/>
      <c r="RUJ12217" s="142"/>
      <c r="RUK12217" s="142"/>
      <c r="RUL12217" s="142"/>
      <c r="RUM12217" s="142"/>
      <c r="RUN12217" s="142"/>
      <c r="RUO12217" s="142"/>
      <c r="RUP12217" s="142"/>
      <c r="RUQ12217" s="142"/>
      <c r="RUR12217" s="142"/>
      <c r="RUS12217" s="142"/>
      <c r="RUT12217" s="142"/>
      <c r="RUU12217" s="142"/>
      <c r="RUV12217" s="142"/>
      <c r="RUW12217" s="142"/>
      <c r="RUX12217" s="142"/>
      <c r="RUY12217" s="142"/>
      <c r="RUZ12217" s="142"/>
      <c r="RVA12217" s="142"/>
      <c r="RVB12217" s="142"/>
      <c r="RVC12217" s="142"/>
      <c r="RVD12217" s="142"/>
      <c r="RVE12217" s="142"/>
      <c r="RVF12217" s="142"/>
      <c r="RVG12217" s="142"/>
      <c r="RVH12217" s="142"/>
      <c r="RVI12217" s="142"/>
      <c r="RVJ12217" s="142"/>
      <c r="RVK12217" s="142"/>
      <c r="RVL12217" s="142"/>
      <c r="RVM12217" s="142"/>
      <c r="RVN12217" s="142"/>
      <c r="RVO12217" s="142"/>
      <c r="RVP12217" s="142"/>
      <c r="RVQ12217" s="142"/>
      <c r="RVR12217" s="142"/>
      <c r="RVS12217" s="142"/>
      <c r="RVT12217" s="142"/>
      <c r="RVU12217" s="142"/>
      <c r="RVV12217" s="142"/>
      <c r="RVW12217" s="142"/>
      <c r="RVX12217" s="142"/>
      <c r="RVY12217" s="142"/>
      <c r="RVZ12217" s="142"/>
      <c r="RWA12217" s="142"/>
      <c r="RWB12217" s="142"/>
      <c r="RWC12217" s="142"/>
      <c r="RWD12217" s="142"/>
      <c r="RWE12217" s="142"/>
      <c r="RWF12217" s="142"/>
      <c r="RWG12217" s="142"/>
      <c r="RWH12217" s="142"/>
      <c r="RWI12217" s="142"/>
      <c r="RWJ12217" s="142"/>
      <c r="RWK12217" s="142"/>
      <c r="RWL12217" s="142"/>
      <c r="RWM12217" s="142"/>
      <c r="RWN12217" s="142"/>
      <c r="RWO12217" s="142"/>
      <c r="RWP12217" s="142"/>
      <c r="RWQ12217" s="142"/>
      <c r="RWR12217" s="142"/>
      <c r="RWS12217" s="142"/>
      <c r="RWT12217" s="142"/>
      <c r="RWU12217" s="142"/>
      <c r="RWV12217" s="142"/>
      <c r="RWW12217" s="142"/>
      <c r="RWX12217" s="142"/>
      <c r="RWY12217" s="142"/>
      <c r="RWZ12217" s="142"/>
      <c r="RXA12217" s="142"/>
      <c r="RXB12217" s="142"/>
      <c r="RXC12217" s="142"/>
      <c r="RXD12217" s="142"/>
      <c r="RXE12217" s="142"/>
      <c r="RXF12217" s="142"/>
      <c r="RXG12217" s="142"/>
      <c r="RXH12217" s="142"/>
      <c r="RXI12217" s="142"/>
      <c r="RXJ12217" s="142"/>
      <c r="RXK12217" s="142"/>
      <c r="RXL12217" s="142"/>
      <c r="RXM12217" s="142"/>
      <c r="RXN12217" s="142"/>
      <c r="RXO12217" s="142"/>
      <c r="RXP12217" s="142"/>
      <c r="RXQ12217" s="142"/>
      <c r="RXR12217" s="142"/>
      <c r="RXS12217" s="142"/>
      <c r="RXT12217" s="142"/>
      <c r="RXU12217" s="142"/>
      <c r="RXV12217" s="142"/>
      <c r="RXW12217" s="142"/>
      <c r="RXX12217" s="142"/>
      <c r="RXY12217" s="142"/>
      <c r="RXZ12217" s="142"/>
      <c r="RYA12217" s="142"/>
      <c r="RYB12217" s="142"/>
      <c r="RYC12217" s="142"/>
      <c r="RYD12217" s="142"/>
      <c r="RYE12217" s="142"/>
      <c r="RYF12217" s="142"/>
      <c r="RYG12217" s="142"/>
      <c r="RYH12217" s="142"/>
      <c r="RYI12217" s="142"/>
      <c r="RYJ12217" s="142"/>
      <c r="RYK12217" s="142"/>
      <c r="RYL12217" s="142"/>
      <c r="RYM12217" s="142"/>
      <c r="RYN12217" s="142"/>
      <c r="RYO12217" s="142"/>
      <c r="RYP12217" s="142"/>
      <c r="RYQ12217" s="142"/>
      <c r="RYR12217" s="142"/>
      <c r="RYS12217" s="142"/>
      <c r="RYT12217" s="142"/>
      <c r="RYU12217" s="142"/>
      <c r="RYV12217" s="142"/>
      <c r="RYW12217" s="142"/>
      <c r="RYX12217" s="142"/>
      <c r="RYY12217" s="142"/>
      <c r="RYZ12217" s="142"/>
      <c r="RZA12217" s="142"/>
      <c r="RZB12217" s="142"/>
      <c r="RZC12217" s="142"/>
      <c r="RZD12217" s="142"/>
      <c r="RZE12217" s="142"/>
      <c r="RZF12217" s="142"/>
      <c r="RZG12217" s="142"/>
      <c r="RZH12217" s="142"/>
      <c r="RZI12217" s="142"/>
      <c r="RZJ12217" s="142"/>
      <c r="RZK12217" s="142"/>
      <c r="RZL12217" s="142"/>
      <c r="RZM12217" s="142"/>
      <c r="RZN12217" s="142"/>
      <c r="RZO12217" s="142"/>
      <c r="RZP12217" s="142"/>
      <c r="RZQ12217" s="142"/>
      <c r="RZR12217" s="142"/>
      <c r="RZS12217" s="142"/>
      <c r="RZT12217" s="142"/>
      <c r="RZU12217" s="142"/>
      <c r="RZV12217" s="142"/>
      <c r="RZW12217" s="142"/>
      <c r="RZX12217" s="142"/>
      <c r="RZY12217" s="142"/>
      <c r="RZZ12217" s="142"/>
      <c r="SAA12217" s="142"/>
      <c r="SAB12217" s="142"/>
      <c r="SAC12217" s="142"/>
      <c r="SAD12217" s="142"/>
      <c r="SAE12217" s="142"/>
      <c r="SAF12217" s="142"/>
      <c r="SAG12217" s="142"/>
      <c r="SAH12217" s="142"/>
      <c r="SAI12217" s="142"/>
      <c r="SAJ12217" s="142"/>
      <c r="SAK12217" s="142"/>
      <c r="SAL12217" s="142"/>
      <c r="SAM12217" s="142"/>
      <c r="SAN12217" s="142"/>
      <c r="SAO12217" s="142"/>
      <c r="SAP12217" s="142"/>
      <c r="SAQ12217" s="142"/>
      <c r="SAR12217" s="142"/>
      <c r="SAS12217" s="142"/>
      <c r="SAT12217" s="142"/>
      <c r="SAU12217" s="142"/>
      <c r="SAV12217" s="142"/>
      <c r="SAW12217" s="142"/>
      <c r="SAX12217" s="142"/>
      <c r="SAY12217" s="142"/>
      <c r="SAZ12217" s="142"/>
      <c r="SBA12217" s="142"/>
      <c r="SBB12217" s="142"/>
      <c r="SBC12217" s="142"/>
      <c r="SBD12217" s="142"/>
      <c r="SBE12217" s="142"/>
      <c r="SBF12217" s="142"/>
      <c r="SBG12217" s="142"/>
      <c r="SBH12217" s="142"/>
      <c r="SBI12217" s="142"/>
      <c r="SBJ12217" s="142"/>
      <c r="SBK12217" s="142"/>
      <c r="SBL12217" s="142"/>
      <c r="SBM12217" s="142"/>
      <c r="SBN12217" s="142"/>
      <c r="SBO12217" s="142"/>
      <c r="SBP12217" s="142"/>
      <c r="SBQ12217" s="142"/>
      <c r="SBR12217" s="142"/>
      <c r="SBS12217" s="142"/>
      <c r="SBT12217" s="142"/>
      <c r="SBU12217" s="142"/>
      <c r="SBV12217" s="142"/>
      <c r="SBW12217" s="142"/>
      <c r="SBX12217" s="142"/>
      <c r="SBY12217" s="142"/>
      <c r="SBZ12217" s="142"/>
      <c r="SCA12217" s="142"/>
      <c r="SCB12217" s="142"/>
      <c r="SCC12217" s="142"/>
      <c r="SCD12217" s="142"/>
      <c r="SCE12217" s="142"/>
      <c r="SCF12217" s="142"/>
      <c r="SCG12217" s="142"/>
      <c r="SCH12217" s="142"/>
      <c r="SCI12217" s="142"/>
      <c r="SCJ12217" s="142"/>
      <c r="SCK12217" s="142"/>
      <c r="SCL12217" s="142"/>
      <c r="SCM12217" s="142"/>
      <c r="SCN12217" s="142"/>
      <c r="SCO12217" s="142"/>
      <c r="SCP12217" s="142"/>
      <c r="SCQ12217" s="142"/>
      <c r="SCR12217" s="142"/>
      <c r="SCS12217" s="142"/>
      <c r="SCT12217" s="142"/>
      <c r="SCU12217" s="142"/>
      <c r="SCV12217" s="142"/>
      <c r="SCW12217" s="142"/>
      <c r="SCX12217" s="142"/>
      <c r="SCY12217" s="142"/>
      <c r="SCZ12217" s="142"/>
      <c r="SDA12217" s="142"/>
      <c r="SDB12217" s="142"/>
      <c r="SDC12217" s="142"/>
      <c r="SDD12217" s="142"/>
      <c r="SDE12217" s="142"/>
      <c r="SDF12217" s="142"/>
      <c r="SDG12217" s="142"/>
      <c r="SDH12217" s="142"/>
      <c r="SDI12217" s="142"/>
      <c r="SDJ12217" s="142"/>
      <c r="SDK12217" s="142"/>
      <c r="SDL12217" s="142"/>
      <c r="SDM12217" s="142"/>
      <c r="SDN12217" s="142"/>
      <c r="SDO12217" s="142"/>
      <c r="SDP12217" s="142"/>
      <c r="SDQ12217" s="142"/>
      <c r="SDR12217" s="142"/>
      <c r="SDS12217" s="142"/>
      <c r="SDT12217" s="142"/>
      <c r="SDU12217" s="142"/>
      <c r="SDV12217" s="142"/>
      <c r="SDW12217" s="142"/>
      <c r="SDX12217" s="142"/>
      <c r="SDY12217" s="142"/>
      <c r="SDZ12217" s="142"/>
      <c r="SEA12217" s="142"/>
      <c r="SEB12217" s="142"/>
      <c r="SEC12217" s="142"/>
      <c r="SED12217" s="142"/>
      <c r="SEE12217" s="142"/>
      <c r="SEF12217" s="142"/>
      <c r="SEG12217" s="142"/>
      <c r="SEH12217" s="142"/>
      <c r="SEI12217" s="142"/>
      <c r="SEJ12217" s="142"/>
      <c r="SEK12217" s="142"/>
      <c r="SEL12217" s="142"/>
      <c r="SEM12217" s="142"/>
      <c r="SEN12217" s="142"/>
      <c r="SEO12217" s="142"/>
      <c r="SEP12217" s="142"/>
      <c r="SEQ12217" s="142"/>
      <c r="SER12217" s="142"/>
      <c r="SES12217" s="142"/>
      <c r="SET12217" s="142"/>
      <c r="SEU12217" s="142"/>
      <c r="SEV12217" s="142"/>
      <c r="SEW12217" s="142"/>
      <c r="SEX12217" s="142"/>
      <c r="SEY12217" s="142"/>
      <c r="SEZ12217" s="142"/>
      <c r="SFA12217" s="142"/>
      <c r="SFB12217" s="142"/>
      <c r="SFC12217" s="142"/>
      <c r="SFD12217" s="142"/>
      <c r="SFE12217" s="142"/>
      <c r="SFF12217" s="142"/>
      <c r="SFG12217" s="142"/>
      <c r="SFH12217" s="142"/>
      <c r="SFI12217" s="142"/>
      <c r="SFJ12217" s="142"/>
      <c r="SFK12217" s="142"/>
      <c r="SFL12217" s="142"/>
      <c r="SFM12217" s="142"/>
      <c r="SFN12217" s="142"/>
      <c r="SFO12217" s="142"/>
      <c r="SFP12217" s="142"/>
      <c r="SFQ12217" s="142"/>
      <c r="SFR12217" s="142"/>
      <c r="SFS12217" s="142"/>
      <c r="SFT12217" s="142"/>
      <c r="SFU12217" s="142"/>
      <c r="SFV12217" s="142"/>
      <c r="SFW12217" s="142"/>
      <c r="SFX12217" s="142"/>
      <c r="SFY12217" s="142"/>
      <c r="SFZ12217" s="142"/>
      <c r="SGA12217" s="142"/>
      <c r="SGB12217" s="142"/>
      <c r="SGC12217" s="142"/>
      <c r="SGD12217" s="142"/>
      <c r="SGE12217" s="142"/>
      <c r="SGF12217" s="142"/>
      <c r="SGG12217" s="142"/>
      <c r="SGH12217" s="142"/>
      <c r="SGI12217" s="142"/>
      <c r="SGJ12217" s="142"/>
      <c r="SGK12217" s="142"/>
      <c r="SGL12217" s="142"/>
      <c r="SGM12217" s="142"/>
      <c r="SGN12217" s="142"/>
      <c r="SGO12217" s="142"/>
      <c r="SGP12217" s="142"/>
      <c r="SGQ12217" s="142"/>
      <c r="SGR12217" s="142"/>
      <c r="SGS12217" s="142"/>
      <c r="SGT12217" s="142"/>
      <c r="SGU12217" s="142"/>
      <c r="SGV12217" s="142"/>
      <c r="SGW12217" s="142"/>
      <c r="SGX12217" s="142"/>
      <c r="SGY12217" s="142"/>
      <c r="SGZ12217" s="142"/>
      <c r="SHA12217" s="142"/>
      <c r="SHB12217" s="142"/>
      <c r="SHC12217" s="142"/>
      <c r="SHD12217" s="142"/>
      <c r="SHE12217" s="142"/>
      <c r="SHF12217" s="142"/>
      <c r="SHG12217" s="142"/>
      <c r="SHH12217" s="142"/>
      <c r="SHI12217" s="142"/>
      <c r="SHJ12217" s="142"/>
      <c r="SHK12217" s="142"/>
      <c r="SHL12217" s="142"/>
      <c r="SHM12217" s="142"/>
      <c r="SHN12217" s="142"/>
      <c r="SHO12217" s="142"/>
      <c r="SHP12217" s="142"/>
      <c r="SHQ12217" s="142"/>
      <c r="SHR12217" s="142"/>
      <c r="SHS12217" s="142"/>
      <c r="SHT12217" s="142"/>
      <c r="SHU12217" s="142"/>
      <c r="SHV12217" s="142"/>
      <c r="SHW12217" s="142"/>
      <c r="SHX12217" s="142"/>
      <c r="SHY12217" s="142"/>
      <c r="SHZ12217" s="142"/>
      <c r="SIA12217" s="142"/>
      <c r="SIB12217" s="142"/>
      <c r="SIC12217" s="142"/>
      <c r="SID12217" s="142"/>
      <c r="SIE12217" s="142"/>
      <c r="SIF12217" s="142"/>
      <c r="SIG12217" s="142"/>
      <c r="SIH12217" s="142"/>
      <c r="SII12217" s="142"/>
      <c r="SIJ12217" s="142"/>
      <c r="SIK12217" s="142"/>
      <c r="SIL12217" s="142"/>
      <c r="SIM12217" s="142"/>
      <c r="SIN12217" s="142"/>
      <c r="SIO12217" s="142"/>
      <c r="SIP12217" s="142"/>
      <c r="SIQ12217" s="142"/>
      <c r="SIR12217" s="142"/>
      <c r="SIS12217" s="142"/>
      <c r="SIT12217" s="142"/>
      <c r="SIU12217" s="142"/>
      <c r="SIV12217" s="142"/>
      <c r="SIW12217" s="142"/>
      <c r="SIX12217" s="142"/>
      <c r="SIY12217" s="142"/>
      <c r="SIZ12217" s="142"/>
      <c r="SJA12217" s="142"/>
      <c r="SJB12217" s="142"/>
      <c r="SJC12217" s="142"/>
      <c r="SJD12217" s="142"/>
      <c r="SJE12217" s="142"/>
      <c r="SJF12217" s="142"/>
      <c r="SJG12217" s="142"/>
      <c r="SJH12217" s="142"/>
      <c r="SJI12217" s="142"/>
      <c r="SJJ12217" s="142"/>
      <c r="SJK12217" s="142"/>
      <c r="SJL12217" s="142"/>
      <c r="SJM12217" s="142"/>
      <c r="SJN12217" s="142"/>
      <c r="SJO12217" s="142"/>
      <c r="SJP12217" s="142"/>
      <c r="SJQ12217" s="142"/>
      <c r="SJR12217" s="142"/>
      <c r="SJS12217" s="142"/>
      <c r="SJT12217" s="142"/>
      <c r="SJU12217" s="142"/>
      <c r="SJV12217" s="142"/>
      <c r="SJW12217" s="142"/>
      <c r="SJX12217" s="142"/>
      <c r="SJY12217" s="142"/>
      <c r="SJZ12217" s="142"/>
      <c r="SKA12217" s="142"/>
      <c r="SKB12217" s="142"/>
      <c r="SKC12217" s="142"/>
      <c r="SKD12217" s="142"/>
      <c r="SKE12217" s="142"/>
      <c r="SKF12217" s="142"/>
      <c r="SKG12217" s="142"/>
      <c r="SKH12217" s="142"/>
      <c r="SKI12217" s="142"/>
      <c r="SKJ12217" s="142"/>
      <c r="SKK12217" s="142"/>
      <c r="SKL12217" s="142"/>
      <c r="SKM12217" s="142"/>
      <c r="SKN12217" s="142"/>
      <c r="SKO12217" s="142"/>
      <c r="SKP12217" s="142"/>
      <c r="SKQ12217" s="142"/>
      <c r="SKR12217" s="142"/>
      <c r="SKS12217" s="142"/>
      <c r="SKT12217" s="142"/>
      <c r="SKU12217" s="142"/>
      <c r="SKV12217" s="142"/>
      <c r="SKW12217" s="142"/>
      <c r="SKX12217" s="142"/>
      <c r="SKY12217" s="142"/>
      <c r="SKZ12217" s="142"/>
      <c r="SLA12217" s="142"/>
      <c r="SLB12217" s="142"/>
      <c r="SLC12217" s="142"/>
      <c r="SLD12217" s="142"/>
      <c r="SLE12217" s="142"/>
      <c r="SLF12217" s="142"/>
      <c r="SLG12217" s="142"/>
      <c r="SLH12217" s="142"/>
      <c r="SLI12217" s="142"/>
      <c r="SLJ12217" s="142"/>
      <c r="SLK12217" s="142"/>
      <c r="SLL12217" s="142"/>
      <c r="SLM12217" s="142"/>
      <c r="SLN12217" s="142"/>
      <c r="SLO12217" s="142"/>
      <c r="SLP12217" s="142"/>
      <c r="SLQ12217" s="142"/>
      <c r="SLR12217" s="142"/>
      <c r="SLS12217" s="142"/>
      <c r="SLT12217" s="142"/>
      <c r="SLU12217" s="142"/>
      <c r="SLV12217" s="142"/>
      <c r="SLW12217" s="142"/>
      <c r="SLX12217" s="142"/>
      <c r="SLY12217" s="142"/>
      <c r="SLZ12217" s="142"/>
      <c r="SMA12217" s="142"/>
      <c r="SMB12217" s="142"/>
      <c r="SMC12217" s="142"/>
      <c r="SMD12217" s="142"/>
      <c r="SME12217" s="142"/>
      <c r="SMF12217" s="142"/>
      <c r="SMG12217" s="142"/>
      <c r="SMH12217" s="142"/>
      <c r="SMI12217" s="142"/>
      <c r="SMJ12217" s="142"/>
      <c r="SMK12217" s="142"/>
      <c r="SML12217" s="142"/>
      <c r="SMM12217" s="142"/>
      <c r="SMN12217" s="142"/>
      <c r="SMO12217" s="142"/>
      <c r="SMP12217" s="142"/>
      <c r="SMQ12217" s="142"/>
      <c r="SMR12217" s="142"/>
      <c r="SMS12217" s="142"/>
      <c r="SMT12217" s="142"/>
      <c r="SMU12217" s="142"/>
      <c r="SMV12217" s="142"/>
      <c r="SMW12217" s="142"/>
      <c r="SMX12217" s="142"/>
      <c r="SMY12217" s="142"/>
      <c r="SMZ12217" s="142"/>
      <c r="SNA12217" s="142"/>
      <c r="SNB12217" s="142"/>
      <c r="SNC12217" s="142"/>
      <c r="SND12217" s="142"/>
      <c r="SNE12217" s="142"/>
      <c r="SNF12217" s="142"/>
      <c r="SNG12217" s="142"/>
      <c r="SNH12217" s="142"/>
      <c r="SNI12217" s="142"/>
      <c r="SNJ12217" s="142"/>
      <c r="SNK12217" s="142"/>
      <c r="SNL12217" s="142"/>
      <c r="SNM12217" s="142"/>
      <c r="SNN12217" s="142"/>
      <c r="SNO12217" s="142"/>
      <c r="SNP12217" s="142"/>
      <c r="SNQ12217" s="142"/>
      <c r="SNR12217" s="142"/>
      <c r="SNS12217" s="142"/>
      <c r="SNT12217" s="142"/>
      <c r="SNU12217" s="142"/>
      <c r="SNV12217" s="142"/>
      <c r="SNW12217" s="142"/>
      <c r="SNX12217" s="142"/>
      <c r="SNY12217" s="142"/>
      <c r="SNZ12217" s="142"/>
      <c r="SOA12217" s="142"/>
      <c r="SOB12217" s="142"/>
      <c r="SOC12217" s="142"/>
      <c r="SOD12217" s="142"/>
      <c r="SOE12217" s="142"/>
      <c r="SOF12217" s="142"/>
      <c r="SOG12217" s="142"/>
      <c r="SOH12217" s="142"/>
      <c r="SOI12217" s="142"/>
      <c r="SOJ12217" s="142"/>
      <c r="SOK12217" s="142"/>
      <c r="SOL12217" s="142"/>
      <c r="SOM12217" s="142"/>
      <c r="SON12217" s="142"/>
      <c r="SOO12217" s="142"/>
      <c r="SOP12217" s="142"/>
      <c r="SOQ12217" s="142"/>
      <c r="SOR12217" s="142"/>
      <c r="SOS12217" s="142"/>
      <c r="SOT12217" s="142"/>
      <c r="SOU12217" s="142"/>
      <c r="SOV12217" s="142"/>
      <c r="SOW12217" s="142"/>
      <c r="SOX12217" s="142"/>
      <c r="SOY12217" s="142"/>
      <c r="SOZ12217" s="142"/>
      <c r="SPA12217" s="142"/>
      <c r="SPB12217" s="142"/>
      <c r="SPC12217" s="142"/>
      <c r="SPD12217" s="142"/>
      <c r="SPE12217" s="142"/>
      <c r="SPF12217" s="142"/>
      <c r="SPG12217" s="142"/>
      <c r="SPH12217" s="142"/>
      <c r="SPI12217" s="142"/>
      <c r="SPJ12217" s="142"/>
      <c r="SPK12217" s="142"/>
      <c r="SPL12217" s="142"/>
      <c r="SPM12217" s="142"/>
      <c r="SPN12217" s="142"/>
      <c r="SPO12217" s="142"/>
      <c r="SPP12217" s="142"/>
      <c r="SPQ12217" s="142"/>
      <c r="SPR12217" s="142"/>
      <c r="SPS12217" s="142"/>
      <c r="SPT12217" s="142"/>
      <c r="SPU12217" s="142"/>
      <c r="SPV12217" s="142"/>
      <c r="SPW12217" s="142"/>
      <c r="SPX12217" s="142"/>
      <c r="SPY12217" s="142"/>
      <c r="SPZ12217" s="142"/>
      <c r="SQA12217" s="142"/>
      <c r="SQB12217" s="142"/>
      <c r="SQC12217" s="142"/>
      <c r="SQD12217" s="142"/>
      <c r="SQE12217" s="142"/>
      <c r="SQF12217" s="142"/>
      <c r="SQG12217" s="142"/>
      <c r="SQH12217" s="142"/>
      <c r="SQI12217" s="142"/>
      <c r="SQJ12217" s="142"/>
      <c r="SQK12217" s="142"/>
      <c r="SQL12217" s="142"/>
      <c r="SQM12217" s="142"/>
      <c r="SQN12217" s="142"/>
      <c r="SQO12217" s="142"/>
      <c r="SQP12217" s="142"/>
      <c r="SQQ12217" s="142"/>
      <c r="SQR12217" s="142"/>
      <c r="SQS12217" s="142"/>
      <c r="SQT12217" s="142"/>
      <c r="SQU12217" s="142"/>
      <c r="SQV12217" s="142"/>
      <c r="SQW12217" s="142"/>
      <c r="SQX12217" s="142"/>
      <c r="SQY12217" s="142"/>
      <c r="SQZ12217" s="142"/>
      <c r="SRA12217" s="142"/>
      <c r="SRB12217" s="142"/>
      <c r="SRC12217" s="142"/>
      <c r="SRD12217" s="142"/>
      <c r="SRE12217" s="142"/>
      <c r="SRF12217" s="142"/>
      <c r="SRG12217" s="142"/>
      <c r="SRH12217" s="142"/>
      <c r="SRI12217" s="142"/>
      <c r="SRJ12217" s="142"/>
      <c r="SRK12217" s="142"/>
      <c r="SRL12217" s="142"/>
      <c r="SRM12217" s="142"/>
      <c r="SRN12217" s="142"/>
      <c r="SRO12217" s="142"/>
      <c r="SRP12217" s="142"/>
      <c r="SRQ12217" s="142"/>
      <c r="SRR12217" s="142"/>
      <c r="SRS12217" s="142"/>
      <c r="SRT12217" s="142"/>
      <c r="SRU12217" s="142"/>
      <c r="SRV12217" s="142"/>
      <c r="SRW12217" s="142"/>
      <c r="SRX12217" s="142"/>
      <c r="SRY12217" s="142"/>
      <c r="SRZ12217" s="142"/>
      <c r="SSA12217" s="142"/>
      <c r="SSB12217" s="142"/>
      <c r="SSC12217" s="142"/>
      <c r="SSD12217" s="142"/>
      <c r="SSE12217" s="142"/>
      <c r="SSF12217" s="142"/>
      <c r="SSG12217" s="142"/>
      <c r="SSH12217" s="142"/>
      <c r="SSI12217" s="142"/>
      <c r="SSJ12217" s="142"/>
      <c r="SSK12217" s="142"/>
      <c r="SSL12217" s="142"/>
      <c r="SSM12217" s="142"/>
      <c r="SSN12217" s="142"/>
      <c r="SSO12217" s="142"/>
      <c r="SSP12217" s="142"/>
      <c r="SSQ12217" s="142"/>
      <c r="SSR12217" s="142"/>
      <c r="SSS12217" s="142"/>
      <c r="SST12217" s="142"/>
      <c r="SSU12217" s="142"/>
      <c r="SSV12217" s="142"/>
      <c r="SSW12217" s="142"/>
      <c r="SSX12217" s="142"/>
      <c r="SSY12217" s="142"/>
      <c r="SSZ12217" s="142"/>
      <c r="STA12217" s="142"/>
      <c r="STB12217" s="142"/>
      <c r="STC12217" s="142"/>
      <c r="STD12217" s="142"/>
      <c r="STE12217" s="142"/>
      <c r="STF12217" s="142"/>
      <c r="STG12217" s="142"/>
      <c r="STH12217" s="142"/>
      <c r="STI12217" s="142"/>
      <c r="STJ12217" s="142"/>
      <c r="STK12217" s="142"/>
      <c r="STL12217" s="142"/>
      <c r="STM12217" s="142"/>
      <c r="STN12217" s="142"/>
      <c r="STO12217" s="142"/>
      <c r="STP12217" s="142"/>
      <c r="STQ12217" s="142"/>
      <c r="STR12217" s="142"/>
      <c r="STS12217" s="142"/>
      <c r="STT12217" s="142"/>
      <c r="STU12217" s="142"/>
      <c r="STV12217" s="142"/>
      <c r="STW12217" s="142"/>
      <c r="STX12217" s="142"/>
      <c r="STY12217" s="142"/>
      <c r="STZ12217" s="142"/>
      <c r="SUA12217" s="142"/>
      <c r="SUB12217" s="142"/>
      <c r="SUC12217" s="142"/>
      <c r="SUD12217" s="142"/>
      <c r="SUE12217" s="142"/>
      <c r="SUF12217" s="142"/>
      <c r="SUG12217" s="142"/>
      <c r="SUH12217" s="142"/>
      <c r="SUI12217" s="142"/>
      <c r="SUJ12217" s="142"/>
      <c r="SUK12217" s="142"/>
      <c r="SUL12217" s="142"/>
      <c r="SUM12217" s="142"/>
      <c r="SUN12217" s="142"/>
      <c r="SUO12217" s="142"/>
      <c r="SUP12217" s="142"/>
      <c r="SUQ12217" s="142"/>
      <c r="SUR12217" s="142"/>
      <c r="SUS12217" s="142"/>
      <c r="SUT12217" s="142"/>
      <c r="SUU12217" s="142"/>
      <c r="SUV12217" s="142"/>
      <c r="SUW12217" s="142"/>
      <c r="SUX12217" s="142"/>
      <c r="SUY12217" s="142"/>
      <c r="SUZ12217" s="142"/>
      <c r="SVA12217" s="142"/>
      <c r="SVB12217" s="142"/>
      <c r="SVC12217" s="142"/>
      <c r="SVD12217" s="142"/>
      <c r="SVE12217" s="142"/>
      <c r="SVF12217" s="142"/>
      <c r="SVG12217" s="142"/>
      <c r="SVH12217" s="142"/>
      <c r="SVI12217" s="142"/>
      <c r="SVJ12217" s="142"/>
      <c r="SVK12217" s="142"/>
      <c r="SVL12217" s="142"/>
      <c r="SVM12217" s="142"/>
      <c r="SVN12217" s="142"/>
      <c r="SVO12217" s="142"/>
      <c r="SVP12217" s="142"/>
      <c r="SVQ12217" s="142"/>
      <c r="SVR12217" s="142"/>
      <c r="SVS12217" s="142"/>
      <c r="SVT12217" s="142"/>
      <c r="SVU12217" s="142"/>
      <c r="SVV12217" s="142"/>
      <c r="SVW12217" s="142"/>
      <c r="SVX12217" s="142"/>
      <c r="SVY12217" s="142"/>
      <c r="SVZ12217" s="142"/>
      <c r="SWA12217" s="142"/>
      <c r="SWB12217" s="142"/>
      <c r="SWC12217" s="142"/>
      <c r="SWD12217" s="142"/>
      <c r="SWE12217" s="142"/>
      <c r="SWF12217" s="142"/>
      <c r="SWG12217" s="142"/>
      <c r="SWH12217" s="142"/>
      <c r="SWI12217" s="142"/>
      <c r="SWJ12217" s="142"/>
      <c r="SWK12217" s="142"/>
      <c r="SWL12217" s="142"/>
      <c r="SWM12217" s="142"/>
      <c r="SWN12217" s="142"/>
      <c r="SWO12217" s="142"/>
      <c r="SWP12217" s="142"/>
      <c r="SWQ12217" s="142"/>
      <c r="SWR12217" s="142"/>
      <c r="SWS12217" s="142"/>
      <c r="SWT12217" s="142"/>
      <c r="SWU12217" s="142"/>
      <c r="SWV12217" s="142"/>
      <c r="SWW12217" s="142"/>
      <c r="SWX12217" s="142"/>
      <c r="SWY12217" s="142"/>
      <c r="SWZ12217" s="142"/>
      <c r="SXA12217" s="142"/>
      <c r="SXB12217" s="142"/>
      <c r="SXC12217" s="142"/>
      <c r="SXD12217" s="142"/>
      <c r="SXE12217" s="142"/>
      <c r="SXF12217" s="142"/>
      <c r="SXG12217" s="142"/>
      <c r="SXH12217" s="142"/>
      <c r="SXI12217" s="142"/>
      <c r="SXJ12217" s="142"/>
      <c r="SXK12217" s="142"/>
      <c r="SXL12217" s="142"/>
      <c r="SXM12217" s="142"/>
      <c r="SXN12217" s="142"/>
      <c r="SXO12217" s="142"/>
      <c r="SXP12217" s="142"/>
      <c r="SXQ12217" s="142"/>
      <c r="SXR12217" s="142"/>
      <c r="SXS12217" s="142"/>
      <c r="SXT12217" s="142"/>
      <c r="SXU12217" s="142"/>
      <c r="SXV12217" s="142"/>
      <c r="SXW12217" s="142"/>
      <c r="SXX12217" s="142"/>
      <c r="SXY12217" s="142"/>
      <c r="SXZ12217" s="142"/>
      <c r="SYA12217" s="142"/>
      <c r="SYB12217" s="142"/>
      <c r="SYC12217" s="142"/>
      <c r="SYD12217" s="142"/>
      <c r="SYE12217" s="142"/>
      <c r="SYF12217" s="142"/>
      <c r="SYG12217" s="142"/>
      <c r="SYH12217" s="142"/>
      <c r="SYI12217" s="142"/>
      <c r="SYJ12217" s="142"/>
      <c r="SYK12217" s="142"/>
      <c r="SYL12217" s="142"/>
      <c r="SYM12217" s="142"/>
      <c r="SYN12217" s="142"/>
      <c r="SYO12217" s="142"/>
      <c r="SYP12217" s="142"/>
      <c r="SYQ12217" s="142"/>
      <c r="SYR12217" s="142"/>
      <c r="SYS12217" s="142"/>
      <c r="SYT12217" s="142"/>
      <c r="SYU12217" s="142"/>
      <c r="SYV12217" s="142"/>
      <c r="SYW12217" s="142"/>
      <c r="SYX12217" s="142"/>
      <c r="SYY12217" s="142"/>
      <c r="SYZ12217" s="142"/>
      <c r="SZA12217" s="142"/>
      <c r="SZB12217" s="142"/>
      <c r="SZC12217" s="142"/>
      <c r="SZD12217" s="142"/>
      <c r="SZE12217" s="142"/>
      <c r="SZF12217" s="142"/>
      <c r="SZG12217" s="142"/>
      <c r="SZH12217" s="142"/>
      <c r="SZI12217" s="142"/>
      <c r="SZJ12217" s="142"/>
      <c r="SZK12217" s="142"/>
      <c r="SZL12217" s="142"/>
      <c r="SZM12217" s="142"/>
      <c r="SZN12217" s="142"/>
      <c r="SZO12217" s="142"/>
      <c r="SZP12217" s="142"/>
      <c r="SZQ12217" s="142"/>
      <c r="SZR12217" s="142"/>
      <c r="SZS12217" s="142"/>
      <c r="SZT12217" s="142"/>
      <c r="SZU12217" s="142"/>
      <c r="SZV12217" s="142"/>
      <c r="SZW12217" s="142"/>
      <c r="SZX12217" s="142"/>
      <c r="SZY12217" s="142"/>
      <c r="SZZ12217" s="142"/>
      <c r="TAA12217" s="142"/>
      <c r="TAB12217" s="142"/>
      <c r="TAC12217" s="142"/>
      <c r="TAD12217" s="142"/>
      <c r="TAE12217" s="142"/>
      <c r="TAF12217" s="142"/>
      <c r="TAG12217" s="142"/>
      <c r="TAH12217" s="142"/>
      <c r="TAI12217" s="142"/>
      <c r="TAJ12217" s="142"/>
      <c r="TAK12217" s="142"/>
      <c r="TAL12217" s="142"/>
      <c r="TAM12217" s="142"/>
      <c r="TAN12217" s="142"/>
      <c r="TAO12217" s="142"/>
      <c r="TAP12217" s="142"/>
      <c r="TAQ12217" s="142"/>
      <c r="TAR12217" s="142"/>
      <c r="TAS12217" s="142"/>
      <c r="TAT12217" s="142"/>
      <c r="TAU12217" s="142"/>
      <c r="TAV12217" s="142"/>
      <c r="TAW12217" s="142"/>
      <c r="TAX12217" s="142"/>
      <c r="TAY12217" s="142"/>
      <c r="TAZ12217" s="142"/>
      <c r="TBA12217" s="142"/>
      <c r="TBB12217" s="142"/>
      <c r="TBC12217" s="142"/>
      <c r="TBD12217" s="142"/>
      <c r="TBE12217" s="142"/>
      <c r="TBF12217" s="142"/>
      <c r="TBG12217" s="142"/>
      <c r="TBH12217" s="142"/>
      <c r="TBI12217" s="142"/>
      <c r="TBJ12217" s="142"/>
      <c r="TBK12217" s="142"/>
      <c r="TBL12217" s="142"/>
      <c r="TBM12217" s="142"/>
      <c r="TBN12217" s="142"/>
      <c r="TBO12217" s="142"/>
      <c r="TBP12217" s="142"/>
      <c r="TBQ12217" s="142"/>
      <c r="TBR12217" s="142"/>
      <c r="TBS12217" s="142"/>
      <c r="TBT12217" s="142"/>
      <c r="TBU12217" s="142"/>
      <c r="TBV12217" s="142"/>
      <c r="TBW12217" s="142"/>
      <c r="TBX12217" s="142"/>
      <c r="TBY12217" s="142"/>
      <c r="TBZ12217" s="142"/>
      <c r="TCA12217" s="142"/>
      <c r="TCB12217" s="142"/>
      <c r="TCC12217" s="142"/>
      <c r="TCD12217" s="142"/>
      <c r="TCE12217" s="142"/>
      <c r="TCF12217" s="142"/>
      <c r="TCG12217" s="142"/>
      <c r="TCH12217" s="142"/>
      <c r="TCI12217" s="142"/>
      <c r="TCJ12217" s="142"/>
      <c r="TCK12217" s="142"/>
      <c r="TCL12217" s="142"/>
      <c r="TCM12217" s="142"/>
      <c r="TCN12217" s="142"/>
      <c r="TCO12217" s="142"/>
      <c r="TCP12217" s="142"/>
      <c r="TCQ12217" s="142"/>
      <c r="TCR12217" s="142"/>
      <c r="TCS12217" s="142"/>
      <c r="TCT12217" s="142"/>
      <c r="TCU12217" s="142"/>
      <c r="TCV12217" s="142"/>
      <c r="TCW12217" s="142"/>
      <c r="TCX12217" s="142"/>
      <c r="TCY12217" s="142"/>
      <c r="TCZ12217" s="142"/>
      <c r="TDA12217" s="142"/>
      <c r="TDB12217" s="142"/>
      <c r="TDC12217" s="142"/>
      <c r="TDD12217" s="142"/>
      <c r="TDE12217" s="142"/>
      <c r="TDF12217" s="142"/>
      <c r="TDG12217" s="142"/>
      <c r="TDH12217" s="142"/>
      <c r="TDI12217" s="142"/>
      <c r="TDJ12217" s="142"/>
      <c r="TDK12217" s="142"/>
      <c r="TDL12217" s="142"/>
      <c r="TDM12217" s="142"/>
      <c r="TDN12217" s="142"/>
      <c r="TDO12217" s="142"/>
      <c r="TDP12217" s="142"/>
      <c r="TDQ12217" s="142"/>
      <c r="TDR12217" s="142"/>
      <c r="TDS12217" s="142"/>
      <c r="TDT12217" s="142"/>
      <c r="TDU12217" s="142"/>
      <c r="TDV12217" s="142"/>
      <c r="TDW12217" s="142"/>
      <c r="TDX12217" s="142"/>
      <c r="TDY12217" s="142"/>
      <c r="TDZ12217" s="142"/>
      <c r="TEA12217" s="142"/>
      <c r="TEB12217" s="142"/>
      <c r="TEC12217" s="142"/>
      <c r="TED12217" s="142"/>
      <c r="TEE12217" s="142"/>
      <c r="TEF12217" s="142"/>
      <c r="TEG12217" s="142"/>
      <c r="TEH12217" s="142"/>
      <c r="TEI12217" s="142"/>
      <c r="TEJ12217" s="142"/>
      <c r="TEK12217" s="142"/>
      <c r="TEL12217" s="142"/>
      <c r="TEM12217" s="142"/>
      <c r="TEN12217" s="142"/>
      <c r="TEO12217" s="142"/>
      <c r="TEP12217" s="142"/>
      <c r="TEQ12217" s="142"/>
      <c r="TER12217" s="142"/>
      <c r="TES12217" s="142"/>
      <c r="TET12217" s="142"/>
      <c r="TEU12217" s="142"/>
      <c r="TEV12217" s="142"/>
      <c r="TEW12217" s="142"/>
      <c r="TEX12217" s="142"/>
      <c r="TEY12217" s="142"/>
      <c r="TEZ12217" s="142"/>
      <c r="TFA12217" s="142"/>
      <c r="TFB12217" s="142"/>
      <c r="TFC12217" s="142"/>
      <c r="TFD12217" s="142"/>
      <c r="TFE12217" s="142"/>
      <c r="TFF12217" s="142"/>
      <c r="TFG12217" s="142"/>
      <c r="TFH12217" s="142"/>
      <c r="TFI12217" s="142"/>
      <c r="TFJ12217" s="142"/>
      <c r="TFK12217" s="142"/>
      <c r="TFL12217" s="142"/>
      <c r="TFM12217" s="142"/>
      <c r="TFN12217" s="142"/>
      <c r="TFO12217" s="142"/>
      <c r="TFP12217" s="142"/>
      <c r="TFQ12217" s="142"/>
      <c r="TFR12217" s="142"/>
      <c r="TFS12217" s="142"/>
      <c r="TFT12217" s="142"/>
      <c r="TFU12217" s="142"/>
      <c r="TFV12217" s="142"/>
      <c r="TFW12217" s="142"/>
      <c r="TFX12217" s="142"/>
      <c r="TFY12217" s="142"/>
      <c r="TFZ12217" s="142"/>
      <c r="TGA12217" s="142"/>
      <c r="TGB12217" s="142"/>
      <c r="TGC12217" s="142"/>
      <c r="TGD12217" s="142"/>
      <c r="TGE12217" s="142"/>
      <c r="TGF12217" s="142"/>
      <c r="TGG12217" s="142"/>
      <c r="TGH12217" s="142"/>
      <c r="TGI12217" s="142"/>
      <c r="TGJ12217" s="142"/>
      <c r="TGK12217" s="142"/>
      <c r="TGL12217" s="142"/>
      <c r="TGM12217" s="142"/>
      <c r="TGN12217" s="142"/>
      <c r="TGO12217" s="142"/>
      <c r="TGP12217" s="142"/>
      <c r="TGQ12217" s="142"/>
      <c r="TGR12217" s="142"/>
      <c r="TGS12217" s="142"/>
      <c r="TGT12217" s="142"/>
      <c r="TGU12217" s="142"/>
      <c r="TGV12217" s="142"/>
      <c r="TGW12217" s="142"/>
      <c r="TGX12217" s="142"/>
      <c r="TGY12217" s="142"/>
      <c r="TGZ12217" s="142"/>
      <c r="THA12217" s="142"/>
      <c r="THB12217" s="142"/>
      <c r="THC12217" s="142"/>
      <c r="THD12217" s="142"/>
      <c r="THE12217" s="142"/>
      <c r="THF12217" s="142"/>
      <c r="THG12217" s="142"/>
      <c r="THH12217" s="142"/>
      <c r="THI12217" s="142"/>
      <c r="THJ12217" s="142"/>
      <c r="THK12217" s="142"/>
      <c r="THL12217" s="142"/>
      <c r="THM12217" s="142"/>
      <c r="THN12217" s="142"/>
      <c r="THO12217" s="142"/>
      <c r="THP12217" s="142"/>
      <c r="THQ12217" s="142"/>
      <c r="THR12217" s="142"/>
      <c r="THS12217" s="142"/>
      <c r="THT12217" s="142"/>
      <c r="THU12217" s="142"/>
      <c r="THV12217" s="142"/>
      <c r="THW12217" s="142"/>
      <c r="THX12217" s="142"/>
      <c r="THY12217" s="142"/>
      <c r="THZ12217" s="142"/>
      <c r="TIA12217" s="142"/>
      <c r="TIB12217" s="142"/>
      <c r="TIC12217" s="142"/>
      <c r="TID12217" s="142"/>
      <c r="TIE12217" s="142"/>
      <c r="TIF12217" s="142"/>
      <c r="TIG12217" s="142"/>
      <c r="TIH12217" s="142"/>
      <c r="TII12217" s="142"/>
      <c r="TIJ12217" s="142"/>
      <c r="TIK12217" s="142"/>
      <c r="TIL12217" s="142"/>
      <c r="TIM12217" s="142"/>
      <c r="TIN12217" s="142"/>
      <c r="TIO12217" s="142"/>
      <c r="TIP12217" s="142"/>
      <c r="TIQ12217" s="142"/>
      <c r="TIR12217" s="142"/>
      <c r="TIS12217" s="142"/>
      <c r="TIT12217" s="142"/>
      <c r="TIU12217" s="142"/>
      <c r="TIV12217" s="142"/>
      <c r="TIW12217" s="142"/>
      <c r="TIX12217" s="142"/>
      <c r="TIY12217" s="142"/>
      <c r="TIZ12217" s="142"/>
      <c r="TJA12217" s="142"/>
      <c r="TJB12217" s="142"/>
      <c r="TJC12217" s="142"/>
      <c r="TJD12217" s="142"/>
      <c r="TJE12217" s="142"/>
      <c r="TJF12217" s="142"/>
      <c r="TJG12217" s="142"/>
      <c r="TJH12217" s="142"/>
      <c r="TJI12217" s="142"/>
      <c r="TJJ12217" s="142"/>
      <c r="TJK12217" s="142"/>
      <c r="TJL12217" s="142"/>
      <c r="TJM12217" s="142"/>
      <c r="TJN12217" s="142"/>
      <c r="TJO12217" s="142"/>
      <c r="TJP12217" s="142"/>
      <c r="TJQ12217" s="142"/>
      <c r="TJR12217" s="142"/>
      <c r="TJS12217" s="142"/>
      <c r="TJT12217" s="142"/>
      <c r="TJU12217" s="142"/>
      <c r="TJV12217" s="142"/>
      <c r="TJW12217" s="142"/>
      <c r="TJX12217" s="142"/>
      <c r="TJY12217" s="142"/>
      <c r="TJZ12217" s="142"/>
      <c r="TKA12217" s="142"/>
      <c r="TKB12217" s="142"/>
      <c r="TKC12217" s="142"/>
      <c r="TKD12217" s="142"/>
      <c r="TKE12217" s="142"/>
      <c r="TKF12217" s="142"/>
      <c r="TKG12217" s="142"/>
      <c r="TKH12217" s="142"/>
      <c r="TKI12217" s="142"/>
      <c r="TKJ12217" s="142"/>
      <c r="TKK12217" s="142"/>
      <c r="TKL12217" s="142"/>
      <c r="TKM12217" s="142"/>
      <c r="TKN12217" s="142"/>
      <c r="TKO12217" s="142"/>
      <c r="TKP12217" s="142"/>
      <c r="TKQ12217" s="142"/>
      <c r="TKR12217" s="142"/>
      <c r="TKS12217" s="142"/>
      <c r="TKT12217" s="142"/>
      <c r="TKU12217" s="142"/>
      <c r="TKV12217" s="142"/>
      <c r="TKW12217" s="142"/>
      <c r="TKX12217" s="142"/>
      <c r="TKY12217" s="142"/>
      <c r="TKZ12217" s="142"/>
      <c r="TLA12217" s="142"/>
      <c r="TLB12217" s="142"/>
      <c r="TLC12217" s="142"/>
      <c r="TLD12217" s="142"/>
      <c r="TLE12217" s="142"/>
      <c r="TLF12217" s="142"/>
      <c r="TLG12217" s="142"/>
      <c r="TLH12217" s="142"/>
      <c r="TLI12217" s="142"/>
      <c r="TLJ12217" s="142"/>
      <c r="TLK12217" s="142"/>
      <c r="TLL12217" s="142"/>
      <c r="TLM12217" s="142"/>
      <c r="TLN12217" s="142"/>
      <c r="TLO12217" s="142"/>
      <c r="TLP12217" s="142"/>
      <c r="TLQ12217" s="142"/>
      <c r="TLR12217" s="142"/>
      <c r="TLS12217" s="142"/>
      <c r="TLT12217" s="142"/>
      <c r="TLU12217" s="142"/>
      <c r="TLV12217" s="142"/>
      <c r="TLW12217" s="142"/>
      <c r="TLX12217" s="142"/>
      <c r="TLY12217" s="142"/>
      <c r="TLZ12217" s="142"/>
      <c r="TMA12217" s="142"/>
      <c r="TMB12217" s="142"/>
      <c r="TMC12217" s="142"/>
      <c r="TMD12217" s="142"/>
      <c r="TME12217" s="142"/>
      <c r="TMF12217" s="142"/>
      <c r="TMG12217" s="142"/>
      <c r="TMH12217" s="142"/>
      <c r="TMI12217" s="142"/>
      <c r="TMJ12217" s="142"/>
      <c r="TMK12217" s="142"/>
      <c r="TML12217" s="142"/>
      <c r="TMM12217" s="142"/>
      <c r="TMN12217" s="142"/>
      <c r="TMO12217" s="142"/>
      <c r="TMP12217" s="142"/>
      <c r="TMQ12217" s="142"/>
      <c r="TMR12217" s="142"/>
      <c r="TMS12217" s="142"/>
      <c r="TMT12217" s="142"/>
      <c r="TMU12217" s="142"/>
      <c r="TMV12217" s="142"/>
      <c r="TMW12217" s="142"/>
      <c r="TMX12217" s="142"/>
      <c r="TMY12217" s="142"/>
      <c r="TMZ12217" s="142"/>
      <c r="TNA12217" s="142"/>
      <c r="TNB12217" s="142"/>
      <c r="TNC12217" s="142"/>
      <c r="TND12217" s="142"/>
      <c r="TNE12217" s="142"/>
      <c r="TNF12217" s="142"/>
      <c r="TNG12217" s="142"/>
      <c r="TNH12217" s="142"/>
      <c r="TNI12217" s="142"/>
      <c r="TNJ12217" s="142"/>
      <c r="TNK12217" s="142"/>
      <c r="TNL12217" s="142"/>
      <c r="TNM12217" s="142"/>
      <c r="TNN12217" s="142"/>
      <c r="TNO12217" s="142"/>
      <c r="TNP12217" s="142"/>
      <c r="TNQ12217" s="142"/>
      <c r="TNR12217" s="142"/>
      <c r="TNS12217" s="142"/>
      <c r="TNT12217" s="142"/>
      <c r="TNU12217" s="142"/>
      <c r="TNV12217" s="142"/>
      <c r="TNW12217" s="142"/>
      <c r="TNX12217" s="142"/>
      <c r="TNY12217" s="142"/>
      <c r="TNZ12217" s="142"/>
      <c r="TOA12217" s="142"/>
      <c r="TOB12217" s="142"/>
      <c r="TOC12217" s="142"/>
      <c r="TOD12217" s="142"/>
      <c r="TOE12217" s="142"/>
      <c r="TOF12217" s="142"/>
      <c r="TOG12217" s="142"/>
      <c r="TOH12217" s="142"/>
      <c r="TOI12217" s="142"/>
      <c r="TOJ12217" s="142"/>
      <c r="TOK12217" s="142"/>
      <c r="TOL12217" s="142"/>
      <c r="TOM12217" s="142"/>
      <c r="TON12217" s="142"/>
      <c r="TOO12217" s="142"/>
      <c r="TOP12217" s="142"/>
      <c r="TOQ12217" s="142"/>
      <c r="TOR12217" s="142"/>
      <c r="TOS12217" s="142"/>
      <c r="TOT12217" s="142"/>
      <c r="TOU12217" s="142"/>
      <c r="TOV12217" s="142"/>
      <c r="TOW12217" s="142"/>
      <c r="TOX12217" s="142"/>
      <c r="TOY12217" s="142"/>
      <c r="TOZ12217" s="142"/>
      <c r="TPA12217" s="142"/>
      <c r="TPB12217" s="142"/>
      <c r="TPC12217" s="142"/>
      <c r="TPD12217" s="142"/>
      <c r="TPE12217" s="142"/>
      <c r="TPF12217" s="142"/>
      <c r="TPG12217" s="142"/>
      <c r="TPH12217" s="142"/>
      <c r="TPI12217" s="142"/>
      <c r="TPJ12217" s="142"/>
      <c r="TPK12217" s="142"/>
      <c r="TPL12217" s="142"/>
      <c r="TPM12217" s="142"/>
      <c r="TPN12217" s="142"/>
      <c r="TPO12217" s="142"/>
      <c r="TPP12217" s="142"/>
      <c r="TPQ12217" s="142"/>
      <c r="TPR12217" s="142"/>
      <c r="TPS12217" s="142"/>
      <c r="TPT12217" s="142"/>
      <c r="TPU12217" s="142"/>
      <c r="TPV12217" s="142"/>
      <c r="TPW12217" s="142"/>
      <c r="TPX12217" s="142"/>
      <c r="TPY12217" s="142"/>
      <c r="TPZ12217" s="142"/>
      <c r="TQA12217" s="142"/>
      <c r="TQB12217" s="142"/>
      <c r="TQC12217" s="142"/>
      <c r="TQD12217" s="142"/>
      <c r="TQE12217" s="142"/>
      <c r="TQF12217" s="142"/>
      <c r="TQG12217" s="142"/>
      <c r="TQH12217" s="142"/>
      <c r="TQI12217" s="142"/>
      <c r="TQJ12217" s="142"/>
      <c r="TQK12217" s="142"/>
      <c r="TQL12217" s="142"/>
      <c r="TQM12217" s="142"/>
      <c r="TQN12217" s="142"/>
      <c r="TQO12217" s="142"/>
      <c r="TQP12217" s="142"/>
      <c r="TQQ12217" s="142"/>
      <c r="TQR12217" s="142"/>
      <c r="TQS12217" s="142"/>
      <c r="TQT12217" s="142"/>
      <c r="TQU12217" s="142"/>
      <c r="TQV12217" s="142"/>
      <c r="TQW12217" s="142"/>
      <c r="TQX12217" s="142"/>
      <c r="TQY12217" s="142"/>
      <c r="TQZ12217" s="142"/>
      <c r="TRA12217" s="142"/>
      <c r="TRB12217" s="142"/>
      <c r="TRC12217" s="142"/>
      <c r="TRD12217" s="142"/>
      <c r="TRE12217" s="142"/>
      <c r="TRF12217" s="142"/>
      <c r="TRG12217" s="142"/>
      <c r="TRH12217" s="142"/>
      <c r="TRI12217" s="142"/>
      <c r="TRJ12217" s="142"/>
      <c r="TRK12217" s="142"/>
      <c r="TRL12217" s="142"/>
      <c r="TRM12217" s="142"/>
      <c r="TRN12217" s="142"/>
      <c r="TRO12217" s="142"/>
      <c r="TRP12217" s="142"/>
      <c r="TRQ12217" s="142"/>
      <c r="TRR12217" s="142"/>
      <c r="TRS12217" s="142"/>
      <c r="TRT12217" s="142"/>
      <c r="TRU12217" s="142"/>
      <c r="TRV12217" s="142"/>
      <c r="TRW12217" s="142"/>
      <c r="TRX12217" s="142"/>
      <c r="TRY12217" s="142"/>
      <c r="TRZ12217" s="142"/>
      <c r="TSA12217" s="142"/>
      <c r="TSB12217" s="142"/>
      <c r="TSC12217" s="142"/>
      <c r="TSD12217" s="142"/>
      <c r="TSE12217" s="142"/>
      <c r="TSF12217" s="142"/>
      <c r="TSG12217" s="142"/>
      <c r="TSH12217" s="142"/>
      <c r="TSI12217" s="142"/>
      <c r="TSJ12217" s="142"/>
      <c r="TSK12217" s="142"/>
      <c r="TSL12217" s="142"/>
      <c r="TSM12217" s="142"/>
      <c r="TSN12217" s="142"/>
      <c r="TSO12217" s="142"/>
      <c r="TSP12217" s="142"/>
      <c r="TSQ12217" s="142"/>
      <c r="TSR12217" s="142"/>
      <c r="TSS12217" s="142"/>
      <c r="TST12217" s="142"/>
      <c r="TSU12217" s="142"/>
      <c r="TSV12217" s="142"/>
      <c r="TSW12217" s="142"/>
      <c r="TSX12217" s="142"/>
      <c r="TSY12217" s="142"/>
      <c r="TSZ12217" s="142"/>
      <c r="TTA12217" s="142"/>
      <c r="TTB12217" s="142"/>
      <c r="TTC12217" s="142"/>
      <c r="TTD12217" s="142"/>
      <c r="TTE12217" s="142"/>
      <c r="TTF12217" s="142"/>
      <c r="TTG12217" s="142"/>
      <c r="TTH12217" s="142"/>
      <c r="TTI12217" s="142"/>
      <c r="TTJ12217" s="142"/>
      <c r="TTK12217" s="142"/>
      <c r="TTL12217" s="142"/>
      <c r="TTM12217" s="142"/>
      <c r="TTN12217" s="142"/>
      <c r="TTO12217" s="142"/>
      <c r="TTP12217" s="142"/>
      <c r="TTQ12217" s="142"/>
      <c r="TTR12217" s="142"/>
      <c r="TTS12217" s="142"/>
      <c r="TTT12217" s="142"/>
      <c r="TTU12217" s="142"/>
      <c r="TTV12217" s="142"/>
      <c r="TTW12217" s="142"/>
      <c r="TTX12217" s="142"/>
      <c r="TTY12217" s="142"/>
      <c r="TTZ12217" s="142"/>
      <c r="TUA12217" s="142"/>
      <c r="TUB12217" s="142"/>
      <c r="TUC12217" s="142"/>
      <c r="TUD12217" s="142"/>
      <c r="TUE12217" s="142"/>
      <c r="TUF12217" s="142"/>
      <c r="TUG12217" s="142"/>
      <c r="TUH12217" s="142"/>
      <c r="TUI12217" s="142"/>
      <c r="TUJ12217" s="142"/>
      <c r="TUK12217" s="142"/>
      <c r="TUL12217" s="142"/>
      <c r="TUM12217" s="142"/>
      <c r="TUN12217" s="142"/>
      <c r="TUO12217" s="142"/>
      <c r="TUP12217" s="142"/>
      <c r="TUQ12217" s="142"/>
      <c r="TUR12217" s="142"/>
      <c r="TUS12217" s="142"/>
      <c r="TUT12217" s="142"/>
      <c r="TUU12217" s="142"/>
      <c r="TUV12217" s="142"/>
      <c r="TUW12217" s="142"/>
      <c r="TUX12217" s="142"/>
      <c r="TUY12217" s="142"/>
      <c r="TUZ12217" s="142"/>
      <c r="TVA12217" s="142"/>
      <c r="TVB12217" s="142"/>
      <c r="TVC12217" s="142"/>
      <c r="TVD12217" s="142"/>
      <c r="TVE12217" s="142"/>
      <c r="TVF12217" s="142"/>
      <c r="TVG12217" s="142"/>
      <c r="TVH12217" s="142"/>
      <c r="TVI12217" s="142"/>
      <c r="TVJ12217" s="142"/>
      <c r="TVK12217" s="142"/>
      <c r="TVL12217" s="142"/>
      <c r="TVM12217" s="142"/>
      <c r="TVN12217" s="142"/>
      <c r="TVO12217" s="142"/>
      <c r="TVP12217" s="142"/>
      <c r="TVQ12217" s="142"/>
      <c r="TVR12217" s="142"/>
      <c r="TVS12217" s="142"/>
      <c r="TVT12217" s="142"/>
      <c r="TVU12217" s="142"/>
      <c r="TVV12217" s="142"/>
      <c r="TVW12217" s="142"/>
      <c r="TVX12217" s="142"/>
      <c r="TVY12217" s="142"/>
      <c r="TVZ12217" s="142"/>
      <c r="TWA12217" s="142"/>
      <c r="TWB12217" s="142"/>
      <c r="TWC12217" s="142"/>
      <c r="TWD12217" s="142"/>
      <c r="TWE12217" s="142"/>
      <c r="TWF12217" s="142"/>
      <c r="TWG12217" s="142"/>
      <c r="TWH12217" s="142"/>
      <c r="TWI12217" s="142"/>
      <c r="TWJ12217" s="142"/>
      <c r="TWK12217" s="142"/>
      <c r="TWL12217" s="142"/>
      <c r="TWM12217" s="142"/>
      <c r="TWN12217" s="142"/>
      <c r="TWO12217" s="142"/>
      <c r="TWP12217" s="142"/>
      <c r="TWQ12217" s="142"/>
      <c r="TWR12217" s="142"/>
      <c r="TWS12217" s="142"/>
      <c r="TWT12217" s="142"/>
      <c r="TWU12217" s="142"/>
      <c r="TWV12217" s="142"/>
      <c r="TWW12217" s="142"/>
      <c r="TWX12217" s="142"/>
      <c r="TWY12217" s="142"/>
      <c r="TWZ12217" s="142"/>
      <c r="TXA12217" s="142"/>
      <c r="TXB12217" s="142"/>
      <c r="TXC12217" s="142"/>
      <c r="TXD12217" s="142"/>
      <c r="TXE12217" s="142"/>
      <c r="TXF12217" s="142"/>
      <c r="TXG12217" s="142"/>
      <c r="TXH12217" s="142"/>
      <c r="TXI12217" s="142"/>
      <c r="TXJ12217" s="142"/>
      <c r="TXK12217" s="142"/>
      <c r="TXL12217" s="142"/>
      <c r="TXM12217" s="142"/>
      <c r="TXN12217" s="142"/>
      <c r="TXO12217" s="142"/>
      <c r="TXP12217" s="142"/>
      <c r="TXQ12217" s="142"/>
      <c r="TXR12217" s="142"/>
      <c r="TXS12217" s="142"/>
      <c r="TXT12217" s="142"/>
      <c r="TXU12217" s="142"/>
      <c r="TXV12217" s="142"/>
      <c r="TXW12217" s="142"/>
      <c r="TXX12217" s="142"/>
      <c r="TXY12217" s="142"/>
      <c r="TXZ12217" s="142"/>
      <c r="TYA12217" s="142"/>
      <c r="TYB12217" s="142"/>
      <c r="TYC12217" s="142"/>
      <c r="TYD12217" s="142"/>
      <c r="TYE12217" s="142"/>
      <c r="TYF12217" s="142"/>
      <c r="TYG12217" s="142"/>
      <c r="TYH12217" s="142"/>
      <c r="TYI12217" s="142"/>
      <c r="TYJ12217" s="142"/>
      <c r="TYK12217" s="142"/>
      <c r="TYL12217" s="142"/>
      <c r="TYM12217" s="142"/>
      <c r="TYN12217" s="142"/>
      <c r="TYO12217" s="142"/>
      <c r="TYP12217" s="142"/>
      <c r="TYQ12217" s="142"/>
      <c r="TYR12217" s="142"/>
      <c r="TYS12217" s="142"/>
      <c r="TYT12217" s="142"/>
      <c r="TYU12217" s="142"/>
      <c r="TYV12217" s="142"/>
      <c r="TYW12217" s="142"/>
      <c r="TYX12217" s="142"/>
      <c r="TYY12217" s="142"/>
      <c r="TYZ12217" s="142"/>
      <c r="TZA12217" s="142"/>
      <c r="TZB12217" s="142"/>
      <c r="TZC12217" s="142"/>
      <c r="TZD12217" s="142"/>
      <c r="TZE12217" s="142"/>
      <c r="TZF12217" s="142"/>
      <c r="TZG12217" s="142"/>
      <c r="TZH12217" s="142"/>
      <c r="TZI12217" s="142"/>
      <c r="TZJ12217" s="142"/>
      <c r="TZK12217" s="142"/>
      <c r="TZL12217" s="142"/>
      <c r="TZM12217" s="142"/>
      <c r="TZN12217" s="142"/>
      <c r="TZO12217" s="142"/>
      <c r="TZP12217" s="142"/>
      <c r="TZQ12217" s="142"/>
      <c r="TZR12217" s="142"/>
      <c r="TZS12217" s="142"/>
      <c r="TZT12217" s="142"/>
      <c r="TZU12217" s="142"/>
      <c r="TZV12217" s="142"/>
      <c r="TZW12217" s="142"/>
      <c r="TZX12217" s="142"/>
      <c r="TZY12217" s="142"/>
      <c r="TZZ12217" s="142"/>
      <c r="UAA12217" s="142"/>
      <c r="UAB12217" s="142"/>
      <c r="UAC12217" s="142"/>
      <c r="UAD12217" s="142"/>
      <c r="UAE12217" s="142"/>
      <c r="UAF12217" s="142"/>
      <c r="UAG12217" s="142"/>
      <c r="UAH12217" s="142"/>
      <c r="UAI12217" s="142"/>
      <c r="UAJ12217" s="142"/>
      <c r="UAK12217" s="142"/>
      <c r="UAL12217" s="142"/>
      <c r="UAM12217" s="142"/>
      <c r="UAN12217" s="142"/>
      <c r="UAO12217" s="142"/>
      <c r="UAP12217" s="142"/>
      <c r="UAQ12217" s="142"/>
      <c r="UAR12217" s="142"/>
      <c r="UAS12217" s="142"/>
      <c r="UAT12217" s="142"/>
      <c r="UAU12217" s="142"/>
      <c r="UAV12217" s="142"/>
      <c r="UAW12217" s="142"/>
      <c r="UAX12217" s="142"/>
      <c r="UAY12217" s="142"/>
      <c r="UAZ12217" s="142"/>
      <c r="UBA12217" s="142"/>
      <c r="UBB12217" s="142"/>
      <c r="UBC12217" s="142"/>
      <c r="UBD12217" s="142"/>
      <c r="UBE12217" s="142"/>
      <c r="UBF12217" s="142"/>
      <c r="UBG12217" s="142"/>
      <c r="UBH12217" s="142"/>
      <c r="UBI12217" s="142"/>
      <c r="UBJ12217" s="142"/>
      <c r="UBK12217" s="142"/>
      <c r="UBL12217" s="142"/>
      <c r="UBM12217" s="142"/>
      <c r="UBN12217" s="142"/>
      <c r="UBO12217" s="142"/>
      <c r="UBP12217" s="142"/>
      <c r="UBQ12217" s="142"/>
      <c r="UBR12217" s="142"/>
      <c r="UBS12217" s="142"/>
      <c r="UBT12217" s="142"/>
      <c r="UBU12217" s="142"/>
      <c r="UBV12217" s="142"/>
      <c r="UBW12217" s="142"/>
      <c r="UBX12217" s="142"/>
      <c r="UBY12217" s="142"/>
      <c r="UBZ12217" s="142"/>
      <c r="UCA12217" s="142"/>
      <c r="UCB12217" s="142"/>
      <c r="UCC12217" s="142"/>
      <c r="UCD12217" s="142"/>
      <c r="UCE12217" s="142"/>
      <c r="UCF12217" s="142"/>
      <c r="UCG12217" s="142"/>
      <c r="UCH12217" s="142"/>
      <c r="UCI12217" s="142"/>
      <c r="UCJ12217" s="142"/>
      <c r="UCK12217" s="142"/>
      <c r="UCL12217" s="142"/>
      <c r="UCM12217" s="142"/>
      <c r="UCN12217" s="142"/>
      <c r="UCO12217" s="142"/>
      <c r="UCP12217" s="142"/>
      <c r="UCQ12217" s="142"/>
      <c r="UCR12217" s="142"/>
      <c r="UCS12217" s="142"/>
      <c r="UCT12217" s="142"/>
      <c r="UCU12217" s="142"/>
      <c r="UCV12217" s="142"/>
      <c r="UCW12217" s="142"/>
      <c r="UCX12217" s="142"/>
      <c r="UCY12217" s="142"/>
      <c r="UCZ12217" s="142"/>
      <c r="UDA12217" s="142"/>
      <c r="UDB12217" s="142"/>
      <c r="UDC12217" s="142"/>
      <c r="UDD12217" s="142"/>
      <c r="UDE12217" s="142"/>
      <c r="UDF12217" s="142"/>
      <c r="UDG12217" s="142"/>
      <c r="UDH12217" s="142"/>
      <c r="UDI12217" s="142"/>
      <c r="UDJ12217" s="142"/>
      <c r="UDK12217" s="142"/>
      <c r="UDL12217" s="142"/>
      <c r="UDM12217" s="142"/>
      <c r="UDN12217" s="142"/>
      <c r="UDO12217" s="142"/>
      <c r="UDP12217" s="142"/>
      <c r="UDQ12217" s="142"/>
      <c r="UDR12217" s="142"/>
      <c r="UDS12217" s="142"/>
      <c r="UDT12217" s="142"/>
      <c r="UDU12217" s="142"/>
      <c r="UDV12217" s="142"/>
      <c r="UDW12217" s="142"/>
      <c r="UDX12217" s="142"/>
      <c r="UDY12217" s="142"/>
      <c r="UDZ12217" s="142"/>
      <c r="UEA12217" s="142"/>
      <c r="UEB12217" s="142"/>
      <c r="UEC12217" s="142"/>
      <c r="UED12217" s="142"/>
      <c r="UEE12217" s="142"/>
      <c r="UEF12217" s="142"/>
      <c r="UEG12217" s="142"/>
      <c r="UEH12217" s="142"/>
      <c r="UEI12217" s="142"/>
      <c r="UEJ12217" s="142"/>
      <c r="UEK12217" s="142"/>
      <c r="UEL12217" s="142"/>
      <c r="UEM12217" s="142"/>
      <c r="UEN12217" s="142"/>
      <c r="UEO12217" s="142"/>
      <c r="UEP12217" s="142"/>
      <c r="UEQ12217" s="142"/>
      <c r="UER12217" s="142"/>
      <c r="UES12217" s="142"/>
      <c r="UET12217" s="142"/>
      <c r="UEU12217" s="142"/>
      <c r="UEV12217" s="142"/>
      <c r="UEW12217" s="142"/>
      <c r="UEX12217" s="142"/>
      <c r="UEY12217" s="142"/>
      <c r="UEZ12217" s="142"/>
      <c r="UFA12217" s="142"/>
      <c r="UFB12217" s="142"/>
      <c r="UFC12217" s="142"/>
      <c r="UFD12217" s="142"/>
      <c r="UFE12217" s="142"/>
      <c r="UFF12217" s="142"/>
      <c r="UFG12217" s="142"/>
      <c r="UFH12217" s="142"/>
      <c r="UFI12217" s="142"/>
      <c r="UFJ12217" s="142"/>
      <c r="UFK12217" s="142"/>
      <c r="UFL12217" s="142"/>
      <c r="UFM12217" s="142"/>
      <c r="UFN12217" s="142"/>
      <c r="UFO12217" s="142"/>
      <c r="UFP12217" s="142"/>
      <c r="UFQ12217" s="142"/>
      <c r="UFR12217" s="142"/>
      <c r="UFS12217" s="142"/>
      <c r="UFT12217" s="142"/>
      <c r="UFU12217" s="142"/>
      <c r="UFV12217" s="142"/>
      <c r="UFW12217" s="142"/>
      <c r="UFX12217" s="142"/>
      <c r="UFY12217" s="142"/>
      <c r="UFZ12217" s="142"/>
      <c r="UGA12217" s="142"/>
      <c r="UGB12217" s="142"/>
      <c r="UGC12217" s="142"/>
      <c r="UGD12217" s="142"/>
      <c r="UGE12217" s="142"/>
      <c r="UGF12217" s="142"/>
      <c r="UGG12217" s="142"/>
      <c r="UGH12217" s="142"/>
      <c r="UGI12217" s="142"/>
      <c r="UGJ12217" s="142"/>
      <c r="UGK12217" s="142"/>
      <c r="UGL12217" s="142"/>
      <c r="UGM12217" s="142"/>
      <c r="UGN12217" s="142"/>
      <c r="UGO12217" s="142"/>
      <c r="UGP12217" s="142"/>
      <c r="UGQ12217" s="142"/>
      <c r="UGR12217" s="142"/>
      <c r="UGS12217" s="142"/>
      <c r="UGT12217" s="142"/>
      <c r="UGU12217" s="142"/>
      <c r="UGV12217" s="142"/>
      <c r="UGW12217" s="142"/>
      <c r="UGX12217" s="142"/>
      <c r="UGY12217" s="142"/>
      <c r="UGZ12217" s="142"/>
      <c r="UHA12217" s="142"/>
      <c r="UHB12217" s="142"/>
      <c r="UHC12217" s="142"/>
      <c r="UHD12217" s="142"/>
      <c r="UHE12217" s="142"/>
      <c r="UHF12217" s="142"/>
      <c r="UHG12217" s="142"/>
      <c r="UHH12217" s="142"/>
      <c r="UHI12217" s="142"/>
      <c r="UHJ12217" s="142"/>
      <c r="UHK12217" s="142"/>
      <c r="UHL12217" s="142"/>
      <c r="UHM12217" s="142"/>
      <c r="UHN12217" s="142"/>
      <c r="UHO12217" s="142"/>
      <c r="UHP12217" s="142"/>
      <c r="UHQ12217" s="142"/>
      <c r="UHR12217" s="142"/>
      <c r="UHS12217" s="142"/>
      <c r="UHT12217" s="142"/>
      <c r="UHU12217" s="142"/>
      <c r="UHV12217" s="142"/>
      <c r="UHW12217" s="142"/>
      <c r="UHX12217" s="142"/>
      <c r="UHY12217" s="142"/>
      <c r="UHZ12217" s="142"/>
      <c r="UIA12217" s="142"/>
      <c r="UIB12217" s="142"/>
      <c r="UIC12217" s="142"/>
      <c r="UID12217" s="142"/>
      <c r="UIE12217" s="142"/>
      <c r="UIF12217" s="142"/>
      <c r="UIG12217" s="142"/>
      <c r="UIH12217" s="142"/>
      <c r="UII12217" s="142"/>
      <c r="UIJ12217" s="142"/>
      <c r="UIK12217" s="142"/>
      <c r="UIL12217" s="142"/>
      <c r="UIM12217" s="142"/>
      <c r="UIN12217" s="142"/>
      <c r="UIO12217" s="142"/>
      <c r="UIP12217" s="142"/>
      <c r="UIQ12217" s="142"/>
      <c r="UIR12217" s="142"/>
      <c r="UIS12217" s="142"/>
      <c r="UIT12217" s="142"/>
      <c r="UIU12217" s="142"/>
      <c r="UIV12217" s="142"/>
      <c r="UIW12217" s="142"/>
      <c r="UIX12217" s="142"/>
      <c r="UIY12217" s="142"/>
      <c r="UIZ12217" s="142"/>
      <c r="UJA12217" s="142"/>
      <c r="UJB12217" s="142"/>
      <c r="UJC12217" s="142"/>
      <c r="UJD12217" s="142"/>
      <c r="UJE12217" s="142"/>
      <c r="UJF12217" s="142"/>
      <c r="UJG12217" s="142"/>
      <c r="UJH12217" s="142"/>
      <c r="UJI12217" s="142"/>
      <c r="UJJ12217" s="142"/>
      <c r="UJK12217" s="142"/>
      <c r="UJL12217" s="142"/>
      <c r="UJM12217" s="142"/>
      <c r="UJN12217" s="142"/>
      <c r="UJO12217" s="142"/>
      <c r="UJP12217" s="142"/>
      <c r="UJQ12217" s="142"/>
      <c r="UJR12217" s="142"/>
      <c r="UJS12217" s="142"/>
      <c r="UJT12217" s="142"/>
      <c r="UJU12217" s="142"/>
      <c r="UJV12217" s="142"/>
      <c r="UJW12217" s="142"/>
      <c r="UJX12217" s="142"/>
      <c r="UJY12217" s="142"/>
      <c r="UJZ12217" s="142"/>
      <c r="UKA12217" s="142"/>
      <c r="UKB12217" s="142"/>
      <c r="UKC12217" s="142"/>
      <c r="UKD12217" s="142"/>
      <c r="UKE12217" s="142"/>
      <c r="UKF12217" s="142"/>
      <c r="UKG12217" s="142"/>
      <c r="UKH12217" s="142"/>
      <c r="UKI12217" s="142"/>
      <c r="UKJ12217" s="142"/>
      <c r="UKK12217" s="142"/>
      <c r="UKL12217" s="142"/>
      <c r="UKM12217" s="142"/>
      <c r="UKN12217" s="142"/>
      <c r="UKO12217" s="142"/>
      <c r="UKP12217" s="142"/>
      <c r="UKQ12217" s="142"/>
      <c r="UKR12217" s="142"/>
      <c r="UKS12217" s="142"/>
      <c r="UKT12217" s="142"/>
      <c r="UKU12217" s="142"/>
      <c r="UKV12217" s="142"/>
      <c r="UKW12217" s="142"/>
      <c r="UKX12217" s="142"/>
      <c r="UKY12217" s="142"/>
      <c r="UKZ12217" s="142"/>
      <c r="ULA12217" s="142"/>
      <c r="ULB12217" s="142"/>
      <c r="ULC12217" s="142"/>
      <c r="ULD12217" s="142"/>
      <c r="ULE12217" s="142"/>
      <c r="ULF12217" s="142"/>
      <c r="ULG12217" s="142"/>
      <c r="ULH12217" s="142"/>
      <c r="ULI12217" s="142"/>
      <c r="ULJ12217" s="142"/>
      <c r="ULK12217" s="142"/>
      <c r="ULL12217" s="142"/>
      <c r="ULM12217" s="142"/>
      <c r="ULN12217" s="142"/>
      <c r="ULO12217" s="142"/>
      <c r="ULP12217" s="142"/>
      <c r="ULQ12217" s="142"/>
      <c r="ULR12217" s="142"/>
      <c r="ULS12217" s="142"/>
      <c r="ULT12217" s="142"/>
      <c r="ULU12217" s="142"/>
      <c r="ULV12217" s="142"/>
      <c r="ULW12217" s="142"/>
      <c r="ULX12217" s="142"/>
      <c r="ULY12217" s="142"/>
      <c r="ULZ12217" s="142"/>
      <c r="UMA12217" s="142"/>
      <c r="UMB12217" s="142"/>
      <c r="UMC12217" s="142"/>
      <c r="UMD12217" s="142"/>
      <c r="UME12217" s="142"/>
      <c r="UMF12217" s="142"/>
      <c r="UMG12217" s="142"/>
      <c r="UMH12217" s="142"/>
      <c r="UMI12217" s="142"/>
      <c r="UMJ12217" s="142"/>
      <c r="UMK12217" s="142"/>
      <c r="UML12217" s="142"/>
      <c r="UMM12217" s="142"/>
      <c r="UMN12217" s="142"/>
      <c r="UMO12217" s="142"/>
      <c r="UMP12217" s="142"/>
      <c r="UMQ12217" s="142"/>
      <c r="UMR12217" s="142"/>
      <c r="UMS12217" s="142"/>
      <c r="UMT12217" s="142"/>
      <c r="UMU12217" s="142"/>
      <c r="UMV12217" s="142"/>
      <c r="UMW12217" s="142"/>
      <c r="UMX12217" s="142"/>
      <c r="UMY12217" s="142"/>
      <c r="UMZ12217" s="142"/>
      <c r="UNA12217" s="142"/>
      <c r="UNB12217" s="142"/>
      <c r="UNC12217" s="142"/>
      <c r="UND12217" s="142"/>
      <c r="UNE12217" s="142"/>
      <c r="UNF12217" s="142"/>
      <c r="UNG12217" s="142"/>
      <c r="UNH12217" s="142"/>
      <c r="UNI12217" s="142"/>
      <c r="UNJ12217" s="142"/>
      <c r="UNK12217" s="142"/>
      <c r="UNL12217" s="142"/>
      <c r="UNM12217" s="142"/>
      <c r="UNN12217" s="142"/>
      <c r="UNO12217" s="142"/>
      <c r="UNP12217" s="142"/>
      <c r="UNQ12217" s="142"/>
      <c r="UNR12217" s="142"/>
      <c r="UNS12217" s="142"/>
      <c r="UNT12217" s="142"/>
      <c r="UNU12217" s="142"/>
      <c r="UNV12217" s="142"/>
      <c r="UNW12217" s="142"/>
      <c r="UNX12217" s="142"/>
      <c r="UNY12217" s="142"/>
      <c r="UNZ12217" s="142"/>
      <c r="UOA12217" s="142"/>
      <c r="UOB12217" s="142"/>
      <c r="UOC12217" s="142"/>
      <c r="UOD12217" s="142"/>
      <c r="UOE12217" s="142"/>
      <c r="UOF12217" s="142"/>
      <c r="UOG12217" s="142"/>
      <c r="UOH12217" s="142"/>
      <c r="UOI12217" s="142"/>
      <c r="UOJ12217" s="142"/>
      <c r="UOK12217" s="142"/>
      <c r="UOL12217" s="142"/>
      <c r="UOM12217" s="142"/>
      <c r="UON12217" s="142"/>
      <c r="UOO12217" s="142"/>
      <c r="UOP12217" s="142"/>
      <c r="UOQ12217" s="142"/>
      <c r="UOR12217" s="142"/>
      <c r="UOS12217" s="142"/>
      <c r="UOT12217" s="142"/>
      <c r="UOU12217" s="142"/>
      <c r="UOV12217" s="142"/>
      <c r="UOW12217" s="142"/>
      <c r="UOX12217" s="142"/>
      <c r="UOY12217" s="142"/>
      <c r="UOZ12217" s="142"/>
      <c r="UPA12217" s="142"/>
      <c r="UPB12217" s="142"/>
      <c r="UPC12217" s="142"/>
      <c r="UPD12217" s="142"/>
      <c r="UPE12217" s="142"/>
      <c r="UPF12217" s="142"/>
      <c r="UPG12217" s="142"/>
      <c r="UPH12217" s="142"/>
      <c r="UPI12217" s="142"/>
      <c r="UPJ12217" s="142"/>
      <c r="UPK12217" s="142"/>
      <c r="UPL12217" s="142"/>
      <c r="UPM12217" s="142"/>
      <c r="UPN12217" s="142"/>
      <c r="UPO12217" s="142"/>
      <c r="UPP12217" s="142"/>
      <c r="UPQ12217" s="142"/>
      <c r="UPR12217" s="142"/>
      <c r="UPS12217" s="142"/>
      <c r="UPT12217" s="142"/>
      <c r="UPU12217" s="142"/>
      <c r="UPV12217" s="142"/>
      <c r="UPW12217" s="142"/>
      <c r="UPX12217" s="142"/>
      <c r="UPY12217" s="142"/>
      <c r="UPZ12217" s="142"/>
      <c r="UQA12217" s="142"/>
      <c r="UQB12217" s="142"/>
      <c r="UQC12217" s="142"/>
      <c r="UQD12217" s="142"/>
      <c r="UQE12217" s="142"/>
      <c r="UQF12217" s="142"/>
      <c r="UQG12217" s="142"/>
      <c r="UQH12217" s="142"/>
      <c r="UQI12217" s="142"/>
      <c r="UQJ12217" s="142"/>
      <c r="UQK12217" s="142"/>
      <c r="UQL12217" s="142"/>
      <c r="UQM12217" s="142"/>
      <c r="UQN12217" s="142"/>
      <c r="UQO12217" s="142"/>
      <c r="UQP12217" s="142"/>
      <c r="UQQ12217" s="142"/>
      <c r="UQR12217" s="142"/>
      <c r="UQS12217" s="142"/>
      <c r="UQT12217" s="142"/>
      <c r="UQU12217" s="142"/>
      <c r="UQV12217" s="142"/>
      <c r="UQW12217" s="142"/>
      <c r="UQX12217" s="142"/>
      <c r="UQY12217" s="142"/>
      <c r="UQZ12217" s="142"/>
      <c r="URA12217" s="142"/>
      <c r="URB12217" s="142"/>
      <c r="URC12217" s="142"/>
      <c r="URD12217" s="142"/>
      <c r="URE12217" s="142"/>
      <c r="URF12217" s="142"/>
      <c r="URG12217" s="142"/>
      <c r="URH12217" s="142"/>
      <c r="URI12217" s="142"/>
      <c r="URJ12217" s="142"/>
      <c r="URK12217" s="142"/>
      <c r="URL12217" s="142"/>
      <c r="URM12217" s="142"/>
      <c r="URN12217" s="142"/>
      <c r="URO12217" s="142"/>
      <c r="URP12217" s="142"/>
      <c r="URQ12217" s="142"/>
      <c r="URR12217" s="142"/>
      <c r="URS12217" s="142"/>
      <c r="URT12217" s="142"/>
      <c r="URU12217" s="142"/>
      <c r="URV12217" s="142"/>
      <c r="URW12217" s="142"/>
      <c r="URX12217" s="142"/>
      <c r="URY12217" s="142"/>
      <c r="URZ12217" s="142"/>
      <c r="USA12217" s="142"/>
      <c r="USB12217" s="142"/>
      <c r="USC12217" s="142"/>
      <c r="USD12217" s="142"/>
      <c r="USE12217" s="142"/>
      <c r="USF12217" s="142"/>
      <c r="USG12217" s="142"/>
      <c r="USH12217" s="142"/>
      <c r="USI12217" s="142"/>
      <c r="USJ12217" s="142"/>
      <c r="USK12217" s="142"/>
      <c r="USL12217" s="142"/>
      <c r="USM12217" s="142"/>
      <c r="USN12217" s="142"/>
      <c r="USO12217" s="142"/>
      <c r="USP12217" s="142"/>
      <c r="USQ12217" s="142"/>
      <c r="USR12217" s="142"/>
      <c r="USS12217" s="142"/>
      <c r="UST12217" s="142"/>
      <c r="USU12217" s="142"/>
      <c r="USV12217" s="142"/>
      <c r="USW12217" s="142"/>
      <c r="USX12217" s="142"/>
      <c r="USY12217" s="142"/>
      <c r="USZ12217" s="142"/>
      <c r="UTA12217" s="142"/>
      <c r="UTB12217" s="142"/>
      <c r="UTC12217" s="142"/>
      <c r="UTD12217" s="142"/>
      <c r="UTE12217" s="142"/>
      <c r="UTF12217" s="142"/>
      <c r="UTG12217" s="142"/>
      <c r="UTH12217" s="142"/>
      <c r="UTI12217" s="142"/>
      <c r="UTJ12217" s="142"/>
      <c r="UTK12217" s="142"/>
      <c r="UTL12217" s="142"/>
      <c r="UTM12217" s="142"/>
      <c r="UTN12217" s="142"/>
      <c r="UTO12217" s="142"/>
      <c r="UTP12217" s="142"/>
      <c r="UTQ12217" s="142"/>
      <c r="UTR12217" s="142"/>
      <c r="UTS12217" s="142"/>
      <c r="UTT12217" s="142"/>
      <c r="UTU12217" s="142"/>
      <c r="UTV12217" s="142"/>
      <c r="UTW12217" s="142"/>
      <c r="UTX12217" s="142"/>
      <c r="UTY12217" s="142"/>
      <c r="UTZ12217" s="142"/>
      <c r="UUA12217" s="142"/>
      <c r="UUB12217" s="142"/>
      <c r="UUC12217" s="142"/>
      <c r="UUD12217" s="142"/>
      <c r="UUE12217" s="142"/>
      <c r="UUF12217" s="142"/>
      <c r="UUG12217" s="142"/>
      <c r="UUH12217" s="142"/>
      <c r="UUI12217" s="142"/>
      <c r="UUJ12217" s="142"/>
      <c r="UUK12217" s="142"/>
      <c r="UUL12217" s="142"/>
      <c r="UUM12217" s="142"/>
      <c r="UUN12217" s="142"/>
      <c r="UUO12217" s="142"/>
      <c r="UUP12217" s="142"/>
      <c r="UUQ12217" s="142"/>
      <c r="UUR12217" s="142"/>
      <c r="UUS12217" s="142"/>
      <c r="UUT12217" s="142"/>
      <c r="UUU12217" s="142"/>
      <c r="UUV12217" s="142"/>
      <c r="UUW12217" s="142"/>
      <c r="UUX12217" s="142"/>
      <c r="UUY12217" s="142"/>
      <c r="UUZ12217" s="142"/>
      <c r="UVA12217" s="142"/>
      <c r="UVB12217" s="142"/>
      <c r="UVC12217" s="142"/>
      <c r="UVD12217" s="142"/>
      <c r="UVE12217" s="142"/>
      <c r="UVF12217" s="142"/>
      <c r="UVG12217" s="142"/>
      <c r="UVH12217" s="142"/>
      <c r="UVI12217" s="142"/>
      <c r="UVJ12217" s="142"/>
      <c r="UVK12217" s="142"/>
      <c r="UVL12217" s="142"/>
      <c r="UVM12217" s="142"/>
      <c r="UVN12217" s="142"/>
      <c r="UVO12217" s="142"/>
      <c r="UVP12217" s="142"/>
      <c r="UVQ12217" s="142"/>
      <c r="UVR12217" s="142"/>
      <c r="UVS12217" s="142"/>
      <c r="UVT12217" s="142"/>
      <c r="UVU12217" s="142"/>
      <c r="UVV12217" s="142"/>
      <c r="UVW12217" s="142"/>
      <c r="UVX12217" s="142"/>
      <c r="UVY12217" s="142"/>
      <c r="UVZ12217" s="142"/>
      <c r="UWA12217" s="142"/>
      <c r="UWB12217" s="142"/>
      <c r="UWC12217" s="142"/>
      <c r="UWD12217" s="142"/>
      <c r="UWE12217" s="142"/>
      <c r="UWF12217" s="142"/>
      <c r="UWG12217" s="142"/>
      <c r="UWH12217" s="142"/>
      <c r="UWI12217" s="142"/>
      <c r="UWJ12217" s="142"/>
      <c r="UWK12217" s="142"/>
      <c r="UWL12217" s="142"/>
      <c r="UWM12217" s="142"/>
      <c r="UWN12217" s="142"/>
      <c r="UWO12217" s="142"/>
      <c r="UWP12217" s="142"/>
      <c r="UWQ12217" s="142"/>
      <c r="UWR12217" s="142"/>
      <c r="UWS12217" s="142"/>
      <c r="UWT12217" s="142"/>
      <c r="UWU12217" s="142"/>
      <c r="UWV12217" s="142"/>
      <c r="UWW12217" s="142"/>
      <c r="UWX12217" s="142"/>
      <c r="UWY12217" s="142"/>
      <c r="UWZ12217" s="142"/>
      <c r="UXA12217" s="142"/>
      <c r="UXB12217" s="142"/>
      <c r="UXC12217" s="142"/>
      <c r="UXD12217" s="142"/>
      <c r="UXE12217" s="142"/>
      <c r="UXF12217" s="142"/>
      <c r="UXG12217" s="142"/>
      <c r="UXH12217" s="142"/>
      <c r="UXI12217" s="142"/>
      <c r="UXJ12217" s="142"/>
      <c r="UXK12217" s="142"/>
      <c r="UXL12217" s="142"/>
      <c r="UXM12217" s="142"/>
      <c r="UXN12217" s="142"/>
      <c r="UXO12217" s="142"/>
      <c r="UXP12217" s="142"/>
      <c r="UXQ12217" s="142"/>
      <c r="UXR12217" s="142"/>
      <c r="UXS12217" s="142"/>
      <c r="UXT12217" s="142"/>
      <c r="UXU12217" s="142"/>
      <c r="UXV12217" s="142"/>
      <c r="UXW12217" s="142"/>
      <c r="UXX12217" s="142"/>
      <c r="UXY12217" s="142"/>
      <c r="UXZ12217" s="142"/>
      <c r="UYA12217" s="142"/>
      <c r="UYB12217" s="142"/>
      <c r="UYC12217" s="142"/>
      <c r="UYD12217" s="142"/>
      <c r="UYE12217" s="142"/>
      <c r="UYF12217" s="142"/>
      <c r="UYG12217" s="142"/>
      <c r="UYH12217" s="142"/>
      <c r="UYI12217" s="142"/>
      <c r="UYJ12217" s="142"/>
      <c r="UYK12217" s="142"/>
      <c r="UYL12217" s="142"/>
      <c r="UYM12217" s="142"/>
      <c r="UYN12217" s="142"/>
      <c r="UYO12217" s="142"/>
      <c r="UYP12217" s="142"/>
      <c r="UYQ12217" s="142"/>
      <c r="UYR12217" s="142"/>
      <c r="UYS12217" s="142"/>
      <c r="UYT12217" s="142"/>
      <c r="UYU12217" s="142"/>
      <c r="UYV12217" s="142"/>
      <c r="UYW12217" s="142"/>
      <c r="UYX12217" s="142"/>
      <c r="UYY12217" s="142"/>
      <c r="UYZ12217" s="142"/>
      <c r="UZA12217" s="142"/>
      <c r="UZB12217" s="142"/>
      <c r="UZC12217" s="142"/>
      <c r="UZD12217" s="142"/>
      <c r="UZE12217" s="142"/>
      <c r="UZF12217" s="142"/>
      <c r="UZG12217" s="142"/>
      <c r="UZH12217" s="142"/>
      <c r="UZI12217" s="142"/>
      <c r="UZJ12217" s="142"/>
      <c r="UZK12217" s="142"/>
      <c r="UZL12217" s="142"/>
      <c r="UZM12217" s="142"/>
      <c r="UZN12217" s="142"/>
      <c r="UZO12217" s="142"/>
      <c r="UZP12217" s="142"/>
      <c r="UZQ12217" s="142"/>
      <c r="UZR12217" s="142"/>
      <c r="UZS12217" s="142"/>
      <c r="UZT12217" s="142"/>
      <c r="UZU12217" s="142"/>
      <c r="UZV12217" s="142"/>
      <c r="UZW12217" s="142"/>
      <c r="UZX12217" s="142"/>
      <c r="UZY12217" s="142"/>
      <c r="UZZ12217" s="142"/>
      <c r="VAA12217" s="142"/>
      <c r="VAB12217" s="142"/>
      <c r="VAC12217" s="142"/>
      <c r="VAD12217" s="142"/>
      <c r="VAE12217" s="142"/>
      <c r="VAF12217" s="142"/>
      <c r="VAG12217" s="142"/>
      <c r="VAH12217" s="142"/>
      <c r="VAI12217" s="142"/>
      <c r="VAJ12217" s="142"/>
      <c r="VAK12217" s="142"/>
      <c r="VAL12217" s="142"/>
      <c r="VAM12217" s="142"/>
      <c r="VAN12217" s="142"/>
      <c r="VAO12217" s="142"/>
      <c r="VAP12217" s="142"/>
      <c r="VAQ12217" s="142"/>
      <c r="VAR12217" s="142"/>
      <c r="VAS12217" s="142"/>
      <c r="VAT12217" s="142"/>
      <c r="VAU12217" s="142"/>
      <c r="VAV12217" s="142"/>
      <c r="VAW12217" s="142"/>
      <c r="VAX12217" s="142"/>
      <c r="VAY12217" s="142"/>
      <c r="VAZ12217" s="142"/>
      <c r="VBA12217" s="142"/>
      <c r="VBB12217" s="142"/>
      <c r="VBC12217" s="142"/>
      <c r="VBD12217" s="142"/>
      <c r="VBE12217" s="142"/>
      <c r="VBF12217" s="142"/>
      <c r="VBG12217" s="142"/>
      <c r="VBH12217" s="142"/>
      <c r="VBI12217" s="142"/>
      <c r="VBJ12217" s="142"/>
      <c r="VBK12217" s="142"/>
      <c r="VBL12217" s="142"/>
      <c r="VBM12217" s="142"/>
      <c r="VBN12217" s="142"/>
      <c r="VBO12217" s="142"/>
      <c r="VBP12217" s="142"/>
      <c r="VBQ12217" s="142"/>
      <c r="VBR12217" s="142"/>
      <c r="VBS12217" s="142"/>
      <c r="VBT12217" s="142"/>
      <c r="VBU12217" s="142"/>
      <c r="VBV12217" s="142"/>
      <c r="VBW12217" s="142"/>
      <c r="VBX12217" s="142"/>
      <c r="VBY12217" s="142"/>
      <c r="VBZ12217" s="142"/>
      <c r="VCA12217" s="142"/>
      <c r="VCB12217" s="142"/>
      <c r="VCC12217" s="142"/>
      <c r="VCD12217" s="142"/>
      <c r="VCE12217" s="142"/>
      <c r="VCF12217" s="142"/>
      <c r="VCG12217" s="142"/>
      <c r="VCH12217" s="142"/>
      <c r="VCI12217" s="142"/>
      <c r="VCJ12217" s="142"/>
      <c r="VCK12217" s="142"/>
      <c r="VCL12217" s="142"/>
      <c r="VCM12217" s="142"/>
      <c r="VCN12217" s="142"/>
      <c r="VCO12217" s="142"/>
      <c r="VCP12217" s="142"/>
      <c r="VCQ12217" s="142"/>
      <c r="VCR12217" s="142"/>
      <c r="VCS12217" s="142"/>
      <c r="VCT12217" s="142"/>
      <c r="VCU12217" s="142"/>
      <c r="VCV12217" s="142"/>
      <c r="VCW12217" s="142"/>
      <c r="VCX12217" s="142"/>
      <c r="VCY12217" s="142"/>
      <c r="VCZ12217" s="142"/>
      <c r="VDA12217" s="142"/>
      <c r="VDB12217" s="142"/>
      <c r="VDC12217" s="142"/>
      <c r="VDD12217" s="142"/>
      <c r="VDE12217" s="142"/>
      <c r="VDF12217" s="142"/>
      <c r="VDG12217" s="142"/>
      <c r="VDH12217" s="142"/>
      <c r="VDI12217" s="142"/>
      <c r="VDJ12217" s="142"/>
      <c r="VDK12217" s="142"/>
      <c r="VDL12217" s="142"/>
      <c r="VDM12217" s="142"/>
      <c r="VDN12217" s="142"/>
      <c r="VDO12217" s="142"/>
      <c r="VDP12217" s="142"/>
      <c r="VDQ12217" s="142"/>
      <c r="VDR12217" s="142"/>
      <c r="VDS12217" s="142"/>
      <c r="VDT12217" s="142"/>
      <c r="VDU12217" s="142"/>
      <c r="VDV12217" s="142"/>
      <c r="VDW12217" s="142"/>
      <c r="VDX12217" s="142"/>
      <c r="VDY12217" s="142"/>
      <c r="VDZ12217" s="142"/>
      <c r="VEA12217" s="142"/>
      <c r="VEB12217" s="142"/>
      <c r="VEC12217" s="142"/>
      <c r="VED12217" s="142"/>
      <c r="VEE12217" s="142"/>
      <c r="VEF12217" s="142"/>
      <c r="VEG12217" s="142"/>
      <c r="VEH12217" s="142"/>
      <c r="VEI12217" s="142"/>
      <c r="VEJ12217" s="142"/>
      <c r="VEK12217" s="142"/>
      <c r="VEL12217" s="142"/>
      <c r="VEM12217" s="142"/>
      <c r="VEN12217" s="142"/>
      <c r="VEO12217" s="142"/>
      <c r="VEP12217" s="142"/>
      <c r="VEQ12217" s="142"/>
      <c r="VER12217" s="142"/>
      <c r="VES12217" s="142"/>
      <c r="VET12217" s="142"/>
      <c r="VEU12217" s="142"/>
      <c r="VEV12217" s="142"/>
      <c r="VEW12217" s="142"/>
      <c r="VEX12217" s="142"/>
      <c r="VEY12217" s="142"/>
      <c r="VEZ12217" s="142"/>
      <c r="VFA12217" s="142"/>
      <c r="VFB12217" s="142"/>
      <c r="VFC12217" s="142"/>
      <c r="VFD12217" s="142"/>
      <c r="VFE12217" s="142"/>
      <c r="VFF12217" s="142"/>
      <c r="VFG12217" s="142"/>
      <c r="VFH12217" s="142"/>
      <c r="VFI12217" s="142"/>
      <c r="VFJ12217" s="142"/>
      <c r="VFK12217" s="142"/>
      <c r="VFL12217" s="142"/>
      <c r="VFM12217" s="142"/>
      <c r="VFN12217" s="142"/>
      <c r="VFO12217" s="142"/>
      <c r="VFP12217" s="142"/>
      <c r="VFQ12217" s="142"/>
      <c r="VFR12217" s="142"/>
      <c r="VFS12217" s="142"/>
      <c r="VFT12217" s="142"/>
      <c r="VFU12217" s="142"/>
      <c r="VFV12217" s="142"/>
      <c r="VFW12217" s="142"/>
      <c r="VFX12217" s="142"/>
      <c r="VFY12217" s="142"/>
      <c r="VFZ12217" s="142"/>
      <c r="VGA12217" s="142"/>
      <c r="VGB12217" s="142"/>
      <c r="VGC12217" s="142"/>
      <c r="VGD12217" s="142"/>
      <c r="VGE12217" s="142"/>
      <c r="VGF12217" s="142"/>
      <c r="VGG12217" s="142"/>
      <c r="VGH12217" s="142"/>
      <c r="VGI12217" s="142"/>
      <c r="VGJ12217" s="142"/>
      <c r="VGK12217" s="142"/>
      <c r="VGL12217" s="142"/>
      <c r="VGM12217" s="142"/>
      <c r="VGN12217" s="142"/>
      <c r="VGO12217" s="142"/>
      <c r="VGP12217" s="142"/>
      <c r="VGQ12217" s="142"/>
      <c r="VGR12217" s="142"/>
      <c r="VGS12217" s="142"/>
      <c r="VGT12217" s="142"/>
      <c r="VGU12217" s="142"/>
      <c r="VGV12217" s="142"/>
      <c r="VGW12217" s="142"/>
      <c r="VGX12217" s="142"/>
      <c r="VGY12217" s="142"/>
      <c r="VGZ12217" s="142"/>
      <c r="VHA12217" s="142"/>
      <c r="VHB12217" s="142"/>
      <c r="VHC12217" s="142"/>
      <c r="VHD12217" s="142"/>
      <c r="VHE12217" s="142"/>
      <c r="VHF12217" s="142"/>
      <c r="VHG12217" s="142"/>
      <c r="VHH12217" s="142"/>
      <c r="VHI12217" s="142"/>
      <c r="VHJ12217" s="142"/>
      <c r="VHK12217" s="142"/>
      <c r="VHL12217" s="142"/>
      <c r="VHM12217" s="142"/>
      <c r="VHN12217" s="142"/>
      <c r="VHO12217" s="142"/>
      <c r="VHP12217" s="142"/>
      <c r="VHQ12217" s="142"/>
      <c r="VHR12217" s="142"/>
      <c r="VHS12217" s="142"/>
      <c r="VHT12217" s="142"/>
      <c r="VHU12217" s="142"/>
      <c r="VHV12217" s="142"/>
      <c r="VHW12217" s="142"/>
      <c r="VHX12217" s="142"/>
      <c r="VHY12217" s="142"/>
      <c r="VHZ12217" s="142"/>
      <c r="VIA12217" s="142"/>
      <c r="VIB12217" s="142"/>
      <c r="VIC12217" s="142"/>
      <c r="VID12217" s="142"/>
      <c r="VIE12217" s="142"/>
      <c r="VIF12217" s="142"/>
      <c r="VIG12217" s="142"/>
      <c r="VIH12217" s="142"/>
      <c r="VII12217" s="142"/>
      <c r="VIJ12217" s="142"/>
      <c r="VIK12217" s="142"/>
      <c r="VIL12217" s="142"/>
      <c r="VIM12217" s="142"/>
      <c r="VIN12217" s="142"/>
      <c r="VIO12217" s="142"/>
      <c r="VIP12217" s="142"/>
      <c r="VIQ12217" s="142"/>
      <c r="VIR12217" s="142"/>
      <c r="VIS12217" s="142"/>
      <c r="VIT12217" s="142"/>
      <c r="VIU12217" s="142"/>
      <c r="VIV12217" s="142"/>
      <c r="VIW12217" s="142"/>
      <c r="VIX12217" s="142"/>
      <c r="VIY12217" s="142"/>
      <c r="VIZ12217" s="142"/>
      <c r="VJA12217" s="142"/>
      <c r="VJB12217" s="142"/>
      <c r="VJC12217" s="142"/>
      <c r="VJD12217" s="142"/>
      <c r="VJE12217" s="142"/>
      <c r="VJF12217" s="142"/>
      <c r="VJG12217" s="142"/>
      <c r="VJH12217" s="142"/>
      <c r="VJI12217" s="142"/>
      <c r="VJJ12217" s="142"/>
      <c r="VJK12217" s="142"/>
      <c r="VJL12217" s="142"/>
      <c r="VJM12217" s="142"/>
      <c r="VJN12217" s="142"/>
      <c r="VJO12217" s="142"/>
      <c r="VJP12217" s="142"/>
      <c r="VJQ12217" s="142"/>
      <c r="VJR12217" s="142"/>
      <c r="VJS12217" s="142"/>
      <c r="VJT12217" s="142"/>
      <c r="VJU12217" s="142"/>
      <c r="VJV12217" s="142"/>
      <c r="VJW12217" s="142"/>
      <c r="VJX12217" s="142"/>
      <c r="VJY12217" s="142"/>
      <c r="VJZ12217" s="142"/>
      <c r="VKA12217" s="142"/>
      <c r="VKB12217" s="142"/>
      <c r="VKC12217" s="142"/>
      <c r="VKD12217" s="142"/>
      <c r="VKE12217" s="142"/>
      <c r="VKF12217" s="142"/>
      <c r="VKG12217" s="142"/>
      <c r="VKH12217" s="142"/>
      <c r="VKI12217" s="142"/>
      <c r="VKJ12217" s="142"/>
      <c r="VKK12217" s="142"/>
      <c r="VKL12217" s="142"/>
      <c r="VKM12217" s="142"/>
      <c r="VKN12217" s="142"/>
      <c r="VKO12217" s="142"/>
      <c r="VKP12217" s="142"/>
      <c r="VKQ12217" s="142"/>
      <c r="VKR12217" s="142"/>
      <c r="VKS12217" s="142"/>
      <c r="VKT12217" s="142"/>
      <c r="VKU12217" s="142"/>
      <c r="VKV12217" s="142"/>
      <c r="VKW12217" s="142"/>
      <c r="VKX12217" s="142"/>
      <c r="VKY12217" s="142"/>
      <c r="VKZ12217" s="142"/>
      <c r="VLA12217" s="142"/>
      <c r="VLB12217" s="142"/>
      <c r="VLC12217" s="142"/>
      <c r="VLD12217" s="142"/>
      <c r="VLE12217" s="142"/>
      <c r="VLF12217" s="142"/>
      <c r="VLG12217" s="142"/>
      <c r="VLH12217" s="142"/>
      <c r="VLI12217" s="142"/>
      <c r="VLJ12217" s="142"/>
      <c r="VLK12217" s="142"/>
      <c r="VLL12217" s="142"/>
      <c r="VLM12217" s="142"/>
      <c r="VLN12217" s="142"/>
      <c r="VLO12217" s="142"/>
      <c r="VLP12217" s="142"/>
      <c r="VLQ12217" s="142"/>
      <c r="VLR12217" s="142"/>
      <c r="VLS12217" s="142"/>
      <c r="VLT12217" s="142"/>
      <c r="VLU12217" s="142"/>
      <c r="VLV12217" s="142"/>
      <c r="VLW12217" s="142"/>
      <c r="VLX12217" s="142"/>
      <c r="VLY12217" s="142"/>
      <c r="VLZ12217" s="142"/>
      <c r="VMA12217" s="142"/>
      <c r="VMB12217" s="142"/>
      <c r="VMC12217" s="142"/>
      <c r="VMD12217" s="142"/>
      <c r="VME12217" s="142"/>
      <c r="VMF12217" s="142"/>
      <c r="VMG12217" s="142"/>
      <c r="VMH12217" s="142"/>
      <c r="VMI12217" s="142"/>
      <c r="VMJ12217" s="142"/>
      <c r="VMK12217" s="142"/>
      <c r="VML12217" s="142"/>
      <c r="VMM12217" s="142"/>
      <c r="VMN12217" s="142"/>
      <c r="VMO12217" s="142"/>
      <c r="VMP12217" s="142"/>
      <c r="VMQ12217" s="142"/>
      <c r="VMR12217" s="142"/>
      <c r="VMS12217" s="142"/>
      <c r="VMT12217" s="142"/>
      <c r="VMU12217" s="142"/>
      <c r="VMV12217" s="142"/>
      <c r="VMW12217" s="142"/>
      <c r="VMX12217" s="142"/>
      <c r="VMY12217" s="142"/>
      <c r="VMZ12217" s="142"/>
      <c r="VNA12217" s="142"/>
      <c r="VNB12217" s="142"/>
      <c r="VNC12217" s="142"/>
      <c r="VND12217" s="142"/>
      <c r="VNE12217" s="142"/>
      <c r="VNF12217" s="142"/>
      <c r="VNG12217" s="142"/>
      <c r="VNH12217" s="142"/>
      <c r="VNI12217" s="142"/>
      <c r="VNJ12217" s="142"/>
      <c r="VNK12217" s="142"/>
      <c r="VNL12217" s="142"/>
      <c r="VNM12217" s="142"/>
      <c r="VNN12217" s="142"/>
      <c r="VNO12217" s="142"/>
      <c r="VNP12217" s="142"/>
      <c r="VNQ12217" s="142"/>
      <c r="VNR12217" s="142"/>
      <c r="VNS12217" s="142"/>
      <c r="VNT12217" s="142"/>
      <c r="VNU12217" s="142"/>
      <c r="VNV12217" s="142"/>
      <c r="VNW12217" s="142"/>
      <c r="VNX12217" s="142"/>
      <c r="VNY12217" s="142"/>
      <c r="VNZ12217" s="142"/>
      <c r="VOA12217" s="142"/>
      <c r="VOB12217" s="142"/>
      <c r="VOC12217" s="142"/>
      <c r="VOD12217" s="142"/>
      <c r="VOE12217" s="142"/>
      <c r="VOF12217" s="142"/>
      <c r="VOG12217" s="142"/>
      <c r="VOH12217" s="142"/>
      <c r="VOI12217" s="142"/>
      <c r="VOJ12217" s="142"/>
      <c r="VOK12217" s="142"/>
      <c r="VOL12217" s="142"/>
      <c r="VOM12217" s="142"/>
      <c r="VON12217" s="142"/>
      <c r="VOO12217" s="142"/>
      <c r="VOP12217" s="142"/>
      <c r="VOQ12217" s="142"/>
      <c r="VOR12217" s="142"/>
      <c r="VOS12217" s="142"/>
      <c r="VOT12217" s="142"/>
      <c r="VOU12217" s="142"/>
      <c r="VOV12217" s="142"/>
      <c r="VOW12217" s="142"/>
      <c r="VOX12217" s="142"/>
      <c r="VOY12217" s="142"/>
      <c r="VOZ12217" s="142"/>
      <c r="VPA12217" s="142"/>
      <c r="VPB12217" s="142"/>
      <c r="VPC12217" s="142"/>
      <c r="VPD12217" s="142"/>
      <c r="VPE12217" s="142"/>
      <c r="VPF12217" s="142"/>
      <c r="VPG12217" s="142"/>
      <c r="VPH12217" s="142"/>
      <c r="VPI12217" s="142"/>
      <c r="VPJ12217" s="142"/>
      <c r="VPK12217" s="142"/>
      <c r="VPL12217" s="142"/>
      <c r="VPM12217" s="142"/>
      <c r="VPN12217" s="142"/>
      <c r="VPO12217" s="142"/>
      <c r="VPP12217" s="142"/>
      <c r="VPQ12217" s="142"/>
      <c r="VPR12217" s="142"/>
      <c r="VPS12217" s="142"/>
      <c r="VPT12217" s="142"/>
      <c r="VPU12217" s="142"/>
      <c r="VPV12217" s="142"/>
      <c r="VPW12217" s="142"/>
      <c r="VPX12217" s="142"/>
      <c r="VPY12217" s="142"/>
      <c r="VPZ12217" s="142"/>
      <c r="VQA12217" s="142"/>
      <c r="VQB12217" s="142"/>
      <c r="VQC12217" s="142"/>
      <c r="VQD12217" s="142"/>
      <c r="VQE12217" s="142"/>
      <c r="VQF12217" s="142"/>
      <c r="VQG12217" s="142"/>
      <c r="VQH12217" s="142"/>
      <c r="VQI12217" s="142"/>
      <c r="VQJ12217" s="142"/>
      <c r="VQK12217" s="142"/>
      <c r="VQL12217" s="142"/>
      <c r="VQM12217" s="142"/>
      <c r="VQN12217" s="142"/>
      <c r="VQO12217" s="142"/>
      <c r="VQP12217" s="142"/>
      <c r="VQQ12217" s="142"/>
      <c r="VQR12217" s="142"/>
      <c r="VQS12217" s="142"/>
      <c r="VQT12217" s="142"/>
      <c r="VQU12217" s="142"/>
      <c r="VQV12217" s="142"/>
      <c r="VQW12217" s="142"/>
      <c r="VQX12217" s="142"/>
      <c r="VQY12217" s="142"/>
      <c r="VQZ12217" s="142"/>
      <c r="VRA12217" s="142"/>
      <c r="VRB12217" s="142"/>
      <c r="VRC12217" s="142"/>
      <c r="VRD12217" s="142"/>
      <c r="VRE12217" s="142"/>
      <c r="VRF12217" s="142"/>
      <c r="VRG12217" s="142"/>
      <c r="VRH12217" s="142"/>
      <c r="VRI12217" s="142"/>
      <c r="VRJ12217" s="142"/>
      <c r="VRK12217" s="142"/>
      <c r="VRL12217" s="142"/>
      <c r="VRM12217" s="142"/>
      <c r="VRN12217" s="142"/>
      <c r="VRO12217" s="142"/>
      <c r="VRP12217" s="142"/>
      <c r="VRQ12217" s="142"/>
      <c r="VRR12217" s="142"/>
      <c r="VRS12217" s="142"/>
      <c r="VRT12217" s="142"/>
      <c r="VRU12217" s="142"/>
      <c r="VRV12217" s="142"/>
      <c r="VRW12217" s="142"/>
      <c r="VRX12217" s="142"/>
      <c r="VRY12217" s="142"/>
      <c r="VRZ12217" s="142"/>
      <c r="VSA12217" s="142"/>
      <c r="VSB12217" s="142"/>
      <c r="VSC12217" s="142"/>
      <c r="VSD12217" s="142"/>
      <c r="VSE12217" s="142"/>
      <c r="VSF12217" s="142"/>
      <c r="VSG12217" s="142"/>
      <c r="VSH12217" s="142"/>
      <c r="VSI12217" s="142"/>
      <c r="VSJ12217" s="142"/>
      <c r="VSK12217" s="142"/>
      <c r="VSL12217" s="142"/>
      <c r="VSM12217" s="142"/>
      <c r="VSN12217" s="142"/>
      <c r="VSO12217" s="142"/>
      <c r="VSP12217" s="142"/>
      <c r="VSQ12217" s="142"/>
      <c r="VSR12217" s="142"/>
      <c r="VSS12217" s="142"/>
      <c r="VST12217" s="142"/>
      <c r="VSU12217" s="142"/>
      <c r="VSV12217" s="142"/>
      <c r="VSW12217" s="142"/>
      <c r="VSX12217" s="142"/>
      <c r="VSY12217" s="142"/>
      <c r="VSZ12217" s="142"/>
      <c r="VTA12217" s="142"/>
      <c r="VTB12217" s="142"/>
      <c r="VTC12217" s="142"/>
      <c r="VTD12217" s="142"/>
      <c r="VTE12217" s="142"/>
      <c r="VTF12217" s="142"/>
      <c r="VTG12217" s="142"/>
      <c r="VTH12217" s="142"/>
      <c r="VTI12217" s="142"/>
      <c r="VTJ12217" s="142"/>
      <c r="VTK12217" s="142"/>
      <c r="VTL12217" s="142"/>
      <c r="VTM12217" s="142"/>
      <c r="VTN12217" s="142"/>
      <c r="VTO12217" s="142"/>
      <c r="VTP12217" s="142"/>
      <c r="VTQ12217" s="142"/>
      <c r="VTR12217" s="142"/>
      <c r="VTS12217" s="142"/>
      <c r="VTT12217" s="142"/>
      <c r="VTU12217" s="142"/>
      <c r="VTV12217" s="142"/>
      <c r="VTW12217" s="142"/>
      <c r="VTX12217" s="142"/>
      <c r="VTY12217" s="142"/>
      <c r="VTZ12217" s="142"/>
      <c r="VUA12217" s="142"/>
      <c r="VUB12217" s="142"/>
      <c r="VUC12217" s="142"/>
      <c r="VUD12217" s="142"/>
      <c r="VUE12217" s="142"/>
      <c r="VUF12217" s="142"/>
      <c r="VUG12217" s="142"/>
      <c r="VUH12217" s="142"/>
      <c r="VUI12217" s="142"/>
      <c r="VUJ12217" s="142"/>
      <c r="VUK12217" s="142"/>
      <c r="VUL12217" s="142"/>
      <c r="VUM12217" s="142"/>
      <c r="VUN12217" s="142"/>
      <c r="VUO12217" s="142"/>
      <c r="VUP12217" s="142"/>
      <c r="VUQ12217" s="142"/>
      <c r="VUR12217" s="142"/>
      <c r="VUS12217" s="142"/>
      <c r="VUT12217" s="142"/>
      <c r="VUU12217" s="142"/>
      <c r="VUV12217" s="142"/>
      <c r="VUW12217" s="142"/>
      <c r="VUX12217" s="142"/>
      <c r="VUY12217" s="142"/>
      <c r="VUZ12217" s="142"/>
      <c r="VVA12217" s="142"/>
      <c r="VVB12217" s="142"/>
      <c r="VVC12217" s="142"/>
      <c r="VVD12217" s="142"/>
      <c r="VVE12217" s="142"/>
      <c r="VVF12217" s="142"/>
      <c r="VVG12217" s="142"/>
      <c r="VVH12217" s="142"/>
      <c r="VVI12217" s="142"/>
      <c r="VVJ12217" s="142"/>
      <c r="VVK12217" s="142"/>
      <c r="VVL12217" s="142"/>
      <c r="VVM12217" s="142"/>
      <c r="VVN12217" s="142"/>
      <c r="VVO12217" s="142"/>
      <c r="VVP12217" s="142"/>
      <c r="VVQ12217" s="142"/>
      <c r="VVR12217" s="142"/>
      <c r="VVS12217" s="142"/>
      <c r="VVT12217" s="142"/>
      <c r="VVU12217" s="142"/>
      <c r="VVV12217" s="142"/>
      <c r="VVW12217" s="142"/>
      <c r="VVX12217" s="142"/>
      <c r="VVY12217" s="142"/>
      <c r="VVZ12217" s="142"/>
      <c r="VWA12217" s="142"/>
      <c r="VWB12217" s="142"/>
      <c r="VWC12217" s="142"/>
      <c r="VWD12217" s="142"/>
      <c r="VWE12217" s="142"/>
      <c r="VWF12217" s="142"/>
      <c r="VWG12217" s="142"/>
      <c r="VWH12217" s="142"/>
      <c r="VWI12217" s="142"/>
      <c r="VWJ12217" s="142"/>
      <c r="VWK12217" s="142"/>
      <c r="VWL12217" s="142"/>
      <c r="VWM12217" s="142"/>
      <c r="VWN12217" s="142"/>
      <c r="VWO12217" s="142"/>
      <c r="VWP12217" s="142"/>
      <c r="VWQ12217" s="142"/>
      <c r="VWR12217" s="142"/>
      <c r="VWS12217" s="142"/>
      <c r="VWT12217" s="142"/>
      <c r="VWU12217" s="142"/>
      <c r="VWV12217" s="142"/>
      <c r="VWW12217" s="142"/>
      <c r="VWX12217" s="142"/>
      <c r="VWY12217" s="142"/>
      <c r="VWZ12217" s="142"/>
      <c r="VXA12217" s="142"/>
      <c r="VXB12217" s="142"/>
      <c r="VXC12217" s="142"/>
      <c r="VXD12217" s="142"/>
      <c r="VXE12217" s="142"/>
      <c r="VXF12217" s="142"/>
      <c r="VXG12217" s="142"/>
      <c r="VXH12217" s="142"/>
      <c r="VXI12217" s="142"/>
      <c r="VXJ12217" s="142"/>
      <c r="VXK12217" s="142"/>
      <c r="VXL12217" s="142"/>
      <c r="VXM12217" s="142"/>
      <c r="VXN12217" s="142"/>
      <c r="VXO12217" s="142"/>
      <c r="VXP12217" s="142"/>
      <c r="VXQ12217" s="142"/>
      <c r="VXR12217" s="142"/>
      <c r="VXS12217" s="142"/>
      <c r="VXT12217" s="142"/>
      <c r="VXU12217" s="142"/>
      <c r="VXV12217" s="142"/>
      <c r="VXW12217" s="142"/>
      <c r="VXX12217" s="142"/>
      <c r="VXY12217" s="142"/>
      <c r="VXZ12217" s="142"/>
      <c r="VYA12217" s="142"/>
      <c r="VYB12217" s="142"/>
      <c r="VYC12217" s="142"/>
      <c r="VYD12217" s="142"/>
      <c r="VYE12217" s="142"/>
      <c r="VYF12217" s="142"/>
      <c r="VYG12217" s="142"/>
      <c r="VYH12217" s="142"/>
      <c r="VYI12217" s="142"/>
      <c r="VYJ12217" s="142"/>
      <c r="VYK12217" s="142"/>
      <c r="VYL12217" s="142"/>
      <c r="VYM12217" s="142"/>
      <c r="VYN12217" s="142"/>
      <c r="VYO12217" s="142"/>
      <c r="VYP12217" s="142"/>
      <c r="VYQ12217" s="142"/>
      <c r="VYR12217" s="142"/>
      <c r="VYS12217" s="142"/>
      <c r="VYT12217" s="142"/>
      <c r="VYU12217" s="142"/>
      <c r="VYV12217" s="142"/>
      <c r="VYW12217" s="142"/>
      <c r="VYX12217" s="142"/>
      <c r="VYY12217" s="142"/>
      <c r="VYZ12217" s="142"/>
      <c r="VZA12217" s="142"/>
      <c r="VZB12217" s="142"/>
      <c r="VZC12217" s="142"/>
      <c r="VZD12217" s="142"/>
      <c r="VZE12217" s="142"/>
      <c r="VZF12217" s="142"/>
      <c r="VZG12217" s="142"/>
      <c r="VZH12217" s="142"/>
      <c r="VZI12217" s="142"/>
      <c r="VZJ12217" s="142"/>
      <c r="VZK12217" s="142"/>
      <c r="VZL12217" s="142"/>
      <c r="VZM12217" s="142"/>
      <c r="VZN12217" s="142"/>
      <c r="VZO12217" s="142"/>
      <c r="VZP12217" s="142"/>
      <c r="VZQ12217" s="142"/>
      <c r="VZR12217" s="142"/>
      <c r="VZS12217" s="142"/>
      <c r="VZT12217" s="142"/>
      <c r="VZU12217" s="142"/>
      <c r="VZV12217" s="142"/>
      <c r="VZW12217" s="142"/>
      <c r="VZX12217" s="142"/>
      <c r="VZY12217" s="142"/>
      <c r="VZZ12217" s="142"/>
      <c r="WAA12217" s="142"/>
      <c r="WAB12217" s="142"/>
      <c r="WAC12217" s="142"/>
      <c r="WAD12217" s="142"/>
      <c r="WAE12217" s="142"/>
      <c r="WAF12217" s="142"/>
      <c r="WAG12217" s="142"/>
      <c r="WAH12217" s="142"/>
      <c r="WAI12217" s="142"/>
      <c r="WAJ12217" s="142"/>
      <c r="WAK12217" s="142"/>
      <c r="WAL12217" s="142"/>
      <c r="WAM12217" s="142"/>
      <c r="WAN12217" s="142"/>
      <c r="WAO12217" s="142"/>
      <c r="WAP12217" s="142"/>
      <c r="WAQ12217" s="142"/>
      <c r="WAR12217" s="142"/>
      <c r="WAS12217" s="142"/>
      <c r="WAT12217" s="142"/>
      <c r="WAU12217" s="142"/>
      <c r="WAV12217" s="142"/>
      <c r="WAW12217" s="142"/>
      <c r="WAX12217" s="142"/>
      <c r="WAY12217" s="142"/>
      <c r="WAZ12217" s="142"/>
      <c r="WBA12217" s="142"/>
      <c r="WBB12217" s="142"/>
      <c r="WBC12217" s="142"/>
      <c r="WBD12217" s="142"/>
      <c r="WBE12217" s="142"/>
      <c r="WBF12217" s="142"/>
      <c r="WBG12217" s="142"/>
      <c r="WBH12217" s="142"/>
      <c r="WBI12217" s="142"/>
      <c r="WBJ12217" s="142"/>
      <c r="WBK12217" s="142"/>
      <c r="WBL12217" s="142"/>
      <c r="WBM12217" s="142"/>
      <c r="WBN12217" s="142"/>
      <c r="WBO12217" s="142"/>
      <c r="WBP12217" s="142"/>
      <c r="WBQ12217" s="142"/>
      <c r="WBR12217" s="142"/>
      <c r="WBS12217" s="142"/>
      <c r="WBT12217" s="142"/>
      <c r="WBU12217" s="142"/>
      <c r="WBV12217" s="142"/>
      <c r="WBW12217" s="142"/>
      <c r="WBX12217" s="142"/>
      <c r="WBY12217" s="142"/>
      <c r="WBZ12217" s="142"/>
      <c r="WCA12217" s="142"/>
      <c r="WCB12217" s="142"/>
      <c r="WCC12217" s="142"/>
      <c r="WCD12217" s="142"/>
      <c r="WCE12217" s="142"/>
      <c r="WCF12217" s="142"/>
      <c r="WCG12217" s="142"/>
      <c r="WCH12217" s="142"/>
      <c r="WCI12217" s="142"/>
      <c r="WCJ12217" s="142"/>
      <c r="WCK12217" s="142"/>
      <c r="WCL12217" s="142"/>
      <c r="WCM12217" s="142"/>
      <c r="WCN12217" s="142"/>
      <c r="WCO12217" s="142"/>
      <c r="WCP12217" s="142"/>
      <c r="WCQ12217" s="142"/>
      <c r="WCR12217" s="142"/>
      <c r="WCS12217" s="142"/>
      <c r="WCT12217" s="142"/>
      <c r="WCU12217" s="142"/>
      <c r="WCV12217" s="142"/>
      <c r="WCW12217" s="142"/>
      <c r="WCX12217" s="142"/>
      <c r="WCY12217" s="142"/>
      <c r="WCZ12217" s="142"/>
      <c r="WDA12217" s="142"/>
      <c r="WDB12217" s="142"/>
      <c r="WDC12217" s="142"/>
      <c r="WDD12217" s="142"/>
      <c r="WDE12217" s="142"/>
      <c r="WDF12217" s="142"/>
      <c r="WDG12217" s="142"/>
      <c r="WDH12217" s="142"/>
      <c r="WDI12217" s="142"/>
      <c r="WDJ12217" s="142"/>
      <c r="WDK12217" s="142"/>
      <c r="WDL12217" s="142"/>
      <c r="WDM12217" s="142"/>
      <c r="WDN12217" s="142"/>
      <c r="WDO12217" s="142"/>
      <c r="WDP12217" s="142"/>
      <c r="WDQ12217" s="142"/>
      <c r="WDR12217" s="142"/>
      <c r="WDS12217" s="142"/>
      <c r="WDT12217" s="142"/>
      <c r="WDU12217" s="142"/>
      <c r="WDV12217" s="142"/>
      <c r="WDW12217" s="142"/>
      <c r="WDX12217" s="142"/>
      <c r="WDY12217" s="142"/>
      <c r="WDZ12217" s="142"/>
      <c r="WEA12217" s="142"/>
      <c r="WEB12217" s="142"/>
      <c r="WEC12217" s="142"/>
      <c r="WED12217" s="142"/>
      <c r="WEE12217" s="142"/>
      <c r="WEF12217" s="142"/>
      <c r="WEG12217" s="142"/>
      <c r="WEH12217" s="142"/>
      <c r="WEI12217" s="142"/>
      <c r="WEJ12217" s="142"/>
      <c r="WEK12217" s="142"/>
      <c r="WEL12217" s="142"/>
      <c r="WEM12217" s="142"/>
      <c r="WEN12217" s="142"/>
      <c r="WEO12217" s="142"/>
      <c r="WEP12217" s="142"/>
      <c r="WEQ12217" s="142"/>
      <c r="WER12217" s="142"/>
      <c r="WES12217" s="142"/>
      <c r="WET12217" s="142"/>
      <c r="WEU12217" s="142"/>
      <c r="WEV12217" s="142"/>
      <c r="WEW12217" s="142"/>
      <c r="WEX12217" s="142"/>
      <c r="WEY12217" s="142"/>
      <c r="WEZ12217" s="142"/>
      <c r="WFA12217" s="142"/>
      <c r="WFB12217" s="142"/>
      <c r="WFC12217" s="142"/>
      <c r="WFD12217" s="142"/>
      <c r="WFE12217" s="142"/>
      <c r="WFF12217" s="142"/>
      <c r="WFG12217" s="142"/>
      <c r="WFH12217" s="142"/>
      <c r="WFI12217" s="142"/>
      <c r="WFJ12217" s="142"/>
      <c r="WFK12217" s="142"/>
      <c r="WFL12217" s="142"/>
      <c r="WFM12217" s="142"/>
      <c r="WFN12217" s="142"/>
      <c r="WFO12217" s="142"/>
      <c r="WFP12217" s="142"/>
      <c r="WFQ12217" s="142"/>
      <c r="WFR12217" s="142"/>
      <c r="WFS12217" s="142"/>
      <c r="WFT12217" s="142"/>
      <c r="WFU12217" s="142"/>
      <c r="WFV12217" s="142"/>
      <c r="WFW12217" s="142"/>
      <c r="WFX12217" s="142"/>
      <c r="WFY12217" s="142"/>
      <c r="WFZ12217" s="142"/>
      <c r="WGA12217" s="142"/>
      <c r="WGB12217" s="142"/>
      <c r="WGC12217" s="142"/>
      <c r="WGD12217" s="142"/>
      <c r="WGE12217" s="142"/>
      <c r="WGF12217" s="142"/>
      <c r="WGG12217" s="142"/>
      <c r="WGH12217" s="142"/>
      <c r="WGI12217" s="142"/>
      <c r="WGJ12217" s="142"/>
      <c r="WGK12217" s="142"/>
      <c r="WGL12217" s="142"/>
      <c r="WGM12217" s="142"/>
      <c r="WGN12217" s="142"/>
      <c r="WGO12217" s="142"/>
      <c r="WGP12217" s="142"/>
      <c r="WGQ12217" s="142"/>
      <c r="WGR12217" s="142"/>
      <c r="WGS12217" s="142"/>
      <c r="WGT12217" s="142"/>
      <c r="WGU12217" s="142"/>
      <c r="WGV12217" s="142"/>
      <c r="WGW12217" s="142"/>
      <c r="WGX12217" s="142"/>
      <c r="WGY12217" s="142"/>
      <c r="WGZ12217" s="142"/>
      <c r="WHA12217" s="142"/>
      <c r="WHB12217" s="142"/>
      <c r="WHC12217" s="142"/>
      <c r="WHD12217" s="142"/>
      <c r="WHE12217" s="142"/>
      <c r="WHF12217" s="142"/>
      <c r="WHG12217" s="142"/>
      <c r="WHH12217" s="142"/>
      <c r="WHI12217" s="142"/>
      <c r="WHJ12217" s="142"/>
      <c r="WHK12217" s="142"/>
      <c r="WHL12217" s="142"/>
      <c r="WHM12217" s="142"/>
      <c r="WHN12217" s="142"/>
      <c r="WHO12217" s="142"/>
      <c r="WHP12217" s="142"/>
      <c r="WHQ12217" s="142"/>
      <c r="WHR12217" s="142"/>
      <c r="WHS12217" s="142"/>
      <c r="WHT12217" s="142"/>
      <c r="WHU12217" s="142"/>
      <c r="WHV12217" s="142"/>
      <c r="WHW12217" s="142"/>
      <c r="WHX12217" s="142"/>
      <c r="WHY12217" s="142"/>
      <c r="WHZ12217" s="142"/>
      <c r="WIA12217" s="142"/>
      <c r="WIB12217" s="142"/>
      <c r="WIC12217" s="142"/>
      <c r="WID12217" s="142"/>
      <c r="WIE12217" s="142"/>
      <c r="WIF12217" s="142"/>
      <c r="WIG12217" s="142"/>
      <c r="WIH12217" s="142"/>
      <c r="WII12217" s="142"/>
      <c r="WIJ12217" s="142"/>
      <c r="WIK12217" s="142"/>
      <c r="WIL12217" s="142"/>
      <c r="WIM12217" s="142"/>
      <c r="WIN12217" s="142"/>
      <c r="WIO12217" s="142"/>
      <c r="WIP12217" s="142"/>
      <c r="WIQ12217" s="142"/>
      <c r="WIR12217" s="142"/>
      <c r="WIS12217" s="142"/>
      <c r="WIT12217" s="142"/>
      <c r="WIU12217" s="142"/>
      <c r="WIV12217" s="142"/>
      <c r="WIW12217" s="142"/>
      <c r="WIX12217" s="142"/>
      <c r="WIY12217" s="142"/>
      <c r="WIZ12217" s="142"/>
      <c r="WJA12217" s="142"/>
      <c r="WJB12217" s="142"/>
      <c r="WJC12217" s="142"/>
      <c r="WJD12217" s="142"/>
      <c r="WJE12217" s="142"/>
      <c r="WJF12217" s="142"/>
      <c r="WJG12217" s="142"/>
      <c r="WJH12217" s="142"/>
      <c r="WJI12217" s="142"/>
      <c r="WJJ12217" s="142"/>
      <c r="WJK12217" s="142"/>
      <c r="WJL12217" s="142"/>
      <c r="WJM12217" s="142"/>
      <c r="WJN12217" s="142"/>
      <c r="WJO12217" s="142"/>
      <c r="WJP12217" s="142"/>
      <c r="WJQ12217" s="142"/>
      <c r="WJR12217" s="142"/>
      <c r="WJS12217" s="142"/>
      <c r="WJT12217" s="142"/>
      <c r="WJU12217" s="142"/>
      <c r="WJV12217" s="142"/>
      <c r="WJW12217" s="142"/>
      <c r="WJX12217" s="142"/>
      <c r="WJY12217" s="142"/>
      <c r="WJZ12217" s="142"/>
      <c r="WKA12217" s="142"/>
      <c r="WKB12217" s="142"/>
      <c r="WKC12217" s="142"/>
      <c r="WKD12217" s="142"/>
      <c r="WKE12217" s="142"/>
      <c r="WKF12217" s="142"/>
      <c r="WKG12217" s="142"/>
      <c r="WKH12217" s="142"/>
      <c r="WKI12217" s="142"/>
      <c r="WKJ12217" s="142"/>
      <c r="WKK12217" s="142"/>
      <c r="WKL12217" s="142"/>
      <c r="WKM12217" s="142"/>
      <c r="WKN12217" s="142"/>
      <c r="WKO12217" s="142"/>
      <c r="WKP12217" s="142"/>
      <c r="WKQ12217" s="142"/>
      <c r="WKR12217" s="142"/>
      <c r="WKS12217" s="142"/>
      <c r="WKT12217" s="142"/>
      <c r="WKU12217" s="142"/>
      <c r="WKV12217" s="142"/>
      <c r="WKW12217" s="142"/>
      <c r="WKX12217" s="142"/>
      <c r="WKY12217" s="142"/>
      <c r="WKZ12217" s="142"/>
      <c r="WLA12217" s="142"/>
      <c r="WLB12217" s="142"/>
      <c r="WLC12217" s="142"/>
      <c r="WLD12217" s="142"/>
      <c r="WLE12217" s="142"/>
      <c r="WLF12217" s="142"/>
      <c r="WLG12217" s="142"/>
      <c r="WLH12217" s="142"/>
      <c r="WLI12217" s="142"/>
      <c r="WLJ12217" s="142"/>
      <c r="WLK12217" s="142"/>
      <c r="WLL12217" s="142"/>
      <c r="WLM12217" s="142"/>
      <c r="WLN12217" s="142"/>
      <c r="WLO12217" s="142"/>
      <c r="WLP12217" s="142"/>
      <c r="WLQ12217" s="142"/>
      <c r="WLR12217" s="142"/>
      <c r="WLS12217" s="142"/>
      <c r="WLT12217" s="142"/>
      <c r="WLU12217" s="142"/>
      <c r="WLV12217" s="142"/>
      <c r="WLW12217" s="142"/>
      <c r="WLX12217" s="142"/>
      <c r="WLY12217" s="142"/>
      <c r="WLZ12217" s="142"/>
      <c r="WMA12217" s="142"/>
      <c r="WMB12217" s="142"/>
      <c r="WMC12217" s="142"/>
      <c r="WMD12217" s="142"/>
      <c r="WME12217" s="142"/>
      <c r="WMF12217" s="142"/>
      <c r="WMG12217" s="142"/>
      <c r="WMH12217" s="142"/>
      <c r="WMI12217" s="142"/>
      <c r="WMJ12217" s="142"/>
      <c r="WMK12217" s="142"/>
      <c r="WML12217" s="142"/>
      <c r="WMM12217" s="142"/>
      <c r="WMN12217" s="142"/>
      <c r="WMO12217" s="142"/>
      <c r="WMP12217" s="142"/>
      <c r="WMQ12217" s="142"/>
      <c r="WMR12217" s="142"/>
      <c r="WMS12217" s="142"/>
      <c r="WMT12217" s="142"/>
      <c r="WMU12217" s="142"/>
      <c r="WMV12217" s="142"/>
      <c r="WMW12217" s="142"/>
      <c r="WMX12217" s="142"/>
      <c r="WMY12217" s="142"/>
      <c r="WMZ12217" s="142"/>
      <c r="WNA12217" s="142"/>
      <c r="WNB12217" s="142"/>
      <c r="WNC12217" s="142"/>
      <c r="WND12217" s="142"/>
      <c r="WNE12217" s="142"/>
      <c r="WNF12217" s="142"/>
      <c r="WNG12217" s="142"/>
      <c r="WNH12217" s="142"/>
      <c r="WNI12217" s="142"/>
      <c r="WNJ12217" s="142"/>
      <c r="WNK12217" s="142"/>
      <c r="WNL12217" s="142"/>
      <c r="WNM12217" s="142"/>
      <c r="WNN12217" s="142"/>
      <c r="WNO12217" s="142"/>
      <c r="WNP12217" s="142"/>
      <c r="WNQ12217" s="142"/>
      <c r="WNR12217" s="142"/>
      <c r="WNS12217" s="142"/>
      <c r="WNT12217" s="142"/>
      <c r="WNU12217" s="142"/>
      <c r="WNV12217" s="142"/>
      <c r="WNW12217" s="142"/>
      <c r="WNX12217" s="142"/>
      <c r="WNY12217" s="142"/>
      <c r="WNZ12217" s="142"/>
      <c r="WOA12217" s="142"/>
      <c r="WOB12217" s="142"/>
      <c r="WOC12217" s="142"/>
      <c r="WOD12217" s="142"/>
      <c r="WOE12217" s="142"/>
      <c r="WOF12217" s="142"/>
      <c r="WOG12217" s="142"/>
      <c r="WOH12217" s="142"/>
      <c r="WOI12217" s="142"/>
      <c r="WOJ12217" s="142"/>
      <c r="WOK12217" s="142"/>
      <c r="WOL12217" s="142"/>
      <c r="WOM12217" s="142"/>
      <c r="WON12217" s="142"/>
      <c r="WOO12217" s="142"/>
      <c r="WOP12217" s="142"/>
      <c r="WOQ12217" s="142"/>
      <c r="WOR12217" s="142"/>
      <c r="WOS12217" s="142"/>
      <c r="WOT12217" s="142"/>
      <c r="WOU12217" s="142"/>
      <c r="WOV12217" s="142"/>
      <c r="WOW12217" s="142"/>
      <c r="WOX12217" s="142"/>
      <c r="WOY12217" s="142"/>
      <c r="WOZ12217" s="142"/>
      <c r="WPA12217" s="142"/>
      <c r="WPB12217" s="142"/>
      <c r="WPC12217" s="142"/>
      <c r="WPD12217" s="142"/>
      <c r="WPE12217" s="142"/>
      <c r="WPF12217" s="142"/>
      <c r="WPG12217" s="142"/>
      <c r="WPH12217" s="142"/>
      <c r="WPI12217" s="142"/>
      <c r="WPJ12217" s="142"/>
      <c r="WPK12217" s="142"/>
      <c r="WPL12217" s="142"/>
      <c r="WPM12217" s="142"/>
      <c r="WPN12217" s="142"/>
      <c r="WPO12217" s="142"/>
      <c r="WPP12217" s="142"/>
      <c r="WPQ12217" s="142"/>
      <c r="WPR12217" s="142"/>
      <c r="WPS12217" s="142"/>
      <c r="WPT12217" s="142"/>
      <c r="WPU12217" s="142"/>
      <c r="WPV12217" s="142"/>
      <c r="WPW12217" s="142"/>
      <c r="WPX12217" s="142"/>
      <c r="WPY12217" s="142"/>
      <c r="WPZ12217" s="142"/>
      <c r="WQA12217" s="142"/>
      <c r="WQB12217" s="142"/>
      <c r="WQC12217" s="142"/>
      <c r="WQD12217" s="142"/>
      <c r="WQE12217" s="142"/>
      <c r="WQF12217" s="142"/>
      <c r="WQG12217" s="142"/>
      <c r="WQH12217" s="142"/>
      <c r="WQI12217" s="142"/>
      <c r="WQJ12217" s="142"/>
      <c r="WQK12217" s="142"/>
      <c r="WQL12217" s="142"/>
      <c r="WQM12217" s="142"/>
      <c r="WQN12217" s="142"/>
      <c r="WQO12217" s="142"/>
      <c r="WQP12217" s="142"/>
      <c r="WQQ12217" s="142"/>
      <c r="WQR12217" s="142"/>
      <c r="WQS12217" s="142"/>
      <c r="WQT12217" s="142"/>
      <c r="WQU12217" s="142"/>
      <c r="WQV12217" s="142"/>
      <c r="WQW12217" s="142"/>
      <c r="WQX12217" s="142"/>
      <c r="WQY12217" s="142"/>
      <c r="WQZ12217" s="142"/>
      <c r="WRA12217" s="142"/>
      <c r="WRB12217" s="142"/>
      <c r="WRC12217" s="142"/>
      <c r="WRD12217" s="142"/>
      <c r="WRE12217" s="142"/>
      <c r="WRF12217" s="142"/>
      <c r="WRG12217" s="142"/>
      <c r="WRH12217" s="142"/>
      <c r="WRI12217" s="142"/>
      <c r="WRJ12217" s="142"/>
      <c r="WRK12217" s="142"/>
      <c r="WRL12217" s="142"/>
      <c r="WRM12217" s="142"/>
      <c r="WRN12217" s="142"/>
      <c r="WRO12217" s="142"/>
      <c r="WRP12217" s="142"/>
      <c r="WRQ12217" s="142"/>
      <c r="WRR12217" s="142"/>
      <c r="WRS12217" s="142"/>
      <c r="WRT12217" s="142"/>
      <c r="WRU12217" s="142"/>
      <c r="WRV12217" s="142"/>
      <c r="WRW12217" s="142"/>
      <c r="WRX12217" s="142"/>
      <c r="WRY12217" s="142"/>
      <c r="WRZ12217" s="142"/>
      <c r="WSA12217" s="142"/>
      <c r="WSB12217" s="142"/>
      <c r="WSC12217" s="142"/>
      <c r="WSD12217" s="142"/>
      <c r="WSE12217" s="142"/>
      <c r="WSF12217" s="142"/>
      <c r="WSG12217" s="142"/>
      <c r="WSH12217" s="142"/>
      <c r="WSI12217" s="142"/>
      <c r="WSJ12217" s="142"/>
      <c r="WSK12217" s="142"/>
      <c r="WSL12217" s="142"/>
      <c r="WSM12217" s="142"/>
      <c r="WSN12217" s="142"/>
      <c r="WSO12217" s="142"/>
      <c r="WSP12217" s="142"/>
      <c r="WSQ12217" s="142"/>
      <c r="WSR12217" s="142"/>
      <c r="WSS12217" s="142"/>
      <c r="WST12217" s="142"/>
      <c r="WSU12217" s="142"/>
      <c r="WSV12217" s="142"/>
      <c r="WSW12217" s="142"/>
      <c r="WSX12217" s="142"/>
      <c r="WSY12217" s="142"/>
      <c r="WSZ12217" s="142"/>
      <c r="WTA12217" s="142"/>
      <c r="WTB12217" s="142"/>
      <c r="WTC12217" s="142"/>
      <c r="WTD12217" s="142"/>
      <c r="WTE12217" s="142"/>
      <c r="WTF12217" s="142"/>
      <c r="WTG12217" s="142"/>
      <c r="WTH12217" s="142"/>
      <c r="WTI12217" s="142"/>
      <c r="WTJ12217" s="142"/>
      <c r="WTK12217" s="142"/>
      <c r="WTL12217" s="142"/>
      <c r="WTM12217" s="142"/>
      <c r="WTN12217" s="142"/>
      <c r="WTO12217" s="142"/>
      <c r="WTP12217" s="142"/>
      <c r="WTQ12217" s="142"/>
      <c r="WTR12217" s="142"/>
      <c r="WTS12217" s="142"/>
      <c r="WTT12217" s="142"/>
      <c r="WTU12217" s="142"/>
      <c r="WTV12217" s="142"/>
      <c r="WTW12217" s="142"/>
      <c r="WTX12217" s="142"/>
      <c r="WTY12217" s="142"/>
      <c r="WTZ12217" s="142"/>
      <c r="WUA12217" s="142"/>
      <c r="WUB12217" s="142"/>
      <c r="WUC12217" s="142"/>
      <c r="WUD12217" s="142"/>
      <c r="WUE12217" s="142"/>
      <c r="WUF12217" s="142"/>
      <c r="WUG12217" s="142"/>
      <c r="WUH12217" s="142"/>
      <c r="WUI12217" s="142"/>
      <c r="WUJ12217" s="142"/>
      <c r="WUK12217" s="142"/>
      <c r="WUL12217" s="142"/>
      <c r="WUM12217" s="142"/>
      <c r="WUN12217" s="142"/>
      <c r="WUO12217" s="142"/>
      <c r="WUP12217" s="142"/>
      <c r="WUQ12217" s="142"/>
      <c r="WUR12217" s="142"/>
      <c r="WUS12217" s="142"/>
      <c r="WUT12217" s="142"/>
      <c r="WUU12217" s="142"/>
      <c r="WUV12217" s="142"/>
      <c r="WUW12217" s="142"/>
      <c r="WUX12217" s="142"/>
      <c r="WUY12217" s="142"/>
      <c r="WUZ12217" s="142"/>
      <c r="WVA12217" s="142"/>
      <c r="WVB12217" s="142"/>
      <c r="WVC12217" s="142"/>
      <c r="WVD12217" s="142"/>
      <c r="WVE12217" s="142"/>
      <c r="WVF12217" s="142"/>
      <c r="WVG12217" s="142"/>
      <c r="WVH12217" s="142"/>
      <c r="WVI12217" s="142"/>
      <c r="WVJ12217" s="142"/>
      <c r="WVK12217" s="142"/>
      <c r="WVL12217" s="142"/>
      <c r="WVM12217" s="142"/>
      <c r="WVN12217" s="142"/>
      <c r="WVO12217" s="142"/>
      <c r="WVP12217" s="142"/>
      <c r="WVQ12217" s="142"/>
      <c r="WVR12217" s="142"/>
      <c r="WVS12217" s="142"/>
      <c r="WVT12217" s="142"/>
      <c r="WVU12217" s="142"/>
      <c r="WVV12217" s="142"/>
      <c r="WVW12217" s="142"/>
      <c r="WVX12217" s="142"/>
      <c r="WVY12217" s="142"/>
      <c r="WVZ12217" s="142"/>
      <c r="WWA12217" s="142"/>
      <c r="WWB12217" s="142"/>
      <c r="WWC12217" s="142"/>
      <c r="WWD12217" s="142"/>
      <c r="WWE12217" s="142"/>
      <c r="WWF12217" s="142"/>
      <c r="WWG12217" s="142"/>
      <c r="WWH12217" s="142"/>
      <c r="WWI12217" s="142"/>
      <c r="WWJ12217" s="142"/>
      <c r="WWK12217" s="142"/>
      <c r="WWL12217" s="142"/>
      <c r="WWM12217" s="142"/>
      <c r="WWN12217" s="142"/>
      <c r="WWO12217" s="142"/>
      <c r="WWP12217" s="142"/>
      <c r="WWQ12217" s="142"/>
      <c r="WWR12217" s="142"/>
      <c r="WWS12217" s="142"/>
      <c r="WWT12217" s="142"/>
      <c r="WWU12217" s="142"/>
      <c r="WWV12217" s="142"/>
      <c r="WWW12217" s="142"/>
      <c r="WWX12217" s="142"/>
      <c r="WWY12217" s="142"/>
      <c r="WWZ12217" s="142"/>
      <c r="WXA12217" s="142"/>
      <c r="WXB12217" s="142"/>
      <c r="WXC12217" s="142"/>
      <c r="WXD12217" s="142"/>
      <c r="WXE12217" s="142"/>
      <c r="WXF12217" s="142"/>
      <c r="WXG12217" s="142"/>
      <c r="WXH12217" s="142"/>
      <c r="WXI12217" s="142"/>
      <c r="WXJ12217" s="142"/>
      <c r="WXK12217" s="142"/>
      <c r="WXL12217" s="142"/>
      <c r="WXM12217" s="142"/>
      <c r="WXN12217" s="142"/>
      <c r="WXO12217" s="142"/>
      <c r="WXP12217" s="142"/>
      <c r="WXQ12217" s="142"/>
      <c r="WXR12217" s="142"/>
      <c r="WXS12217" s="142"/>
      <c r="WXT12217" s="142"/>
      <c r="WXU12217" s="142"/>
      <c r="WXV12217" s="142"/>
      <c r="WXW12217" s="142"/>
      <c r="WXX12217" s="142"/>
      <c r="WXY12217" s="142"/>
      <c r="WXZ12217" s="142"/>
      <c r="WYA12217" s="142"/>
      <c r="WYB12217" s="142"/>
      <c r="WYC12217" s="142"/>
      <c r="WYD12217" s="142"/>
      <c r="WYE12217" s="142"/>
      <c r="WYF12217" s="142"/>
      <c r="WYG12217" s="142"/>
      <c r="WYH12217" s="142"/>
      <c r="WYI12217" s="142"/>
      <c r="WYJ12217" s="142"/>
      <c r="WYK12217" s="142"/>
      <c r="WYL12217" s="142"/>
      <c r="WYM12217" s="142"/>
      <c r="WYN12217" s="142"/>
      <c r="WYO12217" s="142"/>
      <c r="WYP12217" s="142"/>
      <c r="WYQ12217" s="142"/>
      <c r="WYR12217" s="142"/>
      <c r="WYS12217" s="142"/>
      <c r="WYT12217" s="142"/>
      <c r="WYU12217" s="142"/>
      <c r="WYV12217" s="142"/>
      <c r="WYW12217" s="142"/>
      <c r="WYX12217" s="142"/>
      <c r="WYY12217" s="142"/>
      <c r="WYZ12217" s="142"/>
      <c r="WZA12217" s="142"/>
      <c r="WZB12217" s="142"/>
      <c r="WZC12217" s="142"/>
      <c r="WZD12217" s="142"/>
      <c r="WZE12217" s="142"/>
      <c r="WZF12217" s="142"/>
      <c r="WZG12217" s="142"/>
      <c r="WZH12217" s="142"/>
      <c r="WZI12217" s="142"/>
      <c r="WZJ12217" s="142"/>
      <c r="WZK12217" s="142"/>
      <c r="WZL12217" s="142"/>
      <c r="WZM12217" s="142"/>
      <c r="WZN12217" s="142"/>
      <c r="WZO12217" s="142"/>
      <c r="WZP12217" s="142"/>
      <c r="WZQ12217" s="142"/>
      <c r="WZR12217" s="142"/>
      <c r="WZS12217" s="142"/>
      <c r="WZT12217" s="142"/>
      <c r="WZU12217" s="142"/>
      <c r="WZV12217" s="142"/>
      <c r="WZW12217" s="142"/>
      <c r="WZX12217" s="142"/>
      <c r="WZY12217" s="142"/>
      <c r="WZZ12217" s="142"/>
      <c r="XAA12217" s="142"/>
      <c r="XAB12217" s="142"/>
      <c r="XAC12217" s="142"/>
      <c r="XAD12217" s="142"/>
      <c r="XAE12217" s="142"/>
      <c r="XAF12217" s="142"/>
      <c r="XAG12217" s="142"/>
      <c r="XAH12217" s="142"/>
      <c r="XAI12217" s="142"/>
      <c r="XAJ12217" s="142"/>
      <c r="XAK12217" s="142"/>
      <c r="XAL12217" s="142"/>
      <c r="XAM12217" s="142"/>
      <c r="XAN12217" s="142"/>
      <c r="XAO12217" s="142"/>
      <c r="XAP12217" s="142"/>
      <c r="XAQ12217" s="142"/>
      <c r="XAR12217" s="142"/>
      <c r="XAS12217" s="142"/>
      <c r="XAT12217" s="142"/>
      <c r="XAU12217" s="142"/>
      <c r="XAV12217" s="142"/>
      <c r="XAW12217" s="142"/>
      <c r="XAX12217" s="142"/>
      <c r="XAY12217" s="142"/>
      <c r="XAZ12217" s="142"/>
      <c r="XBA12217" s="142"/>
      <c r="XBB12217" s="142"/>
      <c r="XBC12217" s="142"/>
      <c r="XBD12217" s="142"/>
      <c r="XBE12217" s="142"/>
      <c r="XBF12217" s="142"/>
      <c r="XBG12217" s="142"/>
      <c r="XBH12217" s="142"/>
      <c r="XBI12217" s="142"/>
      <c r="XBJ12217" s="142"/>
      <c r="XBK12217" s="142"/>
      <c r="XBL12217" s="142"/>
      <c r="XBM12217" s="142"/>
      <c r="XBN12217" s="142"/>
      <c r="XBO12217" s="142"/>
      <c r="XBP12217" s="142"/>
      <c r="XBQ12217" s="142"/>
      <c r="XBR12217" s="142"/>
      <c r="XBS12217" s="142"/>
      <c r="XBT12217" s="142"/>
      <c r="XBU12217" s="142"/>
      <c r="XBV12217" s="142"/>
      <c r="XBW12217" s="142"/>
      <c r="XBX12217" s="142"/>
      <c r="XBY12217" s="142"/>
      <c r="XBZ12217" s="142"/>
      <c r="XCA12217" s="142"/>
      <c r="XCB12217" s="142"/>
      <c r="XCC12217" s="142"/>
      <c r="XCD12217" s="142"/>
      <c r="XCE12217" s="142"/>
      <c r="XCF12217" s="142"/>
      <c r="XCG12217" s="142"/>
      <c r="XCH12217" s="142"/>
      <c r="XCI12217" s="142"/>
      <c r="XCJ12217" s="142"/>
      <c r="XCK12217" s="142"/>
      <c r="XCL12217" s="142"/>
      <c r="XCM12217" s="142"/>
      <c r="XCN12217" s="142"/>
      <c r="XCO12217" s="142"/>
      <c r="XCP12217" s="142"/>
      <c r="XCQ12217" s="142"/>
      <c r="XCR12217" s="142"/>
      <c r="XCS12217" s="142"/>
      <c r="XCT12217" s="142"/>
      <c r="XCU12217" s="142"/>
      <c r="XCV12217" s="142"/>
      <c r="XCW12217" s="142"/>
      <c r="XCX12217" s="142"/>
      <c r="XCY12217" s="142"/>
      <c r="XCZ12217" s="142"/>
      <c r="XDA12217" s="142"/>
      <c r="XDB12217" s="142"/>
      <c r="XDC12217" s="142"/>
      <c r="XDD12217" s="142"/>
      <c r="XDE12217" s="142"/>
      <c r="XDF12217" s="142"/>
      <c r="XDG12217" s="142"/>
      <c r="XDH12217" s="142"/>
      <c r="XDI12217" s="142"/>
      <c r="XDJ12217" s="142"/>
      <c r="XDK12217" s="142"/>
      <c r="XDL12217" s="142"/>
      <c r="XDM12217" s="142"/>
      <c r="XDN12217" s="142"/>
      <c r="XDO12217" s="142"/>
      <c r="XDP12217" s="142"/>
      <c r="XDQ12217" s="142"/>
      <c r="XDR12217" s="142"/>
      <c r="XDS12217" s="142"/>
      <c r="XDT12217" s="142"/>
      <c r="XDU12217" s="142"/>
      <c r="XDV12217" s="142"/>
      <c r="XDW12217" s="142"/>
      <c r="XDX12217" s="142"/>
      <c r="XDY12217" s="142"/>
      <c r="XDZ12217" s="142"/>
      <c r="XEA12217" s="142"/>
      <c r="XEB12217" s="142"/>
      <c r="XEC12217" s="142"/>
      <c r="XED12217" s="142"/>
      <c r="XEE12217" s="142"/>
      <c r="XEF12217" s="142"/>
      <c r="XEG12217" s="142"/>
      <c r="XEH12217" s="142"/>
      <c r="XEI12217" s="142"/>
      <c r="XEJ12217" s="142"/>
      <c r="XEK12217" s="142"/>
      <c r="XEL12217" s="142"/>
      <c r="XEM12217" s="142"/>
      <c r="XEN12217" s="142"/>
      <c r="XEO12217" s="142"/>
      <c r="XEP12217" s="142"/>
      <c r="XEQ12217" s="142"/>
      <c r="XER12217" s="142"/>
      <c r="XES12217" s="142"/>
      <c r="XET12217" s="142"/>
      <c r="XEU12217" s="142"/>
      <c r="XEV12217" s="142"/>
      <c r="XEW12217" s="142"/>
      <c r="XEX12217" s="142"/>
      <c r="XEY12217" s="142"/>
      <c r="XEZ12217" s="142"/>
      <c r="XFA12217" s="142"/>
      <c r="XFB12217" s="142"/>
      <c r="XFC12217" s="142"/>
    </row>
    <row r="12218" spans="1:16383" ht="30" x14ac:dyDescent="0.25">
      <c r="A12218" s="177">
        <v>12217</v>
      </c>
      <c r="B12218" s="178" t="s">
        <v>12165</v>
      </c>
      <c r="C12218" s="179" t="s">
        <v>12154</v>
      </c>
      <c r="D12218" s="180"/>
      <c r="E12218" s="181">
        <v>1.143</v>
      </c>
      <c r="F12218" s="182"/>
      <c r="G12218" s="182"/>
      <c r="H12218" s="183" t="s">
        <v>12152</v>
      </c>
      <c r="I12218" s="183" t="s">
        <v>12155</v>
      </c>
      <c r="J12218" s="28" t="s">
        <v>23</v>
      </c>
      <c r="K12218" s="142"/>
      <c r="L12218" s="142"/>
      <c r="M12218" s="142"/>
      <c r="N12218" s="142"/>
      <c r="O12218" s="142"/>
      <c r="P12218" s="142"/>
      <c r="Q12218" s="142"/>
      <c r="R12218" s="142"/>
      <c r="S12218" s="142"/>
      <c r="T12218" s="142"/>
      <c r="U12218" s="142"/>
      <c r="V12218" s="142"/>
      <c r="W12218" s="142"/>
      <c r="X12218" s="142"/>
      <c r="Y12218" s="142"/>
      <c r="Z12218" s="142"/>
      <c r="AA12218" s="142"/>
      <c r="AB12218" s="142"/>
      <c r="AC12218" s="142"/>
      <c r="AD12218" s="142"/>
      <c r="AE12218" s="142"/>
      <c r="AF12218" s="142"/>
      <c r="AG12218" s="142"/>
      <c r="AH12218" s="142"/>
      <c r="AI12218" s="142"/>
      <c r="AJ12218" s="142"/>
      <c r="AK12218" s="142"/>
      <c r="AL12218" s="142"/>
      <c r="AM12218" s="142"/>
      <c r="AN12218" s="142"/>
      <c r="AO12218" s="142"/>
      <c r="AP12218" s="142"/>
      <c r="AQ12218" s="142"/>
      <c r="AR12218" s="142"/>
      <c r="AS12218" s="142"/>
      <c r="AT12218" s="142"/>
      <c r="AU12218" s="142"/>
      <c r="AV12218" s="142"/>
      <c r="AW12218" s="142"/>
      <c r="AX12218" s="142"/>
      <c r="AY12218" s="142"/>
      <c r="AZ12218" s="142"/>
      <c r="BA12218" s="142"/>
      <c r="BB12218" s="142"/>
      <c r="BC12218" s="142"/>
      <c r="BD12218" s="142"/>
      <c r="BE12218" s="142"/>
      <c r="BF12218" s="142"/>
      <c r="BG12218" s="142"/>
      <c r="BH12218" s="142"/>
      <c r="BI12218" s="142"/>
      <c r="BJ12218" s="142"/>
      <c r="BK12218" s="142"/>
      <c r="BL12218" s="142"/>
      <c r="BM12218" s="142"/>
      <c r="BN12218" s="142"/>
      <c r="BO12218" s="142"/>
      <c r="BP12218" s="142"/>
      <c r="BQ12218" s="142"/>
      <c r="BR12218" s="142"/>
      <c r="BS12218" s="142"/>
      <c r="BT12218" s="142"/>
      <c r="BU12218" s="142"/>
      <c r="BV12218" s="142"/>
      <c r="BW12218" s="142"/>
      <c r="BX12218" s="142"/>
      <c r="BY12218" s="142"/>
      <c r="BZ12218" s="142"/>
      <c r="CA12218" s="142"/>
      <c r="CB12218" s="142"/>
      <c r="CC12218" s="142"/>
      <c r="CD12218" s="142"/>
      <c r="CE12218" s="142"/>
      <c r="CF12218" s="142"/>
      <c r="CG12218" s="142"/>
      <c r="CH12218" s="142"/>
      <c r="CI12218" s="142"/>
      <c r="CJ12218" s="142"/>
      <c r="CK12218" s="142"/>
      <c r="CL12218" s="142"/>
      <c r="CM12218" s="142"/>
      <c r="CN12218" s="142"/>
      <c r="CO12218" s="142"/>
      <c r="CP12218" s="142"/>
      <c r="CQ12218" s="142"/>
      <c r="CR12218" s="142"/>
      <c r="CS12218" s="142"/>
      <c r="CT12218" s="142"/>
      <c r="CU12218" s="142"/>
      <c r="CV12218" s="142"/>
      <c r="CW12218" s="142"/>
      <c r="CX12218" s="142"/>
      <c r="CY12218" s="142"/>
      <c r="CZ12218" s="142"/>
      <c r="DA12218" s="142"/>
      <c r="DB12218" s="142"/>
      <c r="DC12218" s="142"/>
      <c r="DD12218" s="142"/>
      <c r="DE12218" s="142"/>
      <c r="DF12218" s="142"/>
      <c r="DG12218" s="142"/>
      <c r="DH12218" s="142"/>
      <c r="DI12218" s="142"/>
      <c r="DJ12218" s="142"/>
      <c r="DK12218" s="142"/>
      <c r="DL12218" s="142"/>
      <c r="DM12218" s="142"/>
      <c r="DN12218" s="142"/>
      <c r="DO12218" s="142"/>
      <c r="DP12218" s="142"/>
      <c r="DQ12218" s="142"/>
      <c r="DR12218" s="142"/>
      <c r="DS12218" s="142"/>
      <c r="DT12218" s="142"/>
      <c r="DU12218" s="142"/>
      <c r="DV12218" s="142"/>
      <c r="DW12218" s="142"/>
      <c r="DX12218" s="142"/>
      <c r="DY12218" s="142"/>
      <c r="DZ12218" s="142"/>
      <c r="EA12218" s="142"/>
      <c r="EB12218" s="142"/>
      <c r="EC12218" s="142"/>
      <c r="ED12218" s="142"/>
      <c r="EE12218" s="142"/>
      <c r="EF12218" s="142"/>
      <c r="EG12218" s="142"/>
      <c r="EH12218" s="142"/>
      <c r="EI12218" s="142"/>
      <c r="EJ12218" s="142"/>
      <c r="EK12218" s="142"/>
      <c r="EL12218" s="142"/>
      <c r="EM12218" s="142"/>
      <c r="EN12218" s="142"/>
      <c r="EO12218" s="142"/>
      <c r="EP12218" s="142"/>
      <c r="EQ12218" s="142"/>
      <c r="ER12218" s="142"/>
      <c r="ES12218" s="142"/>
      <c r="ET12218" s="142"/>
      <c r="EU12218" s="142"/>
      <c r="EV12218" s="142"/>
      <c r="EW12218" s="142"/>
      <c r="EX12218" s="142"/>
      <c r="EY12218" s="142"/>
      <c r="EZ12218" s="142"/>
      <c r="FA12218" s="142"/>
      <c r="FB12218" s="142"/>
      <c r="FC12218" s="142"/>
      <c r="FD12218" s="142"/>
      <c r="FE12218" s="142"/>
      <c r="FF12218" s="142"/>
      <c r="FG12218" s="142"/>
      <c r="FH12218" s="142"/>
      <c r="FI12218" s="142"/>
      <c r="FJ12218" s="142"/>
      <c r="FK12218" s="142"/>
      <c r="FL12218" s="142"/>
      <c r="FM12218" s="142"/>
      <c r="FN12218" s="142"/>
      <c r="FO12218" s="142"/>
      <c r="FP12218" s="142"/>
      <c r="FQ12218" s="142"/>
      <c r="FR12218" s="142"/>
      <c r="FS12218" s="142"/>
      <c r="FT12218" s="142"/>
      <c r="FU12218" s="142"/>
      <c r="FV12218" s="142"/>
      <c r="FW12218" s="142"/>
      <c r="FX12218" s="142"/>
      <c r="FY12218" s="142"/>
      <c r="FZ12218" s="142"/>
      <c r="GA12218" s="142"/>
      <c r="GB12218" s="142"/>
      <c r="GC12218" s="142"/>
      <c r="GD12218" s="142"/>
      <c r="GE12218" s="142"/>
      <c r="GF12218" s="142"/>
      <c r="GG12218" s="142"/>
      <c r="GH12218" s="142"/>
      <c r="GI12218" s="142"/>
      <c r="GJ12218" s="142"/>
      <c r="GK12218" s="142"/>
      <c r="GL12218" s="142"/>
      <c r="GM12218" s="142"/>
      <c r="GN12218" s="142"/>
      <c r="GO12218" s="142"/>
      <c r="GP12218" s="142"/>
      <c r="GQ12218" s="142"/>
      <c r="GR12218" s="142"/>
      <c r="GS12218" s="142"/>
      <c r="GT12218" s="142"/>
      <c r="GU12218" s="142"/>
      <c r="GV12218" s="142"/>
      <c r="GW12218" s="142"/>
      <c r="GX12218" s="142"/>
      <c r="GY12218" s="142"/>
      <c r="GZ12218" s="142"/>
      <c r="HA12218" s="142"/>
      <c r="HB12218" s="142"/>
      <c r="HC12218" s="142"/>
      <c r="HD12218" s="142"/>
      <c r="HE12218" s="142"/>
      <c r="HF12218" s="142"/>
      <c r="HG12218" s="142"/>
      <c r="HH12218" s="142"/>
      <c r="HI12218" s="142"/>
      <c r="HJ12218" s="142"/>
      <c r="HK12218" s="142"/>
      <c r="HL12218" s="142"/>
      <c r="HM12218" s="142"/>
      <c r="HN12218" s="142"/>
      <c r="HO12218" s="142"/>
      <c r="HP12218" s="142"/>
      <c r="HQ12218" s="142"/>
      <c r="HR12218" s="142"/>
      <c r="HS12218" s="142"/>
      <c r="HT12218" s="142"/>
      <c r="HU12218" s="142"/>
      <c r="HV12218" s="142"/>
      <c r="HW12218" s="142"/>
      <c r="HX12218" s="142"/>
      <c r="HY12218" s="142"/>
      <c r="HZ12218" s="142"/>
      <c r="IA12218" s="142"/>
      <c r="IB12218" s="142"/>
      <c r="IC12218" s="142"/>
      <c r="ID12218" s="142"/>
      <c r="IE12218" s="142"/>
      <c r="IF12218" s="142"/>
      <c r="IG12218" s="142"/>
      <c r="IH12218" s="142"/>
      <c r="II12218" s="142"/>
      <c r="IJ12218" s="142"/>
      <c r="IK12218" s="142"/>
      <c r="IL12218" s="142"/>
      <c r="IM12218" s="142"/>
      <c r="IN12218" s="142"/>
      <c r="IO12218" s="142"/>
      <c r="IP12218" s="142"/>
      <c r="IQ12218" s="142"/>
      <c r="IR12218" s="142"/>
      <c r="IS12218" s="142"/>
      <c r="IT12218" s="142"/>
      <c r="IU12218" s="142"/>
      <c r="IV12218" s="142"/>
      <c r="IW12218" s="142"/>
      <c r="IX12218" s="142"/>
      <c r="IY12218" s="142"/>
      <c r="IZ12218" s="142"/>
      <c r="JA12218" s="142"/>
      <c r="JB12218" s="142"/>
      <c r="JC12218" s="142"/>
      <c r="JD12218" s="142"/>
      <c r="JE12218" s="142"/>
      <c r="JF12218" s="142"/>
      <c r="JG12218" s="142"/>
      <c r="JH12218" s="142"/>
      <c r="JI12218" s="142"/>
      <c r="JJ12218" s="142"/>
      <c r="JK12218" s="142"/>
      <c r="JL12218" s="142"/>
      <c r="JM12218" s="142"/>
      <c r="JN12218" s="142"/>
      <c r="JO12218" s="142"/>
      <c r="JP12218" s="142"/>
      <c r="JQ12218" s="142"/>
      <c r="JR12218" s="142"/>
      <c r="JS12218" s="142"/>
      <c r="JT12218" s="142"/>
      <c r="JU12218" s="142"/>
      <c r="JV12218" s="142"/>
      <c r="JW12218" s="142"/>
      <c r="JX12218" s="142"/>
      <c r="JY12218" s="142"/>
      <c r="JZ12218" s="142"/>
      <c r="KA12218" s="142"/>
      <c r="KB12218" s="142"/>
      <c r="KC12218" s="142"/>
      <c r="KD12218" s="142"/>
      <c r="KE12218" s="142"/>
      <c r="KF12218" s="142"/>
      <c r="KG12218" s="142"/>
      <c r="KH12218" s="142"/>
      <c r="KI12218" s="142"/>
      <c r="KJ12218" s="142"/>
      <c r="KK12218" s="142"/>
      <c r="KL12218" s="142"/>
      <c r="KM12218" s="142"/>
      <c r="KN12218" s="142"/>
      <c r="KO12218" s="142"/>
      <c r="KP12218" s="142"/>
      <c r="KQ12218" s="142"/>
      <c r="KR12218" s="142"/>
      <c r="KS12218" s="142"/>
      <c r="KT12218" s="142"/>
      <c r="KU12218" s="142"/>
      <c r="KV12218" s="142"/>
      <c r="KW12218" s="142"/>
      <c r="KX12218" s="142"/>
      <c r="KY12218" s="142"/>
      <c r="KZ12218" s="142"/>
      <c r="LA12218" s="142"/>
      <c r="LB12218" s="142"/>
      <c r="LC12218" s="142"/>
      <c r="LD12218" s="142"/>
      <c r="LE12218" s="142"/>
      <c r="LF12218" s="142"/>
      <c r="LG12218" s="142"/>
      <c r="LH12218" s="142"/>
      <c r="LI12218" s="142"/>
      <c r="LJ12218" s="142"/>
      <c r="LK12218" s="142"/>
      <c r="LL12218" s="142"/>
      <c r="LM12218" s="142"/>
      <c r="LN12218" s="142"/>
      <c r="LO12218" s="142"/>
      <c r="LP12218" s="142"/>
      <c r="LQ12218" s="142"/>
      <c r="LR12218" s="142"/>
      <c r="LS12218" s="142"/>
      <c r="LT12218" s="142"/>
      <c r="LU12218" s="142"/>
      <c r="LV12218" s="142"/>
      <c r="LW12218" s="142"/>
      <c r="LX12218" s="142"/>
      <c r="LY12218" s="142"/>
      <c r="LZ12218" s="142"/>
      <c r="MA12218" s="142"/>
      <c r="MB12218" s="142"/>
      <c r="MC12218" s="142"/>
      <c r="MD12218" s="142"/>
      <c r="ME12218" s="142"/>
      <c r="MF12218" s="142"/>
      <c r="MG12218" s="142"/>
      <c r="MH12218" s="142"/>
      <c r="MI12218" s="142"/>
      <c r="MJ12218" s="142"/>
      <c r="MK12218" s="142"/>
      <c r="ML12218" s="142"/>
      <c r="MM12218" s="142"/>
      <c r="MN12218" s="142"/>
      <c r="MO12218" s="142"/>
      <c r="MP12218" s="142"/>
      <c r="MQ12218" s="142"/>
      <c r="MR12218" s="142"/>
      <c r="MS12218" s="142"/>
      <c r="MT12218" s="142"/>
      <c r="MU12218" s="142"/>
      <c r="MV12218" s="142"/>
      <c r="MW12218" s="142"/>
      <c r="MX12218" s="142"/>
      <c r="MY12218" s="142"/>
      <c r="MZ12218" s="142"/>
      <c r="NA12218" s="142"/>
      <c r="NB12218" s="142"/>
      <c r="NC12218" s="142"/>
      <c r="ND12218" s="142"/>
      <c r="NE12218" s="142"/>
      <c r="NF12218" s="142"/>
      <c r="NG12218" s="142"/>
      <c r="NH12218" s="142"/>
      <c r="NI12218" s="142"/>
      <c r="NJ12218" s="142"/>
      <c r="NK12218" s="142"/>
      <c r="NL12218" s="142"/>
      <c r="NM12218" s="142"/>
      <c r="NN12218" s="142"/>
      <c r="NO12218" s="142"/>
      <c r="NP12218" s="142"/>
      <c r="NQ12218" s="142"/>
      <c r="NR12218" s="142"/>
      <c r="NS12218" s="142"/>
      <c r="NT12218" s="142"/>
      <c r="NU12218" s="142"/>
      <c r="NV12218" s="142"/>
      <c r="NW12218" s="142"/>
      <c r="NX12218" s="142"/>
      <c r="NY12218" s="142"/>
      <c r="NZ12218" s="142"/>
      <c r="OA12218" s="142"/>
      <c r="OB12218" s="142"/>
      <c r="OC12218" s="142"/>
      <c r="OD12218" s="142"/>
      <c r="OE12218" s="142"/>
      <c r="OF12218" s="142"/>
      <c r="OG12218" s="142"/>
      <c r="OH12218" s="142"/>
      <c r="OI12218" s="142"/>
      <c r="OJ12218" s="142"/>
      <c r="OK12218" s="142"/>
      <c r="OL12218" s="142"/>
      <c r="OM12218" s="142"/>
      <c r="ON12218" s="142"/>
      <c r="OO12218" s="142"/>
      <c r="OP12218" s="142"/>
      <c r="OQ12218" s="142"/>
      <c r="OR12218" s="142"/>
      <c r="OS12218" s="142"/>
      <c r="OT12218" s="142"/>
      <c r="OU12218" s="142"/>
      <c r="OV12218" s="142"/>
      <c r="OW12218" s="142"/>
      <c r="OX12218" s="142"/>
      <c r="OY12218" s="142"/>
      <c r="OZ12218" s="142"/>
      <c r="PA12218" s="142"/>
      <c r="PB12218" s="142"/>
      <c r="PC12218" s="142"/>
      <c r="PD12218" s="142"/>
      <c r="PE12218" s="142"/>
      <c r="PF12218" s="142"/>
      <c r="PG12218" s="142"/>
      <c r="PH12218" s="142"/>
      <c r="PI12218" s="142"/>
      <c r="PJ12218" s="142"/>
      <c r="PK12218" s="142"/>
      <c r="PL12218" s="142"/>
      <c r="PM12218" s="142"/>
      <c r="PN12218" s="142"/>
      <c r="PO12218" s="142"/>
      <c r="PP12218" s="142"/>
      <c r="PQ12218" s="142"/>
      <c r="PR12218" s="142"/>
      <c r="PS12218" s="142"/>
      <c r="PT12218" s="142"/>
      <c r="PU12218" s="142"/>
      <c r="PV12218" s="142"/>
      <c r="PW12218" s="142"/>
      <c r="PX12218" s="142"/>
      <c r="PY12218" s="142"/>
      <c r="PZ12218" s="142"/>
      <c r="QA12218" s="142"/>
      <c r="QB12218" s="142"/>
      <c r="QC12218" s="142"/>
      <c r="QD12218" s="142"/>
      <c r="QE12218" s="142"/>
      <c r="QF12218" s="142"/>
      <c r="QG12218" s="142"/>
      <c r="QH12218" s="142"/>
      <c r="QI12218" s="142"/>
      <c r="QJ12218" s="142"/>
      <c r="QK12218" s="142"/>
      <c r="QL12218" s="142"/>
      <c r="QM12218" s="142"/>
      <c r="QN12218" s="142"/>
      <c r="QO12218" s="142"/>
      <c r="QP12218" s="142"/>
      <c r="QQ12218" s="142"/>
      <c r="QR12218" s="142"/>
      <c r="QS12218" s="142"/>
      <c r="QT12218" s="142"/>
      <c r="QU12218" s="142"/>
      <c r="QV12218" s="142"/>
      <c r="QW12218" s="142"/>
      <c r="QX12218" s="142"/>
      <c r="QY12218" s="142"/>
      <c r="QZ12218" s="142"/>
      <c r="RA12218" s="142"/>
      <c r="RB12218" s="142"/>
      <c r="RC12218" s="142"/>
      <c r="RD12218" s="142"/>
      <c r="RE12218" s="142"/>
      <c r="RF12218" s="142"/>
      <c r="RG12218" s="142"/>
      <c r="RH12218" s="142"/>
      <c r="RI12218" s="142"/>
      <c r="RJ12218" s="142"/>
      <c r="RK12218" s="142"/>
      <c r="RL12218" s="142"/>
      <c r="RM12218" s="142"/>
      <c r="RN12218" s="142"/>
      <c r="RO12218" s="142"/>
      <c r="RP12218" s="142"/>
      <c r="RQ12218" s="142"/>
      <c r="RR12218" s="142"/>
      <c r="RS12218" s="142"/>
      <c r="RT12218" s="142"/>
      <c r="RU12218" s="142"/>
      <c r="RV12218" s="142"/>
      <c r="RW12218" s="142"/>
      <c r="RX12218" s="142"/>
      <c r="RY12218" s="142"/>
      <c r="RZ12218" s="142"/>
      <c r="SA12218" s="142"/>
      <c r="SB12218" s="142"/>
      <c r="SC12218" s="142"/>
      <c r="SD12218" s="142"/>
      <c r="SE12218" s="142"/>
      <c r="SF12218" s="142"/>
      <c r="SG12218" s="142"/>
      <c r="SH12218" s="142"/>
      <c r="SI12218" s="142"/>
      <c r="SJ12218" s="142"/>
      <c r="SK12218" s="142"/>
      <c r="SL12218" s="142"/>
      <c r="SM12218" s="142"/>
      <c r="SN12218" s="142"/>
      <c r="SO12218" s="142"/>
      <c r="SP12218" s="142"/>
      <c r="SQ12218" s="142"/>
      <c r="SR12218" s="142"/>
      <c r="SS12218" s="142"/>
      <c r="ST12218" s="142"/>
      <c r="SU12218" s="142"/>
      <c r="SV12218" s="142"/>
      <c r="SW12218" s="142"/>
      <c r="SX12218" s="142"/>
      <c r="SY12218" s="142"/>
      <c r="SZ12218" s="142"/>
      <c r="TA12218" s="142"/>
      <c r="TB12218" s="142"/>
      <c r="TC12218" s="142"/>
      <c r="TD12218" s="142"/>
      <c r="TE12218" s="142"/>
      <c r="TF12218" s="142"/>
      <c r="TG12218" s="142"/>
      <c r="TH12218" s="142"/>
      <c r="TI12218" s="142"/>
      <c r="TJ12218" s="142"/>
      <c r="TK12218" s="142"/>
      <c r="TL12218" s="142"/>
      <c r="TM12218" s="142"/>
      <c r="TN12218" s="142"/>
      <c r="TO12218" s="142"/>
      <c r="TP12218" s="142"/>
      <c r="TQ12218" s="142"/>
      <c r="TR12218" s="142"/>
      <c r="TS12218" s="142"/>
      <c r="TT12218" s="142"/>
      <c r="TU12218" s="142"/>
      <c r="TV12218" s="142"/>
      <c r="TW12218" s="142"/>
      <c r="TX12218" s="142"/>
      <c r="TY12218" s="142"/>
      <c r="TZ12218" s="142"/>
      <c r="UA12218" s="142"/>
      <c r="UB12218" s="142"/>
      <c r="UC12218" s="142"/>
      <c r="UD12218" s="142"/>
      <c r="UE12218" s="142"/>
      <c r="UF12218" s="142"/>
      <c r="UG12218" s="142"/>
      <c r="UH12218" s="142"/>
      <c r="UI12218" s="142"/>
      <c r="UJ12218" s="142"/>
      <c r="UK12218" s="142"/>
      <c r="UL12218" s="142"/>
      <c r="UM12218" s="142"/>
      <c r="UN12218" s="142"/>
      <c r="UO12218" s="142"/>
      <c r="UP12218" s="142"/>
      <c r="UQ12218" s="142"/>
      <c r="UR12218" s="142"/>
      <c r="US12218" s="142"/>
      <c r="UT12218" s="142"/>
      <c r="UU12218" s="142"/>
      <c r="UV12218" s="142"/>
      <c r="UW12218" s="142"/>
      <c r="UX12218" s="142"/>
      <c r="UY12218" s="142"/>
      <c r="UZ12218" s="142"/>
      <c r="VA12218" s="142"/>
      <c r="VB12218" s="142"/>
      <c r="VC12218" s="142"/>
      <c r="VD12218" s="142"/>
      <c r="VE12218" s="142"/>
      <c r="VF12218" s="142"/>
      <c r="VG12218" s="142"/>
      <c r="VH12218" s="142"/>
      <c r="VI12218" s="142"/>
      <c r="VJ12218" s="142"/>
      <c r="VK12218" s="142"/>
      <c r="VL12218" s="142"/>
      <c r="VM12218" s="142"/>
      <c r="VN12218" s="142"/>
      <c r="VO12218" s="142"/>
      <c r="VP12218" s="142"/>
      <c r="VQ12218" s="142"/>
      <c r="VR12218" s="142"/>
      <c r="VS12218" s="142"/>
      <c r="VT12218" s="142"/>
      <c r="VU12218" s="142"/>
      <c r="VV12218" s="142"/>
      <c r="VW12218" s="142"/>
      <c r="VX12218" s="142"/>
      <c r="VY12218" s="142"/>
      <c r="VZ12218" s="142"/>
      <c r="WA12218" s="142"/>
      <c r="WB12218" s="142"/>
      <c r="WC12218" s="142"/>
      <c r="WD12218" s="142"/>
      <c r="WE12218" s="142"/>
      <c r="WF12218" s="142"/>
      <c r="WG12218" s="142"/>
      <c r="WH12218" s="142"/>
      <c r="WI12218" s="142"/>
      <c r="WJ12218" s="142"/>
      <c r="WK12218" s="142"/>
      <c r="WL12218" s="142"/>
      <c r="WM12218" s="142"/>
      <c r="WN12218" s="142"/>
      <c r="WO12218" s="142"/>
      <c r="WP12218" s="142"/>
      <c r="WQ12218" s="142"/>
      <c r="WR12218" s="142"/>
      <c r="WS12218" s="142"/>
      <c r="WT12218" s="142"/>
      <c r="WU12218" s="142"/>
      <c r="WV12218" s="142"/>
      <c r="WW12218" s="142"/>
      <c r="WX12218" s="142"/>
      <c r="WY12218" s="142"/>
      <c r="WZ12218" s="142"/>
      <c r="XA12218" s="142"/>
      <c r="XB12218" s="142"/>
      <c r="XC12218" s="142"/>
      <c r="XD12218" s="142"/>
      <c r="XE12218" s="142"/>
      <c r="XF12218" s="142"/>
      <c r="XG12218" s="142"/>
      <c r="XH12218" s="142"/>
      <c r="XI12218" s="142"/>
      <c r="XJ12218" s="142"/>
      <c r="XK12218" s="142"/>
      <c r="XL12218" s="142"/>
      <c r="XM12218" s="142"/>
      <c r="XN12218" s="142"/>
      <c r="XO12218" s="142"/>
      <c r="XP12218" s="142"/>
      <c r="XQ12218" s="142"/>
      <c r="XR12218" s="142"/>
      <c r="XS12218" s="142"/>
      <c r="XT12218" s="142"/>
      <c r="XU12218" s="142"/>
      <c r="XV12218" s="142"/>
      <c r="XW12218" s="142"/>
      <c r="XX12218" s="142"/>
      <c r="XY12218" s="142"/>
      <c r="XZ12218" s="142"/>
      <c r="YA12218" s="142"/>
      <c r="YB12218" s="142"/>
      <c r="YC12218" s="142"/>
      <c r="YD12218" s="142"/>
      <c r="YE12218" s="142"/>
      <c r="YF12218" s="142"/>
      <c r="YG12218" s="142"/>
      <c r="YH12218" s="142"/>
      <c r="YI12218" s="142"/>
      <c r="YJ12218" s="142"/>
      <c r="YK12218" s="142"/>
      <c r="YL12218" s="142"/>
      <c r="YM12218" s="142"/>
      <c r="YN12218" s="142"/>
      <c r="YO12218" s="142"/>
      <c r="YP12218" s="142"/>
      <c r="YQ12218" s="142"/>
      <c r="YR12218" s="142"/>
      <c r="YS12218" s="142"/>
      <c r="YT12218" s="142"/>
      <c r="YU12218" s="142"/>
      <c r="YV12218" s="142"/>
      <c r="YW12218" s="142"/>
      <c r="YX12218" s="142"/>
      <c r="YY12218" s="142"/>
      <c r="YZ12218" s="142"/>
      <c r="ZA12218" s="142"/>
      <c r="ZB12218" s="142"/>
      <c r="ZC12218" s="142"/>
      <c r="ZD12218" s="142"/>
      <c r="ZE12218" s="142"/>
      <c r="ZF12218" s="142"/>
      <c r="ZG12218" s="142"/>
      <c r="ZH12218" s="142"/>
      <c r="ZI12218" s="142"/>
      <c r="ZJ12218" s="142"/>
      <c r="ZK12218" s="142"/>
      <c r="ZL12218" s="142"/>
      <c r="ZM12218" s="142"/>
      <c r="ZN12218" s="142"/>
      <c r="ZO12218" s="142"/>
      <c r="ZP12218" s="142"/>
      <c r="ZQ12218" s="142"/>
      <c r="ZR12218" s="142"/>
      <c r="ZS12218" s="142"/>
      <c r="ZT12218" s="142"/>
      <c r="ZU12218" s="142"/>
      <c r="ZV12218" s="142"/>
      <c r="ZW12218" s="142"/>
      <c r="ZX12218" s="142"/>
      <c r="ZY12218" s="142"/>
      <c r="ZZ12218" s="142"/>
      <c r="AAA12218" s="142"/>
      <c r="AAB12218" s="142"/>
      <c r="AAC12218" s="142"/>
      <c r="AAD12218" s="142"/>
      <c r="AAE12218" s="142"/>
      <c r="AAF12218" s="142"/>
      <c r="AAG12218" s="142"/>
      <c r="AAH12218" s="142"/>
      <c r="AAI12218" s="142"/>
      <c r="AAJ12218" s="142"/>
      <c r="AAK12218" s="142"/>
      <c r="AAL12218" s="142"/>
      <c r="AAM12218" s="142"/>
      <c r="AAN12218" s="142"/>
      <c r="AAO12218" s="142"/>
      <c r="AAP12218" s="142"/>
      <c r="AAQ12218" s="142"/>
      <c r="AAR12218" s="142"/>
      <c r="AAS12218" s="142"/>
      <c r="AAT12218" s="142"/>
      <c r="AAU12218" s="142"/>
      <c r="AAV12218" s="142"/>
      <c r="AAW12218" s="142"/>
      <c r="AAX12218" s="142"/>
      <c r="AAY12218" s="142"/>
      <c r="AAZ12218" s="142"/>
      <c r="ABA12218" s="142"/>
      <c r="ABB12218" s="142"/>
      <c r="ABC12218" s="142"/>
      <c r="ABD12218" s="142"/>
      <c r="ABE12218" s="142"/>
      <c r="ABF12218" s="142"/>
      <c r="ABG12218" s="142"/>
      <c r="ABH12218" s="142"/>
      <c r="ABI12218" s="142"/>
      <c r="ABJ12218" s="142"/>
      <c r="ABK12218" s="142"/>
      <c r="ABL12218" s="142"/>
      <c r="ABM12218" s="142"/>
      <c r="ABN12218" s="142"/>
      <c r="ABO12218" s="142"/>
      <c r="ABP12218" s="142"/>
      <c r="ABQ12218" s="142"/>
      <c r="ABR12218" s="142"/>
      <c r="ABS12218" s="142"/>
      <c r="ABT12218" s="142"/>
      <c r="ABU12218" s="142"/>
      <c r="ABV12218" s="142"/>
      <c r="ABW12218" s="142"/>
      <c r="ABX12218" s="142"/>
      <c r="ABY12218" s="142"/>
      <c r="ABZ12218" s="142"/>
      <c r="ACA12218" s="142"/>
      <c r="ACB12218" s="142"/>
      <c r="ACC12218" s="142"/>
      <c r="ACD12218" s="142"/>
      <c r="ACE12218" s="142"/>
      <c r="ACF12218" s="142"/>
      <c r="ACG12218" s="142"/>
      <c r="ACH12218" s="142"/>
      <c r="ACI12218" s="142"/>
      <c r="ACJ12218" s="142"/>
      <c r="ACK12218" s="142"/>
      <c r="ACL12218" s="142"/>
      <c r="ACM12218" s="142"/>
      <c r="ACN12218" s="142"/>
      <c r="ACO12218" s="142"/>
      <c r="ACP12218" s="142"/>
      <c r="ACQ12218" s="142"/>
      <c r="ACR12218" s="142"/>
      <c r="ACS12218" s="142"/>
      <c r="ACT12218" s="142"/>
      <c r="ACU12218" s="142"/>
      <c r="ACV12218" s="142"/>
      <c r="ACW12218" s="142"/>
      <c r="ACX12218" s="142"/>
      <c r="ACY12218" s="142"/>
      <c r="ACZ12218" s="142"/>
      <c r="ADA12218" s="142"/>
      <c r="ADB12218" s="142"/>
      <c r="ADC12218" s="142"/>
      <c r="ADD12218" s="142"/>
      <c r="ADE12218" s="142"/>
      <c r="ADF12218" s="142"/>
      <c r="ADG12218" s="142"/>
      <c r="ADH12218" s="142"/>
      <c r="ADI12218" s="142"/>
      <c r="ADJ12218" s="142"/>
      <c r="ADK12218" s="142"/>
      <c r="ADL12218" s="142"/>
      <c r="ADM12218" s="142"/>
      <c r="ADN12218" s="142"/>
      <c r="ADO12218" s="142"/>
      <c r="ADP12218" s="142"/>
      <c r="ADQ12218" s="142"/>
      <c r="ADR12218" s="142"/>
      <c r="ADS12218" s="142"/>
      <c r="ADT12218" s="142"/>
      <c r="ADU12218" s="142"/>
      <c r="ADV12218" s="142"/>
      <c r="ADW12218" s="142"/>
      <c r="ADX12218" s="142"/>
      <c r="ADY12218" s="142"/>
      <c r="ADZ12218" s="142"/>
      <c r="AEA12218" s="142"/>
      <c r="AEB12218" s="142"/>
      <c r="AEC12218" s="142"/>
      <c r="AED12218" s="142"/>
      <c r="AEE12218" s="142"/>
      <c r="AEF12218" s="142"/>
      <c r="AEG12218" s="142"/>
      <c r="AEH12218" s="142"/>
      <c r="AEI12218" s="142"/>
      <c r="AEJ12218" s="142"/>
      <c r="AEK12218" s="142"/>
      <c r="AEL12218" s="142"/>
      <c r="AEM12218" s="142"/>
      <c r="AEN12218" s="142"/>
      <c r="AEO12218" s="142"/>
      <c r="AEP12218" s="142"/>
      <c r="AEQ12218" s="142"/>
      <c r="AER12218" s="142"/>
      <c r="AES12218" s="142"/>
      <c r="AET12218" s="142"/>
      <c r="AEU12218" s="142"/>
      <c r="AEV12218" s="142"/>
      <c r="AEW12218" s="142"/>
      <c r="AEX12218" s="142"/>
      <c r="AEY12218" s="142"/>
      <c r="AEZ12218" s="142"/>
      <c r="AFA12218" s="142"/>
      <c r="AFB12218" s="142"/>
      <c r="AFC12218" s="142"/>
      <c r="AFD12218" s="142"/>
      <c r="AFE12218" s="142"/>
      <c r="AFF12218" s="142"/>
      <c r="AFG12218" s="142"/>
      <c r="AFH12218" s="142"/>
      <c r="AFI12218" s="142"/>
      <c r="AFJ12218" s="142"/>
      <c r="AFK12218" s="142"/>
      <c r="AFL12218" s="142"/>
      <c r="AFM12218" s="142"/>
      <c r="AFN12218" s="142"/>
      <c r="AFO12218" s="142"/>
      <c r="AFP12218" s="142"/>
      <c r="AFQ12218" s="142"/>
      <c r="AFR12218" s="142"/>
      <c r="AFS12218" s="142"/>
      <c r="AFT12218" s="142"/>
      <c r="AFU12218" s="142"/>
      <c r="AFV12218" s="142"/>
      <c r="AFW12218" s="142"/>
      <c r="AFX12218" s="142"/>
      <c r="AFY12218" s="142"/>
      <c r="AFZ12218" s="142"/>
      <c r="AGA12218" s="142"/>
      <c r="AGB12218" s="142"/>
      <c r="AGC12218" s="142"/>
      <c r="AGD12218" s="142"/>
      <c r="AGE12218" s="142"/>
      <c r="AGF12218" s="142"/>
      <c r="AGG12218" s="142"/>
      <c r="AGH12218" s="142"/>
      <c r="AGI12218" s="142"/>
      <c r="AGJ12218" s="142"/>
      <c r="AGK12218" s="142"/>
      <c r="AGL12218" s="142"/>
      <c r="AGM12218" s="142"/>
      <c r="AGN12218" s="142"/>
      <c r="AGO12218" s="142"/>
      <c r="AGP12218" s="142"/>
      <c r="AGQ12218" s="142"/>
      <c r="AGR12218" s="142"/>
      <c r="AGS12218" s="142"/>
      <c r="AGT12218" s="142"/>
      <c r="AGU12218" s="142"/>
      <c r="AGV12218" s="142"/>
      <c r="AGW12218" s="142"/>
      <c r="AGX12218" s="142"/>
      <c r="AGY12218" s="142"/>
      <c r="AGZ12218" s="142"/>
      <c r="AHA12218" s="142"/>
      <c r="AHB12218" s="142"/>
      <c r="AHC12218" s="142"/>
      <c r="AHD12218" s="142"/>
      <c r="AHE12218" s="142"/>
      <c r="AHF12218" s="142"/>
      <c r="AHG12218" s="142"/>
      <c r="AHH12218" s="142"/>
      <c r="AHI12218" s="142"/>
      <c r="AHJ12218" s="142"/>
      <c r="AHK12218" s="142"/>
      <c r="AHL12218" s="142"/>
      <c r="AHM12218" s="142"/>
      <c r="AHN12218" s="142"/>
      <c r="AHO12218" s="142"/>
      <c r="AHP12218" s="142"/>
      <c r="AHQ12218" s="142"/>
      <c r="AHR12218" s="142"/>
      <c r="AHS12218" s="142"/>
      <c r="AHT12218" s="142"/>
      <c r="AHU12218" s="142"/>
      <c r="AHV12218" s="142"/>
      <c r="AHW12218" s="142"/>
      <c r="AHX12218" s="142"/>
      <c r="AHY12218" s="142"/>
      <c r="AHZ12218" s="142"/>
      <c r="AIA12218" s="142"/>
      <c r="AIB12218" s="142"/>
      <c r="AIC12218" s="142"/>
      <c r="AID12218" s="142"/>
      <c r="AIE12218" s="142"/>
      <c r="AIF12218" s="142"/>
      <c r="AIG12218" s="142"/>
      <c r="AIH12218" s="142"/>
      <c r="AII12218" s="142"/>
      <c r="AIJ12218" s="142"/>
      <c r="AIK12218" s="142"/>
      <c r="AIL12218" s="142"/>
      <c r="AIM12218" s="142"/>
      <c r="AIN12218" s="142"/>
      <c r="AIO12218" s="142"/>
      <c r="AIP12218" s="142"/>
      <c r="AIQ12218" s="142"/>
      <c r="AIR12218" s="142"/>
      <c r="AIS12218" s="142"/>
      <c r="AIT12218" s="142"/>
      <c r="AIU12218" s="142"/>
      <c r="AIV12218" s="142"/>
      <c r="AIW12218" s="142"/>
      <c r="AIX12218" s="142"/>
      <c r="AIY12218" s="142"/>
      <c r="AIZ12218" s="142"/>
      <c r="AJA12218" s="142"/>
      <c r="AJB12218" s="142"/>
      <c r="AJC12218" s="142"/>
      <c r="AJD12218" s="142"/>
      <c r="AJE12218" s="142"/>
      <c r="AJF12218" s="142"/>
      <c r="AJG12218" s="142"/>
      <c r="AJH12218" s="142"/>
      <c r="AJI12218" s="142"/>
      <c r="AJJ12218" s="142"/>
      <c r="AJK12218" s="142"/>
      <c r="AJL12218" s="142"/>
      <c r="AJM12218" s="142"/>
      <c r="AJN12218" s="142"/>
      <c r="AJO12218" s="142"/>
      <c r="AJP12218" s="142"/>
      <c r="AJQ12218" s="142"/>
      <c r="AJR12218" s="142"/>
      <c r="AJS12218" s="142"/>
      <c r="AJT12218" s="142"/>
      <c r="AJU12218" s="142"/>
      <c r="AJV12218" s="142"/>
      <c r="AJW12218" s="142"/>
      <c r="AJX12218" s="142"/>
      <c r="AJY12218" s="142"/>
      <c r="AJZ12218" s="142"/>
      <c r="AKA12218" s="142"/>
      <c r="AKB12218" s="142"/>
      <c r="AKC12218" s="142"/>
      <c r="AKD12218" s="142"/>
      <c r="AKE12218" s="142"/>
      <c r="AKF12218" s="142"/>
      <c r="AKG12218" s="142"/>
      <c r="AKH12218" s="142"/>
      <c r="AKI12218" s="142"/>
      <c r="AKJ12218" s="142"/>
      <c r="AKK12218" s="142"/>
      <c r="AKL12218" s="142"/>
      <c r="AKM12218" s="142"/>
      <c r="AKN12218" s="142"/>
      <c r="AKO12218" s="142"/>
      <c r="AKP12218" s="142"/>
      <c r="AKQ12218" s="142"/>
      <c r="AKR12218" s="142"/>
      <c r="AKS12218" s="142"/>
      <c r="AKT12218" s="142"/>
      <c r="AKU12218" s="142"/>
      <c r="AKV12218" s="142"/>
      <c r="AKW12218" s="142"/>
      <c r="AKX12218" s="142"/>
      <c r="AKY12218" s="142"/>
      <c r="AKZ12218" s="142"/>
      <c r="ALA12218" s="142"/>
      <c r="ALB12218" s="142"/>
      <c r="ALC12218" s="142"/>
      <c r="ALD12218" s="142"/>
      <c r="ALE12218" s="142"/>
      <c r="ALF12218" s="142"/>
      <c r="ALG12218" s="142"/>
      <c r="ALH12218" s="142"/>
      <c r="ALI12218" s="142"/>
      <c r="ALJ12218" s="142"/>
      <c r="ALK12218" s="142"/>
      <c r="ALL12218" s="142"/>
      <c r="ALM12218" s="142"/>
      <c r="ALN12218" s="142"/>
      <c r="ALO12218" s="142"/>
      <c r="ALP12218" s="142"/>
      <c r="ALQ12218" s="142"/>
      <c r="ALR12218" s="142"/>
      <c r="ALS12218" s="142"/>
      <c r="ALT12218" s="142"/>
      <c r="ALU12218" s="142"/>
      <c r="ALV12218" s="142"/>
      <c r="ALW12218" s="142"/>
      <c r="ALX12218" s="142"/>
      <c r="ALY12218" s="142"/>
      <c r="ALZ12218" s="142"/>
      <c r="AMA12218" s="142"/>
      <c r="AMB12218" s="142"/>
      <c r="AMC12218" s="142"/>
      <c r="AMD12218" s="142"/>
      <c r="AME12218" s="142"/>
      <c r="AMF12218" s="142"/>
      <c r="AMG12218" s="142"/>
      <c r="AMH12218" s="142"/>
      <c r="AMI12218" s="142"/>
      <c r="AMJ12218" s="142"/>
      <c r="AMK12218" s="142"/>
      <c r="AML12218" s="142"/>
      <c r="AMM12218" s="142"/>
      <c r="AMN12218" s="142"/>
      <c r="AMO12218" s="142"/>
      <c r="AMP12218" s="142"/>
      <c r="AMQ12218" s="142"/>
      <c r="AMR12218" s="142"/>
      <c r="AMS12218" s="142"/>
      <c r="AMT12218" s="142"/>
      <c r="AMU12218" s="142"/>
      <c r="AMV12218" s="142"/>
      <c r="AMW12218" s="142"/>
      <c r="AMX12218" s="142"/>
      <c r="AMY12218" s="142"/>
      <c r="AMZ12218" s="142"/>
      <c r="ANA12218" s="142"/>
      <c r="ANB12218" s="142"/>
      <c r="ANC12218" s="142"/>
      <c r="AND12218" s="142"/>
      <c r="ANE12218" s="142"/>
      <c r="ANF12218" s="142"/>
      <c r="ANG12218" s="142"/>
      <c r="ANH12218" s="142"/>
      <c r="ANI12218" s="142"/>
      <c r="ANJ12218" s="142"/>
      <c r="ANK12218" s="142"/>
      <c r="ANL12218" s="142"/>
      <c r="ANM12218" s="142"/>
      <c r="ANN12218" s="142"/>
      <c r="ANO12218" s="142"/>
      <c r="ANP12218" s="142"/>
      <c r="ANQ12218" s="142"/>
      <c r="ANR12218" s="142"/>
      <c r="ANS12218" s="142"/>
      <c r="ANT12218" s="142"/>
      <c r="ANU12218" s="142"/>
      <c r="ANV12218" s="142"/>
      <c r="ANW12218" s="142"/>
      <c r="ANX12218" s="142"/>
      <c r="ANY12218" s="142"/>
      <c r="ANZ12218" s="142"/>
      <c r="AOA12218" s="142"/>
      <c r="AOB12218" s="142"/>
      <c r="AOC12218" s="142"/>
      <c r="AOD12218" s="142"/>
      <c r="AOE12218" s="142"/>
      <c r="AOF12218" s="142"/>
      <c r="AOG12218" s="142"/>
      <c r="AOH12218" s="142"/>
      <c r="AOI12218" s="142"/>
      <c r="AOJ12218" s="142"/>
      <c r="AOK12218" s="142"/>
      <c r="AOL12218" s="142"/>
      <c r="AOM12218" s="142"/>
      <c r="AON12218" s="142"/>
      <c r="AOO12218" s="142"/>
      <c r="AOP12218" s="142"/>
      <c r="AOQ12218" s="142"/>
      <c r="AOR12218" s="142"/>
      <c r="AOS12218" s="142"/>
      <c r="AOT12218" s="142"/>
      <c r="AOU12218" s="142"/>
      <c r="AOV12218" s="142"/>
      <c r="AOW12218" s="142"/>
      <c r="AOX12218" s="142"/>
      <c r="AOY12218" s="142"/>
      <c r="AOZ12218" s="142"/>
      <c r="APA12218" s="142"/>
      <c r="APB12218" s="142"/>
      <c r="APC12218" s="142"/>
      <c r="APD12218" s="142"/>
      <c r="APE12218" s="142"/>
      <c r="APF12218" s="142"/>
      <c r="APG12218" s="142"/>
      <c r="APH12218" s="142"/>
      <c r="API12218" s="142"/>
      <c r="APJ12218" s="142"/>
      <c r="APK12218" s="142"/>
      <c r="APL12218" s="142"/>
      <c r="APM12218" s="142"/>
      <c r="APN12218" s="142"/>
      <c r="APO12218" s="142"/>
      <c r="APP12218" s="142"/>
      <c r="APQ12218" s="142"/>
      <c r="APR12218" s="142"/>
      <c r="APS12218" s="142"/>
      <c r="APT12218" s="142"/>
      <c r="APU12218" s="142"/>
      <c r="APV12218" s="142"/>
      <c r="APW12218" s="142"/>
      <c r="APX12218" s="142"/>
      <c r="APY12218" s="142"/>
      <c r="APZ12218" s="142"/>
      <c r="AQA12218" s="142"/>
      <c r="AQB12218" s="142"/>
      <c r="AQC12218" s="142"/>
      <c r="AQD12218" s="142"/>
      <c r="AQE12218" s="142"/>
      <c r="AQF12218" s="142"/>
      <c r="AQG12218" s="142"/>
      <c r="AQH12218" s="142"/>
      <c r="AQI12218" s="142"/>
      <c r="AQJ12218" s="142"/>
      <c r="AQK12218" s="142"/>
      <c r="AQL12218" s="142"/>
      <c r="AQM12218" s="142"/>
      <c r="AQN12218" s="142"/>
      <c r="AQO12218" s="142"/>
      <c r="AQP12218" s="142"/>
      <c r="AQQ12218" s="142"/>
      <c r="AQR12218" s="142"/>
      <c r="AQS12218" s="142"/>
      <c r="AQT12218" s="142"/>
      <c r="AQU12218" s="142"/>
      <c r="AQV12218" s="142"/>
      <c r="AQW12218" s="142"/>
      <c r="AQX12218" s="142"/>
      <c r="AQY12218" s="142"/>
      <c r="AQZ12218" s="142"/>
      <c r="ARA12218" s="142"/>
      <c r="ARB12218" s="142"/>
      <c r="ARC12218" s="142"/>
      <c r="ARD12218" s="142"/>
      <c r="ARE12218" s="142"/>
      <c r="ARF12218" s="142"/>
      <c r="ARG12218" s="142"/>
      <c r="ARH12218" s="142"/>
      <c r="ARI12218" s="142"/>
      <c r="ARJ12218" s="142"/>
      <c r="ARK12218" s="142"/>
      <c r="ARL12218" s="142"/>
      <c r="ARM12218" s="142"/>
      <c r="ARN12218" s="142"/>
      <c r="ARO12218" s="142"/>
      <c r="ARP12218" s="142"/>
      <c r="ARQ12218" s="142"/>
      <c r="ARR12218" s="142"/>
      <c r="ARS12218" s="142"/>
      <c r="ART12218" s="142"/>
      <c r="ARU12218" s="142"/>
      <c r="ARV12218" s="142"/>
      <c r="ARW12218" s="142"/>
      <c r="ARX12218" s="142"/>
      <c r="ARY12218" s="142"/>
      <c r="ARZ12218" s="142"/>
      <c r="ASA12218" s="142"/>
      <c r="ASB12218" s="142"/>
      <c r="ASC12218" s="142"/>
      <c r="ASD12218" s="142"/>
      <c r="ASE12218" s="142"/>
      <c r="ASF12218" s="142"/>
      <c r="ASG12218" s="142"/>
      <c r="ASH12218" s="142"/>
      <c r="ASI12218" s="142"/>
      <c r="ASJ12218" s="142"/>
      <c r="ASK12218" s="142"/>
      <c r="ASL12218" s="142"/>
      <c r="ASM12218" s="142"/>
      <c r="ASN12218" s="142"/>
      <c r="ASO12218" s="142"/>
      <c r="ASP12218" s="142"/>
      <c r="ASQ12218" s="142"/>
      <c r="ASR12218" s="142"/>
      <c r="ASS12218" s="142"/>
      <c r="AST12218" s="142"/>
      <c r="ASU12218" s="142"/>
      <c r="ASV12218" s="142"/>
      <c r="ASW12218" s="142"/>
      <c r="ASX12218" s="142"/>
      <c r="ASY12218" s="142"/>
      <c r="ASZ12218" s="142"/>
      <c r="ATA12218" s="142"/>
      <c r="ATB12218" s="142"/>
      <c r="ATC12218" s="142"/>
      <c r="ATD12218" s="142"/>
      <c r="ATE12218" s="142"/>
      <c r="ATF12218" s="142"/>
      <c r="ATG12218" s="142"/>
      <c r="ATH12218" s="142"/>
      <c r="ATI12218" s="142"/>
      <c r="ATJ12218" s="142"/>
      <c r="ATK12218" s="142"/>
      <c r="ATL12218" s="142"/>
      <c r="ATM12218" s="142"/>
      <c r="ATN12218" s="142"/>
      <c r="ATO12218" s="142"/>
      <c r="ATP12218" s="142"/>
      <c r="ATQ12218" s="142"/>
      <c r="ATR12218" s="142"/>
      <c r="ATS12218" s="142"/>
      <c r="ATT12218" s="142"/>
      <c r="ATU12218" s="142"/>
      <c r="ATV12218" s="142"/>
      <c r="ATW12218" s="142"/>
      <c r="ATX12218" s="142"/>
      <c r="ATY12218" s="142"/>
      <c r="ATZ12218" s="142"/>
      <c r="AUA12218" s="142"/>
      <c r="AUB12218" s="142"/>
      <c r="AUC12218" s="142"/>
      <c r="AUD12218" s="142"/>
      <c r="AUE12218" s="142"/>
      <c r="AUF12218" s="142"/>
      <c r="AUG12218" s="142"/>
      <c r="AUH12218" s="142"/>
      <c r="AUI12218" s="142"/>
      <c r="AUJ12218" s="142"/>
      <c r="AUK12218" s="142"/>
      <c r="AUL12218" s="142"/>
      <c r="AUM12218" s="142"/>
      <c r="AUN12218" s="142"/>
      <c r="AUO12218" s="142"/>
      <c r="AUP12218" s="142"/>
      <c r="AUQ12218" s="142"/>
      <c r="AUR12218" s="142"/>
      <c r="AUS12218" s="142"/>
      <c r="AUT12218" s="142"/>
      <c r="AUU12218" s="142"/>
      <c r="AUV12218" s="142"/>
      <c r="AUW12218" s="142"/>
      <c r="AUX12218" s="142"/>
      <c r="AUY12218" s="142"/>
      <c r="AUZ12218" s="142"/>
      <c r="AVA12218" s="142"/>
      <c r="AVB12218" s="142"/>
      <c r="AVC12218" s="142"/>
      <c r="AVD12218" s="142"/>
      <c r="AVE12218" s="142"/>
      <c r="AVF12218" s="142"/>
      <c r="AVG12218" s="142"/>
      <c r="AVH12218" s="142"/>
      <c r="AVI12218" s="142"/>
      <c r="AVJ12218" s="142"/>
      <c r="AVK12218" s="142"/>
      <c r="AVL12218" s="142"/>
      <c r="AVM12218" s="142"/>
      <c r="AVN12218" s="142"/>
      <c r="AVO12218" s="142"/>
      <c r="AVP12218" s="142"/>
      <c r="AVQ12218" s="142"/>
      <c r="AVR12218" s="142"/>
      <c r="AVS12218" s="142"/>
      <c r="AVT12218" s="142"/>
      <c r="AVU12218" s="142"/>
      <c r="AVV12218" s="142"/>
      <c r="AVW12218" s="142"/>
      <c r="AVX12218" s="142"/>
      <c r="AVY12218" s="142"/>
      <c r="AVZ12218" s="142"/>
      <c r="AWA12218" s="142"/>
      <c r="AWB12218" s="142"/>
      <c r="AWC12218" s="142"/>
      <c r="AWD12218" s="142"/>
      <c r="AWE12218" s="142"/>
      <c r="AWF12218" s="142"/>
      <c r="AWG12218" s="142"/>
      <c r="AWH12218" s="142"/>
      <c r="AWI12218" s="142"/>
      <c r="AWJ12218" s="142"/>
      <c r="AWK12218" s="142"/>
      <c r="AWL12218" s="142"/>
      <c r="AWM12218" s="142"/>
      <c r="AWN12218" s="142"/>
      <c r="AWO12218" s="142"/>
      <c r="AWP12218" s="142"/>
      <c r="AWQ12218" s="142"/>
      <c r="AWR12218" s="142"/>
      <c r="AWS12218" s="142"/>
      <c r="AWT12218" s="142"/>
      <c r="AWU12218" s="142"/>
      <c r="AWV12218" s="142"/>
      <c r="AWW12218" s="142"/>
      <c r="AWX12218" s="142"/>
      <c r="AWY12218" s="142"/>
      <c r="AWZ12218" s="142"/>
      <c r="AXA12218" s="142"/>
      <c r="AXB12218" s="142"/>
      <c r="AXC12218" s="142"/>
      <c r="AXD12218" s="142"/>
      <c r="AXE12218" s="142"/>
      <c r="AXF12218" s="142"/>
      <c r="AXG12218" s="142"/>
      <c r="AXH12218" s="142"/>
      <c r="AXI12218" s="142"/>
      <c r="AXJ12218" s="142"/>
      <c r="AXK12218" s="142"/>
      <c r="AXL12218" s="142"/>
      <c r="AXM12218" s="142"/>
      <c r="AXN12218" s="142"/>
      <c r="AXO12218" s="142"/>
      <c r="AXP12218" s="142"/>
      <c r="AXQ12218" s="142"/>
      <c r="AXR12218" s="142"/>
      <c r="AXS12218" s="142"/>
      <c r="AXT12218" s="142"/>
      <c r="AXU12218" s="142"/>
      <c r="AXV12218" s="142"/>
      <c r="AXW12218" s="142"/>
      <c r="AXX12218" s="142"/>
      <c r="AXY12218" s="142"/>
      <c r="AXZ12218" s="142"/>
      <c r="AYA12218" s="142"/>
      <c r="AYB12218" s="142"/>
      <c r="AYC12218" s="142"/>
      <c r="AYD12218" s="142"/>
      <c r="AYE12218" s="142"/>
      <c r="AYF12218" s="142"/>
      <c r="AYG12218" s="142"/>
      <c r="AYH12218" s="142"/>
      <c r="AYI12218" s="142"/>
      <c r="AYJ12218" s="142"/>
      <c r="AYK12218" s="142"/>
      <c r="AYL12218" s="142"/>
      <c r="AYM12218" s="142"/>
      <c r="AYN12218" s="142"/>
      <c r="AYO12218" s="142"/>
      <c r="AYP12218" s="142"/>
      <c r="AYQ12218" s="142"/>
      <c r="AYR12218" s="142"/>
      <c r="AYS12218" s="142"/>
      <c r="AYT12218" s="142"/>
      <c r="AYU12218" s="142"/>
      <c r="AYV12218" s="142"/>
      <c r="AYW12218" s="142"/>
      <c r="AYX12218" s="142"/>
      <c r="AYY12218" s="142"/>
      <c r="AYZ12218" s="142"/>
      <c r="AZA12218" s="142"/>
      <c r="AZB12218" s="142"/>
      <c r="AZC12218" s="142"/>
      <c r="AZD12218" s="142"/>
      <c r="AZE12218" s="142"/>
      <c r="AZF12218" s="142"/>
      <c r="AZG12218" s="142"/>
      <c r="AZH12218" s="142"/>
      <c r="AZI12218" s="142"/>
      <c r="AZJ12218" s="142"/>
      <c r="AZK12218" s="142"/>
      <c r="AZL12218" s="142"/>
      <c r="AZM12218" s="142"/>
      <c r="AZN12218" s="142"/>
      <c r="AZO12218" s="142"/>
      <c r="AZP12218" s="142"/>
      <c r="AZQ12218" s="142"/>
      <c r="AZR12218" s="142"/>
      <c r="AZS12218" s="142"/>
      <c r="AZT12218" s="142"/>
      <c r="AZU12218" s="142"/>
      <c r="AZV12218" s="142"/>
      <c r="AZW12218" s="142"/>
      <c r="AZX12218" s="142"/>
      <c r="AZY12218" s="142"/>
      <c r="AZZ12218" s="142"/>
      <c r="BAA12218" s="142"/>
      <c r="BAB12218" s="142"/>
      <c r="BAC12218" s="142"/>
      <c r="BAD12218" s="142"/>
      <c r="BAE12218" s="142"/>
      <c r="BAF12218" s="142"/>
      <c r="BAG12218" s="142"/>
      <c r="BAH12218" s="142"/>
      <c r="BAI12218" s="142"/>
      <c r="BAJ12218" s="142"/>
      <c r="BAK12218" s="142"/>
      <c r="BAL12218" s="142"/>
      <c r="BAM12218" s="142"/>
      <c r="BAN12218" s="142"/>
      <c r="BAO12218" s="142"/>
      <c r="BAP12218" s="142"/>
      <c r="BAQ12218" s="142"/>
      <c r="BAR12218" s="142"/>
      <c r="BAS12218" s="142"/>
      <c r="BAT12218" s="142"/>
      <c r="BAU12218" s="142"/>
      <c r="BAV12218" s="142"/>
      <c r="BAW12218" s="142"/>
      <c r="BAX12218" s="142"/>
      <c r="BAY12218" s="142"/>
      <c r="BAZ12218" s="142"/>
      <c r="BBA12218" s="142"/>
      <c r="BBB12218" s="142"/>
      <c r="BBC12218" s="142"/>
      <c r="BBD12218" s="142"/>
      <c r="BBE12218" s="142"/>
      <c r="BBF12218" s="142"/>
      <c r="BBG12218" s="142"/>
      <c r="BBH12218" s="142"/>
      <c r="BBI12218" s="142"/>
      <c r="BBJ12218" s="142"/>
      <c r="BBK12218" s="142"/>
      <c r="BBL12218" s="142"/>
      <c r="BBM12218" s="142"/>
      <c r="BBN12218" s="142"/>
      <c r="BBO12218" s="142"/>
      <c r="BBP12218" s="142"/>
      <c r="BBQ12218" s="142"/>
      <c r="BBR12218" s="142"/>
      <c r="BBS12218" s="142"/>
      <c r="BBT12218" s="142"/>
      <c r="BBU12218" s="142"/>
      <c r="BBV12218" s="142"/>
      <c r="BBW12218" s="142"/>
      <c r="BBX12218" s="142"/>
      <c r="BBY12218" s="142"/>
      <c r="BBZ12218" s="142"/>
      <c r="BCA12218" s="142"/>
      <c r="BCB12218" s="142"/>
      <c r="BCC12218" s="142"/>
      <c r="BCD12218" s="142"/>
      <c r="BCE12218" s="142"/>
      <c r="BCF12218" s="142"/>
      <c r="BCG12218" s="142"/>
      <c r="BCH12218" s="142"/>
      <c r="BCI12218" s="142"/>
      <c r="BCJ12218" s="142"/>
      <c r="BCK12218" s="142"/>
      <c r="BCL12218" s="142"/>
      <c r="BCM12218" s="142"/>
      <c r="BCN12218" s="142"/>
      <c r="BCO12218" s="142"/>
      <c r="BCP12218" s="142"/>
      <c r="BCQ12218" s="142"/>
      <c r="BCR12218" s="142"/>
      <c r="BCS12218" s="142"/>
      <c r="BCT12218" s="142"/>
      <c r="BCU12218" s="142"/>
      <c r="BCV12218" s="142"/>
      <c r="BCW12218" s="142"/>
      <c r="BCX12218" s="142"/>
      <c r="BCY12218" s="142"/>
      <c r="BCZ12218" s="142"/>
      <c r="BDA12218" s="142"/>
      <c r="BDB12218" s="142"/>
      <c r="BDC12218" s="142"/>
      <c r="BDD12218" s="142"/>
      <c r="BDE12218" s="142"/>
      <c r="BDF12218" s="142"/>
      <c r="BDG12218" s="142"/>
      <c r="BDH12218" s="142"/>
      <c r="BDI12218" s="142"/>
      <c r="BDJ12218" s="142"/>
      <c r="BDK12218" s="142"/>
      <c r="BDL12218" s="142"/>
      <c r="BDM12218" s="142"/>
      <c r="BDN12218" s="142"/>
      <c r="BDO12218" s="142"/>
      <c r="BDP12218" s="142"/>
      <c r="BDQ12218" s="142"/>
      <c r="BDR12218" s="142"/>
      <c r="BDS12218" s="142"/>
      <c r="BDT12218" s="142"/>
      <c r="BDU12218" s="142"/>
      <c r="BDV12218" s="142"/>
      <c r="BDW12218" s="142"/>
      <c r="BDX12218" s="142"/>
      <c r="BDY12218" s="142"/>
      <c r="BDZ12218" s="142"/>
      <c r="BEA12218" s="142"/>
      <c r="BEB12218" s="142"/>
      <c r="BEC12218" s="142"/>
      <c r="BED12218" s="142"/>
      <c r="BEE12218" s="142"/>
      <c r="BEF12218" s="142"/>
      <c r="BEG12218" s="142"/>
      <c r="BEH12218" s="142"/>
      <c r="BEI12218" s="142"/>
      <c r="BEJ12218" s="142"/>
      <c r="BEK12218" s="142"/>
      <c r="BEL12218" s="142"/>
      <c r="BEM12218" s="142"/>
      <c r="BEN12218" s="142"/>
      <c r="BEO12218" s="142"/>
      <c r="BEP12218" s="142"/>
      <c r="BEQ12218" s="142"/>
      <c r="BER12218" s="142"/>
      <c r="BES12218" s="142"/>
      <c r="BET12218" s="142"/>
      <c r="BEU12218" s="142"/>
      <c r="BEV12218" s="142"/>
      <c r="BEW12218" s="142"/>
      <c r="BEX12218" s="142"/>
      <c r="BEY12218" s="142"/>
      <c r="BEZ12218" s="142"/>
      <c r="BFA12218" s="142"/>
      <c r="BFB12218" s="142"/>
      <c r="BFC12218" s="142"/>
      <c r="BFD12218" s="142"/>
      <c r="BFE12218" s="142"/>
      <c r="BFF12218" s="142"/>
      <c r="BFG12218" s="142"/>
      <c r="BFH12218" s="142"/>
      <c r="BFI12218" s="142"/>
      <c r="BFJ12218" s="142"/>
      <c r="BFK12218" s="142"/>
      <c r="BFL12218" s="142"/>
      <c r="BFM12218" s="142"/>
      <c r="BFN12218" s="142"/>
      <c r="BFO12218" s="142"/>
      <c r="BFP12218" s="142"/>
      <c r="BFQ12218" s="142"/>
      <c r="BFR12218" s="142"/>
      <c r="BFS12218" s="142"/>
      <c r="BFT12218" s="142"/>
      <c r="BFU12218" s="142"/>
      <c r="BFV12218" s="142"/>
      <c r="BFW12218" s="142"/>
      <c r="BFX12218" s="142"/>
      <c r="BFY12218" s="142"/>
      <c r="BFZ12218" s="142"/>
      <c r="BGA12218" s="142"/>
      <c r="BGB12218" s="142"/>
      <c r="BGC12218" s="142"/>
      <c r="BGD12218" s="142"/>
      <c r="BGE12218" s="142"/>
      <c r="BGF12218" s="142"/>
      <c r="BGG12218" s="142"/>
      <c r="BGH12218" s="142"/>
      <c r="BGI12218" s="142"/>
      <c r="BGJ12218" s="142"/>
      <c r="BGK12218" s="142"/>
      <c r="BGL12218" s="142"/>
      <c r="BGM12218" s="142"/>
      <c r="BGN12218" s="142"/>
      <c r="BGO12218" s="142"/>
      <c r="BGP12218" s="142"/>
      <c r="BGQ12218" s="142"/>
      <c r="BGR12218" s="142"/>
      <c r="BGS12218" s="142"/>
      <c r="BGT12218" s="142"/>
      <c r="BGU12218" s="142"/>
      <c r="BGV12218" s="142"/>
      <c r="BGW12218" s="142"/>
      <c r="BGX12218" s="142"/>
      <c r="BGY12218" s="142"/>
      <c r="BGZ12218" s="142"/>
      <c r="BHA12218" s="142"/>
      <c r="BHB12218" s="142"/>
      <c r="BHC12218" s="142"/>
      <c r="BHD12218" s="142"/>
      <c r="BHE12218" s="142"/>
      <c r="BHF12218" s="142"/>
      <c r="BHG12218" s="142"/>
      <c r="BHH12218" s="142"/>
      <c r="BHI12218" s="142"/>
      <c r="BHJ12218" s="142"/>
      <c r="BHK12218" s="142"/>
      <c r="BHL12218" s="142"/>
      <c r="BHM12218" s="142"/>
      <c r="BHN12218" s="142"/>
      <c r="BHO12218" s="142"/>
      <c r="BHP12218" s="142"/>
      <c r="BHQ12218" s="142"/>
      <c r="BHR12218" s="142"/>
      <c r="BHS12218" s="142"/>
      <c r="BHT12218" s="142"/>
      <c r="BHU12218" s="142"/>
      <c r="BHV12218" s="142"/>
      <c r="BHW12218" s="142"/>
      <c r="BHX12218" s="142"/>
      <c r="BHY12218" s="142"/>
      <c r="BHZ12218" s="142"/>
      <c r="BIA12218" s="142"/>
      <c r="BIB12218" s="142"/>
      <c r="BIC12218" s="142"/>
      <c r="BID12218" s="142"/>
      <c r="BIE12218" s="142"/>
      <c r="BIF12218" s="142"/>
      <c r="BIG12218" s="142"/>
      <c r="BIH12218" s="142"/>
      <c r="BII12218" s="142"/>
      <c r="BIJ12218" s="142"/>
      <c r="BIK12218" s="142"/>
      <c r="BIL12218" s="142"/>
      <c r="BIM12218" s="142"/>
      <c r="BIN12218" s="142"/>
      <c r="BIO12218" s="142"/>
      <c r="BIP12218" s="142"/>
      <c r="BIQ12218" s="142"/>
      <c r="BIR12218" s="142"/>
      <c r="BIS12218" s="142"/>
      <c r="BIT12218" s="142"/>
      <c r="BIU12218" s="142"/>
      <c r="BIV12218" s="142"/>
      <c r="BIW12218" s="142"/>
      <c r="BIX12218" s="142"/>
      <c r="BIY12218" s="142"/>
      <c r="BIZ12218" s="142"/>
      <c r="BJA12218" s="142"/>
      <c r="BJB12218" s="142"/>
      <c r="BJC12218" s="142"/>
      <c r="BJD12218" s="142"/>
      <c r="BJE12218" s="142"/>
      <c r="BJF12218" s="142"/>
      <c r="BJG12218" s="142"/>
      <c r="BJH12218" s="142"/>
      <c r="BJI12218" s="142"/>
      <c r="BJJ12218" s="142"/>
      <c r="BJK12218" s="142"/>
      <c r="BJL12218" s="142"/>
      <c r="BJM12218" s="142"/>
      <c r="BJN12218" s="142"/>
      <c r="BJO12218" s="142"/>
      <c r="BJP12218" s="142"/>
      <c r="BJQ12218" s="142"/>
      <c r="BJR12218" s="142"/>
      <c r="BJS12218" s="142"/>
      <c r="BJT12218" s="142"/>
      <c r="BJU12218" s="142"/>
      <c r="BJV12218" s="142"/>
      <c r="BJW12218" s="142"/>
      <c r="BJX12218" s="142"/>
      <c r="BJY12218" s="142"/>
      <c r="BJZ12218" s="142"/>
      <c r="BKA12218" s="142"/>
      <c r="BKB12218" s="142"/>
      <c r="BKC12218" s="142"/>
      <c r="BKD12218" s="142"/>
      <c r="BKE12218" s="142"/>
      <c r="BKF12218" s="142"/>
      <c r="BKG12218" s="142"/>
      <c r="BKH12218" s="142"/>
      <c r="BKI12218" s="142"/>
      <c r="BKJ12218" s="142"/>
      <c r="BKK12218" s="142"/>
      <c r="BKL12218" s="142"/>
      <c r="BKM12218" s="142"/>
      <c r="BKN12218" s="142"/>
      <c r="BKO12218" s="142"/>
      <c r="BKP12218" s="142"/>
      <c r="BKQ12218" s="142"/>
      <c r="BKR12218" s="142"/>
      <c r="BKS12218" s="142"/>
      <c r="BKT12218" s="142"/>
      <c r="BKU12218" s="142"/>
      <c r="BKV12218" s="142"/>
      <c r="BKW12218" s="142"/>
      <c r="BKX12218" s="142"/>
      <c r="BKY12218" s="142"/>
      <c r="BKZ12218" s="142"/>
      <c r="BLA12218" s="142"/>
      <c r="BLB12218" s="142"/>
      <c r="BLC12218" s="142"/>
      <c r="BLD12218" s="142"/>
      <c r="BLE12218" s="142"/>
      <c r="BLF12218" s="142"/>
      <c r="BLG12218" s="142"/>
      <c r="BLH12218" s="142"/>
      <c r="BLI12218" s="142"/>
      <c r="BLJ12218" s="142"/>
      <c r="BLK12218" s="142"/>
      <c r="BLL12218" s="142"/>
      <c r="BLM12218" s="142"/>
      <c r="BLN12218" s="142"/>
      <c r="BLO12218" s="142"/>
      <c r="BLP12218" s="142"/>
      <c r="BLQ12218" s="142"/>
      <c r="BLR12218" s="142"/>
      <c r="BLS12218" s="142"/>
      <c r="BLT12218" s="142"/>
      <c r="BLU12218" s="142"/>
      <c r="BLV12218" s="142"/>
      <c r="BLW12218" s="142"/>
      <c r="BLX12218" s="142"/>
      <c r="BLY12218" s="142"/>
      <c r="BLZ12218" s="142"/>
      <c r="BMA12218" s="142"/>
      <c r="BMB12218" s="142"/>
      <c r="BMC12218" s="142"/>
      <c r="BMD12218" s="142"/>
      <c r="BME12218" s="142"/>
      <c r="BMF12218" s="142"/>
      <c r="BMG12218" s="142"/>
      <c r="BMH12218" s="142"/>
      <c r="BMI12218" s="142"/>
      <c r="BMJ12218" s="142"/>
      <c r="BMK12218" s="142"/>
      <c r="BML12218" s="142"/>
      <c r="BMM12218" s="142"/>
      <c r="BMN12218" s="142"/>
      <c r="BMO12218" s="142"/>
      <c r="BMP12218" s="142"/>
      <c r="BMQ12218" s="142"/>
      <c r="BMR12218" s="142"/>
      <c r="BMS12218" s="142"/>
      <c r="BMT12218" s="142"/>
      <c r="BMU12218" s="142"/>
      <c r="BMV12218" s="142"/>
      <c r="BMW12218" s="142"/>
      <c r="BMX12218" s="142"/>
      <c r="BMY12218" s="142"/>
      <c r="BMZ12218" s="142"/>
      <c r="BNA12218" s="142"/>
      <c r="BNB12218" s="142"/>
      <c r="BNC12218" s="142"/>
      <c r="BND12218" s="142"/>
      <c r="BNE12218" s="142"/>
      <c r="BNF12218" s="142"/>
      <c r="BNG12218" s="142"/>
      <c r="BNH12218" s="142"/>
      <c r="BNI12218" s="142"/>
      <c r="BNJ12218" s="142"/>
      <c r="BNK12218" s="142"/>
      <c r="BNL12218" s="142"/>
      <c r="BNM12218" s="142"/>
      <c r="BNN12218" s="142"/>
      <c r="BNO12218" s="142"/>
      <c r="BNP12218" s="142"/>
      <c r="BNQ12218" s="142"/>
      <c r="BNR12218" s="142"/>
      <c r="BNS12218" s="142"/>
      <c r="BNT12218" s="142"/>
      <c r="BNU12218" s="142"/>
      <c r="BNV12218" s="142"/>
      <c r="BNW12218" s="142"/>
      <c r="BNX12218" s="142"/>
      <c r="BNY12218" s="142"/>
      <c r="BNZ12218" s="142"/>
      <c r="BOA12218" s="142"/>
      <c r="BOB12218" s="142"/>
      <c r="BOC12218" s="142"/>
      <c r="BOD12218" s="142"/>
      <c r="BOE12218" s="142"/>
      <c r="BOF12218" s="142"/>
      <c r="BOG12218" s="142"/>
      <c r="BOH12218" s="142"/>
      <c r="BOI12218" s="142"/>
      <c r="BOJ12218" s="142"/>
      <c r="BOK12218" s="142"/>
      <c r="BOL12218" s="142"/>
      <c r="BOM12218" s="142"/>
      <c r="BON12218" s="142"/>
      <c r="BOO12218" s="142"/>
      <c r="BOP12218" s="142"/>
      <c r="BOQ12218" s="142"/>
      <c r="BOR12218" s="142"/>
      <c r="BOS12218" s="142"/>
      <c r="BOT12218" s="142"/>
      <c r="BOU12218" s="142"/>
      <c r="BOV12218" s="142"/>
      <c r="BOW12218" s="142"/>
      <c r="BOX12218" s="142"/>
      <c r="BOY12218" s="142"/>
      <c r="BOZ12218" s="142"/>
      <c r="BPA12218" s="142"/>
      <c r="BPB12218" s="142"/>
      <c r="BPC12218" s="142"/>
      <c r="BPD12218" s="142"/>
      <c r="BPE12218" s="142"/>
      <c r="BPF12218" s="142"/>
      <c r="BPG12218" s="142"/>
      <c r="BPH12218" s="142"/>
      <c r="BPI12218" s="142"/>
      <c r="BPJ12218" s="142"/>
      <c r="BPK12218" s="142"/>
      <c r="BPL12218" s="142"/>
      <c r="BPM12218" s="142"/>
      <c r="BPN12218" s="142"/>
      <c r="BPO12218" s="142"/>
      <c r="BPP12218" s="142"/>
      <c r="BPQ12218" s="142"/>
      <c r="BPR12218" s="142"/>
      <c r="BPS12218" s="142"/>
      <c r="BPT12218" s="142"/>
      <c r="BPU12218" s="142"/>
      <c r="BPV12218" s="142"/>
      <c r="BPW12218" s="142"/>
      <c r="BPX12218" s="142"/>
      <c r="BPY12218" s="142"/>
      <c r="BPZ12218" s="142"/>
      <c r="BQA12218" s="142"/>
      <c r="BQB12218" s="142"/>
      <c r="BQC12218" s="142"/>
      <c r="BQD12218" s="142"/>
      <c r="BQE12218" s="142"/>
      <c r="BQF12218" s="142"/>
      <c r="BQG12218" s="142"/>
      <c r="BQH12218" s="142"/>
      <c r="BQI12218" s="142"/>
      <c r="BQJ12218" s="142"/>
      <c r="BQK12218" s="142"/>
      <c r="BQL12218" s="142"/>
      <c r="BQM12218" s="142"/>
      <c r="BQN12218" s="142"/>
      <c r="BQO12218" s="142"/>
      <c r="BQP12218" s="142"/>
      <c r="BQQ12218" s="142"/>
      <c r="BQR12218" s="142"/>
      <c r="BQS12218" s="142"/>
      <c r="BQT12218" s="142"/>
      <c r="BQU12218" s="142"/>
      <c r="BQV12218" s="142"/>
      <c r="BQW12218" s="142"/>
      <c r="BQX12218" s="142"/>
      <c r="BQY12218" s="142"/>
      <c r="BQZ12218" s="142"/>
      <c r="BRA12218" s="142"/>
      <c r="BRB12218" s="142"/>
      <c r="BRC12218" s="142"/>
      <c r="BRD12218" s="142"/>
      <c r="BRE12218" s="142"/>
      <c r="BRF12218" s="142"/>
      <c r="BRG12218" s="142"/>
      <c r="BRH12218" s="142"/>
      <c r="BRI12218" s="142"/>
      <c r="BRJ12218" s="142"/>
      <c r="BRK12218" s="142"/>
      <c r="BRL12218" s="142"/>
      <c r="BRM12218" s="142"/>
      <c r="BRN12218" s="142"/>
      <c r="BRO12218" s="142"/>
      <c r="BRP12218" s="142"/>
      <c r="BRQ12218" s="142"/>
      <c r="BRR12218" s="142"/>
      <c r="BRS12218" s="142"/>
      <c r="BRT12218" s="142"/>
      <c r="BRU12218" s="142"/>
      <c r="BRV12218" s="142"/>
      <c r="BRW12218" s="142"/>
      <c r="BRX12218" s="142"/>
      <c r="BRY12218" s="142"/>
      <c r="BRZ12218" s="142"/>
      <c r="BSA12218" s="142"/>
      <c r="BSB12218" s="142"/>
      <c r="BSC12218" s="142"/>
      <c r="BSD12218" s="142"/>
      <c r="BSE12218" s="142"/>
      <c r="BSF12218" s="142"/>
      <c r="BSG12218" s="142"/>
      <c r="BSH12218" s="142"/>
      <c r="BSI12218" s="142"/>
      <c r="BSJ12218" s="142"/>
      <c r="BSK12218" s="142"/>
      <c r="BSL12218" s="142"/>
      <c r="BSM12218" s="142"/>
      <c r="BSN12218" s="142"/>
      <c r="BSO12218" s="142"/>
      <c r="BSP12218" s="142"/>
      <c r="BSQ12218" s="142"/>
      <c r="BSR12218" s="142"/>
      <c r="BSS12218" s="142"/>
      <c r="BST12218" s="142"/>
      <c r="BSU12218" s="142"/>
      <c r="BSV12218" s="142"/>
      <c r="BSW12218" s="142"/>
      <c r="BSX12218" s="142"/>
      <c r="BSY12218" s="142"/>
      <c r="BSZ12218" s="142"/>
      <c r="BTA12218" s="142"/>
      <c r="BTB12218" s="142"/>
      <c r="BTC12218" s="142"/>
      <c r="BTD12218" s="142"/>
      <c r="BTE12218" s="142"/>
      <c r="BTF12218" s="142"/>
      <c r="BTG12218" s="142"/>
      <c r="BTH12218" s="142"/>
      <c r="BTI12218" s="142"/>
      <c r="BTJ12218" s="142"/>
      <c r="BTK12218" s="142"/>
      <c r="BTL12218" s="142"/>
      <c r="BTM12218" s="142"/>
      <c r="BTN12218" s="142"/>
      <c r="BTO12218" s="142"/>
      <c r="BTP12218" s="142"/>
      <c r="BTQ12218" s="142"/>
      <c r="BTR12218" s="142"/>
      <c r="BTS12218" s="142"/>
      <c r="BTT12218" s="142"/>
      <c r="BTU12218" s="142"/>
      <c r="BTV12218" s="142"/>
      <c r="BTW12218" s="142"/>
      <c r="BTX12218" s="142"/>
      <c r="BTY12218" s="142"/>
      <c r="BTZ12218" s="142"/>
      <c r="BUA12218" s="142"/>
      <c r="BUB12218" s="142"/>
      <c r="BUC12218" s="142"/>
      <c r="BUD12218" s="142"/>
      <c r="BUE12218" s="142"/>
      <c r="BUF12218" s="142"/>
      <c r="BUG12218" s="142"/>
      <c r="BUH12218" s="142"/>
      <c r="BUI12218" s="142"/>
      <c r="BUJ12218" s="142"/>
      <c r="BUK12218" s="142"/>
      <c r="BUL12218" s="142"/>
      <c r="BUM12218" s="142"/>
      <c r="BUN12218" s="142"/>
      <c r="BUO12218" s="142"/>
      <c r="BUP12218" s="142"/>
      <c r="BUQ12218" s="142"/>
      <c r="BUR12218" s="142"/>
      <c r="BUS12218" s="142"/>
      <c r="BUT12218" s="142"/>
      <c r="BUU12218" s="142"/>
      <c r="BUV12218" s="142"/>
      <c r="BUW12218" s="142"/>
      <c r="BUX12218" s="142"/>
      <c r="BUY12218" s="142"/>
      <c r="BUZ12218" s="142"/>
      <c r="BVA12218" s="142"/>
      <c r="BVB12218" s="142"/>
      <c r="BVC12218" s="142"/>
      <c r="BVD12218" s="142"/>
      <c r="BVE12218" s="142"/>
      <c r="BVF12218" s="142"/>
      <c r="BVG12218" s="142"/>
      <c r="BVH12218" s="142"/>
      <c r="BVI12218" s="142"/>
      <c r="BVJ12218" s="142"/>
      <c r="BVK12218" s="142"/>
      <c r="BVL12218" s="142"/>
      <c r="BVM12218" s="142"/>
      <c r="BVN12218" s="142"/>
      <c r="BVO12218" s="142"/>
      <c r="BVP12218" s="142"/>
      <c r="BVQ12218" s="142"/>
      <c r="BVR12218" s="142"/>
      <c r="BVS12218" s="142"/>
      <c r="BVT12218" s="142"/>
      <c r="BVU12218" s="142"/>
      <c r="BVV12218" s="142"/>
      <c r="BVW12218" s="142"/>
      <c r="BVX12218" s="142"/>
      <c r="BVY12218" s="142"/>
      <c r="BVZ12218" s="142"/>
      <c r="BWA12218" s="142"/>
      <c r="BWB12218" s="142"/>
      <c r="BWC12218" s="142"/>
      <c r="BWD12218" s="142"/>
      <c r="BWE12218" s="142"/>
      <c r="BWF12218" s="142"/>
      <c r="BWG12218" s="142"/>
      <c r="BWH12218" s="142"/>
      <c r="BWI12218" s="142"/>
      <c r="BWJ12218" s="142"/>
      <c r="BWK12218" s="142"/>
      <c r="BWL12218" s="142"/>
      <c r="BWM12218" s="142"/>
      <c r="BWN12218" s="142"/>
      <c r="BWO12218" s="142"/>
      <c r="BWP12218" s="142"/>
      <c r="BWQ12218" s="142"/>
      <c r="BWR12218" s="142"/>
      <c r="BWS12218" s="142"/>
      <c r="BWT12218" s="142"/>
      <c r="BWU12218" s="142"/>
      <c r="BWV12218" s="142"/>
      <c r="BWW12218" s="142"/>
      <c r="BWX12218" s="142"/>
      <c r="BWY12218" s="142"/>
      <c r="BWZ12218" s="142"/>
      <c r="BXA12218" s="142"/>
      <c r="BXB12218" s="142"/>
      <c r="BXC12218" s="142"/>
      <c r="BXD12218" s="142"/>
      <c r="BXE12218" s="142"/>
      <c r="BXF12218" s="142"/>
      <c r="BXG12218" s="142"/>
      <c r="BXH12218" s="142"/>
      <c r="BXI12218" s="142"/>
      <c r="BXJ12218" s="142"/>
      <c r="BXK12218" s="142"/>
      <c r="BXL12218" s="142"/>
      <c r="BXM12218" s="142"/>
      <c r="BXN12218" s="142"/>
      <c r="BXO12218" s="142"/>
      <c r="BXP12218" s="142"/>
      <c r="BXQ12218" s="142"/>
      <c r="BXR12218" s="142"/>
      <c r="BXS12218" s="142"/>
      <c r="BXT12218" s="142"/>
      <c r="BXU12218" s="142"/>
      <c r="BXV12218" s="142"/>
      <c r="BXW12218" s="142"/>
      <c r="BXX12218" s="142"/>
      <c r="BXY12218" s="142"/>
      <c r="BXZ12218" s="142"/>
      <c r="BYA12218" s="142"/>
      <c r="BYB12218" s="142"/>
      <c r="BYC12218" s="142"/>
      <c r="BYD12218" s="142"/>
      <c r="BYE12218" s="142"/>
      <c r="BYF12218" s="142"/>
      <c r="BYG12218" s="142"/>
      <c r="BYH12218" s="142"/>
      <c r="BYI12218" s="142"/>
      <c r="BYJ12218" s="142"/>
      <c r="BYK12218" s="142"/>
      <c r="BYL12218" s="142"/>
      <c r="BYM12218" s="142"/>
      <c r="BYN12218" s="142"/>
      <c r="BYO12218" s="142"/>
      <c r="BYP12218" s="142"/>
      <c r="BYQ12218" s="142"/>
      <c r="BYR12218" s="142"/>
      <c r="BYS12218" s="142"/>
      <c r="BYT12218" s="142"/>
      <c r="BYU12218" s="142"/>
      <c r="BYV12218" s="142"/>
      <c r="BYW12218" s="142"/>
      <c r="BYX12218" s="142"/>
      <c r="BYY12218" s="142"/>
      <c r="BYZ12218" s="142"/>
      <c r="BZA12218" s="142"/>
      <c r="BZB12218" s="142"/>
      <c r="BZC12218" s="142"/>
      <c r="BZD12218" s="142"/>
      <c r="BZE12218" s="142"/>
      <c r="BZF12218" s="142"/>
      <c r="BZG12218" s="142"/>
      <c r="BZH12218" s="142"/>
      <c r="BZI12218" s="142"/>
      <c r="BZJ12218" s="142"/>
      <c r="BZK12218" s="142"/>
      <c r="BZL12218" s="142"/>
      <c r="BZM12218" s="142"/>
      <c r="BZN12218" s="142"/>
      <c r="BZO12218" s="142"/>
      <c r="BZP12218" s="142"/>
      <c r="BZQ12218" s="142"/>
      <c r="BZR12218" s="142"/>
      <c r="BZS12218" s="142"/>
      <c r="BZT12218" s="142"/>
      <c r="BZU12218" s="142"/>
      <c r="BZV12218" s="142"/>
      <c r="BZW12218" s="142"/>
      <c r="BZX12218" s="142"/>
      <c r="BZY12218" s="142"/>
      <c r="BZZ12218" s="142"/>
      <c r="CAA12218" s="142"/>
      <c r="CAB12218" s="142"/>
      <c r="CAC12218" s="142"/>
      <c r="CAD12218" s="142"/>
      <c r="CAE12218" s="142"/>
      <c r="CAF12218" s="142"/>
      <c r="CAG12218" s="142"/>
      <c r="CAH12218" s="142"/>
      <c r="CAI12218" s="142"/>
      <c r="CAJ12218" s="142"/>
      <c r="CAK12218" s="142"/>
      <c r="CAL12218" s="142"/>
      <c r="CAM12218" s="142"/>
      <c r="CAN12218" s="142"/>
      <c r="CAO12218" s="142"/>
      <c r="CAP12218" s="142"/>
      <c r="CAQ12218" s="142"/>
      <c r="CAR12218" s="142"/>
      <c r="CAS12218" s="142"/>
      <c r="CAT12218" s="142"/>
      <c r="CAU12218" s="142"/>
      <c r="CAV12218" s="142"/>
      <c r="CAW12218" s="142"/>
      <c r="CAX12218" s="142"/>
      <c r="CAY12218" s="142"/>
      <c r="CAZ12218" s="142"/>
      <c r="CBA12218" s="142"/>
      <c r="CBB12218" s="142"/>
      <c r="CBC12218" s="142"/>
      <c r="CBD12218" s="142"/>
      <c r="CBE12218" s="142"/>
      <c r="CBF12218" s="142"/>
      <c r="CBG12218" s="142"/>
      <c r="CBH12218" s="142"/>
      <c r="CBI12218" s="142"/>
      <c r="CBJ12218" s="142"/>
      <c r="CBK12218" s="142"/>
      <c r="CBL12218" s="142"/>
      <c r="CBM12218" s="142"/>
      <c r="CBN12218" s="142"/>
      <c r="CBO12218" s="142"/>
      <c r="CBP12218" s="142"/>
      <c r="CBQ12218" s="142"/>
      <c r="CBR12218" s="142"/>
      <c r="CBS12218" s="142"/>
      <c r="CBT12218" s="142"/>
      <c r="CBU12218" s="142"/>
      <c r="CBV12218" s="142"/>
      <c r="CBW12218" s="142"/>
      <c r="CBX12218" s="142"/>
      <c r="CBY12218" s="142"/>
      <c r="CBZ12218" s="142"/>
      <c r="CCA12218" s="142"/>
      <c r="CCB12218" s="142"/>
      <c r="CCC12218" s="142"/>
      <c r="CCD12218" s="142"/>
      <c r="CCE12218" s="142"/>
      <c r="CCF12218" s="142"/>
      <c r="CCG12218" s="142"/>
      <c r="CCH12218" s="142"/>
      <c r="CCI12218" s="142"/>
      <c r="CCJ12218" s="142"/>
      <c r="CCK12218" s="142"/>
      <c r="CCL12218" s="142"/>
      <c r="CCM12218" s="142"/>
      <c r="CCN12218" s="142"/>
      <c r="CCO12218" s="142"/>
      <c r="CCP12218" s="142"/>
      <c r="CCQ12218" s="142"/>
      <c r="CCR12218" s="142"/>
      <c r="CCS12218" s="142"/>
      <c r="CCT12218" s="142"/>
      <c r="CCU12218" s="142"/>
      <c r="CCV12218" s="142"/>
      <c r="CCW12218" s="142"/>
      <c r="CCX12218" s="142"/>
      <c r="CCY12218" s="142"/>
      <c r="CCZ12218" s="142"/>
      <c r="CDA12218" s="142"/>
      <c r="CDB12218" s="142"/>
      <c r="CDC12218" s="142"/>
      <c r="CDD12218" s="142"/>
      <c r="CDE12218" s="142"/>
      <c r="CDF12218" s="142"/>
      <c r="CDG12218" s="142"/>
      <c r="CDH12218" s="142"/>
      <c r="CDI12218" s="142"/>
      <c r="CDJ12218" s="142"/>
      <c r="CDK12218" s="142"/>
      <c r="CDL12218" s="142"/>
      <c r="CDM12218" s="142"/>
      <c r="CDN12218" s="142"/>
      <c r="CDO12218" s="142"/>
      <c r="CDP12218" s="142"/>
      <c r="CDQ12218" s="142"/>
      <c r="CDR12218" s="142"/>
      <c r="CDS12218" s="142"/>
      <c r="CDT12218" s="142"/>
      <c r="CDU12218" s="142"/>
      <c r="CDV12218" s="142"/>
      <c r="CDW12218" s="142"/>
      <c r="CDX12218" s="142"/>
      <c r="CDY12218" s="142"/>
      <c r="CDZ12218" s="142"/>
      <c r="CEA12218" s="142"/>
      <c r="CEB12218" s="142"/>
      <c r="CEC12218" s="142"/>
      <c r="CED12218" s="142"/>
      <c r="CEE12218" s="142"/>
      <c r="CEF12218" s="142"/>
      <c r="CEG12218" s="142"/>
      <c r="CEH12218" s="142"/>
      <c r="CEI12218" s="142"/>
      <c r="CEJ12218" s="142"/>
      <c r="CEK12218" s="142"/>
      <c r="CEL12218" s="142"/>
      <c r="CEM12218" s="142"/>
      <c r="CEN12218" s="142"/>
      <c r="CEO12218" s="142"/>
      <c r="CEP12218" s="142"/>
      <c r="CEQ12218" s="142"/>
      <c r="CER12218" s="142"/>
      <c r="CES12218" s="142"/>
      <c r="CET12218" s="142"/>
      <c r="CEU12218" s="142"/>
      <c r="CEV12218" s="142"/>
      <c r="CEW12218" s="142"/>
      <c r="CEX12218" s="142"/>
      <c r="CEY12218" s="142"/>
      <c r="CEZ12218" s="142"/>
      <c r="CFA12218" s="142"/>
      <c r="CFB12218" s="142"/>
      <c r="CFC12218" s="142"/>
      <c r="CFD12218" s="142"/>
      <c r="CFE12218" s="142"/>
      <c r="CFF12218" s="142"/>
      <c r="CFG12218" s="142"/>
      <c r="CFH12218" s="142"/>
      <c r="CFI12218" s="142"/>
      <c r="CFJ12218" s="142"/>
      <c r="CFK12218" s="142"/>
      <c r="CFL12218" s="142"/>
      <c r="CFM12218" s="142"/>
      <c r="CFN12218" s="142"/>
      <c r="CFO12218" s="142"/>
      <c r="CFP12218" s="142"/>
      <c r="CFQ12218" s="142"/>
      <c r="CFR12218" s="142"/>
      <c r="CFS12218" s="142"/>
      <c r="CFT12218" s="142"/>
      <c r="CFU12218" s="142"/>
      <c r="CFV12218" s="142"/>
      <c r="CFW12218" s="142"/>
      <c r="CFX12218" s="142"/>
      <c r="CFY12218" s="142"/>
      <c r="CFZ12218" s="142"/>
      <c r="CGA12218" s="142"/>
      <c r="CGB12218" s="142"/>
      <c r="CGC12218" s="142"/>
      <c r="CGD12218" s="142"/>
      <c r="CGE12218" s="142"/>
      <c r="CGF12218" s="142"/>
      <c r="CGG12218" s="142"/>
      <c r="CGH12218" s="142"/>
      <c r="CGI12218" s="142"/>
      <c r="CGJ12218" s="142"/>
      <c r="CGK12218" s="142"/>
      <c r="CGL12218" s="142"/>
      <c r="CGM12218" s="142"/>
      <c r="CGN12218" s="142"/>
      <c r="CGO12218" s="142"/>
      <c r="CGP12218" s="142"/>
      <c r="CGQ12218" s="142"/>
      <c r="CGR12218" s="142"/>
      <c r="CGS12218" s="142"/>
      <c r="CGT12218" s="142"/>
      <c r="CGU12218" s="142"/>
      <c r="CGV12218" s="142"/>
      <c r="CGW12218" s="142"/>
      <c r="CGX12218" s="142"/>
      <c r="CGY12218" s="142"/>
      <c r="CGZ12218" s="142"/>
      <c r="CHA12218" s="142"/>
      <c r="CHB12218" s="142"/>
      <c r="CHC12218" s="142"/>
      <c r="CHD12218" s="142"/>
      <c r="CHE12218" s="142"/>
      <c r="CHF12218" s="142"/>
      <c r="CHG12218" s="142"/>
      <c r="CHH12218" s="142"/>
      <c r="CHI12218" s="142"/>
      <c r="CHJ12218" s="142"/>
      <c r="CHK12218" s="142"/>
      <c r="CHL12218" s="142"/>
      <c r="CHM12218" s="142"/>
      <c r="CHN12218" s="142"/>
      <c r="CHO12218" s="142"/>
      <c r="CHP12218" s="142"/>
      <c r="CHQ12218" s="142"/>
      <c r="CHR12218" s="142"/>
      <c r="CHS12218" s="142"/>
      <c r="CHT12218" s="142"/>
      <c r="CHU12218" s="142"/>
      <c r="CHV12218" s="142"/>
      <c r="CHW12218" s="142"/>
      <c r="CHX12218" s="142"/>
      <c r="CHY12218" s="142"/>
      <c r="CHZ12218" s="142"/>
      <c r="CIA12218" s="142"/>
      <c r="CIB12218" s="142"/>
      <c r="CIC12218" s="142"/>
      <c r="CID12218" s="142"/>
      <c r="CIE12218" s="142"/>
      <c r="CIF12218" s="142"/>
      <c r="CIG12218" s="142"/>
      <c r="CIH12218" s="142"/>
      <c r="CII12218" s="142"/>
      <c r="CIJ12218" s="142"/>
      <c r="CIK12218" s="142"/>
      <c r="CIL12218" s="142"/>
      <c r="CIM12218" s="142"/>
      <c r="CIN12218" s="142"/>
      <c r="CIO12218" s="142"/>
      <c r="CIP12218" s="142"/>
      <c r="CIQ12218" s="142"/>
      <c r="CIR12218" s="142"/>
      <c r="CIS12218" s="142"/>
      <c r="CIT12218" s="142"/>
      <c r="CIU12218" s="142"/>
      <c r="CIV12218" s="142"/>
      <c r="CIW12218" s="142"/>
      <c r="CIX12218" s="142"/>
      <c r="CIY12218" s="142"/>
      <c r="CIZ12218" s="142"/>
      <c r="CJA12218" s="142"/>
      <c r="CJB12218" s="142"/>
      <c r="CJC12218" s="142"/>
      <c r="CJD12218" s="142"/>
      <c r="CJE12218" s="142"/>
      <c r="CJF12218" s="142"/>
      <c r="CJG12218" s="142"/>
      <c r="CJH12218" s="142"/>
      <c r="CJI12218" s="142"/>
      <c r="CJJ12218" s="142"/>
      <c r="CJK12218" s="142"/>
      <c r="CJL12218" s="142"/>
      <c r="CJM12218" s="142"/>
      <c r="CJN12218" s="142"/>
      <c r="CJO12218" s="142"/>
      <c r="CJP12218" s="142"/>
      <c r="CJQ12218" s="142"/>
      <c r="CJR12218" s="142"/>
      <c r="CJS12218" s="142"/>
      <c r="CJT12218" s="142"/>
      <c r="CJU12218" s="142"/>
      <c r="CJV12218" s="142"/>
      <c r="CJW12218" s="142"/>
      <c r="CJX12218" s="142"/>
      <c r="CJY12218" s="142"/>
      <c r="CJZ12218" s="142"/>
      <c r="CKA12218" s="142"/>
      <c r="CKB12218" s="142"/>
      <c r="CKC12218" s="142"/>
      <c r="CKD12218" s="142"/>
      <c r="CKE12218" s="142"/>
      <c r="CKF12218" s="142"/>
      <c r="CKG12218" s="142"/>
      <c r="CKH12218" s="142"/>
      <c r="CKI12218" s="142"/>
      <c r="CKJ12218" s="142"/>
      <c r="CKK12218" s="142"/>
      <c r="CKL12218" s="142"/>
      <c r="CKM12218" s="142"/>
      <c r="CKN12218" s="142"/>
      <c r="CKO12218" s="142"/>
      <c r="CKP12218" s="142"/>
      <c r="CKQ12218" s="142"/>
      <c r="CKR12218" s="142"/>
      <c r="CKS12218" s="142"/>
      <c r="CKT12218" s="142"/>
      <c r="CKU12218" s="142"/>
      <c r="CKV12218" s="142"/>
      <c r="CKW12218" s="142"/>
      <c r="CKX12218" s="142"/>
      <c r="CKY12218" s="142"/>
      <c r="CKZ12218" s="142"/>
      <c r="CLA12218" s="142"/>
      <c r="CLB12218" s="142"/>
      <c r="CLC12218" s="142"/>
      <c r="CLD12218" s="142"/>
      <c r="CLE12218" s="142"/>
      <c r="CLF12218" s="142"/>
      <c r="CLG12218" s="142"/>
      <c r="CLH12218" s="142"/>
      <c r="CLI12218" s="142"/>
      <c r="CLJ12218" s="142"/>
      <c r="CLK12218" s="142"/>
      <c r="CLL12218" s="142"/>
      <c r="CLM12218" s="142"/>
      <c r="CLN12218" s="142"/>
      <c r="CLO12218" s="142"/>
      <c r="CLP12218" s="142"/>
      <c r="CLQ12218" s="142"/>
      <c r="CLR12218" s="142"/>
      <c r="CLS12218" s="142"/>
      <c r="CLT12218" s="142"/>
      <c r="CLU12218" s="142"/>
      <c r="CLV12218" s="142"/>
      <c r="CLW12218" s="142"/>
      <c r="CLX12218" s="142"/>
      <c r="CLY12218" s="142"/>
      <c r="CLZ12218" s="142"/>
      <c r="CMA12218" s="142"/>
      <c r="CMB12218" s="142"/>
      <c r="CMC12218" s="142"/>
      <c r="CMD12218" s="142"/>
      <c r="CME12218" s="142"/>
      <c r="CMF12218" s="142"/>
      <c r="CMG12218" s="142"/>
      <c r="CMH12218" s="142"/>
      <c r="CMI12218" s="142"/>
      <c r="CMJ12218" s="142"/>
      <c r="CMK12218" s="142"/>
      <c r="CML12218" s="142"/>
      <c r="CMM12218" s="142"/>
      <c r="CMN12218" s="142"/>
      <c r="CMO12218" s="142"/>
      <c r="CMP12218" s="142"/>
      <c r="CMQ12218" s="142"/>
      <c r="CMR12218" s="142"/>
      <c r="CMS12218" s="142"/>
      <c r="CMT12218" s="142"/>
      <c r="CMU12218" s="142"/>
      <c r="CMV12218" s="142"/>
      <c r="CMW12218" s="142"/>
      <c r="CMX12218" s="142"/>
      <c r="CMY12218" s="142"/>
      <c r="CMZ12218" s="142"/>
      <c r="CNA12218" s="142"/>
      <c r="CNB12218" s="142"/>
      <c r="CNC12218" s="142"/>
      <c r="CND12218" s="142"/>
      <c r="CNE12218" s="142"/>
      <c r="CNF12218" s="142"/>
      <c r="CNG12218" s="142"/>
      <c r="CNH12218" s="142"/>
      <c r="CNI12218" s="142"/>
      <c r="CNJ12218" s="142"/>
      <c r="CNK12218" s="142"/>
      <c r="CNL12218" s="142"/>
      <c r="CNM12218" s="142"/>
      <c r="CNN12218" s="142"/>
      <c r="CNO12218" s="142"/>
      <c r="CNP12218" s="142"/>
      <c r="CNQ12218" s="142"/>
      <c r="CNR12218" s="142"/>
      <c r="CNS12218" s="142"/>
      <c r="CNT12218" s="142"/>
      <c r="CNU12218" s="142"/>
      <c r="CNV12218" s="142"/>
      <c r="CNW12218" s="142"/>
      <c r="CNX12218" s="142"/>
      <c r="CNY12218" s="142"/>
      <c r="CNZ12218" s="142"/>
      <c r="COA12218" s="142"/>
      <c r="COB12218" s="142"/>
      <c r="COC12218" s="142"/>
      <c r="COD12218" s="142"/>
      <c r="COE12218" s="142"/>
      <c r="COF12218" s="142"/>
      <c r="COG12218" s="142"/>
      <c r="COH12218" s="142"/>
      <c r="COI12218" s="142"/>
      <c r="COJ12218" s="142"/>
      <c r="COK12218" s="142"/>
      <c r="COL12218" s="142"/>
      <c r="COM12218" s="142"/>
      <c r="CON12218" s="142"/>
      <c r="COO12218" s="142"/>
      <c r="COP12218" s="142"/>
      <c r="COQ12218" s="142"/>
      <c r="COR12218" s="142"/>
      <c r="COS12218" s="142"/>
      <c r="COT12218" s="142"/>
      <c r="COU12218" s="142"/>
      <c r="COV12218" s="142"/>
      <c r="COW12218" s="142"/>
      <c r="COX12218" s="142"/>
      <c r="COY12218" s="142"/>
      <c r="COZ12218" s="142"/>
      <c r="CPA12218" s="142"/>
      <c r="CPB12218" s="142"/>
      <c r="CPC12218" s="142"/>
      <c r="CPD12218" s="142"/>
      <c r="CPE12218" s="142"/>
      <c r="CPF12218" s="142"/>
      <c r="CPG12218" s="142"/>
      <c r="CPH12218" s="142"/>
      <c r="CPI12218" s="142"/>
      <c r="CPJ12218" s="142"/>
      <c r="CPK12218" s="142"/>
      <c r="CPL12218" s="142"/>
      <c r="CPM12218" s="142"/>
      <c r="CPN12218" s="142"/>
      <c r="CPO12218" s="142"/>
      <c r="CPP12218" s="142"/>
      <c r="CPQ12218" s="142"/>
      <c r="CPR12218" s="142"/>
      <c r="CPS12218" s="142"/>
      <c r="CPT12218" s="142"/>
      <c r="CPU12218" s="142"/>
      <c r="CPV12218" s="142"/>
      <c r="CPW12218" s="142"/>
      <c r="CPX12218" s="142"/>
      <c r="CPY12218" s="142"/>
      <c r="CPZ12218" s="142"/>
      <c r="CQA12218" s="142"/>
      <c r="CQB12218" s="142"/>
      <c r="CQC12218" s="142"/>
      <c r="CQD12218" s="142"/>
      <c r="CQE12218" s="142"/>
      <c r="CQF12218" s="142"/>
      <c r="CQG12218" s="142"/>
      <c r="CQH12218" s="142"/>
      <c r="CQI12218" s="142"/>
      <c r="CQJ12218" s="142"/>
      <c r="CQK12218" s="142"/>
      <c r="CQL12218" s="142"/>
      <c r="CQM12218" s="142"/>
      <c r="CQN12218" s="142"/>
      <c r="CQO12218" s="142"/>
      <c r="CQP12218" s="142"/>
      <c r="CQQ12218" s="142"/>
      <c r="CQR12218" s="142"/>
      <c r="CQS12218" s="142"/>
      <c r="CQT12218" s="142"/>
      <c r="CQU12218" s="142"/>
      <c r="CQV12218" s="142"/>
      <c r="CQW12218" s="142"/>
      <c r="CQX12218" s="142"/>
      <c r="CQY12218" s="142"/>
      <c r="CQZ12218" s="142"/>
      <c r="CRA12218" s="142"/>
      <c r="CRB12218" s="142"/>
      <c r="CRC12218" s="142"/>
      <c r="CRD12218" s="142"/>
      <c r="CRE12218" s="142"/>
      <c r="CRF12218" s="142"/>
      <c r="CRG12218" s="142"/>
      <c r="CRH12218" s="142"/>
      <c r="CRI12218" s="142"/>
      <c r="CRJ12218" s="142"/>
      <c r="CRK12218" s="142"/>
      <c r="CRL12218" s="142"/>
      <c r="CRM12218" s="142"/>
      <c r="CRN12218" s="142"/>
      <c r="CRO12218" s="142"/>
      <c r="CRP12218" s="142"/>
      <c r="CRQ12218" s="142"/>
      <c r="CRR12218" s="142"/>
      <c r="CRS12218" s="142"/>
      <c r="CRT12218" s="142"/>
      <c r="CRU12218" s="142"/>
      <c r="CRV12218" s="142"/>
      <c r="CRW12218" s="142"/>
      <c r="CRX12218" s="142"/>
      <c r="CRY12218" s="142"/>
      <c r="CRZ12218" s="142"/>
      <c r="CSA12218" s="142"/>
      <c r="CSB12218" s="142"/>
      <c r="CSC12218" s="142"/>
      <c r="CSD12218" s="142"/>
      <c r="CSE12218" s="142"/>
      <c r="CSF12218" s="142"/>
      <c r="CSG12218" s="142"/>
      <c r="CSH12218" s="142"/>
      <c r="CSI12218" s="142"/>
      <c r="CSJ12218" s="142"/>
      <c r="CSK12218" s="142"/>
      <c r="CSL12218" s="142"/>
      <c r="CSM12218" s="142"/>
      <c r="CSN12218" s="142"/>
      <c r="CSO12218" s="142"/>
      <c r="CSP12218" s="142"/>
      <c r="CSQ12218" s="142"/>
      <c r="CSR12218" s="142"/>
      <c r="CSS12218" s="142"/>
      <c r="CST12218" s="142"/>
      <c r="CSU12218" s="142"/>
      <c r="CSV12218" s="142"/>
      <c r="CSW12218" s="142"/>
      <c r="CSX12218" s="142"/>
      <c r="CSY12218" s="142"/>
      <c r="CSZ12218" s="142"/>
      <c r="CTA12218" s="142"/>
      <c r="CTB12218" s="142"/>
      <c r="CTC12218" s="142"/>
      <c r="CTD12218" s="142"/>
      <c r="CTE12218" s="142"/>
      <c r="CTF12218" s="142"/>
      <c r="CTG12218" s="142"/>
      <c r="CTH12218" s="142"/>
      <c r="CTI12218" s="142"/>
      <c r="CTJ12218" s="142"/>
      <c r="CTK12218" s="142"/>
      <c r="CTL12218" s="142"/>
      <c r="CTM12218" s="142"/>
      <c r="CTN12218" s="142"/>
      <c r="CTO12218" s="142"/>
      <c r="CTP12218" s="142"/>
      <c r="CTQ12218" s="142"/>
      <c r="CTR12218" s="142"/>
      <c r="CTS12218" s="142"/>
      <c r="CTT12218" s="142"/>
      <c r="CTU12218" s="142"/>
      <c r="CTV12218" s="142"/>
      <c r="CTW12218" s="142"/>
      <c r="CTX12218" s="142"/>
      <c r="CTY12218" s="142"/>
      <c r="CTZ12218" s="142"/>
      <c r="CUA12218" s="142"/>
      <c r="CUB12218" s="142"/>
      <c r="CUC12218" s="142"/>
      <c r="CUD12218" s="142"/>
      <c r="CUE12218" s="142"/>
      <c r="CUF12218" s="142"/>
      <c r="CUG12218" s="142"/>
      <c r="CUH12218" s="142"/>
      <c r="CUI12218" s="142"/>
      <c r="CUJ12218" s="142"/>
      <c r="CUK12218" s="142"/>
      <c r="CUL12218" s="142"/>
      <c r="CUM12218" s="142"/>
      <c r="CUN12218" s="142"/>
      <c r="CUO12218" s="142"/>
      <c r="CUP12218" s="142"/>
      <c r="CUQ12218" s="142"/>
      <c r="CUR12218" s="142"/>
      <c r="CUS12218" s="142"/>
      <c r="CUT12218" s="142"/>
      <c r="CUU12218" s="142"/>
      <c r="CUV12218" s="142"/>
      <c r="CUW12218" s="142"/>
      <c r="CUX12218" s="142"/>
      <c r="CUY12218" s="142"/>
      <c r="CUZ12218" s="142"/>
      <c r="CVA12218" s="142"/>
      <c r="CVB12218" s="142"/>
      <c r="CVC12218" s="142"/>
      <c r="CVD12218" s="142"/>
      <c r="CVE12218" s="142"/>
      <c r="CVF12218" s="142"/>
      <c r="CVG12218" s="142"/>
      <c r="CVH12218" s="142"/>
      <c r="CVI12218" s="142"/>
      <c r="CVJ12218" s="142"/>
      <c r="CVK12218" s="142"/>
      <c r="CVL12218" s="142"/>
      <c r="CVM12218" s="142"/>
      <c r="CVN12218" s="142"/>
      <c r="CVO12218" s="142"/>
      <c r="CVP12218" s="142"/>
      <c r="CVQ12218" s="142"/>
      <c r="CVR12218" s="142"/>
      <c r="CVS12218" s="142"/>
      <c r="CVT12218" s="142"/>
      <c r="CVU12218" s="142"/>
      <c r="CVV12218" s="142"/>
      <c r="CVW12218" s="142"/>
      <c r="CVX12218" s="142"/>
      <c r="CVY12218" s="142"/>
      <c r="CVZ12218" s="142"/>
      <c r="CWA12218" s="142"/>
      <c r="CWB12218" s="142"/>
      <c r="CWC12218" s="142"/>
      <c r="CWD12218" s="142"/>
      <c r="CWE12218" s="142"/>
      <c r="CWF12218" s="142"/>
      <c r="CWG12218" s="142"/>
      <c r="CWH12218" s="142"/>
      <c r="CWI12218" s="142"/>
      <c r="CWJ12218" s="142"/>
      <c r="CWK12218" s="142"/>
      <c r="CWL12218" s="142"/>
      <c r="CWM12218" s="142"/>
      <c r="CWN12218" s="142"/>
      <c r="CWO12218" s="142"/>
      <c r="CWP12218" s="142"/>
      <c r="CWQ12218" s="142"/>
      <c r="CWR12218" s="142"/>
      <c r="CWS12218" s="142"/>
      <c r="CWT12218" s="142"/>
      <c r="CWU12218" s="142"/>
      <c r="CWV12218" s="142"/>
      <c r="CWW12218" s="142"/>
      <c r="CWX12218" s="142"/>
      <c r="CWY12218" s="142"/>
      <c r="CWZ12218" s="142"/>
      <c r="CXA12218" s="142"/>
      <c r="CXB12218" s="142"/>
      <c r="CXC12218" s="142"/>
      <c r="CXD12218" s="142"/>
      <c r="CXE12218" s="142"/>
      <c r="CXF12218" s="142"/>
      <c r="CXG12218" s="142"/>
      <c r="CXH12218" s="142"/>
      <c r="CXI12218" s="142"/>
      <c r="CXJ12218" s="142"/>
      <c r="CXK12218" s="142"/>
      <c r="CXL12218" s="142"/>
      <c r="CXM12218" s="142"/>
      <c r="CXN12218" s="142"/>
      <c r="CXO12218" s="142"/>
      <c r="CXP12218" s="142"/>
      <c r="CXQ12218" s="142"/>
      <c r="CXR12218" s="142"/>
      <c r="CXS12218" s="142"/>
      <c r="CXT12218" s="142"/>
      <c r="CXU12218" s="142"/>
      <c r="CXV12218" s="142"/>
      <c r="CXW12218" s="142"/>
      <c r="CXX12218" s="142"/>
      <c r="CXY12218" s="142"/>
      <c r="CXZ12218" s="142"/>
      <c r="CYA12218" s="142"/>
      <c r="CYB12218" s="142"/>
      <c r="CYC12218" s="142"/>
      <c r="CYD12218" s="142"/>
      <c r="CYE12218" s="142"/>
      <c r="CYF12218" s="142"/>
      <c r="CYG12218" s="142"/>
      <c r="CYH12218" s="142"/>
      <c r="CYI12218" s="142"/>
      <c r="CYJ12218" s="142"/>
      <c r="CYK12218" s="142"/>
      <c r="CYL12218" s="142"/>
      <c r="CYM12218" s="142"/>
      <c r="CYN12218" s="142"/>
      <c r="CYO12218" s="142"/>
      <c r="CYP12218" s="142"/>
      <c r="CYQ12218" s="142"/>
      <c r="CYR12218" s="142"/>
      <c r="CYS12218" s="142"/>
      <c r="CYT12218" s="142"/>
      <c r="CYU12218" s="142"/>
      <c r="CYV12218" s="142"/>
      <c r="CYW12218" s="142"/>
      <c r="CYX12218" s="142"/>
      <c r="CYY12218" s="142"/>
      <c r="CYZ12218" s="142"/>
      <c r="CZA12218" s="142"/>
      <c r="CZB12218" s="142"/>
      <c r="CZC12218" s="142"/>
      <c r="CZD12218" s="142"/>
      <c r="CZE12218" s="142"/>
      <c r="CZF12218" s="142"/>
      <c r="CZG12218" s="142"/>
      <c r="CZH12218" s="142"/>
      <c r="CZI12218" s="142"/>
      <c r="CZJ12218" s="142"/>
      <c r="CZK12218" s="142"/>
      <c r="CZL12218" s="142"/>
      <c r="CZM12218" s="142"/>
      <c r="CZN12218" s="142"/>
      <c r="CZO12218" s="142"/>
      <c r="CZP12218" s="142"/>
      <c r="CZQ12218" s="142"/>
      <c r="CZR12218" s="142"/>
      <c r="CZS12218" s="142"/>
      <c r="CZT12218" s="142"/>
      <c r="CZU12218" s="142"/>
      <c r="CZV12218" s="142"/>
      <c r="CZW12218" s="142"/>
      <c r="CZX12218" s="142"/>
      <c r="CZY12218" s="142"/>
      <c r="CZZ12218" s="142"/>
      <c r="DAA12218" s="142"/>
      <c r="DAB12218" s="142"/>
      <c r="DAC12218" s="142"/>
      <c r="DAD12218" s="142"/>
      <c r="DAE12218" s="142"/>
      <c r="DAF12218" s="142"/>
      <c r="DAG12218" s="142"/>
      <c r="DAH12218" s="142"/>
      <c r="DAI12218" s="142"/>
      <c r="DAJ12218" s="142"/>
      <c r="DAK12218" s="142"/>
      <c r="DAL12218" s="142"/>
      <c r="DAM12218" s="142"/>
      <c r="DAN12218" s="142"/>
      <c r="DAO12218" s="142"/>
      <c r="DAP12218" s="142"/>
      <c r="DAQ12218" s="142"/>
      <c r="DAR12218" s="142"/>
      <c r="DAS12218" s="142"/>
      <c r="DAT12218" s="142"/>
      <c r="DAU12218" s="142"/>
      <c r="DAV12218" s="142"/>
      <c r="DAW12218" s="142"/>
      <c r="DAX12218" s="142"/>
      <c r="DAY12218" s="142"/>
      <c r="DAZ12218" s="142"/>
      <c r="DBA12218" s="142"/>
      <c r="DBB12218" s="142"/>
      <c r="DBC12218" s="142"/>
      <c r="DBD12218" s="142"/>
      <c r="DBE12218" s="142"/>
      <c r="DBF12218" s="142"/>
      <c r="DBG12218" s="142"/>
      <c r="DBH12218" s="142"/>
      <c r="DBI12218" s="142"/>
      <c r="DBJ12218" s="142"/>
      <c r="DBK12218" s="142"/>
      <c r="DBL12218" s="142"/>
      <c r="DBM12218" s="142"/>
      <c r="DBN12218" s="142"/>
      <c r="DBO12218" s="142"/>
      <c r="DBP12218" s="142"/>
      <c r="DBQ12218" s="142"/>
      <c r="DBR12218" s="142"/>
      <c r="DBS12218" s="142"/>
      <c r="DBT12218" s="142"/>
      <c r="DBU12218" s="142"/>
      <c r="DBV12218" s="142"/>
      <c r="DBW12218" s="142"/>
      <c r="DBX12218" s="142"/>
      <c r="DBY12218" s="142"/>
      <c r="DBZ12218" s="142"/>
      <c r="DCA12218" s="142"/>
      <c r="DCB12218" s="142"/>
      <c r="DCC12218" s="142"/>
      <c r="DCD12218" s="142"/>
      <c r="DCE12218" s="142"/>
      <c r="DCF12218" s="142"/>
      <c r="DCG12218" s="142"/>
      <c r="DCH12218" s="142"/>
      <c r="DCI12218" s="142"/>
      <c r="DCJ12218" s="142"/>
      <c r="DCK12218" s="142"/>
      <c r="DCL12218" s="142"/>
      <c r="DCM12218" s="142"/>
      <c r="DCN12218" s="142"/>
      <c r="DCO12218" s="142"/>
      <c r="DCP12218" s="142"/>
      <c r="DCQ12218" s="142"/>
      <c r="DCR12218" s="142"/>
      <c r="DCS12218" s="142"/>
      <c r="DCT12218" s="142"/>
      <c r="DCU12218" s="142"/>
      <c r="DCV12218" s="142"/>
      <c r="DCW12218" s="142"/>
      <c r="DCX12218" s="142"/>
      <c r="DCY12218" s="142"/>
      <c r="DCZ12218" s="142"/>
      <c r="DDA12218" s="142"/>
      <c r="DDB12218" s="142"/>
      <c r="DDC12218" s="142"/>
      <c r="DDD12218" s="142"/>
      <c r="DDE12218" s="142"/>
      <c r="DDF12218" s="142"/>
      <c r="DDG12218" s="142"/>
      <c r="DDH12218" s="142"/>
      <c r="DDI12218" s="142"/>
      <c r="DDJ12218" s="142"/>
      <c r="DDK12218" s="142"/>
      <c r="DDL12218" s="142"/>
      <c r="DDM12218" s="142"/>
      <c r="DDN12218" s="142"/>
      <c r="DDO12218" s="142"/>
      <c r="DDP12218" s="142"/>
      <c r="DDQ12218" s="142"/>
      <c r="DDR12218" s="142"/>
      <c r="DDS12218" s="142"/>
      <c r="DDT12218" s="142"/>
      <c r="DDU12218" s="142"/>
      <c r="DDV12218" s="142"/>
      <c r="DDW12218" s="142"/>
      <c r="DDX12218" s="142"/>
      <c r="DDY12218" s="142"/>
      <c r="DDZ12218" s="142"/>
      <c r="DEA12218" s="142"/>
      <c r="DEB12218" s="142"/>
      <c r="DEC12218" s="142"/>
      <c r="DED12218" s="142"/>
      <c r="DEE12218" s="142"/>
      <c r="DEF12218" s="142"/>
      <c r="DEG12218" s="142"/>
      <c r="DEH12218" s="142"/>
      <c r="DEI12218" s="142"/>
      <c r="DEJ12218" s="142"/>
      <c r="DEK12218" s="142"/>
      <c r="DEL12218" s="142"/>
      <c r="DEM12218" s="142"/>
      <c r="DEN12218" s="142"/>
      <c r="DEO12218" s="142"/>
      <c r="DEP12218" s="142"/>
      <c r="DEQ12218" s="142"/>
      <c r="DER12218" s="142"/>
      <c r="DES12218" s="142"/>
      <c r="DET12218" s="142"/>
      <c r="DEU12218" s="142"/>
      <c r="DEV12218" s="142"/>
      <c r="DEW12218" s="142"/>
      <c r="DEX12218" s="142"/>
      <c r="DEY12218" s="142"/>
      <c r="DEZ12218" s="142"/>
      <c r="DFA12218" s="142"/>
      <c r="DFB12218" s="142"/>
      <c r="DFC12218" s="142"/>
      <c r="DFD12218" s="142"/>
      <c r="DFE12218" s="142"/>
      <c r="DFF12218" s="142"/>
      <c r="DFG12218" s="142"/>
      <c r="DFH12218" s="142"/>
      <c r="DFI12218" s="142"/>
      <c r="DFJ12218" s="142"/>
      <c r="DFK12218" s="142"/>
      <c r="DFL12218" s="142"/>
      <c r="DFM12218" s="142"/>
      <c r="DFN12218" s="142"/>
      <c r="DFO12218" s="142"/>
      <c r="DFP12218" s="142"/>
      <c r="DFQ12218" s="142"/>
      <c r="DFR12218" s="142"/>
      <c r="DFS12218" s="142"/>
      <c r="DFT12218" s="142"/>
      <c r="DFU12218" s="142"/>
      <c r="DFV12218" s="142"/>
      <c r="DFW12218" s="142"/>
      <c r="DFX12218" s="142"/>
      <c r="DFY12218" s="142"/>
      <c r="DFZ12218" s="142"/>
      <c r="DGA12218" s="142"/>
      <c r="DGB12218" s="142"/>
      <c r="DGC12218" s="142"/>
      <c r="DGD12218" s="142"/>
      <c r="DGE12218" s="142"/>
      <c r="DGF12218" s="142"/>
      <c r="DGG12218" s="142"/>
      <c r="DGH12218" s="142"/>
      <c r="DGI12218" s="142"/>
      <c r="DGJ12218" s="142"/>
      <c r="DGK12218" s="142"/>
      <c r="DGL12218" s="142"/>
      <c r="DGM12218" s="142"/>
      <c r="DGN12218" s="142"/>
      <c r="DGO12218" s="142"/>
      <c r="DGP12218" s="142"/>
      <c r="DGQ12218" s="142"/>
      <c r="DGR12218" s="142"/>
      <c r="DGS12218" s="142"/>
      <c r="DGT12218" s="142"/>
      <c r="DGU12218" s="142"/>
      <c r="DGV12218" s="142"/>
      <c r="DGW12218" s="142"/>
      <c r="DGX12218" s="142"/>
      <c r="DGY12218" s="142"/>
      <c r="DGZ12218" s="142"/>
      <c r="DHA12218" s="142"/>
      <c r="DHB12218" s="142"/>
      <c r="DHC12218" s="142"/>
      <c r="DHD12218" s="142"/>
      <c r="DHE12218" s="142"/>
      <c r="DHF12218" s="142"/>
      <c r="DHG12218" s="142"/>
      <c r="DHH12218" s="142"/>
      <c r="DHI12218" s="142"/>
      <c r="DHJ12218" s="142"/>
      <c r="DHK12218" s="142"/>
      <c r="DHL12218" s="142"/>
      <c r="DHM12218" s="142"/>
      <c r="DHN12218" s="142"/>
      <c r="DHO12218" s="142"/>
      <c r="DHP12218" s="142"/>
      <c r="DHQ12218" s="142"/>
      <c r="DHR12218" s="142"/>
      <c r="DHS12218" s="142"/>
      <c r="DHT12218" s="142"/>
      <c r="DHU12218" s="142"/>
      <c r="DHV12218" s="142"/>
      <c r="DHW12218" s="142"/>
      <c r="DHX12218" s="142"/>
      <c r="DHY12218" s="142"/>
      <c r="DHZ12218" s="142"/>
      <c r="DIA12218" s="142"/>
      <c r="DIB12218" s="142"/>
      <c r="DIC12218" s="142"/>
      <c r="DID12218" s="142"/>
      <c r="DIE12218" s="142"/>
      <c r="DIF12218" s="142"/>
      <c r="DIG12218" s="142"/>
      <c r="DIH12218" s="142"/>
      <c r="DII12218" s="142"/>
      <c r="DIJ12218" s="142"/>
      <c r="DIK12218" s="142"/>
      <c r="DIL12218" s="142"/>
      <c r="DIM12218" s="142"/>
      <c r="DIN12218" s="142"/>
      <c r="DIO12218" s="142"/>
      <c r="DIP12218" s="142"/>
      <c r="DIQ12218" s="142"/>
      <c r="DIR12218" s="142"/>
      <c r="DIS12218" s="142"/>
      <c r="DIT12218" s="142"/>
      <c r="DIU12218" s="142"/>
      <c r="DIV12218" s="142"/>
      <c r="DIW12218" s="142"/>
      <c r="DIX12218" s="142"/>
      <c r="DIY12218" s="142"/>
      <c r="DIZ12218" s="142"/>
      <c r="DJA12218" s="142"/>
      <c r="DJB12218" s="142"/>
      <c r="DJC12218" s="142"/>
      <c r="DJD12218" s="142"/>
      <c r="DJE12218" s="142"/>
      <c r="DJF12218" s="142"/>
      <c r="DJG12218" s="142"/>
      <c r="DJH12218" s="142"/>
      <c r="DJI12218" s="142"/>
      <c r="DJJ12218" s="142"/>
      <c r="DJK12218" s="142"/>
      <c r="DJL12218" s="142"/>
      <c r="DJM12218" s="142"/>
      <c r="DJN12218" s="142"/>
      <c r="DJO12218" s="142"/>
      <c r="DJP12218" s="142"/>
      <c r="DJQ12218" s="142"/>
      <c r="DJR12218" s="142"/>
      <c r="DJS12218" s="142"/>
      <c r="DJT12218" s="142"/>
      <c r="DJU12218" s="142"/>
      <c r="DJV12218" s="142"/>
      <c r="DJW12218" s="142"/>
      <c r="DJX12218" s="142"/>
      <c r="DJY12218" s="142"/>
      <c r="DJZ12218" s="142"/>
      <c r="DKA12218" s="142"/>
      <c r="DKB12218" s="142"/>
      <c r="DKC12218" s="142"/>
      <c r="DKD12218" s="142"/>
      <c r="DKE12218" s="142"/>
      <c r="DKF12218" s="142"/>
      <c r="DKG12218" s="142"/>
      <c r="DKH12218" s="142"/>
      <c r="DKI12218" s="142"/>
      <c r="DKJ12218" s="142"/>
      <c r="DKK12218" s="142"/>
      <c r="DKL12218" s="142"/>
      <c r="DKM12218" s="142"/>
      <c r="DKN12218" s="142"/>
      <c r="DKO12218" s="142"/>
      <c r="DKP12218" s="142"/>
      <c r="DKQ12218" s="142"/>
      <c r="DKR12218" s="142"/>
      <c r="DKS12218" s="142"/>
      <c r="DKT12218" s="142"/>
      <c r="DKU12218" s="142"/>
      <c r="DKV12218" s="142"/>
      <c r="DKW12218" s="142"/>
      <c r="DKX12218" s="142"/>
      <c r="DKY12218" s="142"/>
      <c r="DKZ12218" s="142"/>
      <c r="DLA12218" s="142"/>
      <c r="DLB12218" s="142"/>
      <c r="DLC12218" s="142"/>
      <c r="DLD12218" s="142"/>
      <c r="DLE12218" s="142"/>
      <c r="DLF12218" s="142"/>
      <c r="DLG12218" s="142"/>
      <c r="DLH12218" s="142"/>
      <c r="DLI12218" s="142"/>
      <c r="DLJ12218" s="142"/>
      <c r="DLK12218" s="142"/>
      <c r="DLL12218" s="142"/>
      <c r="DLM12218" s="142"/>
      <c r="DLN12218" s="142"/>
      <c r="DLO12218" s="142"/>
      <c r="DLP12218" s="142"/>
      <c r="DLQ12218" s="142"/>
      <c r="DLR12218" s="142"/>
      <c r="DLS12218" s="142"/>
      <c r="DLT12218" s="142"/>
      <c r="DLU12218" s="142"/>
      <c r="DLV12218" s="142"/>
      <c r="DLW12218" s="142"/>
      <c r="DLX12218" s="142"/>
      <c r="DLY12218" s="142"/>
      <c r="DLZ12218" s="142"/>
      <c r="DMA12218" s="142"/>
      <c r="DMB12218" s="142"/>
      <c r="DMC12218" s="142"/>
      <c r="DMD12218" s="142"/>
      <c r="DME12218" s="142"/>
      <c r="DMF12218" s="142"/>
      <c r="DMG12218" s="142"/>
      <c r="DMH12218" s="142"/>
      <c r="DMI12218" s="142"/>
      <c r="DMJ12218" s="142"/>
      <c r="DMK12218" s="142"/>
      <c r="DML12218" s="142"/>
      <c r="DMM12218" s="142"/>
      <c r="DMN12218" s="142"/>
      <c r="DMO12218" s="142"/>
      <c r="DMP12218" s="142"/>
      <c r="DMQ12218" s="142"/>
      <c r="DMR12218" s="142"/>
      <c r="DMS12218" s="142"/>
      <c r="DMT12218" s="142"/>
      <c r="DMU12218" s="142"/>
      <c r="DMV12218" s="142"/>
      <c r="DMW12218" s="142"/>
      <c r="DMX12218" s="142"/>
      <c r="DMY12218" s="142"/>
      <c r="DMZ12218" s="142"/>
      <c r="DNA12218" s="142"/>
      <c r="DNB12218" s="142"/>
      <c r="DNC12218" s="142"/>
      <c r="DND12218" s="142"/>
      <c r="DNE12218" s="142"/>
      <c r="DNF12218" s="142"/>
      <c r="DNG12218" s="142"/>
      <c r="DNH12218" s="142"/>
      <c r="DNI12218" s="142"/>
      <c r="DNJ12218" s="142"/>
      <c r="DNK12218" s="142"/>
      <c r="DNL12218" s="142"/>
      <c r="DNM12218" s="142"/>
      <c r="DNN12218" s="142"/>
      <c r="DNO12218" s="142"/>
      <c r="DNP12218" s="142"/>
      <c r="DNQ12218" s="142"/>
      <c r="DNR12218" s="142"/>
      <c r="DNS12218" s="142"/>
      <c r="DNT12218" s="142"/>
      <c r="DNU12218" s="142"/>
      <c r="DNV12218" s="142"/>
      <c r="DNW12218" s="142"/>
      <c r="DNX12218" s="142"/>
      <c r="DNY12218" s="142"/>
      <c r="DNZ12218" s="142"/>
      <c r="DOA12218" s="142"/>
      <c r="DOB12218" s="142"/>
      <c r="DOC12218" s="142"/>
      <c r="DOD12218" s="142"/>
      <c r="DOE12218" s="142"/>
      <c r="DOF12218" s="142"/>
      <c r="DOG12218" s="142"/>
      <c r="DOH12218" s="142"/>
      <c r="DOI12218" s="142"/>
      <c r="DOJ12218" s="142"/>
      <c r="DOK12218" s="142"/>
      <c r="DOL12218" s="142"/>
      <c r="DOM12218" s="142"/>
      <c r="DON12218" s="142"/>
      <c r="DOO12218" s="142"/>
      <c r="DOP12218" s="142"/>
      <c r="DOQ12218" s="142"/>
      <c r="DOR12218" s="142"/>
      <c r="DOS12218" s="142"/>
      <c r="DOT12218" s="142"/>
      <c r="DOU12218" s="142"/>
      <c r="DOV12218" s="142"/>
      <c r="DOW12218" s="142"/>
      <c r="DOX12218" s="142"/>
      <c r="DOY12218" s="142"/>
      <c r="DOZ12218" s="142"/>
      <c r="DPA12218" s="142"/>
      <c r="DPB12218" s="142"/>
      <c r="DPC12218" s="142"/>
      <c r="DPD12218" s="142"/>
      <c r="DPE12218" s="142"/>
      <c r="DPF12218" s="142"/>
      <c r="DPG12218" s="142"/>
      <c r="DPH12218" s="142"/>
      <c r="DPI12218" s="142"/>
      <c r="DPJ12218" s="142"/>
      <c r="DPK12218" s="142"/>
      <c r="DPL12218" s="142"/>
      <c r="DPM12218" s="142"/>
      <c r="DPN12218" s="142"/>
      <c r="DPO12218" s="142"/>
      <c r="DPP12218" s="142"/>
      <c r="DPQ12218" s="142"/>
      <c r="DPR12218" s="142"/>
      <c r="DPS12218" s="142"/>
      <c r="DPT12218" s="142"/>
      <c r="DPU12218" s="142"/>
      <c r="DPV12218" s="142"/>
      <c r="DPW12218" s="142"/>
      <c r="DPX12218" s="142"/>
      <c r="DPY12218" s="142"/>
      <c r="DPZ12218" s="142"/>
      <c r="DQA12218" s="142"/>
      <c r="DQB12218" s="142"/>
      <c r="DQC12218" s="142"/>
      <c r="DQD12218" s="142"/>
      <c r="DQE12218" s="142"/>
      <c r="DQF12218" s="142"/>
      <c r="DQG12218" s="142"/>
      <c r="DQH12218" s="142"/>
      <c r="DQI12218" s="142"/>
      <c r="DQJ12218" s="142"/>
      <c r="DQK12218" s="142"/>
      <c r="DQL12218" s="142"/>
      <c r="DQM12218" s="142"/>
      <c r="DQN12218" s="142"/>
      <c r="DQO12218" s="142"/>
      <c r="DQP12218" s="142"/>
      <c r="DQQ12218" s="142"/>
      <c r="DQR12218" s="142"/>
      <c r="DQS12218" s="142"/>
      <c r="DQT12218" s="142"/>
      <c r="DQU12218" s="142"/>
      <c r="DQV12218" s="142"/>
      <c r="DQW12218" s="142"/>
      <c r="DQX12218" s="142"/>
      <c r="DQY12218" s="142"/>
      <c r="DQZ12218" s="142"/>
      <c r="DRA12218" s="142"/>
      <c r="DRB12218" s="142"/>
      <c r="DRC12218" s="142"/>
      <c r="DRD12218" s="142"/>
      <c r="DRE12218" s="142"/>
      <c r="DRF12218" s="142"/>
      <c r="DRG12218" s="142"/>
      <c r="DRH12218" s="142"/>
      <c r="DRI12218" s="142"/>
      <c r="DRJ12218" s="142"/>
      <c r="DRK12218" s="142"/>
      <c r="DRL12218" s="142"/>
      <c r="DRM12218" s="142"/>
      <c r="DRN12218" s="142"/>
      <c r="DRO12218" s="142"/>
      <c r="DRP12218" s="142"/>
      <c r="DRQ12218" s="142"/>
      <c r="DRR12218" s="142"/>
      <c r="DRS12218" s="142"/>
      <c r="DRT12218" s="142"/>
      <c r="DRU12218" s="142"/>
      <c r="DRV12218" s="142"/>
      <c r="DRW12218" s="142"/>
      <c r="DRX12218" s="142"/>
      <c r="DRY12218" s="142"/>
      <c r="DRZ12218" s="142"/>
      <c r="DSA12218" s="142"/>
      <c r="DSB12218" s="142"/>
      <c r="DSC12218" s="142"/>
      <c r="DSD12218" s="142"/>
      <c r="DSE12218" s="142"/>
      <c r="DSF12218" s="142"/>
      <c r="DSG12218" s="142"/>
      <c r="DSH12218" s="142"/>
      <c r="DSI12218" s="142"/>
      <c r="DSJ12218" s="142"/>
      <c r="DSK12218" s="142"/>
      <c r="DSL12218" s="142"/>
      <c r="DSM12218" s="142"/>
      <c r="DSN12218" s="142"/>
      <c r="DSO12218" s="142"/>
      <c r="DSP12218" s="142"/>
      <c r="DSQ12218" s="142"/>
      <c r="DSR12218" s="142"/>
      <c r="DSS12218" s="142"/>
      <c r="DST12218" s="142"/>
      <c r="DSU12218" s="142"/>
      <c r="DSV12218" s="142"/>
      <c r="DSW12218" s="142"/>
      <c r="DSX12218" s="142"/>
      <c r="DSY12218" s="142"/>
      <c r="DSZ12218" s="142"/>
      <c r="DTA12218" s="142"/>
      <c r="DTB12218" s="142"/>
      <c r="DTC12218" s="142"/>
      <c r="DTD12218" s="142"/>
      <c r="DTE12218" s="142"/>
      <c r="DTF12218" s="142"/>
      <c r="DTG12218" s="142"/>
      <c r="DTH12218" s="142"/>
      <c r="DTI12218" s="142"/>
      <c r="DTJ12218" s="142"/>
      <c r="DTK12218" s="142"/>
      <c r="DTL12218" s="142"/>
      <c r="DTM12218" s="142"/>
      <c r="DTN12218" s="142"/>
      <c r="DTO12218" s="142"/>
      <c r="DTP12218" s="142"/>
      <c r="DTQ12218" s="142"/>
      <c r="DTR12218" s="142"/>
      <c r="DTS12218" s="142"/>
      <c r="DTT12218" s="142"/>
      <c r="DTU12218" s="142"/>
      <c r="DTV12218" s="142"/>
      <c r="DTW12218" s="142"/>
      <c r="DTX12218" s="142"/>
      <c r="DTY12218" s="142"/>
      <c r="DTZ12218" s="142"/>
      <c r="DUA12218" s="142"/>
      <c r="DUB12218" s="142"/>
      <c r="DUC12218" s="142"/>
      <c r="DUD12218" s="142"/>
      <c r="DUE12218" s="142"/>
      <c r="DUF12218" s="142"/>
      <c r="DUG12218" s="142"/>
      <c r="DUH12218" s="142"/>
      <c r="DUI12218" s="142"/>
      <c r="DUJ12218" s="142"/>
      <c r="DUK12218" s="142"/>
      <c r="DUL12218" s="142"/>
      <c r="DUM12218" s="142"/>
      <c r="DUN12218" s="142"/>
      <c r="DUO12218" s="142"/>
      <c r="DUP12218" s="142"/>
      <c r="DUQ12218" s="142"/>
      <c r="DUR12218" s="142"/>
      <c r="DUS12218" s="142"/>
      <c r="DUT12218" s="142"/>
      <c r="DUU12218" s="142"/>
      <c r="DUV12218" s="142"/>
      <c r="DUW12218" s="142"/>
      <c r="DUX12218" s="142"/>
      <c r="DUY12218" s="142"/>
      <c r="DUZ12218" s="142"/>
      <c r="DVA12218" s="142"/>
      <c r="DVB12218" s="142"/>
      <c r="DVC12218" s="142"/>
      <c r="DVD12218" s="142"/>
      <c r="DVE12218" s="142"/>
      <c r="DVF12218" s="142"/>
      <c r="DVG12218" s="142"/>
      <c r="DVH12218" s="142"/>
      <c r="DVI12218" s="142"/>
      <c r="DVJ12218" s="142"/>
      <c r="DVK12218" s="142"/>
      <c r="DVL12218" s="142"/>
      <c r="DVM12218" s="142"/>
      <c r="DVN12218" s="142"/>
      <c r="DVO12218" s="142"/>
      <c r="DVP12218" s="142"/>
      <c r="DVQ12218" s="142"/>
      <c r="DVR12218" s="142"/>
      <c r="DVS12218" s="142"/>
      <c r="DVT12218" s="142"/>
      <c r="DVU12218" s="142"/>
      <c r="DVV12218" s="142"/>
      <c r="DVW12218" s="142"/>
      <c r="DVX12218" s="142"/>
      <c r="DVY12218" s="142"/>
      <c r="DVZ12218" s="142"/>
      <c r="DWA12218" s="142"/>
      <c r="DWB12218" s="142"/>
      <c r="DWC12218" s="142"/>
      <c r="DWD12218" s="142"/>
      <c r="DWE12218" s="142"/>
      <c r="DWF12218" s="142"/>
      <c r="DWG12218" s="142"/>
      <c r="DWH12218" s="142"/>
      <c r="DWI12218" s="142"/>
      <c r="DWJ12218" s="142"/>
      <c r="DWK12218" s="142"/>
      <c r="DWL12218" s="142"/>
      <c r="DWM12218" s="142"/>
      <c r="DWN12218" s="142"/>
      <c r="DWO12218" s="142"/>
      <c r="DWP12218" s="142"/>
      <c r="DWQ12218" s="142"/>
      <c r="DWR12218" s="142"/>
      <c r="DWS12218" s="142"/>
      <c r="DWT12218" s="142"/>
      <c r="DWU12218" s="142"/>
      <c r="DWV12218" s="142"/>
      <c r="DWW12218" s="142"/>
      <c r="DWX12218" s="142"/>
      <c r="DWY12218" s="142"/>
      <c r="DWZ12218" s="142"/>
      <c r="DXA12218" s="142"/>
      <c r="DXB12218" s="142"/>
      <c r="DXC12218" s="142"/>
      <c r="DXD12218" s="142"/>
      <c r="DXE12218" s="142"/>
      <c r="DXF12218" s="142"/>
      <c r="DXG12218" s="142"/>
      <c r="DXH12218" s="142"/>
      <c r="DXI12218" s="142"/>
      <c r="DXJ12218" s="142"/>
      <c r="DXK12218" s="142"/>
      <c r="DXL12218" s="142"/>
      <c r="DXM12218" s="142"/>
      <c r="DXN12218" s="142"/>
      <c r="DXO12218" s="142"/>
      <c r="DXP12218" s="142"/>
      <c r="DXQ12218" s="142"/>
      <c r="DXR12218" s="142"/>
      <c r="DXS12218" s="142"/>
      <c r="DXT12218" s="142"/>
      <c r="DXU12218" s="142"/>
      <c r="DXV12218" s="142"/>
      <c r="DXW12218" s="142"/>
      <c r="DXX12218" s="142"/>
      <c r="DXY12218" s="142"/>
      <c r="DXZ12218" s="142"/>
      <c r="DYA12218" s="142"/>
      <c r="DYB12218" s="142"/>
      <c r="DYC12218" s="142"/>
      <c r="DYD12218" s="142"/>
      <c r="DYE12218" s="142"/>
      <c r="DYF12218" s="142"/>
      <c r="DYG12218" s="142"/>
      <c r="DYH12218" s="142"/>
      <c r="DYI12218" s="142"/>
      <c r="DYJ12218" s="142"/>
      <c r="DYK12218" s="142"/>
      <c r="DYL12218" s="142"/>
      <c r="DYM12218" s="142"/>
      <c r="DYN12218" s="142"/>
      <c r="DYO12218" s="142"/>
      <c r="DYP12218" s="142"/>
      <c r="DYQ12218" s="142"/>
      <c r="DYR12218" s="142"/>
      <c r="DYS12218" s="142"/>
      <c r="DYT12218" s="142"/>
      <c r="DYU12218" s="142"/>
      <c r="DYV12218" s="142"/>
      <c r="DYW12218" s="142"/>
      <c r="DYX12218" s="142"/>
      <c r="DYY12218" s="142"/>
      <c r="DYZ12218" s="142"/>
      <c r="DZA12218" s="142"/>
      <c r="DZB12218" s="142"/>
      <c r="DZC12218" s="142"/>
      <c r="DZD12218" s="142"/>
      <c r="DZE12218" s="142"/>
      <c r="DZF12218" s="142"/>
      <c r="DZG12218" s="142"/>
      <c r="DZH12218" s="142"/>
      <c r="DZI12218" s="142"/>
      <c r="DZJ12218" s="142"/>
      <c r="DZK12218" s="142"/>
      <c r="DZL12218" s="142"/>
      <c r="DZM12218" s="142"/>
      <c r="DZN12218" s="142"/>
      <c r="DZO12218" s="142"/>
      <c r="DZP12218" s="142"/>
      <c r="DZQ12218" s="142"/>
      <c r="DZR12218" s="142"/>
      <c r="DZS12218" s="142"/>
      <c r="DZT12218" s="142"/>
      <c r="DZU12218" s="142"/>
      <c r="DZV12218" s="142"/>
      <c r="DZW12218" s="142"/>
      <c r="DZX12218" s="142"/>
      <c r="DZY12218" s="142"/>
      <c r="DZZ12218" s="142"/>
      <c r="EAA12218" s="142"/>
      <c r="EAB12218" s="142"/>
      <c r="EAC12218" s="142"/>
      <c r="EAD12218" s="142"/>
      <c r="EAE12218" s="142"/>
      <c r="EAF12218" s="142"/>
      <c r="EAG12218" s="142"/>
      <c r="EAH12218" s="142"/>
      <c r="EAI12218" s="142"/>
      <c r="EAJ12218" s="142"/>
      <c r="EAK12218" s="142"/>
      <c r="EAL12218" s="142"/>
      <c r="EAM12218" s="142"/>
      <c r="EAN12218" s="142"/>
      <c r="EAO12218" s="142"/>
      <c r="EAP12218" s="142"/>
      <c r="EAQ12218" s="142"/>
      <c r="EAR12218" s="142"/>
      <c r="EAS12218" s="142"/>
      <c r="EAT12218" s="142"/>
      <c r="EAU12218" s="142"/>
      <c r="EAV12218" s="142"/>
      <c r="EAW12218" s="142"/>
      <c r="EAX12218" s="142"/>
      <c r="EAY12218" s="142"/>
      <c r="EAZ12218" s="142"/>
      <c r="EBA12218" s="142"/>
      <c r="EBB12218" s="142"/>
      <c r="EBC12218" s="142"/>
      <c r="EBD12218" s="142"/>
      <c r="EBE12218" s="142"/>
      <c r="EBF12218" s="142"/>
      <c r="EBG12218" s="142"/>
      <c r="EBH12218" s="142"/>
      <c r="EBI12218" s="142"/>
      <c r="EBJ12218" s="142"/>
      <c r="EBK12218" s="142"/>
      <c r="EBL12218" s="142"/>
      <c r="EBM12218" s="142"/>
      <c r="EBN12218" s="142"/>
      <c r="EBO12218" s="142"/>
      <c r="EBP12218" s="142"/>
      <c r="EBQ12218" s="142"/>
      <c r="EBR12218" s="142"/>
      <c r="EBS12218" s="142"/>
      <c r="EBT12218" s="142"/>
      <c r="EBU12218" s="142"/>
      <c r="EBV12218" s="142"/>
      <c r="EBW12218" s="142"/>
      <c r="EBX12218" s="142"/>
      <c r="EBY12218" s="142"/>
      <c r="EBZ12218" s="142"/>
      <c r="ECA12218" s="142"/>
      <c r="ECB12218" s="142"/>
      <c r="ECC12218" s="142"/>
      <c r="ECD12218" s="142"/>
      <c r="ECE12218" s="142"/>
      <c r="ECF12218" s="142"/>
      <c r="ECG12218" s="142"/>
      <c r="ECH12218" s="142"/>
      <c r="ECI12218" s="142"/>
      <c r="ECJ12218" s="142"/>
      <c r="ECK12218" s="142"/>
      <c r="ECL12218" s="142"/>
      <c r="ECM12218" s="142"/>
      <c r="ECN12218" s="142"/>
      <c r="ECO12218" s="142"/>
      <c r="ECP12218" s="142"/>
      <c r="ECQ12218" s="142"/>
      <c r="ECR12218" s="142"/>
      <c r="ECS12218" s="142"/>
      <c r="ECT12218" s="142"/>
      <c r="ECU12218" s="142"/>
      <c r="ECV12218" s="142"/>
      <c r="ECW12218" s="142"/>
      <c r="ECX12218" s="142"/>
      <c r="ECY12218" s="142"/>
      <c r="ECZ12218" s="142"/>
      <c r="EDA12218" s="142"/>
      <c r="EDB12218" s="142"/>
      <c r="EDC12218" s="142"/>
      <c r="EDD12218" s="142"/>
      <c r="EDE12218" s="142"/>
      <c r="EDF12218" s="142"/>
      <c r="EDG12218" s="142"/>
      <c r="EDH12218" s="142"/>
      <c r="EDI12218" s="142"/>
      <c r="EDJ12218" s="142"/>
      <c r="EDK12218" s="142"/>
      <c r="EDL12218" s="142"/>
      <c r="EDM12218" s="142"/>
      <c r="EDN12218" s="142"/>
      <c r="EDO12218" s="142"/>
      <c r="EDP12218" s="142"/>
      <c r="EDQ12218" s="142"/>
      <c r="EDR12218" s="142"/>
      <c r="EDS12218" s="142"/>
      <c r="EDT12218" s="142"/>
      <c r="EDU12218" s="142"/>
      <c r="EDV12218" s="142"/>
      <c r="EDW12218" s="142"/>
      <c r="EDX12218" s="142"/>
      <c r="EDY12218" s="142"/>
      <c r="EDZ12218" s="142"/>
      <c r="EEA12218" s="142"/>
      <c r="EEB12218" s="142"/>
      <c r="EEC12218" s="142"/>
      <c r="EED12218" s="142"/>
      <c r="EEE12218" s="142"/>
      <c r="EEF12218" s="142"/>
      <c r="EEG12218" s="142"/>
      <c r="EEH12218" s="142"/>
      <c r="EEI12218" s="142"/>
      <c r="EEJ12218" s="142"/>
      <c r="EEK12218" s="142"/>
      <c r="EEL12218" s="142"/>
      <c r="EEM12218" s="142"/>
      <c r="EEN12218" s="142"/>
      <c r="EEO12218" s="142"/>
      <c r="EEP12218" s="142"/>
      <c r="EEQ12218" s="142"/>
      <c r="EER12218" s="142"/>
      <c r="EES12218" s="142"/>
      <c r="EET12218" s="142"/>
      <c r="EEU12218" s="142"/>
      <c r="EEV12218" s="142"/>
      <c r="EEW12218" s="142"/>
      <c r="EEX12218" s="142"/>
      <c r="EEY12218" s="142"/>
      <c r="EEZ12218" s="142"/>
      <c r="EFA12218" s="142"/>
      <c r="EFB12218" s="142"/>
      <c r="EFC12218" s="142"/>
      <c r="EFD12218" s="142"/>
      <c r="EFE12218" s="142"/>
      <c r="EFF12218" s="142"/>
      <c r="EFG12218" s="142"/>
      <c r="EFH12218" s="142"/>
      <c r="EFI12218" s="142"/>
      <c r="EFJ12218" s="142"/>
      <c r="EFK12218" s="142"/>
      <c r="EFL12218" s="142"/>
      <c r="EFM12218" s="142"/>
      <c r="EFN12218" s="142"/>
      <c r="EFO12218" s="142"/>
      <c r="EFP12218" s="142"/>
      <c r="EFQ12218" s="142"/>
      <c r="EFR12218" s="142"/>
      <c r="EFS12218" s="142"/>
      <c r="EFT12218" s="142"/>
      <c r="EFU12218" s="142"/>
      <c r="EFV12218" s="142"/>
      <c r="EFW12218" s="142"/>
      <c r="EFX12218" s="142"/>
      <c r="EFY12218" s="142"/>
      <c r="EFZ12218" s="142"/>
      <c r="EGA12218" s="142"/>
      <c r="EGB12218" s="142"/>
      <c r="EGC12218" s="142"/>
      <c r="EGD12218" s="142"/>
      <c r="EGE12218" s="142"/>
      <c r="EGF12218" s="142"/>
      <c r="EGG12218" s="142"/>
      <c r="EGH12218" s="142"/>
      <c r="EGI12218" s="142"/>
      <c r="EGJ12218" s="142"/>
      <c r="EGK12218" s="142"/>
      <c r="EGL12218" s="142"/>
      <c r="EGM12218" s="142"/>
      <c r="EGN12218" s="142"/>
      <c r="EGO12218" s="142"/>
      <c r="EGP12218" s="142"/>
      <c r="EGQ12218" s="142"/>
      <c r="EGR12218" s="142"/>
      <c r="EGS12218" s="142"/>
      <c r="EGT12218" s="142"/>
      <c r="EGU12218" s="142"/>
      <c r="EGV12218" s="142"/>
      <c r="EGW12218" s="142"/>
      <c r="EGX12218" s="142"/>
      <c r="EGY12218" s="142"/>
      <c r="EGZ12218" s="142"/>
      <c r="EHA12218" s="142"/>
      <c r="EHB12218" s="142"/>
      <c r="EHC12218" s="142"/>
      <c r="EHD12218" s="142"/>
      <c r="EHE12218" s="142"/>
      <c r="EHF12218" s="142"/>
      <c r="EHG12218" s="142"/>
      <c r="EHH12218" s="142"/>
      <c r="EHI12218" s="142"/>
      <c r="EHJ12218" s="142"/>
      <c r="EHK12218" s="142"/>
      <c r="EHL12218" s="142"/>
      <c r="EHM12218" s="142"/>
      <c r="EHN12218" s="142"/>
      <c r="EHO12218" s="142"/>
      <c r="EHP12218" s="142"/>
      <c r="EHQ12218" s="142"/>
      <c r="EHR12218" s="142"/>
      <c r="EHS12218" s="142"/>
      <c r="EHT12218" s="142"/>
      <c r="EHU12218" s="142"/>
      <c r="EHV12218" s="142"/>
      <c r="EHW12218" s="142"/>
      <c r="EHX12218" s="142"/>
      <c r="EHY12218" s="142"/>
      <c r="EHZ12218" s="142"/>
      <c r="EIA12218" s="142"/>
      <c r="EIB12218" s="142"/>
      <c r="EIC12218" s="142"/>
      <c r="EID12218" s="142"/>
      <c r="EIE12218" s="142"/>
      <c r="EIF12218" s="142"/>
      <c r="EIG12218" s="142"/>
      <c r="EIH12218" s="142"/>
      <c r="EII12218" s="142"/>
      <c r="EIJ12218" s="142"/>
      <c r="EIK12218" s="142"/>
      <c r="EIL12218" s="142"/>
      <c r="EIM12218" s="142"/>
      <c r="EIN12218" s="142"/>
      <c r="EIO12218" s="142"/>
      <c r="EIP12218" s="142"/>
      <c r="EIQ12218" s="142"/>
      <c r="EIR12218" s="142"/>
      <c r="EIS12218" s="142"/>
      <c r="EIT12218" s="142"/>
      <c r="EIU12218" s="142"/>
      <c r="EIV12218" s="142"/>
      <c r="EIW12218" s="142"/>
      <c r="EIX12218" s="142"/>
      <c r="EIY12218" s="142"/>
      <c r="EIZ12218" s="142"/>
      <c r="EJA12218" s="142"/>
      <c r="EJB12218" s="142"/>
      <c r="EJC12218" s="142"/>
      <c r="EJD12218" s="142"/>
      <c r="EJE12218" s="142"/>
      <c r="EJF12218" s="142"/>
      <c r="EJG12218" s="142"/>
      <c r="EJH12218" s="142"/>
      <c r="EJI12218" s="142"/>
      <c r="EJJ12218" s="142"/>
      <c r="EJK12218" s="142"/>
      <c r="EJL12218" s="142"/>
      <c r="EJM12218" s="142"/>
      <c r="EJN12218" s="142"/>
      <c r="EJO12218" s="142"/>
      <c r="EJP12218" s="142"/>
      <c r="EJQ12218" s="142"/>
      <c r="EJR12218" s="142"/>
      <c r="EJS12218" s="142"/>
      <c r="EJT12218" s="142"/>
      <c r="EJU12218" s="142"/>
      <c r="EJV12218" s="142"/>
      <c r="EJW12218" s="142"/>
      <c r="EJX12218" s="142"/>
      <c r="EJY12218" s="142"/>
      <c r="EJZ12218" s="142"/>
      <c r="EKA12218" s="142"/>
      <c r="EKB12218" s="142"/>
      <c r="EKC12218" s="142"/>
      <c r="EKD12218" s="142"/>
      <c r="EKE12218" s="142"/>
      <c r="EKF12218" s="142"/>
      <c r="EKG12218" s="142"/>
      <c r="EKH12218" s="142"/>
      <c r="EKI12218" s="142"/>
      <c r="EKJ12218" s="142"/>
      <c r="EKK12218" s="142"/>
      <c r="EKL12218" s="142"/>
      <c r="EKM12218" s="142"/>
      <c r="EKN12218" s="142"/>
      <c r="EKO12218" s="142"/>
      <c r="EKP12218" s="142"/>
      <c r="EKQ12218" s="142"/>
      <c r="EKR12218" s="142"/>
      <c r="EKS12218" s="142"/>
      <c r="EKT12218" s="142"/>
      <c r="EKU12218" s="142"/>
      <c r="EKV12218" s="142"/>
      <c r="EKW12218" s="142"/>
      <c r="EKX12218" s="142"/>
      <c r="EKY12218" s="142"/>
      <c r="EKZ12218" s="142"/>
      <c r="ELA12218" s="142"/>
      <c r="ELB12218" s="142"/>
      <c r="ELC12218" s="142"/>
      <c r="ELD12218" s="142"/>
      <c r="ELE12218" s="142"/>
      <c r="ELF12218" s="142"/>
      <c r="ELG12218" s="142"/>
      <c r="ELH12218" s="142"/>
      <c r="ELI12218" s="142"/>
      <c r="ELJ12218" s="142"/>
      <c r="ELK12218" s="142"/>
      <c r="ELL12218" s="142"/>
      <c r="ELM12218" s="142"/>
      <c r="ELN12218" s="142"/>
      <c r="ELO12218" s="142"/>
      <c r="ELP12218" s="142"/>
      <c r="ELQ12218" s="142"/>
      <c r="ELR12218" s="142"/>
      <c r="ELS12218" s="142"/>
      <c r="ELT12218" s="142"/>
      <c r="ELU12218" s="142"/>
      <c r="ELV12218" s="142"/>
      <c r="ELW12218" s="142"/>
      <c r="ELX12218" s="142"/>
      <c r="ELY12218" s="142"/>
      <c r="ELZ12218" s="142"/>
      <c r="EMA12218" s="142"/>
      <c r="EMB12218" s="142"/>
      <c r="EMC12218" s="142"/>
      <c r="EMD12218" s="142"/>
      <c r="EME12218" s="142"/>
      <c r="EMF12218" s="142"/>
      <c r="EMG12218" s="142"/>
      <c r="EMH12218" s="142"/>
      <c r="EMI12218" s="142"/>
      <c r="EMJ12218" s="142"/>
      <c r="EMK12218" s="142"/>
      <c r="EML12218" s="142"/>
      <c r="EMM12218" s="142"/>
      <c r="EMN12218" s="142"/>
      <c r="EMO12218" s="142"/>
      <c r="EMP12218" s="142"/>
      <c r="EMQ12218" s="142"/>
      <c r="EMR12218" s="142"/>
      <c r="EMS12218" s="142"/>
      <c r="EMT12218" s="142"/>
      <c r="EMU12218" s="142"/>
      <c r="EMV12218" s="142"/>
      <c r="EMW12218" s="142"/>
      <c r="EMX12218" s="142"/>
      <c r="EMY12218" s="142"/>
      <c r="EMZ12218" s="142"/>
      <c r="ENA12218" s="142"/>
      <c r="ENB12218" s="142"/>
      <c r="ENC12218" s="142"/>
      <c r="END12218" s="142"/>
      <c r="ENE12218" s="142"/>
      <c r="ENF12218" s="142"/>
      <c r="ENG12218" s="142"/>
      <c r="ENH12218" s="142"/>
      <c r="ENI12218" s="142"/>
      <c r="ENJ12218" s="142"/>
      <c r="ENK12218" s="142"/>
      <c r="ENL12218" s="142"/>
      <c r="ENM12218" s="142"/>
      <c r="ENN12218" s="142"/>
      <c r="ENO12218" s="142"/>
      <c r="ENP12218" s="142"/>
      <c r="ENQ12218" s="142"/>
      <c r="ENR12218" s="142"/>
      <c r="ENS12218" s="142"/>
      <c r="ENT12218" s="142"/>
      <c r="ENU12218" s="142"/>
      <c r="ENV12218" s="142"/>
      <c r="ENW12218" s="142"/>
      <c r="ENX12218" s="142"/>
      <c r="ENY12218" s="142"/>
      <c r="ENZ12218" s="142"/>
      <c r="EOA12218" s="142"/>
      <c r="EOB12218" s="142"/>
      <c r="EOC12218" s="142"/>
      <c r="EOD12218" s="142"/>
      <c r="EOE12218" s="142"/>
      <c r="EOF12218" s="142"/>
      <c r="EOG12218" s="142"/>
      <c r="EOH12218" s="142"/>
      <c r="EOI12218" s="142"/>
      <c r="EOJ12218" s="142"/>
      <c r="EOK12218" s="142"/>
      <c r="EOL12218" s="142"/>
      <c r="EOM12218" s="142"/>
      <c r="EON12218" s="142"/>
      <c r="EOO12218" s="142"/>
      <c r="EOP12218" s="142"/>
      <c r="EOQ12218" s="142"/>
      <c r="EOR12218" s="142"/>
      <c r="EOS12218" s="142"/>
      <c r="EOT12218" s="142"/>
      <c r="EOU12218" s="142"/>
      <c r="EOV12218" s="142"/>
      <c r="EOW12218" s="142"/>
      <c r="EOX12218" s="142"/>
      <c r="EOY12218" s="142"/>
      <c r="EOZ12218" s="142"/>
      <c r="EPA12218" s="142"/>
      <c r="EPB12218" s="142"/>
      <c r="EPC12218" s="142"/>
      <c r="EPD12218" s="142"/>
      <c r="EPE12218" s="142"/>
      <c r="EPF12218" s="142"/>
      <c r="EPG12218" s="142"/>
      <c r="EPH12218" s="142"/>
      <c r="EPI12218" s="142"/>
      <c r="EPJ12218" s="142"/>
      <c r="EPK12218" s="142"/>
      <c r="EPL12218" s="142"/>
      <c r="EPM12218" s="142"/>
      <c r="EPN12218" s="142"/>
      <c r="EPO12218" s="142"/>
      <c r="EPP12218" s="142"/>
      <c r="EPQ12218" s="142"/>
      <c r="EPR12218" s="142"/>
      <c r="EPS12218" s="142"/>
      <c r="EPT12218" s="142"/>
      <c r="EPU12218" s="142"/>
      <c r="EPV12218" s="142"/>
      <c r="EPW12218" s="142"/>
      <c r="EPX12218" s="142"/>
      <c r="EPY12218" s="142"/>
      <c r="EPZ12218" s="142"/>
      <c r="EQA12218" s="142"/>
      <c r="EQB12218" s="142"/>
      <c r="EQC12218" s="142"/>
      <c r="EQD12218" s="142"/>
      <c r="EQE12218" s="142"/>
      <c r="EQF12218" s="142"/>
      <c r="EQG12218" s="142"/>
      <c r="EQH12218" s="142"/>
      <c r="EQI12218" s="142"/>
      <c r="EQJ12218" s="142"/>
      <c r="EQK12218" s="142"/>
      <c r="EQL12218" s="142"/>
      <c r="EQM12218" s="142"/>
      <c r="EQN12218" s="142"/>
      <c r="EQO12218" s="142"/>
      <c r="EQP12218" s="142"/>
      <c r="EQQ12218" s="142"/>
      <c r="EQR12218" s="142"/>
      <c r="EQS12218" s="142"/>
      <c r="EQT12218" s="142"/>
      <c r="EQU12218" s="142"/>
      <c r="EQV12218" s="142"/>
      <c r="EQW12218" s="142"/>
      <c r="EQX12218" s="142"/>
      <c r="EQY12218" s="142"/>
      <c r="EQZ12218" s="142"/>
      <c r="ERA12218" s="142"/>
      <c r="ERB12218" s="142"/>
      <c r="ERC12218" s="142"/>
      <c r="ERD12218" s="142"/>
      <c r="ERE12218" s="142"/>
      <c r="ERF12218" s="142"/>
      <c r="ERG12218" s="142"/>
      <c r="ERH12218" s="142"/>
      <c r="ERI12218" s="142"/>
      <c r="ERJ12218" s="142"/>
      <c r="ERK12218" s="142"/>
      <c r="ERL12218" s="142"/>
      <c r="ERM12218" s="142"/>
      <c r="ERN12218" s="142"/>
      <c r="ERO12218" s="142"/>
      <c r="ERP12218" s="142"/>
      <c r="ERQ12218" s="142"/>
      <c r="ERR12218" s="142"/>
      <c r="ERS12218" s="142"/>
      <c r="ERT12218" s="142"/>
      <c r="ERU12218" s="142"/>
      <c r="ERV12218" s="142"/>
      <c r="ERW12218" s="142"/>
      <c r="ERX12218" s="142"/>
      <c r="ERY12218" s="142"/>
      <c r="ERZ12218" s="142"/>
      <c r="ESA12218" s="142"/>
      <c r="ESB12218" s="142"/>
      <c r="ESC12218" s="142"/>
      <c r="ESD12218" s="142"/>
      <c r="ESE12218" s="142"/>
      <c r="ESF12218" s="142"/>
      <c r="ESG12218" s="142"/>
      <c r="ESH12218" s="142"/>
      <c r="ESI12218" s="142"/>
      <c r="ESJ12218" s="142"/>
      <c r="ESK12218" s="142"/>
      <c r="ESL12218" s="142"/>
      <c r="ESM12218" s="142"/>
      <c r="ESN12218" s="142"/>
      <c r="ESO12218" s="142"/>
      <c r="ESP12218" s="142"/>
      <c r="ESQ12218" s="142"/>
      <c r="ESR12218" s="142"/>
      <c r="ESS12218" s="142"/>
      <c r="EST12218" s="142"/>
      <c r="ESU12218" s="142"/>
      <c r="ESV12218" s="142"/>
      <c r="ESW12218" s="142"/>
      <c r="ESX12218" s="142"/>
      <c r="ESY12218" s="142"/>
      <c r="ESZ12218" s="142"/>
      <c r="ETA12218" s="142"/>
      <c r="ETB12218" s="142"/>
      <c r="ETC12218" s="142"/>
      <c r="ETD12218" s="142"/>
      <c r="ETE12218" s="142"/>
      <c r="ETF12218" s="142"/>
      <c r="ETG12218" s="142"/>
      <c r="ETH12218" s="142"/>
      <c r="ETI12218" s="142"/>
      <c r="ETJ12218" s="142"/>
      <c r="ETK12218" s="142"/>
      <c r="ETL12218" s="142"/>
      <c r="ETM12218" s="142"/>
      <c r="ETN12218" s="142"/>
      <c r="ETO12218" s="142"/>
      <c r="ETP12218" s="142"/>
      <c r="ETQ12218" s="142"/>
      <c r="ETR12218" s="142"/>
      <c r="ETS12218" s="142"/>
      <c r="ETT12218" s="142"/>
      <c r="ETU12218" s="142"/>
      <c r="ETV12218" s="142"/>
      <c r="ETW12218" s="142"/>
      <c r="ETX12218" s="142"/>
      <c r="ETY12218" s="142"/>
      <c r="ETZ12218" s="142"/>
      <c r="EUA12218" s="142"/>
      <c r="EUB12218" s="142"/>
      <c r="EUC12218" s="142"/>
      <c r="EUD12218" s="142"/>
      <c r="EUE12218" s="142"/>
      <c r="EUF12218" s="142"/>
      <c r="EUG12218" s="142"/>
      <c r="EUH12218" s="142"/>
      <c r="EUI12218" s="142"/>
      <c r="EUJ12218" s="142"/>
      <c r="EUK12218" s="142"/>
      <c r="EUL12218" s="142"/>
      <c r="EUM12218" s="142"/>
      <c r="EUN12218" s="142"/>
      <c r="EUO12218" s="142"/>
      <c r="EUP12218" s="142"/>
      <c r="EUQ12218" s="142"/>
      <c r="EUR12218" s="142"/>
      <c r="EUS12218" s="142"/>
      <c r="EUT12218" s="142"/>
      <c r="EUU12218" s="142"/>
      <c r="EUV12218" s="142"/>
      <c r="EUW12218" s="142"/>
      <c r="EUX12218" s="142"/>
      <c r="EUY12218" s="142"/>
      <c r="EUZ12218" s="142"/>
      <c r="EVA12218" s="142"/>
      <c r="EVB12218" s="142"/>
      <c r="EVC12218" s="142"/>
      <c r="EVD12218" s="142"/>
      <c r="EVE12218" s="142"/>
      <c r="EVF12218" s="142"/>
      <c r="EVG12218" s="142"/>
      <c r="EVH12218" s="142"/>
      <c r="EVI12218" s="142"/>
      <c r="EVJ12218" s="142"/>
      <c r="EVK12218" s="142"/>
      <c r="EVL12218" s="142"/>
      <c r="EVM12218" s="142"/>
      <c r="EVN12218" s="142"/>
      <c r="EVO12218" s="142"/>
      <c r="EVP12218" s="142"/>
      <c r="EVQ12218" s="142"/>
      <c r="EVR12218" s="142"/>
      <c r="EVS12218" s="142"/>
      <c r="EVT12218" s="142"/>
      <c r="EVU12218" s="142"/>
      <c r="EVV12218" s="142"/>
      <c r="EVW12218" s="142"/>
      <c r="EVX12218" s="142"/>
      <c r="EVY12218" s="142"/>
      <c r="EVZ12218" s="142"/>
      <c r="EWA12218" s="142"/>
      <c r="EWB12218" s="142"/>
      <c r="EWC12218" s="142"/>
      <c r="EWD12218" s="142"/>
      <c r="EWE12218" s="142"/>
      <c r="EWF12218" s="142"/>
      <c r="EWG12218" s="142"/>
      <c r="EWH12218" s="142"/>
      <c r="EWI12218" s="142"/>
      <c r="EWJ12218" s="142"/>
      <c r="EWK12218" s="142"/>
      <c r="EWL12218" s="142"/>
      <c r="EWM12218" s="142"/>
      <c r="EWN12218" s="142"/>
      <c r="EWO12218" s="142"/>
      <c r="EWP12218" s="142"/>
      <c r="EWQ12218" s="142"/>
      <c r="EWR12218" s="142"/>
      <c r="EWS12218" s="142"/>
      <c r="EWT12218" s="142"/>
      <c r="EWU12218" s="142"/>
      <c r="EWV12218" s="142"/>
      <c r="EWW12218" s="142"/>
      <c r="EWX12218" s="142"/>
      <c r="EWY12218" s="142"/>
      <c r="EWZ12218" s="142"/>
      <c r="EXA12218" s="142"/>
      <c r="EXB12218" s="142"/>
      <c r="EXC12218" s="142"/>
      <c r="EXD12218" s="142"/>
      <c r="EXE12218" s="142"/>
      <c r="EXF12218" s="142"/>
      <c r="EXG12218" s="142"/>
      <c r="EXH12218" s="142"/>
      <c r="EXI12218" s="142"/>
      <c r="EXJ12218" s="142"/>
      <c r="EXK12218" s="142"/>
      <c r="EXL12218" s="142"/>
      <c r="EXM12218" s="142"/>
      <c r="EXN12218" s="142"/>
      <c r="EXO12218" s="142"/>
      <c r="EXP12218" s="142"/>
      <c r="EXQ12218" s="142"/>
      <c r="EXR12218" s="142"/>
      <c r="EXS12218" s="142"/>
      <c r="EXT12218" s="142"/>
      <c r="EXU12218" s="142"/>
      <c r="EXV12218" s="142"/>
      <c r="EXW12218" s="142"/>
      <c r="EXX12218" s="142"/>
      <c r="EXY12218" s="142"/>
      <c r="EXZ12218" s="142"/>
      <c r="EYA12218" s="142"/>
      <c r="EYB12218" s="142"/>
      <c r="EYC12218" s="142"/>
      <c r="EYD12218" s="142"/>
      <c r="EYE12218" s="142"/>
      <c r="EYF12218" s="142"/>
      <c r="EYG12218" s="142"/>
      <c r="EYH12218" s="142"/>
      <c r="EYI12218" s="142"/>
      <c r="EYJ12218" s="142"/>
      <c r="EYK12218" s="142"/>
      <c r="EYL12218" s="142"/>
      <c r="EYM12218" s="142"/>
      <c r="EYN12218" s="142"/>
      <c r="EYO12218" s="142"/>
      <c r="EYP12218" s="142"/>
      <c r="EYQ12218" s="142"/>
      <c r="EYR12218" s="142"/>
      <c r="EYS12218" s="142"/>
      <c r="EYT12218" s="142"/>
      <c r="EYU12218" s="142"/>
      <c r="EYV12218" s="142"/>
      <c r="EYW12218" s="142"/>
      <c r="EYX12218" s="142"/>
      <c r="EYY12218" s="142"/>
      <c r="EYZ12218" s="142"/>
      <c r="EZA12218" s="142"/>
      <c r="EZB12218" s="142"/>
      <c r="EZC12218" s="142"/>
      <c r="EZD12218" s="142"/>
      <c r="EZE12218" s="142"/>
      <c r="EZF12218" s="142"/>
      <c r="EZG12218" s="142"/>
      <c r="EZH12218" s="142"/>
      <c r="EZI12218" s="142"/>
      <c r="EZJ12218" s="142"/>
      <c r="EZK12218" s="142"/>
      <c r="EZL12218" s="142"/>
      <c r="EZM12218" s="142"/>
      <c r="EZN12218" s="142"/>
      <c r="EZO12218" s="142"/>
      <c r="EZP12218" s="142"/>
      <c r="EZQ12218" s="142"/>
      <c r="EZR12218" s="142"/>
      <c r="EZS12218" s="142"/>
      <c r="EZT12218" s="142"/>
      <c r="EZU12218" s="142"/>
      <c r="EZV12218" s="142"/>
      <c r="EZW12218" s="142"/>
      <c r="EZX12218" s="142"/>
      <c r="EZY12218" s="142"/>
      <c r="EZZ12218" s="142"/>
      <c r="FAA12218" s="142"/>
      <c r="FAB12218" s="142"/>
      <c r="FAC12218" s="142"/>
      <c r="FAD12218" s="142"/>
      <c r="FAE12218" s="142"/>
      <c r="FAF12218" s="142"/>
      <c r="FAG12218" s="142"/>
      <c r="FAH12218" s="142"/>
      <c r="FAI12218" s="142"/>
      <c r="FAJ12218" s="142"/>
      <c r="FAK12218" s="142"/>
      <c r="FAL12218" s="142"/>
      <c r="FAM12218" s="142"/>
      <c r="FAN12218" s="142"/>
      <c r="FAO12218" s="142"/>
      <c r="FAP12218" s="142"/>
      <c r="FAQ12218" s="142"/>
      <c r="FAR12218" s="142"/>
      <c r="FAS12218" s="142"/>
      <c r="FAT12218" s="142"/>
      <c r="FAU12218" s="142"/>
      <c r="FAV12218" s="142"/>
      <c r="FAW12218" s="142"/>
      <c r="FAX12218" s="142"/>
      <c r="FAY12218" s="142"/>
      <c r="FAZ12218" s="142"/>
      <c r="FBA12218" s="142"/>
      <c r="FBB12218" s="142"/>
      <c r="FBC12218" s="142"/>
      <c r="FBD12218" s="142"/>
      <c r="FBE12218" s="142"/>
      <c r="FBF12218" s="142"/>
      <c r="FBG12218" s="142"/>
      <c r="FBH12218" s="142"/>
      <c r="FBI12218" s="142"/>
      <c r="FBJ12218" s="142"/>
      <c r="FBK12218" s="142"/>
      <c r="FBL12218" s="142"/>
      <c r="FBM12218" s="142"/>
      <c r="FBN12218" s="142"/>
      <c r="FBO12218" s="142"/>
      <c r="FBP12218" s="142"/>
      <c r="FBQ12218" s="142"/>
      <c r="FBR12218" s="142"/>
      <c r="FBS12218" s="142"/>
      <c r="FBT12218" s="142"/>
      <c r="FBU12218" s="142"/>
      <c r="FBV12218" s="142"/>
      <c r="FBW12218" s="142"/>
      <c r="FBX12218" s="142"/>
      <c r="FBY12218" s="142"/>
      <c r="FBZ12218" s="142"/>
      <c r="FCA12218" s="142"/>
      <c r="FCB12218" s="142"/>
      <c r="FCC12218" s="142"/>
      <c r="FCD12218" s="142"/>
      <c r="FCE12218" s="142"/>
      <c r="FCF12218" s="142"/>
      <c r="FCG12218" s="142"/>
      <c r="FCH12218" s="142"/>
      <c r="FCI12218" s="142"/>
      <c r="FCJ12218" s="142"/>
      <c r="FCK12218" s="142"/>
      <c r="FCL12218" s="142"/>
      <c r="FCM12218" s="142"/>
      <c r="FCN12218" s="142"/>
      <c r="FCO12218" s="142"/>
      <c r="FCP12218" s="142"/>
      <c r="FCQ12218" s="142"/>
      <c r="FCR12218" s="142"/>
      <c r="FCS12218" s="142"/>
      <c r="FCT12218" s="142"/>
      <c r="FCU12218" s="142"/>
      <c r="FCV12218" s="142"/>
      <c r="FCW12218" s="142"/>
      <c r="FCX12218" s="142"/>
      <c r="FCY12218" s="142"/>
      <c r="FCZ12218" s="142"/>
      <c r="FDA12218" s="142"/>
      <c r="FDB12218" s="142"/>
      <c r="FDC12218" s="142"/>
      <c r="FDD12218" s="142"/>
      <c r="FDE12218" s="142"/>
      <c r="FDF12218" s="142"/>
      <c r="FDG12218" s="142"/>
      <c r="FDH12218" s="142"/>
      <c r="FDI12218" s="142"/>
      <c r="FDJ12218" s="142"/>
      <c r="FDK12218" s="142"/>
      <c r="FDL12218" s="142"/>
      <c r="FDM12218" s="142"/>
      <c r="FDN12218" s="142"/>
      <c r="FDO12218" s="142"/>
      <c r="FDP12218" s="142"/>
      <c r="FDQ12218" s="142"/>
      <c r="FDR12218" s="142"/>
      <c r="FDS12218" s="142"/>
      <c r="FDT12218" s="142"/>
      <c r="FDU12218" s="142"/>
      <c r="FDV12218" s="142"/>
      <c r="FDW12218" s="142"/>
      <c r="FDX12218" s="142"/>
      <c r="FDY12218" s="142"/>
      <c r="FDZ12218" s="142"/>
      <c r="FEA12218" s="142"/>
      <c r="FEB12218" s="142"/>
      <c r="FEC12218" s="142"/>
      <c r="FED12218" s="142"/>
      <c r="FEE12218" s="142"/>
      <c r="FEF12218" s="142"/>
      <c r="FEG12218" s="142"/>
      <c r="FEH12218" s="142"/>
      <c r="FEI12218" s="142"/>
      <c r="FEJ12218" s="142"/>
      <c r="FEK12218" s="142"/>
      <c r="FEL12218" s="142"/>
      <c r="FEM12218" s="142"/>
      <c r="FEN12218" s="142"/>
      <c r="FEO12218" s="142"/>
      <c r="FEP12218" s="142"/>
      <c r="FEQ12218" s="142"/>
      <c r="FER12218" s="142"/>
      <c r="FES12218" s="142"/>
      <c r="FET12218" s="142"/>
      <c r="FEU12218" s="142"/>
      <c r="FEV12218" s="142"/>
      <c r="FEW12218" s="142"/>
      <c r="FEX12218" s="142"/>
      <c r="FEY12218" s="142"/>
      <c r="FEZ12218" s="142"/>
      <c r="FFA12218" s="142"/>
      <c r="FFB12218" s="142"/>
      <c r="FFC12218" s="142"/>
      <c r="FFD12218" s="142"/>
      <c r="FFE12218" s="142"/>
      <c r="FFF12218" s="142"/>
      <c r="FFG12218" s="142"/>
      <c r="FFH12218" s="142"/>
      <c r="FFI12218" s="142"/>
      <c r="FFJ12218" s="142"/>
      <c r="FFK12218" s="142"/>
      <c r="FFL12218" s="142"/>
      <c r="FFM12218" s="142"/>
      <c r="FFN12218" s="142"/>
      <c r="FFO12218" s="142"/>
      <c r="FFP12218" s="142"/>
      <c r="FFQ12218" s="142"/>
      <c r="FFR12218" s="142"/>
      <c r="FFS12218" s="142"/>
      <c r="FFT12218" s="142"/>
      <c r="FFU12218" s="142"/>
      <c r="FFV12218" s="142"/>
      <c r="FFW12218" s="142"/>
      <c r="FFX12218" s="142"/>
      <c r="FFY12218" s="142"/>
      <c r="FFZ12218" s="142"/>
      <c r="FGA12218" s="142"/>
      <c r="FGB12218" s="142"/>
      <c r="FGC12218" s="142"/>
      <c r="FGD12218" s="142"/>
      <c r="FGE12218" s="142"/>
      <c r="FGF12218" s="142"/>
      <c r="FGG12218" s="142"/>
      <c r="FGH12218" s="142"/>
      <c r="FGI12218" s="142"/>
      <c r="FGJ12218" s="142"/>
      <c r="FGK12218" s="142"/>
      <c r="FGL12218" s="142"/>
      <c r="FGM12218" s="142"/>
      <c r="FGN12218" s="142"/>
      <c r="FGO12218" s="142"/>
      <c r="FGP12218" s="142"/>
      <c r="FGQ12218" s="142"/>
      <c r="FGR12218" s="142"/>
      <c r="FGS12218" s="142"/>
      <c r="FGT12218" s="142"/>
      <c r="FGU12218" s="142"/>
      <c r="FGV12218" s="142"/>
      <c r="FGW12218" s="142"/>
      <c r="FGX12218" s="142"/>
      <c r="FGY12218" s="142"/>
      <c r="FGZ12218" s="142"/>
      <c r="FHA12218" s="142"/>
      <c r="FHB12218" s="142"/>
      <c r="FHC12218" s="142"/>
      <c r="FHD12218" s="142"/>
      <c r="FHE12218" s="142"/>
      <c r="FHF12218" s="142"/>
      <c r="FHG12218" s="142"/>
      <c r="FHH12218" s="142"/>
      <c r="FHI12218" s="142"/>
      <c r="FHJ12218" s="142"/>
      <c r="FHK12218" s="142"/>
      <c r="FHL12218" s="142"/>
      <c r="FHM12218" s="142"/>
      <c r="FHN12218" s="142"/>
      <c r="FHO12218" s="142"/>
      <c r="FHP12218" s="142"/>
      <c r="FHQ12218" s="142"/>
      <c r="FHR12218" s="142"/>
      <c r="FHS12218" s="142"/>
      <c r="FHT12218" s="142"/>
      <c r="FHU12218" s="142"/>
      <c r="FHV12218" s="142"/>
      <c r="FHW12218" s="142"/>
      <c r="FHX12218" s="142"/>
      <c r="FHY12218" s="142"/>
      <c r="FHZ12218" s="142"/>
      <c r="FIA12218" s="142"/>
      <c r="FIB12218" s="142"/>
      <c r="FIC12218" s="142"/>
      <c r="FID12218" s="142"/>
      <c r="FIE12218" s="142"/>
      <c r="FIF12218" s="142"/>
      <c r="FIG12218" s="142"/>
      <c r="FIH12218" s="142"/>
      <c r="FII12218" s="142"/>
      <c r="FIJ12218" s="142"/>
      <c r="FIK12218" s="142"/>
      <c r="FIL12218" s="142"/>
      <c r="FIM12218" s="142"/>
      <c r="FIN12218" s="142"/>
      <c r="FIO12218" s="142"/>
      <c r="FIP12218" s="142"/>
      <c r="FIQ12218" s="142"/>
      <c r="FIR12218" s="142"/>
      <c r="FIS12218" s="142"/>
      <c r="FIT12218" s="142"/>
      <c r="FIU12218" s="142"/>
      <c r="FIV12218" s="142"/>
      <c r="FIW12218" s="142"/>
      <c r="FIX12218" s="142"/>
      <c r="FIY12218" s="142"/>
      <c r="FIZ12218" s="142"/>
      <c r="FJA12218" s="142"/>
      <c r="FJB12218" s="142"/>
      <c r="FJC12218" s="142"/>
      <c r="FJD12218" s="142"/>
      <c r="FJE12218" s="142"/>
      <c r="FJF12218" s="142"/>
      <c r="FJG12218" s="142"/>
      <c r="FJH12218" s="142"/>
      <c r="FJI12218" s="142"/>
      <c r="FJJ12218" s="142"/>
      <c r="FJK12218" s="142"/>
      <c r="FJL12218" s="142"/>
      <c r="FJM12218" s="142"/>
      <c r="FJN12218" s="142"/>
      <c r="FJO12218" s="142"/>
      <c r="FJP12218" s="142"/>
      <c r="FJQ12218" s="142"/>
      <c r="FJR12218" s="142"/>
      <c r="FJS12218" s="142"/>
      <c r="FJT12218" s="142"/>
      <c r="FJU12218" s="142"/>
      <c r="FJV12218" s="142"/>
      <c r="FJW12218" s="142"/>
      <c r="FJX12218" s="142"/>
      <c r="FJY12218" s="142"/>
      <c r="FJZ12218" s="142"/>
      <c r="FKA12218" s="142"/>
      <c r="FKB12218" s="142"/>
      <c r="FKC12218" s="142"/>
      <c r="FKD12218" s="142"/>
      <c r="FKE12218" s="142"/>
      <c r="FKF12218" s="142"/>
      <c r="FKG12218" s="142"/>
      <c r="FKH12218" s="142"/>
      <c r="FKI12218" s="142"/>
      <c r="FKJ12218" s="142"/>
      <c r="FKK12218" s="142"/>
      <c r="FKL12218" s="142"/>
      <c r="FKM12218" s="142"/>
      <c r="FKN12218" s="142"/>
      <c r="FKO12218" s="142"/>
      <c r="FKP12218" s="142"/>
      <c r="FKQ12218" s="142"/>
      <c r="FKR12218" s="142"/>
      <c r="FKS12218" s="142"/>
      <c r="FKT12218" s="142"/>
      <c r="FKU12218" s="142"/>
      <c r="FKV12218" s="142"/>
      <c r="FKW12218" s="142"/>
      <c r="FKX12218" s="142"/>
      <c r="FKY12218" s="142"/>
      <c r="FKZ12218" s="142"/>
      <c r="FLA12218" s="142"/>
      <c r="FLB12218" s="142"/>
      <c r="FLC12218" s="142"/>
      <c r="FLD12218" s="142"/>
      <c r="FLE12218" s="142"/>
      <c r="FLF12218" s="142"/>
      <c r="FLG12218" s="142"/>
      <c r="FLH12218" s="142"/>
      <c r="FLI12218" s="142"/>
      <c r="FLJ12218" s="142"/>
      <c r="FLK12218" s="142"/>
      <c r="FLL12218" s="142"/>
      <c r="FLM12218" s="142"/>
      <c r="FLN12218" s="142"/>
      <c r="FLO12218" s="142"/>
      <c r="FLP12218" s="142"/>
      <c r="FLQ12218" s="142"/>
      <c r="FLR12218" s="142"/>
      <c r="FLS12218" s="142"/>
      <c r="FLT12218" s="142"/>
      <c r="FLU12218" s="142"/>
      <c r="FLV12218" s="142"/>
      <c r="FLW12218" s="142"/>
      <c r="FLX12218" s="142"/>
      <c r="FLY12218" s="142"/>
      <c r="FLZ12218" s="142"/>
      <c r="FMA12218" s="142"/>
      <c r="FMB12218" s="142"/>
      <c r="FMC12218" s="142"/>
      <c r="FMD12218" s="142"/>
      <c r="FME12218" s="142"/>
      <c r="FMF12218" s="142"/>
      <c r="FMG12218" s="142"/>
      <c r="FMH12218" s="142"/>
      <c r="FMI12218" s="142"/>
      <c r="FMJ12218" s="142"/>
      <c r="FMK12218" s="142"/>
      <c r="FML12218" s="142"/>
      <c r="FMM12218" s="142"/>
      <c r="FMN12218" s="142"/>
      <c r="FMO12218" s="142"/>
      <c r="FMP12218" s="142"/>
      <c r="FMQ12218" s="142"/>
      <c r="FMR12218" s="142"/>
      <c r="FMS12218" s="142"/>
      <c r="FMT12218" s="142"/>
      <c r="FMU12218" s="142"/>
      <c r="FMV12218" s="142"/>
      <c r="FMW12218" s="142"/>
      <c r="FMX12218" s="142"/>
      <c r="FMY12218" s="142"/>
      <c r="FMZ12218" s="142"/>
      <c r="FNA12218" s="142"/>
      <c r="FNB12218" s="142"/>
      <c r="FNC12218" s="142"/>
      <c r="FND12218" s="142"/>
      <c r="FNE12218" s="142"/>
      <c r="FNF12218" s="142"/>
      <c r="FNG12218" s="142"/>
      <c r="FNH12218" s="142"/>
      <c r="FNI12218" s="142"/>
      <c r="FNJ12218" s="142"/>
      <c r="FNK12218" s="142"/>
      <c r="FNL12218" s="142"/>
      <c r="FNM12218" s="142"/>
      <c r="FNN12218" s="142"/>
      <c r="FNO12218" s="142"/>
      <c r="FNP12218" s="142"/>
      <c r="FNQ12218" s="142"/>
      <c r="FNR12218" s="142"/>
      <c r="FNS12218" s="142"/>
      <c r="FNT12218" s="142"/>
      <c r="FNU12218" s="142"/>
      <c r="FNV12218" s="142"/>
      <c r="FNW12218" s="142"/>
      <c r="FNX12218" s="142"/>
      <c r="FNY12218" s="142"/>
      <c r="FNZ12218" s="142"/>
      <c r="FOA12218" s="142"/>
      <c r="FOB12218" s="142"/>
      <c r="FOC12218" s="142"/>
      <c r="FOD12218" s="142"/>
      <c r="FOE12218" s="142"/>
      <c r="FOF12218" s="142"/>
      <c r="FOG12218" s="142"/>
      <c r="FOH12218" s="142"/>
      <c r="FOI12218" s="142"/>
      <c r="FOJ12218" s="142"/>
      <c r="FOK12218" s="142"/>
      <c r="FOL12218" s="142"/>
      <c r="FOM12218" s="142"/>
      <c r="FON12218" s="142"/>
      <c r="FOO12218" s="142"/>
      <c r="FOP12218" s="142"/>
      <c r="FOQ12218" s="142"/>
      <c r="FOR12218" s="142"/>
      <c r="FOS12218" s="142"/>
      <c r="FOT12218" s="142"/>
      <c r="FOU12218" s="142"/>
      <c r="FOV12218" s="142"/>
      <c r="FOW12218" s="142"/>
      <c r="FOX12218" s="142"/>
      <c r="FOY12218" s="142"/>
      <c r="FOZ12218" s="142"/>
      <c r="FPA12218" s="142"/>
      <c r="FPB12218" s="142"/>
      <c r="FPC12218" s="142"/>
      <c r="FPD12218" s="142"/>
      <c r="FPE12218" s="142"/>
      <c r="FPF12218" s="142"/>
      <c r="FPG12218" s="142"/>
      <c r="FPH12218" s="142"/>
      <c r="FPI12218" s="142"/>
      <c r="FPJ12218" s="142"/>
      <c r="FPK12218" s="142"/>
      <c r="FPL12218" s="142"/>
      <c r="FPM12218" s="142"/>
      <c r="FPN12218" s="142"/>
      <c r="FPO12218" s="142"/>
      <c r="FPP12218" s="142"/>
      <c r="FPQ12218" s="142"/>
      <c r="FPR12218" s="142"/>
      <c r="FPS12218" s="142"/>
      <c r="FPT12218" s="142"/>
      <c r="FPU12218" s="142"/>
      <c r="FPV12218" s="142"/>
      <c r="FPW12218" s="142"/>
      <c r="FPX12218" s="142"/>
      <c r="FPY12218" s="142"/>
      <c r="FPZ12218" s="142"/>
      <c r="FQA12218" s="142"/>
      <c r="FQB12218" s="142"/>
      <c r="FQC12218" s="142"/>
      <c r="FQD12218" s="142"/>
      <c r="FQE12218" s="142"/>
      <c r="FQF12218" s="142"/>
      <c r="FQG12218" s="142"/>
      <c r="FQH12218" s="142"/>
      <c r="FQI12218" s="142"/>
      <c r="FQJ12218" s="142"/>
      <c r="FQK12218" s="142"/>
      <c r="FQL12218" s="142"/>
      <c r="FQM12218" s="142"/>
      <c r="FQN12218" s="142"/>
      <c r="FQO12218" s="142"/>
      <c r="FQP12218" s="142"/>
      <c r="FQQ12218" s="142"/>
      <c r="FQR12218" s="142"/>
      <c r="FQS12218" s="142"/>
      <c r="FQT12218" s="142"/>
      <c r="FQU12218" s="142"/>
      <c r="FQV12218" s="142"/>
      <c r="FQW12218" s="142"/>
      <c r="FQX12218" s="142"/>
      <c r="FQY12218" s="142"/>
      <c r="FQZ12218" s="142"/>
      <c r="FRA12218" s="142"/>
      <c r="FRB12218" s="142"/>
      <c r="FRC12218" s="142"/>
      <c r="FRD12218" s="142"/>
      <c r="FRE12218" s="142"/>
      <c r="FRF12218" s="142"/>
      <c r="FRG12218" s="142"/>
      <c r="FRH12218" s="142"/>
      <c r="FRI12218" s="142"/>
      <c r="FRJ12218" s="142"/>
      <c r="FRK12218" s="142"/>
      <c r="FRL12218" s="142"/>
      <c r="FRM12218" s="142"/>
      <c r="FRN12218" s="142"/>
      <c r="FRO12218" s="142"/>
      <c r="FRP12218" s="142"/>
      <c r="FRQ12218" s="142"/>
      <c r="FRR12218" s="142"/>
      <c r="FRS12218" s="142"/>
      <c r="FRT12218" s="142"/>
      <c r="FRU12218" s="142"/>
      <c r="FRV12218" s="142"/>
      <c r="FRW12218" s="142"/>
      <c r="FRX12218" s="142"/>
      <c r="FRY12218" s="142"/>
      <c r="FRZ12218" s="142"/>
      <c r="FSA12218" s="142"/>
      <c r="FSB12218" s="142"/>
      <c r="FSC12218" s="142"/>
      <c r="FSD12218" s="142"/>
      <c r="FSE12218" s="142"/>
      <c r="FSF12218" s="142"/>
      <c r="FSG12218" s="142"/>
      <c r="FSH12218" s="142"/>
      <c r="FSI12218" s="142"/>
      <c r="FSJ12218" s="142"/>
      <c r="FSK12218" s="142"/>
      <c r="FSL12218" s="142"/>
      <c r="FSM12218" s="142"/>
      <c r="FSN12218" s="142"/>
      <c r="FSO12218" s="142"/>
      <c r="FSP12218" s="142"/>
      <c r="FSQ12218" s="142"/>
      <c r="FSR12218" s="142"/>
      <c r="FSS12218" s="142"/>
      <c r="FST12218" s="142"/>
      <c r="FSU12218" s="142"/>
      <c r="FSV12218" s="142"/>
      <c r="FSW12218" s="142"/>
      <c r="FSX12218" s="142"/>
      <c r="FSY12218" s="142"/>
      <c r="FSZ12218" s="142"/>
      <c r="FTA12218" s="142"/>
      <c r="FTB12218" s="142"/>
      <c r="FTC12218" s="142"/>
      <c r="FTD12218" s="142"/>
      <c r="FTE12218" s="142"/>
      <c r="FTF12218" s="142"/>
      <c r="FTG12218" s="142"/>
      <c r="FTH12218" s="142"/>
      <c r="FTI12218" s="142"/>
      <c r="FTJ12218" s="142"/>
      <c r="FTK12218" s="142"/>
      <c r="FTL12218" s="142"/>
      <c r="FTM12218" s="142"/>
      <c r="FTN12218" s="142"/>
      <c r="FTO12218" s="142"/>
      <c r="FTP12218" s="142"/>
      <c r="FTQ12218" s="142"/>
      <c r="FTR12218" s="142"/>
      <c r="FTS12218" s="142"/>
      <c r="FTT12218" s="142"/>
      <c r="FTU12218" s="142"/>
      <c r="FTV12218" s="142"/>
      <c r="FTW12218" s="142"/>
      <c r="FTX12218" s="142"/>
      <c r="FTY12218" s="142"/>
      <c r="FTZ12218" s="142"/>
      <c r="FUA12218" s="142"/>
      <c r="FUB12218" s="142"/>
      <c r="FUC12218" s="142"/>
      <c r="FUD12218" s="142"/>
      <c r="FUE12218" s="142"/>
      <c r="FUF12218" s="142"/>
      <c r="FUG12218" s="142"/>
      <c r="FUH12218" s="142"/>
      <c r="FUI12218" s="142"/>
      <c r="FUJ12218" s="142"/>
      <c r="FUK12218" s="142"/>
      <c r="FUL12218" s="142"/>
      <c r="FUM12218" s="142"/>
      <c r="FUN12218" s="142"/>
      <c r="FUO12218" s="142"/>
      <c r="FUP12218" s="142"/>
      <c r="FUQ12218" s="142"/>
      <c r="FUR12218" s="142"/>
      <c r="FUS12218" s="142"/>
      <c r="FUT12218" s="142"/>
      <c r="FUU12218" s="142"/>
      <c r="FUV12218" s="142"/>
      <c r="FUW12218" s="142"/>
      <c r="FUX12218" s="142"/>
      <c r="FUY12218" s="142"/>
      <c r="FUZ12218" s="142"/>
      <c r="FVA12218" s="142"/>
      <c r="FVB12218" s="142"/>
      <c r="FVC12218" s="142"/>
      <c r="FVD12218" s="142"/>
      <c r="FVE12218" s="142"/>
      <c r="FVF12218" s="142"/>
      <c r="FVG12218" s="142"/>
      <c r="FVH12218" s="142"/>
      <c r="FVI12218" s="142"/>
      <c r="FVJ12218" s="142"/>
      <c r="FVK12218" s="142"/>
      <c r="FVL12218" s="142"/>
      <c r="FVM12218" s="142"/>
      <c r="FVN12218" s="142"/>
      <c r="FVO12218" s="142"/>
      <c r="FVP12218" s="142"/>
      <c r="FVQ12218" s="142"/>
      <c r="FVR12218" s="142"/>
      <c r="FVS12218" s="142"/>
      <c r="FVT12218" s="142"/>
      <c r="FVU12218" s="142"/>
      <c r="FVV12218" s="142"/>
      <c r="FVW12218" s="142"/>
      <c r="FVX12218" s="142"/>
      <c r="FVY12218" s="142"/>
      <c r="FVZ12218" s="142"/>
      <c r="FWA12218" s="142"/>
      <c r="FWB12218" s="142"/>
      <c r="FWC12218" s="142"/>
      <c r="FWD12218" s="142"/>
      <c r="FWE12218" s="142"/>
      <c r="FWF12218" s="142"/>
      <c r="FWG12218" s="142"/>
      <c r="FWH12218" s="142"/>
      <c r="FWI12218" s="142"/>
      <c r="FWJ12218" s="142"/>
      <c r="FWK12218" s="142"/>
      <c r="FWL12218" s="142"/>
      <c r="FWM12218" s="142"/>
      <c r="FWN12218" s="142"/>
      <c r="FWO12218" s="142"/>
      <c r="FWP12218" s="142"/>
      <c r="FWQ12218" s="142"/>
      <c r="FWR12218" s="142"/>
      <c r="FWS12218" s="142"/>
      <c r="FWT12218" s="142"/>
      <c r="FWU12218" s="142"/>
      <c r="FWV12218" s="142"/>
      <c r="FWW12218" s="142"/>
      <c r="FWX12218" s="142"/>
      <c r="FWY12218" s="142"/>
      <c r="FWZ12218" s="142"/>
      <c r="FXA12218" s="142"/>
      <c r="FXB12218" s="142"/>
      <c r="FXC12218" s="142"/>
      <c r="FXD12218" s="142"/>
      <c r="FXE12218" s="142"/>
      <c r="FXF12218" s="142"/>
      <c r="FXG12218" s="142"/>
      <c r="FXH12218" s="142"/>
      <c r="FXI12218" s="142"/>
      <c r="FXJ12218" s="142"/>
      <c r="FXK12218" s="142"/>
      <c r="FXL12218" s="142"/>
      <c r="FXM12218" s="142"/>
      <c r="FXN12218" s="142"/>
      <c r="FXO12218" s="142"/>
      <c r="FXP12218" s="142"/>
      <c r="FXQ12218" s="142"/>
      <c r="FXR12218" s="142"/>
      <c r="FXS12218" s="142"/>
      <c r="FXT12218" s="142"/>
      <c r="FXU12218" s="142"/>
      <c r="FXV12218" s="142"/>
      <c r="FXW12218" s="142"/>
      <c r="FXX12218" s="142"/>
      <c r="FXY12218" s="142"/>
      <c r="FXZ12218" s="142"/>
      <c r="FYA12218" s="142"/>
      <c r="FYB12218" s="142"/>
      <c r="FYC12218" s="142"/>
      <c r="FYD12218" s="142"/>
      <c r="FYE12218" s="142"/>
      <c r="FYF12218" s="142"/>
      <c r="FYG12218" s="142"/>
      <c r="FYH12218" s="142"/>
      <c r="FYI12218" s="142"/>
      <c r="FYJ12218" s="142"/>
      <c r="FYK12218" s="142"/>
      <c r="FYL12218" s="142"/>
      <c r="FYM12218" s="142"/>
      <c r="FYN12218" s="142"/>
      <c r="FYO12218" s="142"/>
      <c r="FYP12218" s="142"/>
      <c r="FYQ12218" s="142"/>
      <c r="FYR12218" s="142"/>
      <c r="FYS12218" s="142"/>
      <c r="FYT12218" s="142"/>
      <c r="FYU12218" s="142"/>
      <c r="FYV12218" s="142"/>
      <c r="FYW12218" s="142"/>
      <c r="FYX12218" s="142"/>
      <c r="FYY12218" s="142"/>
      <c r="FYZ12218" s="142"/>
      <c r="FZA12218" s="142"/>
      <c r="FZB12218" s="142"/>
      <c r="FZC12218" s="142"/>
      <c r="FZD12218" s="142"/>
      <c r="FZE12218" s="142"/>
      <c r="FZF12218" s="142"/>
      <c r="FZG12218" s="142"/>
      <c r="FZH12218" s="142"/>
      <c r="FZI12218" s="142"/>
      <c r="FZJ12218" s="142"/>
      <c r="FZK12218" s="142"/>
      <c r="FZL12218" s="142"/>
      <c r="FZM12218" s="142"/>
      <c r="FZN12218" s="142"/>
      <c r="FZO12218" s="142"/>
      <c r="FZP12218" s="142"/>
      <c r="FZQ12218" s="142"/>
      <c r="FZR12218" s="142"/>
      <c r="FZS12218" s="142"/>
      <c r="FZT12218" s="142"/>
      <c r="FZU12218" s="142"/>
      <c r="FZV12218" s="142"/>
      <c r="FZW12218" s="142"/>
      <c r="FZX12218" s="142"/>
      <c r="FZY12218" s="142"/>
      <c r="FZZ12218" s="142"/>
      <c r="GAA12218" s="142"/>
      <c r="GAB12218" s="142"/>
      <c r="GAC12218" s="142"/>
      <c r="GAD12218" s="142"/>
      <c r="GAE12218" s="142"/>
      <c r="GAF12218" s="142"/>
      <c r="GAG12218" s="142"/>
      <c r="GAH12218" s="142"/>
      <c r="GAI12218" s="142"/>
      <c r="GAJ12218" s="142"/>
      <c r="GAK12218" s="142"/>
      <c r="GAL12218" s="142"/>
      <c r="GAM12218" s="142"/>
      <c r="GAN12218" s="142"/>
      <c r="GAO12218" s="142"/>
      <c r="GAP12218" s="142"/>
      <c r="GAQ12218" s="142"/>
      <c r="GAR12218" s="142"/>
      <c r="GAS12218" s="142"/>
      <c r="GAT12218" s="142"/>
      <c r="GAU12218" s="142"/>
      <c r="GAV12218" s="142"/>
      <c r="GAW12218" s="142"/>
      <c r="GAX12218" s="142"/>
      <c r="GAY12218" s="142"/>
      <c r="GAZ12218" s="142"/>
      <c r="GBA12218" s="142"/>
      <c r="GBB12218" s="142"/>
      <c r="GBC12218" s="142"/>
      <c r="GBD12218" s="142"/>
      <c r="GBE12218" s="142"/>
      <c r="GBF12218" s="142"/>
      <c r="GBG12218" s="142"/>
      <c r="GBH12218" s="142"/>
      <c r="GBI12218" s="142"/>
      <c r="GBJ12218" s="142"/>
      <c r="GBK12218" s="142"/>
      <c r="GBL12218" s="142"/>
      <c r="GBM12218" s="142"/>
      <c r="GBN12218" s="142"/>
      <c r="GBO12218" s="142"/>
      <c r="GBP12218" s="142"/>
      <c r="GBQ12218" s="142"/>
      <c r="GBR12218" s="142"/>
      <c r="GBS12218" s="142"/>
      <c r="GBT12218" s="142"/>
      <c r="GBU12218" s="142"/>
      <c r="GBV12218" s="142"/>
      <c r="GBW12218" s="142"/>
      <c r="GBX12218" s="142"/>
      <c r="GBY12218" s="142"/>
      <c r="GBZ12218" s="142"/>
      <c r="GCA12218" s="142"/>
      <c r="GCB12218" s="142"/>
      <c r="GCC12218" s="142"/>
      <c r="GCD12218" s="142"/>
      <c r="GCE12218" s="142"/>
      <c r="GCF12218" s="142"/>
      <c r="GCG12218" s="142"/>
      <c r="GCH12218" s="142"/>
      <c r="GCI12218" s="142"/>
      <c r="GCJ12218" s="142"/>
      <c r="GCK12218" s="142"/>
      <c r="GCL12218" s="142"/>
      <c r="GCM12218" s="142"/>
      <c r="GCN12218" s="142"/>
      <c r="GCO12218" s="142"/>
      <c r="GCP12218" s="142"/>
      <c r="GCQ12218" s="142"/>
      <c r="GCR12218" s="142"/>
      <c r="GCS12218" s="142"/>
      <c r="GCT12218" s="142"/>
      <c r="GCU12218" s="142"/>
      <c r="GCV12218" s="142"/>
      <c r="GCW12218" s="142"/>
      <c r="GCX12218" s="142"/>
      <c r="GCY12218" s="142"/>
      <c r="GCZ12218" s="142"/>
      <c r="GDA12218" s="142"/>
      <c r="GDB12218" s="142"/>
      <c r="GDC12218" s="142"/>
      <c r="GDD12218" s="142"/>
      <c r="GDE12218" s="142"/>
      <c r="GDF12218" s="142"/>
      <c r="GDG12218" s="142"/>
      <c r="GDH12218" s="142"/>
      <c r="GDI12218" s="142"/>
      <c r="GDJ12218" s="142"/>
      <c r="GDK12218" s="142"/>
      <c r="GDL12218" s="142"/>
      <c r="GDM12218" s="142"/>
      <c r="GDN12218" s="142"/>
      <c r="GDO12218" s="142"/>
      <c r="GDP12218" s="142"/>
      <c r="GDQ12218" s="142"/>
      <c r="GDR12218" s="142"/>
      <c r="GDS12218" s="142"/>
      <c r="GDT12218" s="142"/>
      <c r="GDU12218" s="142"/>
      <c r="GDV12218" s="142"/>
      <c r="GDW12218" s="142"/>
      <c r="GDX12218" s="142"/>
      <c r="GDY12218" s="142"/>
      <c r="GDZ12218" s="142"/>
      <c r="GEA12218" s="142"/>
      <c r="GEB12218" s="142"/>
      <c r="GEC12218" s="142"/>
      <c r="GED12218" s="142"/>
      <c r="GEE12218" s="142"/>
      <c r="GEF12218" s="142"/>
      <c r="GEG12218" s="142"/>
      <c r="GEH12218" s="142"/>
      <c r="GEI12218" s="142"/>
      <c r="GEJ12218" s="142"/>
      <c r="GEK12218" s="142"/>
      <c r="GEL12218" s="142"/>
      <c r="GEM12218" s="142"/>
      <c r="GEN12218" s="142"/>
      <c r="GEO12218" s="142"/>
      <c r="GEP12218" s="142"/>
      <c r="GEQ12218" s="142"/>
      <c r="GER12218" s="142"/>
      <c r="GES12218" s="142"/>
      <c r="GET12218" s="142"/>
      <c r="GEU12218" s="142"/>
      <c r="GEV12218" s="142"/>
      <c r="GEW12218" s="142"/>
      <c r="GEX12218" s="142"/>
      <c r="GEY12218" s="142"/>
      <c r="GEZ12218" s="142"/>
      <c r="GFA12218" s="142"/>
      <c r="GFB12218" s="142"/>
      <c r="GFC12218" s="142"/>
      <c r="GFD12218" s="142"/>
      <c r="GFE12218" s="142"/>
      <c r="GFF12218" s="142"/>
      <c r="GFG12218" s="142"/>
      <c r="GFH12218" s="142"/>
      <c r="GFI12218" s="142"/>
      <c r="GFJ12218" s="142"/>
      <c r="GFK12218" s="142"/>
      <c r="GFL12218" s="142"/>
      <c r="GFM12218" s="142"/>
      <c r="GFN12218" s="142"/>
      <c r="GFO12218" s="142"/>
      <c r="GFP12218" s="142"/>
      <c r="GFQ12218" s="142"/>
      <c r="GFR12218" s="142"/>
      <c r="GFS12218" s="142"/>
      <c r="GFT12218" s="142"/>
      <c r="GFU12218" s="142"/>
      <c r="GFV12218" s="142"/>
      <c r="GFW12218" s="142"/>
      <c r="GFX12218" s="142"/>
      <c r="GFY12218" s="142"/>
      <c r="GFZ12218" s="142"/>
      <c r="GGA12218" s="142"/>
      <c r="GGB12218" s="142"/>
      <c r="GGC12218" s="142"/>
      <c r="GGD12218" s="142"/>
      <c r="GGE12218" s="142"/>
      <c r="GGF12218" s="142"/>
      <c r="GGG12218" s="142"/>
      <c r="GGH12218" s="142"/>
      <c r="GGI12218" s="142"/>
      <c r="GGJ12218" s="142"/>
      <c r="GGK12218" s="142"/>
      <c r="GGL12218" s="142"/>
      <c r="GGM12218" s="142"/>
      <c r="GGN12218" s="142"/>
      <c r="GGO12218" s="142"/>
      <c r="GGP12218" s="142"/>
      <c r="GGQ12218" s="142"/>
      <c r="GGR12218" s="142"/>
      <c r="GGS12218" s="142"/>
      <c r="GGT12218" s="142"/>
      <c r="GGU12218" s="142"/>
      <c r="GGV12218" s="142"/>
      <c r="GGW12218" s="142"/>
      <c r="GGX12218" s="142"/>
      <c r="GGY12218" s="142"/>
      <c r="GGZ12218" s="142"/>
      <c r="GHA12218" s="142"/>
      <c r="GHB12218" s="142"/>
      <c r="GHC12218" s="142"/>
      <c r="GHD12218" s="142"/>
      <c r="GHE12218" s="142"/>
      <c r="GHF12218" s="142"/>
      <c r="GHG12218" s="142"/>
      <c r="GHH12218" s="142"/>
      <c r="GHI12218" s="142"/>
      <c r="GHJ12218" s="142"/>
      <c r="GHK12218" s="142"/>
      <c r="GHL12218" s="142"/>
      <c r="GHM12218" s="142"/>
      <c r="GHN12218" s="142"/>
      <c r="GHO12218" s="142"/>
      <c r="GHP12218" s="142"/>
      <c r="GHQ12218" s="142"/>
      <c r="GHR12218" s="142"/>
      <c r="GHS12218" s="142"/>
      <c r="GHT12218" s="142"/>
      <c r="GHU12218" s="142"/>
      <c r="GHV12218" s="142"/>
      <c r="GHW12218" s="142"/>
      <c r="GHX12218" s="142"/>
      <c r="GHY12218" s="142"/>
      <c r="GHZ12218" s="142"/>
      <c r="GIA12218" s="142"/>
      <c r="GIB12218" s="142"/>
      <c r="GIC12218" s="142"/>
      <c r="GID12218" s="142"/>
      <c r="GIE12218" s="142"/>
      <c r="GIF12218" s="142"/>
      <c r="GIG12218" s="142"/>
      <c r="GIH12218" s="142"/>
      <c r="GII12218" s="142"/>
      <c r="GIJ12218" s="142"/>
      <c r="GIK12218" s="142"/>
      <c r="GIL12218" s="142"/>
      <c r="GIM12218" s="142"/>
      <c r="GIN12218" s="142"/>
      <c r="GIO12218" s="142"/>
      <c r="GIP12218" s="142"/>
      <c r="GIQ12218" s="142"/>
      <c r="GIR12218" s="142"/>
      <c r="GIS12218" s="142"/>
      <c r="GIT12218" s="142"/>
      <c r="GIU12218" s="142"/>
      <c r="GIV12218" s="142"/>
      <c r="GIW12218" s="142"/>
      <c r="GIX12218" s="142"/>
      <c r="GIY12218" s="142"/>
      <c r="GIZ12218" s="142"/>
      <c r="GJA12218" s="142"/>
      <c r="GJB12218" s="142"/>
      <c r="GJC12218" s="142"/>
      <c r="GJD12218" s="142"/>
      <c r="GJE12218" s="142"/>
      <c r="GJF12218" s="142"/>
      <c r="GJG12218" s="142"/>
      <c r="GJH12218" s="142"/>
      <c r="GJI12218" s="142"/>
      <c r="GJJ12218" s="142"/>
      <c r="GJK12218" s="142"/>
      <c r="GJL12218" s="142"/>
      <c r="GJM12218" s="142"/>
      <c r="GJN12218" s="142"/>
      <c r="GJO12218" s="142"/>
      <c r="GJP12218" s="142"/>
      <c r="GJQ12218" s="142"/>
      <c r="GJR12218" s="142"/>
      <c r="GJS12218" s="142"/>
      <c r="GJT12218" s="142"/>
      <c r="GJU12218" s="142"/>
      <c r="GJV12218" s="142"/>
      <c r="GJW12218" s="142"/>
      <c r="GJX12218" s="142"/>
      <c r="GJY12218" s="142"/>
      <c r="GJZ12218" s="142"/>
      <c r="GKA12218" s="142"/>
      <c r="GKB12218" s="142"/>
      <c r="GKC12218" s="142"/>
      <c r="GKD12218" s="142"/>
      <c r="GKE12218" s="142"/>
      <c r="GKF12218" s="142"/>
      <c r="GKG12218" s="142"/>
      <c r="GKH12218" s="142"/>
      <c r="GKI12218" s="142"/>
      <c r="GKJ12218" s="142"/>
      <c r="GKK12218" s="142"/>
      <c r="GKL12218" s="142"/>
      <c r="GKM12218" s="142"/>
      <c r="GKN12218" s="142"/>
      <c r="GKO12218" s="142"/>
      <c r="GKP12218" s="142"/>
      <c r="GKQ12218" s="142"/>
      <c r="GKR12218" s="142"/>
      <c r="GKS12218" s="142"/>
      <c r="GKT12218" s="142"/>
      <c r="GKU12218" s="142"/>
      <c r="GKV12218" s="142"/>
      <c r="GKW12218" s="142"/>
      <c r="GKX12218" s="142"/>
      <c r="GKY12218" s="142"/>
      <c r="GKZ12218" s="142"/>
      <c r="GLA12218" s="142"/>
      <c r="GLB12218" s="142"/>
      <c r="GLC12218" s="142"/>
      <c r="GLD12218" s="142"/>
      <c r="GLE12218" s="142"/>
      <c r="GLF12218" s="142"/>
      <c r="GLG12218" s="142"/>
      <c r="GLH12218" s="142"/>
      <c r="GLI12218" s="142"/>
      <c r="GLJ12218" s="142"/>
      <c r="GLK12218" s="142"/>
      <c r="GLL12218" s="142"/>
      <c r="GLM12218" s="142"/>
      <c r="GLN12218" s="142"/>
      <c r="GLO12218" s="142"/>
      <c r="GLP12218" s="142"/>
      <c r="GLQ12218" s="142"/>
      <c r="GLR12218" s="142"/>
      <c r="GLS12218" s="142"/>
      <c r="GLT12218" s="142"/>
      <c r="GLU12218" s="142"/>
      <c r="GLV12218" s="142"/>
      <c r="GLW12218" s="142"/>
      <c r="GLX12218" s="142"/>
      <c r="GLY12218" s="142"/>
      <c r="GLZ12218" s="142"/>
      <c r="GMA12218" s="142"/>
      <c r="GMB12218" s="142"/>
      <c r="GMC12218" s="142"/>
      <c r="GMD12218" s="142"/>
      <c r="GME12218" s="142"/>
      <c r="GMF12218" s="142"/>
      <c r="GMG12218" s="142"/>
      <c r="GMH12218" s="142"/>
      <c r="GMI12218" s="142"/>
      <c r="GMJ12218" s="142"/>
      <c r="GMK12218" s="142"/>
      <c r="GML12218" s="142"/>
      <c r="GMM12218" s="142"/>
      <c r="GMN12218" s="142"/>
      <c r="GMO12218" s="142"/>
      <c r="GMP12218" s="142"/>
      <c r="GMQ12218" s="142"/>
      <c r="GMR12218" s="142"/>
      <c r="GMS12218" s="142"/>
      <c r="GMT12218" s="142"/>
      <c r="GMU12218" s="142"/>
      <c r="GMV12218" s="142"/>
      <c r="GMW12218" s="142"/>
      <c r="GMX12218" s="142"/>
      <c r="GMY12218" s="142"/>
      <c r="GMZ12218" s="142"/>
      <c r="GNA12218" s="142"/>
      <c r="GNB12218" s="142"/>
      <c r="GNC12218" s="142"/>
      <c r="GND12218" s="142"/>
      <c r="GNE12218" s="142"/>
      <c r="GNF12218" s="142"/>
      <c r="GNG12218" s="142"/>
      <c r="GNH12218" s="142"/>
      <c r="GNI12218" s="142"/>
      <c r="GNJ12218" s="142"/>
      <c r="GNK12218" s="142"/>
      <c r="GNL12218" s="142"/>
      <c r="GNM12218" s="142"/>
      <c r="GNN12218" s="142"/>
      <c r="GNO12218" s="142"/>
      <c r="GNP12218" s="142"/>
      <c r="GNQ12218" s="142"/>
      <c r="GNR12218" s="142"/>
      <c r="GNS12218" s="142"/>
      <c r="GNT12218" s="142"/>
      <c r="GNU12218" s="142"/>
      <c r="GNV12218" s="142"/>
      <c r="GNW12218" s="142"/>
      <c r="GNX12218" s="142"/>
      <c r="GNY12218" s="142"/>
      <c r="GNZ12218" s="142"/>
      <c r="GOA12218" s="142"/>
      <c r="GOB12218" s="142"/>
      <c r="GOC12218" s="142"/>
      <c r="GOD12218" s="142"/>
      <c r="GOE12218" s="142"/>
      <c r="GOF12218" s="142"/>
      <c r="GOG12218" s="142"/>
      <c r="GOH12218" s="142"/>
      <c r="GOI12218" s="142"/>
      <c r="GOJ12218" s="142"/>
      <c r="GOK12218" s="142"/>
      <c r="GOL12218" s="142"/>
      <c r="GOM12218" s="142"/>
      <c r="GON12218" s="142"/>
      <c r="GOO12218" s="142"/>
      <c r="GOP12218" s="142"/>
      <c r="GOQ12218" s="142"/>
      <c r="GOR12218" s="142"/>
      <c r="GOS12218" s="142"/>
      <c r="GOT12218" s="142"/>
      <c r="GOU12218" s="142"/>
      <c r="GOV12218" s="142"/>
      <c r="GOW12218" s="142"/>
      <c r="GOX12218" s="142"/>
      <c r="GOY12218" s="142"/>
      <c r="GOZ12218" s="142"/>
      <c r="GPA12218" s="142"/>
      <c r="GPB12218" s="142"/>
      <c r="GPC12218" s="142"/>
      <c r="GPD12218" s="142"/>
      <c r="GPE12218" s="142"/>
      <c r="GPF12218" s="142"/>
      <c r="GPG12218" s="142"/>
      <c r="GPH12218" s="142"/>
      <c r="GPI12218" s="142"/>
      <c r="GPJ12218" s="142"/>
      <c r="GPK12218" s="142"/>
      <c r="GPL12218" s="142"/>
      <c r="GPM12218" s="142"/>
      <c r="GPN12218" s="142"/>
      <c r="GPO12218" s="142"/>
      <c r="GPP12218" s="142"/>
      <c r="GPQ12218" s="142"/>
      <c r="GPR12218" s="142"/>
      <c r="GPS12218" s="142"/>
      <c r="GPT12218" s="142"/>
      <c r="GPU12218" s="142"/>
      <c r="GPV12218" s="142"/>
      <c r="GPW12218" s="142"/>
      <c r="GPX12218" s="142"/>
      <c r="GPY12218" s="142"/>
      <c r="GPZ12218" s="142"/>
      <c r="GQA12218" s="142"/>
      <c r="GQB12218" s="142"/>
      <c r="GQC12218" s="142"/>
      <c r="GQD12218" s="142"/>
      <c r="GQE12218" s="142"/>
      <c r="GQF12218" s="142"/>
      <c r="GQG12218" s="142"/>
      <c r="GQH12218" s="142"/>
      <c r="GQI12218" s="142"/>
      <c r="GQJ12218" s="142"/>
      <c r="GQK12218" s="142"/>
      <c r="GQL12218" s="142"/>
      <c r="GQM12218" s="142"/>
      <c r="GQN12218" s="142"/>
      <c r="GQO12218" s="142"/>
      <c r="GQP12218" s="142"/>
      <c r="GQQ12218" s="142"/>
      <c r="GQR12218" s="142"/>
      <c r="GQS12218" s="142"/>
      <c r="GQT12218" s="142"/>
      <c r="GQU12218" s="142"/>
      <c r="GQV12218" s="142"/>
      <c r="GQW12218" s="142"/>
      <c r="GQX12218" s="142"/>
      <c r="GQY12218" s="142"/>
      <c r="GQZ12218" s="142"/>
      <c r="GRA12218" s="142"/>
      <c r="GRB12218" s="142"/>
      <c r="GRC12218" s="142"/>
      <c r="GRD12218" s="142"/>
      <c r="GRE12218" s="142"/>
      <c r="GRF12218" s="142"/>
      <c r="GRG12218" s="142"/>
      <c r="GRH12218" s="142"/>
      <c r="GRI12218" s="142"/>
      <c r="GRJ12218" s="142"/>
      <c r="GRK12218" s="142"/>
      <c r="GRL12218" s="142"/>
      <c r="GRM12218" s="142"/>
      <c r="GRN12218" s="142"/>
      <c r="GRO12218" s="142"/>
      <c r="GRP12218" s="142"/>
      <c r="GRQ12218" s="142"/>
      <c r="GRR12218" s="142"/>
      <c r="GRS12218" s="142"/>
      <c r="GRT12218" s="142"/>
      <c r="GRU12218" s="142"/>
      <c r="GRV12218" s="142"/>
      <c r="GRW12218" s="142"/>
      <c r="GRX12218" s="142"/>
      <c r="GRY12218" s="142"/>
      <c r="GRZ12218" s="142"/>
      <c r="GSA12218" s="142"/>
      <c r="GSB12218" s="142"/>
      <c r="GSC12218" s="142"/>
      <c r="GSD12218" s="142"/>
      <c r="GSE12218" s="142"/>
      <c r="GSF12218" s="142"/>
      <c r="GSG12218" s="142"/>
      <c r="GSH12218" s="142"/>
      <c r="GSI12218" s="142"/>
      <c r="GSJ12218" s="142"/>
      <c r="GSK12218" s="142"/>
      <c r="GSL12218" s="142"/>
      <c r="GSM12218" s="142"/>
      <c r="GSN12218" s="142"/>
      <c r="GSO12218" s="142"/>
      <c r="GSP12218" s="142"/>
      <c r="GSQ12218" s="142"/>
      <c r="GSR12218" s="142"/>
      <c r="GSS12218" s="142"/>
      <c r="GST12218" s="142"/>
      <c r="GSU12218" s="142"/>
      <c r="GSV12218" s="142"/>
      <c r="GSW12218" s="142"/>
      <c r="GSX12218" s="142"/>
      <c r="GSY12218" s="142"/>
      <c r="GSZ12218" s="142"/>
      <c r="GTA12218" s="142"/>
      <c r="GTB12218" s="142"/>
      <c r="GTC12218" s="142"/>
      <c r="GTD12218" s="142"/>
      <c r="GTE12218" s="142"/>
      <c r="GTF12218" s="142"/>
      <c r="GTG12218" s="142"/>
      <c r="GTH12218" s="142"/>
      <c r="GTI12218" s="142"/>
      <c r="GTJ12218" s="142"/>
      <c r="GTK12218" s="142"/>
      <c r="GTL12218" s="142"/>
      <c r="GTM12218" s="142"/>
      <c r="GTN12218" s="142"/>
      <c r="GTO12218" s="142"/>
      <c r="GTP12218" s="142"/>
      <c r="GTQ12218" s="142"/>
      <c r="GTR12218" s="142"/>
      <c r="GTS12218" s="142"/>
      <c r="GTT12218" s="142"/>
      <c r="GTU12218" s="142"/>
      <c r="GTV12218" s="142"/>
      <c r="GTW12218" s="142"/>
      <c r="GTX12218" s="142"/>
      <c r="GTY12218" s="142"/>
      <c r="GTZ12218" s="142"/>
      <c r="GUA12218" s="142"/>
      <c r="GUB12218" s="142"/>
      <c r="GUC12218" s="142"/>
      <c r="GUD12218" s="142"/>
      <c r="GUE12218" s="142"/>
      <c r="GUF12218" s="142"/>
      <c r="GUG12218" s="142"/>
      <c r="GUH12218" s="142"/>
      <c r="GUI12218" s="142"/>
      <c r="GUJ12218" s="142"/>
      <c r="GUK12218" s="142"/>
      <c r="GUL12218" s="142"/>
      <c r="GUM12218" s="142"/>
      <c r="GUN12218" s="142"/>
      <c r="GUO12218" s="142"/>
      <c r="GUP12218" s="142"/>
      <c r="GUQ12218" s="142"/>
      <c r="GUR12218" s="142"/>
      <c r="GUS12218" s="142"/>
      <c r="GUT12218" s="142"/>
      <c r="GUU12218" s="142"/>
      <c r="GUV12218" s="142"/>
      <c r="GUW12218" s="142"/>
      <c r="GUX12218" s="142"/>
      <c r="GUY12218" s="142"/>
      <c r="GUZ12218" s="142"/>
      <c r="GVA12218" s="142"/>
      <c r="GVB12218" s="142"/>
      <c r="GVC12218" s="142"/>
      <c r="GVD12218" s="142"/>
      <c r="GVE12218" s="142"/>
      <c r="GVF12218" s="142"/>
      <c r="GVG12218" s="142"/>
      <c r="GVH12218" s="142"/>
      <c r="GVI12218" s="142"/>
      <c r="GVJ12218" s="142"/>
      <c r="GVK12218" s="142"/>
      <c r="GVL12218" s="142"/>
      <c r="GVM12218" s="142"/>
      <c r="GVN12218" s="142"/>
      <c r="GVO12218" s="142"/>
      <c r="GVP12218" s="142"/>
      <c r="GVQ12218" s="142"/>
      <c r="GVR12218" s="142"/>
      <c r="GVS12218" s="142"/>
      <c r="GVT12218" s="142"/>
      <c r="GVU12218" s="142"/>
      <c r="GVV12218" s="142"/>
      <c r="GVW12218" s="142"/>
      <c r="GVX12218" s="142"/>
      <c r="GVY12218" s="142"/>
      <c r="GVZ12218" s="142"/>
      <c r="GWA12218" s="142"/>
      <c r="GWB12218" s="142"/>
      <c r="GWC12218" s="142"/>
      <c r="GWD12218" s="142"/>
      <c r="GWE12218" s="142"/>
      <c r="GWF12218" s="142"/>
      <c r="GWG12218" s="142"/>
      <c r="GWH12218" s="142"/>
      <c r="GWI12218" s="142"/>
      <c r="GWJ12218" s="142"/>
      <c r="GWK12218" s="142"/>
      <c r="GWL12218" s="142"/>
      <c r="GWM12218" s="142"/>
      <c r="GWN12218" s="142"/>
      <c r="GWO12218" s="142"/>
      <c r="GWP12218" s="142"/>
      <c r="GWQ12218" s="142"/>
      <c r="GWR12218" s="142"/>
      <c r="GWS12218" s="142"/>
      <c r="GWT12218" s="142"/>
      <c r="GWU12218" s="142"/>
      <c r="GWV12218" s="142"/>
      <c r="GWW12218" s="142"/>
      <c r="GWX12218" s="142"/>
      <c r="GWY12218" s="142"/>
      <c r="GWZ12218" s="142"/>
      <c r="GXA12218" s="142"/>
      <c r="GXB12218" s="142"/>
      <c r="GXC12218" s="142"/>
      <c r="GXD12218" s="142"/>
      <c r="GXE12218" s="142"/>
      <c r="GXF12218" s="142"/>
      <c r="GXG12218" s="142"/>
      <c r="GXH12218" s="142"/>
      <c r="GXI12218" s="142"/>
      <c r="GXJ12218" s="142"/>
      <c r="GXK12218" s="142"/>
      <c r="GXL12218" s="142"/>
      <c r="GXM12218" s="142"/>
      <c r="GXN12218" s="142"/>
      <c r="GXO12218" s="142"/>
      <c r="GXP12218" s="142"/>
      <c r="GXQ12218" s="142"/>
      <c r="GXR12218" s="142"/>
      <c r="GXS12218" s="142"/>
      <c r="GXT12218" s="142"/>
      <c r="GXU12218" s="142"/>
      <c r="GXV12218" s="142"/>
      <c r="GXW12218" s="142"/>
      <c r="GXX12218" s="142"/>
      <c r="GXY12218" s="142"/>
      <c r="GXZ12218" s="142"/>
      <c r="GYA12218" s="142"/>
      <c r="GYB12218" s="142"/>
      <c r="GYC12218" s="142"/>
      <c r="GYD12218" s="142"/>
      <c r="GYE12218" s="142"/>
      <c r="GYF12218" s="142"/>
      <c r="GYG12218" s="142"/>
      <c r="GYH12218" s="142"/>
      <c r="GYI12218" s="142"/>
      <c r="GYJ12218" s="142"/>
      <c r="GYK12218" s="142"/>
      <c r="GYL12218" s="142"/>
      <c r="GYM12218" s="142"/>
      <c r="GYN12218" s="142"/>
      <c r="GYO12218" s="142"/>
      <c r="GYP12218" s="142"/>
      <c r="GYQ12218" s="142"/>
      <c r="GYR12218" s="142"/>
      <c r="GYS12218" s="142"/>
      <c r="GYT12218" s="142"/>
      <c r="GYU12218" s="142"/>
      <c r="GYV12218" s="142"/>
      <c r="GYW12218" s="142"/>
      <c r="GYX12218" s="142"/>
      <c r="GYY12218" s="142"/>
      <c r="GYZ12218" s="142"/>
      <c r="GZA12218" s="142"/>
      <c r="GZB12218" s="142"/>
      <c r="GZC12218" s="142"/>
      <c r="GZD12218" s="142"/>
      <c r="GZE12218" s="142"/>
      <c r="GZF12218" s="142"/>
      <c r="GZG12218" s="142"/>
      <c r="GZH12218" s="142"/>
      <c r="GZI12218" s="142"/>
      <c r="GZJ12218" s="142"/>
      <c r="GZK12218" s="142"/>
      <c r="GZL12218" s="142"/>
      <c r="GZM12218" s="142"/>
      <c r="GZN12218" s="142"/>
      <c r="GZO12218" s="142"/>
      <c r="GZP12218" s="142"/>
      <c r="GZQ12218" s="142"/>
      <c r="GZR12218" s="142"/>
      <c r="GZS12218" s="142"/>
      <c r="GZT12218" s="142"/>
      <c r="GZU12218" s="142"/>
      <c r="GZV12218" s="142"/>
      <c r="GZW12218" s="142"/>
      <c r="GZX12218" s="142"/>
      <c r="GZY12218" s="142"/>
      <c r="GZZ12218" s="142"/>
      <c r="HAA12218" s="142"/>
      <c r="HAB12218" s="142"/>
      <c r="HAC12218" s="142"/>
      <c r="HAD12218" s="142"/>
      <c r="HAE12218" s="142"/>
      <c r="HAF12218" s="142"/>
      <c r="HAG12218" s="142"/>
      <c r="HAH12218" s="142"/>
      <c r="HAI12218" s="142"/>
      <c r="HAJ12218" s="142"/>
      <c r="HAK12218" s="142"/>
      <c r="HAL12218" s="142"/>
      <c r="HAM12218" s="142"/>
      <c r="HAN12218" s="142"/>
      <c r="HAO12218" s="142"/>
      <c r="HAP12218" s="142"/>
      <c r="HAQ12218" s="142"/>
      <c r="HAR12218" s="142"/>
      <c r="HAS12218" s="142"/>
      <c r="HAT12218" s="142"/>
      <c r="HAU12218" s="142"/>
      <c r="HAV12218" s="142"/>
      <c r="HAW12218" s="142"/>
      <c r="HAX12218" s="142"/>
      <c r="HAY12218" s="142"/>
      <c r="HAZ12218" s="142"/>
      <c r="HBA12218" s="142"/>
      <c r="HBB12218" s="142"/>
      <c r="HBC12218" s="142"/>
      <c r="HBD12218" s="142"/>
      <c r="HBE12218" s="142"/>
      <c r="HBF12218" s="142"/>
      <c r="HBG12218" s="142"/>
      <c r="HBH12218" s="142"/>
      <c r="HBI12218" s="142"/>
      <c r="HBJ12218" s="142"/>
      <c r="HBK12218" s="142"/>
      <c r="HBL12218" s="142"/>
      <c r="HBM12218" s="142"/>
      <c r="HBN12218" s="142"/>
      <c r="HBO12218" s="142"/>
      <c r="HBP12218" s="142"/>
      <c r="HBQ12218" s="142"/>
      <c r="HBR12218" s="142"/>
      <c r="HBS12218" s="142"/>
      <c r="HBT12218" s="142"/>
      <c r="HBU12218" s="142"/>
      <c r="HBV12218" s="142"/>
      <c r="HBW12218" s="142"/>
      <c r="HBX12218" s="142"/>
      <c r="HBY12218" s="142"/>
      <c r="HBZ12218" s="142"/>
      <c r="HCA12218" s="142"/>
      <c r="HCB12218" s="142"/>
      <c r="HCC12218" s="142"/>
      <c r="HCD12218" s="142"/>
      <c r="HCE12218" s="142"/>
      <c r="HCF12218" s="142"/>
      <c r="HCG12218" s="142"/>
      <c r="HCH12218" s="142"/>
      <c r="HCI12218" s="142"/>
      <c r="HCJ12218" s="142"/>
      <c r="HCK12218" s="142"/>
      <c r="HCL12218" s="142"/>
      <c r="HCM12218" s="142"/>
      <c r="HCN12218" s="142"/>
      <c r="HCO12218" s="142"/>
      <c r="HCP12218" s="142"/>
      <c r="HCQ12218" s="142"/>
      <c r="HCR12218" s="142"/>
      <c r="HCS12218" s="142"/>
      <c r="HCT12218" s="142"/>
      <c r="HCU12218" s="142"/>
      <c r="HCV12218" s="142"/>
      <c r="HCW12218" s="142"/>
      <c r="HCX12218" s="142"/>
      <c r="HCY12218" s="142"/>
      <c r="HCZ12218" s="142"/>
      <c r="HDA12218" s="142"/>
      <c r="HDB12218" s="142"/>
      <c r="HDC12218" s="142"/>
      <c r="HDD12218" s="142"/>
      <c r="HDE12218" s="142"/>
      <c r="HDF12218" s="142"/>
      <c r="HDG12218" s="142"/>
      <c r="HDH12218" s="142"/>
      <c r="HDI12218" s="142"/>
      <c r="HDJ12218" s="142"/>
      <c r="HDK12218" s="142"/>
      <c r="HDL12218" s="142"/>
      <c r="HDM12218" s="142"/>
      <c r="HDN12218" s="142"/>
      <c r="HDO12218" s="142"/>
      <c r="HDP12218" s="142"/>
      <c r="HDQ12218" s="142"/>
      <c r="HDR12218" s="142"/>
      <c r="HDS12218" s="142"/>
      <c r="HDT12218" s="142"/>
      <c r="HDU12218" s="142"/>
      <c r="HDV12218" s="142"/>
      <c r="HDW12218" s="142"/>
      <c r="HDX12218" s="142"/>
      <c r="HDY12218" s="142"/>
      <c r="HDZ12218" s="142"/>
      <c r="HEA12218" s="142"/>
      <c r="HEB12218" s="142"/>
      <c r="HEC12218" s="142"/>
      <c r="HED12218" s="142"/>
      <c r="HEE12218" s="142"/>
      <c r="HEF12218" s="142"/>
      <c r="HEG12218" s="142"/>
      <c r="HEH12218" s="142"/>
      <c r="HEI12218" s="142"/>
      <c r="HEJ12218" s="142"/>
      <c r="HEK12218" s="142"/>
      <c r="HEL12218" s="142"/>
      <c r="HEM12218" s="142"/>
      <c r="HEN12218" s="142"/>
      <c r="HEO12218" s="142"/>
      <c r="HEP12218" s="142"/>
      <c r="HEQ12218" s="142"/>
      <c r="HER12218" s="142"/>
      <c r="HES12218" s="142"/>
      <c r="HET12218" s="142"/>
      <c r="HEU12218" s="142"/>
      <c r="HEV12218" s="142"/>
      <c r="HEW12218" s="142"/>
      <c r="HEX12218" s="142"/>
      <c r="HEY12218" s="142"/>
      <c r="HEZ12218" s="142"/>
      <c r="HFA12218" s="142"/>
      <c r="HFB12218" s="142"/>
      <c r="HFC12218" s="142"/>
      <c r="HFD12218" s="142"/>
      <c r="HFE12218" s="142"/>
      <c r="HFF12218" s="142"/>
      <c r="HFG12218" s="142"/>
      <c r="HFH12218" s="142"/>
      <c r="HFI12218" s="142"/>
      <c r="HFJ12218" s="142"/>
      <c r="HFK12218" s="142"/>
      <c r="HFL12218" s="142"/>
      <c r="HFM12218" s="142"/>
      <c r="HFN12218" s="142"/>
      <c r="HFO12218" s="142"/>
      <c r="HFP12218" s="142"/>
      <c r="HFQ12218" s="142"/>
      <c r="HFR12218" s="142"/>
      <c r="HFS12218" s="142"/>
      <c r="HFT12218" s="142"/>
      <c r="HFU12218" s="142"/>
      <c r="HFV12218" s="142"/>
      <c r="HFW12218" s="142"/>
      <c r="HFX12218" s="142"/>
      <c r="HFY12218" s="142"/>
      <c r="HFZ12218" s="142"/>
      <c r="HGA12218" s="142"/>
      <c r="HGB12218" s="142"/>
      <c r="HGC12218" s="142"/>
      <c r="HGD12218" s="142"/>
      <c r="HGE12218" s="142"/>
      <c r="HGF12218" s="142"/>
      <c r="HGG12218" s="142"/>
      <c r="HGH12218" s="142"/>
      <c r="HGI12218" s="142"/>
      <c r="HGJ12218" s="142"/>
      <c r="HGK12218" s="142"/>
      <c r="HGL12218" s="142"/>
      <c r="HGM12218" s="142"/>
      <c r="HGN12218" s="142"/>
      <c r="HGO12218" s="142"/>
      <c r="HGP12218" s="142"/>
      <c r="HGQ12218" s="142"/>
      <c r="HGR12218" s="142"/>
      <c r="HGS12218" s="142"/>
      <c r="HGT12218" s="142"/>
      <c r="HGU12218" s="142"/>
      <c r="HGV12218" s="142"/>
      <c r="HGW12218" s="142"/>
      <c r="HGX12218" s="142"/>
      <c r="HGY12218" s="142"/>
      <c r="HGZ12218" s="142"/>
      <c r="HHA12218" s="142"/>
      <c r="HHB12218" s="142"/>
      <c r="HHC12218" s="142"/>
      <c r="HHD12218" s="142"/>
      <c r="HHE12218" s="142"/>
      <c r="HHF12218" s="142"/>
      <c r="HHG12218" s="142"/>
      <c r="HHH12218" s="142"/>
      <c r="HHI12218" s="142"/>
      <c r="HHJ12218" s="142"/>
      <c r="HHK12218" s="142"/>
      <c r="HHL12218" s="142"/>
      <c r="HHM12218" s="142"/>
      <c r="HHN12218" s="142"/>
      <c r="HHO12218" s="142"/>
      <c r="HHP12218" s="142"/>
      <c r="HHQ12218" s="142"/>
      <c r="HHR12218" s="142"/>
      <c r="HHS12218" s="142"/>
      <c r="HHT12218" s="142"/>
      <c r="HHU12218" s="142"/>
      <c r="HHV12218" s="142"/>
      <c r="HHW12218" s="142"/>
      <c r="HHX12218" s="142"/>
      <c r="HHY12218" s="142"/>
      <c r="HHZ12218" s="142"/>
      <c r="HIA12218" s="142"/>
      <c r="HIB12218" s="142"/>
      <c r="HIC12218" s="142"/>
      <c r="HID12218" s="142"/>
      <c r="HIE12218" s="142"/>
      <c r="HIF12218" s="142"/>
      <c r="HIG12218" s="142"/>
      <c r="HIH12218" s="142"/>
      <c r="HII12218" s="142"/>
      <c r="HIJ12218" s="142"/>
      <c r="HIK12218" s="142"/>
      <c r="HIL12218" s="142"/>
      <c r="HIM12218" s="142"/>
      <c r="HIN12218" s="142"/>
      <c r="HIO12218" s="142"/>
      <c r="HIP12218" s="142"/>
      <c r="HIQ12218" s="142"/>
      <c r="HIR12218" s="142"/>
      <c r="HIS12218" s="142"/>
      <c r="HIT12218" s="142"/>
      <c r="HIU12218" s="142"/>
      <c r="HIV12218" s="142"/>
      <c r="HIW12218" s="142"/>
      <c r="HIX12218" s="142"/>
      <c r="HIY12218" s="142"/>
      <c r="HIZ12218" s="142"/>
      <c r="HJA12218" s="142"/>
      <c r="HJB12218" s="142"/>
      <c r="HJC12218" s="142"/>
      <c r="HJD12218" s="142"/>
      <c r="HJE12218" s="142"/>
      <c r="HJF12218" s="142"/>
      <c r="HJG12218" s="142"/>
      <c r="HJH12218" s="142"/>
      <c r="HJI12218" s="142"/>
      <c r="HJJ12218" s="142"/>
      <c r="HJK12218" s="142"/>
      <c r="HJL12218" s="142"/>
      <c r="HJM12218" s="142"/>
      <c r="HJN12218" s="142"/>
      <c r="HJO12218" s="142"/>
      <c r="HJP12218" s="142"/>
      <c r="HJQ12218" s="142"/>
      <c r="HJR12218" s="142"/>
      <c r="HJS12218" s="142"/>
      <c r="HJT12218" s="142"/>
      <c r="HJU12218" s="142"/>
      <c r="HJV12218" s="142"/>
      <c r="HJW12218" s="142"/>
      <c r="HJX12218" s="142"/>
      <c r="HJY12218" s="142"/>
      <c r="HJZ12218" s="142"/>
      <c r="HKA12218" s="142"/>
      <c r="HKB12218" s="142"/>
      <c r="HKC12218" s="142"/>
      <c r="HKD12218" s="142"/>
      <c r="HKE12218" s="142"/>
      <c r="HKF12218" s="142"/>
      <c r="HKG12218" s="142"/>
      <c r="HKH12218" s="142"/>
      <c r="HKI12218" s="142"/>
      <c r="HKJ12218" s="142"/>
      <c r="HKK12218" s="142"/>
      <c r="HKL12218" s="142"/>
      <c r="HKM12218" s="142"/>
      <c r="HKN12218" s="142"/>
      <c r="HKO12218" s="142"/>
      <c r="HKP12218" s="142"/>
      <c r="HKQ12218" s="142"/>
      <c r="HKR12218" s="142"/>
      <c r="HKS12218" s="142"/>
      <c r="HKT12218" s="142"/>
      <c r="HKU12218" s="142"/>
      <c r="HKV12218" s="142"/>
      <c r="HKW12218" s="142"/>
      <c r="HKX12218" s="142"/>
      <c r="HKY12218" s="142"/>
      <c r="HKZ12218" s="142"/>
      <c r="HLA12218" s="142"/>
      <c r="HLB12218" s="142"/>
      <c r="HLC12218" s="142"/>
      <c r="HLD12218" s="142"/>
      <c r="HLE12218" s="142"/>
      <c r="HLF12218" s="142"/>
      <c r="HLG12218" s="142"/>
      <c r="HLH12218" s="142"/>
      <c r="HLI12218" s="142"/>
      <c r="HLJ12218" s="142"/>
      <c r="HLK12218" s="142"/>
      <c r="HLL12218" s="142"/>
      <c r="HLM12218" s="142"/>
      <c r="HLN12218" s="142"/>
      <c r="HLO12218" s="142"/>
      <c r="HLP12218" s="142"/>
      <c r="HLQ12218" s="142"/>
      <c r="HLR12218" s="142"/>
      <c r="HLS12218" s="142"/>
      <c r="HLT12218" s="142"/>
      <c r="HLU12218" s="142"/>
      <c r="HLV12218" s="142"/>
      <c r="HLW12218" s="142"/>
      <c r="HLX12218" s="142"/>
      <c r="HLY12218" s="142"/>
      <c r="HLZ12218" s="142"/>
      <c r="HMA12218" s="142"/>
      <c r="HMB12218" s="142"/>
      <c r="HMC12218" s="142"/>
      <c r="HMD12218" s="142"/>
      <c r="HME12218" s="142"/>
      <c r="HMF12218" s="142"/>
      <c r="HMG12218" s="142"/>
      <c r="HMH12218" s="142"/>
      <c r="HMI12218" s="142"/>
      <c r="HMJ12218" s="142"/>
      <c r="HMK12218" s="142"/>
      <c r="HML12218" s="142"/>
      <c r="HMM12218" s="142"/>
      <c r="HMN12218" s="142"/>
      <c r="HMO12218" s="142"/>
      <c r="HMP12218" s="142"/>
      <c r="HMQ12218" s="142"/>
      <c r="HMR12218" s="142"/>
      <c r="HMS12218" s="142"/>
      <c r="HMT12218" s="142"/>
      <c r="HMU12218" s="142"/>
      <c r="HMV12218" s="142"/>
      <c r="HMW12218" s="142"/>
      <c r="HMX12218" s="142"/>
      <c r="HMY12218" s="142"/>
      <c r="HMZ12218" s="142"/>
      <c r="HNA12218" s="142"/>
      <c r="HNB12218" s="142"/>
      <c r="HNC12218" s="142"/>
      <c r="HND12218" s="142"/>
      <c r="HNE12218" s="142"/>
      <c r="HNF12218" s="142"/>
      <c r="HNG12218" s="142"/>
      <c r="HNH12218" s="142"/>
      <c r="HNI12218" s="142"/>
      <c r="HNJ12218" s="142"/>
      <c r="HNK12218" s="142"/>
      <c r="HNL12218" s="142"/>
      <c r="HNM12218" s="142"/>
      <c r="HNN12218" s="142"/>
      <c r="HNO12218" s="142"/>
      <c r="HNP12218" s="142"/>
      <c r="HNQ12218" s="142"/>
      <c r="HNR12218" s="142"/>
      <c r="HNS12218" s="142"/>
      <c r="HNT12218" s="142"/>
      <c r="HNU12218" s="142"/>
      <c r="HNV12218" s="142"/>
      <c r="HNW12218" s="142"/>
      <c r="HNX12218" s="142"/>
      <c r="HNY12218" s="142"/>
      <c r="HNZ12218" s="142"/>
      <c r="HOA12218" s="142"/>
      <c r="HOB12218" s="142"/>
      <c r="HOC12218" s="142"/>
      <c r="HOD12218" s="142"/>
      <c r="HOE12218" s="142"/>
      <c r="HOF12218" s="142"/>
      <c r="HOG12218" s="142"/>
      <c r="HOH12218" s="142"/>
      <c r="HOI12218" s="142"/>
      <c r="HOJ12218" s="142"/>
      <c r="HOK12218" s="142"/>
      <c r="HOL12218" s="142"/>
      <c r="HOM12218" s="142"/>
      <c r="HON12218" s="142"/>
      <c r="HOO12218" s="142"/>
      <c r="HOP12218" s="142"/>
      <c r="HOQ12218" s="142"/>
      <c r="HOR12218" s="142"/>
      <c r="HOS12218" s="142"/>
      <c r="HOT12218" s="142"/>
      <c r="HOU12218" s="142"/>
      <c r="HOV12218" s="142"/>
      <c r="HOW12218" s="142"/>
      <c r="HOX12218" s="142"/>
      <c r="HOY12218" s="142"/>
      <c r="HOZ12218" s="142"/>
      <c r="HPA12218" s="142"/>
      <c r="HPB12218" s="142"/>
      <c r="HPC12218" s="142"/>
      <c r="HPD12218" s="142"/>
      <c r="HPE12218" s="142"/>
      <c r="HPF12218" s="142"/>
      <c r="HPG12218" s="142"/>
      <c r="HPH12218" s="142"/>
      <c r="HPI12218" s="142"/>
      <c r="HPJ12218" s="142"/>
      <c r="HPK12218" s="142"/>
      <c r="HPL12218" s="142"/>
      <c r="HPM12218" s="142"/>
      <c r="HPN12218" s="142"/>
      <c r="HPO12218" s="142"/>
      <c r="HPP12218" s="142"/>
      <c r="HPQ12218" s="142"/>
      <c r="HPR12218" s="142"/>
      <c r="HPS12218" s="142"/>
      <c r="HPT12218" s="142"/>
      <c r="HPU12218" s="142"/>
      <c r="HPV12218" s="142"/>
      <c r="HPW12218" s="142"/>
      <c r="HPX12218" s="142"/>
      <c r="HPY12218" s="142"/>
      <c r="HPZ12218" s="142"/>
      <c r="HQA12218" s="142"/>
      <c r="HQB12218" s="142"/>
      <c r="HQC12218" s="142"/>
      <c r="HQD12218" s="142"/>
      <c r="HQE12218" s="142"/>
      <c r="HQF12218" s="142"/>
      <c r="HQG12218" s="142"/>
      <c r="HQH12218" s="142"/>
      <c r="HQI12218" s="142"/>
      <c r="HQJ12218" s="142"/>
      <c r="HQK12218" s="142"/>
      <c r="HQL12218" s="142"/>
      <c r="HQM12218" s="142"/>
      <c r="HQN12218" s="142"/>
      <c r="HQO12218" s="142"/>
      <c r="HQP12218" s="142"/>
      <c r="HQQ12218" s="142"/>
      <c r="HQR12218" s="142"/>
      <c r="HQS12218" s="142"/>
      <c r="HQT12218" s="142"/>
      <c r="HQU12218" s="142"/>
      <c r="HQV12218" s="142"/>
      <c r="HQW12218" s="142"/>
      <c r="HQX12218" s="142"/>
      <c r="HQY12218" s="142"/>
      <c r="HQZ12218" s="142"/>
      <c r="HRA12218" s="142"/>
      <c r="HRB12218" s="142"/>
      <c r="HRC12218" s="142"/>
      <c r="HRD12218" s="142"/>
      <c r="HRE12218" s="142"/>
      <c r="HRF12218" s="142"/>
      <c r="HRG12218" s="142"/>
      <c r="HRH12218" s="142"/>
      <c r="HRI12218" s="142"/>
      <c r="HRJ12218" s="142"/>
      <c r="HRK12218" s="142"/>
      <c r="HRL12218" s="142"/>
      <c r="HRM12218" s="142"/>
      <c r="HRN12218" s="142"/>
      <c r="HRO12218" s="142"/>
      <c r="HRP12218" s="142"/>
      <c r="HRQ12218" s="142"/>
      <c r="HRR12218" s="142"/>
      <c r="HRS12218" s="142"/>
      <c r="HRT12218" s="142"/>
      <c r="HRU12218" s="142"/>
      <c r="HRV12218" s="142"/>
      <c r="HRW12218" s="142"/>
      <c r="HRX12218" s="142"/>
      <c r="HRY12218" s="142"/>
      <c r="HRZ12218" s="142"/>
      <c r="HSA12218" s="142"/>
      <c r="HSB12218" s="142"/>
      <c r="HSC12218" s="142"/>
      <c r="HSD12218" s="142"/>
      <c r="HSE12218" s="142"/>
      <c r="HSF12218" s="142"/>
      <c r="HSG12218" s="142"/>
      <c r="HSH12218" s="142"/>
      <c r="HSI12218" s="142"/>
      <c r="HSJ12218" s="142"/>
      <c r="HSK12218" s="142"/>
      <c r="HSL12218" s="142"/>
      <c r="HSM12218" s="142"/>
      <c r="HSN12218" s="142"/>
      <c r="HSO12218" s="142"/>
      <c r="HSP12218" s="142"/>
      <c r="HSQ12218" s="142"/>
      <c r="HSR12218" s="142"/>
      <c r="HSS12218" s="142"/>
      <c r="HST12218" s="142"/>
      <c r="HSU12218" s="142"/>
      <c r="HSV12218" s="142"/>
      <c r="HSW12218" s="142"/>
      <c r="HSX12218" s="142"/>
      <c r="HSY12218" s="142"/>
      <c r="HSZ12218" s="142"/>
      <c r="HTA12218" s="142"/>
      <c r="HTB12218" s="142"/>
      <c r="HTC12218" s="142"/>
      <c r="HTD12218" s="142"/>
      <c r="HTE12218" s="142"/>
      <c r="HTF12218" s="142"/>
      <c r="HTG12218" s="142"/>
      <c r="HTH12218" s="142"/>
      <c r="HTI12218" s="142"/>
      <c r="HTJ12218" s="142"/>
      <c r="HTK12218" s="142"/>
      <c r="HTL12218" s="142"/>
      <c r="HTM12218" s="142"/>
      <c r="HTN12218" s="142"/>
      <c r="HTO12218" s="142"/>
      <c r="HTP12218" s="142"/>
      <c r="HTQ12218" s="142"/>
      <c r="HTR12218" s="142"/>
      <c r="HTS12218" s="142"/>
      <c r="HTT12218" s="142"/>
      <c r="HTU12218" s="142"/>
      <c r="HTV12218" s="142"/>
      <c r="HTW12218" s="142"/>
      <c r="HTX12218" s="142"/>
      <c r="HTY12218" s="142"/>
      <c r="HTZ12218" s="142"/>
      <c r="HUA12218" s="142"/>
      <c r="HUB12218" s="142"/>
      <c r="HUC12218" s="142"/>
      <c r="HUD12218" s="142"/>
      <c r="HUE12218" s="142"/>
      <c r="HUF12218" s="142"/>
      <c r="HUG12218" s="142"/>
      <c r="HUH12218" s="142"/>
      <c r="HUI12218" s="142"/>
      <c r="HUJ12218" s="142"/>
      <c r="HUK12218" s="142"/>
      <c r="HUL12218" s="142"/>
      <c r="HUM12218" s="142"/>
      <c r="HUN12218" s="142"/>
      <c r="HUO12218" s="142"/>
      <c r="HUP12218" s="142"/>
      <c r="HUQ12218" s="142"/>
      <c r="HUR12218" s="142"/>
      <c r="HUS12218" s="142"/>
      <c r="HUT12218" s="142"/>
      <c r="HUU12218" s="142"/>
      <c r="HUV12218" s="142"/>
      <c r="HUW12218" s="142"/>
      <c r="HUX12218" s="142"/>
      <c r="HUY12218" s="142"/>
      <c r="HUZ12218" s="142"/>
      <c r="HVA12218" s="142"/>
      <c r="HVB12218" s="142"/>
      <c r="HVC12218" s="142"/>
      <c r="HVD12218" s="142"/>
      <c r="HVE12218" s="142"/>
      <c r="HVF12218" s="142"/>
      <c r="HVG12218" s="142"/>
      <c r="HVH12218" s="142"/>
      <c r="HVI12218" s="142"/>
      <c r="HVJ12218" s="142"/>
      <c r="HVK12218" s="142"/>
      <c r="HVL12218" s="142"/>
      <c r="HVM12218" s="142"/>
      <c r="HVN12218" s="142"/>
      <c r="HVO12218" s="142"/>
      <c r="HVP12218" s="142"/>
      <c r="HVQ12218" s="142"/>
      <c r="HVR12218" s="142"/>
      <c r="HVS12218" s="142"/>
      <c r="HVT12218" s="142"/>
      <c r="HVU12218" s="142"/>
      <c r="HVV12218" s="142"/>
      <c r="HVW12218" s="142"/>
      <c r="HVX12218" s="142"/>
      <c r="HVY12218" s="142"/>
      <c r="HVZ12218" s="142"/>
      <c r="HWA12218" s="142"/>
      <c r="HWB12218" s="142"/>
      <c r="HWC12218" s="142"/>
      <c r="HWD12218" s="142"/>
      <c r="HWE12218" s="142"/>
      <c r="HWF12218" s="142"/>
      <c r="HWG12218" s="142"/>
      <c r="HWH12218" s="142"/>
      <c r="HWI12218" s="142"/>
      <c r="HWJ12218" s="142"/>
      <c r="HWK12218" s="142"/>
      <c r="HWL12218" s="142"/>
      <c r="HWM12218" s="142"/>
      <c r="HWN12218" s="142"/>
      <c r="HWO12218" s="142"/>
      <c r="HWP12218" s="142"/>
      <c r="HWQ12218" s="142"/>
      <c r="HWR12218" s="142"/>
      <c r="HWS12218" s="142"/>
      <c r="HWT12218" s="142"/>
      <c r="HWU12218" s="142"/>
      <c r="HWV12218" s="142"/>
      <c r="HWW12218" s="142"/>
      <c r="HWX12218" s="142"/>
      <c r="HWY12218" s="142"/>
      <c r="HWZ12218" s="142"/>
      <c r="HXA12218" s="142"/>
      <c r="HXB12218" s="142"/>
      <c r="HXC12218" s="142"/>
      <c r="HXD12218" s="142"/>
      <c r="HXE12218" s="142"/>
      <c r="HXF12218" s="142"/>
      <c r="HXG12218" s="142"/>
      <c r="HXH12218" s="142"/>
      <c r="HXI12218" s="142"/>
      <c r="HXJ12218" s="142"/>
      <c r="HXK12218" s="142"/>
      <c r="HXL12218" s="142"/>
      <c r="HXM12218" s="142"/>
      <c r="HXN12218" s="142"/>
      <c r="HXO12218" s="142"/>
      <c r="HXP12218" s="142"/>
      <c r="HXQ12218" s="142"/>
      <c r="HXR12218" s="142"/>
      <c r="HXS12218" s="142"/>
      <c r="HXT12218" s="142"/>
      <c r="HXU12218" s="142"/>
      <c r="HXV12218" s="142"/>
      <c r="HXW12218" s="142"/>
      <c r="HXX12218" s="142"/>
      <c r="HXY12218" s="142"/>
      <c r="HXZ12218" s="142"/>
      <c r="HYA12218" s="142"/>
      <c r="HYB12218" s="142"/>
      <c r="HYC12218" s="142"/>
      <c r="HYD12218" s="142"/>
      <c r="HYE12218" s="142"/>
      <c r="HYF12218" s="142"/>
      <c r="HYG12218" s="142"/>
      <c r="HYH12218" s="142"/>
      <c r="HYI12218" s="142"/>
      <c r="HYJ12218" s="142"/>
      <c r="HYK12218" s="142"/>
      <c r="HYL12218" s="142"/>
      <c r="HYM12218" s="142"/>
      <c r="HYN12218" s="142"/>
      <c r="HYO12218" s="142"/>
      <c r="HYP12218" s="142"/>
      <c r="HYQ12218" s="142"/>
      <c r="HYR12218" s="142"/>
      <c r="HYS12218" s="142"/>
      <c r="HYT12218" s="142"/>
      <c r="HYU12218" s="142"/>
      <c r="HYV12218" s="142"/>
      <c r="HYW12218" s="142"/>
      <c r="HYX12218" s="142"/>
      <c r="HYY12218" s="142"/>
      <c r="HYZ12218" s="142"/>
      <c r="HZA12218" s="142"/>
      <c r="HZB12218" s="142"/>
      <c r="HZC12218" s="142"/>
      <c r="HZD12218" s="142"/>
      <c r="HZE12218" s="142"/>
      <c r="HZF12218" s="142"/>
      <c r="HZG12218" s="142"/>
      <c r="HZH12218" s="142"/>
      <c r="HZI12218" s="142"/>
      <c r="HZJ12218" s="142"/>
      <c r="HZK12218" s="142"/>
      <c r="HZL12218" s="142"/>
      <c r="HZM12218" s="142"/>
      <c r="HZN12218" s="142"/>
      <c r="HZO12218" s="142"/>
      <c r="HZP12218" s="142"/>
      <c r="HZQ12218" s="142"/>
      <c r="HZR12218" s="142"/>
      <c r="HZS12218" s="142"/>
      <c r="HZT12218" s="142"/>
      <c r="HZU12218" s="142"/>
      <c r="HZV12218" s="142"/>
      <c r="HZW12218" s="142"/>
      <c r="HZX12218" s="142"/>
      <c r="HZY12218" s="142"/>
      <c r="HZZ12218" s="142"/>
      <c r="IAA12218" s="142"/>
      <c r="IAB12218" s="142"/>
      <c r="IAC12218" s="142"/>
      <c r="IAD12218" s="142"/>
      <c r="IAE12218" s="142"/>
      <c r="IAF12218" s="142"/>
      <c r="IAG12218" s="142"/>
      <c r="IAH12218" s="142"/>
      <c r="IAI12218" s="142"/>
      <c r="IAJ12218" s="142"/>
      <c r="IAK12218" s="142"/>
      <c r="IAL12218" s="142"/>
      <c r="IAM12218" s="142"/>
      <c r="IAN12218" s="142"/>
      <c r="IAO12218" s="142"/>
      <c r="IAP12218" s="142"/>
      <c r="IAQ12218" s="142"/>
      <c r="IAR12218" s="142"/>
      <c r="IAS12218" s="142"/>
      <c r="IAT12218" s="142"/>
      <c r="IAU12218" s="142"/>
      <c r="IAV12218" s="142"/>
      <c r="IAW12218" s="142"/>
      <c r="IAX12218" s="142"/>
      <c r="IAY12218" s="142"/>
      <c r="IAZ12218" s="142"/>
      <c r="IBA12218" s="142"/>
      <c r="IBB12218" s="142"/>
      <c r="IBC12218" s="142"/>
      <c r="IBD12218" s="142"/>
      <c r="IBE12218" s="142"/>
      <c r="IBF12218" s="142"/>
      <c r="IBG12218" s="142"/>
      <c r="IBH12218" s="142"/>
      <c r="IBI12218" s="142"/>
      <c r="IBJ12218" s="142"/>
      <c r="IBK12218" s="142"/>
      <c r="IBL12218" s="142"/>
      <c r="IBM12218" s="142"/>
      <c r="IBN12218" s="142"/>
      <c r="IBO12218" s="142"/>
      <c r="IBP12218" s="142"/>
      <c r="IBQ12218" s="142"/>
      <c r="IBR12218" s="142"/>
      <c r="IBS12218" s="142"/>
      <c r="IBT12218" s="142"/>
      <c r="IBU12218" s="142"/>
      <c r="IBV12218" s="142"/>
      <c r="IBW12218" s="142"/>
      <c r="IBX12218" s="142"/>
      <c r="IBY12218" s="142"/>
      <c r="IBZ12218" s="142"/>
      <c r="ICA12218" s="142"/>
      <c r="ICB12218" s="142"/>
      <c r="ICC12218" s="142"/>
      <c r="ICD12218" s="142"/>
      <c r="ICE12218" s="142"/>
      <c r="ICF12218" s="142"/>
      <c r="ICG12218" s="142"/>
      <c r="ICH12218" s="142"/>
      <c r="ICI12218" s="142"/>
      <c r="ICJ12218" s="142"/>
      <c r="ICK12218" s="142"/>
      <c r="ICL12218" s="142"/>
      <c r="ICM12218" s="142"/>
      <c r="ICN12218" s="142"/>
      <c r="ICO12218" s="142"/>
      <c r="ICP12218" s="142"/>
      <c r="ICQ12218" s="142"/>
      <c r="ICR12218" s="142"/>
      <c r="ICS12218" s="142"/>
      <c r="ICT12218" s="142"/>
      <c r="ICU12218" s="142"/>
      <c r="ICV12218" s="142"/>
      <c r="ICW12218" s="142"/>
      <c r="ICX12218" s="142"/>
      <c r="ICY12218" s="142"/>
      <c r="ICZ12218" s="142"/>
      <c r="IDA12218" s="142"/>
      <c r="IDB12218" s="142"/>
      <c r="IDC12218" s="142"/>
      <c r="IDD12218" s="142"/>
      <c r="IDE12218" s="142"/>
      <c r="IDF12218" s="142"/>
      <c r="IDG12218" s="142"/>
      <c r="IDH12218" s="142"/>
      <c r="IDI12218" s="142"/>
      <c r="IDJ12218" s="142"/>
      <c r="IDK12218" s="142"/>
      <c r="IDL12218" s="142"/>
      <c r="IDM12218" s="142"/>
      <c r="IDN12218" s="142"/>
      <c r="IDO12218" s="142"/>
      <c r="IDP12218" s="142"/>
      <c r="IDQ12218" s="142"/>
      <c r="IDR12218" s="142"/>
      <c r="IDS12218" s="142"/>
      <c r="IDT12218" s="142"/>
      <c r="IDU12218" s="142"/>
      <c r="IDV12218" s="142"/>
      <c r="IDW12218" s="142"/>
      <c r="IDX12218" s="142"/>
      <c r="IDY12218" s="142"/>
      <c r="IDZ12218" s="142"/>
      <c r="IEA12218" s="142"/>
      <c r="IEB12218" s="142"/>
      <c r="IEC12218" s="142"/>
      <c r="IED12218" s="142"/>
      <c r="IEE12218" s="142"/>
      <c r="IEF12218" s="142"/>
      <c r="IEG12218" s="142"/>
      <c r="IEH12218" s="142"/>
      <c r="IEI12218" s="142"/>
      <c r="IEJ12218" s="142"/>
      <c r="IEK12218" s="142"/>
      <c r="IEL12218" s="142"/>
      <c r="IEM12218" s="142"/>
      <c r="IEN12218" s="142"/>
      <c r="IEO12218" s="142"/>
      <c r="IEP12218" s="142"/>
      <c r="IEQ12218" s="142"/>
      <c r="IER12218" s="142"/>
      <c r="IES12218" s="142"/>
      <c r="IET12218" s="142"/>
      <c r="IEU12218" s="142"/>
      <c r="IEV12218" s="142"/>
      <c r="IEW12218" s="142"/>
      <c r="IEX12218" s="142"/>
      <c r="IEY12218" s="142"/>
      <c r="IEZ12218" s="142"/>
      <c r="IFA12218" s="142"/>
      <c r="IFB12218" s="142"/>
      <c r="IFC12218" s="142"/>
      <c r="IFD12218" s="142"/>
      <c r="IFE12218" s="142"/>
      <c r="IFF12218" s="142"/>
      <c r="IFG12218" s="142"/>
      <c r="IFH12218" s="142"/>
      <c r="IFI12218" s="142"/>
      <c r="IFJ12218" s="142"/>
      <c r="IFK12218" s="142"/>
      <c r="IFL12218" s="142"/>
      <c r="IFM12218" s="142"/>
      <c r="IFN12218" s="142"/>
      <c r="IFO12218" s="142"/>
      <c r="IFP12218" s="142"/>
      <c r="IFQ12218" s="142"/>
      <c r="IFR12218" s="142"/>
      <c r="IFS12218" s="142"/>
      <c r="IFT12218" s="142"/>
      <c r="IFU12218" s="142"/>
      <c r="IFV12218" s="142"/>
      <c r="IFW12218" s="142"/>
      <c r="IFX12218" s="142"/>
      <c r="IFY12218" s="142"/>
      <c r="IFZ12218" s="142"/>
      <c r="IGA12218" s="142"/>
      <c r="IGB12218" s="142"/>
      <c r="IGC12218" s="142"/>
      <c r="IGD12218" s="142"/>
      <c r="IGE12218" s="142"/>
      <c r="IGF12218" s="142"/>
      <c r="IGG12218" s="142"/>
      <c r="IGH12218" s="142"/>
      <c r="IGI12218" s="142"/>
      <c r="IGJ12218" s="142"/>
      <c r="IGK12218" s="142"/>
      <c r="IGL12218" s="142"/>
      <c r="IGM12218" s="142"/>
      <c r="IGN12218" s="142"/>
      <c r="IGO12218" s="142"/>
      <c r="IGP12218" s="142"/>
      <c r="IGQ12218" s="142"/>
      <c r="IGR12218" s="142"/>
      <c r="IGS12218" s="142"/>
      <c r="IGT12218" s="142"/>
      <c r="IGU12218" s="142"/>
      <c r="IGV12218" s="142"/>
      <c r="IGW12218" s="142"/>
      <c r="IGX12218" s="142"/>
      <c r="IGY12218" s="142"/>
      <c r="IGZ12218" s="142"/>
      <c r="IHA12218" s="142"/>
      <c r="IHB12218" s="142"/>
      <c r="IHC12218" s="142"/>
      <c r="IHD12218" s="142"/>
      <c r="IHE12218" s="142"/>
      <c r="IHF12218" s="142"/>
      <c r="IHG12218" s="142"/>
      <c r="IHH12218" s="142"/>
      <c r="IHI12218" s="142"/>
      <c r="IHJ12218" s="142"/>
      <c r="IHK12218" s="142"/>
      <c r="IHL12218" s="142"/>
      <c r="IHM12218" s="142"/>
      <c r="IHN12218" s="142"/>
      <c r="IHO12218" s="142"/>
      <c r="IHP12218" s="142"/>
      <c r="IHQ12218" s="142"/>
      <c r="IHR12218" s="142"/>
      <c r="IHS12218" s="142"/>
      <c r="IHT12218" s="142"/>
      <c r="IHU12218" s="142"/>
      <c r="IHV12218" s="142"/>
      <c r="IHW12218" s="142"/>
      <c r="IHX12218" s="142"/>
      <c r="IHY12218" s="142"/>
      <c r="IHZ12218" s="142"/>
      <c r="IIA12218" s="142"/>
      <c r="IIB12218" s="142"/>
      <c r="IIC12218" s="142"/>
      <c r="IID12218" s="142"/>
      <c r="IIE12218" s="142"/>
      <c r="IIF12218" s="142"/>
      <c r="IIG12218" s="142"/>
      <c r="IIH12218" s="142"/>
      <c r="III12218" s="142"/>
      <c r="IIJ12218" s="142"/>
      <c r="IIK12218" s="142"/>
      <c r="IIL12218" s="142"/>
      <c r="IIM12218" s="142"/>
      <c r="IIN12218" s="142"/>
      <c r="IIO12218" s="142"/>
      <c r="IIP12218" s="142"/>
      <c r="IIQ12218" s="142"/>
      <c r="IIR12218" s="142"/>
      <c r="IIS12218" s="142"/>
      <c r="IIT12218" s="142"/>
      <c r="IIU12218" s="142"/>
      <c r="IIV12218" s="142"/>
      <c r="IIW12218" s="142"/>
      <c r="IIX12218" s="142"/>
      <c r="IIY12218" s="142"/>
      <c r="IIZ12218" s="142"/>
      <c r="IJA12218" s="142"/>
      <c r="IJB12218" s="142"/>
      <c r="IJC12218" s="142"/>
      <c r="IJD12218" s="142"/>
      <c r="IJE12218" s="142"/>
      <c r="IJF12218" s="142"/>
      <c r="IJG12218" s="142"/>
      <c r="IJH12218" s="142"/>
      <c r="IJI12218" s="142"/>
      <c r="IJJ12218" s="142"/>
      <c r="IJK12218" s="142"/>
      <c r="IJL12218" s="142"/>
      <c r="IJM12218" s="142"/>
      <c r="IJN12218" s="142"/>
      <c r="IJO12218" s="142"/>
      <c r="IJP12218" s="142"/>
      <c r="IJQ12218" s="142"/>
      <c r="IJR12218" s="142"/>
      <c r="IJS12218" s="142"/>
      <c r="IJT12218" s="142"/>
      <c r="IJU12218" s="142"/>
      <c r="IJV12218" s="142"/>
      <c r="IJW12218" s="142"/>
      <c r="IJX12218" s="142"/>
      <c r="IJY12218" s="142"/>
      <c r="IJZ12218" s="142"/>
      <c r="IKA12218" s="142"/>
      <c r="IKB12218" s="142"/>
      <c r="IKC12218" s="142"/>
      <c r="IKD12218" s="142"/>
      <c r="IKE12218" s="142"/>
      <c r="IKF12218" s="142"/>
      <c r="IKG12218" s="142"/>
      <c r="IKH12218" s="142"/>
      <c r="IKI12218" s="142"/>
      <c r="IKJ12218" s="142"/>
      <c r="IKK12218" s="142"/>
      <c r="IKL12218" s="142"/>
      <c r="IKM12218" s="142"/>
      <c r="IKN12218" s="142"/>
      <c r="IKO12218" s="142"/>
      <c r="IKP12218" s="142"/>
      <c r="IKQ12218" s="142"/>
      <c r="IKR12218" s="142"/>
      <c r="IKS12218" s="142"/>
      <c r="IKT12218" s="142"/>
      <c r="IKU12218" s="142"/>
      <c r="IKV12218" s="142"/>
      <c r="IKW12218" s="142"/>
      <c r="IKX12218" s="142"/>
      <c r="IKY12218" s="142"/>
      <c r="IKZ12218" s="142"/>
      <c r="ILA12218" s="142"/>
      <c r="ILB12218" s="142"/>
      <c r="ILC12218" s="142"/>
      <c r="ILD12218" s="142"/>
      <c r="ILE12218" s="142"/>
      <c r="ILF12218" s="142"/>
      <c r="ILG12218" s="142"/>
      <c r="ILH12218" s="142"/>
      <c r="ILI12218" s="142"/>
      <c r="ILJ12218" s="142"/>
      <c r="ILK12218" s="142"/>
      <c r="ILL12218" s="142"/>
      <c r="ILM12218" s="142"/>
      <c r="ILN12218" s="142"/>
      <c r="ILO12218" s="142"/>
      <c r="ILP12218" s="142"/>
      <c r="ILQ12218" s="142"/>
      <c r="ILR12218" s="142"/>
      <c r="ILS12218" s="142"/>
      <c r="ILT12218" s="142"/>
      <c r="ILU12218" s="142"/>
      <c r="ILV12218" s="142"/>
      <c r="ILW12218" s="142"/>
      <c r="ILX12218" s="142"/>
      <c r="ILY12218" s="142"/>
      <c r="ILZ12218" s="142"/>
      <c r="IMA12218" s="142"/>
      <c r="IMB12218" s="142"/>
      <c r="IMC12218" s="142"/>
      <c r="IMD12218" s="142"/>
      <c r="IME12218" s="142"/>
      <c r="IMF12218" s="142"/>
      <c r="IMG12218" s="142"/>
      <c r="IMH12218" s="142"/>
      <c r="IMI12218" s="142"/>
      <c r="IMJ12218" s="142"/>
      <c r="IMK12218" s="142"/>
      <c r="IML12218" s="142"/>
      <c r="IMM12218" s="142"/>
      <c r="IMN12218" s="142"/>
      <c r="IMO12218" s="142"/>
      <c r="IMP12218" s="142"/>
      <c r="IMQ12218" s="142"/>
      <c r="IMR12218" s="142"/>
      <c r="IMS12218" s="142"/>
      <c r="IMT12218" s="142"/>
      <c r="IMU12218" s="142"/>
      <c r="IMV12218" s="142"/>
      <c r="IMW12218" s="142"/>
      <c r="IMX12218" s="142"/>
      <c r="IMY12218" s="142"/>
      <c r="IMZ12218" s="142"/>
      <c r="INA12218" s="142"/>
      <c r="INB12218" s="142"/>
      <c r="INC12218" s="142"/>
      <c r="IND12218" s="142"/>
      <c r="INE12218" s="142"/>
      <c r="INF12218" s="142"/>
      <c r="ING12218" s="142"/>
      <c r="INH12218" s="142"/>
      <c r="INI12218" s="142"/>
      <c r="INJ12218" s="142"/>
      <c r="INK12218" s="142"/>
      <c r="INL12218" s="142"/>
      <c r="INM12218" s="142"/>
      <c r="INN12218" s="142"/>
      <c r="INO12218" s="142"/>
      <c r="INP12218" s="142"/>
      <c r="INQ12218" s="142"/>
      <c r="INR12218" s="142"/>
      <c r="INS12218" s="142"/>
      <c r="INT12218" s="142"/>
      <c r="INU12218" s="142"/>
      <c r="INV12218" s="142"/>
      <c r="INW12218" s="142"/>
      <c r="INX12218" s="142"/>
      <c r="INY12218" s="142"/>
      <c r="INZ12218" s="142"/>
      <c r="IOA12218" s="142"/>
      <c r="IOB12218" s="142"/>
      <c r="IOC12218" s="142"/>
      <c r="IOD12218" s="142"/>
      <c r="IOE12218" s="142"/>
      <c r="IOF12218" s="142"/>
      <c r="IOG12218" s="142"/>
      <c r="IOH12218" s="142"/>
      <c r="IOI12218" s="142"/>
      <c r="IOJ12218" s="142"/>
      <c r="IOK12218" s="142"/>
      <c r="IOL12218" s="142"/>
      <c r="IOM12218" s="142"/>
      <c r="ION12218" s="142"/>
      <c r="IOO12218" s="142"/>
      <c r="IOP12218" s="142"/>
      <c r="IOQ12218" s="142"/>
      <c r="IOR12218" s="142"/>
      <c r="IOS12218" s="142"/>
      <c r="IOT12218" s="142"/>
      <c r="IOU12218" s="142"/>
      <c r="IOV12218" s="142"/>
      <c r="IOW12218" s="142"/>
      <c r="IOX12218" s="142"/>
      <c r="IOY12218" s="142"/>
      <c r="IOZ12218" s="142"/>
      <c r="IPA12218" s="142"/>
      <c r="IPB12218" s="142"/>
      <c r="IPC12218" s="142"/>
      <c r="IPD12218" s="142"/>
      <c r="IPE12218" s="142"/>
      <c r="IPF12218" s="142"/>
      <c r="IPG12218" s="142"/>
      <c r="IPH12218" s="142"/>
      <c r="IPI12218" s="142"/>
      <c r="IPJ12218" s="142"/>
      <c r="IPK12218" s="142"/>
      <c r="IPL12218" s="142"/>
      <c r="IPM12218" s="142"/>
      <c r="IPN12218" s="142"/>
      <c r="IPO12218" s="142"/>
      <c r="IPP12218" s="142"/>
      <c r="IPQ12218" s="142"/>
      <c r="IPR12218" s="142"/>
      <c r="IPS12218" s="142"/>
      <c r="IPT12218" s="142"/>
      <c r="IPU12218" s="142"/>
      <c r="IPV12218" s="142"/>
      <c r="IPW12218" s="142"/>
      <c r="IPX12218" s="142"/>
      <c r="IPY12218" s="142"/>
      <c r="IPZ12218" s="142"/>
      <c r="IQA12218" s="142"/>
      <c r="IQB12218" s="142"/>
      <c r="IQC12218" s="142"/>
      <c r="IQD12218" s="142"/>
      <c r="IQE12218" s="142"/>
      <c r="IQF12218" s="142"/>
      <c r="IQG12218" s="142"/>
      <c r="IQH12218" s="142"/>
      <c r="IQI12218" s="142"/>
      <c r="IQJ12218" s="142"/>
      <c r="IQK12218" s="142"/>
      <c r="IQL12218" s="142"/>
      <c r="IQM12218" s="142"/>
      <c r="IQN12218" s="142"/>
      <c r="IQO12218" s="142"/>
      <c r="IQP12218" s="142"/>
      <c r="IQQ12218" s="142"/>
      <c r="IQR12218" s="142"/>
      <c r="IQS12218" s="142"/>
      <c r="IQT12218" s="142"/>
      <c r="IQU12218" s="142"/>
      <c r="IQV12218" s="142"/>
      <c r="IQW12218" s="142"/>
      <c r="IQX12218" s="142"/>
      <c r="IQY12218" s="142"/>
      <c r="IQZ12218" s="142"/>
      <c r="IRA12218" s="142"/>
      <c r="IRB12218" s="142"/>
      <c r="IRC12218" s="142"/>
      <c r="IRD12218" s="142"/>
      <c r="IRE12218" s="142"/>
      <c r="IRF12218" s="142"/>
      <c r="IRG12218" s="142"/>
      <c r="IRH12218" s="142"/>
      <c r="IRI12218" s="142"/>
      <c r="IRJ12218" s="142"/>
      <c r="IRK12218" s="142"/>
      <c r="IRL12218" s="142"/>
      <c r="IRM12218" s="142"/>
      <c r="IRN12218" s="142"/>
      <c r="IRO12218" s="142"/>
      <c r="IRP12218" s="142"/>
      <c r="IRQ12218" s="142"/>
      <c r="IRR12218" s="142"/>
      <c r="IRS12218" s="142"/>
      <c r="IRT12218" s="142"/>
      <c r="IRU12218" s="142"/>
      <c r="IRV12218" s="142"/>
      <c r="IRW12218" s="142"/>
      <c r="IRX12218" s="142"/>
      <c r="IRY12218" s="142"/>
      <c r="IRZ12218" s="142"/>
      <c r="ISA12218" s="142"/>
      <c r="ISB12218" s="142"/>
      <c r="ISC12218" s="142"/>
      <c r="ISD12218" s="142"/>
      <c r="ISE12218" s="142"/>
      <c r="ISF12218" s="142"/>
      <c r="ISG12218" s="142"/>
      <c r="ISH12218" s="142"/>
      <c r="ISI12218" s="142"/>
      <c r="ISJ12218" s="142"/>
      <c r="ISK12218" s="142"/>
      <c r="ISL12218" s="142"/>
      <c r="ISM12218" s="142"/>
      <c r="ISN12218" s="142"/>
      <c r="ISO12218" s="142"/>
      <c r="ISP12218" s="142"/>
      <c r="ISQ12218" s="142"/>
      <c r="ISR12218" s="142"/>
      <c r="ISS12218" s="142"/>
      <c r="IST12218" s="142"/>
      <c r="ISU12218" s="142"/>
      <c r="ISV12218" s="142"/>
      <c r="ISW12218" s="142"/>
      <c r="ISX12218" s="142"/>
      <c r="ISY12218" s="142"/>
      <c r="ISZ12218" s="142"/>
      <c r="ITA12218" s="142"/>
      <c r="ITB12218" s="142"/>
      <c r="ITC12218" s="142"/>
      <c r="ITD12218" s="142"/>
      <c r="ITE12218" s="142"/>
      <c r="ITF12218" s="142"/>
      <c r="ITG12218" s="142"/>
      <c r="ITH12218" s="142"/>
      <c r="ITI12218" s="142"/>
      <c r="ITJ12218" s="142"/>
      <c r="ITK12218" s="142"/>
      <c r="ITL12218" s="142"/>
      <c r="ITM12218" s="142"/>
      <c r="ITN12218" s="142"/>
      <c r="ITO12218" s="142"/>
      <c r="ITP12218" s="142"/>
      <c r="ITQ12218" s="142"/>
      <c r="ITR12218" s="142"/>
      <c r="ITS12218" s="142"/>
      <c r="ITT12218" s="142"/>
      <c r="ITU12218" s="142"/>
      <c r="ITV12218" s="142"/>
      <c r="ITW12218" s="142"/>
      <c r="ITX12218" s="142"/>
      <c r="ITY12218" s="142"/>
      <c r="ITZ12218" s="142"/>
      <c r="IUA12218" s="142"/>
      <c r="IUB12218" s="142"/>
      <c r="IUC12218" s="142"/>
      <c r="IUD12218" s="142"/>
      <c r="IUE12218" s="142"/>
      <c r="IUF12218" s="142"/>
      <c r="IUG12218" s="142"/>
      <c r="IUH12218" s="142"/>
      <c r="IUI12218" s="142"/>
      <c r="IUJ12218" s="142"/>
      <c r="IUK12218" s="142"/>
      <c r="IUL12218" s="142"/>
      <c r="IUM12218" s="142"/>
      <c r="IUN12218" s="142"/>
      <c r="IUO12218" s="142"/>
      <c r="IUP12218" s="142"/>
      <c r="IUQ12218" s="142"/>
      <c r="IUR12218" s="142"/>
      <c r="IUS12218" s="142"/>
      <c r="IUT12218" s="142"/>
      <c r="IUU12218" s="142"/>
      <c r="IUV12218" s="142"/>
      <c r="IUW12218" s="142"/>
      <c r="IUX12218" s="142"/>
      <c r="IUY12218" s="142"/>
      <c r="IUZ12218" s="142"/>
      <c r="IVA12218" s="142"/>
      <c r="IVB12218" s="142"/>
      <c r="IVC12218" s="142"/>
      <c r="IVD12218" s="142"/>
      <c r="IVE12218" s="142"/>
      <c r="IVF12218" s="142"/>
      <c r="IVG12218" s="142"/>
      <c r="IVH12218" s="142"/>
      <c r="IVI12218" s="142"/>
      <c r="IVJ12218" s="142"/>
      <c r="IVK12218" s="142"/>
      <c r="IVL12218" s="142"/>
      <c r="IVM12218" s="142"/>
      <c r="IVN12218" s="142"/>
      <c r="IVO12218" s="142"/>
      <c r="IVP12218" s="142"/>
      <c r="IVQ12218" s="142"/>
      <c r="IVR12218" s="142"/>
      <c r="IVS12218" s="142"/>
      <c r="IVT12218" s="142"/>
      <c r="IVU12218" s="142"/>
      <c r="IVV12218" s="142"/>
      <c r="IVW12218" s="142"/>
      <c r="IVX12218" s="142"/>
      <c r="IVY12218" s="142"/>
      <c r="IVZ12218" s="142"/>
      <c r="IWA12218" s="142"/>
      <c r="IWB12218" s="142"/>
      <c r="IWC12218" s="142"/>
      <c r="IWD12218" s="142"/>
      <c r="IWE12218" s="142"/>
      <c r="IWF12218" s="142"/>
      <c r="IWG12218" s="142"/>
      <c r="IWH12218" s="142"/>
      <c r="IWI12218" s="142"/>
      <c r="IWJ12218" s="142"/>
      <c r="IWK12218" s="142"/>
      <c r="IWL12218" s="142"/>
      <c r="IWM12218" s="142"/>
      <c r="IWN12218" s="142"/>
      <c r="IWO12218" s="142"/>
      <c r="IWP12218" s="142"/>
      <c r="IWQ12218" s="142"/>
      <c r="IWR12218" s="142"/>
      <c r="IWS12218" s="142"/>
      <c r="IWT12218" s="142"/>
      <c r="IWU12218" s="142"/>
      <c r="IWV12218" s="142"/>
      <c r="IWW12218" s="142"/>
      <c r="IWX12218" s="142"/>
      <c r="IWY12218" s="142"/>
      <c r="IWZ12218" s="142"/>
      <c r="IXA12218" s="142"/>
      <c r="IXB12218" s="142"/>
      <c r="IXC12218" s="142"/>
      <c r="IXD12218" s="142"/>
      <c r="IXE12218" s="142"/>
      <c r="IXF12218" s="142"/>
      <c r="IXG12218" s="142"/>
      <c r="IXH12218" s="142"/>
      <c r="IXI12218" s="142"/>
      <c r="IXJ12218" s="142"/>
      <c r="IXK12218" s="142"/>
      <c r="IXL12218" s="142"/>
      <c r="IXM12218" s="142"/>
      <c r="IXN12218" s="142"/>
      <c r="IXO12218" s="142"/>
      <c r="IXP12218" s="142"/>
      <c r="IXQ12218" s="142"/>
      <c r="IXR12218" s="142"/>
      <c r="IXS12218" s="142"/>
      <c r="IXT12218" s="142"/>
      <c r="IXU12218" s="142"/>
      <c r="IXV12218" s="142"/>
      <c r="IXW12218" s="142"/>
      <c r="IXX12218" s="142"/>
      <c r="IXY12218" s="142"/>
      <c r="IXZ12218" s="142"/>
      <c r="IYA12218" s="142"/>
      <c r="IYB12218" s="142"/>
      <c r="IYC12218" s="142"/>
      <c r="IYD12218" s="142"/>
      <c r="IYE12218" s="142"/>
      <c r="IYF12218" s="142"/>
      <c r="IYG12218" s="142"/>
      <c r="IYH12218" s="142"/>
      <c r="IYI12218" s="142"/>
      <c r="IYJ12218" s="142"/>
      <c r="IYK12218" s="142"/>
      <c r="IYL12218" s="142"/>
      <c r="IYM12218" s="142"/>
      <c r="IYN12218" s="142"/>
      <c r="IYO12218" s="142"/>
      <c r="IYP12218" s="142"/>
      <c r="IYQ12218" s="142"/>
      <c r="IYR12218" s="142"/>
      <c r="IYS12218" s="142"/>
      <c r="IYT12218" s="142"/>
      <c r="IYU12218" s="142"/>
      <c r="IYV12218" s="142"/>
      <c r="IYW12218" s="142"/>
      <c r="IYX12218" s="142"/>
      <c r="IYY12218" s="142"/>
      <c r="IYZ12218" s="142"/>
      <c r="IZA12218" s="142"/>
      <c r="IZB12218" s="142"/>
      <c r="IZC12218" s="142"/>
      <c r="IZD12218" s="142"/>
      <c r="IZE12218" s="142"/>
      <c r="IZF12218" s="142"/>
      <c r="IZG12218" s="142"/>
      <c r="IZH12218" s="142"/>
      <c r="IZI12218" s="142"/>
      <c r="IZJ12218" s="142"/>
      <c r="IZK12218" s="142"/>
      <c r="IZL12218" s="142"/>
      <c r="IZM12218" s="142"/>
      <c r="IZN12218" s="142"/>
      <c r="IZO12218" s="142"/>
      <c r="IZP12218" s="142"/>
      <c r="IZQ12218" s="142"/>
      <c r="IZR12218" s="142"/>
      <c r="IZS12218" s="142"/>
      <c r="IZT12218" s="142"/>
      <c r="IZU12218" s="142"/>
      <c r="IZV12218" s="142"/>
      <c r="IZW12218" s="142"/>
      <c r="IZX12218" s="142"/>
      <c r="IZY12218" s="142"/>
      <c r="IZZ12218" s="142"/>
      <c r="JAA12218" s="142"/>
      <c r="JAB12218" s="142"/>
      <c r="JAC12218" s="142"/>
      <c r="JAD12218" s="142"/>
      <c r="JAE12218" s="142"/>
      <c r="JAF12218" s="142"/>
      <c r="JAG12218" s="142"/>
      <c r="JAH12218" s="142"/>
      <c r="JAI12218" s="142"/>
      <c r="JAJ12218" s="142"/>
      <c r="JAK12218" s="142"/>
      <c r="JAL12218" s="142"/>
      <c r="JAM12218" s="142"/>
      <c r="JAN12218" s="142"/>
      <c r="JAO12218" s="142"/>
      <c r="JAP12218" s="142"/>
      <c r="JAQ12218" s="142"/>
      <c r="JAR12218" s="142"/>
      <c r="JAS12218" s="142"/>
      <c r="JAT12218" s="142"/>
      <c r="JAU12218" s="142"/>
      <c r="JAV12218" s="142"/>
      <c r="JAW12218" s="142"/>
      <c r="JAX12218" s="142"/>
      <c r="JAY12218" s="142"/>
      <c r="JAZ12218" s="142"/>
      <c r="JBA12218" s="142"/>
      <c r="JBB12218" s="142"/>
      <c r="JBC12218" s="142"/>
      <c r="JBD12218" s="142"/>
      <c r="JBE12218" s="142"/>
      <c r="JBF12218" s="142"/>
      <c r="JBG12218" s="142"/>
      <c r="JBH12218" s="142"/>
      <c r="JBI12218" s="142"/>
      <c r="JBJ12218" s="142"/>
      <c r="JBK12218" s="142"/>
      <c r="JBL12218" s="142"/>
      <c r="JBM12218" s="142"/>
      <c r="JBN12218" s="142"/>
      <c r="JBO12218" s="142"/>
      <c r="JBP12218" s="142"/>
      <c r="JBQ12218" s="142"/>
      <c r="JBR12218" s="142"/>
      <c r="JBS12218" s="142"/>
      <c r="JBT12218" s="142"/>
      <c r="JBU12218" s="142"/>
      <c r="JBV12218" s="142"/>
      <c r="JBW12218" s="142"/>
      <c r="JBX12218" s="142"/>
      <c r="JBY12218" s="142"/>
      <c r="JBZ12218" s="142"/>
      <c r="JCA12218" s="142"/>
      <c r="JCB12218" s="142"/>
      <c r="JCC12218" s="142"/>
      <c r="JCD12218" s="142"/>
      <c r="JCE12218" s="142"/>
      <c r="JCF12218" s="142"/>
      <c r="JCG12218" s="142"/>
      <c r="JCH12218" s="142"/>
      <c r="JCI12218" s="142"/>
      <c r="JCJ12218" s="142"/>
      <c r="JCK12218" s="142"/>
      <c r="JCL12218" s="142"/>
      <c r="JCM12218" s="142"/>
      <c r="JCN12218" s="142"/>
      <c r="JCO12218" s="142"/>
      <c r="JCP12218" s="142"/>
      <c r="JCQ12218" s="142"/>
      <c r="JCR12218" s="142"/>
      <c r="JCS12218" s="142"/>
      <c r="JCT12218" s="142"/>
      <c r="JCU12218" s="142"/>
      <c r="JCV12218" s="142"/>
      <c r="JCW12218" s="142"/>
      <c r="JCX12218" s="142"/>
      <c r="JCY12218" s="142"/>
      <c r="JCZ12218" s="142"/>
      <c r="JDA12218" s="142"/>
      <c r="JDB12218" s="142"/>
      <c r="JDC12218" s="142"/>
      <c r="JDD12218" s="142"/>
      <c r="JDE12218" s="142"/>
      <c r="JDF12218" s="142"/>
      <c r="JDG12218" s="142"/>
      <c r="JDH12218" s="142"/>
      <c r="JDI12218" s="142"/>
      <c r="JDJ12218" s="142"/>
      <c r="JDK12218" s="142"/>
      <c r="JDL12218" s="142"/>
      <c r="JDM12218" s="142"/>
      <c r="JDN12218" s="142"/>
      <c r="JDO12218" s="142"/>
      <c r="JDP12218" s="142"/>
      <c r="JDQ12218" s="142"/>
      <c r="JDR12218" s="142"/>
      <c r="JDS12218" s="142"/>
      <c r="JDT12218" s="142"/>
      <c r="JDU12218" s="142"/>
      <c r="JDV12218" s="142"/>
      <c r="JDW12218" s="142"/>
      <c r="JDX12218" s="142"/>
      <c r="JDY12218" s="142"/>
      <c r="JDZ12218" s="142"/>
      <c r="JEA12218" s="142"/>
      <c r="JEB12218" s="142"/>
      <c r="JEC12218" s="142"/>
      <c r="JED12218" s="142"/>
      <c r="JEE12218" s="142"/>
      <c r="JEF12218" s="142"/>
      <c r="JEG12218" s="142"/>
      <c r="JEH12218" s="142"/>
      <c r="JEI12218" s="142"/>
      <c r="JEJ12218" s="142"/>
      <c r="JEK12218" s="142"/>
      <c r="JEL12218" s="142"/>
      <c r="JEM12218" s="142"/>
      <c r="JEN12218" s="142"/>
      <c r="JEO12218" s="142"/>
      <c r="JEP12218" s="142"/>
      <c r="JEQ12218" s="142"/>
      <c r="JER12218" s="142"/>
      <c r="JES12218" s="142"/>
      <c r="JET12218" s="142"/>
      <c r="JEU12218" s="142"/>
      <c r="JEV12218" s="142"/>
      <c r="JEW12218" s="142"/>
      <c r="JEX12218" s="142"/>
      <c r="JEY12218" s="142"/>
      <c r="JEZ12218" s="142"/>
      <c r="JFA12218" s="142"/>
      <c r="JFB12218" s="142"/>
      <c r="JFC12218" s="142"/>
      <c r="JFD12218" s="142"/>
      <c r="JFE12218" s="142"/>
      <c r="JFF12218" s="142"/>
      <c r="JFG12218" s="142"/>
      <c r="JFH12218" s="142"/>
      <c r="JFI12218" s="142"/>
      <c r="JFJ12218" s="142"/>
      <c r="JFK12218" s="142"/>
      <c r="JFL12218" s="142"/>
      <c r="JFM12218" s="142"/>
      <c r="JFN12218" s="142"/>
      <c r="JFO12218" s="142"/>
      <c r="JFP12218" s="142"/>
      <c r="JFQ12218" s="142"/>
      <c r="JFR12218" s="142"/>
      <c r="JFS12218" s="142"/>
      <c r="JFT12218" s="142"/>
      <c r="JFU12218" s="142"/>
      <c r="JFV12218" s="142"/>
      <c r="JFW12218" s="142"/>
      <c r="JFX12218" s="142"/>
      <c r="JFY12218" s="142"/>
      <c r="JFZ12218" s="142"/>
      <c r="JGA12218" s="142"/>
      <c r="JGB12218" s="142"/>
      <c r="JGC12218" s="142"/>
      <c r="JGD12218" s="142"/>
      <c r="JGE12218" s="142"/>
      <c r="JGF12218" s="142"/>
      <c r="JGG12218" s="142"/>
      <c r="JGH12218" s="142"/>
      <c r="JGI12218" s="142"/>
      <c r="JGJ12218" s="142"/>
      <c r="JGK12218" s="142"/>
      <c r="JGL12218" s="142"/>
      <c r="JGM12218" s="142"/>
      <c r="JGN12218" s="142"/>
      <c r="JGO12218" s="142"/>
      <c r="JGP12218" s="142"/>
      <c r="JGQ12218" s="142"/>
      <c r="JGR12218" s="142"/>
      <c r="JGS12218" s="142"/>
      <c r="JGT12218" s="142"/>
      <c r="JGU12218" s="142"/>
      <c r="JGV12218" s="142"/>
      <c r="JGW12218" s="142"/>
      <c r="JGX12218" s="142"/>
      <c r="JGY12218" s="142"/>
      <c r="JGZ12218" s="142"/>
      <c r="JHA12218" s="142"/>
      <c r="JHB12218" s="142"/>
      <c r="JHC12218" s="142"/>
      <c r="JHD12218" s="142"/>
      <c r="JHE12218" s="142"/>
      <c r="JHF12218" s="142"/>
      <c r="JHG12218" s="142"/>
      <c r="JHH12218" s="142"/>
      <c r="JHI12218" s="142"/>
      <c r="JHJ12218" s="142"/>
      <c r="JHK12218" s="142"/>
      <c r="JHL12218" s="142"/>
      <c r="JHM12218" s="142"/>
      <c r="JHN12218" s="142"/>
      <c r="JHO12218" s="142"/>
      <c r="JHP12218" s="142"/>
      <c r="JHQ12218" s="142"/>
      <c r="JHR12218" s="142"/>
      <c r="JHS12218" s="142"/>
      <c r="JHT12218" s="142"/>
      <c r="JHU12218" s="142"/>
      <c r="JHV12218" s="142"/>
      <c r="JHW12218" s="142"/>
      <c r="JHX12218" s="142"/>
      <c r="JHY12218" s="142"/>
      <c r="JHZ12218" s="142"/>
      <c r="JIA12218" s="142"/>
      <c r="JIB12218" s="142"/>
      <c r="JIC12218" s="142"/>
      <c r="JID12218" s="142"/>
      <c r="JIE12218" s="142"/>
      <c r="JIF12218" s="142"/>
      <c r="JIG12218" s="142"/>
      <c r="JIH12218" s="142"/>
      <c r="JII12218" s="142"/>
      <c r="JIJ12218" s="142"/>
      <c r="JIK12218" s="142"/>
      <c r="JIL12218" s="142"/>
      <c r="JIM12218" s="142"/>
      <c r="JIN12218" s="142"/>
      <c r="JIO12218" s="142"/>
      <c r="JIP12218" s="142"/>
      <c r="JIQ12218" s="142"/>
      <c r="JIR12218" s="142"/>
      <c r="JIS12218" s="142"/>
      <c r="JIT12218" s="142"/>
      <c r="JIU12218" s="142"/>
      <c r="JIV12218" s="142"/>
      <c r="JIW12218" s="142"/>
      <c r="JIX12218" s="142"/>
      <c r="JIY12218" s="142"/>
      <c r="JIZ12218" s="142"/>
      <c r="JJA12218" s="142"/>
      <c r="JJB12218" s="142"/>
      <c r="JJC12218" s="142"/>
      <c r="JJD12218" s="142"/>
      <c r="JJE12218" s="142"/>
      <c r="JJF12218" s="142"/>
      <c r="JJG12218" s="142"/>
      <c r="JJH12218" s="142"/>
      <c r="JJI12218" s="142"/>
      <c r="JJJ12218" s="142"/>
      <c r="JJK12218" s="142"/>
      <c r="JJL12218" s="142"/>
      <c r="JJM12218" s="142"/>
      <c r="JJN12218" s="142"/>
      <c r="JJO12218" s="142"/>
      <c r="JJP12218" s="142"/>
      <c r="JJQ12218" s="142"/>
      <c r="JJR12218" s="142"/>
      <c r="JJS12218" s="142"/>
      <c r="JJT12218" s="142"/>
      <c r="JJU12218" s="142"/>
      <c r="JJV12218" s="142"/>
      <c r="JJW12218" s="142"/>
      <c r="JJX12218" s="142"/>
      <c r="JJY12218" s="142"/>
      <c r="JJZ12218" s="142"/>
      <c r="JKA12218" s="142"/>
      <c r="JKB12218" s="142"/>
      <c r="JKC12218" s="142"/>
      <c r="JKD12218" s="142"/>
      <c r="JKE12218" s="142"/>
      <c r="JKF12218" s="142"/>
      <c r="JKG12218" s="142"/>
      <c r="JKH12218" s="142"/>
      <c r="JKI12218" s="142"/>
      <c r="JKJ12218" s="142"/>
      <c r="JKK12218" s="142"/>
      <c r="JKL12218" s="142"/>
      <c r="JKM12218" s="142"/>
      <c r="JKN12218" s="142"/>
      <c r="JKO12218" s="142"/>
      <c r="JKP12218" s="142"/>
      <c r="JKQ12218" s="142"/>
      <c r="JKR12218" s="142"/>
      <c r="JKS12218" s="142"/>
      <c r="JKT12218" s="142"/>
      <c r="JKU12218" s="142"/>
      <c r="JKV12218" s="142"/>
      <c r="JKW12218" s="142"/>
      <c r="JKX12218" s="142"/>
      <c r="JKY12218" s="142"/>
      <c r="JKZ12218" s="142"/>
      <c r="JLA12218" s="142"/>
      <c r="JLB12218" s="142"/>
      <c r="JLC12218" s="142"/>
      <c r="JLD12218" s="142"/>
      <c r="JLE12218" s="142"/>
      <c r="JLF12218" s="142"/>
      <c r="JLG12218" s="142"/>
      <c r="JLH12218" s="142"/>
      <c r="JLI12218" s="142"/>
      <c r="JLJ12218" s="142"/>
      <c r="JLK12218" s="142"/>
      <c r="JLL12218" s="142"/>
      <c r="JLM12218" s="142"/>
      <c r="JLN12218" s="142"/>
      <c r="JLO12218" s="142"/>
      <c r="JLP12218" s="142"/>
      <c r="JLQ12218" s="142"/>
      <c r="JLR12218" s="142"/>
      <c r="JLS12218" s="142"/>
      <c r="JLT12218" s="142"/>
      <c r="JLU12218" s="142"/>
      <c r="JLV12218" s="142"/>
      <c r="JLW12218" s="142"/>
      <c r="JLX12218" s="142"/>
      <c r="JLY12218" s="142"/>
      <c r="JLZ12218" s="142"/>
      <c r="JMA12218" s="142"/>
      <c r="JMB12218" s="142"/>
      <c r="JMC12218" s="142"/>
      <c r="JMD12218" s="142"/>
      <c r="JME12218" s="142"/>
      <c r="JMF12218" s="142"/>
      <c r="JMG12218" s="142"/>
      <c r="JMH12218" s="142"/>
      <c r="JMI12218" s="142"/>
      <c r="JMJ12218" s="142"/>
      <c r="JMK12218" s="142"/>
      <c r="JML12218" s="142"/>
      <c r="JMM12218" s="142"/>
      <c r="JMN12218" s="142"/>
      <c r="JMO12218" s="142"/>
      <c r="JMP12218" s="142"/>
      <c r="JMQ12218" s="142"/>
      <c r="JMR12218" s="142"/>
      <c r="JMS12218" s="142"/>
      <c r="JMT12218" s="142"/>
      <c r="JMU12218" s="142"/>
      <c r="JMV12218" s="142"/>
      <c r="JMW12218" s="142"/>
      <c r="JMX12218" s="142"/>
      <c r="JMY12218" s="142"/>
      <c r="JMZ12218" s="142"/>
      <c r="JNA12218" s="142"/>
      <c r="JNB12218" s="142"/>
      <c r="JNC12218" s="142"/>
      <c r="JND12218" s="142"/>
      <c r="JNE12218" s="142"/>
      <c r="JNF12218" s="142"/>
      <c r="JNG12218" s="142"/>
      <c r="JNH12218" s="142"/>
      <c r="JNI12218" s="142"/>
      <c r="JNJ12218" s="142"/>
      <c r="JNK12218" s="142"/>
      <c r="JNL12218" s="142"/>
      <c r="JNM12218" s="142"/>
      <c r="JNN12218" s="142"/>
      <c r="JNO12218" s="142"/>
      <c r="JNP12218" s="142"/>
      <c r="JNQ12218" s="142"/>
      <c r="JNR12218" s="142"/>
      <c r="JNS12218" s="142"/>
      <c r="JNT12218" s="142"/>
      <c r="JNU12218" s="142"/>
      <c r="JNV12218" s="142"/>
      <c r="JNW12218" s="142"/>
      <c r="JNX12218" s="142"/>
      <c r="JNY12218" s="142"/>
      <c r="JNZ12218" s="142"/>
      <c r="JOA12218" s="142"/>
      <c r="JOB12218" s="142"/>
      <c r="JOC12218" s="142"/>
      <c r="JOD12218" s="142"/>
      <c r="JOE12218" s="142"/>
      <c r="JOF12218" s="142"/>
      <c r="JOG12218" s="142"/>
      <c r="JOH12218" s="142"/>
      <c r="JOI12218" s="142"/>
      <c r="JOJ12218" s="142"/>
      <c r="JOK12218" s="142"/>
      <c r="JOL12218" s="142"/>
      <c r="JOM12218" s="142"/>
      <c r="JON12218" s="142"/>
      <c r="JOO12218" s="142"/>
      <c r="JOP12218" s="142"/>
      <c r="JOQ12218" s="142"/>
      <c r="JOR12218" s="142"/>
      <c r="JOS12218" s="142"/>
      <c r="JOT12218" s="142"/>
      <c r="JOU12218" s="142"/>
      <c r="JOV12218" s="142"/>
      <c r="JOW12218" s="142"/>
      <c r="JOX12218" s="142"/>
      <c r="JOY12218" s="142"/>
      <c r="JOZ12218" s="142"/>
      <c r="JPA12218" s="142"/>
      <c r="JPB12218" s="142"/>
      <c r="JPC12218" s="142"/>
      <c r="JPD12218" s="142"/>
      <c r="JPE12218" s="142"/>
      <c r="JPF12218" s="142"/>
      <c r="JPG12218" s="142"/>
      <c r="JPH12218" s="142"/>
      <c r="JPI12218" s="142"/>
      <c r="JPJ12218" s="142"/>
      <c r="JPK12218" s="142"/>
      <c r="JPL12218" s="142"/>
      <c r="JPM12218" s="142"/>
      <c r="JPN12218" s="142"/>
      <c r="JPO12218" s="142"/>
      <c r="JPP12218" s="142"/>
      <c r="JPQ12218" s="142"/>
      <c r="JPR12218" s="142"/>
      <c r="JPS12218" s="142"/>
      <c r="JPT12218" s="142"/>
      <c r="JPU12218" s="142"/>
      <c r="JPV12218" s="142"/>
      <c r="JPW12218" s="142"/>
      <c r="JPX12218" s="142"/>
      <c r="JPY12218" s="142"/>
      <c r="JPZ12218" s="142"/>
      <c r="JQA12218" s="142"/>
      <c r="JQB12218" s="142"/>
      <c r="JQC12218" s="142"/>
      <c r="JQD12218" s="142"/>
      <c r="JQE12218" s="142"/>
      <c r="JQF12218" s="142"/>
      <c r="JQG12218" s="142"/>
      <c r="JQH12218" s="142"/>
      <c r="JQI12218" s="142"/>
      <c r="JQJ12218" s="142"/>
      <c r="JQK12218" s="142"/>
      <c r="JQL12218" s="142"/>
      <c r="JQM12218" s="142"/>
      <c r="JQN12218" s="142"/>
      <c r="JQO12218" s="142"/>
      <c r="JQP12218" s="142"/>
      <c r="JQQ12218" s="142"/>
      <c r="JQR12218" s="142"/>
      <c r="JQS12218" s="142"/>
      <c r="JQT12218" s="142"/>
      <c r="JQU12218" s="142"/>
      <c r="JQV12218" s="142"/>
      <c r="JQW12218" s="142"/>
      <c r="JQX12218" s="142"/>
      <c r="JQY12218" s="142"/>
      <c r="JQZ12218" s="142"/>
      <c r="JRA12218" s="142"/>
      <c r="JRB12218" s="142"/>
      <c r="JRC12218" s="142"/>
      <c r="JRD12218" s="142"/>
      <c r="JRE12218" s="142"/>
      <c r="JRF12218" s="142"/>
      <c r="JRG12218" s="142"/>
      <c r="JRH12218" s="142"/>
      <c r="JRI12218" s="142"/>
      <c r="JRJ12218" s="142"/>
      <c r="JRK12218" s="142"/>
      <c r="JRL12218" s="142"/>
      <c r="JRM12218" s="142"/>
      <c r="JRN12218" s="142"/>
      <c r="JRO12218" s="142"/>
      <c r="JRP12218" s="142"/>
      <c r="JRQ12218" s="142"/>
      <c r="JRR12218" s="142"/>
      <c r="JRS12218" s="142"/>
      <c r="JRT12218" s="142"/>
      <c r="JRU12218" s="142"/>
      <c r="JRV12218" s="142"/>
      <c r="JRW12218" s="142"/>
      <c r="JRX12218" s="142"/>
      <c r="JRY12218" s="142"/>
      <c r="JRZ12218" s="142"/>
      <c r="JSA12218" s="142"/>
      <c r="JSB12218" s="142"/>
      <c r="JSC12218" s="142"/>
      <c r="JSD12218" s="142"/>
      <c r="JSE12218" s="142"/>
      <c r="JSF12218" s="142"/>
      <c r="JSG12218" s="142"/>
      <c r="JSH12218" s="142"/>
      <c r="JSI12218" s="142"/>
      <c r="JSJ12218" s="142"/>
      <c r="JSK12218" s="142"/>
      <c r="JSL12218" s="142"/>
      <c r="JSM12218" s="142"/>
      <c r="JSN12218" s="142"/>
      <c r="JSO12218" s="142"/>
      <c r="JSP12218" s="142"/>
      <c r="JSQ12218" s="142"/>
      <c r="JSR12218" s="142"/>
      <c r="JSS12218" s="142"/>
      <c r="JST12218" s="142"/>
      <c r="JSU12218" s="142"/>
      <c r="JSV12218" s="142"/>
      <c r="JSW12218" s="142"/>
      <c r="JSX12218" s="142"/>
      <c r="JSY12218" s="142"/>
      <c r="JSZ12218" s="142"/>
      <c r="JTA12218" s="142"/>
      <c r="JTB12218" s="142"/>
      <c r="JTC12218" s="142"/>
      <c r="JTD12218" s="142"/>
      <c r="JTE12218" s="142"/>
      <c r="JTF12218" s="142"/>
      <c r="JTG12218" s="142"/>
      <c r="JTH12218" s="142"/>
      <c r="JTI12218" s="142"/>
      <c r="JTJ12218" s="142"/>
      <c r="JTK12218" s="142"/>
      <c r="JTL12218" s="142"/>
      <c r="JTM12218" s="142"/>
      <c r="JTN12218" s="142"/>
      <c r="JTO12218" s="142"/>
      <c r="JTP12218" s="142"/>
      <c r="JTQ12218" s="142"/>
      <c r="JTR12218" s="142"/>
      <c r="JTS12218" s="142"/>
      <c r="JTT12218" s="142"/>
      <c r="JTU12218" s="142"/>
      <c r="JTV12218" s="142"/>
      <c r="JTW12218" s="142"/>
      <c r="JTX12218" s="142"/>
      <c r="JTY12218" s="142"/>
      <c r="JTZ12218" s="142"/>
      <c r="JUA12218" s="142"/>
      <c r="JUB12218" s="142"/>
      <c r="JUC12218" s="142"/>
      <c r="JUD12218" s="142"/>
      <c r="JUE12218" s="142"/>
      <c r="JUF12218" s="142"/>
      <c r="JUG12218" s="142"/>
      <c r="JUH12218" s="142"/>
      <c r="JUI12218" s="142"/>
      <c r="JUJ12218" s="142"/>
      <c r="JUK12218" s="142"/>
      <c r="JUL12218" s="142"/>
      <c r="JUM12218" s="142"/>
      <c r="JUN12218" s="142"/>
      <c r="JUO12218" s="142"/>
      <c r="JUP12218" s="142"/>
      <c r="JUQ12218" s="142"/>
      <c r="JUR12218" s="142"/>
      <c r="JUS12218" s="142"/>
      <c r="JUT12218" s="142"/>
      <c r="JUU12218" s="142"/>
      <c r="JUV12218" s="142"/>
      <c r="JUW12218" s="142"/>
      <c r="JUX12218" s="142"/>
      <c r="JUY12218" s="142"/>
      <c r="JUZ12218" s="142"/>
      <c r="JVA12218" s="142"/>
      <c r="JVB12218" s="142"/>
      <c r="JVC12218" s="142"/>
      <c r="JVD12218" s="142"/>
      <c r="JVE12218" s="142"/>
      <c r="JVF12218" s="142"/>
      <c r="JVG12218" s="142"/>
      <c r="JVH12218" s="142"/>
      <c r="JVI12218" s="142"/>
      <c r="JVJ12218" s="142"/>
      <c r="JVK12218" s="142"/>
      <c r="JVL12218" s="142"/>
      <c r="JVM12218" s="142"/>
      <c r="JVN12218" s="142"/>
      <c r="JVO12218" s="142"/>
      <c r="JVP12218" s="142"/>
      <c r="JVQ12218" s="142"/>
      <c r="JVR12218" s="142"/>
      <c r="JVS12218" s="142"/>
      <c r="JVT12218" s="142"/>
      <c r="JVU12218" s="142"/>
      <c r="JVV12218" s="142"/>
      <c r="JVW12218" s="142"/>
      <c r="JVX12218" s="142"/>
      <c r="JVY12218" s="142"/>
      <c r="JVZ12218" s="142"/>
      <c r="JWA12218" s="142"/>
      <c r="JWB12218" s="142"/>
      <c r="JWC12218" s="142"/>
      <c r="JWD12218" s="142"/>
      <c r="JWE12218" s="142"/>
      <c r="JWF12218" s="142"/>
      <c r="JWG12218" s="142"/>
      <c r="JWH12218" s="142"/>
      <c r="JWI12218" s="142"/>
      <c r="JWJ12218" s="142"/>
      <c r="JWK12218" s="142"/>
      <c r="JWL12218" s="142"/>
      <c r="JWM12218" s="142"/>
      <c r="JWN12218" s="142"/>
      <c r="JWO12218" s="142"/>
      <c r="JWP12218" s="142"/>
      <c r="JWQ12218" s="142"/>
      <c r="JWR12218" s="142"/>
      <c r="JWS12218" s="142"/>
      <c r="JWT12218" s="142"/>
      <c r="JWU12218" s="142"/>
      <c r="JWV12218" s="142"/>
      <c r="JWW12218" s="142"/>
      <c r="JWX12218" s="142"/>
      <c r="JWY12218" s="142"/>
      <c r="JWZ12218" s="142"/>
      <c r="JXA12218" s="142"/>
      <c r="JXB12218" s="142"/>
      <c r="JXC12218" s="142"/>
      <c r="JXD12218" s="142"/>
      <c r="JXE12218" s="142"/>
      <c r="JXF12218" s="142"/>
      <c r="JXG12218" s="142"/>
      <c r="JXH12218" s="142"/>
      <c r="JXI12218" s="142"/>
      <c r="JXJ12218" s="142"/>
      <c r="JXK12218" s="142"/>
      <c r="JXL12218" s="142"/>
      <c r="JXM12218" s="142"/>
      <c r="JXN12218" s="142"/>
      <c r="JXO12218" s="142"/>
      <c r="JXP12218" s="142"/>
      <c r="JXQ12218" s="142"/>
      <c r="JXR12218" s="142"/>
      <c r="JXS12218" s="142"/>
      <c r="JXT12218" s="142"/>
      <c r="JXU12218" s="142"/>
      <c r="JXV12218" s="142"/>
      <c r="JXW12218" s="142"/>
      <c r="JXX12218" s="142"/>
      <c r="JXY12218" s="142"/>
      <c r="JXZ12218" s="142"/>
      <c r="JYA12218" s="142"/>
      <c r="JYB12218" s="142"/>
      <c r="JYC12218" s="142"/>
      <c r="JYD12218" s="142"/>
      <c r="JYE12218" s="142"/>
      <c r="JYF12218" s="142"/>
      <c r="JYG12218" s="142"/>
      <c r="JYH12218" s="142"/>
      <c r="JYI12218" s="142"/>
      <c r="JYJ12218" s="142"/>
      <c r="JYK12218" s="142"/>
      <c r="JYL12218" s="142"/>
      <c r="JYM12218" s="142"/>
      <c r="JYN12218" s="142"/>
      <c r="JYO12218" s="142"/>
      <c r="JYP12218" s="142"/>
      <c r="JYQ12218" s="142"/>
      <c r="JYR12218" s="142"/>
      <c r="JYS12218" s="142"/>
      <c r="JYT12218" s="142"/>
      <c r="JYU12218" s="142"/>
      <c r="JYV12218" s="142"/>
      <c r="JYW12218" s="142"/>
      <c r="JYX12218" s="142"/>
      <c r="JYY12218" s="142"/>
      <c r="JYZ12218" s="142"/>
      <c r="JZA12218" s="142"/>
      <c r="JZB12218" s="142"/>
      <c r="JZC12218" s="142"/>
      <c r="JZD12218" s="142"/>
      <c r="JZE12218" s="142"/>
      <c r="JZF12218" s="142"/>
      <c r="JZG12218" s="142"/>
      <c r="JZH12218" s="142"/>
      <c r="JZI12218" s="142"/>
      <c r="JZJ12218" s="142"/>
      <c r="JZK12218" s="142"/>
      <c r="JZL12218" s="142"/>
      <c r="JZM12218" s="142"/>
      <c r="JZN12218" s="142"/>
      <c r="JZO12218" s="142"/>
      <c r="JZP12218" s="142"/>
      <c r="JZQ12218" s="142"/>
      <c r="JZR12218" s="142"/>
      <c r="JZS12218" s="142"/>
      <c r="JZT12218" s="142"/>
      <c r="JZU12218" s="142"/>
      <c r="JZV12218" s="142"/>
      <c r="JZW12218" s="142"/>
      <c r="JZX12218" s="142"/>
      <c r="JZY12218" s="142"/>
      <c r="JZZ12218" s="142"/>
      <c r="KAA12218" s="142"/>
      <c r="KAB12218" s="142"/>
      <c r="KAC12218" s="142"/>
      <c r="KAD12218" s="142"/>
      <c r="KAE12218" s="142"/>
      <c r="KAF12218" s="142"/>
      <c r="KAG12218" s="142"/>
      <c r="KAH12218" s="142"/>
      <c r="KAI12218" s="142"/>
      <c r="KAJ12218" s="142"/>
      <c r="KAK12218" s="142"/>
      <c r="KAL12218" s="142"/>
      <c r="KAM12218" s="142"/>
      <c r="KAN12218" s="142"/>
      <c r="KAO12218" s="142"/>
      <c r="KAP12218" s="142"/>
      <c r="KAQ12218" s="142"/>
      <c r="KAR12218" s="142"/>
      <c r="KAS12218" s="142"/>
      <c r="KAT12218" s="142"/>
      <c r="KAU12218" s="142"/>
      <c r="KAV12218" s="142"/>
      <c r="KAW12218" s="142"/>
      <c r="KAX12218" s="142"/>
      <c r="KAY12218" s="142"/>
      <c r="KAZ12218" s="142"/>
      <c r="KBA12218" s="142"/>
      <c r="KBB12218" s="142"/>
      <c r="KBC12218" s="142"/>
      <c r="KBD12218" s="142"/>
      <c r="KBE12218" s="142"/>
      <c r="KBF12218" s="142"/>
      <c r="KBG12218" s="142"/>
      <c r="KBH12218" s="142"/>
      <c r="KBI12218" s="142"/>
      <c r="KBJ12218" s="142"/>
      <c r="KBK12218" s="142"/>
      <c r="KBL12218" s="142"/>
      <c r="KBM12218" s="142"/>
      <c r="KBN12218" s="142"/>
      <c r="KBO12218" s="142"/>
      <c r="KBP12218" s="142"/>
      <c r="KBQ12218" s="142"/>
      <c r="KBR12218" s="142"/>
      <c r="KBS12218" s="142"/>
      <c r="KBT12218" s="142"/>
      <c r="KBU12218" s="142"/>
      <c r="KBV12218" s="142"/>
      <c r="KBW12218" s="142"/>
      <c r="KBX12218" s="142"/>
      <c r="KBY12218" s="142"/>
      <c r="KBZ12218" s="142"/>
      <c r="KCA12218" s="142"/>
      <c r="KCB12218" s="142"/>
      <c r="KCC12218" s="142"/>
      <c r="KCD12218" s="142"/>
      <c r="KCE12218" s="142"/>
      <c r="KCF12218" s="142"/>
      <c r="KCG12218" s="142"/>
      <c r="KCH12218" s="142"/>
      <c r="KCI12218" s="142"/>
      <c r="KCJ12218" s="142"/>
      <c r="KCK12218" s="142"/>
      <c r="KCL12218" s="142"/>
      <c r="KCM12218" s="142"/>
      <c r="KCN12218" s="142"/>
      <c r="KCO12218" s="142"/>
      <c r="KCP12218" s="142"/>
      <c r="KCQ12218" s="142"/>
      <c r="KCR12218" s="142"/>
      <c r="KCS12218" s="142"/>
      <c r="KCT12218" s="142"/>
      <c r="KCU12218" s="142"/>
      <c r="KCV12218" s="142"/>
      <c r="KCW12218" s="142"/>
      <c r="KCX12218" s="142"/>
      <c r="KCY12218" s="142"/>
      <c r="KCZ12218" s="142"/>
      <c r="KDA12218" s="142"/>
      <c r="KDB12218" s="142"/>
      <c r="KDC12218" s="142"/>
      <c r="KDD12218" s="142"/>
      <c r="KDE12218" s="142"/>
      <c r="KDF12218" s="142"/>
      <c r="KDG12218" s="142"/>
      <c r="KDH12218" s="142"/>
      <c r="KDI12218" s="142"/>
      <c r="KDJ12218" s="142"/>
      <c r="KDK12218" s="142"/>
      <c r="KDL12218" s="142"/>
      <c r="KDM12218" s="142"/>
      <c r="KDN12218" s="142"/>
      <c r="KDO12218" s="142"/>
      <c r="KDP12218" s="142"/>
      <c r="KDQ12218" s="142"/>
      <c r="KDR12218" s="142"/>
      <c r="KDS12218" s="142"/>
      <c r="KDT12218" s="142"/>
      <c r="KDU12218" s="142"/>
      <c r="KDV12218" s="142"/>
      <c r="KDW12218" s="142"/>
      <c r="KDX12218" s="142"/>
      <c r="KDY12218" s="142"/>
      <c r="KDZ12218" s="142"/>
      <c r="KEA12218" s="142"/>
      <c r="KEB12218" s="142"/>
      <c r="KEC12218" s="142"/>
      <c r="KED12218" s="142"/>
      <c r="KEE12218" s="142"/>
      <c r="KEF12218" s="142"/>
      <c r="KEG12218" s="142"/>
      <c r="KEH12218" s="142"/>
      <c r="KEI12218" s="142"/>
      <c r="KEJ12218" s="142"/>
      <c r="KEK12218" s="142"/>
      <c r="KEL12218" s="142"/>
      <c r="KEM12218" s="142"/>
      <c r="KEN12218" s="142"/>
      <c r="KEO12218" s="142"/>
      <c r="KEP12218" s="142"/>
      <c r="KEQ12218" s="142"/>
      <c r="KER12218" s="142"/>
      <c r="KES12218" s="142"/>
      <c r="KET12218" s="142"/>
      <c r="KEU12218" s="142"/>
      <c r="KEV12218" s="142"/>
      <c r="KEW12218" s="142"/>
      <c r="KEX12218" s="142"/>
      <c r="KEY12218" s="142"/>
      <c r="KEZ12218" s="142"/>
      <c r="KFA12218" s="142"/>
      <c r="KFB12218" s="142"/>
      <c r="KFC12218" s="142"/>
      <c r="KFD12218" s="142"/>
      <c r="KFE12218" s="142"/>
      <c r="KFF12218" s="142"/>
      <c r="KFG12218" s="142"/>
      <c r="KFH12218" s="142"/>
      <c r="KFI12218" s="142"/>
      <c r="KFJ12218" s="142"/>
      <c r="KFK12218" s="142"/>
      <c r="KFL12218" s="142"/>
      <c r="KFM12218" s="142"/>
      <c r="KFN12218" s="142"/>
      <c r="KFO12218" s="142"/>
      <c r="KFP12218" s="142"/>
      <c r="KFQ12218" s="142"/>
      <c r="KFR12218" s="142"/>
      <c r="KFS12218" s="142"/>
      <c r="KFT12218" s="142"/>
      <c r="KFU12218" s="142"/>
      <c r="KFV12218" s="142"/>
      <c r="KFW12218" s="142"/>
      <c r="KFX12218" s="142"/>
      <c r="KFY12218" s="142"/>
      <c r="KFZ12218" s="142"/>
      <c r="KGA12218" s="142"/>
      <c r="KGB12218" s="142"/>
      <c r="KGC12218" s="142"/>
      <c r="KGD12218" s="142"/>
      <c r="KGE12218" s="142"/>
      <c r="KGF12218" s="142"/>
      <c r="KGG12218" s="142"/>
      <c r="KGH12218" s="142"/>
      <c r="KGI12218" s="142"/>
      <c r="KGJ12218" s="142"/>
      <c r="KGK12218" s="142"/>
      <c r="KGL12218" s="142"/>
      <c r="KGM12218" s="142"/>
      <c r="KGN12218" s="142"/>
      <c r="KGO12218" s="142"/>
      <c r="KGP12218" s="142"/>
      <c r="KGQ12218" s="142"/>
      <c r="KGR12218" s="142"/>
      <c r="KGS12218" s="142"/>
      <c r="KGT12218" s="142"/>
      <c r="KGU12218" s="142"/>
      <c r="KGV12218" s="142"/>
      <c r="KGW12218" s="142"/>
      <c r="KGX12218" s="142"/>
      <c r="KGY12218" s="142"/>
      <c r="KGZ12218" s="142"/>
      <c r="KHA12218" s="142"/>
      <c r="KHB12218" s="142"/>
      <c r="KHC12218" s="142"/>
      <c r="KHD12218" s="142"/>
      <c r="KHE12218" s="142"/>
      <c r="KHF12218" s="142"/>
      <c r="KHG12218" s="142"/>
      <c r="KHH12218" s="142"/>
      <c r="KHI12218" s="142"/>
      <c r="KHJ12218" s="142"/>
      <c r="KHK12218" s="142"/>
      <c r="KHL12218" s="142"/>
      <c r="KHM12218" s="142"/>
      <c r="KHN12218" s="142"/>
      <c r="KHO12218" s="142"/>
      <c r="KHP12218" s="142"/>
      <c r="KHQ12218" s="142"/>
      <c r="KHR12218" s="142"/>
      <c r="KHS12218" s="142"/>
      <c r="KHT12218" s="142"/>
      <c r="KHU12218" s="142"/>
      <c r="KHV12218" s="142"/>
      <c r="KHW12218" s="142"/>
      <c r="KHX12218" s="142"/>
      <c r="KHY12218" s="142"/>
      <c r="KHZ12218" s="142"/>
      <c r="KIA12218" s="142"/>
      <c r="KIB12218" s="142"/>
      <c r="KIC12218" s="142"/>
      <c r="KID12218" s="142"/>
      <c r="KIE12218" s="142"/>
      <c r="KIF12218" s="142"/>
      <c r="KIG12218" s="142"/>
      <c r="KIH12218" s="142"/>
      <c r="KII12218" s="142"/>
      <c r="KIJ12218" s="142"/>
      <c r="KIK12218" s="142"/>
      <c r="KIL12218" s="142"/>
      <c r="KIM12218" s="142"/>
      <c r="KIN12218" s="142"/>
      <c r="KIO12218" s="142"/>
      <c r="KIP12218" s="142"/>
      <c r="KIQ12218" s="142"/>
      <c r="KIR12218" s="142"/>
      <c r="KIS12218" s="142"/>
      <c r="KIT12218" s="142"/>
      <c r="KIU12218" s="142"/>
      <c r="KIV12218" s="142"/>
      <c r="KIW12218" s="142"/>
      <c r="KIX12218" s="142"/>
      <c r="KIY12218" s="142"/>
      <c r="KIZ12218" s="142"/>
      <c r="KJA12218" s="142"/>
      <c r="KJB12218" s="142"/>
      <c r="KJC12218" s="142"/>
      <c r="KJD12218" s="142"/>
      <c r="KJE12218" s="142"/>
      <c r="KJF12218" s="142"/>
      <c r="KJG12218" s="142"/>
      <c r="KJH12218" s="142"/>
      <c r="KJI12218" s="142"/>
      <c r="KJJ12218" s="142"/>
      <c r="KJK12218" s="142"/>
      <c r="KJL12218" s="142"/>
      <c r="KJM12218" s="142"/>
      <c r="KJN12218" s="142"/>
      <c r="KJO12218" s="142"/>
      <c r="KJP12218" s="142"/>
      <c r="KJQ12218" s="142"/>
      <c r="KJR12218" s="142"/>
      <c r="KJS12218" s="142"/>
      <c r="KJT12218" s="142"/>
      <c r="KJU12218" s="142"/>
      <c r="KJV12218" s="142"/>
      <c r="KJW12218" s="142"/>
      <c r="KJX12218" s="142"/>
      <c r="KJY12218" s="142"/>
      <c r="KJZ12218" s="142"/>
      <c r="KKA12218" s="142"/>
      <c r="KKB12218" s="142"/>
      <c r="KKC12218" s="142"/>
      <c r="KKD12218" s="142"/>
      <c r="KKE12218" s="142"/>
      <c r="KKF12218" s="142"/>
      <c r="KKG12218" s="142"/>
      <c r="KKH12218" s="142"/>
      <c r="KKI12218" s="142"/>
      <c r="KKJ12218" s="142"/>
      <c r="KKK12218" s="142"/>
      <c r="KKL12218" s="142"/>
      <c r="KKM12218" s="142"/>
      <c r="KKN12218" s="142"/>
      <c r="KKO12218" s="142"/>
      <c r="KKP12218" s="142"/>
      <c r="KKQ12218" s="142"/>
      <c r="KKR12218" s="142"/>
      <c r="KKS12218" s="142"/>
      <c r="KKT12218" s="142"/>
      <c r="KKU12218" s="142"/>
      <c r="KKV12218" s="142"/>
      <c r="KKW12218" s="142"/>
      <c r="KKX12218" s="142"/>
      <c r="KKY12218" s="142"/>
      <c r="KKZ12218" s="142"/>
      <c r="KLA12218" s="142"/>
      <c r="KLB12218" s="142"/>
      <c r="KLC12218" s="142"/>
      <c r="KLD12218" s="142"/>
      <c r="KLE12218" s="142"/>
      <c r="KLF12218" s="142"/>
      <c r="KLG12218" s="142"/>
      <c r="KLH12218" s="142"/>
      <c r="KLI12218" s="142"/>
      <c r="KLJ12218" s="142"/>
      <c r="KLK12218" s="142"/>
      <c r="KLL12218" s="142"/>
      <c r="KLM12218" s="142"/>
      <c r="KLN12218" s="142"/>
      <c r="KLO12218" s="142"/>
      <c r="KLP12218" s="142"/>
      <c r="KLQ12218" s="142"/>
      <c r="KLR12218" s="142"/>
      <c r="KLS12218" s="142"/>
      <c r="KLT12218" s="142"/>
      <c r="KLU12218" s="142"/>
      <c r="KLV12218" s="142"/>
      <c r="KLW12218" s="142"/>
      <c r="KLX12218" s="142"/>
      <c r="KLY12218" s="142"/>
      <c r="KLZ12218" s="142"/>
      <c r="KMA12218" s="142"/>
      <c r="KMB12218" s="142"/>
      <c r="KMC12218" s="142"/>
      <c r="KMD12218" s="142"/>
      <c r="KME12218" s="142"/>
      <c r="KMF12218" s="142"/>
      <c r="KMG12218" s="142"/>
      <c r="KMH12218" s="142"/>
      <c r="KMI12218" s="142"/>
      <c r="KMJ12218" s="142"/>
      <c r="KMK12218" s="142"/>
      <c r="KML12218" s="142"/>
      <c r="KMM12218" s="142"/>
      <c r="KMN12218" s="142"/>
      <c r="KMO12218" s="142"/>
      <c r="KMP12218" s="142"/>
      <c r="KMQ12218" s="142"/>
      <c r="KMR12218" s="142"/>
      <c r="KMS12218" s="142"/>
      <c r="KMT12218" s="142"/>
      <c r="KMU12218" s="142"/>
      <c r="KMV12218" s="142"/>
      <c r="KMW12218" s="142"/>
      <c r="KMX12218" s="142"/>
      <c r="KMY12218" s="142"/>
      <c r="KMZ12218" s="142"/>
      <c r="KNA12218" s="142"/>
      <c r="KNB12218" s="142"/>
      <c r="KNC12218" s="142"/>
      <c r="KND12218" s="142"/>
      <c r="KNE12218" s="142"/>
      <c r="KNF12218" s="142"/>
      <c r="KNG12218" s="142"/>
      <c r="KNH12218" s="142"/>
      <c r="KNI12218" s="142"/>
      <c r="KNJ12218" s="142"/>
      <c r="KNK12218" s="142"/>
      <c r="KNL12218" s="142"/>
      <c r="KNM12218" s="142"/>
      <c r="KNN12218" s="142"/>
      <c r="KNO12218" s="142"/>
      <c r="KNP12218" s="142"/>
      <c r="KNQ12218" s="142"/>
      <c r="KNR12218" s="142"/>
      <c r="KNS12218" s="142"/>
      <c r="KNT12218" s="142"/>
      <c r="KNU12218" s="142"/>
      <c r="KNV12218" s="142"/>
      <c r="KNW12218" s="142"/>
      <c r="KNX12218" s="142"/>
      <c r="KNY12218" s="142"/>
      <c r="KNZ12218" s="142"/>
      <c r="KOA12218" s="142"/>
      <c r="KOB12218" s="142"/>
      <c r="KOC12218" s="142"/>
      <c r="KOD12218" s="142"/>
      <c r="KOE12218" s="142"/>
      <c r="KOF12218" s="142"/>
      <c r="KOG12218" s="142"/>
      <c r="KOH12218" s="142"/>
      <c r="KOI12218" s="142"/>
      <c r="KOJ12218" s="142"/>
      <c r="KOK12218" s="142"/>
      <c r="KOL12218" s="142"/>
      <c r="KOM12218" s="142"/>
      <c r="KON12218" s="142"/>
      <c r="KOO12218" s="142"/>
      <c r="KOP12218" s="142"/>
      <c r="KOQ12218" s="142"/>
      <c r="KOR12218" s="142"/>
      <c r="KOS12218" s="142"/>
      <c r="KOT12218" s="142"/>
      <c r="KOU12218" s="142"/>
      <c r="KOV12218" s="142"/>
      <c r="KOW12218" s="142"/>
      <c r="KOX12218" s="142"/>
      <c r="KOY12218" s="142"/>
      <c r="KOZ12218" s="142"/>
      <c r="KPA12218" s="142"/>
      <c r="KPB12218" s="142"/>
      <c r="KPC12218" s="142"/>
      <c r="KPD12218" s="142"/>
      <c r="KPE12218" s="142"/>
      <c r="KPF12218" s="142"/>
      <c r="KPG12218" s="142"/>
      <c r="KPH12218" s="142"/>
      <c r="KPI12218" s="142"/>
      <c r="KPJ12218" s="142"/>
      <c r="KPK12218" s="142"/>
      <c r="KPL12218" s="142"/>
      <c r="KPM12218" s="142"/>
      <c r="KPN12218" s="142"/>
      <c r="KPO12218" s="142"/>
      <c r="KPP12218" s="142"/>
      <c r="KPQ12218" s="142"/>
      <c r="KPR12218" s="142"/>
      <c r="KPS12218" s="142"/>
      <c r="KPT12218" s="142"/>
      <c r="KPU12218" s="142"/>
      <c r="KPV12218" s="142"/>
      <c r="KPW12218" s="142"/>
      <c r="KPX12218" s="142"/>
      <c r="KPY12218" s="142"/>
      <c r="KPZ12218" s="142"/>
      <c r="KQA12218" s="142"/>
      <c r="KQB12218" s="142"/>
      <c r="KQC12218" s="142"/>
      <c r="KQD12218" s="142"/>
      <c r="KQE12218" s="142"/>
      <c r="KQF12218" s="142"/>
      <c r="KQG12218" s="142"/>
      <c r="KQH12218" s="142"/>
      <c r="KQI12218" s="142"/>
      <c r="KQJ12218" s="142"/>
      <c r="KQK12218" s="142"/>
      <c r="KQL12218" s="142"/>
      <c r="KQM12218" s="142"/>
      <c r="KQN12218" s="142"/>
      <c r="KQO12218" s="142"/>
      <c r="KQP12218" s="142"/>
      <c r="KQQ12218" s="142"/>
      <c r="KQR12218" s="142"/>
      <c r="KQS12218" s="142"/>
      <c r="KQT12218" s="142"/>
      <c r="KQU12218" s="142"/>
      <c r="KQV12218" s="142"/>
      <c r="KQW12218" s="142"/>
      <c r="KQX12218" s="142"/>
      <c r="KQY12218" s="142"/>
      <c r="KQZ12218" s="142"/>
      <c r="KRA12218" s="142"/>
      <c r="KRB12218" s="142"/>
      <c r="KRC12218" s="142"/>
      <c r="KRD12218" s="142"/>
      <c r="KRE12218" s="142"/>
      <c r="KRF12218" s="142"/>
      <c r="KRG12218" s="142"/>
      <c r="KRH12218" s="142"/>
      <c r="KRI12218" s="142"/>
      <c r="KRJ12218" s="142"/>
      <c r="KRK12218" s="142"/>
      <c r="KRL12218" s="142"/>
      <c r="KRM12218" s="142"/>
      <c r="KRN12218" s="142"/>
      <c r="KRO12218" s="142"/>
      <c r="KRP12218" s="142"/>
      <c r="KRQ12218" s="142"/>
      <c r="KRR12218" s="142"/>
      <c r="KRS12218" s="142"/>
      <c r="KRT12218" s="142"/>
      <c r="KRU12218" s="142"/>
      <c r="KRV12218" s="142"/>
      <c r="KRW12218" s="142"/>
      <c r="KRX12218" s="142"/>
      <c r="KRY12218" s="142"/>
      <c r="KRZ12218" s="142"/>
      <c r="KSA12218" s="142"/>
      <c r="KSB12218" s="142"/>
      <c r="KSC12218" s="142"/>
      <c r="KSD12218" s="142"/>
      <c r="KSE12218" s="142"/>
      <c r="KSF12218" s="142"/>
      <c r="KSG12218" s="142"/>
      <c r="KSH12218" s="142"/>
      <c r="KSI12218" s="142"/>
      <c r="KSJ12218" s="142"/>
      <c r="KSK12218" s="142"/>
      <c r="KSL12218" s="142"/>
      <c r="KSM12218" s="142"/>
      <c r="KSN12218" s="142"/>
      <c r="KSO12218" s="142"/>
      <c r="KSP12218" s="142"/>
      <c r="KSQ12218" s="142"/>
      <c r="KSR12218" s="142"/>
      <c r="KSS12218" s="142"/>
      <c r="KST12218" s="142"/>
      <c r="KSU12218" s="142"/>
      <c r="KSV12218" s="142"/>
      <c r="KSW12218" s="142"/>
      <c r="KSX12218" s="142"/>
      <c r="KSY12218" s="142"/>
      <c r="KSZ12218" s="142"/>
      <c r="KTA12218" s="142"/>
      <c r="KTB12218" s="142"/>
      <c r="KTC12218" s="142"/>
      <c r="KTD12218" s="142"/>
      <c r="KTE12218" s="142"/>
      <c r="KTF12218" s="142"/>
      <c r="KTG12218" s="142"/>
      <c r="KTH12218" s="142"/>
      <c r="KTI12218" s="142"/>
      <c r="KTJ12218" s="142"/>
      <c r="KTK12218" s="142"/>
      <c r="KTL12218" s="142"/>
      <c r="KTM12218" s="142"/>
      <c r="KTN12218" s="142"/>
      <c r="KTO12218" s="142"/>
      <c r="KTP12218" s="142"/>
      <c r="KTQ12218" s="142"/>
      <c r="KTR12218" s="142"/>
      <c r="KTS12218" s="142"/>
      <c r="KTT12218" s="142"/>
      <c r="KTU12218" s="142"/>
      <c r="KTV12218" s="142"/>
      <c r="KTW12218" s="142"/>
      <c r="KTX12218" s="142"/>
      <c r="KTY12218" s="142"/>
      <c r="KTZ12218" s="142"/>
      <c r="KUA12218" s="142"/>
      <c r="KUB12218" s="142"/>
      <c r="KUC12218" s="142"/>
      <c r="KUD12218" s="142"/>
      <c r="KUE12218" s="142"/>
      <c r="KUF12218" s="142"/>
      <c r="KUG12218" s="142"/>
      <c r="KUH12218" s="142"/>
      <c r="KUI12218" s="142"/>
      <c r="KUJ12218" s="142"/>
      <c r="KUK12218" s="142"/>
      <c r="KUL12218" s="142"/>
      <c r="KUM12218" s="142"/>
      <c r="KUN12218" s="142"/>
      <c r="KUO12218" s="142"/>
      <c r="KUP12218" s="142"/>
      <c r="KUQ12218" s="142"/>
      <c r="KUR12218" s="142"/>
      <c r="KUS12218" s="142"/>
      <c r="KUT12218" s="142"/>
      <c r="KUU12218" s="142"/>
      <c r="KUV12218" s="142"/>
      <c r="KUW12218" s="142"/>
      <c r="KUX12218" s="142"/>
      <c r="KUY12218" s="142"/>
      <c r="KUZ12218" s="142"/>
      <c r="KVA12218" s="142"/>
      <c r="KVB12218" s="142"/>
      <c r="KVC12218" s="142"/>
      <c r="KVD12218" s="142"/>
      <c r="KVE12218" s="142"/>
      <c r="KVF12218" s="142"/>
      <c r="KVG12218" s="142"/>
      <c r="KVH12218" s="142"/>
      <c r="KVI12218" s="142"/>
      <c r="KVJ12218" s="142"/>
      <c r="KVK12218" s="142"/>
      <c r="KVL12218" s="142"/>
      <c r="KVM12218" s="142"/>
      <c r="KVN12218" s="142"/>
      <c r="KVO12218" s="142"/>
      <c r="KVP12218" s="142"/>
      <c r="KVQ12218" s="142"/>
      <c r="KVR12218" s="142"/>
      <c r="KVS12218" s="142"/>
      <c r="KVT12218" s="142"/>
      <c r="KVU12218" s="142"/>
      <c r="KVV12218" s="142"/>
      <c r="KVW12218" s="142"/>
      <c r="KVX12218" s="142"/>
      <c r="KVY12218" s="142"/>
      <c r="KVZ12218" s="142"/>
      <c r="KWA12218" s="142"/>
      <c r="KWB12218" s="142"/>
      <c r="KWC12218" s="142"/>
      <c r="KWD12218" s="142"/>
      <c r="KWE12218" s="142"/>
      <c r="KWF12218" s="142"/>
      <c r="KWG12218" s="142"/>
      <c r="KWH12218" s="142"/>
      <c r="KWI12218" s="142"/>
      <c r="KWJ12218" s="142"/>
      <c r="KWK12218" s="142"/>
      <c r="KWL12218" s="142"/>
      <c r="KWM12218" s="142"/>
      <c r="KWN12218" s="142"/>
      <c r="KWO12218" s="142"/>
      <c r="KWP12218" s="142"/>
      <c r="KWQ12218" s="142"/>
      <c r="KWR12218" s="142"/>
      <c r="KWS12218" s="142"/>
      <c r="KWT12218" s="142"/>
      <c r="KWU12218" s="142"/>
      <c r="KWV12218" s="142"/>
      <c r="KWW12218" s="142"/>
      <c r="KWX12218" s="142"/>
      <c r="KWY12218" s="142"/>
      <c r="KWZ12218" s="142"/>
      <c r="KXA12218" s="142"/>
      <c r="KXB12218" s="142"/>
      <c r="KXC12218" s="142"/>
      <c r="KXD12218" s="142"/>
      <c r="KXE12218" s="142"/>
      <c r="KXF12218" s="142"/>
      <c r="KXG12218" s="142"/>
      <c r="KXH12218" s="142"/>
      <c r="KXI12218" s="142"/>
      <c r="KXJ12218" s="142"/>
      <c r="KXK12218" s="142"/>
      <c r="KXL12218" s="142"/>
      <c r="KXM12218" s="142"/>
      <c r="KXN12218" s="142"/>
      <c r="KXO12218" s="142"/>
      <c r="KXP12218" s="142"/>
      <c r="KXQ12218" s="142"/>
      <c r="KXR12218" s="142"/>
      <c r="KXS12218" s="142"/>
      <c r="KXT12218" s="142"/>
      <c r="KXU12218" s="142"/>
      <c r="KXV12218" s="142"/>
      <c r="KXW12218" s="142"/>
      <c r="KXX12218" s="142"/>
      <c r="KXY12218" s="142"/>
      <c r="KXZ12218" s="142"/>
      <c r="KYA12218" s="142"/>
      <c r="KYB12218" s="142"/>
      <c r="KYC12218" s="142"/>
      <c r="KYD12218" s="142"/>
      <c r="KYE12218" s="142"/>
      <c r="KYF12218" s="142"/>
      <c r="KYG12218" s="142"/>
      <c r="KYH12218" s="142"/>
      <c r="KYI12218" s="142"/>
      <c r="KYJ12218" s="142"/>
      <c r="KYK12218" s="142"/>
      <c r="KYL12218" s="142"/>
      <c r="KYM12218" s="142"/>
      <c r="KYN12218" s="142"/>
      <c r="KYO12218" s="142"/>
      <c r="KYP12218" s="142"/>
      <c r="KYQ12218" s="142"/>
      <c r="KYR12218" s="142"/>
      <c r="KYS12218" s="142"/>
      <c r="KYT12218" s="142"/>
      <c r="KYU12218" s="142"/>
      <c r="KYV12218" s="142"/>
      <c r="KYW12218" s="142"/>
      <c r="KYX12218" s="142"/>
      <c r="KYY12218" s="142"/>
      <c r="KYZ12218" s="142"/>
      <c r="KZA12218" s="142"/>
      <c r="KZB12218" s="142"/>
      <c r="KZC12218" s="142"/>
      <c r="KZD12218" s="142"/>
      <c r="KZE12218" s="142"/>
      <c r="KZF12218" s="142"/>
      <c r="KZG12218" s="142"/>
      <c r="KZH12218" s="142"/>
      <c r="KZI12218" s="142"/>
      <c r="KZJ12218" s="142"/>
      <c r="KZK12218" s="142"/>
      <c r="KZL12218" s="142"/>
      <c r="KZM12218" s="142"/>
      <c r="KZN12218" s="142"/>
      <c r="KZO12218" s="142"/>
      <c r="KZP12218" s="142"/>
      <c r="KZQ12218" s="142"/>
      <c r="KZR12218" s="142"/>
      <c r="KZS12218" s="142"/>
      <c r="KZT12218" s="142"/>
      <c r="KZU12218" s="142"/>
      <c r="KZV12218" s="142"/>
      <c r="KZW12218" s="142"/>
      <c r="KZX12218" s="142"/>
      <c r="KZY12218" s="142"/>
      <c r="KZZ12218" s="142"/>
      <c r="LAA12218" s="142"/>
      <c r="LAB12218" s="142"/>
      <c r="LAC12218" s="142"/>
      <c r="LAD12218" s="142"/>
      <c r="LAE12218" s="142"/>
      <c r="LAF12218" s="142"/>
      <c r="LAG12218" s="142"/>
      <c r="LAH12218" s="142"/>
      <c r="LAI12218" s="142"/>
      <c r="LAJ12218" s="142"/>
      <c r="LAK12218" s="142"/>
      <c r="LAL12218" s="142"/>
      <c r="LAM12218" s="142"/>
      <c r="LAN12218" s="142"/>
      <c r="LAO12218" s="142"/>
      <c r="LAP12218" s="142"/>
      <c r="LAQ12218" s="142"/>
      <c r="LAR12218" s="142"/>
      <c r="LAS12218" s="142"/>
      <c r="LAT12218" s="142"/>
      <c r="LAU12218" s="142"/>
      <c r="LAV12218" s="142"/>
      <c r="LAW12218" s="142"/>
      <c r="LAX12218" s="142"/>
      <c r="LAY12218" s="142"/>
      <c r="LAZ12218" s="142"/>
      <c r="LBA12218" s="142"/>
      <c r="LBB12218" s="142"/>
      <c r="LBC12218" s="142"/>
      <c r="LBD12218" s="142"/>
      <c r="LBE12218" s="142"/>
      <c r="LBF12218" s="142"/>
      <c r="LBG12218" s="142"/>
      <c r="LBH12218" s="142"/>
      <c r="LBI12218" s="142"/>
      <c r="LBJ12218" s="142"/>
      <c r="LBK12218" s="142"/>
      <c r="LBL12218" s="142"/>
      <c r="LBM12218" s="142"/>
      <c r="LBN12218" s="142"/>
      <c r="LBO12218" s="142"/>
      <c r="LBP12218" s="142"/>
      <c r="LBQ12218" s="142"/>
      <c r="LBR12218" s="142"/>
      <c r="LBS12218" s="142"/>
      <c r="LBT12218" s="142"/>
      <c r="LBU12218" s="142"/>
      <c r="LBV12218" s="142"/>
      <c r="LBW12218" s="142"/>
      <c r="LBX12218" s="142"/>
      <c r="LBY12218" s="142"/>
      <c r="LBZ12218" s="142"/>
      <c r="LCA12218" s="142"/>
      <c r="LCB12218" s="142"/>
      <c r="LCC12218" s="142"/>
      <c r="LCD12218" s="142"/>
      <c r="LCE12218" s="142"/>
      <c r="LCF12218" s="142"/>
      <c r="LCG12218" s="142"/>
      <c r="LCH12218" s="142"/>
      <c r="LCI12218" s="142"/>
      <c r="LCJ12218" s="142"/>
      <c r="LCK12218" s="142"/>
      <c r="LCL12218" s="142"/>
      <c r="LCM12218" s="142"/>
      <c r="LCN12218" s="142"/>
      <c r="LCO12218" s="142"/>
      <c r="LCP12218" s="142"/>
      <c r="LCQ12218" s="142"/>
      <c r="LCR12218" s="142"/>
      <c r="LCS12218" s="142"/>
      <c r="LCT12218" s="142"/>
      <c r="LCU12218" s="142"/>
      <c r="LCV12218" s="142"/>
      <c r="LCW12218" s="142"/>
      <c r="LCX12218" s="142"/>
      <c r="LCY12218" s="142"/>
      <c r="LCZ12218" s="142"/>
      <c r="LDA12218" s="142"/>
      <c r="LDB12218" s="142"/>
      <c r="LDC12218" s="142"/>
      <c r="LDD12218" s="142"/>
      <c r="LDE12218" s="142"/>
      <c r="LDF12218" s="142"/>
      <c r="LDG12218" s="142"/>
      <c r="LDH12218" s="142"/>
      <c r="LDI12218" s="142"/>
      <c r="LDJ12218" s="142"/>
      <c r="LDK12218" s="142"/>
      <c r="LDL12218" s="142"/>
      <c r="LDM12218" s="142"/>
      <c r="LDN12218" s="142"/>
      <c r="LDO12218" s="142"/>
      <c r="LDP12218" s="142"/>
      <c r="LDQ12218" s="142"/>
      <c r="LDR12218" s="142"/>
      <c r="LDS12218" s="142"/>
      <c r="LDT12218" s="142"/>
      <c r="LDU12218" s="142"/>
      <c r="LDV12218" s="142"/>
      <c r="LDW12218" s="142"/>
      <c r="LDX12218" s="142"/>
      <c r="LDY12218" s="142"/>
      <c r="LDZ12218" s="142"/>
      <c r="LEA12218" s="142"/>
      <c r="LEB12218" s="142"/>
      <c r="LEC12218" s="142"/>
      <c r="LED12218" s="142"/>
      <c r="LEE12218" s="142"/>
      <c r="LEF12218" s="142"/>
      <c r="LEG12218" s="142"/>
      <c r="LEH12218" s="142"/>
      <c r="LEI12218" s="142"/>
      <c r="LEJ12218" s="142"/>
      <c r="LEK12218" s="142"/>
      <c r="LEL12218" s="142"/>
      <c r="LEM12218" s="142"/>
      <c r="LEN12218" s="142"/>
      <c r="LEO12218" s="142"/>
      <c r="LEP12218" s="142"/>
      <c r="LEQ12218" s="142"/>
      <c r="LER12218" s="142"/>
      <c r="LES12218" s="142"/>
      <c r="LET12218" s="142"/>
      <c r="LEU12218" s="142"/>
      <c r="LEV12218" s="142"/>
      <c r="LEW12218" s="142"/>
      <c r="LEX12218" s="142"/>
      <c r="LEY12218" s="142"/>
      <c r="LEZ12218" s="142"/>
      <c r="LFA12218" s="142"/>
      <c r="LFB12218" s="142"/>
      <c r="LFC12218" s="142"/>
      <c r="LFD12218" s="142"/>
      <c r="LFE12218" s="142"/>
      <c r="LFF12218" s="142"/>
      <c r="LFG12218" s="142"/>
      <c r="LFH12218" s="142"/>
      <c r="LFI12218" s="142"/>
      <c r="LFJ12218" s="142"/>
      <c r="LFK12218" s="142"/>
      <c r="LFL12218" s="142"/>
      <c r="LFM12218" s="142"/>
      <c r="LFN12218" s="142"/>
      <c r="LFO12218" s="142"/>
      <c r="LFP12218" s="142"/>
      <c r="LFQ12218" s="142"/>
      <c r="LFR12218" s="142"/>
      <c r="LFS12218" s="142"/>
      <c r="LFT12218" s="142"/>
      <c r="LFU12218" s="142"/>
      <c r="LFV12218" s="142"/>
      <c r="LFW12218" s="142"/>
      <c r="LFX12218" s="142"/>
      <c r="LFY12218" s="142"/>
      <c r="LFZ12218" s="142"/>
      <c r="LGA12218" s="142"/>
      <c r="LGB12218" s="142"/>
      <c r="LGC12218" s="142"/>
      <c r="LGD12218" s="142"/>
      <c r="LGE12218" s="142"/>
      <c r="LGF12218" s="142"/>
      <c r="LGG12218" s="142"/>
      <c r="LGH12218" s="142"/>
      <c r="LGI12218" s="142"/>
      <c r="LGJ12218" s="142"/>
      <c r="LGK12218" s="142"/>
      <c r="LGL12218" s="142"/>
      <c r="LGM12218" s="142"/>
      <c r="LGN12218" s="142"/>
      <c r="LGO12218" s="142"/>
      <c r="LGP12218" s="142"/>
      <c r="LGQ12218" s="142"/>
      <c r="LGR12218" s="142"/>
      <c r="LGS12218" s="142"/>
      <c r="LGT12218" s="142"/>
      <c r="LGU12218" s="142"/>
      <c r="LGV12218" s="142"/>
      <c r="LGW12218" s="142"/>
      <c r="LGX12218" s="142"/>
      <c r="LGY12218" s="142"/>
      <c r="LGZ12218" s="142"/>
      <c r="LHA12218" s="142"/>
      <c r="LHB12218" s="142"/>
      <c r="LHC12218" s="142"/>
      <c r="LHD12218" s="142"/>
      <c r="LHE12218" s="142"/>
      <c r="LHF12218" s="142"/>
      <c r="LHG12218" s="142"/>
      <c r="LHH12218" s="142"/>
      <c r="LHI12218" s="142"/>
      <c r="LHJ12218" s="142"/>
      <c r="LHK12218" s="142"/>
      <c r="LHL12218" s="142"/>
      <c r="LHM12218" s="142"/>
      <c r="LHN12218" s="142"/>
      <c r="LHO12218" s="142"/>
      <c r="LHP12218" s="142"/>
      <c r="LHQ12218" s="142"/>
      <c r="LHR12218" s="142"/>
      <c r="LHS12218" s="142"/>
      <c r="LHT12218" s="142"/>
      <c r="LHU12218" s="142"/>
      <c r="LHV12218" s="142"/>
      <c r="LHW12218" s="142"/>
      <c r="LHX12218" s="142"/>
      <c r="LHY12218" s="142"/>
      <c r="LHZ12218" s="142"/>
      <c r="LIA12218" s="142"/>
      <c r="LIB12218" s="142"/>
      <c r="LIC12218" s="142"/>
      <c r="LID12218" s="142"/>
      <c r="LIE12218" s="142"/>
      <c r="LIF12218" s="142"/>
      <c r="LIG12218" s="142"/>
      <c r="LIH12218" s="142"/>
      <c r="LII12218" s="142"/>
      <c r="LIJ12218" s="142"/>
      <c r="LIK12218" s="142"/>
      <c r="LIL12218" s="142"/>
      <c r="LIM12218" s="142"/>
      <c r="LIN12218" s="142"/>
      <c r="LIO12218" s="142"/>
      <c r="LIP12218" s="142"/>
      <c r="LIQ12218" s="142"/>
      <c r="LIR12218" s="142"/>
      <c r="LIS12218" s="142"/>
      <c r="LIT12218" s="142"/>
      <c r="LIU12218" s="142"/>
      <c r="LIV12218" s="142"/>
      <c r="LIW12218" s="142"/>
      <c r="LIX12218" s="142"/>
      <c r="LIY12218" s="142"/>
      <c r="LIZ12218" s="142"/>
      <c r="LJA12218" s="142"/>
      <c r="LJB12218" s="142"/>
      <c r="LJC12218" s="142"/>
      <c r="LJD12218" s="142"/>
      <c r="LJE12218" s="142"/>
      <c r="LJF12218" s="142"/>
      <c r="LJG12218" s="142"/>
      <c r="LJH12218" s="142"/>
      <c r="LJI12218" s="142"/>
      <c r="LJJ12218" s="142"/>
      <c r="LJK12218" s="142"/>
      <c r="LJL12218" s="142"/>
      <c r="LJM12218" s="142"/>
      <c r="LJN12218" s="142"/>
      <c r="LJO12218" s="142"/>
      <c r="LJP12218" s="142"/>
      <c r="LJQ12218" s="142"/>
      <c r="LJR12218" s="142"/>
      <c r="LJS12218" s="142"/>
      <c r="LJT12218" s="142"/>
      <c r="LJU12218" s="142"/>
      <c r="LJV12218" s="142"/>
      <c r="LJW12218" s="142"/>
      <c r="LJX12218" s="142"/>
      <c r="LJY12218" s="142"/>
      <c r="LJZ12218" s="142"/>
      <c r="LKA12218" s="142"/>
      <c r="LKB12218" s="142"/>
      <c r="LKC12218" s="142"/>
      <c r="LKD12218" s="142"/>
      <c r="LKE12218" s="142"/>
      <c r="LKF12218" s="142"/>
      <c r="LKG12218" s="142"/>
      <c r="LKH12218" s="142"/>
      <c r="LKI12218" s="142"/>
      <c r="LKJ12218" s="142"/>
      <c r="LKK12218" s="142"/>
      <c r="LKL12218" s="142"/>
      <c r="LKM12218" s="142"/>
      <c r="LKN12218" s="142"/>
      <c r="LKO12218" s="142"/>
      <c r="LKP12218" s="142"/>
      <c r="LKQ12218" s="142"/>
      <c r="LKR12218" s="142"/>
      <c r="LKS12218" s="142"/>
      <c r="LKT12218" s="142"/>
      <c r="LKU12218" s="142"/>
      <c r="LKV12218" s="142"/>
      <c r="LKW12218" s="142"/>
      <c r="LKX12218" s="142"/>
      <c r="LKY12218" s="142"/>
      <c r="LKZ12218" s="142"/>
      <c r="LLA12218" s="142"/>
      <c r="LLB12218" s="142"/>
      <c r="LLC12218" s="142"/>
      <c r="LLD12218" s="142"/>
      <c r="LLE12218" s="142"/>
      <c r="LLF12218" s="142"/>
      <c r="LLG12218" s="142"/>
      <c r="LLH12218" s="142"/>
      <c r="LLI12218" s="142"/>
      <c r="LLJ12218" s="142"/>
      <c r="LLK12218" s="142"/>
      <c r="LLL12218" s="142"/>
      <c r="LLM12218" s="142"/>
      <c r="LLN12218" s="142"/>
      <c r="LLO12218" s="142"/>
      <c r="LLP12218" s="142"/>
      <c r="LLQ12218" s="142"/>
      <c r="LLR12218" s="142"/>
      <c r="LLS12218" s="142"/>
      <c r="LLT12218" s="142"/>
      <c r="LLU12218" s="142"/>
      <c r="LLV12218" s="142"/>
      <c r="LLW12218" s="142"/>
      <c r="LLX12218" s="142"/>
      <c r="LLY12218" s="142"/>
      <c r="LLZ12218" s="142"/>
      <c r="LMA12218" s="142"/>
      <c r="LMB12218" s="142"/>
      <c r="LMC12218" s="142"/>
      <c r="LMD12218" s="142"/>
      <c r="LME12218" s="142"/>
      <c r="LMF12218" s="142"/>
      <c r="LMG12218" s="142"/>
      <c r="LMH12218" s="142"/>
      <c r="LMI12218" s="142"/>
      <c r="LMJ12218" s="142"/>
      <c r="LMK12218" s="142"/>
      <c r="LML12218" s="142"/>
      <c r="LMM12218" s="142"/>
      <c r="LMN12218" s="142"/>
      <c r="LMO12218" s="142"/>
      <c r="LMP12218" s="142"/>
      <c r="LMQ12218" s="142"/>
      <c r="LMR12218" s="142"/>
      <c r="LMS12218" s="142"/>
      <c r="LMT12218" s="142"/>
      <c r="LMU12218" s="142"/>
      <c r="LMV12218" s="142"/>
      <c r="LMW12218" s="142"/>
      <c r="LMX12218" s="142"/>
      <c r="LMY12218" s="142"/>
      <c r="LMZ12218" s="142"/>
      <c r="LNA12218" s="142"/>
      <c r="LNB12218" s="142"/>
      <c r="LNC12218" s="142"/>
      <c r="LND12218" s="142"/>
      <c r="LNE12218" s="142"/>
      <c r="LNF12218" s="142"/>
      <c r="LNG12218" s="142"/>
      <c r="LNH12218" s="142"/>
      <c r="LNI12218" s="142"/>
      <c r="LNJ12218" s="142"/>
      <c r="LNK12218" s="142"/>
      <c r="LNL12218" s="142"/>
      <c r="LNM12218" s="142"/>
      <c r="LNN12218" s="142"/>
      <c r="LNO12218" s="142"/>
      <c r="LNP12218" s="142"/>
      <c r="LNQ12218" s="142"/>
      <c r="LNR12218" s="142"/>
      <c r="LNS12218" s="142"/>
      <c r="LNT12218" s="142"/>
      <c r="LNU12218" s="142"/>
      <c r="LNV12218" s="142"/>
      <c r="LNW12218" s="142"/>
      <c r="LNX12218" s="142"/>
      <c r="LNY12218" s="142"/>
      <c r="LNZ12218" s="142"/>
      <c r="LOA12218" s="142"/>
      <c r="LOB12218" s="142"/>
      <c r="LOC12218" s="142"/>
      <c r="LOD12218" s="142"/>
      <c r="LOE12218" s="142"/>
      <c r="LOF12218" s="142"/>
      <c r="LOG12218" s="142"/>
      <c r="LOH12218" s="142"/>
      <c r="LOI12218" s="142"/>
      <c r="LOJ12218" s="142"/>
      <c r="LOK12218" s="142"/>
      <c r="LOL12218" s="142"/>
      <c r="LOM12218" s="142"/>
      <c r="LON12218" s="142"/>
      <c r="LOO12218" s="142"/>
      <c r="LOP12218" s="142"/>
      <c r="LOQ12218" s="142"/>
      <c r="LOR12218" s="142"/>
      <c r="LOS12218" s="142"/>
      <c r="LOT12218" s="142"/>
      <c r="LOU12218" s="142"/>
      <c r="LOV12218" s="142"/>
      <c r="LOW12218" s="142"/>
      <c r="LOX12218" s="142"/>
      <c r="LOY12218" s="142"/>
      <c r="LOZ12218" s="142"/>
      <c r="LPA12218" s="142"/>
      <c r="LPB12218" s="142"/>
      <c r="LPC12218" s="142"/>
      <c r="LPD12218" s="142"/>
      <c r="LPE12218" s="142"/>
      <c r="LPF12218" s="142"/>
      <c r="LPG12218" s="142"/>
      <c r="LPH12218" s="142"/>
      <c r="LPI12218" s="142"/>
      <c r="LPJ12218" s="142"/>
      <c r="LPK12218" s="142"/>
      <c r="LPL12218" s="142"/>
      <c r="LPM12218" s="142"/>
      <c r="LPN12218" s="142"/>
      <c r="LPO12218" s="142"/>
      <c r="LPP12218" s="142"/>
      <c r="LPQ12218" s="142"/>
      <c r="LPR12218" s="142"/>
      <c r="LPS12218" s="142"/>
      <c r="LPT12218" s="142"/>
      <c r="LPU12218" s="142"/>
      <c r="LPV12218" s="142"/>
      <c r="LPW12218" s="142"/>
      <c r="LPX12218" s="142"/>
      <c r="LPY12218" s="142"/>
      <c r="LPZ12218" s="142"/>
      <c r="LQA12218" s="142"/>
      <c r="LQB12218" s="142"/>
      <c r="LQC12218" s="142"/>
      <c r="LQD12218" s="142"/>
      <c r="LQE12218" s="142"/>
      <c r="LQF12218" s="142"/>
      <c r="LQG12218" s="142"/>
      <c r="LQH12218" s="142"/>
      <c r="LQI12218" s="142"/>
      <c r="LQJ12218" s="142"/>
      <c r="LQK12218" s="142"/>
      <c r="LQL12218" s="142"/>
      <c r="LQM12218" s="142"/>
      <c r="LQN12218" s="142"/>
      <c r="LQO12218" s="142"/>
      <c r="LQP12218" s="142"/>
      <c r="LQQ12218" s="142"/>
      <c r="LQR12218" s="142"/>
      <c r="LQS12218" s="142"/>
      <c r="LQT12218" s="142"/>
      <c r="LQU12218" s="142"/>
      <c r="LQV12218" s="142"/>
      <c r="LQW12218" s="142"/>
      <c r="LQX12218" s="142"/>
      <c r="LQY12218" s="142"/>
      <c r="LQZ12218" s="142"/>
      <c r="LRA12218" s="142"/>
      <c r="LRB12218" s="142"/>
      <c r="LRC12218" s="142"/>
      <c r="LRD12218" s="142"/>
      <c r="LRE12218" s="142"/>
      <c r="LRF12218" s="142"/>
      <c r="LRG12218" s="142"/>
      <c r="LRH12218" s="142"/>
      <c r="LRI12218" s="142"/>
      <c r="LRJ12218" s="142"/>
      <c r="LRK12218" s="142"/>
      <c r="LRL12218" s="142"/>
      <c r="LRM12218" s="142"/>
      <c r="LRN12218" s="142"/>
      <c r="LRO12218" s="142"/>
      <c r="LRP12218" s="142"/>
      <c r="LRQ12218" s="142"/>
      <c r="LRR12218" s="142"/>
      <c r="LRS12218" s="142"/>
      <c r="LRT12218" s="142"/>
      <c r="LRU12218" s="142"/>
      <c r="LRV12218" s="142"/>
      <c r="LRW12218" s="142"/>
      <c r="LRX12218" s="142"/>
      <c r="LRY12218" s="142"/>
      <c r="LRZ12218" s="142"/>
      <c r="LSA12218" s="142"/>
      <c r="LSB12218" s="142"/>
      <c r="LSC12218" s="142"/>
      <c r="LSD12218" s="142"/>
      <c r="LSE12218" s="142"/>
      <c r="LSF12218" s="142"/>
      <c r="LSG12218" s="142"/>
      <c r="LSH12218" s="142"/>
      <c r="LSI12218" s="142"/>
      <c r="LSJ12218" s="142"/>
      <c r="LSK12218" s="142"/>
      <c r="LSL12218" s="142"/>
      <c r="LSM12218" s="142"/>
      <c r="LSN12218" s="142"/>
      <c r="LSO12218" s="142"/>
      <c r="LSP12218" s="142"/>
      <c r="LSQ12218" s="142"/>
      <c r="LSR12218" s="142"/>
      <c r="LSS12218" s="142"/>
      <c r="LST12218" s="142"/>
      <c r="LSU12218" s="142"/>
      <c r="LSV12218" s="142"/>
      <c r="LSW12218" s="142"/>
      <c r="LSX12218" s="142"/>
      <c r="LSY12218" s="142"/>
      <c r="LSZ12218" s="142"/>
      <c r="LTA12218" s="142"/>
      <c r="LTB12218" s="142"/>
      <c r="LTC12218" s="142"/>
      <c r="LTD12218" s="142"/>
      <c r="LTE12218" s="142"/>
      <c r="LTF12218" s="142"/>
      <c r="LTG12218" s="142"/>
      <c r="LTH12218" s="142"/>
      <c r="LTI12218" s="142"/>
      <c r="LTJ12218" s="142"/>
      <c r="LTK12218" s="142"/>
      <c r="LTL12218" s="142"/>
      <c r="LTM12218" s="142"/>
      <c r="LTN12218" s="142"/>
      <c r="LTO12218" s="142"/>
      <c r="LTP12218" s="142"/>
      <c r="LTQ12218" s="142"/>
      <c r="LTR12218" s="142"/>
      <c r="LTS12218" s="142"/>
      <c r="LTT12218" s="142"/>
      <c r="LTU12218" s="142"/>
      <c r="LTV12218" s="142"/>
      <c r="LTW12218" s="142"/>
      <c r="LTX12218" s="142"/>
      <c r="LTY12218" s="142"/>
      <c r="LTZ12218" s="142"/>
      <c r="LUA12218" s="142"/>
      <c r="LUB12218" s="142"/>
      <c r="LUC12218" s="142"/>
      <c r="LUD12218" s="142"/>
      <c r="LUE12218" s="142"/>
      <c r="LUF12218" s="142"/>
      <c r="LUG12218" s="142"/>
      <c r="LUH12218" s="142"/>
      <c r="LUI12218" s="142"/>
      <c r="LUJ12218" s="142"/>
      <c r="LUK12218" s="142"/>
      <c r="LUL12218" s="142"/>
      <c r="LUM12218" s="142"/>
      <c r="LUN12218" s="142"/>
      <c r="LUO12218" s="142"/>
      <c r="LUP12218" s="142"/>
      <c r="LUQ12218" s="142"/>
      <c r="LUR12218" s="142"/>
      <c r="LUS12218" s="142"/>
      <c r="LUT12218" s="142"/>
      <c r="LUU12218" s="142"/>
      <c r="LUV12218" s="142"/>
      <c r="LUW12218" s="142"/>
      <c r="LUX12218" s="142"/>
      <c r="LUY12218" s="142"/>
      <c r="LUZ12218" s="142"/>
      <c r="LVA12218" s="142"/>
      <c r="LVB12218" s="142"/>
      <c r="LVC12218" s="142"/>
      <c r="LVD12218" s="142"/>
      <c r="LVE12218" s="142"/>
      <c r="LVF12218" s="142"/>
      <c r="LVG12218" s="142"/>
      <c r="LVH12218" s="142"/>
      <c r="LVI12218" s="142"/>
      <c r="LVJ12218" s="142"/>
      <c r="LVK12218" s="142"/>
      <c r="LVL12218" s="142"/>
      <c r="LVM12218" s="142"/>
      <c r="LVN12218" s="142"/>
      <c r="LVO12218" s="142"/>
      <c r="LVP12218" s="142"/>
      <c r="LVQ12218" s="142"/>
      <c r="LVR12218" s="142"/>
      <c r="LVS12218" s="142"/>
      <c r="LVT12218" s="142"/>
      <c r="LVU12218" s="142"/>
      <c r="LVV12218" s="142"/>
      <c r="LVW12218" s="142"/>
      <c r="LVX12218" s="142"/>
      <c r="LVY12218" s="142"/>
      <c r="LVZ12218" s="142"/>
      <c r="LWA12218" s="142"/>
      <c r="LWB12218" s="142"/>
      <c r="LWC12218" s="142"/>
      <c r="LWD12218" s="142"/>
      <c r="LWE12218" s="142"/>
      <c r="LWF12218" s="142"/>
      <c r="LWG12218" s="142"/>
      <c r="LWH12218" s="142"/>
      <c r="LWI12218" s="142"/>
      <c r="LWJ12218" s="142"/>
      <c r="LWK12218" s="142"/>
      <c r="LWL12218" s="142"/>
      <c r="LWM12218" s="142"/>
      <c r="LWN12218" s="142"/>
      <c r="LWO12218" s="142"/>
      <c r="LWP12218" s="142"/>
      <c r="LWQ12218" s="142"/>
      <c r="LWR12218" s="142"/>
      <c r="LWS12218" s="142"/>
      <c r="LWT12218" s="142"/>
      <c r="LWU12218" s="142"/>
      <c r="LWV12218" s="142"/>
      <c r="LWW12218" s="142"/>
      <c r="LWX12218" s="142"/>
      <c r="LWY12218" s="142"/>
      <c r="LWZ12218" s="142"/>
      <c r="LXA12218" s="142"/>
      <c r="LXB12218" s="142"/>
      <c r="LXC12218" s="142"/>
      <c r="LXD12218" s="142"/>
      <c r="LXE12218" s="142"/>
      <c r="LXF12218" s="142"/>
      <c r="LXG12218" s="142"/>
      <c r="LXH12218" s="142"/>
      <c r="LXI12218" s="142"/>
      <c r="LXJ12218" s="142"/>
      <c r="LXK12218" s="142"/>
      <c r="LXL12218" s="142"/>
      <c r="LXM12218" s="142"/>
      <c r="LXN12218" s="142"/>
      <c r="LXO12218" s="142"/>
      <c r="LXP12218" s="142"/>
      <c r="LXQ12218" s="142"/>
      <c r="LXR12218" s="142"/>
      <c r="LXS12218" s="142"/>
      <c r="LXT12218" s="142"/>
      <c r="LXU12218" s="142"/>
      <c r="LXV12218" s="142"/>
      <c r="LXW12218" s="142"/>
      <c r="LXX12218" s="142"/>
      <c r="LXY12218" s="142"/>
      <c r="LXZ12218" s="142"/>
      <c r="LYA12218" s="142"/>
      <c r="LYB12218" s="142"/>
      <c r="LYC12218" s="142"/>
      <c r="LYD12218" s="142"/>
      <c r="LYE12218" s="142"/>
      <c r="LYF12218" s="142"/>
      <c r="LYG12218" s="142"/>
      <c r="LYH12218" s="142"/>
      <c r="LYI12218" s="142"/>
      <c r="LYJ12218" s="142"/>
      <c r="LYK12218" s="142"/>
      <c r="LYL12218" s="142"/>
      <c r="LYM12218" s="142"/>
      <c r="LYN12218" s="142"/>
      <c r="LYO12218" s="142"/>
      <c r="LYP12218" s="142"/>
      <c r="LYQ12218" s="142"/>
      <c r="LYR12218" s="142"/>
      <c r="LYS12218" s="142"/>
      <c r="LYT12218" s="142"/>
      <c r="LYU12218" s="142"/>
      <c r="LYV12218" s="142"/>
      <c r="LYW12218" s="142"/>
      <c r="LYX12218" s="142"/>
      <c r="LYY12218" s="142"/>
      <c r="LYZ12218" s="142"/>
      <c r="LZA12218" s="142"/>
      <c r="LZB12218" s="142"/>
      <c r="LZC12218" s="142"/>
      <c r="LZD12218" s="142"/>
      <c r="LZE12218" s="142"/>
      <c r="LZF12218" s="142"/>
      <c r="LZG12218" s="142"/>
      <c r="LZH12218" s="142"/>
      <c r="LZI12218" s="142"/>
      <c r="LZJ12218" s="142"/>
      <c r="LZK12218" s="142"/>
      <c r="LZL12218" s="142"/>
      <c r="LZM12218" s="142"/>
      <c r="LZN12218" s="142"/>
      <c r="LZO12218" s="142"/>
      <c r="LZP12218" s="142"/>
      <c r="LZQ12218" s="142"/>
      <c r="LZR12218" s="142"/>
      <c r="LZS12218" s="142"/>
      <c r="LZT12218" s="142"/>
      <c r="LZU12218" s="142"/>
      <c r="LZV12218" s="142"/>
      <c r="LZW12218" s="142"/>
      <c r="LZX12218" s="142"/>
      <c r="LZY12218" s="142"/>
      <c r="LZZ12218" s="142"/>
      <c r="MAA12218" s="142"/>
      <c r="MAB12218" s="142"/>
      <c r="MAC12218" s="142"/>
      <c r="MAD12218" s="142"/>
      <c r="MAE12218" s="142"/>
      <c r="MAF12218" s="142"/>
      <c r="MAG12218" s="142"/>
      <c r="MAH12218" s="142"/>
      <c r="MAI12218" s="142"/>
      <c r="MAJ12218" s="142"/>
      <c r="MAK12218" s="142"/>
      <c r="MAL12218" s="142"/>
      <c r="MAM12218" s="142"/>
      <c r="MAN12218" s="142"/>
      <c r="MAO12218" s="142"/>
      <c r="MAP12218" s="142"/>
      <c r="MAQ12218" s="142"/>
      <c r="MAR12218" s="142"/>
      <c r="MAS12218" s="142"/>
      <c r="MAT12218" s="142"/>
      <c r="MAU12218" s="142"/>
      <c r="MAV12218" s="142"/>
      <c r="MAW12218" s="142"/>
      <c r="MAX12218" s="142"/>
      <c r="MAY12218" s="142"/>
      <c r="MAZ12218" s="142"/>
      <c r="MBA12218" s="142"/>
      <c r="MBB12218" s="142"/>
      <c r="MBC12218" s="142"/>
      <c r="MBD12218" s="142"/>
      <c r="MBE12218" s="142"/>
      <c r="MBF12218" s="142"/>
      <c r="MBG12218" s="142"/>
      <c r="MBH12218" s="142"/>
      <c r="MBI12218" s="142"/>
      <c r="MBJ12218" s="142"/>
      <c r="MBK12218" s="142"/>
      <c r="MBL12218" s="142"/>
      <c r="MBM12218" s="142"/>
      <c r="MBN12218" s="142"/>
      <c r="MBO12218" s="142"/>
      <c r="MBP12218" s="142"/>
      <c r="MBQ12218" s="142"/>
      <c r="MBR12218" s="142"/>
      <c r="MBS12218" s="142"/>
      <c r="MBT12218" s="142"/>
      <c r="MBU12218" s="142"/>
      <c r="MBV12218" s="142"/>
      <c r="MBW12218" s="142"/>
      <c r="MBX12218" s="142"/>
      <c r="MBY12218" s="142"/>
      <c r="MBZ12218" s="142"/>
      <c r="MCA12218" s="142"/>
      <c r="MCB12218" s="142"/>
      <c r="MCC12218" s="142"/>
      <c r="MCD12218" s="142"/>
      <c r="MCE12218" s="142"/>
      <c r="MCF12218" s="142"/>
      <c r="MCG12218" s="142"/>
      <c r="MCH12218" s="142"/>
      <c r="MCI12218" s="142"/>
      <c r="MCJ12218" s="142"/>
      <c r="MCK12218" s="142"/>
      <c r="MCL12218" s="142"/>
      <c r="MCM12218" s="142"/>
      <c r="MCN12218" s="142"/>
      <c r="MCO12218" s="142"/>
      <c r="MCP12218" s="142"/>
      <c r="MCQ12218" s="142"/>
      <c r="MCR12218" s="142"/>
      <c r="MCS12218" s="142"/>
      <c r="MCT12218" s="142"/>
      <c r="MCU12218" s="142"/>
      <c r="MCV12218" s="142"/>
      <c r="MCW12218" s="142"/>
      <c r="MCX12218" s="142"/>
      <c r="MCY12218" s="142"/>
      <c r="MCZ12218" s="142"/>
      <c r="MDA12218" s="142"/>
      <c r="MDB12218" s="142"/>
      <c r="MDC12218" s="142"/>
      <c r="MDD12218" s="142"/>
      <c r="MDE12218" s="142"/>
      <c r="MDF12218" s="142"/>
      <c r="MDG12218" s="142"/>
      <c r="MDH12218" s="142"/>
      <c r="MDI12218" s="142"/>
      <c r="MDJ12218" s="142"/>
      <c r="MDK12218" s="142"/>
      <c r="MDL12218" s="142"/>
      <c r="MDM12218" s="142"/>
      <c r="MDN12218" s="142"/>
      <c r="MDO12218" s="142"/>
      <c r="MDP12218" s="142"/>
      <c r="MDQ12218" s="142"/>
      <c r="MDR12218" s="142"/>
      <c r="MDS12218" s="142"/>
      <c r="MDT12218" s="142"/>
      <c r="MDU12218" s="142"/>
      <c r="MDV12218" s="142"/>
      <c r="MDW12218" s="142"/>
      <c r="MDX12218" s="142"/>
      <c r="MDY12218" s="142"/>
      <c r="MDZ12218" s="142"/>
      <c r="MEA12218" s="142"/>
      <c r="MEB12218" s="142"/>
      <c r="MEC12218" s="142"/>
      <c r="MED12218" s="142"/>
      <c r="MEE12218" s="142"/>
      <c r="MEF12218" s="142"/>
      <c r="MEG12218" s="142"/>
      <c r="MEH12218" s="142"/>
      <c r="MEI12218" s="142"/>
      <c r="MEJ12218" s="142"/>
      <c r="MEK12218" s="142"/>
      <c r="MEL12218" s="142"/>
      <c r="MEM12218" s="142"/>
      <c r="MEN12218" s="142"/>
      <c r="MEO12218" s="142"/>
      <c r="MEP12218" s="142"/>
      <c r="MEQ12218" s="142"/>
      <c r="MER12218" s="142"/>
      <c r="MES12218" s="142"/>
      <c r="MET12218" s="142"/>
      <c r="MEU12218" s="142"/>
      <c r="MEV12218" s="142"/>
      <c r="MEW12218" s="142"/>
      <c r="MEX12218" s="142"/>
      <c r="MEY12218" s="142"/>
      <c r="MEZ12218" s="142"/>
      <c r="MFA12218" s="142"/>
      <c r="MFB12218" s="142"/>
      <c r="MFC12218" s="142"/>
      <c r="MFD12218" s="142"/>
      <c r="MFE12218" s="142"/>
      <c r="MFF12218" s="142"/>
      <c r="MFG12218" s="142"/>
      <c r="MFH12218" s="142"/>
      <c r="MFI12218" s="142"/>
      <c r="MFJ12218" s="142"/>
      <c r="MFK12218" s="142"/>
      <c r="MFL12218" s="142"/>
      <c r="MFM12218" s="142"/>
      <c r="MFN12218" s="142"/>
      <c r="MFO12218" s="142"/>
      <c r="MFP12218" s="142"/>
      <c r="MFQ12218" s="142"/>
      <c r="MFR12218" s="142"/>
      <c r="MFS12218" s="142"/>
      <c r="MFT12218" s="142"/>
      <c r="MFU12218" s="142"/>
      <c r="MFV12218" s="142"/>
      <c r="MFW12218" s="142"/>
      <c r="MFX12218" s="142"/>
      <c r="MFY12218" s="142"/>
      <c r="MFZ12218" s="142"/>
      <c r="MGA12218" s="142"/>
      <c r="MGB12218" s="142"/>
      <c r="MGC12218" s="142"/>
      <c r="MGD12218" s="142"/>
      <c r="MGE12218" s="142"/>
      <c r="MGF12218" s="142"/>
      <c r="MGG12218" s="142"/>
      <c r="MGH12218" s="142"/>
      <c r="MGI12218" s="142"/>
      <c r="MGJ12218" s="142"/>
      <c r="MGK12218" s="142"/>
      <c r="MGL12218" s="142"/>
      <c r="MGM12218" s="142"/>
      <c r="MGN12218" s="142"/>
      <c r="MGO12218" s="142"/>
      <c r="MGP12218" s="142"/>
      <c r="MGQ12218" s="142"/>
      <c r="MGR12218" s="142"/>
      <c r="MGS12218" s="142"/>
      <c r="MGT12218" s="142"/>
      <c r="MGU12218" s="142"/>
      <c r="MGV12218" s="142"/>
      <c r="MGW12218" s="142"/>
      <c r="MGX12218" s="142"/>
      <c r="MGY12218" s="142"/>
      <c r="MGZ12218" s="142"/>
      <c r="MHA12218" s="142"/>
      <c r="MHB12218" s="142"/>
      <c r="MHC12218" s="142"/>
      <c r="MHD12218" s="142"/>
      <c r="MHE12218" s="142"/>
      <c r="MHF12218" s="142"/>
      <c r="MHG12218" s="142"/>
      <c r="MHH12218" s="142"/>
      <c r="MHI12218" s="142"/>
      <c r="MHJ12218" s="142"/>
      <c r="MHK12218" s="142"/>
      <c r="MHL12218" s="142"/>
      <c r="MHM12218" s="142"/>
      <c r="MHN12218" s="142"/>
      <c r="MHO12218" s="142"/>
      <c r="MHP12218" s="142"/>
      <c r="MHQ12218" s="142"/>
      <c r="MHR12218" s="142"/>
      <c r="MHS12218" s="142"/>
      <c r="MHT12218" s="142"/>
      <c r="MHU12218" s="142"/>
      <c r="MHV12218" s="142"/>
      <c r="MHW12218" s="142"/>
      <c r="MHX12218" s="142"/>
      <c r="MHY12218" s="142"/>
      <c r="MHZ12218" s="142"/>
      <c r="MIA12218" s="142"/>
      <c r="MIB12218" s="142"/>
      <c r="MIC12218" s="142"/>
      <c r="MID12218" s="142"/>
      <c r="MIE12218" s="142"/>
      <c r="MIF12218" s="142"/>
      <c r="MIG12218" s="142"/>
      <c r="MIH12218" s="142"/>
      <c r="MII12218" s="142"/>
      <c r="MIJ12218" s="142"/>
      <c r="MIK12218" s="142"/>
      <c r="MIL12218" s="142"/>
      <c r="MIM12218" s="142"/>
      <c r="MIN12218" s="142"/>
      <c r="MIO12218" s="142"/>
      <c r="MIP12218" s="142"/>
      <c r="MIQ12218" s="142"/>
      <c r="MIR12218" s="142"/>
      <c r="MIS12218" s="142"/>
      <c r="MIT12218" s="142"/>
      <c r="MIU12218" s="142"/>
      <c r="MIV12218" s="142"/>
      <c r="MIW12218" s="142"/>
      <c r="MIX12218" s="142"/>
      <c r="MIY12218" s="142"/>
      <c r="MIZ12218" s="142"/>
      <c r="MJA12218" s="142"/>
      <c r="MJB12218" s="142"/>
      <c r="MJC12218" s="142"/>
      <c r="MJD12218" s="142"/>
      <c r="MJE12218" s="142"/>
      <c r="MJF12218" s="142"/>
      <c r="MJG12218" s="142"/>
      <c r="MJH12218" s="142"/>
      <c r="MJI12218" s="142"/>
      <c r="MJJ12218" s="142"/>
      <c r="MJK12218" s="142"/>
      <c r="MJL12218" s="142"/>
      <c r="MJM12218" s="142"/>
      <c r="MJN12218" s="142"/>
      <c r="MJO12218" s="142"/>
      <c r="MJP12218" s="142"/>
      <c r="MJQ12218" s="142"/>
      <c r="MJR12218" s="142"/>
      <c r="MJS12218" s="142"/>
      <c r="MJT12218" s="142"/>
      <c r="MJU12218" s="142"/>
      <c r="MJV12218" s="142"/>
      <c r="MJW12218" s="142"/>
      <c r="MJX12218" s="142"/>
      <c r="MJY12218" s="142"/>
      <c r="MJZ12218" s="142"/>
      <c r="MKA12218" s="142"/>
      <c r="MKB12218" s="142"/>
      <c r="MKC12218" s="142"/>
      <c r="MKD12218" s="142"/>
      <c r="MKE12218" s="142"/>
      <c r="MKF12218" s="142"/>
      <c r="MKG12218" s="142"/>
      <c r="MKH12218" s="142"/>
      <c r="MKI12218" s="142"/>
      <c r="MKJ12218" s="142"/>
      <c r="MKK12218" s="142"/>
      <c r="MKL12218" s="142"/>
      <c r="MKM12218" s="142"/>
      <c r="MKN12218" s="142"/>
      <c r="MKO12218" s="142"/>
      <c r="MKP12218" s="142"/>
      <c r="MKQ12218" s="142"/>
      <c r="MKR12218" s="142"/>
      <c r="MKS12218" s="142"/>
      <c r="MKT12218" s="142"/>
      <c r="MKU12218" s="142"/>
      <c r="MKV12218" s="142"/>
      <c r="MKW12218" s="142"/>
      <c r="MKX12218" s="142"/>
      <c r="MKY12218" s="142"/>
      <c r="MKZ12218" s="142"/>
      <c r="MLA12218" s="142"/>
      <c r="MLB12218" s="142"/>
      <c r="MLC12218" s="142"/>
      <c r="MLD12218" s="142"/>
      <c r="MLE12218" s="142"/>
      <c r="MLF12218" s="142"/>
      <c r="MLG12218" s="142"/>
      <c r="MLH12218" s="142"/>
      <c r="MLI12218" s="142"/>
      <c r="MLJ12218" s="142"/>
      <c r="MLK12218" s="142"/>
      <c r="MLL12218" s="142"/>
      <c r="MLM12218" s="142"/>
      <c r="MLN12218" s="142"/>
      <c r="MLO12218" s="142"/>
      <c r="MLP12218" s="142"/>
      <c r="MLQ12218" s="142"/>
      <c r="MLR12218" s="142"/>
      <c r="MLS12218" s="142"/>
      <c r="MLT12218" s="142"/>
      <c r="MLU12218" s="142"/>
      <c r="MLV12218" s="142"/>
      <c r="MLW12218" s="142"/>
      <c r="MLX12218" s="142"/>
      <c r="MLY12218" s="142"/>
      <c r="MLZ12218" s="142"/>
      <c r="MMA12218" s="142"/>
      <c r="MMB12218" s="142"/>
      <c r="MMC12218" s="142"/>
      <c r="MMD12218" s="142"/>
      <c r="MME12218" s="142"/>
      <c r="MMF12218" s="142"/>
      <c r="MMG12218" s="142"/>
      <c r="MMH12218" s="142"/>
      <c r="MMI12218" s="142"/>
      <c r="MMJ12218" s="142"/>
      <c r="MMK12218" s="142"/>
      <c r="MML12218" s="142"/>
      <c r="MMM12218" s="142"/>
      <c r="MMN12218" s="142"/>
      <c r="MMO12218" s="142"/>
      <c r="MMP12218" s="142"/>
      <c r="MMQ12218" s="142"/>
      <c r="MMR12218" s="142"/>
      <c r="MMS12218" s="142"/>
      <c r="MMT12218" s="142"/>
      <c r="MMU12218" s="142"/>
      <c r="MMV12218" s="142"/>
      <c r="MMW12218" s="142"/>
      <c r="MMX12218" s="142"/>
      <c r="MMY12218" s="142"/>
      <c r="MMZ12218" s="142"/>
      <c r="MNA12218" s="142"/>
      <c r="MNB12218" s="142"/>
      <c r="MNC12218" s="142"/>
      <c r="MND12218" s="142"/>
      <c r="MNE12218" s="142"/>
      <c r="MNF12218" s="142"/>
      <c r="MNG12218" s="142"/>
      <c r="MNH12218" s="142"/>
      <c r="MNI12218" s="142"/>
      <c r="MNJ12218" s="142"/>
      <c r="MNK12218" s="142"/>
      <c r="MNL12218" s="142"/>
      <c r="MNM12218" s="142"/>
      <c r="MNN12218" s="142"/>
      <c r="MNO12218" s="142"/>
      <c r="MNP12218" s="142"/>
      <c r="MNQ12218" s="142"/>
      <c r="MNR12218" s="142"/>
      <c r="MNS12218" s="142"/>
      <c r="MNT12218" s="142"/>
      <c r="MNU12218" s="142"/>
      <c r="MNV12218" s="142"/>
      <c r="MNW12218" s="142"/>
      <c r="MNX12218" s="142"/>
      <c r="MNY12218" s="142"/>
      <c r="MNZ12218" s="142"/>
      <c r="MOA12218" s="142"/>
      <c r="MOB12218" s="142"/>
      <c r="MOC12218" s="142"/>
      <c r="MOD12218" s="142"/>
      <c r="MOE12218" s="142"/>
      <c r="MOF12218" s="142"/>
      <c r="MOG12218" s="142"/>
      <c r="MOH12218" s="142"/>
      <c r="MOI12218" s="142"/>
      <c r="MOJ12218" s="142"/>
      <c r="MOK12218" s="142"/>
      <c r="MOL12218" s="142"/>
      <c r="MOM12218" s="142"/>
      <c r="MON12218" s="142"/>
      <c r="MOO12218" s="142"/>
      <c r="MOP12218" s="142"/>
      <c r="MOQ12218" s="142"/>
      <c r="MOR12218" s="142"/>
      <c r="MOS12218" s="142"/>
      <c r="MOT12218" s="142"/>
      <c r="MOU12218" s="142"/>
      <c r="MOV12218" s="142"/>
      <c r="MOW12218" s="142"/>
      <c r="MOX12218" s="142"/>
      <c r="MOY12218" s="142"/>
      <c r="MOZ12218" s="142"/>
      <c r="MPA12218" s="142"/>
      <c r="MPB12218" s="142"/>
      <c r="MPC12218" s="142"/>
      <c r="MPD12218" s="142"/>
      <c r="MPE12218" s="142"/>
      <c r="MPF12218" s="142"/>
      <c r="MPG12218" s="142"/>
      <c r="MPH12218" s="142"/>
      <c r="MPI12218" s="142"/>
      <c r="MPJ12218" s="142"/>
      <c r="MPK12218" s="142"/>
      <c r="MPL12218" s="142"/>
      <c r="MPM12218" s="142"/>
      <c r="MPN12218" s="142"/>
      <c r="MPO12218" s="142"/>
      <c r="MPP12218" s="142"/>
      <c r="MPQ12218" s="142"/>
      <c r="MPR12218" s="142"/>
      <c r="MPS12218" s="142"/>
      <c r="MPT12218" s="142"/>
      <c r="MPU12218" s="142"/>
      <c r="MPV12218" s="142"/>
      <c r="MPW12218" s="142"/>
      <c r="MPX12218" s="142"/>
      <c r="MPY12218" s="142"/>
      <c r="MPZ12218" s="142"/>
      <c r="MQA12218" s="142"/>
      <c r="MQB12218" s="142"/>
      <c r="MQC12218" s="142"/>
      <c r="MQD12218" s="142"/>
      <c r="MQE12218" s="142"/>
      <c r="MQF12218" s="142"/>
      <c r="MQG12218" s="142"/>
      <c r="MQH12218" s="142"/>
      <c r="MQI12218" s="142"/>
      <c r="MQJ12218" s="142"/>
      <c r="MQK12218" s="142"/>
      <c r="MQL12218" s="142"/>
      <c r="MQM12218" s="142"/>
      <c r="MQN12218" s="142"/>
      <c r="MQO12218" s="142"/>
      <c r="MQP12218" s="142"/>
      <c r="MQQ12218" s="142"/>
      <c r="MQR12218" s="142"/>
      <c r="MQS12218" s="142"/>
      <c r="MQT12218" s="142"/>
      <c r="MQU12218" s="142"/>
      <c r="MQV12218" s="142"/>
      <c r="MQW12218" s="142"/>
      <c r="MQX12218" s="142"/>
      <c r="MQY12218" s="142"/>
      <c r="MQZ12218" s="142"/>
      <c r="MRA12218" s="142"/>
      <c r="MRB12218" s="142"/>
      <c r="MRC12218" s="142"/>
      <c r="MRD12218" s="142"/>
      <c r="MRE12218" s="142"/>
      <c r="MRF12218" s="142"/>
      <c r="MRG12218" s="142"/>
      <c r="MRH12218" s="142"/>
      <c r="MRI12218" s="142"/>
      <c r="MRJ12218" s="142"/>
      <c r="MRK12218" s="142"/>
      <c r="MRL12218" s="142"/>
      <c r="MRM12218" s="142"/>
      <c r="MRN12218" s="142"/>
      <c r="MRO12218" s="142"/>
      <c r="MRP12218" s="142"/>
      <c r="MRQ12218" s="142"/>
      <c r="MRR12218" s="142"/>
      <c r="MRS12218" s="142"/>
      <c r="MRT12218" s="142"/>
      <c r="MRU12218" s="142"/>
      <c r="MRV12218" s="142"/>
      <c r="MRW12218" s="142"/>
      <c r="MRX12218" s="142"/>
      <c r="MRY12218" s="142"/>
      <c r="MRZ12218" s="142"/>
      <c r="MSA12218" s="142"/>
      <c r="MSB12218" s="142"/>
      <c r="MSC12218" s="142"/>
      <c r="MSD12218" s="142"/>
      <c r="MSE12218" s="142"/>
      <c r="MSF12218" s="142"/>
      <c r="MSG12218" s="142"/>
      <c r="MSH12218" s="142"/>
      <c r="MSI12218" s="142"/>
      <c r="MSJ12218" s="142"/>
      <c r="MSK12218" s="142"/>
      <c r="MSL12218" s="142"/>
      <c r="MSM12218" s="142"/>
      <c r="MSN12218" s="142"/>
      <c r="MSO12218" s="142"/>
      <c r="MSP12218" s="142"/>
      <c r="MSQ12218" s="142"/>
      <c r="MSR12218" s="142"/>
      <c r="MSS12218" s="142"/>
      <c r="MST12218" s="142"/>
      <c r="MSU12218" s="142"/>
      <c r="MSV12218" s="142"/>
      <c r="MSW12218" s="142"/>
      <c r="MSX12218" s="142"/>
      <c r="MSY12218" s="142"/>
      <c r="MSZ12218" s="142"/>
      <c r="MTA12218" s="142"/>
      <c r="MTB12218" s="142"/>
      <c r="MTC12218" s="142"/>
      <c r="MTD12218" s="142"/>
      <c r="MTE12218" s="142"/>
      <c r="MTF12218" s="142"/>
      <c r="MTG12218" s="142"/>
      <c r="MTH12218" s="142"/>
      <c r="MTI12218" s="142"/>
      <c r="MTJ12218" s="142"/>
      <c r="MTK12218" s="142"/>
      <c r="MTL12218" s="142"/>
      <c r="MTM12218" s="142"/>
      <c r="MTN12218" s="142"/>
      <c r="MTO12218" s="142"/>
      <c r="MTP12218" s="142"/>
      <c r="MTQ12218" s="142"/>
      <c r="MTR12218" s="142"/>
      <c r="MTS12218" s="142"/>
      <c r="MTT12218" s="142"/>
      <c r="MTU12218" s="142"/>
      <c r="MTV12218" s="142"/>
      <c r="MTW12218" s="142"/>
      <c r="MTX12218" s="142"/>
      <c r="MTY12218" s="142"/>
      <c r="MTZ12218" s="142"/>
      <c r="MUA12218" s="142"/>
      <c r="MUB12218" s="142"/>
      <c r="MUC12218" s="142"/>
      <c r="MUD12218" s="142"/>
      <c r="MUE12218" s="142"/>
      <c r="MUF12218" s="142"/>
      <c r="MUG12218" s="142"/>
      <c r="MUH12218" s="142"/>
      <c r="MUI12218" s="142"/>
      <c r="MUJ12218" s="142"/>
      <c r="MUK12218" s="142"/>
      <c r="MUL12218" s="142"/>
      <c r="MUM12218" s="142"/>
      <c r="MUN12218" s="142"/>
      <c r="MUO12218" s="142"/>
      <c r="MUP12218" s="142"/>
      <c r="MUQ12218" s="142"/>
      <c r="MUR12218" s="142"/>
      <c r="MUS12218" s="142"/>
      <c r="MUT12218" s="142"/>
      <c r="MUU12218" s="142"/>
      <c r="MUV12218" s="142"/>
      <c r="MUW12218" s="142"/>
      <c r="MUX12218" s="142"/>
      <c r="MUY12218" s="142"/>
      <c r="MUZ12218" s="142"/>
      <c r="MVA12218" s="142"/>
      <c r="MVB12218" s="142"/>
      <c r="MVC12218" s="142"/>
      <c r="MVD12218" s="142"/>
      <c r="MVE12218" s="142"/>
      <c r="MVF12218" s="142"/>
      <c r="MVG12218" s="142"/>
      <c r="MVH12218" s="142"/>
      <c r="MVI12218" s="142"/>
      <c r="MVJ12218" s="142"/>
      <c r="MVK12218" s="142"/>
      <c r="MVL12218" s="142"/>
      <c r="MVM12218" s="142"/>
      <c r="MVN12218" s="142"/>
      <c r="MVO12218" s="142"/>
      <c r="MVP12218" s="142"/>
      <c r="MVQ12218" s="142"/>
      <c r="MVR12218" s="142"/>
      <c r="MVS12218" s="142"/>
      <c r="MVT12218" s="142"/>
      <c r="MVU12218" s="142"/>
      <c r="MVV12218" s="142"/>
      <c r="MVW12218" s="142"/>
      <c r="MVX12218" s="142"/>
      <c r="MVY12218" s="142"/>
      <c r="MVZ12218" s="142"/>
      <c r="MWA12218" s="142"/>
      <c r="MWB12218" s="142"/>
      <c r="MWC12218" s="142"/>
      <c r="MWD12218" s="142"/>
      <c r="MWE12218" s="142"/>
      <c r="MWF12218" s="142"/>
      <c r="MWG12218" s="142"/>
      <c r="MWH12218" s="142"/>
      <c r="MWI12218" s="142"/>
      <c r="MWJ12218" s="142"/>
      <c r="MWK12218" s="142"/>
      <c r="MWL12218" s="142"/>
      <c r="MWM12218" s="142"/>
      <c r="MWN12218" s="142"/>
      <c r="MWO12218" s="142"/>
      <c r="MWP12218" s="142"/>
      <c r="MWQ12218" s="142"/>
      <c r="MWR12218" s="142"/>
      <c r="MWS12218" s="142"/>
      <c r="MWT12218" s="142"/>
      <c r="MWU12218" s="142"/>
      <c r="MWV12218" s="142"/>
      <c r="MWW12218" s="142"/>
      <c r="MWX12218" s="142"/>
      <c r="MWY12218" s="142"/>
      <c r="MWZ12218" s="142"/>
      <c r="MXA12218" s="142"/>
      <c r="MXB12218" s="142"/>
      <c r="MXC12218" s="142"/>
      <c r="MXD12218" s="142"/>
      <c r="MXE12218" s="142"/>
      <c r="MXF12218" s="142"/>
      <c r="MXG12218" s="142"/>
      <c r="MXH12218" s="142"/>
      <c r="MXI12218" s="142"/>
      <c r="MXJ12218" s="142"/>
      <c r="MXK12218" s="142"/>
      <c r="MXL12218" s="142"/>
      <c r="MXM12218" s="142"/>
      <c r="MXN12218" s="142"/>
      <c r="MXO12218" s="142"/>
      <c r="MXP12218" s="142"/>
      <c r="MXQ12218" s="142"/>
      <c r="MXR12218" s="142"/>
      <c r="MXS12218" s="142"/>
      <c r="MXT12218" s="142"/>
      <c r="MXU12218" s="142"/>
      <c r="MXV12218" s="142"/>
      <c r="MXW12218" s="142"/>
      <c r="MXX12218" s="142"/>
      <c r="MXY12218" s="142"/>
      <c r="MXZ12218" s="142"/>
      <c r="MYA12218" s="142"/>
      <c r="MYB12218" s="142"/>
      <c r="MYC12218" s="142"/>
      <c r="MYD12218" s="142"/>
      <c r="MYE12218" s="142"/>
      <c r="MYF12218" s="142"/>
      <c r="MYG12218" s="142"/>
      <c r="MYH12218" s="142"/>
      <c r="MYI12218" s="142"/>
      <c r="MYJ12218" s="142"/>
      <c r="MYK12218" s="142"/>
      <c r="MYL12218" s="142"/>
      <c r="MYM12218" s="142"/>
      <c r="MYN12218" s="142"/>
      <c r="MYO12218" s="142"/>
      <c r="MYP12218" s="142"/>
      <c r="MYQ12218" s="142"/>
      <c r="MYR12218" s="142"/>
      <c r="MYS12218" s="142"/>
      <c r="MYT12218" s="142"/>
      <c r="MYU12218" s="142"/>
      <c r="MYV12218" s="142"/>
      <c r="MYW12218" s="142"/>
      <c r="MYX12218" s="142"/>
      <c r="MYY12218" s="142"/>
      <c r="MYZ12218" s="142"/>
      <c r="MZA12218" s="142"/>
      <c r="MZB12218" s="142"/>
      <c r="MZC12218" s="142"/>
      <c r="MZD12218" s="142"/>
      <c r="MZE12218" s="142"/>
      <c r="MZF12218" s="142"/>
      <c r="MZG12218" s="142"/>
      <c r="MZH12218" s="142"/>
      <c r="MZI12218" s="142"/>
      <c r="MZJ12218" s="142"/>
      <c r="MZK12218" s="142"/>
      <c r="MZL12218" s="142"/>
      <c r="MZM12218" s="142"/>
      <c r="MZN12218" s="142"/>
      <c r="MZO12218" s="142"/>
      <c r="MZP12218" s="142"/>
      <c r="MZQ12218" s="142"/>
      <c r="MZR12218" s="142"/>
      <c r="MZS12218" s="142"/>
      <c r="MZT12218" s="142"/>
      <c r="MZU12218" s="142"/>
      <c r="MZV12218" s="142"/>
      <c r="MZW12218" s="142"/>
      <c r="MZX12218" s="142"/>
      <c r="MZY12218" s="142"/>
      <c r="MZZ12218" s="142"/>
      <c r="NAA12218" s="142"/>
      <c r="NAB12218" s="142"/>
      <c r="NAC12218" s="142"/>
      <c r="NAD12218" s="142"/>
      <c r="NAE12218" s="142"/>
      <c r="NAF12218" s="142"/>
      <c r="NAG12218" s="142"/>
      <c r="NAH12218" s="142"/>
      <c r="NAI12218" s="142"/>
      <c r="NAJ12218" s="142"/>
      <c r="NAK12218" s="142"/>
      <c r="NAL12218" s="142"/>
      <c r="NAM12218" s="142"/>
      <c r="NAN12218" s="142"/>
      <c r="NAO12218" s="142"/>
      <c r="NAP12218" s="142"/>
      <c r="NAQ12218" s="142"/>
      <c r="NAR12218" s="142"/>
      <c r="NAS12218" s="142"/>
      <c r="NAT12218" s="142"/>
      <c r="NAU12218" s="142"/>
      <c r="NAV12218" s="142"/>
      <c r="NAW12218" s="142"/>
      <c r="NAX12218" s="142"/>
      <c r="NAY12218" s="142"/>
      <c r="NAZ12218" s="142"/>
      <c r="NBA12218" s="142"/>
      <c r="NBB12218" s="142"/>
      <c r="NBC12218" s="142"/>
      <c r="NBD12218" s="142"/>
      <c r="NBE12218" s="142"/>
      <c r="NBF12218" s="142"/>
      <c r="NBG12218" s="142"/>
      <c r="NBH12218" s="142"/>
      <c r="NBI12218" s="142"/>
      <c r="NBJ12218" s="142"/>
      <c r="NBK12218" s="142"/>
      <c r="NBL12218" s="142"/>
      <c r="NBM12218" s="142"/>
      <c r="NBN12218" s="142"/>
      <c r="NBO12218" s="142"/>
      <c r="NBP12218" s="142"/>
      <c r="NBQ12218" s="142"/>
      <c r="NBR12218" s="142"/>
      <c r="NBS12218" s="142"/>
      <c r="NBT12218" s="142"/>
      <c r="NBU12218" s="142"/>
      <c r="NBV12218" s="142"/>
      <c r="NBW12218" s="142"/>
      <c r="NBX12218" s="142"/>
      <c r="NBY12218" s="142"/>
      <c r="NBZ12218" s="142"/>
      <c r="NCA12218" s="142"/>
      <c r="NCB12218" s="142"/>
      <c r="NCC12218" s="142"/>
      <c r="NCD12218" s="142"/>
      <c r="NCE12218" s="142"/>
      <c r="NCF12218" s="142"/>
      <c r="NCG12218" s="142"/>
      <c r="NCH12218" s="142"/>
      <c r="NCI12218" s="142"/>
      <c r="NCJ12218" s="142"/>
      <c r="NCK12218" s="142"/>
      <c r="NCL12218" s="142"/>
      <c r="NCM12218" s="142"/>
      <c r="NCN12218" s="142"/>
      <c r="NCO12218" s="142"/>
      <c r="NCP12218" s="142"/>
      <c r="NCQ12218" s="142"/>
      <c r="NCR12218" s="142"/>
      <c r="NCS12218" s="142"/>
      <c r="NCT12218" s="142"/>
      <c r="NCU12218" s="142"/>
      <c r="NCV12218" s="142"/>
      <c r="NCW12218" s="142"/>
      <c r="NCX12218" s="142"/>
      <c r="NCY12218" s="142"/>
      <c r="NCZ12218" s="142"/>
      <c r="NDA12218" s="142"/>
      <c r="NDB12218" s="142"/>
      <c r="NDC12218" s="142"/>
      <c r="NDD12218" s="142"/>
      <c r="NDE12218" s="142"/>
      <c r="NDF12218" s="142"/>
      <c r="NDG12218" s="142"/>
      <c r="NDH12218" s="142"/>
      <c r="NDI12218" s="142"/>
      <c r="NDJ12218" s="142"/>
      <c r="NDK12218" s="142"/>
      <c r="NDL12218" s="142"/>
      <c r="NDM12218" s="142"/>
      <c r="NDN12218" s="142"/>
      <c r="NDO12218" s="142"/>
      <c r="NDP12218" s="142"/>
      <c r="NDQ12218" s="142"/>
      <c r="NDR12218" s="142"/>
      <c r="NDS12218" s="142"/>
      <c r="NDT12218" s="142"/>
      <c r="NDU12218" s="142"/>
      <c r="NDV12218" s="142"/>
      <c r="NDW12218" s="142"/>
      <c r="NDX12218" s="142"/>
      <c r="NDY12218" s="142"/>
      <c r="NDZ12218" s="142"/>
      <c r="NEA12218" s="142"/>
      <c r="NEB12218" s="142"/>
      <c r="NEC12218" s="142"/>
      <c r="NED12218" s="142"/>
      <c r="NEE12218" s="142"/>
      <c r="NEF12218" s="142"/>
      <c r="NEG12218" s="142"/>
      <c r="NEH12218" s="142"/>
      <c r="NEI12218" s="142"/>
      <c r="NEJ12218" s="142"/>
      <c r="NEK12218" s="142"/>
      <c r="NEL12218" s="142"/>
      <c r="NEM12218" s="142"/>
      <c r="NEN12218" s="142"/>
      <c r="NEO12218" s="142"/>
      <c r="NEP12218" s="142"/>
      <c r="NEQ12218" s="142"/>
      <c r="NER12218" s="142"/>
      <c r="NES12218" s="142"/>
      <c r="NET12218" s="142"/>
      <c r="NEU12218" s="142"/>
      <c r="NEV12218" s="142"/>
      <c r="NEW12218" s="142"/>
      <c r="NEX12218" s="142"/>
      <c r="NEY12218" s="142"/>
      <c r="NEZ12218" s="142"/>
      <c r="NFA12218" s="142"/>
      <c r="NFB12218" s="142"/>
      <c r="NFC12218" s="142"/>
      <c r="NFD12218" s="142"/>
      <c r="NFE12218" s="142"/>
      <c r="NFF12218" s="142"/>
      <c r="NFG12218" s="142"/>
      <c r="NFH12218" s="142"/>
      <c r="NFI12218" s="142"/>
      <c r="NFJ12218" s="142"/>
      <c r="NFK12218" s="142"/>
      <c r="NFL12218" s="142"/>
      <c r="NFM12218" s="142"/>
      <c r="NFN12218" s="142"/>
      <c r="NFO12218" s="142"/>
      <c r="NFP12218" s="142"/>
      <c r="NFQ12218" s="142"/>
      <c r="NFR12218" s="142"/>
      <c r="NFS12218" s="142"/>
      <c r="NFT12218" s="142"/>
      <c r="NFU12218" s="142"/>
      <c r="NFV12218" s="142"/>
      <c r="NFW12218" s="142"/>
      <c r="NFX12218" s="142"/>
      <c r="NFY12218" s="142"/>
      <c r="NFZ12218" s="142"/>
      <c r="NGA12218" s="142"/>
      <c r="NGB12218" s="142"/>
      <c r="NGC12218" s="142"/>
      <c r="NGD12218" s="142"/>
      <c r="NGE12218" s="142"/>
      <c r="NGF12218" s="142"/>
      <c r="NGG12218" s="142"/>
      <c r="NGH12218" s="142"/>
      <c r="NGI12218" s="142"/>
      <c r="NGJ12218" s="142"/>
      <c r="NGK12218" s="142"/>
      <c r="NGL12218" s="142"/>
      <c r="NGM12218" s="142"/>
      <c r="NGN12218" s="142"/>
      <c r="NGO12218" s="142"/>
      <c r="NGP12218" s="142"/>
      <c r="NGQ12218" s="142"/>
      <c r="NGR12218" s="142"/>
      <c r="NGS12218" s="142"/>
      <c r="NGT12218" s="142"/>
      <c r="NGU12218" s="142"/>
      <c r="NGV12218" s="142"/>
      <c r="NGW12218" s="142"/>
      <c r="NGX12218" s="142"/>
      <c r="NGY12218" s="142"/>
      <c r="NGZ12218" s="142"/>
      <c r="NHA12218" s="142"/>
      <c r="NHB12218" s="142"/>
      <c r="NHC12218" s="142"/>
      <c r="NHD12218" s="142"/>
      <c r="NHE12218" s="142"/>
      <c r="NHF12218" s="142"/>
      <c r="NHG12218" s="142"/>
      <c r="NHH12218" s="142"/>
      <c r="NHI12218" s="142"/>
      <c r="NHJ12218" s="142"/>
      <c r="NHK12218" s="142"/>
      <c r="NHL12218" s="142"/>
      <c r="NHM12218" s="142"/>
      <c r="NHN12218" s="142"/>
      <c r="NHO12218" s="142"/>
      <c r="NHP12218" s="142"/>
      <c r="NHQ12218" s="142"/>
      <c r="NHR12218" s="142"/>
      <c r="NHS12218" s="142"/>
      <c r="NHT12218" s="142"/>
      <c r="NHU12218" s="142"/>
      <c r="NHV12218" s="142"/>
      <c r="NHW12218" s="142"/>
      <c r="NHX12218" s="142"/>
      <c r="NHY12218" s="142"/>
      <c r="NHZ12218" s="142"/>
      <c r="NIA12218" s="142"/>
      <c r="NIB12218" s="142"/>
      <c r="NIC12218" s="142"/>
      <c r="NID12218" s="142"/>
      <c r="NIE12218" s="142"/>
      <c r="NIF12218" s="142"/>
      <c r="NIG12218" s="142"/>
      <c r="NIH12218" s="142"/>
      <c r="NII12218" s="142"/>
      <c r="NIJ12218" s="142"/>
      <c r="NIK12218" s="142"/>
      <c r="NIL12218" s="142"/>
      <c r="NIM12218" s="142"/>
      <c r="NIN12218" s="142"/>
      <c r="NIO12218" s="142"/>
      <c r="NIP12218" s="142"/>
      <c r="NIQ12218" s="142"/>
      <c r="NIR12218" s="142"/>
      <c r="NIS12218" s="142"/>
      <c r="NIT12218" s="142"/>
      <c r="NIU12218" s="142"/>
      <c r="NIV12218" s="142"/>
      <c r="NIW12218" s="142"/>
      <c r="NIX12218" s="142"/>
      <c r="NIY12218" s="142"/>
      <c r="NIZ12218" s="142"/>
      <c r="NJA12218" s="142"/>
      <c r="NJB12218" s="142"/>
      <c r="NJC12218" s="142"/>
      <c r="NJD12218" s="142"/>
      <c r="NJE12218" s="142"/>
      <c r="NJF12218" s="142"/>
      <c r="NJG12218" s="142"/>
      <c r="NJH12218" s="142"/>
      <c r="NJI12218" s="142"/>
      <c r="NJJ12218" s="142"/>
      <c r="NJK12218" s="142"/>
      <c r="NJL12218" s="142"/>
      <c r="NJM12218" s="142"/>
      <c r="NJN12218" s="142"/>
      <c r="NJO12218" s="142"/>
      <c r="NJP12218" s="142"/>
      <c r="NJQ12218" s="142"/>
      <c r="NJR12218" s="142"/>
      <c r="NJS12218" s="142"/>
      <c r="NJT12218" s="142"/>
      <c r="NJU12218" s="142"/>
      <c r="NJV12218" s="142"/>
      <c r="NJW12218" s="142"/>
      <c r="NJX12218" s="142"/>
      <c r="NJY12218" s="142"/>
      <c r="NJZ12218" s="142"/>
      <c r="NKA12218" s="142"/>
      <c r="NKB12218" s="142"/>
      <c r="NKC12218" s="142"/>
      <c r="NKD12218" s="142"/>
      <c r="NKE12218" s="142"/>
      <c r="NKF12218" s="142"/>
      <c r="NKG12218" s="142"/>
      <c r="NKH12218" s="142"/>
      <c r="NKI12218" s="142"/>
      <c r="NKJ12218" s="142"/>
      <c r="NKK12218" s="142"/>
      <c r="NKL12218" s="142"/>
      <c r="NKM12218" s="142"/>
      <c r="NKN12218" s="142"/>
      <c r="NKO12218" s="142"/>
      <c r="NKP12218" s="142"/>
      <c r="NKQ12218" s="142"/>
      <c r="NKR12218" s="142"/>
      <c r="NKS12218" s="142"/>
      <c r="NKT12218" s="142"/>
      <c r="NKU12218" s="142"/>
      <c r="NKV12218" s="142"/>
      <c r="NKW12218" s="142"/>
      <c r="NKX12218" s="142"/>
      <c r="NKY12218" s="142"/>
      <c r="NKZ12218" s="142"/>
      <c r="NLA12218" s="142"/>
      <c r="NLB12218" s="142"/>
      <c r="NLC12218" s="142"/>
      <c r="NLD12218" s="142"/>
      <c r="NLE12218" s="142"/>
      <c r="NLF12218" s="142"/>
      <c r="NLG12218" s="142"/>
      <c r="NLH12218" s="142"/>
      <c r="NLI12218" s="142"/>
      <c r="NLJ12218" s="142"/>
      <c r="NLK12218" s="142"/>
      <c r="NLL12218" s="142"/>
      <c r="NLM12218" s="142"/>
      <c r="NLN12218" s="142"/>
      <c r="NLO12218" s="142"/>
      <c r="NLP12218" s="142"/>
      <c r="NLQ12218" s="142"/>
      <c r="NLR12218" s="142"/>
      <c r="NLS12218" s="142"/>
      <c r="NLT12218" s="142"/>
      <c r="NLU12218" s="142"/>
      <c r="NLV12218" s="142"/>
      <c r="NLW12218" s="142"/>
      <c r="NLX12218" s="142"/>
      <c r="NLY12218" s="142"/>
      <c r="NLZ12218" s="142"/>
      <c r="NMA12218" s="142"/>
      <c r="NMB12218" s="142"/>
      <c r="NMC12218" s="142"/>
      <c r="NMD12218" s="142"/>
      <c r="NME12218" s="142"/>
      <c r="NMF12218" s="142"/>
      <c r="NMG12218" s="142"/>
      <c r="NMH12218" s="142"/>
      <c r="NMI12218" s="142"/>
      <c r="NMJ12218" s="142"/>
      <c r="NMK12218" s="142"/>
      <c r="NML12218" s="142"/>
      <c r="NMM12218" s="142"/>
      <c r="NMN12218" s="142"/>
      <c r="NMO12218" s="142"/>
      <c r="NMP12218" s="142"/>
      <c r="NMQ12218" s="142"/>
      <c r="NMR12218" s="142"/>
      <c r="NMS12218" s="142"/>
      <c r="NMT12218" s="142"/>
      <c r="NMU12218" s="142"/>
      <c r="NMV12218" s="142"/>
      <c r="NMW12218" s="142"/>
      <c r="NMX12218" s="142"/>
      <c r="NMY12218" s="142"/>
      <c r="NMZ12218" s="142"/>
      <c r="NNA12218" s="142"/>
      <c r="NNB12218" s="142"/>
      <c r="NNC12218" s="142"/>
      <c r="NND12218" s="142"/>
      <c r="NNE12218" s="142"/>
      <c r="NNF12218" s="142"/>
      <c r="NNG12218" s="142"/>
      <c r="NNH12218" s="142"/>
      <c r="NNI12218" s="142"/>
      <c r="NNJ12218" s="142"/>
      <c r="NNK12218" s="142"/>
      <c r="NNL12218" s="142"/>
      <c r="NNM12218" s="142"/>
      <c r="NNN12218" s="142"/>
      <c r="NNO12218" s="142"/>
      <c r="NNP12218" s="142"/>
      <c r="NNQ12218" s="142"/>
      <c r="NNR12218" s="142"/>
      <c r="NNS12218" s="142"/>
      <c r="NNT12218" s="142"/>
      <c r="NNU12218" s="142"/>
      <c r="NNV12218" s="142"/>
      <c r="NNW12218" s="142"/>
      <c r="NNX12218" s="142"/>
      <c r="NNY12218" s="142"/>
      <c r="NNZ12218" s="142"/>
      <c r="NOA12218" s="142"/>
      <c r="NOB12218" s="142"/>
      <c r="NOC12218" s="142"/>
      <c r="NOD12218" s="142"/>
      <c r="NOE12218" s="142"/>
      <c r="NOF12218" s="142"/>
      <c r="NOG12218" s="142"/>
      <c r="NOH12218" s="142"/>
      <c r="NOI12218" s="142"/>
      <c r="NOJ12218" s="142"/>
      <c r="NOK12218" s="142"/>
      <c r="NOL12218" s="142"/>
      <c r="NOM12218" s="142"/>
      <c r="NON12218" s="142"/>
      <c r="NOO12218" s="142"/>
      <c r="NOP12218" s="142"/>
      <c r="NOQ12218" s="142"/>
      <c r="NOR12218" s="142"/>
      <c r="NOS12218" s="142"/>
      <c r="NOT12218" s="142"/>
      <c r="NOU12218" s="142"/>
      <c r="NOV12218" s="142"/>
      <c r="NOW12218" s="142"/>
      <c r="NOX12218" s="142"/>
      <c r="NOY12218" s="142"/>
      <c r="NOZ12218" s="142"/>
      <c r="NPA12218" s="142"/>
      <c r="NPB12218" s="142"/>
      <c r="NPC12218" s="142"/>
      <c r="NPD12218" s="142"/>
      <c r="NPE12218" s="142"/>
      <c r="NPF12218" s="142"/>
      <c r="NPG12218" s="142"/>
      <c r="NPH12218" s="142"/>
      <c r="NPI12218" s="142"/>
      <c r="NPJ12218" s="142"/>
      <c r="NPK12218" s="142"/>
      <c r="NPL12218" s="142"/>
      <c r="NPM12218" s="142"/>
      <c r="NPN12218" s="142"/>
      <c r="NPO12218" s="142"/>
      <c r="NPP12218" s="142"/>
      <c r="NPQ12218" s="142"/>
      <c r="NPR12218" s="142"/>
      <c r="NPS12218" s="142"/>
      <c r="NPT12218" s="142"/>
      <c r="NPU12218" s="142"/>
      <c r="NPV12218" s="142"/>
      <c r="NPW12218" s="142"/>
      <c r="NPX12218" s="142"/>
      <c r="NPY12218" s="142"/>
      <c r="NPZ12218" s="142"/>
      <c r="NQA12218" s="142"/>
      <c r="NQB12218" s="142"/>
      <c r="NQC12218" s="142"/>
      <c r="NQD12218" s="142"/>
      <c r="NQE12218" s="142"/>
      <c r="NQF12218" s="142"/>
      <c r="NQG12218" s="142"/>
      <c r="NQH12218" s="142"/>
      <c r="NQI12218" s="142"/>
      <c r="NQJ12218" s="142"/>
      <c r="NQK12218" s="142"/>
      <c r="NQL12218" s="142"/>
      <c r="NQM12218" s="142"/>
      <c r="NQN12218" s="142"/>
      <c r="NQO12218" s="142"/>
      <c r="NQP12218" s="142"/>
      <c r="NQQ12218" s="142"/>
      <c r="NQR12218" s="142"/>
      <c r="NQS12218" s="142"/>
      <c r="NQT12218" s="142"/>
      <c r="NQU12218" s="142"/>
      <c r="NQV12218" s="142"/>
      <c r="NQW12218" s="142"/>
      <c r="NQX12218" s="142"/>
      <c r="NQY12218" s="142"/>
      <c r="NQZ12218" s="142"/>
      <c r="NRA12218" s="142"/>
      <c r="NRB12218" s="142"/>
      <c r="NRC12218" s="142"/>
      <c r="NRD12218" s="142"/>
      <c r="NRE12218" s="142"/>
      <c r="NRF12218" s="142"/>
      <c r="NRG12218" s="142"/>
      <c r="NRH12218" s="142"/>
      <c r="NRI12218" s="142"/>
      <c r="NRJ12218" s="142"/>
      <c r="NRK12218" s="142"/>
      <c r="NRL12218" s="142"/>
      <c r="NRM12218" s="142"/>
      <c r="NRN12218" s="142"/>
      <c r="NRO12218" s="142"/>
      <c r="NRP12218" s="142"/>
      <c r="NRQ12218" s="142"/>
      <c r="NRR12218" s="142"/>
      <c r="NRS12218" s="142"/>
      <c r="NRT12218" s="142"/>
      <c r="NRU12218" s="142"/>
      <c r="NRV12218" s="142"/>
      <c r="NRW12218" s="142"/>
      <c r="NRX12218" s="142"/>
      <c r="NRY12218" s="142"/>
      <c r="NRZ12218" s="142"/>
      <c r="NSA12218" s="142"/>
      <c r="NSB12218" s="142"/>
      <c r="NSC12218" s="142"/>
      <c r="NSD12218" s="142"/>
      <c r="NSE12218" s="142"/>
      <c r="NSF12218" s="142"/>
      <c r="NSG12218" s="142"/>
      <c r="NSH12218" s="142"/>
      <c r="NSI12218" s="142"/>
      <c r="NSJ12218" s="142"/>
      <c r="NSK12218" s="142"/>
      <c r="NSL12218" s="142"/>
      <c r="NSM12218" s="142"/>
      <c r="NSN12218" s="142"/>
      <c r="NSO12218" s="142"/>
      <c r="NSP12218" s="142"/>
      <c r="NSQ12218" s="142"/>
      <c r="NSR12218" s="142"/>
      <c r="NSS12218" s="142"/>
      <c r="NST12218" s="142"/>
      <c r="NSU12218" s="142"/>
      <c r="NSV12218" s="142"/>
      <c r="NSW12218" s="142"/>
      <c r="NSX12218" s="142"/>
      <c r="NSY12218" s="142"/>
      <c r="NSZ12218" s="142"/>
      <c r="NTA12218" s="142"/>
      <c r="NTB12218" s="142"/>
      <c r="NTC12218" s="142"/>
      <c r="NTD12218" s="142"/>
      <c r="NTE12218" s="142"/>
      <c r="NTF12218" s="142"/>
      <c r="NTG12218" s="142"/>
      <c r="NTH12218" s="142"/>
      <c r="NTI12218" s="142"/>
      <c r="NTJ12218" s="142"/>
      <c r="NTK12218" s="142"/>
      <c r="NTL12218" s="142"/>
      <c r="NTM12218" s="142"/>
      <c r="NTN12218" s="142"/>
      <c r="NTO12218" s="142"/>
      <c r="NTP12218" s="142"/>
      <c r="NTQ12218" s="142"/>
      <c r="NTR12218" s="142"/>
      <c r="NTS12218" s="142"/>
      <c r="NTT12218" s="142"/>
      <c r="NTU12218" s="142"/>
      <c r="NTV12218" s="142"/>
      <c r="NTW12218" s="142"/>
      <c r="NTX12218" s="142"/>
      <c r="NTY12218" s="142"/>
      <c r="NTZ12218" s="142"/>
      <c r="NUA12218" s="142"/>
      <c r="NUB12218" s="142"/>
      <c r="NUC12218" s="142"/>
      <c r="NUD12218" s="142"/>
      <c r="NUE12218" s="142"/>
      <c r="NUF12218" s="142"/>
      <c r="NUG12218" s="142"/>
      <c r="NUH12218" s="142"/>
      <c r="NUI12218" s="142"/>
      <c r="NUJ12218" s="142"/>
      <c r="NUK12218" s="142"/>
      <c r="NUL12218" s="142"/>
      <c r="NUM12218" s="142"/>
      <c r="NUN12218" s="142"/>
      <c r="NUO12218" s="142"/>
      <c r="NUP12218" s="142"/>
      <c r="NUQ12218" s="142"/>
      <c r="NUR12218" s="142"/>
      <c r="NUS12218" s="142"/>
      <c r="NUT12218" s="142"/>
      <c r="NUU12218" s="142"/>
      <c r="NUV12218" s="142"/>
      <c r="NUW12218" s="142"/>
      <c r="NUX12218" s="142"/>
      <c r="NUY12218" s="142"/>
      <c r="NUZ12218" s="142"/>
      <c r="NVA12218" s="142"/>
      <c r="NVB12218" s="142"/>
      <c r="NVC12218" s="142"/>
      <c r="NVD12218" s="142"/>
      <c r="NVE12218" s="142"/>
      <c r="NVF12218" s="142"/>
      <c r="NVG12218" s="142"/>
      <c r="NVH12218" s="142"/>
      <c r="NVI12218" s="142"/>
      <c r="NVJ12218" s="142"/>
      <c r="NVK12218" s="142"/>
      <c r="NVL12218" s="142"/>
      <c r="NVM12218" s="142"/>
      <c r="NVN12218" s="142"/>
      <c r="NVO12218" s="142"/>
      <c r="NVP12218" s="142"/>
      <c r="NVQ12218" s="142"/>
      <c r="NVR12218" s="142"/>
      <c r="NVS12218" s="142"/>
      <c r="NVT12218" s="142"/>
      <c r="NVU12218" s="142"/>
      <c r="NVV12218" s="142"/>
      <c r="NVW12218" s="142"/>
      <c r="NVX12218" s="142"/>
      <c r="NVY12218" s="142"/>
      <c r="NVZ12218" s="142"/>
      <c r="NWA12218" s="142"/>
      <c r="NWB12218" s="142"/>
      <c r="NWC12218" s="142"/>
      <c r="NWD12218" s="142"/>
      <c r="NWE12218" s="142"/>
      <c r="NWF12218" s="142"/>
      <c r="NWG12218" s="142"/>
      <c r="NWH12218" s="142"/>
      <c r="NWI12218" s="142"/>
      <c r="NWJ12218" s="142"/>
      <c r="NWK12218" s="142"/>
      <c r="NWL12218" s="142"/>
      <c r="NWM12218" s="142"/>
      <c r="NWN12218" s="142"/>
      <c r="NWO12218" s="142"/>
      <c r="NWP12218" s="142"/>
      <c r="NWQ12218" s="142"/>
      <c r="NWR12218" s="142"/>
      <c r="NWS12218" s="142"/>
      <c r="NWT12218" s="142"/>
      <c r="NWU12218" s="142"/>
      <c r="NWV12218" s="142"/>
      <c r="NWW12218" s="142"/>
      <c r="NWX12218" s="142"/>
      <c r="NWY12218" s="142"/>
      <c r="NWZ12218" s="142"/>
      <c r="NXA12218" s="142"/>
      <c r="NXB12218" s="142"/>
      <c r="NXC12218" s="142"/>
      <c r="NXD12218" s="142"/>
      <c r="NXE12218" s="142"/>
      <c r="NXF12218" s="142"/>
      <c r="NXG12218" s="142"/>
      <c r="NXH12218" s="142"/>
      <c r="NXI12218" s="142"/>
      <c r="NXJ12218" s="142"/>
      <c r="NXK12218" s="142"/>
      <c r="NXL12218" s="142"/>
      <c r="NXM12218" s="142"/>
      <c r="NXN12218" s="142"/>
      <c r="NXO12218" s="142"/>
      <c r="NXP12218" s="142"/>
      <c r="NXQ12218" s="142"/>
      <c r="NXR12218" s="142"/>
      <c r="NXS12218" s="142"/>
      <c r="NXT12218" s="142"/>
      <c r="NXU12218" s="142"/>
      <c r="NXV12218" s="142"/>
      <c r="NXW12218" s="142"/>
      <c r="NXX12218" s="142"/>
      <c r="NXY12218" s="142"/>
      <c r="NXZ12218" s="142"/>
      <c r="NYA12218" s="142"/>
      <c r="NYB12218" s="142"/>
      <c r="NYC12218" s="142"/>
      <c r="NYD12218" s="142"/>
      <c r="NYE12218" s="142"/>
      <c r="NYF12218" s="142"/>
      <c r="NYG12218" s="142"/>
      <c r="NYH12218" s="142"/>
      <c r="NYI12218" s="142"/>
      <c r="NYJ12218" s="142"/>
      <c r="NYK12218" s="142"/>
      <c r="NYL12218" s="142"/>
      <c r="NYM12218" s="142"/>
      <c r="NYN12218" s="142"/>
      <c r="NYO12218" s="142"/>
      <c r="NYP12218" s="142"/>
      <c r="NYQ12218" s="142"/>
      <c r="NYR12218" s="142"/>
      <c r="NYS12218" s="142"/>
      <c r="NYT12218" s="142"/>
      <c r="NYU12218" s="142"/>
      <c r="NYV12218" s="142"/>
      <c r="NYW12218" s="142"/>
      <c r="NYX12218" s="142"/>
      <c r="NYY12218" s="142"/>
      <c r="NYZ12218" s="142"/>
      <c r="NZA12218" s="142"/>
      <c r="NZB12218" s="142"/>
      <c r="NZC12218" s="142"/>
      <c r="NZD12218" s="142"/>
      <c r="NZE12218" s="142"/>
      <c r="NZF12218" s="142"/>
      <c r="NZG12218" s="142"/>
      <c r="NZH12218" s="142"/>
      <c r="NZI12218" s="142"/>
      <c r="NZJ12218" s="142"/>
      <c r="NZK12218" s="142"/>
      <c r="NZL12218" s="142"/>
      <c r="NZM12218" s="142"/>
      <c r="NZN12218" s="142"/>
      <c r="NZO12218" s="142"/>
      <c r="NZP12218" s="142"/>
      <c r="NZQ12218" s="142"/>
      <c r="NZR12218" s="142"/>
      <c r="NZS12218" s="142"/>
      <c r="NZT12218" s="142"/>
      <c r="NZU12218" s="142"/>
      <c r="NZV12218" s="142"/>
      <c r="NZW12218" s="142"/>
      <c r="NZX12218" s="142"/>
      <c r="NZY12218" s="142"/>
      <c r="NZZ12218" s="142"/>
      <c r="OAA12218" s="142"/>
      <c r="OAB12218" s="142"/>
      <c r="OAC12218" s="142"/>
      <c r="OAD12218" s="142"/>
      <c r="OAE12218" s="142"/>
      <c r="OAF12218" s="142"/>
      <c r="OAG12218" s="142"/>
      <c r="OAH12218" s="142"/>
      <c r="OAI12218" s="142"/>
      <c r="OAJ12218" s="142"/>
      <c r="OAK12218" s="142"/>
      <c r="OAL12218" s="142"/>
      <c r="OAM12218" s="142"/>
      <c r="OAN12218" s="142"/>
      <c r="OAO12218" s="142"/>
      <c r="OAP12218" s="142"/>
      <c r="OAQ12218" s="142"/>
      <c r="OAR12218" s="142"/>
      <c r="OAS12218" s="142"/>
      <c r="OAT12218" s="142"/>
      <c r="OAU12218" s="142"/>
      <c r="OAV12218" s="142"/>
      <c r="OAW12218" s="142"/>
      <c r="OAX12218" s="142"/>
      <c r="OAY12218" s="142"/>
      <c r="OAZ12218" s="142"/>
      <c r="OBA12218" s="142"/>
      <c r="OBB12218" s="142"/>
      <c r="OBC12218" s="142"/>
      <c r="OBD12218" s="142"/>
      <c r="OBE12218" s="142"/>
      <c r="OBF12218" s="142"/>
      <c r="OBG12218" s="142"/>
      <c r="OBH12218" s="142"/>
      <c r="OBI12218" s="142"/>
      <c r="OBJ12218" s="142"/>
      <c r="OBK12218" s="142"/>
      <c r="OBL12218" s="142"/>
      <c r="OBM12218" s="142"/>
      <c r="OBN12218" s="142"/>
      <c r="OBO12218" s="142"/>
      <c r="OBP12218" s="142"/>
      <c r="OBQ12218" s="142"/>
      <c r="OBR12218" s="142"/>
      <c r="OBS12218" s="142"/>
      <c r="OBT12218" s="142"/>
      <c r="OBU12218" s="142"/>
      <c r="OBV12218" s="142"/>
      <c r="OBW12218" s="142"/>
      <c r="OBX12218" s="142"/>
      <c r="OBY12218" s="142"/>
      <c r="OBZ12218" s="142"/>
      <c r="OCA12218" s="142"/>
      <c r="OCB12218" s="142"/>
      <c r="OCC12218" s="142"/>
      <c r="OCD12218" s="142"/>
      <c r="OCE12218" s="142"/>
      <c r="OCF12218" s="142"/>
      <c r="OCG12218" s="142"/>
      <c r="OCH12218" s="142"/>
      <c r="OCI12218" s="142"/>
      <c r="OCJ12218" s="142"/>
      <c r="OCK12218" s="142"/>
      <c r="OCL12218" s="142"/>
      <c r="OCM12218" s="142"/>
      <c r="OCN12218" s="142"/>
      <c r="OCO12218" s="142"/>
      <c r="OCP12218" s="142"/>
      <c r="OCQ12218" s="142"/>
      <c r="OCR12218" s="142"/>
      <c r="OCS12218" s="142"/>
      <c r="OCT12218" s="142"/>
      <c r="OCU12218" s="142"/>
      <c r="OCV12218" s="142"/>
      <c r="OCW12218" s="142"/>
      <c r="OCX12218" s="142"/>
      <c r="OCY12218" s="142"/>
      <c r="OCZ12218" s="142"/>
      <c r="ODA12218" s="142"/>
      <c r="ODB12218" s="142"/>
      <c r="ODC12218" s="142"/>
      <c r="ODD12218" s="142"/>
      <c r="ODE12218" s="142"/>
      <c r="ODF12218" s="142"/>
      <c r="ODG12218" s="142"/>
      <c r="ODH12218" s="142"/>
      <c r="ODI12218" s="142"/>
      <c r="ODJ12218" s="142"/>
      <c r="ODK12218" s="142"/>
      <c r="ODL12218" s="142"/>
      <c r="ODM12218" s="142"/>
      <c r="ODN12218" s="142"/>
      <c r="ODO12218" s="142"/>
      <c r="ODP12218" s="142"/>
      <c r="ODQ12218" s="142"/>
      <c r="ODR12218" s="142"/>
      <c r="ODS12218" s="142"/>
      <c r="ODT12218" s="142"/>
      <c r="ODU12218" s="142"/>
      <c r="ODV12218" s="142"/>
      <c r="ODW12218" s="142"/>
      <c r="ODX12218" s="142"/>
      <c r="ODY12218" s="142"/>
      <c r="ODZ12218" s="142"/>
      <c r="OEA12218" s="142"/>
      <c r="OEB12218" s="142"/>
      <c r="OEC12218" s="142"/>
      <c r="OED12218" s="142"/>
      <c r="OEE12218" s="142"/>
      <c r="OEF12218" s="142"/>
      <c r="OEG12218" s="142"/>
      <c r="OEH12218" s="142"/>
      <c r="OEI12218" s="142"/>
      <c r="OEJ12218" s="142"/>
      <c r="OEK12218" s="142"/>
      <c r="OEL12218" s="142"/>
      <c r="OEM12218" s="142"/>
      <c r="OEN12218" s="142"/>
      <c r="OEO12218" s="142"/>
      <c r="OEP12218" s="142"/>
      <c r="OEQ12218" s="142"/>
      <c r="OER12218" s="142"/>
      <c r="OES12218" s="142"/>
      <c r="OET12218" s="142"/>
      <c r="OEU12218" s="142"/>
      <c r="OEV12218" s="142"/>
      <c r="OEW12218" s="142"/>
      <c r="OEX12218" s="142"/>
      <c r="OEY12218" s="142"/>
      <c r="OEZ12218" s="142"/>
      <c r="OFA12218" s="142"/>
      <c r="OFB12218" s="142"/>
      <c r="OFC12218" s="142"/>
      <c r="OFD12218" s="142"/>
      <c r="OFE12218" s="142"/>
      <c r="OFF12218" s="142"/>
      <c r="OFG12218" s="142"/>
      <c r="OFH12218" s="142"/>
      <c r="OFI12218" s="142"/>
      <c r="OFJ12218" s="142"/>
      <c r="OFK12218" s="142"/>
      <c r="OFL12218" s="142"/>
      <c r="OFM12218" s="142"/>
      <c r="OFN12218" s="142"/>
      <c r="OFO12218" s="142"/>
      <c r="OFP12218" s="142"/>
      <c r="OFQ12218" s="142"/>
      <c r="OFR12218" s="142"/>
      <c r="OFS12218" s="142"/>
      <c r="OFT12218" s="142"/>
      <c r="OFU12218" s="142"/>
      <c r="OFV12218" s="142"/>
      <c r="OFW12218" s="142"/>
      <c r="OFX12218" s="142"/>
      <c r="OFY12218" s="142"/>
      <c r="OFZ12218" s="142"/>
      <c r="OGA12218" s="142"/>
      <c r="OGB12218" s="142"/>
      <c r="OGC12218" s="142"/>
      <c r="OGD12218" s="142"/>
      <c r="OGE12218" s="142"/>
      <c r="OGF12218" s="142"/>
      <c r="OGG12218" s="142"/>
      <c r="OGH12218" s="142"/>
      <c r="OGI12218" s="142"/>
      <c r="OGJ12218" s="142"/>
      <c r="OGK12218" s="142"/>
      <c r="OGL12218" s="142"/>
      <c r="OGM12218" s="142"/>
      <c r="OGN12218" s="142"/>
      <c r="OGO12218" s="142"/>
      <c r="OGP12218" s="142"/>
      <c r="OGQ12218" s="142"/>
      <c r="OGR12218" s="142"/>
      <c r="OGS12218" s="142"/>
      <c r="OGT12218" s="142"/>
      <c r="OGU12218" s="142"/>
      <c r="OGV12218" s="142"/>
      <c r="OGW12218" s="142"/>
      <c r="OGX12218" s="142"/>
      <c r="OGY12218" s="142"/>
      <c r="OGZ12218" s="142"/>
      <c r="OHA12218" s="142"/>
      <c r="OHB12218" s="142"/>
      <c r="OHC12218" s="142"/>
      <c r="OHD12218" s="142"/>
      <c r="OHE12218" s="142"/>
      <c r="OHF12218" s="142"/>
      <c r="OHG12218" s="142"/>
      <c r="OHH12218" s="142"/>
      <c r="OHI12218" s="142"/>
      <c r="OHJ12218" s="142"/>
      <c r="OHK12218" s="142"/>
      <c r="OHL12218" s="142"/>
      <c r="OHM12218" s="142"/>
      <c r="OHN12218" s="142"/>
      <c r="OHO12218" s="142"/>
      <c r="OHP12218" s="142"/>
      <c r="OHQ12218" s="142"/>
      <c r="OHR12218" s="142"/>
      <c r="OHS12218" s="142"/>
      <c r="OHT12218" s="142"/>
      <c r="OHU12218" s="142"/>
      <c r="OHV12218" s="142"/>
      <c r="OHW12218" s="142"/>
      <c r="OHX12218" s="142"/>
      <c r="OHY12218" s="142"/>
      <c r="OHZ12218" s="142"/>
      <c r="OIA12218" s="142"/>
      <c r="OIB12218" s="142"/>
      <c r="OIC12218" s="142"/>
      <c r="OID12218" s="142"/>
      <c r="OIE12218" s="142"/>
      <c r="OIF12218" s="142"/>
      <c r="OIG12218" s="142"/>
      <c r="OIH12218" s="142"/>
      <c r="OII12218" s="142"/>
      <c r="OIJ12218" s="142"/>
      <c r="OIK12218" s="142"/>
      <c r="OIL12218" s="142"/>
      <c r="OIM12218" s="142"/>
      <c r="OIN12218" s="142"/>
      <c r="OIO12218" s="142"/>
      <c r="OIP12218" s="142"/>
      <c r="OIQ12218" s="142"/>
      <c r="OIR12218" s="142"/>
      <c r="OIS12218" s="142"/>
      <c r="OIT12218" s="142"/>
      <c r="OIU12218" s="142"/>
      <c r="OIV12218" s="142"/>
      <c r="OIW12218" s="142"/>
      <c r="OIX12218" s="142"/>
      <c r="OIY12218" s="142"/>
      <c r="OIZ12218" s="142"/>
      <c r="OJA12218" s="142"/>
      <c r="OJB12218" s="142"/>
      <c r="OJC12218" s="142"/>
      <c r="OJD12218" s="142"/>
      <c r="OJE12218" s="142"/>
      <c r="OJF12218" s="142"/>
      <c r="OJG12218" s="142"/>
      <c r="OJH12218" s="142"/>
      <c r="OJI12218" s="142"/>
      <c r="OJJ12218" s="142"/>
      <c r="OJK12218" s="142"/>
      <c r="OJL12218" s="142"/>
      <c r="OJM12218" s="142"/>
      <c r="OJN12218" s="142"/>
      <c r="OJO12218" s="142"/>
      <c r="OJP12218" s="142"/>
      <c r="OJQ12218" s="142"/>
      <c r="OJR12218" s="142"/>
      <c r="OJS12218" s="142"/>
      <c r="OJT12218" s="142"/>
      <c r="OJU12218" s="142"/>
      <c r="OJV12218" s="142"/>
      <c r="OJW12218" s="142"/>
      <c r="OJX12218" s="142"/>
      <c r="OJY12218" s="142"/>
      <c r="OJZ12218" s="142"/>
      <c r="OKA12218" s="142"/>
      <c r="OKB12218" s="142"/>
      <c r="OKC12218" s="142"/>
      <c r="OKD12218" s="142"/>
      <c r="OKE12218" s="142"/>
      <c r="OKF12218" s="142"/>
      <c r="OKG12218" s="142"/>
      <c r="OKH12218" s="142"/>
      <c r="OKI12218" s="142"/>
      <c r="OKJ12218" s="142"/>
      <c r="OKK12218" s="142"/>
      <c r="OKL12218" s="142"/>
      <c r="OKM12218" s="142"/>
      <c r="OKN12218" s="142"/>
      <c r="OKO12218" s="142"/>
      <c r="OKP12218" s="142"/>
      <c r="OKQ12218" s="142"/>
      <c r="OKR12218" s="142"/>
      <c r="OKS12218" s="142"/>
      <c r="OKT12218" s="142"/>
      <c r="OKU12218" s="142"/>
      <c r="OKV12218" s="142"/>
      <c r="OKW12218" s="142"/>
      <c r="OKX12218" s="142"/>
      <c r="OKY12218" s="142"/>
      <c r="OKZ12218" s="142"/>
      <c r="OLA12218" s="142"/>
      <c r="OLB12218" s="142"/>
      <c r="OLC12218" s="142"/>
      <c r="OLD12218" s="142"/>
      <c r="OLE12218" s="142"/>
      <c r="OLF12218" s="142"/>
      <c r="OLG12218" s="142"/>
      <c r="OLH12218" s="142"/>
      <c r="OLI12218" s="142"/>
      <c r="OLJ12218" s="142"/>
      <c r="OLK12218" s="142"/>
      <c r="OLL12218" s="142"/>
      <c r="OLM12218" s="142"/>
      <c r="OLN12218" s="142"/>
      <c r="OLO12218" s="142"/>
      <c r="OLP12218" s="142"/>
      <c r="OLQ12218" s="142"/>
      <c r="OLR12218" s="142"/>
      <c r="OLS12218" s="142"/>
      <c r="OLT12218" s="142"/>
      <c r="OLU12218" s="142"/>
      <c r="OLV12218" s="142"/>
      <c r="OLW12218" s="142"/>
      <c r="OLX12218" s="142"/>
      <c r="OLY12218" s="142"/>
      <c r="OLZ12218" s="142"/>
      <c r="OMA12218" s="142"/>
      <c r="OMB12218" s="142"/>
      <c r="OMC12218" s="142"/>
      <c r="OMD12218" s="142"/>
      <c r="OME12218" s="142"/>
      <c r="OMF12218" s="142"/>
      <c r="OMG12218" s="142"/>
      <c r="OMH12218" s="142"/>
      <c r="OMI12218" s="142"/>
      <c r="OMJ12218" s="142"/>
      <c r="OMK12218" s="142"/>
      <c r="OML12218" s="142"/>
      <c r="OMM12218" s="142"/>
      <c r="OMN12218" s="142"/>
      <c r="OMO12218" s="142"/>
      <c r="OMP12218" s="142"/>
      <c r="OMQ12218" s="142"/>
      <c r="OMR12218" s="142"/>
      <c r="OMS12218" s="142"/>
      <c r="OMT12218" s="142"/>
      <c r="OMU12218" s="142"/>
      <c r="OMV12218" s="142"/>
      <c r="OMW12218" s="142"/>
      <c r="OMX12218" s="142"/>
      <c r="OMY12218" s="142"/>
      <c r="OMZ12218" s="142"/>
      <c r="ONA12218" s="142"/>
      <c r="ONB12218" s="142"/>
      <c r="ONC12218" s="142"/>
      <c r="OND12218" s="142"/>
      <c r="ONE12218" s="142"/>
      <c r="ONF12218" s="142"/>
      <c r="ONG12218" s="142"/>
      <c r="ONH12218" s="142"/>
      <c r="ONI12218" s="142"/>
      <c r="ONJ12218" s="142"/>
      <c r="ONK12218" s="142"/>
      <c r="ONL12218" s="142"/>
      <c r="ONM12218" s="142"/>
      <c r="ONN12218" s="142"/>
      <c r="ONO12218" s="142"/>
      <c r="ONP12218" s="142"/>
      <c r="ONQ12218" s="142"/>
      <c r="ONR12218" s="142"/>
      <c r="ONS12218" s="142"/>
      <c r="ONT12218" s="142"/>
      <c r="ONU12218" s="142"/>
      <c r="ONV12218" s="142"/>
      <c r="ONW12218" s="142"/>
      <c r="ONX12218" s="142"/>
      <c r="ONY12218" s="142"/>
      <c r="ONZ12218" s="142"/>
      <c r="OOA12218" s="142"/>
      <c r="OOB12218" s="142"/>
      <c r="OOC12218" s="142"/>
      <c r="OOD12218" s="142"/>
      <c r="OOE12218" s="142"/>
      <c r="OOF12218" s="142"/>
      <c r="OOG12218" s="142"/>
      <c r="OOH12218" s="142"/>
      <c r="OOI12218" s="142"/>
      <c r="OOJ12218" s="142"/>
      <c r="OOK12218" s="142"/>
      <c r="OOL12218" s="142"/>
      <c r="OOM12218" s="142"/>
      <c r="OON12218" s="142"/>
      <c r="OOO12218" s="142"/>
      <c r="OOP12218" s="142"/>
      <c r="OOQ12218" s="142"/>
      <c r="OOR12218" s="142"/>
      <c r="OOS12218" s="142"/>
      <c r="OOT12218" s="142"/>
      <c r="OOU12218" s="142"/>
      <c r="OOV12218" s="142"/>
      <c r="OOW12218" s="142"/>
      <c r="OOX12218" s="142"/>
      <c r="OOY12218" s="142"/>
      <c r="OOZ12218" s="142"/>
      <c r="OPA12218" s="142"/>
      <c r="OPB12218" s="142"/>
      <c r="OPC12218" s="142"/>
      <c r="OPD12218" s="142"/>
      <c r="OPE12218" s="142"/>
      <c r="OPF12218" s="142"/>
      <c r="OPG12218" s="142"/>
      <c r="OPH12218" s="142"/>
      <c r="OPI12218" s="142"/>
      <c r="OPJ12218" s="142"/>
      <c r="OPK12218" s="142"/>
      <c r="OPL12218" s="142"/>
      <c r="OPM12218" s="142"/>
      <c r="OPN12218" s="142"/>
      <c r="OPO12218" s="142"/>
      <c r="OPP12218" s="142"/>
      <c r="OPQ12218" s="142"/>
      <c r="OPR12218" s="142"/>
      <c r="OPS12218" s="142"/>
      <c r="OPT12218" s="142"/>
      <c r="OPU12218" s="142"/>
      <c r="OPV12218" s="142"/>
      <c r="OPW12218" s="142"/>
      <c r="OPX12218" s="142"/>
      <c r="OPY12218" s="142"/>
      <c r="OPZ12218" s="142"/>
      <c r="OQA12218" s="142"/>
      <c r="OQB12218" s="142"/>
      <c r="OQC12218" s="142"/>
      <c r="OQD12218" s="142"/>
      <c r="OQE12218" s="142"/>
      <c r="OQF12218" s="142"/>
      <c r="OQG12218" s="142"/>
      <c r="OQH12218" s="142"/>
      <c r="OQI12218" s="142"/>
      <c r="OQJ12218" s="142"/>
      <c r="OQK12218" s="142"/>
      <c r="OQL12218" s="142"/>
      <c r="OQM12218" s="142"/>
      <c r="OQN12218" s="142"/>
      <c r="OQO12218" s="142"/>
      <c r="OQP12218" s="142"/>
      <c r="OQQ12218" s="142"/>
      <c r="OQR12218" s="142"/>
      <c r="OQS12218" s="142"/>
      <c r="OQT12218" s="142"/>
      <c r="OQU12218" s="142"/>
      <c r="OQV12218" s="142"/>
      <c r="OQW12218" s="142"/>
      <c r="OQX12218" s="142"/>
      <c r="OQY12218" s="142"/>
      <c r="OQZ12218" s="142"/>
      <c r="ORA12218" s="142"/>
      <c r="ORB12218" s="142"/>
      <c r="ORC12218" s="142"/>
      <c r="ORD12218" s="142"/>
      <c r="ORE12218" s="142"/>
      <c r="ORF12218" s="142"/>
      <c r="ORG12218" s="142"/>
      <c r="ORH12218" s="142"/>
      <c r="ORI12218" s="142"/>
      <c r="ORJ12218" s="142"/>
      <c r="ORK12218" s="142"/>
      <c r="ORL12218" s="142"/>
      <c r="ORM12218" s="142"/>
      <c r="ORN12218" s="142"/>
      <c r="ORO12218" s="142"/>
      <c r="ORP12218" s="142"/>
      <c r="ORQ12218" s="142"/>
      <c r="ORR12218" s="142"/>
      <c r="ORS12218" s="142"/>
      <c r="ORT12218" s="142"/>
      <c r="ORU12218" s="142"/>
      <c r="ORV12218" s="142"/>
      <c r="ORW12218" s="142"/>
      <c r="ORX12218" s="142"/>
      <c r="ORY12218" s="142"/>
      <c r="ORZ12218" s="142"/>
      <c r="OSA12218" s="142"/>
      <c r="OSB12218" s="142"/>
      <c r="OSC12218" s="142"/>
      <c r="OSD12218" s="142"/>
      <c r="OSE12218" s="142"/>
      <c r="OSF12218" s="142"/>
      <c r="OSG12218" s="142"/>
      <c r="OSH12218" s="142"/>
      <c r="OSI12218" s="142"/>
      <c r="OSJ12218" s="142"/>
      <c r="OSK12218" s="142"/>
      <c r="OSL12218" s="142"/>
      <c r="OSM12218" s="142"/>
      <c r="OSN12218" s="142"/>
      <c r="OSO12218" s="142"/>
      <c r="OSP12218" s="142"/>
      <c r="OSQ12218" s="142"/>
      <c r="OSR12218" s="142"/>
      <c r="OSS12218" s="142"/>
      <c r="OST12218" s="142"/>
      <c r="OSU12218" s="142"/>
      <c r="OSV12218" s="142"/>
      <c r="OSW12218" s="142"/>
      <c r="OSX12218" s="142"/>
      <c r="OSY12218" s="142"/>
      <c r="OSZ12218" s="142"/>
      <c r="OTA12218" s="142"/>
      <c r="OTB12218" s="142"/>
      <c r="OTC12218" s="142"/>
      <c r="OTD12218" s="142"/>
      <c r="OTE12218" s="142"/>
      <c r="OTF12218" s="142"/>
      <c r="OTG12218" s="142"/>
      <c r="OTH12218" s="142"/>
      <c r="OTI12218" s="142"/>
      <c r="OTJ12218" s="142"/>
      <c r="OTK12218" s="142"/>
      <c r="OTL12218" s="142"/>
      <c r="OTM12218" s="142"/>
      <c r="OTN12218" s="142"/>
      <c r="OTO12218" s="142"/>
      <c r="OTP12218" s="142"/>
      <c r="OTQ12218" s="142"/>
      <c r="OTR12218" s="142"/>
      <c r="OTS12218" s="142"/>
      <c r="OTT12218" s="142"/>
      <c r="OTU12218" s="142"/>
      <c r="OTV12218" s="142"/>
      <c r="OTW12218" s="142"/>
      <c r="OTX12218" s="142"/>
      <c r="OTY12218" s="142"/>
      <c r="OTZ12218" s="142"/>
      <c r="OUA12218" s="142"/>
      <c r="OUB12218" s="142"/>
      <c r="OUC12218" s="142"/>
      <c r="OUD12218" s="142"/>
      <c r="OUE12218" s="142"/>
      <c r="OUF12218" s="142"/>
      <c r="OUG12218" s="142"/>
      <c r="OUH12218" s="142"/>
      <c r="OUI12218" s="142"/>
      <c r="OUJ12218" s="142"/>
      <c r="OUK12218" s="142"/>
      <c r="OUL12218" s="142"/>
      <c r="OUM12218" s="142"/>
      <c r="OUN12218" s="142"/>
      <c r="OUO12218" s="142"/>
      <c r="OUP12218" s="142"/>
      <c r="OUQ12218" s="142"/>
      <c r="OUR12218" s="142"/>
      <c r="OUS12218" s="142"/>
      <c r="OUT12218" s="142"/>
      <c r="OUU12218" s="142"/>
      <c r="OUV12218" s="142"/>
      <c r="OUW12218" s="142"/>
      <c r="OUX12218" s="142"/>
      <c r="OUY12218" s="142"/>
      <c r="OUZ12218" s="142"/>
      <c r="OVA12218" s="142"/>
      <c r="OVB12218" s="142"/>
      <c r="OVC12218" s="142"/>
      <c r="OVD12218" s="142"/>
      <c r="OVE12218" s="142"/>
      <c r="OVF12218" s="142"/>
      <c r="OVG12218" s="142"/>
      <c r="OVH12218" s="142"/>
      <c r="OVI12218" s="142"/>
      <c r="OVJ12218" s="142"/>
      <c r="OVK12218" s="142"/>
      <c r="OVL12218" s="142"/>
      <c r="OVM12218" s="142"/>
      <c r="OVN12218" s="142"/>
      <c r="OVO12218" s="142"/>
      <c r="OVP12218" s="142"/>
      <c r="OVQ12218" s="142"/>
      <c r="OVR12218" s="142"/>
      <c r="OVS12218" s="142"/>
      <c r="OVT12218" s="142"/>
      <c r="OVU12218" s="142"/>
      <c r="OVV12218" s="142"/>
      <c r="OVW12218" s="142"/>
      <c r="OVX12218" s="142"/>
      <c r="OVY12218" s="142"/>
      <c r="OVZ12218" s="142"/>
      <c r="OWA12218" s="142"/>
      <c r="OWB12218" s="142"/>
      <c r="OWC12218" s="142"/>
      <c r="OWD12218" s="142"/>
      <c r="OWE12218" s="142"/>
      <c r="OWF12218" s="142"/>
      <c r="OWG12218" s="142"/>
      <c r="OWH12218" s="142"/>
      <c r="OWI12218" s="142"/>
      <c r="OWJ12218" s="142"/>
      <c r="OWK12218" s="142"/>
      <c r="OWL12218" s="142"/>
      <c r="OWM12218" s="142"/>
      <c r="OWN12218" s="142"/>
      <c r="OWO12218" s="142"/>
      <c r="OWP12218" s="142"/>
      <c r="OWQ12218" s="142"/>
      <c r="OWR12218" s="142"/>
      <c r="OWS12218" s="142"/>
      <c r="OWT12218" s="142"/>
      <c r="OWU12218" s="142"/>
      <c r="OWV12218" s="142"/>
      <c r="OWW12218" s="142"/>
      <c r="OWX12218" s="142"/>
      <c r="OWY12218" s="142"/>
      <c r="OWZ12218" s="142"/>
      <c r="OXA12218" s="142"/>
      <c r="OXB12218" s="142"/>
      <c r="OXC12218" s="142"/>
      <c r="OXD12218" s="142"/>
      <c r="OXE12218" s="142"/>
      <c r="OXF12218" s="142"/>
      <c r="OXG12218" s="142"/>
      <c r="OXH12218" s="142"/>
      <c r="OXI12218" s="142"/>
      <c r="OXJ12218" s="142"/>
      <c r="OXK12218" s="142"/>
      <c r="OXL12218" s="142"/>
      <c r="OXM12218" s="142"/>
      <c r="OXN12218" s="142"/>
      <c r="OXO12218" s="142"/>
      <c r="OXP12218" s="142"/>
      <c r="OXQ12218" s="142"/>
      <c r="OXR12218" s="142"/>
      <c r="OXS12218" s="142"/>
      <c r="OXT12218" s="142"/>
      <c r="OXU12218" s="142"/>
      <c r="OXV12218" s="142"/>
      <c r="OXW12218" s="142"/>
      <c r="OXX12218" s="142"/>
      <c r="OXY12218" s="142"/>
      <c r="OXZ12218" s="142"/>
      <c r="OYA12218" s="142"/>
      <c r="OYB12218" s="142"/>
      <c r="OYC12218" s="142"/>
      <c r="OYD12218" s="142"/>
      <c r="OYE12218" s="142"/>
      <c r="OYF12218" s="142"/>
      <c r="OYG12218" s="142"/>
      <c r="OYH12218" s="142"/>
      <c r="OYI12218" s="142"/>
      <c r="OYJ12218" s="142"/>
      <c r="OYK12218" s="142"/>
      <c r="OYL12218" s="142"/>
      <c r="OYM12218" s="142"/>
      <c r="OYN12218" s="142"/>
      <c r="OYO12218" s="142"/>
      <c r="OYP12218" s="142"/>
      <c r="OYQ12218" s="142"/>
      <c r="OYR12218" s="142"/>
      <c r="OYS12218" s="142"/>
      <c r="OYT12218" s="142"/>
      <c r="OYU12218" s="142"/>
      <c r="OYV12218" s="142"/>
      <c r="OYW12218" s="142"/>
      <c r="OYX12218" s="142"/>
      <c r="OYY12218" s="142"/>
      <c r="OYZ12218" s="142"/>
      <c r="OZA12218" s="142"/>
      <c r="OZB12218" s="142"/>
      <c r="OZC12218" s="142"/>
      <c r="OZD12218" s="142"/>
      <c r="OZE12218" s="142"/>
      <c r="OZF12218" s="142"/>
      <c r="OZG12218" s="142"/>
      <c r="OZH12218" s="142"/>
      <c r="OZI12218" s="142"/>
      <c r="OZJ12218" s="142"/>
      <c r="OZK12218" s="142"/>
      <c r="OZL12218" s="142"/>
      <c r="OZM12218" s="142"/>
      <c r="OZN12218" s="142"/>
      <c r="OZO12218" s="142"/>
      <c r="OZP12218" s="142"/>
      <c r="OZQ12218" s="142"/>
      <c r="OZR12218" s="142"/>
      <c r="OZS12218" s="142"/>
      <c r="OZT12218" s="142"/>
      <c r="OZU12218" s="142"/>
      <c r="OZV12218" s="142"/>
      <c r="OZW12218" s="142"/>
      <c r="OZX12218" s="142"/>
      <c r="OZY12218" s="142"/>
      <c r="OZZ12218" s="142"/>
      <c r="PAA12218" s="142"/>
      <c r="PAB12218" s="142"/>
      <c r="PAC12218" s="142"/>
      <c r="PAD12218" s="142"/>
      <c r="PAE12218" s="142"/>
      <c r="PAF12218" s="142"/>
      <c r="PAG12218" s="142"/>
      <c r="PAH12218" s="142"/>
      <c r="PAI12218" s="142"/>
      <c r="PAJ12218" s="142"/>
      <c r="PAK12218" s="142"/>
      <c r="PAL12218" s="142"/>
      <c r="PAM12218" s="142"/>
      <c r="PAN12218" s="142"/>
      <c r="PAO12218" s="142"/>
      <c r="PAP12218" s="142"/>
      <c r="PAQ12218" s="142"/>
      <c r="PAR12218" s="142"/>
      <c r="PAS12218" s="142"/>
      <c r="PAT12218" s="142"/>
      <c r="PAU12218" s="142"/>
      <c r="PAV12218" s="142"/>
      <c r="PAW12218" s="142"/>
      <c r="PAX12218" s="142"/>
      <c r="PAY12218" s="142"/>
      <c r="PAZ12218" s="142"/>
      <c r="PBA12218" s="142"/>
      <c r="PBB12218" s="142"/>
      <c r="PBC12218" s="142"/>
      <c r="PBD12218" s="142"/>
      <c r="PBE12218" s="142"/>
      <c r="PBF12218" s="142"/>
      <c r="PBG12218" s="142"/>
      <c r="PBH12218" s="142"/>
      <c r="PBI12218" s="142"/>
      <c r="PBJ12218" s="142"/>
      <c r="PBK12218" s="142"/>
      <c r="PBL12218" s="142"/>
      <c r="PBM12218" s="142"/>
      <c r="PBN12218" s="142"/>
      <c r="PBO12218" s="142"/>
      <c r="PBP12218" s="142"/>
      <c r="PBQ12218" s="142"/>
      <c r="PBR12218" s="142"/>
      <c r="PBS12218" s="142"/>
      <c r="PBT12218" s="142"/>
      <c r="PBU12218" s="142"/>
      <c r="PBV12218" s="142"/>
      <c r="PBW12218" s="142"/>
      <c r="PBX12218" s="142"/>
      <c r="PBY12218" s="142"/>
      <c r="PBZ12218" s="142"/>
      <c r="PCA12218" s="142"/>
      <c r="PCB12218" s="142"/>
      <c r="PCC12218" s="142"/>
      <c r="PCD12218" s="142"/>
      <c r="PCE12218" s="142"/>
      <c r="PCF12218" s="142"/>
      <c r="PCG12218" s="142"/>
      <c r="PCH12218" s="142"/>
      <c r="PCI12218" s="142"/>
      <c r="PCJ12218" s="142"/>
      <c r="PCK12218" s="142"/>
      <c r="PCL12218" s="142"/>
      <c r="PCM12218" s="142"/>
      <c r="PCN12218" s="142"/>
      <c r="PCO12218" s="142"/>
      <c r="PCP12218" s="142"/>
      <c r="PCQ12218" s="142"/>
      <c r="PCR12218" s="142"/>
      <c r="PCS12218" s="142"/>
      <c r="PCT12218" s="142"/>
      <c r="PCU12218" s="142"/>
      <c r="PCV12218" s="142"/>
      <c r="PCW12218" s="142"/>
      <c r="PCX12218" s="142"/>
      <c r="PCY12218" s="142"/>
      <c r="PCZ12218" s="142"/>
      <c r="PDA12218" s="142"/>
      <c r="PDB12218" s="142"/>
      <c r="PDC12218" s="142"/>
      <c r="PDD12218" s="142"/>
      <c r="PDE12218" s="142"/>
      <c r="PDF12218" s="142"/>
      <c r="PDG12218" s="142"/>
      <c r="PDH12218" s="142"/>
      <c r="PDI12218" s="142"/>
      <c r="PDJ12218" s="142"/>
      <c r="PDK12218" s="142"/>
      <c r="PDL12218" s="142"/>
      <c r="PDM12218" s="142"/>
      <c r="PDN12218" s="142"/>
      <c r="PDO12218" s="142"/>
      <c r="PDP12218" s="142"/>
      <c r="PDQ12218" s="142"/>
      <c r="PDR12218" s="142"/>
      <c r="PDS12218" s="142"/>
      <c r="PDT12218" s="142"/>
      <c r="PDU12218" s="142"/>
      <c r="PDV12218" s="142"/>
      <c r="PDW12218" s="142"/>
      <c r="PDX12218" s="142"/>
      <c r="PDY12218" s="142"/>
      <c r="PDZ12218" s="142"/>
      <c r="PEA12218" s="142"/>
      <c r="PEB12218" s="142"/>
      <c r="PEC12218" s="142"/>
      <c r="PED12218" s="142"/>
      <c r="PEE12218" s="142"/>
      <c r="PEF12218" s="142"/>
      <c r="PEG12218" s="142"/>
      <c r="PEH12218" s="142"/>
      <c r="PEI12218" s="142"/>
      <c r="PEJ12218" s="142"/>
      <c r="PEK12218" s="142"/>
      <c r="PEL12218" s="142"/>
      <c r="PEM12218" s="142"/>
      <c r="PEN12218" s="142"/>
      <c r="PEO12218" s="142"/>
      <c r="PEP12218" s="142"/>
      <c r="PEQ12218" s="142"/>
      <c r="PER12218" s="142"/>
      <c r="PES12218" s="142"/>
      <c r="PET12218" s="142"/>
      <c r="PEU12218" s="142"/>
      <c r="PEV12218" s="142"/>
      <c r="PEW12218" s="142"/>
      <c r="PEX12218" s="142"/>
      <c r="PEY12218" s="142"/>
      <c r="PEZ12218" s="142"/>
      <c r="PFA12218" s="142"/>
      <c r="PFB12218" s="142"/>
      <c r="PFC12218" s="142"/>
      <c r="PFD12218" s="142"/>
      <c r="PFE12218" s="142"/>
      <c r="PFF12218" s="142"/>
      <c r="PFG12218" s="142"/>
      <c r="PFH12218" s="142"/>
      <c r="PFI12218" s="142"/>
      <c r="PFJ12218" s="142"/>
      <c r="PFK12218" s="142"/>
      <c r="PFL12218" s="142"/>
      <c r="PFM12218" s="142"/>
      <c r="PFN12218" s="142"/>
      <c r="PFO12218" s="142"/>
      <c r="PFP12218" s="142"/>
      <c r="PFQ12218" s="142"/>
      <c r="PFR12218" s="142"/>
      <c r="PFS12218" s="142"/>
      <c r="PFT12218" s="142"/>
      <c r="PFU12218" s="142"/>
      <c r="PFV12218" s="142"/>
      <c r="PFW12218" s="142"/>
      <c r="PFX12218" s="142"/>
      <c r="PFY12218" s="142"/>
      <c r="PFZ12218" s="142"/>
      <c r="PGA12218" s="142"/>
      <c r="PGB12218" s="142"/>
      <c r="PGC12218" s="142"/>
      <c r="PGD12218" s="142"/>
      <c r="PGE12218" s="142"/>
      <c r="PGF12218" s="142"/>
      <c r="PGG12218" s="142"/>
      <c r="PGH12218" s="142"/>
      <c r="PGI12218" s="142"/>
      <c r="PGJ12218" s="142"/>
      <c r="PGK12218" s="142"/>
      <c r="PGL12218" s="142"/>
      <c r="PGM12218" s="142"/>
      <c r="PGN12218" s="142"/>
      <c r="PGO12218" s="142"/>
      <c r="PGP12218" s="142"/>
      <c r="PGQ12218" s="142"/>
      <c r="PGR12218" s="142"/>
      <c r="PGS12218" s="142"/>
      <c r="PGT12218" s="142"/>
      <c r="PGU12218" s="142"/>
      <c r="PGV12218" s="142"/>
      <c r="PGW12218" s="142"/>
      <c r="PGX12218" s="142"/>
      <c r="PGY12218" s="142"/>
      <c r="PGZ12218" s="142"/>
      <c r="PHA12218" s="142"/>
      <c r="PHB12218" s="142"/>
      <c r="PHC12218" s="142"/>
      <c r="PHD12218" s="142"/>
      <c r="PHE12218" s="142"/>
      <c r="PHF12218" s="142"/>
      <c r="PHG12218" s="142"/>
      <c r="PHH12218" s="142"/>
      <c r="PHI12218" s="142"/>
      <c r="PHJ12218" s="142"/>
      <c r="PHK12218" s="142"/>
      <c r="PHL12218" s="142"/>
      <c r="PHM12218" s="142"/>
      <c r="PHN12218" s="142"/>
      <c r="PHO12218" s="142"/>
      <c r="PHP12218" s="142"/>
      <c r="PHQ12218" s="142"/>
      <c r="PHR12218" s="142"/>
      <c r="PHS12218" s="142"/>
      <c r="PHT12218" s="142"/>
      <c r="PHU12218" s="142"/>
      <c r="PHV12218" s="142"/>
      <c r="PHW12218" s="142"/>
      <c r="PHX12218" s="142"/>
      <c r="PHY12218" s="142"/>
      <c r="PHZ12218" s="142"/>
      <c r="PIA12218" s="142"/>
      <c r="PIB12218" s="142"/>
      <c r="PIC12218" s="142"/>
      <c r="PID12218" s="142"/>
      <c r="PIE12218" s="142"/>
      <c r="PIF12218" s="142"/>
      <c r="PIG12218" s="142"/>
      <c r="PIH12218" s="142"/>
      <c r="PII12218" s="142"/>
      <c r="PIJ12218" s="142"/>
      <c r="PIK12218" s="142"/>
      <c r="PIL12218" s="142"/>
      <c r="PIM12218" s="142"/>
      <c r="PIN12218" s="142"/>
      <c r="PIO12218" s="142"/>
      <c r="PIP12218" s="142"/>
      <c r="PIQ12218" s="142"/>
      <c r="PIR12218" s="142"/>
      <c r="PIS12218" s="142"/>
      <c r="PIT12218" s="142"/>
      <c r="PIU12218" s="142"/>
      <c r="PIV12218" s="142"/>
      <c r="PIW12218" s="142"/>
      <c r="PIX12218" s="142"/>
      <c r="PIY12218" s="142"/>
      <c r="PIZ12218" s="142"/>
      <c r="PJA12218" s="142"/>
      <c r="PJB12218" s="142"/>
      <c r="PJC12218" s="142"/>
      <c r="PJD12218" s="142"/>
      <c r="PJE12218" s="142"/>
      <c r="PJF12218" s="142"/>
      <c r="PJG12218" s="142"/>
      <c r="PJH12218" s="142"/>
      <c r="PJI12218" s="142"/>
      <c r="PJJ12218" s="142"/>
      <c r="PJK12218" s="142"/>
      <c r="PJL12218" s="142"/>
      <c r="PJM12218" s="142"/>
      <c r="PJN12218" s="142"/>
      <c r="PJO12218" s="142"/>
      <c r="PJP12218" s="142"/>
      <c r="PJQ12218" s="142"/>
      <c r="PJR12218" s="142"/>
      <c r="PJS12218" s="142"/>
      <c r="PJT12218" s="142"/>
      <c r="PJU12218" s="142"/>
      <c r="PJV12218" s="142"/>
      <c r="PJW12218" s="142"/>
      <c r="PJX12218" s="142"/>
      <c r="PJY12218" s="142"/>
      <c r="PJZ12218" s="142"/>
      <c r="PKA12218" s="142"/>
      <c r="PKB12218" s="142"/>
      <c r="PKC12218" s="142"/>
      <c r="PKD12218" s="142"/>
      <c r="PKE12218" s="142"/>
      <c r="PKF12218" s="142"/>
      <c r="PKG12218" s="142"/>
      <c r="PKH12218" s="142"/>
      <c r="PKI12218" s="142"/>
      <c r="PKJ12218" s="142"/>
      <c r="PKK12218" s="142"/>
      <c r="PKL12218" s="142"/>
      <c r="PKM12218" s="142"/>
      <c r="PKN12218" s="142"/>
      <c r="PKO12218" s="142"/>
      <c r="PKP12218" s="142"/>
      <c r="PKQ12218" s="142"/>
      <c r="PKR12218" s="142"/>
      <c r="PKS12218" s="142"/>
      <c r="PKT12218" s="142"/>
      <c r="PKU12218" s="142"/>
      <c r="PKV12218" s="142"/>
      <c r="PKW12218" s="142"/>
      <c r="PKX12218" s="142"/>
      <c r="PKY12218" s="142"/>
      <c r="PKZ12218" s="142"/>
      <c r="PLA12218" s="142"/>
      <c r="PLB12218" s="142"/>
      <c r="PLC12218" s="142"/>
      <c r="PLD12218" s="142"/>
      <c r="PLE12218" s="142"/>
      <c r="PLF12218" s="142"/>
      <c r="PLG12218" s="142"/>
      <c r="PLH12218" s="142"/>
      <c r="PLI12218" s="142"/>
      <c r="PLJ12218" s="142"/>
      <c r="PLK12218" s="142"/>
      <c r="PLL12218" s="142"/>
      <c r="PLM12218" s="142"/>
      <c r="PLN12218" s="142"/>
      <c r="PLO12218" s="142"/>
      <c r="PLP12218" s="142"/>
      <c r="PLQ12218" s="142"/>
      <c r="PLR12218" s="142"/>
      <c r="PLS12218" s="142"/>
      <c r="PLT12218" s="142"/>
      <c r="PLU12218" s="142"/>
      <c r="PLV12218" s="142"/>
      <c r="PLW12218" s="142"/>
      <c r="PLX12218" s="142"/>
      <c r="PLY12218" s="142"/>
      <c r="PLZ12218" s="142"/>
      <c r="PMA12218" s="142"/>
      <c r="PMB12218" s="142"/>
      <c r="PMC12218" s="142"/>
      <c r="PMD12218" s="142"/>
      <c r="PME12218" s="142"/>
      <c r="PMF12218" s="142"/>
      <c r="PMG12218" s="142"/>
      <c r="PMH12218" s="142"/>
      <c r="PMI12218" s="142"/>
      <c r="PMJ12218" s="142"/>
      <c r="PMK12218" s="142"/>
      <c r="PML12218" s="142"/>
      <c r="PMM12218" s="142"/>
      <c r="PMN12218" s="142"/>
      <c r="PMO12218" s="142"/>
      <c r="PMP12218" s="142"/>
      <c r="PMQ12218" s="142"/>
      <c r="PMR12218" s="142"/>
      <c r="PMS12218" s="142"/>
      <c r="PMT12218" s="142"/>
      <c r="PMU12218" s="142"/>
      <c r="PMV12218" s="142"/>
      <c r="PMW12218" s="142"/>
      <c r="PMX12218" s="142"/>
      <c r="PMY12218" s="142"/>
      <c r="PMZ12218" s="142"/>
      <c r="PNA12218" s="142"/>
      <c r="PNB12218" s="142"/>
      <c r="PNC12218" s="142"/>
      <c r="PND12218" s="142"/>
      <c r="PNE12218" s="142"/>
      <c r="PNF12218" s="142"/>
      <c r="PNG12218" s="142"/>
      <c r="PNH12218" s="142"/>
      <c r="PNI12218" s="142"/>
      <c r="PNJ12218" s="142"/>
      <c r="PNK12218" s="142"/>
      <c r="PNL12218" s="142"/>
      <c r="PNM12218" s="142"/>
      <c r="PNN12218" s="142"/>
      <c r="PNO12218" s="142"/>
      <c r="PNP12218" s="142"/>
      <c r="PNQ12218" s="142"/>
      <c r="PNR12218" s="142"/>
      <c r="PNS12218" s="142"/>
      <c r="PNT12218" s="142"/>
      <c r="PNU12218" s="142"/>
      <c r="PNV12218" s="142"/>
      <c r="PNW12218" s="142"/>
      <c r="PNX12218" s="142"/>
      <c r="PNY12218" s="142"/>
      <c r="PNZ12218" s="142"/>
      <c r="POA12218" s="142"/>
      <c r="POB12218" s="142"/>
      <c r="POC12218" s="142"/>
      <c r="POD12218" s="142"/>
      <c r="POE12218" s="142"/>
      <c r="POF12218" s="142"/>
      <c r="POG12218" s="142"/>
      <c r="POH12218" s="142"/>
      <c r="POI12218" s="142"/>
      <c r="POJ12218" s="142"/>
      <c r="POK12218" s="142"/>
      <c r="POL12218" s="142"/>
      <c r="POM12218" s="142"/>
      <c r="PON12218" s="142"/>
      <c r="POO12218" s="142"/>
      <c r="POP12218" s="142"/>
      <c r="POQ12218" s="142"/>
      <c r="POR12218" s="142"/>
      <c r="POS12218" s="142"/>
      <c r="POT12218" s="142"/>
      <c r="POU12218" s="142"/>
      <c r="POV12218" s="142"/>
      <c r="POW12218" s="142"/>
      <c r="POX12218" s="142"/>
      <c r="POY12218" s="142"/>
      <c r="POZ12218" s="142"/>
      <c r="PPA12218" s="142"/>
      <c r="PPB12218" s="142"/>
      <c r="PPC12218" s="142"/>
      <c r="PPD12218" s="142"/>
      <c r="PPE12218" s="142"/>
      <c r="PPF12218" s="142"/>
      <c r="PPG12218" s="142"/>
      <c r="PPH12218" s="142"/>
      <c r="PPI12218" s="142"/>
      <c r="PPJ12218" s="142"/>
      <c r="PPK12218" s="142"/>
      <c r="PPL12218" s="142"/>
      <c r="PPM12218" s="142"/>
      <c r="PPN12218" s="142"/>
      <c r="PPO12218" s="142"/>
      <c r="PPP12218" s="142"/>
      <c r="PPQ12218" s="142"/>
      <c r="PPR12218" s="142"/>
      <c r="PPS12218" s="142"/>
      <c r="PPT12218" s="142"/>
      <c r="PPU12218" s="142"/>
      <c r="PPV12218" s="142"/>
      <c r="PPW12218" s="142"/>
      <c r="PPX12218" s="142"/>
      <c r="PPY12218" s="142"/>
      <c r="PPZ12218" s="142"/>
      <c r="PQA12218" s="142"/>
      <c r="PQB12218" s="142"/>
      <c r="PQC12218" s="142"/>
      <c r="PQD12218" s="142"/>
      <c r="PQE12218" s="142"/>
      <c r="PQF12218" s="142"/>
      <c r="PQG12218" s="142"/>
      <c r="PQH12218" s="142"/>
      <c r="PQI12218" s="142"/>
      <c r="PQJ12218" s="142"/>
      <c r="PQK12218" s="142"/>
      <c r="PQL12218" s="142"/>
      <c r="PQM12218" s="142"/>
      <c r="PQN12218" s="142"/>
      <c r="PQO12218" s="142"/>
      <c r="PQP12218" s="142"/>
      <c r="PQQ12218" s="142"/>
      <c r="PQR12218" s="142"/>
      <c r="PQS12218" s="142"/>
      <c r="PQT12218" s="142"/>
      <c r="PQU12218" s="142"/>
      <c r="PQV12218" s="142"/>
      <c r="PQW12218" s="142"/>
      <c r="PQX12218" s="142"/>
      <c r="PQY12218" s="142"/>
      <c r="PQZ12218" s="142"/>
      <c r="PRA12218" s="142"/>
      <c r="PRB12218" s="142"/>
      <c r="PRC12218" s="142"/>
      <c r="PRD12218" s="142"/>
      <c r="PRE12218" s="142"/>
      <c r="PRF12218" s="142"/>
      <c r="PRG12218" s="142"/>
      <c r="PRH12218" s="142"/>
      <c r="PRI12218" s="142"/>
      <c r="PRJ12218" s="142"/>
      <c r="PRK12218" s="142"/>
      <c r="PRL12218" s="142"/>
      <c r="PRM12218" s="142"/>
      <c r="PRN12218" s="142"/>
      <c r="PRO12218" s="142"/>
      <c r="PRP12218" s="142"/>
      <c r="PRQ12218" s="142"/>
      <c r="PRR12218" s="142"/>
      <c r="PRS12218" s="142"/>
      <c r="PRT12218" s="142"/>
      <c r="PRU12218" s="142"/>
      <c r="PRV12218" s="142"/>
      <c r="PRW12218" s="142"/>
      <c r="PRX12218" s="142"/>
      <c r="PRY12218" s="142"/>
      <c r="PRZ12218" s="142"/>
      <c r="PSA12218" s="142"/>
      <c r="PSB12218" s="142"/>
      <c r="PSC12218" s="142"/>
      <c r="PSD12218" s="142"/>
      <c r="PSE12218" s="142"/>
      <c r="PSF12218" s="142"/>
      <c r="PSG12218" s="142"/>
      <c r="PSH12218" s="142"/>
      <c r="PSI12218" s="142"/>
      <c r="PSJ12218" s="142"/>
      <c r="PSK12218" s="142"/>
      <c r="PSL12218" s="142"/>
      <c r="PSM12218" s="142"/>
      <c r="PSN12218" s="142"/>
      <c r="PSO12218" s="142"/>
      <c r="PSP12218" s="142"/>
      <c r="PSQ12218" s="142"/>
      <c r="PSR12218" s="142"/>
      <c r="PSS12218" s="142"/>
      <c r="PST12218" s="142"/>
      <c r="PSU12218" s="142"/>
      <c r="PSV12218" s="142"/>
      <c r="PSW12218" s="142"/>
      <c r="PSX12218" s="142"/>
      <c r="PSY12218" s="142"/>
      <c r="PSZ12218" s="142"/>
      <c r="PTA12218" s="142"/>
      <c r="PTB12218" s="142"/>
      <c r="PTC12218" s="142"/>
      <c r="PTD12218" s="142"/>
      <c r="PTE12218" s="142"/>
      <c r="PTF12218" s="142"/>
      <c r="PTG12218" s="142"/>
      <c r="PTH12218" s="142"/>
      <c r="PTI12218" s="142"/>
      <c r="PTJ12218" s="142"/>
      <c r="PTK12218" s="142"/>
      <c r="PTL12218" s="142"/>
      <c r="PTM12218" s="142"/>
      <c r="PTN12218" s="142"/>
      <c r="PTO12218" s="142"/>
      <c r="PTP12218" s="142"/>
      <c r="PTQ12218" s="142"/>
      <c r="PTR12218" s="142"/>
      <c r="PTS12218" s="142"/>
      <c r="PTT12218" s="142"/>
      <c r="PTU12218" s="142"/>
      <c r="PTV12218" s="142"/>
      <c r="PTW12218" s="142"/>
      <c r="PTX12218" s="142"/>
      <c r="PTY12218" s="142"/>
      <c r="PTZ12218" s="142"/>
      <c r="PUA12218" s="142"/>
      <c r="PUB12218" s="142"/>
      <c r="PUC12218" s="142"/>
      <c r="PUD12218" s="142"/>
      <c r="PUE12218" s="142"/>
      <c r="PUF12218" s="142"/>
      <c r="PUG12218" s="142"/>
      <c r="PUH12218" s="142"/>
      <c r="PUI12218" s="142"/>
      <c r="PUJ12218" s="142"/>
      <c r="PUK12218" s="142"/>
      <c r="PUL12218" s="142"/>
      <c r="PUM12218" s="142"/>
      <c r="PUN12218" s="142"/>
      <c r="PUO12218" s="142"/>
      <c r="PUP12218" s="142"/>
      <c r="PUQ12218" s="142"/>
      <c r="PUR12218" s="142"/>
      <c r="PUS12218" s="142"/>
      <c r="PUT12218" s="142"/>
      <c r="PUU12218" s="142"/>
      <c r="PUV12218" s="142"/>
      <c r="PUW12218" s="142"/>
      <c r="PUX12218" s="142"/>
      <c r="PUY12218" s="142"/>
      <c r="PUZ12218" s="142"/>
      <c r="PVA12218" s="142"/>
      <c r="PVB12218" s="142"/>
      <c r="PVC12218" s="142"/>
      <c r="PVD12218" s="142"/>
      <c r="PVE12218" s="142"/>
      <c r="PVF12218" s="142"/>
      <c r="PVG12218" s="142"/>
      <c r="PVH12218" s="142"/>
      <c r="PVI12218" s="142"/>
      <c r="PVJ12218" s="142"/>
      <c r="PVK12218" s="142"/>
      <c r="PVL12218" s="142"/>
      <c r="PVM12218" s="142"/>
      <c r="PVN12218" s="142"/>
      <c r="PVO12218" s="142"/>
      <c r="PVP12218" s="142"/>
      <c r="PVQ12218" s="142"/>
      <c r="PVR12218" s="142"/>
      <c r="PVS12218" s="142"/>
      <c r="PVT12218" s="142"/>
      <c r="PVU12218" s="142"/>
      <c r="PVV12218" s="142"/>
      <c r="PVW12218" s="142"/>
      <c r="PVX12218" s="142"/>
      <c r="PVY12218" s="142"/>
      <c r="PVZ12218" s="142"/>
      <c r="PWA12218" s="142"/>
      <c r="PWB12218" s="142"/>
      <c r="PWC12218" s="142"/>
      <c r="PWD12218" s="142"/>
      <c r="PWE12218" s="142"/>
      <c r="PWF12218" s="142"/>
      <c r="PWG12218" s="142"/>
      <c r="PWH12218" s="142"/>
      <c r="PWI12218" s="142"/>
      <c r="PWJ12218" s="142"/>
      <c r="PWK12218" s="142"/>
      <c r="PWL12218" s="142"/>
      <c r="PWM12218" s="142"/>
      <c r="PWN12218" s="142"/>
      <c r="PWO12218" s="142"/>
      <c r="PWP12218" s="142"/>
      <c r="PWQ12218" s="142"/>
      <c r="PWR12218" s="142"/>
      <c r="PWS12218" s="142"/>
      <c r="PWT12218" s="142"/>
      <c r="PWU12218" s="142"/>
      <c r="PWV12218" s="142"/>
      <c r="PWW12218" s="142"/>
      <c r="PWX12218" s="142"/>
      <c r="PWY12218" s="142"/>
      <c r="PWZ12218" s="142"/>
      <c r="PXA12218" s="142"/>
      <c r="PXB12218" s="142"/>
      <c r="PXC12218" s="142"/>
      <c r="PXD12218" s="142"/>
      <c r="PXE12218" s="142"/>
      <c r="PXF12218" s="142"/>
      <c r="PXG12218" s="142"/>
      <c r="PXH12218" s="142"/>
      <c r="PXI12218" s="142"/>
      <c r="PXJ12218" s="142"/>
      <c r="PXK12218" s="142"/>
      <c r="PXL12218" s="142"/>
      <c r="PXM12218" s="142"/>
      <c r="PXN12218" s="142"/>
      <c r="PXO12218" s="142"/>
      <c r="PXP12218" s="142"/>
      <c r="PXQ12218" s="142"/>
      <c r="PXR12218" s="142"/>
      <c r="PXS12218" s="142"/>
      <c r="PXT12218" s="142"/>
      <c r="PXU12218" s="142"/>
      <c r="PXV12218" s="142"/>
      <c r="PXW12218" s="142"/>
      <c r="PXX12218" s="142"/>
      <c r="PXY12218" s="142"/>
      <c r="PXZ12218" s="142"/>
      <c r="PYA12218" s="142"/>
      <c r="PYB12218" s="142"/>
      <c r="PYC12218" s="142"/>
      <c r="PYD12218" s="142"/>
      <c r="PYE12218" s="142"/>
      <c r="PYF12218" s="142"/>
      <c r="PYG12218" s="142"/>
      <c r="PYH12218" s="142"/>
      <c r="PYI12218" s="142"/>
      <c r="PYJ12218" s="142"/>
      <c r="PYK12218" s="142"/>
      <c r="PYL12218" s="142"/>
      <c r="PYM12218" s="142"/>
      <c r="PYN12218" s="142"/>
      <c r="PYO12218" s="142"/>
      <c r="PYP12218" s="142"/>
      <c r="PYQ12218" s="142"/>
      <c r="PYR12218" s="142"/>
      <c r="PYS12218" s="142"/>
      <c r="PYT12218" s="142"/>
      <c r="PYU12218" s="142"/>
      <c r="PYV12218" s="142"/>
      <c r="PYW12218" s="142"/>
      <c r="PYX12218" s="142"/>
      <c r="PYY12218" s="142"/>
      <c r="PYZ12218" s="142"/>
      <c r="PZA12218" s="142"/>
      <c r="PZB12218" s="142"/>
      <c r="PZC12218" s="142"/>
      <c r="PZD12218" s="142"/>
      <c r="PZE12218" s="142"/>
      <c r="PZF12218" s="142"/>
      <c r="PZG12218" s="142"/>
      <c r="PZH12218" s="142"/>
      <c r="PZI12218" s="142"/>
      <c r="PZJ12218" s="142"/>
      <c r="PZK12218" s="142"/>
      <c r="PZL12218" s="142"/>
      <c r="PZM12218" s="142"/>
      <c r="PZN12218" s="142"/>
      <c r="PZO12218" s="142"/>
      <c r="PZP12218" s="142"/>
      <c r="PZQ12218" s="142"/>
      <c r="PZR12218" s="142"/>
      <c r="PZS12218" s="142"/>
      <c r="PZT12218" s="142"/>
      <c r="PZU12218" s="142"/>
      <c r="PZV12218" s="142"/>
      <c r="PZW12218" s="142"/>
      <c r="PZX12218" s="142"/>
      <c r="PZY12218" s="142"/>
      <c r="PZZ12218" s="142"/>
      <c r="QAA12218" s="142"/>
      <c r="QAB12218" s="142"/>
      <c r="QAC12218" s="142"/>
      <c r="QAD12218" s="142"/>
      <c r="QAE12218" s="142"/>
      <c r="QAF12218" s="142"/>
      <c r="QAG12218" s="142"/>
      <c r="QAH12218" s="142"/>
      <c r="QAI12218" s="142"/>
      <c r="QAJ12218" s="142"/>
      <c r="QAK12218" s="142"/>
      <c r="QAL12218" s="142"/>
      <c r="QAM12218" s="142"/>
      <c r="QAN12218" s="142"/>
      <c r="QAO12218" s="142"/>
      <c r="QAP12218" s="142"/>
      <c r="QAQ12218" s="142"/>
      <c r="QAR12218" s="142"/>
      <c r="QAS12218" s="142"/>
      <c r="QAT12218" s="142"/>
      <c r="QAU12218" s="142"/>
      <c r="QAV12218" s="142"/>
      <c r="QAW12218" s="142"/>
      <c r="QAX12218" s="142"/>
      <c r="QAY12218" s="142"/>
      <c r="QAZ12218" s="142"/>
      <c r="QBA12218" s="142"/>
      <c r="QBB12218" s="142"/>
      <c r="QBC12218" s="142"/>
      <c r="QBD12218" s="142"/>
      <c r="QBE12218" s="142"/>
      <c r="QBF12218" s="142"/>
      <c r="QBG12218" s="142"/>
      <c r="QBH12218" s="142"/>
      <c r="QBI12218" s="142"/>
      <c r="QBJ12218" s="142"/>
      <c r="QBK12218" s="142"/>
      <c r="QBL12218" s="142"/>
      <c r="QBM12218" s="142"/>
      <c r="QBN12218" s="142"/>
      <c r="QBO12218" s="142"/>
      <c r="QBP12218" s="142"/>
      <c r="QBQ12218" s="142"/>
      <c r="QBR12218" s="142"/>
      <c r="QBS12218" s="142"/>
      <c r="QBT12218" s="142"/>
      <c r="QBU12218" s="142"/>
      <c r="QBV12218" s="142"/>
      <c r="QBW12218" s="142"/>
      <c r="QBX12218" s="142"/>
      <c r="QBY12218" s="142"/>
      <c r="QBZ12218" s="142"/>
      <c r="QCA12218" s="142"/>
      <c r="QCB12218" s="142"/>
      <c r="QCC12218" s="142"/>
      <c r="QCD12218" s="142"/>
      <c r="QCE12218" s="142"/>
      <c r="QCF12218" s="142"/>
      <c r="QCG12218" s="142"/>
      <c r="QCH12218" s="142"/>
      <c r="QCI12218" s="142"/>
      <c r="QCJ12218" s="142"/>
      <c r="QCK12218" s="142"/>
      <c r="QCL12218" s="142"/>
      <c r="QCM12218" s="142"/>
      <c r="QCN12218" s="142"/>
      <c r="QCO12218" s="142"/>
      <c r="QCP12218" s="142"/>
      <c r="QCQ12218" s="142"/>
      <c r="QCR12218" s="142"/>
      <c r="QCS12218" s="142"/>
      <c r="QCT12218" s="142"/>
      <c r="QCU12218" s="142"/>
      <c r="QCV12218" s="142"/>
      <c r="QCW12218" s="142"/>
      <c r="QCX12218" s="142"/>
      <c r="QCY12218" s="142"/>
      <c r="QCZ12218" s="142"/>
      <c r="QDA12218" s="142"/>
      <c r="QDB12218" s="142"/>
      <c r="QDC12218" s="142"/>
      <c r="QDD12218" s="142"/>
      <c r="QDE12218" s="142"/>
      <c r="QDF12218" s="142"/>
      <c r="QDG12218" s="142"/>
      <c r="QDH12218" s="142"/>
      <c r="QDI12218" s="142"/>
      <c r="QDJ12218" s="142"/>
      <c r="QDK12218" s="142"/>
      <c r="QDL12218" s="142"/>
      <c r="QDM12218" s="142"/>
      <c r="QDN12218" s="142"/>
      <c r="QDO12218" s="142"/>
      <c r="QDP12218" s="142"/>
      <c r="QDQ12218" s="142"/>
      <c r="QDR12218" s="142"/>
      <c r="QDS12218" s="142"/>
      <c r="QDT12218" s="142"/>
      <c r="QDU12218" s="142"/>
      <c r="QDV12218" s="142"/>
      <c r="QDW12218" s="142"/>
      <c r="QDX12218" s="142"/>
      <c r="QDY12218" s="142"/>
      <c r="QDZ12218" s="142"/>
      <c r="QEA12218" s="142"/>
      <c r="QEB12218" s="142"/>
      <c r="QEC12218" s="142"/>
      <c r="QED12218" s="142"/>
      <c r="QEE12218" s="142"/>
      <c r="QEF12218" s="142"/>
      <c r="QEG12218" s="142"/>
      <c r="QEH12218" s="142"/>
      <c r="QEI12218" s="142"/>
      <c r="QEJ12218" s="142"/>
      <c r="QEK12218" s="142"/>
      <c r="QEL12218" s="142"/>
      <c r="QEM12218" s="142"/>
      <c r="QEN12218" s="142"/>
      <c r="QEO12218" s="142"/>
      <c r="QEP12218" s="142"/>
      <c r="QEQ12218" s="142"/>
      <c r="QER12218" s="142"/>
      <c r="QES12218" s="142"/>
      <c r="QET12218" s="142"/>
      <c r="QEU12218" s="142"/>
      <c r="QEV12218" s="142"/>
      <c r="QEW12218" s="142"/>
      <c r="QEX12218" s="142"/>
      <c r="QEY12218" s="142"/>
      <c r="QEZ12218" s="142"/>
      <c r="QFA12218" s="142"/>
      <c r="QFB12218" s="142"/>
      <c r="QFC12218" s="142"/>
      <c r="QFD12218" s="142"/>
      <c r="QFE12218" s="142"/>
      <c r="QFF12218" s="142"/>
      <c r="QFG12218" s="142"/>
      <c r="QFH12218" s="142"/>
      <c r="QFI12218" s="142"/>
      <c r="QFJ12218" s="142"/>
      <c r="QFK12218" s="142"/>
      <c r="QFL12218" s="142"/>
      <c r="QFM12218" s="142"/>
      <c r="QFN12218" s="142"/>
      <c r="QFO12218" s="142"/>
      <c r="QFP12218" s="142"/>
      <c r="QFQ12218" s="142"/>
      <c r="QFR12218" s="142"/>
      <c r="QFS12218" s="142"/>
      <c r="QFT12218" s="142"/>
      <c r="QFU12218" s="142"/>
      <c r="QFV12218" s="142"/>
      <c r="QFW12218" s="142"/>
      <c r="QFX12218" s="142"/>
      <c r="QFY12218" s="142"/>
      <c r="QFZ12218" s="142"/>
      <c r="QGA12218" s="142"/>
      <c r="QGB12218" s="142"/>
      <c r="QGC12218" s="142"/>
      <c r="QGD12218" s="142"/>
      <c r="QGE12218" s="142"/>
      <c r="QGF12218" s="142"/>
      <c r="QGG12218" s="142"/>
      <c r="QGH12218" s="142"/>
      <c r="QGI12218" s="142"/>
      <c r="QGJ12218" s="142"/>
      <c r="QGK12218" s="142"/>
      <c r="QGL12218" s="142"/>
      <c r="QGM12218" s="142"/>
      <c r="QGN12218" s="142"/>
      <c r="QGO12218" s="142"/>
      <c r="QGP12218" s="142"/>
      <c r="QGQ12218" s="142"/>
      <c r="QGR12218" s="142"/>
      <c r="QGS12218" s="142"/>
      <c r="QGT12218" s="142"/>
      <c r="QGU12218" s="142"/>
      <c r="QGV12218" s="142"/>
      <c r="QGW12218" s="142"/>
      <c r="QGX12218" s="142"/>
      <c r="QGY12218" s="142"/>
      <c r="QGZ12218" s="142"/>
      <c r="QHA12218" s="142"/>
      <c r="QHB12218" s="142"/>
      <c r="QHC12218" s="142"/>
      <c r="QHD12218" s="142"/>
      <c r="QHE12218" s="142"/>
      <c r="QHF12218" s="142"/>
      <c r="QHG12218" s="142"/>
      <c r="QHH12218" s="142"/>
      <c r="QHI12218" s="142"/>
      <c r="QHJ12218" s="142"/>
      <c r="QHK12218" s="142"/>
      <c r="QHL12218" s="142"/>
      <c r="QHM12218" s="142"/>
      <c r="QHN12218" s="142"/>
      <c r="QHO12218" s="142"/>
      <c r="QHP12218" s="142"/>
      <c r="QHQ12218" s="142"/>
      <c r="QHR12218" s="142"/>
      <c r="QHS12218" s="142"/>
      <c r="QHT12218" s="142"/>
      <c r="QHU12218" s="142"/>
      <c r="QHV12218" s="142"/>
      <c r="QHW12218" s="142"/>
      <c r="QHX12218" s="142"/>
      <c r="QHY12218" s="142"/>
      <c r="QHZ12218" s="142"/>
      <c r="QIA12218" s="142"/>
      <c r="QIB12218" s="142"/>
      <c r="QIC12218" s="142"/>
      <c r="QID12218" s="142"/>
      <c r="QIE12218" s="142"/>
      <c r="QIF12218" s="142"/>
      <c r="QIG12218" s="142"/>
      <c r="QIH12218" s="142"/>
      <c r="QII12218" s="142"/>
      <c r="QIJ12218" s="142"/>
      <c r="QIK12218" s="142"/>
      <c r="QIL12218" s="142"/>
      <c r="QIM12218" s="142"/>
      <c r="QIN12218" s="142"/>
      <c r="QIO12218" s="142"/>
      <c r="QIP12218" s="142"/>
      <c r="QIQ12218" s="142"/>
      <c r="QIR12218" s="142"/>
      <c r="QIS12218" s="142"/>
      <c r="QIT12218" s="142"/>
      <c r="QIU12218" s="142"/>
      <c r="QIV12218" s="142"/>
      <c r="QIW12218" s="142"/>
      <c r="QIX12218" s="142"/>
      <c r="QIY12218" s="142"/>
      <c r="QIZ12218" s="142"/>
      <c r="QJA12218" s="142"/>
      <c r="QJB12218" s="142"/>
      <c r="QJC12218" s="142"/>
      <c r="QJD12218" s="142"/>
      <c r="QJE12218" s="142"/>
      <c r="QJF12218" s="142"/>
      <c r="QJG12218" s="142"/>
      <c r="QJH12218" s="142"/>
      <c r="QJI12218" s="142"/>
      <c r="QJJ12218" s="142"/>
      <c r="QJK12218" s="142"/>
      <c r="QJL12218" s="142"/>
      <c r="QJM12218" s="142"/>
      <c r="QJN12218" s="142"/>
      <c r="QJO12218" s="142"/>
      <c r="QJP12218" s="142"/>
      <c r="QJQ12218" s="142"/>
      <c r="QJR12218" s="142"/>
      <c r="QJS12218" s="142"/>
      <c r="QJT12218" s="142"/>
      <c r="QJU12218" s="142"/>
      <c r="QJV12218" s="142"/>
      <c r="QJW12218" s="142"/>
      <c r="QJX12218" s="142"/>
      <c r="QJY12218" s="142"/>
      <c r="QJZ12218" s="142"/>
      <c r="QKA12218" s="142"/>
      <c r="QKB12218" s="142"/>
      <c r="QKC12218" s="142"/>
      <c r="QKD12218" s="142"/>
      <c r="QKE12218" s="142"/>
      <c r="QKF12218" s="142"/>
      <c r="QKG12218" s="142"/>
      <c r="QKH12218" s="142"/>
      <c r="QKI12218" s="142"/>
      <c r="QKJ12218" s="142"/>
      <c r="QKK12218" s="142"/>
      <c r="QKL12218" s="142"/>
      <c r="QKM12218" s="142"/>
      <c r="QKN12218" s="142"/>
      <c r="QKO12218" s="142"/>
      <c r="QKP12218" s="142"/>
      <c r="QKQ12218" s="142"/>
      <c r="QKR12218" s="142"/>
      <c r="QKS12218" s="142"/>
      <c r="QKT12218" s="142"/>
      <c r="QKU12218" s="142"/>
      <c r="QKV12218" s="142"/>
      <c r="QKW12218" s="142"/>
      <c r="QKX12218" s="142"/>
      <c r="QKY12218" s="142"/>
      <c r="QKZ12218" s="142"/>
      <c r="QLA12218" s="142"/>
      <c r="QLB12218" s="142"/>
      <c r="QLC12218" s="142"/>
      <c r="QLD12218" s="142"/>
      <c r="QLE12218" s="142"/>
      <c r="QLF12218" s="142"/>
      <c r="QLG12218" s="142"/>
      <c r="QLH12218" s="142"/>
      <c r="QLI12218" s="142"/>
      <c r="QLJ12218" s="142"/>
      <c r="QLK12218" s="142"/>
      <c r="QLL12218" s="142"/>
      <c r="QLM12218" s="142"/>
      <c r="QLN12218" s="142"/>
      <c r="QLO12218" s="142"/>
      <c r="QLP12218" s="142"/>
      <c r="QLQ12218" s="142"/>
      <c r="QLR12218" s="142"/>
      <c r="QLS12218" s="142"/>
      <c r="QLT12218" s="142"/>
      <c r="QLU12218" s="142"/>
      <c r="QLV12218" s="142"/>
      <c r="QLW12218" s="142"/>
      <c r="QLX12218" s="142"/>
      <c r="QLY12218" s="142"/>
      <c r="QLZ12218" s="142"/>
      <c r="QMA12218" s="142"/>
      <c r="QMB12218" s="142"/>
      <c r="QMC12218" s="142"/>
      <c r="QMD12218" s="142"/>
      <c r="QME12218" s="142"/>
      <c r="QMF12218" s="142"/>
      <c r="QMG12218" s="142"/>
      <c r="QMH12218" s="142"/>
      <c r="QMI12218" s="142"/>
      <c r="QMJ12218" s="142"/>
      <c r="QMK12218" s="142"/>
      <c r="QML12218" s="142"/>
      <c r="QMM12218" s="142"/>
      <c r="QMN12218" s="142"/>
      <c r="QMO12218" s="142"/>
      <c r="QMP12218" s="142"/>
      <c r="QMQ12218" s="142"/>
      <c r="QMR12218" s="142"/>
      <c r="QMS12218" s="142"/>
      <c r="QMT12218" s="142"/>
      <c r="QMU12218" s="142"/>
      <c r="QMV12218" s="142"/>
      <c r="QMW12218" s="142"/>
      <c r="QMX12218" s="142"/>
      <c r="QMY12218" s="142"/>
      <c r="QMZ12218" s="142"/>
      <c r="QNA12218" s="142"/>
      <c r="QNB12218" s="142"/>
      <c r="QNC12218" s="142"/>
      <c r="QND12218" s="142"/>
      <c r="QNE12218" s="142"/>
      <c r="QNF12218" s="142"/>
      <c r="QNG12218" s="142"/>
      <c r="QNH12218" s="142"/>
      <c r="QNI12218" s="142"/>
      <c r="QNJ12218" s="142"/>
      <c r="QNK12218" s="142"/>
      <c r="QNL12218" s="142"/>
      <c r="QNM12218" s="142"/>
      <c r="QNN12218" s="142"/>
      <c r="QNO12218" s="142"/>
      <c r="QNP12218" s="142"/>
      <c r="QNQ12218" s="142"/>
      <c r="QNR12218" s="142"/>
      <c r="QNS12218" s="142"/>
      <c r="QNT12218" s="142"/>
      <c r="QNU12218" s="142"/>
      <c r="QNV12218" s="142"/>
      <c r="QNW12218" s="142"/>
      <c r="QNX12218" s="142"/>
      <c r="QNY12218" s="142"/>
      <c r="QNZ12218" s="142"/>
      <c r="QOA12218" s="142"/>
      <c r="QOB12218" s="142"/>
      <c r="QOC12218" s="142"/>
      <c r="QOD12218" s="142"/>
      <c r="QOE12218" s="142"/>
      <c r="QOF12218" s="142"/>
      <c r="QOG12218" s="142"/>
      <c r="QOH12218" s="142"/>
      <c r="QOI12218" s="142"/>
      <c r="QOJ12218" s="142"/>
      <c r="QOK12218" s="142"/>
      <c r="QOL12218" s="142"/>
      <c r="QOM12218" s="142"/>
      <c r="QON12218" s="142"/>
      <c r="QOO12218" s="142"/>
      <c r="QOP12218" s="142"/>
      <c r="QOQ12218" s="142"/>
      <c r="QOR12218" s="142"/>
      <c r="QOS12218" s="142"/>
      <c r="QOT12218" s="142"/>
      <c r="QOU12218" s="142"/>
      <c r="QOV12218" s="142"/>
      <c r="QOW12218" s="142"/>
      <c r="QOX12218" s="142"/>
      <c r="QOY12218" s="142"/>
      <c r="QOZ12218" s="142"/>
      <c r="QPA12218" s="142"/>
      <c r="QPB12218" s="142"/>
      <c r="QPC12218" s="142"/>
      <c r="QPD12218" s="142"/>
      <c r="QPE12218" s="142"/>
      <c r="QPF12218" s="142"/>
      <c r="QPG12218" s="142"/>
      <c r="QPH12218" s="142"/>
      <c r="QPI12218" s="142"/>
      <c r="QPJ12218" s="142"/>
      <c r="QPK12218" s="142"/>
      <c r="QPL12218" s="142"/>
      <c r="QPM12218" s="142"/>
      <c r="QPN12218" s="142"/>
      <c r="QPO12218" s="142"/>
      <c r="QPP12218" s="142"/>
      <c r="QPQ12218" s="142"/>
      <c r="QPR12218" s="142"/>
      <c r="QPS12218" s="142"/>
      <c r="QPT12218" s="142"/>
      <c r="QPU12218" s="142"/>
      <c r="QPV12218" s="142"/>
      <c r="QPW12218" s="142"/>
      <c r="QPX12218" s="142"/>
      <c r="QPY12218" s="142"/>
      <c r="QPZ12218" s="142"/>
      <c r="QQA12218" s="142"/>
      <c r="QQB12218" s="142"/>
      <c r="QQC12218" s="142"/>
      <c r="QQD12218" s="142"/>
      <c r="QQE12218" s="142"/>
      <c r="QQF12218" s="142"/>
      <c r="QQG12218" s="142"/>
      <c r="QQH12218" s="142"/>
      <c r="QQI12218" s="142"/>
      <c r="QQJ12218" s="142"/>
      <c r="QQK12218" s="142"/>
      <c r="QQL12218" s="142"/>
      <c r="QQM12218" s="142"/>
      <c r="QQN12218" s="142"/>
      <c r="QQO12218" s="142"/>
      <c r="QQP12218" s="142"/>
      <c r="QQQ12218" s="142"/>
      <c r="QQR12218" s="142"/>
      <c r="QQS12218" s="142"/>
      <c r="QQT12218" s="142"/>
      <c r="QQU12218" s="142"/>
      <c r="QQV12218" s="142"/>
      <c r="QQW12218" s="142"/>
      <c r="QQX12218" s="142"/>
      <c r="QQY12218" s="142"/>
      <c r="QQZ12218" s="142"/>
      <c r="QRA12218" s="142"/>
      <c r="QRB12218" s="142"/>
      <c r="QRC12218" s="142"/>
      <c r="QRD12218" s="142"/>
      <c r="QRE12218" s="142"/>
      <c r="QRF12218" s="142"/>
      <c r="QRG12218" s="142"/>
      <c r="QRH12218" s="142"/>
      <c r="QRI12218" s="142"/>
      <c r="QRJ12218" s="142"/>
      <c r="QRK12218" s="142"/>
      <c r="QRL12218" s="142"/>
      <c r="QRM12218" s="142"/>
      <c r="QRN12218" s="142"/>
      <c r="QRO12218" s="142"/>
      <c r="QRP12218" s="142"/>
      <c r="QRQ12218" s="142"/>
      <c r="QRR12218" s="142"/>
      <c r="QRS12218" s="142"/>
      <c r="QRT12218" s="142"/>
      <c r="QRU12218" s="142"/>
      <c r="QRV12218" s="142"/>
      <c r="QRW12218" s="142"/>
      <c r="QRX12218" s="142"/>
      <c r="QRY12218" s="142"/>
      <c r="QRZ12218" s="142"/>
      <c r="QSA12218" s="142"/>
      <c r="QSB12218" s="142"/>
      <c r="QSC12218" s="142"/>
      <c r="QSD12218" s="142"/>
      <c r="QSE12218" s="142"/>
      <c r="QSF12218" s="142"/>
      <c r="QSG12218" s="142"/>
      <c r="QSH12218" s="142"/>
      <c r="QSI12218" s="142"/>
      <c r="QSJ12218" s="142"/>
      <c r="QSK12218" s="142"/>
      <c r="QSL12218" s="142"/>
      <c r="QSM12218" s="142"/>
      <c r="QSN12218" s="142"/>
      <c r="QSO12218" s="142"/>
      <c r="QSP12218" s="142"/>
      <c r="QSQ12218" s="142"/>
      <c r="QSR12218" s="142"/>
      <c r="QSS12218" s="142"/>
      <c r="QST12218" s="142"/>
      <c r="QSU12218" s="142"/>
      <c r="QSV12218" s="142"/>
      <c r="QSW12218" s="142"/>
      <c r="QSX12218" s="142"/>
      <c r="QSY12218" s="142"/>
      <c r="QSZ12218" s="142"/>
      <c r="QTA12218" s="142"/>
      <c r="QTB12218" s="142"/>
      <c r="QTC12218" s="142"/>
      <c r="QTD12218" s="142"/>
      <c r="QTE12218" s="142"/>
      <c r="QTF12218" s="142"/>
      <c r="QTG12218" s="142"/>
      <c r="QTH12218" s="142"/>
      <c r="QTI12218" s="142"/>
      <c r="QTJ12218" s="142"/>
      <c r="QTK12218" s="142"/>
      <c r="QTL12218" s="142"/>
      <c r="QTM12218" s="142"/>
      <c r="QTN12218" s="142"/>
      <c r="QTO12218" s="142"/>
      <c r="QTP12218" s="142"/>
      <c r="QTQ12218" s="142"/>
      <c r="QTR12218" s="142"/>
      <c r="QTS12218" s="142"/>
      <c r="QTT12218" s="142"/>
      <c r="QTU12218" s="142"/>
      <c r="QTV12218" s="142"/>
      <c r="QTW12218" s="142"/>
      <c r="QTX12218" s="142"/>
      <c r="QTY12218" s="142"/>
      <c r="QTZ12218" s="142"/>
      <c r="QUA12218" s="142"/>
      <c r="QUB12218" s="142"/>
      <c r="QUC12218" s="142"/>
      <c r="QUD12218" s="142"/>
      <c r="QUE12218" s="142"/>
      <c r="QUF12218" s="142"/>
      <c r="QUG12218" s="142"/>
      <c r="QUH12218" s="142"/>
      <c r="QUI12218" s="142"/>
      <c r="QUJ12218" s="142"/>
      <c r="QUK12218" s="142"/>
      <c r="QUL12218" s="142"/>
      <c r="QUM12218" s="142"/>
      <c r="QUN12218" s="142"/>
      <c r="QUO12218" s="142"/>
      <c r="QUP12218" s="142"/>
      <c r="QUQ12218" s="142"/>
      <c r="QUR12218" s="142"/>
      <c r="QUS12218" s="142"/>
      <c r="QUT12218" s="142"/>
      <c r="QUU12218" s="142"/>
      <c r="QUV12218" s="142"/>
      <c r="QUW12218" s="142"/>
      <c r="QUX12218" s="142"/>
      <c r="QUY12218" s="142"/>
      <c r="QUZ12218" s="142"/>
      <c r="QVA12218" s="142"/>
      <c r="QVB12218" s="142"/>
      <c r="QVC12218" s="142"/>
      <c r="QVD12218" s="142"/>
      <c r="QVE12218" s="142"/>
      <c r="QVF12218" s="142"/>
      <c r="QVG12218" s="142"/>
      <c r="QVH12218" s="142"/>
      <c r="QVI12218" s="142"/>
      <c r="QVJ12218" s="142"/>
      <c r="QVK12218" s="142"/>
      <c r="QVL12218" s="142"/>
      <c r="QVM12218" s="142"/>
      <c r="QVN12218" s="142"/>
      <c r="QVO12218" s="142"/>
      <c r="QVP12218" s="142"/>
      <c r="QVQ12218" s="142"/>
      <c r="QVR12218" s="142"/>
      <c r="QVS12218" s="142"/>
      <c r="QVT12218" s="142"/>
      <c r="QVU12218" s="142"/>
      <c r="QVV12218" s="142"/>
      <c r="QVW12218" s="142"/>
      <c r="QVX12218" s="142"/>
      <c r="QVY12218" s="142"/>
      <c r="QVZ12218" s="142"/>
      <c r="QWA12218" s="142"/>
      <c r="QWB12218" s="142"/>
      <c r="QWC12218" s="142"/>
      <c r="QWD12218" s="142"/>
      <c r="QWE12218" s="142"/>
      <c r="QWF12218" s="142"/>
      <c r="QWG12218" s="142"/>
      <c r="QWH12218" s="142"/>
      <c r="QWI12218" s="142"/>
      <c r="QWJ12218" s="142"/>
      <c r="QWK12218" s="142"/>
      <c r="QWL12218" s="142"/>
      <c r="QWM12218" s="142"/>
      <c r="QWN12218" s="142"/>
      <c r="QWO12218" s="142"/>
      <c r="QWP12218" s="142"/>
      <c r="QWQ12218" s="142"/>
      <c r="QWR12218" s="142"/>
      <c r="QWS12218" s="142"/>
      <c r="QWT12218" s="142"/>
      <c r="QWU12218" s="142"/>
      <c r="QWV12218" s="142"/>
      <c r="QWW12218" s="142"/>
      <c r="QWX12218" s="142"/>
      <c r="QWY12218" s="142"/>
      <c r="QWZ12218" s="142"/>
      <c r="QXA12218" s="142"/>
      <c r="QXB12218" s="142"/>
      <c r="QXC12218" s="142"/>
      <c r="QXD12218" s="142"/>
      <c r="QXE12218" s="142"/>
      <c r="QXF12218" s="142"/>
      <c r="QXG12218" s="142"/>
      <c r="QXH12218" s="142"/>
      <c r="QXI12218" s="142"/>
      <c r="QXJ12218" s="142"/>
      <c r="QXK12218" s="142"/>
      <c r="QXL12218" s="142"/>
      <c r="QXM12218" s="142"/>
      <c r="QXN12218" s="142"/>
      <c r="QXO12218" s="142"/>
      <c r="QXP12218" s="142"/>
      <c r="QXQ12218" s="142"/>
      <c r="QXR12218" s="142"/>
      <c r="QXS12218" s="142"/>
      <c r="QXT12218" s="142"/>
      <c r="QXU12218" s="142"/>
      <c r="QXV12218" s="142"/>
      <c r="QXW12218" s="142"/>
      <c r="QXX12218" s="142"/>
      <c r="QXY12218" s="142"/>
      <c r="QXZ12218" s="142"/>
      <c r="QYA12218" s="142"/>
      <c r="QYB12218" s="142"/>
      <c r="QYC12218" s="142"/>
      <c r="QYD12218" s="142"/>
      <c r="QYE12218" s="142"/>
      <c r="QYF12218" s="142"/>
      <c r="QYG12218" s="142"/>
      <c r="QYH12218" s="142"/>
      <c r="QYI12218" s="142"/>
      <c r="QYJ12218" s="142"/>
      <c r="QYK12218" s="142"/>
      <c r="QYL12218" s="142"/>
      <c r="QYM12218" s="142"/>
      <c r="QYN12218" s="142"/>
      <c r="QYO12218" s="142"/>
      <c r="QYP12218" s="142"/>
      <c r="QYQ12218" s="142"/>
      <c r="QYR12218" s="142"/>
      <c r="QYS12218" s="142"/>
      <c r="QYT12218" s="142"/>
      <c r="QYU12218" s="142"/>
      <c r="QYV12218" s="142"/>
      <c r="QYW12218" s="142"/>
      <c r="QYX12218" s="142"/>
      <c r="QYY12218" s="142"/>
      <c r="QYZ12218" s="142"/>
      <c r="QZA12218" s="142"/>
      <c r="QZB12218" s="142"/>
      <c r="QZC12218" s="142"/>
      <c r="QZD12218" s="142"/>
      <c r="QZE12218" s="142"/>
      <c r="QZF12218" s="142"/>
      <c r="QZG12218" s="142"/>
      <c r="QZH12218" s="142"/>
      <c r="QZI12218" s="142"/>
      <c r="QZJ12218" s="142"/>
      <c r="QZK12218" s="142"/>
      <c r="QZL12218" s="142"/>
      <c r="QZM12218" s="142"/>
      <c r="QZN12218" s="142"/>
      <c r="QZO12218" s="142"/>
      <c r="QZP12218" s="142"/>
      <c r="QZQ12218" s="142"/>
      <c r="QZR12218" s="142"/>
      <c r="QZS12218" s="142"/>
      <c r="QZT12218" s="142"/>
      <c r="QZU12218" s="142"/>
      <c r="QZV12218" s="142"/>
      <c r="QZW12218" s="142"/>
      <c r="QZX12218" s="142"/>
      <c r="QZY12218" s="142"/>
      <c r="QZZ12218" s="142"/>
      <c r="RAA12218" s="142"/>
      <c r="RAB12218" s="142"/>
      <c r="RAC12218" s="142"/>
      <c r="RAD12218" s="142"/>
      <c r="RAE12218" s="142"/>
      <c r="RAF12218" s="142"/>
      <c r="RAG12218" s="142"/>
      <c r="RAH12218" s="142"/>
      <c r="RAI12218" s="142"/>
      <c r="RAJ12218" s="142"/>
      <c r="RAK12218" s="142"/>
      <c r="RAL12218" s="142"/>
      <c r="RAM12218" s="142"/>
      <c r="RAN12218" s="142"/>
      <c r="RAO12218" s="142"/>
      <c r="RAP12218" s="142"/>
      <c r="RAQ12218" s="142"/>
      <c r="RAR12218" s="142"/>
      <c r="RAS12218" s="142"/>
      <c r="RAT12218" s="142"/>
      <c r="RAU12218" s="142"/>
      <c r="RAV12218" s="142"/>
      <c r="RAW12218" s="142"/>
      <c r="RAX12218" s="142"/>
      <c r="RAY12218" s="142"/>
      <c r="RAZ12218" s="142"/>
      <c r="RBA12218" s="142"/>
      <c r="RBB12218" s="142"/>
      <c r="RBC12218" s="142"/>
      <c r="RBD12218" s="142"/>
      <c r="RBE12218" s="142"/>
      <c r="RBF12218" s="142"/>
      <c r="RBG12218" s="142"/>
      <c r="RBH12218" s="142"/>
      <c r="RBI12218" s="142"/>
      <c r="RBJ12218" s="142"/>
      <c r="RBK12218" s="142"/>
      <c r="RBL12218" s="142"/>
      <c r="RBM12218" s="142"/>
      <c r="RBN12218" s="142"/>
      <c r="RBO12218" s="142"/>
      <c r="RBP12218" s="142"/>
      <c r="RBQ12218" s="142"/>
      <c r="RBR12218" s="142"/>
      <c r="RBS12218" s="142"/>
      <c r="RBT12218" s="142"/>
      <c r="RBU12218" s="142"/>
      <c r="RBV12218" s="142"/>
      <c r="RBW12218" s="142"/>
      <c r="RBX12218" s="142"/>
      <c r="RBY12218" s="142"/>
      <c r="RBZ12218" s="142"/>
      <c r="RCA12218" s="142"/>
      <c r="RCB12218" s="142"/>
      <c r="RCC12218" s="142"/>
      <c r="RCD12218" s="142"/>
      <c r="RCE12218" s="142"/>
      <c r="RCF12218" s="142"/>
      <c r="RCG12218" s="142"/>
      <c r="RCH12218" s="142"/>
      <c r="RCI12218" s="142"/>
      <c r="RCJ12218" s="142"/>
      <c r="RCK12218" s="142"/>
      <c r="RCL12218" s="142"/>
      <c r="RCM12218" s="142"/>
      <c r="RCN12218" s="142"/>
      <c r="RCO12218" s="142"/>
      <c r="RCP12218" s="142"/>
      <c r="RCQ12218" s="142"/>
      <c r="RCR12218" s="142"/>
      <c r="RCS12218" s="142"/>
      <c r="RCT12218" s="142"/>
      <c r="RCU12218" s="142"/>
      <c r="RCV12218" s="142"/>
      <c r="RCW12218" s="142"/>
      <c r="RCX12218" s="142"/>
      <c r="RCY12218" s="142"/>
      <c r="RCZ12218" s="142"/>
      <c r="RDA12218" s="142"/>
      <c r="RDB12218" s="142"/>
      <c r="RDC12218" s="142"/>
      <c r="RDD12218" s="142"/>
      <c r="RDE12218" s="142"/>
      <c r="RDF12218" s="142"/>
      <c r="RDG12218" s="142"/>
      <c r="RDH12218" s="142"/>
      <c r="RDI12218" s="142"/>
      <c r="RDJ12218" s="142"/>
      <c r="RDK12218" s="142"/>
      <c r="RDL12218" s="142"/>
      <c r="RDM12218" s="142"/>
      <c r="RDN12218" s="142"/>
      <c r="RDO12218" s="142"/>
      <c r="RDP12218" s="142"/>
      <c r="RDQ12218" s="142"/>
      <c r="RDR12218" s="142"/>
      <c r="RDS12218" s="142"/>
      <c r="RDT12218" s="142"/>
      <c r="RDU12218" s="142"/>
      <c r="RDV12218" s="142"/>
      <c r="RDW12218" s="142"/>
      <c r="RDX12218" s="142"/>
      <c r="RDY12218" s="142"/>
      <c r="RDZ12218" s="142"/>
      <c r="REA12218" s="142"/>
      <c r="REB12218" s="142"/>
      <c r="REC12218" s="142"/>
      <c r="RED12218" s="142"/>
      <c r="REE12218" s="142"/>
      <c r="REF12218" s="142"/>
      <c r="REG12218" s="142"/>
      <c r="REH12218" s="142"/>
      <c r="REI12218" s="142"/>
      <c r="REJ12218" s="142"/>
      <c r="REK12218" s="142"/>
      <c r="REL12218" s="142"/>
      <c r="REM12218" s="142"/>
      <c r="REN12218" s="142"/>
      <c r="REO12218" s="142"/>
      <c r="REP12218" s="142"/>
      <c r="REQ12218" s="142"/>
      <c r="RER12218" s="142"/>
      <c r="RES12218" s="142"/>
      <c r="RET12218" s="142"/>
      <c r="REU12218" s="142"/>
      <c r="REV12218" s="142"/>
      <c r="REW12218" s="142"/>
      <c r="REX12218" s="142"/>
      <c r="REY12218" s="142"/>
      <c r="REZ12218" s="142"/>
      <c r="RFA12218" s="142"/>
      <c r="RFB12218" s="142"/>
      <c r="RFC12218" s="142"/>
      <c r="RFD12218" s="142"/>
      <c r="RFE12218" s="142"/>
      <c r="RFF12218" s="142"/>
      <c r="RFG12218" s="142"/>
      <c r="RFH12218" s="142"/>
      <c r="RFI12218" s="142"/>
      <c r="RFJ12218" s="142"/>
      <c r="RFK12218" s="142"/>
      <c r="RFL12218" s="142"/>
      <c r="RFM12218" s="142"/>
      <c r="RFN12218" s="142"/>
      <c r="RFO12218" s="142"/>
      <c r="RFP12218" s="142"/>
      <c r="RFQ12218" s="142"/>
      <c r="RFR12218" s="142"/>
      <c r="RFS12218" s="142"/>
      <c r="RFT12218" s="142"/>
      <c r="RFU12218" s="142"/>
      <c r="RFV12218" s="142"/>
      <c r="RFW12218" s="142"/>
      <c r="RFX12218" s="142"/>
      <c r="RFY12218" s="142"/>
      <c r="RFZ12218" s="142"/>
      <c r="RGA12218" s="142"/>
      <c r="RGB12218" s="142"/>
      <c r="RGC12218" s="142"/>
      <c r="RGD12218" s="142"/>
      <c r="RGE12218" s="142"/>
      <c r="RGF12218" s="142"/>
      <c r="RGG12218" s="142"/>
      <c r="RGH12218" s="142"/>
      <c r="RGI12218" s="142"/>
      <c r="RGJ12218" s="142"/>
      <c r="RGK12218" s="142"/>
      <c r="RGL12218" s="142"/>
      <c r="RGM12218" s="142"/>
      <c r="RGN12218" s="142"/>
      <c r="RGO12218" s="142"/>
      <c r="RGP12218" s="142"/>
      <c r="RGQ12218" s="142"/>
      <c r="RGR12218" s="142"/>
      <c r="RGS12218" s="142"/>
      <c r="RGT12218" s="142"/>
      <c r="RGU12218" s="142"/>
      <c r="RGV12218" s="142"/>
      <c r="RGW12218" s="142"/>
      <c r="RGX12218" s="142"/>
      <c r="RGY12218" s="142"/>
      <c r="RGZ12218" s="142"/>
      <c r="RHA12218" s="142"/>
      <c r="RHB12218" s="142"/>
      <c r="RHC12218" s="142"/>
      <c r="RHD12218" s="142"/>
      <c r="RHE12218" s="142"/>
      <c r="RHF12218" s="142"/>
      <c r="RHG12218" s="142"/>
      <c r="RHH12218" s="142"/>
      <c r="RHI12218" s="142"/>
      <c r="RHJ12218" s="142"/>
      <c r="RHK12218" s="142"/>
      <c r="RHL12218" s="142"/>
      <c r="RHM12218" s="142"/>
      <c r="RHN12218" s="142"/>
      <c r="RHO12218" s="142"/>
      <c r="RHP12218" s="142"/>
      <c r="RHQ12218" s="142"/>
      <c r="RHR12218" s="142"/>
      <c r="RHS12218" s="142"/>
      <c r="RHT12218" s="142"/>
      <c r="RHU12218" s="142"/>
      <c r="RHV12218" s="142"/>
      <c r="RHW12218" s="142"/>
      <c r="RHX12218" s="142"/>
      <c r="RHY12218" s="142"/>
      <c r="RHZ12218" s="142"/>
      <c r="RIA12218" s="142"/>
      <c r="RIB12218" s="142"/>
      <c r="RIC12218" s="142"/>
      <c r="RID12218" s="142"/>
      <c r="RIE12218" s="142"/>
      <c r="RIF12218" s="142"/>
      <c r="RIG12218" s="142"/>
      <c r="RIH12218" s="142"/>
      <c r="RII12218" s="142"/>
      <c r="RIJ12218" s="142"/>
      <c r="RIK12218" s="142"/>
      <c r="RIL12218" s="142"/>
      <c r="RIM12218" s="142"/>
      <c r="RIN12218" s="142"/>
      <c r="RIO12218" s="142"/>
      <c r="RIP12218" s="142"/>
      <c r="RIQ12218" s="142"/>
      <c r="RIR12218" s="142"/>
      <c r="RIS12218" s="142"/>
      <c r="RIT12218" s="142"/>
      <c r="RIU12218" s="142"/>
      <c r="RIV12218" s="142"/>
      <c r="RIW12218" s="142"/>
      <c r="RIX12218" s="142"/>
      <c r="RIY12218" s="142"/>
      <c r="RIZ12218" s="142"/>
      <c r="RJA12218" s="142"/>
      <c r="RJB12218" s="142"/>
      <c r="RJC12218" s="142"/>
      <c r="RJD12218" s="142"/>
      <c r="RJE12218" s="142"/>
      <c r="RJF12218" s="142"/>
      <c r="RJG12218" s="142"/>
      <c r="RJH12218" s="142"/>
      <c r="RJI12218" s="142"/>
      <c r="RJJ12218" s="142"/>
      <c r="RJK12218" s="142"/>
      <c r="RJL12218" s="142"/>
      <c r="RJM12218" s="142"/>
      <c r="RJN12218" s="142"/>
      <c r="RJO12218" s="142"/>
      <c r="RJP12218" s="142"/>
      <c r="RJQ12218" s="142"/>
      <c r="RJR12218" s="142"/>
      <c r="RJS12218" s="142"/>
      <c r="RJT12218" s="142"/>
      <c r="RJU12218" s="142"/>
      <c r="RJV12218" s="142"/>
      <c r="RJW12218" s="142"/>
      <c r="RJX12218" s="142"/>
      <c r="RJY12218" s="142"/>
      <c r="RJZ12218" s="142"/>
      <c r="RKA12218" s="142"/>
      <c r="RKB12218" s="142"/>
      <c r="RKC12218" s="142"/>
      <c r="RKD12218" s="142"/>
      <c r="RKE12218" s="142"/>
      <c r="RKF12218" s="142"/>
      <c r="RKG12218" s="142"/>
      <c r="RKH12218" s="142"/>
      <c r="RKI12218" s="142"/>
      <c r="RKJ12218" s="142"/>
      <c r="RKK12218" s="142"/>
      <c r="RKL12218" s="142"/>
      <c r="RKM12218" s="142"/>
      <c r="RKN12218" s="142"/>
      <c r="RKO12218" s="142"/>
      <c r="RKP12218" s="142"/>
      <c r="RKQ12218" s="142"/>
      <c r="RKR12218" s="142"/>
      <c r="RKS12218" s="142"/>
      <c r="RKT12218" s="142"/>
      <c r="RKU12218" s="142"/>
      <c r="RKV12218" s="142"/>
      <c r="RKW12218" s="142"/>
      <c r="RKX12218" s="142"/>
      <c r="RKY12218" s="142"/>
      <c r="RKZ12218" s="142"/>
      <c r="RLA12218" s="142"/>
      <c r="RLB12218" s="142"/>
      <c r="RLC12218" s="142"/>
      <c r="RLD12218" s="142"/>
      <c r="RLE12218" s="142"/>
      <c r="RLF12218" s="142"/>
      <c r="RLG12218" s="142"/>
      <c r="RLH12218" s="142"/>
      <c r="RLI12218" s="142"/>
      <c r="RLJ12218" s="142"/>
      <c r="RLK12218" s="142"/>
      <c r="RLL12218" s="142"/>
      <c r="RLM12218" s="142"/>
      <c r="RLN12218" s="142"/>
      <c r="RLO12218" s="142"/>
      <c r="RLP12218" s="142"/>
      <c r="RLQ12218" s="142"/>
      <c r="RLR12218" s="142"/>
      <c r="RLS12218" s="142"/>
      <c r="RLT12218" s="142"/>
      <c r="RLU12218" s="142"/>
      <c r="RLV12218" s="142"/>
      <c r="RLW12218" s="142"/>
      <c r="RLX12218" s="142"/>
      <c r="RLY12218" s="142"/>
      <c r="RLZ12218" s="142"/>
      <c r="RMA12218" s="142"/>
      <c r="RMB12218" s="142"/>
      <c r="RMC12218" s="142"/>
      <c r="RMD12218" s="142"/>
      <c r="RME12218" s="142"/>
      <c r="RMF12218" s="142"/>
      <c r="RMG12218" s="142"/>
      <c r="RMH12218" s="142"/>
      <c r="RMI12218" s="142"/>
      <c r="RMJ12218" s="142"/>
      <c r="RMK12218" s="142"/>
      <c r="RML12218" s="142"/>
      <c r="RMM12218" s="142"/>
      <c r="RMN12218" s="142"/>
      <c r="RMO12218" s="142"/>
      <c r="RMP12218" s="142"/>
      <c r="RMQ12218" s="142"/>
      <c r="RMR12218" s="142"/>
      <c r="RMS12218" s="142"/>
      <c r="RMT12218" s="142"/>
      <c r="RMU12218" s="142"/>
      <c r="RMV12218" s="142"/>
      <c r="RMW12218" s="142"/>
      <c r="RMX12218" s="142"/>
      <c r="RMY12218" s="142"/>
      <c r="RMZ12218" s="142"/>
      <c r="RNA12218" s="142"/>
      <c r="RNB12218" s="142"/>
      <c r="RNC12218" s="142"/>
      <c r="RND12218" s="142"/>
      <c r="RNE12218" s="142"/>
      <c r="RNF12218" s="142"/>
      <c r="RNG12218" s="142"/>
      <c r="RNH12218" s="142"/>
      <c r="RNI12218" s="142"/>
      <c r="RNJ12218" s="142"/>
      <c r="RNK12218" s="142"/>
      <c r="RNL12218" s="142"/>
      <c r="RNM12218" s="142"/>
      <c r="RNN12218" s="142"/>
      <c r="RNO12218" s="142"/>
      <c r="RNP12218" s="142"/>
      <c r="RNQ12218" s="142"/>
      <c r="RNR12218" s="142"/>
      <c r="RNS12218" s="142"/>
      <c r="RNT12218" s="142"/>
      <c r="RNU12218" s="142"/>
      <c r="RNV12218" s="142"/>
      <c r="RNW12218" s="142"/>
      <c r="RNX12218" s="142"/>
      <c r="RNY12218" s="142"/>
      <c r="RNZ12218" s="142"/>
      <c r="ROA12218" s="142"/>
      <c r="ROB12218" s="142"/>
      <c r="ROC12218" s="142"/>
      <c r="ROD12218" s="142"/>
      <c r="ROE12218" s="142"/>
      <c r="ROF12218" s="142"/>
      <c r="ROG12218" s="142"/>
      <c r="ROH12218" s="142"/>
      <c r="ROI12218" s="142"/>
      <c r="ROJ12218" s="142"/>
      <c r="ROK12218" s="142"/>
      <c r="ROL12218" s="142"/>
      <c r="ROM12218" s="142"/>
      <c r="RON12218" s="142"/>
      <c r="ROO12218" s="142"/>
      <c r="ROP12218" s="142"/>
      <c r="ROQ12218" s="142"/>
      <c r="ROR12218" s="142"/>
      <c r="ROS12218" s="142"/>
      <c r="ROT12218" s="142"/>
      <c r="ROU12218" s="142"/>
      <c r="ROV12218" s="142"/>
      <c r="ROW12218" s="142"/>
      <c r="ROX12218" s="142"/>
      <c r="ROY12218" s="142"/>
      <c r="ROZ12218" s="142"/>
      <c r="RPA12218" s="142"/>
      <c r="RPB12218" s="142"/>
      <c r="RPC12218" s="142"/>
      <c r="RPD12218" s="142"/>
      <c r="RPE12218" s="142"/>
      <c r="RPF12218" s="142"/>
      <c r="RPG12218" s="142"/>
      <c r="RPH12218" s="142"/>
      <c r="RPI12218" s="142"/>
      <c r="RPJ12218" s="142"/>
      <c r="RPK12218" s="142"/>
      <c r="RPL12218" s="142"/>
      <c r="RPM12218" s="142"/>
      <c r="RPN12218" s="142"/>
      <c r="RPO12218" s="142"/>
      <c r="RPP12218" s="142"/>
      <c r="RPQ12218" s="142"/>
      <c r="RPR12218" s="142"/>
      <c r="RPS12218" s="142"/>
      <c r="RPT12218" s="142"/>
      <c r="RPU12218" s="142"/>
      <c r="RPV12218" s="142"/>
      <c r="RPW12218" s="142"/>
      <c r="RPX12218" s="142"/>
      <c r="RPY12218" s="142"/>
      <c r="RPZ12218" s="142"/>
      <c r="RQA12218" s="142"/>
      <c r="RQB12218" s="142"/>
      <c r="RQC12218" s="142"/>
      <c r="RQD12218" s="142"/>
      <c r="RQE12218" s="142"/>
      <c r="RQF12218" s="142"/>
      <c r="RQG12218" s="142"/>
      <c r="RQH12218" s="142"/>
      <c r="RQI12218" s="142"/>
      <c r="RQJ12218" s="142"/>
      <c r="RQK12218" s="142"/>
      <c r="RQL12218" s="142"/>
      <c r="RQM12218" s="142"/>
      <c r="RQN12218" s="142"/>
      <c r="RQO12218" s="142"/>
      <c r="RQP12218" s="142"/>
      <c r="RQQ12218" s="142"/>
      <c r="RQR12218" s="142"/>
      <c r="RQS12218" s="142"/>
      <c r="RQT12218" s="142"/>
      <c r="RQU12218" s="142"/>
      <c r="RQV12218" s="142"/>
      <c r="RQW12218" s="142"/>
      <c r="RQX12218" s="142"/>
      <c r="RQY12218" s="142"/>
      <c r="RQZ12218" s="142"/>
      <c r="RRA12218" s="142"/>
      <c r="RRB12218" s="142"/>
      <c r="RRC12218" s="142"/>
      <c r="RRD12218" s="142"/>
      <c r="RRE12218" s="142"/>
      <c r="RRF12218" s="142"/>
      <c r="RRG12218" s="142"/>
      <c r="RRH12218" s="142"/>
      <c r="RRI12218" s="142"/>
      <c r="RRJ12218" s="142"/>
      <c r="RRK12218" s="142"/>
      <c r="RRL12218" s="142"/>
      <c r="RRM12218" s="142"/>
      <c r="RRN12218" s="142"/>
      <c r="RRO12218" s="142"/>
      <c r="RRP12218" s="142"/>
      <c r="RRQ12218" s="142"/>
      <c r="RRR12218" s="142"/>
      <c r="RRS12218" s="142"/>
      <c r="RRT12218" s="142"/>
      <c r="RRU12218" s="142"/>
      <c r="RRV12218" s="142"/>
      <c r="RRW12218" s="142"/>
      <c r="RRX12218" s="142"/>
      <c r="RRY12218" s="142"/>
      <c r="RRZ12218" s="142"/>
      <c r="RSA12218" s="142"/>
      <c r="RSB12218" s="142"/>
      <c r="RSC12218" s="142"/>
      <c r="RSD12218" s="142"/>
      <c r="RSE12218" s="142"/>
      <c r="RSF12218" s="142"/>
      <c r="RSG12218" s="142"/>
      <c r="RSH12218" s="142"/>
      <c r="RSI12218" s="142"/>
      <c r="RSJ12218" s="142"/>
      <c r="RSK12218" s="142"/>
      <c r="RSL12218" s="142"/>
      <c r="RSM12218" s="142"/>
      <c r="RSN12218" s="142"/>
      <c r="RSO12218" s="142"/>
      <c r="RSP12218" s="142"/>
      <c r="RSQ12218" s="142"/>
      <c r="RSR12218" s="142"/>
      <c r="RSS12218" s="142"/>
      <c r="RST12218" s="142"/>
      <c r="RSU12218" s="142"/>
      <c r="RSV12218" s="142"/>
      <c r="RSW12218" s="142"/>
      <c r="RSX12218" s="142"/>
      <c r="RSY12218" s="142"/>
      <c r="RSZ12218" s="142"/>
      <c r="RTA12218" s="142"/>
      <c r="RTB12218" s="142"/>
      <c r="RTC12218" s="142"/>
      <c r="RTD12218" s="142"/>
      <c r="RTE12218" s="142"/>
      <c r="RTF12218" s="142"/>
      <c r="RTG12218" s="142"/>
      <c r="RTH12218" s="142"/>
      <c r="RTI12218" s="142"/>
      <c r="RTJ12218" s="142"/>
      <c r="RTK12218" s="142"/>
      <c r="RTL12218" s="142"/>
      <c r="RTM12218" s="142"/>
      <c r="RTN12218" s="142"/>
      <c r="RTO12218" s="142"/>
      <c r="RTP12218" s="142"/>
      <c r="RTQ12218" s="142"/>
      <c r="RTR12218" s="142"/>
      <c r="RTS12218" s="142"/>
      <c r="RTT12218" s="142"/>
      <c r="RTU12218" s="142"/>
      <c r="RTV12218" s="142"/>
      <c r="RTW12218" s="142"/>
      <c r="RTX12218" s="142"/>
      <c r="RTY12218" s="142"/>
      <c r="RTZ12218" s="142"/>
      <c r="RUA12218" s="142"/>
      <c r="RUB12218" s="142"/>
      <c r="RUC12218" s="142"/>
      <c r="RUD12218" s="142"/>
      <c r="RUE12218" s="142"/>
      <c r="RUF12218" s="142"/>
      <c r="RUG12218" s="142"/>
      <c r="RUH12218" s="142"/>
      <c r="RUI12218" s="142"/>
      <c r="RUJ12218" s="142"/>
      <c r="RUK12218" s="142"/>
      <c r="RUL12218" s="142"/>
      <c r="RUM12218" s="142"/>
      <c r="RUN12218" s="142"/>
      <c r="RUO12218" s="142"/>
      <c r="RUP12218" s="142"/>
      <c r="RUQ12218" s="142"/>
      <c r="RUR12218" s="142"/>
      <c r="RUS12218" s="142"/>
      <c r="RUT12218" s="142"/>
      <c r="RUU12218" s="142"/>
      <c r="RUV12218" s="142"/>
      <c r="RUW12218" s="142"/>
      <c r="RUX12218" s="142"/>
      <c r="RUY12218" s="142"/>
      <c r="RUZ12218" s="142"/>
      <c r="RVA12218" s="142"/>
      <c r="RVB12218" s="142"/>
      <c r="RVC12218" s="142"/>
      <c r="RVD12218" s="142"/>
      <c r="RVE12218" s="142"/>
      <c r="RVF12218" s="142"/>
      <c r="RVG12218" s="142"/>
      <c r="RVH12218" s="142"/>
      <c r="RVI12218" s="142"/>
      <c r="RVJ12218" s="142"/>
      <c r="RVK12218" s="142"/>
      <c r="RVL12218" s="142"/>
      <c r="RVM12218" s="142"/>
      <c r="RVN12218" s="142"/>
      <c r="RVO12218" s="142"/>
      <c r="RVP12218" s="142"/>
      <c r="RVQ12218" s="142"/>
      <c r="RVR12218" s="142"/>
      <c r="RVS12218" s="142"/>
      <c r="RVT12218" s="142"/>
      <c r="RVU12218" s="142"/>
      <c r="RVV12218" s="142"/>
      <c r="RVW12218" s="142"/>
      <c r="RVX12218" s="142"/>
      <c r="RVY12218" s="142"/>
      <c r="RVZ12218" s="142"/>
      <c r="RWA12218" s="142"/>
      <c r="RWB12218" s="142"/>
      <c r="RWC12218" s="142"/>
      <c r="RWD12218" s="142"/>
      <c r="RWE12218" s="142"/>
      <c r="RWF12218" s="142"/>
      <c r="RWG12218" s="142"/>
      <c r="RWH12218" s="142"/>
      <c r="RWI12218" s="142"/>
      <c r="RWJ12218" s="142"/>
      <c r="RWK12218" s="142"/>
      <c r="RWL12218" s="142"/>
      <c r="RWM12218" s="142"/>
      <c r="RWN12218" s="142"/>
      <c r="RWO12218" s="142"/>
      <c r="RWP12218" s="142"/>
      <c r="RWQ12218" s="142"/>
      <c r="RWR12218" s="142"/>
      <c r="RWS12218" s="142"/>
      <c r="RWT12218" s="142"/>
      <c r="RWU12218" s="142"/>
      <c r="RWV12218" s="142"/>
      <c r="RWW12218" s="142"/>
      <c r="RWX12218" s="142"/>
      <c r="RWY12218" s="142"/>
      <c r="RWZ12218" s="142"/>
      <c r="RXA12218" s="142"/>
      <c r="RXB12218" s="142"/>
      <c r="RXC12218" s="142"/>
      <c r="RXD12218" s="142"/>
      <c r="RXE12218" s="142"/>
      <c r="RXF12218" s="142"/>
      <c r="RXG12218" s="142"/>
      <c r="RXH12218" s="142"/>
      <c r="RXI12218" s="142"/>
      <c r="RXJ12218" s="142"/>
      <c r="RXK12218" s="142"/>
      <c r="RXL12218" s="142"/>
      <c r="RXM12218" s="142"/>
      <c r="RXN12218" s="142"/>
      <c r="RXO12218" s="142"/>
      <c r="RXP12218" s="142"/>
      <c r="RXQ12218" s="142"/>
      <c r="RXR12218" s="142"/>
      <c r="RXS12218" s="142"/>
      <c r="RXT12218" s="142"/>
      <c r="RXU12218" s="142"/>
      <c r="RXV12218" s="142"/>
      <c r="RXW12218" s="142"/>
      <c r="RXX12218" s="142"/>
      <c r="RXY12218" s="142"/>
      <c r="RXZ12218" s="142"/>
      <c r="RYA12218" s="142"/>
      <c r="RYB12218" s="142"/>
      <c r="RYC12218" s="142"/>
      <c r="RYD12218" s="142"/>
      <c r="RYE12218" s="142"/>
      <c r="RYF12218" s="142"/>
      <c r="RYG12218" s="142"/>
      <c r="RYH12218" s="142"/>
      <c r="RYI12218" s="142"/>
      <c r="RYJ12218" s="142"/>
      <c r="RYK12218" s="142"/>
      <c r="RYL12218" s="142"/>
      <c r="RYM12218" s="142"/>
      <c r="RYN12218" s="142"/>
      <c r="RYO12218" s="142"/>
      <c r="RYP12218" s="142"/>
      <c r="RYQ12218" s="142"/>
      <c r="RYR12218" s="142"/>
      <c r="RYS12218" s="142"/>
      <c r="RYT12218" s="142"/>
      <c r="RYU12218" s="142"/>
      <c r="RYV12218" s="142"/>
      <c r="RYW12218" s="142"/>
      <c r="RYX12218" s="142"/>
      <c r="RYY12218" s="142"/>
      <c r="RYZ12218" s="142"/>
      <c r="RZA12218" s="142"/>
      <c r="RZB12218" s="142"/>
      <c r="RZC12218" s="142"/>
      <c r="RZD12218" s="142"/>
      <c r="RZE12218" s="142"/>
      <c r="RZF12218" s="142"/>
      <c r="RZG12218" s="142"/>
      <c r="RZH12218" s="142"/>
      <c r="RZI12218" s="142"/>
      <c r="RZJ12218" s="142"/>
      <c r="RZK12218" s="142"/>
      <c r="RZL12218" s="142"/>
      <c r="RZM12218" s="142"/>
      <c r="RZN12218" s="142"/>
      <c r="RZO12218" s="142"/>
      <c r="RZP12218" s="142"/>
      <c r="RZQ12218" s="142"/>
      <c r="RZR12218" s="142"/>
      <c r="RZS12218" s="142"/>
      <c r="RZT12218" s="142"/>
      <c r="RZU12218" s="142"/>
      <c r="RZV12218" s="142"/>
      <c r="RZW12218" s="142"/>
      <c r="RZX12218" s="142"/>
      <c r="RZY12218" s="142"/>
      <c r="RZZ12218" s="142"/>
      <c r="SAA12218" s="142"/>
      <c r="SAB12218" s="142"/>
      <c r="SAC12218" s="142"/>
      <c r="SAD12218" s="142"/>
      <c r="SAE12218" s="142"/>
      <c r="SAF12218" s="142"/>
      <c r="SAG12218" s="142"/>
      <c r="SAH12218" s="142"/>
      <c r="SAI12218" s="142"/>
      <c r="SAJ12218" s="142"/>
      <c r="SAK12218" s="142"/>
      <c r="SAL12218" s="142"/>
      <c r="SAM12218" s="142"/>
      <c r="SAN12218" s="142"/>
      <c r="SAO12218" s="142"/>
      <c r="SAP12218" s="142"/>
      <c r="SAQ12218" s="142"/>
      <c r="SAR12218" s="142"/>
      <c r="SAS12218" s="142"/>
      <c r="SAT12218" s="142"/>
      <c r="SAU12218" s="142"/>
      <c r="SAV12218" s="142"/>
      <c r="SAW12218" s="142"/>
      <c r="SAX12218" s="142"/>
      <c r="SAY12218" s="142"/>
      <c r="SAZ12218" s="142"/>
      <c r="SBA12218" s="142"/>
      <c r="SBB12218" s="142"/>
      <c r="SBC12218" s="142"/>
      <c r="SBD12218" s="142"/>
      <c r="SBE12218" s="142"/>
      <c r="SBF12218" s="142"/>
      <c r="SBG12218" s="142"/>
      <c r="SBH12218" s="142"/>
      <c r="SBI12218" s="142"/>
      <c r="SBJ12218" s="142"/>
      <c r="SBK12218" s="142"/>
      <c r="SBL12218" s="142"/>
      <c r="SBM12218" s="142"/>
      <c r="SBN12218" s="142"/>
      <c r="SBO12218" s="142"/>
      <c r="SBP12218" s="142"/>
      <c r="SBQ12218" s="142"/>
      <c r="SBR12218" s="142"/>
      <c r="SBS12218" s="142"/>
      <c r="SBT12218" s="142"/>
      <c r="SBU12218" s="142"/>
      <c r="SBV12218" s="142"/>
      <c r="SBW12218" s="142"/>
      <c r="SBX12218" s="142"/>
      <c r="SBY12218" s="142"/>
      <c r="SBZ12218" s="142"/>
      <c r="SCA12218" s="142"/>
      <c r="SCB12218" s="142"/>
      <c r="SCC12218" s="142"/>
      <c r="SCD12218" s="142"/>
      <c r="SCE12218" s="142"/>
      <c r="SCF12218" s="142"/>
      <c r="SCG12218" s="142"/>
      <c r="SCH12218" s="142"/>
      <c r="SCI12218" s="142"/>
      <c r="SCJ12218" s="142"/>
      <c r="SCK12218" s="142"/>
      <c r="SCL12218" s="142"/>
      <c r="SCM12218" s="142"/>
      <c r="SCN12218" s="142"/>
      <c r="SCO12218" s="142"/>
      <c r="SCP12218" s="142"/>
      <c r="SCQ12218" s="142"/>
      <c r="SCR12218" s="142"/>
      <c r="SCS12218" s="142"/>
      <c r="SCT12218" s="142"/>
      <c r="SCU12218" s="142"/>
      <c r="SCV12218" s="142"/>
      <c r="SCW12218" s="142"/>
      <c r="SCX12218" s="142"/>
      <c r="SCY12218" s="142"/>
      <c r="SCZ12218" s="142"/>
      <c r="SDA12218" s="142"/>
      <c r="SDB12218" s="142"/>
      <c r="SDC12218" s="142"/>
      <c r="SDD12218" s="142"/>
      <c r="SDE12218" s="142"/>
      <c r="SDF12218" s="142"/>
      <c r="SDG12218" s="142"/>
      <c r="SDH12218" s="142"/>
      <c r="SDI12218" s="142"/>
      <c r="SDJ12218" s="142"/>
      <c r="SDK12218" s="142"/>
      <c r="SDL12218" s="142"/>
      <c r="SDM12218" s="142"/>
      <c r="SDN12218" s="142"/>
      <c r="SDO12218" s="142"/>
      <c r="SDP12218" s="142"/>
      <c r="SDQ12218" s="142"/>
      <c r="SDR12218" s="142"/>
      <c r="SDS12218" s="142"/>
      <c r="SDT12218" s="142"/>
      <c r="SDU12218" s="142"/>
      <c r="SDV12218" s="142"/>
      <c r="SDW12218" s="142"/>
      <c r="SDX12218" s="142"/>
      <c r="SDY12218" s="142"/>
      <c r="SDZ12218" s="142"/>
      <c r="SEA12218" s="142"/>
      <c r="SEB12218" s="142"/>
      <c r="SEC12218" s="142"/>
      <c r="SED12218" s="142"/>
      <c r="SEE12218" s="142"/>
      <c r="SEF12218" s="142"/>
      <c r="SEG12218" s="142"/>
      <c r="SEH12218" s="142"/>
      <c r="SEI12218" s="142"/>
      <c r="SEJ12218" s="142"/>
      <c r="SEK12218" s="142"/>
      <c r="SEL12218" s="142"/>
      <c r="SEM12218" s="142"/>
      <c r="SEN12218" s="142"/>
      <c r="SEO12218" s="142"/>
      <c r="SEP12218" s="142"/>
      <c r="SEQ12218" s="142"/>
      <c r="SER12218" s="142"/>
      <c r="SES12218" s="142"/>
      <c r="SET12218" s="142"/>
      <c r="SEU12218" s="142"/>
      <c r="SEV12218" s="142"/>
      <c r="SEW12218" s="142"/>
      <c r="SEX12218" s="142"/>
      <c r="SEY12218" s="142"/>
      <c r="SEZ12218" s="142"/>
      <c r="SFA12218" s="142"/>
      <c r="SFB12218" s="142"/>
      <c r="SFC12218" s="142"/>
      <c r="SFD12218" s="142"/>
      <c r="SFE12218" s="142"/>
      <c r="SFF12218" s="142"/>
      <c r="SFG12218" s="142"/>
      <c r="SFH12218" s="142"/>
      <c r="SFI12218" s="142"/>
      <c r="SFJ12218" s="142"/>
      <c r="SFK12218" s="142"/>
      <c r="SFL12218" s="142"/>
      <c r="SFM12218" s="142"/>
      <c r="SFN12218" s="142"/>
      <c r="SFO12218" s="142"/>
      <c r="SFP12218" s="142"/>
      <c r="SFQ12218" s="142"/>
      <c r="SFR12218" s="142"/>
      <c r="SFS12218" s="142"/>
      <c r="SFT12218" s="142"/>
      <c r="SFU12218" s="142"/>
      <c r="SFV12218" s="142"/>
      <c r="SFW12218" s="142"/>
      <c r="SFX12218" s="142"/>
      <c r="SFY12218" s="142"/>
      <c r="SFZ12218" s="142"/>
      <c r="SGA12218" s="142"/>
      <c r="SGB12218" s="142"/>
      <c r="SGC12218" s="142"/>
      <c r="SGD12218" s="142"/>
      <c r="SGE12218" s="142"/>
      <c r="SGF12218" s="142"/>
      <c r="SGG12218" s="142"/>
      <c r="SGH12218" s="142"/>
      <c r="SGI12218" s="142"/>
      <c r="SGJ12218" s="142"/>
      <c r="SGK12218" s="142"/>
      <c r="SGL12218" s="142"/>
      <c r="SGM12218" s="142"/>
      <c r="SGN12218" s="142"/>
      <c r="SGO12218" s="142"/>
      <c r="SGP12218" s="142"/>
      <c r="SGQ12218" s="142"/>
      <c r="SGR12218" s="142"/>
      <c r="SGS12218" s="142"/>
      <c r="SGT12218" s="142"/>
      <c r="SGU12218" s="142"/>
      <c r="SGV12218" s="142"/>
      <c r="SGW12218" s="142"/>
      <c r="SGX12218" s="142"/>
      <c r="SGY12218" s="142"/>
      <c r="SGZ12218" s="142"/>
      <c r="SHA12218" s="142"/>
      <c r="SHB12218" s="142"/>
      <c r="SHC12218" s="142"/>
      <c r="SHD12218" s="142"/>
      <c r="SHE12218" s="142"/>
      <c r="SHF12218" s="142"/>
      <c r="SHG12218" s="142"/>
      <c r="SHH12218" s="142"/>
      <c r="SHI12218" s="142"/>
      <c r="SHJ12218" s="142"/>
      <c r="SHK12218" s="142"/>
      <c r="SHL12218" s="142"/>
      <c r="SHM12218" s="142"/>
      <c r="SHN12218" s="142"/>
      <c r="SHO12218" s="142"/>
      <c r="SHP12218" s="142"/>
      <c r="SHQ12218" s="142"/>
      <c r="SHR12218" s="142"/>
      <c r="SHS12218" s="142"/>
      <c r="SHT12218" s="142"/>
      <c r="SHU12218" s="142"/>
      <c r="SHV12218" s="142"/>
      <c r="SHW12218" s="142"/>
      <c r="SHX12218" s="142"/>
      <c r="SHY12218" s="142"/>
      <c r="SHZ12218" s="142"/>
      <c r="SIA12218" s="142"/>
      <c r="SIB12218" s="142"/>
      <c r="SIC12218" s="142"/>
      <c r="SID12218" s="142"/>
      <c r="SIE12218" s="142"/>
      <c r="SIF12218" s="142"/>
      <c r="SIG12218" s="142"/>
      <c r="SIH12218" s="142"/>
      <c r="SII12218" s="142"/>
      <c r="SIJ12218" s="142"/>
      <c r="SIK12218" s="142"/>
      <c r="SIL12218" s="142"/>
      <c r="SIM12218" s="142"/>
      <c r="SIN12218" s="142"/>
      <c r="SIO12218" s="142"/>
      <c r="SIP12218" s="142"/>
      <c r="SIQ12218" s="142"/>
      <c r="SIR12218" s="142"/>
      <c r="SIS12218" s="142"/>
      <c r="SIT12218" s="142"/>
      <c r="SIU12218" s="142"/>
      <c r="SIV12218" s="142"/>
      <c r="SIW12218" s="142"/>
      <c r="SIX12218" s="142"/>
      <c r="SIY12218" s="142"/>
      <c r="SIZ12218" s="142"/>
      <c r="SJA12218" s="142"/>
      <c r="SJB12218" s="142"/>
      <c r="SJC12218" s="142"/>
      <c r="SJD12218" s="142"/>
      <c r="SJE12218" s="142"/>
      <c r="SJF12218" s="142"/>
      <c r="SJG12218" s="142"/>
      <c r="SJH12218" s="142"/>
      <c r="SJI12218" s="142"/>
      <c r="SJJ12218" s="142"/>
      <c r="SJK12218" s="142"/>
      <c r="SJL12218" s="142"/>
      <c r="SJM12218" s="142"/>
      <c r="SJN12218" s="142"/>
      <c r="SJO12218" s="142"/>
      <c r="SJP12218" s="142"/>
      <c r="SJQ12218" s="142"/>
      <c r="SJR12218" s="142"/>
      <c r="SJS12218" s="142"/>
      <c r="SJT12218" s="142"/>
      <c r="SJU12218" s="142"/>
      <c r="SJV12218" s="142"/>
      <c r="SJW12218" s="142"/>
      <c r="SJX12218" s="142"/>
      <c r="SJY12218" s="142"/>
      <c r="SJZ12218" s="142"/>
      <c r="SKA12218" s="142"/>
      <c r="SKB12218" s="142"/>
      <c r="SKC12218" s="142"/>
      <c r="SKD12218" s="142"/>
      <c r="SKE12218" s="142"/>
      <c r="SKF12218" s="142"/>
      <c r="SKG12218" s="142"/>
      <c r="SKH12218" s="142"/>
      <c r="SKI12218" s="142"/>
      <c r="SKJ12218" s="142"/>
      <c r="SKK12218" s="142"/>
      <c r="SKL12218" s="142"/>
      <c r="SKM12218" s="142"/>
      <c r="SKN12218" s="142"/>
      <c r="SKO12218" s="142"/>
      <c r="SKP12218" s="142"/>
      <c r="SKQ12218" s="142"/>
      <c r="SKR12218" s="142"/>
      <c r="SKS12218" s="142"/>
      <c r="SKT12218" s="142"/>
      <c r="SKU12218" s="142"/>
      <c r="SKV12218" s="142"/>
      <c r="SKW12218" s="142"/>
      <c r="SKX12218" s="142"/>
      <c r="SKY12218" s="142"/>
      <c r="SKZ12218" s="142"/>
      <c r="SLA12218" s="142"/>
      <c r="SLB12218" s="142"/>
      <c r="SLC12218" s="142"/>
      <c r="SLD12218" s="142"/>
      <c r="SLE12218" s="142"/>
      <c r="SLF12218" s="142"/>
      <c r="SLG12218" s="142"/>
      <c r="SLH12218" s="142"/>
      <c r="SLI12218" s="142"/>
      <c r="SLJ12218" s="142"/>
      <c r="SLK12218" s="142"/>
      <c r="SLL12218" s="142"/>
      <c r="SLM12218" s="142"/>
      <c r="SLN12218" s="142"/>
      <c r="SLO12218" s="142"/>
      <c r="SLP12218" s="142"/>
      <c r="SLQ12218" s="142"/>
      <c r="SLR12218" s="142"/>
      <c r="SLS12218" s="142"/>
      <c r="SLT12218" s="142"/>
      <c r="SLU12218" s="142"/>
      <c r="SLV12218" s="142"/>
      <c r="SLW12218" s="142"/>
      <c r="SLX12218" s="142"/>
      <c r="SLY12218" s="142"/>
      <c r="SLZ12218" s="142"/>
      <c r="SMA12218" s="142"/>
      <c r="SMB12218" s="142"/>
      <c r="SMC12218" s="142"/>
      <c r="SMD12218" s="142"/>
      <c r="SME12218" s="142"/>
      <c r="SMF12218" s="142"/>
      <c r="SMG12218" s="142"/>
      <c r="SMH12218" s="142"/>
      <c r="SMI12218" s="142"/>
      <c r="SMJ12218" s="142"/>
      <c r="SMK12218" s="142"/>
      <c r="SML12218" s="142"/>
      <c r="SMM12218" s="142"/>
      <c r="SMN12218" s="142"/>
      <c r="SMO12218" s="142"/>
      <c r="SMP12218" s="142"/>
      <c r="SMQ12218" s="142"/>
      <c r="SMR12218" s="142"/>
      <c r="SMS12218" s="142"/>
      <c r="SMT12218" s="142"/>
      <c r="SMU12218" s="142"/>
      <c r="SMV12218" s="142"/>
      <c r="SMW12218" s="142"/>
      <c r="SMX12218" s="142"/>
      <c r="SMY12218" s="142"/>
      <c r="SMZ12218" s="142"/>
      <c r="SNA12218" s="142"/>
      <c r="SNB12218" s="142"/>
      <c r="SNC12218" s="142"/>
      <c r="SND12218" s="142"/>
      <c r="SNE12218" s="142"/>
      <c r="SNF12218" s="142"/>
      <c r="SNG12218" s="142"/>
      <c r="SNH12218" s="142"/>
      <c r="SNI12218" s="142"/>
      <c r="SNJ12218" s="142"/>
      <c r="SNK12218" s="142"/>
      <c r="SNL12218" s="142"/>
      <c r="SNM12218" s="142"/>
      <c r="SNN12218" s="142"/>
      <c r="SNO12218" s="142"/>
      <c r="SNP12218" s="142"/>
      <c r="SNQ12218" s="142"/>
      <c r="SNR12218" s="142"/>
      <c r="SNS12218" s="142"/>
      <c r="SNT12218" s="142"/>
      <c r="SNU12218" s="142"/>
      <c r="SNV12218" s="142"/>
      <c r="SNW12218" s="142"/>
      <c r="SNX12218" s="142"/>
      <c r="SNY12218" s="142"/>
      <c r="SNZ12218" s="142"/>
      <c r="SOA12218" s="142"/>
      <c r="SOB12218" s="142"/>
      <c r="SOC12218" s="142"/>
      <c r="SOD12218" s="142"/>
      <c r="SOE12218" s="142"/>
      <c r="SOF12218" s="142"/>
      <c r="SOG12218" s="142"/>
      <c r="SOH12218" s="142"/>
      <c r="SOI12218" s="142"/>
      <c r="SOJ12218" s="142"/>
      <c r="SOK12218" s="142"/>
      <c r="SOL12218" s="142"/>
      <c r="SOM12218" s="142"/>
      <c r="SON12218" s="142"/>
      <c r="SOO12218" s="142"/>
      <c r="SOP12218" s="142"/>
      <c r="SOQ12218" s="142"/>
      <c r="SOR12218" s="142"/>
      <c r="SOS12218" s="142"/>
      <c r="SOT12218" s="142"/>
      <c r="SOU12218" s="142"/>
      <c r="SOV12218" s="142"/>
      <c r="SOW12218" s="142"/>
      <c r="SOX12218" s="142"/>
      <c r="SOY12218" s="142"/>
      <c r="SOZ12218" s="142"/>
      <c r="SPA12218" s="142"/>
      <c r="SPB12218" s="142"/>
      <c r="SPC12218" s="142"/>
      <c r="SPD12218" s="142"/>
      <c r="SPE12218" s="142"/>
      <c r="SPF12218" s="142"/>
      <c r="SPG12218" s="142"/>
      <c r="SPH12218" s="142"/>
      <c r="SPI12218" s="142"/>
      <c r="SPJ12218" s="142"/>
      <c r="SPK12218" s="142"/>
      <c r="SPL12218" s="142"/>
      <c r="SPM12218" s="142"/>
      <c r="SPN12218" s="142"/>
      <c r="SPO12218" s="142"/>
      <c r="SPP12218" s="142"/>
      <c r="SPQ12218" s="142"/>
      <c r="SPR12218" s="142"/>
      <c r="SPS12218" s="142"/>
      <c r="SPT12218" s="142"/>
      <c r="SPU12218" s="142"/>
      <c r="SPV12218" s="142"/>
      <c r="SPW12218" s="142"/>
      <c r="SPX12218" s="142"/>
      <c r="SPY12218" s="142"/>
      <c r="SPZ12218" s="142"/>
      <c r="SQA12218" s="142"/>
      <c r="SQB12218" s="142"/>
      <c r="SQC12218" s="142"/>
      <c r="SQD12218" s="142"/>
      <c r="SQE12218" s="142"/>
      <c r="SQF12218" s="142"/>
      <c r="SQG12218" s="142"/>
      <c r="SQH12218" s="142"/>
      <c r="SQI12218" s="142"/>
      <c r="SQJ12218" s="142"/>
      <c r="SQK12218" s="142"/>
      <c r="SQL12218" s="142"/>
      <c r="SQM12218" s="142"/>
      <c r="SQN12218" s="142"/>
      <c r="SQO12218" s="142"/>
      <c r="SQP12218" s="142"/>
      <c r="SQQ12218" s="142"/>
      <c r="SQR12218" s="142"/>
      <c r="SQS12218" s="142"/>
      <c r="SQT12218" s="142"/>
      <c r="SQU12218" s="142"/>
      <c r="SQV12218" s="142"/>
      <c r="SQW12218" s="142"/>
      <c r="SQX12218" s="142"/>
      <c r="SQY12218" s="142"/>
      <c r="SQZ12218" s="142"/>
      <c r="SRA12218" s="142"/>
      <c r="SRB12218" s="142"/>
      <c r="SRC12218" s="142"/>
      <c r="SRD12218" s="142"/>
      <c r="SRE12218" s="142"/>
      <c r="SRF12218" s="142"/>
      <c r="SRG12218" s="142"/>
      <c r="SRH12218" s="142"/>
      <c r="SRI12218" s="142"/>
      <c r="SRJ12218" s="142"/>
      <c r="SRK12218" s="142"/>
      <c r="SRL12218" s="142"/>
      <c r="SRM12218" s="142"/>
      <c r="SRN12218" s="142"/>
      <c r="SRO12218" s="142"/>
      <c r="SRP12218" s="142"/>
      <c r="SRQ12218" s="142"/>
      <c r="SRR12218" s="142"/>
      <c r="SRS12218" s="142"/>
      <c r="SRT12218" s="142"/>
      <c r="SRU12218" s="142"/>
      <c r="SRV12218" s="142"/>
      <c r="SRW12218" s="142"/>
      <c r="SRX12218" s="142"/>
      <c r="SRY12218" s="142"/>
      <c r="SRZ12218" s="142"/>
      <c r="SSA12218" s="142"/>
      <c r="SSB12218" s="142"/>
      <c r="SSC12218" s="142"/>
      <c r="SSD12218" s="142"/>
      <c r="SSE12218" s="142"/>
      <c r="SSF12218" s="142"/>
      <c r="SSG12218" s="142"/>
      <c r="SSH12218" s="142"/>
      <c r="SSI12218" s="142"/>
      <c r="SSJ12218" s="142"/>
      <c r="SSK12218" s="142"/>
      <c r="SSL12218" s="142"/>
      <c r="SSM12218" s="142"/>
      <c r="SSN12218" s="142"/>
      <c r="SSO12218" s="142"/>
      <c r="SSP12218" s="142"/>
      <c r="SSQ12218" s="142"/>
      <c r="SSR12218" s="142"/>
      <c r="SSS12218" s="142"/>
      <c r="SST12218" s="142"/>
      <c r="SSU12218" s="142"/>
      <c r="SSV12218" s="142"/>
      <c r="SSW12218" s="142"/>
      <c r="SSX12218" s="142"/>
      <c r="SSY12218" s="142"/>
      <c r="SSZ12218" s="142"/>
      <c r="STA12218" s="142"/>
      <c r="STB12218" s="142"/>
      <c r="STC12218" s="142"/>
      <c r="STD12218" s="142"/>
      <c r="STE12218" s="142"/>
      <c r="STF12218" s="142"/>
      <c r="STG12218" s="142"/>
      <c r="STH12218" s="142"/>
      <c r="STI12218" s="142"/>
      <c r="STJ12218" s="142"/>
      <c r="STK12218" s="142"/>
      <c r="STL12218" s="142"/>
      <c r="STM12218" s="142"/>
      <c r="STN12218" s="142"/>
      <c r="STO12218" s="142"/>
      <c r="STP12218" s="142"/>
      <c r="STQ12218" s="142"/>
      <c r="STR12218" s="142"/>
      <c r="STS12218" s="142"/>
      <c r="STT12218" s="142"/>
      <c r="STU12218" s="142"/>
      <c r="STV12218" s="142"/>
      <c r="STW12218" s="142"/>
      <c r="STX12218" s="142"/>
      <c r="STY12218" s="142"/>
      <c r="STZ12218" s="142"/>
      <c r="SUA12218" s="142"/>
      <c r="SUB12218" s="142"/>
      <c r="SUC12218" s="142"/>
      <c r="SUD12218" s="142"/>
      <c r="SUE12218" s="142"/>
      <c r="SUF12218" s="142"/>
      <c r="SUG12218" s="142"/>
      <c r="SUH12218" s="142"/>
      <c r="SUI12218" s="142"/>
      <c r="SUJ12218" s="142"/>
      <c r="SUK12218" s="142"/>
      <c r="SUL12218" s="142"/>
      <c r="SUM12218" s="142"/>
      <c r="SUN12218" s="142"/>
      <c r="SUO12218" s="142"/>
      <c r="SUP12218" s="142"/>
      <c r="SUQ12218" s="142"/>
      <c r="SUR12218" s="142"/>
      <c r="SUS12218" s="142"/>
      <c r="SUT12218" s="142"/>
      <c r="SUU12218" s="142"/>
      <c r="SUV12218" s="142"/>
      <c r="SUW12218" s="142"/>
      <c r="SUX12218" s="142"/>
      <c r="SUY12218" s="142"/>
      <c r="SUZ12218" s="142"/>
      <c r="SVA12218" s="142"/>
      <c r="SVB12218" s="142"/>
      <c r="SVC12218" s="142"/>
      <c r="SVD12218" s="142"/>
      <c r="SVE12218" s="142"/>
      <c r="SVF12218" s="142"/>
      <c r="SVG12218" s="142"/>
      <c r="SVH12218" s="142"/>
      <c r="SVI12218" s="142"/>
      <c r="SVJ12218" s="142"/>
      <c r="SVK12218" s="142"/>
      <c r="SVL12218" s="142"/>
      <c r="SVM12218" s="142"/>
      <c r="SVN12218" s="142"/>
      <c r="SVO12218" s="142"/>
      <c r="SVP12218" s="142"/>
      <c r="SVQ12218" s="142"/>
      <c r="SVR12218" s="142"/>
      <c r="SVS12218" s="142"/>
      <c r="SVT12218" s="142"/>
      <c r="SVU12218" s="142"/>
      <c r="SVV12218" s="142"/>
      <c r="SVW12218" s="142"/>
      <c r="SVX12218" s="142"/>
      <c r="SVY12218" s="142"/>
      <c r="SVZ12218" s="142"/>
      <c r="SWA12218" s="142"/>
      <c r="SWB12218" s="142"/>
      <c r="SWC12218" s="142"/>
      <c r="SWD12218" s="142"/>
      <c r="SWE12218" s="142"/>
      <c r="SWF12218" s="142"/>
      <c r="SWG12218" s="142"/>
      <c r="SWH12218" s="142"/>
      <c r="SWI12218" s="142"/>
      <c r="SWJ12218" s="142"/>
      <c r="SWK12218" s="142"/>
      <c r="SWL12218" s="142"/>
      <c r="SWM12218" s="142"/>
      <c r="SWN12218" s="142"/>
      <c r="SWO12218" s="142"/>
      <c r="SWP12218" s="142"/>
      <c r="SWQ12218" s="142"/>
      <c r="SWR12218" s="142"/>
      <c r="SWS12218" s="142"/>
      <c r="SWT12218" s="142"/>
      <c r="SWU12218" s="142"/>
      <c r="SWV12218" s="142"/>
      <c r="SWW12218" s="142"/>
      <c r="SWX12218" s="142"/>
      <c r="SWY12218" s="142"/>
      <c r="SWZ12218" s="142"/>
      <c r="SXA12218" s="142"/>
      <c r="SXB12218" s="142"/>
      <c r="SXC12218" s="142"/>
      <c r="SXD12218" s="142"/>
      <c r="SXE12218" s="142"/>
      <c r="SXF12218" s="142"/>
      <c r="SXG12218" s="142"/>
      <c r="SXH12218" s="142"/>
      <c r="SXI12218" s="142"/>
      <c r="SXJ12218" s="142"/>
      <c r="SXK12218" s="142"/>
      <c r="SXL12218" s="142"/>
      <c r="SXM12218" s="142"/>
      <c r="SXN12218" s="142"/>
      <c r="SXO12218" s="142"/>
      <c r="SXP12218" s="142"/>
      <c r="SXQ12218" s="142"/>
      <c r="SXR12218" s="142"/>
      <c r="SXS12218" s="142"/>
      <c r="SXT12218" s="142"/>
      <c r="SXU12218" s="142"/>
      <c r="SXV12218" s="142"/>
      <c r="SXW12218" s="142"/>
      <c r="SXX12218" s="142"/>
      <c r="SXY12218" s="142"/>
      <c r="SXZ12218" s="142"/>
      <c r="SYA12218" s="142"/>
      <c r="SYB12218" s="142"/>
      <c r="SYC12218" s="142"/>
      <c r="SYD12218" s="142"/>
      <c r="SYE12218" s="142"/>
      <c r="SYF12218" s="142"/>
      <c r="SYG12218" s="142"/>
      <c r="SYH12218" s="142"/>
      <c r="SYI12218" s="142"/>
      <c r="SYJ12218" s="142"/>
      <c r="SYK12218" s="142"/>
      <c r="SYL12218" s="142"/>
      <c r="SYM12218" s="142"/>
      <c r="SYN12218" s="142"/>
      <c r="SYO12218" s="142"/>
      <c r="SYP12218" s="142"/>
      <c r="SYQ12218" s="142"/>
      <c r="SYR12218" s="142"/>
      <c r="SYS12218" s="142"/>
      <c r="SYT12218" s="142"/>
      <c r="SYU12218" s="142"/>
      <c r="SYV12218" s="142"/>
      <c r="SYW12218" s="142"/>
      <c r="SYX12218" s="142"/>
      <c r="SYY12218" s="142"/>
      <c r="SYZ12218" s="142"/>
      <c r="SZA12218" s="142"/>
      <c r="SZB12218" s="142"/>
      <c r="SZC12218" s="142"/>
      <c r="SZD12218" s="142"/>
      <c r="SZE12218" s="142"/>
      <c r="SZF12218" s="142"/>
      <c r="SZG12218" s="142"/>
      <c r="SZH12218" s="142"/>
      <c r="SZI12218" s="142"/>
      <c r="SZJ12218" s="142"/>
      <c r="SZK12218" s="142"/>
      <c r="SZL12218" s="142"/>
      <c r="SZM12218" s="142"/>
      <c r="SZN12218" s="142"/>
      <c r="SZO12218" s="142"/>
      <c r="SZP12218" s="142"/>
      <c r="SZQ12218" s="142"/>
      <c r="SZR12218" s="142"/>
      <c r="SZS12218" s="142"/>
      <c r="SZT12218" s="142"/>
      <c r="SZU12218" s="142"/>
      <c r="SZV12218" s="142"/>
      <c r="SZW12218" s="142"/>
      <c r="SZX12218" s="142"/>
      <c r="SZY12218" s="142"/>
      <c r="SZZ12218" s="142"/>
      <c r="TAA12218" s="142"/>
      <c r="TAB12218" s="142"/>
      <c r="TAC12218" s="142"/>
      <c r="TAD12218" s="142"/>
      <c r="TAE12218" s="142"/>
      <c r="TAF12218" s="142"/>
      <c r="TAG12218" s="142"/>
      <c r="TAH12218" s="142"/>
      <c r="TAI12218" s="142"/>
      <c r="TAJ12218" s="142"/>
      <c r="TAK12218" s="142"/>
      <c r="TAL12218" s="142"/>
      <c r="TAM12218" s="142"/>
      <c r="TAN12218" s="142"/>
      <c r="TAO12218" s="142"/>
      <c r="TAP12218" s="142"/>
      <c r="TAQ12218" s="142"/>
      <c r="TAR12218" s="142"/>
      <c r="TAS12218" s="142"/>
      <c r="TAT12218" s="142"/>
      <c r="TAU12218" s="142"/>
      <c r="TAV12218" s="142"/>
      <c r="TAW12218" s="142"/>
      <c r="TAX12218" s="142"/>
      <c r="TAY12218" s="142"/>
      <c r="TAZ12218" s="142"/>
      <c r="TBA12218" s="142"/>
      <c r="TBB12218" s="142"/>
      <c r="TBC12218" s="142"/>
      <c r="TBD12218" s="142"/>
      <c r="TBE12218" s="142"/>
      <c r="TBF12218" s="142"/>
      <c r="TBG12218" s="142"/>
      <c r="TBH12218" s="142"/>
      <c r="TBI12218" s="142"/>
      <c r="TBJ12218" s="142"/>
      <c r="TBK12218" s="142"/>
      <c r="TBL12218" s="142"/>
      <c r="TBM12218" s="142"/>
      <c r="TBN12218" s="142"/>
      <c r="TBO12218" s="142"/>
      <c r="TBP12218" s="142"/>
      <c r="TBQ12218" s="142"/>
      <c r="TBR12218" s="142"/>
      <c r="TBS12218" s="142"/>
      <c r="TBT12218" s="142"/>
      <c r="TBU12218" s="142"/>
      <c r="TBV12218" s="142"/>
      <c r="TBW12218" s="142"/>
      <c r="TBX12218" s="142"/>
      <c r="TBY12218" s="142"/>
      <c r="TBZ12218" s="142"/>
      <c r="TCA12218" s="142"/>
      <c r="TCB12218" s="142"/>
      <c r="TCC12218" s="142"/>
      <c r="TCD12218" s="142"/>
      <c r="TCE12218" s="142"/>
      <c r="TCF12218" s="142"/>
      <c r="TCG12218" s="142"/>
      <c r="TCH12218" s="142"/>
      <c r="TCI12218" s="142"/>
      <c r="TCJ12218" s="142"/>
      <c r="TCK12218" s="142"/>
      <c r="TCL12218" s="142"/>
      <c r="TCM12218" s="142"/>
      <c r="TCN12218" s="142"/>
      <c r="TCO12218" s="142"/>
      <c r="TCP12218" s="142"/>
      <c r="TCQ12218" s="142"/>
      <c r="TCR12218" s="142"/>
      <c r="TCS12218" s="142"/>
      <c r="TCT12218" s="142"/>
      <c r="TCU12218" s="142"/>
      <c r="TCV12218" s="142"/>
      <c r="TCW12218" s="142"/>
      <c r="TCX12218" s="142"/>
      <c r="TCY12218" s="142"/>
      <c r="TCZ12218" s="142"/>
      <c r="TDA12218" s="142"/>
      <c r="TDB12218" s="142"/>
      <c r="TDC12218" s="142"/>
      <c r="TDD12218" s="142"/>
      <c r="TDE12218" s="142"/>
      <c r="TDF12218" s="142"/>
      <c r="TDG12218" s="142"/>
      <c r="TDH12218" s="142"/>
      <c r="TDI12218" s="142"/>
      <c r="TDJ12218" s="142"/>
      <c r="TDK12218" s="142"/>
      <c r="TDL12218" s="142"/>
      <c r="TDM12218" s="142"/>
      <c r="TDN12218" s="142"/>
      <c r="TDO12218" s="142"/>
      <c r="TDP12218" s="142"/>
      <c r="TDQ12218" s="142"/>
      <c r="TDR12218" s="142"/>
      <c r="TDS12218" s="142"/>
      <c r="TDT12218" s="142"/>
      <c r="TDU12218" s="142"/>
      <c r="TDV12218" s="142"/>
      <c r="TDW12218" s="142"/>
      <c r="TDX12218" s="142"/>
      <c r="TDY12218" s="142"/>
      <c r="TDZ12218" s="142"/>
      <c r="TEA12218" s="142"/>
      <c r="TEB12218" s="142"/>
      <c r="TEC12218" s="142"/>
      <c r="TED12218" s="142"/>
      <c r="TEE12218" s="142"/>
      <c r="TEF12218" s="142"/>
      <c r="TEG12218" s="142"/>
      <c r="TEH12218" s="142"/>
      <c r="TEI12218" s="142"/>
      <c r="TEJ12218" s="142"/>
      <c r="TEK12218" s="142"/>
      <c r="TEL12218" s="142"/>
      <c r="TEM12218" s="142"/>
      <c r="TEN12218" s="142"/>
      <c r="TEO12218" s="142"/>
      <c r="TEP12218" s="142"/>
      <c r="TEQ12218" s="142"/>
      <c r="TER12218" s="142"/>
      <c r="TES12218" s="142"/>
      <c r="TET12218" s="142"/>
      <c r="TEU12218" s="142"/>
      <c r="TEV12218" s="142"/>
      <c r="TEW12218" s="142"/>
      <c r="TEX12218" s="142"/>
      <c r="TEY12218" s="142"/>
      <c r="TEZ12218" s="142"/>
      <c r="TFA12218" s="142"/>
      <c r="TFB12218" s="142"/>
      <c r="TFC12218" s="142"/>
      <c r="TFD12218" s="142"/>
      <c r="TFE12218" s="142"/>
      <c r="TFF12218" s="142"/>
      <c r="TFG12218" s="142"/>
      <c r="TFH12218" s="142"/>
      <c r="TFI12218" s="142"/>
      <c r="TFJ12218" s="142"/>
      <c r="TFK12218" s="142"/>
      <c r="TFL12218" s="142"/>
      <c r="TFM12218" s="142"/>
      <c r="TFN12218" s="142"/>
      <c r="TFO12218" s="142"/>
      <c r="TFP12218" s="142"/>
      <c r="TFQ12218" s="142"/>
      <c r="TFR12218" s="142"/>
      <c r="TFS12218" s="142"/>
      <c r="TFT12218" s="142"/>
      <c r="TFU12218" s="142"/>
      <c r="TFV12218" s="142"/>
      <c r="TFW12218" s="142"/>
      <c r="TFX12218" s="142"/>
      <c r="TFY12218" s="142"/>
      <c r="TFZ12218" s="142"/>
      <c r="TGA12218" s="142"/>
      <c r="TGB12218" s="142"/>
      <c r="TGC12218" s="142"/>
      <c r="TGD12218" s="142"/>
      <c r="TGE12218" s="142"/>
      <c r="TGF12218" s="142"/>
      <c r="TGG12218" s="142"/>
      <c r="TGH12218" s="142"/>
      <c r="TGI12218" s="142"/>
      <c r="TGJ12218" s="142"/>
      <c r="TGK12218" s="142"/>
      <c r="TGL12218" s="142"/>
      <c r="TGM12218" s="142"/>
      <c r="TGN12218" s="142"/>
      <c r="TGO12218" s="142"/>
      <c r="TGP12218" s="142"/>
      <c r="TGQ12218" s="142"/>
      <c r="TGR12218" s="142"/>
      <c r="TGS12218" s="142"/>
      <c r="TGT12218" s="142"/>
      <c r="TGU12218" s="142"/>
      <c r="TGV12218" s="142"/>
      <c r="TGW12218" s="142"/>
      <c r="TGX12218" s="142"/>
      <c r="TGY12218" s="142"/>
      <c r="TGZ12218" s="142"/>
      <c r="THA12218" s="142"/>
      <c r="THB12218" s="142"/>
      <c r="THC12218" s="142"/>
      <c r="THD12218" s="142"/>
      <c r="THE12218" s="142"/>
      <c r="THF12218" s="142"/>
      <c r="THG12218" s="142"/>
      <c r="THH12218" s="142"/>
      <c r="THI12218" s="142"/>
      <c r="THJ12218" s="142"/>
      <c r="THK12218" s="142"/>
      <c r="THL12218" s="142"/>
      <c r="THM12218" s="142"/>
      <c r="THN12218" s="142"/>
      <c r="THO12218" s="142"/>
      <c r="THP12218" s="142"/>
      <c r="THQ12218" s="142"/>
      <c r="THR12218" s="142"/>
      <c r="THS12218" s="142"/>
      <c r="THT12218" s="142"/>
      <c r="THU12218" s="142"/>
      <c r="THV12218" s="142"/>
      <c r="THW12218" s="142"/>
      <c r="THX12218" s="142"/>
      <c r="THY12218" s="142"/>
      <c r="THZ12218" s="142"/>
      <c r="TIA12218" s="142"/>
      <c r="TIB12218" s="142"/>
      <c r="TIC12218" s="142"/>
      <c r="TID12218" s="142"/>
      <c r="TIE12218" s="142"/>
      <c r="TIF12218" s="142"/>
      <c r="TIG12218" s="142"/>
      <c r="TIH12218" s="142"/>
      <c r="TII12218" s="142"/>
      <c r="TIJ12218" s="142"/>
      <c r="TIK12218" s="142"/>
      <c r="TIL12218" s="142"/>
      <c r="TIM12218" s="142"/>
      <c r="TIN12218" s="142"/>
      <c r="TIO12218" s="142"/>
      <c r="TIP12218" s="142"/>
      <c r="TIQ12218" s="142"/>
      <c r="TIR12218" s="142"/>
      <c r="TIS12218" s="142"/>
      <c r="TIT12218" s="142"/>
      <c r="TIU12218" s="142"/>
      <c r="TIV12218" s="142"/>
      <c r="TIW12218" s="142"/>
      <c r="TIX12218" s="142"/>
      <c r="TIY12218" s="142"/>
      <c r="TIZ12218" s="142"/>
      <c r="TJA12218" s="142"/>
      <c r="TJB12218" s="142"/>
      <c r="TJC12218" s="142"/>
      <c r="TJD12218" s="142"/>
      <c r="TJE12218" s="142"/>
      <c r="TJF12218" s="142"/>
      <c r="TJG12218" s="142"/>
      <c r="TJH12218" s="142"/>
      <c r="TJI12218" s="142"/>
      <c r="TJJ12218" s="142"/>
      <c r="TJK12218" s="142"/>
      <c r="TJL12218" s="142"/>
      <c r="TJM12218" s="142"/>
      <c r="TJN12218" s="142"/>
      <c r="TJO12218" s="142"/>
      <c r="TJP12218" s="142"/>
      <c r="TJQ12218" s="142"/>
      <c r="TJR12218" s="142"/>
      <c r="TJS12218" s="142"/>
      <c r="TJT12218" s="142"/>
      <c r="TJU12218" s="142"/>
      <c r="TJV12218" s="142"/>
      <c r="TJW12218" s="142"/>
      <c r="TJX12218" s="142"/>
      <c r="TJY12218" s="142"/>
      <c r="TJZ12218" s="142"/>
      <c r="TKA12218" s="142"/>
      <c r="TKB12218" s="142"/>
      <c r="TKC12218" s="142"/>
      <c r="TKD12218" s="142"/>
      <c r="TKE12218" s="142"/>
      <c r="TKF12218" s="142"/>
      <c r="TKG12218" s="142"/>
      <c r="TKH12218" s="142"/>
      <c r="TKI12218" s="142"/>
      <c r="TKJ12218" s="142"/>
      <c r="TKK12218" s="142"/>
      <c r="TKL12218" s="142"/>
      <c r="TKM12218" s="142"/>
      <c r="TKN12218" s="142"/>
      <c r="TKO12218" s="142"/>
      <c r="TKP12218" s="142"/>
      <c r="TKQ12218" s="142"/>
      <c r="TKR12218" s="142"/>
      <c r="TKS12218" s="142"/>
      <c r="TKT12218" s="142"/>
      <c r="TKU12218" s="142"/>
      <c r="TKV12218" s="142"/>
      <c r="TKW12218" s="142"/>
      <c r="TKX12218" s="142"/>
      <c r="TKY12218" s="142"/>
      <c r="TKZ12218" s="142"/>
      <c r="TLA12218" s="142"/>
      <c r="TLB12218" s="142"/>
      <c r="TLC12218" s="142"/>
      <c r="TLD12218" s="142"/>
      <c r="TLE12218" s="142"/>
      <c r="TLF12218" s="142"/>
      <c r="TLG12218" s="142"/>
      <c r="TLH12218" s="142"/>
      <c r="TLI12218" s="142"/>
      <c r="TLJ12218" s="142"/>
      <c r="TLK12218" s="142"/>
      <c r="TLL12218" s="142"/>
      <c r="TLM12218" s="142"/>
      <c r="TLN12218" s="142"/>
      <c r="TLO12218" s="142"/>
      <c r="TLP12218" s="142"/>
      <c r="TLQ12218" s="142"/>
      <c r="TLR12218" s="142"/>
      <c r="TLS12218" s="142"/>
      <c r="TLT12218" s="142"/>
      <c r="TLU12218" s="142"/>
      <c r="TLV12218" s="142"/>
      <c r="TLW12218" s="142"/>
      <c r="TLX12218" s="142"/>
      <c r="TLY12218" s="142"/>
      <c r="TLZ12218" s="142"/>
      <c r="TMA12218" s="142"/>
      <c r="TMB12218" s="142"/>
      <c r="TMC12218" s="142"/>
      <c r="TMD12218" s="142"/>
      <c r="TME12218" s="142"/>
      <c r="TMF12218" s="142"/>
      <c r="TMG12218" s="142"/>
      <c r="TMH12218" s="142"/>
      <c r="TMI12218" s="142"/>
      <c r="TMJ12218" s="142"/>
      <c r="TMK12218" s="142"/>
      <c r="TML12218" s="142"/>
      <c r="TMM12218" s="142"/>
      <c r="TMN12218" s="142"/>
      <c r="TMO12218" s="142"/>
      <c r="TMP12218" s="142"/>
      <c r="TMQ12218" s="142"/>
      <c r="TMR12218" s="142"/>
      <c r="TMS12218" s="142"/>
      <c r="TMT12218" s="142"/>
      <c r="TMU12218" s="142"/>
      <c r="TMV12218" s="142"/>
      <c r="TMW12218" s="142"/>
      <c r="TMX12218" s="142"/>
      <c r="TMY12218" s="142"/>
      <c r="TMZ12218" s="142"/>
      <c r="TNA12218" s="142"/>
      <c r="TNB12218" s="142"/>
      <c r="TNC12218" s="142"/>
      <c r="TND12218" s="142"/>
      <c r="TNE12218" s="142"/>
      <c r="TNF12218" s="142"/>
      <c r="TNG12218" s="142"/>
      <c r="TNH12218" s="142"/>
      <c r="TNI12218" s="142"/>
      <c r="TNJ12218" s="142"/>
      <c r="TNK12218" s="142"/>
      <c r="TNL12218" s="142"/>
      <c r="TNM12218" s="142"/>
      <c r="TNN12218" s="142"/>
      <c r="TNO12218" s="142"/>
      <c r="TNP12218" s="142"/>
      <c r="TNQ12218" s="142"/>
      <c r="TNR12218" s="142"/>
      <c r="TNS12218" s="142"/>
      <c r="TNT12218" s="142"/>
      <c r="TNU12218" s="142"/>
      <c r="TNV12218" s="142"/>
      <c r="TNW12218" s="142"/>
      <c r="TNX12218" s="142"/>
      <c r="TNY12218" s="142"/>
      <c r="TNZ12218" s="142"/>
      <c r="TOA12218" s="142"/>
      <c r="TOB12218" s="142"/>
      <c r="TOC12218" s="142"/>
      <c r="TOD12218" s="142"/>
      <c r="TOE12218" s="142"/>
      <c r="TOF12218" s="142"/>
      <c r="TOG12218" s="142"/>
      <c r="TOH12218" s="142"/>
      <c r="TOI12218" s="142"/>
      <c r="TOJ12218" s="142"/>
      <c r="TOK12218" s="142"/>
      <c r="TOL12218" s="142"/>
      <c r="TOM12218" s="142"/>
      <c r="TON12218" s="142"/>
      <c r="TOO12218" s="142"/>
      <c r="TOP12218" s="142"/>
      <c r="TOQ12218" s="142"/>
      <c r="TOR12218" s="142"/>
      <c r="TOS12218" s="142"/>
      <c r="TOT12218" s="142"/>
      <c r="TOU12218" s="142"/>
      <c r="TOV12218" s="142"/>
      <c r="TOW12218" s="142"/>
      <c r="TOX12218" s="142"/>
      <c r="TOY12218" s="142"/>
      <c r="TOZ12218" s="142"/>
      <c r="TPA12218" s="142"/>
      <c r="TPB12218" s="142"/>
      <c r="TPC12218" s="142"/>
      <c r="TPD12218" s="142"/>
      <c r="TPE12218" s="142"/>
      <c r="TPF12218" s="142"/>
      <c r="TPG12218" s="142"/>
      <c r="TPH12218" s="142"/>
      <c r="TPI12218" s="142"/>
      <c r="TPJ12218" s="142"/>
      <c r="TPK12218" s="142"/>
      <c r="TPL12218" s="142"/>
      <c r="TPM12218" s="142"/>
      <c r="TPN12218" s="142"/>
      <c r="TPO12218" s="142"/>
      <c r="TPP12218" s="142"/>
      <c r="TPQ12218" s="142"/>
      <c r="TPR12218" s="142"/>
      <c r="TPS12218" s="142"/>
      <c r="TPT12218" s="142"/>
      <c r="TPU12218" s="142"/>
      <c r="TPV12218" s="142"/>
      <c r="TPW12218" s="142"/>
      <c r="TPX12218" s="142"/>
      <c r="TPY12218" s="142"/>
      <c r="TPZ12218" s="142"/>
      <c r="TQA12218" s="142"/>
      <c r="TQB12218" s="142"/>
      <c r="TQC12218" s="142"/>
      <c r="TQD12218" s="142"/>
      <c r="TQE12218" s="142"/>
      <c r="TQF12218" s="142"/>
      <c r="TQG12218" s="142"/>
      <c r="TQH12218" s="142"/>
      <c r="TQI12218" s="142"/>
      <c r="TQJ12218" s="142"/>
      <c r="TQK12218" s="142"/>
      <c r="TQL12218" s="142"/>
      <c r="TQM12218" s="142"/>
      <c r="TQN12218" s="142"/>
      <c r="TQO12218" s="142"/>
      <c r="TQP12218" s="142"/>
      <c r="TQQ12218" s="142"/>
      <c r="TQR12218" s="142"/>
      <c r="TQS12218" s="142"/>
      <c r="TQT12218" s="142"/>
      <c r="TQU12218" s="142"/>
      <c r="TQV12218" s="142"/>
      <c r="TQW12218" s="142"/>
      <c r="TQX12218" s="142"/>
      <c r="TQY12218" s="142"/>
      <c r="TQZ12218" s="142"/>
      <c r="TRA12218" s="142"/>
      <c r="TRB12218" s="142"/>
      <c r="TRC12218" s="142"/>
      <c r="TRD12218" s="142"/>
      <c r="TRE12218" s="142"/>
      <c r="TRF12218" s="142"/>
      <c r="TRG12218" s="142"/>
      <c r="TRH12218" s="142"/>
      <c r="TRI12218" s="142"/>
      <c r="TRJ12218" s="142"/>
      <c r="TRK12218" s="142"/>
      <c r="TRL12218" s="142"/>
      <c r="TRM12218" s="142"/>
      <c r="TRN12218" s="142"/>
      <c r="TRO12218" s="142"/>
      <c r="TRP12218" s="142"/>
      <c r="TRQ12218" s="142"/>
      <c r="TRR12218" s="142"/>
      <c r="TRS12218" s="142"/>
      <c r="TRT12218" s="142"/>
      <c r="TRU12218" s="142"/>
      <c r="TRV12218" s="142"/>
      <c r="TRW12218" s="142"/>
      <c r="TRX12218" s="142"/>
      <c r="TRY12218" s="142"/>
      <c r="TRZ12218" s="142"/>
      <c r="TSA12218" s="142"/>
      <c r="TSB12218" s="142"/>
      <c r="TSC12218" s="142"/>
      <c r="TSD12218" s="142"/>
      <c r="TSE12218" s="142"/>
      <c r="TSF12218" s="142"/>
      <c r="TSG12218" s="142"/>
      <c r="TSH12218" s="142"/>
      <c r="TSI12218" s="142"/>
      <c r="TSJ12218" s="142"/>
      <c r="TSK12218" s="142"/>
      <c r="TSL12218" s="142"/>
      <c r="TSM12218" s="142"/>
      <c r="TSN12218" s="142"/>
      <c r="TSO12218" s="142"/>
      <c r="TSP12218" s="142"/>
      <c r="TSQ12218" s="142"/>
      <c r="TSR12218" s="142"/>
      <c r="TSS12218" s="142"/>
      <c r="TST12218" s="142"/>
      <c r="TSU12218" s="142"/>
      <c r="TSV12218" s="142"/>
      <c r="TSW12218" s="142"/>
      <c r="TSX12218" s="142"/>
      <c r="TSY12218" s="142"/>
      <c r="TSZ12218" s="142"/>
      <c r="TTA12218" s="142"/>
      <c r="TTB12218" s="142"/>
      <c r="TTC12218" s="142"/>
      <c r="TTD12218" s="142"/>
      <c r="TTE12218" s="142"/>
      <c r="TTF12218" s="142"/>
      <c r="TTG12218" s="142"/>
      <c r="TTH12218" s="142"/>
      <c r="TTI12218" s="142"/>
      <c r="TTJ12218" s="142"/>
      <c r="TTK12218" s="142"/>
      <c r="TTL12218" s="142"/>
      <c r="TTM12218" s="142"/>
      <c r="TTN12218" s="142"/>
      <c r="TTO12218" s="142"/>
      <c r="TTP12218" s="142"/>
      <c r="TTQ12218" s="142"/>
      <c r="TTR12218" s="142"/>
      <c r="TTS12218" s="142"/>
      <c r="TTT12218" s="142"/>
      <c r="TTU12218" s="142"/>
      <c r="TTV12218" s="142"/>
      <c r="TTW12218" s="142"/>
      <c r="TTX12218" s="142"/>
      <c r="TTY12218" s="142"/>
      <c r="TTZ12218" s="142"/>
      <c r="TUA12218" s="142"/>
      <c r="TUB12218" s="142"/>
      <c r="TUC12218" s="142"/>
      <c r="TUD12218" s="142"/>
      <c r="TUE12218" s="142"/>
      <c r="TUF12218" s="142"/>
      <c r="TUG12218" s="142"/>
      <c r="TUH12218" s="142"/>
      <c r="TUI12218" s="142"/>
      <c r="TUJ12218" s="142"/>
      <c r="TUK12218" s="142"/>
      <c r="TUL12218" s="142"/>
      <c r="TUM12218" s="142"/>
      <c r="TUN12218" s="142"/>
      <c r="TUO12218" s="142"/>
      <c r="TUP12218" s="142"/>
      <c r="TUQ12218" s="142"/>
      <c r="TUR12218" s="142"/>
      <c r="TUS12218" s="142"/>
      <c r="TUT12218" s="142"/>
      <c r="TUU12218" s="142"/>
      <c r="TUV12218" s="142"/>
      <c r="TUW12218" s="142"/>
      <c r="TUX12218" s="142"/>
      <c r="TUY12218" s="142"/>
      <c r="TUZ12218" s="142"/>
      <c r="TVA12218" s="142"/>
      <c r="TVB12218" s="142"/>
      <c r="TVC12218" s="142"/>
      <c r="TVD12218" s="142"/>
      <c r="TVE12218" s="142"/>
      <c r="TVF12218" s="142"/>
      <c r="TVG12218" s="142"/>
      <c r="TVH12218" s="142"/>
      <c r="TVI12218" s="142"/>
      <c r="TVJ12218" s="142"/>
      <c r="TVK12218" s="142"/>
      <c r="TVL12218" s="142"/>
      <c r="TVM12218" s="142"/>
      <c r="TVN12218" s="142"/>
      <c r="TVO12218" s="142"/>
      <c r="TVP12218" s="142"/>
      <c r="TVQ12218" s="142"/>
      <c r="TVR12218" s="142"/>
      <c r="TVS12218" s="142"/>
      <c r="TVT12218" s="142"/>
      <c r="TVU12218" s="142"/>
      <c r="TVV12218" s="142"/>
      <c r="TVW12218" s="142"/>
      <c r="TVX12218" s="142"/>
      <c r="TVY12218" s="142"/>
      <c r="TVZ12218" s="142"/>
      <c r="TWA12218" s="142"/>
      <c r="TWB12218" s="142"/>
      <c r="TWC12218" s="142"/>
      <c r="TWD12218" s="142"/>
      <c r="TWE12218" s="142"/>
      <c r="TWF12218" s="142"/>
      <c r="TWG12218" s="142"/>
      <c r="TWH12218" s="142"/>
      <c r="TWI12218" s="142"/>
      <c r="TWJ12218" s="142"/>
      <c r="TWK12218" s="142"/>
      <c r="TWL12218" s="142"/>
      <c r="TWM12218" s="142"/>
      <c r="TWN12218" s="142"/>
      <c r="TWO12218" s="142"/>
      <c r="TWP12218" s="142"/>
      <c r="TWQ12218" s="142"/>
      <c r="TWR12218" s="142"/>
      <c r="TWS12218" s="142"/>
      <c r="TWT12218" s="142"/>
      <c r="TWU12218" s="142"/>
      <c r="TWV12218" s="142"/>
      <c r="TWW12218" s="142"/>
      <c r="TWX12218" s="142"/>
      <c r="TWY12218" s="142"/>
      <c r="TWZ12218" s="142"/>
      <c r="TXA12218" s="142"/>
      <c r="TXB12218" s="142"/>
      <c r="TXC12218" s="142"/>
      <c r="TXD12218" s="142"/>
      <c r="TXE12218" s="142"/>
      <c r="TXF12218" s="142"/>
      <c r="TXG12218" s="142"/>
      <c r="TXH12218" s="142"/>
      <c r="TXI12218" s="142"/>
      <c r="TXJ12218" s="142"/>
      <c r="TXK12218" s="142"/>
      <c r="TXL12218" s="142"/>
      <c r="TXM12218" s="142"/>
      <c r="TXN12218" s="142"/>
      <c r="TXO12218" s="142"/>
      <c r="TXP12218" s="142"/>
      <c r="TXQ12218" s="142"/>
      <c r="TXR12218" s="142"/>
      <c r="TXS12218" s="142"/>
      <c r="TXT12218" s="142"/>
      <c r="TXU12218" s="142"/>
      <c r="TXV12218" s="142"/>
      <c r="TXW12218" s="142"/>
      <c r="TXX12218" s="142"/>
      <c r="TXY12218" s="142"/>
      <c r="TXZ12218" s="142"/>
      <c r="TYA12218" s="142"/>
      <c r="TYB12218" s="142"/>
      <c r="TYC12218" s="142"/>
      <c r="TYD12218" s="142"/>
      <c r="TYE12218" s="142"/>
      <c r="TYF12218" s="142"/>
      <c r="TYG12218" s="142"/>
      <c r="TYH12218" s="142"/>
      <c r="TYI12218" s="142"/>
      <c r="TYJ12218" s="142"/>
      <c r="TYK12218" s="142"/>
      <c r="TYL12218" s="142"/>
      <c r="TYM12218" s="142"/>
      <c r="TYN12218" s="142"/>
      <c r="TYO12218" s="142"/>
      <c r="TYP12218" s="142"/>
      <c r="TYQ12218" s="142"/>
      <c r="TYR12218" s="142"/>
      <c r="TYS12218" s="142"/>
      <c r="TYT12218" s="142"/>
      <c r="TYU12218" s="142"/>
      <c r="TYV12218" s="142"/>
      <c r="TYW12218" s="142"/>
      <c r="TYX12218" s="142"/>
      <c r="TYY12218" s="142"/>
      <c r="TYZ12218" s="142"/>
      <c r="TZA12218" s="142"/>
      <c r="TZB12218" s="142"/>
      <c r="TZC12218" s="142"/>
      <c r="TZD12218" s="142"/>
      <c r="TZE12218" s="142"/>
      <c r="TZF12218" s="142"/>
      <c r="TZG12218" s="142"/>
      <c r="TZH12218" s="142"/>
      <c r="TZI12218" s="142"/>
      <c r="TZJ12218" s="142"/>
      <c r="TZK12218" s="142"/>
      <c r="TZL12218" s="142"/>
      <c r="TZM12218" s="142"/>
      <c r="TZN12218" s="142"/>
      <c r="TZO12218" s="142"/>
      <c r="TZP12218" s="142"/>
      <c r="TZQ12218" s="142"/>
      <c r="TZR12218" s="142"/>
      <c r="TZS12218" s="142"/>
      <c r="TZT12218" s="142"/>
      <c r="TZU12218" s="142"/>
      <c r="TZV12218" s="142"/>
      <c r="TZW12218" s="142"/>
      <c r="TZX12218" s="142"/>
      <c r="TZY12218" s="142"/>
      <c r="TZZ12218" s="142"/>
      <c r="UAA12218" s="142"/>
      <c r="UAB12218" s="142"/>
      <c r="UAC12218" s="142"/>
      <c r="UAD12218" s="142"/>
      <c r="UAE12218" s="142"/>
      <c r="UAF12218" s="142"/>
      <c r="UAG12218" s="142"/>
      <c r="UAH12218" s="142"/>
      <c r="UAI12218" s="142"/>
      <c r="UAJ12218" s="142"/>
      <c r="UAK12218" s="142"/>
      <c r="UAL12218" s="142"/>
      <c r="UAM12218" s="142"/>
      <c r="UAN12218" s="142"/>
      <c r="UAO12218" s="142"/>
      <c r="UAP12218" s="142"/>
      <c r="UAQ12218" s="142"/>
      <c r="UAR12218" s="142"/>
      <c r="UAS12218" s="142"/>
      <c r="UAT12218" s="142"/>
      <c r="UAU12218" s="142"/>
      <c r="UAV12218" s="142"/>
      <c r="UAW12218" s="142"/>
      <c r="UAX12218" s="142"/>
      <c r="UAY12218" s="142"/>
      <c r="UAZ12218" s="142"/>
      <c r="UBA12218" s="142"/>
      <c r="UBB12218" s="142"/>
      <c r="UBC12218" s="142"/>
      <c r="UBD12218" s="142"/>
      <c r="UBE12218" s="142"/>
      <c r="UBF12218" s="142"/>
      <c r="UBG12218" s="142"/>
      <c r="UBH12218" s="142"/>
      <c r="UBI12218" s="142"/>
      <c r="UBJ12218" s="142"/>
      <c r="UBK12218" s="142"/>
      <c r="UBL12218" s="142"/>
      <c r="UBM12218" s="142"/>
      <c r="UBN12218" s="142"/>
      <c r="UBO12218" s="142"/>
      <c r="UBP12218" s="142"/>
      <c r="UBQ12218" s="142"/>
      <c r="UBR12218" s="142"/>
      <c r="UBS12218" s="142"/>
      <c r="UBT12218" s="142"/>
      <c r="UBU12218" s="142"/>
      <c r="UBV12218" s="142"/>
      <c r="UBW12218" s="142"/>
      <c r="UBX12218" s="142"/>
      <c r="UBY12218" s="142"/>
      <c r="UBZ12218" s="142"/>
      <c r="UCA12218" s="142"/>
      <c r="UCB12218" s="142"/>
      <c r="UCC12218" s="142"/>
      <c r="UCD12218" s="142"/>
      <c r="UCE12218" s="142"/>
      <c r="UCF12218" s="142"/>
      <c r="UCG12218" s="142"/>
      <c r="UCH12218" s="142"/>
      <c r="UCI12218" s="142"/>
      <c r="UCJ12218" s="142"/>
      <c r="UCK12218" s="142"/>
      <c r="UCL12218" s="142"/>
      <c r="UCM12218" s="142"/>
      <c r="UCN12218" s="142"/>
      <c r="UCO12218" s="142"/>
      <c r="UCP12218" s="142"/>
      <c r="UCQ12218" s="142"/>
      <c r="UCR12218" s="142"/>
      <c r="UCS12218" s="142"/>
      <c r="UCT12218" s="142"/>
      <c r="UCU12218" s="142"/>
      <c r="UCV12218" s="142"/>
      <c r="UCW12218" s="142"/>
      <c r="UCX12218" s="142"/>
      <c r="UCY12218" s="142"/>
      <c r="UCZ12218" s="142"/>
      <c r="UDA12218" s="142"/>
      <c r="UDB12218" s="142"/>
      <c r="UDC12218" s="142"/>
      <c r="UDD12218" s="142"/>
      <c r="UDE12218" s="142"/>
      <c r="UDF12218" s="142"/>
      <c r="UDG12218" s="142"/>
      <c r="UDH12218" s="142"/>
      <c r="UDI12218" s="142"/>
      <c r="UDJ12218" s="142"/>
      <c r="UDK12218" s="142"/>
      <c r="UDL12218" s="142"/>
      <c r="UDM12218" s="142"/>
      <c r="UDN12218" s="142"/>
      <c r="UDO12218" s="142"/>
      <c r="UDP12218" s="142"/>
      <c r="UDQ12218" s="142"/>
      <c r="UDR12218" s="142"/>
      <c r="UDS12218" s="142"/>
      <c r="UDT12218" s="142"/>
      <c r="UDU12218" s="142"/>
      <c r="UDV12218" s="142"/>
      <c r="UDW12218" s="142"/>
      <c r="UDX12218" s="142"/>
      <c r="UDY12218" s="142"/>
      <c r="UDZ12218" s="142"/>
      <c r="UEA12218" s="142"/>
      <c r="UEB12218" s="142"/>
      <c r="UEC12218" s="142"/>
      <c r="UED12218" s="142"/>
      <c r="UEE12218" s="142"/>
      <c r="UEF12218" s="142"/>
      <c r="UEG12218" s="142"/>
      <c r="UEH12218" s="142"/>
      <c r="UEI12218" s="142"/>
      <c r="UEJ12218" s="142"/>
      <c r="UEK12218" s="142"/>
      <c r="UEL12218" s="142"/>
      <c r="UEM12218" s="142"/>
      <c r="UEN12218" s="142"/>
      <c r="UEO12218" s="142"/>
      <c r="UEP12218" s="142"/>
      <c r="UEQ12218" s="142"/>
      <c r="UER12218" s="142"/>
      <c r="UES12218" s="142"/>
      <c r="UET12218" s="142"/>
      <c r="UEU12218" s="142"/>
      <c r="UEV12218" s="142"/>
      <c r="UEW12218" s="142"/>
      <c r="UEX12218" s="142"/>
      <c r="UEY12218" s="142"/>
      <c r="UEZ12218" s="142"/>
      <c r="UFA12218" s="142"/>
      <c r="UFB12218" s="142"/>
      <c r="UFC12218" s="142"/>
      <c r="UFD12218" s="142"/>
      <c r="UFE12218" s="142"/>
      <c r="UFF12218" s="142"/>
      <c r="UFG12218" s="142"/>
      <c r="UFH12218" s="142"/>
      <c r="UFI12218" s="142"/>
      <c r="UFJ12218" s="142"/>
      <c r="UFK12218" s="142"/>
      <c r="UFL12218" s="142"/>
      <c r="UFM12218" s="142"/>
      <c r="UFN12218" s="142"/>
      <c r="UFO12218" s="142"/>
      <c r="UFP12218" s="142"/>
      <c r="UFQ12218" s="142"/>
      <c r="UFR12218" s="142"/>
      <c r="UFS12218" s="142"/>
      <c r="UFT12218" s="142"/>
      <c r="UFU12218" s="142"/>
      <c r="UFV12218" s="142"/>
      <c r="UFW12218" s="142"/>
      <c r="UFX12218" s="142"/>
      <c r="UFY12218" s="142"/>
      <c r="UFZ12218" s="142"/>
      <c r="UGA12218" s="142"/>
      <c r="UGB12218" s="142"/>
      <c r="UGC12218" s="142"/>
      <c r="UGD12218" s="142"/>
      <c r="UGE12218" s="142"/>
      <c r="UGF12218" s="142"/>
      <c r="UGG12218" s="142"/>
      <c r="UGH12218" s="142"/>
      <c r="UGI12218" s="142"/>
      <c r="UGJ12218" s="142"/>
      <c r="UGK12218" s="142"/>
      <c r="UGL12218" s="142"/>
      <c r="UGM12218" s="142"/>
      <c r="UGN12218" s="142"/>
      <c r="UGO12218" s="142"/>
      <c r="UGP12218" s="142"/>
      <c r="UGQ12218" s="142"/>
      <c r="UGR12218" s="142"/>
      <c r="UGS12218" s="142"/>
      <c r="UGT12218" s="142"/>
      <c r="UGU12218" s="142"/>
      <c r="UGV12218" s="142"/>
      <c r="UGW12218" s="142"/>
      <c r="UGX12218" s="142"/>
      <c r="UGY12218" s="142"/>
      <c r="UGZ12218" s="142"/>
      <c r="UHA12218" s="142"/>
      <c r="UHB12218" s="142"/>
      <c r="UHC12218" s="142"/>
      <c r="UHD12218" s="142"/>
      <c r="UHE12218" s="142"/>
      <c r="UHF12218" s="142"/>
      <c r="UHG12218" s="142"/>
      <c r="UHH12218" s="142"/>
      <c r="UHI12218" s="142"/>
      <c r="UHJ12218" s="142"/>
      <c r="UHK12218" s="142"/>
      <c r="UHL12218" s="142"/>
      <c r="UHM12218" s="142"/>
      <c r="UHN12218" s="142"/>
      <c r="UHO12218" s="142"/>
      <c r="UHP12218" s="142"/>
      <c r="UHQ12218" s="142"/>
      <c r="UHR12218" s="142"/>
      <c r="UHS12218" s="142"/>
      <c r="UHT12218" s="142"/>
      <c r="UHU12218" s="142"/>
      <c r="UHV12218" s="142"/>
      <c r="UHW12218" s="142"/>
      <c r="UHX12218" s="142"/>
      <c r="UHY12218" s="142"/>
      <c r="UHZ12218" s="142"/>
      <c r="UIA12218" s="142"/>
      <c r="UIB12218" s="142"/>
      <c r="UIC12218" s="142"/>
      <c r="UID12218" s="142"/>
      <c r="UIE12218" s="142"/>
      <c r="UIF12218" s="142"/>
      <c r="UIG12218" s="142"/>
      <c r="UIH12218" s="142"/>
      <c r="UII12218" s="142"/>
      <c r="UIJ12218" s="142"/>
      <c r="UIK12218" s="142"/>
      <c r="UIL12218" s="142"/>
      <c r="UIM12218" s="142"/>
      <c r="UIN12218" s="142"/>
      <c r="UIO12218" s="142"/>
      <c r="UIP12218" s="142"/>
      <c r="UIQ12218" s="142"/>
      <c r="UIR12218" s="142"/>
      <c r="UIS12218" s="142"/>
      <c r="UIT12218" s="142"/>
      <c r="UIU12218" s="142"/>
      <c r="UIV12218" s="142"/>
      <c r="UIW12218" s="142"/>
      <c r="UIX12218" s="142"/>
      <c r="UIY12218" s="142"/>
      <c r="UIZ12218" s="142"/>
      <c r="UJA12218" s="142"/>
      <c r="UJB12218" s="142"/>
      <c r="UJC12218" s="142"/>
      <c r="UJD12218" s="142"/>
      <c r="UJE12218" s="142"/>
      <c r="UJF12218" s="142"/>
      <c r="UJG12218" s="142"/>
      <c r="UJH12218" s="142"/>
      <c r="UJI12218" s="142"/>
      <c r="UJJ12218" s="142"/>
      <c r="UJK12218" s="142"/>
      <c r="UJL12218" s="142"/>
      <c r="UJM12218" s="142"/>
      <c r="UJN12218" s="142"/>
      <c r="UJO12218" s="142"/>
      <c r="UJP12218" s="142"/>
      <c r="UJQ12218" s="142"/>
      <c r="UJR12218" s="142"/>
      <c r="UJS12218" s="142"/>
      <c r="UJT12218" s="142"/>
      <c r="UJU12218" s="142"/>
      <c r="UJV12218" s="142"/>
      <c r="UJW12218" s="142"/>
      <c r="UJX12218" s="142"/>
      <c r="UJY12218" s="142"/>
      <c r="UJZ12218" s="142"/>
      <c r="UKA12218" s="142"/>
      <c r="UKB12218" s="142"/>
      <c r="UKC12218" s="142"/>
      <c r="UKD12218" s="142"/>
      <c r="UKE12218" s="142"/>
      <c r="UKF12218" s="142"/>
      <c r="UKG12218" s="142"/>
      <c r="UKH12218" s="142"/>
      <c r="UKI12218" s="142"/>
      <c r="UKJ12218" s="142"/>
      <c r="UKK12218" s="142"/>
      <c r="UKL12218" s="142"/>
      <c r="UKM12218" s="142"/>
      <c r="UKN12218" s="142"/>
      <c r="UKO12218" s="142"/>
      <c r="UKP12218" s="142"/>
      <c r="UKQ12218" s="142"/>
      <c r="UKR12218" s="142"/>
      <c r="UKS12218" s="142"/>
      <c r="UKT12218" s="142"/>
      <c r="UKU12218" s="142"/>
      <c r="UKV12218" s="142"/>
      <c r="UKW12218" s="142"/>
      <c r="UKX12218" s="142"/>
      <c r="UKY12218" s="142"/>
      <c r="UKZ12218" s="142"/>
      <c r="ULA12218" s="142"/>
      <c r="ULB12218" s="142"/>
      <c r="ULC12218" s="142"/>
      <c r="ULD12218" s="142"/>
      <c r="ULE12218" s="142"/>
      <c r="ULF12218" s="142"/>
      <c r="ULG12218" s="142"/>
      <c r="ULH12218" s="142"/>
      <c r="ULI12218" s="142"/>
      <c r="ULJ12218" s="142"/>
      <c r="ULK12218" s="142"/>
      <c r="ULL12218" s="142"/>
      <c r="ULM12218" s="142"/>
      <c r="ULN12218" s="142"/>
      <c r="ULO12218" s="142"/>
      <c r="ULP12218" s="142"/>
      <c r="ULQ12218" s="142"/>
      <c r="ULR12218" s="142"/>
      <c r="ULS12218" s="142"/>
      <c r="ULT12218" s="142"/>
      <c r="ULU12218" s="142"/>
      <c r="ULV12218" s="142"/>
      <c r="ULW12218" s="142"/>
      <c r="ULX12218" s="142"/>
      <c r="ULY12218" s="142"/>
      <c r="ULZ12218" s="142"/>
      <c r="UMA12218" s="142"/>
      <c r="UMB12218" s="142"/>
      <c r="UMC12218" s="142"/>
      <c r="UMD12218" s="142"/>
      <c r="UME12218" s="142"/>
      <c r="UMF12218" s="142"/>
      <c r="UMG12218" s="142"/>
      <c r="UMH12218" s="142"/>
      <c r="UMI12218" s="142"/>
      <c r="UMJ12218" s="142"/>
      <c r="UMK12218" s="142"/>
      <c r="UML12218" s="142"/>
      <c r="UMM12218" s="142"/>
      <c r="UMN12218" s="142"/>
      <c r="UMO12218" s="142"/>
      <c r="UMP12218" s="142"/>
      <c r="UMQ12218" s="142"/>
      <c r="UMR12218" s="142"/>
      <c r="UMS12218" s="142"/>
      <c r="UMT12218" s="142"/>
      <c r="UMU12218" s="142"/>
      <c r="UMV12218" s="142"/>
      <c r="UMW12218" s="142"/>
      <c r="UMX12218" s="142"/>
      <c r="UMY12218" s="142"/>
      <c r="UMZ12218" s="142"/>
      <c r="UNA12218" s="142"/>
      <c r="UNB12218" s="142"/>
      <c r="UNC12218" s="142"/>
      <c r="UND12218" s="142"/>
      <c r="UNE12218" s="142"/>
      <c r="UNF12218" s="142"/>
      <c r="UNG12218" s="142"/>
      <c r="UNH12218" s="142"/>
      <c r="UNI12218" s="142"/>
      <c r="UNJ12218" s="142"/>
      <c r="UNK12218" s="142"/>
      <c r="UNL12218" s="142"/>
      <c r="UNM12218" s="142"/>
      <c r="UNN12218" s="142"/>
      <c r="UNO12218" s="142"/>
      <c r="UNP12218" s="142"/>
      <c r="UNQ12218" s="142"/>
      <c r="UNR12218" s="142"/>
      <c r="UNS12218" s="142"/>
      <c r="UNT12218" s="142"/>
      <c r="UNU12218" s="142"/>
      <c r="UNV12218" s="142"/>
      <c r="UNW12218" s="142"/>
      <c r="UNX12218" s="142"/>
      <c r="UNY12218" s="142"/>
      <c r="UNZ12218" s="142"/>
      <c r="UOA12218" s="142"/>
      <c r="UOB12218" s="142"/>
      <c r="UOC12218" s="142"/>
      <c r="UOD12218" s="142"/>
      <c r="UOE12218" s="142"/>
      <c r="UOF12218" s="142"/>
      <c r="UOG12218" s="142"/>
      <c r="UOH12218" s="142"/>
      <c r="UOI12218" s="142"/>
      <c r="UOJ12218" s="142"/>
      <c r="UOK12218" s="142"/>
      <c r="UOL12218" s="142"/>
      <c r="UOM12218" s="142"/>
      <c r="UON12218" s="142"/>
      <c r="UOO12218" s="142"/>
      <c r="UOP12218" s="142"/>
      <c r="UOQ12218" s="142"/>
      <c r="UOR12218" s="142"/>
      <c r="UOS12218" s="142"/>
      <c r="UOT12218" s="142"/>
      <c r="UOU12218" s="142"/>
      <c r="UOV12218" s="142"/>
      <c r="UOW12218" s="142"/>
      <c r="UOX12218" s="142"/>
      <c r="UOY12218" s="142"/>
      <c r="UOZ12218" s="142"/>
      <c r="UPA12218" s="142"/>
      <c r="UPB12218" s="142"/>
      <c r="UPC12218" s="142"/>
      <c r="UPD12218" s="142"/>
      <c r="UPE12218" s="142"/>
      <c r="UPF12218" s="142"/>
      <c r="UPG12218" s="142"/>
      <c r="UPH12218" s="142"/>
      <c r="UPI12218" s="142"/>
      <c r="UPJ12218" s="142"/>
      <c r="UPK12218" s="142"/>
      <c r="UPL12218" s="142"/>
      <c r="UPM12218" s="142"/>
      <c r="UPN12218" s="142"/>
      <c r="UPO12218" s="142"/>
      <c r="UPP12218" s="142"/>
      <c r="UPQ12218" s="142"/>
      <c r="UPR12218" s="142"/>
      <c r="UPS12218" s="142"/>
      <c r="UPT12218" s="142"/>
      <c r="UPU12218" s="142"/>
      <c r="UPV12218" s="142"/>
      <c r="UPW12218" s="142"/>
      <c r="UPX12218" s="142"/>
      <c r="UPY12218" s="142"/>
      <c r="UPZ12218" s="142"/>
      <c r="UQA12218" s="142"/>
      <c r="UQB12218" s="142"/>
      <c r="UQC12218" s="142"/>
      <c r="UQD12218" s="142"/>
      <c r="UQE12218" s="142"/>
      <c r="UQF12218" s="142"/>
      <c r="UQG12218" s="142"/>
      <c r="UQH12218" s="142"/>
      <c r="UQI12218" s="142"/>
      <c r="UQJ12218" s="142"/>
      <c r="UQK12218" s="142"/>
      <c r="UQL12218" s="142"/>
      <c r="UQM12218" s="142"/>
      <c r="UQN12218" s="142"/>
      <c r="UQO12218" s="142"/>
      <c r="UQP12218" s="142"/>
      <c r="UQQ12218" s="142"/>
      <c r="UQR12218" s="142"/>
      <c r="UQS12218" s="142"/>
      <c r="UQT12218" s="142"/>
      <c r="UQU12218" s="142"/>
      <c r="UQV12218" s="142"/>
      <c r="UQW12218" s="142"/>
      <c r="UQX12218" s="142"/>
      <c r="UQY12218" s="142"/>
      <c r="UQZ12218" s="142"/>
      <c r="URA12218" s="142"/>
      <c r="URB12218" s="142"/>
      <c r="URC12218" s="142"/>
      <c r="URD12218" s="142"/>
      <c r="URE12218" s="142"/>
      <c r="URF12218" s="142"/>
      <c r="URG12218" s="142"/>
      <c r="URH12218" s="142"/>
      <c r="URI12218" s="142"/>
      <c r="URJ12218" s="142"/>
      <c r="URK12218" s="142"/>
      <c r="URL12218" s="142"/>
      <c r="URM12218" s="142"/>
      <c r="URN12218" s="142"/>
      <c r="URO12218" s="142"/>
      <c r="URP12218" s="142"/>
      <c r="URQ12218" s="142"/>
      <c r="URR12218" s="142"/>
      <c r="URS12218" s="142"/>
      <c r="URT12218" s="142"/>
      <c r="URU12218" s="142"/>
      <c r="URV12218" s="142"/>
      <c r="URW12218" s="142"/>
      <c r="URX12218" s="142"/>
      <c r="URY12218" s="142"/>
      <c r="URZ12218" s="142"/>
      <c r="USA12218" s="142"/>
      <c r="USB12218" s="142"/>
      <c r="USC12218" s="142"/>
      <c r="USD12218" s="142"/>
      <c r="USE12218" s="142"/>
      <c r="USF12218" s="142"/>
      <c r="USG12218" s="142"/>
      <c r="USH12218" s="142"/>
      <c r="USI12218" s="142"/>
      <c r="USJ12218" s="142"/>
      <c r="USK12218" s="142"/>
      <c r="USL12218" s="142"/>
      <c r="USM12218" s="142"/>
      <c r="USN12218" s="142"/>
      <c r="USO12218" s="142"/>
      <c r="USP12218" s="142"/>
      <c r="USQ12218" s="142"/>
      <c r="USR12218" s="142"/>
      <c r="USS12218" s="142"/>
      <c r="UST12218" s="142"/>
      <c r="USU12218" s="142"/>
      <c r="USV12218" s="142"/>
      <c r="USW12218" s="142"/>
      <c r="USX12218" s="142"/>
      <c r="USY12218" s="142"/>
      <c r="USZ12218" s="142"/>
      <c r="UTA12218" s="142"/>
      <c r="UTB12218" s="142"/>
      <c r="UTC12218" s="142"/>
      <c r="UTD12218" s="142"/>
      <c r="UTE12218" s="142"/>
      <c r="UTF12218" s="142"/>
      <c r="UTG12218" s="142"/>
      <c r="UTH12218" s="142"/>
      <c r="UTI12218" s="142"/>
      <c r="UTJ12218" s="142"/>
      <c r="UTK12218" s="142"/>
      <c r="UTL12218" s="142"/>
      <c r="UTM12218" s="142"/>
      <c r="UTN12218" s="142"/>
      <c r="UTO12218" s="142"/>
      <c r="UTP12218" s="142"/>
      <c r="UTQ12218" s="142"/>
      <c r="UTR12218" s="142"/>
      <c r="UTS12218" s="142"/>
      <c r="UTT12218" s="142"/>
      <c r="UTU12218" s="142"/>
      <c r="UTV12218" s="142"/>
      <c r="UTW12218" s="142"/>
      <c r="UTX12218" s="142"/>
      <c r="UTY12218" s="142"/>
      <c r="UTZ12218" s="142"/>
      <c r="UUA12218" s="142"/>
      <c r="UUB12218" s="142"/>
      <c r="UUC12218" s="142"/>
      <c r="UUD12218" s="142"/>
      <c r="UUE12218" s="142"/>
      <c r="UUF12218" s="142"/>
      <c r="UUG12218" s="142"/>
      <c r="UUH12218" s="142"/>
      <c r="UUI12218" s="142"/>
      <c r="UUJ12218" s="142"/>
      <c r="UUK12218" s="142"/>
      <c r="UUL12218" s="142"/>
      <c r="UUM12218" s="142"/>
      <c r="UUN12218" s="142"/>
      <c r="UUO12218" s="142"/>
      <c r="UUP12218" s="142"/>
      <c r="UUQ12218" s="142"/>
      <c r="UUR12218" s="142"/>
      <c r="UUS12218" s="142"/>
      <c r="UUT12218" s="142"/>
      <c r="UUU12218" s="142"/>
      <c r="UUV12218" s="142"/>
      <c r="UUW12218" s="142"/>
      <c r="UUX12218" s="142"/>
      <c r="UUY12218" s="142"/>
      <c r="UUZ12218" s="142"/>
      <c r="UVA12218" s="142"/>
      <c r="UVB12218" s="142"/>
      <c r="UVC12218" s="142"/>
      <c r="UVD12218" s="142"/>
      <c r="UVE12218" s="142"/>
      <c r="UVF12218" s="142"/>
      <c r="UVG12218" s="142"/>
      <c r="UVH12218" s="142"/>
      <c r="UVI12218" s="142"/>
      <c r="UVJ12218" s="142"/>
      <c r="UVK12218" s="142"/>
      <c r="UVL12218" s="142"/>
      <c r="UVM12218" s="142"/>
      <c r="UVN12218" s="142"/>
      <c r="UVO12218" s="142"/>
      <c r="UVP12218" s="142"/>
      <c r="UVQ12218" s="142"/>
      <c r="UVR12218" s="142"/>
      <c r="UVS12218" s="142"/>
      <c r="UVT12218" s="142"/>
      <c r="UVU12218" s="142"/>
      <c r="UVV12218" s="142"/>
      <c r="UVW12218" s="142"/>
      <c r="UVX12218" s="142"/>
      <c r="UVY12218" s="142"/>
      <c r="UVZ12218" s="142"/>
      <c r="UWA12218" s="142"/>
      <c r="UWB12218" s="142"/>
      <c r="UWC12218" s="142"/>
      <c r="UWD12218" s="142"/>
      <c r="UWE12218" s="142"/>
      <c r="UWF12218" s="142"/>
      <c r="UWG12218" s="142"/>
      <c r="UWH12218" s="142"/>
      <c r="UWI12218" s="142"/>
      <c r="UWJ12218" s="142"/>
      <c r="UWK12218" s="142"/>
      <c r="UWL12218" s="142"/>
      <c r="UWM12218" s="142"/>
      <c r="UWN12218" s="142"/>
      <c r="UWO12218" s="142"/>
      <c r="UWP12218" s="142"/>
      <c r="UWQ12218" s="142"/>
      <c r="UWR12218" s="142"/>
      <c r="UWS12218" s="142"/>
      <c r="UWT12218" s="142"/>
      <c r="UWU12218" s="142"/>
      <c r="UWV12218" s="142"/>
      <c r="UWW12218" s="142"/>
      <c r="UWX12218" s="142"/>
      <c r="UWY12218" s="142"/>
      <c r="UWZ12218" s="142"/>
      <c r="UXA12218" s="142"/>
      <c r="UXB12218" s="142"/>
      <c r="UXC12218" s="142"/>
      <c r="UXD12218" s="142"/>
      <c r="UXE12218" s="142"/>
      <c r="UXF12218" s="142"/>
      <c r="UXG12218" s="142"/>
      <c r="UXH12218" s="142"/>
      <c r="UXI12218" s="142"/>
      <c r="UXJ12218" s="142"/>
      <c r="UXK12218" s="142"/>
      <c r="UXL12218" s="142"/>
      <c r="UXM12218" s="142"/>
      <c r="UXN12218" s="142"/>
      <c r="UXO12218" s="142"/>
      <c r="UXP12218" s="142"/>
      <c r="UXQ12218" s="142"/>
      <c r="UXR12218" s="142"/>
      <c r="UXS12218" s="142"/>
      <c r="UXT12218" s="142"/>
      <c r="UXU12218" s="142"/>
      <c r="UXV12218" s="142"/>
      <c r="UXW12218" s="142"/>
      <c r="UXX12218" s="142"/>
      <c r="UXY12218" s="142"/>
      <c r="UXZ12218" s="142"/>
      <c r="UYA12218" s="142"/>
      <c r="UYB12218" s="142"/>
      <c r="UYC12218" s="142"/>
      <c r="UYD12218" s="142"/>
      <c r="UYE12218" s="142"/>
      <c r="UYF12218" s="142"/>
      <c r="UYG12218" s="142"/>
      <c r="UYH12218" s="142"/>
      <c r="UYI12218" s="142"/>
      <c r="UYJ12218" s="142"/>
      <c r="UYK12218" s="142"/>
      <c r="UYL12218" s="142"/>
      <c r="UYM12218" s="142"/>
      <c r="UYN12218" s="142"/>
      <c r="UYO12218" s="142"/>
      <c r="UYP12218" s="142"/>
      <c r="UYQ12218" s="142"/>
      <c r="UYR12218" s="142"/>
      <c r="UYS12218" s="142"/>
      <c r="UYT12218" s="142"/>
      <c r="UYU12218" s="142"/>
      <c r="UYV12218" s="142"/>
      <c r="UYW12218" s="142"/>
      <c r="UYX12218" s="142"/>
      <c r="UYY12218" s="142"/>
      <c r="UYZ12218" s="142"/>
      <c r="UZA12218" s="142"/>
      <c r="UZB12218" s="142"/>
      <c r="UZC12218" s="142"/>
      <c r="UZD12218" s="142"/>
      <c r="UZE12218" s="142"/>
      <c r="UZF12218" s="142"/>
      <c r="UZG12218" s="142"/>
      <c r="UZH12218" s="142"/>
      <c r="UZI12218" s="142"/>
      <c r="UZJ12218" s="142"/>
      <c r="UZK12218" s="142"/>
      <c r="UZL12218" s="142"/>
      <c r="UZM12218" s="142"/>
      <c r="UZN12218" s="142"/>
      <c r="UZO12218" s="142"/>
      <c r="UZP12218" s="142"/>
      <c r="UZQ12218" s="142"/>
      <c r="UZR12218" s="142"/>
      <c r="UZS12218" s="142"/>
      <c r="UZT12218" s="142"/>
      <c r="UZU12218" s="142"/>
      <c r="UZV12218" s="142"/>
      <c r="UZW12218" s="142"/>
      <c r="UZX12218" s="142"/>
      <c r="UZY12218" s="142"/>
      <c r="UZZ12218" s="142"/>
      <c r="VAA12218" s="142"/>
      <c r="VAB12218" s="142"/>
      <c r="VAC12218" s="142"/>
      <c r="VAD12218" s="142"/>
      <c r="VAE12218" s="142"/>
      <c r="VAF12218" s="142"/>
      <c r="VAG12218" s="142"/>
      <c r="VAH12218" s="142"/>
      <c r="VAI12218" s="142"/>
      <c r="VAJ12218" s="142"/>
      <c r="VAK12218" s="142"/>
      <c r="VAL12218" s="142"/>
      <c r="VAM12218" s="142"/>
      <c r="VAN12218" s="142"/>
      <c r="VAO12218" s="142"/>
      <c r="VAP12218" s="142"/>
      <c r="VAQ12218" s="142"/>
      <c r="VAR12218" s="142"/>
      <c r="VAS12218" s="142"/>
      <c r="VAT12218" s="142"/>
      <c r="VAU12218" s="142"/>
      <c r="VAV12218" s="142"/>
      <c r="VAW12218" s="142"/>
      <c r="VAX12218" s="142"/>
      <c r="VAY12218" s="142"/>
      <c r="VAZ12218" s="142"/>
      <c r="VBA12218" s="142"/>
      <c r="VBB12218" s="142"/>
      <c r="VBC12218" s="142"/>
      <c r="VBD12218" s="142"/>
      <c r="VBE12218" s="142"/>
      <c r="VBF12218" s="142"/>
      <c r="VBG12218" s="142"/>
      <c r="VBH12218" s="142"/>
      <c r="VBI12218" s="142"/>
      <c r="VBJ12218" s="142"/>
      <c r="VBK12218" s="142"/>
      <c r="VBL12218" s="142"/>
      <c r="VBM12218" s="142"/>
      <c r="VBN12218" s="142"/>
      <c r="VBO12218" s="142"/>
      <c r="VBP12218" s="142"/>
      <c r="VBQ12218" s="142"/>
      <c r="VBR12218" s="142"/>
      <c r="VBS12218" s="142"/>
      <c r="VBT12218" s="142"/>
      <c r="VBU12218" s="142"/>
      <c r="VBV12218" s="142"/>
      <c r="VBW12218" s="142"/>
      <c r="VBX12218" s="142"/>
      <c r="VBY12218" s="142"/>
      <c r="VBZ12218" s="142"/>
      <c r="VCA12218" s="142"/>
      <c r="VCB12218" s="142"/>
      <c r="VCC12218" s="142"/>
      <c r="VCD12218" s="142"/>
      <c r="VCE12218" s="142"/>
      <c r="VCF12218" s="142"/>
      <c r="VCG12218" s="142"/>
      <c r="VCH12218" s="142"/>
      <c r="VCI12218" s="142"/>
      <c r="VCJ12218" s="142"/>
      <c r="VCK12218" s="142"/>
      <c r="VCL12218" s="142"/>
      <c r="VCM12218" s="142"/>
      <c r="VCN12218" s="142"/>
      <c r="VCO12218" s="142"/>
      <c r="VCP12218" s="142"/>
      <c r="VCQ12218" s="142"/>
      <c r="VCR12218" s="142"/>
      <c r="VCS12218" s="142"/>
      <c r="VCT12218" s="142"/>
      <c r="VCU12218" s="142"/>
      <c r="VCV12218" s="142"/>
      <c r="VCW12218" s="142"/>
      <c r="VCX12218" s="142"/>
      <c r="VCY12218" s="142"/>
      <c r="VCZ12218" s="142"/>
      <c r="VDA12218" s="142"/>
      <c r="VDB12218" s="142"/>
      <c r="VDC12218" s="142"/>
      <c r="VDD12218" s="142"/>
      <c r="VDE12218" s="142"/>
      <c r="VDF12218" s="142"/>
      <c r="VDG12218" s="142"/>
      <c r="VDH12218" s="142"/>
      <c r="VDI12218" s="142"/>
      <c r="VDJ12218" s="142"/>
      <c r="VDK12218" s="142"/>
      <c r="VDL12218" s="142"/>
      <c r="VDM12218" s="142"/>
      <c r="VDN12218" s="142"/>
      <c r="VDO12218" s="142"/>
      <c r="VDP12218" s="142"/>
      <c r="VDQ12218" s="142"/>
      <c r="VDR12218" s="142"/>
      <c r="VDS12218" s="142"/>
      <c r="VDT12218" s="142"/>
      <c r="VDU12218" s="142"/>
      <c r="VDV12218" s="142"/>
      <c r="VDW12218" s="142"/>
      <c r="VDX12218" s="142"/>
      <c r="VDY12218" s="142"/>
      <c r="VDZ12218" s="142"/>
      <c r="VEA12218" s="142"/>
      <c r="VEB12218" s="142"/>
      <c r="VEC12218" s="142"/>
      <c r="VED12218" s="142"/>
      <c r="VEE12218" s="142"/>
      <c r="VEF12218" s="142"/>
      <c r="VEG12218" s="142"/>
      <c r="VEH12218" s="142"/>
      <c r="VEI12218" s="142"/>
      <c r="VEJ12218" s="142"/>
      <c r="VEK12218" s="142"/>
      <c r="VEL12218" s="142"/>
      <c r="VEM12218" s="142"/>
      <c r="VEN12218" s="142"/>
      <c r="VEO12218" s="142"/>
      <c r="VEP12218" s="142"/>
      <c r="VEQ12218" s="142"/>
      <c r="VER12218" s="142"/>
      <c r="VES12218" s="142"/>
      <c r="VET12218" s="142"/>
      <c r="VEU12218" s="142"/>
      <c r="VEV12218" s="142"/>
      <c r="VEW12218" s="142"/>
      <c r="VEX12218" s="142"/>
      <c r="VEY12218" s="142"/>
      <c r="VEZ12218" s="142"/>
      <c r="VFA12218" s="142"/>
      <c r="VFB12218" s="142"/>
      <c r="VFC12218" s="142"/>
      <c r="VFD12218" s="142"/>
      <c r="VFE12218" s="142"/>
      <c r="VFF12218" s="142"/>
      <c r="VFG12218" s="142"/>
      <c r="VFH12218" s="142"/>
      <c r="VFI12218" s="142"/>
      <c r="VFJ12218" s="142"/>
      <c r="VFK12218" s="142"/>
      <c r="VFL12218" s="142"/>
      <c r="VFM12218" s="142"/>
      <c r="VFN12218" s="142"/>
      <c r="VFO12218" s="142"/>
      <c r="VFP12218" s="142"/>
      <c r="VFQ12218" s="142"/>
      <c r="VFR12218" s="142"/>
      <c r="VFS12218" s="142"/>
      <c r="VFT12218" s="142"/>
      <c r="VFU12218" s="142"/>
      <c r="VFV12218" s="142"/>
      <c r="VFW12218" s="142"/>
      <c r="VFX12218" s="142"/>
      <c r="VFY12218" s="142"/>
      <c r="VFZ12218" s="142"/>
      <c r="VGA12218" s="142"/>
      <c r="VGB12218" s="142"/>
      <c r="VGC12218" s="142"/>
      <c r="VGD12218" s="142"/>
      <c r="VGE12218" s="142"/>
      <c r="VGF12218" s="142"/>
      <c r="VGG12218" s="142"/>
      <c r="VGH12218" s="142"/>
      <c r="VGI12218" s="142"/>
      <c r="VGJ12218" s="142"/>
      <c r="VGK12218" s="142"/>
      <c r="VGL12218" s="142"/>
      <c r="VGM12218" s="142"/>
      <c r="VGN12218" s="142"/>
      <c r="VGO12218" s="142"/>
      <c r="VGP12218" s="142"/>
      <c r="VGQ12218" s="142"/>
      <c r="VGR12218" s="142"/>
      <c r="VGS12218" s="142"/>
      <c r="VGT12218" s="142"/>
      <c r="VGU12218" s="142"/>
      <c r="VGV12218" s="142"/>
      <c r="VGW12218" s="142"/>
      <c r="VGX12218" s="142"/>
      <c r="VGY12218" s="142"/>
      <c r="VGZ12218" s="142"/>
      <c r="VHA12218" s="142"/>
      <c r="VHB12218" s="142"/>
      <c r="VHC12218" s="142"/>
      <c r="VHD12218" s="142"/>
      <c r="VHE12218" s="142"/>
      <c r="VHF12218" s="142"/>
      <c r="VHG12218" s="142"/>
      <c r="VHH12218" s="142"/>
      <c r="VHI12218" s="142"/>
      <c r="VHJ12218" s="142"/>
      <c r="VHK12218" s="142"/>
      <c r="VHL12218" s="142"/>
      <c r="VHM12218" s="142"/>
      <c r="VHN12218" s="142"/>
      <c r="VHO12218" s="142"/>
      <c r="VHP12218" s="142"/>
      <c r="VHQ12218" s="142"/>
      <c r="VHR12218" s="142"/>
      <c r="VHS12218" s="142"/>
      <c r="VHT12218" s="142"/>
      <c r="VHU12218" s="142"/>
      <c r="VHV12218" s="142"/>
      <c r="VHW12218" s="142"/>
      <c r="VHX12218" s="142"/>
      <c r="VHY12218" s="142"/>
      <c r="VHZ12218" s="142"/>
      <c r="VIA12218" s="142"/>
      <c r="VIB12218" s="142"/>
      <c r="VIC12218" s="142"/>
      <c r="VID12218" s="142"/>
      <c r="VIE12218" s="142"/>
      <c r="VIF12218" s="142"/>
      <c r="VIG12218" s="142"/>
      <c r="VIH12218" s="142"/>
      <c r="VII12218" s="142"/>
      <c r="VIJ12218" s="142"/>
      <c r="VIK12218" s="142"/>
      <c r="VIL12218" s="142"/>
      <c r="VIM12218" s="142"/>
      <c r="VIN12218" s="142"/>
      <c r="VIO12218" s="142"/>
      <c r="VIP12218" s="142"/>
      <c r="VIQ12218" s="142"/>
      <c r="VIR12218" s="142"/>
      <c r="VIS12218" s="142"/>
      <c r="VIT12218" s="142"/>
      <c r="VIU12218" s="142"/>
      <c r="VIV12218" s="142"/>
      <c r="VIW12218" s="142"/>
      <c r="VIX12218" s="142"/>
      <c r="VIY12218" s="142"/>
      <c r="VIZ12218" s="142"/>
      <c r="VJA12218" s="142"/>
      <c r="VJB12218" s="142"/>
      <c r="VJC12218" s="142"/>
      <c r="VJD12218" s="142"/>
      <c r="VJE12218" s="142"/>
      <c r="VJF12218" s="142"/>
      <c r="VJG12218" s="142"/>
      <c r="VJH12218" s="142"/>
      <c r="VJI12218" s="142"/>
      <c r="VJJ12218" s="142"/>
      <c r="VJK12218" s="142"/>
      <c r="VJL12218" s="142"/>
      <c r="VJM12218" s="142"/>
      <c r="VJN12218" s="142"/>
      <c r="VJO12218" s="142"/>
      <c r="VJP12218" s="142"/>
      <c r="VJQ12218" s="142"/>
      <c r="VJR12218" s="142"/>
      <c r="VJS12218" s="142"/>
      <c r="VJT12218" s="142"/>
      <c r="VJU12218" s="142"/>
      <c r="VJV12218" s="142"/>
      <c r="VJW12218" s="142"/>
      <c r="VJX12218" s="142"/>
      <c r="VJY12218" s="142"/>
      <c r="VJZ12218" s="142"/>
      <c r="VKA12218" s="142"/>
      <c r="VKB12218" s="142"/>
      <c r="VKC12218" s="142"/>
      <c r="VKD12218" s="142"/>
      <c r="VKE12218" s="142"/>
      <c r="VKF12218" s="142"/>
      <c r="VKG12218" s="142"/>
      <c r="VKH12218" s="142"/>
      <c r="VKI12218" s="142"/>
      <c r="VKJ12218" s="142"/>
      <c r="VKK12218" s="142"/>
      <c r="VKL12218" s="142"/>
      <c r="VKM12218" s="142"/>
      <c r="VKN12218" s="142"/>
      <c r="VKO12218" s="142"/>
      <c r="VKP12218" s="142"/>
      <c r="VKQ12218" s="142"/>
      <c r="VKR12218" s="142"/>
      <c r="VKS12218" s="142"/>
      <c r="VKT12218" s="142"/>
      <c r="VKU12218" s="142"/>
      <c r="VKV12218" s="142"/>
      <c r="VKW12218" s="142"/>
      <c r="VKX12218" s="142"/>
      <c r="VKY12218" s="142"/>
      <c r="VKZ12218" s="142"/>
      <c r="VLA12218" s="142"/>
      <c r="VLB12218" s="142"/>
      <c r="VLC12218" s="142"/>
      <c r="VLD12218" s="142"/>
      <c r="VLE12218" s="142"/>
      <c r="VLF12218" s="142"/>
      <c r="VLG12218" s="142"/>
      <c r="VLH12218" s="142"/>
      <c r="VLI12218" s="142"/>
      <c r="VLJ12218" s="142"/>
      <c r="VLK12218" s="142"/>
      <c r="VLL12218" s="142"/>
      <c r="VLM12218" s="142"/>
      <c r="VLN12218" s="142"/>
      <c r="VLO12218" s="142"/>
      <c r="VLP12218" s="142"/>
      <c r="VLQ12218" s="142"/>
      <c r="VLR12218" s="142"/>
      <c r="VLS12218" s="142"/>
      <c r="VLT12218" s="142"/>
      <c r="VLU12218" s="142"/>
      <c r="VLV12218" s="142"/>
      <c r="VLW12218" s="142"/>
      <c r="VLX12218" s="142"/>
      <c r="VLY12218" s="142"/>
      <c r="VLZ12218" s="142"/>
      <c r="VMA12218" s="142"/>
      <c r="VMB12218" s="142"/>
      <c r="VMC12218" s="142"/>
      <c r="VMD12218" s="142"/>
      <c r="VME12218" s="142"/>
      <c r="VMF12218" s="142"/>
      <c r="VMG12218" s="142"/>
      <c r="VMH12218" s="142"/>
      <c r="VMI12218" s="142"/>
      <c r="VMJ12218" s="142"/>
      <c r="VMK12218" s="142"/>
      <c r="VML12218" s="142"/>
      <c r="VMM12218" s="142"/>
      <c r="VMN12218" s="142"/>
      <c r="VMO12218" s="142"/>
      <c r="VMP12218" s="142"/>
      <c r="VMQ12218" s="142"/>
      <c r="VMR12218" s="142"/>
      <c r="VMS12218" s="142"/>
      <c r="VMT12218" s="142"/>
      <c r="VMU12218" s="142"/>
      <c r="VMV12218" s="142"/>
      <c r="VMW12218" s="142"/>
      <c r="VMX12218" s="142"/>
      <c r="VMY12218" s="142"/>
      <c r="VMZ12218" s="142"/>
      <c r="VNA12218" s="142"/>
      <c r="VNB12218" s="142"/>
      <c r="VNC12218" s="142"/>
      <c r="VND12218" s="142"/>
      <c r="VNE12218" s="142"/>
      <c r="VNF12218" s="142"/>
      <c r="VNG12218" s="142"/>
      <c r="VNH12218" s="142"/>
      <c r="VNI12218" s="142"/>
      <c r="VNJ12218" s="142"/>
      <c r="VNK12218" s="142"/>
      <c r="VNL12218" s="142"/>
      <c r="VNM12218" s="142"/>
      <c r="VNN12218" s="142"/>
      <c r="VNO12218" s="142"/>
      <c r="VNP12218" s="142"/>
      <c r="VNQ12218" s="142"/>
      <c r="VNR12218" s="142"/>
      <c r="VNS12218" s="142"/>
      <c r="VNT12218" s="142"/>
      <c r="VNU12218" s="142"/>
      <c r="VNV12218" s="142"/>
      <c r="VNW12218" s="142"/>
      <c r="VNX12218" s="142"/>
      <c r="VNY12218" s="142"/>
      <c r="VNZ12218" s="142"/>
      <c r="VOA12218" s="142"/>
      <c r="VOB12218" s="142"/>
      <c r="VOC12218" s="142"/>
      <c r="VOD12218" s="142"/>
      <c r="VOE12218" s="142"/>
      <c r="VOF12218" s="142"/>
      <c r="VOG12218" s="142"/>
      <c r="VOH12218" s="142"/>
      <c r="VOI12218" s="142"/>
      <c r="VOJ12218" s="142"/>
      <c r="VOK12218" s="142"/>
      <c r="VOL12218" s="142"/>
      <c r="VOM12218" s="142"/>
      <c r="VON12218" s="142"/>
      <c r="VOO12218" s="142"/>
      <c r="VOP12218" s="142"/>
      <c r="VOQ12218" s="142"/>
      <c r="VOR12218" s="142"/>
      <c r="VOS12218" s="142"/>
      <c r="VOT12218" s="142"/>
      <c r="VOU12218" s="142"/>
      <c r="VOV12218" s="142"/>
      <c r="VOW12218" s="142"/>
      <c r="VOX12218" s="142"/>
      <c r="VOY12218" s="142"/>
      <c r="VOZ12218" s="142"/>
      <c r="VPA12218" s="142"/>
      <c r="VPB12218" s="142"/>
      <c r="VPC12218" s="142"/>
      <c r="VPD12218" s="142"/>
      <c r="VPE12218" s="142"/>
      <c r="VPF12218" s="142"/>
      <c r="VPG12218" s="142"/>
      <c r="VPH12218" s="142"/>
      <c r="VPI12218" s="142"/>
      <c r="VPJ12218" s="142"/>
      <c r="VPK12218" s="142"/>
      <c r="VPL12218" s="142"/>
      <c r="VPM12218" s="142"/>
      <c r="VPN12218" s="142"/>
      <c r="VPO12218" s="142"/>
      <c r="VPP12218" s="142"/>
      <c r="VPQ12218" s="142"/>
      <c r="VPR12218" s="142"/>
      <c r="VPS12218" s="142"/>
      <c r="VPT12218" s="142"/>
      <c r="VPU12218" s="142"/>
      <c r="VPV12218" s="142"/>
      <c r="VPW12218" s="142"/>
      <c r="VPX12218" s="142"/>
      <c r="VPY12218" s="142"/>
      <c r="VPZ12218" s="142"/>
      <c r="VQA12218" s="142"/>
      <c r="VQB12218" s="142"/>
      <c r="VQC12218" s="142"/>
      <c r="VQD12218" s="142"/>
      <c r="VQE12218" s="142"/>
      <c r="VQF12218" s="142"/>
      <c r="VQG12218" s="142"/>
      <c r="VQH12218" s="142"/>
      <c r="VQI12218" s="142"/>
      <c r="VQJ12218" s="142"/>
      <c r="VQK12218" s="142"/>
      <c r="VQL12218" s="142"/>
      <c r="VQM12218" s="142"/>
      <c r="VQN12218" s="142"/>
      <c r="VQO12218" s="142"/>
      <c r="VQP12218" s="142"/>
      <c r="VQQ12218" s="142"/>
      <c r="VQR12218" s="142"/>
      <c r="VQS12218" s="142"/>
      <c r="VQT12218" s="142"/>
      <c r="VQU12218" s="142"/>
      <c r="VQV12218" s="142"/>
      <c r="VQW12218" s="142"/>
      <c r="VQX12218" s="142"/>
      <c r="VQY12218" s="142"/>
      <c r="VQZ12218" s="142"/>
      <c r="VRA12218" s="142"/>
      <c r="VRB12218" s="142"/>
      <c r="VRC12218" s="142"/>
      <c r="VRD12218" s="142"/>
      <c r="VRE12218" s="142"/>
      <c r="VRF12218" s="142"/>
      <c r="VRG12218" s="142"/>
      <c r="VRH12218" s="142"/>
      <c r="VRI12218" s="142"/>
      <c r="VRJ12218" s="142"/>
      <c r="VRK12218" s="142"/>
      <c r="VRL12218" s="142"/>
      <c r="VRM12218" s="142"/>
      <c r="VRN12218" s="142"/>
      <c r="VRO12218" s="142"/>
      <c r="VRP12218" s="142"/>
      <c r="VRQ12218" s="142"/>
      <c r="VRR12218" s="142"/>
      <c r="VRS12218" s="142"/>
      <c r="VRT12218" s="142"/>
      <c r="VRU12218" s="142"/>
      <c r="VRV12218" s="142"/>
      <c r="VRW12218" s="142"/>
      <c r="VRX12218" s="142"/>
      <c r="VRY12218" s="142"/>
      <c r="VRZ12218" s="142"/>
      <c r="VSA12218" s="142"/>
      <c r="VSB12218" s="142"/>
      <c r="VSC12218" s="142"/>
      <c r="VSD12218" s="142"/>
      <c r="VSE12218" s="142"/>
      <c r="VSF12218" s="142"/>
      <c r="VSG12218" s="142"/>
      <c r="VSH12218" s="142"/>
      <c r="VSI12218" s="142"/>
      <c r="VSJ12218" s="142"/>
      <c r="VSK12218" s="142"/>
      <c r="VSL12218" s="142"/>
      <c r="VSM12218" s="142"/>
      <c r="VSN12218" s="142"/>
      <c r="VSO12218" s="142"/>
      <c r="VSP12218" s="142"/>
      <c r="VSQ12218" s="142"/>
      <c r="VSR12218" s="142"/>
      <c r="VSS12218" s="142"/>
      <c r="VST12218" s="142"/>
      <c r="VSU12218" s="142"/>
      <c r="VSV12218" s="142"/>
      <c r="VSW12218" s="142"/>
      <c r="VSX12218" s="142"/>
      <c r="VSY12218" s="142"/>
      <c r="VSZ12218" s="142"/>
      <c r="VTA12218" s="142"/>
      <c r="VTB12218" s="142"/>
      <c r="VTC12218" s="142"/>
      <c r="VTD12218" s="142"/>
      <c r="VTE12218" s="142"/>
      <c r="VTF12218" s="142"/>
      <c r="VTG12218" s="142"/>
      <c r="VTH12218" s="142"/>
      <c r="VTI12218" s="142"/>
      <c r="VTJ12218" s="142"/>
      <c r="VTK12218" s="142"/>
      <c r="VTL12218" s="142"/>
      <c r="VTM12218" s="142"/>
      <c r="VTN12218" s="142"/>
      <c r="VTO12218" s="142"/>
      <c r="VTP12218" s="142"/>
      <c r="VTQ12218" s="142"/>
      <c r="VTR12218" s="142"/>
      <c r="VTS12218" s="142"/>
      <c r="VTT12218" s="142"/>
      <c r="VTU12218" s="142"/>
      <c r="VTV12218" s="142"/>
      <c r="VTW12218" s="142"/>
      <c r="VTX12218" s="142"/>
      <c r="VTY12218" s="142"/>
      <c r="VTZ12218" s="142"/>
      <c r="VUA12218" s="142"/>
      <c r="VUB12218" s="142"/>
      <c r="VUC12218" s="142"/>
      <c r="VUD12218" s="142"/>
      <c r="VUE12218" s="142"/>
      <c r="VUF12218" s="142"/>
      <c r="VUG12218" s="142"/>
      <c r="VUH12218" s="142"/>
      <c r="VUI12218" s="142"/>
      <c r="VUJ12218" s="142"/>
      <c r="VUK12218" s="142"/>
      <c r="VUL12218" s="142"/>
      <c r="VUM12218" s="142"/>
      <c r="VUN12218" s="142"/>
      <c r="VUO12218" s="142"/>
      <c r="VUP12218" s="142"/>
      <c r="VUQ12218" s="142"/>
      <c r="VUR12218" s="142"/>
      <c r="VUS12218" s="142"/>
      <c r="VUT12218" s="142"/>
      <c r="VUU12218" s="142"/>
      <c r="VUV12218" s="142"/>
      <c r="VUW12218" s="142"/>
      <c r="VUX12218" s="142"/>
      <c r="VUY12218" s="142"/>
      <c r="VUZ12218" s="142"/>
      <c r="VVA12218" s="142"/>
      <c r="VVB12218" s="142"/>
      <c r="VVC12218" s="142"/>
      <c r="VVD12218" s="142"/>
      <c r="VVE12218" s="142"/>
      <c r="VVF12218" s="142"/>
      <c r="VVG12218" s="142"/>
      <c r="VVH12218" s="142"/>
      <c r="VVI12218" s="142"/>
      <c r="VVJ12218" s="142"/>
      <c r="VVK12218" s="142"/>
      <c r="VVL12218" s="142"/>
      <c r="VVM12218" s="142"/>
      <c r="VVN12218" s="142"/>
      <c r="VVO12218" s="142"/>
      <c r="VVP12218" s="142"/>
      <c r="VVQ12218" s="142"/>
      <c r="VVR12218" s="142"/>
      <c r="VVS12218" s="142"/>
      <c r="VVT12218" s="142"/>
      <c r="VVU12218" s="142"/>
      <c r="VVV12218" s="142"/>
      <c r="VVW12218" s="142"/>
      <c r="VVX12218" s="142"/>
      <c r="VVY12218" s="142"/>
      <c r="VVZ12218" s="142"/>
      <c r="VWA12218" s="142"/>
      <c r="VWB12218" s="142"/>
      <c r="VWC12218" s="142"/>
      <c r="VWD12218" s="142"/>
      <c r="VWE12218" s="142"/>
      <c r="VWF12218" s="142"/>
      <c r="VWG12218" s="142"/>
      <c r="VWH12218" s="142"/>
      <c r="VWI12218" s="142"/>
      <c r="VWJ12218" s="142"/>
      <c r="VWK12218" s="142"/>
      <c r="VWL12218" s="142"/>
      <c r="VWM12218" s="142"/>
      <c r="VWN12218" s="142"/>
      <c r="VWO12218" s="142"/>
      <c r="VWP12218" s="142"/>
      <c r="VWQ12218" s="142"/>
      <c r="VWR12218" s="142"/>
      <c r="VWS12218" s="142"/>
      <c r="VWT12218" s="142"/>
      <c r="VWU12218" s="142"/>
      <c r="VWV12218" s="142"/>
      <c r="VWW12218" s="142"/>
      <c r="VWX12218" s="142"/>
      <c r="VWY12218" s="142"/>
      <c r="VWZ12218" s="142"/>
      <c r="VXA12218" s="142"/>
      <c r="VXB12218" s="142"/>
      <c r="VXC12218" s="142"/>
      <c r="VXD12218" s="142"/>
      <c r="VXE12218" s="142"/>
      <c r="VXF12218" s="142"/>
      <c r="VXG12218" s="142"/>
      <c r="VXH12218" s="142"/>
      <c r="VXI12218" s="142"/>
      <c r="VXJ12218" s="142"/>
      <c r="VXK12218" s="142"/>
      <c r="VXL12218" s="142"/>
      <c r="VXM12218" s="142"/>
      <c r="VXN12218" s="142"/>
      <c r="VXO12218" s="142"/>
      <c r="VXP12218" s="142"/>
      <c r="VXQ12218" s="142"/>
      <c r="VXR12218" s="142"/>
      <c r="VXS12218" s="142"/>
      <c r="VXT12218" s="142"/>
      <c r="VXU12218" s="142"/>
      <c r="VXV12218" s="142"/>
      <c r="VXW12218" s="142"/>
      <c r="VXX12218" s="142"/>
      <c r="VXY12218" s="142"/>
      <c r="VXZ12218" s="142"/>
      <c r="VYA12218" s="142"/>
      <c r="VYB12218" s="142"/>
      <c r="VYC12218" s="142"/>
      <c r="VYD12218" s="142"/>
      <c r="VYE12218" s="142"/>
      <c r="VYF12218" s="142"/>
      <c r="VYG12218" s="142"/>
      <c r="VYH12218" s="142"/>
      <c r="VYI12218" s="142"/>
      <c r="VYJ12218" s="142"/>
      <c r="VYK12218" s="142"/>
      <c r="VYL12218" s="142"/>
      <c r="VYM12218" s="142"/>
      <c r="VYN12218" s="142"/>
      <c r="VYO12218" s="142"/>
      <c r="VYP12218" s="142"/>
      <c r="VYQ12218" s="142"/>
      <c r="VYR12218" s="142"/>
      <c r="VYS12218" s="142"/>
      <c r="VYT12218" s="142"/>
      <c r="VYU12218" s="142"/>
      <c r="VYV12218" s="142"/>
      <c r="VYW12218" s="142"/>
      <c r="VYX12218" s="142"/>
      <c r="VYY12218" s="142"/>
      <c r="VYZ12218" s="142"/>
      <c r="VZA12218" s="142"/>
      <c r="VZB12218" s="142"/>
      <c r="VZC12218" s="142"/>
      <c r="VZD12218" s="142"/>
      <c r="VZE12218" s="142"/>
      <c r="VZF12218" s="142"/>
      <c r="VZG12218" s="142"/>
      <c r="VZH12218" s="142"/>
      <c r="VZI12218" s="142"/>
      <c r="VZJ12218" s="142"/>
      <c r="VZK12218" s="142"/>
      <c r="VZL12218" s="142"/>
      <c r="VZM12218" s="142"/>
      <c r="VZN12218" s="142"/>
      <c r="VZO12218" s="142"/>
      <c r="VZP12218" s="142"/>
      <c r="VZQ12218" s="142"/>
      <c r="VZR12218" s="142"/>
      <c r="VZS12218" s="142"/>
      <c r="VZT12218" s="142"/>
      <c r="VZU12218" s="142"/>
      <c r="VZV12218" s="142"/>
      <c r="VZW12218" s="142"/>
      <c r="VZX12218" s="142"/>
      <c r="VZY12218" s="142"/>
      <c r="VZZ12218" s="142"/>
      <c r="WAA12218" s="142"/>
      <c r="WAB12218" s="142"/>
      <c r="WAC12218" s="142"/>
      <c r="WAD12218" s="142"/>
      <c r="WAE12218" s="142"/>
      <c r="WAF12218" s="142"/>
      <c r="WAG12218" s="142"/>
      <c r="WAH12218" s="142"/>
      <c r="WAI12218" s="142"/>
      <c r="WAJ12218" s="142"/>
      <c r="WAK12218" s="142"/>
      <c r="WAL12218" s="142"/>
      <c r="WAM12218" s="142"/>
      <c r="WAN12218" s="142"/>
      <c r="WAO12218" s="142"/>
      <c r="WAP12218" s="142"/>
      <c r="WAQ12218" s="142"/>
      <c r="WAR12218" s="142"/>
      <c r="WAS12218" s="142"/>
      <c r="WAT12218" s="142"/>
      <c r="WAU12218" s="142"/>
      <c r="WAV12218" s="142"/>
      <c r="WAW12218" s="142"/>
      <c r="WAX12218" s="142"/>
      <c r="WAY12218" s="142"/>
      <c r="WAZ12218" s="142"/>
      <c r="WBA12218" s="142"/>
      <c r="WBB12218" s="142"/>
      <c r="WBC12218" s="142"/>
      <c r="WBD12218" s="142"/>
      <c r="WBE12218" s="142"/>
      <c r="WBF12218" s="142"/>
      <c r="WBG12218" s="142"/>
      <c r="WBH12218" s="142"/>
      <c r="WBI12218" s="142"/>
      <c r="WBJ12218" s="142"/>
      <c r="WBK12218" s="142"/>
      <c r="WBL12218" s="142"/>
      <c r="WBM12218" s="142"/>
      <c r="WBN12218" s="142"/>
      <c r="WBO12218" s="142"/>
      <c r="WBP12218" s="142"/>
      <c r="WBQ12218" s="142"/>
      <c r="WBR12218" s="142"/>
      <c r="WBS12218" s="142"/>
      <c r="WBT12218" s="142"/>
      <c r="WBU12218" s="142"/>
      <c r="WBV12218" s="142"/>
      <c r="WBW12218" s="142"/>
      <c r="WBX12218" s="142"/>
      <c r="WBY12218" s="142"/>
      <c r="WBZ12218" s="142"/>
      <c r="WCA12218" s="142"/>
      <c r="WCB12218" s="142"/>
      <c r="WCC12218" s="142"/>
      <c r="WCD12218" s="142"/>
      <c r="WCE12218" s="142"/>
      <c r="WCF12218" s="142"/>
      <c r="WCG12218" s="142"/>
      <c r="WCH12218" s="142"/>
      <c r="WCI12218" s="142"/>
      <c r="WCJ12218" s="142"/>
      <c r="WCK12218" s="142"/>
      <c r="WCL12218" s="142"/>
      <c r="WCM12218" s="142"/>
      <c r="WCN12218" s="142"/>
      <c r="WCO12218" s="142"/>
      <c r="WCP12218" s="142"/>
      <c r="WCQ12218" s="142"/>
      <c r="WCR12218" s="142"/>
      <c r="WCS12218" s="142"/>
      <c r="WCT12218" s="142"/>
      <c r="WCU12218" s="142"/>
      <c r="WCV12218" s="142"/>
      <c r="WCW12218" s="142"/>
      <c r="WCX12218" s="142"/>
      <c r="WCY12218" s="142"/>
      <c r="WCZ12218" s="142"/>
      <c r="WDA12218" s="142"/>
      <c r="WDB12218" s="142"/>
      <c r="WDC12218" s="142"/>
      <c r="WDD12218" s="142"/>
      <c r="WDE12218" s="142"/>
      <c r="WDF12218" s="142"/>
      <c r="WDG12218" s="142"/>
      <c r="WDH12218" s="142"/>
      <c r="WDI12218" s="142"/>
      <c r="WDJ12218" s="142"/>
      <c r="WDK12218" s="142"/>
      <c r="WDL12218" s="142"/>
      <c r="WDM12218" s="142"/>
      <c r="WDN12218" s="142"/>
      <c r="WDO12218" s="142"/>
      <c r="WDP12218" s="142"/>
      <c r="WDQ12218" s="142"/>
      <c r="WDR12218" s="142"/>
      <c r="WDS12218" s="142"/>
      <c r="WDT12218" s="142"/>
      <c r="WDU12218" s="142"/>
      <c r="WDV12218" s="142"/>
      <c r="WDW12218" s="142"/>
      <c r="WDX12218" s="142"/>
      <c r="WDY12218" s="142"/>
      <c r="WDZ12218" s="142"/>
      <c r="WEA12218" s="142"/>
      <c r="WEB12218" s="142"/>
      <c r="WEC12218" s="142"/>
      <c r="WED12218" s="142"/>
      <c r="WEE12218" s="142"/>
      <c r="WEF12218" s="142"/>
      <c r="WEG12218" s="142"/>
      <c r="WEH12218" s="142"/>
      <c r="WEI12218" s="142"/>
      <c r="WEJ12218" s="142"/>
      <c r="WEK12218" s="142"/>
      <c r="WEL12218" s="142"/>
      <c r="WEM12218" s="142"/>
      <c r="WEN12218" s="142"/>
      <c r="WEO12218" s="142"/>
      <c r="WEP12218" s="142"/>
      <c r="WEQ12218" s="142"/>
      <c r="WER12218" s="142"/>
      <c r="WES12218" s="142"/>
      <c r="WET12218" s="142"/>
      <c r="WEU12218" s="142"/>
      <c r="WEV12218" s="142"/>
      <c r="WEW12218" s="142"/>
      <c r="WEX12218" s="142"/>
      <c r="WEY12218" s="142"/>
      <c r="WEZ12218" s="142"/>
      <c r="WFA12218" s="142"/>
      <c r="WFB12218" s="142"/>
      <c r="WFC12218" s="142"/>
      <c r="WFD12218" s="142"/>
      <c r="WFE12218" s="142"/>
      <c r="WFF12218" s="142"/>
      <c r="WFG12218" s="142"/>
      <c r="WFH12218" s="142"/>
      <c r="WFI12218" s="142"/>
      <c r="WFJ12218" s="142"/>
      <c r="WFK12218" s="142"/>
      <c r="WFL12218" s="142"/>
      <c r="WFM12218" s="142"/>
      <c r="WFN12218" s="142"/>
      <c r="WFO12218" s="142"/>
      <c r="WFP12218" s="142"/>
      <c r="WFQ12218" s="142"/>
      <c r="WFR12218" s="142"/>
      <c r="WFS12218" s="142"/>
      <c r="WFT12218" s="142"/>
      <c r="WFU12218" s="142"/>
      <c r="WFV12218" s="142"/>
      <c r="WFW12218" s="142"/>
      <c r="WFX12218" s="142"/>
      <c r="WFY12218" s="142"/>
      <c r="WFZ12218" s="142"/>
      <c r="WGA12218" s="142"/>
      <c r="WGB12218" s="142"/>
      <c r="WGC12218" s="142"/>
      <c r="WGD12218" s="142"/>
      <c r="WGE12218" s="142"/>
      <c r="WGF12218" s="142"/>
      <c r="WGG12218" s="142"/>
      <c r="WGH12218" s="142"/>
      <c r="WGI12218" s="142"/>
      <c r="WGJ12218" s="142"/>
      <c r="WGK12218" s="142"/>
      <c r="WGL12218" s="142"/>
      <c r="WGM12218" s="142"/>
      <c r="WGN12218" s="142"/>
      <c r="WGO12218" s="142"/>
      <c r="WGP12218" s="142"/>
      <c r="WGQ12218" s="142"/>
      <c r="WGR12218" s="142"/>
      <c r="WGS12218" s="142"/>
      <c r="WGT12218" s="142"/>
      <c r="WGU12218" s="142"/>
      <c r="WGV12218" s="142"/>
      <c r="WGW12218" s="142"/>
      <c r="WGX12218" s="142"/>
      <c r="WGY12218" s="142"/>
      <c r="WGZ12218" s="142"/>
      <c r="WHA12218" s="142"/>
      <c r="WHB12218" s="142"/>
      <c r="WHC12218" s="142"/>
      <c r="WHD12218" s="142"/>
      <c r="WHE12218" s="142"/>
      <c r="WHF12218" s="142"/>
      <c r="WHG12218" s="142"/>
      <c r="WHH12218" s="142"/>
      <c r="WHI12218" s="142"/>
      <c r="WHJ12218" s="142"/>
      <c r="WHK12218" s="142"/>
      <c r="WHL12218" s="142"/>
      <c r="WHM12218" s="142"/>
      <c r="WHN12218" s="142"/>
      <c r="WHO12218" s="142"/>
      <c r="WHP12218" s="142"/>
      <c r="WHQ12218" s="142"/>
      <c r="WHR12218" s="142"/>
      <c r="WHS12218" s="142"/>
      <c r="WHT12218" s="142"/>
      <c r="WHU12218" s="142"/>
      <c r="WHV12218" s="142"/>
      <c r="WHW12218" s="142"/>
      <c r="WHX12218" s="142"/>
      <c r="WHY12218" s="142"/>
      <c r="WHZ12218" s="142"/>
      <c r="WIA12218" s="142"/>
      <c r="WIB12218" s="142"/>
      <c r="WIC12218" s="142"/>
      <c r="WID12218" s="142"/>
      <c r="WIE12218" s="142"/>
      <c r="WIF12218" s="142"/>
      <c r="WIG12218" s="142"/>
      <c r="WIH12218" s="142"/>
      <c r="WII12218" s="142"/>
      <c r="WIJ12218" s="142"/>
      <c r="WIK12218" s="142"/>
      <c r="WIL12218" s="142"/>
      <c r="WIM12218" s="142"/>
      <c r="WIN12218" s="142"/>
      <c r="WIO12218" s="142"/>
      <c r="WIP12218" s="142"/>
      <c r="WIQ12218" s="142"/>
      <c r="WIR12218" s="142"/>
      <c r="WIS12218" s="142"/>
      <c r="WIT12218" s="142"/>
      <c r="WIU12218" s="142"/>
      <c r="WIV12218" s="142"/>
      <c r="WIW12218" s="142"/>
      <c r="WIX12218" s="142"/>
      <c r="WIY12218" s="142"/>
      <c r="WIZ12218" s="142"/>
      <c r="WJA12218" s="142"/>
      <c r="WJB12218" s="142"/>
      <c r="WJC12218" s="142"/>
      <c r="WJD12218" s="142"/>
      <c r="WJE12218" s="142"/>
      <c r="WJF12218" s="142"/>
      <c r="WJG12218" s="142"/>
      <c r="WJH12218" s="142"/>
      <c r="WJI12218" s="142"/>
      <c r="WJJ12218" s="142"/>
      <c r="WJK12218" s="142"/>
      <c r="WJL12218" s="142"/>
      <c r="WJM12218" s="142"/>
      <c r="WJN12218" s="142"/>
      <c r="WJO12218" s="142"/>
      <c r="WJP12218" s="142"/>
      <c r="WJQ12218" s="142"/>
      <c r="WJR12218" s="142"/>
      <c r="WJS12218" s="142"/>
      <c r="WJT12218" s="142"/>
      <c r="WJU12218" s="142"/>
      <c r="WJV12218" s="142"/>
      <c r="WJW12218" s="142"/>
      <c r="WJX12218" s="142"/>
      <c r="WJY12218" s="142"/>
      <c r="WJZ12218" s="142"/>
      <c r="WKA12218" s="142"/>
      <c r="WKB12218" s="142"/>
      <c r="WKC12218" s="142"/>
      <c r="WKD12218" s="142"/>
      <c r="WKE12218" s="142"/>
      <c r="WKF12218" s="142"/>
      <c r="WKG12218" s="142"/>
      <c r="WKH12218" s="142"/>
      <c r="WKI12218" s="142"/>
      <c r="WKJ12218" s="142"/>
      <c r="WKK12218" s="142"/>
      <c r="WKL12218" s="142"/>
      <c r="WKM12218" s="142"/>
      <c r="WKN12218" s="142"/>
      <c r="WKO12218" s="142"/>
      <c r="WKP12218" s="142"/>
      <c r="WKQ12218" s="142"/>
      <c r="WKR12218" s="142"/>
      <c r="WKS12218" s="142"/>
      <c r="WKT12218" s="142"/>
      <c r="WKU12218" s="142"/>
      <c r="WKV12218" s="142"/>
      <c r="WKW12218" s="142"/>
      <c r="WKX12218" s="142"/>
      <c r="WKY12218" s="142"/>
      <c r="WKZ12218" s="142"/>
      <c r="WLA12218" s="142"/>
      <c r="WLB12218" s="142"/>
      <c r="WLC12218" s="142"/>
      <c r="WLD12218" s="142"/>
      <c r="WLE12218" s="142"/>
      <c r="WLF12218" s="142"/>
      <c r="WLG12218" s="142"/>
      <c r="WLH12218" s="142"/>
      <c r="WLI12218" s="142"/>
      <c r="WLJ12218" s="142"/>
      <c r="WLK12218" s="142"/>
      <c r="WLL12218" s="142"/>
      <c r="WLM12218" s="142"/>
      <c r="WLN12218" s="142"/>
      <c r="WLO12218" s="142"/>
      <c r="WLP12218" s="142"/>
      <c r="WLQ12218" s="142"/>
      <c r="WLR12218" s="142"/>
      <c r="WLS12218" s="142"/>
      <c r="WLT12218" s="142"/>
      <c r="WLU12218" s="142"/>
      <c r="WLV12218" s="142"/>
      <c r="WLW12218" s="142"/>
      <c r="WLX12218" s="142"/>
      <c r="WLY12218" s="142"/>
      <c r="WLZ12218" s="142"/>
      <c r="WMA12218" s="142"/>
      <c r="WMB12218" s="142"/>
      <c r="WMC12218" s="142"/>
      <c r="WMD12218" s="142"/>
      <c r="WME12218" s="142"/>
      <c r="WMF12218" s="142"/>
      <c r="WMG12218" s="142"/>
      <c r="WMH12218" s="142"/>
      <c r="WMI12218" s="142"/>
      <c r="WMJ12218" s="142"/>
      <c r="WMK12218" s="142"/>
      <c r="WML12218" s="142"/>
      <c r="WMM12218" s="142"/>
      <c r="WMN12218" s="142"/>
      <c r="WMO12218" s="142"/>
      <c r="WMP12218" s="142"/>
      <c r="WMQ12218" s="142"/>
      <c r="WMR12218" s="142"/>
      <c r="WMS12218" s="142"/>
      <c r="WMT12218" s="142"/>
      <c r="WMU12218" s="142"/>
      <c r="WMV12218" s="142"/>
      <c r="WMW12218" s="142"/>
      <c r="WMX12218" s="142"/>
      <c r="WMY12218" s="142"/>
      <c r="WMZ12218" s="142"/>
      <c r="WNA12218" s="142"/>
      <c r="WNB12218" s="142"/>
      <c r="WNC12218" s="142"/>
      <c r="WND12218" s="142"/>
      <c r="WNE12218" s="142"/>
      <c r="WNF12218" s="142"/>
      <c r="WNG12218" s="142"/>
      <c r="WNH12218" s="142"/>
      <c r="WNI12218" s="142"/>
      <c r="WNJ12218" s="142"/>
      <c r="WNK12218" s="142"/>
      <c r="WNL12218" s="142"/>
      <c r="WNM12218" s="142"/>
      <c r="WNN12218" s="142"/>
      <c r="WNO12218" s="142"/>
      <c r="WNP12218" s="142"/>
      <c r="WNQ12218" s="142"/>
      <c r="WNR12218" s="142"/>
      <c r="WNS12218" s="142"/>
      <c r="WNT12218" s="142"/>
      <c r="WNU12218" s="142"/>
      <c r="WNV12218" s="142"/>
      <c r="WNW12218" s="142"/>
      <c r="WNX12218" s="142"/>
      <c r="WNY12218" s="142"/>
      <c r="WNZ12218" s="142"/>
      <c r="WOA12218" s="142"/>
      <c r="WOB12218" s="142"/>
      <c r="WOC12218" s="142"/>
      <c r="WOD12218" s="142"/>
      <c r="WOE12218" s="142"/>
      <c r="WOF12218" s="142"/>
      <c r="WOG12218" s="142"/>
      <c r="WOH12218" s="142"/>
      <c r="WOI12218" s="142"/>
      <c r="WOJ12218" s="142"/>
      <c r="WOK12218" s="142"/>
      <c r="WOL12218" s="142"/>
      <c r="WOM12218" s="142"/>
      <c r="WON12218" s="142"/>
      <c r="WOO12218" s="142"/>
      <c r="WOP12218" s="142"/>
      <c r="WOQ12218" s="142"/>
      <c r="WOR12218" s="142"/>
      <c r="WOS12218" s="142"/>
      <c r="WOT12218" s="142"/>
      <c r="WOU12218" s="142"/>
      <c r="WOV12218" s="142"/>
      <c r="WOW12218" s="142"/>
      <c r="WOX12218" s="142"/>
      <c r="WOY12218" s="142"/>
      <c r="WOZ12218" s="142"/>
      <c r="WPA12218" s="142"/>
      <c r="WPB12218" s="142"/>
      <c r="WPC12218" s="142"/>
      <c r="WPD12218" s="142"/>
      <c r="WPE12218" s="142"/>
      <c r="WPF12218" s="142"/>
      <c r="WPG12218" s="142"/>
      <c r="WPH12218" s="142"/>
      <c r="WPI12218" s="142"/>
      <c r="WPJ12218" s="142"/>
      <c r="WPK12218" s="142"/>
      <c r="WPL12218" s="142"/>
      <c r="WPM12218" s="142"/>
      <c r="WPN12218" s="142"/>
      <c r="WPO12218" s="142"/>
      <c r="WPP12218" s="142"/>
      <c r="WPQ12218" s="142"/>
      <c r="WPR12218" s="142"/>
      <c r="WPS12218" s="142"/>
      <c r="WPT12218" s="142"/>
      <c r="WPU12218" s="142"/>
      <c r="WPV12218" s="142"/>
      <c r="WPW12218" s="142"/>
      <c r="WPX12218" s="142"/>
      <c r="WPY12218" s="142"/>
      <c r="WPZ12218" s="142"/>
      <c r="WQA12218" s="142"/>
      <c r="WQB12218" s="142"/>
      <c r="WQC12218" s="142"/>
      <c r="WQD12218" s="142"/>
      <c r="WQE12218" s="142"/>
      <c r="WQF12218" s="142"/>
      <c r="WQG12218" s="142"/>
      <c r="WQH12218" s="142"/>
      <c r="WQI12218" s="142"/>
      <c r="WQJ12218" s="142"/>
      <c r="WQK12218" s="142"/>
      <c r="WQL12218" s="142"/>
      <c r="WQM12218" s="142"/>
      <c r="WQN12218" s="142"/>
      <c r="WQO12218" s="142"/>
      <c r="WQP12218" s="142"/>
      <c r="WQQ12218" s="142"/>
      <c r="WQR12218" s="142"/>
      <c r="WQS12218" s="142"/>
      <c r="WQT12218" s="142"/>
      <c r="WQU12218" s="142"/>
      <c r="WQV12218" s="142"/>
      <c r="WQW12218" s="142"/>
      <c r="WQX12218" s="142"/>
      <c r="WQY12218" s="142"/>
      <c r="WQZ12218" s="142"/>
      <c r="WRA12218" s="142"/>
      <c r="WRB12218" s="142"/>
      <c r="WRC12218" s="142"/>
      <c r="WRD12218" s="142"/>
      <c r="WRE12218" s="142"/>
      <c r="WRF12218" s="142"/>
      <c r="WRG12218" s="142"/>
      <c r="WRH12218" s="142"/>
      <c r="WRI12218" s="142"/>
      <c r="WRJ12218" s="142"/>
      <c r="WRK12218" s="142"/>
      <c r="WRL12218" s="142"/>
      <c r="WRM12218" s="142"/>
      <c r="WRN12218" s="142"/>
      <c r="WRO12218" s="142"/>
      <c r="WRP12218" s="142"/>
      <c r="WRQ12218" s="142"/>
      <c r="WRR12218" s="142"/>
      <c r="WRS12218" s="142"/>
      <c r="WRT12218" s="142"/>
      <c r="WRU12218" s="142"/>
      <c r="WRV12218" s="142"/>
      <c r="WRW12218" s="142"/>
      <c r="WRX12218" s="142"/>
      <c r="WRY12218" s="142"/>
      <c r="WRZ12218" s="142"/>
      <c r="WSA12218" s="142"/>
      <c r="WSB12218" s="142"/>
      <c r="WSC12218" s="142"/>
      <c r="WSD12218" s="142"/>
      <c r="WSE12218" s="142"/>
      <c r="WSF12218" s="142"/>
      <c r="WSG12218" s="142"/>
      <c r="WSH12218" s="142"/>
      <c r="WSI12218" s="142"/>
      <c r="WSJ12218" s="142"/>
      <c r="WSK12218" s="142"/>
      <c r="WSL12218" s="142"/>
      <c r="WSM12218" s="142"/>
      <c r="WSN12218" s="142"/>
      <c r="WSO12218" s="142"/>
      <c r="WSP12218" s="142"/>
      <c r="WSQ12218" s="142"/>
      <c r="WSR12218" s="142"/>
      <c r="WSS12218" s="142"/>
      <c r="WST12218" s="142"/>
      <c r="WSU12218" s="142"/>
      <c r="WSV12218" s="142"/>
      <c r="WSW12218" s="142"/>
      <c r="WSX12218" s="142"/>
      <c r="WSY12218" s="142"/>
      <c r="WSZ12218" s="142"/>
      <c r="WTA12218" s="142"/>
      <c r="WTB12218" s="142"/>
      <c r="WTC12218" s="142"/>
      <c r="WTD12218" s="142"/>
      <c r="WTE12218" s="142"/>
      <c r="WTF12218" s="142"/>
      <c r="WTG12218" s="142"/>
      <c r="WTH12218" s="142"/>
      <c r="WTI12218" s="142"/>
      <c r="WTJ12218" s="142"/>
      <c r="WTK12218" s="142"/>
      <c r="WTL12218" s="142"/>
      <c r="WTM12218" s="142"/>
      <c r="WTN12218" s="142"/>
      <c r="WTO12218" s="142"/>
      <c r="WTP12218" s="142"/>
      <c r="WTQ12218" s="142"/>
      <c r="WTR12218" s="142"/>
      <c r="WTS12218" s="142"/>
      <c r="WTT12218" s="142"/>
      <c r="WTU12218" s="142"/>
      <c r="WTV12218" s="142"/>
      <c r="WTW12218" s="142"/>
      <c r="WTX12218" s="142"/>
      <c r="WTY12218" s="142"/>
      <c r="WTZ12218" s="142"/>
      <c r="WUA12218" s="142"/>
      <c r="WUB12218" s="142"/>
      <c r="WUC12218" s="142"/>
      <c r="WUD12218" s="142"/>
      <c r="WUE12218" s="142"/>
      <c r="WUF12218" s="142"/>
      <c r="WUG12218" s="142"/>
      <c r="WUH12218" s="142"/>
      <c r="WUI12218" s="142"/>
      <c r="WUJ12218" s="142"/>
      <c r="WUK12218" s="142"/>
      <c r="WUL12218" s="142"/>
      <c r="WUM12218" s="142"/>
      <c r="WUN12218" s="142"/>
      <c r="WUO12218" s="142"/>
      <c r="WUP12218" s="142"/>
      <c r="WUQ12218" s="142"/>
      <c r="WUR12218" s="142"/>
      <c r="WUS12218" s="142"/>
      <c r="WUT12218" s="142"/>
      <c r="WUU12218" s="142"/>
      <c r="WUV12218" s="142"/>
      <c r="WUW12218" s="142"/>
      <c r="WUX12218" s="142"/>
      <c r="WUY12218" s="142"/>
      <c r="WUZ12218" s="142"/>
      <c r="WVA12218" s="142"/>
      <c r="WVB12218" s="142"/>
      <c r="WVC12218" s="142"/>
      <c r="WVD12218" s="142"/>
      <c r="WVE12218" s="142"/>
      <c r="WVF12218" s="142"/>
      <c r="WVG12218" s="142"/>
      <c r="WVH12218" s="142"/>
      <c r="WVI12218" s="142"/>
      <c r="WVJ12218" s="142"/>
      <c r="WVK12218" s="142"/>
      <c r="WVL12218" s="142"/>
      <c r="WVM12218" s="142"/>
      <c r="WVN12218" s="142"/>
      <c r="WVO12218" s="142"/>
      <c r="WVP12218" s="142"/>
      <c r="WVQ12218" s="142"/>
      <c r="WVR12218" s="142"/>
      <c r="WVS12218" s="142"/>
      <c r="WVT12218" s="142"/>
      <c r="WVU12218" s="142"/>
      <c r="WVV12218" s="142"/>
      <c r="WVW12218" s="142"/>
      <c r="WVX12218" s="142"/>
      <c r="WVY12218" s="142"/>
      <c r="WVZ12218" s="142"/>
      <c r="WWA12218" s="142"/>
      <c r="WWB12218" s="142"/>
      <c r="WWC12218" s="142"/>
      <c r="WWD12218" s="142"/>
      <c r="WWE12218" s="142"/>
      <c r="WWF12218" s="142"/>
      <c r="WWG12218" s="142"/>
      <c r="WWH12218" s="142"/>
      <c r="WWI12218" s="142"/>
      <c r="WWJ12218" s="142"/>
      <c r="WWK12218" s="142"/>
      <c r="WWL12218" s="142"/>
      <c r="WWM12218" s="142"/>
      <c r="WWN12218" s="142"/>
      <c r="WWO12218" s="142"/>
      <c r="WWP12218" s="142"/>
      <c r="WWQ12218" s="142"/>
      <c r="WWR12218" s="142"/>
      <c r="WWS12218" s="142"/>
      <c r="WWT12218" s="142"/>
      <c r="WWU12218" s="142"/>
      <c r="WWV12218" s="142"/>
      <c r="WWW12218" s="142"/>
      <c r="WWX12218" s="142"/>
      <c r="WWY12218" s="142"/>
      <c r="WWZ12218" s="142"/>
      <c r="WXA12218" s="142"/>
      <c r="WXB12218" s="142"/>
      <c r="WXC12218" s="142"/>
      <c r="WXD12218" s="142"/>
      <c r="WXE12218" s="142"/>
      <c r="WXF12218" s="142"/>
      <c r="WXG12218" s="142"/>
      <c r="WXH12218" s="142"/>
      <c r="WXI12218" s="142"/>
      <c r="WXJ12218" s="142"/>
      <c r="WXK12218" s="142"/>
      <c r="WXL12218" s="142"/>
      <c r="WXM12218" s="142"/>
      <c r="WXN12218" s="142"/>
      <c r="WXO12218" s="142"/>
      <c r="WXP12218" s="142"/>
      <c r="WXQ12218" s="142"/>
      <c r="WXR12218" s="142"/>
      <c r="WXS12218" s="142"/>
      <c r="WXT12218" s="142"/>
      <c r="WXU12218" s="142"/>
      <c r="WXV12218" s="142"/>
      <c r="WXW12218" s="142"/>
      <c r="WXX12218" s="142"/>
      <c r="WXY12218" s="142"/>
      <c r="WXZ12218" s="142"/>
      <c r="WYA12218" s="142"/>
      <c r="WYB12218" s="142"/>
      <c r="WYC12218" s="142"/>
      <c r="WYD12218" s="142"/>
      <c r="WYE12218" s="142"/>
      <c r="WYF12218" s="142"/>
      <c r="WYG12218" s="142"/>
      <c r="WYH12218" s="142"/>
      <c r="WYI12218" s="142"/>
      <c r="WYJ12218" s="142"/>
      <c r="WYK12218" s="142"/>
      <c r="WYL12218" s="142"/>
      <c r="WYM12218" s="142"/>
      <c r="WYN12218" s="142"/>
      <c r="WYO12218" s="142"/>
      <c r="WYP12218" s="142"/>
      <c r="WYQ12218" s="142"/>
      <c r="WYR12218" s="142"/>
      <c r="WYS12218" s="142"/>
      <c r="WYT12218" s="142"/>
      <c r="WYU12218" s="142"/>
      <c r="WYV12218" s="142"/>
      <c r="WYW12218" s="142"/>
      <c r="WYX12218" s="142"/>
      <c r="WYY12218" s="142"/>
      <c r="WYZ12218" s="142"/>
      <c r="WZA12218" s="142"/>
      <c r="WZB12218" s="142"/>
      <c r="WZC12218" s="142"/>
      <c r="WZD12218" s="142"/>
      <c r="WZE12218" s="142"/>
      <c r="WZF12218" s="142"/>
      <c r="WZG12218" s="142"/>
      <c r="WZH12218" s="142"/>
      <c r="WZI12218" s="142"/>
      <c r="WZJ12218" s="142"/>
      <c r="WZK12218" s="142"/>
      <c r="WZL12218" s="142"/>
      <c r="WZM12218" s="142"/>
      <c r="WZN12218" s="142"/>
      <c r="WZO12218" s="142"/>
      <c r="WZP12218" s="142"/>
      <c r="WZQ12218" s="142"/>
      <c r="WZR12218" s="142"/>
      <c r="WZS12218" s="142"/>
      <c r="WZT12218" s="142"/>
      <c r="WZU12218" s="142"/>
      <c r="WZV12218" s="142"/>
      <c r="WZW12218" s="142"/>
      <c r="WZX12218" s="142"/>
      <c r="WZY12218" s="142"/>
      <c r="WZZ12218" s="142"/>
      <c r="XAA12218" s="142"/>
      <c r="XAB12218" s="142"/>
      <c r="XAC12218" s="142"/>
      <c r="XAD12218" s="142"/>
      <c r="XAE12218" s="142"/>
      <c r="XAF12218" s="142"/>
      <c r="XAG12218" s="142"/>
      <c r="XAH12218" s="142"/>
      <c r="XAI12218" s="142"/>
      <c r="XAJ12218" s="142"/>
      <c r="XAK12218" s="142"/>
      <c r="XAL12218" s="142"/>
      <c r="XAM12218" s="142"/>
      <c r="XAN12218" s="142"/>
      <c r="XAO12218" s="142"/>
      <c r="XAP12218" s="142"/>
      <c r="XAQ12218" s="142"/>
      <c r="XAR12218" s="142"/>
      <c r="XAS12218" s="142"/>
      <c r="XAT12218" s="142"/>
      <c r="XAU12218" s="142"/>
      <c r="XAV12218" s="142"/>
      <c r="XAW12218" s="142"/>
      <c r="XAX12218" s="142"/>
      <c r="XAY12218" s="142"/>
      <c r="XAZ12218" s="142"/>
      <c r="XBA12218" s="142"/>
      <c r="XBB12218" s="142"/>
      <c r="XBC12218" s="142"/>
      <c r="XBD12218" s="142"/>
      <c r="XBE12218" s="142"/>
      <c r="XBF12218" s="142"/>
      <c r="XBG12218" s="142"/>
      <c r="XBH12218" s="142"/>
      <c r="XBI12218" s="142"/>
      <c r="XBJ12218" s="142"/>
      <c r="XBK12218" s="142"/>
      <c r="XBL12218" s="142"/>
      <c r="XBM12218" s="142"/>
      <c r="XBN12218" s="142"/>
      <c r="XBO12218" s="142"/>
      <c r="XBP12218" s="142"/>
      <c r="XBQ12218" s="142"/>
      <c r="XBR12218" s="142"/>
      <c r="XBS12218" s="142"/>
      <c r="XBT12218" s="142"/>
      <c r="XBU12218" s="142"/>
      <c r="XBV12218" s="142"/>
      <c r="XBW12218" s="142"/>
      <c r="XBX12218" s="142"/>
      <c r="XBY12218" s="142"/>
      <c r="XBZ12218" s="142"/>
      <c r="XCA12218" s="142"/>
      <c r="XCB12218" s="142"/>
      <c r="XCC12218" s="142"/>
      <c r="XCD12218" s="142"/>
      <c r="XCE12218" s="142"/>
      <c r="XCF12218" s="142"/>
      <c r="XCG12218" s="142"/>
      <c r="XCH12218" s="142"/>
      <c r="XCI12218" s="142"/>
      <c r="XCJ12218" s="142"/>
      <c r="XCK12218" s="142"/>
      <c r="XCL12218" s="142"/>
      <c r="XCM12218" s="142"/>
      <c r="XCN12218" s="142"/>
      <c r="XCO12218" s="142"/>
      <c r="XCP12218" s="142"/>
      <c r="XCQ12218" s="142"/>
      <c r="XCR12218" s="142"/>
      <c r="XCS12218" s="142"/>
      <c r="XCT12218" s="142"/>
      <c r="XCU12218" s="142"/>
      <c r="XCV12218" s="142"/>
      <c r="XCW12218" s="142"/>
      <c r="XCX12218" s="142"/>
      <c r="XCY12218" s="142"/>
      <c r="XCZ12218" s="142"/>
      <c r="XDA12218" s="142"/>
      <c r="XDB12218" s="142"/>
      <c r="XDC12218" s="142"/>
      <c r="XDD12218" s="142"/>
      <c r="XDE12218" s="142"/>
      <c r="XDF12218" s="142"/>
      <c r="XDG12218" s="142"/>
      <c r="XDH12218" s="142"/>
      <c r="XDI12218" s="142"/>
      <c r="XDJ12218" s="142"/>
      <c r="XDK12218" s="142"/>
      <c r="XDL12218" s="142"/>
      <c r="XDM12218" s="142"/>
      <c r="XDN12218" s="142"/>
      <c r="XDO12218" s="142"/>
      <c r="XDP12218" s="142"/>
      <c r="XDQ12218" s="142"/>
      <c r="XDR12218" s="142"/>
      <c r="XDS12218" s="142"/>
      <c r="XDT12218" s="142"/>
      <c r="XDU12218" s="142"/>
      <c r="XDV12218" s="142"/>
      <c r="XDW12218" s="142"/>
      <c r="XDX12218" s="142"/>
      <c r="XDY12218" s="142"/>
      <c r="XDZ12218" s="142"/>
      <c r="XEA12218" s="142"/>
      <c r="XEB12218" s="142"/>
      <c r="XEC12218" s="142"/>
      <c r="XED12218" s="142"/>
      <c r="XEE12218" s="142"/>
      <c r="XEF12218" s="142"/>
      <c r="XEG12218" s="142"/>
      <c r="XEH12218" s="142"/>
      <c r="XEI12218" s="142"/>
      <c r="XEJ12218" s="142"/>
      <c r="XEK12218" s="142"/>
      <c r="XEL12218" s="142"/>
      <c r="XEM12218" s="142"/>
      <c r="XEN12218" s="142"/>
      <c r="XEO12218" s="142"/>
      <c r="XEP12218" s="142"/>
      <c r="XEQ12218" s="142"/>
      <c r="XER12218" s="142"/>
      <c r="XES12218" s="142"/>
      <c r="XET12218" s="142"/>
      <c r="XEU12218" s="142"/>
      <c r="XEV12218" s="142"/>
      <c r="XEW12218" s="142"/>
      <c r="XEX12218" s="142"/>
      <c r="XEY12218" s="142"/>
      <c r="XEZ12218" s="142"/>
      <c r="XFA12218" s="142"/>
      <c r="XFB12218" s="142"/>
      <c r="XFC12218" s="142"/>
    </row>
    <row r="12219" spans="1:16383" ht="30" x14ac:dyDescent="0.25">
      <c r="A12219" s="177">
        <v>12218</v>
      </c>
      <c r="B12219" s="178" t="s">
        <v>12165</v>
      </c>
      <c r="C12219" s="179" t="s">
        <v>12158</v>
      </c>
      <c r="D12219" s="180"/>
      <c r="E12219" s="181">
        <v>1.4</v>
      </c>
      <c r="F12219" s="182"/>
      <c r="G12219" s="182"/>
      <c r="H12219" s="183" t="s">
        <v>12152</v>
      </c>
      <c r="I12219" s="183" t="s">
        <v>12159</v>
      </c>
      <c r="J12219" s="28" t="s">
        <v>23</v>
      </c>
      <c r="K12219" s="142"/>
      <c r="L12219" s="142"/>
      <c r="M12219" s="142"/>
      <c r="N12219" s="142"/>
      <c r="O12219" s="142"/>
      <c r="P12219" s="142"/>
      <c r="Q12219" s="142"/>
      <c r="R12219" s="142"/>
      <c r="S12219" s="142"/>
      <c r="T12219" s="142"/>
      <c r="U12219" s="142"/>
      <c r="V12219" s="142"/>
      <c r="W12219" s="142"/>
      <c r="X12219" s="142"/>
      <c r="Y12219" s="142"/>
      <c r="Z12219" s="142"/>
      <c r="AA12219" s="142"/>
      <c r="AB12219" s="142"/>
      <c r="AC12219" s="142"/>
      <c r="AD12219" s="142"/>
      <c r="AE12219" s="142"/>
      <c r="AF12219" s="142"/>
      <c r="AG12219" s="142"/>
      <c r="AH12219" s="142"/>
      <c r="AI12219" s="142"/>
      <c r="AJ12219" s="142"/>
      <c r="AK12219" s="142"/>
      <c r="AL12219" s="142"/>
      <c r="AM12219" s="142"/>
      <c r="AN12219" s="142"/>
      <c r="AO12219" s="142"/>
      <c r="AP12219" s="142"/>
      <c r="AQ12219" s="142"/>
      <c r="AR12219" s="142"/>
      <c r="AS12219" s="142"/>
      <c r="AT12219" s="142"/>
      <c r="AU12219" s="142"/>
      <c r="AV12219" s="142"/>
      <c r="AW12219" s="142"/>
      <c r="AX12219" s="142"/>
      <c r="AY12219" s="142"/>
      <c r="AZ12219" s="142"/>
      <c r="BA12219" s="142"/>
      <c r="BB12219" s="142"/>
      <c r="BC12219" s="142"/>
      <c r="BD12219" s="142"/>
      <c r="BE12219" s="142"/>
      <c r="BF12219" s="142"/>
      <c r="BG12219" s="142"/>
      <c r="BH12219" s="142"/>
      <c r="BI12219" s="142"/>
      <c r="BJ12219" s="142"/>
      <c r="BK12219" s="142"/>
      <c r="BL12219" s="142"/>
      <c r="BM12219" s="142"/>
      <c r="BN12219" s="142"/>
      <c r="BO12219" s="142"/>
      <c r="BP12219" s="142"/>
      <c r="BQ12219" s="142"/>
      <c r="BR12219" s="142"/>
      <c r="BS12219" s="142"/>
      <c r="BT12219" s="142"/>
      <c r="BU12219" s="142"/>
      <c r="BV12219" s="142"/>
      <c r="BW12219" s="142"/>
      <c r="BX12219" s="142"/>
      <c r="BY12219" s="142"/>
      <c r="BZ12219" s="142"/>
      <c r="CA12219" s="142"/>
      <c r="CB12219" s="142"/>
      <c r="CC12219" s="142"/>
      <c r="CD12219" s="142"/>
      <c r="CE12219" s="142"/>
      <c r="CF12219" s="142"/>
      <c r="CG12219" s="142"/>
      <c r="CH12219" s="142"/>
      <c r="CI12219" s="142"/>
      <c r="CJ12219" s="142"/>
      <c r="CK12219" s="142"/>
      <c r="CL12219" s="142"/>
      <c r="CM12219" s="142"/>
      <c r="CN12219" s="142"/>
      <c r="CO12219" s="142"/>
      <c r="CP12219" s="142"/>
      <c r="CQ12219" s="142"/>
      <c r="CR12219" s="142"/>
      <c r="CS12219" s="142"/>
      <c r="CT12219" s="142"/>
      <c r="CU12219" s="142"/>
      <c r="CV12219" s="142"/>
      <c r="CW12219" s="142"/>
      <c r="CX12219" s="142"/>
      <c r="CY12219" s="142"/>
      <c r="CZ12219" s="142"/>
      <c r="DA12219" s="142"/>
      <c r="DB12219" s="142"/>
      <c r="DC12219" s="142"/>
      <c r="DD12219" s="142"/>
      <c r="DE12219" s="142"/>
      <c r="DF12219" s="142"/>
      <c r="DG12219" s="142"/>
      <c r="DH12219" s="142"/>
      <c r="DI12219" s="142"/>
      <c r="DJ12219" s="142"/>
      <c r="DK12219" s="142"/>
      <c r="DL12219" s="142"/>
      <c r="DM12219" s="142"/>
      <c r="DN12219" s="142"/>
      <c r="DO12219" s="142"/>
      <c r="DP12219" s="142"/>
      <c r="DQ12219" s="142"/>
      <c r="DR12219" s="142"/>
      <c r="DS12219" s="142"/>
      <c r="DT12219" s="142"/>
      <c r="DU12219" s="142"/>
      <c r="DV12219" s="142"/>
      <c r="DW12219" s="142"/>
      <c r="DX12219" s="142"/>
      <c r="DY12219" s="142"/>
      <c r="DZ12219" s="142"/>
      <c r="EA12219" s="142"/>
      <c r="EB12219" s="142"/>
      <c r="EC12219" s="142"/>
      <c r="ED12219" s="142"/>
      <c r="EE12219" s="142"/>
      <c r="EF12219" s="142"/>
      <c r="EG12219" s="142"/>
      <c r="EH12219" s="142"/>
      <c r="EI12219" s="142"/>
      <c r="EJ12219" s="142"/>
      <c r="EK12219" s="142"/>
      <c r="EL12219" s="142"/>
      <c r="EM12219" s="142"/>
      <c r="EN12219" s="142"/>
      <c r="EO12219" s="142"/>
      <c r="EP12219" s="142"/>
      <c r="EQ12219" s="142"/>
      <c r="ER12219" s="142"/>
      <c r="ES12219" s="142"/>
      <c r="ET12219" s="142"/>
      <c r="EU12219" s="142"/>
      <c r="EV12219" s="142"/>
      <c r="EW12219" s="142"/>
      <c r="EX12219" s="142"/>
      <c r="EY12219" s="142"/>
      <c r="EZ12219" s="142"/>
      <c r="FA12219" s="142"/>
      <c r="FB12219" s="142"/>
      <c r="FC12219" s="142"/>
      <c r="FD12219" s="142"/>
      <c r="FE12219" s="142"/>
      <c r="FF12219" s="142"/>
      <c r="FG12219" s="142"/>
      <c r="FH12219" s="142"/>
      <c r="FI12219" s="142"/>
      <c r="FJ12219" s="142"/>
      <c r="FK12219" s="142"/>
      <c r="FL12219" s="142"/>
      <c r="FM12219" s="142"/>
      <c r="FN12219" s="142"/>
      <c r="FO12219" s="142"/>
      <c r="FP12219" s="142"/>
      <c r="FQ12219" s="142"/>
      <c r="FR12219" s="142"/>
      <c r="FS12219" s="142"/>
      <c r="FT12219" s="142"/>
      <c r="FU12219" s="142"/>
      <c r="FV12219" s="142"/>
      <c r="FW12219" s="142"/>
      <c r="FX12219" s="142"/>
      <c r="FY12219" s="142"/>
      <c r="FZ12219" s="142"/>
      <c r="GA12219" s="142"/>
      <c r="GB12219" s="142"/>
      <c r="GC12219" s="142"/>
      <c r="GD12219" s="142"/>
      <c r="GE12219" s="142"/>
      <c r="GF12219" s="142"/>
      <c r="GG12219" s="142"/>
      <c r="GH12219" s="142"/>
      <c r="GI12219" s="142"/>
      <c r="GJ12219" s="142"/>
      <c r="GK12219" s="142"/>
      <c r="GL12219" s="142"/>
      <c r="GM12219" s="142"/>
      <c r="GN12219" s="142"/>
      <c r="GO12219" s="142"/>
      <c r="GP12219" s="142"/>
      <c r="GQ12219" s="142"/>
      <c r="GR12219" s="142"/>
      <c r="GS12219" s="142"/>
      <c r="GT12219" s="142"/>
      <c r="GU12219" s="142"/>
      <c r="GV12219" s="142"/>
      <c r="GW12219" s="142"/>
      <c r="GX12219" s="142"/>
      <c r="GY12219" s="142"/>
      <c r="GZ12219" s="142"/>
      <c r="HA12219" s="142"/>
      <c r="HB12219" s="142"/>
      <c r="HC12219" s="142"/>
      <c r="HD12219" s="142"/>
      <c r="HE12219" s="142"/>
      <c r="HF12219" s="142"/>
      <c r="HG12219" s="142"/>
      <c r="HH12219" s="142"/>
      <c r="HI12219" s="142"/>
      <c r="HJ12219" s="142"/>
      <c r="HK12219" s="142"/>
      <c r="HL12219" s="142"/>
      <c r="HM12219" s="142"/>
      <c r="HN12219" s="142"/>
      <c r="HO12219" s="142"/>
      <c r="HP12219" s="142"/>
      <c r="HQ12219" s="142"/>
      <c r="HR12219" s="142"/>
      <c r="HS12219" s="142"/>
      <c r="HT12219" s="142"/>
      <c r="HU12219" s="142"/>
      <c r="HV12219" s="142"/>
      <c r="HW12219" s="142"/>
      <c r="HX12219" s="142"/>
      <c r="HY12219" s="142"/>
      <c r="HZ12219" s="142"/>
      <c r="IA12219" s="142"/>
      <c r="IB12219" s="142"/>
      <c r="IC12219" s="142"/>
      <c r="ID12219" s="142"/>
      <c r="IE12219" s="142"/>
      <c r="IF12219" s="142"/>
      <c r="IG12219" s="142"/>
      <c r="IH12219" s="142"/>
      <c r="II12219" s="142"/>
      <c r="IJ12219" s="142"/>
      <c r="IK12219" s="142"/>
      <c r="IL12219" s="142"/>
      <c r="IM12219" s="142"/>
      <c r="IN12219" s="142"/>
      <c r="IO12219" s="142"/>
      <c r="IP12219" s="142"/>
      <c r="IQ12219" s="142"/>
      <c r="IR12219" s="142"/>
      <c r="IS12219" s="142"/>
      <c r="IT12219" s="142"/>
      <c r="IU12219" s="142"/>
      <c r="IV12219" s="142"/>
      <c r="IW12219" s="142"/>
      <c r="IX12219" s="142"/>
      <c r="IY12219" s="142"/>
      <c r="IZ12219" s="142"/>
      <c r="JA12219" s="142"/>
      <c r="JB12219" s="142"/>
      <c r="JC12219" s="142"/>
      <c r="JD12219" s="142"/>
      <c r="JE12219" s="142"/>
      <c r="JF12219" s="142"/>
      <c r="JG12219" s="142"/>
      <c r="JH12219" s="142"/>
      <c r="JI12219" s="142"/>
      <c r="JJ12219" s="142"/>
      <c r="JK12219" s="142"/>
      <c r="JL12219" s="142"/>
      <c r="JM12219" s="142"/>
      <c r="JN12219" s="142"/>
      <c r="JO12219" s="142"/>
      <c r="JP12219" s="142"/>
      <c r="JQ12219" s="142"/>
      <c r="JR12219" s="142"/>
      <c r="JS12219" s="142"/>
      <c r="JT12219" s="142"/>
      <c r="JU12219" s="142"/>
      <c r="JV12219" s="142"/>
      <c r="JW12219" s="142"/>
      <c r="JX12219" s="142"/>
      <c r="JY12219" s="142"/>
      <c r="JZ12219" s="142"/>
      <c r="KA12219" s="142"/>
      <c r="KB12219" s="142"/>
      <c r="KC12219" s="142"/>
      <c r="KD12219" s="142"/>
      <c r="KE12219" s="142"/>
      <c r="KF12219" s="142"/>
      <c r="KG12219" s="142"/>
      <c r="KH12219" s="142"/>
      <c r="KI12219" s="142"/>
      <c r="KJ12219" s="142"/>
      <c r="KK12219" s="142"/>
      <c r="KL12219" s="142"/>
      <c r="KM12219" s="142"/>
      <c r="KN12219" s="142"/>
      <c r="KO12219" s="142"/>
      <c r="KP12219" s="142"/>
      <c r="KQ12219" s="142"/>
      <c r="KR12219" s="142"/>
      <c r="KS12219" s="142"/>
      <c r="KT12219" s="142"/>
      <c r="KU12219" s="142"/>
      <c r="KV12219" s="142"/>
      <c r="KW12219" s="142"/>
      <c r="KX12219" s="142"/>
      <c r="KY12219" s="142"/>
      <c r="KZ12219" s="142"/>
      <c r="LA12219" s="142"/>
      <c r="LB12219" s="142"/>
      <c r="LC12219" s="142"/>
      <c r="LD12219" s="142"/>
      <c r="LE12219" s="142"/>
      <c r="LF12219" s="142"/>
      <c r="LG12219" s="142"/>
      <c r="LH12219" s="142"/>
      <c r="LI12219" s="142"/>
      <c r="LJ12219" s="142"/>
      <c r="LK12219" s="142"/>
      <c r="LL12219" s="142"/>
      <c r="LM12219" s="142"/>
      <c r="LN12219" s="142"/>
      <c r="LO12219" s="142"/>
      <c r="LP12219" s="142"/>
      <c r="LQ12219" s="142"/>
      <c r="LR12219" s="142"/>
      <c r="LS12219" s="142"/>
      <c r="LT12219" s="142"/>
      <c r="LU12219" s="142"/>
      <c r="LV12219" s="142"/>
      <c r="LW12219" s="142"/>
      <c r="LX12219" s="142"/>
      <c r="LY12219" s="142"/>
      <c r="LZ12219" s="142"/>
      <c r="MA12219" s="142"/>
      <c r="MB12219" s="142"/>
      <c r="MC12219" s="142"/>
      <c r="MD12219" s="142"/>
      <c r="ME12219" s="142"/>
      <c r="MF12219" s="142"/>
      <c r="MG12219" s="142"/>
      <c r="MH12219" s="142"/>
      <c r="MI12219" s="142"/>
      <c r="MJ12219" s="142"/>
      <c r="MK12219" s="142"/>
      <c r="ML12219" s="142"/>
      <c r="MM12219" s="142"/>
      <c r="MN12219" s="142"/>
      <c r="MO12219" s="142"/>
      <c r="MP12219" s="142"/>
      <c r="MQ12219" s="142"/>
      <c r="MR12219" s="142"/>
      <c r="MS12219" s="142"/>
      <c r="MT12219" s="142"/>
      <c r="MU12219" s="142"/>
      <c r="MV12219" s="142"/>
      <c r="MW12219" s="142"/>
      <c r="MX12219" s="142"/>
      <c r="MY12219" s="142"/>
      <c r="MZ12219" s="142"/>
      <c r="NA12219" s="142"/>
      <c r="NB12219" s="142"/>
      <c r="NC12219" s="142"/>
      <c r="ND12219" s="142"/>
      <c r="NE12219" s="142"/>
      <c r="NF12219" s="142"/>
      <c r="NG12219" s="142"/>
      <c r="NH12219" s="142"/>
      <c r="NI12219" s="142"/>
      <c r="NJ12219" s="142"/>
      <c r="NK12219" s="142"/>
      <c r="NL12219" s="142"/>
      <c r="NM12219" s="142"/>
      <c r="NN12219" s="142"/>
      <c r="NO12219" s="142"/>
      <c r="NP12219" s="142"/>
      <c r="NQ12219" s="142"/>
      <c r="NR12219" s="142"/>
      <c r="NS12219" s="142"/>
      <c r="NT12219" s="142"/>
      <c r="NU12219" s="142"/>
      <c r="NV12219" s="142"/>
      <c r="NW12219" s="142"/>
      <c r="NX12219" s="142"/>
      <c r="NY12219" s="142"/>
      <c r="NZ12219" s="142"/>
      <c r="OA12219" s="142"/>
      <c r="OB12219" s="142"/>
      <c r="OC12219" s="142"/>
      <c r="OD12219" s="142"/>
      <c r="OE12219" s="142"/>
      <c r="OF12219" s="142"/>
      <c r="OG12219" s="142"/>
      <c r="OH12219" s="142"/>
      <c r="OI12219" s="142"/>
      <c r="OJ12219" s="142"/>
      <c r="OK12219" s="142"/>
      <c r="OL12219" s="142"/>
      <c r="OM12219" s="142"/>
      <c r="ON12219" s="142"/>
      <c r="OO12219" s="142"/>
      <c r="OP12219" s="142"/>
      <c r="OQ12219" s="142"/>
      <c r="OR12219" s="142"/>
      <c r="OS12219" s="142"/>
      <c r="OT12219" s="142"/>
      <c r="OU12219" s="142"/>
      <c r="OV12219" s="142"/>
      <c r="OW12219" s="142"/>
      <c r="OX12219" s="142"/>
      <c r="OY12219" s="142"/>
      <c r="OZ12219" s="142"/>
      <c r="PA12219" s="142"/>
      <c r="PB12219" s="142"/>
      <c r="PC12219" s="142"/>
      <c r="PD12219" s="142"/>
      <c r="PE12219" s="142"/>
      <c r="PF12219" s="142"/>
      <c r="PG12219" s="142"/>
      <c r="PH12219" s="142"/>
      <c r="PI12219" s="142"/>
      <c r="PJ12219" s="142"/>
      <c r="PK12219" s="142"/>
      <c r="PL12219" s="142"/>
      <c r="PM12219" s="142"/>
      <c r="PN12219" s="142"/>
      <c r="PO12219" s="142"/>
      <c r="PP12219" s="142"/>
      <c r="PQ12219" s="142"/>
      <c r="PR12219" s="142"/>
      <c r="PS12219" s="142"/>
      <c r="PT12219" s="142"/>
      <c r="PU12219" s="142"/>
      <c r="PV12219" s="142"/>
      <c r="PW12219" s="142"/>
      <c r="PX12219" s="142"/>
      <c r="PY12219" s="142"/>
      <c r="PZ12219" s="142"/>
      <c r="QA12219" s="142"/>
      <c r="QB12219" s="142"/>
      <c r="QC12219" s="142"/>
      <c r="QD12219" s="142"/>
      <c r="QE12219" s="142"/>
      <c r="QF12219" s="142"/>
      <c r="QG12219" s="142"/>
      <c r="QH12219" s="142"/>
      <c r="QI12219" s="142"/>
      <c r="QJ12219" s="142"/>
      <c r="QK12219" s="142"/>
      <c r="QL12219" s="142"/>
      <c r="QM12219" s="142"/>
      <c r="QN12219" s="142"/>
      <c r="QO12219" s="142"/>
      <c r="QP12219" s="142"/>
      <c r="QQ12219" s="142"/>
      <c r="QR12219" s="142"/>
      <c r="QS12219" s="142"/>
      <c r="QT12219" s="142"/>
      <c r="QU12219" s="142"/>
      <c r="QV12219" s="142"/>
      <c r="QW12219" s="142"/>
      <c r="QX12219" s="142"/>
      <c r="QY12219" s="142"/>
      <c r="QZ12219" s="142"/>
      <c r="RA12219" s="142"/>
      <c r="RB12219" s="142"/>
      <c r="RC12219" s="142"/>
      <c r="RD12219" s="142"/>
      <c r="RE12219" s="142"/>
      <c r="RF12219" s="142"/>
      <c r="RG12219" s="142"/>
      <c r="RH12219" s="142"/>
      <c r="RI12219" s="142"/>
      <c r="RJ12219" s="142"/>
      <c r="RK12219" s="142"/>
      <c r="RL12219" s="142"/>
      <c r="RM12219" s="142"/>
      <c r="RN12219" s="142"/>
      <c r="RO12219" s="142"/>
      <c r="RP12219" s="142"/>
      <c r="RQ12219" s="142"/>
      <c r="RR12219" s="142"/>
      <c r="RS12219" s="142"/>
      <c r="RT12219" s="142"/>
      <c r="RU12219" s="142"/>
      <c r="RV12219" s="142"/>
      <c r="RW12219" s="142"/>
      <c r="RX12219" s="142"/>
      <c r="RY12219" s="142"/>
      <c r="RZ12219" s="142"/>
      <c r="SA12219" s="142"/>
      <c r="SB12219" s="142"/>
      <c r="SC12219" s="142"/>
      <c r="SD12219" s="142"/>
      <c r="SE12219" s="142"/>
      <c r="SF12219" s="142"/>
      <c r="SG12219" s="142"/>
      <c r="SH12219" s="142"/>
      <c r="SI12219" s="142"/>
      <c r="SJ12219" s="142"/>
      <c r="SK12219" s="142"/>
      <c r="SL12219" s="142"/>
      <c r="SM12219" s="142"/>
      <c r="SN12219" s="142"/>
      <c r="SO12219" s="142"/>
      <c r="SP12219" s="142"/>
      <c r="SQ12219" s="142"/>
      <c r="SR12219" s="142"/>
      <c r="SS12219" s="142"/>
      <c r="ST12219" s="142"/>
      <c r="SU12219" s="142"/>
      <c r="SV12219" s="142"/>
      <c r="SW12219" s="142"/>
      <c r="SX12219" s="142"/>
      <c r="SY12219" s="142"/>
      <c r="SZ12219" s="142"/>
      <c r="TA12219" s="142"/>
      <c r="TB12219" s="142"/>
      <c r="TC12219" s="142"/>
      <c r="TD12219" s="142"/>
      <c r="TE12219" s="142"/>
      <c r="TF12219" s="142"/>
      <c r="TG12219" s="142"/>
      <c r="TH12219" s="142"/>
      <c r="TI12219" s="142"/>
      <c r="TJ12219" s="142"/>
      <c r="TK12219" s="142"/>
      <c r="TL12219" s="142"/>
      <c r="TM12219" s="142"/>
      <c r="TN12219" s="142"/>
      <c r="TO12219" s="142"/>
      <c r="TP12219" s="142"/>
      <c r="TQ12219" s="142"/>
      <c r="TR12219" s="142"/>
      <c r="TS12219" s="142"/>
      <c r="TT12219" s="142"/>
      <c r="TU12219" s="142"/>
      <c r="TV12219" s="142"/>
      <c r="TW12219" s="142"/>
      <c r="TX12219" s="142"/>
      <c r="TY12219" s="142"/>
      <c r="TZ12219" s="142"/>
      <c r="UA12219" s="142"/>
      <c r="UB12219" s="142"/>
      <c r="UC12219" s="142"/>
      <c r="UD12219" s="142"/>
      <c r="UE12219" s="142"/>
      <c r="UF12219" s="142"/>
      <c r="UG12219" s="142"/>
      <c r="UH12219" s="142"/>
      <c r="UI12219" s="142"/>
      <c r="UJ12219" s="142"/>
      <c r="UK12219" s="142"/>
      <c r="UL12219" s="142"/>
      <c r="UM12219" s="142"/>
      <c r="UN12219" s="142"/>
      <c r="UO12219" s="142"/>
      <c r="UP12219" s="142"/>
      <c r="UQ12219" s="142"/>
      <c r="UR12219" s="142"/>
      <c r="US12219" s="142"/>
      <c r="UT12219" s="142"/>
      <c r="UU12219" s="142"/>
      <c r="UV12219" s="142"/>
      <c r="UW12219" s="142"/>
      <c r="UX12219" s="142"/>
      <c r="UY12219" s="142"/>
      <c r="UZ12219" s="142"/>
      <c r="VA12219" s="142"/>
      <c r="VB12219" s="142"/>
      <c r="VC12219" s="142"/>
      <c r="VD12219" s="142"/>
      <c r="VE12219" s="142"/>
      <c r="VF12219" s="142"/>
      <c r="VG12219" s="142"/>
      <c r="VH12219" s="142"/>
      <c r="VI12219" s="142"/>
      <c r="VJ12219" s="142"/>
      <c r="VK12219" s="142"/>
      <c r="VL12219" s="142"/>
      <c r="VM12219" s="142"/>
      <c r="VN12219" s="142"/>
      <c r="VO12219" s="142"/>
      <c r="VP12219" s="142"/>
      <c r="VQ12219" s="142"/>
      <c r="VR12219" s="142"/>
      <c r="VS12219" s="142"/>
      <c r="VT12219" s="142"/>
      <c r="VU12219" s="142"/>
      <c r="VV12219" s="142"/>
      <c r="VW12219" s="142"/>
      <c r="VX12219" s="142"/>
      <c r="VY12219" s="142"/>
      <c r="VZ12219" s="142"/>
      <c r="WA12219" s="142"/>
      <c r="WB12219" s="142"/>
      <c r="WC12219" s="142"/>
      <c r="WD12219" s="142"/>
      <c r="WE12219" s="142"/>
      <c r="WF12219" s="142"/>
      <c r="WG12219" s="142"/>
      <c r="WH12219" s="142"/>
      <c r="WI12219" s="142"/>
      <c r="WJ12219" s="142"/>
      <c r="WK12219" s="142"/>
      <c r="WL12219" s="142"/>
      <c r="WM12219" s="142"/>
      <c r="WN12219" s="142"/>
      <c r="WO12219" s="142"/>
      <c r="WP12219" s="142"/>
      <c r="WQ12219" s="142"/>
      <c r="WR12219" s="142"/>
      <c r="WS12219" s="142"/>
      <c r="WT12219" s="142"/>
      <c r="WU12219" s="142"/>
      <c r="WV12219" s="142"/>
      <c r="WW12219" s="142"/>
      <c r="WX12219" s="142"/>
      <c r="WY12219" s="142"/>
      <c r="WZ12219" s="142"/>
      <c r="XA12219" s="142"/>
      <c r="XB12219" s="142"/>
      <c r="XC12219" s="142"/>
      <c r="XD12219" s="142"/>
      <c r="XE12219" s="142"/>
      <c r="XF12219" s="142"/>
      <c r="XG12219" s="142"/>
      <c r="XH12219" s="142"/>
      <c r="XI12219" s="142"/>
      <c r="XJ12219" s="142"/>
      <c r="XK12219" s="142"/>
      <c r="XL12219" s="142"/>
      <c r="XM12219" s="142"/>
      <c r="XN12219" s="142"/>
      <c r="XO12219" s="142"/>
      <c r="XP12219" s="142"/>
      <c r="XQ12219" s="142"/>
      <c r="XR12219" s="142"/>
      <c r="XS12219" s="142"/>
      <c r="XT12219" s="142"/>
      <c r="XU12219" s="142"/>
      <c r="XV12219" s="142"/>
      <c r="XW12219" s="142"/>
      <c r="XX12219" s="142"/>
      <c r="XY12219" s="142"/>
      <c r="XZ12219" s="142"/>
      <c r="YA12219" s="142"/>
      <c r="YB12219" s="142"/>
      <c r="YC12219" s="142"/>
      <c r="YD12219" s="142"/>
      <c r="YE12219" s="142"/>
      <c r="YF12219" s="142"/>
      <c r="YG12219" s="142"/>
      <c r="YH12219" s="142"/>
      <c r="YI12219" s="142"/>
      <c r="YJ12219" s="142"/>
      <c r="YK12219" s="142"/>
      <c r="YL12219" s="142"/>
      <c r="YM12219" s="142"/>
      <c r="YN12219" s="142"/>
      <c r="YO12219" s="142"/>
      <c r="YP12219" s="142"/>
      <c r="YQ12219" s="142"/>
      <c r="YR12219" s="142"/>
      <c r="YS12219" s="142"/>
      <c r="YT12219" s="142"/>
      <c r="YU12219" s="142"/>
      <c r="YV12219" s="142"/>
      <c r="YW12219" s="142"/>
      <c r="YX12219" s="142"/>
      <c r="YY12219" s="142"/>
      <c r="YZ12219" s="142"/>
      <c r="ZA12219" s="142"/>
      <c r="ZB12219" s="142"/>
      <c r="ZC12219" s="142"/>
      <c r="ZD12219" s="142"/>
      <c r="ZE12219" s="142"/>
      <c r="ZF12219" s="142"/>
      <c r="ZG12219" s="142"/>
      <c r="ZH12219" s="142"/>
      <c r="ZI12219" s="142"/>
      <c r="ZJ12219" s="142"/>
      <c r="ZK12219" s="142"/>
      <c r="ZL12219" s="142"/>
      <c r="ZM12219" s="142"/>
      <c r="ZN12219" s="142"/>
      <c r="ZO12219" s="142"/>
      <c r="ZP12219" s="142"/>
      <c r="ZQ12219" s="142"/>
      <c r="ZR12219" s="142"/>
      <c r="ZS12219" s="142"/>
      <c r="ZT12219" s="142"/>
      <c r="ZU12219" s="142"/>
      <c r="ZV12219" s="142"/>
      <c r="ZW12219" s="142"/>
      <c r="ZX12219" s="142"/>
      <c r="ZY12219" s="142"/>
      <c r="ZZ12219" s="142"/>
      <c r="AAA12219" s="142"/>
      <c r="AAB12219" s="142"/>
      <c r="AAC12219" s="142"/>
      <c r="AAD12219" s="142"/>
      <c r="AAE12219" s="142"/>
      <c r="AAF12219" s="142"/>
      <c r="AAG12219" s="142"/>
      <c r="AAH12219" s="142"/>
      <c r="AAI12219" s="142"/>
      <c r="AAJ12219" s="142"/>
      <c r="AAK12219" s="142"/>
      <c r="AAL12219" s="142"/>
      <c r="AAM12219" s="142"/>
      <c r="AAN12219" s="142"/>
      <c r="AAO12219" s="142"/>
      <c r="AAP12219" s="142"/>
      <c r="AAQ12219" s="142"/>
      <c r="AAR12219" s="142"/>
      <c r="AAS12219" s="142"/>
      <c r="AAT12219" s="142"/>
      <c r="AAU12219" s="142"/>
      <c r="AAV12219" s="142"/>
      <c r="AAW12219" s="142"/>
      <c r="AAX12219" s="142"/>
      <c r="AAY12219" s="142"/>
      <c r="AAZ12219" s="142"/>
      <c r="ABA12219" s="142"/>
      <c r="ABB12219" s="142"/>
      <c r="ABC12219" s="142"/>
      <c r="ABD12219" s="142"/>
      <c r="ABE12219" s="142"/>
      <c r="ABF12219" s="142"/>
      <c r="ABG12219" s="142"/>
      <c r="ABH12219" s="142"/>
      <c r="ABI12219" s="142"/>
      <c r="ABJ12219" s="142"/>
      <c r="ABK12219" s="142"/>
      <c r="ABL12219" s="142"/>
      <c r="ABM12219" s="142"/>
      <c r="ABN12219" s="142"/>
      <c r="ABO12219" s="142"/>
      <c r="ABP12219" s="142"/>
      <c r="ABQ12219" s="142"/>
      <c r="ABR12219" s="142"/>
      <c r="ABS12219" s="142"/>
      <c r="ABT12219" s="142"/>
      <c r="ABU12219" s="142"/>
      <c r="ABV12219" s="142"/>
      <c r="ABW12219" s="142"/>
      <c r="ABX12219" s="142"/>
      <c r="ABY12219" s="142"/>
      <c r="ABZ12219" s="142"/>
      <c r="ACA12219" s="142"/>
      <c r="ACB12219" s="142"/>
      <c r="ACC12219" s="142"/>
      <c r="ACD12219" s="142"/>
      <c r="ACE12219" s="142"/>
      <c r="ACF12219" s="142"/>
      <c r="ACG12219" s="142"/>
      <c r="ACH12219" s="142"/>
      <c r="ACI12219" s="142"/>
      <c r="ACJ12219" s="142"/>
      <c r="ACK12219" s="142"/>
      <c r="ACL12219" s="142"/>
      <c r="ACM12219" s="142"/>
      <c r="ACN12219" s="142"/>
      <c r="ACO12219" s="142"/>
      <c r="ACP12219" s="142"/>
      <c r="ACQ12219" s="142"/>
      <c r="ACR12219" s="142"/>
      <c r="ACS12219" s="142"/>
      <c r="ACT12219" s="142"/>
      <c r="ACU12219" s="142"/>
      <c r="ACV12219" s="142"/>
      <c r="ACW12219" s="142"/>
      <c r="ACX12219" s="142"/>
      <c r="ACY12219" s="142"/>
      <c r="ACZ12219" s="142"/>
      <c r="ADA12219" s="142"/>
      <c r="ADB12219" s="142"/>
      <c r="ADC12219" s="142"/>
      <c r="ADD12219" s="142"/>
      <c r="ADE12219" s="142"/>
      <c r="ADF12219" s="142"/>
      <c r="ADG12219" s="142"/>
      <c r="ADH12219" s="142"/>
      <c r="ADI12219" s="142"/>
      <c r="ADJ12219" s="142"/>
      <c r="ADK12219" s="142"/>
      <c r="ADL12219" s="142"/>
      <c r="ADM12219" s="142"/>
      <c r="ADN12219" s="142"/>
      <c r="ADO12219" s="142"/>
      <c r="ADP12219" s="142"/>
      <c r="ADQ12219" s="142"/>
      <c r="ADR12219" s="142"/>
      <c r="ADS12219" s="142"/>
      <c r="ADT12219" s="142"/>
      <c r="ADU12219" s="142"/>
      <c r="ADV12219" s="142"/>
      <c r="ADW12219" s="142"/>
      <c r="ADX12219" s="142"/>
      <c r="ADY12219" s="142"/>
      <c r="ADZ12219" s="142"/>
      <c r="AEA12219" s="142"/>
      <c r="AEB12219" s="142"/>
      <c r="AEC12219" s="142"/>
      <c r="AED12219" s="142"/>
      <c r="AEE12219" s="142"/>
      <c r="AEF12219" s="142"/>
      <c r="AEG12219" s="142"/>
      <c r="AEH12219" s="142"/>
      <c r="AEI12219" s="142"/>
      <c r="AEJ12219" s="142"/>
      <c r="AEK12219" s="142"/>
      <c r="AEL12219" s="142"/>
      <c r="AEM12219" s="142"/>
      <c r="AEN12219" s="142"/>
      <c r="AEO12219" s="142"/>
      <c r="AEP12219" s="142"/>
      <c r="AEQ12219" s="142"/>
      <c r="AER12219" s="142"/>
      <c r="AES12219" s="142"/>
      <c r="AET12219" s="142"/>
      <c r="AEU12219" s="142"/>
      <c r="AEV12219" s="142"/>
      <c r="AEW12219" s="142"/>
      <c r="AEX12219" s="142"/>
      <c r="AEY12219" s="142"/>
      <c r="AEZ12219" s="142"/>
      <c r="AFA12219" s="142"/>
      <c r="AFB12219" s="142"/>
      <c r="AFC12219" s="142"/>
      <c r="AFD12219" s="142"/>
      <c r="AFE12219" s="142"/>
      <c r="AFF12219" s="142"/>
      <c r="AFG12219" s="142"/>
      <c r="AFH12219" s="142"/>
      <c r="AFI12219" s="142"/>
      <c r="AFJ12219" s="142"/>
      <c r="AFK12219" s="142"/>
      <c r="AFL12219" s="142"/>
      <c r="AFM12219" s="142"/>
      <c r="AFN12219" s="142"/>
      <c r="AFO12219" s="142"/>
      <c r="AFP12219" s="142"/>
      <c r="AFQ12219" s="142"/>
      <c r="AFR12219" s="142"/>
      <c r="AFS12219" s="142"/>
      <c r="AFT12219" s="142"/>
      <c r="AFU12219" s="142"/>
      <c r="AFV12219" s="142"/>
      <c r="AFW12219" s="142"/>
      <c r="AFX12219" s="142"/>
      <c r="AFY12219" s="142"/>
      <c r="AFZ12219" s="142"/>
      <c r="AGA12219" s="142"/>
      <c r="AGB12219" s="142"/>
      <c r="AGC12219" s="142"/>
      <c r="AGD12219" s="142"/>
      <c r="AGE12219" s="142"/>
      <c r="AGF12219" s="142"/>
      <c r="AGG12219" s="142"/>
      <c r="AGH12219" s="142"/>
      <c r="AGI12219" s="142"/>
      <c r="AGJ12219" s="142"/>
      <c r="AGK12219" s="142"/>
      <c r="AGL12219" s="142"/>
      <c r="AGM12219" s="142"/>
      <c r="AGN12219" s="142"/>
      <c r="AGO12219" s="142"/>
      <c r="AGP12219" s="142"/>
      <c r="AGQ12219" s="142"/>
      <c r="AGR12219" s="142"/>
      <c r="AGS12219" s="142"/>
      <c r="AGT12219" s="142"/>
      <c r="AGU12219" s="142"/>
      <c r="AGV12219" s="142"/>
      <c r="AGW12219" s="142"/>
      <c r="AGX12219" s="142"/>
      <c r="AGY12219" s="142"/>
      <c r="AGZ12219" s="142"/>
      <c r="AHA12219" s="142"/>
      <c r="AHB12219" s="142"/>
      <c r="AHC12219" s="142"/>
      <c r="AHD12219" s="142"/>
      <c r="AHE12219" s="142"/>
      <c r="AHF12219" s="142"/>
      <c r="AHG12219" s="142"/>
      <c r="AHH12219" s="142"/>
      <c r="AHI12219" s="142"/>
      <c r="AHJ12219" s="142"/>
      <c r="AHK12219" s="142"/>
      <c r="AHL12219" s="142"/>
      <c r="AHM12219" s="142"/>
      <c r="AHN12219" s="142"/>
      <c r="AHO12219" s="142"/>
      <c r="AHP12219" s="142"/>
      <c r="AHQ12219" s="142"/>
      <c r="AHR12219" s="142"/>
      <c r="AHS12219" s="142"/>
      <c r="AHT12219" s="142"/>
      <c r="AHU12219" s="142"/>
      <c r="AHV12219" s="142"/>
      <c r="AHW12219" s="142"/>
      <c r="AHX12219" s="142"/>
      <c r="AHY12219" s="142"/>
      <c r="AHZ12219" s="142"/>
      <c r="AIA12219" s="142"/>
      <c r="AIB12219" s="142"/>
      <c r="AIC12219" s="142"/>
      <c r="AID12219" s="142"/>
      <c r="AIE12219" s="142"/>
      <c r="AIF12219" s="142"/>
      <c r="AIG12219" s="142"/>
      <c r="AIH12219" s="142"/>
      <c r="AII12219" s="142"/>
      <c r="AIJ12219" s="142"/>
      <c r="AIK12219" s="142"/>
      <c r="AIL12219" s="142"/>
      <c r="AIM12219" s="142"/>
      <c r="AIN12219" s="142"/>
      <c r="AIO12219" s="142"/>
      <c r="AIP12219" s="142"/>
      <c r="AIQ12219" s="142"/>
      <c r="AIR12219" s="142"/>
      <c r="AIS12219" s="142"/>
      <c r="AIT12219" s="142"/>
      <c r="AIU12219" s="142"/>
      <c r="AIV12219" s="142"/>
      <c r="AIW12219" s="142"/>
      <c r="AIX12219" s="142"/>
      <c r="AIY12219" s="142"/>
      <c r="AIZ12219" s="142"/>
      <c r="AJA12219" s="142"/>
      <c r="AJB12219" s="142"/>
      <c r="AJC12219" s="142"/>
      <c r="AJD12219" s="142"/>
      <c r="AJE12219" s="142"/>
      <c r="AJF12219" s="142"/>
      <c r="AJG12219" s="142"/>
      <c r="AJH12219" s="142"/>
      <c r="AJI12219" s="142"/>
      <c r="AJJ12219" s="142"/>
      <c r="AJK12219" s="142"/>
      <c r="AJL12219" s="142"/>
      <c r="AJM12219" s="142"/>
      <c r="AJN12219" s="142"/>
      <c r="AJO12219" s="142"/>
      <c r="AJP12219" s="142"/>
      <c r="AJQ12219" s="142"/>
      <c r="AJR12219" s="142"/>
      <c r="AJS12219" s="142"/>
      <c r="AJT12219" s="142"/>
      <c r="AJU12219" s="142"/>
      <c r="AJV12219" s="142"/>
      <c r="AJW12219" s="142"/>
      <c r="AJX12219" s="142"/>
      <c r="AJY12219" s="142"/>
      <c r="AJZ12219" s="142"/>
      <c r="AKA12219" s="142"/>
      <c r="AKB12219" s="142"/>
      <c r="AKC12219" s="142"/>
      <c r="AKD12219" s="142"/>
      <c r="AKE12219" s="142"/>
      <c r="AKF12219" s="142"/>
      <c r="AKG12219" s="142"/>
      <c r="AKH12219" s="142"/>
      <c r="AKI12219" s="142"/>
      <c r="AKJ12219" s="142"/>
      <c r="AKK12219" s="142"/>
      <c r="AKL12219" s="142"/>
      <c r="AKM12219" s="142"/>
      <c r="AKN12219" s="142"/>
      <c r="AKO12219" s="142"/>
      <c r="AKP12219" s="142"/>
      <c r="AKQ12219" s="142"/>
      <c r="AKR12219" s="142"/>
      <c r="AKS12219" s="142"/>
      <c r="AKT12219" s="142"/>
      <c r="AKU12219" s="142"/>
      <c r="AKV12219" s="142"/>
      <c r="AKW12219" s="142"/>
      <c r="AKX12219" s="142"/>
      <c r="AKY12219" s="142"/>
      <c r="AKZ12219" s="142"/>
      <c r="ALA12219" s="142"/>
      <c r="ALB12219" s="142"/>
      <c r="ALC12219" s="142"/>
      <c r="ALD12219" s="142"/>
      <c r="ALE12219" s="142"/>
      <c r="ALF12219" s="142"/>
      <c r="ALG12219" s="142"/>
      <c r="ALH12219" s="142"/>
      <c r="ALI12219" s="142"/>
      <c r="ALJ12219" s="142"/>
      <c r="ALK12219" s="142"/>
      <c r="ALL12219" s="142"/>
      <c r="ALM12219" s="142"/>
      <c r="ALN12219" s="142"/>
      <c r="ALO12219" s="142"/>
      <c r="ALP12219" s="142"/>
      <c r="ALQ12219" s="142"/>
      <c r="ALR12219" s="142"/>
      <c r="ALS12219" s="142"/>
      <c r="ALT12219" s="142"/>
      <c r="ALU12219" s="142"/>
      <c r="ALV12219" s="142"/>
      <c r="ALW12219" s="142"/>
      <c r="ALX12219" s="142"/>
      <c r="ALY12219" s="142"/>
      <c r="ALZ12219" s="142"/>
      <c r="AMA12219" s="142"/>
      <c r="AMB12219" s="142"/>
      <c r="AMC12219" s="142"/>
      <c r="AMD12219" s="142"/>
      <c r="AME12219" s="142"/>
      <c r="AMF12219" s="142"/>
      <c r="AMG12219" s="142"/>
      <c r="AMH12219" s="142"/>
      <c r="AMI12219" s="142"/>
      <c r="AMJ12219" s="142"/>
      <c r="AMK12219" s="142"/>
      <c r="AML12219" s="142"/>
      <c r="AMM12219" s="142"/>
      <c r="AMN12219" s="142"/>
      <c r="AMO12219" s="142"/>
      <c r="AMP12219" s="142"/>
      <c r="AMQ12219" s="142"/>
      <c r="AMR12219" s="142"/>
      <c r="AMS12219" s="142"/>
      <c r="AMT12219" s="142"/>
      <c r="AMU12219" s="142"/>
      <c r="AMV12219" s="142"/>
      <c r="AMW12219" s="142"/>
      <c r="AMX12219" s="142"/>
      <c r="AMY12219" s="142"/>
      <c r="AMZ12219" s="142"/>
      <c r="ANA12219" s="142"/>
      <c r="ANB12219" s="142"/>
      <c r="ANC12219" s="142"/>
      <c r="AND12219" s="142"/>
      <c r="ANE12219" s="142"/>
      <c r="ANF12219" s="142"/>
      <c r="ANG12219" s="142"/>
      <c r="ANH12219" s="142"/>
      <c r="ANI12219" s="142"/>
      <c r="ANJ12219" s="142"/>
      <c r="ANK12219" s="142"/>
      <c r="ANL12219" s="142"/>
      <c r="ANM12219" s="142"/>
      <c r="ANN12219" s="142"/>
      <c r="ANO12219" s="142"/>
      <c r="ANP12219" s="142"/>
      <c r="ANQ12219" s="142"/>
      <c r="ANR12219" s="142"/>
      <c r="ANS12219" s="142"/>
      <c r="ANT12219" s="142"/>
      <c r="ANU12219" s="142"/>
      <c r="ANV12219" s="142"/>
      <c r="ANW12219" s="142"/>
      <c r="ANX12219" s="142"/>
      <c r="ANY12219" s="142"/>
      <c r="ANZ12219" s="142"/>
      <c r="AOA12219" s="142"/>
      <c r="AOB12219" s="142"/>
      <c r="AOC12219" s="142"/>
      <c r="AOD12219" s="142"/>
      <c r="AOE12219" s="142"/>
      <c r="AOF12219" s="142"/>
      <c r="AOG12219" s="142"/>
      <c r="AOH12219" s="142"/>
      <c r="AOI12219" s="142"/>
      <c r="AOJ12219" s="142"/>
      <c r="AOK12219" s="142"/>
      <c r="AOL12219" s="142"/>
      <c r="AOM12219" s="142"/>
      <c r="AON12219" s="142"/>
      <c r="AOO12219" s="142"/>
      <c r="AOP12219" s="142"/>
      <c r="AOQ12219" s="142"/>
      <c r="AOR12219" s="142"/>
      <c r="AOS12219" s="142"/>
      <c r="AOT12219" s="142"/>
      <c r="AOU12219" s="142"/>
      <c r="AOV12219" s="142"/>
      <c r="AOW12219" s="142"/>
      <c r="AOX12219" s="142"/>
      <c r="AOY12219" s="142"/>
      <c r="AOZ12219" s="142"/>
      <c r="APA12219" s="142"/>
      <c r="APB12219" s="142"/>
      <c r="APC12219" s="142"/>
      <c r="APD12219" s="142"/>
      <c r="APE12219" s="142"/>
      <c r="APF12219" s="142"/>
      <c r="APG12219" s="142"/>
      <c r="APH12219" s="142"/>
      <c r="API12219" s="142"/>
      <c r="APJ12219" s="142"/>
      <c r="APK12219" s="142"/>
      <c r="APL12219" s="142"/>
      <c r="APM12219" s="142"/>
      <c r="APN12219" s="142"/>
      <c r="APO12219" s="142"/>
      <c r="APP12219" s="142"/>
      <c r="APQ12219" s="142"/>
      <c r="APR12219" s="142"/>
      <c r="APS12219" s="142"/>
      <c r="APT12219" s="142"/>
      <c r="APU12219" s="142"/>
      <c r="APV12219" s="142"/>
      <c r="APW12219" s="142"/>
      <c r="APX12219" s="142"/>
      <c r="APY12219" s="142"/>
      <c r="APZ12219" s="142"/>
      <c r="AQA12219" s="142"/>
      <c r="AQB12219" s="142"/>
      <c r="AQC12219" s="142"/>
      <c r="AQD12219" s="142"/>
      <c r="AQE12219" s="142"/>
      <c r="AQF12219" s="142"/>
      <c r="AQG12219" s="142"/>
      <c r="AQH12219" s="142"/>
      <c r="AQI12219" s="142"/>
      <c r="AQJ12219" s="142"/>
      <c r="AQK12219" s="142"/>
      <c r="AQL12219" s="142"/>
      <c r="AQM12219" s="142"/>
      <c r="AQN12219" s="142"/>
      <c r="AQO12219" s="142"/>
      <c r="AQP12219" s="142"/>
      <c r="AQQ12219" s="142"/>
      <c r="AQR12219" s="142"/>
      <c r="AQS12219" s="142"/>
      <c r="AQT12219" s="142"/>
      <c r="AQU12219" s="142"/>
      <c r="AQV12219" s="142"/>
      <c r="AQW12219" s="142"/>
      <c r="AQX12219" s="142"/>
      <c r="AQY12219" s="142"/>
      <c r="AQZ12219" s="142"/>
      <c r="ARA12219" s="142"/>
      <c r="ARB12219" s="142"/>
      <c r="ARC12219" s="142"/>
      <c r="ARD12219" s="142"/>
      <c r="ARE12219" s="142"/>
      <c r="ARF12219" s="142"/>
      <c r="ARG12219" s="142"/>
      <c r="ARH12219" s="142"/>
      <c r="ARI12219" s="142"/>
      <c r="ARJ12219" s="142"/>
      <c r="ARK12219" s="142"/>
      <c r="ARL12219" s="142"/>
      <c r="ARM12219" s="142"/>
      <c r="ARN12219" s="142"/>
      <c r="ARO12219" s="142"/>
      <c r="ARP12219" s="142"/>
      <c r="ARQ12219" s="142"/>
      <c r="ARR12219" s="142"/>
      <c r="ARS12219" s="142"/>
      <c r="ART12219" s="142"/>
      <c r="ARU12219" s="142"/>
      <c r="ARV12219" s="142"/>
      <c r="ARW12219" s="142"/>
      <c r="ARX12219" s="142"/>
      <c r="ARY12219" s="142"/>
      <c r="ARZ12219" s="142"/>
      <c r="ASA12219" s="142"/>
      <c r="ASB12219" s="142"/>
      <c r="ASC12219" s="142"/>
      <c r="ASD12219" s="142"/>
      <c r="ASE12219" s="142"/>
      <c r="ASF12219" s="142"/>
      <c r="ASG12219" s="142"/>
      <c r="ASH12219" s="142"/>
      <c r="ASI12219" s="142"/>
      <c r="ASJ12219" s="142"/>
      <c r="ASK12219" s="142"/>
      <c r="ASL12219" s="142"/>
      <c r="ASM12219" s="142"/>
      <c r="ASN12219" s="142"/>
      <c r="ASO12219" s="142"/>
      <c r="ASP12219" s="142"/>
      <c r="ASQ12219" s="142"/>
      <c r="ASR12219" s="142"/>
      <c r="ASS12219" s="142"/>
      <c r="AST12219" s="142"/>
      <c r="ASU12219" s="142"/>
      <c r="ASV12219" s="142"/>
      <c r="ASW12219" s="142"/>
      <c r="ASX12219" s="142"/>
      <c r="ASY12219" s="142"/>
      <c r="ASZ12219" s="142"/>
      <c r="ATA12219" s="142"/>
      <c r="ATB12219" s="142"/>
      <c r="ATC12219" s="142"/>
      <c r="ATD12219" s="142"/>
      <c r="ATE12219" s="142"/>
      <c r="ATF12219" s="142"/>
      <c r="ATG12219" s="142"/>
      <c r="ATH12219" s="142"/>
      <c r="ATI12219" s="142"/>
      <c r="ATJ12219" s="142"/>
      <c r="ATK12219" s="142"/>
      <c r="ATL12219" s="142"/>
      <c r="ATM12219" s="142"/>
      <c r="ATN12219" s="142"/>
      <c r="ATO12219" s="142"/>
      <c r="ATP12219" s="142"/>
      <c r="ATQ12219" s="142"/>
      <c r="ATR12219" s="142"/>
      <c r="ATS12219" s="142"/>
      <c r="ATT12219" s="142"/>
      <c r="ATU12219" s="142"/>
      <c r="ATV12219" s="142"/>
      <c r="ATW12219" s="142"/>
      <c r="ATX12219" s="142"/>
      <c r="ATY12219" s="142"/>
      <c r="ATZ12219" s="142"/>
      <c r="AUA12219" s="142"/>
      <c r="AUB12219" s="142"/>
      <c r="AUC12219" s="142"/>
      <c r="AUD12219" s="142"/>
      <c r="AUE12219" s="142"/>
      <c r="AUF12219" s="142"/>
      <c r="AUG12219" s="142"/>
      <c r="AUH12219" s="142"/>
      <c r="AUI12219" s="142"/>
      <c r="AUJ12219" s="142"/>
      <c r="AUK12219" s="142"/>
      <c r="AUL12219" s="142"/>
      <c r="AUM12219" s="142"/>
      <c r="AUN12219" s="142"/>
      <c r="AUO12219" s="142"/>
      <c r="AUP12219" s="142"/>
      <c r="AUQ12219" s="142"/>
      <c r="AUR12219" s="142"/>
      <c r="AUS12219" s="142"/>
      <c r="AUT12219" s="142"/>
      <c r="AUU12219" s="142"/>
      <c r="AUV12219" s="142"/>
      <c r="AUW12219" s="142"/>
      <c r="AUX12219" s="142"/>
      <c r="AUY12219" s="142"/>
      <c r="AUZ12219" s="142"/>
      <c r="AVA12219" s="142"/>
      <c r="AVB12219" s="142"/>
      <c r="AVC12219" s="142"/>
      <c r="AVD12219" s="142"/>
      <c r="AVE12219" s="142"/>
      <c r="AVF12219" s="142"/>
      <c r="AVG12219" s="142"/>
      <c r="AVH12219" s="142"/>
      <c r="AVI12219" s="142"/>
      <c r="AVJ12219" s="142"/>
      <c r="AVK12219" s="142"/>
      <c r="AVL12219" s="142"/>
      <c r="AVM12219" s="142"/>
      <c r="AVN12219" s="142"/>
      <c r="AVO12219" s="142"/>
      <c r="AVP12219" s="142"/>
      <c r="AVQ12219" s="142"/>
      <c r="AVR12219" s="142"/>
      <c r="AVS12219" s="142"/>
      <c r="AVT12219" s="142"/>
      <c r="AVU12219" s="142"/>
      <c r="AVV12219" s="142"/>
      <c r="AVW12219" s="142"/>
      <c r="AVX12219" s="142"/>
      <c r="AVY12219" s="142"/>
      <c r="AVZ12219" s="142"/>
      <c r="AWA12219" s="142"/>
      <c r="AWB12219" s="142"/>
      <c r="AWC12219" s="142"/>
      <c r="AWD12219" s="142"/>
      <c r="AWE12219" s="142"/>
      <c r="AWF12219" s="142"/>
      <c r="AWG12219" s="142"/>
      <c r="AWH12219" s="142"/>
      <c r="AWI12219" s="142"/>
      <c r="AWJ12219" s="142"/>
      <c r="AWK12219" s="142"/>
      <c r="AWL12219" s="142"/>
      <c r="AWM12219" s="142"/>
      <c r="AWN12219" s="142"/>
      <c r="AWO12219" s="142"/>
      <c r="AWP12219" s="142"/>
      <c r="AWQ12219" s="142"/>
      <c r="AWR12219" s="142"/>
      <c r="AWS12219" s="142"/>
      <c r="AWT12219" s="142"/>
      <c r="AWU12219" s="142"/>
      <c r="AWV12219" s="142"/>
      <c r="AWW12219" s="142"/>
      <c r="AWX12219" s="142"/>
      <c r="AWY12219" s="142"/>
      <c r="AWZ12219" s="142"/>
      <c r="AXA12219" s="142"/>
      <c r="AXB12219" s="142"/>
      <c r="AXC12219" s="142"/>
      <c r="AXD12219" s="142"/>
      <c r="AXE12219" s="142"/>
      <c r="AXF12219" s="142"/>
      <c r="AXG12219" s="142"/>
      <c r="AXH12219" s="142"/>
      <c r="AXI12219" s="142"/>
      <c r="AXJ12219" s="142"/>
      <c r="AXK12219" s="142"/>
      <c r="AXL12219" s="142"/>
      <c r="AXM12219" s="142"/>
      <c r="AXN12219" s="142"/>
      <c r="AXO12219" s="142"/>
      <c r="AXP12219" s="142"/>
      <c r="AXQ12219" s="142"/>
      <c r="AXR12219" s="142"/>
      <c r="AXS12219" s="142"/>
      <c r="AXT12219" s="142"/>
      <c r="AXU12219" s="142"/>
      <c r="AXV12219" s="142"/>
      <c r="AXW12219" s="142"/>
      <c r="AXX12219" s="142"/>
      <c r="AXY12219" s="142"/>
      <c r="AXZ12219" s="142"/>
      <c r="AYA12219" s="142"/>
      <c r="AYB12219" s="142"/>
      <c r="AYC12219" s="142"/>
      <c r="AYD12219" s="142"/>
      <c r="AYE12219" s="142"/>
      <c r="AYF12219" s="142"/>
      <c r="AYG12219" s="142"/>
      <c r="AYH12219" s="142"/>
      <c r="AYI12219" s="142"/>
      <c r="AYJ12219" s="142"/>
      <c r="AYK12219" s="142"/>
      <c r="AYL12219" s="142"/>
      <c r="AYM12219" s="142"/>
      <c r="AYN12219" s="142"/>
      <c r="AYO12219" s="142"/>
      <c r="AYP12219" s="142"/>
      <c r="AYQ12219" s="142"/>
      <c r="AYR12219" s="142"/>
      <c r="AYS12219" s="142"/>
      <c r="AYT12219" s="142"/>
      <c r="AYU12219" s="142"/>
      <c r="AYV12219" s="142"/>
      <c r="AYW12219" s="142"/>
      <c r="AYX12219" s="142"/>
      <c r="AYY12219" s="142"/>
      <c r="AYZ12219" s="142"/>
      <c r="AZA12219" s="142"/>
      <c r="AZB12219" s="142"/>
      <c r="AZC12219" s="142"/>
      <c r="AZD12219" s="142"/>
      <c r="AZE12219" s="142"/>
      <c r="AZF12219" s="142"/>
      <c r="AZG12219" s="142"/>
      <c r="AZH12219" s="142"/>
      <c r="AZI12219" s="142"/>
      <c r="AZJ12219" s="142"/>
      <c r="AZK12219" s="142"/>
      <c r="AZL12219" s="142"/>
      <c r="AZM12219" s="142"/>
      <c r="AZN12219" s="142"/>
      <c r="AZO12219" s="142"/>
      <c r="AZP12219" s="142"/>
      <c r="AZQ12219" s="142"/>
      <c r="AZR12219" s="142"/>
      <c r="AZS12219" s="142"/>
      <c r="AZT12219" s="142"/>
      <c r="AZU12219" s="142"/>
      <c r="AZV12219" s="142"/>
      <c r="AZW12219" s="142"/>
      <c r="AZX12219" s="142"/>
      <c r="AZY12219" s="142"/>
      <c r="AZZ12219" s="142"/>
      <c r="BAA12219" s="142"/>
      <c r="BAB12219" s="142"/>
      <c r="BAC12219" s="142"/>
      <c r="BAD12219" s="142"/>
      <c r="BAE12219" s="142"/>
      <c r="BAF12219" s="142"/>
      <c r="BAG12219" s="142"/>
      <c r="BAH12219" s="142"/>
      <c r="BAI12219" s="142"/>
      <c r="BAJ12219" s="142"/>
      <c r="BAK12219" s="142"/>
      <c r="BAL12219" s="142"/>
      <c r="BAM12219" s="142"/>
      <c r="BAN12219" s="142"/>
      <c r="BAO12219" s="142"/>
      <c r="BAP12219" s="142"/>
      <c r="BAQ12219" s="142"/>
      <c r="BAR12219" s="142"/>
      <c r="BAS12219" s="142"/>
      <c r="BAT12219" s="142"/>
      <c r="BAU12219" s="142"/>
      <c r="BAV12219" s="142"/>
      <c r="BAW12219" s="142"/>
      <c r="BAX12219" s="142"/>
      <c r="BAY12219" s="142"/>
      <c r="BAZ12219" s="142"/>
      <c r="BBA12219" s="142"/>
      <c r="BBB12219" s="142"/>
      <c r="BBC12219" s="142"/>
      <c r="BBD12219" s="142"/>
      <c r="BBE12219" s="142"/>
      <c r="BBF12219" s="142"/>
      <c r="BBG12219" s="142"/>
      <c r="BBH12219" s="142"/>
      <c r="BBI12219" s="142"/>
      <c r="BBJ12219" s="142"/>
      <c r="BBK12219" s="142"/>
      <c r="BBL12219" s="142"/>
      <c r="BBM12219" s="142"/>
      <c r="BBN12219" s="142"/>
      <c r="BBO12219" s="142"/>
      <c r="BBP12219" s="142"/>
      <c r="BBQ12219" s="142"/>
      <c r="BBR12219" s="142"/>
      <c r="BBS12219" s="142"/>
      <c r="BBT12219" s="142"/>
      <c r="BBU12219" s="142"/>
      <c r="BBV12219" s="142"/>
      <c r="BBW12219" s="142"/>
      <c r="BBX12219" s="142"/>
      <c r="BBY12219" s="142"/>
      <c r="BBZ12219" s="142"/>
      <c r="BCA12219" s="142"/>
      <c r="BCB12219" s="142"/>
      <c r="BCC12219" s="142"/>
      <c r="BCD12219" s="142"/>
      <c r="BCE12219" s="142"/>
      <c r="BCF12219" s="142"/>
      <c r="BCG12219" s="142"/>
      <c r="BCH12219" s="142"/>
      <c r="BCI12219" s="142"/>
      <c r="BCJ12219" s="142"/>
      <c r="BCK12219" s="142"/>
      <c r="BCL12219" s="142"/>
      <c r="BCM12219" s="142"/>
      <c r="BCN12219" s="142"/>
      <c r="BCO12219" s="142"/>
      <c r="BCP12219" s="142"/>
      <c r="BCQ12219" s="142"/>
      <c r="BCR12219" s="142"/>
      <c r="BCS12219" s="142"/>
      <c r="BCT12219" s="142"/>
      <c r="BCU12219" s="142"/>
      <c r="BCV12219" s="142"/>
      <c r="BCW12219" s="142"/>
      <c r="BCX12219" s="142"/>
      <c r="BCY12219" s="142"/>
      <c r="BCZ12219" s="142"/>
      <c r="BDA12219" s="142"/>
      <c r="BDB12219" s="142"/>
      <c r="BDC12219" s="142"/>
      <c r="BDD12219" s="142"/>
      <c r="BDE12219" s="142"/>
      <c r="BDF12219" s="142"/>
      <c r="BDG12219" s="142"/>
      <c r="BDH12219" s="142"/>
      <c r="BDI12219" s="142"/>
      <c r="BDJ12219" s="142"/>
      <c r="BDK12219" s="142"/>
      <c r="BDL12219" s="142"/>
      <c r="BDM12219" s="142"/>
      <c r="BDN12219" s="142"/>
      <c r="BDO12219" s="142"/>
      <c r="BDP12219" s="142"/>
      <c r="BDQ12219" s="142"/>
      <c r="BDR12219" s="142"/>
      <c r="BDS12219" s="142"/>
      <c r="BDT12219" s="142"/>
      <c r="BDU12219" s="142"/>
      <c r="BDV12219" s="142"/>
      <c r="BDW12219" s="142"/>
      <c r="BDX12219" s="142"/>
      <c r="BDY12219" s="142"/>
      <c r="BDZ12219" s="142"/>
      <c r="BEA12219" s="142"/>
      <c r="BEB12219" s="142"/>
      <c r="BEC12219" s="142"/>
      <c r="BED12219" s="142"/>
      <c r="BEE12219" s="142"/>
      <c r="BEF12219" s="142"/>
      <c r="BEG12219" s="142"/>
      <c r="BEH12219" s="142"/>
      <c r="BEI12219" s="142"/>
      <c r="BEJ12219" s="142"/>
      <c r="BEK12219" s="142"/>
      <c r="BEL12219" s="142"/>
      <c r="BEM12219" s="142"/>
      <c r="BEN12219" s="142"/>
      <c r="BEO12219" s="142"/>
      <c r="BEP12219" s="142"/>
      <c r="BEQ12219" s="142"/>
      <c r="BER12219" s="142"/>
      <c r="BES12219" s="142"/>
      <c r="BET12219" s="142"/>
      <c r="BEU12219" s="142"/>
      <c r="BEV12219" s="142"/>
      <c r="BEW12219" s="142"/>
      <c r="BEX12219" s="142"/>
      <c r="BEY12219" s="142"/>
      <c r="BEZ12219" s="142"/>
      <c r="BFA12219" s="142"/>
      <c r="BFB12219" s="142"/>
      <c r="BFC12219" s="142"/>
      <c r="BFD12219" s="142"/>
      <c r="BFE12219" s="142"/>
      <c r="BFF12219" s="142"/>
      <c r="BFG12219" s="142"/>
      <c r="BFH12219" s="142"/>
      <c r="BFI12219" s="142"/>
      <c r="BFJ12219" s="142"/>
      <c r="BFK12219" s="142"/>
      <c r="BFL12219" s="142"/>
      <c r="BFM12219" s="142"/>
      <c r="BFN12219" s="142"/>
      <c r="BFO12219" s="142"/>
      <c r="BFP12219" s="142"/>
      <c r="BFQ12219" s="142"/>
      <c r="BFR12219" s="142"/>
      <c r="BFS12219" s="142"/>
      <c r="BFT12219" s="142"/>
      <c r="BFU12219" s="142"/>
      <c r="BFV12219" s="142"/>
      <c r="BFW12219" s="142"/>
      <c r="BFX12219" s="142"/>
      <c r="BFY12219" s="142"/>
      <c r="BFZ12219" s="142"/>
      <c r="BGA12219" s="142"/>
      <c r="BGB12219" s="142"/>
      <c r="BGC12219" s="142"/>
      <c r="BGD12219" s="142"/>
      <c r="BGE12219" s="142"/>
      <c r="BGF12219" s="142"/>
      <c r="BGG12219" s="142"/>
      <c r="BGH12219" s="142"/>
      <c r="BGI12219" s="142"/>
      <c r="BGJ12219" s="142"/>
      <c r="BGK12219" s="142"/>
      <c r="BGL12219" s="142"/>
      <c r="BGM12219" s="142"/>
      <c r="BGN12219" s="142"/>
      <c r="BGO12219" s="142"/>
      <c r="BGP12219" s="142"/>
      <c r="BGQ12219" s="142"/>
      <c r="BGR12219" s="142"/>
      <c r="BGS12219" s="142"/>
      <c r="BGT12219" s="142"/>
      <c r="BGU12219" s="142"/>
      <c r="BGV12219" s="142"/>
      <c r="BGW12219" s="142"/>
      <c r="BGX12219" s="142"/>
      <c r="BGY12219" s="142"/>
      <c r="BGZ12219" s="142"/>
      <c r="BHA12219" s="142"/>
      <c r="BHB12219" s="142"/>
      <c r="BHC12219" s="142"/>
      <c r="BHD12219" s="142"/>
      <c r="BHE12219" s="142"/>
      <c r="BHF12219" s="142"/>
      <c r="BHG12219" s="142"/>
      <c r="BHH12219" s="142"/>
      <c r="BHI12219" s="142"/>
      <c r="BHJ12219" s="142"/>
      <c r="BHK12219" s="142"/>
      <c r="BHL12219" s="142"/>
      <c r="BHM12219" s="142"/>
      <c r="BHN12219" s="142"/>
      <c r="BHO12219" s="142"/>
      <c r="BHP12219" s="142"/>
      <c r="BHQ12219" s="142"/>
      <c r="BHR12219" s="142"/>
      <c r="BHS12219" s="142"/>
      <c r="BHT12219" s="142"/>
      <c r="BHU12219" s="142"/>
      <c r="BHV12219" s="142"/>
      <c r="BHW12219" s="142"/>
      <c r="BHX12219" s="142"/>
      <c r="BHY12219" s="142"/>
      <c r="BHZ12219" s="142"/>
      <c r="BIA12219" s="142"/>
      <c r="BIB12219" s="142"/>
      <c r="BIC12219" s="142"/>
      <c r="BID12219" s="142"/>
      <c r="BIE12219" s="142"/>
      <c r="BIF12219" s="142"/>
      <c r="BIG12219" s="142"/>
      <c r="BIH12219" s="142"/>
      <c r="BII12219" s="142"/>
      <c r="BIJ12219" s="142"/>
      <c r="BIK12219" s="142"/>
      <c r="BIL12219" s="142"/>
      <c r="BIM12219" s="142"/>
      <c r="BIN12219" s="142"/>
      <c r="BIO12219" s="142"/>
      <c r="BIP12219" s="142"/>
      <c r="BIQ12219" s="142"/>
      <c r="BIR12219" s="142"/>
      <c r="BIS12219" s="142"/>
      <c r="BIT12219" s="142"/>
      <c r="BIU12219" s="142"/>
      <c r="BIV12219" s="142"/>
      <c r="BIW12219" s="142"/>
      <c r="BIX12219" s="142"/>
      <c r="BIY12219" s="142"/>
      <c r="BIZ12219" s="142"/>
      <c r="BJA12219" s="142"/>
      <c r="BJB12219" s="142"/>
      <c r="BJC12219" s="142"/>
      <c r="BJD12219" s="142"/>
      <c r="BJE12219" s="142"/>
      <c r="BJF12219" s="142"/>
      <c r="BJG12219" s="142"/>
      <c r="BJH12219" s="142"/>
      <c r="BJI12219" s="142"/>
      <c r="BJJ12219" s="142"/>
      <c r="BJK12219" s="142"/>
      <c r="BJL12219" s="142"/>
      <c r="BJM12219" s="142"/>
      <c r="BJN12219" s="142"/>
      <c r="BJO12219" s="142"/>
      <c r="BJP12219" s="142"/>
      <c r="BJQ12219" s="142"/>
      <c r="BJR12219" s="142"/>
      <c r="BJS12219" s="142"/>
      <c r="BJT12219" s="142"/>
      <c r="BJU12219" s="142"/>
      <c r="BJV12219" s="142"/>
      <c r="BJW12219" s="142"/>
      <c r="BJX12219" s="142"/>
      <c r="BJY12219" s="142"/>
      <c r="BJZ12219" s="142"/>
      <c r="BKA12219" s="142"/>
      <c r="BKB12219" s="142"/>
      <c r="BKC12219" s="142"/>
      <c r="BKD12219" s="142"/>
      <c r="BKE12219" s="142"/>
      <c r="BKF12219" s="142"/>
      <c r="BKG12219" s="142"/>
      <c r="BKH12219" s="142"/>
      <c r="BKI12219" s="142"/>
      <c r="BKJ12219" s="142"/>
      <c r="BKK12219" s="142"/>
      <c r="BKL12219" s="142"/>
      <c r="BKM12219" s="142"/>
      <c r="BKN12219" s="142"/>
      <c r="BKO12219" s="142"/>
      <c r="BKP12219" s="142"/>
      <c r="BKQ12219" s="142"/>
      <c r="BKR12219" s="142"/>
      <c r="BKS12219" s="142"/>
      <c r="BKT12219" s="142"/>
      <c r="BKU12219" s="142"/>
      <c r="BKV12219" s="142"/>
      <c r="BKW12219" s="142"/>
      <c r="BKX12219" s="142"/>
      <c r="BKY12219" s="142"/>
      <c r="BKZ12219" s="142"/>
      <c r="BLA12219" s="142"/>
      <c r="BLB12219" s="142"/>
      <c r="BLC12219" s="142"/>
      <c r="BLD12219" s="142"/>
      <c r="BLE12219" s="142"/>
      <c r="BLF12219" s="142"/>
      <c r="BLG12219" s="142"/>
      <c r="BLH12219" s="142"/>
      <c r="BLI12219" s="142"/>
      <c r="BLJ12219" s="142"/>
      <c r="BLK12219" s="142"/>
      <c r="BLL12219" s="142"/>
      <c r="BLM12219" s="142"/>
      <c r="BLN12219" s="142"/>
      <c r="BLO12219" s="142"/>
      <c r="BLP12219" s="142"/>
      <c r="BLQ12219" s="142"/>
      <c r="BLR12219" s="142"/>
      <c r="BLS12219" s="142"/>
      <c r="BLT12219" s="142"/>
      <c r="BLU12219" s="142"/>
      <c r="BLV12219" s="142"/>
      <c r="BLW12219" s="142"/>
      <c r="BLX12219" s="142"/>
      <c r="BLY12219" s="142"/>
      <c r="BLZ12219" s="142"/>
      <c r="BMA12219" s="142"/>
      <c r="BMB12219" s="142"/>
      <c r="BMC12219" s="142"/>
      <c r="BMD12219" s="142"/>
      <c r="BME12219" s="142"/>
      <c r="BMF12219" s="142"/>
      <c r="BMG12219" s="142"/>
      <c r="BMH12219" s="142"/>
      <c r="BMI12219" s="142"/>
      <c r="BMJ12219" s="142"/>
      <c r="BMK12219" s="142"/>
      <c r="BML12219" s="142"/>
      <c r="BMM12219" s="142"/>
      <c r="BMN12219" s="142"/>
      <c r="BMO12219" s="142"/>
      <c r="BMP12219" s="142"/>
      <c r="BMQ12219" s="142"/>
      <c r="BMR12219" s="142"/>
      <c r="BMS12219" s="142"/>
      <c r="BMT12219" s="142"/>
      <c r="BMU12219" s="142"/>
      <c r="BMV12219" s="142"/>
      <c r="BMW12219" s="142"/>
      <c r="BMX12219" s="142"/>
      <c r="BMY12219" s="142"/>
      <c r="BMZ12219" s="142"/>
      <c r="BNA12219" s="142"/>
      <c r="BNB12219" s="142"/>
      <c r="BNC12219" s="142"/>
      <c r="BND12219" s="142"/>
      <c r="BNE12219" s="142"/>
      <c r="BNF12219" s="142"/>
      <c r="BNG12219" s="142"/>
      <c r="BNH12219" s="142"/>
      <c r="BNI12219" s="142"/>
      <c r="BNJ12219" s="142"/>
      <c r="BNK12219" s="142"/>
      <c r="BNL12219" s="142"/>
      <c r="BNM12219" s="142"/>
      <c r="BNN12219" s="142"/>
      <c r="BNO12219" s="142"/>
      <c r="BNP12219" s="142"/>
      <c r="BNQ12219" s="142"/>
      <c r="BNR12219" s="142"/>
      <c r="BNS12219" s="142"/>
      <c r="BNT12219" s="142"/>
      <c r="BNU12219" s="142"/>
      <c r="BNV12219" s="142"/>
      <c r="BNW12219" s="142"/>
      <c r="BNX12219" s="142"/>
      <c r="BNY12219" s="142"/>
      <c r="BNZ12219" s="142"/>
      <c r="BOA12219" s="142"/>
      <c r="BOB12219" s="142"/>
      <c r="BOC12219" s="142"/>
      <c r="BOD12219" s="142"/>
      <c r="BOE12219" s="142"/>
      <c r="BOF12219" s="142"/>
      <c r="BOG12219" s="142"/>
      <c r="BOH12219" s="142"/>
      <c r="BOI12219" s="142"/>
      <c r="BOJ12219" s="142"/>
      <c r="BOK12219" s="142"/>
      <c r="BOL12219" s="142"/>
      <c r="BOM12219" s="142"/>
      <c r="BON12219" s="142"/>
      <c r="BOO12219" s="142"/>
      <c r="BOP12219" s="142"/>
      <c r="BOQ12219" s="142"/>
      <c r="BOR12219" s="142"/>
      <c r="BOS12219" s="142"/>
      <c r="BOT12219" s="142"/>
      <c r="BOU12219" s="142"/>
      <c r="BOV12219" s="142"/>
      <c r="BOW12219" s="142"/>
      <c r="BOX12219" s="142"/>
      <c r="BOY12219" s="142"/>
      <c r="BOZ12219" s="142"/>
      <c r="BPA12219" s="142"/>
      <c r="BPB12219" s="142"/>
      <c r="BPC12219" s="142"/>
      <c r="BPD12219" s="142"/>
      <c r="BPE12219" s="142"/>
      <c r="BPF12219" s="142"/>
      <c r="BPG12219" s="142"/>
      <c r="BPH12219" s="142"/>
      <c r="BPI12219" s="142"/>
      <c r="BPJ12219" s="142"/>
      <c r="BPK12219" s="142"/>
      <c r="BPL12219" s="142"/>
      <c r="BPM12219" s="142"/>
      <c r="BPN12219" s="142"/>
      <c r="BPO12219" s="142"/>
      <c r="BPP12219" s="142"/>
      <c r="BPQ12219" s="142"/>
      <c r="BPR12219" s="142"/>
      <c r="BPS12219" s="142"/>
      <c r="BPT12219" s="142"/>
      <c r="BPU12219" s="142"/>
      <c r="BPV12219" s="142"/>
      <c r="BPW12219" s="142"/>
      <c r="BPX12219" s="142"/>
      <c r="BPY12219" s="142"/>
      <c r="BPZ12219" s="142"/>
      <c r="BQA12219" s="142"/>
      <c r="BQB12219" s="142"/>
      <c r="BQC12219" s="142"/>
      <c r="BQD12219" s="142"/>
      <c r="BQE12219" s="142"/>
      <c r="BQF12219" s="142"/>
      <c r="BQG12219" s="142"/>
      <c r="BQH12219" s="142"/>
      <c r="BQI12219" s="142"/>
      <c r="BQJ12219" s="142"/>
      <c r="BQK12219" s="142"/>
      <c r="BQL12219" s="142"/>
      <c r="BQM12219" s="142"/>
      <c r="BQN12219" s="142"/>
      <c r="BQO12219" s="142"/>
      <c r="BQP12219" s="142"/>
      <c r="BQQ12219" s="142"/>
      <c r="BQR12219" s="142"/>
      <c r="BQS12219" s="142"/>
      <c r="BQT12219" s="142"/>
      <c r="BQU12219" s="142"/>
      <c r="BQV12219" s="142"/>
      <c r="BQW12219" s="142"/>
      <c r="BQX12219" s="142"/>
      <c r="BQY12219" s="142"/>
      <c r="BQZ12219" s="142"/>
      <c r="BRA12219" s="142"/>
      <c r="BRB12219" s="142"/>
      <c r="BRC12219" s="142"/>
      <c r="BRD12219" s="142"/>
      <c r="BRE12219" s="142"/>
      <c r="BRF12219" s="142"/>
      <c r="BRG12219" s="142"/>
      <c r="BRH12219" s="142"/>
      <c r="BRI12219" s="142"/>
      <c r="BRJ12219" s="142"/>
      <c r="BRK12219" s="142"/>
      <c r="BRL12219" s="142"/>
      <c r="BRM12219" s="142"/>
      <c r="BRN12219" s="142"/>
      <c r="BRO12219" s="142"/>
      <c r="BRP12219" s="142"/>
      <c r="BRQ12219" s="142"/>
      <c r="BRR12219" s="142"/>
      <c r="BRS12219" s="142"/>
      <c r="BRT12219" s="142"/>
      <c r="BRU12219" s="142"/>
      <c r="BRV12219" s="142"/>
      <c r="BRW12219" s="142"/>
      <c r="BRX12219" s="142"/>
      <c r="BRY12219" s="142"/>
      <c r="BRZ12219" s="142"/>
      <c r="BSA12219" s="142"/>
      <c r="BSB12219" s="142"/>
      <c r="BSC12219" s="142"/>
      <c r="BSD12219" s="142"/>
      <c r="BSE12219" s="142"/>
      <c r="BSF12219" s="142"/>
      <c r="BSG12219" s="142"/>
      <c r="BSH12219" s="142"/>
      <c r="BSI12219" s="142"/>
      <c r="BSJ12219" s="142"/>
      <c r="BSK12219" s="142"/>
      <c r="BSL12219" s="142"/>
      <c r="BSM12219" s="142"/>
      <c r="BSN12219" s="142"/>
      <c r="BSO12219" s="142"/>
      <c r="BSP12219" s="142"/>
      <c r="BSQ12219" s="142"/>
      <c r="BSR12219" s="142"/>
      <c r="BSS12219" s="142"/>
      <c r="BST12219" s="142"/>
      <c r="BSU12219" s="142"/>
      <c r="BSV12219" s="142"/>
      <c r="BSW12219" s="142"/>
      <c r="BSX12219" s="142"/>
      <c r="BSY12219" s="142"/>
      <c r="BSZ12219" s="142"/>
      <c r="BTA12219" s="142"/>
      <c r="BTB12219" s="142"/>
      <c r="BTC12219" s="142"/>
      <c r="BTD12219" s="142"/>
      <c r="BTE12219" s="142"/>
      <c r="BTF12219" s="142"/>
      <c r="BTG12219" s="142"/>
      <c r="BTH12219" s="142"/>
      <c r="BTI12219" s="142"/>
      <c r="BTJ12219" s="142"/>
      <c r="BTK12219" s="142"/>
      <c r="BTL12219" s="142"/>
      <c r="BTM12219" s="142"/>
      <c r="BTN12219" s="142"/>
      <c r="BTO12219" s="142"/>
      <c r="BTP12219" s="142"/>
      <c r="BTQ12219" s="142"/>
      <c r="BTR12219" s="142"/>
      <c r="BTS12219" s="142"/>
      <c r="BTT12219" s="142"/>
      <c r="BTU12219" s="142"/>
      <c r="BTV12219" s="142"/>
      <c r="BTW12219" s="142"/>
      <c r="BTX12219" s="142"/>
      <c r="BTY12219" s="142"/>
      <c r="BTZ12219" s="142"/>
      <c r="BUA12219" s="142"/>
      <c r="BUB12219" s="142"/>
      <c r="BUC12219" s="142"/>
      <c r="BUD12219" s="142"/>
      <c r="BUE12219" s="142"/>
      <c r="BUF12219" s="142"/>
      <c r="BUG12219" s="142"/>
      <c r="BUH12219" s="142"/>
      <c r="BUI12219" s="142"/>
      <c r="BUJ12219" s="142"/>
      <c r="BUK12219" s="142"/>
      <c r="BUL12219" s="142"/>
      <c r="BUM12219" s="142"/>
      <c r="BUN12219" s="142"/>
      <c r="BUO12219" s="142"/>
      <c r="BUP12219" s="142"/>
      <c r="BUQ12219" s="142"/>
      <c r="BUR12219" s="142"/>
      <c r="BUS12219" s="142"/>
      <c r="BUT12219" s="142"/>
      <c r="BUU12219" s="142"/>
      <c r="BUV12219" s="142"/>
      <c r="BUW12219" s="142"/>
      <c r="BUX12219" s="142"/>
      <c r="BUY12219" s="142"/>
      <c r="BUZ12219" s="142"/>
      <c r="BVA12219" s="142"/>
      <c r="BVB12219" s="142"/>
      <c r="BVC12219" s="142"/>
      <c r="BVD12219" s="142"/>
      <c r="BVE12219" s="142"/>
      <c r="BVF12219" s="142"/>
      <c r="BVG12219" s="142"/>
      <c r="BVH12219" s="142"/>
      <c r="BVI12219" s="142"/>
      <c r="BVJ12219" s="142"/>
      <c r="BVK12219" s="142"/>
      <c r="BVL12219" s="142"/>
      <c r="BVM12219" s="142"/>
      <c r="BVN12219" s="142"/>
      <c r="BVO12219" s="142"/>
      <c r="BVP12219" s="142"/>
      <c r="BVQ12219" s="142"/>
      <c r="BVR12219" s="142"/>
      <c r="BVS12219" s="142"/>
      <c r="BVT12219" s="142"/>
      <c r="BVU12219" s="142"/>
      <c r="BVV12219" s="142"/>
      <c r="BVW12219" s="142"/>
      <c r="BVX12219" s="142"/>
      <c r="BVY12219" s="142"/>
      <c r="BVZ12219" s="142"/>
      <c r="BWA12219" s="142"/>
      <c r="BWB12219" s="142"/>
      <c r="BWC12219" s="142"/>
      <c r="BWD12219" s="142"/>
      <c r="BWE12219" s="142"/>
      <c r="BWF12219" s="142"/>
      <c r="BWG12219" s="142"/>
      <c r="BWH12219" s="142"/>
      <c r="BWI12219" s="142"/>
      <c r="BWJ12219" s="142"/>
      <c r="BWK12219" s="142"/>
      <c r="BWL12219" s="142"/>
      <c r="BWM12219" s="142"/>
      <c r="BWN12219" s="142"/>
      <c r="BWO12219" s="142"/>
      <c r="BWP12219" s="142"/>
      <c r="BWQ12219" s="142"/>
      <c r="BWR12219" s="142"/>
      <c r="BWS12219" s="142"/>
      <c r="BWT12219" s="142"/>
      <c r="BWU12219" s="142"/>
      <c r="BWV12219" s="142"/>
      <c r="BWW12219" s="142"/>
      <c r="BWX12219" s="142"/>
      <c r="BWY12219" s="142"/>
      <c r="BWZ12219" s="142"/>
      <c r="BXA12219" s="142"/>
      <c r="BXB12219" s="142"/>
      <c r="BXC12219" s="142"/>
      <c r="BXD12219" s="142"/>
      <c r="BXE12219" s="142"/>
      <c r="BXF12219" s="142"/>
      <c r="BXG12219" s="142"/>
      <c r="BXH12219" s="142"/>
      <c r="BXI12219" s="142"/>
      <c r="BXJ12219" s="142"/>
      <c r="BXK12219" s="142"/>
      <c r="BXL12219" s="142"/>
      <c r="BXM12219" s="142"/>
      <c r="BXN12219" s="142"/>
      <c r="BXO12219" s="142"/>
      <c r="BXP12219" s="142"/>
      <c r="BXQ12219" s="142"/>
      <c r="BXR12219" s="142"/>
      <c r="BXS12219" s="142"/>
      <c r="BXT12219" s="142"/>
      <c r="BXU12219" s="142"/>
      <c r="BXV12219" s="142"/>
      <c r="BXW12219" s="142"/>
      <c r="BXX12219" s="142"/>
      <c r="BXY12219" s="142"/>
      <c r="BXZ12219" s="142"/>
      <c r="BYA12219" s="142"/>
      <c r="BYB12219" s="142"/>
      <c r="BYC12219" s="142"/>
      <c r="BYD12219" s="142"/>
      <c r="BYE12219" s="142"/>
      <c r="BYF12219" s="142"/>
      <c r="BYG12219" s="142"/>
      <c r="BYH12219" s="142"/>
      <c r="BYI12219" s="142"/>
      <c r="BYJ12219" s="142"/>
      <c r="BYK12219" s="142"/>
      <c r="BYL12219" s="142"/>
      <c r="BYM12219" s="142"/>
      <c r="BYN12219" s="142"/>
      <c r="BYO12219" s="142"/>
      <c r="BYP12219" s="142"/>
      <c r="BYQ12219" s="142"/>
      <c r="BYR12219" s="142"/>
      <c r="BYS12219" s="142"/>
      <c r="BYT12219" s="142"/>
      <c r="BYU12219" s="142"/>
      <c r="BYV12219" s="142"/>
      <c r="BYW12219" s="142"/>
      <c r="BYX12219" s="142"/>
      <c r="BYY12219" s="142"/>
      <c r="BYZ12219" s="142"/>
      <c r="BZA12219" s="142"/>
      <c r="BZB12219" s="142"/>
      <c r="BZC12219" s="142"/>
      <c r="BZD12219" s="142"/>
      <c r="BZE12219" s="142"/>
      <c r="BZF12219" s="142"/>
      <c r="BZG12219" s="142"/>
      <c r="BZH12219" s="142"/>
      <c r="BZI12219" s="142"/>
      <c r="BZJ12219" s="142"/>
      <c r="BZK12219" s="142"/>
      <c r="BZL12219" s="142"/>
      <c r="BZM12219" s="142"/>
      <c r="BZN12219" s="142"/>
      <c r="BZO12219" s="142"/>
      <c r="BZP12219" s="142"/>
      <c r="BZQ12219" s="142"/>
      <c r="BZR12219" s="142"/>
      <c r="BZS12219" s="142"/>
      <c r="BZT12219" s="142"/>
      <c r="BZU12219" s="142"/>
      <c r="BZV12219" s="142"/>
      <c r="BZW12219" s="142"/>
      <c r="BZX12219" s="142"/>
      <c r="BZY12219" s="142"/>
      <c r="BZZ12219" s="142"/>
      <c r="CAA12219" s="142"/>
      <c r="CAB12219" s="142"/>
      <c r="CAC12219" s="142"/>
      <c r="CAD12219" s="142"/>
      <c r="CAE12219" s="142"/>
      <c r="CAF12219" s="142"/>
      <c r="CAG12219" s="142"/>
      <c r="CAH12219" s="142"/>
      <c r="CAI12219" s="142"/>
      <c r="CAJ12219" s="142"/>
      <c r="CAK12219" s="142"/>
      <c r="CAL12219" s="142"/>
      <c r="CAM12219" s="142"/>
      <c r="CAN12219" s="142"/>
      <c r="CAO12219" s="142"/>
      <c r="CAP12219" s="142"/>
      <c r="CAQ12219" s="142"/>
      <c r="CAR12219" s="142"/>
      <c r="CAS12219" s="142"/>
      <c r="CAT12219" s="142"/>
      <c r="CAU12219" s="142"/>
      <c r="CAV12219" s="142"/>
      <c r="CAW12219" s="142"/>
      <c r="CAX12219" s="142"/>
      <c r="CAY12219" s="142"/>
      <c r="CAZ12219" s="142"/>
      <c r="CBA12219" s="142"/>
      <c r="CBB12219" s="142"/>
      <c r="CBC12219" s="142"/>
      <c r="CBD12219" s="142"/>
      <c r="CBE12219" s="142"/>
      <c r="CBF12219" s="142"/>
      <c r="CBG12219" s="142"/>
      <c r="CBH12219" s="142"/>
      <c r="CBI12219" s="142"/>
      <c r="CBJ12219" s="142"/>
      <c r="CBK12219" s="142"/>
      <c r="CBL12219" s="142"/>
      <c r="CBM12219" s="142"/>
      <c r="CBN12219" s="142"/>
      <c r="CBO12219" s="142"/>
      <c r="CBP12219" s="142"/>
      <c r="CBQ12219" s="142"/>
      <c r="CBR12219" s="142"/>
      <c r="CBS12219" s="142"/>
      <c r="CBT12219" s="142"/>
      <c r="CBU12219" s="142"/>
      <c r="CBV12219" s="142"/>
      <c r="CBW12219" s="142"/>
      <c r="CBX12219" s="142"/>
      <c r="CBY12219" s="142"/>
      <c r="CBZ12219" s="142"/>
      <c r="CCA12219" s="142"/>
      <c r="CCB12219" s="142"/>
      <c r="CCC12219" s="142"/>
      <c r="CCD12219" s="142"/>
      <c r="CCE12219" s="142"/>
      <c r="CCF12219" s="142"/>
      <c r="CCG12219" s="142"/>
      <c r="CCH12219" s="142"/>
      <c r="CCI12219" s="142"/>
      <c r="CCJ12219" s="142"/>
      <c r="CCK12219" s="142"/>
      <c r="CCL12219" s="142"/>
      <c r="CCM12219" s="142"/>
      <c r="CCN12219" s="142"/>
      <c r="CCO12219" s="142"/>
      <c r="CCP12219" s="142"/>
      <c r="CCQ12219" s="142"/>
      <c r="CCR12219" s="142"/>
      <c r="CCS12219" s="142"/>
      <c r="CCT12219" s="142"/>
      <c r="CCU12219" s="142"/>
      <c r="CCV12219" s="142"/>
      <c r="CCW12219" s="142"/>
      <c r="CCX12219" s="142"/>
      <c r="CCY12219" s="142"/>
      <c r="CCZ12219" s="142"/>
      <c r="CDA12219" s="142"/>
      <c r="CDB12219" s="142"/>
      <c r="CDC12219" s="142"/>
      <c r="CDD12219" s="142"/>
      <c r="CDE12219" s="142"/>
      <c r="CDF12219" s="142"/>
      <c r="CDG12219" s="142"/>
      <c r="CDH12219" s="142"/>
      <c r="CDI12219" s="142"/>
      <c r="CDJ12219" s="142"/>
      <c r="CDK12219" s="142"/>
      <c r="CDL12219" s="142"/>
      <c r="CDM12219" s="142"/>
      <c r="CDN12219" s="142"/>
      <c r="CDO12219" s="142"/>
      <c r="CDP12219" s="142"/>
      <c r="CDQ12219" s="142"/>
      <c r="CDR12219" s="142"/>
      <c r="CDS12219" s="142"/>
      <c r="CDT12219" s="142"/>
      <c r="CDU12219" s="142"/>
      <c r="CDV12219" s="142"/>
      <c r="CDW12219" s="142"/>
      <c r="CDX12219" s="142"/>
      <c r="CDY12219" s="142"/>
      <c r="CDZ12219" s="142"/>
      <c r="CEA12219" s="142"/>
      <c r="CEB12219" s="142"/>
      <c r="CEC12219" s="142"/>
      <c r="CED12219" s="142"/>
      <c r="CEE12219" s="142"/>
      <c r="CEF12219" s="142"/>
      <c r="CEG12219" s="142"/>
      <c r="CEH12219" s="142"/>
      <c r="CEI12219" s="142"/>
      <c r="CEJ12219" s="142"/>
      <c r="CEK12219" s="142"/>
      <c r="CEL12219" s="142"/>
      <c r="CEM12219" s="142"/>
      <c r="CEN12219" s="142"/>
      <c r="CEO12219" s="142"/>
      <c r="CEP12219" s="142"/>
      <c r="CEQ12219" s="142"/>
      <c r="CER12219" s="142"/>
      <c r="CES12219" s="142"/>
      <c r="CET12219" s="142"/>
      <c r="CEU12219" s="142"/>
      <c r="CEV12219" s="142"/>
      <c r="CEW12219" s="142"/>
      <c r="CEX12219" s="142"/>
      <c r="CEY12219" s="142"/>
      <c r="CEZ12219" s="142"/>
      <c r="CFA12219" s="142"/>
      <c r="CFB12219" s="142"/>
      <c r="CFC12219" s="142"/>
      <c r="CFD12219" s="142"/>
      <c r="CFE12219" s="142"/>
      <c r="CFF12219" s="142"/>
      <c r="CFG12219" s="142"/>
      <c r="CFH12219" s="142"/>
      <c r="CFI12219" s="142"/>
      <c r="CFJ12219" s="142"/>
      <c r="CFK12219" s="142"/>
      <c r="CFL12219" s="142"/>
      <c r="CFM12219" s="142"/>
      <c r="CFN12219" s="142"/>
      <c r="CFO12219" s="142"/>
      <c r="CFP12219" s="142"/>
      <c r="CFQ12219" s="142"/>
      <c r="CFR12219" s="142"/>
      <c r="CFS12219" s="142"/>
      <c r="CFT12219" s="142"/>
      <c r="CFU12219" s="142"/>
      <c r="CFV12219" s="142"/>
      <c r="CFW12219" s="142"/>
      <c r="CFX12219" s="142"/>
      <c r="CFY12219" s="142"/>
      <c r="CFZ12219" s="142"/>
      <c r="CGA12219" s="142"/>
      <c r="CGB12219" s="142"/>
      <c r="CGC12219" s="142"/>
      <c r="CGD12219" s="142"/>
      <c r="CGE12219" s="142"/>
      <c r="CGF12219" s="142"/>
      <c r="CGG12219" s="142"/>
      <c r="CGH12219" s="142"/>
      <c r="CGI12219" s="142"/>
      <c r="CGJ12219" s="142"/>
      <c r="CGK12219" s="142"/>
      <c r="CGL12219" s="142"/>
      <c r="CGM12219" s="142"/>
      <c r="CGN12219" s="142"/>
      <c r="CGO12219" s="142"/>
      <c r="CGP12219" s="142"/>
      <c r="CGQ12219" s="142"/>
      <c r="CGR12219" s="142"/>
      <c r="CGS12219" s="142"/>
      <c r="CGT12219" s="142"/>
      <c r="CGU12219" s="142"/>
      <c r="CGV12219" s="142"/>
      <c r="CGW12219" s="142"/>
      <c r="CGX12219" s="142"/>
      <c r="CGY12219" s="142"/>
      <c r="CGZ12219" s="142"/>
      <c r="CHA12219" s="142"/>
      <c r="CHB12219" s="142"/>
      <c r="CHC12219" s="142"/>
      <c r="CHD12219" s="142"/>
      <c r="CHE12219" s="142"/>
      <c r="CHF12219" s="142"/>
      <c r="CHG12219" s="142"/>
      <c r="CHH12219" s="142"/>
      <c r="CHI12219" s="142"/>
      <c r="CHJ12219" s="142"/>
      <c r="CHK12219" s="142"/>
      <c r="CHL12219" s="142"/>
      <c r="CHM12219" s="142"/>
      <c r="CHN12219" s="142"/>
      <c r="CHO12219" s="142"/>
      <c r="CHP12219" s="142"/>
      <c r="CHQ12219" s="142"/>
      <c r="CHR12219" s="142"/>
      <c r="CHS12219" s="142"/>
      <c r="CHT12219" s="142"/>
      <c r="CHU12219" s="142"/>
      <c r="CHV12219" s="142"/>
      <c r="CHW12219" s="142"/>
      <c r="CHX12219" s="142"/>
      <c r="CHY12219" s="142"/>
      <c r="CHZ12219" s="142"/>
      <c r="CIA12219" s="142"/>
      <c r="CIB12219" s="142"/>
      <c r="CIC12219" s="142"/>
      <c r="CID12219" s="142"/>
      <c r="CIE12219" s="142"/>
      <c r="CIF12219" s="142"/>
      <c r="CIG12219" s="142"/>
      <c r="CIH12219" s="142"/>
      <c r="CII12219" s="142"/>
      <c r="CIJ12219" s="142"/>
      <c r="CIK12219" s="142"/>
      <c r="CIL12219" s="142"/>
      <c r="CIM12219" s="142"/>
      <c r="CIN12219" s="142"/>
      <c r="CIO12219" s="142"/>
      <c r="CIP12219" s="142"/>
      <c r="CIQ12219" s="142"/>
      <c r="CIR12219" s="142"/>
      <c r="CIS12219" s="142"/>
      <c r="CIT12219" s="142"/>
      <c r="CIU12219" s="142"/>
      <c r="CIV12219" s="142"/>
      <c r="CIW12219" s="142"/>
      <c r="CIX12219" s="142"/>
      <c r="CIY12219" s="142"/>
      <c r="CIZ12219" s="142"/>
      <c r="CJA12219" s="142"/>
      <c r="CJB12219" s="142"/>
      <c r="CJC12219" s="142"/>
      <c r="CJD12219" s="142"/>
      <c r="CJE12219" s="142"/>
      <c r="CJF12219" s="142"/>
      <c r="CJG12219" s="142"/>
      <c r="CJH12219" s="142"/>
      <c r="CJI12219" s="142"/>
      <c r="CJJ12219" s="142"/>
      <c r="CJK12219" s="142"/>
      <c r="CJL12219" s="142"/>
      <c r="CJM12219" s="142"/>
      <c r="CJN12219" s="142"/>
      <c r="CJO12219" s="142"/>
      <c r="CJP12219" s="142"/>
      <c r="CJQ12219" s="142"/>
      <c r="CJR12219" s="142"/>
      <c r="CJS12219" s="142"/>
      <c r="CJT12219" s="142"/>
      <c r="CJU12219" s="142"/>
      <c r="CJV12219" s="142"/>
      <c r="CJW12219" s="142"/>
      <c r="CJX12219" s="142"/>
      <c r="CJY12219" s="142"/>
      <c r="CJZ12219" s="142"/>
      <c r="CKA12219" s="142"/>
      <c r="CKB12219" s="142"/>
      <c r="CKC12219" s="142"/>
      <c r="CKD12219" s="142"/>
      <c r="CKE12219" s="142"/>
      <c r="CKF12219" s="142"/>
      <c r="CKG12219" s="142"/>
      <c r="CKH12219" s="142"/>
      <c r="CKI12219" s="142"/>
      <c r="CKJ12219" s="142"/>
      <c r="CKK12219" s="142"/>
      <c r="CKL12219" s="142"/>
      <c r="CKM12219" s="142"/>
      <c r="CKN12219" s="142"/>
      <c r="CKO12219" s="142"/>
      <c r="CKP12219" s="142"/>
      <c r="CKQ12219" s="142"/>
      <c r="CKR12219" s="142"/>
      <c r="CKS12219" s="142"/>
      <c r="CKT12219" s="142"/>
      <c r="CKU12219" s="142"/>
      <c r="CKV12219" s="142"/>
      <c r="CKW12219" s="142"/>
      <c r="CKX12219" s="142"/>
      <c r="CKY12219" s="142"/>
      <c r="CKZ12219" s="142"/>
      <c r="CLA12219" s="142"/>
      <c r="CLB12219" s="142"/>
      <c r="CLC12219" s="142"/>
      <c r="CLD12219" s="142"/>
      <c r="CLE12219" s="142"/>
      <c r="CLF12219" s="142"/>
      <c r="CLG12219" s="142"/>
      <c r="CLH12219" s="142"/>
      <c r="CLI12219" s="142"/>
      <c r="CLJ12219" s="142"/>
      <c r="CLK12219" s="142"/>
      <c r="CLL12219" s="142"/>
      <c r="CLM12219" s="142"/>
      <c r="CLN12219" s="142"/>
      <c r="CLO12219" s="142"/>
      <c r="CLP12219" s="142"/>
      <c r="CLQ12219" s="142"/>
      <c r="CLR12219" s="142"/>
      <c r="CLS12219" s="142"/>
      <c r="CLT12219" s="142"/>
      <c r="CLU12219" s="142"/>
      <c r="CLV12219" s="142"/>
      <c r="CLW12219" s="142"/>
      <c r="CLX12219" s="142"/>
      <c r="CLY12219" s="142"/>
      <c r="CLZ12219" s="142"/>
      <c r="CMA12219" s="142"/>
      <c r="CMB12219" s="142"/>
      <c r="CMC12219" s="142"/>
      <c r="CMD12219" s="142"/>
      <c r="CME12219" s="142"/>
      <c r="CMF12219" s="142"/>
      <c r="CMG12219" s="142"/>
      <c r="CMH12219" s="142"/>
      <c r="CMI12219" s="142"/>
      <c r="CMJ12219" s="142"/>
      <c r="CMK12219" s="142"/>
      <c r="CML12219" s="142"/>
      <c r="CMM12219" s="142"/>
      <c r="CMN12219" s="142"/>
      <c r="CMO12219" s="142"/>
      <c r="CMP12219" s="142"/>
      <c r="CMQ12219" s="142"/>
      <c r="CMR12219" s="142"/>
      <c r="CMS12219" s="142"/>
      <c r="CMT12219" s="142"/>
      <c r="CMU12219" s="142"/>
      <c r="CMV12219" s="142"/>
      <c r="CMW12219" s="142"/>
      <c r="CMX12219" s="142"/>
      <c r="CMY12219" s="142"/>
      <c r="CMZ12219" s="142"/>
      <c r="CNA12219" s="142"/>
      <c r="CNB12219" s="142"/>
      <c r="CNC12219" s="142"/>
      <c r="CND12219" s="142"/>
      <c r="CNE12219" s="142"/>
      <c r="CNF12219" s="142"/>
      <c r="CNG12219" s="142"/>
      <c r="CNH12219" s="142"/>
      <c r="CNI12219" s="142"/>
      <c r="CNJ12219" s="142"/>
      <c r="CNK12219" s="142"/>
      <c r="CNL12219" s="142"/>
      <c r="CNM12219" s="142"/>
      <c r="CNN12219" s="142"/>
      <c r="CNO12219" s="142"/>
      <c r="CNP12219" s="142"/>
      <c r="CNQ12219" s="142"/>
      <c r="CNR12219" s="142"/>
      <c r="CNS12219" s="142"/>
      <c r="CNT12219" s="142"/>
      <c r="CNU12219" s="142"/>
      <c r="CNV12219" s="142"/>
      <c r="CNW12219" s="142"/>
      <c r="CNX12219" s="142"/>
      <c r="CNY12219" s="142"/>
      <c r="CNZ12219" s="142"/>
      <c r="COA12219" s="142"/>
      <c r="COB12219" s="142"/>
      <c r="COC12219" s="142"/>
      <c r="COD12219" s="142"/>
      <c r="COE12219" s="142"/>
      <c r="COF12219" s="142"/>
      <c r="COG12219" s="142"/>
      <c r="COH12219" s="142"/>
      <c r="COI12219" s="142"/>
      <c r="COJ12219" s="142"/>
      <c r="COK12219" s="142"/>
      <c r="COL12219" s="142"/>
      <c r="COM12219" s="142"/>
      <c r="CON12219" s="142"/>
      <c r="COO12219" s="142"/>
      <c r="COP12219" s="142"/>
      <c r="COQ12219" s="142"/>
      <c r="COR12219" s="142"/>
      <c r="COS12219" s="142"/>
      <c r="COT12219" s="142"/>
      <c r="COU12219" s="142"/>
      <c r="COV12219" s="142"/>
      <c r="COW12219" s="142"/>
      <c r="COX12219" s="142"/>
      <c r="COY12219" s="142"/>
      <c r="COZ12219" s="142"/>
      <c r="CPA12219" s="142"/>
      <c r="CPB12219" s="142"/>
      <c r="CPC12219" s="142"/>
      <c r="CPD12219" s="142"/>
      <c r="CPE12219" s="142"/>
      <c r="CPF12219" s="142"/>
      <c r="CPG12219" s="142"/>
      <c r="CPH12219" s="142"/>
      <c r="CPI12219" s="142"/>
      <c r="CPJ12219" s="142"/>
      <c r="CPK12219" s="142"/>
      <c r="CPL12219" s="142"/>
      <c r="CPM12219" s="142"/>
      <c r="CPN12219" s="142"/>
      <c r="CPO12219" s="142"/>
      <c r="CPP12219" s="142"/>
      <c r="CPQ12219" s="142"/>
      <c r="CPR12219" s="142"/>
      <c r="CPS12219" s="142"/>
      <c r="CPT12219" s="142"/>
      <c r="CPU12219" s="142"/>
      <c r="CPV12219" s="142"/>
      <c r="CPW12219" s="142"/>
      <c r="CPX12219" s="142"/>
      <c r="CPY12219" s="142"/>
      <c r="CPZ12219" s="142"/>
      <c r="CQA12219" s="142"/>
      <c r="CQB12219" s="142"/>
      <c r="CQC12219" s="142"/>
      <c r="CQD12219" s="142"/>
      <c r="CQE12219" s="142"/>
      <c r="CQF12219" s="142"/>
      <c r="CQG12219" s="142"/>
      <c r="CQH12219" s="142"/>
      <c r="CQI12219" s="142"/>
      <c r="CQJ12219" s="142"/>
      <c r="CQK12219" s="142"/>
      <c r="CQL12219" s="142"/>
      <c r="CQM12219" s="142"/>
      <c r="CQN12219" s="142"/>
      <c r="CQO12219" s="142"/>
      <c r="CQP12219" s="142"/>
      <c r="CQQ12219" s="142"/>
      <c r="CQR12219" s="142"/>
      <c r="CQS12219" s="142"/>
      <c r="CQT12219" s="142"/>
      <c r="CQU12219" s="142"/>
      <c r="CQV12219" s="142"/>
      <c r="CQW12219" s="142"/>
      <c r="CQX12219" s="142"/>
      <c r="CQY12219" s="142"/>
      <c r="CQZ12219" s="142"/>
      <c r="CRA12219" s="142"/>
      <c r="CRB12219" s="142"/>
      <c r="CRC12219" s="142"/>
      <c r="CRD12219" s="142"/>
      <c r="CRE12219" s="142"/>
      <c r="CRF12219" s="142"/>
      <c r="CRG12219" s="142"/>
      <c r="CRH12219" s="142"/>
      <c r="CRI12219" s="142"/>
      <c r="CRJ12219" s="142"/>
      <c r="CRK12219" s="142"/>
      <c r="CRL12219" s="142"/>
      <c r="CRM12219" s="142"/>
      <c r="CRN12219" s="142"/>
      <c r="CRO12219" s="142"/>
      <c r="CRP12219" s="142"/>
      <c r="CRQ12219" s="142"/>
      <c r="CRR12219" s="142"/>
      <c r="CRS12219" s="142"/>
      <c r="CRT12219" s="142"/>
      <c r="CRU12219" s="142"/>
      <c r="CRV12219" s="142"/>
      <c r="CRW12219" s="142"/>
      <c r="CRX12219" s="142"/>
      <c r="CRY12219" s="142"/>
      <c r="CRZ12219" s="142"/>
      <c r="CSA12219" s="142"/>
      <c r="CSB12219" s="142"/>
      <c r="CSC12219" s="142"/>
      <c r="CSD12219" s="142"/>
      <c r="CSE12219" s="142"/>
      <c r="CSF12219" s="142"/>
      <c r="CSG12219" s="142"/>
      <c r="CSH12219" s="142"/>
      <c r="CSI12219" s="142"/>
      <c r="CSJ12219" s="142"/>
      <c r="CSK12219" s="142"/>
      <c r="CSL12219" s="142"/>
      <c r="CSM12219" s="142"/>
      <c r="CSN12219" s="142"/>
      <c r="CSO12219" s="142"/>
      <c r="CSP12219" s="142"/>
      <c r="CSQ12219" s="142"/>
      <c r="CSR12219" s="142"/>
      <c r="CSS12219" s="142"/>
      <c r="CST12219" s="142"/>
      <c r="CSU12219" s="142"/>
      <c r="CSV12219" s="142"/>
      <c r="CSW12219" s="142"/>
      <c r="CSX12219" s="142"/>
      <c r="CSY12219" s="142"/>
      <c r="CSZ12219" s="142"/>
      <c r="CTA12219" s="142"/>
      <c r="CTB12219" s="142"/>
      <c r="CTC12219" s="142"/>
      <c r="CTD12219" s="142"/>
      <c r="CTE12219" s="142"/>
      <c r="CTF12219" s="142"/>
      <c r="CTG12219" s="142"/>
      <c r="CTH12219" s="142"/>
      <c r="CTI12219" s="142"/>
      <c r="CTJ12219" s="142"/>
      <c r="CTK12219" s="142"/>
      <c r="CTL12219" s="142"/>
      <c r="CTM12219" s="142"/>
      <c r="CTN12219" s="142"/>
      <c r="CTO12219" s="142"/>
      <c r="CTP12219" s="142"/>
      <c r="CTQ12219" s="142"/>
      <c r="CTR12219" s="142"/>
      <c r="CTS12219" s="142"/>
      <c r="CTT12219" s="142"/>
      <c r="CTU12219" s="142"/>
      <c r="CTV12219" s="142"/>
      <c r="CTW12219" s="142"/>
      <c r="CTX12219" s="142"/>
      <c r="CTY12219" s="142"/>
      <c r="CTZ12219" s="142"/>
      <c r="CUA12219" s="142"/>
      <c r="CUB12219" s="142"/>
      <c r="CUC12219" s="142"/>
      <c r="CUD12219" s="142"/>
      <c r="CUE12219" s="142"/>
      <c r="CUF12219" s="142"/>
      <c r="CUG12219" s="142"/>
      <c r="CUH12219" s="142"/>
      <c r="CUI12219" s="142"/>
      <c r="CUJ12219" s="142"/>
      <c r="CUK12219" s="142"/>
      <c r="CUL12219" s="142"/>
      <c r="CUM12219" s="142"/>
      <c r="CUN12219" s="142"/>
      <c r="CUO12219" s="142"/>
      <c r="CUP12219" s="142"/>
      <c r="CUQ12219" s="142"/>
      <c r="CUR12219" s="142"/>
      <c r="CUS12219" s="142"/>
      <c r="CUT12219" s="142"/>
      <c r="CUU12219" s="142"/>
      <c r="CUV12219" s="142"/>
      <c r="CUW12219" s="142"/>
      <c r="CUX12219" s="142"/>
      <c r="CUY12219" s="142"/>
      <c r="CUZ12219" s="142"/>
      <c r="CVA12219" s="142"/>
      <c r="CVB12219" s="142"/>
      <c r="CVC12219" s="142"/>
      <c r="CVD12219" s="142"/>
      <c r="CVE12219" s="142"/>
      <c r="CVF12219" s="142"/>
      <c r="CVG12219" s="142"/>
      <c r="CVH12219" s="142"/>
      <c r="CVI12219" s="142"/>
      <c r="CVJ12219" s="142"/>
      <c r="CVK12219" s="142"/>
      <c r="CVL12219" s="142"/>
      <c r="CVM12219" s="142"/>
      <c r="CVN12219" s="142"/>
      <c r="CVO12219" s="142"/>
      <c r="CVP12219" s="142"/>
      <c r="CVQ12219" s="142"/>
      <c r="CVR12219" s="142"/>
      <c r="CVS12219" s="142"/>
      <c r="CVT12219" s="142"/>
      <c r="CVU12219" s="142"/>
      <c r="CVV12219" s="142"/>
      <c r="CVW12219" s="142"/>
      <c r="CVX12219" s="142"/>
      <c r="CVY12219" s="142"/>
      <c r="CVZ12219" s="142"/>
      <c r="CWA12219" s="142"/>
      <c r="CWB12219" s="142"/>
      <c r="CWC12219" s="142"/>
      <c r="CWD12219" s="142"/>
      <c r="CWE12219" s="142"/>
      <c r="CWF12219" s="142"/>
      <c r="CWG12219" s="142"/>
      <c r="CWH12219" s="142"/>
      <c r="CWI12219" s="142"/>
      <c r="CWJ12219" s="142"/>
      <c r="CWK12219" s="142"/>
      <c r="CWL12219" s="142"/>
      <c r="CWM12219" s="142"/>
      <c r="CWN12219" s="142"/>
      <c r="CWO12219" s="142"/>
      <c r="CWP12219" s="142"/>
      <c r="CWQ12219" s="142"/>
      <c r="CWR12219" s="142"/>
      <c r="CWS12219" s="142"/>
      <c r="CWT12219" s="142"/>
      <c r="CWU12219" s="142"/>
      <c r="CWV12219" s="142"/>
      <c r="CWW12219" s="142"/>
      <c r="CWX12219" s="142"/>
      <c r="CWY12219" s="142"/>
      <c r="CWZ12219" s="142"/>
      <c r="CXA12219" s="142"/>
      <c r="CXB12219" s="142"/>
      <c r="CXC12219" s="142"/>
      <c r="CXD12219" s="142"/>
      <c r="CXE12219" s="142"/>
      <c r="CXF12219" s="142"/>
      <c r="CXG12219" s="142"/>
      <c r="CXH12219" s="142"/>
      <c r="CXI12219" s="142"/>
      <c r="CXJ12219" s="142"/>
      <c r="CXK12219" s="142"/>
      <c r="CXL12219" s="142"/>
      <c r="CXM12219" s="142"/>
      <c r="CXN12219" s="142"/>
      <c r="CXO12219" s="142"/>
      <c r="CXP12219" s="142"/>
      <c r="CXQ12219" s="142"/>
      <c r="CXR12219" s="142"/>
      <c r="CXS12219" s="142"/>
      <c r="CXT12219" s="142"/>
      <c r="CXU12219" s="142"/>
      <c r="CXV12219" s="142"/>
      <c r="CXW12219" s="142"/>
      <c r="CXX12219" s="142"/>
      <c r="CXY12219" s="142"/>
      <c r="CXZ12219" s="142"/>
      <c r="CYA12219" s="142"/>
      <c r="CYB12219" s="142"/>
      <c r="CYC12219" s="142"/>
      <c r="CYD12219" s="142"/>
      <c r="CYE12219" s="142"/>
      <c r="CYF12219" s="142"/>
      <c r="CYG12219" s="142"/>
      <c r="CYH12219" s="142"/>
      <c r="CYI12219" s="142"/>
      <c r="CYJ12219" s="142"/>
      <c r="CYK12219" s="142"/>
      <c r="CYL12219" s="142"/>
      <c r="CYM12219" s="142"/>
      <c r="CYN12219" s="142"/>
      <c r="CYO12219" s="142"/>
      <c r="CYP12219" s="142"/>
      <c r="CYQ12219" s="142"/>
      <c r="CYR12219" s="142"/>
      <c r="CYS12219" s="142"/>
      <c r="CYT12219" s="142"/>
      <c r="CYU12219" s="142"/>
      <c r="CYV12219" s="142"/>
      <c r="CYW12219" s="142"/>
      <c r="CYX12219" s="142"/>
      <c r="CYY12219" s="142"/>
      <c r="CYZ12219" s="142"/>
      <c r="CZA12219" s="142"/>
      <c r="CZB12219" s="142"/>
      <c r="CZC12219" s="142"/>
      <c r="CZD12219" s="142"/>
      <c r="CZE12219" s="142"/>
      <c r="CZF12219" s="142"/>
      <c r="CZG12219" s="142"/>
      <c r="CZH12219" s="142"/>
      <c r="CZI12219" s="142"/>
      <c r="CZJ12219" s="142"/>
      <c r="CZK12219" s="142"/>
      <c r="CZL12219" s="142"/>
      <c r="CZM12219" s="142"/>
      <c r="CZN12219" s="142"/>
      <c r="CZO12219" s="142"/>
      <c r="CZP12219" s="142"/>
      <c r="CZQ12219" s="142"/>
      <c r="CZR12219" s="142"/>
      <c r="CZS12219" s="142"/>
      <c r="CZT12219" s="142"/>
      <c r="CZU12219" s="142"/>
      <c r="CZV12219" s="142"/>
      <c r="CZW12219" s="142"/>
      <c r="CZX12219" s="142"/>
      <c r="CZY12219" s="142"/>
      <c r="CZZ12219" s="142"/>
      <c r="DAA12219" s="142"/>
      <c r="DAB12219" s="142"/>
      <c r="DAC12219" s="142"/>
      <c r="DAD12219" s="142"/>
      <c r="DAE12219" s="142"/>
      <c r="DAF12219" s="142"/>
      <c r="DAG12219" s="142"/>
      <c r="DAH12219" s="142"/>
      <c r="DAI12219" s="142"/>
      <c r="DAJ12219" s="142"/>
      <c r="DAK12219" s="142"/>
      <c r="DAL12219" s="142"/>
      <c r="DAM12219" s="142"/>
      <c r="DAN12219" s="142"/>
      <c r="DAO12219" s="142"/>
      <c r="DAP12219" s="142"/>
      <c r="DAQ12219" s="142"/>
      <c r="DAR12219" s="142"/>
      <c r="DAS12219" s="142"/>
      <c r="DAT12219" s="142"/>
      <c r="DAU12219" s="142"/>
      <c r="DAV12219" s="142"/>
      <c r="DAW12219" s="142"/>
      <c r="DAX12219" s="142"/>
      <c r="DAY12219" s="142"/>
      <c r="DAZ12219" s="142"/>
      <c r="DBA12219" s="142"/>
      <c r="DBB12219" s="142"/>
      <c r="DBC12219" s="142"/>
      <c r="DBD12219" s="142"/>
      <c r="DBE12219" s="142"/>
      <c r="DBF12219" s="142"/>
      <c r="DBG12219" s="142"/>
      <c r="DBH12219" s="142"/>
      <c r="DBI12219" s="142"/>
      <c r="DBJ12219" s="142"/>
      <c r="DBK12219" s="142"/>
      <c r="DBL12219" s="142"/>
      <c r="DBM12219" s="142"/>
      <c r="DBN12219" s="142"/>
      <c r="DBO12219" s="142"/>
      <c r="DBP12219" s="142"/>
      <c r="DBQ12219" s="142"/>
      <c r="DBR12219" s="142"/>
      <c r="DBS12219" s="142"/>
      <c r="DBT12219" s="142"/>
      <c r="DBU12219" s="142"/>
      <c r="DBV12219" s="142"/>
      <c r="DBW12219" s="142"/>
      <c r="DBX12219" s="142"/>
      <c r="DBY12219" s="142"/>
      <c r="DBZ12219" s="142"/>
      <c r="DCA12219" s="142"/>
      <c r="DCB12219" s="142"/>
      <c r="DCC12219" s="142"/>
      <c r="DCD12219" s="142"/>
      <c r="DCE12219" s="142"/>
      <c r="DCF12219" s="142"/>
      <c r="DCG12219" s="142"/>
      <c r="DCH12219" s="142"/>
      <c r="DCI12219" s="142"/>
      <c r="DCJ12219" s="142"/>
      <c r="DCK12219" s="142"/>
      <c r="DCL12219" s="142"/>
      <c r="DCM12219" s="142"/>
      <c r="DCN12219" s="142"/>
      <c r="DCO12219" s="142"/>
      <c r="DCP12219" s="142"/>
      <c r="DCQ12219" s="142"/>
      <c r="DCR12219" s="142"/>
      <c r="DCS12219" s="142"/>
      <c r="DCT12219" s="142"/>
      <c r="DCU12219" s="142"/>
      <c r="DCV12219" s="142"/>
      <c r="DCW12219" s="142"/>
      <c r="DCX12219" s="142"/>
      <c r="DCY12219" s="142"/>
      <c r="DCZ12219" s="142"/>
      <c r="DDA12219" s="142"/>
      <c r="DDB12219" s="142"/>
      <c r="DDC12219" s="142"/>
      <c r="DDD12219" s="142"/>
      <c r="DDE12219" s="142"/>
      <c r="DDF12219" s="142"/>
      <c r="DDG12219" s="142"/>
      <c r="DDH12219" s="142"/>
      <c r="DDI12219" s="142"/>
      <c r="DDJ12219" s="142"/>
      <c r="DDK12219" s="142"/>
      <c r="DDL12219" s="142"/>
      <c r="DDM12219" s="142"/>
      <c r="DDN12219" s="142"/>
      <c r="DDO12219" s="142"/>
      <c r="DDP12219" s="142"/>
      <c r="DDQ12219" s="142"/>
      <c r="DDR12219" s="142"/>
      <c r="DDS12219" s="142"/>
      <c r="DDT12219" s="142"/>
      <c r="DDU12219" s="142"/>
      <c r="DDV12219" s="142"/>
      <c r="DDW12219" s="142"/>
      <c r="DDX12219" s="142"/>
      <c r="DDY12219" s="142"/>
      <c r="DDZ12219" s="142"/>
      <c r="DEA12219" s="142"/>
      <c r="DEB12219" s="142"/>
      <c r="DEC12219" s="142"/>
      <c r="DED12219" s="142"/>
      <c r="DEE12219" s="142"/>
      <c r="DEF12219" s="142"/>
      <c r="DEG12219" s="142"/>
      <c r="DEH12219" s="142"/>
      <c r="DEI12219" s="142"/>
      <c r="DEJ12219" s="142"/>
      <c r="DEK12219" s="142"/>
      <c r="DEL12219" s="142"/>
      <c r="DEM12219" s="142"/>
      <c r="DEN12219" s="142"/>
      <c r="DEO12219" s="142"/>
      <c r="DEP12219" s="142"/>
      <c r="DEQ12219" s="142"/>
      <c r="DER12219" s="142"/>
      <c r="DES12219" s="142"/>
      <c r="DET12219" s="142"/>
      <c r="DEU12219" s="142"/>
      <c r="DEV12219" s="142"/>
      <c r="DEW12219" s="142"/>
      <c r="DEX12219" s="142"/>
      <c r="DEY12219" s="142"/>
      <c r="DEZ12219" s="142"/>
      <c r="DFA12219" s="142"/>
      <c r="DFB12219" s="142"/>
      <c r="DFC12219" s="142"/>
      <c r="DFD12219" s="142"/>
      <c r="DFE12219" s="142"/>
      <c r="DFF12219" s="142"/>
      <c r="DFG12219" s="142"/>
      <c r="DFH12219" s="142"/>
      <c r="DFI12219" s="142"/>
      <c r="DFJ12219" s="142"/>
      <c r="DFK12219" s="142"/>
      <c r="DFL12219" s="142"/>
      <c r="DFM12219" s="142"/>
      <c r="DFN12219" s="142"/>
      <c r="DFO12219" s="142"/>
      <c r="DFP12219" s="142"/>
      <c r="DFQ12219" s="142"/>
      <c r="DFR12219" s="142"/>
      <c r="DFS12219" s="142"/>
      <c r="DFT12219" s="142"/>
      <c r="DFU12219" s="142"/>
      <c r="DFV12219" s="142"/>
      <c r="DFW12219" s="142"/>
      <c r="DFX12219" s="142"/>
      <c r="DFY12219" s="142"/>
      <c r="DFZ12219" s="142"/>
      <c r="DGA12219" s="142"/>
      <c r="DGB12219" s="142"/>
      <c r="DGC12219" s="142"/>
      <c r="DGD12219" s="142"/>
      <c r="DGE12219" s="142"/>
      <c r="DGF12219" s="142"/>
      <c r="DGG12219" s="142"/>
      <c r="DGH12219" s="142"/>
      <c r="DGI12219" s="142"/>
      <c r="DGJ12219" s="142"/>
      <c r="DGK12219" s="142"/>
      <c r="DGL12219" s="142"/>
      <c r="DGM12219" s="142"/>
      <c r="DGN12219" s="142"/>
      <c r="DGO12219" s="142"/>
      <c r="DGP12219" s="142"/>
      <c r="DGQ12219" s="142"/>
      <c r="DGR12219" s="142"/>
      <c r="DGS12219" s="142"/>
      <c r="DGT12219" s="142"/>
      <c r="DGU12219" s="142"/>
      <c r="DGV12219" s="142"/>
      <c r="DGW12219" s="142"/>
      <c r="DGX12219" s="142"/>
      <c r="DGY12219" s="142"/>
      <c r="DGZ12219" s="142"/>
      <c r="DHA12219" s="142"/>
      <c r="DHB12219" s="142"/>
      <c r="DHC12219" s="142"/>
      <c r="DHD12219" s="142"/>
      <c r="DHE12219" s="142"/>
      <c r="DHF12219" s="142"/>
      <c r="DHG12219" s="142"/>
      <c r="DHH12219" s="142"/>
      <c r="DHI12219" s="142"/>
      <c r="DHJ12219" s="142"/>
      <c r="DHK12219" s="142"/>
      <c r="DHL12219" s="142"/>
      <c r="DHM12219" s="142"/>
      <c r="DHN12219" s="142"/>
      <c r="DHO12219" s="142"/>
      <c r="DHP12219" s="142"/>
      <c r="DHQ12219" s="142"/>
      <c r="DHR12219" s="142"/>
      <c r="DHS12219" s="142"/>
      <c r="DHT12219" s="142"/>
      <c r="DHU12219" s="142"/>
      <c r="DHV12219" s="142"/>
      <c r="DHW12219" s="142"/>
      <c r="DHX12219" s="142"/>
      <c r="DHY12219" s="142"/>
      <c r="DHZ12219" s="142"/>
      <c r="DIA12219" s="142"/>
      <c r="DIB12219" s="142"/>
      <c r="DIC12219" s="142"/>
      <c r="DID12219" s="142"/>
      <c r="DIE12219" s="142"/>
      <c r="DIF12219" s="142"/>
      <c r="DIG12219" s="142"/>
      <c r="DIH12219" s="142"/>
      <c r="DII12219" s="142"/>
      <c r="DIJ12219" s="142"/>
      <c r="DIK12219" s="142"/>
      <c r="DIL12219" s="142"/>
      <c r="DIM12219" s="142"/>
      <c r="DIN12219" s="142"/>
      <c r="DIO12219" s="142"/>
      <c r="DIP12219" s="142"/>
      <c r="DIQ12219" s="142"/>
      <c r="DIR12219" s="142"/>
      <c r="DIS12219" s="142"/>
      <c r="DIT12219" s="142"/>
      <c r="DIU12219" s="142"/>
      <c r="DIV12219" s="142"/>
      <c r="DIW12219" s="142"/>
      <c r="DIX12219" s="142"/>
      <c r="DIY12219" s="142"/>
      <c r="DIZ12219" s="142"/>
      <c r="DJA12219" s="142"/>
      <c r="DJB12219" s="142"/>
      <c r="DJC12219" s="142"/>
      <c r="DJD12219" s="142"/>
      <c r="DJE12219" s="142"/>
      <c r="DJF12219" s="142"/>
      <c r="DJG12219" s="142"/>
      <c r="DJH12219" s="142"/>
      <c r="DJI12219" s="142"/>
      <c r="DJJ12219" s="142"/>
      <c r="DJK12219" s="142"/>
      <c r="DJL12219" s="142"/>
      <c r="DJM12219" s="142"/>
      <c r="DJN12219" s="142"/>
      <c r="DJO12219" s="142"/>
      <c r="DJP12219" s="142"/>
      <c r="DJQ12219" s="142"/>
      <c r="DJR12219" s="142"/>
      <c r="DJS12219" s="142"/>
      <c r="DJT12219" s="142"/>
      <c r="DJU12219" s="142"/>
      <c r="DJV12219" s="142"/>
      <c r="DJW12219" s="142"/>
      <c r="DJX12219" s="142"/>
      <c r="DJY12219" s="142"/>
      <c r="DJZ12219" s="142"/>
      <c r="DKA12219" s="142"/>
      <c r="DKB12219" s="142"/>
      <c r="DKC12219" s="142"/>
      <c r="DKD12219" s="142"/>
      <c r="DKE12219" s="142"/>
      <c r="DKF12219" s="142"/>
      <c r="DKG12219" s="142"/>
      <c r="DKH12219" s="142"/>
      <c r="DKI12219" s="142"/>
      <c r="DKJ12219" s="142"/>
      <c r="DKK12219" s="142"/>
      <c r="DKL12219" s="142"/>
      <c r="DKM12219" s="142"/>
      <c r="DKN12219" s="142"/>
      <c r="DKO12219" s="142"/>
      <c r="DKP12219" s="142"/>
      <c r="DKQ12219" s="142"/>
      <c r="DKR12219" s="142"/>
      <c r="DKS12219" s="142"/>
      <c r="DKT12219" s="142"/>
      <c r="DKU12219" s="142"/>
      <c r="DKV12219" s="142"/>
      <c r="DKW12219" s="142"/>
      <c r="DKX12219" s="142"/>
      <c r="DKY12219" s="142"/>
      <c r="DKZ12219" s="142"/>
      <c r="DLA12219" s="142"/>
      <c r="DLB12219" s="142"/>
      <c r="DLC12219" s="142"/>
      <c r="DLD12219" s="142"/>
      <c r="DLE12219" s="142"/>
      <c r="DLF12219" s="142"/>
      <c r="DLG12219" s="142"/>
      <c r="DLH12219" s="142"/>
      <c r="DLI12219" s="142"/>
      <c r="DLJ12219" s="142"/>
      <c r="DLK12219" s="142"/>
      <c r="DLL12219" s="142"/>
      <c r="DLM12219" s="142"/>
      <c r="DLN12219" s="142"/>
      <c r="DLO12219" s="142"/>
      <c r="DLP12219" s="142"/>
      <c r="DLQ12219" s="142"/>
      <c r="DLR12219" s="142"/>
      <c r="DLS12219" s="142"/>
      <c r="DLT12219" s="142"/>
      <c r="DLU12219" s="142"/>
      <c r="DLV12219" s="142"/>
      <c r="DLW12219" s="142"/>
      <c r="DLX12219" s="142"/>
      <c r="DLY12219" s="142"/>
      <c r="DLZ12219" s="142"/>
      <c r="DMA12219" s="142"/>
      <c r="DMB12219" s="142"/>
      <c r="DMC12219" s="142"/>
      <c r="DMD12219" s="142"/>
      <c r="DME12219" s="142"/>
      <c r="DMF12219" s="142"/>
      <c r="DMG12219" s="142"/>
      <c r="DMH12219" s="142"/>
      <c r="DMI12219" s="142"/>
      <c r="DMJ12219" s="142"/>
      <c r="DMK12219" s="142"/>
      <c r="DML12219" s="142"/>
      <c r="DMM12219" s="142"/>
      <c r="DMN12219" s="142"/>
      <c r="DMO12219" s="142"/>
      <c r="DMP12219" s="142"/>
      <c r="DMQ12219" s="142"/>
      <c r="DMR12219" s="142"/>
      <c r="DMS12219" s="142"/>
      <c r="DMT12219" s="142"/>
      <c r="DMU12219" s="142"/>
      <c r="DMV12219" s="142"/>
      <c r="DMW12219" s="142"/>
      <c r="DMX12219" s="142"/>
      <c r="DMY12219" s="142"/>
      <c r="DMZ12219" s="142"/>
      <c r="DNA12219" s="142"/>
      <c r="DNB12219" s="142"/>
      <c r="DNC12219" s="142"/>
      <c r="DND12219" s="142"/>
      <c r="DNE12219" s="142"/>
      <c r="DNF12219" s="142"/>
      <c r="DNG12219" s="142"/>
      <c r="DNH12219" s="142"/>
      <c r="DNI12219" s="142"/>
      <c r="DNJ12219" s="142"/>
      <c r="DNK12219" s="142"/>
      <c r="DNL12219" s="142"/>
      <c r="DNM12219" s="142"/>
      <c r="DNN12219" s="142"/>
      <c r="DNO12219" s="142"/>
      <c r="DNP12219" s="142"/>
      <c r="DNQ12219" s="142"/>
      <c r="DNR12219" s="142"/>
      <c r="DNS12219" s="142"/>
      <c r="DNT12219" s="142"/>
      <c r="DNU12219" s="142"/>
      <c r="DNV12219" s="142"/>
      <c r="DNW12219" s="142"/>
      <c r="DNX12219" s="142"/>
      <c r="DNY12219" s="142"/>
      <c r="DNZ12219" s="142"/>
      <c r="DOA12219" s="142"/>
      <c r="DOB12219" s="142"/>
      <c r="DOC12219" s="142"/>
      <c r="DOD12219" s="142"/>
      <c r="DOE12219" s="142"/>
      <c r="DOF12219" s="142"/>
      <c r="DOG12219" s="142"/>
      <c r="DOH12219" s="142"/>
      <c r="DOI12219" s="142"/>
      <c r="DOJ12219" s="142"/>
      <c r="DOK12219" s="142"/>
      <c r="DOL12219" s="142"/>
      <c r="DOM12219" s="142"/>
      <c r="DON12219" s="142"/>
      <c r="DOO12219" s="142"/>
      <c r="DOP12219" s="142"/>
      <c r="DOQ12219" s="142"/>
      <c r="DOR12219" s="142"/>
      <c r="DOS12219" s="142"/>
      <c r="DOT12219" s="142"/>
      <c r="DOU12219" s="142"/>
      <c r="DOV12219" s="142"/>
      <c r="DOW12219" s="142"/>
      <c r="DOX12219" s="142"/>
      <c r="DOY12219" s="142"/>
      <c r="DOZ12219" s="142"/>
      <c r="DPA12219" s="142"/>
      <c r="DPB12219" s="142"/>
      <c r="DPC12219" s="142"/>
      <c r="DPD12219" s="142"/>
      <c r="DPE12219" s="142"/>
      <c r="DPF12219" s="142"/>
      <c r="DPG12219" s="142"/>
      <c r="DPH12219" s="142"/>
      <c r="DPI12219" s="142"/>
      <c r="DPJ12219" s="142"/>
      <c r="DPK12219" s="142"/>
      <c r="DPL12219" s="142"/>
      <c r="DPM12219" s="142"/>
      <c r="DPN12219" s="142"/>
      <c r="DPO12219" s="142"/>
      <c r="DPP12219" s="142"/>
      <c r="DPQ12219" s="142"/>
      <c r="DPR12219" s="142"/>
      <c r="DPS12219" s="142"/>
      <c r="DPT12219" s="142"/>
      <c r="DPU12219" s="142"/>
      <c r="DPV12219" s="142"/>
      <c r="DPW12219" s="142"/>
      <c r="DPX12219" s="142"/>
      <c r="DPY12219" s="142"/>
      <c r="DPZ12219" s="142"/>
      <c r="DQA12219" s="142"/>
      <c r="DQB12219" s="142"/>
      <c r="DQC12219" s="142"/>
      <c r="DQD12219" s="142"/>
      <c r="DQE12219" s="142"/>
      <c r="DQF12219" s="142"/>
      <c r="DQG12219" s="142"/>
      <c r="DQH12219" s="142"/>
      <c r="DQI12219" s="142"/>
      <c r="DQJ12219" s="142"/>
      <c r="DQK12219" s="142"/>
      <c r="DQL12219" s="142"/>
      <c r="DQM12219" s="142"/>
      <c r="DQN12219" s="142"/>
      <c r="DQO12219" s="142"/>
      <c r="DQP12219" s="142"/>
      <c r="DQQ12219" s="142"/>
      <c r="DQR12219" s="142"/>
      <c r="DQS12219" s="142"/>
      <c r="DQT12219" s="142"/>
      <c r="DQU12219" s="142"/>
      <c r="DQV12219" s="142"/>
      <c r="DQW12219" s="142"/>
      <c r="DQX12219" s="142"/>
      <c r="DQY12219" s="142"/>
      <c r="DQZ12219" s="142"/>
      <c r="DRA12219" s="142"/>
      <c r="DRB12219" s="142"/>
      <c r="DRC12219" s="142"/>
      <c r="DRD12219" s="142"/>
      <c r="DRE12219" s="142"/>
      <c r="DRF12219" s="142"/>
      <c r="DRG12219" s="142"/>
      <c r="DRH12219" s="142"/>
      <c r="DRI12219" s="142"/>
      <c r="DRJ12219" s="142"/>
      <c r="DRK12219" s="142"/>
      <c r="DRL12219" s="142"/>
      <c r="DRM12219" s="142"/>
      <c r="DRN12219" s="142"/>
      <c r="DRO12219" s="142"/>
      <c r="DRP12219" s="142"/>
      <c r="DRQ12219" s="142"/>
      <c r="DRR12219" s="142"/>
      <c r="DRS12219" s="142"/>
      <c r="DRT12219" s="142"/>
      <c r="DRU12219" s="142"/>
      <c r="DRV12219" s="142"/>
      <c r="DRW12219" s="142"/>
      <c r="DRX12219" s="142"/>
      <c r="DRY12219" s="142"/>
      <c r="DRZ12219" s="142"/>
      <c r="DSA12219" s="142"/>
      <c r="DSB12219" s="142"/>
      <c r="DSC12219" s="142"/>
      <c r="DSD12219" s="142"/>
      <c r="DSE12219" s="142"/>
      <c r="DSF12219" s="142"/>
      <c r="DSG12219" s="142"/>
      <c r="DSH12219" s="142"/>
      <c r="DSI12219" s="142"/>
      <c r="DSJ12219" s="142"/>
      <c r="DSK12219" s="142"/>
      <c r="DSL12219" s="142"/>
      <c r="DSM12219" s="142"/>
      <c r="DSN12219" s="142"/>
      <c r="DSO12219" s="142"/>
      <c r="DSP12219" s="142"/>
      <c r="DSQ12219" s="142"/>
      <c r="DSR12219" s="142"/>
      <c r="DSS12219" s="142"/>
      <c r="DST12219" s="142"/>
      <c r="DSU12219" s="142"/>
      <c r="DSV12219" s="142"/>
      <c r="DSW12219" s="142"/>
      <c r="DSX12219" s="142"/>
      <c r="DSY12219" s="142"/>
      <c r="DSZ12219" s="142"/>
      <c r="DTA12219" s="142"/>
      <c r="DTB12219" s="142"/>
      <c r="DTC12219" s="142"/>
      <c r="DTD12219" s="142"/>
      <c r="DTE12219" s="142"/>
      <c r="DTF12219" s="142"/>
      <c r="DTG12219" s="142"/>
      <c r="DTH12219" s="142"/>
      <c r="DTI12219" s="142"/>
      <c r="DTJ12219" s="142"/>
      <c r="DTK12219" s="142"/>
      <c r="DTL12219" s="142"/>
      <c r="DTM12219" s="142"/>
      <c r="DTN12219" s="142"/>
      <c r="DTO12219" s="142"/>
      <c r="DTP12219" s="142"/>
      <c r="DTQ12219" s="142"/>
      <c r="DTR12219" s="142"/>
      <c r="DTS12219" s="142"/>
      <c r="DTT12219" s="142"/>
      <c r="DTU12219" s="142"/>
      <c r="DTV12219" s="142"/>
      <c r="DTW12219" s="142"/>
      <c r="DTX12219" s="142"/>
      <c r="DTY12219" s="142"/>
      <c r="DTZ12219" s="142"/>
      <c r="DUA12219" s="142"/>
      <c r="DUB12219" s="142"/>
      <c r="DUC12219" s="142"/>
      <c r="DUD12219" s="142"/>
      <c r="DUE12219" s="142"/>
      <c r="DUF12219" s="142"/>
      <c r="DUG12219" s="142"/>
      <c r="DUH12219" s="142"/>
      <c r="DUI12219" s="142"/>
      <c r="DUJ12219" s="142"/>
      <c r="DUK12219" s="142"/>
      <c r="DUL12219" s="142"/>
      <c r="DUM12219" s="142"/>
      <c r="DUN12219" s="142"/>
      <c r="DUO12219" s="142"/>
      <c r="DUP12219" s="142"/>
      <c r="DUQ12219" s="142"/>
      <c r="DUR12219" s="142"/>
      <c r="DUS12219" s="142"/>
      <c r="DUT12219" s="142"/>
      <c r="DUU12219" s="142"/>
      <c r="DUV12219" s="142"/>
      <c r="DUW12219" s="142"/>
      <c r="DUX12219" s="142"/>
      <c r="DUY12219" s="142"/>
      <c r="DUZ12219" s="142"/>
      <c r="DVA12219" s="142"/>
      <c r="DVB12219" s="142"/>
      <c r="DVC12219" s="142"/>
      <c r="DVD12219" s="142"/>
      <c r="DVE12219" s="142"/>
      <c r="DVF12219" s="142"/>
      <c r="DVG12219" s="142"/>
      <c r="DVH12219" s="142"/>
      <c r="DVI12219" s="142"/>
      <c r="DVJ12219" s="142"/>
      <c r="DVK12219" s="142"/>
      <c r="DVL12219" s="142"/>
      <c r="DVM12219" s="142"/>
      <c r="DVN12219" s="142"/>
      <c r="DVO12219" s="142"/>
      <c r="DVP12219" s="142"/>
      <c r="DVQ12219" s="142"/>
      <c r="DVR12219" s="142"/>
      <c r="DVS12219" s="142"/>
      <c r="DVT12219" s="142"/>
      <c r="DVU12219" s="142"/>
      <c r="DVV12219" s="142"/>
      <c r="DVW12219" s="142"/>
      <c r="DVX12219" s="142"/>
      <c r="DVY12219" s="142"/>
      <c r="DVZ12219" s="142"/>
      <c r="DWA12219" s="142"/>
      <c r="DWB12219" s="142"/>
      <c r="DWC12219" s="142"/>
      <c r="DWD12219" s="142"/>
      <c r="DWE12219" s="142"/>
      <c r="DWF12219" s="142"/>
      <c r="DWG12219" s="142"/>
      <c r="DWH12219" s="142"/>
      <c r="DWI12219" s="142"/>
      <c r="DWJ12219" s="142"/>
      <c r="DWK12219" s="142"/>
      <c r="DWL12219" s="142"/>
      <c r="DWM12219" s="142"/>
      <c r="DWN12219" s="142"/>
      <c r="DWO12219" s="142"/>
      <c r="DWP12219" s="142"/>
      <c r="DWQ12219" s="142"/>
      <c r="DWR12219" s="142"/>
      <c r="DWS12219" s="142"/>
      <c r="DWT12219" s="142"/>
      <c r="DWU12219" s="142"/>
      <c r="DWV12219" s="142"/>
      <c r="DWW12219" s="142"/>
      <c r="DWX12219" s="142"/>
      <c r="DWY12219" s="142"/>
      <c r="DWZ12219" s="142"/>
      <c r="DXA12219" s="142"/>
      <c r="DXB12219" s="142"/>
      <c r="DXC12219" s="142"/>
      <c r="DXD12219" s="142"/>
      <c r="DXE12219" s="142"/>
      <c r="DXF12219" s="142"/>
      <c r="DXG12219" s="142"/>
      <c r="DXH12219" s="142"/>
      <c r="DXI12219" s="142"/>
      <c r="DXJ12219" s="142"/>
      <c r="DXK12219" s="142"/>
      <c r="DXL12219" s="142"/>
      <c r="DXM12219" s="142"/>
      <c r="DXN12219" s="142"/>
      <c r="DXO12219" s="142"/>
      <c r="DXP12219" s="142"/>
      <c r="DXQ12219" s="142"/>
      <c r="DXR12219" s="142"/>
      <c r="DXS12219" s="142"/>
      <c r="DXT12219" s="142"/>
      <c r="DXU12219" s="142"/>
      <c r="DXV12219" s="142"/>
      <c r="DXW12219" s="142"/>
      <c r="DXX12219" s="142"/>
      <c r="DXY12219" s="142"/>
      <c r="DXZ12219" s="142"/>
      <c r="DYA12219" s="142"/>
      <c r="DYB12219" s="142"/>
      <c r="DYC12219" s="142"/>
      <c r="DYD12219" s="142"/>
      <c r="DYE12219" s="142"/>
      <c r="DYF12219" s="142"/>
      <c r="DYG12219" s="142"/>
      <c r="DYH12219" s="142"/>
      <c r="DYI12219" s="142"/>
      <c r="DYJ12219" s="142"/>
      <c r="DYK12219" s="142"/>
      <c r="DYL12219" s="142"/>
      <c r="DYM12219" s="142"/>
      <c r="DYN12219" s="142"/>
      <c r="DYO12219" s="142"/>
      <c r="DYP12219" s="142"/>
      <c r="DYQ12219" s="142"/>
      <c r="DYR12219" s="142"/>
      <c r="DYS12219" s="142"/>
      <c r="DYT12219" s="142"/>
      <c r="DYU12219" s="142"/>
      <c r="DYV12219" s="142"/>
      <c r="DYW12219" s="142"/>
      <c r="DYX12219" s="142"/>
      <c r="DYY12219" s="142"/>
      <c r="DYZ12219" s="142"/>
      <c r="DZA12219" s="142"/>
      <c r="DZB12219" s="142"/>
      <c r="DZC12219" s="142"/>
      <c r="DZD12219" s="142"/>
      <c r="DZE12219" s="142"/>
      <c r="DZF12219" s="142"/>
      <c r="DZG12219" s="142"/>
      <c r="DZH12219" s="142"/>
      <c r="DZI12219" s="142"/>
      <c r="DZJ12219" s="142"/>
      <c r="DZK12219" s="142"/>
      <c r="DZL12219" s="142"/>
      <c r="DZM12219" s="142"/>
      <c r="DZN12219" s="142"/>
      <c r="DZO12219" s="142"/>
      <c r="DZP12219" s="142"/>
      <c r="DZQ12219" s="142"/>
      <c r="DZR12219" s="142"/>
      <c r="DZS12219" s="142"/>
      <c r="DZT12219" s="142"/>
      <c r="DZU12219" s="142"/>
      <c r="DZV12219" s="142"/>
      <c r="DZW12219" s="142"/>
      <c r="DZX12219" s="142"/>
      <c r="DZY12219" s="142"/>
      <c r="DZZ12219" s="142"/>
      <c r="EAA12219" s="142"/>
      <c r="EAB12219" s="142"/>
      <c r="EAC12219" s="142"/>
      <c r="EAD12219" s="142"/>
      <c r="EAE12219" s="142"/>
      <c r="EAF12219" s="142"/>
      <c r="EAG12219" s="142"/>
      <c r="EAH12219" s="142"/>
      <c r="EAI12219" s="142"/>
      <c r="EAJ12219" s="142"/>
      <c r="EAK12219" s="142"/>
      <c r="EAL12219" s="142"/>
      <c r="EAM12219" s="142"/>
      <c r="EAN12219" s="142"/>
      <c r="EAO12219" s="142"/>
      <c r="EAP12219" s="142"/>
      <c r="EAQ12219" s="142"/>
      <c r="EAR12219" s="142"/>
      <c r="EAS12219" s="142"/>
      <c r="EAT12219" s="142"/>
      <c r="EAU12219" s="142"/>
      <c r="EAV12219" s="142"/>
      <c r="EAW12219" s="142"/>
      <c r="EAX12219" s="142"/>
      <c r="EAY12219" s="142"/>
      <c r="EAZ12219" s="142"/>
      <c r="EBA12219" s="142"/>
      <c r="EBB12219" s="142"/>
      <c r="EBC12219" s="142"/>
      <c r="EBD12219" s="142"/>
      <c r="EBE12219" s="142"/>
      <c r="EBF12219" s="142"/>
      <c r="EBG12219" s="142"/>
      <c r="EBH12219" s="142"/>
      <c r="EBI12219" s="142"/>
      <c r="EBJ12219" s="142"/>
      <c r="EBK12219" s="142"/>
      <c r="EBL12219" s="142"/>
      <c r="EBM12219" s="142"/>
      <c r="EBN12219" s="142"/>
      <c r="EBO12219" s="142"/>
      <c r="EBP12219" s="142"/>
      <c r="EBQ12219" s="142"/>
      <c r="EBR12219" s="142"/>
      <c r="EBS12219" s="142"/>
      <c r="EBT12219" s="142"/>
      <c r="EBU12219" s="142"/>
      <c r="EBV12219" s="142"/>
      <c r="EBW12219" s="142"/>
      <c r="EBX12219" s="142"/>
      <c r="EBY12219" s="142"/>
      <c r="EBZ12219" s="142"/>
      <c r="ECA12219" s="142"/>
      <c r="ECB12219" s="142"/>
      <c r="ECC12219" s="142"/>
      <c r="ECD12219" s="142"/>
      <c r="ECE12219" s="142"/>
      <c r="ECF12219" s="142"/>
      <c r="ECG12219" s="142"/>
      <c r="ECH12219" s="142"/>
      <c r="ECI12219" s="142"/>
      <c r="ECJ12219" s="142"/>
      <c r="ECK12219" s="142"/>
      <c r="ECL12219" s="142"/>
      <c r="ECM12219" s="142"/>
      <c r="ECN12219" s="142"/>
      <c r="ECO12219" s="142"/>
      <c r="ECP12219" s="142"/>
      <c r="ECQ12219" s="142"/>
      <c r="ECR12219" s="142"/>
      <c r="ECS12219" s="142"/>
      <c r="ECT12219" s="142"/>
      <c r="ECU12219" s="142"/>
      <c r="ECV12219" s="142"/>
      <c r="ECW12219" s="142"/>
      <c r="ECX12219" s="142"/>
      <c r="ECY12219" s="142"/>
      <c r="ECZ12219" s="142"/>
      <c r="EDA12219" s="142"/>
      <c r="EDB12219" s="142"/>
      <c r="EDC12219" s="142"/>
      <c r="EDD12219" s="142"/>
      <c r="EDE12219" s="142"/>
      <c r="EDF12219" s="142"/>
      <c r="EDG12219" s="142"/>
      <c r="EDH12219" s="142"/>
      <c r="EDI12219" s="142"/>
      <c r="EDJ12219" s="142"/>
      <c r="EDK12219" s="142"/>
      <c r="EDL12219" s="142"/>
      <c r="EDM12219" s="142"/>
      <c r="EDN12219" s="142"/>
      <c r="EDO12219" s="142"/>
      <c r="EDP12219" s="142"/>
      <c r="EDQ12219" s="142"/>
      <c r="EDR12219" s="142"/>
      <c r="EDS12219" s="142"/>
      <c r="EDT12219" s="142"/>
      <c r="EDU12219" s="142"/>
      <c r="EDV12219" s="142"/>
      <c r="EDW12219" s="142"/>
      <c r="EDX12219" s="142"/>
      <c r="EDY12219" s="142"/>
      <c r="EDZ12219" s="142"/>
      <c r="EEA12219" s="142"/>
      <c r="EEB12219" s="142"/>
      <c r="EEC12219" s="142"/>
      <c r="EED12219" s="142"/>
      <c r="EEE12219" s="142"/>
      <c r="EEF12219" s="142"/>
      <c r="EEG12219" s="142"/>
      <c r="EEH12219" s="142"/>
      <c r="EEI12219" s="142"/>
      <c r="EEJ12219" s="142"/>
      <c r="EEK12219" s="142"/>
      <c r="EEL12219" s="142"/>
      <c r="EEM12219" s="142"/>
      <c r="EEN12219" s="142"/>
      <c r="EEO12219" s="142"/>
      <c r="EEP12219" s="142"/>
      <c r="EEQ12219" s="142"/>
      <c r="EER12219" s="142"/>
      <c r="EES12219" s="142"/>
      <c r="EET12219" s="142"/>
      <c r="EEU12219" s="142"/>
      <c r="EEV12219" s="142"/>
      <c r="EEW12219" s="142"/>
      <c r="EEX12219" s="142"/>
      <c r="EEY12219" s="142"/>
      <c r="EEZ12219" s="142"/>
      <c r="EFA12219" s="142"/>
      <c r="EFB12219" s="142"/>
      <c r="EFC12219" s="142"/>
      <c r="EFD12219" s="142"/>
      <c r="EFE12219" s="142"/>
      <c r="EFF12219" s="142"/>
      <c r="EFG12219" s="142"/>
      <c r="EFH12219" s="142"/>
      <c r="EFI12219" s="142"/>
      <c r="EFJ12219" s="142"/>
      <c r="EFK12219" s="142"/>
      <c r="EFL12219" s="142"/>
      <c r="EFM12219" s="142"/>
      <c r="EFN12219" s="142"/>
      <c r="EFO12219" s="142"/>
      <c r="EFP12219" s="142"/>
      <c r="EFQ12219" s="142"/>
      <c r="EFR12219" s="142"/>
      <c r="EFS12219" s="142"/>
      <c r="EFT12219" s="142"/>
      <c r="EFU12219" s="142"/>
      <c r="EFV12219" s="142"/>
      <c r="EFW12219" s="142"/>
      <c r="EFX12219" s="142"/>
      <c r="EFY12219" s="142"/>
      <c r="EFZ12219" s="142"/>
      <c r="EGA12219" s="142"/>
      <c r="EGB12219" s="142"/>
      <c r="EGC12219" s="142"/>
      <c r="EGD12219" s="142"/>
      <c r="EGE12219" s="142"/>
      <c r="EGF12219" s="142"/>
      <c r="EGG12219" s="142"/>
      <c r="EGH12219" s="142"/>
      <c r="EGI12219" s="142"/>
      <c r="EGJ12219" s="142"/>
      <c r="EGK12219" s="142"/>
      <c r="EGL12219" s="142"/>
      <c r="EGM12219" s="142"/>
      <c r="EGN12219" s="142"/>
      <c r="EGO12219" s="142"/>
      <c r="EGP12219" s="142"/>
      <c r="EGQ12219" s="142"/>
      <c r="EGR12219" s="142"/>
      <c r="EGS12219" s="142"/>
      <c r="EGT12219" s="142"/>
      <c r="EGU12219" s="142"/>
      <c r="EGV12219" s="142"/>
      <c r="EGW12219" s="142"/>
      <c r="EGX12219" s="142"/>
      <c r="EGY12219" s="142"/>
      <c r="EGZ12219" s="142"/>
      <c r="EHA12219" s="142"/>
      <c r="EHB12219" s="142"/>
      <c r="EHC12219" s="142"/>
      <c r="EHD12219" s="142"/>
      <c r="EHE12219" s="142"/>
      <c r="EHF12219" s="142"/>
      <c r="EHG12219" s="142"/>
      <c r="EHH12219" s="142"/>
      <c r="EHI12219" s="142"/>
      <c r="EHJ12219" s="142"/>
      <c r="EHK12219" s="142"/>
      <c r="EHL12219" s="142"/>
      <c r="EHM12219" s="142"/>
      <c r="EHN12219" s="142"/>
      <c r="EHO12219" s="142"/>
      <c r="EHP12219" s="142"/>
      <c r="EHQ12219" s="142"/>
      <c r="EHR12219" s="142"/>
      <c r="EHS12219" s="142"/>
      <c r="EHT12219" s="142"/>
      <c r="EHU12219" s="142"/>
      <c r="EHV12219" s="142"/>
      <c r="EHW12219" s="142"/>
      <c r="EHX12219" s="142"/>
      <c r="EHY12219" s="142"/>
      <c r="EHZ12219" s="142"/>
      <c r="EIA12219" s="142"/>
      <c r="EIB12219" s="142"/>
      <c r="EIC12219" s="142"/>
      <c r="EID12219" s="142"/>
      <c r="EIE12219" s="142"/>
      <c r="EIF12219" s="142"/>
      <c r="EIG12219" s="142"/>
      <c r="EIH12219" s="142"/>
      <c r="EII12219" s="142"/>
      <c r="EIJ12219" s="142"/>
      <c r="EIK12219" s="142"/>
      <c r="EIL12219" s="142"/>
      <c r="EIM12219" s="142"/>
      <c r="EIN12219" s="142"/>
      <c r="EIO12219" s="142"/>
      <c r="EIP12219" s="142"/>
      <c r="EIQ12219" s="142"/>
      <c r="EIR12219" s="142"/>
      <c r="EIS12219" s="142"/>
      <c r="EIT12219" s="142"/>
      <c r="EIU12219" s="142"/>
      <c r="EIV12219" s="142"/>
      <c r="EIW12219" s="142"/>
      <c r="EIX12219" s="142"/>
      <c r="EIY12219" s="142"/>
      <c r="EIZ12219" s="142"/>
      <c r="EJA12219" s="142"/>
      <c r="EJB12219" s="142"/>
      <c r="EJC12219" s="142"/>
      <c r="EJD12219" s="142"/>
      <c r="EJE12219" s="142"/>
      <c r="EJF12219" s="142"/>
      <c r="EJG12219" s="142"/>
      <c r="EJH12219" s="142"/>
      <c r="EJI12219" s="142"/>
      <c r="EJJ12219" s="142"/>
      <c r="EJK12219" s="142"/>
      <c r="EJL12219" s="142"/>
      <c r="EJM12219" s="142"/>
      <c r="EJN12219" s="142"/>
      <c r="EJO12219" s="142"/>
      <c r="EJP12219" s="142"/>
      <c r="EJQ12219" s="142"/>
      <c r="EJR12219" s="142"/>
      <c r="EJS12219" s="142"/>
      <c r="EJT12219" s="142"/>
      <c r="EJU12219" s="142"/>
      <c r="EJV12219" s="142"/>
      <c r="EJW12219" s="142"/>
      <c r="EJX12219" s="142"/>
      <c r="EJY12219" s="142"/>
      <c r="EJZ12219" s="142"/>
      <c r="EKA12219" s="142"/>
      <c r="EKB12219" s="142"/>
      <c r="EKC12219" s="142"/>
      <c r="EKD12219" s="142"/>
      <c r="EKE12219" s="142"/>
      <c r="EKF12219" s="142"/>
      <c r="EKG12219" s="142"/>
      <c r="EKH12219" s="142"/>
      <c r="EKI12219" s="142"/>
      <c r="EKJ12219" s="142"/>
      <c r="EKK12219" s="142"/>
      <c r="EKL12219" s="142"/>
      <c r="EKM12219" s="142"/>
      <c r="EKN12219" s="142"/>
      <c r="EKO12219" s="142"/>
      <c r="EKP12219" s="142"/>
      <c r="EKQ12219" s="142"/>
      <c r="EKR12219" s="142"/>
      <c r="EKS12219" s="142"/>
      <c r="EKT12219" s="142"/>
      <c r="EKU12219" s="142"/>
      <c r="EKV12219" s="142"/>
      <c r="EKW12219" s="142"/>
      <c r="EKX12219" s="142"/>
      <c r="EKY12219" s="142"/>
      <c r="EKZ12219" s="142"/>
      <c r="ELA12219" s="142"/>
      <c r="ELB12219" s="142"/>
      <c r="ELC12219" s="142"/>
      <c r="ELD12219" s="142"/>
      <c r="ELE12219" s="142"/>
      <c r="ELF12219" s="142"/>
      <c r="ELG12219" s="142"/>
      <c r="ELH12219" s="142"/>
      <c r="ELI12219" s="142"/>
      <c r="ELJ12219" s="142"/>
      <c r="ELK12219" s="142"/>
      <c r="ELL12219" s="142"/>
      <c r="ELM12219" s="142"/>
      <c r="ELN12219" s="142"/>
      <c r="ELO12219" s="142"/>
      <c r="ELP12219" s="142"/>
      <c r="ELQ12219" s="142"/>
      <c r="ELR12219" s="142"/>
      <c r="ELS12219" s="142"/>
      <c r="ELT12219" s="142"/>
      <c r="ELU12219" s="142"/>
      <c r="ELV12219" s="142"/>
      <c r="ELW12219" s="142"/>
      <c r="ELX12219" s="142"/>
      <c r="ELY12219" s="142"/>
      <c r="ELZ12219" s="142"/>
      <c r="EMA12219" s="142"/>
      <c r="EMB12219" s="142"/>
      <c r="EMC12219" s="142"/>
      <c r="EMD12219" s="142"/>
      <c r="EME12219" s="142"/>
      <c r="EMF12219" s="142"/>
      <c r="EMG12219" s="142"/>
      <c r="EMH12219" s="142"/>
      <c r="EMI12219" s="142"/>
      <c r="EMJ12219" s="142"/>
      <c r="EMK12219" s="142"/>
      <c r="EML12219" s="142"/>
      <c r="EMM12219" s="142"/>
      <c r="EMN12219" s="142"/>
      <c r="EMO12219" s="142"/>
      <c r="EMP12219" s="142"/>
      <c r="EMQ12219" s="142"/>
      <c r="EMR12219" s="142"/>
      <c r="EMS12219" s="142"/>
      <c r="EMT12219" s="142"/>
      <c r="EMU12219" s="142"/>
      <c r="EMV12219" s="142"/>
      <c r="EMW12219" s="142"/>
      <c r="EMX12219" s="142"/>
      <c r="EMY12219" s="142"/>
      <c r="EMZ12219" s="142"/>
      <c r="ENA12219" s="142"/>
      <c r="ENB12219" s="142"/>
      <c r="ENC12219" s="142"/>
      <c r="END12219" s="142"/>
      <c r="ENE12219" s="142"/>
      <c r="ENF12219" s="142"/>
      <c r="ENG12219" s="142"/>
      <c r="ENH12219" s="142"/>
      <c r="ENI12219" s="142"/>
      <c r="ENJ12219" s="142"/>
      <c r="ENK12219" s="142"/>
      <c r="ENL12219" s="142"/>
      <c r="ENM12219" s="142"/>
      <c r="ENN12219" s="142"/>
      <c r="ENO12219" s="142"/>
      <c r="ENP12219" s="142"/>
      <c r="ENQ12219" s="142"/>
      <c r="ENR12219" s="142"/>
      <c r="ENS12219" s="142"/>
      <c r="ENT12219" s="142"/>
      <c r="ENU12219" s="142"/>
      <c r="ENV12219" s="142"/>
      <c r="ENW12219" s="142"/>
      <c r="ENX12219" s="142"/>
      <c r="ENY12219" s="142"/>
      <c r="ENZ12219" s="142"/>
      <c r="EOA12219" s="142"/>
      <c r="EOB12219" s="142"/>
      <c r="EOC12219" s="142"/>
      <c r="EOD12219" s="142"/>
      <c r="EOE12219" s="142"/>
      <c r="EOF12219" s="142"/>
      <c r="EOG12219" s="142"/>
      <c r="EOH12219" s="142"/>
      <c r="EOI12219" s="142"/>
      <c r="EOJ12219" s="142"/>
      <c r="EOK12219" s="142"/>
      <c r="EOL12219" s="142"/>
      <c r="EOM12219" s="142"/>
      <c r="EON12219" s="142"/>
      <c r="EOO12219" s="142"/>
      <c r="EOP12219" s="142"/>
      <c r="EOQ12219" s="142"/>
      <c r="EOR12219" s="142"/>
      <c r="EOS12219" s="142"/>
      <c r="EOT12219" s="142"/>
      <c r="EOU12219" s="142"/>
      <c r="EOV12219" s="142"/>
      <c r="EOW12219" s="142"/>
      <c r="EOX12219" s="142"/>
      <c r="EOY12219" s="142"/>
      <c r="EOZ12219" s="142"/>
      <c r="EPA12219" s="142"/>
      <c r="EPB12219" s="142"/>
      <c r="EPC12219" s="142"/>
      <c r="EPD12219" s="142"/>
      <c r="EPE12219" s="142"/>
      <c r="EPF12219" s="142"/>
      <c r="EPG12219" s="142"/>
      <c r="EPH12219" s="142"/>
      <c r="EPI12219" s="142"/>
      <c r="EPJ12219" s="142"/>
      <c r="EPK12219" s="142"/>
      <c r="EPL12219" s="142"/>
      <c r="EPM12219" s="142"/>
      <c r="EPN12219" s="142"/>
      <c r="EPO12219" s="142"/>
      <c r="EPP12219" s="142"/>
      <c r="EPQ12219" s="142"/>
      <c r="EPR12219" s="142"/>
      <c r="EPS12219" s="142"/>
      <c r="EPT12219" s="142"/>
      <c r="EPU12219" s="142"/>
      <c r="EPV12219" s="142"/>
      <c r="EPW12219" s="142"/>
      <c r="EPX12219" s="142"/>
      <c r="EPY12219" s="142"/>
      <c r="EPZ12219" s="142"/>
      <c r="EQA12219" s="142"/>
      <c r="EQB12219" s="142"/>
      <c r="EQC12219" s="142"/>
      <c r="EQD12219" s="142"/>
      <c r="EQE12219" s="142"/>
      <c r="EQF12219" s="142"/>
      <c r="EQG12219" s="142"/>
      <c r="EQH12219" s="142"/>
      <c r="EQI12219" s="142"/>
      <c r="EQJ12219" s="142"/>
      <c r="EQK12219" s="142"/>
      <c r="EQL12219" s="142"/>
      <c r="EQM12219" s="142"/>
      <c r="EQN12219" s="142"/>
      <c r="EQO12219" s="142"/>
      <c r="EQP12219" s="142"/>
      <c r="EQQ12219" s="142"/>
      <c r="EQR12219" s="142"/>
      <c r="EQS12219" s="142"/>
      <c r="EQT12219" s="142"/>
      <c r="EQU12219" s="142"/>
      <c r="EQV12219" s="142"/>
      <c r="EQW12219" s="142"/>
      <c r="EQX12219" s="142"/>
      <c r="EQY12219" s="142"/>
      <c r="EQZ12219" s="142"/>
      <c r="ERA12219" s="142"/>
      <c r="ERB12219" s="142"/>
      <c r="ERC12219" s="142"/>
      <c r="ERD12219" s="142"/>
      <c r="ERE12219" s="142"/>
      <c r="ERF12219" s="142"/>
      <c r="ERG12219" s="142"/>
      <c r="ERH12219" s="142"/>
      <c r="ERI12219" s="142"/>
      <c r="ERJ12219" s="142"/>
      <c r="ERK12219" s="142"/>
      <c r="ERL12219" s="142"/>
      <c r="ERM12219" s="142"/>
      <c r="ERN12219" s="142"/>
      <c r="ERO12219" s="142"/>
      <c r="ERP12219" s="142"/>
      <c r="ERQ12219" s="142"/>
      <c r="ERR12219" s="142"/>
      <c r="ERS12219" s="142"/>
      <c r="ERT12219" s="142"/>
      <c r="ERU12219" s="142"/>
      <c r="ERV12219" s="142"/>
      <c r="ERW12219" s="142"/>
      <c r="ERX12219" s="142"/>
      <c r="ERY12219" s="142"/>
      <c r="ERZ12219" s="142"/>
      <c r="ESA12219" s="142"/>
      <c r="ESB12219" s="142"/>
      <c r="ESC12219" s="142"/>
      <c r="ESD12219" s="142"/>
      <c r="ESE12219" s="142"/>
      <c r="ESF12219" s="142"/>
      <c r="ESG12219" s="142"/>
      <c r="ESH12219" s="142"/>
      <c r="ESI12219" s="142"/>
      <c r="ESJ12219" s="142"/>
      <c r="ESK12219" s="142"/>
      <c r="ESL12219" s="142"/>
      <c r="ESM12219" s="142"/>
      <c r="ESN12219" s="142"/>
      <c r="ESO12219" s="142"/>
      <c r="ESP12219" s="142"/>
      <c r="ESQ12219" s="142"/>
      <c r="ESR12219" s="142"/>
      <c r="ESS12219" s="142"/>
      <c r="EST12219" s="142"/>
      <c r="ESU12219" s="142"/>
      <c r="ESV12219" s="142"/>
      <c r="ESW12219" s="142"/>
      <c r="ESX12219" s="142"/>
      <c r="ESY12219" s="142"/>
      <c r="ESZ12219" s="142"/>
      <c r="ETA12219" s="142"/>
      <c r="ETB12219" s="142"/>
      <c r="ETC12219" s="142"/>
      <c r="ETD12219" s="142"/>
      <c r="ETE12219" s="142"/>
      <c r="ETF12219" s="142"/>
      <c r="ETG12219" s="142"/>
      <c r="ETH12219" s="142"/>
      <c r="ETI12219" s="142"/>
      <c r="ETJ12219" s="142"/>
      <c r="ETK12219" s="142"/>
      <c r="ETL12219" s="142"/>
      <c r="ETM12219" s="142"/>
      <c r="ETN12219" s="142"/>
      <c r="ETO12219" s="142"/>
      <c r="ETP12219" s="142"/>
      <c r="ETQ12219" s="142"/>
      <c r="ETR12219" s="142"/>
      <c r="ETS12219" s="142"/>
      <c r="ETT12219" s="142"/>
      <c r="ETU12219" s="142"/>
      <c r="ETV12219" s="142"/>
      <c r="ETW12219" s="142"/>
      <c r="ETX12219" s="142"/>
      <c r="ETY12219" s="142"/>
      <c r="ETZ12219" s="142"/>
      <c r="EUA12219" s="142"/>
      <c r="EUB12219" s="142"/>
      <c r="EUC12219" s="142"/>
      <c r="EUD12219" s="142"/>
      <c r="EUE12219" s="142"/>
      <c r="EUF12219" s="142"/>
      <c r="EUG12219" s="142"/>
      <c r="EUH12219" s="142"/>
      <c r="EUI12219" s="142"/>
      <c r="EUJ12219" s="142"/>
      <c r="EUK12219" s="142"/>
      <c r="EUL12219" s="142"/>
      <c r="EUM12219" s="142"/>
      <c r="EUN12219" s="142"/>
      <c r="EUO12219" s="142"/>
      <c r="EUP12219" s="142"/>
      <c r="EUQ12219" s="142"/>
      <c r="EUR12219" s="142"/>
      <c r="EUS12219" s="142"/>
      <c r="EUT12219" s="142"/>
      <c r="EUU12219" s="142"/>
      <c r="EUV12219" s="142"/>
      <c r="EUW12219" s="142"/>
      <c r="EUX12219" s="142"/>
      <c r="EUY12219" s="142"/>
      <c r="EUZ12219" s="142"/>
      <c r="EVA12219" s="142"/>
      <c r="EVB12219" s="142"/>
      <c r="EVC12219" s="142"/>
      <c r="EVD12219" s="142"/>
      <c r="EVE12219" s="142"/>
      <c r="EVF12219" s="142"/>
      <c r="EVG12219" s="142"/>
      <c r="EVH12219" s="142"/>
      <c r="EVI12219" s="142"/>
      <c r="EVJ12219" s="142"/>
      <c r="EVK12219" s="142"/>
      <c r="EVL12219" s="142"/>
      <c r="EVM12219" s="142"/>
      <c r="EVN12219" s="142"/>
      <c r="EVO12219" s="142"/>
      <c r="EVP12219" s="142"/>
      <c r="EVQ12219" s="142"/>
      <c r="EVR12219" s="142"/>
      <c r="EVS12219" s="142"/>
      <c r="EVT12219" s="142"/>
      <c r="EVU12219" s="142"/>
      <c r="EVV12219" s="142"/>
      <c r="EVW12219" s="142"/>
      <c r="EVX12219" s="142"/>
      <c r="EVY12219" s="142"/>
      <c r="EVZ12219" s="142"/>
      <c r="EWA12219" s="142"/>
      <c r="EWB12219" s="142"/>
      <c r="EWC12219" s="142"/>
      <c r="EWD12219" s="142"/>
      <c r="EWE12219" s="142"/>
      <c r="EWF12219" s="142"/>
      <c r="EWG12219" s="142"/>
      <c r="EWH12219" s="142"/>
      <c r="EWI12219" s="142"/>
      <c r="EWJ12219" s="142"/>
      <c r="EWK12219" s="142"/>
      <c r="EWL12219" s="142"/>
      <c r="EWM12219" s="142"/>
      <c r="EWN12219" s="142"/>
      <c r="EWO12219" s="142"/>
      <c r="EWP12219" s="142"/>
      <c r="EWQ12219" s="142"/>
      <c r="EWR12219" s="142"/>
      <c r="EWS12219" s="142"/>
      <c r="EWT12219" s="142"/>
      <c r="EWU12219" s="142"/>
      <c r="EWV12219" s="142"/>
      <c r="EWW12219" s="142"/>
      <c r="EWX12219" s="142"/>
      <c r="EWY12219" s="142"/>
      <c r="EWZ12219" s="142"/>
      <c r="EXA12219" s="142"/>
      <c r="EXB12219" s="142"/>
      <c r="EXC12219" s="142"/>
      <c r="EXD12219" s="142"/>
      <c r="EXE12219" s="142"/>
      <c r="EXF12219" s="142"/>
      <c r="EXG12219" s="142"/>
      <c r="EXH12219" s="142"/>
      <c r="EXI12219" s="142"/>
      <c r="EXJ12219" s="142"/>
      <c r="EXK12219" s="142"/>
      <c r="EXL12219" s="142"/>
      <c r="EXM12219" s="142"/>
      <c r="EXN12219" s="142"/>
      <c r="EXO12219" s="142"/>
      <c r="EXP12219" s="142"/>
      <c r="EXQ12219" s="142"/>
      <c r="EXR12219" s="142"/>
      <c r="EXS12219" s="142"/>
      <c r="EXT12219" s="142"/>
      <c r="EXU12219" s="142"/>
      <c r="EXV12219" s="142"/>
      <c r="EXW12219" s="142"/>
      <c r="EXX12219" s="142"/>
      <c r="EXY12219" s="142"/>
      <c r="EXZ12219" s="142"/>
      <c r="EYA12219" s="142"/>
      <c r="EYB12219" s="142"/>
      <c r="EYC12219" s="142"/>
      <c r="EYD12219" s="142"/>
      <c r="EYE12219" s="142"/>
      <c r="EYF12219" s="142"/>
      <c r="EYG12219" s="142"/>
      <c r="EYH12219" s="142"/>
      <c r="EYI12219" s="142"/>
      <c r="EYJ12219" s="142"/>
      <c r="EYK12219" s="142"/>
      <c r="EYL12219" s="142"/>
      <c r="EYM12219" s="142"/>
      <c r="EYN12219" s="142"/>
      <c r="EYO12219" s="142"/>
      <c r="EYP12219" s="142"/>
      <c r="EYQ12219" s="142"/>
      <c r="EYR12219" s="142"/>
      <c r="EYS12219" s="142"/>
      <c r="EYT12219" s="142"/>
      <c r="EYU12219" s="142"/>
      <c r="EYV12219" s="142"/>
      <c r="EYW12219" s="142"/>
      <c r="EYX12219" s="142"/>
      <c r="EYY12219" s="142"/>
      <c r="EYZ12219" s="142"/>
      <c r="EZA12219" s="142"/>
      <c r="EZB12219" s="142"/>
      <c r="EZC12219" s="142"/>
      <c r="EZD12219" s="142"/>
      <c r="EZE12219" s="142"/>
      <c r="EZF12219" s="142"/>
      <c r="EZG12219" s="142"/>
      <c r="EZH12219" s="142"/>
      <c r="EZI12219" s="142"/>
      <c r="EZJ12219" s="142"/>
      <c r="EZK12219" s="142"/>
      <c r="EZL12219" s="142"/>
      <c r="EZM12219" s="142"/>
      <c r="EZN12219" s="142"/>
      <c r="EZO12219" s="142"/>
      <c r="EZP12219" s="142"/>
      <c r="EZQ12219" s="142"/>
      <c r="EZR12219" s="142"/>
      <c r="EZS12219" s="142"/>
      <c r="EZT12219" s="142"/>
      <c r="EZU12219" s="142"/>
      <c r="EZV12219" s="142"/>
      <c r="EZW12219" s="142"/>
      <c r="EZX12219" s="142"/>
      <c r="EZY12219" s="142"/>
      <c r="EZZ12219" s="142"/>
      <c r="FAA12219" s="142"/>
      <c r="FAB12219" s="142"/>
      <c r="FAC12219" s="142"/>
      <c r="FAD12219" s="142"/>
      <c r="FAE12219" s="142"/>
      <c r="FAF12219" s="142"/>
      <c r="FAG12219" s="142"/>
      <c r="FAH12219" s="142"/>
      <c r="FAI12219" s="142"/>
      <c r="FAJ12219" s="142"/>
      <c r="FAK12219" s="142"/>
      <c r="FAL12219" s="142"/>
      <c r="FAM12219" s="142"/>
      <c r="FAN12219" s="142"/>
      <c r="FAO12219" s="142"/>
      <c r="FAP12219" s="142"/>
      <c r="FAQ12219" s="142"/>
      <c r="FAR12219" s="142"/>
      <c r="FAS12219" s="142"/>
      <c r="FAT12219" s="142"/>
      <c r="FAU12219" s="142"/>
      <c r="FAV12219" s="142"/>
      <c r="FAW12219" s="142"/>
      <c r="FAX12219" s="142"/>
      <c r="FAY12219" s="142"/>
      <c r="FAZ12219" s="142"/>
      <c r="FBA12219" s="142"/>
      <c r="FBB12219" s="142"/>
      <c r="FBC12219" s="142"/>
      <c r="FBD12219" s="142"/>
      <c r="FBE12219" s="142"/>
      <c r="FBF12219" s="142"/>
      <c r="FBG12219" s="142"/>
      <c r="FBH12219" s="142"/>
      <c r="FBI12219" s="142"/>
      <c r="FBJ12219" s="142"/>
      <c r="FBK12219" s="142"/>
      <c r="FBL12219" s="142"/>
      <c r="FBM12219" s="142"/>
      <c r="FBN12219" s="142"/>
      <c r="FBO12219" s="142"/>
      <c r="FBP12219" s="142"/>
      <c r="FBQ12219" s="142"/>
      <c r="FBR12219" s="142"/>
      <c r="FBS12219" s="142"/>
      <c r="FBT12219" s="142"/>
      <c r="FBU12219" s="142"/>
      <c r="FBV12219" s="142"/>
      <c r="FBW12219" s="142"/>
      <c r="FBX12219" s="142"/>
      <c r="FBY12219" s="142"/>
      <c r="FBZ12219" s="142"/>
      <c r="FCA12219" s="142"/>
      <c r="FCB12219" s="142"/>
      <c r="FCC12219" s="142"/>
      <c r="FCD12219" s="142"/>
      <c r="FCE12219" s="142"/>
      <c r="FCF12219" s="142"/>
      <c r="FCG12219" s="142"/>
      <c r="FCH12219" s="142"/>
      <c r="FCI12219" s="142"/>
      <c r="FCJ12219" s="142"/>
      <c r="FCK12219" s="142"/>
      <c r="FCL12219" s="142"/>
      <c r="FCM12219" s="142"/>
      <c r="FCN12219" s="142"/>
      <c r="FCO12219" s="142"/>
      <c r="FCP12219" s="142"/>
      <c r="FCQ12219" s="142"/>
      <c r="FCR12219" s="142"/>
      <c r="FCS12219" s="142"/>
      <c r="FCT12219" s="142"/>
      <c r="FCU12219" s="142"/>
      <c r="FCV12219" s="142"/>
      <c r="FCW12219" s="142"/>
      <c r="FCX12219" s="142"/>
      <c r="FCY12219" s="142"/>
      <c r="FCZ12219" s="142"/>
      <c r="FDA12219" s="142"/>
      <c r="FDB12219" s="142"/>
      <c r="FDC12219" s="142"/>
      <c r="FDD12219" s="142"/>
      <c r="FDE12219" s="142"/>
      <c r="FDF12219" s="142"/>
      <c r="FDG12219" s="142"/>
      <c r="FDH12219" s="142"/>
      <c r="FDI12219" s="142"/>
      <c r="FDJ12219" s="142"/>
      <c r="FDK12219" s="142"/>
      <c r="FDL12219" s="142"/>
      <c r="FDM12219" s="142"/>
      <c r="FDN12219" s="142"/>
      <c r="FDO12219" s="142"/>
      <c r="FDP12219" s="142"/>
      <c r="FDQ12219" s="142"/>
      <c r="FDR12219" s="142"/>
      <c r="FDS12219" s="142"/>
      <c r="FDT12219" s="142"/>
      <c r="FDU12219" s="142"/>
      <c r="FDV12219" s="142"/>
      <c r="FDW12219" s="142"/>
      <c r="FDX12219" s="142"/>
      <c r="FDY12219" s="142"/>
      <c r="FDZ12219" s="142"/>
      <c r="FEA12219" s="142"/>
      <c r="FEB12219" s="142"/>
      <c r="FEC12219" s="142"/>
      <c r="FED12219" s="142"/>
      <c r="FEE12219" s="142"/>
      <c r="FEF12219" s="142"/>
      <c r="FEG12219" s="142"/>
      <c r="FEH12219" s="142"/>
      <c r="FEI12219" s="142"/>
      <c r="FEJ12219" s="142"/>
      <c r="FEK12219" s="142"/>
      <c r="FEL12219" s="142"/>
      <c r="FEM12219" s="142"/>
      <c r="FEN12219" s="142"/>
      <c r="FEO12219" s="142"/>
      <c r="FEP12219" s="142"/>
      <c r="FEQ12219" s="142"/>
      <c r="FER12219" s="142"/>
      <c r="FES12219" s="142"/>
      <c r="FET12219" s="142"/>
      <c r="FEU12219" s="142"/>
      <c r="FEV12219" s="142"/>
      <c r="FEW12219" s="142"/>
      <c r="FEX12219" s="142"/>
      <c r="FEY12219" s="142"/>
      <c r="FEZ12219" s="142"/>
      <c r="FFA12219" s="142"/>
      <c r="FFB12219" s="142"/>
      <c r="FFC12219" s="142"/>
      <c r="FFD12219" s="142"/>
      <c r="FFE12219" s="142"/>
      <c r="FFF12219" s="142"/>
      <c r="FFG12219" s="142"/>
      <c r="FFH12219" s="142"/>
      <c r="FFI12219" s="142"/>
      <c r="FFJ12219" s="142"/>
      <c r="FFK12219" s="142"/>
      <c r="FFL12219" s="142"/>
      <c r="FFM12219" s="142"/>
      <c r="FFN12219" s="142"/>
      <c r="FFO12219" s="142"/>
      <c r="FFP12219" s="142"/>
      <c r="FFQ12219" s="142"/>
      <c r="FFR12219" s="142"/>
      <c r="FFS12219" s="142"/>
      <c r="FFT12219" s="142"/>
      <c r="FFU12219" s="142"/>
      <c r="FFV12219" s="142"/>
      <c r="FFW12219" s="142"/>
      <c r="FFX12219" s="142"/>
      <c r="FFY12219" s="142"/>
      <c r="FFZ12219" s="142"/>
      <c r="FGA12219" s="142"/>
      <c r="FGB12219" s="142"/>
      <c r="FGC12219" s="142"/>
      <c r="FGD12219" s="142"/>
      <c r="FGE12219" s="142"/>
      <c r="FGF12219" s="142"/>
      <c r="FGG12219" s="142"/>
      <c r="FGH12219" s="142"/>
      <c r="FGI12219" s="142"/>
      <c r="FGJ12219" s="142"/>
      <c r="FGK12219" s="142"/>
      <c r="FGL12219" s="142"/>
      <c r="FGM12219" s="142"/>
      <c r="FGN12219" s="142"/>
      <c r="FGO12219" s="142"/>
      <c r="FGP12219" s="142"/>
      <c r="FGQ12219" s="142"/>
      <c r="FGR12219" s="142"/>
      <c r="FGS12219" s="142"/>
      <c r="FGT12219" s="142"/>
      <c r="FGU12219" s="142"/>
      <c r="FGV12219" s="142"/>
      <c r="FGW12219" s="142"/>
      <c r="FGX12219" s="142"/>
      <c r="FGY12219" s="142"/>
      <c r="FGZ12219" s="142"/>
      <c r="FHA12219" s="142"/>
      <c r="FHB12219" s="142"/>
      <c r="FHC12219" s="142"/>
      <c r="FHD12219" s="142"/>
      <c r="FHE12219" s="142"/>
      <c r="FHF12219" s="142"/>
      <c r="FHG12219" s="142"/>
      <c r="FHH12219" s="142"/>
      <c r="FHI12219" s="142"/>
      <c r="FHJ12219" s="142"/>
      <c r="FHK12219" s="142"/>
      <c r="FHL12219" s="142"/>
      <c r="FHM12219" s="142"/>
      <c r="FHN12219" s="142"/>
      <c r="FHO12219" s="142"/>
      <c r="FHP12219" s="142"/>
      <c r="FHQ12219" s="142"/>
      <c r="FHR12219" s="142"/>
      <c r="FHS12219" s="142"/>
      <c r="FHT12219" s="142"/>
      <c r="FHU12219" s="142"/>
      <c r="FHV12219" s="142"/>
      <c r="FHW12219" s="142"/>
      <c r="FHX12219" s="142"/>
      <c r="FHY12219" s="142"/>
      <c r="FHZ12219" s="142"/>
      <c r="FIA12219" s="142"/>
      <c r="FIB12219" s="142"/>
      <c r="FIC12219" s="142"/>
      <c r="FID12219" s="142"/>
      <c r="FIE12219" s="142"/>
      <c r="FIF12219" s="142"/>
      <c r="FIG12219" s="142"/>
      <c r="FIH12219" s="142"/>
      <c r="FII12219" s="142"/>
      <c r="FIJ12219" s="142"/>
      <c r="FIK12219" s="142"/>
      <c r="FIL12219" s="142"/>
      <c r="FIM12219" s="142"/>
      <c r="FIN12219" s="142"/>
      <c r="FIO12219" s="142"/>
      <c r="FIP12219" s="142"/>
      <c r="FIQ12219" s="142"/>
      <c r="FIR12219" s="142"/>
      <c r="FIS12219" s="142"/>
      <c r="FIT12219" s="142"/>
      <c r="FIU12219" s="142"/>
      <c r="FIV12219" s="142"/>
      <c r="FIW12219" s="142"/>
      <c r="FIX12219" s="142"/>
      <c r="FIY12219" s="142"/>
      <c r="FIZ12219" s="142"/>
      <c r="FJA12219" s="142"/>
      <c r="FJB12219" s="142"/>
      <c r="FJC12219" s="142"/>
      <c r="FJD12219" s="142"/>
      <c r="FJE12219" s="142"/>
      <c r="FJF12219" s="142"/>
      <c r="FJG12219" s="142"/>
      <c r="FJH12219" s="142"/>
      <c r="FJI12219" s="142"/>
      <c r="FJJ12219" s="142"/>
      <c r="FJK12219" s="142"/>
      <c r="FJL12219" s="142"/>
      <c r="FJM12219" s="142"/>
      <c r="FJN12219" s="142"/>
      <c r="FJO12219" s="142"/>
      <c r="FJP12219" s="142"/>
      <c r="FJQ12219" s="142"/>
      <c r="FJR12219" s="142"/>
      <c r="FJS12219" s="142"/>
      <c r="FJT12219" s="142"/>
      <c r="FJU12219" s="142"/>
      <c r="FJV12219" s="142"/>
      <c r="FJW12219" s="142"/>
      <c r="FJX12219" s="142"/>
      <c r="FJY12219" s="142"/>
      <c r="FJZ12219" s="142"/>
      <c r="FKA12219" s="142"/>
      <c r="FKB12219" s="142"/>
      <c r="FKC12219" s="142"/>
      <c r="FKD12219" s="142"/>
      <c r="FKE12219" s="142"/>
      <c r="FKF12219" s="142"/>
      <c r="FKG12219" s="142"/>
      <c r="FKH12219" s="142"/>
      <c r="FKI12219" s="142"/>
      <c r="FKJ12219" s="142"/>
      <c r="FKK12219" s="142"/>
      <c r="FKL12219" s="142"/>
      <c r="FKM12219" s="142"/>
      <c r="FKN12219" s="142"/>
      <c r="FKO12219" s="142"/>
      <c r="FKP12219" s="142"/>
      <c r="FKQ12219" s="142"/>
      <c r="FKR12219" s="142"/>
      <c r="FKS12219" s="142"/>
      <c r="FKT12219" s="142"/>
      <c r="FKU12219" s="142"/>
      <c r="FKV12219" s="142"/>
      <c r="FKW12219" s="142"/>
      <c r="FKX12219" s="142"/>
      <c r="FKY12219" s="142"/>
      <c r="FKZ12219" s="142"/>
      <c r="FLA12219" s="142"/>
      <c r="FLB12219" s="142"/>
      <c r="FLC12219" s="142"/>
      <c r="FLD12219" s="142"/>
      <c r="FLE12219" s="142"/>
      <c r="FLF12219" s="142"/>
      <c r="FLG12219" s="142"/>
      <c r="FLH12219" s="142"/>
      <c r="FLI12219" s="142"/>
      <c r="FLJ12219" s="142"/>
      <c r="FLK12219" s="142"/>
      <c r="FLL12219" s="142"/>
      <c r="FLM12219" s="142"/>
      <c r="FLN12219" s="142"/>
      <c r="FLO12219" s="142"/>
      <c r="FLP12219" s="142"/>
      <c r="FLQ12219" s="142"/>
      <c r="FLR12219" s="142"/>
      <c r="FLS12219" s="142"/>
      <c r="FLT12219" s="142"/>
      <c r="FLU12219" s="142"/>
      <c r="FLV12219" s="142"/>
      <c r="FLW12219" s="142"/>
      <c r="FLX12219" s="142"/>
      <c r="FLY12219" s="142"/>
      <c r="FLZ12219" s="142"/>
      <c r="FMA12219" s="142"/>
      <c r="FMB12219" s="142"/>
      <c r="FMC12219" s="142"/>
      <c r="FMD12219" s="142"/>
      <c r="FME12219" s="142"/>
      <c r="FMF12219" s="142"/>
      <c r="FMG12219" s="142"/>
      <c r="FMH12219" s="142"/>
      <c r="FMI12219" s="142"/>
      <c r="FMJ12219" s="142"/>
      <c r="FMK12219" s="142"/>
      <c r="FML12219" s="142"/>
      <c r="FMM12219" s="142"/>
      <c r="FMN12219" s="142"/>
      <c r="FMO12219" s="142"/>
      <c r="FMP12219" s="142"/>
      <c r="FMQ12219" s="142"/>
      <c r="FMR12219" s="142"/>
      <c r="FMS12219" s="142"/>
      <c r="FMT12219" s="142"/>
      <c r="FMU12219" s="142"/>
      <c r="FMV12219" s="142"/>
      <c r="FMW12219" s="142"/>
      <c r="FMX12219" s="142"/>
      <c r="FMY12219" s="142"/>
      <c r="FMZ12219" s="142"/>
      <c r="FNA12219" s="142"/>
      <c r="FNB12219" s="142"/>
      <c r="FNC12219" s="142"/>
      <c r="FND12219" s="142"/>
      <c r="FNE12219" s="142"/>
      <c r="FNF12219" s="142"/>
      <c r="FNG12219" s="142"/>
      <c r="FNH12219" s="142"/>
      <c r="FNI12219" s="142"/>
      <c r="FNJ12219" s="142"/>
      <c r="FNK12219" s="142"/>
      <c r="FNL12219" s="142"/>
      <c r="FNM12219" s="142"/>
      <c r="FNN12219" s="142"/>
      <c r="FNO12219" s="142"/>
      <c r="FNP12219" s="142"/>
      <c r="FNQ12219" s="142"/>
      <c r="FNR12219" s="142"/>
      <c r="FNS12219" s="142"/>
      <c r="FNT12219" s="142"/>
      <c r="FNU12219" s="142"/>
      <c r="FNV12219" s="142"/>
      <c r="FNW12219" s="142"/>
      <c r="FNX12219" s="142"/>
      <c r="FNY12219" s="142"/>
      <c r="FNZ12219" s="142"/>
      <c r="FOA12219" s="142"/>
      <c r="FOB12219" s="142"/>
      <c r="FOC12219" s="142"/>
      <c r="FOD12219" s="142"/>
      <c r="FOE12219" s="142"/>
      <c r="FOF12219" s="142"/>
      <c r="FOG12219" s="142"/>
      <c r="FOH12219" s="142"/>
      <c r="FOI12219" s="142"/>
      <c r="FOJ12219" s="142"/>
      <c r="FOK12219" s="142"/>
      <c r="FOL12219" s="142"/>
      <c r="FOM12219" s="142"/>
      <c r="FON12219" s="142"/>
      <c r="FOO12219" s="142"/>
      <c r="FOP12219" s="142"/>
      <c r="FOQ12219" s="142"/>
      <c r="FOR12219" s="142"/>
      <c r="FOS12219" s="142"/>
      <c r="FOT12219" s="142"/>
      <c r="FOU12219" s="142"/>
      <c r="FOV12219" s="142"/>
      <c r="FOW12219" s="142"/>
      <c r="FOX12219" s="142"/>
      <c r="FOY12219" s="142"/>
      <c r="FOZ12219" s="142"/>
      <c r="FPA12219" s="142"/>
      <c r="FPB12219" s="142"/>
      <c r="FPC12219" s="142"/>
      <c r="FPD12219" s="142"/>
      <c r="FPE12219" s="142"/>
      <c r="FPF12219" s="142"/>
      <c r="FPG12219" s="142"/>
      <c r="FPH12219" s="142"/>
      <c r="FPI12219" s="142"/>
      <c r="FPJ12219" s="142"/>
      <c r="FPK12219" s="142"/>
      <c r="FPL12219" s="142"/>
      <c r="FPM12219" s="142"/>
      <c r="FPN12219" s="142"/>
      <c r="FPO12219" s="142"/>
      <c r="FPP12219" s="142"/>
      <c r="FPQ12219" s="142"/>
      <c r="FPR12219" s="142"/>
      <c r="FPS12219" s="142"/>
      <c r="FPT12219" s="142"/>
      <c r="FPU12219" s="142"/>
      <c r="FPV12219" s="142"/>
      <c r="FPW12219" s="142"/>
      <c r="FPX12219" s="142"/>
      <c r="FPY12219" s="142"/>
      <c r="FPZ12219" s="142"/>
      <c r="FQA12219" s="142"/>
      <c r="FQB12219" s="142"/>
      <c r="FQC12219" s="142"/>
      <c r="FQD12219" s="142"/>
      <c r="FQE12219" s="142"/>
      <c r="FQF12219" s="142"/>
      <c r="FQG12219" s="142"/>
      <c r="FQH12219" s="142"/>
      <c r="FQI12219" s="142"/>
      <c r="FQJ12219" s="142"/>
      <c r="FQK12219" s="142"/>
      <c r="FQL12219" s="142"/>
      <c r="FQM12219" s="142"/>
      <c r="FQN12219" s="142"/>
      <c r="FQO12219" s="142"/>
      <c r="FQP12219" s="142"/>
      <c r="FQQ12219" s="142"/>
      <c r="FQR12219" s="142"/>
      <c r="FQS12219" s="142"/>
      <c r="FQT12219" s="142"/>
      <c r="FQU12219" s="142"/>
      <c r="FQV12219" s="142"/>
      <c r="FQW12219" s="142"/>
      <c r="FQX12219" s="142"/>
      <c r="FQY12219" s="142"/>
      <c r="FQZ12219" s="142"/>
      <c r="FRA12219" s="142"/>
      <c r="FRB12219" s="142"/>
      <c r="FRC12219" s="142"/>
      <c r="FRD12219" s="142"/>
      <c r="FRE12219" s="142"/>
      <c r="FRF12219" s="142"/>
      <c r="FRG12219" s="142"/>
      <c r="FRH12219" s="142"/>
      <c r="FRI12219" s="142"/>
      <c r="FRJ12219" s="142"/>
      <c r="FRK12219" s="142"/>
      <c r="FRL12219" s="142"/>
      <c r="FRM12219" s="142"/>
      <c r="FRN12219" s="142"/>
      <c r="FRO12219" s="142"/>
      <c r="FRP12219" s="142"/>
      <c r="FRQ12219" s="142"/>
      <c r="FRR12219" s="142"/>
      <c r="FRS12219" s="142"/>
      <c r="FRT12219" s="142"/>
      <c r="FRU12219" s="142"/>
      <c r="FRV12219" s="142"/>
      <c r="FRW12219" s="142"/>
      <c r="FRX12219" s="142"/>
      <c r="FRY12219" s="142"/>
      <c r="FRZ12219" s="142"/>
      <c r="FSA12219" s="142"/>
      <c r="FSB12219" s="142"/>
      <c r="FSC12219" s="142"/>
      <c r="FSD12219" s="142"/>
      <c r="FSE12219" s="142"/>
      <c r="FSF12219" s="142"/>
      <c r="FSG12219" s="142"/>
      <c r="FSH12219" s="142"/>
      <c r="FSI12219" s="142"/>
      <c r="FSJ12219" s="142"/>
      <c r="FSK12219" s="142"/>
      <c r="FSL12219" s="142"/>
      <c r="FSM12219" s="142"/>
      <c r="FSN12219" s="142"/>
      <c r="FSO12219" s="142"/>
      <c r="FSP12219" s="142"/>
      <c r="FSQ12219" s="142"/>
      <c r="FSR12219" s="142"/>
      <c r="FSS12219" s="142"/>
      <c r="FST12219" s="142"/>
      <c r="FSU12219" s="142"/>
      <c r="FSV12219" s="142"/>
      <c r="FSW12219" s="142"/>
      <c r="FSX12219" s="142"/>
      <c r="FSY12219" s="142"/>
      <c r="FSZ12219" s="142"/>
      <c r="FTA12219" s="142"/>
      <c r="FTB12219" s="142"/>
      <c r="FTC12219" s="142"/>
      <c r="FTD12219" s="142"/>
      <c r="FTE12219" s="142"/>
      <c r="FTF12219" s="142"/>
      <c r="FTG12219" s="142"/>
      <c r="FTH12219" s="142"/>
      <c r="FTI12219" s="142"/>
      <c r="FTJ12219" s="142"/>
      <c r="FTK12219" s="142"/>
      <c r="FTL12219" s="142"/>
      <c r="FTM12219" s="142"/>
      <c r="FTN12219" s="142"/>
      <c r="FTO12219" s="142"/>
      <c r="FTP12219" s="142"/>
      <c r="FTQ12219" s="142"/>
      <c r="FTR12219" s="142"/>
      <c r="FTS12219" s="142"/>
      <c r="FTT12219" s="142"/>
      <c r="FTU12219" s="142"/>
      <c r="FTV12219" s="142"/>
      <c r="FTW12219" s="142"/>
      <c r="FTX12219" s="142"/>
      <c r="FTY12219" s="142"/>
      <c r="FTZ12219" s="142"/>
      <c r="FUA12219" s="142"/>
      <c r="FUB12219" s="142"/>
      <c r="FUC12219" s="142"/>
      <c r="FUD12219" s="142"/>
      <c r="FUE12219" s="142"/>
      <c r="FUF12219" s="142"/>
      <c r="FUG12219" s="142"/>
      <c r="FUH12219" s="142"/>
      <c r="FUI12219" s="142"/>
      <c r="FUJ12219" s="142"/>
      <c r="FUK12219" s="142"/>
      <c r="FUL12219" s="142"/>
      <c r="FUM12219" s="142"/>
      <c r="FUN12219" s="142"/>
      <c r="FUO12219" s="142"/>
      <c r="FUP12219" s="142"/>
      <c r="FUQ12219" s="142"/>
      <c r="FUR12219" s="142"/>
      <c r="FUS12219" s="142"/>
      <c r="FUT12219" s="142"/>
      <c r="FUU12219" s="142"/>
      <c r="FUV12219" s="142"/>
      <c r="FUW12219" s="142"/>
      <c r="FUX12219" s="142"/>
      <c r="FUY12219" s="142"/>
      <c r="FUZ12219" s="142"/>
      <c r="FVA12219" s="142"/>
      <c r="FVB12219" s="142"/>
      <c r="FVC12219" s="142"/>
      <c r="FVD12219" s="142"/>
      <c r="FVE12219" s="142"/>
      <c r="FVF12219" s="142"/>
      <c r="FVG12219" s="142"/>
      <c r="FVH12219" s="142"/>
      <c r="FVI12219" s="142"/>
      <c r="FVJ12219" s="142"/>
      <c r="FVK12219" s="142"/>
      <c r="FVL12219" s="142"/>
      <c r="FVM12219" s="142"/>
      <c r="FVN12219" s="142"/>
      <c r="FVO12219" s="142"/>
      <c r="FVP12219" s="142"/>
      <c r="FVQ12219" s="142"/>
      <c r="FVR12219" s="142"/>
      <c r="FVS12219" s="142"/>
      <c r="FVT12219" s="142"/>
      <c r="FVU12219" s="142"/>
      <c r="FVV12219" s="142"/>
      <c r="FVW12219" s="142"/>
      <c r="FVX12219" s="142"/>
      <c r="FVY12219" s="142"/>
      <c r="FVZ12219" s="142"/>
      <c r="FWA12219" s="142"/>
      <c r="FWB12219" s="142"/>
      <c r="FWC12219" s="142"/>
      <c r="FWD12219" s="142"/>
      <c r="FWE12219" s="142"/>
      <c r="FWF12219" s="142"/>
      <c r="FWG12219" s="142"/>
      <c r="FWH12219" s="142"/>
      <c r="FWI12219" s="142"/>
      <c r="FWJ12219" s="142"/>
      <c r="FWK12219" s="142"/>
      <c r="FWL12219" s="142"/>
      <c r="FWM12219" s="142"/>
      <c r="FWN12219" s="142"/>
      <c r="FWO12219" s="142"/>
      <c r="FWP12219" s="142"/>
      <c r="FWQ12219" s="142"/>
      <c r="FWR12219" s="142"/>
      <c r="FWS12219" s="142"/>
      <c r="FWT12219" s="142"/>
      <c r="FWU12219" s="142"/>
      <c r="FWV12219" s="142"/>
      <c r="FWW12219" s="142"/>
      <c r="FWX12219" s="142"/>
      <c r="FWY12219" s="142"/>
      <c r="FWZ12219" s="142"/>
      <c r="FXA12219" s="142"/>
      <c r="FXB12219" s="142"/>
      <c r="FXC12219" s="142"/>
      <c r="FXD12219" s="142"/>
      <c r="FXE12219" s="142"/>
      <c r="FXF12219" s="142"/>
      <c r="FXG12219" s="142"/>
      <c r="FXH12219" s="142"/>
      <c r="FXI12219" s="142"/>
      <c r="FXJ12219" s="142"/>
      <c r="FXK12219" s="142"/>
      <c r="FXL12219" s="142"/>
      <c r="FXM12219" s="142"/>
      <c r="FXN12219" s="142"/>
      <c r="FXO12219" s="142"/>
      <c r="FXP12219" s="142"/>
      <c r="FXQ12219" s="142"/>
      <c r="FXR12219" s="142"/>
      <c r="FXS12219" s="142"/>
      <c r="FXT12219" s="142"/>
      <c r="FXU12219" s="142"/>
      <c r="FXV12219" s="142"/>
      <c r="FXW12219" s="142"/>
      <c r="FXX12219" s="142"/>
      <c r="FXY12219" s="142"/>
      <c r="FXZ12219" s="142"/>
      <c r="FYA12219" s="142"/>
      <c r="FYB12219" s="142"/>
      <c r="FYC12219" s="142"/>
      <c r="FYD12219" s="142"/>
      <c r="FYE12219" s="142"/>
      <c r="FYF12219" s="142"/>
      <c r="FYG12219" s="142"/>
      <c r="FYH12219" s="142"/>
      <c r="FYI12219" s="142"/>
      <c r="FYJ12219" s="142"/>
      <c r="FYK12219" s="142"/>
      <c r="FYL12219" s="142"/>
      <c r="FYM12219" s="142"/>
      <c r="FYN12219" s="142"/>
      <c r="FYO12219" s="142"/>
      <c r="FYP12219" s="142"/>
      <c r="FYQ12219" s="142"/>
      <c r="FYR12219" s="142"/>
      <c r="FYS12219" s="142"/>
      <c r="FYT12219" s="142"/>
      <c r="FYU12219" s="142"/>
      <c r="FYV12219" s="142"/>
      <c r="FYW12219" s="142"/>
      <c r="FYX12219" s="142"/>
      <c r="FYY12219" s="142"/>
      <c r="FYZ12219" s="142"/>
      <c r="FZA12219" s="142"/>
      <c r="FZB12219" s="142"/>
      <c r="FZC12219" s="142"/>
      <c r="FZD12219" s="142"/>
      <c r="FZE12219" s="142"/>
      <c r="FZF12219" s="142"/>
      <c r="FZG12219" s="142"/>
      <c r="FZH12219" s="142"/>
      <c r="FZI12219" s="142"/>
      <c r="FZJ12219" s="142"/>
      <c r="FZK12219" s="142"/>
      <c r="FZL12219" s="142"/>
      <c r="FZM12219" s="142"/>
      <c r="FZN12219" s="142"/>
      <c r="FZO12219" s="142"/>
      <c r="FZP12219" s="142"/>
      <c r="FZQ12219" s="142"/>
      <c r="FZR12219" s="142"/>
      <c r="FZS12219" s="142"/>
      <c r="FZT12219" s="142"/>
      <c r="FZU12219" s="142"/>
      <c r="FZV12219" s="142"/>
      <c r="FZW12219" s="142"/>
      <c r="FZX12219" s="142"/>
      <c r="FZY12219" s="142"/>
      <c r="FZZ12219" s="142"/>
      <c r="GAA12219" s="142"/>
      <c r="GAB12219" s="142"/>
      <c r="GAC12219" s="142"/>
      <c r="GAD12219" s="142"/>
      <c r="GAE12219" s="142"/>
      <c r="GAF12219" s="142"/>
      <c r="GAG12219" s="142"/>
      <c r="GAH12219" s="142"/>
      <c r="GAI12219" s="142"/>
      <c r="GAJ12219" s="142"/>
      <c r="GAK12219" s="142"/>
      <c r="GAL12219" s="142"/>
      <c r="GAM12219" s="142"/>
      <c r="GAN12219" s="142"/>
      <c r="GAO12219" s="142"/>
      <c r="GAP12219" s="142"/>
      <c r="GAQ12219" s="142"/>
      <c r="GAR12219" s="142"/>
      <c r="GAS12219" s="142"/>
      <c r="GAT12219" s="142"/>
      <c r="GAU12219" s="142"/>
      <c r="GAV12219" s="142"/>
      <c r="GAW12219" s="142"/>
      <c r="GAX12219" s="142"/>
      <c r="GAY12219" s="142"/>
      <c r="GAZ12219" s="142"/>
      <c r="GBA12219" s="142"/>
      <c r="GBB12219" s="142"/>
      <c r="GBC12219" s="142"/>
      <c r="GBD12219" s="142"/>
      <c r="GBE12219" s="142"/>
      <c r="GBF12219" s="142"/>
      <c r="GBG12219" s="142"/>
      <c r="GBH12219" s="142"/>
      <c r="GBI12219" s="142"/>
      <c r="GBJ12219" s="142"/>
      <c r="GBK12219" s="142"/>
      <c r="GBL12219" s="142"/>
      <c r="GBM12219" s="142"/>
      <c r="GBN12219" s="142"/>
      <c r="GBO12219" s="142"/>
      <c r="GBP12219" s="142"/>
      <c r="GBQ12219" s="142"/>
      <c r="GBR12219" s="142"/>
      <c r="GBS12219" s="142"/>
      <c r="GBT12219" s="142"/>
      <c r="GBU12219" s="142"/>
      <c r="GBV12219" s="142"/>
      <c r="GBW12219" s="142"/>
      <c r="GBX12219" s="142"/>
      <c r="GBY12219" s="142"/>
      <c r="GBZ12219" s="142"/>
      <c r="GCA12219" s="142"/>
      <c r="GCB12219" s="142"/>
      <c r="GCC12219" s="142"/>
      <c r="GCD12219" s="142"/>
      <c r="GCE12219" s="142"/>
      <c r="GCF12219" s="142"/>
      <c r="GCG12219" s="142"/>
      <c r="GCH12219" s="142"/>
      <c r="GCI12219" s="142"/>
      <c r="GCJ12219" s="142"/>
      <c r="GCK12219" s="142"/>
      <c r="GCL12219" s="142"/>
      <c r="GCM12219" s="142"/>
      <c r="GCN12219" s="142"/>
      <c r="GCO12219" s="142"/>
      <c r="GCP12219" s="142"/>
      <c r="GCQ12219" s="142"/>
      <c r="GCR12219" s="142"/>
      <c r="GCS12219" s="142"/>
      <c r="GCT12219" s="142"/>
      <c r="GCU12219" s="142"/>
      <c r="GCV12219" s="142"/>
      <c r="GCW12219" s="142"/>
      <c r="GCX12219" s="142"/>
      <c r="GCY12219" s="142"/>
      <c r="GCZ12219" s="142"/>
      <c r="GDA12219" s="142"/>
      <c r="GDB12219" s="142"/>
      <c r="GDC12219" s="142"/>
      <c r="GDD12219" s="142"/>
      <c r="GDE12219" s="142"/>
      <c r="GDF12219" s="142"/>
      <c r="GDG12219" s="142"/>
      <c r="GDH12219" s="142"/>
      <c r="GDI12219" s="142"/>
      <c r="GDJ12219" s="142"/>
      <c r="GDK12219" s="142"/>
      <c r="GDL12219" s="142"/>
      <c r="GDM12219" s="142"/>
      <c r="GDN12219" s="142"/>
      <c r="GDO12219" s="142"/>
      <c r="GDP12219" s="142"/>
      <c r="GDQ12219" s="142"/>
      <c r="GDR12219" s="142"/>
      <c r="GDS12219" s="142"/>
      <c r="GDT12219" s="142"/>
      <c r="GDU12219" s="142"/>
      <c r="GDV12219" s="142"/>
      <c r="GDW12219" s="142"/>
      <c r="GDX12219" s="142"/>
      <c r="GDY12219" s="142"/>
      <c r="GDZ12219" s="142"/>
      <c r="GEA12219" s="142"/>
      <c r="GEB12219" s="142"/>
      <c r="GEC12219" s="142"/>
      <c r="GED12219" s="142"/>
      <c r="GEE12219" s="142"/>
      <c r="GEF12219" s="142"/>
      <c r="GEG12219" s="142"/>
      <c r="GEH12219" s="142"/>
      <c r="GEI12219" s="142"/>
      <c r="GEJ12219" s="142"/>
      <c r="GEK12219" s="142"/>
      <c r="GEL12219" s="142"/>
      <c r="GEM12219" s="142"/>
      <c r="GEN12219" s="142"/>
      <c r="GEO12219" s="142"/>
      <c r="GEP12219" s="142"/>
      <c r="GEQ12219" s="142"/>
      <c r="GER12219" s="142"/>
      <c r="GES12219" s="142"/>
      <c r="GET12219" s="142"/>
      <c r="GEU12219" s="142"/>
      <c r="GEV12219" s="142"/>
      <c r="GEW12219" s="142"/>
      <c r="GEX12219" s="142"/>
      <c r="GEY12219" s="142"/>
      <c r="GEZ12219" s="142"/>
      <c r="GFA12219" s="142"/>
      <c r="GFB12219" s="142"/>
      <c r="GFC12219" s="142"/>
      <c r="GFD12219" s="142"/>
      <c r="GFE12219" s="142"/>
      <c r="GFF12219" s="142"/>
      <c r="GFG12219" s="142"/>
      <c r="GFH12219" s="142"/>
      <c r="GFI12219" s="142"/>
      <c r="GFJ12219" s="142"/>
      <c r="GFK12219" s="142"/>
      <c r="GFL12219" s="142"/>
      <c r="GFM12219" s="142"/>
      <c r="GFN12219" s="142"/>
      <c r="GFO12219" s="142"/>
      <c r="GFP12219" s="142"/>
      <c r="GFQ12219" s="142"/>
      <c r="GFR12219" s="142"/>
      <c r="GFS12219" s="142"/>
      <c r="GFT12219" s="142"/>
      <c r="GFU12219" s="142"/>
      <c r="GFV12219" s="142"/>
      <c r="GFW12219" s="142"/>
      <c r="GFX12219" s="142"/>
      <c r="GFY12219" s="142"/>
      <c r="GFZ12219" s="142"/>
      <c r="GGA12219" s="142"/>
      <c r="GGB12219" s="142"/>
      <c r="GGC12219" s="142"/>
      <c r="GGD12219" s="142"/>
      <c r="GGE12219" s="142"/>
      <c r="GGF12219" s="142"/>
      <c r="GGG12219" s="142"/>
      <c r="GGH12219" s="142"/>
      <c r="GGI12219" s="142"/>
      <c r="GGJ12219" s="142"/>
      <c r="GGK12219" s="142"/>
      <c r="GGL12219" s="142"/>
      <c r="GGM12219" s="142"/>
      <c r="GGN12219" s="142"/>
      <c r="GGO12219" s="142"/>
      <c r="GGP12219" s="142"/>
      <c r="GGQ12219" s="142"/>
      <c r="GGR12219" s="142"/>
      <c r="GGS12219" s="142"/>
      <c r="GGT12219" s="142"/>
      <c r="GGU12219" s="142"/>
      <c r="GGV12219" s="142"/>
      <c r="GGW12219" s="142"/>
      <c r="GGX12219" s="142"/>
      <c r="GGY12219" s="142"/>
      <c r="GGZ12219" s="142"/>
      <c r="GHA12219" s="142"/>
      <c r="GHB12219" s="142"/>
      <c r="GHC12219" s="142"/>
      <c r="GHD12219" s="142"/>
      <c r="GHE12219" s="142"/>
      <c r="GHF12219" s="142"/>
      <c r="GHG12219" s="142"/>
      <c r="GHH12219" s="142"/>
      <c r="GHI12219" s="142"/>
      <c r="GHJ12219" s="142"/>
      <c r="GHK12219" s="142"/>
      <c r="GHL12219" s="142"/>
      <c r="GHM12219" s="142"/>
      <c r="GHN12219" s="142"/>
      <c r="GHO12219" s="142"/>
      <c r="GHP12219" s="142"/>
      <c r="GHQ12219" s="142"/>
      <c r="GHR12219" s="142"/>
      <c r="GHS12219" s="142"/>
      <c r="GHT12219" s="142"/>
      <c r="GHU12219" s="142"/>
      <c r="GHV12219" s="142"/>
      <c r="GHW12219" s="142"/>
      <c r="GHX12219" s="142"/>
      <c r="GHY12219" s="142"/>
      <c r="GHZ12219" s="142"/>
      <c r="GIA12219" s="142"/>
      <c r="GIB12219" s="142"/>
      <c r="GIC12219" s="142"/>
      <c r="GID12219" s="142"/>
      <c r="GIE12219" s="142"/>
      <c r="GIF12219" s="142"/>
      <c r="GIG12219" s="142"/>
      <c r="GIH12219" s="142"/>
      <c r="GII12219" s="142"/>
      <c r="GIJ12219" s="142"/>
      <c r="GIK12219" s="142"/>
      <c r="GIL12219" s="142"/>
      <c r="GIM12219" s="142"/>
      <c r="GIN12219" s="142"/>
      <c r="GIO12219" s="142"/>
      <c r="GIP12219" s="142"/>
      <c r="GIQ12219" s="142"/>
      <c r="GIR12219" s="142"/>
      <c r="GIS12219" s="142"/>
      <c r="GIT12219" s="142"/>
      <c r="GIU12219" s="142"/>
      <c r="GIV12219" s="142"/>
      <c r="GIW12219" s="142"/>
      <c r="GIX12219" s="142"/>
      <c r="GIY12219" s="142"/>
      <c r="GIZ12219" s="142"/>
      <c r="GJA12219" s="142"/>
      <c r="GJB12219" s="142"/>
      <c r="GJC12219" s="142"/>
      <c r="GJD12219" s="142"/>
      <c r="GJE12219" s="142"/>
      <c r="GJF12219" s="142"/>
      <c r="GJG12219" s="142"/>
      <c r="GJH12219" s="142"/>
      <c r="GJI12219" s="142"/>
      <c r="GJJ12219" s="142"/>
      <c r="GJK12219" s="142"/>
      <c r="GJL12219" s="142"/>
      <c r="GJM12219" s="142"/>
      <c r="GJN12219" s="142"/>
      <c r="GJO12219" s="142"/>
      <c r="GJP12219" s="142"/>
      <c r="GJQ12219" s="142"/>
      <c r="GJR12219" s="142"/>
      <c r="GJS12219" s="142"/>
      <c r="GJT12219" s="142"/>
      <c r="GJU12219" s="142"/>
      <c r="GJV12219" s="142"/>
      <c r="GJW12219" s="142"/>
      <c r="GJX12219" s="142"/>
      <c r="GJY12219" s="142"/>
      <c r="GJZ12219" s="142"/>
      <c r="GKA12219" s="142"/>
      <c r="GKB12219" s="142"/>
      <c r="GKC12219" s="142"/>
      <c r="GKD12219" s="142"/>
      <c r="GKE12219" s="142"/>
      <c r="GKF12219" s="142"/>
      <c r="GKG12219" s="142"/>
      <c r="GKH12219" s="142"/>
      <c r="GKI12219" s="142"/>
      <c r="GKJ12219" s="142"/>
      <c r="GKK12219" s="142"/>
      <c r="GKL12219" s="142"/>
      <c r="GKM12219" s="142"/>
      <c r="GKN12219" s="142"/>
      <c r="GKO12219" s="142"/>
      <c r="GKP12219" s="142"/>
      <c r="GKQ12219" s="142"/>
      <c r="GKR12219" s="142"/>
      <c r="GKS12219" s="142"/>
      <c r="GKT12219" s="142"/>
      <c r="GKU12219" s="142"/>
      <c r="GKV12219" s="142"/>
      <c r="GKW12219" s="142"/>
      <c r="GKX12219" s="142"/>
      <c r="GKY12219" s="142"/>
      <c r="GKZ12219" s="142"/>
      <c r="GLA12219" s="142"/>
      <c r="GLB12219" s="142"/>
      <c r="GLC12219" s="142"/>
      <c r="GLD12219" s="142"/>
      <c r="GLE12219" s="142"/>
      <c r="GLF12219" s="142"/>
      <c r="GLG12219" s="142"/>
      <c r="GLH12219" s="142"/>
      <c r="GLI12219" s="142"/>
      <c r="GLJ12219" s="142"/>
      <c r="GLK12219" s="142"/>
      <c r="GLL12219" s="142"/>
      <c r="GLM12219" s="142"/>
      <c r="GLN12219" s="142"/>
      <c r="GLO12219" s="142"/>
      <c r="GLP12219" s="142"/>
      <c r="GLQ12219" s="142"/>
      <c r="GLR12219" s="142"/>
      <c r="GLS12219" s="142"/>
      <c r="GLT12219" s="142"/>
      <c r="GLU12219" s="142"/>
      <c r="GLV12219" s="142"/>
      <c r="GLW12219" s="142"/>
      <c r="GLX12219" s="142"/>
      <c r="GLY12219" s="142"/>
      <c r="GLZ12219" s="142"/>
      <c r="GMA12219" s="142"/>
      <c r="GMB12219" s="142"/>
      <c r="GMC12219" s="142"/>
      <c r="GMD12219" s="142"/>
      <c r="GME12219" s="142"/>
      <c r="GMF12219" s="142"/>
      <c r="GMG12219" s="142"/>
      <c r="GMH12219" s="142"/>
      <c r="GMI12219" s="142"/>
      <c r="GMJ12219" s="142"/>
      <c r="GMK12219" s="142"/>
      <c r="GML12219" s="142"/>
      <c r="GMM12219" s="142"/>
      <c r="GMN12219" s="142"/>
      <c r="GMO12219" s="142"/>
      <c r="GMP12219" s="142"/>
      <c r="GMQ12219" s="142"/>
      <c r="GMR12219" s="142"/>
      <c r="GMS12219" s="142"/>
      <c r="GMT12219" s="142"/>
      <c r="GMU12219" s="142"/>
      <c r="GMV12219" s="142"/>
      <c r="GMW12219" s="142"/>
      <c r="GMX12219" s="142"/>
      <c r="GMY12219" s="142"/>
      <c r="GMZ12219" s="142"/>
      <c r="GNA12219" s="142"/>
      <c r="GNB12219" s="142"/>
      <c r="GNC12219" s="142"/>
      <c r="GND12219" s="142"/>
      <c r="GNE12219" s="142"/>
      <c r="GNF12219" s="142"/>
      <c r="GNG12219" s="142"/>
      <c r="GNH12219" s="142"/>
      <c r="GNI12219" s="142"/>
      <c r="GNJ12219" s="142"/>
      <c r="GNK12219" s="142"/>
      <c r="GNL12219" s="142"/>
      <c r="GNM12219" s="142"/>
      <c r="GNN12219" s="142"/>
      <c r="GNO12219" s="142"/>
      <c r="GNP12219" s="142"/>
      <c r="GNQ12219" s="142"/>
      <c r="GNR12219" s="142"/>
      <c r="GNS12219" s="142"/>
      <c r="GNT12219" s="142"/>
      <c r="GNU12219" s="142"/>
      <c r="GNV12219" s="142"/>
      <c r="GNW12219" s="142"/>
      <c r="GNX12219" s="142"/>
      <c r="GNY12219" s="142"/>
      <c r="GNZ12219" s="142"/>
      <c r="GOA12219" s="142"/>
      <c r="GOB12219" s="142"/>
      <c r="GOC12219" s="142"/>
      <c r="GOD12219" s="142"/>
      <c r="GOE12219" s="142"/>
      <c r="GOF12219" s="142"/>
      <c r="GOG12219" s="142"/>
      <c r="GOH12219" s="142"/>
      <c r="GOI12219" s="142"/>
      <c r="GOJ12219" s="142"/>
      <c r="GOK12219" s="142"/>
      <c r="GOL12219" s="142"/>
      <c r="GOM12219" s="142"/>
      <c r="GON12219" s="142"/>
      <c r="GOO12219" s="142"/>
      <c r="GOP12219" s="142"/>
      <c r="GOQ12219" s="142"/>
      <c r="GOR12219" s="142"/>
      <c r="GOS12219" s="142"/>
      <c r="GOT12219" s="142"/>
      <c r="GOU12219" s="142"/>
      <c r="GOV12219" s="142"/>
      <c r="GOW12219" s="142"/>
      <c r="GOX12219" s="142"/>
      <c r="GOY12219" s="142"/>
      <c r="GOZ12219" s="142"/>
      <c r="GPA12219" s="142"/>
      <c r="GPB12219" s="142"/>
      <c r="GPC12219" s="142"/>
      <c r="GPD12219" s="142"/>
      <c r="GPE12219" s="142"/>
      <c r="GPF12219" s="142"/>
      <c r="GPG12219" s="142"/>
      <c r="GPH12219" s="142"/>
      <c r="GPI12219" s="142"/>
      <c r="GPJ12219" s="142"/>
      <c r="GPK12219" s="142"/>
      <c r="GPL12219" s="142"/>
      <c r="GPM12219" s="142"/>
      <c r="GPN12219" s="142"/>
      <c r="GPO12219" s="142"/>
      <c r="GPP12219" s="142"/>
      <c r="GPQ12219" s="142"/>
      <c r="GPR12219" s="142"/>
      <c r="GPS12219" s="142"/>
      <c r="GPT12219" s="142"/>
      <c r="GPU12219" s="142"/>
      <c r="GPV12219" s="142"/>
      <c r="GPW12219" s="142"/>
      <c r="GPX12219" s="142"/>
      <c r="GPY12219" s="142"/>
      <c r="GPZ12219" s="142"/>
      <c r="GQA12219" s="142"/>
      <c r="GQB12219" s="142"/>
      <c r="GQC12219" s="142"/>
      <c r="GQD12219" s="142"/>
      <c r="GQE12219" s="142"/>
      <c r="GQF12219" s="142"/>
      <c r="GQG12219" s="142"/>
      <c r="GQH12219" s="142"/>
      <c r="GQI12219" s="142"/>
      <c r="GQJ12219" s="142"/>
      <c r="GQK12219" s="142"/>
      <c r="GQL12219" s="142"/>
      <c r="GQM12219" s="142"/>
      <c r="GQN12219" s="142"/>
      <c r="GQO12219" s="142"/>
      <c r="GQP12219" s="142"/>
      <c r="GQQ12219" s="142"/>
      <c r="GQR12219" s="142"/>
      <c r="GQS12219" s="142"/>
      <c r="GQT12219" s="142"/>
      <c r="GQU12219" s="142"/>
      <c r="GQV12219" s="142"/>
      <c r="GQW12219" s="142"/>
      <c r="GQX12219" s="142"/>
      <c r="GQY12219" s="142"/>
      <c r="GQZ12219" s="142"/>
      <c r="GRA12219" s="142"/>
      <c r="GRB12219" s="142"/>
      <c r="GRC12219" s="142"/>
      <c r="GRD12219" s="142"/>
      <c r="GRE12219" s="142"/>
      <c r="GRF12219" s="142"/>
      <c r="GRG12219" s="142"/>
      <c r="GRH12219" s="142"/>
      <c r="GRI12219" s="142"/>
      <c r="GRJ12219" s="142"/>
      <c r="GRK12219" s="142"/>
      <c r="GRL12219" s="142"/>
      <c r="GRM12219" s="142"/>
      <c r="GRN12219" s="142"/>
      <c r="GRO12219" s="142"/>
      <c r="GRP12219" s="142"/>
      <c r="GRQ12219" s="142"/>
      <c r="GRR12219" s="142"/>
      <c r="GRS12219" s="142"/>
      <c r="GRT12219" s="142"/>
      <c r="GRU12219" s="142"/>
      <c r="GRV12219" s="142"/>
      <c r="GRW12219" s="142"/>
      <c r="GRX12219" s="142"/>
      <c r="GRY12219" s="142"/>
      <c r="GRZ12219" s="142"/>
      <c r="GSA12219" s="142"/>
      <c r="GSB12219" s="142"/>
      <c r="GSC12219" s="142"/>
      <c r="GSD12219" s="142"/>
      <c r="GSE12219" s="142"/>
      <c r="GSF12219" s="142"/>
      <c r="GSG12219" s="142"/>
      <c r="GSH12219" s="142"/>
      <c r="GSI12219" s="142"/>
      <c r="GSJ12219" s="142"/>
      <c r="GSK12219" s="142"/>
      <c r="GSL12219" s="142"/>
      <c r="GSM12219" s="142"/>
      <c r="GSN12219" s="142"/>
      <c r="GSO12219" s="142"/>
      <c r="GSP12219" s="142"/>
      <c r="GSQ12219" s="142"/>
      <c r="GSR12219" s="142"/>
      <c r="GSS12219" s="142"/>
      <c r="GST12219" s="142"/>
      <c r="GSU12219" s="142"/>
      <c r="GSV12219" s="142"/>
      <c r="GSW12219" s="142"/>
      <c r="GSX12219" s="142"/>
      <c r="GSY12219" s="142"/>
      <c r="GSZ12219" s="142"/>
      <c r="GTA12219" s="142"/>
      <c r="GTB12219" s="142"/>
      <c r="GTC12219" s="142"/>
      <c r="GTD12219" s="142"/>
      <c r="GTE12219" s="142"/>
      <c r="GTF12219" s="142"/>
      <c r="GTG12219" s="142"/>
      <c r="GTH12219" s="142"/>
      <c r="GTI12219" s="142"/>
      <c r="GTJ12219" s="142"/>
      <c r="GTK12219" s="142"/>
      <c r="GTL12219" s="142"/>
      <c r="GTM12219" s="142"/>
      <c r="GTN12219" s="142"/>
      <c r="GTO12219" s="142"/>
      <c r="GTP12219" s="142"/>
      <c r="GTQ12219" s="142"/>
      <c r="GTR12219" s="142"/>
      <c r="GTS12219" s="142"/>
      <c r="GTT12219" s="142"/>
      <c r="GTU12219" s="142"/>
      <c r="GTV12219" s="142"/>
      <c r="GTW12219" s="142"/>
      <c r="GTX12219" s="142"/>
      <c r="GTY12219" s="142"/>
      <c r="GTZ12219" s="142"/>
      <c r="GUA12219" s="142"/>
      <c r="GUB12219" s="142"/>
      <c r="GUC12219" s="142"/>
      <c r="GUD12219" s="142"/>
      <c r="GUE12219" s="142"/>
      <c r="GUF12219" s="142"/>
      <c r="GUG12219" s="142"/>
      <c r="GUH12219" s="142"/>
      <c r="GUI12219" s="142"/>
      <c r="GUJ12219" s="142"/>
      <c r="GUK12219" s="142"/>
      <c r="GUL12219" s="142"/>
      <c r="GUM12219" s="142"/>
      <c r="GUN12219" s="142"/>
      <c r="GUO12219" s="142"/>
      <c r="GUP12219" s="142"/>
      <c r="GUQ12219" s="142"/>
      <c r="GUR12219" s="142"/>
      <c r="GUS12219" s="142"/>
      <c r="GUT12219" s="142"/>
      <c r="GUU12219" s="142"/>
      <c r="GUV12219" s="142"/>
      <c r="GUW12219" s="142"/>
      <c r="GUX12219" s="142"/>
      <c r="GUY12219" s="142"/>
      <c r="GUZ12219" s="142"/>
      <c r="GVA12219" s="142"/>
      <c r="GVB12219" s="142"/>
      <c r="GVC12219" s="142"/>
      <c r="GVD12219" s="142"/>
      <c r="GVE12219" s="142"/>
      <c r="GVF12219" s="142"/>
      <c r="GVG12219" s="142"/>
      <c r="GVH12219" s="142"/>
      <c r="GVI12219" s="142"/>
      <c r="GVJ12219" s="142"/>
      <c r="GVK12219" s="142"/>
      <c r="GVL12219" s="142"/>
      <c r="GVM12219" s="142"/>
      <c r="GVN12219" s="142"/>
      <c r="GVO12219" s="142"/>
      <c r="GVP12219" s="142"/>
      <c r="GVQ12219" s="142"/>
      <c r="GVR12219" s="142"/>
      <c r="GVS12219" s="142"/>
      <c r="GVT12219" s="142"/>
      <c r="GVU12219" s="142"/>
      <c r="GVV12219" s="142"/>
      <c r="GVW12219" s="142"/>
      <c r="GVX12219" s="142"/>
      <c r="GVY12219" s="142"/>
      <c r="GVZ12219" s="142"/>
      <c r="GWA12219" s="142"/>
      <c r="GWB12219" s="142"/>
      <c r="GWC12219" s="142"/>
      <c r="GWD12219" s="142"/>
      <c r="GWE12219" s="142"/>
      <c r="GWF12219" s="142"/>
      <c r="GWG12219" s="142"/>
      <c r="GWH12219" s="142"/>
      <c r="GWI12219" s="142"/>
      <c r="GWJ12219" s="142"/>
      <c r="GWK12219" s="142"/>
      <c r="GWL12219" s="142"/>
      <c r="GWM12219" s="142"/>
      <c r="GWN12219" s="142"/>
      <c r="GWO12219" s="142"/>
      <c r="GWP12219" s="142"/>
      <c r="GWQ12219" s="142"/>
      <c r="GWR12219" s="142"/>
      <c r="GWS12219" s="142"/>
      <c r="GWT12219" s="142"/>
      <c r="GWU12219" s="142"/>
      <c r="GWV12219" s="142"/>
      <c r="GWW12219" s="142"/>
      <c r="GWX12219" s="142"/>
      <c r="GWY12219" s="142"/>
      <c r="GWZ12219" s="142"/>
      <c r="GXA12219" s="142"/>
      <c r="GXB12219" s="142"/>
      <c r="GXC12219" s="142"/>
      <c r="GXD12219" s="142"/>
      <c r="GXE12219" s="142"/>
      <c r="GXF12219" s="142"/>
      <c r="GXG12219" s="142"/>
      <c r="GXH12219" s="142"/>
      <c r="GXI12219" s="142"/>
      <c r="GXJ12219" s="142"/>
      <c r="GXK12219" s="142"/>
      <c r="GXL12219" s="142"/>
      <c r="GXM12219" s="142"/>
      <c r="GXN12219" s="142"/>
      <c r="GXO12219" s="142"/>
      <c r="GXP12219" s="142"/>
      <c r="GXQ12219" s="142"/>
      <c r="GXR12219" s="142"/>
      <c r="GXS12219" s="142"/>
      <c r="GXT12219" s="142"/>
      <c r="GXU12219" s="142"/>
      <c r="GXV12219" s="142"/>
      <c r="GXW12219" s="142"/>
      <c r="GXX12219" s="142"/>
      <c r="GXY12219" s="142"/>
      <c r="GXZ12219" s="142"/>
      <c r="GYA12219" s="142"/>
      <c r="GYB12219" s="142"/>
      <c r="GYC12219" s="142"/>
      <c r="GYD12219" s="142"/>
      <c r="GYE12219" s="142"/>
      <c r="GYF12219" s="142"/>
      <c r="GYG12219" s="142"/>
      <c r="GYH12219" s="142"/>
      <c r="GYI12219" s="142"/>
      <c r="GYJ12219" s="142"/>
      <c r="GYK12219" s="142"/>
      <c r="GYL12219" s="142"/>
      <c r="GYM12219" s="142"/>
      <c r="GYN12219" s="142"/>
      <c r="GYO12219" s="142"/>
      <c r="GYP12219" s="142"/>
      <c r="GYQ12219" s="142"/>
      <c r="GYR12219" s="142"/>
      <c r="GYS12219" s="142"/>
      <c r="GYT12219" s="142"/>
      <c r="GYU12219" s="142"/>
      <c r="GYV12219" s="142"/>
      <c r="GYW12219" s="142"/>
      <c r="GYX12219" s="142"/>
      <c r="GYY12219" s="142"/>
      <c r="GYZ12219" s="142"/>
      <c r="GZA12219" s="142"/>
      <c r="GZB12219" s="142"/>
      <c r="GZC12219" s="142"/>
      <c r="GZD12219" s="142"/>
      <c r="GZE12219" s="142"/>
      <c r="GZF12219" s="142"/>
      <c r="GZG12219" s="142"/>
      <c r="GZH12219" s="142"/>
      <c r="GZI12219" s="142"/>
      <c r="GZJ12219" s="142"/>
      <c r="GZK12219" s="142"/>
      <c r="GZL12219" s="142"/>
      <c r="GZM12219" s="142"/>
      <c r="GZN12219" s="142"/>
      <c r="GZO12219" s="142"/>
      <c r="GZP12219" s="142"/>
      <c r="GZQ12219" s="142"/>
      <c r="GZR12219" s="142"/>
      <c r="GZS12219" s="142"/>
      <c r="GZT12219" s="142"/>
      <c r="GZU12219" s="142"/>
      <c r="GZV12219" s="142"/>
      <c r="GZW12219" s="142"/>
      <c r="GZX12219" s="142"/>
      <c r="GZY12219" s="142"/>
      <c r="GZZ12219" s="142"/>
      <c r="HAA12219" s="142"/>
      <c r="HAB12219" s="142"/>
      <c r="HAC12219" s="142"/>
      <c r="HAD12219" s="142"/>
      <c r="HAE12219" s="142"/>
      <c r="HAF12219" s="142"/>
      <c r="HAG12219" s="142"/>
      <c r="HAH12219" s="142"/>
      <c r="HAI12219" s="142"/>
      <c r="HAJ12219" s="142"/>
      <c r="HAK12219" s="142"/>
      <c r="HAL12219" s="142"/>
      <c r="HAM12219" s="142"/>
      <c r="HAN12219" s="142"/>
      <c r="HAO12219" s="142"/>
      <c r="HAP12219" s="142"/>
      <c r="HAQ12219" s="142"/>
      <c r="HAR12219" s="142"/>
      <c r="HAS12219" s="142"/>
      <c r="HAT12219" s="142"/>
      <c r="HAU12219" s="142"/>
      <c r="HAV12219" s="142"/>
      <c r="HAW12219" s="142"/>
      <c r="HAX12219" s="142"/>
      <c r="HAY12219" s="142"/>
      <c r="HAZ12219" s="142"/>
      <c r="HBA12219" s="142"/>
      <c r="HBB12219" s="142"/>
      <c r="HBC12219" s="142"/>
      <c r="HBD12219" s="142"/>
      <c r="HBE12219" s="142"/>
      <c r="HBF12219" s="142"/>
      <c r="HBG12219" s="142"/>
      <c r="HBH12219" s="142"/>
      <c r="HBI12219" s="142"/>
      <c r="HBJ12219" s="142"/>
      <c r="HBK12219" s="142"/>
      <c r="HBL12219" s="142"/>
      <c r="HBM12219" s="142"/>
      <c r="HBN12219" s="142"/>
      <c r="HBO12219" s="142"/>
      <c r="HBP12219" s="142"/>
      <c r="HBQ12219" s="142"/>
      <c r="HBR12219" s="142"/>
      <c r="HBS12219" s="142"/>
      <c r="HBT12219" s="142"/>
      <c r="HBU12219" s="142"/>
      <c r="HBV12219" s="142"/>
      <c r="HBW12219" s="142"/>
      <c r="HBX12219" s="142"/>
      <c r="HBY12219" s="142"/>
      <c r="HBZ12219" s="142"/>
      <c r="HCA12219" s="142"/>
      <c r="HCB12219" s="142"/>
      <c r="HCC12219" s="142"/>
      <c r="HCD12219" s="142"/>
      <c r="HCE12219" s="142"/>
      <c r="HCF12219" s="142"/>
      <c r="HCG12219" s="142"/>
      <c r="HCH12219" s="142"/>
      <c r="HCI12219" s="142"/>
      <c r="HCJ12219" s="142"/>
      <c r="HCK12219" s="142"/>
      <c r="HCL12219" s="142"/>
      <c r="HCM12219" s="142"/>
      <c r="HCN12219" s="142"/>
      <c r="HCO12219" s="142"/>
      <c r="HCP12219" s="142"/>
      <c r="HCQ12219" s="142"/>
      <c r="HCR12219" s="142"/>
      <c r="HCS12219" s="142"/>
      <c r="HCT12219" s="142"/>
      <c r="HCU12219" s="142"/>
      <c r="HCV12219" s="142"/>
      <c r="HCW12219" s="142"/>
      <c r="HCX12219" s="142"/>
      <c r="HCY12219" s="142"/>
      <c r="HCZ12219" s="142"/>
      <c r="HDA12219" s="142"/>
      <c r="HDB12219" s="142"/>
      <c r="HDC12219" s="142"/>
      <c r="HDD12219" s="142"/>
      <c r="HDE12219" s="142"/>
      <c r="HDF12219" s="142"/>
      <c r="HDG12219" s="142"/>
      <c r="HDH12219" s="142"/>
      <c r="HDI12219" s="142"/>
      <c r="HDJ12219" s="142"/>
      <c r="HDK12219" s="142"/>
      <c r="HDL12219" s="142"/>
      <c r="HDM12219" s="142"/>
      <c r="HDN12219" s="142"/>
      <c r="HDO12219" s="142"/>
      <c r="HDP12219" s="142"/>
      <c r="HDQ12219" s="142"/>
      <c r="HDR12219" s="142"/>
      <c r="HDS12219" s="142"/>
      <c r="HDT12219" s="142"/>
      <c r="HDU12219" s="142"/>
      <c r="HDV12219" s="142"/>
      <c r="HDW12219" s="142"/>
      <c r="HDX12219" s="142"/>
      <c r="HDY12219" s="142"/>
      <c r="HDZ12219" s="142"/>
      <c r="HEA12219" s="142"/>
      <c r="HEB12219" s="142"/>
      <c r="HEC12219" s="142"/>
      <c r="HED12219" s="142"/>
      <c r="HEE12219" s="142"/>
      <c r="HEF12219" s="142"/>
      <c r="HEG12219" s="142"/>
      <c r="HEH12219" s="142"/>
      <c r="HEI12219" s="142"/>
      <c r="HEJ12219" s="142"/>
      <c r="HEK12219" s="142"/>
      <c r="HEL12219" s="142"/>
      <c r="HEM12219" s="142"/>
      <c r="HEN12219" s="142"/>
      <c r="HEO12219" s="142"/>
      <c r="HEP12219" s="142"/>
      <c r="HEQ12219" s="142"/>
      <c r="HER12219" s="142"/>
      <c r="HES12219" s="142"/>
      <c r="HET12219" s="142"/>
      <c r="HEU12219" s="142"/>
      <c r="HEV12219" s="142"/>
      <c r="HEW12219" s="142"/>
      <c r="HEX12219" s="142"/>
      <c r="HEY12219" s="142"/>
      <c r="HEZ12219" s="142"/>
      <c r="HFA12219" s="142"/>
      <c r="HFB12219" s="142"/>
      <c r="HFC12219" s="142"/>
      <c r="HFD12219" s="142"/>
      <c r="HFE12219" s="142"/>
      <c r="HFF12219" s="142"/>
      <c r="HFG12219" s="142"/>
      <c r="HFH12219" s="142"/>
      <c r="HFI12219" s="142"/>
      <c r="HFJ12219" s="142"/>
      <c r="HFK12219" s="142"/>
      <c r="HFL12219" s="142"/>
      <c r="HFM12219" s="142"/>
      <c r="HFN12219" s="142"/>
      <c r="HFO12219" s="142"/>
      <c r="HFP12219" s="142"/>
      <c r="HFQ12219" s="142"/>
      <c r="HFR12219" s="142"/>
      <c r="HFS12219" s="142"/>
      <c r="HFT12219" s="142"/>
      <c r="HFU12219" s="142"/>
      <c r="HFV12219" s="142"/>
      <c r="HFW12219" s="142"/>
      <c r="HFX12219" s="142"/>
      <c r="HFY12219" s="142"/>
      <c r="HFZ12219" s="142"/>
      <c r="HGA12219" s="142"/>
      <c r="HGB12219" s="142"/>
      <c r="HGC12219" s="142"/>
      <c r="HGD12219" s="142"/>
      <c r="HGE12219" s="142"/>
      <c r="HGF12219" s="142"/>
      <c r="HGG12219" s="142"/>
      <c r="HGH12219" s="142"/>
      <c r="HGI12219" s="142"/>
      <c r="HGJ12219" s="142"/>
      <c r="HGK12219" s="142"/>
      <c r="HGL12219" s="142"/>
      <c r="HGM12219" s="142"/>
      <c r="HGN12219" s="142"/>
      <c r="HGO12219" s="142"/>
      <c r="HGP12219" s="142"/>
      <c r="HGQ12219" s="142"/>
      <c r="HGR12219" s="142"/>
      <c r="HGS12219" s="142"/>
      <c r="HGT12219" s="142"/>
      <c r="HGU12219" s="142"/>
      <c r="HGV12219" s="142"/>
      <c r="HGW12219" s="142"/>
      <c r="HGX12219" s="142"/>
      <c r="HGY12219" s="142"/>
      <c r="HGZ12219" s="142"/>
      <c r="HHA12219" s="142"/>
      <c r="HHB12219" s="142"/>
      <c r="HHC12219" s="142"/>
      <c r="HHD12219" s="142"/>
      <c r="HHE12219" s="142"/>
      <c r="HHF12219" s="142"/>
      <c r="HHG12219" s="142"/>
      <c r="HHH12219" s="142"/>
      <c r="HHI12219" s="142"/>
      <c r="HHJ12219" s="142"/>
      <c r="HHK12219" s="142"/>
      <c r="HHL12219" s="142"/>
      <c r="HHM12219" s="142"/>
      <c r="HHN12219" s="142"/>
      <c r="HHO12219" s="142"/>
      <c r="HHP12219" s="142"/>
      <c r="HHQ12219" s="142"/>
      <c r="HHR12219" s="142"/>
      <c r="HHS12219" s="142"/>
      <c r="HHT12219" s="142"/>
      <c r="HHU12219" s="142"/>
      <c r="HHV12219" s="142"/>
      <c r="HHW12219" s="142"/>
      <c r="HHX12219" s="142"/>
      <c r="HHY12219" s="142"/>
      <c r="HHZ12219" s="142"/>
      <c r="HIA12219" s="142"/>
      <c r="HIB12219" s="142"/>
      <c r="HIC12219" s="142"/>
      <c r="HID12219" s="142"/>
      <c r="HIE12219" s="142"/>
      <c r="HIF12219" s="142"/>
      <c r="HIG12219" s="142"/>
      <c r="HIH12219" s="142"/>
      <c r="HII12219" s="142"/>
      <c r="HIJ12219" s="142"/>
      <c r="HIK12219" s="142"/>
      <c r="HIL12219" s="142"/>
      <c r="HIM12219" s="142"/>
      <c r="HIN12219" s="142"/>
      <c r="HIO12219" s="142"/>
      <c r="HIP12219" s="142"/>
      <c r="HIQ12219" s="142"/>
      <c r="HIR12219" s="142"/>
      <c r="HIS12219" s="142"/>
      <c r="HIT12219" s="142"/>
      <c r="HIU12219" s="142"/>
      <c r="HIV12219" s="142"/>
      <c r="HIW12219" s="142"/>
      <c r="HIX12219" s="142"/>
      <c r="HIY12219" s="142"/>
      <c r="HIZ12219" s="142"/>
      <c r="HJA12219" s="142"/>
      <c r="HJB12219" s="142"/>
      <c r="HJC12219" s="142"/>
      <c r="HJD12219" s="142"/>
      <c r="HJE12219" s="142"/>
      <c r="HJF12219" s="142"/>
      <c r="HJG12219" s="142"/>
      <c r="HJH12219" s="142"/>
      <c r="HJI12219" s="142"/>
      <c r="HJJ12219" s="142"/>
      <c r="HJK12219" s="142"/>
      <c r="HJL12219" s="142"/>
      <c r="HJM12219" s="142"/>
      <c r="HJN12219" s="142"/>
      <c r="HJO12219" s="142"/>
      <c r="HJP12219" s="142"/>
      <c r="HJQ12219" s="142"/>
      <c r="HJR12219" s="142"/>
      <c r="HJS12219" s="142"/>
      <c r="HJT12219" s="142"/>
      <c r="HJU12219" s="142"/>
      <c r="HJV12219" s="142"/>
      <c r="HJW12219" s="142"/>
      <c r="HJX12219" s="142"/>
      <c r="HJY12219" s="142"/>
      <c r="HJZ12219" s="142"/>
      <c r="HKA12219" s="142"/>
      <c r="HKB12219" s="142"/>
      <c r="HKC12219" s="142"/>
      <c r="HKD12219" s="142"/>
      <c r="HKE12219" s="142"/>
      <c r="HKF12219" s="142"/>
      <c r="HKG12219" s="142"/>
      <c r="HKH12219" s="142"/>
      <c r="HKI12219" s="142"/>
      <c r="HKJ12219" s="142"/>
      <c r="HKK12219" s="142"/>
      <c r="HKL12219" s="142"/>
      <c r="HKM12219" s="142"/>
      <c r="HKN12219" s="142"/>
      <c r="HKO12219" s="142"/>
      <c r="HKP12219" s="142"/>
      <c r="HKQ12219" s="142"/>
      <c r="HKR12219" s="142"/>
      <c r="HKS12219" s="142"/>
      <c r="HKT12219" s="142"/>
      <c r="HKU12219" s="142"/>
      <c r="HKV12219" s="142"/>
      <c r="HKW12219" s="142"/>
      <c r="HKX12219" s="142"/>
      <c r="HKY12219" s="142"/>
      <c r="HKZ12219" s="142"/>
      <c r="HLA12219" s="142"/>
      <c r="HLB12219" s="142"/>
      <c r="HLC12219" s="142"/>
      <c r="HLD12219" s="142"/>
      <c r="HLE12219" s="142"/>
      <c r="HLF12219" s="142"/>
      <c r="HLG12219" s="142"/>
      <c r="HLH12219" s="142"/>
      <c r="HLI12219" s="142"/>
      <c r="HLJ12219" s="142"/>
      <c r="HLK12219" s="142"/>
      <c r="HLL12219" s="142"/>
      <c r="HLM12219" s="142"/>
      <c r="HLN12219" s="142"/>
      <c r="HLO12219" s="142"/>
      <c r="HLP12219" s="142"/>
      <c r="HLQ12219" s="142"/>
      <c r="HLR12219" s="142"/>
      <c r="HLS12219" s="142"/>
      <c r="HLT12219" s="142"/>
      <c r="HLU12219" s="142"/>
      <c r="HLV12219" s="142"/>
      <c r="HLW12219" s="142"/>
      <c r="HLX12219" s="142"/>
      <c r="HLY12219" s="142"/>
      <c r="HLZ12219" s="142"/>
      <c r="HMA12219" s="142"/>
      <c r="HMB12219" s="142"/>
      <c r="HMC12219" s="142"/>
      <c r="HMD12219" s="142"/>
      <c r="HME12219" s="142"/>
      <c r="HMF12219" s="142"/>
      <c r="HMG12219" s="142"/>
      <c r="HMH12219" s="142"/>
      <c r="HMI12219" s="142"/>
      <c r="HMJ12219" s="142"/>
      <c r="HMK12219" s="142"/>
      <c r="HML12219" s="142"/>
      <c r="HMM12219" s="142"/>
      <c r="HMN12219" s="142"/>
      <c r="HMO12219" s="142"/>
      <c r="HMP12219" s="142"/>
      <c r="HMQ12219" s="142"/>
      <c r="HMR12219" s="142"/>
      <c r="HMS12219" s="142"/>
      <c r="HMT12219" s="142"/>
      <c r="HMU12219" s="142"/>
      <c r="HMV12219" s="142"/>
      <c r="HMW12219" s="142"/>
      <c r="HMX12219" s="142"/>
      <c r="HMY12219" s="142"/>
      <c r="HMZ12219" s="142"/>
      <c r="HNA12219" s="142"/>
      <c r="HNB12219" s="142"/>
      <c r="HNC12219" s="142"/>
      <c r="HND12219" s="142"/>
      <c r="HNE12219" s="142"/>
      <c r="HNF12219" s="142"/>
      <c r="HNG12219" s="142"/>
      <c r="HNH12219" s="142"/>
      <c r="HNI12219" s="142"/>
      <c r="HNJ12219" s="142"/>
      <c r="HNK12219" s="142"/>
      <c r="HNL12219" s="142"/>
      <c r="HNM12219" s="142"/>
      <c r="HNN12219" s="142"/>
      <c r="HNO12219" s="142"/>
      <c r="HNP12219" s="142"/>
      <c r="HNQ12219" s="142"/>
      <c r="HNR12219" s="142"/>
      <c r="HNS12219" s="142"/>
      <c r="HNT12219" s="142"/>
      <c r="HNU12219" s="142"/>
      <c r="HNV12219" s="142"/>
      <c r="HNW12219" s="142"/>
      <c r="HNX12219" s="142"/>
      <c r="HNY12219" s="142"/>
      <c r="HNZ12219" s="142"/>
      <c r="HOA12219" s="142"/>
      <c r="HOB12219" s="142"/>
      <c r="HOC12219" s="142"/>
      <c r="HOD12219" s="142"/>
      <c r="HOE12219" s="142"/>
      <c r="HOF12219" s="142"/>
      <c r="HOG12219" s="142"/>
      <c r="HOH12219" s="142"/>
      <c r="HOI12219" s="142"/>
      <c r="HOJ12219" s="142"/>
      <c r="HOK12219" s="142"/>
      <c r="HOL12219" s="142"/>
      <c r="HOM12219" s="142"/>
      <c r="HON12219" s="142"/>
      <c r="HOO12219" s="142"/>
      <c r="HOP12219" s="142"/>
      <c r="HOQ12219" s="142"/>
      <c r="HOR12219" s="142"/>
      <c r="HOS12219" s="142"/>
      <c r="HOT12219" s="142"/>
      <c r="HOU12219" s="142"/>
      <c r="HOV12219" s="142"/>
      <c r="HOW12219" s="142"/>
      <c r="HOX12219" s="142"/>
      <c r="HOY12219" s="142"/>
      <c r="HOZ12219" s="142"/>
      <c r="HPA12219" s="142"/>
      <c r="HPB12219" s="142"/>
      <c r="HPC12219" s="142"/>
      <c r="HPD12219" s="142"/>
      <c r="HPE12219" s="142"/>
      <c r="HPF12219" s="142"/>
      <c r="HPG12219" s="142"/>
      <c r="HPH12219" s="142"/>
      <c r="HPI12219" s="142"/>
      <c r="HPJ12219" s="142"/>
      <c r="HPK12219" s="142"/>
      <c r="HPL12219" s="142"/>
      <c r="HPM12219" s="142"/>
      <c r="HPN12219" s="142"/>
      <c r="HPO12219" s="142"/>
      <c r="HPP12219" s="142"/>
      <c r="HPQ12219" s="142"/>
      <c r="HPR12219" s="142"/>
      <c r="HPS12219" s="142"/>
      <c r="HPT12219" s="142"/>
      <c r="HPU12219" s="142"/>
      <c r="HPV12219" s="142"/>
      <c r="HPW12219" s="142"/>
      <c r="HPX12219" s="142"/>
      <c r="HPY12219" s="142"/>
      <c r="HPZ12219" s="142"/>
      <c r="HQA12219" s="142"/>
      <c r="HQB12219" s="142"/>
      <c r="HQC12219" s="142"/>
      <c r="HQD12219" s="142"/>
      <c r="HQE12219" s="142"/>
      <c r="HQF12219" s="142"/>
      <c r="HQG12219" s="142"/>
      <c r="HQH12219" s="142"/>
      <c r="HQI12219" s="142"/>
      <c r="HQJ12219" s="142"/>
      <c r="HQK12219" s="142"/>
      <c r="HQL12219" s="142"/>
      <c r="HQM12219" s="142"/>
      <c r="HQN12219" s="142"/>
      <c r="HQO12219" s="142"/>
      <c r="HQP12219" s="142"/>
      <c r="HQQ12219" s="142"/>
      <c r="HQR12219" s="142"/>
      <c r="HQS12219" s="142"/>
      <c r="HQT12219" s="142"/>
      <c r="HQU12219" s="142"/>
      <c r="HQV12219" s="142"/>
      <c r="HQW12219" s="142"/>
      <c r="HQX12219" s="142"/>
      <c r="HQY12219" s="142"/>
      <c r="HQZ12219" s="142"/>
      <c r="HRA12219" s="142"/>
      <c r="HRB12219" s="142"/>
      <c r="HRC12219" s="142"/>
      <c r="HRD12219" s="142"/>
      <c r="HRE12219" s="142"/>
      <c r="HRF12219" s="142"/>
      <c r="HRG12219" s="142"/>
      <c r="HRH12219" s="142"/>
      <c r="HRI12219" s="142"/>
      <c r="HRJ12219" s="142"/>
      <c r="HRK12219" s="142"/>
      <c r="HRL12219" s="142"/>
      <c r="HRM12219" s="142"/>
      <c r="HRN12219" s="142"/>
      <c r="HRO12219" s="142"/>
      <c r="HRP12219" s="142"/>
      <c r="HRQ12219" s="142"/>
      <c r="HRR12219" s="142"/>
      <c r="HRS12219" s="142"/>
      <c r="HRT12219" s="142"/>
      <c r="HRU12219" s="142"/>
      <c r="HRV12219" s="142"/>
      <c r="HRW12219" s="142"/>
      <c r="HRX12219" s="142"/>
      <c r="HRY12219" s="142"/>
      <c r="HRZ12219" s="142"/>
      <c r="HSA12219" s="142"/>
      <c r="HSB12219" s="142"/>
      <c r="HSC12219" s="142"/>
      <c r="HSD12219" s="142"/>
      <c r="HSE12219" s="142"/>
      <c r="HSF12219" s="142"/>
      <c r="HSG12219" s="142"/>
      <c r="HSH12219" s="142"/>
      <c r="HSI12219" s="142"/>
      <c r="HSJ12219" s="142"/>
      <c r="HSK12219" s="142"/>
      <c r="HSL12219" s="142"/>
      <c r="HSM12219" s="142"/>
      <c r="HSN12219" s="142"/>
      <c r="HSO12219" s="142"/>
      <c r="HSP12219" s="142"/>
      <c r="HSQ12219" s="142"/>
      <c r="HSR12219" s="142"/>
      <c r="HSS12219" s="142"/>
      <c r="HST12219" s="142"/>
      <c r="HSU12219" s="142"/>
      <c r="HSV12219" s="142"/>
      <c r="HSW12219" s="142"/>
      <c r="HSX12219" s="142"/>
      <c r="HSY12219" s="142"/>
      <c r="HSZ12219" s="142"/>
      <c r="HTA12219" s="142"/>
      <c r="HTB12219" s="142"/>
      <c r="HTC12219" s="142"/>
      <c r="HTD12219" s="142"/>
      <c r="HTE12219" s="142"/>
      <c r="HTF12219" s="142"/>
      <c r="HTG12219" s="142"/>
      <c r="HTH12219" s="142"/>
      <c r="HTI12219" s="142"/>
      <c r="HTJ12219" s="142"/>
      <c r="HTK12219" s="142"/>
      <c r="HTL12219" s="142"/>
      <c r="HTM12219" s="142"/>
      <c r="HTN12219" s="142"/>
      <c r="HTO12219" s="142"/>
      <c r="HTP12219" s="142"/>
      <c r="HTQ12219" s="142"/>
      <c r="HTR12219" s="142"/>
      <c r="HTS12219" s="142"/>
      <c r="HTT12219" s="142"/>
      <c r="HTU12219" s="142"/>
      <c r="HTV12219" s="142"/>
      <c r="HTW12219" s="142"/>
      <c r="HTX12219" s="142"/>
      <c r="HTY12219" s="142"/>
      <c r="HTZ12219" s="142"/>
      <c r="HUA12219" s="142"/>
      <c r="HUB12219" s="142"/>
      <c r="HUC12219" s="142"/>
      <c r="HUD12219" s="142"/>
      <c r="HUE12219" s="142"/>
      <c r="HUF12219" s="142"/>
      <c r="HUG12219" s="142"/>
      <c r="HUH12219" s="142"/>
      <c r="HUI12219" s="142"/>
      <c r="HUJ12219" s="142"/>
      <c r="HUK12219" s="142"/>
      <c r="HUL12219" s="142"/>
      <c r="HUM12219" s="142"/>
      <c r="HUN12219" s="142"/>
      <c r="HUO12219" s="142"/>
      <c r="HUP12219" s="142"/>
      <c r="HUQ12219" s="142"/>
      <c r="HUR12219" s="142"/>
      <c r="HUS12219" s="142"/>
      <c r="HUT12219" s="142"/>
      <c r="HUU12219" s="142"/>
      <c r="HUV12219" s="142"/>
      <c r="HUW12219" s="142"/>
      <c r="HUX12219" s="142"/>
      <c r="HUY12219" s="142"/>
      <c r="HUZ12219" s="142"/>
      <c r="HVA12219" s="142"/>
      <c r="HVB12219" s="142"/>
      <c r="HVC12219" s="142"/>
      <c r="HVD12219" s="142"/>
      <c r="HVE12219" s="142"/>
      <c r="HVF12219" s="142"/>
      <c r="HVG12219" s="142"/>
      <c r="HVH12219" s="142"/>
      <c r="HVI12219" s="142"/>
      <c r="HVJ12219" s="142"/>
      <c r="HVK12219" s="142"/>
      <c r="HVL12219" s="142"/>
      <c r="HVM12219" s="142"/>
      <c r="HVN12219" s="142"/>
      <c r="HVO12219" s="142"/>
      <c r="HVP12219" s="142"/>
      <c r="HVQ12219" s="142"/>
      <c r="HVR12219" s="142"/>
      <c r="HVS12219" s="142"/>
      <c r="HVT12219" s="142"/>
      <c r="HVU12219" s="142"/>
      <c r="HVV12219" s="142"/>
      <c r="HVW12219" s="142"/>
      <c r="HVX12219" s="142"/>
      <c r="HVY12219" s="142"/>
      <c r="HVZ12219" s="142"/>
      <c r="HWA12219" s="142"/>
      <c r="HWB12219" s="142"/>
      <c r="HWC12219" s="142"/>
      <c r="HWD12219" s="142"/>
      <c r="HWE12219" s="142"/>
      <c r="HWF12219" s="142"/>
      <c r="HWG12219" s="142"/>
      <c r="HWH12219" s="142"/>
      <c r="HWI12219" s="142"/>
      <c r="HWJ12219" s="142"/>
      <c r="HWK12219" s="142"/>
      <c r="HWL12219" s="142"/>
      <c r="HWM12219" s="142"/>
      <c r="HWN12219" s="142"/>
      <c r="HWO12219" s="142"/>
      <c r="HWP12219" s="142"/>
      <c r="HWQ12219" s="142"/>
      <c r="HWR12219" s="142"/>
      <c r="HWS12219" s="142"/>
      <c r="HWT12219" s="142"/>
      <c r="HWU12219" s="142"/>
      <c r="HWV12219" s="142"/>
      <c r="HWW12219" s="142"/>
      <c r="HWX12219" s="142"/>
      <c r="HWY12219" s="142"/>
      <c r="HWZ12219" s="142"/>
      <c r="HXA12219" s="142"/>
      <c r="HXB12219" s="142"/>
      <c r="HXC12219" s="142"/>
      <c r="HXD12219" s="142"/>
      <c r="HXE12219" s="142"/>
      <c r="HXF12219" s="142"/>
      <c r="HXG12219" s="142"/>
      <c r="HXH12219" s="142"/>
      <c r="HXI12219" s="142"/>
      <c r="HXJ12219" s="142"/>
      <c r="HXK12219" s="142"/>
      <c r="HXL12219" s="142"/>
      <c r="HXM12219" s="142"/>
      <c r="HXN12219" s="142"/>
      <c r="HXO12219" s="142"/>
      <c r="HXP12219" s="142"/>
      <c r="HXQ12219" s="142"/>
      <c r="HXR12219" s="142"/>
      <c r="HXS12219" s="142"/>
      <c r="HXT12219" s="142"/>
      <c r="HXU12219" s="142"/>
      <c r="HXV12219" s="142"/>
      <c r="HXW12219" s="142"/>
      <c r="HXX12219" s="142"/>
      <c r="HXY12219" s="142"/>
      <c r="HXZ12219" s="142"/>
      <c r="HYA12219" s="142"/>
      <c r="HYB12219" s="142"/>
      <c r="HYC12219" s="142"/>
      <c r="HYD12219" s="142"/>
      <c r="HYE12219" s="142"/>
      <c r="HYF12219" s="142"/>
      <c r="HYG12219" s="142"/>
      <c r="HYH12219" s="142"/>
      <c r="HYI12219" s="142"/>
      <c r="HYJ12219" s="142"/>
      <c r="HYK12219" s="142"/>
      <c r="HYL12219" s="142"/>
      <c r="HYM12219" s="142"/>
      <c r="HYN12219" s="142"/>
      <c r="HYO12219" s="142"/>
      <c r="HYP12219" s="142"/>
      <c r="HYQ12219" s="142"/>
      <c r="HYR12219" s="142"/>
      <c r="HYS12219" s="142"/>
      <c r="HYT12219" s="142"/>
      <c r="HYU12219" s="142"/>
      <c r="HYV12219" s="142"/>
      <c r="HYW12219" s="142"/>
      <c r="HYX12219" s="142"/>
      <c r="HYY12219" s="142"/>
      <c r="HYZ12219" s="142"/>
      <c r="HZA12219" s="142"/>
      <c r="HZB12219" s="142"/>
      <c r="HZC12219" s="142"/>
      <c r="HZD12219" s="142"/>
      <c r="HZE12219" s="142"/>
      <c r="HZF12219" s="142"/>
      <c r="HZG12219" s="142"/>
      <c r="HZH12219" s="142"/>
      <c r="HZI12219" s="142"/>
      <c r="HZJ12219" s="142"/>
      <c r="HZK12219" s="142"/>
      <c r="HZL12219" s="142"/>
      <c r="HZM12219" s="142"/>
      <c r="HZN12219" s="142"/>
      <c r="HZO12219" s="142"/>
      <c r="HZP12219" s="142"/>
      <c r="HZQ12219" s="142"/>
      <c r="HZR12219" s="142"/>
      <c r="HZS12219" s="142"/>
      <c r="HZT12219" s="142"/>
      <c r="HZU12219" s="142"/>
      <c r="HZV12219" s="142"/>
      <c r="HZW12219" s="142"/>
      <c r="HZX12219" s="142"/>
      <c r="HZY12219" s="142"/>
      <c r="HZZ12219" s="142"/>
      <c r="IAA12219" s="142"/>
      <c r="IAB12219" s="142"/>
      <c r="IAC12219" s="142"/>
      <c r="IAD12219" s="142"/>
      <c r="IAE12219" s="142"/>
      <c r="IAF12219" s="142"/>
      <c r="IAG12219" s="142"/>
      <c r="IAH12219" s="142"/>
      <c r="IAI12219" s="142"/>
      <c r="IAJ12219" s="142"/>
      <c r="IAK12219" s="142"/>
      <c r="IAL12219" s="142"/>
      <c r="IAM12219" s="142"/>
      <c r="IAN12219" s="142"/>
      <c r="IAO12219" s="142"/>
      <c r="IAP12219" s="142"/>
      <c r="IAQ12219" s="142"/>
      <c r="IAR12219" s="142"/>
      <c r="IAS12219" s="142"/>
      <c r="IAT12219" s="142"/>
      <c r="IAU12219" s="142"/>
      <c r="IAV12219" s="142"/>
      <c r="IAW12219" s="142"/>
      <c r="IAX12219" s="142"/>
      <c r="IAY12219" s="142"/>
      <c r="IAZ12219" s="142"/>
      <c r="IBA12219" s="142"/>
      <c r="IBB12219" s="142"/>
      <c r="IBC12219" s="142"/>
      <c r="IBD12219" s="142"/>
      <c r="IBE12219" s="142"/>
      <c r="IBF12219" s="142"/>
      <c r="IBG12219" s="142"/>
      <c r="IBH12219" s="142"/>
      <c r="IBI12219" s="142"/>
      <c r="IBJ12219" s="142"/>
      <c r="IBK12219" s="142"/>
      <c r="IBL12219" s="142"/>
      <c r="IBM12219" s="142"/>
      <c r="IBN12219" s="142"/>
      <c r="IBO12219" s="142"/>
      <c r="IBP12219" s="142"/>
      <c r="IBQ12219" s="142"/>
      <c r="IBR12219" s="142"/>
      <c r="IBS12219" s="142"/>
      <c r="IBT12219" s="142"/>
      <c r="IBU12219" s="142"/>
      <c r="IBV12219" s="142"/>
      <c r="IBW12219" s="142"/>
      <c r="IBX12219" s="142"/>
      <c r="IBY12219" s="142"/>
      <c r="IBZ12219" s="142"/>
      <c r="ICA12219" s="142"/>
      <c r="ICB12219" s="142"/>
      <c r="ICC12219" s="142"/>
      <c r="ICD12219" s="142"/>
      <c r="ICE12219" s="142"/>
      <c r="ICF12219" s="142"/>
      <c r="ICG12219" s="142"/>
      <c r="ICH12219" s="142"/>
      <c r="ICI12219" s="142"/>
      <c r="ICJ12219" s="142"/>
      <c r="ICK12219" s="142"/>
      <c r="ICL12219" s="142"/>
      <c r="ICM12219" s="142"/>
      <c r="ICN12219" s="142"/>
      <c r="ICO12219" s="142"/>
      <c r="ICP12219" s="142"/>
      <c r="ICQ12219" s="142"/>
      <c r="ICR12219" s="142"/>
      <c r="ICS12219" s="142"/>
      <c r="ICT12219" s="142"/>
      <c r="ICU12219" s="142"/>
      <c r="ICV12219" s="142"/>
      <c r="ICW12219" s="142"/>
      <c r="ICX12219" s="142"/>
      <c r="ICY12219" s="142"/>
      <c r="ICZ12219" s="142"/>
      <c r="IDA12219" s="142"/>
      <c r="IDB12219" s="142"/>
      <c r="IDC12219" s="142"/>
      <c r="IDD12219" s="142"/>
      <c r="IDE12219" s="142"/>
      <c r="IDF12219" s="142"/>
      <c r="IDG12219" s="142"/>
      <c r="IDH12219" s="142"/>
      <c r="IDI12219" s="142"/>
      <c r="IDJ12219" s="142"/>
      <c r="IDK12219" s="142"/>
      <c r="IDL12219" s="142"/>
      <c r="IDM12219" s="142"/>
      <c r="IDN12219" s="142"/>
      <c r="IDO12219" s="142"/>
      <c r="IDP12219" s="142"/>
      <c r="IDQ12219" s="142"/>
      <c r="IDR12219" s="142"/>
      <c r="IDS12219" s="142"/>
      <c r="IDT12219" s="142"/>
      <c r="IDU12219" s="142"/>
      <c r="IDV12219" s="142"/>
      <c r="IDW12219" s="142"/>
      <c r="IDX12219" s="142"/>
      <c r="IDY12219" s="142"/>
      <c r="IDZ12219" s="142"/>
      <c r="IEA12219" s="142"/>
      <c r="IEB12219" s="142"/>
      <c r="IEC12219" s="142"/>
      <c r="IED12219" s="142"/>
      <c r="IEE12219" s="142"/>
      <c r="IEF12219" s="142"/>
      <c r="IEG12219" s="142"/>
      <c r="IEH12219" s="142"/>
      <c r="IEI12219" s="142"/>
      <c r="IEJ12219" s="142"/>
      <c r="IEK12219" s="142"/>
      <c r="IEL12219" s="142"/>
      <c r="IEM12219" s="142"/>
      <c r="IEN12219" s="142"/>
      <c r="IEO12219" s="142"/>
      <c r="IEP12219" s="142"/>
      <c r="IEQ12219" s="142"/>
      <c r="IER12219" s="142"/>
      <c r="IES12219" s="142"/>
      <c r="IET12219" s="142"/>
      <c r="IEU12219" s="142"/>
      <c r="IEV12219" s="142"/>
      <c r="IEW12219" s="142"/>
      <c r="IEX12219" s="142"/>
      <c r="IEY12219" s="142"/>
      <c r="IEZ12219" s="142"/>
      <c r="IFA12219" s="142"/>
      <c r="IFB12219" s="142"/>
      <c r="IFC12219" s="142"/>
      <c r="IFD12219" s="142"/>
      <c r="IFE12219" s="142"/>
      <c r="IFF12219" s="142"/>
      <c r="IFG12219" s="142"/>
      <c r="IFH12219" s="142"/>
      <c r="IFI12219" s="142"/>
      <c r="IFJ12219" s="142"/>
      <c r="IFK12219" s="142"/>
      <c r="IFL12219" s="142"/>
      <c r="IFM12219" s="142"/>
      <c r="IFN12219" s="142"/>
      <c r="IFO12219" s="142"/>
      <c r="IFP12219" s="142"/>
      <c r="IFQ12219" s="142"/>
      <c r="IFR12219" s="142"/>
      <c r="IFS12219" s="142"/>
      <c r="IFT12219" s="142"/>
      <c r="IFU12219" s="142"/>
      <c r="IFV12219" s="142"/>
      <c r="IFW12219" s="142"/>
      <c r="IFX12219" s="142"/>
      <c r="IFY12219" s="142"/>
      <c r="IFZ12219" s="142"/>
      <c r="IGA12219" s="142"/>
      <c r="IGB12219" s="142"/>
      <c r="IGC12219" s="142"/>
      <c r="IGD12219" s="142"/>
      <c r="IGE12219" s="142"/>
      <c r="IGF12219" s="142"/>
      <c r="IGG12219" s="142"/>
      <c r="IGH12219" s="142"/>
      <c r="IGI12219" s="142"/>
      <c r="IGJ12219" s="142"/>
      <c r="IGK12219" s="142"/>
      <c r="IGL12219" s="142"/>
      <c r="IGM12219" s="142"/>
      <c r="IGN12219" s="142"/>
      <c r="IGO12219" s="142"/>
      <c r="IGP12219" s="142"/>
      <c r="IGQ12219" s="142"/>
      <c r="IGR12219" s="142"/>
      <c r="IGS12219" s="142"/>
      <c r="IGT12219" s="142"/>
      <c r="IGU12219" s="142"/>
      <c r="IGV12219" s="142"/>
      <c r="IGW12219" s="142"/>
      <c r="IGX12219" s="142"/>
      <c r="IGY12219" s="142"/>
      <c r="IGZ12219" s="142"/>
      <c r="IHA12219" s="142"/>
      <c r="IHB12219" s="142"/>
      <c r="IHC12219" s="142"/>
      <c r="IHD12219" s="142"/>
      <c r="IHE12219" s="142"/>
      <c r="IHF12219" s="142"/>
      <c r="IHG12219" s="142"/>
      <c r="IHH12219" s="142"/>
      <c r="IHI12219" s="142"/>
      <c r="IHJ12219" s="142"/>
      <c r="IHK12219" s="142"/>
      <c r="IHL12219" s="142"/>
      <c r="IHM12219" s="142"/>
      <c r="IHN12219" s="142"/>
      <c r="IHO12219" s="142"/>
      <c r="IHP12219" s="142"/>
      <c r="IHQ12219" s="142"/>
      <c r="IHR12219" s="142"/>
      <c r="IHS12219" s="142"/>
      <c r="IHT12219" s="142"/>
      <c r="IHU12219" s="142"/>
      <c r="IHV12219" s="142"/>
      <c r="IHW12219" s="142"/>
      <c r="IHX12219" s="142"/>
      <c r="IHY12219" s="142"/>
      <c r="IHZ12219" s="142"/>
      <c r="IIA12219" s="142"/>
      <c r="IIB12219" s="142"/>
      <c r="IIC12219" s="142"/>
      <c r="IID12219" s="142"/>
      <c r="IIE12219" s="142"/>
      <c r="IIF12219" s="142"/>
      <c r="IIG12219" s="142"/>
      <c r="IIH12219" s="142"/>
      <c r="III12219" s="142"/>
      <c r="IIJ12219" s="142"/>
      <c r="IIK12219" s="142"/>
      <c r="IIL12219" s="142"/>
      <c r="IIM12219" s="142"/>
      <c r="IIN12219" s="142"/>
      <c r="IIO12219" s="142"/>
      <c r="IIP12219" s="142"/>
      <c r="IIQ12219" s="142"/>
      <c r="IIR12219" s="142"/>
      <c r="IIS12219" s="142"/>
      <c r="IIT12219" s="142"/>
      <c r="IIU12219" s="142"/>
      <c r="IIV12219" s="142"/>
      <c r="IIW12219" s="142"/>
      <c r="IIX12219" s="142"/>
      <c r="IIY12219" s="142"/>
      <c r="IIZ12219" s="142"/>
      <c r="IJA12219" s="142"/>
      <c r="IJB12219" s="142"/>
      <c r="IJC12219" s="142"/>
      <c r="IJD12219" s="142"/>
      <c r="IJE12219" s="142"/>
      <c r="IJF12219" s="142"/>
      <c r="IJG12219" s="142"/>
      <c r="IJH12219" s="142"/>
      <c r="IJI12219" s="142"/>
      <c r="IJJ12219" s="142"/>
      <c r="IJK12219" s="142"/>
      <c r="IJL12219" s="142"/>
      <c r="IJM12219" s="142"/>
      <c r="IJN12219" s="142"/>
      <c r="IJO12219" s="142"/>
      <c r="IJP12219" s="142"/>
      <c r="IJQ12219" s="142"/>
      <c r="IJR12219" s="142"/>
      <c r="IJS12219" s="142"/>
      <c r="IJT12219" s="142"/>
      <c r="IJU12219" s="142"/>
      <c r="IJV12219" s="142"/>
      <c r="IJW12219" s="142"/>
      <c r="IJX12219" s="142"/>
      <c r="IJY12219" s="142"/>
      <c r="IJZ12219" s="142"/>
      <c r="IKA12219" s="142"/>
      <c r="IKB12219" s="142"/>
      <c r="IKC12219" s="142"/>
      <c r="IKD12219" s="142"/>
      <c r="IKE12219" s="142"/>
      <c r="IKF12219" s="142"/>
      <c r="IKG12219" s="142"/>
      <c r="IKH12219" s="142"/>
      <c r="IKI12219" s="142"/>
      <c r="IKJ12219" s="142"/>
      <c r="IKK12219" s="142"/>
      <c r="IKL12219" s="142"/>
      <c r="IKM12219" s="142"/>
      <c r="IKN12219" s="142"/>
      <c r="IKO12219" s="142"/>
      <c r="IKP12219" s="142"/>
      <c r="IKQ12219" s="142"/>
      <c r="IKR12219" s="142"/>
      <c r="IKS12219" s="142"/>
      <c r="IKT12219" s="142"/>
      <c r="IKU12219" s="142"/>
      <c r="IKV12219" s="142"/>
      <c r="IKW12219" s="142"/>
      <c r="IKX12219" s="142"/>
      <c r="IKY12219" s="142"/>
      <c r="IKZ12219" s="142"/>
      <c r="ILA12219" s="142"/>
      <c r="ILB12219" s="142"/>
      <c r="ILC12219" s="142"/>
      <c r="ILD12219" s="142"/>
      <c r="ILE12219" s="142"/>
      <c r="ILF12219" s="142"/>
      <c r="ILG12219" s="142"/>
      <c r="ILH12219" s="142"/>
      <c r="ILI12219" s="142"/>
      <c r="ILJ12219" s="142"/>
      <c r="ILK12219" s="142"/>
      <c r="ILL12219" s="142"/>
      <c r="ILM12219" s="142"/>
      <c r="ILN12219" s="142"/>
      <c r="ILO12219" s="142"/>
      <c r="ILP12219" s="142"/>
      <c r="ILQ12219" s="142"/>
      <c r="ILR12219" s="142"/>
      <c r="ILS12219" s="142"/>
      <c r="ILT12219" s="142"/>
      <c r="ILU12219" s="142"/>
      <c r="ILV12219" s="142"/>
      <c r="ILW12219" s="142"/>
      <c r="ILX12219" s="142"/>
      <c r="ILY12219" s="142"/>
      <c r="ILZ12219" s="142"/>
      <c r="IMA12219" s="142"/>
      <c r="IMB12219" s="142"/>
      <c r="IMC12219" s="142"/>
      <c r="IMD12219" s="142"/>
      <c r="IME12219" s="142"/>
      <c r="IMF12219" s="142"/>
      <c r="IMG12219" s="142"/>
      <c r="IMH12219" s="142"/>
      <c r="IMI12219" s="142"/>
      <c r="IMJ12219" s="142"/>
      <c r="IMK12219" s="142"/>
      <c r="IML12219" s="142"/>
      <c r="IMM12219" s="142"/>
      <c r="IMN12219" s="142"/>
      <c r="IMO12219" s="142"/>
      <c r="IMP12219" s="142"/>
      <c r="IMQ12219" s="142"/>
      <c r="IMR12219" s="142"/>
      <c r="IMS12219" s="142"/>
      <c r="IMT12219" s="142"/>
      <c r="IMU12219" s="142"/>
      <c r="IMV12219" s="142"/>
      <c r="IMW12219" s="142"/>
      <c r="IMX12219" s="142"/>
      <c r="IMY12219" s="142"/>
      <c r="IMZ12219" s="142"/>
      <c r="INA12219" s="142"/>
      <c r="INB12219" s="142"/>
      <c r="INC12219" s="142"/>
      <c r="IND12219" s="142"/>
      <c r="INE12219" s="142"/>
      <c r="INF12219" s="142"/>
      <c r="ING12219" s="142"/>
      <c r="INH12219" s="142"/>
      <c r="INI12219" s="142"/>
      <c r="INJ12219" s="142"/>
      <c r="INK12219" s="142"/>
      <c r="INL12219" s="142"/>
      <c r="INM12219" s="142"/>
      <c r="INN12219" s="142"/>
      <c r="INO12219" s="142"/>
      <c r="INP12219" s="142"/>
      <c r="INQ12219" s="142"/>
      <c r="INR12219" s="142"/>
      <c r="INS12219" s="142"/>
      <c r="INT12219" s="142"/>
      <c r="INU12219" s="142"/>
      <c r="INV12219" s="142"/>
      <c r="INW12219" s="142"/>
      <c r="INX12219" s="142"/>
      <c r="INY12219" s="142"/>
      <c r="INZ12219" s="142"/>
      <c r="IOA12219" s="142"/>
      <c r="IOB12219" s="142"/>
      <c r="IOC12219" s="142"/>
      <c r="IOD12219" s="142"/>
      <c r="IOE12219" s="142"/>
      <c r="IOF12219" s="142"/>
      <c r="IOG12219" s="142"/>
      <c r="IOH12219" s="142"/>
      <c r="IOI12219" s="142"/>
      <c r="IOJ12219" s="142"/>
      <c r="IOK12219" s="142"/>
      <c r="IOL12219" s="142"/>
      <c r="IOM12219" s="142"/>
      <c r="ION12219" s="142"/>
      <c r="IOO12219" s="142"/>
      <c r="IOP12219" s="142"/>
      <c r="IOQ12219" s="142"/>
      <c r="IOR12219" s="142"/>
      <c r="IOS12219" s="142"/>
      <c r="IOT12219" s="142"/>
      <c r="IOU12219" s="142"/>
      <c r="IOV12219" s="142"/>
      <c r="IOW12219" s="142"/>
      <c r="IOX12219" s="142"/>
      <c r="IOY12219" s="142"/>
      <c r="IOZ12219" s="142"/>
      <c r="IPA12219" s="142"/>
      <c r="IPB12219" s="142"/>
      <c r="IPC12219" s="142"/>
      <c r="IPD12219" s="142"/>
      <c r="IPE12219" s="142"/>
      <c r="IPF12219" s="142"/>
      <c r="IPG12219" s="142"/>
      <c r="IPH12219" s="142"/>
      <c r="IPI12219" s="142"/>
      <c r="IPJ12219" s="142"/>
      <c r="IPK12219" s="142"/>
      <c r="IPL12219" s="142"/>
      <c r="IPM12219" s="142"/>
      <c r="IPN12219" s="142"/>
      <c r="IPO12219" s="142"/>
      <c r="IPP12219" s="142"/>
      <c r="IPQ12219" s="142"/>
      <c r="IPR12219" s="142"/>
      <c r="IPS12219" s="142"/>
      <c r="IPT12219" s="142"/>
      <c r="IPU12219" s="142"/>
      <c r="IPV12219" s="142"/>
      <c r="IPW12219" s="142"/>
      <c r="IPX12219" s="142"/>
      <c r="IPY12219" s="142"/>
      <c r="IPZ12219" s="142"/>
      <c r="IQA12219" s="142"/>
      <c r="IQB12219" s="142"/>
      <c r="IQC12219" s="142"/>
      <c r="IQD12219" s="142"/>
      <c r="IQE12219" s="142"/>
      <c r="IQF12219" s="142"/>
      <c r="IQG12219" s="142"/>
      <c r="IQH12219" s="142"/>
      <c r="IQI12219" s="142"/>
      <c r="IQJ12219" s="142"/>
      <c r="IQK12219" s="142"/>
      <c r="IQL12219" s="142"/>
      <c r="IQM12219" s="142"/>
      <c r="IQN12219" s="142"/>
      <c r="IQO12219" s="142"/>
      <c r="IQP12219" s="142"/>
      <c r="IQQ12219" s="142"/>
      <c r="IQR12219" s="142"/>
      <c r="IQS12219" s="142"/>
      <c r="IQT12219" s="142"/>
      <c r="IQU12219" s="142"/>
      <c r="IQV12219" s="142"/>
      <c r="IQW12219" s="142"/>
      <c r="IQX12219" s="142"/>
      <c r="IQY12219" s="142"/>
      <c r="IQZ12219" s="142"/>
      <c r="IRA12219" s="142"/>
      <c r="IRB12219" s="142"/>
      <c r="IRC12219" s="142"/>
      <c r="IRD12219" s="142"/>
      <c r="IRE12219" s="142"/>
      <c r="IRF12219" s="142"/>
      <c r="IRG12219" s="142"/>
      <c r="IRH12219" s="142"/>
      <c r="IRI12219" s="142"/>
      <c r="IRJ12219" s="142"/>
      <c r="IRK12219" s="142"/>
      <c r="IRL12219" s="142"/>
      <c r="IRM12219" s="142"/>
      <c r="IRN12219" s="142"/>
      <c r="IRO12219" s="142"/>
      <c r="IRP12219" s="142"/>
      <c r="IRQ12219" s="142"/>
      <c r="IRR12219" s="142"/>
      <c r="IRS12219" s="142"/>
      <c r="IRT12219" s="142"/>
      <c r="IRU12219" s="142"/>
      <c r="IRV12219" s="142"/>
      <c r="IRW12219" s="142"/>
      <c r="IRX12219" s="142"/>
      <c r="IRY12219" s="142"/>
      <c r="IRZ12219" s="142"/>
      <c r="ISA12219" s="142"/>
      <c r="ISB12219" s="142"/>
      <c r="ISC12219" s="142"/>
      <c r="ISD12219" s="142"/>
      <c r="ISE12219" s="142"/>
      <c r="ISF12219" s="142"/>
      <c r="ISG12219" s="142"/>
      <c r="ISH12219" s="142"/>
      <c r="ISI12219" s="142"/>
      <c r="ISJ12219" s="142"/>
      <c r="ISK12219" s="142"/>
      <c r="ISL12219" s="142"/>
      <c r="ISM12219" s="142"/>
      <c r="ISN12219" s="142"/>
      <c r="ISO12219" s="142"/>
      <c r="ISP12219" s="142"/>
      <c r="ISQ12219" s="142"/>
      <c r="ISR12219" s="142"/>
      <c r="ISS12219" s="142"/>
      <c r="IST12219" s="142"/>
      <c r="ISU12219" s="142"/>
      <c r="ISV12219" s="142"/>
      <c r="ISW12219" s="142"/>
      <c r="ISX12219" s="142"/>
      <c r="ISY12219" s="142"/>
      <c r="ISZ12219" s="142"/>
      <c r="ITA12219" s="142"/>
      <c r="ITB12219" s="142"/>
      <c r="ITC12219" s="142"/>
      <c r="ITD12219" s="142"/>
      <c r="ITE12219" s="142"/>
      <c r="ITF12219" s="142"/>
      <c r="ITG12219" s="142"/>
      <c r="ITH12219" s="142"/>
      <c r="ITI12219" s="142"/>
      <c r="ITJ12219" s="142"/>
      <c r="ITK12219" s="142"/>
      <c r="ITL12219" s="142"/>
      <c r="ITM12219" s="142"/>
      <c r="ITN12219" s="142"/>
      <c r="ITO12219" s="142"/>
      <c r="ITP12219" s="142"/>
      <c r="ITQ12219" s="142"/>
      <c r="ITR12219" s="142"/>
      <c r="ITS12219" s="142"/>
      <c r="ITT12219" s="142"/>
      <c r="ITU12219" s="142"/>
      <c r="ITV12219" s="142"/>
      <c r="ITW12219" s="142"/>
      <c r="ITX12219" s="142"/>
      <c r="ITY12219" s="142"/>
      <c r="ITZ12219" s="142"/>
      <c r="IUA12219" s="142"/>
      <c r="IUB12219" s="142"/>
      <c r="IUC12219" s="142"/>
      <c r="IUD12219" s="142"/>
      <c r="IUE12219" s="142"/>
      <c r="IUF12219" s="142"/>
      <c r="IUG12219" s="142"/>
      <c r="IUH12219" s="142"/>
      <c r="IUI12219" s="142"/>
      <c r="IUJ12219" s="142"/>
      <c r="IUK12219" s="142"/>
      <c r="IUL12219" s="142"/>
      <c r="IUM12219" s="142"/>
      <c r="IUN12219" s="142"/>
      <c r="IUO12219" s="142"/>
      <c r="IUP12219" s="142"/>
      <c r="IUQ12219" s="142"/>
      <c r="IUR12219" s="142"/>
      <c r="IUS12219" s="142"/>
      <c r="IUT12219" s="142"/>
      <c r="IUU12219" s="142"/>
      <c r="IUV12219" s="142"/>
      <c r="IUW12219" s="142"/>
      <c r="IUX12219" s="142"/>
      <c r="IUY12219" s="142"/>
      <c r="IUZ12219" s="142"/>
      <c r="IVA12219" s="142"/>
      <c r="IVB12219" s="142"/>
      <c r="IVC12219" s="142"/>
      <c r="IVD12219" s="142"/>
      <c r="IVE12219" s="142"/>
      <c r="IVF12219" s="142"/>
      <c r="IVG12219" s="142"/>
      <c r="IVH12219" s="142"/>
      <c r="IVI12219" s="142"/>
      <c r="IVJ12219" s="142"/>
      <c r="IVK12219" s="142"/>
      <c r="IVL12219" s="142"/>
      <c r="IVM12219" s="142"/>
      <c r="IVN12219" s="142"/>
      <c r="IVO12219" s="142"/>
      <c r="IVP12219" s="142"/>
      <c r="IVQ12219" s="142"/>
      <c r="IVR12219" s="142"/>
      <c r="IVS12219" s="142"/>
      <c r="IVT12219" s="142"/>
      <c r="IVU12219" s="142"/>
      <c r="IVV12219" s="142"/>
      <c r="IVW12219" s="142"/>
      <c r="IVX12219" s="142"/>
      <c r="IVY12219" s="142"/>
      <c r="IVZ12219" s="142"/>
      <c r="IWA12219" s="142"/>
      <c r="IWB12219" s="142"/>
      <c r="IWC12219" s="142"/>
      <c r="IWD12219" s="142"/>
      <c r="IWE12219" s="142"/>
      <c r="IWF12219" s="142"/>
      <c r="IWG12219" s="142"/>
      <c r="IWH12219" s="142"/>
      <c r="IWI12219" s="142"/>
      <c r="IWJ12219" s="142"/>
      <c r="IWK12219" s="142"/>
      <c r="IWL12219" s="142"/>
      <c r="IWM12219" s="142"/>
      <c r="IWN12219" s="142"/>
      <c r="IWO12219" s="142"/>
      <c r="IWP12219" s="142"/>
      <c r="IWQ12219" s="142"/>
      <c r="IWR12219" s="142"/>
      <c r="IWS12219" s="142"/>
      <c r="IWT12219" s="142"/>
      <c r="IWU12219" s="142"/>
      <c r="IWV12219" s="142"/>
      <c r="IWW12219" s="142"/>
      <c r="IWX12219" s="142"/>
      <c r="IWY12219" s="142"/>
      <c r="IWZ12219" s="142"/>
      <c r="IXA12219" s="142"/>
      <c r="IXB12219" s="142"/>
      <c r="IXC12219" s="142"/>
      <c r="IXD12219" s="142"/>
      <c r="IXE12219" s="142"/>
      <c r="IXF12219" s="142"/>
      <c r="IXG12219" s="142"/>
      <c r="IXH12219" s="142"/>
      <c r="IXI12219" s="142"/>
      <c r="IXJ12219" s="142"/>
      <c r="IXK12219" s="142"/>
      <c r="IXL12219" s="142"/>
      <c r="IXM12219" s="142"/>
      <c r="IXN12219" s="142"/>
      <c r="IXO12219" s="142"/>
      <c r="IXP12219" s="142"/>
      <c r="IXQ12219" s="142"/>
      <c r="IXR12219" s="142"/>
      <c r="IXS12219" s="142"/>
      <c r="IXT12219" s="142"/>
      <c r="IXU12219" s="142"/>
      <c r="IXV12219" s="142"/>
      <c r="IXW12219" s="142"/>
      <c r="IXX12219" s="142"/>
      <c r="IXY12219" s="142"/>
      <c r="IXZ12219" s="142"/>
      <c r="IYA12219" s="142"/>
      <c r="IYB12219" s="142"/>
      <c r="IYC12219" s="142"/>
      <c r="IYD12219" s="142"/>
      <c r="IYE12219" s="142"/>
      <c r="IYF12219" s="142"/>
      <c r="IYG12219" s="142"/>
      <c r="IYH12219" s="142"/>
      <c r="IYI12219" s="142"/>
      <c r="IYJ12219" s="142"/>
      <c r="IYK12219" s="142"/>
      <c r="IYL12219" s="142"/>
      <c r="IYM12219" s="142"/>
      <c r="IYN12219" s="142"/>
      <c r="IYO12219" s="142"/>
      <c r="IYP12219" s="142"/>
      <c r="IYQ12219" s="142"/>
      <c r="IYR12219" s="142"/>
      <c r="IYS12219" s="142"/>
      <c r="IYT12219" s="142"/>
      <c r="IYU12219" s="142"/>
      <c r="IYV12219" s="142"/>
      <c r="IYW12219" s="142"/>
      <c r="IYX12219" s="142"/>
      <c r="IYY12219" s="142"/>
      <c r="IYZ12219" s="142"/>
      <c r="IZA12219" s="142"/>
      <c r="IZB12219" s="142"/>
      <c r="IZC12219" s="142"/>
      <c r="IZD12219" s="142"/>
      <c r="IZE12219" s="142"/>
      <c r="IZF12219" s="142"/>
      <c r="IZG12219" s="142"/>
      <c r="IZH12219" s="142"/>
      <c r="IZI12219" s="142"/>
      <c r="IZJ12219" s="142"/>
      <c r="IZK12219" s="142"/>
      <c r="IZL12219" s="142"/>
      <c r="IZM12219" s="142"/>
      <c r="IZN12219" s="142"/>
      <c r="IZO12219" s="142"/>
      <c r="IZP12219" s="142"/>
      <c r="IZQ12219" s="142"/>
      <c r="IZR12219" s="142"/>
      <c r="IZS12219" s="142"/>
      <c r="IZT12219" s="142"/>
      <c r="IZU12219" s="142"/>
      <c r="IZV12219" s="142"/>
      <c r="IZW12219" s="142"/>
      <c r="IZX12219" s="142"/>
      <c r="IZY12219" s="142"/>
      <c r="IZZ12219" s="142"/>
      <c r="JAA12219" s="142"/>
      <c r="JAB12219" s="142"/>
      <c r="JAC12219" s="142"/>
      <c r="JAD12219" s="142"/>
      <c r="JAE12219" s="142"/>
      <c r="JAF12219" s="142"/>
      <c r="JAG12219" s="142"/>
      <c r="JAH12219" s="142"/>
      <c r="JAI12219" s="142"/>
      <c r="JAJ12219" s="142"/>
      <c r="JAK12219" s="142"/>
      <c r="JAL12219" s="142"/>
      <c r="JAM12219" s="142"/>
      <c r="JAN12219" s="142"/>
      <c r="JAO12219" s="142"/>
      <c r="JAP12219" s="142"/>
      <c r="JAQ12219" s="142"/>
      <c r="JAR12219" s="142"/>
      <c r="JAS12219" s="142"/>
      <c r="JAT12219" s="142"/>
      <c r="JAU12219" s="142"/>
      <c r="JAV12219" s="142"/>
      <c r="JAW12219" s="142"/>
      <c r="JAX12219" s="142"/>
      <c r="JAY12219" s="142"/>
      <c r="JAZ12219" s="142"/>
      <c r="JBA12219" s="142"/>
      <c r="JBB12219" s="142"/>
      <c r="JBC12219" s="142"/>
      <c r="JBD12219" s="142"/>
      <c r="JBE12219" s="142"/>
      <c r="JBF12219" s="142"/>
      <c r="JBG12219" s="142"/>
      <c r="JBH12219" s="142"/>
      <c r="JBI12219" s="142"/>
      <c r="JBJ12219" s="142"/>
      <c r="JBK12219" s="142"/>
      <c r="JBL12219" s="142"/>
      <c r="JBM12219" s="142"/>
      <c r="JBN12219" s="142"/>
      <c r="JBO12219" s="142"/>
      <c r="JBP12219" s="142"/>
      <c r="JBQ12219" s="142"/>
      <c r="JBR12219" s="142"/>
      <c r="JBS12219" s="142"/>
      <c r="JBT12219" s="142"/>
      <c r="JBU12219" s="142"/>
      <c r="JBV12219" s="142"/>
      <c r="JBW12219" s="142"/>
      <c r="JBX12219" s="142"/>
      <c r="JBY12219" s="142"/>
      <c r="JBZ12219" s="142"/>
      <c r="JCA12219" s="142"/>
      <c r="JCB12219" s="142"/>
      <c r="JCC12219" s="142"/>
      <c r="JCD12219" s="142"/>
      <c r="JCE12219" s="142"/>
      <c r="JCF12219" s="142"/>
      <c r="JCG12219" s="142"/>
      <c r="JCH12219" s="142"/>
      <c r="JCI12219" s="142"/>
      <c r="JCJ12219" s="142"/>
      <c r="JCK12219" s="142"/>
      <c r="JCL12219" s="142"/>
      <c r="JCM12219" s="142"/>
      <c r="JCN12219" s="142"/>
      <c r="JCO12219" s="142"/>
      <c r="JCP12219" s="142"/>
      <c r="JCQ12219" s="142"/>
      <c r="JCR12219" s="142"/>
      <c r="JCS12219" s="142"/>
      <c r="JCT12219" s="142"/>
      <c r="JCU12219" s="142"/>
      <c r="JCV12219" s="142"/>
      <c r="JCW12219" s="142"/>
      <c r="JCX12219" s="142"/>
      <c r="JCY12219" s="142"/>
      <c r="JCZ12219" s="142"/>
      <c r="JDA12219" s="142"/>
      <c r="JDB12219" s="142"/>
      <c r="JDC12219" s="142"/>
      <c r="JDD12219" s="142"/>
      <c r="JDE12219" s="142"/>
      <c r="JDF12219" s="142"/>
      <c r="JDG12219" s="142"/>
      <c r="JDH12219" s="142"/>
      <c r="JDI12219" s="142"/>
      <c r="JDJ12219" s="142"/>
      <c r="JDK12219" s="142"/>
      <c r="JDL12219" s="142"/>
      <c r="JDM12219" s="142"/>
      <c r="JDN12219" s="142"/>
      <c r="JDO12219" s="142"/>
      <c r="JDP12219" s="142"/>
      <c r="JDQ12219" s="142"/>
      <c r="JDR12219" s="142"/>
      <c r="JDS12219" s="142"/>
      <c r="JDT12219" s="142"/>
      <c r="JDU12219" s="142"/>
      <c r="JDV12219" s="142"/>
      <c r="JDW12219" s="142"/>
      <c r="JDX12219" s="142"/>
      <c r="JDY12219" s="142"/>
      <c r="JDZ12219" s="142"/>
      <c r="JEA12219" s="142"/>
      <c r="JEB12219" s="142"/>
      <c r="JEC12219" s="142"/>
      <c r="JED12219" s="142"/>
      <c r="JEE12219" s="142"/>
      <c r="JEF12219" s="142"/>
      <c r="JEG12219" s="142"/>
      <c r="JEH12219" s="142"/>
      <c r="JEI12219" s="142"/>
      <c r="JEJ12219" s="142"/>
      <c r="JEK12219" s="142"/>
      <c r="JEL12219" s="142"/>
      <c r="JEM12219" s="142"/>
      <c r="JEN12219" s="142"/>
      <c r="JEO12219" s="142"/>
      <c r="JEP12219" s="142"/>
      <c r="JEQ12219" s="142"/>
      <c r="JER12219" s="142"/>
      <c r="JES12219" s="142"/>
      <c r="JET12219" s="142"/>
      <c r="JEU12219" s="142"/>
      <c r="JEV12219" s="142"/>
      <c r="JEW12219" s="142"/>
      <c r="JEX12219" s="142"/>
      <c r="JEY12219" s="142"/>
      <c r="JEZ12219" s="142"/>
      <c r="JFA12219" s="142"/>
      <c r="JFB12219" s="142"/>
      <c r="JFC12219" s="142"/>
      <c r="JFD12219" s="142"/>
      <c r="JFE12219" s="142"/>
      <c r="JFF12219" s="142"/>
      <c r="JFG12219" s="142"/>
      <c r="JFH12219" s="142"/>
      <c r="JFI12219" s="142"/>
      <c r="JFJ12219" s="142"/>
      <c r="JFK12219" s="142"/>
      <c r="JFL12219" s="142"/>
      <c r="JFM12219" s="142"/>
      <c r="JFN12219" s="142"/>
      <c r="JFO12219" s="142"/>
      <c r="JFP12219" s="142"/>
      <c r="JFQ12219" s="142"/>
      <c r="JFR12219" s="142"/>
      <c r="JFS12219" s="142"/>
      <c r="JFT12219" s="142"/>
      <c r="JFU12219" s="142"/>
      <c r="JFV12219" s="142"/>
      <c r="JFW12219" s="142"/>
      <c r="JFX12219" s="142"/>
      <c r="JFY12219" s="142"/>
      <c r="JFZ12219" s="142"/>
      <c r="JGA12219" s="142"/>
      <c r="JGB12219" s="142"/>
      <c r="JGC12219" s="142"/>
      <c r="JGD12219" s="142"/>
      <c r="JGE12219" s="142"/>
      <c r="JGF12219" s="142"/>
      <c r="JGG12219" s="142"/>
      <c r="JGH12219" s="142"/>
      <c r="JGI12219" s="142"/>
      <c r="JGJ12219" s="142"/>
      <c r="JGK12219" s="142"/>
      <c r="JGL12219" s="142"/>
      <c r="JGM12219" s="142"/>
      <c r="JGN12219" s="142"/>
      <c r="JGO12219" s="142"/>
      <c r="JGP12219" s="142"/>
      <c r="JGQ12219" s="142"/>
      <c r="JGR12219" s="142"/>
      <c r="JGS12219" s="142"/>
      <c r="JGT12219" s="142"/>
      <c r="JGU12219" s="142"/>
      <c r="JGV12219" s="142"/>
      <c r="JGW12219" s="142"/>
      <c r="JGX12219" s="142"/>
      <c r="JGY12219" s="142"/>
      <c r="JGZ12219" s="142"/>
      <c r="JHA12219" s="142"/>
      <c r="JHB12219" s="142"/>
      <c r="JHC12219" s="142"/>
      <c r="JHD12219" s="142"/>
      <c r="JHE12219" s="142"/>
      <c r="JHF12219" s="142"/>
      <c r="JHG12219" s="142"/>
      <c r="JHH12219" s="142"/>
      <c r="JHI12219" s="142"/>
      <c r="JHJ12219" s="142"/>
      <c r="JHK12219" s="142"/>
      <c r="JHL12219" s="142"/>
      <c r="JHM12219" s="142"/>
      <c r="JHN12219" s="142"/>
      <c r="JHO12219" s="142"/>
      <c r="JHP12219" s="142"/>
      <c r="JHQ12219" s="142"/>
      <c r="JHR12219" s="142"/>
      <c r="JHS12219" s="142"/>
      <c r="JHT12219" s="142"/>
      <c r="JHU12219" s="142"/>
      <c r="JHV12219" s="142"/>
      <c r="JHW12219" s="142"/>
      <c r="JHX12219" s="142"/>
      <c r="JHY12219" s="142"/>
      <c r="JHZ12219" s="142"/>
      <c r="JIA12219" s="142"/>
      <c r="JIB12219" s="142"/>
      <c r="JIC12219" s="142"/>
      <c r="JID12219" s="142"/>
      <c r="JIE12219" s="142"/>
      <c r="JIF12219" s="142"/>
      <c r="JIG12219" s="142"/>
      <c r="JIH12219" s="142"/>
      <c r="JII12219" s="142"/>
      <c r="JIJ12219" s="142"/>
      <c r="JIK12219" s="142"/>
      <c r="JIL12219" s="142"/>
      <c r="JIM12219" s="142"/>
      <c r="JIN12219" s="142"/>
      <c r="JIO12219" s="142"/>
      <c r="JIP12219" s="142"/>
      <c r="JIQ12219" s="142"/>
      <c r="JIR12219" s="142"/>
      <c r="JIS12219" s="142"/>
      <c r="JIT12219" s="142"/>
      <c r="JIU12219" s="142"/>
      <c r="JIV12219" s="142"/>
      <c r="JIW12219" s="142"/>
      <c r="JIX12219" s="142"/>
      <c r="JIY12219" s="142"/>
      <c r="JIZ12219" s="142"/>
      <c r="JJA12219" s="142"/>
      <c r="JJB12219" s="142"/>
      <c r="JJC12219" s="142"/>
      <c r="JJD12219" s="142"/>
      <c r="JJE12219" s="142"/>
      <c r="JJF12219" s="142"/>
      <c r="JJG12219" s="142"/>
      <c r="JJH12219" s="142"/>
      <c r="JJI12219" s="142"/>
      <c r="JJJ12219" s="142"/>
      <c r="JJK12219" s="142"/>
      <c r="JJL12219" s="142"/>
      <c r="JJM12219" s="142"/>
      <c r="JJN12219" s="142"/>
      <c r="JJO12219" s="142"/>
      <c r="JJP12219" s="142"/>
      <c r="JJQ12219" s="142"/>
      <c r="JJR12219" s="142"/>
      <c r="JJS12219" s="142"/>
      <c r="JJT12219" s="142"/>
      <c r="JJU12219" s="142"/>
      <c r="JJV12219" s="142"/>
      <c r="JJW12219" s="142"/>
      <c r="JJX12219" s="142"/>
      <c r="JJY12219" s="142"/>
      <c r="JJZ12219" s="142"/>
      <c r="JKA12219" s="142"/>
      <c r="JKB12219" s="142"/>
      <c r="JKC12219" s="142"/>
      <c r="JKD12219" s="142"/>
      <c r="JKE12219" s="142"/>
      <c r="JKF12219" s="142"/>
      <c r="JKG12219" s="142"/>
      <c r="JKH12219" s="142"/>
      <c r="JKI12219" s="142"/>
      <c r="JKJ12219" s="142"/>
      <c r="JKK12219" s="142"/>
      <c r="JKL12219" s="142"/>
      <c r="JKM12219" s="142"/>
      <c r="JKN12219" s="142"/>
      <c r="JKO12219" s="142"/>
      <c r="JKP12219" s="142"/>
      <c r="JKQ12219" s="142"/>
      <c r="JKR12219" s="142"/>
      <c r="JKS12219" s="142"/>
      <c r="JKT12219" s="142"/>
      <c r="JKU12219" s="142"/>
      <c r="JKV12219" s="142"/>
      <c r="JKW12219" s="142"/>
      <c r="JKX12219" s="142"/>
      <c r="JKY12219" s="142"/>
      <c r="JKZ12219" s="142"/>
      <c r="JLA12219" s="142"/>
      <c r="JLB12219" s="142"/>
      <c r="JLC12219" s="142"/>
      <c r="JLD12219" s="142"/>
      <c r="JLE12219" s="142"/>
      <c r="JLF12219" s="142"/>
      <c r="JLG12219" s="142"/>
      <c r="JLH12219" s="142"/>
      <c r="JLI12219" s="142"/>
      <c r="JLJ12219" s="142"/>
      <c r="JLK12219" s="142"/>
      <c r="JLL12219" s="142"/>
      <c r="JLM12219" s="142"/>
      <c r="JLN12219" s="142"/>
      <c r="JLO12219" s="142"/>
      <c r="JLP12219" s="142"/>
      <c r="JLQ12219" s="142"/>
      <c r="JLR12219" s="142"/>
      <c r="JLS12219" s="142"/>
      <c r="JLT12219" s="142"/>
      <c r="JLU12219" s="142"/>
      <c r="JLV12219" s="142"/>
      <c r="JLW12219" s="142"/>
      <c r="JLX12219" s="142"/>
      <c r="JLY12219" s="142"/>
      <c r="JLZ12219" s="142"/>
      <c r="JMA12219" s="142"/>
      <c r="JMB12219" s="142"/>
      <c r="JMC12219" s="142"/>
      <c r="JMD12219" s="142"/>
      <c r="JME12219" s="142"/>
      <c r="JMF12219" s="142"/>
      <c r="JMG12219" s="142"/>
      <c r="JMH12219" s="142"/>
      <c r="JMI12219" s="142"/>
      <c r="JMJ12219" s="142"/>
      <c r="JMK12219" s="142"/>
      <c r="JML12219" s="142"/>
      <c r="JMM12219" s="142"/>
      <c r="JMN12219" s="142"/>
      <c r="JMO12219" s="142"/>
      <c r="JMP12219" s="142"/>
      <c r="JMQ12219" s="142"/>
      <c r="JMR12219" s="142"/>
      <c r="JMS12219" s="142"/>
      <c r="JMT12219" s="142"/>
      <c r="JMU12219" s="142"/>
      <c r="JMV12219" s="142"/>
      <c r="JMW12219" s="142"/>
      <c r="JMX12219" s="142"/>
      <c r="JMY12219" s="142"/>
      <c r="JMZ12219" s="142"/>
      <c r="JNA12219" s="142"/>
      <c r="JNB12219" s="142"/>
      <c r="JNC12219" s="142"/>
      <c r="JND12219" s="142"/>
      <c r="JNE12219" s="142"/>
      <c r="JNF12219" s="142"/>
      <c r="JNG12219" s="142"/>
      <c r="JNH12219" s="142"/>
      <c r="JNI12219" s="142"/>
      <c r="JNJ12219" s="142"/>
      <c r="JNK12219" s="142"/>
      <c r="JNL12219" s="142"/>
      <c r="JNM12219" s="142"/>
      <c r="JNN12219" s="142"/>
      <c r="JNO12219" s="142"/>
      <c r="JNP12219" s="142"/>
      <c r="JNQ12219" s="142"/>
      <c r="JNR12219" s="142"/>
      <c r="JNS12219" s="142"/>
      <c r="JNT12219" s="142"/>
      <c r="JNU12219" s="142"/>
      <c r="JNV12219" s="142"/>
      <c r="JNW12219" s="142"/>
      <c r="JNX12219" s="142"/>
      <c r="JNY12219" s="142"/>
      <c r="JNZ12219" s="142"/>
      <c r="JOA12219" s="142"/>
      <c r="JOB12219" s="142"/>
      <c r="JOC12219" s="142"/>
      <c r="JOD12219" s="142"/>
      <c r="JOE12219" s="142"/>
      <c r="JOF12219" s="142"/>
      <c r="JOG12219" s="142"/>
      <c r="JOH12219" s="142"/>
      <c r="JOI12219" s="142"/>
      <c r="JOJ12219" s="142"/>
      <c r="JOK12219" s="142"/>
      <c r="JOL12219" s="142"/>
      <c r="JOM12219" s="142"/>
      <c r="JON12219" s="142"/>
      <c r="JOO12219" s="142"/>
      <c r="JOP12219" s="142"/>
      <c r="JOQ12219" s="142"/>
      <c r="JOR12219" s="142"/>
      <c r="JOS12219" s="142"/>
      <c r="JOT12219" s="142"/>
      <c r="JOU12219" s="142"/>
      <c r="JOV12219" s="142"/>
      <c r="JOW12219" s="142"/>
      <c r="JOX12219" s="142"/>
      <c r="JOY12219" s="142"/>
      <c r="JOZ12219" s="142"/>
      <c r="JPA12219" s="142"/>
      <c r="JPB12219" s="142"/>
      <c r="JPC12219" s="142"/>
      <c r="JPD12219" s="142"/>
      <c r="JPE12219" s="142"/>
      <c r="JPF12219" s="142"/>
      <c r="JPG12219" s="142"/>
      <c r="JPH12219" s="142"/>
      <c r="JPI12219" s="142"/>
      <c r="JPJ12219" s="142"/>
      <c r="JPK12219" s="142"/>
      <c r="JPL12219" s="142"/>
      <c r="JPM12219" s="142"/>
      <c r="JPN12219" s="142"/>
      <c r="JPO12219" s="142"/>
      <c r="JPP12219" s="142"/>
      <c r="JPQ12219" s="142"/>
      <c r="JPR12219" s="142"/>
      <c r="JPS12219" s="142"/>
      <c r="JPT12219" s="142"/>
      <c r="JPU12219" s="142"/>
      <c r="JPV12219" s="142"/>
      <c r="JPW12219" s="142"/>
      <c r="JPX12219" s="142"/>
      <c r="JPY12219" s="142"/>
      <c r="JPZ12219" s="142"/>
      <c r="JQA12219" s="142"/>
      <c r="JQB12219" s="142"/>
      <c r="JQC12219" s="142"/>
      <c r="JQD12219" s="142"/>
      <c r="JQE12219" s="142"/>
      <c r="JQF12219" s="142"/>
      <c r="JQG12219" s="142"/>
      <c r="JQH12219" s="142"/>
      <c r="JQI12219" s="142"/>
      <c r="JQJ12219" s="142"/>
      <c r="JQK12219" s="142"/>
      <c r="JQL12219" s="142"/>
      <c r="JQM12219" s="142"/>
      <c r="JQN12219" s="142"/>
      <c r="JQO12219" s="142"/>
      <c r="JQP12219" s="142"/>
      <c r="JQQ12219" s="142"/>
      <c r="JQR12219" s="142"/>
      <c r="JQS12219" s="142"/>
      <c r="JQT12219" s="142"/>
      <c r="JQU12219" s="142"/>
      <c r="JQV12219" s="142"/>
      <c r="JQW12219" s="142"/>
      <c r="JQX12219" s="142"/>
      <c r="JQY12219" s="142"/>
      <c r="JQZ12219" s="142"/>
      <c r="JRA12219" s="142"/>
      <c r="JRB12219" s="142"/>
      <c r="JRC12219" s="142"/>
      <c r="JRD12219" s="142"/>
      <c r="JRE12219" s="142"/>
      <c r="JRF12219" s="142"/>
      <c r="JRG12219" s="142"/>
      <c r="JRH12219" s="142"/>
      <c r="JRI12219" s="142"/>
      <c r="JRJ12219" s="142"/>
      <c r="JRK12219" s="142"/>
      <c r="JRL12219" s="142"/>
      <c r="JRM12219" s="142"/>
      <c r="JRN12219" s="142"/>
      <c r="JRO12219" s="142"/>
      <c r="JRP12219" s="142"/>
      <c r="JRQ12219" s="142"/>
      <c r="JRR12219" s="142"/>
      <c r="JRS12219" s="142"/>
      <c r="JRT12219" s="142"/>
      <c r="JRU12219" s="142"/>
      <c r="JRV12219" s="142"/>
      <c r="JRW12219" s="142"/>
      <c r="JRX12219" s="142"/>
      <c r="JRY12219" s="142"/>
      <c r="JRZ12219" s="142"/>
      <c r="JSA12219" s="142"/>
      <c r="JSB12219" s="142"/>
      <c r="JSC12219" s="142"/>
      <c r="JSD12219" s="142"/>
      <c r="JSE12219" s="142"/>
      <c r="JSF12219" s="142"/>
      <c r="JSG12219" s="142"/>
      <c r="JSH12219" s="142"/>
      <c r="JSI12219" s="142"/>
      <c r="JSJ12219" s="142"/>
      <c r="JSK12219" s="142"/>
      <c r="JSL12219" s="142"/>
      <c r="JSM12219" s="142"/>
      <c r="JSN12219" s="142"/>
      <c r="JSO12219" s="142"/>
      <c r="JSP12219" s="142"/>
      <c r="JSQ12219" s="142"/>
      <c r="JSR12219" s="142"/>
      <c r="JSS12219" s="142"/>
      <c r="JST12219" s="142"/>
      <c r="JSU12219" s="142"/>
      <c r="JSV12219" s="142"/>
      <c r="JSW12219" s="142"/>
      <c r="JSX12219" s="142"/>
      <c r="JSY12219" s="142"/>
      <c r="JSZ12219" s="142"/>
      <c r="JTA12219" s="142"/>
      <c r="JTB12219" s="142"/>
      <c r="JTC12219" s="142"/>
      <c r="JTD12219" s="142"/>
      <c r="JTE12219" s="142"/>
      <c r="JTF12219" s="142"/>
      <c r="JTG12219" s="142"/>
      <c r="JTH12219" s="142"/>
      <c r="JTI12219" s="142"/>
      <c r="JTJ12219" s="142"/>
      <c r="JTK12219" s="142"/>
      <c r="JTL12219" s="142"/>
      <c r="JTM12219" s="142"/>
      <c r="JTN12219" s="142"/>
      <c r="JTO12219" s="142"/>
      <c r="JTP12219" s="142"/>
      <c r="JTQ12219" s="142"/>
      <c r="JTR12219" s="142"/>
      <c r="JTS12219" s="142"/>
      <c r="JTT12219" s="142"/>
      <c r="JTU12219" s="142"/>
      <c r="JTV12219" s="142"/>
      <c r="JTW12219" s="142"/>
      <c r="JTX12219" s="142"/>
      <c r="JTY12219" s="142"/>
      <c r="JTZ12219" s="142"/>
      <c r="JUA12219" s="142"/>
      <c r="JUB12219" s="142"/>
      <c r="JUC12219" s="142"/>
      <c r="JUD12219" s="142"/>
      <c r="JUE12219" s="142"/>
      <c r="JUF12219" s="142"/>
      <c r="JUG12219" s="142"/>
      <c r="JUH12219" s="142"/>
      <c r="JUI12219" s="142"/>
      <c r="JUJ12219" s="142"/>
      <c r="JUK12219" s="142"/>
      <c r="JUL12219" s="142"/>
      <c r="JUM12219" s="142"/>
      <c r="JUN12219" s="142"/>
      <c r="JUO12219" s="142"/>
      <c r="JUP12219" s="142"/>
      <c r="JUQ12219" s="142"/>
      <c r="JUR12219" s="142"/>
      <c r="JUS12219" s="142"/>
      <c r="JUT12219" s="142"/>
      <c r="JUU12219" s="142"/>
      <c r="JUV12219" s="142"/>
      <c r="JUW12219" s="142"/>
      <c r="JUX12219" s="142"/>
      <c r="JUY12219" s="142"/>
      <c r="JUZ12219" s="142"/>
      <c r="JVA12219" s="142"/>
      <c r="JVB12219" s="142"/>
      <c r="JVC12219" s="142"/>
      <c r="JVD12219" s="142"/>
      <c r="JVE12219" s="142"/>
      <c r="JVF12219" s="142"/>
      <c r="JVG12219" s="142"/>
      <c r="JVH12219" s="142"/>
      <c r="JVI12219" s="142"/>
      <c r="JVJ12219" s="142"/>
      <c r="JVK12219" s="142"/>
      <c r="JVL12219" s="142"/>
      <c r="JVM12219" s="142"/>
      <c r="JVN12219" s="142"/>
      <c r="JVO12219" s="142"/>
      <c r="JVP12219" s="142"/>
      <c r="JVQ12219" s="142"/>
      <c r="JVR12219" s="142"/>
      <c r="JVS12219" s="142"/>
      <c r="JVT12219" s="142"/>
      <c r="JVU12219" s="142"/>
      <c r="JVV12219" s="142"/>
      <c r="JVW12219" s="142"/>
      <c r="JVX12219" s="142"/>
      <c r="JVY12219" s="142"/>
      <c r="JVZ12219" s="142"/>
      <c r="JWA12219" s="142"/>
      <c r="JWB12219" s="142"/>
      <c r="JWC12219" s="142"/>
      <c r="JWD12219" s="142"/>
      <c r="JWE12219" s="142"/>
      <c r="JWF12219" s="142"/>
      <c r="JWG12219" s="142"/>
      <c r="JWH12219" s="142"/>
      <c r="JWI12219" s="142"/>
      <c r="JWJ12219" s="142"/>
      <c r="JWK12219" s="142"/>
      <c r="JWL12219" s="142"/>
      <c r="JWM12219" s="142"/>
      <c r="JWN12219" s="142"/>
      <c r="JWO12219" s="142"/>
      <c r="JWP12219" s="142"/>
      <c r="JWQ12219" s="142"/>
      <c r="JWR12219" s="142"/>
      <c r="JWS12219" s="142"/>
      <c r="JWT12219" s="142"/>
      <c r="JWU12219" s="142"/>
      <c r="JWV12219" s="142"/>
      <c r="JWW12219" s="142"/>
      <c r="JWX12219" s="142"/>
      <c r="JWY12219" s="142"/>
      <c r="JWZ12219" s="142"/>
      <c r="JXA12219" s="142"/>
      <c r="JXB12219" s="142"/>
      <c r="JXC12219" s="142"/>
      <c r="JXD12219" s="142"/>
      <c r="JXE12219" s="142"/>
      <c r="JXF12219" s="142"/>
      <c r="JXG12219" s="142"/>
      <c r="JXH12219" s="142"/>
      <c r="JXI12219" s="142"/>
      <c r="JXJ12219" s="142"/>
      <c r="JXK12219" s="142"/>
      <c r="JXL12219" s="142"/>
      <c r="JXM12219" s="142"/>
      <c r="JXN12219" s="142"/>
      <c r="JXO12219" s="142"/>
      <c r="JXP12219" s="142"/>
      <c r="JXQ12219" s="142"/>
      <c r="JXR12219" s="142"/>
      <c r="JXS12219" s="142"/>
      <c r="JXT12219" s="142"/>
      <c r="JXU12219" s="142"/>
      <c r="JXV12219" s="142"/>
      <c r="JXW12219" s="142"/>
      <c r="JXX12219" s="142"/>
      <c r="JXY12219" s="142"/>
      <c r="JXZ12219" s="142"/>
      <c r="JYA12219" s="142"/>
      <c r="JYB12219" s="142"/>
      <c r="JYC12219" s="142"/>
      <c r="JYD12219" s="142"/>
      <c r="JYE12219" s="142"/>
      <c r="JYF12219" s="142"/>
      <c r="JYG12219" s="142"/>
      <c r="JYH12219" s="142"/>
      <c r="JYI12219" s="142"/>
      <c r="JYJ12219" s="142"/>
      <c r="JYK12219" s="142"/>
      <c r="JYL12219" s="142"/>
      <c r="JYM12219" s="142"/>
      <c r="JYN12219" s="142"/>
      <c r="JYO12219" s="142"/>
      <c r="JYP12219" s="142"/>
      <c r="JYQ12219" s="142"/>
      <c r="JYR12219" s="142"/>
      <c r="JYS12219" s="142"/>
      <c r="JYT12219" s="142"/>
      <c r="JYU12219" s="142"/>
      <c r="JYV12219" s="142"/>
      <c r="JYW12219" s="142"/>
      <c r="JYX12219" s="142"/>
      <c r="JYY12219" s="142"/>
      <c r="JYZ12219" s="142"/>
      <c r="JZA12219" s="142"/>
      <c r="JZB12219" s="142"/>
      <c r="JZC12219" s="142"/>
      <c r="JZD12219" s="142"/>
      <c r="JZE12219" s="142"/>
      <c r="JZF12219" s="142"/>
      <c r="JZG12219" s="142"/>
      <c r="JZH12219" s="142"/>
      <c r="JZI12219" s="142"/>
      <c r="JZJ12219" s="142"/>
      <c r="JZK12219" s="142"/>
      <c r="JZL12219" s="142"/>
      <c r="JZM12219" s="142"/>
      <c r="JZN12219" s="142"/>
      <c r="JZO12219" s="142"/>
      <c r="JZP12219" s="142"/>
      <c r="JZQ12219" s="142"/>
      <c r="JZR12219" s="142"/>
      <c r="JZS12219" s="142"/>
      <c r="JZT12219" s="142"/>
      <c r="JZU12219" s="142"/>
      <c r="JZV12219" s="142"/>
      <c r="JZW12219" s="142"/>
      <c r="JZX12219" s="142"/>
      <c r="JZY12219" s="142"/>
      <c r="JZZ12219" s="142"/>
      <c r="KAA12219" s="142"/>
      <c r="KAB12219" s="142"/>
      <c r="KAC12219" s="142"/>
      <c r="KAD12219" s="142"/>
      <c r="KAE12219" s="142"/>
      <c r="KAF12219" s="142"/>
      <c r="KAG12219" s="142"/>
      <c r="KAH12219" s="142"/>
      <c r="KAI12219" s="142"/>
      <c r="KAJ12219" s="142"/>
      <c r="KAK12219" s="142"/>
      <c r="KAL12219" s="142"/>
      <c r="KAM12219" s="142"/>
      <c r="KAN12219" s="142"/>
      <c r="KAO12219" s="142"/>
      <c r="KAP12219" s="142"/>
      <c r="KAQ12219" s="142"/>
      <c r="KAR12219" s="142"/>
      <c r="KAS12219" s="142"/>
      <c r="KAT12219" s="142"/>
      <c r="KAU12219" s="142"/>
      <c r="KAV12219" s="142"/>
      <c r="KAW12219" s="142"/>
      <c r="KAX12219" s="142"/>
      <c r="KAY12219" s="142"/>
      <c r="KAZ12219" s="142"/>
      <c r="KBA12219" s="142"/>
      <c r="KBB12219" s="142"/>
      <c r="KBC12219" s="142"/>
      <c r="KBD12219" s="142"/>
      <c r="KBE12219" s="142"/>
      <c r="KBF12219" s="142"/>
      <c r="KBG12219" s="142"/>
      <c r="KBH12219" s="142"/>
      <c r="KBI12219" s="142"/>
      <c r="KBJ12219" s="142"/>
      <c r="KBK12219" s="142"/>
      <c r="KBL12219" s="142"/>
      <c r="KBM12219" s="142"/>
      <c r="KBN12219" s="142"/>
      <c r="KBO12219" s="142"/>
      <c r="KBP12219" s="142"/>
      <c r="KBQ12219" s="142"/>
      <c r="KBR12219" s="142"/>
      <c r="KBS12219" s="142"/>
      <c r="KBT12219" s="142"/>
      <c r="KBU12219" s="142"/>
      <c r="KBV12219" s="142"/>
      <c r="KBW12219" s="142"/>
      <c r="KBX12219" s="142"/>
      <c r="KBY12219" s="142"/>
      <c r="KBZ12219" s="142"/>
      <c r="KCA12219" s="142"/>
      <c r="KCB12219" s="142"/>
      <c r="KCC12219" s="142"/>
      <c r="KCD12219" s="142"/>
      <c r="KCE12219" s="142"/>
      <c r="KCF12219" s="142"/>
      <c r="KCG12219" s="142"/>
      <c r="KCH12219" s="142"/>
      <c r="KCI12219" s="142"/>
      <c r="KCJ12219" s="142"/>
      <c r="KCK12219" s="142"/>
      <c r="KCL12219" s="142"/>
      <c r="KCM12219" s="142"/>
      <c r="KCN12219" s="142"/>
      <c r="KCO12219" s="142"/>
      <c r="KCP12219" s="142"/>
      <c r="KCQ12219" s="142"/>
      <c r="KCR12219" s="142"/>
      <c r="KCS12219" s="142"/>
      <c r="KCT12219" s="142"/>
      <c r="KCU12219" s="142"/>
      <c r="KCV12219" s="142"/>
      <c r="KCW12219" s="142"/>
      <c r="KCX12219" s="142"/>
      <c r="KCY12219" s="142"/>
      <c r="KCZ12219" s="142"/>
      <c r="KDA12219" s="142"/>
      <c r="KDB12219" s="142"/>
      <c r="KDC12219" s="142"/>
      <c r="KDD12219" s="142"/>
      <c r="KDE12219" s="142"/>
      <c r="KDF12219" s="142"/>
      <c r="KDG12219" s="142"/>
      <c r="KDH12219" s="142"/>
      <c r="KDI12219" s="142"/>
      <c r="KDJ12219" s="142"/>
      <c r="KDK12219" s="142"/>
      <c r="KDL12219" s="142"/>
      <c r="KDM12219" s="142"/>
      <c r="KDN12219" s="142"/>
      <c r="KDO12219" s="142"/>
      <c r="KDP12219" s="142"/>
      <c r="KDQ12219" s="142"/>
      <c r="KDR12219" s="142"/>
      <c r="KDS12219" s="142"/>
      <c r="KDT12219" s="142"/>
      <c r="KDU12219" s="142"/>
      <c r="KDV12219" s="142"/>
      <c r="KDW12219" s="142"/>
      <c r="KDX12219" s="142"/>
      <c r="KDY12219" s="142"/>
      <c r="KDZ12219" s="142"/>
      <c r="KEA12219" s="142"/>
      <c r="KEB12219" s="142"/>
      <c r="KEC12219" s="142"/>
      <c r="KED12219" s="142"/>
      <c r="KEE12219" s="142"/>
      <c r="KEF12219" s="142"/>
      <c r="KEG12219" s="142"/>
      <c r="KEH12219" s="142"/>
      <c r="KEI12219" s="142"/>
      <c r="KEJ12219" s="142"/>
      <c r="KEK12219" s="142"/>
      <c r="KEL12219" s="142"/>
      <c r="KEM12219" s="142"/>
      <c r="KEN12219" s="142"/>
      <c r="KEO12219" s="142"/>
      <c r="KEP12219" s="142"/>
      <c r="KEQ12219" s="142"/>
      <c r="KER12219" s="142"/>
      <c r="KES12219" s="142"/>
      <c r="KET12219" s="142"/>
      <c r="KEU12219" s="142"/>
      <c r="KEV12219" s="142"/>
      <c r="KEW12219" s="142"/>
      <c r="KEX12219" s="142"/>
      <c r="KEY12219" s="142"/>
      <c r="KEZ12219" s="142"/>
      <c r="KFA12219" s="142"/>
      <c r="KFB12219" s="142"/>
      <c r="KFC12219" s="142"/>
      <c r="KFD12219" s="142"/>
      <c r="KFE12219" s="142"/>
      <c r="KFF12219" s="142"/>
      <c r="KFG12219" s="142"/>
      <c r="KFH12219" s="142"/>
      <c r="KFI12219" s="142"/>
      <c r="KFJ12219" s="142"/>
      <c r="KFK12219" s="142"/>
      <c r="KFL12219" s="142"/>
      <c r="KFM12219" s="142"/>
      <c r="KFN12219" s="142"/>
      <c r="KFO12219" s="142"/>
      <c r="KFP12219" s="142"/>
      <c r="KFQ12219" s="142"/>
      <c r="KFR12219" s="142"/>
      <c r="KFS12219" s="142"/>
      <c r="KFT12219" s="142"/>
      <c r="KFU12219" s="142"/>
      <c r="KFV12219" s="142"/>
      <c r="KFW12219" s="142"/>
      <c r="KFX12219" s="142"/>
      <c r="KFY12219" s="142"/>
      <c r="KFZ12219" s="142"/>
      <c r="KGA12219" s="142"/>
      <c r="KGB12219" s="142"/>
      <c r="KGC12219" s="142"/>
      <c r="KGD12219" s="142"/>
      <c r="KGE12219" s="142"/>
      <c r="KGF12219" s="142"/>
      <c r="KGG12219" s="142"/>
      <c r="KGH12219" s="142"/>
      <c r="KGI12219" s="142"/>
      <c r="KGJ12219" s="142"/>
      <c r="KGK12219" s="142"/>
      <c r="KGL12219" s="142"/>
      <c r="KGM12219" s="142"/>
      <c r="KGN12219" s="142"/>
      <c r="KGO12219" s="142"/>
      <c r="KGP12219" s="142"/>
      <c r="KGQ12219" s="142"/>
      <c r="KGR12219" s="142"/>
      <c r="KGS12219" s="142"/>
      <c r="KGT12219" s="142"/>
      <c r="KGU12219" s="142"/>
      <c r="KGV12219" s="142"/>
      <c r="KGW12219" s="142"/>
      <c r="KGX12219" s="142"/>
      <c r="KGY12219" s="142"/>
      <c r="KGZ12219" s="142"/>
      <c r="KHA12219" s="142"/>
      <c r="KHB12219" s="142"/>
      <c r="KHC12219" s="142"/>
      <c r="KHD12219" s="142"/>
      <c r="KHE12219" s="142"/>
      <c r="KHF12219" s="142"/>
      <c r="KHG12219" s="142"/>
      <c r="KHH12219" s="142"/>
      <c r="KHI12219" s="142"/>
      <c r="KHJ12219" s="142"/>
      <c r="KHK12219" s="142"/>
      <c r="KHL12219" s="142"/>
      <c r="KHM12219" s="142"/>
      <c r="KHN12219" s="142"/>
      <c r="KHO12219" s="142"/>
      <c r="KHP12219" s="142"/>
      <c r="KHQ12219" s="142"/>
      <c r="KHR12219" s="142"/>
      <c r="KHS12219" s="142"/>
      <c r="KHT12219" s="142"/>
      <c r="KHU12219" s="142"/>
      <c r="KHV12219" s="142"/>
      <c r="KHW12219" s="142"/>
      <c r="KHX12219" s="142"/>
      <c r="KHY12219" s="142"/>
      <c r="KHZ12219" s="142"/>
      <c r="KIA12219" s="142"/>
      <c r="KIB12219" s="142"/>
      <c r="KIC12219" s="142"/>
      <c r="KID12219" s="142"/>
      <c r="KIE12219" s="142"/>
      <c r="KIF12219" s="142"/>
      <c r="KIG12219" s="142"/>
      <c r="KIH12219" s="142"/>
      <c r="KII12219" s="142"/>
      <c r="KIJ12219" s="142"/>
      <c r="KIK12219" s="142"/>
      <c r="KIL12219" s="142"/>
      <c r="KIM12219" s="142"/>
      <c r="KIN12219" s="142"/>
      <c r="KIO12219" s="142"/>
      <c r="KIP12219" s="142"/>
      <c r="KIQ12219" s="142"/>
      <c r="KIR12219" s="142"/>
      <c r="KIS12219" s="142"/>
      <c r="KIT12219" s="142"/>
      <c r="KIU12219" s="142"/>
      <c r="KIV12219" s="142"/>
      <c r="KIW12219" s="142"/>
      <c r="KIX12219" s="142"/>
      <c r="KIY12219" s="142"/>
      <c r="KIZ12219" s="142"/>
      <c r="KJA12219" s="142"/>
      <c r="KJB12219" s="142"/>
      <c r="KJC12219" s="142"/>
      <c r="KJD12219" s="142"/>
      <c r="KJE12219" s="142"/>
      <c r="KJF12219" s="142"/>
      <c r="KJG12219" s="142"/>
      <c r="KJH12219" s="142"/>
      <c r="KJI12219" s="142"/>
      <c r="KJJ12219" s="142"/>
      <c r="KJK12219" s="142"/>
      <c r="KJL12219" s="142"/>
      <c r="KJM12219" s="142"/>
      <c r="KJN12219" s="142"/>
      <c r="KJO12219" s="142"/>
      <c r="KJP12219" s="142"/>
      <c r="KJQ12219" s="142"/>
      <c r="KJR12219" s="142"/>
      <c r="KJS12219" s="142"/>
      <c r="KJT12219" s="142"/>
      <c r="KJU12219" s="142"/>
      <c r="KJV12219" s="142"/>
      <c r="KJW12219" s="142"/>
      <c r="KJX12219" s="142"/>
      <c r="KJY12219" s="142"/>
      <c r="KJZ12219" s="142"/>
      <c r="KKA12219" s="142"/>
      <c r="KKB12219" s="142"/>
      <c r="KKC12219" s="142"/>
      <c r="KKD12219" s="142"/>
      <c r="KKE12219" s="142"/>
      <c r="KKF12219" s="142"/>
      <c r="KKG12219" s="142"/>
      <c r="KKH12219" s="142"/>
      <c r="KKI12219" s="142"/>
      <c r="KKJ12219" s="142"/>
      <c r="KKK12219" s="142"/>
      <c r="KKL12219" s="142"/>
      <c r="KKM12219" s="142"/>
      <c r="KKN12219" s="142"/>
      <c r="KKO12219" s="142"/>
      <c r="KKP12219" s="142"/>
      <c r="KKQ12219" s="142"/>
      <c r="KKR12219" s="142"/>
      <c r="KKS12219" s="142"/>
      <c r="KKT12219" s="142"/>
      <c r="KKU12219" s="142"/>
      <c r="KKV12219" s="142"/>
      <c r="KKW12219" s="142"/>
      <c r="KKX12219" s="142"/>
      <c r="KKY12219" s="142"/>
      <c r="KKZ12219" s="142"/>
      <c r="KLA12219" s="142"/>
      <c r="KLB12219" s="142"/>
      <c r="KLC12219" s="142"/>
      <c r="KLD12219" s="142"/>
      <c r="KLE12219" s="142"/>
      <c r="KLF12219" s="142"/>
      <c r="KLG12219" s="142"/>
      <c r="KLH12219" s="142"/>
      <c r="KLI12219" s="142"/>
      <c r="KLJ12219" s="142"/>
      <c r="KLK12219" s="142"/>
      <c r="KLL12219" s="142"/>
      <c r="KLM12219" s="142"/>
      <c r="KLN12219" s="142"/>
      <c r="KLO12219" s="142"/>
      <c r="KLP12219" s="142"/>
      <c r="KLQ12219" s="142"/>
      <c r="KLR12219" s="142"/>
      <c r="KLS12219" s="142"/>
      <c r="KLT12219" s="142"/>
      <c r="KLU12219" s="142"/>
      <c r="KLV12219" s="142"/>
      <c r="KLW12219" s="142"/>
      <c r="KLX12219" s="142"/>
      <c r="KLY12219" s="142"/>
      <c r="KLZ12219" s="142"/>
      <c r="KMA12219" s="142"/>
      <c r="KMB12219" s="142"/>
      <c r="KMC12219" s="142"/>
      <c r="KMD12219" s="142"/>
      <c r="KME12219" s="142"/>
      <c r="KMF12219" s="142"/>
      <c r="KMG12219" s="142"/>
      <c r="KMH12219" s="142"/>
      <c r="KMI12219" s="142"/>
      <c r="KMJ12219" s="142"/>
      <c r="KMK12219" s="142"/>
      <c r="KML12219" s="142"/>
      <c r="KMM12219" s="142"/>
      <c r="KMN12219" s="142"/>
      <c r="KMO12219" s="142"/>
      <c r="KMP12219" s="142"/>
      <c r="KMQ12219" s="142"/>
      <c r="KMR12219" s="142"/>
      <c r="KMS12219" s="142"/>
      <c r="KMT12219" s="142"/>
      <c r="KMU12219" s="142"/>
      <c r="KMV12219" s="142"/>
      <c r="KMW12219" s="142"/>
      <c r="KMX12219" s="142"/>
      <c r="KMY12219" s="142"/>
      <c r="KMZ12219" s="142"/>
      <c r="KNA12219" s="142"/>
      <c r="KNB12219" s="142"/>
      <c r="KNC12219" s="142"/>
      <c r="KND12219" s="142"/>
      <c r="KNE12219" s="142"/>
      <c r="KNF12219" s="142"/>
      <c r="KNG12219" s="142"/>
      <c r="KNH12219" s="142"/>
      <c r="KNI12219" s="142"/>
      <c r="KNJ12219" s="142"/>
      <c r="KNK12219" s="142"/>
      <c r="KNL12219" s="142"/>
      <c r="KNM12219" s="142"/>
      <c r="KNN12219" s="142"/>
      <c r="KNO12219" s="142"/>
      <c r="KNP12219" s="142"/>
      <c r="KNQ12219" s="142"/>
      <c r="KNR12219" s="142"/>
      <c r="KNS12219" s="142"/>
      <c r="KNT12219" s="142"/>
      <c r="KNU12219" s="142"/>
      <c r="KNV12219" s="142"/>
      <c r="KNW12219" s="142"/>
      <c r="KNX12219" s="142"/>
      <c r="KNY12219" s="142"/>
      <c r="KNZ12219" s="142"/>
      <c r="KOA12219" s="142"/>
      <c r="KOB12219" s="142"/>
      <c r="KOC12219" s="142"/>
      <c r="KOD12219" s="142"/>
      <c r="KOE12219" s="142"/>
      <c r="KOF12219" s="142"/>
      <c r="KOG12219" s="142"/>
      <c r="KOH12219" s="142"/>
      <c r="KOI12219" s="142"/>
      <c r="KOJ12219" s="142"/>
      <c r="KOK12219" s="142"/>
      <c r="KOL12219" s="142"/>
      <c r="KOM12219" s="142"/>
      <c r="KON12219" s="142"/>
      <c r="KOO12219" s="142"/>
      <c r="KOP12219" s="142"/>
      <c r="KOQ12219" s="142"/>
      <c r="KOR12219" s="142"/>
      <c r="KOS12219" s="142"/>
      <c r="KOT12219" s="142"/>
      <c r="KOU12219" s="142"/>
      <c r="KOV12219" s="142"/>
      <c r="KOW12219" s="142"/>
      <c r="KOX12219" s="142"/>
      <c r="KOY12219" s="142"/>
      <c r="KOZ12219" s="142"/>
      <c r="KPA12219" s="142"/>
      <c r="KPB12219" s="142"/>
      <c r="KPC12219" s="142"/>
      <c r="KPD12219" s="142"/>
      <c r="KPE12219" s="142"/>
      <c r="KPF12219" s="142"/>
      <c r="KPG12219" s="142"/>
      <c r="KPH12219" s="142"/>
      <c r="KPI12219" s="142"/>
      <c r="KPJ12219" s="142"/>
      <c r="KPK12219" s="142"/>
      <c r="KPL12219" s="142"/>
      <c r="KPM12219" s="142"/>
      <c r="KPN12219" s="142"/>
      <c r="KPO12219" s="142"/>
      <c r="KPP12219" s="142"/>
      <c r="KPQ12219" s="142"/>
      <c r="KPR12219" s="142"/>
      <c r="KPS12219" s="142"/>
      <c r="KPT12219" s="142"/>
      <c r="KPU12219" s="142"/>
      <c r="KPV12219" s="142"/>
      <c r="KPW12219" s="142"/>
      <c r="KPX12219" s="142"/>
      <c r="KPY12219" s="142"/>
      <c r="KPZ12219" s="142"/>
      <c r="KQA12219" s="142"/>
      <c r="KQB12219" s="142"/>
      <c r="KQC12219" s="142"/>
      <c r="KQD12219" s="142"/>
      <c r="KQE12219" s="142"/>
      <c r="KQF12219" s="142"/>
      <c r="KQG12219" s="142"/>
      <c r="KQH12219" s="142"/>
      <c r="KQI12219" s="142"/>
      <c r="KQJ12219" s="142"/>
      <c r="KQK12219" s="142"/>
      <c r="KQL12219" s="142"/>
      <c r="KQM12219" s="142"/>
      <c r="KQN12219" s="142"/>
      <c r="KQO12219" s="142"/>
      <c r="KQP12219" s="142"/>
      <c r="KQQ12219" s="142"/>
      <c r="KQR12219" s="142"/>
      <c r="KQS12219" s="142"/>
      <c r="KQT12219" s="142"/>
      <c r="KQU12219" s="142"/>
      <c r="KQV12219" s="142"/>
      <c r="KQW12219" s="142"/>
      <c r="KQX12219" s="142"/>
      <c r="KQY12219" s="142"/>
      <c r="KQZ12219" s="142"/>
      <c r="KRA12219" s="142"/>
      <c r="KRB12219" s="142"/>
      <c r="KRC12219" s="142"/>
      <c r="KRD12219" s="142"/>
      <c r="KRE12219" s="142"/>
      <c r="KRF12219" s="142"/>
      <c r="KRG12219" s="142"/>
      <c r="KRH12219" s="142"/>
      <c r="KRI12219" s="142"/>
      <c r="KRJ12219" s="142"/>
      <c r="KRK12219" s="142"/>
      <c r="KRL12219" s="142"/>
      <c r="KRM12219" s="142"/>
      <c r="KRN12219" s="142"/>
      <c r="KRO12219" s="142"/>
      <c r="KRP12219" s="142"/>
      <c r="KRQ12219" s="142"/>
      <c r="KRR12219" s="142"/>
      <c r="KRS12219" s="142"/>
      <c r="KRT12219" s="142"/>
      <c r="KRU12219" s="142"/>
      <c r="KRV12219" s="142"/>
      <c r="KRW12219" s="142"/>
      <c r="KRX12219" s="142"/>
      <c r="KRY12219" s="142"/>
      <c r="KRZ12219" s="142"/>
      <c r="KSA12219" s="142"/>
      <c r="KSB12219" s="142"/>
      <c r="KSC12219" s="142"/>
      <c r="KSD12219" s="142"/>
      <c r="KSE12219" s="142"/>
      <c r="KSF12219" s="142"/>
      <c r="KSG12219" s="142"/>
      <c r="KSH12219" s="142"/>
      <c r="KSI12219" s="142"/>
      <c r="KSJ12219" s="142"/>
      <c r="KSK12219" s="142"/>
      <c r="KSL12219" s="142"/>
      <c r="KSM12219" s="142"/>
      <c r="KSN12219" s="142"/>
      <c r="KSO12219" s="142"/>
      <c r="KSP12219" s="142"/>
      <c r="KSQ12219" s="142"/>
      <c r="KSR12219" s="142"/>
      <c r="KSS12219" s="142"/>
      <c r="KST12219" s="142"/>
      <c r="KSU12219" s="142"/>
      <c r="KSV12219" s="142"/>
      <c r="KSW12219" s="142"/>
      <c r="KSX12219" s="142"/>
      <c r="KSY12219" s="142"/>
      <c r="KSZ12219" s="142"/>
      <c r="KTA12219" s="142"/>
      <c r="KTB12219" s="142"/>
      <c r="KTC12219" s="142"/>
      <c r="KTD12219" s="142"/>
      <c r="KTE12219" s="142"/>
      <c r="KTF12219" s="142"/>
      <c r="KTG12219" s="142"/>
      <c r="KTH12219" s="142"/>
      <c r="KTI12219" s="142"/>
      <c r="KTJ12219" s="142"/>
      <c r="KTK12219" s="142"/>
      <c r="KTL12219" s="142"/>
      <c r="KTM12219" s="142"/>
      <c r="KTN12219" s="142"/>
      <c r="KTO12219" s="142"/>
      <c r="KTP12219" s="142"/>
      <c r="KTQ12219" s="142"/>
      <c r="KTR12219" s="142"/>
      <c r="KTS12219" s="142"/>
      <c r="KTT12219" s="142"/>
      <c r="KTU12219" s="142"/>
      <c r="KTV12219" s="142"/>
      <c r="KTW12219" s="142"/>
      <c r="KTX12219" s="142"/>
      <c r="KTY12219" s="142"/>
      <c r="KTZ12219" s="142"/>
      <c r="KUA12219" s="142"/>
      <c r="KUB12219" s="142"/>
      <c r="KUC12219" s="142"/>
      <c r="KUD12219" s="142"/>
      <c r="KUE12219" s="142"/>
      <c r="KUF12219" s="142"/>
      <c r="KUG12219" s="142"/>
      <c r="KUH12219" s="142"/>
      <c r="KUI12219" s="142"/>
      <c r="KUJ12219" s="142"/>
      <c r="KUK12219" s="142"/>
      <c r="KUL12219" s="142"/>
      <c r="KUM12219" s="142"/>
      <c r="KUN12219" s="142"/>
      <c r="KUO12219" s="142"/>
      <c r="KUP12219" s="142"/>
      <c r="KUQ12219" s="142"/>
      <c r="KUR12219" s="142"/>
      <c r="KUS12219" s="142"/>
      <c r="KUT12219" s="142"/>
      <c r="KUU12219" s="142"/>
      <c r="KUV12219" s="142"/>
      <c r="KUW12219" s="142"/>
      <c r="KUX12219" s="142"/>
      <c r="KUY12219" s="142"/>
      <c r="KUZ12219" s="142"/>
      <c r="KVA12219" s="142"/>
      <c r="KVB12219" s="142"/>
      <c r="KVC12219" s="142"/>
      <c r="KVD12219" s="142"/>
      <c r="KVE12219" s="142"/>
      <c r="KVF12219" s="142"/>
      <c r="KVG12219" s="142"/>
      <c r="KVH12219" s="142"/>
      <c r="KVI12219" s="142"/>
      <c r="KVJ12219" s="142"/>
      <c r="KVK12219" s="142"/>
      <c r="KVL12219" s="142"/>
      <c r="KVM12219" s="142"/>
      <c r="KVN12219" s="142"/>
      <c r="KVO12219" s="142"/>
      <c r="KVP12219" s="142"/>
      <c r="KVQ12219" s="142"/>
      <c r="KVR12219" s="142"/>
      <c r="KVS12219" s="142"/>
      <c r="KVT12219" s="142"/>
      <c r="KVU12219" s="142"/>
      <c r="KVV12219" s="142"/>
      <c r="KVW12219" s="142"/>
      <c r="KVX12219" s="142"/>
      <c r="KVY12219" s="142"/>
      <c r="KVZ12219" s="142"/>
      <c r="KWA12219" s="142"/>
      <c r="KWB12219" s="142"/>
      <c r="KWC12219" s="142"/>
      <c r="KWD12219" s="142"/>
      <c r="KWE12219" s="142"/>
      <c r="KWF12219" s="142"/>
      <c r="KWG12219" s="142"/>
      <c r="KWH12219" s="142"/>
      <c r="KWI12219" s="142"/>
      <c r="KWJ12219" s="142"/>
      <c r="KWK12219" s="142"/>
      <c r="KWL12219" s="142"/>
      <c r="KWM12219" s="142"/>
      <c r="KWN12219" s="142"/>
      <c r="KWO12219" s="142"/>
      <c r="KWP12219" s="142"/>
      <c r="KWQ12219" s="142"/>
      <c r="KWR12219" s="142"/>
      <c r="KWS12219" s="142"/>
      <c r="KWT12219" s="142"/>
      <c r="KWU12219" s="142"/>
      <c r="KWV12219" s="142"/>
      <c r="KWW12219" s="142"/>
      <c r="KWX12219" s="142"/>
      <c r="KWY12219" s="142"/>
      <c r="KWZ12219" s="142"/>
      <c r="KXA12219" s="142"/>
      <c r="KXB12219" s="142"/>
      <c r="KXC12219" s="142"/>
      <c r="KXD12219" s="142"/>
      <c r="KXE12219" s="142"/>
      <c r="KXF12219" s="142"/>
      <c r="KXG12219" s="142"/>
      <c r="KXH12219" s="142"/>
      <c r="KXI12219" s="142"/>
      <c r="KXJ12219" s="142"/>
      <c r="KXK12219" s="142"/>
      <c r="KXL12219" s="142"/>
      <c r="KXM12219" s="142"/>
      <c r="KXN12219" s="142"/>
      <c r="KXO12219" s="142"/>
      <c r="KXP12219" s="142"/>
      <c r="KXQ12219" s="142"/>
      <c r="KXR12219" s="142"/>
      <c r="KXS12219" s="142"/>
      <c r="KXT12219" s="142"/>
      <c r="KXU12219" s="142"/>
      <c r="KXV12219" s="142"/>
      <c r="KXW12219" s="142"/>
      <c r="KXX12219" s="142"/>
      <c r="KXY12219" s="142"/>
      <c r="KXZ12219" s="142"/>
      <c r="KYA12219" s="142"/>
      <c r="KYB12219" s="142"/>
      <c r="KYC12219" s="142"/>
      <c r="KYD12219" s="142"/>
      <c r="KYE12219" s="142"/>
      <c r="KYF12219" s="142"/>
      <c r="KYG12219" s="142"/>
      <c r="KYH12219" s="142"/>
      <c r="KYI12219" s="142"/>
      <c r="KYJ12219" s="142"/>
      <c r="KYK12219" s="142"/>
      <c r="KYL12219" s="142"/>
      <c r="KYM12219" s="142"/>
      <c r="KYN12219" s="142"/>
      <c r="KYO12219" s="142"/>
      <c r="KYP12219" s="142"/>
      <c r="KYQ12219" s="142"/>
      <c r="KYR12219" s="142"/>
      <c r="KYS12219" s="142"/>
      <c r="KYT12219" s="142"/>
      <c r="KYU12219" s="142"/>
      <c r="KYV12219" s="142"/>
      <c r="KYW12219" s="142"/>
      <c r="KYX12219" s="142"/>
      <c r="KYY12219" s="142"/>
      <c r="KYZ12219" s="142"/>
      <c r="KZA12219" s="142"/>
      <c r="KZB12219" s="142"/>
      <c r="KZC12219" s="142"/>
      <c r="KZD12219" s="142"/>
      <c r="KZE12219" s="142"/>
      <c r="KZF12219" s="142"/>
      <c r="KZG12219" s="142"/>
      <c r="KZH12219" s="142"/>
      <c r="KZI12219" s="142"/>
      <c r="KZJ12219" s="142"/>
      <c r="KZK12219" s="142"/>
      <c r="KZL12219" s="142"/>
      <c r="KZM12219" s="142"/>
      <c r="KZN12219" s="142"/>
      <c r="KZO12219" s="142"/>
      <c r="KZP12219" s="142"/>
      <c r="KZQ12219" s="142"/>
      <c r="KZR12219" s="142"/>
      <c r="KZS12219" s="142"/>
      <c r="KZT12219" s="142"/>
      <c r="KZU12219" s="142"/>
      <c r="KZV12219" s="142"/>
      <c r="KZW12219" s="142"/>
      <c r="KZX12219" s="142"/>
      <c r="KZY12219" s="142"/>
      <c r="KZZ12219" s="142"/>
      <c r="LAA12219" s="142"/>
      <c r="LAB12219" s="142"/>
      <c r="LAC12219" s="142"/>
      <c r="LAD12219" s="142"/>
      <c r="LAE12219" s="142"/>
      <c r="LAF12219" s="142"/>
      <c r="LAG12219" s="142"/>
      <c r="LAH12219" s="142"/>
      <c r="LAI12219" s="142"/>
      <c r="LAJ12219" s="142"/>
      <c r="LAK12219" s="142"/>
      <c r="LAL12219" s="142"/>
      <c r="LAM12219" s="142"/>
      <c r="LAN12219" s="142"/>
      <c r="LAO12219" s="142"/>
      <c r="LAP12219" s="142"/>
      <c r="LAQ12219" s="142"/>
      <c r="LAR12219" s="142"/>
      <c r="LAS12219" s="142"/>
      <c r="LAT12219" s="142"/>
      <c r="LAU12219" s="142"/>
      <c r="LAV12219" s="142"/>
      <c r="LAW12219" s="142"/>
      <c r="LAX12219" s="142"/>
      <c r="LAY12219" s="142"/>
      <c r="LAZ12219" s="142"/>
      <c r="LBA12219" s="142"/>
      <c r="LBB12219" s="142"/>
      <c r="LBC12219" s="142"/>
      <c r="LBD12219" s="142"/>
      <c r="LBE12219" s="142"/>
      <c r="LBF12219" s="142"/>
      <c r="LBG12219" s="142"/>
      <c r="LBH12219" s="142"/>
      <c r="LBI12219" s="142"/>
      <c r="LBJ12219" s="142"/>
      <c r="LBK12219" s="142"/>
      <c r="LBL12219" s="142"/>
      <c r="LBM12219" s="142"/>
      <c r="LBN12219" s="142"/>
      <c r="LBO12219" s="142"/>
      <c r="LBP12219" s="142"/>
      <c r="LBQ12219" s="142"/>
      <c r="LBR12219" s="142"/>
      <c r="LBS12219" s="142"/>
      <c r="LBT12219" s="142"/>
      <c r="LBU12219" s="142"/>
      <c r="LBV12219" s="142"/>
      <c r="LBW12219" s="142"/>
      <c r="LBX12219" s="142"/>
      <c r="LBY12219" s="142"/>
      <c r="LBZ12219" s="142"/>
      <c r="LCA12219" s="142"/>
      <c r="LCB12219" s="142"/>
      <c r="LCC12219" s="142"/>
      <c r="LCD12219" s="142"/>
      <c r="LCE12219" s="142"/>
      <c r="LCF12219" s="142"/>
      <c r="LCG12219" s="142"/>
      <c r="LCH12219" s="142"/>
      <c r="LCI12219" s="142"/>
      <c r="LCJ12219" s="142"/>
      <c r="LCK12219" s="142"/>
      <c r="LCL12219" s="142"/>
      <c r="LCM12219" s="142"/>
      <c r="LCN12219" s="142"/>
      <c r="LCO12219" s="142"/>
      <c r="LCP12219" s="142"/>
      <c r="LCQ12219" s="142"/>
      <c r="LCR12219" s="142"/>
      <c r="LCS12219" s="142"/>
      <c r="LCT12219" s="142"/>
      <c r="LCU12219" s="142"/>
      <c r="LCV12219" s="142"/>
      <c r="LCW12219" s="142"/>
      <c r="LCX12219" s="142"/>
      <c r="LCY12219" s="142"/>
      <c r="LCZ12219" s="142"/>
      <c r="LDA12219" s="142"/>
      <c r="LDB12219" s="142"/>
      <c r="LDC12219" s="142"/>
      <c r="LDD12219" s="142"/>
      <c r="LDE12219" s="142"/>
      <c r="LDF12219" s="142"/>
      <c r="LDG12219" s="142"/>
      <c r="LDH12219" s="142"/>
      <c r="LDI12219" s="142"/>
      <c r="LDJ12219" s="142"/>
      <c r="LDK12219" s="142"/>
      <c r="LDL12219" s="142"/>
      <c r="LDM12219" s="142"/>
      <c r="LDN12219" s="142"/>
      <c r="LDO12219" s="142"/>
      <c r="LDP12219" s="142"/>
      <c r="LDQ12219" s="142"/>
      <c r="LDR12219" s="142"/>
      <c r="LDS12219" s="142"/>
      <c r="LDT12219" s="142"/>
      <c r="LDU12219" s="142"/>
      <c r="LDV12219" s="142"/>
      <c r="LDW12219" s="142"/>
      <c r="LDX12219" s="142"/>
      <c r="LDY12219" s="142"/>
      <c r="LDZ12219" s="142"/>
      <c r="LEA12219" s="142"/>
      <c r="LEB12219" s="142"/>
      <c r="LEC12219" s="142"/>
      <c r="LED12219" s="142"/>
      <c r="LEE12219" s="142"/>
      <c r="LEF12219" s="142"/>
      <c r="LEG12219" s="142"/>
      <c r="LEH12219" s="142"/>
      <c r="LEI12219" s="142"/>
      <c r="LEJ12219" s="142"/>
      <c r="LEK12219" s="142"/>
      <c r="LEL12219" s="142"/>
      <c r="LEM12219" s="142"/>
      <c r="LEN12219" s="142"/>
      <c r="LEO12219" s="142"/>
      <c r="LEP12219" s="142"/>
      <c r="LEQ12219" s="142"/>
      <c r="LER12219" s="142"/>
      <c r="LES12219" s="142"/>
      <c r="LET12219" s="142"/>
      <c r="LEU12219" s="142"/>
      <c r="LEV12219" s="142"/>
      <c r="LEW12219" s="142"/>
      <c r="LEX12219" s="142"/>
      <c r="LEY12219" s="142"/>
      <c r="LEZ12219" s="142"/>
      <c r="LFA12219" s="142"/>
      <c r="LFB12219" s="142"/>
      <c r="LFC12219" s="142"/>
      <c r="LFD12219" s="142"/>
      <c r="LFE12219" s="142"/>
      <c r="LFF12219" s="142"/>
      <c r="LFG12219" s="142"/>
      <c r="LFH12219" s="142"/>
      <c r="LFI12219" s="142"/>
      <c r="LFJ12219" s="142"/>
      <c r="LFK12219" s="142"/>
      <c r="LFL12219" s="142"/>
      <c r="LFM12219" s="142"/>
      <c r="LFN12219" s="142"/>
      <c r="LFO12219" s="142"/>
      <c r="LFP12219" s="142"/>
      <c r="LFQ12219" s="142"/>
      <c r="LFR12219" s="142"/>
      <c r="LFS12219" s="142"/>
      <c r="LFT12219" s="142"/>
      <c r="LFU12219" s="142"/>
      <c r="LFV12219" s="142"/>
      <c r="LFW12219" s="142"/>
      <c r="LFX12219" s="142"/>
      <c r="LFY12219" s="142"/>
      <c r="LFZ12219" s="142"/>
      <c r="LGA12219" s="142"/>
      <c r="LGB12219" s="142"/>
      <c r="LGC12219" s="142"/>
      <c r="LGD12219" s="142"/>
      <c r="LGE12219" s="142"/>
      <c r="LGF12219" s="142"/>
      <c r="LGG12219" s="142"/>
      <c r="LGH12219" s="142"/>
      <c r="LGI12219" s="142"/>
      <c r="LGJ12219" s="142"/>
      <c r="LGK12219" s="142"/>
      <c r="LGL12219" s="142"/>
      <c r="LGM12219" s="142"/>
      <c r="LGN12219" s="142"/>
      <c r="LGO12219" s="142"/>
      <c r="LGP12219" s="142"/>
      <c r="LGQ12219" s="142"/>
      <c r="LGR12219" s="142"/>
      <c r="LGS12219" s="142"/>
      <c r="LGT12219" s="142"/>
      <c r="LGU12219" s="142"/>
      <c r="LGV12219" s="142"/>
      <c r="LGW12219" s="142"/>
      <c r="LGX12219" s="142"/>
      <c r="LGY12219" s="142"/>
      <c r="LGZ12219" s="142"/>
      <c r="LHA12219" s="142"/>
      <c r="LHB12219" s="142"/>
      <c r="LHC12219" s="142"/>
      <c r="LHD12219" s="142"/>
      <c r="LHE12219" s="142"/>
      <c r="LHF12219" s="142"/>
      <c r="LHG12219" s="142"/>
      <c r="LHH12219" s="142"/>
      <c r="LHI12219" s="142"/>
      <c r="LHJ12219" s="142"/>
      <c r="LHK12219" s="142"/>
      <c r="LHL12219" s="142"/>
      <c r="LHM12219" s="142"/>
      <c r="LHN12219" s="142"/>
      <c r="LHO12219" s="142"/>
      <c r="LHP12219" s="142"/>
      <c r="LHQ12219" s="142"/>
      <c r="LHR12219" s="142"/>
      <c r="LHS12219" s="142"/>
      <c r="LHT12219" s="142"/>
      <c r="LHU12219" s="142"/>
      <c r="LHV12219" s="142"/>
      <c r="LHW12219" s="142"/>
      <c r="LHX12219" s="142"/>
      <c r="LHY12219" s="142"/>
      <c r="LHZ12219" s="142"/>
      <c r="LIA12219" s="142"/>
      <c r="LIB12219" s="142"/>
      <c r="LIC12219" s="142"/>
      <c r="LID12219" s="142"/>
      <c r="LIE12219" s="142"/>
      <c r="LIF12219" s="142"/>
      <c r="LIG12219" s="142"/>
      <c r="LIH12219" s="142"/>
      <c r="LII12219" s="142"/>
      <c r="LIJ12219" s="142"/>
      <c r="LIK12219" s="142"/>
      <c r="LIL12219" s="142"/>
      <c r="LIM12219" s="142"/>
      <c r="LIN12219" s="142"/>
      <c r="LIO12219" s="142"/>
      <c r="LIP12219" s="142"/>
      <c r="LIQ12219" s="142"/>
      <c r="LIR12219" s="142"/>
      <c r="LIS12219" s="142"/>
      <c r="LIT12219" s="142"/>
      <c r="LIU12219" s="142"/>
      <c r="LIV12219" s="142"/>
      <c r="LIW12219" s="142"/>
      <c r="LIX12219" s="142"/>
      <c r="LIY12219" s="142"/>
      <c r="LIZ12219" s="142"/>
      <c r="LJA12219" s="142"/>
      <c r="LJB12219" s="142"/>
      <c r="LJC12219" s="142"/>
      <c r="LJD12219" s="142"/>
      <c r="LJE12219" s="142"/>
      <c r="LJF12219" s="142"/>
      <c r="LJG12219" s="142"/>
      <c r="LJH12219" s="142"/>
      <c r="LJI12219" s="142"/>
      <c r="LJJ12219" s="142"/>
      <c r="LJK12219" s="142"/>
      <c r="LJL12219" s="142"/>
      <c r="LJM12219" s="142"/>
      <c r="LJN12219" s="142"/>
      <c r="LJO12219" s="142"/>
      <c r="LJP12219" s="142"/>
      <c r="LJQ12219" s="142"/>
      <c r="LJR12219" s="142"/>
      <c r="LJS12219" s="142"/>
      <c r="LJT12219" s="142"/>
      <c r="LJU12219" s="142"/>
      <c r="LJV12219" s="142"/>
      <c r="LJW12219" s="142"/>
      <c r="LJX12219" s="142"/>
      <c r="LJY12219" s="142"/>
      <c r="LJZ12219" s="142"/>
      <c r="LKA12219" s="142"/>
      <c r="LKB12219" s="142"/>
      <c r="LKC12219" s="142"/>
      <c r="LKD12219" s="142"/>
      <c r="LKE12219" s="142"/>
      <c r="LKF12219" s="142"/>
      <c r="LKG12219" s="142"/>
      <c r="LKH12219" s="142"/>
      <c r="LKI12219" s="142"/>
      <c r="LKJ12219" s="142"/>
      <c r="LKK12219" s="142"/>
      <c r="LKL12219" s="142"/>
      <c r="LKM12219" s="142"/>
      <c r="LKN12219" s="142"/>
      <c r="LKO12219" s="142"/>
      <c r="LKP12219" s="142"/>
      <c r="LKQ12219" s="142"/>
      <c r="LKR12219" s="142"/>
      <c r="LKS12219" s="142"/>
      <c r="LKT12219" s="142"/>
      <c r="LKU12219" s="142"/>
      <c r="LKV12219" s="142"/>
      <c r="LKW12219" s="142"/>
      <c r="LKX12219" s="142"/>
      <c r="LKY12219" s="142"/>
      <c r="LKZ12219" s="142"/>
      <c r="LLA12219" s="142"/>
      <c r="LLB12219" s="142"/>
      <c r="LLC12219" s="142"/>
      <c r="LLD12219" s="142"/>
      <c r="LLE12219" s="142"/>
      <c r="LLF12219" s="142"/>
      <c r="LLG12219" s="142"/>
      <c r="LLH12219" s="142"/>
      <c r="LLI12219" s="142"/>
      <c r="LLJ12219" s="142"/>
      <c r="LLK12219" s="142"/>
      <c r="LLL12219" s="142"/>
      <c r="LLM12219" s="142"/>
      <c r="LLN12219" s="142"/>
      <c r="LLO12219" s="142"/>
      <c r="LLP12219" s="142"/>
      <c r="LLQ12219" s="142"/>
      <c r="LLR12219" s="142"/>
      <c r="LLS12219" s="142"/>
      <c r="LLT12219" s="142"/>
      <c r="LLU12219" s="142"/>
      <c r="LLV12219" s="142"/>
      <c r="LLW12219" s="142"/>
      <c r="LLX12219" s="142"/>
      <c r="LLY12219" s="142"/>
      <c r="LLZ12219" s="142"/>
      <c r="LMA12219" s="142"/>
      <c r="LMB12219" s="142"/>
      <c r="LMC12219" s="142"/>
      <c r="LMD12219" s="142"/>
      <c r="LME12219" s="142"/>
      <c r="LMF12219" s="142"/>
      <c r="LMG12219" s="142"/>
      <c r="LMH12219" s="142"/>
      <c r="LMI12219" s="142"/>
      <c r="LMJ12219" s="142"/>
      <c r="LMK12219" s="142"/>
      <c r="LML12219" s="142"/>
      <c r="LMM12219" s="142"/>
      <c r="LMN12219" s="142"/>
      <c r="LMO12219" s="142"/>
      <c r="LMP12219" s="142"/>
      <c r="LMQ12219" s="142"/>
      <c r="LMR12219" s="142"/>
      <c r="LMS12219" s="142"/>
      <c r="LMT12219" s="142"/>
      <c r="LMU12219" s="142"/>
      <c r="LMV12219" s="142"/>
      <c r="LMW12219" s="142"/>
      <c r="LMX12219" s="142"/>
      <c r="LMY12219" s="142"/>
      <c r="LMZ12219" s="142"/>
      <c r="LNA12219" s="142"/>
      <c r="LNB12219" s="142"/>
      <c r="LNC12219" s="142"/>
      <c r="LND12219" s="142"/>
      <c r="LNE12219" s="142"/>
      <c r="LNF12219" s="142"/>
      <c r="LNG12219" s="142"/>
      <c r="LNH12219" s="142"/>
      <c r="LNI12219" s="142"/>
      <c r="LNJ12219" s="142"/>
      <c r="LNK12219" s="142"/>
      <c r="LNL12219" s="142"/>
      <c r="LNM12219" s="142"/>
      <c r="LNN12219" s="142"/>
      <c r="LNO12219" s="142"/>
      <c r="LNP12219" s="142"/>
      <c r="LNQ12219" s="142"/>
      <c r="LNR12219" s="142"/>
      <c r="LNS12219" s="142"/>
      <c r="LNT12219" s="142"/>
      <c r="LNU12219" s="142"/>
      <c r="LNV12219" s="142"/>
      <c r="LNW12219" s="142"/>
      <c r="LNX12219" s="142"/>
      <c r="LNY12219" s="142"/>
      <c r="LNZ12219" s="142"/>
      <c r="LOA12219" s="142"/>
      <c r="LOB12219" s="142"/>
      <c r="LOC12219" s="142"/>
      <c r="LOD12219" s="142"/>
      <c r="LOE12219" s="142"/>
      <c r="LOF12219" s="142"/>
      <c r="LOG12219" s="142"/>
      <c r="LOH12219" s="142"/>
      <c r="LOI12219" s="142"/>
      <c r="LOJ12219" s="142"/>
      <c r="LOK12219" s="142"/>
      <c r="LOL12219" s="142"/>
      <c r="LOM12219" s="142"/>
      <c r="LON12219" s="142"/>
      <c r="LOO12219" s="142"/>
      <c r="LOP12219" s="142"/>
      <c r="LOQ12219" s="142"/>
      <c r="LOR12219" s="142"/>
      <c r="LOS12219" s="142"/>
      <c r="LOT12219" s="142"/>
      <c r="LOU12219" s="142"/>
      <c r="LOV12219" s="142"/>
      <c r="LOW12219" s="142"/>
      <c r="LOX12219" s="142"/>
      <c r="LOY12219" s="142"/>
      <c r="LOZ12219" s="142"/>
      <c r="LPA12219" s="142"/>
      <c r="LPB12219" s="142"/>
      <c r="LPC12219" s="142"/>
      <c r="LPD12219" s="142"/>
      <c r="LPE12219" s="142"/>
      <c r="LPF12219" s="142"/>
      <c r="LPG12219" s="142"/>
      <c r="LPH12219" s="142"/>
      <c r="LPI12219" s="142"/>
      <c r="LPJ12219" s="142"/>
      <c r="LPK12219" s="142"/>
      <c r="LPL12219" s="142"/>
      <c r="LPM12219" s="142"/>
      <c r="LPN12219" s="142"/>
      <c r="LPO12219" s="142"/>
      <c r="LPP12219" s="142"/>
      <c r="LPQ12219" s="142"/>
      <c r="LPR12219" s="142"/>
      <c r="LPS12219" s="142"/>
      <c r="LPT12219" s="142"/>
      <c r="LPU12219" s="142"/>
      <c r="LPV12219" s="142"/>
      <c r="LPW12219" s="142"/>
      <c r="LPX12219" s="142"/>
      <c r="LPY12219" s="142"/>
      <c r="LPZ12219" s="142"/>
      <c r="LQA12219" s="142"/>
      <c r="LQB12219" s="142"/>
      <c r="LQC12219" s="142"/>
      <c r="LQD12219" s="142"/>
      <c r="LQE12219" s="142"/>
      <c r="LQF12219" s="142"/>
      <c r="LQG12219" s="142"/>
      <c r="LQH12219" s="142"/>
      <c r="LQI12219" s="142"/>
      <c r="LQJ12219" s="142"/>
      <c r="LQK12219" s="142"/>
      <c r="LQL12219" s="142"/>
      <c r="LQM12219" s="142"/>
      <c r="LQN12219" s="142"/>
      <c r="LQO12219" s="142"/>
      <c r="LQP12219" s="142"/>
      <c r="LQQ12219" s="142"/>
      <c r="LQR12219" s="142"/>
      <c r="LQS12219" s="142"/>
      <c r="LQT12219" s="142"/>
      <c r="LQU12219" s="142"/>
      <c r="LQV12219" s="142"/>
      <c r="LQW12219" s="142"/>
      <c r="LQX12219" s="142"/>
      <c r="LQY12219" s="142"/>
      <c r="LQZ12219" s="142"/>
      <c r="LRA12219" s="142"/>
      <c r="LRB12219" s="142"/>
      <c r="LRC12219" s="142"/>
      <c r="LRD12219" s="142"/>
      <c r="LRE12219" s="142"/>
      <c r="LRF12219" s="142"/>
      <c r="LRG12219" s="142"/>
      <c r="LRH12219" s="142"/>
      <c r="LRI12219" s="142"/>
      <c r="LRJ12219" s="142"/>
      <c r="LRK12219" s="142"/>
      <c r="LRL12219" s="142"/>
      <c r="LRM12219" s="142"/>
      <c r="LRN12219" s="142"/>
      <c r="LRO12219" s="142"/>
      <c r="LRP12219" s="142"/>
      <c r="LRQ12219" s="142"/>
      <c r="LRR12219" s="142"/>
      <c r="LRS12219" s="142"/>
      <c r="LRT12219" s="142"/>
      <c r="LRU12219" s="142"/>
      <c r="LRV12219" s="142"/>
      <c r="LRW12219" s="142"/>
      <c r="LRX12219" s="142"/>
      <c r="LRY12219" s="142"/>
      <c r="LRZ12219" s="142"/>
      <c r="LSA12219" s="142"/>
      <c r="LSB12219" s="142"/>
      <c r="LSC12219" s="142"/>
      <c r="LSD12219" s="142"/>
      <c r="LSE12219" s="142"/>
      <c r="LSF12219" s="142"/>
      <c r="LSG12219" s="142"/>
      <c r="LSH12219" s="142"/>
      <c r="LSI12219" s="142"/>
      <c r="LSJ12219" s="142"/>
      <c r="LSK12219" s="142"/>
      <c r="LSL12219" s="142"/>
      <c r="LSM12219" s="142"/>
      <c r="LSN12219" s="142"/>
      <c r="LSO12219" s="142"/>
      <c r="LSP12219" s="142"/>
      <c r="LSQ12219" s="142"/>
      <c r="LSR12219" s="142"/>
      <c r="LSS12219" s="142"/>
      <c r="LST12219" s="142"/>
      <c r="LSU12219" s="142"/>
      <c r="LSV12219" s="142"/>
      <c r="LSW12219" s="142"/>
      <c r="LSX12219" s="142"/>
      <c r="LSY12219" s="142"/>
      <c r="LSZ12219" s="142"/>
      <c r="LTA12219" s="142"/>
      <c r="LTB12219" s="142"/>
      <c r="LTC12219" s="142"/>
      <c r="LTD12219" s="142"/>
      <c r="LTE12219" s="142"/>
      <c r="LTF12219" s="142"/>
      <c r="LTG12219" s="142"/>
      <c r="LTH12219" s="142"/>
      <c r="LTI12219" s="142"/>
      <c r="LTJ12219" s="142"/>
      <c r="LTK12219" s="142"/>
      <c r="LTL12219" s="142"/>
      <c r="LTM12219" s="142"/>
      <c r="LTN12219" s="142"/>
      <c r="LTO12219" s="142"/>
      <c r="LTP12219" s="142"/>
      <c r="LTQ12219" s="142"/>
      <c r="LTR12219" s="142"/>
      <c r="LTS12219" s="142"/>
      <c r="LTT12219" s="142"/>
      <c r="LTU12219" s="142"/>
      <c r="LTV12219" s="142"/>
      <c r="LTW12219" s="142"/>
      <c r="LTX12219" s="142"/>
      <c r="LTY12219" s="142"/>
      <c r="LTZ12219" s="142"/>
      <c r="LUA12219" s="142"/>
      <c r="LUB12219" s="142"/>
      <c r="LUC12219" s="142"/>
      <c r="LUD12219" s="142"/>
      <c r="LUE12219" s="142"/>
      <c r="LUF12219" s="142"/>
      <c r="LUG12219" s="142"/>
      <c r="LUH12219" s="142"/>
      <c r="LUI12219" s="142"/>
      <c r="LUJ12219" s="142"/>
      <c r="LUK12219" s="142"/>
      <c r="LUL12219" s="142"/>
      <c r="LUM12219" s="142"/>
      <c r="LUN12219" s="142"/>
      <c r="LUO12219" s="142"/>
      <c r="LUP12219" s="142"/>
      <c r="LUQ12219" s="142"/>
      <c r="LUR12219" s="142"/>
      <c r="LUS12219" s="142"/>
      <c r="LUT12219" s="142"/>
      <c r="LUU12219" s="142"/>
      <c r="LUV12219" s="142"/>
      <c r="LUW12219" s="142"/>
      <c r="LUX12219" s="142"/>
      <c r="LUY12219" s="142"/>
      <c r="LUZ12219" s="142"/>
      <c r="LVA12219" s="142"/>
      <c r="LVB12219" s="142"/>
      <c r="LVC12219" s="142"/>
      <c r="LVD12219" s="142"/>
      <c r="LVE12219" s="142"/>
      <c r="LVF12219" s="142"/>
      <c r="LVG12219" s="142"/>
      <c r="LVH12219" s="142"/>
      <c r="LVI12219" s="142"/>
      <c r="LVJ12219" s="142"/>
      <c r="LVK12219" s="142"/>
      <c r="LVL12219" s="142"/>
      <c r="LVM12219" s="142"/>
      <c r="LVN12219" s="142"/>
      <c r="LVO12219" s="142"/>
      <c r="LVP12219" s="142"/>
      <c r="LVQ12219" s="142"/>
      <c r="LVR12219" s="142"/>
      <c r="LVS12219" s="142"/>
      <c r="LVT12219" s="142"/>
      <c r="LVU12219" s="142"/>
      <c r="LVV12219" s="142"/>
      <c r="LVW12219" s="142"/>
      <c r="LVX12219" s="142"/>
      <c r="LVY12219" s="142"/>
      <c r="LVZ12219" s="142"/>
      <c r="LWA12219" s="142"/>
      <c r="LWB12219" s="142"/>
      <c r="LWC12219" s="142"/>
      <c r="LWD12219" s="142"/>
      <c r="LWE12219" s="142"/>
      <c r="LWF12219" s="142"/>
      <c r="LWG12219" s="142"/>
      <c r="LWH12219" s="142"/>
      <c r="LWI12219" s="142"/>
      <c r="LWJ12219" s="142"/>
      <c r="LWK12219" s="142"/>
      <c r="LWL12219" s="142"/>
      <c r="LWM12219" s="142"/>
      <c r="LWN12219" s="142"/>
      <c r="LWO12219" s="142"/>
      <c r="LWP12219" s="142"/>
      <c r="LWQ12219" s="142"/>
      <c r="LWR12219" s="142"/>
      <c r="LWS12219" s="142"/>
      <c r="LWT12219" s="142"/>
      <c r="LWU12219" s="142"/>
      <c r="LWV12219" s="142"/>
      <c r="LWW12219" s="142"/>
      <c r="LWX12219" s="142"/>
      <c r="LWY12219" s="142"/>
      <c r="LWZ12219" s="142"/>
      <c r="LXA12219" s="142"/>
      <c r="LXB12219" s="142"/>
      <c r="LXC12219" s="142"/>
      <c r="LXD12219" s="142"/>
      <c r="LXE12219" s="142"/>
      <c r="LXF12219" s="142"/>
      <c r="LXG12219" s="142"/>
      <c r="LXH12219" s="142"/>
      <c r="LXI12219" s="142"/>
      <c r="LXJ12219" s="142"/>
      <c r="LXK12219" s="142"/>
      <c r="LXL12219" s="142"/>
      <c r="LXM12219" s="142"/>
      <c r="LXN12219" s="142"/>
      <c r="LXO12219" s="142"/>
      <c r="LXP12219" s="142"/>
      <c r="LXQ12219" s="142"/>
      <c r="LXR12219" s="142"/>
      <c r="LXS12219" s="142"/>
      <c r="LXT12219" s="142"/>
      <c r="LXU12219" s="142"/>
      <c r="LXV12219" s="142"/>
      <c r="LXW12219" s="142"/>
      <c r="LXX12219" s="142"/>
      <c r="LXY12219" s="142"/>
      <c r="LXZ12219" s="142"/>
      <c r="LYA12219" s="142"/>
      <c r="LYB12219" s="142"/>
      <c r="LYC12219" s="142"/>
      <c r="LYD12219" s="142"/>
      <c r="LYE12219" s="142"/>
      <c r="LYF12219" s="142"/>
      <c r="LYG12219" s="142"/>
      <c r="LYH12219" s="142"/>
      <c r="LYI12219" s="142"/>
      <c r="LYJ12219" s="142"/>
      <c r="LYK12219" s="142"/>
      <c r="LYL12219" s="142"/>
      <c r="LYM12219" s="142"/>
      <c r="LYN12219" s="142"/>
      <c r="LYO12219" s="142"/>
      <c r="LYP12219" s="142"/>
      <c r="LYQ12219" s="142"/>
      <c r="LYR12219" s="142"/>
      <c r="LYS12219" s="142"/>
      <c r="LYT12219" s="142"/>
      <c r="LYU12219" s="142"/>
      <c r="LYV12219" s="142"/>
      <c r="LYW12219" s="142"/>
      <c r="LYX12219" s="142"/>
      <c r="LYY12219" s="142"/>
      <c r="LYZ12219" s="142"/>
      <c r="LZA12219" s="142"/>
      <c r="LZB12219" s="142"/>
      <c r="LZC12219" s="142"/>
      <c r="LZD12219" s="142"/>
      <c r="LZE12219" s="142"/>
      <c r="LZF12219" s="142"/>
      <c r="LZG12219" s="142"/>
      <c r="LZH12219" s="142"/>
      <c r="LZI12219" s="142"/>
      <c r="LZJ12219" s="142"/>
      <c r="LZK12219" s="142"/>
      <c r="LZL12219" s="142"/>
      <c r="LZM12219" s="142"/>
      <c r="LZN12219" s="142"/>
      <c r="LZO12219" s="142"/>
      <c r="LZP12219" s="142"/>
      <c r="LZQ12219" s="142"/>
      <c r="LZR12219" s="142"/>
      <c r="LZS12219" s="142"/>
      <c r="LZT12219" s="142"/>
      <c r="LZU12219" s="142"/>
      <c r="LZV12219" s="142"/>
      <c r="LZW12219" s="142"/>
      <c r="LZX12219" s="142"/>
      <c r="LZY12219" s="142"/>
      <c r="LZZ12219" s="142"/>
      <c r="MAA12219" s="142"/>
      <c r="MAB12219" s="142"/>
      <c r="MAC12219" s="142"/>
      <c r="MAD12219" s="142"/>
      <c r="MAE12219" s="142"/>
      <c r="MAF12219" s="142"/>
      <c r="MAG12219" s="142"/>
      <c r="MAH12219" s="142"/>
      <c r="MAI12219" s="142"/>
      <c r="MAJ12219" s="142"/>
      <c r="MAK12219" s="142"/>
      <c r="MAL12219" s="142"/>
      <c r="MAM12219" s="142"/>
      <c r="MAN12219" s="142"/>
      <c r="MAO12219" s="142"/>
      <c r="MAP12219" s="142"/>
      <c r="MAQ12219" s="142"/>
      <c r="MAR12219" s="142"/>
      <c r="MAS12219" s="142"/>
      <c r="MAT12219" s="142"/>
      <c r="MAU12219" s="142"/>
      <c r="MAV12219" s="142"/>
      <c r="MAW12219" s="142"/>
      <c r="MAX12219" s="142"/>
      <c r="MAY12219" s="142"/>
      <c r="MAZ12219" s="142"/>
      <c r="MBA12219" s="142"/>
      <c r="MBB12219" s="142"/>
      <c r="MBC12219" s="142"/>
      <c r="MBD12219" s="142"/>
      <c r="MBE12219" s="142"/>
      <c r="MBF12219" s="142"/>
      <c r="MBG12219" s="142"/>
      <c r="MBH12219" s="142"/>
      <c r="MBI12219" s="142"/>
      <c r="MBJ12219" s="142"/>
      <c r="MBK12219" s="142"/>
      <c r="MBL12219" s="142"/>
      <c r="MBM12219" s="142"/>
      <c r="MBN12219" s="142"/>
      <c r="MBO12219" s="142"/>
      <c r="MBP12219" s="142"/>
      <c r="MBQ12219" s="142"/>
      <c r="MBR12219" s="142"/>
      <c r="MBS12219" s="142"/>
      <c r="MBT12219" s="142"/>
      <c r="MBU12219" s="142"/>
      <c r="MBV12219" s="142"/>
      <c r="MBW12219" s="142"/>
      <c r="MBX12219" s="142"/>
      <c r="MBY12219" s="142"/>
      <c r="MBZ12219" s="142"/>
      <c r="MCA12219" s="142"/>
      <c r="MCB12219" s="142"/>
      <c r="MCC12219" s="142"/>
      <c r="MCD12219" s="142"/>
      <c r="MCE12219" s="142"/>
      <c r="MCF12219" s="142"/>
      <c r="MCG12219" s="142"/>
      <c r="MCH12219" s="142"/>
      <c r="MCI12219" s="142"/>
      <c r="MCJ12219" s="142"/>
      <c r="MCK12219" s="142"/>
      <c r="MCL12219" s="142"/>
      <c r="MCM12219" s="142"/>
      <c r="MCN12219" s="142"/>
      <c r="MCO12219" s="142"/>
      <c r="MCP12219" s="142"/>
      <c r="MCQ12219" s="142"/>
      <c r="MCR12219" s="142"/>
      <c r="MCS12219" s="142"/>
      <c r="MCT12219" s="142"/>
      <c r="MCU12219" s="142"/>
      <c r="MCV12219" s="142"/>
      <c r="MCW12219" s="142"/>
      <c r="MCX12219" s="142"/>
      <c r="MCY12219" s="142"/>
      <c r="MCZ12219" s="142"/>
      <c r="MDA12219" s="142"/>
      <c r="MDB12219" s="142"/>
      <c r="MDC12219" s="142"/>
      <c r="MDD12219" s="142"/>
      <c r="MDE12219" s="142"/>
      <c r="MDF12219" s="142"/>
      <c r="MDG12219" s="142"/>
      <c r="MDH12219" s="142"/>
      <c r="MDI12219" s="142"/>
      <c r="MDJ12219" s="142"/>
      <c r="MDK12219" s="142"/>
      <c r="MDL12219" s="142"/>
      <c r="MDM12219" s="142"/>
      <c r="MDN12219" s="142"/>
      <c r="MDO12219" s="142"/>
      <c r="MDP12219" s="142"/>
      <c r="MDQ12219" s="142"/>
      <c r="MDR12219" s="142"/>
      <c r="MDS12219" s="142"/>
      <c r="MDT12219" s="142"/>
      <c r="MDU12219" s="142"/>
      <c r="MDV12219" s="142"/>
      <c r="MDW12219" s="142"/>
      <c r="MDX12219" s="142"/>
      <c r="MDY12219" s="142"/>
      <c r="MDZ12219" s="142"/>
      <c r="MEA12219" s="142"/>
      <c r="MEB12219" s="142"/>
      <c r="MEC12219" s="142"/>
      <c r="MED12219" s="142"/>
      <c r="MEE12219" s="142"/>
      <c r="MEF12219" s="142"/>
      <c r="MEG12219" s="142"/>
      <c r="MEH12219" s="142"/>
      <c r="MEI12219" s="142"/>
      <c r="MEJ12219" s="142"/>
      <c r="MEK12219" s="142"/>
      <c r="MEL12219" s="142"/>
      <c r="MEM12219" s="142"/>
      <c r="MEN12219" s="142"/>
      <c r="MEO12219" s="142"/>
      <c r="MEP12219" s="142"/>
      <c r="MEQ12219" s="142"/>
      <c r="MER12219" s="142"/>
      <c r="MES12219" s="142"/>
      <c r="MET12219" s="142"/>
      <c r="MEU12219" s="142"/>
      <c r="MEV12219" s="142"/>
      <c r="MEW12219" s="142"/>
      <c r="MEX12219" s="142"/>
      <c r="MEY12219" s="142"/>
      <c r="MEZ12219" s="142"/>
      <c r="MFA12219" s="142"/>
      <c r="MFB12219" s="142"/>
      <c r="MFC12219" s="142"/>
      <c r="MFD12219" s="142"/>
      <c r="MFE12219" s="142"/>
      <c r="MFF12219" s="142"/>
      <c r="MFG12219" s="142"/>
      <c r="MFH12219" s="142"/>
      <c r="MFI12219" s="142"/>
      <c r="MFJ12219" s="142"/>
      <c r="MFK12219" s="142"/>
      <c r="MFL12219" s="142"/>
      <c r="MFM12219" s="142"/>
      <c r="MFN12219" s="142"/>
      <c r="MFO12219" s="142"/>
      <c r="MFP12219" s="142"/>
      <c r="MFQ12219" s="142"/>
      <c r="MFR12219" s="142"/>
      <c r="MFS12219" s="142"/>
      <c r="MFT12219" s="142"/>
      <c r="MFU12219" s="142"/>
      <c r="MFV12219" s="142"/>
      <c r="MFW12219" s="142"/>
      <c r="MFX12219" s="142"/>
      <c r="MFY12219" s="142"/>
      <c r="MFZ12219" s="142"/>
      <c r="MGA12219" s="142"/>
      <c r="MGB12219" s="142"/>
      <c r="MGC12219" s="142"/>
      <c r="MGD12219" s="142"/>
      <c r="MGE12219" s="142"/>
      <c r="MGF12219" s="142"/>
      <c r="MGG12219" s="142"/>
      <c r="MGH12219" s="142"/>
      <c r="MGI12219" s="142"/>
      <c r="MGJ12219" s="142"/>
      <c r="MGK12219" s="142"/>
      <c r="MGL12219" s="142"/>
      <c r="MGM12219" s="142"/>
      <c r="MGN12219" s="142"/>
      <c r="MGO12219" s="142"/>
      <c r="MGP12219" s="142"/>
      <c r="MGQ12219" s="142"/>
      <c r="MGR12219" s="142"/>
      <c r="MGS12219" s="142"/>
      <c r="MGT12219" s="142"/>
      <c r="MGU12219" s="142"/>
      <c r="MGV12219" s="142"/>
      <c r="MGW12219" s="142"/>
      <c r="MGX12219" s="142"/>
      <c r="MGY12219" s="142"/>
      <c r="MGZ12219" s="142"/>
      <c r="MHA12219" s="142"/>
      <c r="MHB12219" s="142"/>
      <c r="MHC12219" s="142"/>
      <c r="MHD12219" s="142"/>
      <c r="MHE12219" s="142"/>
      <c r="MHF12219" s="142"/>
      <c r="MHG12219" s="142"/>
      <c r="MHH12219" s="142"/>
      <c r="MHI12219" s="142"/>
      <c r="MHJ12219" s="142"/>
      <c r="MHK12219" s="142"/>
      <c r="MHL12219" s="142"/>
      <c r="MHM12219" s="142"/>
      <c r="MHN12219" s="142"/>
      <c r="MHO12219" s="142"/>
      <c r="MHP12219" s="142"/>
      <c r="MHQ12219" s="142"/>
      <c r="MHR12219" s="142"/>
      <c r="MHS12219" s="142"/>
      <c r="MHT12219" s="142"/>
      <c r="MHU12219" s="142"/>
      <c r="MHV12219" s="142"/>
      <c r="MHW12219" s="142"/>
      <c r="MHX12219" s="142"/>
      <c r="MHY12219" s="142"/>
      <c r="MHZ12219" s="142"/>
      <c r="MIA12219" s="142"/>
      <c r="MIB12219" s="142"/>
      <c r="MIC12219" s="142"/>
      <c r="MID12219" s="142"/>
      <c r="MIE12219" s="142"/>
      <c r="MIF12219" s="142"/>
      <c r="MIG12219" s="142"/>
      <c r="MIH12219" s="142"/>
      <c r="MII12219" s="142"/>
      <c r="MIJ12219" s="142"/>
      <c r="MIK12219" s="142"/>
      <c r="MIL12219" s="142"/>
      <c r="MIM12219" s="142"/>
      <c r="MIN12219" s="142"/>
      <c r="MIO12219" s="142"/>
      <c r="MIP12219" s="142"/>
      <c r="MIQ12219" s="142"/>
      <c r="MIR12219" s="142"/>
      <c r="MIS12219" s="142"/>
      <c r="MIT12219" s="142"/>
      <c r="MIU12219" s="142"/>
      <c r="MIV12219" s="142"/>
      <c r="MIW12219" s="142"/>
      <c r="MIX12219" s="142"/>
      <c r="MIY12219" s="142"/>
      <c r="MIZ12219" s="142"/>
      <c r="MJA12219" s="142"/>
      <c r="MJB12219" s="142"/>
      <c r="MJC12219" s="142"/>
      <c r="MJD12219" s="142"/>
      <c r="MJE12219" s="142"/>
      <c r="MJF12219" s="142"/>
      <c r="MJG12219" s="142"/>
      <c r="MJH12219" s="142"/>
      <c r="MJI12219" s="142"/>
      <c r="MJJ12219" s="142"/>
      <c r="MJK12219" s="142"/>
      <c r="MJL12219" s="142"/>
      <c r="MJM12219" s="142"/>
      <c r="MJN12219" s="142"/>
      <c r="MJO12219" s="142"/>
      <c r="MJP12219" s="142"/>
      <c r="MJQ12219" s="142"/>
      <c r="MJR12219" s="142"/>
      <c r="MJS12219" s="142"/>
      <c r="MJT12219" s="142"/>
      <c r="MJU12219" s="142"/>
      <c r="MJV12219" s="142"/>
      <c r="MJW12219" s="142"/>
      <c r="MJX12219" s="142"/>
      <c r="MJY12219" s="142"/>
      <c r="MJZ12219" s="142"/>
      <c r="MKA12219" s="142"/>
      <c r="MKB12219" s="142"/>
      <c r="MKC12219" s="142"/>
      <c r="MKD12219" s="142"/>
      <c r="MKE12219" s="142"/>
      <c r="MKF12219" s="142"/>
      <c r="MKG12219" s="142"/>
      <c r="MKH12219" s="142"/>
      <c r="MKI12219" s="142"/>
      <c r="MKJ12219" s="142"/>
      <c r="MKK12219" s="142"/>
      <c r="MKL12219" s="142"/>
      <c r="MKM12219" s="142"/>
      <c r="MKN12219" s="142"/>
      <c r="MKO12219" s="142"/>
      <c r="MKP12219" s="142"/>
      <c r="MKQ12219" s="142"/>
      <c r="MKR12219" s="142"/>
      <c r="MKS12219" s="142"/>
      <c r="MKT12219" s="142"/>
      <c r="MKU12219" s="142"/>
      <c r="MKV12219" s="142"/>
      <c r="MKW12219" s="142"/>
      <c r="MKX12219" s="142"/>
      <c r="MKY12219" s="142"/>
      <c r="MKZ12219" s="142"/>
      <c r="MLA12219" s="142"/>
      <c r="MLB12219" s="142"/>
      <c r="MLC12219" s="142"/>
      <c r="MLD12219" s="142"/>
      <c r="MLE12219" s="142"/>
      <c r="MLF12219" s="142"/>
      <c r="MLG12219" s="142"/>
      <c r="MLH12219" s="142"/>
      <c r="MLI12219" s="142"/>
      <c r="MLJ12219" s="142"/>
      <c r="MLK12219" s="142"/>
      <c r="MLL12219" s="142"/>
      <c r="MLM12219" s="142"/>
      <c r="MLN12219" s="142"/>
      <c r="MLO12219" s="142"/>
      <c r="MLP12219" s="142"/>
      <c r="MLQ12219" s="142"/>
      <c r="MLR12219" s="142"/>
      <c r="MLS12219" s="142"/>
      <c r="MLT12219" s="142"/>
      <c r="MLU12219" s="142"/>
      <c r="MLV12219" s="142"/>
      <c r="MLW12219" s="142"/>
      <c r="MLX12219" s="142"/>
      <c r="MLY12219" s="142"/>
      <c r="MLZ12219" s="142"/>
      <c r="MMA12219" s="142"/>
      <c r="MMB12219" s="142"/>
      <c r="MMC12219" s="142"/>
      <c r="MMD12219" s="142"/>
      <c r="MME12219" s="142"/>
      <c r="MMF12219" s="142"/>
      <c r="MMG12219" s="142"/>
      <c r="MMH12219" s="142"/>
      <c r="MMI12219" s="142"/>
      <c r="MMJ12219" s="142"/>
      <c r="MMK12219" s="142"/>
      <c r="MML12219" s="142"/>
      <c r="MMM12219" s="142"/>
      <c r="MMN12219" s="142"/>
      <c r="MMO12219" s="142"/>
      <c r="MMP12219" s="142"/>
      <c r="MMQ12219" s="142"/>
      <c r="MMR12219" s="142"/>
      <c r="MMS12219" s="142"/>
      <c r="MMT12219" s="142"/>
      <c r="MMU12219" s="142"/>
      <c r="MMV12219" s="142"/>
      <c r="MMW12219" s="142"/>
      <c r="MMX12219" s="142"/>
      <c r="MMY12219" s="142"/>
      <c r="MMZ12219" s="142"/>
      <c r="MNA12219" s="142"/>
      <c r="MNB12219" s="142"/>
      <c r="MNC12219" s="142"/>
      <c r="MND12219" s="142"/>
      <c r="MNE12219" s="142"/>
      <c r="MNF12219" s="142"/>
      <c r="MNG12219" s="142"/>
      <c r="MNH12219" s="142"/>
      <c r="MNI12219" s="142"/>
      <c r="MNJ12219" s="142"/>
      <c r="MNK12219" s="142"/>
      <c r="MNL12219" s="142"/>
      <c r="MNM12219" s="142"/>
      <c r="MNN12219" s="142"/>
      <c r="MNO12219" s="142"/>
      <c r="MNP12219" s="142"/>
      <c r="MNQ12219" s="142"/>
      <c r="MNR12219" s="142"/>
      <c r="MNS12219" s="142"/>
      <c r="MNT12219" s="142"/>
      <c r="MNU12219" s="142"/>
      <c r="MNV12219" s="142"/>
      <c r="MNW12219" s="142"/>
      <c r="MNX12219" s="142"/>
      <c r="MNY12219" s="142"/>
      <c r="MNZ12219" s="142"/>
      <c r="MOA12219" s="142"/>
      <c r="MOB12219" s="142"/>
      <c r="MOC12219" s="142"/>
      <c r="MOD12219" s="142"/>
      <c r="MOE12219" s="142"/>
      <c r="MOF12219" s="142"/>
      <c r="MOG12219" s="142"/>
      <c r="MOH12219" s="142"/>
      <c r="MOI12219" s="142"/>
      <c r="MOJ12219" s="142"/>
      <c r="MOK12219" s="142"/>
      <c r="MOL12219" s="142"/>
      <c r="MOM12219" s="142"/>
      <c r="MON12219" s="142"/>
      <c r="MOO12219" s="142"/>
      <c r="MOP12219" s="142"/>
      <c r="MOQ12219" s="142"/>
      <c r="MOR12219" s="142"/>
      <c r="MOS12219" s="142"/>
      <c r="MOT12219" s="142"/>
      <c r="MOU12219" s="142"/>
      <c r="MOV12219" s="142"/>
      <c r="MOW12219" s="142"/>
      <c r="MOX12219" s="142"/>
      <c r="MOY12219" s="142"/>
      <c r="MOZ12219" s="142"/>
      <c r="MPA12219" s="142"/>
      <c r="MPB12219" s="142"/>
      <c r="MPC12219" s="142"/>
      <c r="MPD12219" s="142"/>
      <c r="MPE12219" s="142"/>
      <c r="MPF12219" s="142"/>
      <c r="MPG12219" s="142"/>
      <c r="MPH12219" s="142"/>
      <c r="MPI12219" s="142"/>
      <c r="MPJ12219" s="142"/>
      <c r="MPK12219" s="142"/>
      <c r="MPL12219" s="142"/>
      <c r="MPM12219" s="142"/>
      <c r="MPN12219" s="142"/>
      <c r="MPO12219" s="142"/>
      <c r="MPP12219" s="142"/>
      <c r="MPQ12219" s="142"/>
      <c r="MPR12219" s="142"/>
      <c r="MPS12219" s="142"/>
      <c r="MPT12219" s="142"/>
      <c r="MPU12219" s="142"/>
      <c r="MPV12219" s="142"/>
      <c r="MPW12219" s="142"/>
      <c r="MPX12219" s="142"/>
      <c r="MPY12219" s="142"/>
      <c r="MPZ12219" s="142"/>
      <c r="MQA12219" s="142"/>
      <c r="MQB12219" s="142"/>
      <c r="MQC12219" s="142"/>
      <c r="MQD12219" s="142"/>
      <c r="MQE12219" s="142"/>
      <c r="MQF12219" s="142"/>
      <c r="MQG12219" s="142"/>
      <c r="MQH12219" s="142"/>
      <c r="MQI12219" s="142"/>
      <c r="MQJ12219" s="142"/>
      <c r="MQK12219" s="142"/>
      <c r="MQL12219" s="142"/>
      <c r="MQM12219" s="142"/>
      <c r="MQN12219" s="142"/>
      <c r="MQO12219" s="142"/>
      <c r="MQP12219" s="142"/>
      <c r="MQQ12219" s="142"/>
      <c r="MQR12219" s="142"/>
      <c r="MQS12219" s="142"/>
      <c r="MQT12219" s="142"/>
      <c r="MQU12219" s="142"/>
      <c r="MQV12219" s="142"/>
      <c r="MQW12219" s="142"/>
      <c r="MQX12219" s="142"/>
      <c r="MQY12219" s="142"/>
      <c r="MQZ12219" s="142"/>
      <c r="MRA12219" s="142"/>
      <c r="MRB12219" s="142"/>
      <c r="MRC12219" s="142"/>
      <c r="MRD12219" s="142"/>
      <c r="MRE12219" s="142"/>
      <c r="MRF12219" s="142"/>
      <c r="MRG12219" s="142"/>
      <c r="MRH12219" s="142"/>
      <c r="MRI12219" s="142"/>
      <c r="MRJ12219" s="142"/>
      <c r="MRK12219" s="142"/>
      <c r="MRL12219" s="142"/>
      <c r="MRM12219" s="142"/>
      <c r="MRN12219" s="142"/>
      <c r="MRO12219" s="142"/>
      <c r="MRP12219" s="142"/>
      <c r="MRQ12219" s="142"/>
      <c r="MRR12219" s="142"/>
      <c r="MRS12219" s="142"/>
      <c r="MRT12219" s="142"/>
      <c r="MRU12219" s="142"/>
      <c r="MRV12219" s="142"/>
      <c r="MRW12219" s="142"/>
      <c r="MRX12219" s="142"/>
      <c r="MRY12219" s="142"/>
      <c r="MRZ12219" s="142"/>
      <c r="MSA12219" s="142"/>
      <c r="MSB12219" s="142"/>
      <c r="MSC12219" s="142"/>
      <c r="MSD12219" s="142"/>
      <c r="MSE12219" s="142"/>
      <c r="MSF12219" s="142"/>
      <c r="MSG12219" s="142"/>
      <c r="MSH12219" s="142"/>
      <c r="MSI12219" s="142"/>
      <c r="MSJ12219" s="142"/>
      <c r="MSK12219" s="142"/>
      <c r="MSL12219" s="142"/>
      <c r="MSM12219" s="142"/>
      <c r="MSN12219" s="142"/>
      <c r="MSO12219" s="142"/>
      <c r="MSP12219" s="142"/>
      <c r="MSQ12219" s="142"/>
      <c r="MSR12219" s="142"/>
      <c r="MSS12219" s="142"/>
      <c r="MST12219" s="142"/>
      <c r="MSU12219" s="142"/>
      <c r="MSV12219" s="142"/>
      <c r="MSW12219" s="142"/>
      <c r="MSX12219" s="142"/>
      <c r="MSY12219" s="142"/>
      <c r="MSZ12219" s="142"/>
      <c r="MTA12219" s="142"/>
      <c r="MTB12219" s="142"/>
      <c r="MTC12219" s="142"/>
      <c r="MTD12219" s="142"/>
      <c r="MTE12219" s="142"/>
      <c r="MTF12219" s="142"/>
      <c r="MTG12219" s="142"/>
      <c r="MTH12219" s="142"/>
      <c r="MTI12219" s="142"/>
      <c r="MTJ12219" s="142"/>
      <c r="MTK12219" s="142"/>
      <c r="MTL12219" s="142"/>
      <c r="MTM12219" s="142"/>
      <c r="MTN12219" s="142"/>
      <c r="MTO12219" s="142"/>
      <c r="MTP12219" s="142"/>
      <c r="MTQ12219" s="142"/>
      <c r="MTR12219" s="142"/>
      <c r="MTS12219" s="142"/>
      <c r="MTT12219" s="142"/>
      <c r="MTU12219" s="142"/>
      <c r="MTV12219" s="142"/>
      <c r="MTW12219" s="142"/>
      <c r="MTX12219" s="142"/>
      <c r="MTY12219" s="142"/>
      <c r="MTZ12219" s="142"/>
      <c r="MUA12219" s="142"/>
      <c r="MUB12219" s="142"/>
      <c r="MUC12219" s="142"/>
      <c r="MUD12219" s="142"/>
      <c r="MUE12219" s="142"/>
      <c r="MUF12219" s="142"/>
      <c r="MUG12219" s="142"/>
      <c r="MUH12219" s="142"/>
      <c r="MUI12219" s="142"/>
      <c r="MUJ12219" s="142"/>
      <c r="MUK12219" s="142"/>
      <c r="MUL12219" s="142"/>
      <c r="MUM12219" s="142"/>
      <c r="MUN12219" s="142"/>
      <c r="MUO12219" s="142"/>
      <c r="MUP12219" s="142"/>
      <c r="MUQ12219" s="142"/>
      <c r="MUR12219" s="142"/>
      <c r="MUS12219" s="142"/>
      <c r="MUT12219" s="142"/>
      <c r="MUU12219" s="142"/>
      <c r="MUV12219" s="142"/>
      <c r="MUW12219" s="142"/>
      <c r="MUX12219" s="142"/>
      <c r="MUY12219" s="142"/>
      <c r="MUZ12219" s="142"/>
      <c r="MVA12219" s="142"/>
      <c r="MVB12219" s="142"/>
      <c r="MVC12219" s="142"/>
      <c r="MVD12219" s="142"/>
      <c r="MVE12219" s="142"/>
      <c r="MVF12219" s="142"/>
      <c r="MVG12219" s="142"/>
      <c r="MVH12219" s="142"/>
      <c r="MVI12219" s="142"/>
      <c r="MVJ12219" s="142"/>
      <c r="MVK12219" s="142"/>
      <c r="MVL12219" s="142"/>
      <c r="MVM12219" s="142"/>
      <c r="MVN12219" s="142"/>
      <c r="MVO12219" s="142"/>
      <c r="MVP12219" s="142"/>
      <c r="MVQ12219" s="142"/>
      <c r="MVR12219" s="142"/>
      <c r="MVS12219" s="142"/>
      <c r="MVT12219" s="142"/>
      <c r="MVU12219" s="142"/>
      <c r="MVV12219" s="142"/>
      <c r="MVW12219" s="142"/>
      <c r="MVX12219" s="142"/>
      <c r="MVY12219" s="142"/>
      <c r="MVZ12219" s="142"/>
      <c r="MWA12219" s="142"/>
      <c r="MWB12219" s="142"/>
      <c r="MWC12219" s="142"/>
      <c r="MWD12219" s="142"/>
      <c r="MWE12219" s="142"/>
      <c r="MWF12219" s="142"/>
      <c r="MWG12219" s="142"/>
      <c r="MWH12219" s="142"/>
      <c r="MWI12219" s="142"/>
      <c r="MWJ12219" s="142"/>
      <c r="MWK12219" s="142"/>
      <c r="MWL12219" s="142"/>
      <c r="MWM12219" s="142"/>
      <c r="MWN12219" s="142"/>
      <c r="MWO12219" s="142"/>
      <c r="MWP12219" s="142"/>
      <c r="MWQ12219" s="142"/>
      <c r="MWR12219" s="142"/>
      <c r="MWS12219" s="142"/>
      <c r="MWT12219" s="142"/>
      <c r="MWU12219" s="142"/>
      <c r="MWV12219" s="142"/>
      <c r="MWW12219" s="142"/>
      <c r="MWX12219" s="142"/>
      <c r="MWY12219" s="142"/>
      <c r="MWZ12219" s="142"/>
      <c r="MXA12219" s="142"/>
      <c r="MXB12219" s="142"/>
      <c r="MXC12219" s="142"/>
      <c r="MXD12219" s="142"/>
      <c r="MXE12219" s="142"/>
      <c r="MXF12219" s="142"/>
      <c r="MXG12219" s="142"/>
      <c r="MXH12219" s="142"/>
      <c r="MXI12219" s="142"/>
      <c r="MXJ12219" s="142"/>
      <c r="MXK12219" s="142"/>
      <c r="MXL12219" s="142"/>
      <c r="MXM12219" s="142"/>
      <c r="MXN12219" s="142"/>
      <c r="MXO12219" s="142"/>
      <c r="MXP12219" s="142"/>
      <c r="MXQ12219" s="142"/>
      <c r="MXR12219" s="142"/>
      <c r="MXS12219" s="142"/>
      <c r="MXT12219" s="142"/>
      <c r="MXU12219" s="142"/>
      <c r="MXV12219" s="142"/>
      <c r="MXW12219" s="142"/>
      <c r="MXX12219" s="142"/>
      <c r="MXY12219" s="142"/>
      <c r="MXZ12219" s="142"/>
      <c r="MYA12219" s="142"/>
      <c r="MYB12219" s="142"/>
      <c r="MYC12219" s="142"/>
      <c r="MYD12219" s="142"/>
      <c r="MYE12219" s="142"/>
      <c r="MYF12219" s="142"/>
      <c r="MYG12219" s="142"/>
      <c r="MYH12219" s="142"/>
      <c r="MYI12219" s="142"/>
      <c r="MYJ12219" s="142"/>
      <c r="MYK12219" s="142"/>
      <c r="MYL12219" s="142"/>
      <c r="MYM12219" s="142"/>
      <c r="MYN12219" s="142"/>
      <c r="MYO12219" s="142"/>
      <c r="MYP12219" s="142"/>
      <c r="MYQ12219" s="142"/>
      <c r="MYR12219" s="142"/>
      <c r="MYS12219" s="142"/>
      <c r="MYT12219" s="142"/>
      <c r="MYU12219" s="142"/>
      <c r="MYV12219" s="142"/>
      <c r="MYW12219" s="142"/>
      <c r="MYX12219" s="142"/>
      <c r="MYY12219" s="142"/>
      <c r="MYZ12219" s="142"/>
      <c r="MZA12219" s="142"/>
      <c r="MZB12219" s="142"/>
      <c r="MZC12219" s="142"/>
      <c r="MZD12219" s="142"/>
      <c r="MZE12219" s="142"/>
      <c r="MZF12219" s="142"/>
      <c r="MZG12219" s="142"/>
      <c r="MZH12219" s="142"/>
      <c r="MZI12219" s="142"/>
      <c r="MZJ12219" s="142"/>
      <c r="MZK12219" s="142"/>
      <c r="MZL12219" s="142"/>
      <c r="MZM12219" s="142"/>
      <c r="MZN12219" s="142"/>
      <c r="MZO12219" s="142"/>
      <c r="MZP12219" s="142"/>
      <c r="MZQ12219" s="142"/>
      <c r="MZR12219" s="142"/>
      <c r="MZS12219" s="142"/>
      <c r="MZT12219" s="142"/>
      <c r="MZU12219" s="142"/>
      <c r="MZV12219" s="142"/>
      <c r="MZW12219" s="142"/>
      <c r="MZX12219" s="142"/>
      <c r="MZY12219" s="142"/>
      <c r="MZZ12219" s="142"/>
      <c r="NAA12219" s="142"/>
      <c r="NAB12219" s="142"/>
      <c r="NAC12219" s="142"/>
      <c r="NAD12219" s="142"/>
      <c r="NAE12219" s="142"/>
      <c r="NAF12219" s="142"/>
      <c r="NAG12219" s="142"/>
      <c r="NAH12219" s="142"/>
      <c r="NAI12219" s="142"/>
      <c r="NAJ12219" s="142"/>
      <c r="NAK12219" s="142"/>
      <c r="NAL12219" s="142"/>
      <c r="NAM12219" s="142"/>
      <c r="NAN12219" s="142"/>
      <c r="NAO12219" s="142"/>
      <c r="NAP12219" s="142"/>
      <c r="NAQ12219" s="142"/>
      <c r="NAR12219" s="142"/>
      <c r="NAS12219" s="142"/>
      <c r="NAT12219" s="142"/>
      <c r="NAU12219" s="142"/>
      <c r="NAV12219" s="142"/>
      <c r="NAW12219" s="142"/>
      <c r="NAX12219" s="142"/>
      <c r="NAY12219" s="142"/>
      <c r="NAZ12219" s="142"/>
      <c r="NBA12219" s="142"/>
      <c r="NBB12219" s="142"/>
      <c r="NBC12219" s="142"/>
      <c r="NBD12219" s="142"/>
      <c r="NBE12219" s="142"/>
      <c r="NBF12219" s="142"/>
      <c r="NBG12219" s="142"/>
      <c r="NBH12219" s="142"/>
      <c r="NBI12219" s="142"/>
      <c r="NBJ12219" s="142"/>
      <c r="NBK12219" s="142"/>
      <c r="NBL12219" s="142"/>
      <c r="NBM12219" s="142"/>
      <c r="NBN12219" s="142"/>
      <c r="NBO12219" s="142"/>
      <c r="NBP12219" s="142"/>
      <c r="NBQ12219" s="142"/>
      <c r="NBR12219" s="142"/>
      <c r="NBS12219" s="142"/>
      <c r="NBT12219" s="142"/>
      <c r="NBU12219" s="142"/>
      <c r="NBV12219" s="142"/>
      <c r="NBW12219" s="142"/>
      <c r="NBX12219" s="142"/>
      <c r="NBY12219" s="142"/>
      <c r="NBZ12219" s="142"/>
      <c r="NCA12219" s="142"/>
      <c r="NCB12219" s="142"/>
      <c r="NCC12219" s="142"/>
      <c r="NCD12219" s="142"/>
      <c r="NCE12219" s="142"/>
      <c r="NCF12219" s="142"/>
      <c r="NCG12219" s="142"/>
      <c r="NCH12219" s="142"/>
      <c r="NCI12219" s="142"/>
      <c r="NCJ12219" s="142"/>
      <c r="NCK12219" s="142"/>
      <c r="NCL12219" s="142"/>
      <c r="NCM12219" s="142"/>
      <c r="NCN12219" s="142"/>
      <c r="NCO12219" s="142"/>
      <c r="NCP12219" s="142"/>
      <c r="NCQ12219" s="142"/>
      <c r="NCR12219" s="142"/>
      <c r="NCS12219" s="142"/>
      <c r="NCT12219" s="142"/>
      <c r="NCU12219" s="142"/>
      <c r="NCV12219" s="142"/>
      <c r="NCW12219" s="142"/>
      <c r="NCX12219" s="142"/>
      <c r="NCY12219" s="142"/>
      <c r="NCZ12219" s="142"/>
      <c r="NDA12219" s="142"/>
      <c r="NDB12219" s="142"/>
      <c r="NDC12219" s="142"/>
      <c r="NDD12219" s="142"/>
      <c r="NDE12219" s="142"/>
      <c r="NDF12219" s="142"/>
      <c r="NDG12219" s="142"/>
      <c r="NDH12219" s="142"/>
      <c r="NDI12219" s="142"/>
      <c r="NDJ12219" s="142"/>
      <c r="NDK12219" s="142"/>
      <c r="NDL12219" s="142"/>
      <c r="NDM12219" s="142"/>
      <c r="NDN12219" s="142"/>
      <c r="NDO12219" s="142"/>
      <c r="NDP12219" s="142"/>
      <c r="NDQ12219" s="142"/>
      <c r="NDR12219" s="142"/>
      <c r="NDS12219" s="142"/>
      <c r="NDT12219" s="142"/>
      <c r="NDU12219" s="142"/>
      <c r="NDV12219" s="142"/>
      <c r="NDW12219" s="142"/>
      <c r="NDX12219" s="142"/>
      <c r="NDY12219" s="142"/>
      <c r="NDZ12219" s="142"/>
      <c r="NEA12219" s="142"/>
      <c r="NEB12219" s="142"/>
      <c r="NEC12219" s="142"/>
      <c r="NED12219" s="142"/>
      <c r="NEE12219" s="142"/>
      <c r="NEF12219" s="142"/>
      <c r="NEG12219" s="142"/>
      <c r="NEH12219" s="142"/>
      <c r="NEI12219" s="142"/>
      <c r="NEJ12219" s="142"/>
      <c r="NEK12219" s="142"/>
      <c r="NEL12219" s="142"/>
      <c r="NEM12219" s="142"/>
      <c r="NEN12219" s="142"/>
      <c r="NEO12219" s="142"/>
      <c r="NEP12219" s="142"/>
      <c r="NEQ12219" s="142"/>
      <c r="NER12219" s="142"/>
      <c r="NES12219" s="142"/>
      <c r="NET12219" s="142"/>
      <c r="NEU12219" s="142"/>
      <c r="NEV12219" s="142"/>
      <c r="NEW12219" s="142"/>
      <c r="NEX12219" s="142"/>
      <c r="NEY12219" s="142"/>
      <c r="NEZ12219" s="142"/>
      <c r="NFA12219" s="142"/>
      <c r="NFB12219" s="142"/>
      <c r="NFC12219" s="142"/>
      <c r="NFD12219" s="142"/>
      <c r="NFE12219" s="142"/>
      <c r="NFF12219" s="142"/>
      <c r="NFG12219" s="142"/>
      <c r="NFH12219" s="142"/>
      <c r="NFI12219" s="142"/>
      <c r="NFJ12219" s="142"/>
      <c r="NFK12219" s="142"/>
      <c r="NFL12219" s="142"/>
      <c r="NFM12219" s="142"/>
      <c r="NFN12219" s="142"/>
      <c r="NFO12219" s="142"/>
      <c r="NFP12219" s="142"/>
      <c r="NFQ12219" s="142"/>
      <c r="NFR12219" s="142"/>
      <c r="NFS12219" s="142"/>
      <c r="NFT12219" s="142"/>
      <c r="NFU12219" s="142"/>
      <c r="NFV12219" s="142"/>
      <c r="NFW12219" s="142"/>
      <c r="NFX12219" s="142"/>
      <c r="NFY12219" s="142"/>
      <c r="NFZ12219" s="142"/>
      <c r="NGA12219" s="142"/>
      <c r="NGB12219" s="142"/>
      <c r="NGC12219" s="142"/>
      <c r="NGD12219" s="142"/>
      <c r="NGE12219" s="142"/>
      <c r="NGF12219" s="142"/>
      <c r="NGG12219" s="142"/>
      <c r="NGH12219" s="142"/>
      <c r="NGI12219" s="142"/>
      <c r="NGJ12219" s="142"/>
      <c r="NGK12219" s="142"/>
      <c r="NGL12219" s="142"/>
      <c r="NGM12219" s="142"/>
      <c r="NGN12219" s="142"/>
      <c r="NGO12219" s="142"/>
      <c r="NGP12219" s="142"/>
      <c r="NGQ12219" s="142"/>
      <c r="NGR12219" s="142"/>
      <c r="NGS12219" s="142"/>
      <c r="NGT12219" s="142"/>
      <c r="NGU12219" s="142"/>
      <c r="NGV12219" s="142"/>
      <c r="NGW12219" s="142"/>
      <c r="NGX12219" s="142"/>
      <c r="NGY12219" s="142"/>
      <c r="NGZ12219" s="142"/>
      <c r="NHA12219" s="142"/>
      <c r="NHB12219" s="142"/>
      <c r="NHC12219" s="142"/>
      <c r="NHD12219" s="142"/>
      <c r="NHE12219" s="142"/>
      <c r="NHF12219" s="142"/>
      <c r="NHG12219" s="142"/>
      <c r="NHH12219" s="142"/>
      <c r="NHI12219" s="142"/>
      <c r="NHJ12219" s="142"/>
      <c r="NHK12219" s="142"/>
      <c r="NHL12219" s="142"/>
      <c r="NHM12219" s="142"/>
      <c r="NHN12219" s="142"/>
      <c r="NHO12219" s="142"/>
      <c r="NHP12219" s="142"/>
      <c r="NHQ12219" s="142"/>
      <c r="NHR12219" s="142"/>
      <c r="NHS12219" s="142"/>
      <c r="NHT12219" s="142"/>
      <c r="NHU12219" s="142"/>
      <c r="NHV12219" s="142"/>
      <c r="NHW12219" s="142"/>
      <c r="NHX12219" s="142"/>
      <c r="NHY12219" s="142"/>
      <c r="NHZ12219" s="142"/>
      <c r="NIA12219" s="142"/>
      <c r="NIB12219" s="142"/>
      <c r="NIC12219" s="142"/>
      <c r="NID12219" s="142"/>
      <c r="NIE12219" s="142"/>
      <c r="NIF12219" s="142"/>
      <c r="NIG12219" s="142"/>
      <c r="NIH12219" s="142"/>
      <c r="NII12219" s="142"/>
      <c r="NIJ12219" s="142"/>
      <c r="NIK12219" s="142"/>
      <c r="NIL12219" s="142"/>
      <c r="NIM12219" s="142"/>
      <c r="NIN12219" s="142"/>
      <c r="NIO12219" s="142"/>
      <c r="NIP12219" s="142"/>
      <c r="NIQ12219" s="142"/>
      <c r="NIR12219" s="142"/>
      <c r="NIS12219" s="142"/>
      <c r="NIT12219" s="142"/>
      <c r="NIU12219" s="142"/>
      <c r="NIV12219" s="142"/>
      <c r="NIW12219" s="142"/>
      <c r="NIX12219" s="142"/>
      <c r="NIY12219" s="142"/>
      <c r="NIZ12219" s="142"/>
      <c r="NJA12219" s="142"/>
      <c r="NJB12219" s="142"/>
      <c r="NJC12219" s="142"/>
      <c r="NJD12219" s="142"/>
      <c r="NJE12219" s="142"/>
      <c r="NJF12219" s="142"/>
      <c r="NJG12219" s="142"/>
      <c r="NJH12219" s="142"/>
      <c r="NJI12219" s="142"/>
      <c r="NJJ12219" s="142"/>
      <c r="NJK12219" s="142"/>
      <c r="NJL12219" s="142"/>
      <c r="NJM12219" s="142"/>
      <c r="NJN12219" s="142"/>
      <c r="NJO12219" s="142"/>
      <c r="NJP12219" s="142"/>
      <c r="NJQ12219" s="142"/>
      <c r="NJR12219" s="142"/>
      <c r="NJS12219" s="142"/>
      <c r="NJT12219" s="142"/>
      <c r="NJU12219" s="142"/>
      <c r="NJV12219" s="142"/>
      <c r="NJW12219" s="142"/>
      <c r="NJX12219" s="142"/>
      <c r="NJY12219" s="142"/>
      <c r="NJZ12219" s="142"/>
      <c r="NKA12219" s="142"/>
      <c r="NKB12219" s="142"/>
      <c r="NKC12219" s="142"/>
      <c r="NKD12219" s="142"/>
      <c r="NKE12219" s="142"/>
      <c r="NKF12219" s="142"/>
      <c r="NKG12219" s="142"/>
      <c r="NKH12219" s="142"/>
      <c r="NKI12219" s="142"/>
      <c r="NKJ12219" s="142"/>
      <c r="NKK12219" s="142"/>
      <c r="NKL12219" s="142"/>
      <c r="NKM12219" s="142"/>
      <c r="NKN12219" s="142"/>
      <c r="NKO12219" s="142"/>
      <c r="NKP12219" s="142"/>
      <c r="NKQ12219" s="142"/>
      <c r="NKR12219" s="142"/>
      <c r="NKS12219" s="142"/>
      <c r="NKT12219" s="142"/>
      <c r="NKU12219" s="142"/>
      <c r="NKV12219" s="142"/>
      <c r="NKW12219" s="142"/>
      <c r="NKX12219" s="142"/>
      <c r="NKY12219" s="142"/>
      <c r="NKZ12219" s="142"/>
      <c r="NLA12219" s="142"/>
      <c r="NLB12219" s="142"/>
      <c r="NLC12219" s="142"/>
      <c r="NLD12219" s="142"/>
      <c r="NLE12219" s="142"/>
      <c r="NLF12219" s="142"/>
      <c r="NLG12219" s="142"/>
      <c r="NLH12219" s="142"/>
      <c r="NLI12219" s="142"/>
      <c r="NLJ12219" s="142"/>
      <c r="NLK12219" s="142"/>
      <c r="NLL12219" s="142"/>
      <c r="NLM12219" s="142"/>
      <c r="NLN12219" s="142"/>
      <c r="NLO12219" s="142"/>
      <c r="NLP12219" s="142"/>
      <c r="NLQ12219" s="142"/>
      <c r="NLR12219" s="142"/>
      <c r="NLS12219" s="142"/>
      <c r="NLT12219" s="142"/>
      <c r="NLU12219" s="142"/>
      <c r="NLV12219" s="142"/>
      <c r="NLW12219" s="142"/>
      <c r="NLX12219" s="142"/>
      <c r="NLY12219" s="142"/>
      <c r="NLZ12219" s="142"/>
      <c r="NMA12219" s="142"/>
      <c r="NMB12219" s="142"/>
      <c r="NMC12219" s="142"/>
      <c r="NMD12219" s="142"/>
      <c r="NME12219" s="142"/>
      <c r="NMF12219" s="142"/>
      <c r="NMG12219" s="142"/>
      <c r="NMH12219" s="142"/>
      <c r="NMI12219" s="142"/>
      <c r="NMJ12219" s="142"/>
      <c r="NMK12219" s="142"/>
      <c r="NML12219" s="142"/>
      <c r="NMM12219" s="142"/>
      <c r="NMN12219" s="142"/>
      <c r="NMO12219" s="142"/>
      <c r="NMP12219" s="142"/>
      <c r="NMQ12219" s="142"/>
      <c r="NMR12219" s="142"/>
      <c r="NMS12219" s="142"/>
      <c r="NMT12219" s="142"/>
      <c r="NMU12219" s="142"/>
      <c r="NMV12219" s="142"/>
      <c r="NMW12219" s="142"/>
      <c r="NMX12219" s="142"/>
      <c r="NMY12219" s="142"/>
      <c r="NMZ12219" s="142"/>
      <c r="NNA12219" s="142"/>
      <c r="NNB12219" s="142"/>
      <c r="NNC12219" s="142"/>
      <c r="NND12219" s="142"/>
      <c r="NNE12219" s="142"/>
      <c r="NNF12219" s="142"/>
      <c r="NNG12219" s="142"/>
      <c r="NNH12219" s="142"/>
      <c r="NNI12219" s="142"/>
      <c r="NNJ12219" s="142"/>
      <c r="NNK12219" s="142"/>
      <c r="NNL12219" s="142"/>
      <c r="NNM12219" s="142"/>
      <c r="NNN12219" s="142"/>
      <c r="NNO12219" s="142"/>
      <c r="NNP12219" s="142"/>
      <c r="NNQ12219" s="142"/>
      <c r="NNR12219" s="142"/>
      <c r="NNS12219" s="142"/>
      <c r="NNT12219" s="142"/>
      <c r="NNU12219" s="142"/>
      <c r="NNV12219" s="142"/>
      <c r="NNW12219" s="142"/>
      <c r="NNX12219" s="142"/>
      <c r="NNY12219" s="142"/>
      <c r="NNZ12219" s="142"/>
      <c r="NOA12219" s="142"/>
      <c r="NOB12219" s="142"/>
      <c r="NOC12219" s="142"/>
      <c r="NOD12219" s="142"/>
      <c r="NOE12219" s="142"/>
      <c r="NOF12219" s="142"/>
      <c r="NOG12219" s="142"/>
      <c r="NOH12219" s="142"/>
      <c r="NOI12219" s="142"/>
      <c r="NOJ12219" s="142"/>
      <c r="NOK12219" s="142"/>
      <c r="NOL12219" s="142"/>
      <c r="NOM12219" s="142"/>
      <c r="NON12219" s="142"/>
      <c r="NOO12219" s="142"/>
      <c r="NOP12219" s="142"/>
      <c r="NOQ12219" s="142"/>
      <c r="NOR12219" s="142"/>
      <c r="NOS12219" s="142"/>
      <c r="NOT12219" s="142"/>
      <c r="NOU12219" s="142"/>
      <c r="NOV12219" s="142"/>
      <c r="NOW12219" s="142"/>
      <c r="NOX12219" s="142"/>
      <c r="NOY12219" s="142"/>
      <c r="NOZ12219" s="142"/>
      <c r="NPA12219" s="142"/>
      <c r="NPB12219" s="142"/>
      <c r="NPC12219" s="142"/>
      <c r="NPD12219" s="142"/>
      <c r="NPE12219" s="142"/>
      <c r="NPF12219" s="142"/>
      <c r="NPG12219" s="142"/>
      <c r="NPH12219" s="142"/>
      <c r="NPI12219" s="142"/>
      <c r="NPJ12219" s="142"/>
      <c r="NPK12219" s="142"/>
      <c r="NPL12219" s="142"/>
      <c r="NPM12219" s="142"/>
      <c r="NPN12219" s="142"/>
      <c r="NPO12219" s="142"/>
      <c r="NPP12219" s="142"/>
      <c r="NPQ12219" s="142"/>
      <c r="NPR12219" s="142"/>
      <c r="NPS12219" s="142"/>
      <c r="NPT12219" s="142"/>
      <c r="NPU12219" s="142"/>
      <c r="NPV12219" s="142"/>
      <c r="NPW12219" s="142"/>
      <c r="NPX12219" s="142"/>
      <c r="NPY12219" s="142"/>
      <c r="NPZ12219" s="142"/>
      <c r="NQA12219" s="142"/>
      <c r="NQB12219" s="142"/>
      <c r="NQC12219" s="142"/>
      <c r="NQD12219" s="142"/>
      <c r="NQE12219" s="142"/>
      <c r="NQF12219" s="142"/>
      <c r="NQG12219" s="142"/>
      <c r="NQH12219" s="142"/>
      <c r="NQI12219" s="142"/>
      <c r="NQJ12219" s="142"/>
      <c r="NQK12219" s="142"/>
      <c r="NQL12219" s="142"/>
      <c r="NQM12219" s="142"/>
      <c r="NQN12219" s="142"/>
      <c r="NQO12219" s="142"/>
      <c r="NQP12219" s="142"/>
      <c r="NQQ12219" s="142"/>
      <c r="NQR12219" s="142"/>
      <c r="NQS12219" s="142"/>
      <c r="NQT12219" s="142"/>
      <c r="NQU12219" s="142"/>
      <c r="NQV12219" s="142"/>
      <c r="NQW12219" s="142"/>
      <c r="NQX12219" s="142"/>
      <c r="NQY12219" s="142"/>
      <c r="NQZ12219" s="142"/>
      <c r="NRA12219" s="142"/>
      <c r="NRB12219" s="142"/>
      <c r="NRC12219" s="142"/>
      <c r="NRD12219" s="142"/>
      <c r="NRE12219" s="142"/>
      <c r="NRF12219" s="142"/>
      <c r="NRG12219" s="142"/>
      <c r="NRH12219" s="142"/>
      <c r="NRI12219" s="142"/>
      <c r="NRJ12219" s="142"/>
      <c r="NRK12219" s="142"/>
      <c r="NRL12219" s="142"/>
      <c r="NRM12219" s="142"/>
      <c r="NRN12219" s="142"/>
      <c r="NRO12219" s="142"/>
      <c r="NRP12219" s="142"/>
      <c r="NRQ12219" s="142"/>
      <c r="NRR12219" s="142"/>
      <c r="NRS12219" s="142"/>
      <c r="NRT12219" s="142"/>
      <c r="NRU12219" s="142"/>
      <c r="NRV12219" s="142"/>
      <c r="NRW12219" s="142"/>
      <c r="NRX12219" s="142"/>
      <c r="NRY12219" s="142"/>
      <c r="NRZ12219" s="142"/>
      <c r="NSA12219" s="142"/>
      <c r="NSB12219" s="142"/>
      <c r="NSC12219" s="142"/>
      <c r="NSD12219" s="142"/>
      <c r="NSE12219" s="142"/>
      <c r="NSF12219" s="142"/>
      <c r="NSG12219" s="142"/>
      <c r="NSH12219" s="142"/>
      <c r="NSI12219" s="142"/>
      <c r="NSJ12219" s="142"/>
      <c r="NSK12219" s="142"/>
      <c r="NSL12219" s="142"/>
      <c r="NSM12219" s="142"/>
      <c r="NSN12219" s="142"/>
      <c r="NSO12219" s="142"/>
      <c r="NSP12219" s="142"/>
      <c r="NSQ12219" s="142"/>
      <c r="NSR12219" s="142"/>
      <c r="NSS12219" s="142"/>
      <c r="NST12219" s="142"/>
      <c r="NSU12219" s="142"/>
      <c r="NSV12219" s="142"/>
      <c r="NSW12219" s="142"/>
      <c r="NSX12219" s="142"/>
      <c r="NSY12219" s="142"/>
      <c r="NSZ12219" s="142"/>
      <c r="NTA12219" s="142"/>
      <c r="NTB12219" s="142"/>
      <c r="NTC12219" s="142"/>
      <c r="NTD12219" s="142"/>
      <c r="NTE12219" s="142"/>
      <c r="NTF12219" s="142"/>
      <c r="NTG12219" s="142"/>
      <c r="NTH12219" s="142"/>
      <c r="NTI12219" s="142"/>
      <c r="NTJ12219" s="142"/>
      <c r="NTK12219" s="142"/>
      <c r="NTL12219" s="142"/>
      <c r="NTM12219" s="142"/>
      <c r="NTN12219" s="142"/>
      <c r="NTO12219" s="142"/>
      <c r="NTP12219" s="142"/>
      <c r="NTQ12219" s="142"/>
      <c r="NTR12219" s="142"/>
      <c r="NTS12219" s="142"/>
      <c r="NTT12219" s="142"/>
      <c r="NTU12219" s="142"/>
      <c r="NTV12219" s="142"/>
      <c r="NTW12219" s="142"/>
      <c r="NTX12219" s="142"/>
      <c r="NTY12219" s="142"/>
      <c r="NTZ12219" s="142"/>
      <c r="NUA12219" s="142"/>
      <c r="NUB12219" s="142"/>
      <c r="NUC12219" s="142"/>
      <c r="NUD12219" s="142"/>
      <c r="NUE12219" s="142"/>
      <c r="NUF12219" s="142"/>
      <c r="NUG12219" s="142"/>
      <c r="NUH12219" s="142"/>
      <c r="NUI12219" s="142"/>
      <c r="NUJ12219" s="142"/>
      <c r="NUK12219" s="142"/>
      <c r="NUL12219" s="142"/>
      <c r="NUM12219" s="142"/>
      <c r="NUN12219" s="142"/>
      <c r="NUO12219" s="142"/>
      <c r="NUP12219" s="142"/>
      <c r="NUQ12219" s="142"/>
      <c r="NUR12219" s="142"/>
      <c r="NUS12219" s="142"/>
      <c r="NUT12219" s="142"/>
      <c r="NUU12219" s="142"/>
      <c r="NUV12219" s="142"/>
      <c r="NUW12219" s="142"/>
      <c r="NUX12219" s="142"/>
      <c r="NUY12219" s="142"/>
      <c r="NUZ12219" s="142"/>
      <c r="NVA12219" s="142"/>
      <c r="NVB12219" s="142"/>
      <c r="NVC12219" s="142"/>
      <c r="NVD12219" s="142"/>
      <c r="NVE12219" s="142"/>
      <c r="NVF12219" s="142"/>
      <c r="NVG12219" s="142"/>
      <c r="NVH12219" s="142"/>
      <c r="NVI12219" s="142"/>
      <c r="NVJ12219" s="142"/>
      <c r="NVK12219" s="142"/>
      <c r="NVL12219" s="142"/>
      <c r="NVM12219" s="142"/>
      <c r="NVN12219" s="142"/>
      <c r="NVO12219" s="142"/>
      <c r="NVP12219" s="142"/>
      <c r="NVQ12219" s="142"/>
      <c r="NVR12219" s="142"/>
      <c r="NVS12219" s="142"/>
      <c r="NVT12219" s="142"/>
      <c r="NVU12219" s="142"/>
      <c r="NVV12219" s="142"/>
      <c r="NVW12219" s="142"/>
      <c r="NVX12219" s="142"/>
      <c r="NVY12219" s="142"/>
      <c r="NVZ12219" s="142"/>
      <c r="NWA12219" s="142"/>
      <c r="NWB12219" s="142"/>
      <c r="NWC12219" s="142"/>
      <c r="NWD12219" s="142"/>
      <c r="NWE12219" s="142"/>
      <c r="NWF12219" s="142"/>
      <c r="NWG12219" s="142"/>
      <c r="NWH12219" s="142"/>
      <c r="NWI12219" s="142"/>
      <c r="NWJ12219" s="142"/>
      <c r="NWK12219" s="142"/>
      <c r="NWL12219" s="142"/>
      <c r="NWM12219" s="142"/>
      <c r="NWN12219" s="142"/>
      <c r="NWO12219" s="142"/>
      <c r="NWP12219" s="142"/>
      <c r="NWQ12219" s="142"/>
      <c r="NWR12219" s="142"/>
      <c r="NWS12219" s="142"/>
      <c r="NWT12219" s="142"/>
      <c r="NWU12219" s="142"/>
      <c r="NWV12219" s="142"/>
      <c r="NWW12219" s="142"/>
      <c r="NWX12219" s="142"/>
      <c r="NWY12219" s="142"/>
      <c r="NWZ12219" s="142"/>
      <c r="NXA12219" s="142"/>
      <c r="NXB12219" s="142"/>
      <c r="NXC12219" s="142"/>
      <c r="NXD12219" s="142"/>
      <c r="NXE12219" s="142"/>
      <c r="NXF12219" s="142"/>
      <c r="NXG12219" s="142"/>
      <c r="NXH12219" s="142"/>
      <c r="NXI12219" s="142"/>
      <c r="NXJ12219" s="142"/>
      <c r="NXK12219" s="142"/>
      <c r="NXL12219" s="142"/>
      <c r="NXM12219" s="142"/>
      <c r="NXN12219" s="142"/>
      <c r="NXO12219" s="142"/>
      <c r="NXP12219" s="142"/>
      <c r="NXQ12219" s="142"/>
      <c r="NXR12219" s="142"/>
      <c r="NXS12219" s="142"/>
      <c r="NXT12219" s="142"/>
      <c r="NXU12219" s="142"/>
      <c r="NXV12219" s="142"/>
      <c r="NXW12219" s="142"/>
      <c r="NXX12219" s="142"/>
      <c r="NXY12219" s="142"/>
      <c r="NXZ12219" s="142"/>
      <c r="NYA12219" s="142"/>
      <c r="NYB12219" s="142"/>
      <c r="NYC12219" s="142"/>
      <c r="NYD12219" s="142"/>
      <c r="NYE12219" s="142"/>
      <c r="NYF12219" s="142"/>
      <c r="NYG12219" s="142"/>
      <c r="NYH12219" s="142"/>
      <c r="NYI12219" s="142"/>
      <c r="NYJ12219" s="142"/>
      <c r="NYK12219" s="142"/>
      <c r="NYL12219" s="142"/>
      <c r="NYM12219" s="142"/>
      <c r="NYN12219" s="142"/>
      <c r="NYO12219" s="142"/>
      <c r="NYP12219" s="142"/>
      <c r="NYQ12219" s="142"/>
      <c r="NYR12219" s="142"/>
      <c r="NYS12219" s="142"/>
      <c r="NYT12219" s="142"/>
      <c r="NYU12219" s="142"/>
      <c r="NYV12219" s="142"/>
      <c r="NYW12219" s="142"/>
      <c r="NYX12219" s="142"/>
      <c r="NYY12219" s="142"/>
      <c r="NYZ12219" s="142"/>
      <c r="NZA12219" s="142"/>
      <c r="NZB12219" s="142"/>
      <c r="NZC12219" s="142"/>
      <c r="NZD12219" s="142"/>
      <c r="NZE12219" s="142"/>
      <c r="NZF12219" s="142"/>
      <c r="NZG12219" s="142"/>
      <c r="NZH12219" s="142"/>
      <c r="NZI12219" s="142"/>
      <c r="NZJ12219" s="142"/>
      <c r="NZK12219" s="142"/>
      <c r="NZL12219" s="142"/>
      <c r="NZM12219" s="142"/>
      <c r="NZN12219" s="142"/>
      <c r="NZO12219" s="142"/>
      <c r="NZP12219" s="142"/>
      <c r="NZQ12219" s="142"/>
      <c r="NZR12219" s="142"/>
      <c r="NZS12219" s="142"/>
      <c r="NZT12219" s="142"/>
      <c r="NZU12219" s="142"/>
      <c r="NZV12219" s="142"/>
      <c r="NZW12219" s="142"/>
      <c r="NZX12219" s="142"/>
      <c r="NZY12219" s="142"/>
      <c r="NZZ12219" s="142"/>
      <c r="OAA12219" s="142"/>
      <c r="OAB12219" s="142"/>
      <c r="OAC12219" s="142"/>
      <c r="OAD12219" s="142"/>
      <c r="OAE12219" s="142"/>
      <c r="OAF12219" s="142"/>
      <c r="OAG12219" s="142"/>
      <c r="OAH12219" s="142"/>
      <c r="OAI12219" s="142"/>
      <c r="OAJ12219" s="142"/>
      <c r="OAK12219" s="142"/>
      <c r="OAL12219" s="142"/>
      <c r="OAM12219" s="142"/>
      <c r="OAN12219" s="142"/>
      <c r="OAO12219" s="142"/>
      <c r="OAP12219" s="142"/>
      <c r="OAQ12219" s="142"/>
      <c r="OAR12219" s="142"/>
      <c r="OAS12219" s="142"/>
      <c r="OAT12219" s="142"/>
      <c r="OAU12219" s="142"/>
      <c r="OAV12219" s="142"/>
      <c r="OAW12219" s="142"/>
      <c r="OAX12219" s="142"/>
      <c r="OAY12219" s="142"/>
      <c r="OAZ12219" s="142"/>
      <c r="OBA12219" s="142"/>
      <c r="OBB12219" s="142"/>
      <c r="OBC12219" s="142"/>
      <c r="OBD12219" s="142"/>
      <c r="OBE12219" s="142"/>
      <c r="OBF12219" s="142"/>
      <c r="OBG12219" s="142"/>
      <c r="OBH12219" s="142"/>
      <c r="OBI12219" s="142"/>
      <c r="OBJ12219" s="142"/>
      <c r="OBK12219" s="142"/>
      <c r="OBL12219" s="142"/>
      <c r="OBM12219" s="142"/>
      <c r="OBN12219" s="142"/>
      <c r="OBO12219" s="142"/>
      <c r="OBP12219" s="142"/>
      <c r="OBQ12219" s="142"/>
      <c r="OBR12219" s="142"/>
      <c r="OBS12219" s="142"/>
      <c r="OBT12219" s="142"/>
      <c r="OBU12219" s="142"/>
      <c r="OBV12219" s="142"/>
      <c r="OBW12219" s="142"/>
      <c r="OBX12219" s="142"/>
      <c r="OBY12219" s="142"/>
      <c r="OBZ12219" s="142"/>
      <c r="OCA12219" s="142"/>
      <c r="OCB12219" s="142"/>
      <c r="OCC12219" s="142"/>
      <c r="OCD12219" s="142"/>
      <c r="OCE12219" s="142"/>
      <c r="OCF12219" s="142"/>
      <c r="OCG12219" s="142"/>
      <c r="OCH12219" s="142"/>
      <c r="OCI12219" s="142"/>
      <c r="OCJ12219" s="142"/>
      <c r="OCK12219" s="142"/>
      <c r="OCL12219" s="142"/>
      <c r="OCM12219" s="142"/>
      <c r="OCN12219" s="142"/>
      <c r="OCO12219" s="142"/>
      <c r="OCP12219" s="142"/>
      <c r="OCQ12219" s="142"/>
      <c r="OCR12219" s="142"/>
      <c r="OCS12219" s="142"/>
      <c r="OCT12219" s="142"/>
      <c r="OCU12219" s="142"/>
      <c r="OCV12219" s="142"/>
      <c r="OCW12219" s="142"/>
      <c r="OCX12219" s="142"/>
      <c r="OCY12219" s="142"/>
      <c r="OCZ12219" s="142"/>
      <c r="ODA12219" s="142"/>
      <c r="ODB12219" s="142"/>
      <c r="ODC12219" s="142"/>
      <c r="ODD12219" s="142"/>
      <c r="ODE12219" s="142"/>
      <c r="ODF12219" s="142"/>
      <c r="ODG12219" s="142"/>
      <c r="ODH12219" s="142"/>
      <c r="ODI12219" s="142"/>
      <c r="ODJ12219" s="142"/>
      <c r="ODK12219" s="142"/>
      <c r="ODL12219" s="142"/>
      <c r="ODM12219" s="142"/>
      <c r="ODN12219" s="142"/>
      <c r="ODO12219" s="142"/>
      <c r="ODP12219" s="142"/>
      <c r="ODQ12219" s="142"/>
      <c r="ODR12219" s="142"/>
      <c r="ODS12219" s="142"/>
      <c r="ODT12219" s="142"/>
      <c r="ODU12219" s="142"/>
      <c r="ODV12219" s="142"/>
      <c r="ODW12219" s="142"/>
      <c r="ODX12219" s="142"/>
      <c r="ODY12219" s="142"/>
      <c r="ODZ12219" s="142"/>
      <c r="OEA12219" s="142"/>
      <c r="OEB12219" s="142"/>
      <c r="OEC12219" s="142"/>
      <c r="OED12219" s="142"/>
      <c r="OEE12219" s="142"/>
      <c r="OEF12219" s="142"/>
      <c r="OEG12219" s="142"/>
      <c r="OEH12219" s="142"/>
      <c r="OEI12219" s="142"/>
      <c r="OEJ12219" s="142"/>
      <c r="OEK12219" s="142"/>
      <c r="OEL12219" s="142"/>
      <c r="OEM12219" s="142"/>
      <c r="OEN12219" s="142"/>
      <c r="OEO12219" s="142"/>
      <c r="OEP12219" s="142"/>
      <c r="OEQ12219" s="142"/>
      <c r="OER12219" s="142"/>
      <c r="OES12219" s="142"/>
      <c r="OET12219" s="142"/>
      <c r="OEU12219" s="142"/>
      <c r="OEV12219" s="142"/>
      <c r="OEW12219" s="142"/>
      <c r="OEX12219" s="142"/>
      <c r="OEY12219" s="142"/>
      <c r="OEZ12219" s="142"/>
      <c r="OFA12219" s="142"/>
      <c r="OFB12219" s="142"/>
      <c r="OFC12219" s="142"/>
      <c r="OFD12219" s="142"/>
      <c r="OFE12219" s="142"/>
      <c r="OFF12219" s="142"/>
      <c r="OFG12219" s="142"/>
      <c r="OFH12219" s="142"/>
      <c r="OFI12219" s="142"/>
      <c r="OFJ12219" s="142"/>
      <c r="OFK12219" s="142"/>
      <c r="OFL12219" s="142"/>
      <c r="OFM12219" s="142"/>
      <c r="OFN12219" s="142"/>
      <c r="OFO12219" s="142"/>
      <c r="OFP12219" s="142"/>
      <c r="OFQ12219" s="142"/>
      <c r="OFR12219" s="142"/>
      <c r="OFS12219" s="142"/>
      <c r="OFT12219" s="142"/>
      <c r="OFU12219" s="142"/>
      <c r="OFV12219" s="142"/>
      <c r="OFW12219" s="142"/>
      <c r="OFX12219" s="142"/>
      <c r="OFY12219" s="142"/>
      <c r="OFZ12219" s="142"/>
      <c r="OGA12219" s="142"/>
      <c r="OGB12219" s="142"/>
      <c r="OGC12219" s="142"/>
      <c r="OGD12219" s="142"/>
      <c r="OGE12219" s="142"/>
      <c r="OGF12219" s="142"/>
      <c r="OGG12219" s="142"/>
      <c r="OGH12219" s="142"/>
      <c r="OGI12219" s="142"/>
      <c r="OGJ12219" s="142"/>
      <c r="OGK12219" s="142"/>
      <c r="OGL12219" s="142"/>
      <c r="OGM12219" s="142"/>
      <c r="OGN12219" s="142"/>
      <c r="OGO12219" s="142"/>
      <c r="OGP12219" s="142"/>
      <c r="OGQ12219" s="142"/>
      <c r="OGR12219" s="142"/>
      <c r="OGS12219" s="142"/>
      <c r="OGT12219" s="142"/>
      <c r="OGU12219" s="142"/>
      <c r="OGV12219" s="142"/>
      <c r="OGW12219" s="142"/>
      <c r="OGX12219" s="142"/>
      <c r="OGY12219" s="142"/>
      <c r="OGZ12219" s="142"/>
      <c r="OHA12219" s="142"/>
      <c r="OHB12219" s="142"/>
      <c r="OHC12219" s="142"/>
      <c r="OHD12219" s="142"/>
      <c r="OHE12219" s="142"/>
      <c r="OHF12219" s="142"/>
      <c r="OHG12219" s="142"/>
      <c r="OHH12219" s="142"/>
      <c r="OHI12219" s="142"/>
      <c r="OHJ12219" s="142"/>
      <c r="OHK12219" s="142"/>
      <c r="OHL12219" s="142"/>
      <c r="OHM12219" s="142"/>
      <c r="OHN12219" s="142"/>
      <c r="OHO12219" s="142"/>
      <c r="OHP12219" s="142"/>
      <c r="OHQ12219" s="142"/>
      <c r="OHR12219" s="142"/>
      <c r="OHS12219" s="142"/>
      <c r="OHT12219" s="142"/>
      <c r="OHU12219" s="142"/>
      <c r="OHV12219" s="142"/>
      <c r="OHW12219" s="142"/>
      <c r="OHX12219" s="142"/>
      <c r="OHY12219" s="142"/>
      <c r="OHZ12219" s="142"/>
      <c r="OIA12219" s="142"/>
      <c r="OIB12219" s="142"/>
      <c r="OIC12219" s="142"/>
      <c r="OID12219" s="142"/>
      <c r="OIE12219" s="142"/>
      <c r="OIF12219" s="142"/>
      <c r="OIG12219" s="142"/>
      <c r="OIH12219" s="142"/>
      <c r="OII12219" s="142"/>
      <c r="OIJ12219" s="142"/>
      <c r="OIK12219" s="142"/>
      <c r="OIL12219" s="142"/>
      <c r="OIM12219" s="142"/>
      <c r="OIN12219" s="142"/>
      <c r="OIO12219" s="142"/>
      <c r="OIP12219" s="142"/>
      <c r="OIQ12219" s="142"/>
      <c r="OIR12219" s="142"/>
      <c r="OIS12219" s="142"/>
      <c r="OIT12219" s="142"/>
      <c r="OIU12219" s="142"/>
      <c r="OIV12219" s="142"/>
      <c r="OIW12219" s="142"/>
      <c r="OIX12219" s="142"/>
      <c r="OIY12219" s="142"/>
      <c r="OIZ12219" s="142"/>
      <c r="OJA12219" s="142"/>
      <c r="OJB12219" s="142"/>
      <c r="OJC12219" s="142"/>
      <c r="OJD12219" s="142"/>
      <c r="OJE12219" s="142"/>
      <c r="OJF12219" s="142"/>
      <c r="OJG12219" s="142"/>
      <c r="OJH12219" s="142"/>
      <c r="OJI12219" s="142"/>
      <c r="OJJ12219" s="142"/>
      <c r="OJK12219" s="142"/>
      <c r="OJL12219" s="142"/>
      <c r="OJM12219" s="142"/>
      <c r="OJN12219" s="142"/>
      <c r="OJO12219" s="142"/>
      <c r="OJP12219" s="142"/>
      <c r="OJQ12219" s="142"/>
      <c r="OJR12219" s="142"/>
      <c r="OJS12219" s="142"/>
      <c r="OJT12219" s="142"/>
      <c r="OJU12219" s="142"/>
      <c r="OJV12219" s="142"/>
      <c r="OJW12219" s="142"/>
      <c r="OJX12219" s="142"/>
      <c r="OJY12219" s="142"/>
      <c r="OJZ12219" s="142"/>
      <c r="OKA12219" s="142"/>
      <c r="OKB12219" s="142"/>
      <c r="OKC12219" s="142"/>
      <c r="OKD12219" s="142"/>
      <c r="OKE12219" s="142"/>
      <c r="OKF12219" s="142"/>
      <c r="OKG12219" s="142"/>
      <c r="OKH12219" s="142"/>
      <c r="OKI12219" s="142"/>
      <c r="OKJ12219" s="142"/>
      <c r="OKK12219" s="142"/>
      <c r="OKL12219" s="142"/>
      <c r="OKM12219" s="142"/>
      <c r="OKN12219" s="142"/>
      <c r="OKO12219" s="142"/>
      <c r="OKP12219" s="142"/>
      <c r="OKQ12219" s="142"/>
      <c r="OKR12219" s="142"/>
      <c r="OKS12219" s="142"/>
      <c r="OKT12219" s="142"/>
      <c r="OKU12219" s="142"/>
      <c r="OKV12219" s="142"/>
      <c r="OKW12219" s="142"/>
      <c r="OKX12219" s="142"/>
      <c r="OKY12219" s="142"/>
      <c r="OKZ12219" s="142"/>
      <c r="OLA12219" s="142"/>
      <c r="OLB12219" s="142"/>
      <c r="OLC12219" s="142"/>
      <c r="OLD12219" s="142"/>
      <c r="OLE12219" s="142"/>
      <c r="OLF12219" s="142"/>
      <c r="OLG12219" s="142"/>
      <c r="OLH12219" s="142"/>
      <c r="OLI12219" s="142"/>
      <c r="OLJ12219" s="142"/>
      <c r="OLK12219" s="142"/>
      <c r="OLL12219" s="142"/>
      <c r="OLM12219" s="142"/>
      <c r="OLN12219" s="142"/>
      <c r="OLO12219" s="142"/>
      <c r="OLP12219" s="142"/>
      <c r="OLQ12219" s="142"/>
      <c r="OLR12219" s="142"/>
      <c r="OLS12219" s="142"/>
      <c r="OLT12219" s="142"/>
      <c r="OLU12219" s="142"/>
      <c r="OLV12219" s="142"/>
      <c r="OLW12219" s="142"/>
      <c r="OLX12219" s="142"/>
      <c r="OLY12219" s="142"/>
      <c r="OLZ12219" s="142"/>
      <c r="OMA12219" s="142"/>
      <c r="OMB12219" s="142"/>
      <c r="OMC12219" s="142"/>
      <c r="OMD12219" s="142"/>
      <c r="OME12219" s="142"/>
      <c r="OMF12219" s="142"/>
      <c r="OMG12219" s="142"/>
      <c r="OMH12219" s="142"/>
      <c r="OMI12219" s="142"/>
      <c r="OMJ12219" s="142"/>
      <c r="OMK12219" s="142"/>
      <c r="OML12219" s="142"/>
      <c r="OMM12219" s="142"/>
      <c r="OMN12219" s="142"/>
      <c r="OMO12219" s="142"/>
      <c r="OMP12219" s="142"/>
      <c r="OMQ12219" s="142"/>
      <c r="OMR12219" s="142"/>
      <c r="OMS12219" s="142"/>
      <c r="OMT12219" s="142"/>
      <c r="OMU12219" s="142"/>
      <c r="OMV12219" s="142"/>
      <c r="OMW12219" s="142"/>
      <c r="OMX12219" s="142"/>
      <c r="OMY12219" s="142"/>
      <c r="OMZ12219" s="142"/>
      <c r="ONA12219" s="142"/>
      <c r="ONB12219" s="142"/>
      <c r="ONC12219" s="142"/>
      <c r="OND12219" s="142"/>
      <c r="ONE12219" s="142"/>
      <c r="ONF12219" s="142"/>
      <c r="ONG12219" s="142"/>
      <c r="ONH12219" s="142"/>
      <c r="ONI12219" s="142"/>
      <c r="ONJ12219" s="142"/>
      <c r="ONK12219" s="142"/>
      <c r="ONL12219" s="142"/>
      <c r="ONM12219" s="142"/>
      <c r="ONN12219" s="142"/>
      <c r="ONO12219" s="142"/>
      <c r="ONP12219" s="142"/>
      <c r="ONQ12219" s="142"/>
      <c r="ONR12219" s="142"/>
      <c r="ONS12219" s="142"/>
      <c r="ONT12219" s="142"/>
      <c r="ONU12219" s="142"/>
      <c r="ONV12219" s="142"/>
      <c r="ONW12219" s="142"/>
      <c r="ONX12219" s="142"/>
      <c r="ONY12219" s="142"/>
      <c r="ONZ12219" s="142"/>
      <c r="OOA12219" s="142"/>
      <c r="OOB12219" s="142"/>
      <c r="OOC12219" s="142"/>
      <c r="OOD12219" s="142"/>
      <c r="OOE12219" s="142"/>
      <c r="OOF12219" s="142"/>
      <c r="OOG12219" s="142"/>
      <c r="OOH12219" s="142"/>
      <c r="OOI12219" s="142"/>
      <c r="OOJ12219" s="142"/>
      <c r="OOK12219" s="142"/>
      <c r="OOL12219" s="142"/>
      <c r="OOM12219" s="142"/>
      <c r="OON12219" s="142"/>
      <c r="OOO12219" s="142"/>
      <c r="OOP12219" s="142"/>
      <c r="OOQ12219" s="142"/>
      <c r="OOR12219" s="142"/>
      <c r="OOS12219" s="142"/>
      <c r="OOT12219" s="142"/>
      <c r="OOU12219" s="142"/>
      <c r="OOV12219" s="142"/>
      <c r="OOW12219" s="142"/>
      <c r="OOX12219" s="142"/>
      <c r="OOY12219" s="142"/>
      <c r="OOZ12219" s="142"/>
      <c r="OPA12219" s="142"/>
      <c r="OPB12219" s="142"/>
      <c r="OPC12219" s="142"/>
      <c r="OPD12219" s="142"/>
      <c r="OPE12219" s="142"/>
      <c r="OPF12219" s="142"/>
      <c r="OPG12219" s="142"/>
      <c r="OPH12219" s="142"/>
      <c r="OPI12219" s="142"/>
      <c r="OPJ12219" s="142"/>
      <c r="OPK12219" s="142"/>
      <c r="OPL12219" s="142"/>
      <c r="OPM12219" s="142"/>
      <c r="OPN12219" s="142"/>
      <c r="OPO12219" s="142"/>
      <c r="OPP12219" s="142"/>
      <c r="OPQ12219" s="142"/>
      <c r="OPR12219" s="142"/>
      <c r="OPS12219" s="142"/>
      <c r="OPT12219" s="142"/>
      <c r="OPU12219" s="142"/>
      <c r="OPV12219" s="142"/>
      <c r="OPW12219" s="142"/>
      <c r="OPX12219" s="142"/>
      <c r="OPY12219" s="142"/>
      <c r="OPZ12219" s="142"/>
      <c r="OQA12219" s="142"/>
      <c r="OQB12219" s="142"/>
      <c r="OQC12219" s="142"/>
      <c r="OQD12219" s="142"/>
      <c r="OQE12219" s="142"/>
      <c r="OQF12219" s="142"/>
      <c r="OQG12219" s="142"/>
      <c r="OQH12219" s="142"/>
      <c r="OQI12219" s="142"/>
      <c r="OQJ12219" s="142"/>
      <c r="OQK12219" s="142"/>
      <c r="OQL12219" s="142"/>
      <c r="OQM12219" s="142"/>
      <c r="OQN12219" s="142"/>
      <c r="OQO12219" s="142"/>
      <c r="OQP12219" s="142"/>
      <c r="OQQ12219" s="142"/>
      <c r="OQR12219" s="142"/>
      <c r="OQS12219" s="142"/>
      <c r="OQT12219" s="142"/>
      <c r="OQU12219" s="142"/>
      <c r="OQV12219" s="142"/>
      <c r="OQW12219" s="142"/>
      <c r="OQX12219" s="142"/>
      <c r="OQY12219" s="142"/>
      <c r="OQZ12219" s="142"/>
      <c r="ORA12219" s="142"/>
      <c r="ORB12219" s="142"/>
      <c r="ORC12219" s="142"/>
      <c r="ORD12219" s="142"/>
      <c r="ORE12219" s="142"/>
      <c r="ORF12219" s="142"/>
      <c r="ORG12219" s="142"/>
      <c r="ORH12219" s="142"/>
      <c r="ORI12219" s="142"/>
      <c r="ORJ12219" s="142"/>
      <c r="ORK12219" s="142"/>
      <c r="ORL12219" s="142"/>
      <c r="ORM12219" s="142"/>
      <c r="ORN12219" s="142"/>
      <c r="ORO12219" s="142"/>
      <c r="ORP12219" s="142"/>
      <c r="ORQ12219" s="142"/>
      <c r="ORR12219" s="142"/>
      <c r="ORS12219" s="142"/>
      <c r="ORT12219" s="142"/>
      <c r="ORU12219" s="142"/>
      <c r="ORV12219" s="142"/>
      <c r="ORW12219" s="142"/>
      <c r="ORX12219" s="142"/>
      <c r="ORY12219" s="142"/>
      <c r="ORZ12219" s="142"/>
      <c r="OSA12219" s="142"/>
      <c r="OSB12219" s="142"/>
      <c r="OSC12219" s="142"/>
      <c r="OSD12219" s="142"/>
      <c r="OSE12219" s="142"/>
      <c r="OSF12219" s="142"/>
      <c r="OSG12219" s="142"/>
      <c r="OSH12219" s="142"/>
      <c r="OSI12219" s="142"/>
      <c r="OSJ12219" s="142"/>
      <c r="OSK12219" s="142"/>
      <c r="OSL12219" s="142"/>
      <c r="OSM12219" s="142"/>
      <c r="OSN12219" s="142"/>
      <c r="OSO12219" s="142"/>
      <c r="OSP12219" s="142"/>
      <c r="OSQ12219" s="142"/>
      <c r="OSR12219" s="142"/>
      <c r="OSS12219" s="142"/>
      <c r="OST12219" s="142"/>
      <c r="OSU12219" s="142"/>
      <c r="OSV12219" s="142"/>
      <c r="OSW12219" s="142"/>
      <c r="OSX12219" s="142"/>
      <c r="OSY12219" s="142"/>
      <c r="OSZ12219" s="142"/>
      <c r="OTA12219" s="142"/>
      <c r="OTB12219" s="142"/>
      <c r="OTC12219" s="142"/>
      <c r="OTD12219" s="142"/>
      <c r="OTE12219" s="142"/>
      <c r="OTF12219" s="142"/>
      <c r="OTG12219" s="142"/>
      <c r="OTH12219" s="142"/>
      <c r="OTI12219" s="142"/>
      <c r="OTJ12219" s="142"/>
      <c r="OTK12219" s="142"/>
      <c r="OTL12219" s="142"/>
      <c r="OTM12219" s="142"/>
      <c r="OTN12219" s="142"/>
      <c r="OTO12219" s="142"/>
      <c r="OTP12219" s="142"/>
      <c r="OTQ12219" s="142"/>
      <c r="OTR12219" s="142"/>
      <c r="OTS12219" s="142"/>
      <c r="OTT12219" s="142"/>
      <c r="OTU12219" s="142"/>
      <c r="OTV12219" s="142"/>
      <c r="OTW12219" s="142"/>
      <c r="OTX12219" s="142"/>
      <c r="OTY12219" s="142"/>
      <c r="OTZ12219" s="142"/>
      <c r="OUA12219" s="142"/>
      <c r="OUB12219" s="142"/>
      <c r="OUC12219" s="142"/>
      <c r="OUD12219" s="142"/>
      <c r="OUE12219" s="142"/>
      <c r="OUF12219" s="142"/>
      <c r="OUG12219" s="142"/>
      <c r="OUH12219" s="142"/>
      <c r="OUI12219" s="142"/>
      <c r="OUJ12219" s="142"/>
      <c r="OUK12219" s="142"/>
      <c r="OUL12219" s="142"/>
      <c r="OUM12219" s="142"/>
      <c r="OUN12219" s="142"/>
      <c r="OUO12219" s="142"/>
      <c r="OUP12219" s="142"/>
      <c r="OUQ12219" s="142"/>
      <c r="OUR12219" s="142"/>
      <c r="OUS12219" s="142"/>
      <c r="OUT12219" s="142"/>
      <c r="OUU12219" s="142"/>
      <c r="OUV12219" s="142"/>
      <c r="OUW12219" s="142"/>
      <c r="OUX12219" s="142"/>
      <c r="OUY12219" s="142"/>
      <c r="OUZ12219" s="142"/>
      <c r="OVA12219" s="142"/>
      <c r="OVB12219" s="142"/>
      <c r="OVC12219" s="142"/>
      <c r="OVD12219" s="142"/>
      <c r="OVE12219" s="142"/>
      <c r="OVF12219" s="142"/>
      <c r="OVG12219" s="142"/>
      <c r="OVH12219" s="142"/>
      <c r="OVI12219" s="142"/>
      <c r="OVJ12219" s="142"/>
      <c r="OVK12219" s="142"/>
      <c r="OVL12219" s="142"/>
      <c r="OVM12219" s="142"/>
      <c r="OVN12219" s="142"/>
      <c r="OVO12219" s="142"/>
      <c r="OVP12219" s="142"/>
      <c r="OVQ12219" s="142"/>
      <c r="OVR12219" s="142"/>
      <c r="OVS12219" s="142"/>
      <c r="OVT12219" s="142"/>
      <c r="OVU12219" s="142"/>
      <c r="OVV12219" s="142"/>
      <c r="OVW12219" s="142"/>
      <c r="OVX12219" s="142"/>
      <c r="OVY12219" s="142"/>
      <c r="OVZ12219" s="142"/>
      <c r="OWA12219" s="142"/>
      <c r="OWB12219" s="142"/>
      <c r="OWC12219" s="142"/>
      <c r="OWD12219" s="142"/>
      <c r="OWE12219" s="142"/>
      <c r="OWF12219" s="142"/>
      <c r="OWG12219" s="142"/>
      <c r="OWH12219" s="142"/>
      <c r="OWI12219" s="142"/>
      <c r="OWJ12219" s="142"/>
      <c r="OWK12219" s="142"/>
      <c r="OWL12219" s="142"/>
      <c r="OWM12219" s="142"/>
      <c r="OWN12219" s="142"/>
      <c r="OWO12219" s="142"/>
      <c r="OWP12219" s="142"/>
      <c r="OWQ12219" s="142"/>
      <c r="OWR12219" s="142"/>
      <c r="OWS12219" s="142"/>
      <c r="OWT12219" s="142"/>
      <c r="OWU12219" s="142"/>
      <c r="OWV12219" s="142"/>
      <c r="OWW12219" s="142"/>
      <c r="OWX12219" s="142"/>
      <c r="OWY12219" s="142"/>
      <c r="OWZ12219" s="142"/>
      <c r="OXA12219" s="142"/>
      <c r="OXB12219" s="142"/>
      <c r="OXC12219" s="142"/>
      <c r="OXD12219" s="142"/>
      <c r="OXE12219" s="142"/>
      <c r="OXF12219" s="142"/>
      <c r="OXG12219" s="142"/>
      <c r="OXH12219" s="142"/>
      <c r="OXI12219" s="142"/>
      <c r="OXJ12219" s="142"/>
      <c r="OXK12219" s="142"/>
      <c r="OXL12219" s="142"/>
      <c r="OXM12219" s="142"/>
      <c r="OXN12219" s="142"/>
      <c r="OXO12219" s="142"/>
      <c r="OXP12219" s="142"/>
      <c r="OXQ12219" s="142"/>
      <c r="OXR12219" s="142"/>
      <c r="OXS12219" s="142"/>
      <c r="OXT12219" s="142"/>
      <c r="OXU12219" s="142"/>
      <c r="OXV12219" s="142"/>
      <c r="OXW12219" s="142"/>
      <c r="OXX12219" s="142"/>
      <c r="OXY12219" s="142"/>
      <c r="OXZ12219" s="142"/>
      <c r="OYA12219" s="142"/>
      <c r="OYB12219" s="142"/>
      <c r="OYC12219" s="142"/>
      <c r="OYD12219" s="142"/>
      <c r="OYE12219" s="142"/>
      <c r="OYF12219" s="142"/>
      <c r="OYG12219" s="142"/>
      <c r="OYH12219" s="142"/>
      <c r="OYI12219" s="142"/>
      <c r="OYJ12219" s="142"/>
      <c r="OYK12219" s="142"/>
      <c r="OYL12219" s="142"/>
      <c r="OYM12219" s="142"/>
      <c r="OYN12219" s="142"/>
      <c r="OYO12219" s="142"/>
      <c r="OYP12219" s="142"/>
      <c r="OYQ12219" s="142"/>
      <c r="OYR12219" s="142"/>
      <c r="OYS12219" s="142"/>
      <c r="OYT12219" s="142"/>
      <c r="OYU12219" s="142"/>
      <c r="OYV12219" s="142"/>
      <c r="OYW12219" s="142"/>
      <c r="OYX12219" s="142"/>
      <c r="OYY12219" s="142"/>
      <c r="OYZ12219" s="142"/>
      <c r="OZA12219" s="142"/>
      <c r="OZB12219" s="142"/>
      <c r="OZC12219" s="142"/>
      <c r="OZD12219" s="142"/>
      <c r="OZE12219" s="142"/>
      <c r="OZF12219" s="142"/>
      <c r="OZG12219" s="142"/>
      <c r="OZH12219" s="142"/>
      <c r="OZI12219" s="142"/>
      <c r="OZJ12219" s="142"/>
      <c r="OZK12219" s="142"/>
      <c r="OZL12219" s="142"/>
      <c r="OZM12219" s="142"/>
      <c r="OZN12219" s="142"/>
      <c r="OZO12219" s="142"/>
      <c r="OZP12219" s="142"/>
      <c r="OZQ12219" s="142"/>
      <c r="OZR12219" s="142"/>
      <c r="OZS12219" s="142"/>
      <c r="OZT12219" s="142"/>
      <c r="OZU12219" s="142"/>
      <c r="OZV12219" s="142"/>
      <c r="OZW12219" s="142"/>
      <c r="OZX12219" s="142"/>
      <c r="OZY12219" s="142"/>
      <c r="OZZ12219" s="142"/>
      <c r="PAA12219" s="142"/>
      <c r="PAB12219" s="142"/>
      <c r="PAC12219" s="142"/>
      <c r="PAD12219" s="142"/>
      <c r="PAE12219" s="142"/>
      <c r="PAF12219" s="142"/>
      <c r="PAG12219" s="142"/>
      <c r="PAH12219" s="142"/>
      <c r="PAI12219" s="142"/>
      <c r="PAJ12219" s="142"/>
      <c r="PAK12219" s="142"/>
      <c r="PAL12219" s="142"/>
      <c r="PAM12219" s="142"/>
      <c r="PAN12219" s="142"/>
      <c r="PAO12219" s="142"/>
      <c r="PAP12219" s="142"/>
      <c r="PAQ12219" s="142"/>
      <c r="PAR12219" s="142"/>
      <c r="PAS12219" s="142"/>
      <c r="PAT12219" s="142"/>
      <c r="PAU12219" s="142"/>
      <c r="PAV12219" s="142"/>
      <c r="PAW12219" s="142"/>
      <c r="PAX12219" s="142"/>
      <c r="PAY12219" s="142"/>
      <c r="PAZ12219" s="142"/>
      <c r="PBA12219" s="142"/>
      <c r="PBB12219" s="142"/>
      <c r="PBC12219" s="142"/>
      <c r="PBD12219" s="142"/>
      <c r="PBE12219" s="142"/>
      <c r="PBF12219" s="142"/>
      <c r="PBG12219" s="142"/>
      <c r="PBH12219" s="142"/>
      <c r="PBI12219" s="142"/>
      <c r="PBJ12219" s="142"/>
      <c r="PBK12219" s="142"/>
      <c r="PBL12219" s="142"/>
      <c r="PBM12219" s="142"/>
      <c r="PBN12219" s="142"/>
      <c r="PBO12219" s="142"/>
      <c r="PBP12219" s="142"/>
      <c r="PBQ12219" s="142"/>
      <c r="PBR12219" s="142"/>
      <c r="PBS12219" s="142"/>
      <c r="PBT12219" s="142"/>
      <c r="PBU12219" s="142"/>
      <c r="PBV12219" s="142"/>
      <c r="PBW12219" s="142"/>
      <c r="PBX12219" s="142"/>
      <c r="PBY12219" s="142"/>
      <c r="PBZ12219" s="142"/>
      <c r="PCA12219" s="142"/>
      <c r="PCB12219" s="142"/>
      <c r="PCC12219" s="142"/>
      <c r="PCD12219" s="142"/>
      <c r="PCE12219" s="142"/>
      <c r="PCF12219" s="142"/>
      <c r="PCG12219" s="142"/>
      <c r="PCH12219" s="142"/>
      <c r="PCI12219" s="142"/>
      <c r="PCJ12219" s="142"/>
      <c r="PCK12219" s="142"/>
      <c r="PCL12219" s="142"/>
      <c r="PCM12219" s="142"/>
      <c r="PCN12219" s="142"/>
      <c r="PCO12219" s="142"/>
      <c r="PCP12219" s="142"/>
      <c r="PCQ12219" s="142"/>
      <c r="PCR12219" s="142"/>
      <c r="PCS12219" s="142"/>
      <c r="PCT12219" s="142"/>
      <c r="PCU12219" s="142"/>
      <c r="PCV12219" s="142"/>
      <c r="PCW12219" s="142"/>
      <c r="PCX12219" s="142"/>
      <c r="PCY12219" s="142"/>
      <c r="PCZ12219" s="142"/>
      <c r="PDA12219" s="142"/>
      <c r="PDB12219" s="142"/>
      <c r="PDC12219" s="142"/>
      <c r="PDD12219" s="142"/>
      <c r="PDE12219" s="142"/>
      <c r="PDF12219" s="142"/>
      <c r="PDG12219" s="142"/>
      <c r="PDH12219" s="142"/>
      <c r="PDI12219" s="142"/>
      <c r="PDJ12219" s="142"/>
      <c r="PDK12219" s="142"/>
      <c r="PDL12219" s="142"/>
      <c r="PDM12219" s="142"/>
      <c r="PDN12219" s="142"/>
      <c r="PDO12219" s="142"/>
      <c r="PDP12219" s="142"/>
      <c r="PDQ12219" s="142"/>
      <c r="PDR12219" s="142"/>
      <c r="PDS12219" s="142"/>
      <c r="PDT12219" s="142"/>
      <c r="PDU12219" s="142"/>
      <c r="PDV12219" s="142"/>
      <c r="PDW12219" s="142"/>
      <c r="PDX12219" s="142"/>
      <c r="PDY12219" s="142"/>
      <c r="PDZ12219" s="142"/>
      <c r="PEA12219" s="142"/>
      <c r="PEB12219" s="142"/>
      <c r="PEC12219" s="142"/>
      <c r="PED12219" s="142"/>
      <c r="PEE12219" s="142"/>
      <c r="PEF12219" s="142"/>
      <c r="PEG12219" s="142"/>
      <c r="PEH12219" s="142"/>
      <c r="PEI12219" s="142"/>
      <c r="PEJ12219" s="142"/>
      <c r="PEK12219" s="142"/>
      <c r="PEL12219" s="142"/>
      <c r="PEM12219" s="142"/>
      <c r="PEN12219" s="142"/>
      <c r="PEO12219" s="142"/>
      <c r="PEP12219" s="142"/>
      <c r="PEQ12219" s="142"/>
      <c r="PER12219" s="142"/>
      <c r="PES12219" s="142"/>
      <c r="PET12219" s="142"/>
      <c r="PEU12219" s="142"/>
      <c r="PEV12219" s="142"/>
      <c r="PEW12219" s="142"/>
      <c r="PEX12219" s="142"/>
      <c r="PEY12219" s="142"/>
      <c r="PEZ12219" s="142"/>
      <c r="PFA12219" s="142"/>
      <c r="PFB12219" s="142"/>
      <c r="PFC12219" s="142"/>
      <c r="PFD12219" s="142"/>
      <c r="PFE12219" s="142"/>
      <c r="PFF12219" s="142"/>
      <c r="PFG12219" s="142"/>
      <c r="PFH12219" s="142"/>
      <c r="PFI12219" s="142"/>
      <c r="PFJ12219" s="142"/>
      <c r="PFK12219" s="142"/>
      <c r="PFL12219" s="142"/>
      <c r="PFM12219" s="142"/>
      <c r="PFN12219" s="142"/>
      <c r="PFO12219" s="142"/>
      <c r="PFP12219" s="142"/>
      <c r="PFQ12219" s="142"/>
      <c r="PFR12219" s="142"/>
      <c r="PFS12219" s="142"/>
      <c r="PFT12219" s="142"/>
      <c r="PFU12219" s="142"/>
      <c r="PFV12219" s="142"/>
      <c r="PFW12219" s="142"/>
      <c r="PFX12219" s="142"/>
      <c r="PFY12219" s="142"/>
      <c r="PFZ12219" s="142"/>
      <c r="PGA12219" s="142"/>
      <c r="PGB12219" s="142"/>
      <c r="PGC12219" s="142"/>
      <c r="PGD12219" s="142"/>
      <c r="PGE12219" s="142"/>
      <c r="PGF12219" s="142"/>
      <c r="PGG12219" s="142"/>
      <c r="PGH12219" s="142"/>
      <c r="PGI12219" s="142"/>
      <c r="PGJ12219" s="142"/>
      <c r="PGK12219" s="142"/>
      <c r="PGL12219" s="142"/>
      <c r="PGM12219" s="142"/>
      <c r="PGN12219" s="142"/>
      <c r="PGO12219" s="142"/>
      <c r="PGP12219" s="142"/>
      <c r="PGQ12219" s="142"/>
      <c r="PGR12219" s="142"/>
      <c r="PGS12219" s="142"/>
      <c r="PGT12219" s="142"/>
      <c r="PGU12219" s="142"/>
      <c r="PGV12219" s="142"/>
      <c r="PGW12219" s="142"/>
      <c r="PGX12219" s="142"/>
      <c r="PGY12219" s="142"/>
      <c r="PGZ12219" s="142"/>
      <c r="PHA12219" s="142"/>
      <c r="PHB12219" s="142"/>
      <c r="PHC12219" s="142"/>
      <c r="PHD12219" s="142"/>
      <c r="PHE12219" s="142"/>
      <c r="PHF12219" s="142"/>
      <c r="PHG12219" s="142"/>
      <c r="PHH12219" s="142"/>
      <c r="PHI12219" s="142"/>
      <c r="PHJ12219" s="142"/>
      <c r="PHK12219" s="142"/>
      <c r="PHL12219" s="142"/>
      <c r="PHM12219" s="142"/>
      <c r="PHN12219" s="142"/>
      <c r="PHO12219" s="142"/>
      <c r="PHP12219" s="142"/>
      <c r="PHQ12219" s="142"/>
      <c r="PHR12219" s="142"/>
      <c r="PHS12219" s="142"/>
      <c r="PHT12219" s="142"/>
      <c r="PHU12219" s="142"/>
      <c r="PHV12219" s="142"/>
      <c r="PHW12219" s="142"/>
      <c r="PHX12219" s="142"/>
      <c r="PHY12219" s="142"/>
      <c r="PHZ12219" s="142"/>
      <c r="PIA12219" s="142"/>
      <c r="PIB12219" s="142"/>
      <c r="PIC12219" s="142"/>
      <c r="PID12219" s="142"/>
      <c r="PIE12219" s="142"/>
      <c r="PIF12219" s="142"/>
      <c r="PIG12219" s="142"/>
      <c r="PIH12219" s="142"/>
      <c r="PII12219" s="142"/>
      <c r="PIJ12219" s="142"/>
      <c r="PIK12219" s="142"/>
      <c r="PIL12219" s="142"/>
      <c r="PIM12219" s="142"/>
      <c r="PIN12219" s="142"/>
      <c r="PIO12219" s="142"/>
      <c r="PIP12219" s="142"/>
      <c r="PIQ12219" s="142"/>
      <c r="PIR12219" s="142"/>
      <c r="PIS12219" s="142"/>
      <c r="PIT12219" s="142"/>
      <c r="PIU12219" s="142"/>
      <c r="PIV12219" s="142"/>
      <c r="PIW12219" s="142"/>
      <c r="PIX12219" s="142"/>
      <c r="PIY12219" s="142"/>
      <c r="PIZ12219" s="142"/>
      <c r="PJA12219" s="142"/>
      <c r="PJB12219" s="142"/>
      <c r="PJC12219" s="142"/>
      <c r="PJD12219" s="142"/>
      <c r="PJE12219" s="142"/>
      <c r="PJF12219" s="142"/>
      <c r="PJG12219" s="142"/>
      <c r="PJH12219" s="142"/>
      <c r="PJI12219" s="142"/>
      <c r="PJJ12219" s="142"/>
      <c r="PJK12219" s="142"/>
      <c r="PJL12219" s="142"/>
      <c r="PJM12219" s="142"/>
      <c r="PJN12219" s="142"/>
      <c r="PJO12219" s="142"/>
      <c r="PJP12219" s="142"/>
      <c r="PJQ12219" s="142"/>
      <c r="PJR12219" s="142"/>
      <c r="PJS12219" s="142"/>
      <c r="PJT12219" s="142"/>
      <c r="PJU12219" s="142"/>
      <c r="PJV12219" s="142"/>
      <c r="PJW12219" s="142"/>
      <c r="PJX12219" s="142"/>
      <c r="PJY12219" s="142"/>
      <c r="PJZ12219" s="142"/>
      <c r="PKA12219" s="142"/>
      <c r="PKB12219" s="142"/>
      <c r="PKC12219" s="142"/>
      <c r="PKD12219" s="142"/>
      <c r="PKE12219" s="142"/>
      <c r="PKF12219" s="142"/>
      <c r="PKG12219" s="142"/>
      <c r="PKH12219" s="142"/>
      <c r="PKI12219" s="142"/>
      <c r="PKJ12219" s="142"/>
      <c r="PKK12219" s="142"/>
      <c r="PKL12219" s="142"/>
      <c r="PKM12219" s="142"/>
      <c r="PKN12219" s="142"/>
      <c r="PKO12219" s="142"/>
      <c r="PKP12219" s="142"/>
      <c r="PKQ12219" s="142"/>
      <c r="PKR12219" s="142"/>
      <c r="PKS12219" s="142"/>
      <c r="PKT12219" s="142"/>
      <c r="PKU12219" s="142"/>
      <c r="PKV12219" s="142"/>
      <c r="PKW12219" s="142"/>
      <c r="PKX12219" s="142"/>
      <c r="PKY12219" s="142"/>
      <c r="PKZ12219" s="142"/>
      <c r="PLA12219" s="142"/>
      <c r="PLB12219" s="142"/>
      <c r="PLC12219" s="142"/>
      <c r="PLD12219" s="142"/>
      <c r="PLE12219" s="142"/>
      <c r="PLF12219" s="142"/>
      <c r="PLG12219" s="142"/>
      <c r="PLH12219" s="142"/>
      <c r="PLI12219" s="142"/>
      <c r="PLJ12219" s="142"/>
      <c r="PLK12219" s="142"/>
      <c r="PLL12219" s="142"/>
      <c r="PLM12219" s="142"/>
      <c r="PLN12219" s="142"/>
      <c r="PLO12219" s="142"/>
      <c r="PLP12219" s="142"/>
      <c r="PLQ12219" s="142"/>
      <c r="PLR12219" s="142"/>
      <c r="PLS12219" s="142"/>
      <c r="PLT12219" s="142"/>
      <c r="PLU12219" s="142"/>
      <c r="PLV12219" s="142"/>
      <c r="PLW12219" s="142"/>
      <c r="PLX12219" s="142"/>
      <c r="PLY12219" s="142"/>
      <c r="PLZ12219" s="142"/>
      <c r="PMA12219" s="142"/>
      <c r="PMB12219" s="142"/>
      <c r="PMC12219" s="142"/>
      <c r="PMD12219" s="142"/>
      <c r="PME12219" s="142"/>
      <c r="PMF12219" s="142"/>
      <c r="PMG12219" s="142"/>
      <c r="PMH12219" s="142"/>
      <c r="PMI12219" s="142"/>
      <c r="PMJ12219" s="142"/>
      <c r="PMK12219" s="142"/>
      <c r="PML12219" s="142"/>
      <c r="PMM12219" s="142"/>
      <c r="PMN12219" s="142"/>
      <c r="PMO12219" s="142"/>
      <c r="PMP12219" s="142"/>
      <c r="PMQ12219" s="142"/>
      <c r="PMR12219" s="142"/>
      <c r="PMS12219" s="142"/>
      <c r="PMT12219" s="142"/>
      <c r="PMU12219" s="142"/>
      <c r="PMV12219" s="142"/>
      <c r="PMW12219" s="142"/>
      <c r="PMX12219" s="142"/>
      <c r="PMY12219" s="142"/>
      <c r="PMZ12219" s="142"/>
      <c r="PNA12219" s="142"/>
      <c r="PNB12219" s="142"/>
      <c r="PNC12219" s="142"/>
      <c r="PND12219" s="142"/>
      <c r="PNE12219" s="142"/>
      <c r="PNF12219" s="142"/>
      <c r="PNG12219" s="142"/>
      <c r="PNH12219" s="142"/>
      <c r="PNI12219" s="142"/>
      <c r="PNJ12219" s="142"/>
      <c r="PNK12219" s="142"/>
      <c r="PNL12219" s="142"/>
      <c r="PNM12219" s="142"/>
      <c r="PNN12219" s="142"/>
      <c r="PNO12219" s="142"/>
      <c r="PNP12219" s="142"/>
      <c r="PNQ12219" s="142"/>
      <c r="PNR12219" s="142"/>
      <c r="PNS12219" s="142"/>
      <c r="PNT12219" s="142"/>
      <c r="PNU12219" s="142"/>
      <c r="PNV12219" s="142"/>
      <c r="PNW12219" s="142"/>
      <c r="PNX12219" s="142"/>
      <c r="PNY12219" s="142"/>
      <c r="PNZ12219" s="142"/>
      <c r="POA12219" s="142"/>
      <c r="POB12219" s="142"/>
      <c r="POC12219" s="142"/>
      <c r="POD12219" s="142"/>
      <c r="POE12219" s="142"/>
      <c r="POF12219" s="142"/>
      <c r="POG12219" s="142"/>
      <c r="POH12219" s="142"/>
      <c r="POI12219" s="142"/>
      <c r="POJ12219" s="142"/>
      <c r="POK12219" s="142"/>
      <c r="POL12219" s="142"/>
      <c r="POM12219" s="142"/>
      <c r="PON12219" s="142"/>
      <c r="POO12219" s="142"/>
      <c r="POP12219" s="142"/>
      <c r="POQ12219" s="142"/>
      <c r="POR12219" s="142"/>
      <c r="POS12219" s="142"/>
      <c r="POT12219" s="142"/>
      <c r="POU12219" s="142"/>
      <c r="POV12219" s="142"/>
      <c r="POW12219" s="142"/>
      <c r="POX12219" s="142"/>
      <c r="POY12219" s="142"/>
      <c r="POZ12219" s="142"/>
      <c r="PPA12219" s="142"/>
      <c r="PPB12219" s="142"/>
      <c r="PPC12219" s="142"/>
      <c r="PPD12219" s="142"/>
      <c r="PPE12219" s="142"/>
      <c r="PPF12219" s="142"/>
      <c r="PPG12219" s="142"/>
      <c r="PPH12219" s="142"/>
      <c r="PPI12219" s="142"/>
      <c r="PPJ12219" s="142"/>
      <c r="PPK12219" s="142"/>
      <c r="PPL12219" s="142"/>
      <c r="PPM12219" s="142"/>
      <c r="PPN12219" s="142"/>
      <c r="PPO12219" s="142"/>
      <c r="PPP12219" s="142"/>
      <c r="PPQ12219" s="142"/>
      <c r="PPR12219" s="142"/>
      <c r="PPS12219" s="142"/>
      <c r="PPT12219" s="142"/>
      <c r="PPU12219" s="142"/>
      <c r="PPV12219" s="142"/>
      <c r="PPW12219" s="142"/>
      <c r="PPX12219" s="142"/>
      <c r="PPY12219" s="142"/>
      <c r="PPZ12219" s="142"/>
      <c r="PQA12219" s="142"/>
      <c r="PQB12219" s="142"/>
      <c r="PQC12219" s="142"/>
      <c r="PQD12219" s="142"/>
      <c r="PQE12219" s="142"/>
      <c r="PQF12219" s="142"/>
      <c r="PQG12219" s="142"/>
      <c r="PQH12219" s="142"/>
      <c r="PQI12219" s="142"/>
      <c r="PQJ12219" s="142"/>
      <c r="PQK12219" s="142"/>
      <c r="PQL12219" s="142"/>
      <c r="PQM12219" s="142"/>
      <c r="PQN12219" s="142"/>
      <c r="PQO12219" s="142"/>
      <c r="PQP12219" s="142"/>
      <c r="PQQ12219" s="142"/>
      <c r="PQR12219" s="142"/>
      <c r="PQS12219" s="142"/>
      <c r="PQT12219" s="142"/>
      <c r="PQU12219" s="142"/>
      <c r="PQV12219" s="142"/>
      <c r="PQW12219" s="142"/>
      <c r="PQX12219" s="142"/>
      <c r="PQY12219" s="142"/>
      <c r="PQZ12219" s="142"/>
      <c r="PRA12219" s="142"/>
      <c r="PRB12219" s="142"/>
      <c r="PRC12219" s="142"/>
      <c r="PRD12219" s="142"/>
      <c r="PRE12219" s="142"/>
      <c r="PRF12219" s="142"/>
      <c r="PRG12219" s="142"/>
      <c r="PRH12219" s="142"/>
      <c r="PRI12219" s="142"/>
      <c r="PRJ12219" s="142"/>
      <c r="PRK12219" s="142"/>
      <c r="PRL12219" s="142"/>
      <c r="PRM12219" s="142"/>
      <c r="PRN12219" s="142"/>
      <c r="PRO12219" s="142"/>
      <c r="PRP12219" s="142"/>
      <c r="PRQ12219" s="142"/>
      <c r="PRR12219" s="142"/>
      <c r="PRS12219" s="142"/>
      <c r="PRT12219" s="142"/>
      <c r="PRU12219" s="142"/>
      <c r="PRV12219" s="142"/>
      <c r="PRW12219" s="142"/>
      <c r="PRX12219" s="142"/>
      <c r="PRY12219" s="142"/>
      <c r="PRZ12219" s="142"/>
      <c r="PSA12219" s="142"/>
      <c r="PSB12219" s="142"/>
      <c r="PSC12219" s="142"/>
      <c r="PSD12219" s="142"/>
      <c r="PSE12219" s="142"/>
      <c r="PSF12219" s="142"/>
      <c r="PSG12219" s="142"/>
      <c r="PSH12219" s="142"/>
      <c r="PSI12219" s="142"/>
      <c r="PSJ12219" s="142"/>
      <c r="PSK12219" s="142"/>
      <c r="PSL12219" s="142"/>
      <c r="PSM12219" s="142"/>
      <c r="PSN12219" s="142"/>
      <c r="PSO12219" s="142"/>
      <c r="PSP12219" s="142"/>
      <c r="PSQ12219" s="142"/>
      <c r="PSR12219" s="142"/>
      <c r="PSS12219" s="142"/>
      <c r="PST12219" s="142"/>
      <c r="PSU12219" s="142"/>
      <c r="PSV12219" s="142"/>
      <c r="PSW12219" s="142"/>
      <c r="PSX12219" s="142"/>
      <c r="PSY12219" s="142"/>
      <c r="PSZ12219" s="142"/>
      <c r="PTA12219" s="142"/>
      <c r="PTB12219" s="142"/>
      <c r="PTC12219" s="142"/>
      <c r="PTD12219" s="142"/>
      <c r="PTE12219" s="142"/>
      <c r="PTF12219" s="142"/>
      <c r="PTG12219" s="142"/>
      <c r="PTH12219" s="142"/>
      <c r="PTI12219" s="142"/>
      <c r="PTJ12219" s="142"/>
      <c r="PTK12219" s="142"/>
      <c r="PTL12219" s="142"/>
      <c r="PTM12219" s="142"/>
      <c r="PTN12219" s="142"/>
      <c r="PTO12219" s="142"/>
      <c r="PTP12219" s="142"/>
      <c r="PTQ12219" s="142"/>
      <c r="PTR12219" s="142"/>
      <c r="PTS12219" s="142"/>
      <c r="PTT12219" s="142"/>
      <c r="PTU12219" s="142"/>
      <c r="PTV12219" s="142"/>
      <c r="PTW12219" s="142"/>
      <c r="PTX12219" s="142"/>
      <c r="PTY12219" s="142"/>
      <c r="PTZ12219" s="142"/>
      <c r="PUA12219" s="142"/>
      <c r="PUB12219" s="142"/>
      <c r="PUC12219" s="142"/>
      <c r="PUD12219" s="142"/>
      <c r="PUE12219" s="142"/>
      <c r="PUF12219" s="142"/>
      <c r="PUG12219" s="142"/>
      <c r="PUH12219" s="142"/>
      <c r="PUI12219" s="142"/>
      <c r="PUJ12219" s="142"/>
      <c r="PUK12219" s="142"/>
      <c r="PUL12219" s="142"/>
      <c r="PUM12219" s="142"/>
      <c r="PUN12219" s="142"/>
      <c r="PUO12219" s="142"/>
      <c r="PUP12219" s="142"/>
      <c r="PUQ12219" s="142"/>
      <c r="PUR12219" s="142"/>
      <c r="PUS12219" s="142"/>
      <c r="PUT12219" s="142"/>
      <c r="PUU12219" s="142"/>
      <c r="PUV12219" s="142"/>
      <c r="PUW12219" s="142"/>
      <c r="PUX12219" s="142"/>
      <c r="PUY12219" s="142"/>
      <c r="PUZ12219" s="142"/>
      <c r="PVA12219" s="142"/>
      <c r="PVB12219" s="142"/>
      <c r="PVC12219" s="142"/>
      <c r="PVD12219" s="142"/>
      <c r="PVE12219" s="142"/>
      <c r="PVF12219" s="142"/>
      <c r="PVG12219" s="142"/>
      <c r="PVH12219" s="142"/>
      <c r="PVI12219" s="142"/>
      <c r="PVJ12219" s="142"/>
      <c r="PVK12219" s="142"/>
      <c r="PVL12219" s="142"/>
      <c r="PVM12219" s="142"/>
      <c r="PVN12219" s="142"/>
      <c r="PVO12219" s="142"/>
      <c r="PVP12219" s="142"/>
      <c r="PVQ12219" s="142"/>
      <c r="PVR12219" s="142"/>
      <c r="PVS12219" s="142"/>
      <c r="PVT12219" s="142"/>
      <c r="PVU12219" s="142"/>
      <c r="PVV12219" s="142"/>
      <c r="PVW12219" s="142"/>
      <c r="PVX12219" s="142"/>
      <c r="PVY12219" s="142"/>
      <c r="PVZ12219" s="142"/>
      <c r="PWA12219" s="142"/>
      <c r="PWB12219" s="142"/>
      <c r="PWC12219" s="142"/>
      <c r="PWD12219" s="142"/>
      <c r="PWE12219" s="142"/>
      <c r="PWF12219" s="142"/>
      <c r="PWG12219" s="142"/>
      <c r="PWH12219" s="142"/>
      <c r="PWI12219" s="142"/>
      <c r="PWJ12219" s="142"/>
      <c r="PWK12219" s="142"/>
      <c r="PWL12219" s="142"/>
      <c r="PWM12219" s="142"/>
      <c r="PWN12219" s="142"/>
      <c r="PWO12219" s="142"/>
      <c r="PWP12219" s="142"/>
      <c r="PWQ12219" s="142"/>
      <c r="PWR12219" s="142"/>
      <c r="PWS12219" s="142"/>
      <c r="PWT12219" s="142"/>
      <c r="PWU12219" s="142"/>
      <c r="PWV12219" s="142"/>
      <c r="PWW12219" s="142"/>
      <c r="PWX12219" s="142"/>
      <c r="PWY12219" s="142"/>
      <c r="PWZ12219" s="142"/>
      <c r="PXA12219" s="142"/>
      <c r="PXB12219" s="142"/>
      <c r="PXC12219" s="142"/>
      <c r="PXD12219" s="142"/>
      <c r="PXE12219" s="142"/>
      <c r="PXF12219" s="142"/>
      <c r="PXG12219" s="142"/>
      <c r="PXH12219" s="142"/>
      <c r="PXI12219" s="142"/>
      <c r="PXJ12219" s="142"/>
      <c r="PXK12219" s="142"/>
      <c r="PXL12219" s="142"/>
      <c r="PXM12219" s="142"/>
      <c r="PXN12219" s="142"/>
      <c r="PXO12219" s="142"/>
      <c r="PXP12219" s="142"/>
      <c r="PXQ12219" s="142"/>
      <c r="PXR12219" s="142"/>
      <c r="PXS12219" s="142"/>
      <c r="PXT12219" s="142"/>
      <c r="PXU12219" s="142"/>
      <c r="PXV12219" s="142"/>
      <c r="PXW12219" s="142"/>
      <c r="PXX12219" s="142"/>
      <c r="PXY12219" s="142"/>
      <c r="PXZ12219" s="142"/>
      <c r="PYA12219" s="142"/>
      <c r="PYB12219" s="142"/>
      <c r="PYC12219" s="142"/>
      <c r="PYD12219" s="142"/>
      <c r="PYE12219" s="142"/>
      <c r="PYF12219" s="142"/>
      <c r="PYG12219" s="142"/>
      <c r="PYH12219" s="142"/>
      <c r="PYI12219" s="142"/>
      <c r="PYJ12219" s="142"/>
      <c r="PYK12219" s="142"/>
      <c r="PYL12219" s="142"/>
      <c r="PYM12219" s="142"/>
      <c r="PYN12219" s="142"/>
      <c r="PYO12219" s="142"/>
      <c r="PYP12219" s="142"/>
      <c r="PYQ12219" s="142"/>
      <c r="PYR12219" s="142"/>
      <c r="PYS12219" s="142"/>
      <c r="PYT12219" s="142"/>
      <c r="PYU12219" s="142"/>
      <c r="PYV12219" s="142"/>
      <c r="PYW12219" s="142"/>
      <c r="PYX12219" s="142"/>
      <c r="PYY12219" s="142"/>
      <c r="PYZ12219" s="142"/>
      <c r="PZA12219" s="142"/>
      <c r="PZB12219" s="142"/>
      <c r="PZC12219" s="142"/>
      <c r="PZD12219" s="142"/>
      <c r="PZE12219" s="142"/>
      <c r="PZF12219" s="142"/>
      <c r="PZG12219" s="142"/>
      <c r="PZH12219" s="142"/>
      <c r="PZI12219" s="142"/>
      <c r="PZJ12219" s="142"/>
      <c r="PZK12219" s="142"/>
      <c r="PZL12219" s="142"/>
      <c r="PZM12219" s="142"/>
      <c r="PZN12219" s="142"/>
      <c r="PZO12219" s="142"/>
      <c r="PZP12219" s="142"/>
      <c r="PZQ12219" s="142"/>
      <c r="PZR12219" s="142"/>
      <c r="PZS12219" s="142"/>
      <c r="PZT12219" s="142"/>
      <c r="PZU12219" s="142"/>
      <c r="PZV12219" s="142"/>
      <c r="PZW12219" s="142"/>
      <c r="PZX12219" s="142"/>
      <c r="PZY12219" s="142"/>
      <c r="PZZ12219" s="142"/>
      <c r="QAA12219" s="142"/>
      <c r="QAB12219" s="142"/>
      <c r="QAC12219" s="142"/>
      <c r="QAD12219" s="142"/>
      <c r="QAE12219" s="142"/>
      <c r="QAF12219" s="142"/>
      <c r="QAG12219" s="142"/>
      <c r="QAH12219" s="142"/>
      <c r="QAI12219" s="142"/>
      <c r="QAJ12219" s="142"/>
      <c r="QAK12219" s="142"/>
      <c r="QAL12219" s="142"/>
      <c r="QAM12219" s="142"/>
      <c r="QAN12219" s="142"/>
      <c r="QAO12219" s="142"/>
      <c r="QAP12219" s="142"/>
      <c r="QAQ12219" s="142"/>
      <c r="QAR12219" s="142"/>
      <c r="QAS12219" s="142"/>
      <c r="QAT12219" s="142"/>
      <c r="QAU12219" s="142"/>
      <c r="QAV12219" s="142"/>
      <c r="QAW12219" s="142"/>
      <c r="QAX12219" s="142"/>
      <c r="QAY12219" s="142"/>
      <c r="QAZ12219" s="142"/>
      <c r="QBA12219" s="142"/>
      <c r="QBB12219" s="142"/>
      <c r="QBC12219" s="142"/>
      <c r="QBD12219" s="142"/>
      <c r="QBE12219" s="142"/>
      <c r="QBF12219" s="142"/>
      <c r="QBG12219" s="142"/>
      <c r="QBH12219" s="142"/>
      <c r="QBI12219" s="142"/>
      <c r="QBJ12219" s="142"/>
      <c r="QBK12219" s="142"/>
      <c r="QBL12219" s="142"/>
      <c r="QBM12219" s="142"/>
      <c r="QBN12219" s="142"/>
      <c r="QBO12219" s="142"/>
      <c r="QBP12219" s="142"/>
      <c r="QBQ12219" s="142"/>
      <c r="QBR12219" s="142"/>
      <c r="QBS12219" s="142"/>
      <c r="QBT12219" s="142"/>
      <c r="QBU12219" s="142"/>
      <c r="QBV12219" s="142"/>
      <c r="QBW12219" s="142"/>
      <c r="QBX12219" s="142"/>
      <c r="QBY12219" s="142"/>
      <c r="QBZ12219" s="142"/>
      <c r="QCA12219" s="142"/>
      <c r="QCB12219" s="142"/>
      <c r="QCC12219" s="142"/>
      <c r="QCD12219" s="142"/>
      <c r="QCE12219" s="142"/>
      <c r="QCF12219" s="142"/>
      <c r="QCG12219" s="142"/>
      <c r="QCH12219" s="142"/>
      <c r="QCI12219" s="142"/>
      <c r="QCJ12219" s="142"/>
      <c r="QCK12219" s="142"/>
      <c r="QCL12219" s="142"/>
      <c r="QCM12219" s="142"/>
      <c r="QCN12219" s="142"/>
      <c r="QCO12219" s="142"/>
      <c r="QCP12219" s="142"/>
      <c r="QCQ12219" s="142"/>
      <c r="QCR12219" s="142"/>
      <c r="QCS12219" s="142"/>
      <c r="QCT12219" s="142"/>
      <c r="QCU12219" s="142"/>
      <c r="QCV12219" s="142"/>
      <c r="QCW12219" s="142"/>
      <c r="QCX12219" s="142"/>
      <c r="QCY12219" s="142"/>
      <c r="QCZ12219" s="142"/>
      <c r="QDA12219" s="142"/>
      <c r="QDB12219" s="142"/>
      <c r="QDC12219" s="142"/>
      <c r="QDD12219" s="142"/>
      <c r="QDE12219" s="142"/>
      <c r="QDF12219" s="142"/>
      <c r="QDG12219" s="142"/>
      <c r="QDH12219" s="142"/>
      <c r="QDI12219" s="142"/>
      <c r="QDJ12219" s="142"/>
      <c r="QDK12219" s="142"/>
      <c r="QDL12219" s="142"/>
      <c r="QDM12219" s="142"/>
      <c r="QDN12219" s="142"/>
      <c r="QDO12219" s="142"/>
      <c r="QDP12219" s="142"/>
      <c r="QDQ12219" s="142"/>
      <c r="QDR12219" s="142"/>
      <c r="QDS12219" s="142"/>
      <c r="QDT12219" s="142"/>
      <c r="QDU12219" s="142"/>
      <c r="QDV12219" s="142"/>
      <c r="QDW12219" s="142"/>
      <c r="QDX12219" s="142"/>
      <c r="QDY12219" s="142"/>
      <c r="QDZ12219" s="142"/>
      <c r="QEA12219" s="142"/>
      <c r="QEB12219" s="142"/>
      <c r="QEC12219" s="142"/>
      <c r="QED12219" s="142"/>
      <c r="QEE12219" s="142"/>
      <c r="QEF12219" s="142"/>
      <c r="QEG12219" s="142"/>
      <c r="QEH12219" s="142"/>
      <c r="QEI12219" s="142"/>
      <c r="QEJ12219" s="142"/>
      <c r="QEK12219" s="142"/>
      <c r="QEL12219" s="142"/>
      <c r="QEM12219" s="142"/>
      <c r="QEN12219" s="142"/>
      <c r="QEO12219" s="142"/>
      <c r="QEP12219" s="142"/>
      <c r="QEQ12219" s="142"/>
      <c r="QER12219" s="142"/>
      <c r="QES12219" s="142"/>
      <c r="QET12219" s="142"/>
      <c r="QEU12219" s="142"/>
      <c r="QEV12219" s="142"/>
      <c r="QEW12219" s="142"/>
      <c r="QEX12219" s="142"/>
      <c r="QEY12219" s="142"/>
      <c r="QEZ12219" s="142"/>
      <c r="QFA12219" s="142"/>
      <c r="QFB12219" s="142"/>
      <c r="QFC12219" s="142"/>
      <c r="QFD12219" s="142"/>
      <c r="QFE12219" s="142"/>
      <c r="QFF12219" s="142"/>
      <c r="QFG12219" s="142"/>
      <c r="QFH12219" s="142"/>
      <c r="QFI12219" s="142"/>
      <c r="QFJ12219" s="142"/>
      <c r="QFK12219" s="142"/>
      <c r="QFL12219" s="142"/>
      <c r="QFM12219" s="142"/>
      <c r="QFN12219" s="142"/>
      <c r="QFO12219" s="142"/>
      <c r="QFP12219" s="142"/>
      <c r="QFQ12219" s="142"/>
      <c r="QFR12219" s="142"/>
      <c r="QFS12219" s="142"/>
      <c r="QFT12219" s="142"/>
      <c r="QFU12219" s="142"/>
      <c r="QFV12219" s="142"/>
      <c r="QFW12219" s="142"/>
      <c r="QFX12219" s="142"/>
      <c r="QFY12219" s="142"/>
      <c r="QFZ12219" s="142"/>
      <c r="QGA12219" s="142"/>
      <c r="QGB12219" s="142"/>
      <c r="QGC12219" s="142"/>
      <c r="QGD12219" s="142"/>
      <c r="QGE12219" s="142"/>
      <c r="QGF12219" s="142"/>
      <c r="QGG12219" s="142"/>
      <c r="QGH12219" s="142"/>
      <c r="QGI12219" s="142"/>
      <c r="QGJ12219" s="142"/>
      <c r="QGK12219" s="142"/>
      <c r="QGL12219" s="142"/>
      <c r="QGM12219" s="142"/>
      <c r="QGN12219" s="142"/>
      <c r="QGO12219" s="142"/>
      <c r="QGP12219" s="142"/>
      <c r="QGQ12219" s="142"/>
      <c r="QGR12219" s="142"/>
      <c r="QGS12219" s="142"/>
      <c r="QGT12219" s="142"/>
      <c r="QGU12219" s="142"/>
      <c r="QGV12219" s="142"/>
      <c r="QGW12219" s="142"/>
      <c r="QGX12219" s="142"/>
      <c r="QGY12219" s="142"/>
      <c r="QGZ12219" s="142"/>
      <c r="QHA12219" s="142"/>
      <c r="QHB12219" s="142"/>
      <c r="QHC12219" s="142"/>
      <c r="QHD12219" s="142"/>
      <c r="QHE12219" s="142"/>
      <c r="QHF12219" s="142"/>
      <c r="QHG12219" s="142"/>
      <c r="QHH12219" s="142"/>
      <c r="QHI12219" s="142"/>
      <c r="QHJ12219" s="142"/>
      <c r="QHK12219" s="142"/>
      <c r="QHL12219" s="142"/>
      <c r="QHM12219" s="142"/>
      <c r="QHN12219" s="142"/>
      <c r="QHO12219" s="142"/>
      <c r="QHP12219" s="142"/>
      <c r="QHQ12219" s="142"/>
      <c r="QHR12219" s="142"/>
      <c r="QHS12219" s="142"/>
      <c r="QHT12219" s="142"/>
      <c r="QHU12219" s="142"/>
      <c r="QHV12219" s="142"/>
      <c r="QHW12219" s="142"/>
      <c r="QHX12219" s="142"/>
      <c r="QHY12219" s="142"/>
      <c r="QHZ12219" s="142"/>
      <c r="QIA12219" s="142"/>
      <c r="QIB12219" s="142"/>
      <c r="QIC12219" s="142"/>
      <c r="QID12219" s="142"/>
      <c r="QIE12219" s="142"/>
      <c r="QIF12219" s="142"/>
      <c r="QIG12219" s="142"/>
      <c r="QIH12219" s="142"/>
      <c r="QII12219" s="142"/>
      <c r="QIJ12219" s="142"/>
      <c r="QIK12219" s="142"/>
      <c r="QIL12219" s="142"/>
      <c r="QIM12219" s="142"/>
      <c r="QIN12219" s="142"/>
      <c r="QIO12219" s="142"/>
      <c r="QIP12219" s="142"/>
      <c r="QIQ12219" s="142"/>
      <c r="QIR12219" s="142"/>
      <c r="QIS12219" s="142"/>
      <c r="QIT12219" s="142"/>
      <c r="QIU12219" s="142"/>
      <c r="QIV12219" s="142"/>
      <c r="QIW12219" s="142"/>
      <c r="QIX12219" s="142"/>
      <c r="QIY12219" s="142"/>
      <c r="QIZ12219" s="142"/>
      <c r="QJA12219" s="142"/>
      <c r="QJB12219" s="142"/>
      <c r="QJC12219" s="142"/>
      <c r="QJD12219" s="142"/>
      <c r="QJE12219" s="142"/>
      <c r="QJF12219" s="142"/>
      <c r="QJG12219" s="142"/>
      <c r="QJH12219" s="142"/>
      <c r="QJI12219" s="142"/>
      <c r="QJJ12219" s="142"/>
      <c r="QJK12219" s="142"/>
      <c r="QJL12219" s="142"/>
      <c r="QJM12219" s="142"/>
      <c r="QJN12219" s="142"/>
      <c r="QJO12219" s="142"/>
      <c r="QJP12219" s="142"/>
      <c r="QJQ12219" s="142"/>
      <c r="QJR12219" s="142"/>
      <c r="QJS12219" s="142"/>
      <c r="QJT12219" s="142"/>
      <c r="QJU12219" s="142"/>
      <c r="QJV12219" s="142"/>
      <c r="QJW12219" s="142"/>
      <c r="QJX12219" s="142"/>
      <c r="QJY12219" s="142"/>
      <c r="QJZ12219" s="142"/>
      <c r="QKA12219" s="142"/>
      <c r="QKB12219" s="142"/>
      <c r="QKC12219" s="142"/>
      <c r="QKD12219" s="142"/>
      <c r="QKE12219" s="142"/>
      <c r="QKF12219" s="142"/>
      <c r="QKG12219" s="142"/>
      <c r="QKH12219" s="142"/>
      <c r="QKI12219" s="142"/>
      <c r="QKJ12219" s="142"/>
      <c r="QKK12219" s="142"/>
      <c r="QKL12219" s="142"/>
      <c r="QKM12219" s="142"/>
      <c r="QKN12219" s="142"/>
      <c r="QKO12219" s="142"/>
      <c r="QKP12219" s="142"/>
      <c r="QKQ12219" s="142"/>
      <c r="QKR12219" s="142"/>
      <c r="QKS12219" s="142"/>
      <c r="QKT12219" s="142"/>
      <c r="QKU12219" s="142"/>
      <c r="QKV12219" s="142"/>
      <c r="QKW12219" s="142"/>
      <c r="QKX12219" s="142"/>
      <c r="QKY12219" s="142"/>
      <c r="QKZ12219" s="142"/>
      <c r="QLA12219" s="142"/>
      <c r="QLB12219" s="142"/>
      <c r="QLC12219" s="142"/>
      <c r="QLD12219" s="142"/>
      <c r="QLE12219" s="142"/>
      <c r="QLF12219" s="142"/>
      <c r="QLG12219" s="142"/>
      <c r="QLH12219" s="142"/>
      <c r="QLI12219" s="142"/>
      <c r="QLJ12219" s="142"/>
      <c r="QLK12219" s="142"/>
      <c r="QLL12219" s="142"/>
      <c r="QLM12219" s="142"/>
      <c r="QLN12219" s="142"/>
      <c r="QLO12219" s="142"/>
      <c r="QLP12219" s="142"/>
      <c r="QLQ12219" s="142"/>
      <c r="QLR12219" s="142"/>
      <c r="QLS12219" s="142"/>
      <c r="QLT12219" s="142"/>
      <c r="QLU12219" s="142"/>
      <c r="QLV12219" s="142"/>
      <c r="QLW12219" s="142"/>
      <c r="QLX12219" s="142"/>
      <c r="QLY12219" s="142"/>
      <c r="QLZ12219" s="142"/>
      <c r="QMA12219" s="142"/>
      <c r="QMB12219" s="142"/>
      <c r="QMC12219" s="142"/>
      <c r="QMD12219" s="142"/>
      <c r="QME12219" s="142"/>
      <c r="QMF12219" s="142"/>
      <c r="QMG12219" s="142"/>
      <c r="QMH12219" s="142"/>
      <c r="QMI12219" s="142"/>
      <c r="QMJ12219" s="142"/>
      <c r="QMK12219" s="142"/>
      <c r="QML12219" s="142"/>
      <c r="QMM12219" s="142"/>
      <c r="QMN12219" s="142"/>
      <c r="QMO12219" s="142"/>
      <c r="QMP12219" s="142"/>
      <c r="QMQ12219" s="142"/>
      <c r="QMR12219" s="142"/>
      <c r="QMS12219" s="142"/>
      <c r="QMT12219" s="142"/>
      <c r="QMU12219" s="142"/>
      <c r="QMV12219" s="142"/>
      <c r="QMW12219" s="142"/>
      <c r="QMX12219" s="142"/>
      <c r="QMY12219" s="142"/>
      <c r="QMZ12219" s="142"/>
      <c r="QNA12219" s="142"/>
      <c r="QNB12219" s="142"/>
      <c r="QNC12219" s="142"/>
      <c r="QND12219" s="142"/>
      <c r="QNE12219" s="142"/>
      <c r="QNF12219" s="142"/>
      <c r="QNG12219" s="142"/>
      <c r="QNH12219" s="142"/>
      <c r="QNI12219" s="142"/>
      <c r="QNJ12219" s="142"/>
      <c r="QNK12219" s="142"/>
      <c r="QNL12219" s="142"/>
      <c r="QNM12219" s="142"/>
      <c r="QNN12219" s="142"/>
      <c r="QNO12219" s="142"/>
      <c r="QNP12219" s="142"/>
      <c r="QNQ12219" s="142"/>
      <c r="QNR12219" s="142"/>
      <c r="QNS12219" s="142"/>
      <c r="QNT12219" s="142"/>
      <c r="QNU12219" s="142"/>
      <c r="QNV12219" s="142"/>
      <c r="QNW12219" s="142"/>
      <c r="QNX12219" s="142"/>
      <c r="QNY12219" s="142"/>
      <c r="QNZ12219" s="142"/>
      <c r="QOA12219" s="142"/>
      <c r="QOB12219" s="142"/>
      <c r="QOC12219" s="142"/>
      <c r="QOD12219" s="142"/>
      <c r="QOE12219" s="142"/>
      <c r="QOF12219" s="142"/>
      <c r="QOG12219" s="142"/>
      <c r="QOH12219" s="142"/>
      <c r="QOI12219" s="142"/>
      <c r="QOJ12219" s="142"/>
      <c r="QOK12219" s="142"/>
      <c r="QOL12219" s="142"/>
      <c r="QOM12219" s="142"/>
      <c r="QON12219" s="142"/>
      <c r="QOO12219" s="142"/>
      <c r="QOP12219" s="142"/>
      <c r="QOQ12219" s="142"/>
      <c r="QOR12219" s="142"/>
      <c r="QOS12219" s="142"/>
      <c r="QOT12219" s="142"/>
      <c r="QOU12219" s="142"/>
      <c r="QOV12219" s="142"/>
      <c r="QOW12219" s="142"/>
      <c r="QOX12219" s="142"/>
      <c r="QOY12219" s="142"/>
      <c r="QOZ12219" s="142"/>
      <c r="QPA12219" s="142"/>
      <c r="QPB12219" s="142"/>
      <c r="QPC12219" s="142"/>
      <c r="QPD12219" s="142"/>
      <c r="QPE12219" s="142"/>
      <c r="QPF12219" s="142"/>
      <c r="QPG12219" s="142"/>
      <c r="QPH12219" s="142"/>
      <c r="QPI12219" s="142"/>
      <c r="QPJ12219" s="142"/>
      <c r="QPK12219" s="142"/>
      <c r="QPL12219" s="142"/>
      <c r="QPM12219" s="142"/>
      <c r="QPN12219" s="142"/>
      <c r="QPO12219" s="142"/>
      <c r="QPP12219" s="142"/>
      <c r="QPQ12219" s="142"/>
      <c r="QPR12219" s="142"/>
      <c r="QPS12219" s="142"/>
      <c r="QPT12219" s="142"/>
      <c r="QPU12219" s="142"/>
      <c r="QPV12219" s="142"/>
      <c r="QPW12219" s="142"/>
      <c r="QPX12219" s="142"/>
      <c r="QPY12219" s="142"/>
      <c r="QPZ12219" s="142"/>
      <c r="QQA12219" s="142"/>
      <c r="QQB12219" s="142"/>
      <c r="QQC12219" s="142"/>
      <c r="QQD12219" s="142"/>
      <c r="QQE12219" s="142"/>
      <c r="QQF12219" s="142"/>
      <c r="QQG12219" s="142"/>
      <c r="QQH12219" s="142"/>
      <c r="QQI12219" s="142"/>
      <c r="QQJ12219" s="142"/>
      <c r="QQK12219" s="142"/>
      <c r="QQL12219" s="142"/>
      <c r="QQM12219" s="142"/>
      <c r="QQN12219" s="142"/>
      <c r="QQO12219" s="142"/>
      <c r="QQP12219" s="142"/>
      <c r="QQQ12219" s="142"/>
      <c r="QQR12219" s="142"/>
      <c r="QQS12219" s="142"/>
      <c r="QQT12219" s="142"/>
      <c r="QQU12219" s="142"/>
      <c r="QQV12219" s="142"/>
      <c r="QQW12219" s="142"/>
      <c r="QQX12219" s="142"/>
      <c r="QQY12219" s="142"/>
      <c r="QQZ12219" s="142"/>
      <c r="QRA12219" s="142"/>
      <c r="QRB12219" s="142"/>
      <c r="QRC12219" s="142"/>
      <c r="QRD12219" s="142"/>
      <c r="QRE12219" s="142"/>
      <c r="QRF12219" s="142"/>
      <c r="QRG12219" s="142"/>
      <c r="QRH12219" s="142"/>
      <c r="QRI12219" s="142"/>
      <c r="QRJ12219" s="142"/>
      <c r="QRK12219" s="142"/>
      <c r="QRL12219" s="142"/>
      <c r="QRM12219" s="142"/>
      <c r="QRN12219" s="142"/>
      <c r="QRO12219" s="142"/>
      <c r="QRP12219" s="142"/>
      <c r="QRQ12219" s="142"/>
      <c r="QRR12219" s="142"/>
      <c r="QRS12219" s="142"/>
      <c r="QRT12219" s="142"/>
      <c r="QRU12219" s="142"/>
      <c r="QRV12219" s="142"/>
      <c r="QRW12219" s="142"/>
      <c r="QRX12219" s="142"/>
      <c r="QRY12219" s="142"/>
      <c r="QRZ12219" s="142"/>
      <c r="QSA12219" s="142"/>
      <c r="QSB12219" s="142"/>
      <c r="QSC12219" s="142"/>
      <c r="QSD12219" s="142"/>
      <c r="QSE12219" s="142"/>
      <c r="QSF12219" s="142"/>
      <c r="QSG12219" s="142"/>
      <c r="QSH12219" s="142"/>
      <c r="QSI12219" s="142"/>
      <c r="QSJ12219" s="142"/>
      <c r="QSK12219" s="142"/>
      <c r="QSL12219" s="142"/>
      <c r="QSM12219" s="142"/>
      <c r="QSN12219" s="142"/>
      <c r="QSO12219" s="142"/>
      <c r="QSP12219" s="142"/>
      <c r="QSQ12219" s="142"/>
      <c r="QSR12219" s="142"/>
      <c r="QSS12219" s="142"/>
      <c r="QST12219" s="142"/>
      <c r="QSU12219" s="142"/>
      <c r="QSV12219" s="142"/>
      <c r="QSW12219" s="142"/>
      <c r="QSX12219" s="142"/>
      <c r="QSY12219" s="142"/>
      <c r="QSZ12219" s="142"/>
      <c r="QTA12219" s="142"/>
      <c r="QTB12219" s="142"/>
      <c r="QTC12219" s="142"/>
      <c r="QTD12219" s="142"/>
      <c r="QTE12219" s="142"/>
      <c r="QTF12219" s="142"/>
      <c r="QTG12219" s="142"/>
      <c r="QTH12219" s="142"/>
      <c r="QTI12219" s="142"/>
      <c r="QTJ12219" s="142"/>
      <c r="QTK12219" s="142"/>
      <c r="QTL12219" s="142"/>
      <c r="QTM12219" s="142"/>
      <c r="QTN12219" s="142"/>
      <c r="QTO12219" s="142"/>
      <c r="QTP12219" s="142"/>
      <c r="QTQ12219" s="142"/>
      <c r="QTR12219" s="142"/>
      <c r="QTS12219" s="142"/>
      <c r="QTT12219" s="142"/>
      <c r="QTU12219" s="142"/>
      <c r="QTV12219" s="142"/>
      <c r="QTW12219" s="142"/>
      <c r="QTX12219" s="142"/>
      <c r="QTY12219" s="142"/>
      <c r="QTZ12219" s="142"/>
      <c r="QUA12219" s="142"/>
      <c r="QUB12219" s="142"/>
      <c r="QUC12219" s="142"/>
      <c r="QUD12219" s="142"/>
      <c r="QUE12219" s="142"/>
      <c r="QUF12219" s="142"/>
      <c r="QUG12219" s="142"/>
      <c r="QUH12219" s="142"/>
      <c r="QUI12219" s="142"/>
      <c r="QUJ12219" s="142"/>
      <c r="QUK12219" s="142"/>
      <c r="QUL12219" s="142"/>
      <c r="QUM12219" s="142"/>
      <c r="QUN12219" s="142"/>
      <c r="QUO12219" s="142"/>
      <c r="QUP12219" s="142"/>
      <c r="QUQ12219" s="142"/>
      <c r="QUR12219" s="142"/>
      <c r="QUS12219" s="142"/>
      <c r="QUT12219" s="142"/>
      <c r="QUU12219" s="142"/>
      <c r="QUV12219" s="142"/>
      <c r="QUW12219" s="142"/>
      <c r="QUX12219" s="142"/>
      <c r="QUY12219" s="142"/>
      <c r="QUZ12219" s="142"/>
      <c r="QVA12219" s="142"/>
      <c r="QVB12219" s="142"/>
      <c r="QVC12219" s="142"/>
      <c r="QVD12219" s="142"/>
      <c r="QVE12219" s="142"/>
      <c r="QVF12219" s="142"/>
      <c r="QVG12219" s="142"/>
      <c r="QVH12219" s="142"/>
      <c r="QVI12219" s="142"/>
      <c r="QVJ12219" s="142"/>
      <c r="QVK12219" s="142"/>
      <c r="QVL12219" s="142"/>
      <c r="QVM12219" s="142"/>
      <c r="QVN12219" s="142"/>
      <c r="QVO12219" s="142"/>
      <c r="QVP12219" s="142"/>
      <c r="QVQ12219" s="142"/>
      <c r="QVR12219" s="142"/>
      <c r="QVS12219" s="142"/>
      <c r="QVT12219" s="142"/>
      <c r="QVU12219" s="142"/>
      <c r="QVV12219" s="142"/>
      <c r="QVW12219" s="142"/>
      <c r="QVX12219" s="142"/>
      <c r="QVY12219" s="142"/>
      <c r="QVZ12219" s="142"/>
      <c r="QWA12219" s="142"/>
      <c r="QWB12219" s="142"/>
      <c r="QWC12219" s="142"/>
      <c r="QWD12219" s="142"/>
      <c r="QWE12219" s="142"/>
      <c r="QWF12219" s="142"/>
      <c r="QWG12219" s="142"/>
      <c r="QWH12219" s="142"/>
      <c r="QWI12219" s="142"/>
      <c r="QWJ12219" s="142"/>
      <c r="QWK12219" s="142"/>
      <c r="QWL12219" s="142"/>
      <c r="QWM12219" s="142"/>
      <c r="QWN12219" s="142"/>
      <c r="QWO12219" s="142"/>
      <c r="QWP12219" s="142"/>
      <c r="QWQ12219" s="142"/>
      <c r="QWR12219" s="142"/>
      <c r="QWS12219" s="142"/>
      <c r="QWT12219" s="142"/>
      <c r="QWU12219" s="142"/>
      <c r="QWV12219" s="142"/>
      <c r="QWW12219" s="142"/>
      <c r="QWX12219" s="142"/>
      <c r="QWY12219" s="142"/>
      <c r="QWZ12219" s="142"/>
      <c r="QXA12219" s="142"/>
      <c r="QXB12219" s="142"/>
      <c r="QXC12219" s="142"/>
      <c r="QXD12219" s="142"/>
      <c r="QXE12219" s="142"/>
      <c r="QXF12219" s="142"/>
      <c r="QXG12219" s="142"/>
      <c r="QXH12219" s="142"/>
      <c r="QXI12219" s="142"/>
      <c r="QXJ12219" s="142"/>
      <c r="QXK12219" s="142"/>
      <c r="QXL12219" s="142"/>
      <c r="QXM12219" s="142"/>
      <c r="QXN12219" s="142"/>
      <c r="QXO12219" s="142"/>
      <c r="QXP12219" s="142"/>
      <c r="QXQ12219" s="142"/>
      <c r="QXR12219" s="142"/>
      <c r="QXS12219" s="142"/>
      <c r="QXT12219" s="142"/>
      <c r="QXU12219" s="142"/>
      <c r="QXV12219" s="142"/>
      <c r="QXW12219" s="142"/>
      <c r="QXX12219" s="142"/>
      <c r="QXY12219" s="142"/>
      <c r="QXZ12219" s="142"/>
      <c r="QYA12219" s="142"/>
      <c r="QYB12219" s="142"/>
      <c r="QYC12219" s="142"/>
      <c r="QYD12219" s="142"/>
      <c r="QYE12219" s="142"/>
      <c r="QYF12219" s="142"/>
      <c r="QYG12219" s="142"/>
      <c r="QYH12219" s="142"/>
      <c r="QYI12219" s="142"/>
      <c r="QYJ12219" s="142"/>
      <c r="QYK12219" s="142"/>
      <c r="QYL12219" s="142"/>
      <c r="QYM12219" s="142"/>
      <c r="QYN12219" s="142"/>
      <c r="QYO12219" s="142"/>
      <c r="QYP12219" s="142"/>
      <c r="QYQ12219" s="142"/>
      <c r="QYR12219" s="142"/>
      <c r="QYS12219" s="142"/>
      <c r="QYT12219" s="142"/>
      <c r="QYU12219" s="142"/>
      <c r="QYV12219" s="142"/>
      <c r="QYW12219" s="142"/>
      <c r="QYX12219" s="142"/>
      <c r="QYY12219" s="142"/>
      <c r="QYZ12219" s="142"/>
      <c r="QZA12219" s="142"/>
      <c r="QZB12219" s="142"/>
      <c r="QZC12219" s="142"/>
      <c r="QZD12219" s="142"/>
      <c r="QZE12219" s="142"/>
      <c r="QZF12219" s="142"/>
      <c r="QZG12219" s="142"/>
      <c r="QZH12219" s="142"/>
      <c r="QZI12219" s="142"/>
      <c r="QZJ12219" s="142"/>
      <c r="QZK12219" s="142"/>
      <c r="QZL12219" s="142"/>
      <c r="QZM12219" s="142"/>
      <c r="QZN12219" s="142"/>
      <c r="QZO12219" s="142"/>
      <c r="QZP12219" s="142"/>
      <c r="QZQ12219" s="142"/>
      <c r="QZR12219" s="142"/>
      <c r="QZS12219" s="142"/>
      <c r="QZT12219" s="142"/>
      <c r="QZU12219" s="142"/>
      <c r="QZV12219" s="142"/>
      <c r="QZW12219" s="142"/>
      <c r="QZX12219" s="142"/>
      <c r="QZY12219" s="142"/>
      <c r="QZZ12219" s="142"/>
      <c r="RAA12219" s="142"/>
      <c r="RAB12219" s="142"/>
      <c r="RAC12219" s="142"/>
      <c r="RAD12219" s="142"/>
      <c r="RAE12219" s="142"/>
      <c r="RAF12219" s="142"/>
      <c r="RAG12219" s="142"/>
      <c r="RAH12219" s="142"/>
      <c r="RAI12219" s="142"/>
      <c r="RAJ12219" s="142"/>
      <c r="RAK12219" s="142"/>
      <c r="RAL12219" s="142"/>
      <c r="RAM12219" s="142"/>
      <c r="RAN12219" s="142"/>
      <c r="RAO12219" s="142"/>
      <c r="RAP12219" s="142"/>
      <c r="RAQ12219" s="142"/>
      <c r="RAR12219" s="142"/>
      <c r="RAS12219" s="142"/>
      <c r="RAT12219" s="142"/>
      <c r="RAU12219" s="142"/>
      <c r="RAV12219" s="142"/>
      <c r="RAW12219" s="142"/>
      <c r="RAX12219" s="142"/>
      <c r="RAY12219" s="142"/>
      <c r="RAZ12219" s="142"/>
      <c r="RBA12219" s="142"/>
      <c r="RBB12219" s="142"/>
      <c r="RBC12219" s="142"/>
      <c r="RBD12219" s="142"/>
      <c r="RBE12219" s="142"/>
      <c r="RBF12219" s="142"/>
      <c r="RBG12219" s="142"/>
      <c r="RBH12219" s="142"/>
      <c r="RBI12219" s="142"/>
      <c r="RBJ12219" s="142"/>
      <c r="RBK12219" s="142"/>
      <c r="RBL12219" s="142"/>
      <c r="RBM12219" s="142"/>
      <c r="RBN12219" s="142"/>
      <c r="RBO12219" s="142"/>
      <c r="RBP12219" s="142"/>
      <c r="RBQ12219" s="142"/>
      <c r="RBR12219" s="142"/>
      <c r="RBS12219" s="142"/>
      <c r="RBT12219" s="142"/>
      <c r="RBU12219" s="142"/>
      <c r="RBV12219" s="142"/>
      <c r="RBW12219" s="142"/>
      <c r="RBX12219" s="142"/>
      <c r="RBY12219" s="142"/>
      <c r="RBZ12219" s="142"/>
      <c r="RCA12219" s="142"/>
      <c r="RCB12219" s="142"/>
      <c r="RCC12219" s="142"/>
      <c r="RCD12219" s="142"/>
      <c r="RCE12219" s="142"/>
      <c r="RCF12219" s="142"/>
      <c r="RCG12219" s="142"/>
      <c r="RCH12219" s="142"/>
      <c r="RCI12219" s="142"/>
      <c r="RCJ12219" s="142"/>
      <c r="RCK12219" s="142"/>
      <c r="RCL12219" s="142"/>
      <c r="RCM12219" s="142"/>
      <c r="RCN12219" s="142"/>
      <c r="RCO12219" s="142"/>
      <c r="RCP12219" s="142"/>
      <c r="RCQ12219" s="142"/>
      <c r="RCR12219" s="142"/>
      <c r="RCS12219" s="142"/>
      <c r="RCT12219" s="142"/>
      <c r="RCU12219" s="142"/>
      <c r="RCV12219" s="142"/>
      <c r="RCW12219" s="142"/>
      <c r="RCX12219" s="142"/>
      <c r="RCY12219" s="142"/>
      <c r="RCZ12219" s="142"/>
      <c r="RDA12219" s="142"/>
      <c r="RDB12219" s="142"/>
      <c r="RDC12219" s="142"/>
      <c r="RDD12219" s="142"/>
      <c r="RDE12219" s="142"/>
      <c r="RDF12219" s="142"/>
      <c r="RDG12219" s="142"/>
      <c r="RDH12219" s="142"/>
      <c r="RDI12219" s="142"/>
      <c r="RDJ12219" s="142"/>
      <c r="RDK12219" s="142"/>
      <c r="RDL12219" s="142"/>
      <c r="RDM12219" s="142"/>
      <c r="RDN12219" s="142"/>
      <c r="RDO12219" s="142"/>
      <c r="RDP12219" s="142"/>
      <c r="RDQ12219" s="142"/>
      <c r="RDR12219" s="142"/>
      <c r="RDS12219" s="142"/>
      <c r="RDT12219" s="142"/>
      <c r="RDU12219" s="142"/>
      <c r="RDV12219" s="142"/>
      <c r="RDW12219" s="142"/>
      <c r="RDX12219" s="142"/>
      <c r="RDY12219" s="142"/>
      <c r="RDZ12219" s="142"/>
      <c r="REA12219" s="142"/>
      <c r="REB12219" s="142"/>
      <c r="REC12219" s="142"/>
      <c r="RED12219" s="142"/>
      <c r="REE12219" s="142"/>
      <c r="REF12219" s="142"/>
      <c r="REG12219" s="142"/>
      <c r="REH12219" s="142"/>
      <c r="REI12219" s="142"/>
      <c r="REJ12219" s="142"/>
      <c r="REK12219" s="142"/>
      <c r="REL12219" s="142"/>
      <c r="REM12219" s="142"/>
      <c r="REN12219" s="142"/>
      <c r="REO12219" s="142"/>
      <c r="REP12219" s="142"/>
      <c r="REQ12219" s="142"/>
      <c r="RER12219" s="142"/>
      <c r="RES12219" s="142"/>
      <c r="RET12219" s="142"/>
      <c r="REU12219" s="142"/>
      <c r="REV12219" s="142"/>
      <c r="REW12219" s="142"/>
      <c r="REX12219" s="142"/>
      <c r="REY12219" s="142"/>
      <c r="REZ12219" s="142"/>
      <c r="RFA12219" s="142"/>
      <c r="RFB12219" s="142"/>
      <c r="RFC12219" s="142"/>
      <c r="RFD12219" s="142"/>
      <c r="RFE12219" s="142"/>
      <c r="RFF12219" s="142"/>
      <c r="RFG12219" s="142"/>
      <c r="RFH12219" s="142"/>
      <c r="RFI12219" s="142"/>
      <c r="RFJ12219" s="142"/>
      <c r="RFK12219" s="142"/>
      <c r="RFL12219" s="142"/>
      <c r="RFM12219" s="142"/>
      <c r="RFN12219" s="142"/>
      <c r="RFO12219" s="142"/>
      <c r="RFP12219" s="142"/>
      <c r="RFQ12219" s="142"/>
      <c r="RFR12219" s="142"/>
      <c r="RFS12219" s="142"/>
      <c r="RFT12219" s="142"/>
      <c r="RFU12219" s="142"/>
      <c r="RFV12219" s="142"/>
      <c r="RFW12219" s="142"/>
      <c r="RFX12219" s="142"/>
      <c r="RFY12219" s="142"/>
      <c r="RFZ12219" s="142"/>
      <c r="RGA12219" s="142"/>
      <c r="RGB12219" s="142"/>
      <c r="RGC12219" s="142"/>
      <c r="RGD12219" s="142"/>
      <c r="RGE12219" s="142"/>
      <c r="RGF12219" s="142"/>
      <c r="RGG12219" s="142"/>
      <c r="RGH12219" s="142"/>
      <c r="RGI12219" s="142"/>
      <c r="RGJ12219" s="142"/>
      <c r="RGK12219" s="142"/>
      <c r="RGL12219" s="142"/>
      <c r="RGM12219" s="142"/>
      <c r="RGN12219" s="142"/>
      <c r="RGO12219" s="142"/>
      <c r="RGP12219" s="142"/>
      <c r="RGQ12219" s="142"/>
      <c r="RGR12219" s="142"/>
      <c r="RGS12219" s="142"/>
      <c r="RGT12219" s="142"/>
      <c r="RGU12219" s="142"/>
      <c r="RGV12219" s="142"/>
      <c r="RGW12219" s="142"/>
      <c r="RGX12219" s="142"/>
      <c r="RGY12219" s="142"/>
      <c r="RGZ12219" s="142"/>
      <c r="RHA12219" s="142"/>
      <c r="RHB12219" s="142"/>
      <c r="RHC12219" s="142"/>
      <c r="RHD12219" s="142"/>
      <c r="RHE12219" s="142"/>
      <c r="RHF12219" s="142"/>
      <c r="RHG12219" s="142"/>
      <c r="RHH12219" s="142"/>
      <c r="RHI12219" s="142"/>
      <c r="RHJ12219" s="142"/>
      <c r="RHK12219" s="142"/>
      <c r="RHL12219" s="142"/>
      <c r="RHM12219" s="142"/>
      <c r="RHN12219" s="142"/>
      <c r="RHO12219" s="142"/>
      <c r="RHP12219" s="142"/>
      <c r="RHQ12219" s="142"/>
      <c r="RHR12219" s="142"/>
      <c r="RHS12219" s="142"/>
      <c r="RHT12219" s="142"/>
      <c r="RHU12219" s="142"/>
      <c r="RHV12219" s="142"/>
      <c r="RHW12219" s="142"/>
      <c r="RHX12219" s="142"/>
      <c r="RHY12219" s="142"/>
      <c r="RHZ12219" s="142"/>
      <c r="RIA12219" s="142"/>
      <c r="RIB12219" s="142"/>
      <c r="RIC12219" s="142"/>
      <c r="RID12219" s="142"/>
      <c r="RIE12219" s="142"/>
      <c r="RIF12219" s="142"/>
      <c r="RIG12219" s="142"/>
      <c r="RIH12219" s="142"/>
      <c r="RII12219" s="142"/>
      <c r="RIJ12219" s="142"/>
      <c r="RIK12219" s="142"/>
      <c r="RIL12219" s="142"/>
      <c r="RIM12219" s="142"/>
      <c r="RIN12219" s="142"/>
      <c r="RIO12219" s="142"/>
      <c r="RIP12219" s="142"/>
      <c r="RIQ12219" s="142"/>
      <c r="RIR12219" s="142"/>
      <c r="RIS12219" s="142"/>
      <c r="RIT12219" s="142"/>
      <c r="RIU12219" s="142"/>
      <c r="RIV12219" s="142"/>
      <c r="RIW12219" s="142"/>
      <c r="RIX12219" s="142"/>
      <c r="RIY12219" s="142"/>
      <c r="RIZ12219" s="142"/>
      <c r="RJA12219" s="142"/>
      <c r="RJB12219" s="142"/>
      <c r="RJC12219" s="142"/>
      <c r="RJD12219" s="142"/>
      <c r="RJE12219" s="142"/>
      <c r="RJF12219" s="142"/>
      <c r="RJG12219" s="142"/>
      <c r="RJH12219" s="142"/>
      <c r="RJI12219" s="142"/>
      <c r="RJJ12219" s="142"/>
      <c r="RJK12219" s="142"/>
      <c r="RJL12219" s="142"/>
      <c r="RJM12219" s="142"/>
      <c r="RJN12219" s="142"/>
      <c r="RJO12219" s="142"/>
      <c r="RJP12219" s="142"/>
      <c r="RJQ12219" s="142"/>
      <c r="RJR12219" s="142"/>
      <c r="RJS12219" s="142"/>
      <c r="RJT12219" s="142"/>
      <c r="RJU12219" s="142"/>
      <c r="RJV12219" s="142"/>
      <c r="RJW12219" s="142"/>
      <c r="RJX12219" s="142"/>
      <c r="RJY12219" s="142"/>
      <c r="RJZ12219" s="142"/>
      <c r="RKA12219" s="142"/>
      <c r="RKB12219" s="142"/>
      <c r="RKC12219" s="142"/>
      <c r="RKD12219" s="142"/>
      <c r="RKE12219" s="142"/>
      <c r="RKF12219" s="142"/>
      <c r="RKG12219" s="142"/>
      <c r="RKH12219" s="142"/>
      <c r="RKI12219" s="142"/>
      <c r="RKJ12219" s="142"/>
      <c r="RKK12219" s="142"/>
      <c r="RKL12219" s="142"/>
      <c r="RKM12219" s="142"/>
      <c r="RKN12219" s="142"/>
      <c r="RKO12219" s="142"/>
      <c r="RKP12219" s="142"/>
      <c r="RKQ12219" s="142"/>
      <c r="RKR12219" s="142"/>
      <c r="RKS12219" s="142"/>
      <c r="RKT12219" s="142"/>
      <c r="RKU12219" s="142"/>
      <c r="RKV12219" s="142"/>
      <c r="RKW12219" s="142"/>
      <c r="RKX12219" s="142"/>
      <c r="RKY12219" s="142"/>
      <c r="RKZ12219" s="142"/>
      <c r="RLA12219" s="142"/>
      <c r="RLB12219" s="142"/>
      <c r="RLC12219" s="142"/>
      <c r="RLD12219" s="142"/>
      <c r="RLE12219" s="142"/>
      <c r="RLF12219" s="142"/>
      <c r="RLG12219" s="142"/>
      <c r="RLH12219" s="142"/>
      <c r="RLI12219" s="142"/>
      <c r="RLJ12219" s="142"/>
      <c r="RLK12219" s="142"/>
      <c r="RLL12219" s="142"/>
      <c r="RLM12219" s="142"/>
      <c r="RLN12219" s="142"/>
      <c r="RLO12219" s="142"/>
      <c r="RLP12219" s="142"/>
      <c r="RLQ12219" s="142"/>
      <c r="RLR12219" s="142"/>
      <c r="RLS12219" s="142"/>
      <c r="RLT12219" s="142"/>
      <c r="RLU12219" s="142"/>
      <c r="RLV12219" s="142"/>
      <c r="RLW12219" s="142"/>
      <c r="RLX12219" s="142"/>
      <c r="RLY12219" s="142"/>
      <c r="RLZ12219" s="142"/>
      <c r="RMA12219" s="142"/>
      <c r="RMB12219" s="142"/>
      <c r="RMC12219" s="142"/>
      <c r="RMD12219" s="142"/>
      <c r="RME12219" s="142"/>
      <c r="RMF12219" s="142"/>
      <c r="RMG12219" s="142"/>
      <c r="RMH12219" s="142"/>
      <c r="RMI12219" s="142"/>
      <c r="RMJ12219" s="142"/>
      <c r="RMK12219" s="142"/>
      <c r="RML12219" s="142"/>
      <c r="RMM12219" s="142"/>
      <c r="RMN12219" s="142"/>
      <c r="RMO12219" s="142"/>
      <c r="RMP12219" s="142"/>
      <c r="RMQ12219" s="142"/>
      <c r="RMR12219" s="142"/>
      <c r="RMS12219" s="142"/>
      <c r="RMT12219" s="142"/>
      <c r="RMU12219" s="142"/>
      <c r="RMV12219" s="142"/>
      <c r="RMW12219" s="142"/>
      <c r="RMX12219" s="142"/>
      <c r="RMY12219" s="142"/>
      <c r="RMZ12219" s="142"/>
      <c r="RNA12219" s="142"/>
      <c r="RNB12219" s="142"/>
      <c r="RNC12219" s="142"/>
      <c r="RND12219" s="142"/>
      <c r="RNE12219" s="142"/>
      <c r="RNF12219" s="142"/>
      <c r="RNG12219" s="142"/>
      <c r="RNH12219" s="142"/>
      <c r="RNI12219" s="142"/>
      <c r="RNJ12219" s="142"/>
      <c r="RNK12219" s="142"/>
      <c r="RNL12219" s="142"/>
      <c r="RNM12219" s="142"/>
      <c r="RNN12219" s="142"/>
      <c r="RNO12219" s="142"/>
      <c r="RNP12219" s="142"/>
      <c r="RNQ12219" s="142"/>
      <c r="RNR12219" s="142"/>
      <c r="RNS12219" s="142"/>
      <c r="RNT12219" s="142"/>
      <c r="RNU12219" s="142"/>
      <c r="RNV12219" s="142"/>
      <c r="RNW12219" s="142"/>
      <c r="RNX12219" s="142"/>
      <c r="RNY12219" s="142"/>
      <c r="RNZ12219" s="142"/>
      <c r="ROA12219" s="142"/>
      <c r="ROB12219" s="142"/>
      <c r="ROC12219" s="142"/>
      <c r="ROD12219" s="142"/>
      <c r="ROE12219" s="142"/>
      <c r="ROF12219" s="142"/>
      <c r="ROG12219" s="142"/>
      <c r="ROH12219" s="142"/>
      <c r="ROI12219" s="142"/>
      <c r="ROJ12219" s="142"/>
      <c r="ROK12219" s="142"/>
      <c r="ROL12219" s="142"/>
      <c r="ROM12219" s="142"/>
      <c r="RON12219" s="142"/>
      <c r="ROO12219" s="142"/>
      <c r="ROP12219" s="142"/>
      <c r="ROQ12219" s="142"/>
      <c r="ROR12219" s="142"/>
      <c r="ROS12219" s="142"/>
      <c r="ROT12219" s="142"/>
      <c r="ROU12219" s="142"/>
      <c r="ROV12219" s="142"/>
      <c r="ROW12219" s="142"/>
      <c r="ROX12219" s="142"/>
      <c r="ROY12219" s="142"/>
      <c r="ROZ12219" s="142"/>
      <c r="RPA12219" s="142"/>
      <c r="RPB12219" s="142"/>
      <c r="RPC12219" s="142"/>
      <c r="RPD12219" s="142"/>
      <c r="RPE12219" s="142"/>
      <c r="RPF12219" s="142"/>
      <c r="RPG12219" s="142"/>
      <c r="RPH12219" s="142"/>
      <c r="RPI12219" s="142"/>
      <c r="RPJ12219" s="142"/>
      <c r="RPK12219" s="142"/>
      <c r="RPL12219" s="142"/>
      <c r="RPM12219" s="142"/>
      <c r="RPN12219" s="142"/>
      <c r="RPO12219" s="142"/>
      <c r="RPP12219" s="142"/>
      <c r="RPQ12219" s="142"/>
      <c r="RPR12219" s="142"/>
      <c r="RPS12219" s="142"/>
      <c r="RPT12219" s="142"/>
      <c r="RPU12219" s="142"/>
      <c r="RPV12219" s="142"/>
      <c r="RPW12219" s="142"/>
      <c r="RPX12219" s="142"/>
      <c r="RPY12219" s="142"/>
      <c r="RPZ12219" s="142"/>
      <c r="RQA12219" s="142"/>
      <c r="RQB12219" s="142"/>
      <c r="RQC12219" s="142"/>
      <c r="RQD12219" s="142"/>
      <c r="RQE12219" s="142"/>
      <c r="RQF12219" s="142"/>
      <c r="RQG12219" s="142"/>
      <c r="RQH12219" s="142"/>
      <c r="RQI12219" s="142"/>
      <c r="RQJ12219" s="142"/>
      <c r="RQK12219" s="142"/>
      <c r="RQL12219" s="142"/>
      <c r="RQM12219" s="142"/>
      <c r="RQN12219" s="142"/>
      <c r="RQO12219" s="142"/>
      <c r="RQP12219" s="142"/>
      <c r="RQQ12219" s="142"/>
      <c r="RQR12219" s="142"/>
      <c r="RQS12219" s="142"/>
      <c r="RQT12219" s="142"/>
      <c r="RQU12219" s="142"/>
      <c r="RQV12219" s="142"/>
      <c r="RQW12219" s="142"/>
      <c r="RQX12219" s="142"/>
      <c r="RQY12219" s="142"/>
      <c r="RQZ12219" s="142"/>
      <c r="RRA12219" s="142"/>
      <c r="RRB12219" s="142"/>
      <c r="RRC12219" s="142"/>
      <c r="RRD12219" s="142"/>
      <c r="RRE12219" s="142"/>
      <c r="RRF12219" s="142"/>
      <c r="RRG12219" s="142"/>
      <c r="RRH12219" s="142"/>
      <c r="RRI12219" s="142"/>
      <c r="RRJ12219" s="142"/>
      <c r="RRK12219" s="142"/>
      <c r="RRL12219" s="142"/>
      <c r="RRM12219" s="142"/>
      <c r="RRN12219" s="142"/>
      <c r="RRO12219" s="142"/>
      <c r="RRP12219" s="142"/>
      <c r="RRQ12219" s="142"/>
      <c r="RRR12219" s="142"/>
      <c r="RRS12219" s="142"/>
      <c r="RRT12219" s="142"/>
      <c r="RRU12219" s="142"/>
      <c r="RRV12219" s="142"/>
      <c r="RRW12219" s="142"/>
      <c r="RRX12219" s="142"/>
      <c r="RRY12219" s="142"/>
      <c r="RRZ12219" s="142"/>
      <c r="RSA12219" s="142"/>
      <c r="RSB12219" s="142"/>
      <c r="RSC12219" s="142"/>
      <c r="RSD12219" s="142"/>
      <c r="RSE12219" s="142"/>
      <c r="RSF12219" s="142"/>
      <c r="RSG12219" s="142"/>
      <c r="RSH12219" s="142"/>
      <c r="RSI12219" s="142"/>
      <c r="RSJ12219" s="142"/>
      <c r="RSK12219" s="142"/>
      <c r="RSL12219" s="142"/>
      <c r="RSM12219" s="142"/>
      <c r="RSN12219" s="142"/>
      <c r="RSO12219" s="142"/>
      <c r="RSP12219" s="142"/>
      <c r="RSQ12219" s="142"/>
      <c r="RSR12219" s="142"/>
      <c r="RSS12219" s="142"/>
      <c r="RST12219" s="142"/>
      <c r="RSU12219" s="142"/>
      <c r="RSV12219" s="142"/>
      <c r="RSW12219" s="142"/>
      <c r="RSX12219" s="142"/>
      <c r="RSY12219" s="142"/>
      <c r="RSZ12219" s="142"/>
      <c r="RTA12219" s="142"/>
      <c r="RTB12219" s="142"/>
      <c r="RTC12219" s="142"/>
      <c r="RTD12219" s="142"/>
      <c r="RTE12219" s="142"/>
      <c r="RTF12219" s="142"/>
      <c r="RTG12219" s="142"/>
      <c r="RTH12219" s="142"/>
      <c r="RTI12219" s="142"/>
      <c r="RTJ12219" s="142"/>
      <c r="RTK12219" s="142"/>
      <c r="RTL12219" s="142"/>
      <c r="RTM12219" s="142"/>
      <c r="RTN12219" s="142"/>
      <c r="RTO12219" s="142"/>
      <c r="RTP12219" s="142"/>
      <c r="RTQ12219" s="142"/>
      <c r="RTR12219" s="142"/>
      <c r="RTS12219" s="142"/>
      <c r="RTT12219" s="142"/>
      <c r="RTU12219" s="142"/>
      <c r="RTV12219" s="142"/>
      <c r="RTW12219" s="142"/>
      <c r="RTX12219" s="142"/>
      <c r="RTY12219" s="142"/>
      <c r="RTZ12219" s="142"/>
      <c r="RUA12219" s="142"/>
      <c r="RUB12219" s="142"/>
      <c r="RUC12219" s="142"/>
      <c r="RUD12219" s="142"/>
      <c r="RUE12219" s="142"/>
      <c r="RUF12219" s="142"/>
      <c r="RUG12219" s="142"/>
      <c r="RUH12219" s="142"/>
      <c r="RUI12219" s="142"/>
      <c r="RUJ12219" s="142"/>
      <c r="RUK12219" s="142"/>
      <c r="RUL12219" s="142"/>
      <c r="RUM12219" s="142"/>
      <c r="RUN12219" s="142"/>
      <c r="RUO12219" s="142"/>
      <c r="RUP12219" s="142"/>
      <c r="RUQ12219" s="142"/>
      <c r="RUR12219" s="142"/>
      <c r="RUS12219" s="142"/>
      <c r="RUT12219" s="142"/>
      <c r="RUU12219" s="142"/>
      <c r="RUV12219" s="142"/>
      <c r="RUW12219" s="142"/>
      <c r="RUX12219" s="142"/>
      <c r="RUY12219" s="142"/>
      <c r="RUZ12219" s="142"/>
      <c r="RVA12219" s="142"/>
      <c r="RVB12219" s="142"/>
      <c r="RVC12219" s="142"/>
      <c r="RVD12219" s="142"/>
      <c r="RVE12219" s="142"/>
      <c r="RVF12219" s="142"/>
      <c r="RVG12219" s="142"/>
      <c r="RVH12219" s="142"/>
      <c r="RVI12219" s="142"/>
      <c r="RVJ12219" s="142"/>
      <c r="RVK12219" s="142"/>
      <c r="RVL12219" s="142"/>
      <c r="RVM12219" s="142"/>
      <c r="RVN12219" s="142"/>
      <c r="RVO12219" s="142"/>
      <c r="RVP12219" s="142"/>
      <c r="RVQ12219" s="142"/>
      <c r="RVR12219" s="142"/>
      <c r="RVS12219" s="142"/>
      <c r="RVT12219" s="142"/>
      <c r="RVU12219" s="142"/>
      <c r="RVV12219" s="142"/>
      <c r="RVW12219" s="142"/>
      <c r="RVX12219" s="142"/>
      <c r="RVY12219" s="142"/>
      <c r="RVZ12219" s="142"/>
      <c r="RWA12219" s="142"/>
      <c r="RWB12219" s="142"/>
      <c r="RWC12219" s="142"/>
      <c r="RWD12219" s="142"/>
      <c r="RWE12219" s="142"/>
      <c r="RWF12219" s="142"/>
      <c r="RWG12219" s="142"/>
      <c r="RWH12219" s="142"/>
      <c r="RWI12219" s="142"/>
      <c r="RWJ12219" s="142"/>
      <c r="RWK12219" s="142"/>
      <c r="RWL12219" s="142"/>
      <c r="RWM12219" s="142"/>
      <c r="RWN12219" s="142"/>
      <c r="RWO12219" s="142"/>
      <c r="RWP12219" s="142"/>
      <c r="RWQ12219" s="142"/>
      <c r="RWR12219" s="142"/>
      <c r="RWS12219" s="142"/>
      <c r="RWT12219" s="142"/>
      <c r="RWU12219" s="142"/>
      <c r="RWV12219" s="142"/>
      <c r="RWW12219" s="142"/>
      <c r="RWX12219" s="142"/>
      <c r="RWY12219" s="142"/>
      <c r="RWZ12219" s="142"/>
      <c r="RXA12219" s="142"/>
      <c r="RXB12219" s="142"/>
      <c r="RXC12219" s="142"/>
      <c r="RXD12219" s="142"/>
      <c r="RXE12219" s="142"/>
      <c r="RXF12219" s="142"/>
      <c r="RXG12219" s="142"/>
      <c r="RXH12219" s="142"/>
      <c r="RXI12219" s="142"/>
      <c r="RXJ12219" s="142"/>
      <c r="RXK12219" s="142"/>
      <c r="RXL12219" s="142"/>
      <c r="RXM12219" s="142"/>
      <c r="RXN12219" s="142"/>
      <c r="RXO12219" s="142"/>
      <c r="RXP12219" s="142"/>
      <c r="RXQ12219" s="142"/>
      <c r="RXR12219" s="142"/>
      <c r="RXS12219" s="142"/>
      <c r="RXT12219" s="142"/>
      <c r="RXU12219" s="142"/>
      <c r="RXV12219" s="142"/>
      <c r="RXW12219" s="142"/>
      <c r="RXX12219" s="142"/>
      <c r="RXY12219" s="142"/>
      <c r="RXZ12219" s="142"/>
      <c r="RYA12219" s="142"/>
      <c r="RYB12219" s="142"/>
      <c r="RYC12219" s="142"/>
      <c r="RYD12219" s="142"/>
      <c r="RYE12219" s="142"/>
      <c r="RYF12219" s="142"/>
      <c r="RYG12219" s="142"/>
      <c r="RYH12219" s="142"/>
      <c r="RYI12219" s="142"/>
      <c r="RYJ12219" s="142"/>
      <c r="RYK12219" s="142"/>
      <c r="RYL12219" s="142"/>
      <c r="RYM12219" s="142"/>
      <c r="RYN12219" s="142"/>
      <c r="RYO12219" s="142"/>
      <c r="RYP12219" s="142"/>
      <c r="RYQ12219" s="142"/>
      <c r="RYR12219" s="142"/>
      <c r="RYS12219" s="142"/>
      <c r="RYT12219" s="142"/>
      <c r="RYU12219" s="142"/>
      <c r="RYV12219" s="142"/>
      <c r="RYW12219" s="142"/>
      <c r="RYX12219" s="142"/>
      <c r="RYY12219" s="142"/>
      <c r="RYZ12219" s="142"/>
      <c r="RZA12219" s="142"/>
      <c r="RZB12219" s="142"/>
      <c r="RZC12219" s="142"/>
      <c r="RZD12219" s="142"/>
      <c r="RZE12219" s="142"/>
      <c r="RZF12219" s="142"/>
      <c r="RZG12219" s="142"/>
      <c r="RZH12219" s="142"/>
      <c r="RZI12219" s="142"/>
      <c r="RZJ12219" s="142"/>
      <c r="RZK12219" s="142"/>
      <c r="RZL12219" s="142"/>
      <c r="RZM12219" s="142"/>
      <c r="RZN12219" s="142"/>
      <c r="RZO12219" s="142"/>
      <c r="RZP12219" s="142"/>
      <c r="RZQ12219" s="142"/>
      <c r="RZR12219" s="142"/>
      <c r="RZS12219" s="142"/>
      <c r="RZT12219" s="142"/>
      <c r="RZU12219" s="142"/>
      <c r="RZV12219" s="142"/>
      <c r="RZW12219" s="142"/>
      <c r="RZX12219" s="142"/>
      <c r="RZY12219" s="142"/>
      <c r="RZZ12219" s="142"/>
      <c r="SAA12219" s="142"/>
      <c r="SAB12219" s="142"/>
      <c r="SAC12219" s="142"/>
      <c r="SAD12219" s="142"/>
      <c r="SAE12219" s="142"/>
      <c r="SAF12219" s="142"/>
      <c r="SAG12219" s="142"/>
      <c r="SAH12219" s="142"/>
      <c r="SAI12219" s="142"/>
      <c r="SAJ12219" s="142"/>
      <c r="SAK12219" s="142"/>
      <c r="SAL12219" s="142"/>
      <c r="SAM12219" s="142"/>
      <c r="SAN12219" s="142"/>
      <c r="SAO12219" s="142"/>
      <c r="SAP12219" s="142"/>
      <c r="SAQ12219" s="142"/>
      <c r="SAR12219" s="142"/>
      <c r="SAS12219" s="142"/>
      <c r="SAT12219" s="142"/>
      <c r="SAU12219" s="142"/>
      <c r="SAV12219" s="142"/>
      <c r="SAW12219" s="142"/>
      <c r="SAX12219" s="142"/>
      <c r="SAY12219" s="142"/>
      <c r="SAZ12219" s="142"/>
      <c r="SBA12219" s="142"/>
      <c r="SBB12219" s="142"/>
      <c r="SBC12219" s="142"/>
      <c r="SBD12219" s="142"/>
      <c r="SBE12219" s="142"/>
      <c r="SBF12219" s="142"/>
      <c r="SBG12219" s="142"/>
      <c r="SBH12219" s="142"/>
      <c r="SBI12219" s="142"/>
      <c r="SBJ12219" s="142"/>
      <c r="SBK12219" s="142"/>
      <c r="SBL12219" s="142"/>
      <c r="SBM12219" s="142"/>
      <c r="SBN12219" s="142"/>
      <c r="SBO12219" s="142"/>
      <c r="SBP12219" s="142"/>
      <c r="SBQ12219" s="142"/>
      <c r="SBR12219" s="142"/>
      <c r="SBS12219" s="142"/>
      <c r="SBT12219" s="142"/>
      <c r="SBU12219" s="142"/>
      <c r="SBV12219" s="142"/>
      <c r="SBW12219" s="142"/>
      <c r="SBX12219" s="142"/>
      <c r="SBY12219" s="142"/>
      <c r="SBZ12219" s="142"/>
      <c r="SCA12219" s="142"/>
      <c r="SCB12219" s="142"/>
      <c r="SCC12219" s="142"/>
      <c r="SCD12219" s="142"/>
      <c r="SCE12219" s="142"/>
      <c r="SCF12219" s="142"/>
      <c r="SCG12219" s="142"/>
      <c r="SCH12219" s="142"/>
      <c r="SCI12219" s="142"/>
      <c r="SCJ12219" s="142"/>
      <c r="SCK12219" s="142"/>
      <c r="SCL12219" s="142"/>
      <c r="SCM12219" s="142"/>
      <c r="SCN12219" s="142"/>
      <c r="SCO12219" s="142"/>
      <c r="SCP12219" s="142"/>
      <c r="SCQ12219" s="142"/>
      <c r="SCR12219" s="142"/>
      <c r="SCS12219" s="142"/>
      <c r="SCT12219" s="142"/>
      <c r="SCU12219" s="142"/>
      <c r="SCV12219" s="142"/>
      <c r="SCW12219" s="142"/>
      <c r="SCX12219" s="142"/>
      <c r="SCY12219" s="142"/>
      <c r="SCZ12219" s="142"/>
      <c r="SDA12219" s="142"/>
      <c r="SDB12219" s="142"/>
      <c r="SDC12219" s="142"/>
      <c r="SDD12219" s="142"/>
      <c r="SDE12219" s="142"/>
      <c r="SDF12219" s="142"/>
      <c r="SDG12219" s="142"/>
      <c r="SDH12219" s="142"/>
      <c r="SDI12219" s="142"/>
      <c r="SDJ12219" s="142"/>
      <c r="SDK12219" s="142"/>
      <c r="SDL12219" s="142"/>
      <c r="SDM12219" s="142"/>
      <c r="SDN12219" s="142"/>
      <c r="SDO12219" s="142"/>
      <c r="SDP12219" s="142"/>
      <c r="SDQ12219" s="142"/>
      <c r="SDR12219" s="142"/>
      <c r="SDS12219" s="142"/>
      <c r="SDT12219" s="142"/>
      <c r="SDU12219" s="142"/>
      <c r="SDV12219" s="142"/>
      <c r="SDW12219" s="142"/>
      <c r="SDX12219" s="142"/>
      <c r="SDY12219" s="142"/>
      <c r="SDZ12219" s="142"/>
      <c r="SEA12219" s="142"/>
      <c r="SEB12219" s="142"/>
      <c r="SEC12219" s="142"/>
      <c r="SED12219" s="142"/>
      <c r="SEE12219" s="142"/>
      <c r="SEF12219" s="142"/>
      <c r="SEG12219" s="142"/>
      <c r="SEH12219" s="142"/>
      <c r="SEI12219" s="142"/>
      <c r="SEJ12219" s="142"/>
      <c r="SEK12219" s="142"/>
      <c r="SEL12219" s="142"/>
      <c r="SEM12219" s="142"/>
      <c r="SEN12219" s="142"/>
      <c r="SEO12219" s="142"/>
      <c r="SEP12219" s="142"/>
      <c r="SEQ12219" s="142"/>
      <c r="SER12219" s="142"/>
      <c r="SES12219" s="142"/>
      <c r="SET12219" s="142"/>
      <c r="SEU12219" s="142"/>
      <c r="SEV12219" s="142"/>
      <c r="SEW12219" s="142"/>
      <c r="SEX12219" s="142"/>
      <c r="SEY12219" s="142"/>
      <c r="SEZ12219" s="142"/>
      <c r="SFA12219" s="142"/>
      <c r="SFB12219" s="142"/>
      <c r="SFC12219" s="142"/>
      <c r="SFD12219" s="142"/>
      <c r="SFE12219" s="142"/>
      <c r="SFF12219" s="142"/>
      <c r="SFG12219" s="142"/>
      <c r="SFH12219" s="142"/>
      <c r="SFI12219" s="142"/>
      <c r="SFJ12219" s="142"/>
      <c r="SFK12219" s="142"/>
      <c r="SFL12219" s="142"/>
      <c r="SFM12219" s="142"/>
      <c r="SFN12219" s="142"/>
      <c r="SFO12219" s="142"/>
      <c r="SFP12219" s="142"/>
      <c r="SFQ12219" s="142"/>
      <c r="SFR12219" s="142"/>
      <c r="SFS12219" s="142"/>
      <c r="SFT12219" s="142"/>
      <c r="SFU12219" s="142"/>
      <c r="SFV12219" s="142"/>
      <c r="SFW12219" s="142"/>
      <c r="SFX12219" s="142"/>
      <c r="SFY12219" s="142"/>
      <c r="SFZ12219" s="142"/>
      <c r="SGA12219" s="142"/>
      <c r="SGB12219" s="142"/>
      <c r="SGC12219" s="142"/>
      <c r="SGD12219" s="142"/>
      <c r="SGE12219" s="142"/>
      <c r="SGF12219" s="142"/>
      <c r="SGG12219" s="142"/>
      <c r="SGH12219" s="142"/>
      <c r="SGI12219" s="142"/>
      <c r="SGJ12219" s="142"/>
      <c r="SGK12219" s="142"/>
      <c r="SGL12219" s="142"/>
      <c r="SGM12219" s="142"/>
      <c r="SGN12219" s="142"/>
      <c r="SGO12219" s="142"/>
      <c r="SGP12219" s="142"/>
      <c r="SGQ12219" s="142"/>
      <c r="SGR12219" s="142"/>
      <c r="SGS12219" s="142"/>
      <c r="SGT12219" s="142"/>
      <c r="SGU12219" s="142"/>
      <c r="SGV12219" s="142"/>
      <c r="SGW12219" s="142"/>
      <c r="SGX12219" s="142"/>
      <c r="SGY12219" s="142"/>
      <c r="SGZ12219" s="142"/>
      <c r="SHA12219" s="142"/>
      <c r="SHB12219" s="142"/>
      <c r="SHC12219" s="142"/>
      <c r="SHD12219" s="142"/>
      <c r="SHE12219" s="142"/>
      <c r="SHF12219" s="142"/>
      <c r="SHG12219" s="142"/>
      <c r="SHH12219" s="142"/>
      <c r="SHI12219" s="142"/>
      <c r="SHJ12219" s="142"/>
      <c r="SHK12219" s="142"/>
      <c r="SHL12219" s="142"/>
      <c r="SHM12219" s="142"/>
      <c r="SHN12219" s="142"/>
      <c r="SHO12219" s="142"/>
      <c r="SHP12219" s="142"/>
      <c r="SHQ12219" s="142"/>
      <c r="SHR12219" s="142"/>
      <c r="SHS12219" s="142"/>
      <c r="SHT12219" s="142"/>
      <c r="SHU12219" s="142"/>
      <c r="SHV12219" s="142"/>
      <c r="SHW12219" s="142"/>
      <c r="SHX12219" s="142"/>
      <c r="SHY12219" s="142"/>
      <c r="SHZ12219" s="142"/>
      <c r="SIA12219" s="142"/>
      <c r="SIB12219" s="142"/>
      <c r="SIC12219" s="142"/>
      <c r="SID12219" s="142"/>
      <c r="SIE12219" s="142"/>
      <c r="SIF12219" s="142"/>
      <c r="SIG12219" s="142"/>
      <c r="SIH12219" s="142"/>
      <c r="SII12219" s="142"/>
      <c r="SIJ12219" s="142"/>
      <c r="SIK12219" s="142"/>
      <c r="SIL12219" s="142"/>
      <c r="SIM12219" s="142"/>
      <c r="SIN12219" s="142"/>
      <c r="SIO12219" s="142"/>
      <c r="SIP12219" s="142"/>
      <c r="SIQ12219" s="142"/>
      <c r="SIR12219" s="142"/>
      <c r="SIS12219" s="142"/>
      <c r="SIT12219" s="142"/>
      <c r="SIU12219" s="142"/>
      <c r="SIV12219" s="142"/>
      <c r="SIW12219" s="142"/>
      <c r="SIX12219" s="142"/>
      <c r="SIY12219" s="142"/>
      <c r="SIZ12219" s="142"/>
      <c r="SJA12219" s="142"/>
      <c r="SJB12219" s="142"/>
      <c r="SJC12219" s="142"/>
      <c r="SJD12219" s="142"/>
      <c r="SJE12219" s="142"/>
      <c r="SJF12219" s="142"/>
      <c r="SJG12219" s="142"/>
      <c r="SJH12219" s="142"/>
      <c r="SJI12219" s="142"/>
      <c r="SJJ12219" s="142"/>
      <c r="SJK12219" s="142"/>
      <c r="SJL12219" s="142"/>
      <c r="SJM12219" s="142"/>
      <c r="SJN12219" s="142"/>
      <c r="SJO12219" s="142"/>
      <c r="SJP12219" s="142"/>
      <c r="SJQ12219" s="142"/>
      <c r="SJR12219" s="142"/>
      <c r="SJS12219" s="142"/>
      <c r="SJT12219" s="142"/>
      <c r="SJU12219" s="142"/>
      <c r="SJV12219" s="142"/>
      <c r="SJW12219" s="142"/>
      <c r="SJX12219" s="142"/>
      <c r="SJY12219" s="142"/>
      <c r="SJZ12219" s="142"/>
      <c r="SKA12219" s="142"/>
      <c r="SKB12219" s="142"/>
      <c r="SKC12219" s="142"/>
      <c r="SKD12219" s="142"/>
      <c r="SKE12219" s="142"/>
      <c r="SKF12219" s="142"/>
      <c r="SKG12219" s="142"/>
      <c r="SKH12219" s="142"/>
      <c r="SKI12219" s="142"/>
      <c r="SKJ12219" s="142"/>
      <c r="SKK12219" s="142"/>
      <c r="SKL12219" s="142"/>
      <c r="SKM12219" s="142"/>
      <c r="SKN12219" s="142"/>
      <c r="SKO12219" s="142"/>
      <c r="SKP12219" s="142"/>
      <c r="SKQ12219" s="142"/>
      <c r="SKR12219" s="142"/>
      <c r="SKS12219" s="142"/>
      <c r="SKT12219" s="142"/>
      <c r="SKU12219" s="142"/>
      <c r="SKV12219" s="142"/>
      <c r="SKW12219" s="142"/>
      <c r="SKX12219" s="142"/>
      <c r="SKY12219" s="142"/>
      <c r="SKZ12219" s="142"/>
      <c r="SLA12219" s="142"/>
      <c r="SLB12219" s="142"/>
      <c r="SLC12219" s="142"/>
      <c r="SLD12219" s="142"/>
      <c r="SLE12219" s="142"/>
      <c r="SLF12219" s="142"/>
      <c r="SLG12219" s="142"/>
      <c r="SLH12219" s="142"/>
      <c r="SLI12219" s="142"/>
      <c r="SLJ12219" s="142"/>
      <c r="SLK12219" s="142"/>
      <c r="SLL12219" s="142"/>
      <c r="SLM12219" s="142"/>
      <c r="SLN12219" s="142"/>
      <c r="SLO12219" s="142"/>
      <c r="SLP12219" s="142"/>
      <c r="SLQ12219" s="142"/>
      <c r="SLR12219" s="142"/>
      <c r="SLS12219" s="142"/>
      <c r="SLT12219" s="142"/>
      <c r="SLU12219" s="142"/>
      <c r="SLV12219" s="142"/>
      <c r="SLW12219" s="142"/>
      <c r="SLX12219" s="142"/>
      <c r="SLY12219" s="142"/>
      <c r="SLZ12219" s="142"/>
      <c r="SMA12219" s="142"/>
      <c r="SMB12219" s="142"/>
      <c r="SMC12219" s="142"/>
      <c r="SMD12219" s="142"/>
      <c r="SME12219" s="142"/>
      <c r="SMF12219" s="142"/>
      <c r="SMG12219" s="142"/>
      <c r="SMH12219" s="142"/>
      <c r="SMI12219" s="142"/>
      <c r="SMJ12219" s="142"/>
      <c r="SMK12219" s="142"/>
      <c r="SML12219" s="142"/>
      <c r="SMM12219" s="142"/>
      <c r="SMN12219" s="142"/>
      <c r="SMO12219" s="142"/>
      <c r="SMP12219" s="142"/>
      <c r="SMQ12219" s="142"/>
      <c r="SMR12219" s="142"/>
      <c r="SMS12219" s="142"/>
      <c r="SMT12219" s="142"/>
      <c r="SMU12219" s="142"/>
      <c r="SMV12219" s="142"/>
      <c r="SMW12219" s="142"/>
      <c r="SMX12219" s="142"/>
      <c r="SMY12219" s="142"/>
      <c r="SMZ12219" s="142"/>
      <c r="SNA12219" s="142"/>
      <c r="SNB12219" s="142"/>
      <c r="SNC12219" s="142"/>
      <c r="SND12219" s="142"/>
      <c r="SNE12219" s="142"/>
      <c r="SNF12219" s="142"/>
      <c r="SNG12219" s="142"/>
      <c r="SNH12219" s="142"/>
      <c r="SNI12219" s="142"/>
      <c r="SNJ12219" s="142"/>
      <c r="SNK12219" s="142"/>
      <c r="SNL12219" s="142"/>
      <c r="SNM12219" s="142"/>
      <c r="SNN12219" s="142"/>
      <c r="SNO12219" s="142"/>
      <c r="SNP12219" s="142"/>
      <c r="SNQ12219" s="142"/>
      <c r="SNR12219" s="142"/>
      <c r="SNS12219" s="142"/>
      <c r="SNT12219" s="142"/>
      <c r="SNU12219" s="142"/>
      <c r="SNV12219" s="142"/>
      <c r="SNW12219" s="142"/>
      <c r="SNX12219" s="142"/>
      <c r="SNY12219" s="142"/>
      <c r="SNZ12219" s="142"/>
      <c r="SOA12219" s="142"/>
      <c r="SOB12219" s="142"/>
      <c r="SOC12219" s="142"/>
      <c r="SOD12219" s="142"/>
      <c r="SOE12219" s="142"/>
      <c r="SOF12219" s="142"/>
      <c r="SOG12219" s="142"/>
      <c r="SOH12219" s="142"/>
      <c r="SOI12219" s="142"/>
      <c r="SOJ12219" s="142"/>
      <c r="SOK12219" s="142"/>
      <c r="SOL12219" s="142"/>
      <c r="SOM12219" s="142"/>
      <c r="SON12219" s="142"/>
      <c r="SOO12219" s="142"/>
      <c r="SOP12219" s="142"/>
      <c r="SOQ12219" s="142"/>
      <c r="SOR12219" s="142"/>
      <c r="SOS12219" s="142"/>
      <c r="SOT12219" s="142"/>
      <c r="SOU12219" s="142"/>
      <c r="SOV12219" s="142"/>
      <c r="SOW12219" s="142"/>
      <c r="SOX12219" s="142"/>
      <c r="SOY12219" s="142"/>
      <c r="SOZ12219" s="142"/>
      <c r="SPA12219" s="142"/>
      <c r="SPB12219" s="142"/>
      <c r="SPC12219" s="142"/>
      <c r="SPD12219" s="142"/>
      <c r="SPE12219" s="142"/>
      <c r="SPF12219" s="142"/>
      <c r="SPG12219" s="142"/>
      <c r="SPH12219" s="142"/>
      <c r="SPI12219" s="142"/>
      <c r="SPJ12219" s="142"/>
      <c r="SPK12219" s="142"/>
      <c r="SPL12219" s="142"/>
      <c r="SPM12219" s="142"/>
      <c r="SPN12219" s="142"/>
      <c r="SPO12219" s="142"/>
      <c r="SPP12219" s="142"/>
      <c r="SPQ12219" s="142"/>
      <c r="SPR12219" s="142"/>
      <c r="SPS12219" s="142"/>
      <c r="SPT12219" s="142"/>
      <c r="SPU12219" s="142"/>
      <c r="SPV12219" s="142"/>
      <c r="SPW12219" s="142"/>
      <c r="SPX12219" s="142"/>
      <c r="SPY12219" s="142"/>
      <c r="SPZ12219" s="142"/>
      <c r="SQA12219" s="142"/>
      <c r="SQB12219" s="142"/>
      <c r="SQC12219" s="142"/>
      <c r="SQD12219" s="142"/>
      <c r="SQE12219" s="142"/>
      <c r="SQF12219" s="142"/>
      <c r="SQG12219" s="142"/>
      <c r="SQH12219" s="142"/>
      <c r="SQI12219" s="142"/>
      <c r="SQJ12219" s="142"/>
      <c r="SQK12219" s="142"/>
      <c r="SQL12219" s="142"/>
      <c r="SQM12219" s="142"/>
      <c r="SQN12219" s="142"/>
      <c r="SQO12219" s="142"/>
      <c r="SQP12219" s="142"/>
      <c r="SQQ12219" s="142"/>
      <c r="SQR12219" s="142"/>
      <c r="SQS12219" s="142"/>
      <c r="SQT12219" s="142"/>
      <c r="SQU12219" s="142"/>
      <c r="SQV12219" s="142"/>
      <c r="SQW12219" s="142"/>
      <c r="SQX12219" s="142"/>
      <c r="SQY12219" s="142"/>
      <c r="SQZ12219" s="142"/>
      <c r="SRA12219" s="142"/>
      <c r="SRB12219" s="142"/>
      <c r="SRC12219" s="142"/>
      <c r="SRD12219" s="142"/>
      <c r="SRE12219" s="142"/>
      <c r="SRF12219" s="142"/>
      <c r="SRG12219" s="142"/>
      <c r="SRH12219" s="142"/>
      <c r="SRI12219" s="142"/>
      <c r="SRJ12219" s="142"/>
      <c r="SRK12219" s="142"/>
      <c r="SRL12219" s="142"/>
      <c r="SRM12219" s="142"/>
      <c r="SRN12219" s="142"/>
      <c r="SRO12219" s="142"/>
      <c r="SRP12219" s="142"/>
      <c r="SRQ12219" s="142"/>
      <c r="SRR12219" s="142"/>
      <c r="SRS12219" s="142"/>
      <c r="SRT12219" s="142"/>
      <c r="SRU12219" s="142"/>
      <c r="SRV12219" s="142"/>
      <c r="SRW12219" s="142"/>
      <c r="SRX12219" s="142"/>
      <c r="SRY12219" s="142"/>
      <c r="SRZ12219" s="142"/>
      <c r="SSA12219" s="142"/>
      <c r="SSB12219" s="142"/>
      <c r="SSC12219" s="142"/>
      <c r="SSD12219" s="142"/>
      <c r="SSE12219" s="142"/>
      <c r="SSF12219" s="142"/>
      <c r="SSG12219" s="142"/>
      <c r="SSH12219" s="142"/>
      <c r="SSI12219" s="142"/>
      <c r="SSJ12219" s="142"/>
      <c r="SSK12219" s="142"/>
      <c r="SSL12219" s="142"/>
      <c r="SSM12219" s="142"/>
      <c r="SSN12219" s="142"/>
      <c r="SSO12219" s="142"/>
      <c r="SSP12219" s="142"/>
      <c r="SSQ12219" s="142"/>
      <c r="SSR12219" s="142"/>
      <c r="SSS12219" s="142"/>
      <c r="SST12219" s="142"/>
      <c r="SSU12219" s="142"/>
      <c r="SSV12219" s="142"/>
      <c r="SSW12219" s="142"/>
      <c r="SSX12219" s="142"/>
      <c r="SSY12219" s="142"/>
      <c r="SSZ12219" s="142"/>
      <c r="STA12219" s="142"/>
      <c r="STB12219" s="142"/>
      <c r="STC12219" s="142"/>
      <c r="STD12219" s="142"/>
      <c r="STE12219" s="142"/>
      <c r="STF12219" s="142"/>
      <c r="STG12219" s="142"/>
      <c r="STH12219" s="142"/>
      <c r="STI12219" s="142"/>
      <c r="STJ12219" s="142"/>
      <c r="STK12219" s="142"/>
      <c r="STL12219" s="142"/>
      <c r="STM12219" s="142"/>
      <c r="STN12219" s="142"/>
      <c r="STO12219" s="142"/>
      <c r="STP12219" s="142"/>
      <c r="STQ12219" s="142"/>
      <c r="STR12219" s="142"/>
      <c r="STS12219" s="142"/>
      <c r="STT12219" s="142"/>
      <c r="STU12219" s="142"/>
      <c r="STV12219" s="142"/>
      <c r="STW12219" s="142"/>
      <c r="STX12219" s="142"/>
      <c r="STY12219" s="142"/>
      <c r="STZ12219" s="142"/>
      <c r="SUA12219" s="142"/>
      <c r="SUB12219" s="142"/>
      <c r="SUC12219" s="142"/>
      <c r="SUD12219" s="142"/>
      <c r="SUE12219" s="142"/>
      <c r="SUF12219" s="142"/>
      <c r="SUG12219" s="142"/>
      <c r="SUH12219" s="142"/>
      <c r="SUI12219" s="142"/>
      <c r="SUJ12219" s="142"/>
      <c r="SUK12219" s="142"/>
      <c r="SUL12219" s="142"/>
      <c r="SUM12219" s="142"/>
      <c r="SUN12219" s="142"/>
      <c r="SUO12219" s="142"/>
      <c r="SUP12219" s="142"/>
      <c r="SUQ12219" s="142"/>
      <c r="SUR12219" s="142"/>
      <c r="SUS12219" s="142"/>
      <c r="SUT12219" s="142"/>
      <c r="SUU12219" s="142"/>
      <c r="SUV12219" s="142"/>
      <c r="SUW12219" s="142"/>
      <c r="SUX12219" s="142"/>
      <c r="SUY12219" s="142"/>
      <c r="SUZ12219" s="142"/>
      <c r="SVA12219" s="142"/>
      <c r="SVB12219" s="142"/>
      <c r="SVC12219" s="142"/>
      <c r="SVD12219" s="142"/>
      <c r="SVE12219" s="142"/>
      <c r="SVF12219" s="142"/>
      <c r="SVG12219" s="142"/>
      <c r="SVH12219" s="142"/>
      <c r="SVI12219" s="142"/>
      <c r="SVJ12219" s="142"/>
      <c r="SVK12219" s="142"/>
      <c r="SVL12219" s="142"/>
      <c r="SVM12219" s="142"/>
      <c r="SVN12219" s="142"/>
      <c r="SVO12219" s="142"/>
      <c r="SVP12219" s="142"/>
      <c r="SVQ12219" s="142"/>
      <c r="SVR12219" s="142"/>
      <c r="SVS12219" s="142"/>
      <c r="SVT12219" s="142"/>
      <c r="SVU12219" s="142"/>
      <c r="SVV12219" s="142"/>
      <c r="SVW12219" s="142"/>
      <c r="SVX12219" s="142"/>
      <c r="SVY12219" s="142"/>
      <c r="SVZ12219" s="142"/>
      <c r="SWA12219" s="142"/>
      <c r="SWB12219" s="142"/>
      <c r="SWC12219" s="142"/>
      <c r="SWD12219" s="142"/>
      <c r="SWE12219" s="142"/>
      <c r="SWF12219" s="142"/>
      <c r="SWG12219" s="142"/>
      <c r="SWH12219" s="142"/>
      <c r="SWI12219" s="142"/>
      <c r="SWJ12219" s="142"/>
      <c r="SWK12219" s="142"/>
      <c r="SWL12219" s="142"/>
      <c r="SWM12219" s="142"/>
      <c r="SWN12219" s="142"/>
      <c r="SWO12219" s="142"/>
      <c r="SWP12219" s="142"/>
      <c r="SWQ12219" s="142"/>
      <c r="SWR12219" s="142"/>
      <c r="SWS12219" s="142"/>
      <c r="SWT12219" s="142"/>
      <c r="SWU12219" s="142"/>
      <c r="SWV12219" s="142"/>
      <c r="SWW12219" s="142"/>
      <c r="SWX12219" s="142"/>
      <c r="SWY12219" s="142"/>
      <c r="SWZ12219" s="142"/>
      <c r="SXA12219" s="142"/>
      <c r="SXB12219" s="142"/>
      <c r="SXC12219" s="142"/>
      <c r="SXD12219" s="142"/>
      <c r="SXE12219" s="142"/>
      <c r="SXF12219" s="142"/>
      <c r="SXG12219" s="142"/>
      <c r="SXH12219" s="142"/>
      <c r="SXI12219" s="142"/>
      <c r="SXJ12219" s="142"/>
      <c r="SXK12219" s="142"/>
      <c r="SXL12219" s="142"/>
      <c r="SXM12219" s="142"/>
      <c r="SXN12219" s="142"/>
      <c r="SXO12219" s="142"/>
      <c r="SXP12219" s="142"/>
      <c r="SXQ12219" s="142"/>
      <c r="SXR12219" s="142"/>
      <c r="SXS12219" s="142"/>
      <c r="SXT12219" s="142"/>
      <c r="SXU12219" s="142"/>
      <c r="SXV12219" s="142"/>
      <c r="SXW12219" s="142"/>
      <c r="SXX12219" s="142"/>
      <c r="SXY12219" s="142"/>
      <c r="SXZ12219" s="142"/>
      <c r="SYA12219" s="142"/>
      <c r="SYB12219" s="142"/>
      <c r="SYC12219" s="142"/>
      <c r="SYD12219" s="142"/>
      <c r="SYE12219" s="142"/>
      <c r="SYF12219" s="142"/>
      <c r="SYG12219" s="142"/>
      <c r="SYH12219" s="142"/>
      <c r="SYI12219" s="142"/>
      <c r="SYJ12219" s="142"/>
      <c r="SYK12219" s="142"/>
      <c r="SYL12219" s="142"/>
      <c r="SYM12219" s="142"/>
      <c r="SYN12219" s="142"/>
      <c r="SYO12219" s="142"/>
      <c r="SYP12219" s="142"/>
      <c r="SYQ12219" s="142"/>
      <c r="SYR12219" s="142"/>
      <c r="SYS12219" s="142"/>
      <c r="SYT12219" s="142"/>
      <c r="SYU12219" s="142"/>
      <c r="SYV12219" s="142"/>
      <c r="SYW12219" s="142"/>
      <c r="SYX12219" s="142"/>
      <c r="SYY12219" s="142"/>
      <c r="SYZ12219" s="142"/>
      <c r="SZA12219" s="142"/>
      <c r="SZB12219" s="142"/>
      <c r="SZC12219" s="142"/>
      <c r="SZD12219" s="142"/>
      <c r="SZE12219" s="142"/>
      <c r="SZF12219" s="142"/>
      <c r="SZG12219" s="142"/>
      <c r="SZH12219" s="142"/>
      <c r="SZI12219" s="142"/>
      <c r="SZJ12219" s="142"/>
      <c r="SZK12219" s="142"/>
      <c r="SZL12219" s="142"/>
      <c r="SZM12219" s="142"/>
      <c r="SZN12219" s="142"/>
      <c r="SZO12219" s="142"/>
      <c r="SZP12219" s="142"/>
      <c r="SZQ12219" s="142"/>
      <c r="SZR12219" s="142"/>
      <c r="SZS12219" s="142"/>
      <c r="SZT12219" s="142"/>
      <c r="SZU12219" s="142"/>
      <c r="SZV12219" s="142"/>
      <c r="SZW12219" s="142"/>
      <c r="SZX12219" s="142"/>
      <c r="SZY12219" s="142"/>
      <c r="SZZ12219" s="142"/>
      <c r="TAA12219" s="142"/>
      <c r="TAB12219" s="142"/>
      <c r="TAC12219" s="142"/>
      <c r="TAD12219" s="142"/>
      <c r="TAE12219" s="142"/>
      <c r="TAF12219" s="142"/>
      <c r="TAG12219" s="142"/>
      <c r="TAH12219" s="142"/>
      <c r="TAI12219" s="142"/>
      <c r="TAJ12219" s="142"/>
      <c r="TAK12219" s="142"/>
      <c r="TAL12219" s="142"/>
      <c r="TAM12219" s="142"/>
      <c r="TAN12219" s="142"/>
      <c r="TAO12219" s="142"/>
      <c r="TAP12219" s="142"/>
      <c r="TAQ12219" s="142"/>
      <c r="TAR12219" s="142"/>
      <c r="TAS12219" s="142"/>
      <c r="TAT12219" s="142"/>
      <c r="TAU12219" s="142"/>
      <c r="TAV12219" s="142"/>
      <c r="TAW12219" s="142"/>
      <c r="TAX12219" s="142"/>
      <c r="TAY12219" s="142"/>
      <c r="TAZ12219" s="142"/>
      <c r="TBA12219" s="142"/>
      <c r="TBB12219" s="142"/>
      <c r="TBC12219" s="142"/>
      <c r="TBD12219" s="142"/>
      <c r="TBE12219" s="142"/>
      <c r="TBF12219" s="142"/>
      <c r="TBG12219" s="142"/>
      <c r="TBH12219" s="142"/>
      <c r="TBI12219" s="142"/>
      <c r="TBJ12219" s="142"/>
      <c r="TBK12219" s="142"/>
      <c r="TBL12219" s="142"/>
      <c r="TBM12219" s="142"/>
      <c r="TBN12219" s="142"/>
      <c r="TBO12219" s="142"/>
      <c r="TBP12219" s="142"/>
      <c r="TBQ12219" s="142"/>
      <c r="TBR12219" s="142"/>
      <c r="TBS12219" s="142"/>
      <c r="TBT12219" s="142"/>
      <c r="TBU12219" s="142"/>
      <c r="TBV12219" s="142"/>
      <c r="TBW12219" s="142"/>
      <c r="TBX12219" s="142"/>
      <c r="TBY12219" s="142"/>
      <c r="TBZ12219" s="142"/>
      <c r="TCA12219" s="142"/>
      <c r="TCB12219" s="142"/>
      <c r="TCC12219" s="142"/>
      <c r="TCD12219" s="142"/>
      <c r="TCE12219" s="142"/>
      <c r="TCF12219" s="142"/>
      <c r="TCG12219" s="142"/>
      <c r="TCH12219" s="142"/>
      <c r="TCI12219" s="142"/>
      <c r="TCJ12219" s="142"/>
      <c r="TCK12219" s="142"/>
      <c r="TCL12219" s="142"/>
      <c r="TCM12219" s="142"/>
      <c r="TCN12219" s="142"/>
      <c r="TCO12219" s="142"/>
      <c r="TCP12219" s="142"/>
      <c r="TCQ12219" s="142"/>
      <c r="TCR12219" s="142"/>
      <c r="TCS12219" s="142"/>
      <c r="TCT12219" s="142"/>
      <c r="TCU12219" s="142"/>
      <c r="TCV12219" s="142"/>
      <c r="TCW12219" s="142"/>
      <c r="TCX12219" s="142"/>
      <c r="TCY12219" s="142"/>
      <c r="TCZ12219" s="142"/>
      <c r="TDA12219" s="142"/>
      <c r="TDB12219" s="142"/>
      <c r="TDC12219" s="142"/>
      <c r="TDD12219" s="142"/>
      <c r="TDE12219" s="142"/>
      <c r="TDF12219" s="142"/>
      <c r="TDG12219" s="142"/>
      <c r="TDH12219" s="142"/>
      <c r="TDI12219" s="142"/>
      <c r="TDJ12219" s="142"/>
      <c r="TDK12219" s="142"/>
      <c r="TDL12219" s="142"/>
      <c r="TDM12219" s="142"/>
      <c r="TDN12219" s="142"/>
      <c r="TDO12219" s="142"/>
      <c r="TDP12219" s="142"/>
      <c r="TDQ12219" s="142"/>
      <c r="TDR12219" s="142"/>
      <c r="TDS12219" s="142"/>
      <c r="TDT12219" s="142"/>
      <c r="TDU12219" s="142"/>
      <c r="TDV12219" s="142"/>
      <c r="TDW12219" s="142"/>
      <c r="TDX12219" s="142"/>
      <c r="TDY12219" s="142"/>
      <c r="TDZ12219" s="142"/>
      <c r="TEA12219" s="142"/>
      <c r="TEB12219" s="142"/>
      <c r="TEC12219" s="142"/>
      <c r="TED12219" s="142"/>
      <c r="TEE12219" s="142"/>
      <c r="TEF12219" s="142"/>
      <c r="TEG12219" s="142"/>
      <c r="TEH12219" s="142"/>
      <c r="TEI12219" s="142"/>
      <c r="TEJ12219" s="142"/>
      <c r="TEK12219" s="142"/>
      <c r="TEL12219" s="142"/>
      <c r="TEM12219" s="142"/>
      <c r="TEN12219" s="142"/>
      <c r="TEO12219" s="142"/>
      <c r="TEP12219" s="142"/>
      <c r="TEQ12219" s="142"/>
      <c r="TER12219" s="142"/>
      <c r="TES12219" s="142"/>
      <c r="TET12219" s="142"/>
      <c r="TEU12219" s="142"/>
      <c r="TEV12219" s="142"/>
      <c r="TEW12219" s="142"/>
      <c r="TEX12219" s="142"/>
      <c r="TEY12219" s="142"/>
      <c r="TEZ12219" s="142"/>
      <c r="TFA12219" s="142"/>
      <c r="TFB12219" s="142"/>
      <c r="TFC12219" s="142"/>
      <c r="TFD12219" s="142"/>
      <c r="TFE12219" s="142"/>
      <c r="TFF12219" s="142"/>
      <c r="TFG12219" s="142"/>
      <c r="TFH12219" s="142"/>
      <c r="TFI12219" s="142"/>
      <c r="TFJ12219" s="142"/>
      <c r="TFK12219" s="142"/>
      <c r="TFL12219" s="142"/>
      <c r="TFM12219" s="142"/>
      <c r="TFN12219" s="142"/>
      <c r="TFO12219" s="142"/>
      <c r="TFP12219" s="142"/>
      <c r="TFQ12219" s="142"/>
      <c r="TFR12219" s="142"/>
      <c r="TFS12219" s="142"/>
      <c r="TFT12219" s="142"/>
      <c r="TFU12219" s="142"/>
      <c r="TFV12219" s="142"/>
      <c r="TFW12219" s="142"/>
      <c r="TFX12219" s="142"/>
      <c r="TFY12219" s="142"/>
      <c r="TFZ12219" s="142"/>
      <c r="TGA12219" s="142"/>
      <c r="TGB12219" s="142"/>
      <c r="TGC12219" s="142"/>
      <c r="TGD12219" s="142"/>
      <c r="TGE12219" s="142"/>
      <c r="TGF12219" s="142"/>
      <c r="TGG12219" s="142"/>
      <c r="TGH12219" s="142"/>
      <c r="TGI12219" s="142"/>
      <c r="TGJ12219" s="142"/>
      <c r="TGK12219" s="142"/>
      <c r="TGL12219" s="142"/>
      <c r="TGM12219" s="142"/>
      <c r="TGN12219" s="142"/>
      <c r="TGO12219" s="142"/>
      <c r="TGP12219" s="142"/>
      <c r="TGQ12219" s="142"/>
      <c r="TGR12219" s="142"/>
      <c r="TGS12219" s="142"/>
      <c r="TGT12219" s="142"/>
      <c r="TGU12219" s="142"/>
      <c r="TGV12219" s="142"/>
      <c r="TGW12219" s="142"/>
      <c r="TGX12219" s="142"/>
      <c r="TGY12219" s="142"/>
      <c r="TGZ12219" s="142"/>
      <c r="THA12219" s="142"/>
      <c r="THB12219" s="142"/>
      <c r="THC12219" s="142"/>
      <c r="THD12219" s="142"/>
      <c r="THE12219" s="142"/>
      <c r="THF12219" s="142"/>
      <c r="THG12219" s="142"/>
      <c r="THH12219" s="142"/>
      <c r="THI12219" s="142"/>
      <c r="THJ12219" s="142"/>
      <c r="THK12219" s="142"/>
      <c r="THL12219" s="142"/>
      <c r="THM12219" s="142"/>
      <c r="THN12219" s="142"/>
      <c r="THO12219" s="142"/>
      <c r="THP12219" s="142"/>
      <c r="THQ12219" s="142"/>
      <c r="THR12219" s="142"/>
      <c r="THS12219" s="142"/>
      <c r="THT12219" s="142"/>
      <c r="THU12219" s="142"/>
      <c r="THV12219" s="142"/>
      <c r="THW12219" s="142"/>
      <c r="THX12219" s="142"/>
      <c r="THY12219" s="142"/>
      <c r="THZ12219" s="142"/>
      <c r="TIA12219" s="142"/>
      <c r="TIB12219" s="142"/>
      <c r="TIC12219" s="142"/>
      <c r="TID12219" s="142"/>
      <c r="TIE12219" s="142"/>
      <c r="TIF12219" s="142"/>
      <c r="TIG12219" s="142"/>
      <c r="TIH12219" s="142"/>
      <c r="TII12219" s="142"/>
      <c r="TIJ12219" s="142"/>
      <c r="TIK12219" s="142"/>
      <c r="TIL12219" s="142"/>
      <c r="TIM12219" s="142"/>
      <c r="TIN12219" s="142"/>
      <c r="TIO12219" s="142"/>
      <c r="TIP12219" s="142"/>
      <c r="TIQ12219" s="142"/>
      <c r="TIR12219" s="142"/>
      <c r="TIS12219" s="142"/>
      <c r="TIT12219" s="142"/>
      <c r="TIU12219" s="142"/>
      <c r="TIV12219" s="142"/>
      <c r="TIW12219" s="142"/>
      <c r="TIX12219" s="142"/>
      <c r="TIY12219" s="142"/>
      <c r="TIZ12219" s="142"/>
      <c r="TJA12219" s="142"/>
      <c r="TJB12219" s="142"/>
      <c r="TJC12219" s="142"/>
      <c r="TJD12219" s="142"/>
      <c r="TJE12219" s="142"/>
      <c r="TJF12219" s="142"/>
      <c r="TJG12219" s="142"/>
      <c r="TJH12219" s="142"/>
      <c r="TJI12219" s="142"/>
      <c r="TJJ12219" s="142"/>
      <c r="TJK12219" s="142"/>
      <c r="TJL12219" s="142"/>
      <c r="TJM12219" s="142"/>
      <c r="TJN12219" s="142"/>
      <c r="TJO12219" s="142"/>
      <c r="TJP12219" s="142"/>
      <c r="TJQ12219" s="142"/>
      <c r="TJR12219" s="142"/>
      <c r="TJS12219" s="142"/>
      <c r="TJT12219" s="142"/>
      <c r="TJU12219" s="142"/>
      <c r="TJV12219" s="142"/>
      <c r="TJW12219" s="142"/>
      <c r="TJX12219" s="142"/>
      <c r="TJY12219" s="142"/>
      <c r="TJZ12219" s="142"/>
      <c r="TKA12219" s="142"/>
      <c r="TKB12219" s="142"/>
      <c r="TKC12219" s="142"/>
      <c r="TKD12219" s="142"/>
      <c r="TKE12219" s="142"/>
      <c r="TKF12219" s="142"/>
      <c r="TKG12219" s="142"/>
      <c r="TKH12219" s="142"/>
      <c r="TKI12219" s="142"/>
      <c r="TKJ12219" s="142"/>
      <c r="TKK12219" s="142"/>
      <c r="TKL12219" s="142"/>
      <c r="TKM12219" s="142"/>
      <c r="TKN12219" s="142"/>
      <c r="TKO12219" s="142"/>
      <c r="TKP12219" s="142"/>
      <c r="TKQ12219" s="142"/>
      <c r="TKR12219" s="142"/>
      <c r="TKS12219" s="142"/>
      <c r="TKT12219" s="142"/>
      <c r="TKU12219" s="142"/>
      <c r="TKV12219" s="142"/>
      <c r="TKW12219" s="142"/>
      <c r="TKX12219" s="142"/>
      <c r="TKY12219" s="142"/>
      <c r="TKZ12219" s="142"/>
      <c r="TLA12219" s="142"/>
      <c r="TLB12219" s="142"/>
      <c r="TLC12219" s="142"/>
      <c r="TLD12219" s="142"/>
      <c r="TLE12219" s="142"/>
      <c r="TLF12219" s="142"/>
      <c r="TLG12219" s="142"/>
      <c r="TLH12219" s="142"/>
      <c r="TLI12219" s="142"/>
      <c r="TLJ12219" s="142"/>
      <c r="TLK12219" s="142"/>
      <c r="TLL12219" s="142"/>
      <c r="TLM12219" s="142"/>
      <c r="TLN12219" s="142"/>
      <c r="TLO12219" s="142"/>
      <c r="TLP12219" s="142"/>
      <c r="TLQ12219" s="142"/>
      <c r="TLR12219" s="142"/>
      <c r="TLS12219" s="142"/>
      <c r="TLT12219" s="142"/>
      <c r="TLU12219" s="142"/>
      <c r="TLV12219" s="142"/>
      <c r="TLW12219" s="142"/>
      <c r="TLX12219" s="142"/>
      <c r="TLY12219" s="142"/>
      <c r="TLZ12219" s="142"/>
      <c r="TMA12219" s="142"/>
      <c r="TMB12219" s="142"/>
      <c r="TMC12219" s="142"/>
      <c r="TMD12219" s="142"/>
      <c r="TME12219" s="142"/>
      <c r="TMF12219" s="142"/>
      <c r="TMG12219" s="142"/>
      <c r="TMH12219" s="142"/>
      <c r="TMI12219" s="142"/>
      <c r="TMJ12219" s="142"/>
      <c r="TMK12219" s="142"/>
      <c r="TML12219" s="142"/>
      <c r="TMM12219" s="142"/>
      <c r="TMN12219" s="142"/>
      <c r="TMO12219" s="142"/>
      <c r="TMP12219" s="142"/>
      <c r="TMQ12219" s="142"/>
      <c r="TMR12219" s="142"/>
      <c r="TMS12219" s="142"/>
      <c r="TMT12219" s="142"/>
      <c r="TMU12219" s="142"/>
      <c r="TMV12219" s="142"/>
      <c r="TMW12219" s="142"/>
      <c r="TMX12219" s="142"/>
      <c r="TMY12219" s="142"/>
      <c r="TMZ12219" s="142"/>
      <c r="TNA12219" s="142"/>
      <c r="TNB12219" s="142"/>
      <c r="TNC12219" s="142"/>
      <c r="TND12219" s="142"/>
      <c r="TNE12219" s="142"/>
      <c r="TNF12219" s="142"/>
      <c r="TNG12219" s="142"/>
      <c r="TNH12219" s="142"/>
      <c r="TNI12219" s="142"/>
      <c r="TNJ12219" s="142"/>
      <c r="TNK12219" s="142"/>
      <c r="TNL12219" s="142"/>
      <c r="TNM12219" s="142"/>
      <c r="TNN12219" s="142"/>
      <c r="TNO12219" s="142"/>
      <c r="TNP12219" s="142"/>
      <c r="TNQ12219" s="142"/>
      <c r="TNR12219" s="142"/>
      <c r="TNS12219" s="142"/>
      <c r="TNT12219" s="142"/>
      <c r="TNU12219" s="142"/>
      <c r="TNV12219" s="142"/>
      <c r="TNW12219" s="142"/>
      <c r="TNX12219" s="142"/>
      <c r="TNY12219" s="142"/>
      <c r="TNZ12219" s="142"/>
      <c r="TOA12219" s="142"/>
      <c r="TOB12219" s="142"/>
      <c r="TOC12219" s="142"/>
      <c r="TOD12219" s="142"/>
      <c r="TOE12219" s="142"/>
      <c r="TOF12219" s="142"/>
      <c r="TOG12219" s="142"/>
      <c r="TOH12219" s="142"/>
      <c r="TOI12219" s="142"/>
      <c r="TOJ12219" s="142"/>
      <c r="TOK12219" s="142"/>
      <c r="TOL12219" s="142"/>
      <c r="TOM12219" s="142"/>
      <c r="TON12219" s="142"/>
      <c r="TOO12219" s="142"/>
      <c r="TOP12219" s="142"/>
      <c r="TOQ12219" s="142"/>
      <c r="TOR12219" s="142"/>
      <c r="TOS12219" s="142"/>
      <c r="TOT12219" s="142"/>
      <c r="TOU12219" s="142"/>
      <c r="TOV12219" s="142"/>
      <c r="TOW12219" s="142"/>
      <c r="TOX12219" s="142"/>
      <c r="TOY12219" s="142"/>
      <c r="TOZ12219" s="142"/>
      <c r="TPA12219" s="142"/>
      <c r="TPB12219" s="142"/>
      <c r="TPC12219" s="142"/>
      <c r="TPD12219" s="142"/>
      <c r="TPE12219" s="142"/>
      <c r="TPF12219" s="142"/>
      <c r="TPG12219" s="142"/>
      <c r="TPH12219" s="142"/>
      <c r="TPI12219" s="142"/>
      <c r="TPJ12219" s="142"/>
      <c r="TPK12219" s="142"/>
      <c r="TPL12219" s="142"/>
      <c r="TPM12219" s="142"/>
      <c r="TPN12219" s="142"/>
      <c r="TPO12219" s="142"/>
      <c r="TPP12219" s="142"/>
      <c r="TPQ12219" s="142"/>
      <c r="TPR12219" s="142"/>
      <c r="TPS12219" s="142"/>
      <c r="TPT12219" s="142"/>
      <c r="TPU12219" s="142"/>
      <c r="TPV12219" s="142"/>
      <c r="TPW12219" s="142"/>
      <c r="TPX12219" s="142"/>
      <c r="TPY12219" s="142"/>
      <c r="TPZ12219" s="142"/>
      <c r="TQA12219" s="142"/>
      <c r="TQB12219" s="142"/>
      <c r="TQC12219" s="142"/>
      <c r="TQD12219" s="142"/>
      <c r="TQE12219" s="142"/>
      <c r="TQF12219" s="142"/>
      <c r="TQG12219" s="142"/>
      <c r="TQH12219" s="142"/>
      <c r="TQI12219" s="142"/>
      <c r="TQJ12219" s="142"/>
      <c r="TQK12219" s="142"/>
      <c r="TQL12219" s="142"/>
      <c r="TQM12219" s="142"/>
      <c r="TQN12219" s="142"/>
      <c r="TQO12219" s="142"/>
      <c r="TQP12219" s="142"/>
      <c r="TQQ12219" s="142"/>
      <c r="TQR12219" s="142"/>
      <c r="TQS12219" s="142"/>
      <c r="TQT12219" s="142"/>
      <c r="TQU12219" s="142"/>
      <c r="TQV12219" s="142"/>
      <c r="TQW12219" s="142"/>
      <c r="TQX12219" s="142"/>
      <c r="TQY12219" s="142"/>
      <c r="TQZ12219" s="142"/>
      <c r="TRA12219" s="142"/>
      <c r="TRB12219" s="142"/>
      <c r="TRC12219" s="142"/>
      <c r="TRD12219" s="142"/>
      <c r="TRE12219" s="142"/>
      <c r="TRF12219" s="142"/>
      <c r="TRG12219" s="142"/>
      <c r="TRH12219" s="142"/>
      <c r="TRI12219" s="142"/>
      <c r="TRJ12219" s="142"/>
      <c r="TRK12219" s="142"/>
      <c r="TRL12219" s="142"/>
      <c r="TRM12219" s="142"/>
      <c r="TRN12219" s="142"/>
      <c r="TRO12219" s="142"/>
      <c r="TRP12219" s="142"/>
      <c r="TRQ12219" s="142"/>
      <c r="TRR12219" s="142"/>
      <c r="TRS12219" s="142"/>
      <c r="TRT12219" s="142"/>
      <c r="TRU12219" s="142"/>
      <c r="TRV12219" s="142"/>
      <c r="TRW12219" s="142"/>
      <c r="TRX12219" s="142"/>
      <c r="TRY12219" s="142"/>
      <c r="TRZ12219" s="142"/>
      <c r="TSA12219" s="142"/>
      <c r="TSB12219" s="142"/>
      <c r="TSC12219" s="142"/>
      <c r="TSD12219" s="142"/>
      <c r="TSE12219" s="142"/>
      <c r="TSF12219" s="142"/>
      <c r="TSG12219" s="142"/>
      <c r="TSH12219" s="142"/>
      <c r="TSI12219" s="142"/>
      <c r="TSJ12219" s="142"/>
      <c r="TSK12219" s="142"/>
      <c r="TSL12219" s="142"/>
      <c r="TSM12219" s="142"/>
      <c r="TSN12219" s="142"/>
      <c r="TSO12219" s="142"/>
      <c r="TSP12219" s="142"/>
      <c r="TSQ12219" s="142"/>
      <c r="TSR12219" s="142"/>
      <c r="TSS12219" s="142"/>
      <c r="TST12219" s="142"/>
      <c r="TSU12219" s="142"/>
      <c r="TSV12219" s="142"/>
      <c r="TSW12219" s="142"/>
      <c r="TSX12219" s="142"/>
      <c r="TSY12219" s="142"/>
      <c r="TSZ12219" s="142"/>
      <c r="TTA12219" s="142"/>
      <c r="TTB12219" s="142"/>
      <c r="TTC12219" s="142"/>
      <c r="TTD12219" s="142"/>
      <c r="TTE12219" s="142"/>
      <c r="TTF12219" s="142"/>
      <c r="TTG12219" s="142"/>
      <c r="TTH12219" s="142"/>
      <c r="TTI12219" s="142"/>
      <c r="TTJ12219" s="142"/>
      <c r="TTK12219" s="142"/>
      <c r="TTL12219" s="142"/>
      <c r="TTM12219" s="142"/>
      <c r="TTN12219" s="142"/>
      <c r="TTO12219" s="142"/>
      <c r="TTP12219" s="142"/>
      <c r="TTQ12219" s="142"/>
      <c r="TTR12219" s="142"/>
      <c r="TTS12219" s="142"/>
      <c r="TTT12219" s="142"/>
      <c r="TTU12219" s="142"/>
      <c r="TTV12219" s="142"/>
      <c r="TTW12219" s="142"/>
      <c r="TTX12219" s="142"/>
      <c r="TTY12219" s="142"/>
      <c r="TTZ12219" s="142"/>
      <c r="TUA12219" s="142"/>
      <c r="TUB12219" s="142"/>
      <c r="TUC12219" s="142"/>
      <c r="TUD12219" s="142"/>
      <c r="TUE12219" s="142"/>
      <c r="TUF12219" s="142"/>
      <c r="TUG12219" s="142"/>
      <c r="TUH12219" s="142"/>
      <c r="TUI12219" s="142"/>
      <c r="TUJ12219" s="142"/>
      <c r="TUK12219" s="142"/>
      <c r="TUL12219" s="142"/>
      <c r="TUM12219" s="142"/>
      <c r="TUN12219" s="142"/>
      <c r="TUO12219" s="142"/>
      <c r="TUP12219" s="142"/>
      <c r="TUQ12219" s="142"/>
      <c r="TUR12219" s="142"/>
      <c r="TUS12219" s="142"/>
      <c r="TUT12219" s="142"/>
      <c r="TUU12219" s="142"/>
      <c r="TUV12219" s="142"/>
      <c r="TUW12219" s="142"/>
      <c r="TUX12219" s="142"/>
      <c r="TUY12219" s="142"/>
      <c r="TUZ12219" s="142"/>
      <c r="TVA12219" s="142"/>
      <c r="TVB12219" s="142"/>
      <c r="TVC12219" s="142"/>
      <c r="TVD12219" s="142"/>
      <c r="TVE12219" s="142"/>
      <c r="TVF12219" s="142"/>
      <c r="TVG12219" s="142"/>
      <c r="TVH12219" s="142"/>
      <c r="TVI12219" s="142"/>
      <c r="TVJ12219" s="142"/>
      <c r="TVK12219" s="142"/>
      <c r="TVL12219" s="142"/>
      <c r="TVM12219" s="142"/>
      <c r="TVN12219" s="142"/>
      <c r="TVO12219" s="142"/>
      <c r="TVP12219" s="142"/>
      <c r="TVQ12219" s="142"/>
      <c r="TVR12219" s="142"/>
      <c r="TVS12219" s="142"/>
      <c r="TVT12219" s="142"/>
      <c r="TVU12219" s="142"/>
      <c r="TVV12219" s="142"/>
      <c r="TVW12219" s="142"/>
      <c r="TVX12219" s="142"/>
      <c r="TVY12219" s="142"/>
      <c r="TVZ12219" s="142"/>
      <c r="TWA12219" s="142"/>
      <c r="TWB12219" s="142"/>
      <c r="TWC12219" s="142"/>
      <c r="TWD12219" s="142"/>
      <c r="TWE12219" s="142"/>
      <c r="TWF12219" s="142"/>
      <c r="TWG12219" s="142"/>
      <c r="TWH12219" s="142"/>
      <c r="TWI12219" s="142"/>
      <c r="TWJ12219" s="142"/>
      <c r="TWK12219" s="142"/>
      <c r="TWL12219" s="142"/>
      <c r="TWM12219" s="142"/>
      <c r="TWN12219" s="142"/>
      <c r="TWO12219" s="142"/>
      <c r="TWP12219" s="142"/>
      <c r="TWQ12219" s="142"/>
      <c r="TWR12219" s="142"/>
      <c r="TWS12219" s="142"/>
      <c r="TWT12219" s="142"/>
      <c r="TWU12219" s="142"/>
      <c r="TWV12219" s="142"/>
      <c r="TWW12219" s="142"/>
      <c r="TWX12219" s="142"/>
      <c r="TWY12219" s="142"/>
      <c r="TWZ12219" s="142"/>
      <c r="TXA12219" s="142"/>
      <c r="TXB12219" s="142"/>
      <c r="TXC12219" s="142"/>
      <c r="TXD12219" s="142"/>
      <c r="TXE12219" s="142"/>
      <c r="TXF12219" s="142"/>
      <c r="TXG12219" s="142"/>
      <c r="TXH12219" s="142"/>
      <c r="TXI12219" s="142"/>
      <c r="TXJ12219" s="142"/>
      <c r="TXK12219" s="142"/>
      <c r="TXL12219" s="142"/>
      <c r="TXM12219" s="142"/>
      <c r="TXN12219" s="142"/>
      <c r="TXO12219" s="142"/>
      <c r="TXP12219" s="142"/>
      <c r="TXQ12219" s="142"/>
      <c r="TXR12219" s="142"/>
      <c r="TXS12219" s="142"/>
      <c r="TXT12219" s="142"/>
      <c r="TXU12219" s="142"/>
      <c r="TXV12219" s="142"/>
      <c r="TXW12219" s="142"/>
      <c r="TXX12219" s="142"/>
      <c r="TXY12219" s="142"/>
      <c r="TXZ12219" s="142"/>
      <c r="TYA12219" s="142"/>
      <c r="TYB12219" s="142"/>
      <c r="TYC12219" s="142"/>
      <c r="TYD12219" s="142"/>
      <c r="TYE12219" s="142"/>
      <c r="TYF12219" s="142"/>
      <c r="TYG12219" s="142"/>
      <c r="TYH12219" s="142"/>
      <c r="TYI12219" s="142"/>
      <c r="TYJ12219" s="142"/>
      <c r="TYK12219" s="142"/>
      <c r="TYL12219" s="142"/>
      <c r="TYM12219" s="142"/>
      <c r="TYN12219" s="142"/>
      <c r="TYO12219" s="142"/>
      <c r="TYP12219" s="142"/>
      <c r="TYQ12219" s="142"/>
      <c r="TYR12219" s="142"/>
      <c r="TYS12219" s="142"/>
      <c r="TYT12219" s="142"/>
      <c r="TYU12219" s="142"/>
      <c r="TYV12219" s="142"/>
      <c r="TYW12219" s="142"/>
      <c r="TYX12219" s="142"/>
      <c r="TYY12219" s="142"/>
      <c r="TYZ12219" s="142"/>
      <c r="TZA12219" s="142"/>
      <c r="TZB12219" s="142"/>
      <c r="TZC12219" s="142"/>
      <c r="TZD12219" s="142"/>
      <c r="TZE12219" s="142"/>
      <c r="TZF12219" s="142"/>
      <c r="TZG12219" s="142"/>
      <c r="TZH12219" s="142"/>
      <c r="TZI12219" s="142"/>
      <c r="TZJ12219" s="142"/>
      <c r="TZK12219" s="142"/>
      <c r="TZL12219" s="142"/>
      <c r="TZM12219" s="142"/>
      <c r="TZN12219" s="142"/>
      <c r="TZO12219" s="142"/>
      <c r="TZP12219" s="142"/>
      <c r="TZQ12219" s="142"/>
      <c r="TZR12219" s="142"/>
      <c r="TZS12219" s="142"/>
      <c r="TZT12219" s="142"/>
      <c r="TZU12219" s="142"/>
      <c r="TZV12219" s="142"/>
      <c r="TZW12219" s="142"/>
      <c r="TZX12219" s="142"/>
      <c r="TZY12219" s="142"/>
      <c r="TZZ12219" s="142"/>
      <c r="UAA12219" s="142"/>
      <c r="UAB12219" s="142"/>
      <c r="UAC12219" s="142"/>
      <c r="UAD12219" s="142"/>
      <c r="UAE12219" s="142"/>
      <c r="UAF12219" s="142"/>
      <c r="UAG12219" s="142"/>
      <c r="UAH12219" s="142"/>
      <c r="UAI12219" s="142"/>
      <c r="UAJ12219" s="142"/>
      <c r="UAK12219" s="142"/>
      <c r="UAL12219" s="142"/>
      <c r="UAM12219" s="142"/>
      <c r="UAN12219" s="142"/>
      <c r="UAO12219" s="142"/>
      <c r="UAP12219" s="142"/>
      <c r="UAQ12219" s="142"/>
      <c r="UAR12219" s="142"/>
      <c r="UAS12219" s="142"/>
      <c r="UAT12219" s="142"/>
      <c r="UAU12219" s="142"/>
      <c r="UAV12219" s="142"/>
      <c r="UAW12219" s="142"/>
      <c r="UAX12219" s="142"/>
      <c r="UAY12219" s="142"/>
      <c r="UAZ12219" s="142"/>
      <c r="UBA12219" s="142"/>
      <c r="UBB12219" s="142"/>
      <c r="UBC12219" s="142"/>
      <c r="UBD12219" s="142"/>
      <c r="UBE12219" s="142"/>
      <c r="UBF12219" s="142"/>
      <c r="UBG12219" s="142"/>
      <c r="UBH12219" s="142"/>
      <c r="UBI12219" s="142"/>
      <c r="UBJ12219" s="142"/>
      <c r="UBK12219" s="142"/>
      <c r="UBL12219" s="142"/>
      <c r="UBM12219" s="142"/>
      <c r="UBN12219" s="142"/>
      <c r="UBO12219" s="142"/>
      <c r="UBP12219" s="142"/>
      <c r="UBQ12219" s="142"/>
      <c r="UBR12219" s="142"/>
      <c r="UBS12219" s="142"/>
      <c r="UBT12219" s="142"/>
      <c r="UBU12219" s="142"/>
      <c r="UBV12219" s="142"/>
      <c r="UBW12219" s="142"/>
      <c r="UBX12219" s="142"/>
      <c r="UBY12219" s="142"/>
      <c r="UBZ12219" s="142"/>
      <c r="UCA12219" s="142"/>
      <c r="UCB12219" s="142"/>
      <c r="UCC12219" s="142"/>
      <c r="UCD12219" s="142"/>
      <c r="UCE12219" s="142"/>
      <c r="UCF12219" s="142"/>
      <c r="UCG12219" s="142"/>
      <c r="UCH12219" s="142"/>
      <c r="UCI12219" s="142"/>
      <c r="UCJ12219" s="142"/>
      <c r="UCK12219" s="142"/>
      <c r="UCL12219" s="142"/>
      <c r="UCM12219" s="142"/>
      <c r="UCN12219" s="142"/>
      <c r="UCO12219" s="142"/>
      <c r="UCP12219" s="142"/>
      <c r="UCQ12219" s="142"/>
      <c r="UCR12219" s="142"/>
      <c r="UCS12219" s="142"/>
      <c r="UCT12219" s="142"/>
      <c r="UCU12219" s="142"/>
      <c r="UCV12219" s="142"/>
      <c r="UCW12219" s="142"/>
      <c r="UCX12219" s="142"/>
      <c r="UCY12219" s="142"/>
      <c r="UCZ12219" s="142"/>
      <c r="UDA12219" s="142"/>
      <c r="UDB12219" s="142"/>
      <c r="UDC12219" s="142"/>
      <c r="UDD12219" s="142"/>
      <c r="UDE12219" s="142"/>
      <c r="UDF12219" s="142"/>
      <c r="UDG12219" s="142"/>
      <c r="UDH12219" s="142"/>
      <c r="UDI12219" s="142"/>
      <c r="UDJ12219" s="142"/>
      <c r="UDK12219" s="142"/>
      <c r="UDL12219" s="142"/>
      <c r="UDM12219" s="142"/>
      <c r="UDN12219" s="142"/>
      <c r="UDO12219" s="142"/>
      <c r="UDP12219" s="142"/>
      <c r="UDQ12219" s="142"/>
      <c r="UDR12219" s="142"/>
      <c r="UDS12219" s="142"/>
      <c r="UDT12219" s="142"/>
      <c r="UDU12219" s="142"/>
      <c r="UDV12219" s="142"/>
      <c r="UDW12219" s="142"/>
      <c r="UDX12219" s="142"/>
      <c r="UDY12219" s="142"/>
      <c r="UDZ12219" s="142"/>
      <c r="UEA12219" s="142"/>
      <c r="UEB12219" s="142"/>
      <c r="UEC12219" s="142"/>
      <c r="UED12219" s="142"/>
      <c r="UEE12219" s="142"/>
      <c r="UEF12219" s="142"/>
      <c r="UEG12219" s="142"/>
      <c r="UEH12219" s="142"/>
      <c r="UEI12219" s="142"/>
      <c r="UEJ12219" s="142"/>
      <c r="UEK12219" s="142"/>
      <c r="UEL12219" s="142"/>
      <c r="UEM12219" s="142"/>
      <c r="UEN12219" s="142"/>
      <c r="UEO12219" s="142"/>
      <c r="UEP12219" s="142"/>
      <c r="UEQ12219" s="142"/>
      <c r="UER12219" s="142"/>
      <c r="UES12219" s="142"/>
      <c r="UET12219" s="142"/>
      <c r="UEU12219" s="142"/>
      <c r="UEV12219" s="142"/>
      <c r="UEW12219" s="142"/>
      <c r="UEX12219" s="142"/>
      <c r="UEY12219" s="142"/>
      <c r="UEZ12219" s="142"/>
      <c r="UFA12219" s="142"/>
      <c r="UFB12219" s="142"/>
      <c r="UFC12219" s="142"/>
      <c r="UFD12219" s="142"/>
      <c r="UFE12219" s="142"/>
      <c r="UFF12219" s="142"/>
      <c r="UFG12219" s="142"/>
      <c r="UFH12219" s="142"/>
      <c r="UFI12219" s="142"/>
      <c r="UFJ12219" s="142"/>
      <c r="UFK12219" s="142"/>
      <c r="UFL12219" s="142"/>
      <c r="UFM12219" s="142"/>
      <c r="UFN12219" s="142"/>
      <c r="UFO12219" s="142"/>
      <c r="UFP12219" s="142"/>
      <c r="UFQ12219" s="142"/>
      <c r="UFR12219" s="142"/>
      <c r="UFS12219" s="142"/>
      <c r="UFT12219" s="142"/>
      <c r="UFU12219" s="142"/>
      <c r="UFV12219" s="142"/>
      <c r="UFW12219" s="142"/>
      <c r="UFX12219" s="142"/>
      <c r="UFY12219" s="142"/>
      <c r="UFZ12219" s="142"/>
      <c r="UGA12219" s="142"/>
      <c r="UGB12219" s="142"/>
      <c r="UGC12219" s="142"/>
      <c r="UGD12219" s="142"/>
      <c r="UGE12219" s="142"/>
      <c r="UGF12219" s="142"/>
      <c r="UGG12219" s="142"/>
      <c r="UGH12219" s="142"/>
      <c r="UGI12219" s="142"/>
      <c r="UGJ12219" s="142"/>
      <c r="UGK12219" s="142"/>
      <c r="UGL12219" s="142"/>
      <c r="UGM12219" s="142"/>
      <c r="UGN12219" s="142"/>
      <c r="UGO12219" s="142"/>
      <c r="UGP12219" s="142"/>
      <c r="UGQ12219" s="142"/>
      <c r="UGR12219" s="142"/>
      <c r="UGS12219" s="142"/>
      <c r="UGT12219" s="142"/>
      <c r="UGU12219" s="142"/>
      <c r="UGV12219" s="142"/>
      <c r="UGW12219" s="142"/>
      <c r="UGX12219" s="142"/>
      <c r="UGY12219" s="142"/>
      <c r="UGZ12219" s="142"/>
      <c r="UHA12219" s="142"/>
      <c r="UHB12219" s="142"/>
      <c r="UHC12219" s="142"/>
      <c r="UHD12219" s="142"/>
      <c r="UHE12219" s="142"/>
      <c r="UHF12219" s="142"/>
      <c r="UHG12219" s="142"/>
      <c r="UHH12219" s="142"/>
      <c r="UHI12219" s="142"/>
      <c r="UHJ12219" s="142"/>
      <c r="UHK12219" s="142"/>
      <c r="UHL12219" s="142"/>
      <c r="UHM12219" s="142"/>
      <c r="UHN12219" s="142"/>
      <c r="UHO12219" s="142"/>
      <c r="UHP12219" s="142"/>
      <c r="UHQ12219" s="142"/>
      <c r="UHR12219" s="142"/>
      <c r="UHS12219" s="142"/>
      <c r="UHT12219" s="142"/>
      <c r="UHU12219" s="142"/>
      <c r="UHV12219" s="142"/>
      <c r="UHW12219" s="142"/>
      <c r="UHX12219" s="142"/>
      <c r="UHY12219" s="142"/>
      <c r="UHZ12219" s="142"/>
      <c r="UIA12219" s="142"/>
      <c r="UIB12219" s="142"/>
      <c r="UIC12219" s="142"/>
      <c r="UID12219" s="142"/>
      <c r="UIE12219" s="142"/>
      <c r="UIF12219" s="142"/>
      <c r="UIG12219" s="142"/>
      <c r="UIH12219" s="142"/>
      <c r="UII12219" s="142"/>
      <c r="UIJ12219" s="142"/>
      <c r="UIK12219" s="142"/>
      <c r="UIL12219" s="142"/>
      <c r="UIM12219" s="142"/>
      <c r="UIN12219" s="142"/>
      <c r="UIO12219" s="142"/>
      <c r="UIP12219" s="142"/>
      <c r="UIQ12219" s="142"/>
      <c r="UIR12219" s="142"/>
      <c r="UIS12219" s="142"/>
      <c r="UIT12219" s="142"/>
      <c r="UIU12219" s="142"/>
      <c r="UIV12219" s="142"/>
      <c r="UIW12219" s="142"/>
      <c r="UIX12219" s="142"/>
      <c r="UIY12219" s="142"/>
      <c r="UIZ12219" s="142"/>
      <c r="UJA12219" s="142"/>
      <c r="UJB12219" s="142"/>
      <c r="UJC12219" s="142"/>
      <c r="UJD12219" s="142"/>
      <c r="UJE12219" s="142"/>
      <c r="UJF12219" s="142"/>
      <c r="UJG12219" s="142"/>
      <c r="UJH12219" s="142"/>
      <c r="UJI12219" s="142"/>
      <c r="UJJ12219" s="142"/>
      <c r="UJK12219" s="142"/>
      <c r="UJL12219" s="142"/>
      <c r="UJM12219" s="142"/>
      <c r="UJN12219" s="142"/>
      <c r="UJO12219" s="142"/>
      <c r="UJP12219" s="142"/>
      <c r="UJQ12219" s="142"/>
      <c r="UJR12219" s="142"/>
      <c r="UJS12219" s="142"/>
      <c r="UJT12219" s="142"/>
      <c r="UJU12219" s="142"/>
      <c r="UJV12219" s="142"/>
      <c r="UJW12219" s="142"/>
      <c r="UJX12219" s="142"/>
      <c r="UJY12219" s="142"/>
      <c r="UJZ12219" s="142"/>
      <c r="UKA12219" s="142"/>
      <c r="UKB12219" s="142"/>
      <c r="UKC12219" s="142"/>
      <c r="UKD12219" s="142"/>
      <c r="UKE12219" s="142"/>
      <c r="UKF12219" s="142"/>
      <c r="UKG12219" s="142"/>
      <c r="UKH12219" s="142"/>
      <c r="UKI12219" s="142"/>
      <c r="UKJ12219" s="142"/>
      <c r="UKK12219" s="142"/>
      <c r="UKL12219" s="142"/>
      <c r="UKM12219" s="142"/>
      <c r="UKN12219" s="142"/>
      <c r="UKO12219" s="142"/>
      <c r="UKP12219" s="142"/>
      <c r="UKQ12219" s="142"/>
      <c r="UKR12219" s="142"/>
      <c r="UKS12219" s="142"/>
      <c r="UKT12219" s="142"/>
      <c r="UKU12219" s="142"/>
      <c r="UKV12219" s="142"/>
      <c r="UKW12219" s="142"/>
      <c r="UKX12219" s="142"/>
      <c r="UKY12219" s="142"/>
      <c r="UKZ12219" s="142"/>
      <c r="ULA12219" s="142"/>
      <c r="ULB12219" s="142"/>
      <c r="ULC12219" s="142"/>
      <c r="ULD12219" s="142"/>
      <c r="ULE12219" s="142"/>
      <c r="ULF12219" s="142"/>
      <c r="ULG12219" s="142"/>
      <c r="ULH12219" s="142"/>
      <c r="ULI12219" s="142"/>
      <c r="ULJ12219" s="142"/>
      <c r="ULK12219" s="142"/>
      <c r="ULL12219" s="142"/>
      <c r="ULM12219" s="142"/>
      <c r="ULN12219" s="142"/>
      <c r="ULO12219" s="142"/>
      <c r="ULP12219" s="142"/>
      <c r="ULQ12219" s="142"/>
      <c r="ULR12219" s="142"/>
      <c r="ULS12219" s="142"/>
      <c r="ULT12219" s="142"/>
      <c r="ULU12219" s="142"/>
      <c r="ULV12219" s="142"/>
      <c r="ULW12219" s="142"/>
      <c r="ULX12219" s="142"/>
      <c r="ULY12219" s="142"/>
      <c r="ULZ12219" s="142"/>
      <c r="UMA12219" s="142"/>
      <c r="UMB12219" s="142"/>
      <c r="UMC12219" s="142"/>
      <c r="UMD12219" s="142"/>
      <c r="UME12219" s="142"/>
      <c r="UMF12219" s="142"/>
      <c r="UMG12219" s="142"/>
      <c r="UMH12219" s="142"/>
      <c r="UMI12219" s="142"/>
      <c r="UMJ12219" s="142"/>
      <c r="UMK12219" s="142"/>
      <c r="UML12219" s="142"/>
      <c r="UMM12219" s="142"/>
      <c r="UMN12219" s="142"/>
      <c r="UMO12219" s="142"/>
      <c r="UMP12219" s="142"/>
      <c r="UMQ12219" s="142"/>
      <c r="UMR12219" s="142"/>
      <c r="UMS12219" s="142"/>
      <c r="UMT12219" s="142"/>
      <c r="UMU12219" s="142"/>
      <c r="UMV12219" s="142"/>
      <c r="UMW12219" s="142"/>
      <c r="UMX12219" s="142"/>
      <c r="UMY12219" s="142"/>
      <c r="UMZ12219" s="142"/>
      <c r="UNA12219" s="142"/>
      <c r="UNB12219" s="142"/>
      <c r="UNC12219" s="142"/>
      <c r="UND12219" s="142"/>
      <c r="UNE12219" s="142"/>
      <c r="UNF12219" s="142"/>
      <c r="UNG12219" s="142"/>
      <c r="UNH12219" s="142"/>
      <c r="UNI12219" s="142"/>
      <c r="UNJ12219" s="142"/>
      <c r="UNK12219" s="142"/>
      <c r="UNL12219" s="142"/>
      <c r="UNM12219" s="142"/>
      <c r="UNN12219" s="142"/>
      <c r="UNO12219" s="142"/>
      <c r="UNP12219" s="142"/>
      <c r="UNQ12219" s="142"/>
      <c r="UNR12219" s="142"/>
      <c r="UNS12219" s="142"/>
      <c r="UNT12219" s="142"/>
      <c r="UNU12219" s="142"/>
      <c r="UNV12219" s="142"/>
      <c r="UNW12219" s="142"/>
      <c r="UNX12219" s="142"/>
      <c r="UNY12219" s="142"/>
      <c r="UNZ12219" s="142"/>
      <c r="UOA12219" s="142"/>
      <c r="UOB12219" s="142"/>
      <c r="UOC12219" s="142"/>
      <c r="UOD12219" s="142"/>
      <c r="UOE12219" s="142"/>
      <c r="UOF12219" s="142"/>
      <c r="UOG12219" s="142"/>
      <c r="UOH12219" s="142"/>
      <c r="UOI12219" s="142"/>
      <c r="UOJ12219" s="142"/>
      <c r="UOK12219" s="142"/>
      <c r="UOL12219" s="142"/>
      <c r="UOM12219" s="142"/>
      <c r="UON12219" s="142"/>
      <c r="UOO12219" s="142"/>
      <c r="UOP12219" s="142"/>
      <c r="UOQ12219" s="142"/>
      <c r="UOR12219" s="142"/>
      <c r="UOS12219" s="142"/>
      <c r="UOT12219" s="142"/>
      <c r="UOU12219" s="142"/>
      <c r="UOV12219" s="142"/>
      <c r="UOW12219" s="142"/>
      <c r="UOX12219" s="142"/>
      <c r="UOY12219" s="142"/>
      <c r="UOZ12219" s="142"/>
      <c r="UPA12219" s="142"/>
      <c r="UPB12219" s="142"/>
      <c r="UPC12219" s="142"/>
      <c r="UPD12219" s="142"/>
      <c r="UPE12219" s="142"/>
      <c r="UPF12219" s="142"/>
      <c r="UPG12219" s="142"/>
      <c r="UPH12219" s="142"/>
      <c r="UPI12219" s="142"/>
      <c r="UPJ12219" s="142"/>
      <c r="UPK12219" s="142"/>
      <c r="UPL12219" s="142"/>
      <c r="UPM12219" s="142"/>
      <c r="UPN12219" s="142"/>
      <c r="UPO12219" s="142"/>
      <c r="UPP12219" s="142"/>
      <c r="UPQ12219" s="142"/>
      <c r="UPR12219" s="142"/>
      <c r="UPS12219" s="142"/>
      <c r="UPT12219" s="142"/>
      <c r="UPU12219" s="142"/>
      <c r="UPV12219" s="142"/>
      <c r="UPW12219" s="142"/>
      <c r="UPX12219" s="142"/>
      <c r="UPY12219" s="142"/>
      <c r="UPZ12219" s="142"/>
      <c r="UQA12219" s="142"/>
      <c r="UQB12219" s="142"/>
      <c r="UQC12219" s="142"/>
      <c r="UQD12219" s="142"/>
      <c r="UQE12219" s="142"/>
      <c r="UQF12219" s="142"/>
      <c r="UQG12219" s="142"/>
      <c r="UQH12219" s="142"/>
      <c r="UQI12219" s="142"/>
      <c r="UQJ12219" s="142"/>
      <c r="UQK12219" s="142"/>
      <c r="UQL12219" s="142"/>
      <c r="UQM12219" s="142"/>
      <c r="UQN12219" s="142"/>
      <c r="UQO12219" s="142"/>
      <c r="UQP12219" s="142"/>
      <c r="UQQ12219" s="142"/>
      <c r="UQR12219" s="142"/>
      <c r="UQS12219" s="142"/>
      <c r="UQT12219" s="142"/>
      <c r="UQU12219" s="142"/>
      <c r="UQV12219" s="142"/>
      <c r="UQW12219" s="142"/>
      <c r="UQX12219" s="142"/>
      <c r="UQY12219" s="142"/>
      <c r="UQZ12219" s="142"/>
      <c r="URA12219" s="142"/>
      <c r="URB12219" s="142"/>
      <c r="URC12219" s="142"/>
      <c r="URD12219" s="142"/>
      <c r="URE12219" s="142"/>
      <c r="URF12219" s="142"/>
      <c r="URG12219" s="142"/>
      <c r="URH12219" s="142"/>
      <c r="URI12219" s="142"/>
      <c r="URJ12219" s="142"/>
      <c r="URK12219" s="142"/>
      <c r="URL12219" s="142"/>
      <c r="URM12219" s="142"/>
      <c r="URN12219" s="142"/>
      <c r="URO12219" s="142"/>
      <c r="URP12219" s="142"/>
      <c r="URQ12219" s="142"/>
      <c r="URR12219" s="142"/>
      <c r="URS12219" s="142"/>
      <c r="URT12219" s="142"/>
      <c r="URU12219" s="142"/>
      <c r="URV12219" s="142"/>
      <c r="URW12219" s="142"/>
      <c r="URX12219" s="142"/>
      <c r="URY12219" s="142"/>
      <c r="URZ12219" s="142"/>
      <c r="USA12219" s="142"/>
      <c r="USB12219" s="142"/>
      <c r="USC12219" s="142"/>
      <c r="USD12219" s="142"/>
      <c r="USE12219" s="142"/>
      <c r="USF12219" s="142"/>
      <c r="USG12219" s="142"/>
      <c r="USH12219" s="142"/>
      <c r="USI12219" s="142"/>
      <c r="USJ12219" s="142"/>
      <c r="USK12219" s="142"/>
      <c r="USL12219" s="142"/>
      <c r="USM12219" s="142"/>
      <c r="USN12219" s="142"/>
      <c r="USO12219" s="142"/>
      <c r="USP12219" s="142"/>
      <c r="USQ12219" s="142"/>
      <c r="USR12219" s="142"/>
      <c r="USS12219" s="142"/>
      <c r="UST12219" s="142"/>
      <c r="USU12219" s="142"/>
      <c r="USV12219" s="142"/>
      <c r="USW12219" s="142"/>
      <c r="USX12219" s="142"/>
      <c r="USY12219" s="142"/>
      <c r="USZ12219" s="142"/>
      <c r="UTA12219" s="142"/>
      <c r="UTB12219" s="142"/>
      <c r="UTC12219" s="142"/>
      <c r="UTD12219" s="142"/>
      <c r="UTE12219" s="142"/>
      <c r="UTF12219" s="142"/>
      <c r="UTG12219" s="142"/>
      <c r="UTH12219" s="142"/>
      <c r="UTI12219" s="142"/>
      <c r="UTJ12219" s="142"/>
      <c r="UTK12219" s="142"/>
      <c r="UTL12219" s="142"/>
      <c r="UTM12219" s="142"/>
      <c r="UTN12219" s="142"/>
      <c r="UTO12219" s="142"/>
      <c r="UTP12219" s="142"/>
      <c r="UTQ12219" s="142"/>
      <c r="UTR12219" s="142"/>
      <c r="UTS12219" s="142"/>
      <c r="UTT12219" s="142"/>
      <c r="UTU12219" s="142"/>
      <c r="UTV12219" s="142"/>
      <c r="UTW12219" s="142"/>
      <c r="UTX12219" s="142"/>
      <c r="UTY12219" s="142"/>
      <c r="UTZ12219" s="142"/>
      <c r="UUA12219" s="142"/>
      <c r="UUB12219" s="142"/>
      <c r="UUC12219" s="142"/>
      <c r="UUD12219" s="142"/>
      <c r="UUE12219" s="142"/>
      <c r="UUF12219" s="142"/>
      <c r="UUG12219" s="142"/>
      <c r="UUH12219" s="142"/>
      <c r="UUI12219" s="142"/>
      <c r="UUJ12219" s="142"/>
      <c r="UUK12219" s="142"/>
      <c r="UUL12219" s="142"/>
      <c r="UUM12219" s="142"/>
      <c r="UUN12219" s="142"/>
      <c r="UUO12219" s="142"/>
      <c r="UUP12219" s="142"/>
      <c r="UUQ12219" s="142"/>
      <c r="UUR12219" s="142"/>
      <c r="UUS12219" s="142"/>
      <c r="UUT12219" s="142"/>
      <c r="UUU12219" s="142"/>
      <c r="UUV12219" s="142"/>
      <c r="UUW12219" s="142"/>
      <c r="UUX12219" s="142"/>
      <c r="UUY12219" s="142"/>
      <c r="UUZ12219" s="142"/>
      <c r="UVA12219" s="142"/>
      <c r="UVB12219" s="142"/>
      <c r="UVC12219" s="142"/>
      <c r="UVD12219" s="142"/>
      <c r="UVE12219" s="142"/>
      <c r="UVF12219" s="142"/>
      <c r="UVG12219" s="142"/>
      <c r="UVH12219" s="142"/>
      <c r="UVI12219" s="142"/>
      <c r="UVJ12219" s="142"/>
      <c r="UVK12219" s="142"/>
      <c r="UVL12219" s="142"/>
      <c r="UVM12219" s="142"/>
      <c r="UVN12219" s="142"/>
      <c r="UVO12219" s="142"/>
      <c r="UVP12219" s="142"/>
      <c r="UVQ12219" s="142"/>
      <c r="UVR12219" s="142"/>
      <c r="UVS12219" s="142"/>
      <c r="UVT12219" s="142"/>
      <c r="UVU12219" s="142"/>
      <c r="UVV12219" s="142"/>
      <c r="UVW12219" s="142"/>
      <c r="UVX12219" s="142"/>
      <c r="UVY12219" s="142"/>
      <c r="UVZ12219" s="142"/>
      <c r="UWA12219" s="142"/>
      <c r="UWB12219" s="142"/>
      <c r="UWC12219" s="142"/>
      <c r="UWD12219" s="142"/>
      <c r="UWE12219" s="142"/>
      <c r="UWF12219" s="142"/>
      <c r="UWG12219" s="142"/>
      <c r="UWH12219" s="142"/>
      <c r="UWI12219" s="142"/>
      <c r="UWJ12219" s="142"/>
      <c r="UWK12219" s="142"/>
      <c r="UWL12219" s="142"/>
      <c r="UWM12219" s="142"/>
      <c r="UWN12219" s="142"/>
      <c r="UWO12219" s="142"/>
      <c r="UWP12219" s="142"/>
      <c r="UWQ12219" s="142"/>
      <c r="UWR12219" s="142"/>
      <c r="UWS12219" s="142"/>
      <c r="UWT12219" s="142"/>
      <c r="UWU12219" s="142"/>
      <c r="UWV12219" s="142"/>
      <c r="UWW12219" s="142"/>
      <c r="UWX12219" s="142"/>
      <c r="UWY12219" s="142"/>
      <c r="UWZ12219" s="142"/>
      <c r="UXA12219" s="142"/>
      <c r="UXB12219" s="142"/>
      <c r="UXC12219" s="142"/>
      <c r="UXD12219" s="142"/>
      <c r="UXE12219" s="142"/>
      <c r="UXF12219" s="142"/>
      <c r="UXG12219" s="142"/>
      <c r="UXH12219" s="142"/>
      <c r="UXI12219" s="142"/>
      <c r="UXJ12219" s="142"/>
      <c r="UXK12219" s="142"/>
      <c r="UXL12219" s="142"/>
      <c r="UXM12219" s="142"/>
      <c r="UXN12219" s="142"/>
      <c r="UXO12219" s="142"/>
      <c r="UXP12219" s="142"/>
      <c r="UXQ12219" s="142"/>
      <c r="UXR12219" s="142"/>
      <c r="UXS12219" s="142"/>
      <c r="UXT12219" s="142"/>
      <c r="UXU12219" s="142"/>
      <c r="UXV12219" s="142"/>
      <c r="UXW12219" s="142"/>
      <c r="UXX12219" s="142"/>
      <c r="UXY12219" s="142"/>
      <c r="UXZ12219" s="142"/>
      <c r="UYA12219" s="142"/>
      <c r="UYB12219" s="142"/>
      <c r="UYC12219" s="142"/>
      <c r="UYD12219" s="142"/>
      <c r="UYE12219" s="142"/>
      <c r="UYF12219" s="142"/>
      <c r="UYG12219" s="142"/>
      <c r="UYH12219" s="142"/>
      <c r="UYI12219" s="142"/>
      <c r="UYJ12219" s="142"/>
      <c r="UYK12219" s="142"/>
      <c r="UYL12219" s="142"/>
      <c r="UYM12219" s="142"/>
      <c r="UYN12219" s="142"/>
      <c r="UYO12219" s="142"/>
      <c r="UYP12219" s="142"/>
      <c r="UYQ12219" s="142"/>
      <c r="UYR12219" s="142"/>
      <c r="UYS12219" s="142"/>
      <c r="UYT12219" s="142"/>
      <c r="UYU12219" s="142"/>
      <c r="UYV12219" s="142"/>
      <c r="UYW12219" s="142"/>
      <c r="UYX12219" s="142"/>
      <c r="UYY12219" s="142"/>
      <c r="UYZ12219" s="142"/>
      <c r="UZA12219" s="142"/>
      <c r="UZB12219" s="142"/>
      <c r="UZC12219" s="142"/>
      <c r="UZD12219" s="142"/>
      <c r="UZE12219" s="142"/>
      <c r="UZF12219" s="142"/>
      <c r="UZG12219" s="142"/>
      <c r="UZH12219" s="142"/>
      <c r="UZI12219" s="142"/>
      <c r="UZJ12219" s="142"/>
      <c r="UZK12219" s="142"/>
      <c r="UZL12219" s="142"/>
      <c r="UZM12219" s="142"/>
      <c r="UZN12219" s="142"/>
      <c r="UZO12219" s="142"/>
      <c r="UZP12219" s="142"/>
      <c r="UZQ12219" s="142"/>
      <c r="UZR12219" s="142"/>
      <c r="UZS12219" s="142"/>
      <c r="UZT12219" s="142"/>
      <c r="UZU12219" s="142"/>
      <c r="UZV12219" s="142"/>
      <c r="UZW12219" s="142"/>
      <c r="UZX12219" s="142"/>
      <c r="UZY12219" s="142"/>
      <c r="UZZ12219" s="142"/>
      <c r="VAA12219" s="142"/>
      <c r="VAB12219" s="142"/>
      <c r="VAC12219" s="142"/>
      <c r="VAD12219" s="142"/>
      <c r="VAE12219" s="142"/>
      <c r="VAF12219" s="142"/>
      <c r="VAG12219" s="142"/>
      <c r="VAH12219" s="142"/>
      <c r="VAI12219" s="142"/>
      <c r="VAJ12219" s="142"/>
      <c r="VAK12219" s="142"/>
      <c r="VAL12219" s="142"/>
      <c r="VAM12219" s="142"/>
      <c r="VAN12219" s="142"/>
      <c r="VAO12219" s="142"/>
      <c r="VAP12219" s="142"/>
      <c r="VAQ12219" s="142"/>
      <c r="VAR12219" s="142"/>
      <c r="VAS12219" s="142"/>
      <c r="VAT12219" s="142"/>
      <c r="VAU12219" s="142"/>
      <c r="VAV12219" s="142"/>
      <c r="VAW12219" s="142"/>
      <c r="VAX12219" s="142"/>
      <c r="VAY12219" s="142"/>
      <c r="VAZ12219" s="142"/>
      <c r="VBA12219" s="142"/>
      <c r="VBB12219" s="142"/>
      <c r="VBC12219" s="142"/>
      <c r="VBD12219" s="142"/>
      <c r="VBE12219" s="142"/>
      <c r="VBF12219" s="142"/>
      <c r="VBG12219" s="142"/>
      <c r="VBH12219" s="142"/>
      <c r="VBI12219" s="142"/>
      <c r="VBJ12219" s="142"/>
      <c r="VBK12219" s="142"/>
      <c r="VBL12219" s="142"/>
      <c r="VBM12219" s="142"/>
      <c r="VBN12219" s="142"/>
      <c r="VBO12219" s="142"/>
      <c r="VBP12219" s="142"/>
      <c r="VBQ12219" s="142"/>
      <c r="VBR12219" s="142"/>
      <c r="VBS12219" s="142"/>
      <c r="VBT12219" s="142"/>
      <c r="VBU12219" s="142"/>
      <c r="VBV12219" s="142"/>
      <c r="VBW12219" s="142"/>
      <c r="VBX12219" s="142"/>
      <c r="VBY12219" s="142"/>
      <c r="VBZ12219" s="142"/>
      <c r="VCA12219" s="142"/>
      <c r="VCB12219" s="142"/>
      <c r="VCC12219" s="142"/>
      <c r="VCD12219" s="142"/>
      <c r="VCE12219" s="142"/>
      <c r="VCF12219" s="142"/>
      <c r="VCG12219" s="142"/>
      <c r="VCH12219" s="142"/>
      <c r="VCI12219" s="142"/>
      <c r="VCJ12219" s="142"/>
      <c r="VCK12219" s="142"/>
      <c r="VCL12219" s="142"/>
      <c r="VCM12219" s="142"/>
      <c r="VCN12219" s="142"/>
      <c r="VCO12219" s="142"/>
      <c r="VCP12219" s="142"/>
      <c r="VCQ12219" s="142"/>
      <c r="VCR12219" s="142"/>
      <c r="VCS12219" s="142"/>
      <c r="VCT12219" s="142"/>
      <c r="VCU12219" s="142"/>
      <c r="VCV12219" s="142"/>
      <c r="VCW12219" s="142"/>
      <c r="VCX12219" s="142"/>
      <c r="VCY12219" s="142"/>
      <c r="VCZ12219" s="142"/>
      <c r="VDA12219" s="142"/>
      <c r="VDB12219" s="142"/>
      <c r="VDC12219" s="142"/>
      <c r="VDD12219" s="142"/>
      <c r="VDE12219" s="142"/>
      <c r="VDF12219" s="142"/>
      <c r="VDG12219" s="142"/>
      <c r="VDH12219" s="142"/>
      <c r="VDI12219" s="142"/>
      <c r="VDJ12219" s="142"/>
      <c r="VDK12219" s="142"/>
      <c r="VDL12219" s="142"/>
      <c r="VDM12219" s="142"/>
      <c r="VDN12219" s="142"/>
      <c r="VDO12219" s="142"/>
      <c r="VDP12219" s="142"/>
      <c r="VDQ12219" s="142"/>
      <c r="VDR12219" s="142"/>
      <c r="VDS12219" s="142"/>
      <c r="VDT12219" s="142"/>
      <c r="VDU12219" s="142"/>
      <c r="VDV12219" s="142"/>
      <c r="VDW12219" s="142"/>
      <c r="VDX12219" s="142"/>
      <c r="VDY12219" s="142"/>
      <c r="VDZ12219" s="142"/>
      <c r="VEA12219" s="142"/>
      <c r="VEB12219" s="142"/>
      <c r="VEC12219" s="142"/>
      <c r="VED12219" s="142"/>
      <c r="VEE12219" s="142"/>
      <c r="VEF12219" s="142"/>
      <c r="VEG12219" s="142"/>
      <c r="VEH12219" s="142"/>
      <c r="VEI12219" s="142"/>
      <c r="VEJ12219" s="142"/>
      <c r="VEK12219" s="142"/>
      <c r="VEL12219" s="142"/>
      <c r="VEM12219" s="142"/>
      <c r="VEN12219" s="142"/>
      <c r="VEO12219" s="142"/>
      <c r="VEP12219" s="142"/>
      <c r="VEQ12219" s="142"/>
      <c r="VER12219" s="142"/>
      <c r="VES12219" s="142"/>
      <c r="VET12219" s="142"/>
      <c r="VEU12219" s="142"/>
      <c r="VEV12219" s="142"/>
      <c r="VEW12219" s="142"/>
      <c r="VEX12219" s="142"/>
      <c r="VEY12219" s="142"/>
      <c r="VEZ12219" s="142"/>
      <c r="VFA12219" s="142"/>
      <c r="VFB12219" s="142"/>
      <c r="VFC12219" s="142"/>
      <c r="VFD12219" s="142"/>
      <c r="VFE12219" s="142"/>
      <c r="VFF12219" s="142"/>
      <c r="VFG12219" s="142"/>
      <c r="VFH12219" s="142"/>
      <c r="VFI12219" s="142"/>
      <c r="VFJ12219" s="142"/>
      <c r="VFK12219" s="142"/>
      <c r="VFL12219" s="142"/>
      <c r="VFM12219" s="142"/>
      <c r="VFN12219" s="142"/>
      <c r="VFO12219" s="142"/>
      <c r="VFP12219" s="142"/>
      <c r="VFQ12219" s="142"/>
      <c r="VFR12219" s="142"/>
      <c r="VFS12219" s="142"/>
      <c r="VFT12219" s="142"/>
      <c r="VFU12219" s="142"/>
      <c r="VFV12219" s="142"/>
      <c r="VFW12219" s="142"/>
      <c r="VFX12219" s="142"/>
      <c r="VFY12219" s="142"/>
      <c r="VFZ12219" s="142"/>
      <c r="VGA12219" s="142"/>
      <c r="VGB12219" s="142"/>
      <c r="VGC12219" s="142"/>
      <c r="VGD12219" s="142"/>
      <c r="VGE12219" s="142"/>
      <c r="VGF12219" s="142"/>
      <c r="VGG12219" s="142"/>
      <c r="VGH12219" s="142"/>
      <c r="VGI12219" s="142"/>
      <c r="VGJ12219" s="142"/>
      <c r="VGK12219" s="142"/>
      <c r="VGL12219" s="142"/>
      <c r="VGM12219" s="142"/>
      <c r="VGN12219" s="142"/>
      <c r="VGO12219" s="142"/>
      <c r="VGP12219" s="142"/>
      <c r="VGQ12219" s="142"/>
      <c r="VGR12219" s="142"/>
      <c r="VGS12219" s="142"/>
      <c r="VGT12219" s="142"/>
      <c r="VGU12219" s="142"/>
      <c r="VGV12219" s="142"/>
      <c r="VGW12219" s="142"/>
      <c r="VGX12219" s="142"/>
      <c r="VGY12219" s="142"/>
      <c r="VGZ12219" s="142"/>
      <c r="VHA12219" s="142"/>
      <c r="VHB12219" s="142"/>
      <c r="VHC12219" s="142"/>
      <c r="VHD12219" s="142"/>
      <c r="VHE12219" s="142"/>
      <c r="VHF12219" s="142"/>
      <c r="VHG12219" s="142"/>
      <c r="VHH12219" s="142"/>
      <c r="VHI12219" s="142"/>
      <c r="VHJ12219" s="142"/>
      <c r="VHK12219" s="142"/>
      <c r="VHL12219" s="142"/>
      <c r="VHM12219" s="142"/>
      <c r="VHN12219" s="142"/>
      <c r="VHO12219" s="142"/>
      <c r="VHP12219" s="142"/>
      <c r="VHQ12219" s="142"/>
      <c r="VHR12219" s="142"/>
      <c r="VHS12219" s="142"/>
      <c r="VHT12219" s="142"/>
      <c r="VHU12219" s="142"/>
      <c r="VHV12219" s="142"/>
      <c r="VHW12219" s="142"/>
      <c r="VHX12219" s="142"/>
      <c r="VHY12219" s="142"/>
      <c r="VHZ12219" s="142"/>
      <c r="VIA12219" s="142"/>
      <c r="VIB12219" s="142"/>
      <c r="VIC12219" s="142"/>
      <c r="VID12219" s="142"/>
      <c r="VIE12219" s="142"/>
      <c r="VIF12219" s="142"/>
      <c r="VIG12219" s="142"/>
      <c r="VIH12219" s="142"/>
      <c r="VII12219" s="142"/>
      <c r="VIJ12219" s="142"/>
      <c r="VIK12219" s="142"/>
      <c r="VIL12219" s="142"/>
      <c r="VIM12219" s="142"/>
      <c r="VIN12219" s="142"/>
      <c r="VIO12219" s="142"/>
      <c r="VIP12219" s="142"/>
      <c r="VIQ12219" s="142"/>
      <c r="VIR12219" s="142"/>
      <c r="VIS12219" s="142"/>
      <c r="VIT12219" s="142"/>
      <c r="VIU12219" s="142"/>
      <c r="VIV12219" s="142"/>
      <c r="VIW12219" s="142"/>
      <c r="VIX12219" s="142"/>
      <c r="VIY12219" s="142"/>
      <c r="VIZ12219" s="142"/>
      <c r="VJA12219" s="142"/>
      <c r="VJB12219" s="142"/>
      <c r="VJC12219" s="142"/>
      <c r="VJD12219" s="142"/>
      <c r="VJE12219" s="142"/>
      <c r="VJF12219" s="142"/>
      <c r="VJG12219" s="142"/>
      <c r="VJH12219" s="142"/>
      <c r="VJI12219" s="142"/>
      <c r="VJJ12219" s="142"/>
      <c r="VJK12219" s="142"/>
      <c r="VJL12219" s="142"/>
      <c r="VJM12219" s="142"/>
      <c r="VJN12219" s="142"/>
      <c r="VJO12219" s="142"/>
      <c r="VJP12219" s="142"/>
      <c r="VJQ12219" s="142"/>
      <c r="VJR12219" s="142"/>
      <c r="VJS12219" s="142"/>
      <c r="VJT12219" s="142"/>
      <c r="VJU12219" s="142"/>
      <c r="VJV12219" s="142"/>
      <c r="VJW12219" s="142"/>
      <c r="VJX12219" s="142"/>
      <c r="VJY12219" s="142"/>
      <c r="VJZ12219" s="142"/>
      <c r="VKA12219" s="142"/>
      <c r="VKB12219" s="142"/>
      <c r="VKC12219" s="142"/>
      <c r="VKD12219" s="142"/>
      <c r="VKE12219" s="142"/>
      <c r="VKF12219" s="142"/>
      <c r="VKG12219" s="142"/>
      <c r="VKH12219" s="142"/>
      <c r="VKI12219" s="142"/>
      <c r="VKJ12219" s="142"/>
      <c r="VKK12219" s="142"/>
      <c r="VKL12219" s="142"/>
      <c r="VKM12219" s="142"/>
      <c r="VKN12219" s="142"/>
      <c r="VKO12219" s="142"/>
      <c r="VKP12219" s="142"/>
      <c r="VKQ12219" s="142"/>
      <c r="VKR12219" s="142"/>
      <c r="VKS12219" s="142"/>
      <c r="VKT12219" s="142"/>
      <c r="VKU12219" s="142"/>
      <c r="VKV12219" s="142"/>
      <c r="VKW12219" s="142"/>
      <c r="VKX12219" s="142"/>
      <c r="VKY12219" s="142"/>
      <c r="VKZ12219" s="142"/>
      <c r="VLA12219" s="142"/>
      <c r="VLB12219" s="142"/>
      <c r="VLC12219" s="142"/>
      <c r="VLD12219" s="142"/>
      <c r="VLE12219" s="142"/>
      <c r="VLF12219" s="142"/>
      <c r="VLG12219" s="142"/>
      <c r="VLH12219" s="142"/>
      <c r="VLI12219" s="142"/>
      <c r="VLJ12219" s="142"/>
      <c r="VLK12219" s="142"/>
      <c r="VLL12219" s="142"/>
      <c r="VLM12219" s="142"/>
      <c r="VLN12219" s="142"/>
      <c r="VLO12219" s="142"/>
      <c r="VLP12219" s="142"/>
      <c r="VLQ12219" s="142"/>
      <c r="VLR12219" s="142"/>
      <c r="VLS12219" s="142"/>
      <c r="VLT12219" s="142"/>
      <c r="VLU12219" s="142"/>
      <c r="VLV12219" s="142"/>
      <c r="VLW12219" s="142"/>
      <c r="VLX12219" s="142"/>
      <c r="VLY12219" s="142"/>
      <c r="VLZ12219" s="142"/>
      <c r="VMA12219" s="142"/>
      <c r="VMB12219" s="142"/>
      <c r="VMC12219" s="142"/>
      <c r="VMD12219" s="142"/>
      <c r="VME12219" s="142"/>
      <c r="VMF12219" s="142"/>
      <c r="VMG12219" s="142"/>
      <c r="VMH12219" s="142"/>
      <c r="VMI12219" s="142"/>
      <c r="VMJ12219" s="142"/>
      <c r="VMK12219" s="142"/>
      <c r="VML12219" s="142"/>
      <c r="VMM12219" s="142"/>
      <c r="VMN12219" s="142"/>
      <c r="VMO12219" s="142"/>
      <c r="VMP12219" s="142"/>
      <c r="VMQ12219" s="142"/>
      <c r="VMR12219" s="142"/>
      <c r="VMS12219" s="142"/>
      <c r="VMT12219" s="142"/>
      <c r="VMU12219" s="142"/>
      <c r="VMV12219" s="142"/>
      <c r="VMW12219" s="142"/>
      <c r="VMX12219" s="142"/>
      <c r="VMY12219" s="142"/>
      <c r="VMZ12219" s="142"/>
      <c r="VNA12219" s="142"/>
      <c r="VNB12219" s="142"/>
      <c r="VNC12219" s="142"/>
      <c r="VND12219" s="142"/>
      <c r="VNE12219" s="142"/>
      <c r="VNF12219" s="142"/>
      <c r="VNG12219" s="142"/>
      <c r="VNH12219" s="142"/>
      <c r="VNI12219" s="142"/>
      <c r="VNJ12219" s="142"/>
      <c r="VNK12219" s="142"/>
      <c r="VNL12219" s="142"/>
      <c r="VNM12219" s="142"/>
      <c r="VNN12219" s="142"/>
      <c r="VNO12219" s="142"/>
      <c r="VNP12219" s="142"/>
      <c r="VNQ12219" s="142"/>
      <c r="VNR12219" s="142"/>
      <c r="VNS12219" s="142"/>
      <c r="VNT12219" s="142"/>
      <c r="VNU12219" s="142"/>
      <c r="VNV12219" s="142"/>
      <c r="VNW12219" s="142"/>
      <c r="VNX12219" s="142"/>
      <c r="VNY12219" s="142"/>
      <c r="VNZ12219" s="142"/>
      <c r="VOA12219" s="142"/>
      <c r="VOB12219" s="142"/>
      <c r="VOC12219" s="142"/>
      <c r="VOD12219" s="142"/>
      <c r="VOE12219" s="142"/>
      <c r="VOF12219" s="142"/>
      <c r="VOG12219" s="142"/>
      <c r="VOH12219" s="142"/>
      <c r="VOI12219" s="142"/>
      <c r="VOJ12219" s="142"/>
      <c r="VOK12219" s="142"/>
      <c r="VOL12219" s="142"/>
      <c r="VOM12219" s="142"/>
      <c r="VON12219" s="142"/>
      <c r="VOO12219" s="142"/>
      <c r="VOP12219" s="142"/>
      <c r="VOQ12219" s="142"/>
      <c r="VOR12219" s="142"/>
      <c r="VOS12219" s="142"/>
      <c r="VOT12219" s="142"/>
      <c r="VOU12219" s="142"/>
      <c r="VOV12219" s="142"/>
      <c r="VOW12219" s="142"/>
      <c r="VOX12219" s="142"/>
      <c r="VOY12219" s="142"/>
      <c r="VOZ12219" s="142"/>
      <c r="VPA12219" s="142"/>
      <c r="VPB12219" s="142"/>
      <c r="VPC12219" s="142"/>
      <c r="VPD12219" s="142"/>
      <c r="VPE12219" s="142"/>
      <c r="VPF12219" s="142"/>
      <c r="VPG12219" s="142"/>
      <c r="VPH12219" s="142"/>
      <c r="VPI12219" s="142"/>
      <c r="VPJ12219" s="142"/>
      <c r="VPK12219" s="142"/>
      <c r="VPL12219" s="142"/>
      <c r="VPM12219" s="142"/>
      <c r="VPN12219" s="142"/>
      <c r="VPO12219" s="142"/>
      <c r="VPP12219" s="142"/>
      <c r="VPQ12219" s="142"/>
      <c r="VPR12219" s="142"/>
      <c r="VPS12219" s="142"/>
      <c r="VPT12219" s="142"/>
      <c r="VPU12219" s="142"/>
      <c r="VPV12219" s="142"/>
      <c r="VPW12219" s="142"/>
      <c r="VPX12219" s="142"/>
      <c r="VPY12219" s="142"/>
      <c r="VPZ12219" s="142"/>
      <c r="VQA12219" s="142"/>
      <c r="VQB12219" s="142"/>
      <c r="VQC12219" s="142"/>
      <c r="VQD12219" s="142"/>
      <c r="VQE12219" s="142"/>
      <c r="VQF12219" s="142"/>
      <c r="VQG12219" s="142"/>
      <c r="VQH12219" s="142"/>
      <c r="VQI12219" s="142"/>
      <c r="VQJ12219" s="142"/>
      <c r="VQK12219" s="142"/>
      <c r="VQL12219" s="142"/>
      <c r="VQM12219" s="142"/>
      <c r="VQN12219" s="142"/>
      <c r="VQO12219" s="142"/>
      <c r="VQP12219" s="142"/>
      <c r="VQQ12219" s="142"/>
      <c r="VQR12219" s="142"/>
      <c r="VQS12219" s="142"/>
      <c r="VQT12219" s="142"/>
      <c r="VQU12219" s="142"/>
      <c r="VQV12219" s="142"/>
      <c r="VQW12219" s="142"/>
      <c r="VQX12219" s="142"/>
      <c r="VQY12219" s="142"/>
      <c r="VQZ12219" s="142"/>
      <c r="VRA12219" s="142"/>
      <c r="VRB12219" s="142"/>
      <c r="VRC12219" s="142"/>
      <c r="VRD12219" s="142"/>
      <c r="VRE12219" s="142"/>
      <c r="VRF12219" s="142"/>
      <c r="VRG12219" s="142"/>
      <c r="VRH12219" s="142"/>
      <c r="VRI12219" s="142"/>
      <c r="VRJ12219" s="142"/>
      <c r="VRK12219" s="142"/>
      <c r="VRL12219" s="142"/>
      <c r="VRM12219" s="142"/>
      <c r="VRN12219" s="142"/>
      <c r="VRO12219" s="142"/>
      <c r="VRP12219" s="142"/>
      <c r="VRQ12219" s="142"/>
      <c r="VRR12219" s="142"/>
      <c r="VRS12219" s="142"/>
      <c r="VRT12219" s="142"/>
      <c r="VRU12219" s="142"/>
      <c r="VRV12219" s="142"/>
      <c r="VRW12219" s="142"/>
      <c r="VRX12219" s="142"/>
      <c r="VRY12219" s="142"/>
      <c r="VRZ12219" s="142"/>
      <c r="VSA12219" s="142"/>
      <c r="VSB12219" s="142"/>
      <c r="VSC12219" s="142"/>
      <c r="VSD12219" s="142"/>
      <c r="VSE12219" s="142"/>
      <c r="VSF12219" s="142"/>
      <c r="VSG12219" s="142"/>
      <c r="VSH12219" s="142"/>
      <c r="VSI12219" s="142"/>
      <c r="VSJ12219" s="142"/>
      <c r="VSK12219" s="142"/>
      <c r="VSL12219" s="142"/>
      <c r="VSM12219" s="142"/>
      <c r="VSN12219" s="142"/>
      <c r="VSO12219" s="142"/>
      <c r="VSP12219" s="142"/>
      <c r="VSQ12219" s="142"/>
      <c r="VSR12219" s="142"/>
      <c r="VSS12219" s="142"/>
      <c r="VST12219" s="142"/>
      <c r="VSU12219" s="142"/>
      <c r="VSV12219" s="142"/>
      <c r="VSW12219" s="142"/>
      <c r="VSX12219" s="142"/>
      <c r="VSY12219" s="142"/>
      <c r="VSZ12219" s="142"/>
      <c r="VTA12219" s="142"/>
      <c r="VTB12219" s="142"/>
      <c r="VTC12219" s="142"/>
      <c r="VTD12219" s="142"/>
      <c r="VTE12219" s="142"/>
      <c r="VTF12219" s="142"/>
      <c r="VTG12219" s="142"/>
      <c r="VTH12219" s="142"/>
      <c r="VTI12219" s="142"/>
      <c r="VTJ12219" s="142"/>
      <c r="VTK12219" s="142"/>
      <c r="VTL12219" s="142"/>
      <c r="VTM12219" s="142"/>
      <c r="VTN12219" s="142"/>
      <c r="VTO12219" s="142"/>
      <c r="VTP12219" s="142"/>
      <c r="VTQ12219" s="142"/>
      <c r="VTR12219" s="142"/>
      <c r="VTS12219" s="142"/>
      <c r="VTT12219" s="142"/>
      <c r="VTU12219" s="142"/>
      <c r="VTV12219" s="142"/>
      <c r="VTW12219" s="142"/>
      <c r="VTX12219" s="142"/>
      <c r="VTY12219" s="142"/>
      <c r="VTZ12219" s="142"/>
      <c r="VUA12219" s="142"/>
      <c r="VUB12219" s="142"/>
      <c r="VUC12219" s="142"/>
      <c r="VUD12219" s="142"/>
      <c r="VUE12219" s="142"/>
      <c r="VUF12219" s="142"/>
      <c r="VUG12219" s="142"/>
      <c r="VUH12219" s="142"/>
      <c r="VUI12219" s="142"/>
      <c r="VUJ12219" s="142"/>
      <c r="VUK12219" s="142"/>
      <c r="VUL12219" s="142"/>
      <c r="VUM12219" s="142"/>
      <c r="VUN12219" s="142"/>
      <c r="VUO12219" s="142"/>
      <c r="VUP12219" s="142"/>
      <c r="VUQ12219" s="142"/>
      <c r="VUR12219" s="142"/>
      <c r="VUS12219" s="142"/>
      <c r="VUT12219" s="142"/>
      <c r="VUU12219" s="142"/>
      <c r="VUV12219" s="142"/>
      <c r="VUW12219" s="142"/>
      <c r="VUX12219" s="142"/>
      <c r="VUY12219" s="142"/>
      <c r="VUZ12219" s="142"/>
      <c r="VVA12219" s="142"/>
      <c r="VVB12219" s="142"/>
      <c r="VVC12219" s="142"/>
      <c r="VVD12219" s="142"/>
      <c r="VVE12219" s="142"/>
      <c r="VVF12219" s="142"/>
      <c r="VVG12219" s="142"/>
      <c r="VVH12219" s="142"/>
      <c r="VVI12219" s="142"/>
      <c r="VVJ12219" s="142"/>
      <c r="VVK12219" s="142"/>
      <c r="VVL12219" s="142"/>
      <c r="VVM12219" s="142"/>
      <c r="VVN12219" s="142"/>
      <c r="VVO12219" s="142"/>
      <c r="VVP12219" s="142"/>
      <c r="VVQ12219" s="142"/>
      <c r="VVR12219" s="142"/>
      <c r="VVS12219" s="142"/>
      <c r="VVT12219" s="142"/>
      <c r="VVU12219" s="142"/>
      <c r="VVV12219" s="142"/>
      <c r="VVW12219" s="142"/>
      <c r="VVX12219" s="142"/>
      <c r="VVY12219" s="142"/>
      <c r="VVZ12219" s="142"/>
      <c r="VWA12219" s="142"/>
      <c r="VWB12219" s="142"/>
      <c r="VWC12219" s="142"/>
      <c r="VWD12219" s="142"/>
      <c r="VWE12219" s="142"/>
      <c r="VWF12219" s="142"/>
      <c r="VWG12219" s="142"/>
      <c r="VWH12219" s="142"/>
      <c r="VWI12219" s="142"/>
      <c r="VWJ12219" s="142"/>
      <c r="VWK12219" s="142"/>
      <c r="VWL12219" s="142"/>
      <c r="VWM12219" s="142"/>
      <c r="VWN12219" s="142"/>
      <c r="VWO12219" s="142"/>
      <c r="VWP12219" s="142"/>
      <c r="VWQ12219" s="142"/>
      <c r="VWR12219" s="142"/>
      <c r="VWS12219" s="142"/>
      <c r="VWT12219" s="142"/>
      <c r="VWU12219" s="142"/>
      <c r="VWV12219" s="142"/>
      <c r="VWW12219" s="142"/>
      <c r="VWX12219" s="142"/>
      <c r="VWY12219" s="142"/>
      <c r="VWZ12219" s="142"/>
      <c r="VXA12219" s="142"/>
      <c r="VXB12219" s="142"/>
      <c r="VXC12219" s="142"/>
      <c r="VXD12219" s="142"/>
      <c r="VXE12219" s="142"/>
      <c r="VXF12219" s="142"/>
      <c r="VXG12219" s="142"/>
      <c r="VXH12219" s="142"/>
      <c r="VXI12219" s="142"/>
      <c r="VXJ12219" s="142"/>
      <c r="VXK12219" s="142"/>
      <c r="VXL12219" s="142"/>
      <c r="VXM12219" s="142"/>
      <c r="VXN12219" s="142"/>
      <c r="VXO12219" s="142"/>
      <c r="VXP12219" s="142"/>
      <c r="VXQ12219" s="142"/>
      <c r="VXR12219" s="142"/>
      <c r="VXS12219" s="142"/>
      <c r="VXT12219" s="142"/>
      <c r="VXU12219" s="142"/>
      <c r="VXV12219" s="142"/>
      <c r="VXW12219" s="142"/>
      <c r="VXX12219" s="142"/>
      <c r="VXY12219" s="142"/>
      <c r="VXZ12219" s="142"/>
      <c r="VYA12219" s="142"/>
      <c r="VYB12219" s="142"/>
      <c r="VYC12219" s="142"/>
      <c r="VYD12219" s="142"/>
      <c r="VYE12219" s="142"/>
      <c r="VYF12219" s="142"/>
      <c r="VYG12219" s="142"/>
      <c r="VYH12219" s="142"/>
      <c r="VYI12219" s="142"/>
      <c r="VYJ12219" s="142"/>
      <c r="VYK12219" s="142"/>
      <c r="VYL12219" s="142"/>
      <c r="VYM12219" s="142"/>
      <c r="VYN12219" s="142"/>
      <c r="VYO12219" s="142"/>
      <c r="VYP12219" s="142"/>
      <c r="VYQ12219" s="142"/>
      <c r="VYR12219" s="142"/>
      <c r="VYS12219" s="142"/>
      <c r="VYT12219" s="142"/>
      <c r="VYU12219" s="142"/>
      <c r="VYV12219" s="142"/>
      <c r="VYW12219" s="142"/>
      <c r="VYX12219" s="142"/>
      <c r="VYY12219" s="142"/>
      <c r="VYZ12219" s="142"/>
      <c r="VZA12219" s="142"/>
      <c r="VZB12219" s="142"/>
      <c r="VZC12219" s="142"/>
      <c r="VZD12219" s="142"/>
      <c r="VZE12219" s="142"/>
      <c r="VZF12219" s="142"/>
      <c r="VZG12219" s="142"/>
      <c r="VZH12219" s="142"/>
      <c r="VZI12219" s="142"/>
      <c r="VZJ12219" s="142"/>
      <c r="VZK12219" s="142"/>
      <c r="VZL12219" s="142"/>
      <c r="VZM12219" s="142"/>
      <c r="VZN12219" s="142"/>
      <c r="VZO12219" s="142"/>
      <c r="VZP12219" s="142"/>
      <c r="VZQ12219" s="142"/>
      <c r="VZR12219" s="142"/>
      <c r="VZS12219" s="142"/>
      <c r="VZT12219" s="142"/>
      <c r="VZU12219" s="142"/>
      <c r="VZV12219" s="142"/>
      <c r="VZW12219" s="142"/>
      <c r="VZX12219" s="142"/>
      <c r="VZY12219" s="142"/>
      <c r="VZZ12219" s="142"/>
      <c r="WAA12219" s="142"/>
      <c r="WAB12219" s="142"/>
      <c r="WAC12219" s="142"/>
      <c r="WAD12219" s="142"/>
      <c r="WAE12219" s="142"/>
      <c r="WAF12219" s="142"/>
      <c r="WAG12219" s="142"/>
      <c r="WAH12219" s="142"/>
      <c r="WAI12219" s="142"/>
      <c r="WAJ12219" s="142"/>
      <c r="WAK12219" s="142"/>
      <c r="WAL12219" s="142"/>
      <c r="WAM12219" s="142"/>
      <c r="WAN12219" s="142"/>
      <c r="WAO12219" s="142"/>
      <c r="WAP12219" s="142"/>
      <c r="WAQ12219" s="142"/>
      <c r="WAR12219" s="142"/>
      <c r="WAS12219" s="142"/>
      <c r="WAT12219" s="142"/>
      <c r="WAU12219" s="142"/>
      <c r="WAV12219" s="142"/>
      <c r="WAW12219" s="142"/>
      <c r="WAX12219" s="142"/>
      <c r="WAY12219" s="142"/>
      <c r="WAZ12219" s="142"/>
      <c r="WBA12219" s="142"/>
      <c r="WBB12219" s="142"/>
      <c r="WBC12219" s="142"/>
      <c r="WBD12219" s="142"/>
      <c r="WBE12219" s="142"/>
      <c r="WBF12219" s="142"/>
      <c r="WBG12219" s="142"/>
      <c r="WBH12219" s="142"/>
      <c r="WBI12219" s="142"/>
      <c r="WBJ12219" s="142"/>
      <c r="WBK12219" s="142"/>
      <c r="WBL12219" s="142"/>
      <c r="WBM12219" s="142"/>
      <c r="WBN12219" s="142"/>
      <c r="WBO12219" s="142"/>
      <c r="WBP12219" s="142"/>
      <c r="WBQ12219" s="142"/>
      <c r="WBR12219" s="142"/>
      <c r="WBS12219" s="142"/>
      <c r="WBT12219" s="142"/>
      <c r="WBU12219" s="142"/>
      <c r="WBV12219" s="142"/>
      <c r="WBW12219" s="142"/>
      <c r="WBX12219" s="142"/>
      <c r="WBY12219" s="142"/>
      <c r="WBZ12219" s="142"/>
      <c r="WCA12219" s="142"/>
      <c r="WCB12219" s="142"/>
      <c r="WCC12219" s="142"/>
      <c r="WCD12219" s="142"/>
      <c r="WCE12219" s="142"/>
      <c r="WCF12219" s="142"/>
      <c r="WCG12219" s="142"/>
      <c r="WCH12219" s="142"/>
      <c r="WCI12219" s="142"/>
      <c r="WCJ12219" s="142"/>
      <c r="WCK12219" s="142"/>
      <c r="WCL12219" s="142"/>
      <c r="WCM12219" s="142"/>
      <c r="WCN12219" s="142"/>
      <c r="WCO12219" s="142"/>
      <c r="WCP12219" s="142"/>
      <c r="WCQ12219" s="142"/>
      <c r="WCR12219" s="142"/>
      <c r="WCS12219" s="142"/>
      <c r="WCT12219" s="142"/>
      <c r="WCU12219" s="142"/>
      <c r="WCV12219" s="142"/>
      <c r="WCW12219" s="142"/>
      <c r="WCX12219" s="142"/>
      <c r="WCY12219" s="142"/>
      <c r="WCZ12219" s="142"/>
      <c r="WDA12219" s="142"/>
      <c r="WDB12219" s="142"/>
      <c r="WDC12219" s="142"/>
      <c r="WDD12219" s="142"/>
      <c r="WDE12219" s="142"/>
      <c r="WDF12219" s="142"/>
      <c r="WDG12219" s="142"/>
      <c r="WDH12219" s="142"/>
      <c r="WDI12219" s="142"/>
      <c r="WDJ12219" s="142"/>
      <c r="WDK12219" s="142"/>
      <c r="WDL12219" s="142"/>
      <c r="WDM12219" s="142"/>
      <c r="WDN12219" s="142"/>
      <c r="WDO12219" s="142"/>
      <c r="WDP12219" s="142"/>
      <c r="WDQ12219" s="142"/>
      <c r="WDR12219" s="142"/>
      <c r="WDS12219" s="142"/>
      <c r="WDT12219" s="142"/>
      <c r="WDU12219" s="142"/>
      <c r="WDV12219" s="142"/>
      <c r="WDW12219" s="142"/>
      <c r="WDX12219" s="142"/>
      <c r="WDY12219" s="142"/>
      <c r="WDZ12219" s="142"/>
      <c r="WEA12219" s="142"/>
      <c r="WEB12219" s="142"/>
      <c r="WEC12219" s="142"/>
      <c r="WED12219" s="142"/>
      <c r="WEE12219" s="142"/>
      <c r="WEF12219" s="142"/>
      <c r="WEG12219" s="142"/>
      <c r="WEH12219" s="142"/>
      <c r="WEI12219" s="142"/>
      <c r="WEJ12219" s="142"/>
      <c r="WEK12219" s="142"/>
      <c r="WEL12219" s="142"/>
      <c r="WEM12219" s="142"/>
      <c r="WEN12219" s="142"/>
      <c r="WEO12219" s="142"/>
      <c r="WEP12219" s="142"/>
      <c r="WEQ12219" s="142"/>
      <c r="WER12219" s="142"/>
      <c r="WES12219" s="142"/>
      <c r="WET12219" s="142"/>
      <c r="WEU12219" s="142"/>
      <c r="WEV12219" s="142"/>
      <c r="WEW12219" s="142"/>
      <c r="WEX12219" s="142"/>
      <c r="WEY12219" s="142"/>
      <c r="WEZ12219" s="142"/>
      <c r="WFA12219" s="142"/>
      <c r="WFB12219" s="142"/>
      <c r="WFC12219" s="142"/>
      <c r="WFD12219" s="142"/>
      <c r="WFE12219" s="142"/>
      <c r="WFF12219" s="142"/>
      <c r="WFG12219" s="142"/>
      <c r="WFH12219" s="142"/>
      <c r="WFI12219" s="142"/>
      <c r="WFJ12219" s="142"/>
      <c r="WFK12219" s="142"/>
      <c r="WFL12219" s="142"/>
      <c r="WFM12219" s="142"/>
      <c r="WFN12219" s="142"/>
      <c r="WFO12219" s="142"/>
      <c r="WFP12219" s="142"/>
      <c r="WFQ12219" s="142"/>
      <c r="WFR12219" s="142"/>
      <c r="WFS12219" s="142"/>
      <c r="WFT12219" s="142"/>
      <c r="WFU12219" s="142"/>
      <c r="WFV12219" s="142"/>
      <c r="WFW12219" s="142"/>
      <c r="WFX12219" s="142"/>
      <c r="WFY12219" s="142"/>
      <c r="WFZ12219" s="142"/>
      <c r="WGA12219" s="142"/>
      <c r="WGB12219" s="142"/>
      <c r="WGC12219" s="142"/>
      <c r="WGD12219" s="142"/>
      <c r="WGE12219" s="142"/>
      <c r="WGF12219" s="142"/>
      <c r="WGG12219" s="142"/>
      <c r="WGH12219" s="142"/>
      <c r="WGI12219" s="142"/>
      <c r="WGJ12219" s="142"/>
      <c r="WGK12219" s="142"/>
      <c r="WGL12219" s="142"/>
      <c r="WGM12219" s="142"/>
      <c r="WGN12219" s="142"/>
      <c r="WGO12219" s="142"/>
      <c r="WGP12219" s="142"/>
      <c r="WGQ12219" s="142"/>
      <c r="WGR12219" s="142"/>
      <c r="WGS12219" s="142"/>
      <c r="WGT12219" s="142"/>
      <c r="WGU12219" s="142"/>
      <c r="WGV12219" s="142"/>
      <c r="WGW12219" s="142"/>
      <c r="WGX12219" s="142"/>
      <c r="WGY12219" s="142"/>
      <c r="WGZ12219" s="142"/>
      <c r="WHA12219" s="142"/>
      <c r="WHB12219" s="142"/>
      <c r="WHC12219" s="142"/>
      <c r="WHD12219" s="142"/>
      <c r="WHE12219" s="142"/>
      <c r="WHF12219" s="142"/>
      <c r="WHG12219" s="142"/>
      <c r="WHH12219" s="142"/>
      <c r="WHI12219" s="142"/>
      <c r="WHJ12219" s="142"/>
      <c r="WHK12219" s="142"/>
      <c r="WHL12219" s="142"/>
      <c r="WHM12219" s="142"/>
      <c r="WHN12219" s="142"/>
      <c r="WHO12219" s="142"/>
      <c r="WHP12219" s="142"/>
      <c r="WHQ12219" s="142"/>
      <c r="WHR12219" s="142"/>
      <c r="WHS12219" s="142"/>
      <c r="WHT12219" s="142"/>
      <c r="WHU12219" s="142"/>
      <c r="WHV12219" s="142"/>
      <c r="WHW12219" s="142"/>
      <c r="WHX12219" s="142"/>
      <c r="WHY12219" s="142"/>
      <c r="WHZ12219" s="142"/>
      <c r="WIA12219" s="142"/>
      <c r="WIB12219" s="142"/>
      <c r="WIC12219" s="142"/>
      <c r="WID12219" s="142"/>
      <c r="WIE12219" s="142"/>
      <c r="WIF12219" s="142"/>
      <c r="WIG12219" s="142"/>
      <c r="WIH12219" s="142"/>
      <c r="WII12219" s="142"/>
      <c r="WIJ12219" s="142"/>
      <c r="WIK12219" s="142"/>
      <c r="WIL12219" s="142"/>
      <c r="WIM12219" s="142"/>
      <c r="WIN12219" s="142"/>
      <c r="WIO12219" s="142"/>
      <c r="WIP12219" s="142"/>
      <c r="WIQ12219" s="142"/>
      <c r="WIR12219" s="142"/>
      <c r="WIS12219" s="142"/>
      <c r="WIT12219" s="142"/>
      <c r="WIU12219" s="142"/>
      <c r="WIV12219" s="142"/>
      <c r="WIW12219" s="142"/>
      <c r="WIX12219" s="142"/>
      <c r="WIY12219" s="142"/>
      <c r="WIZ12219" s="142"/>
      <c r="WJA12219" s="142"/>
      <c r="WJB12219" s="142"/>
      <c r="WJC12219" s="142"/>
      <c r="WJD12219" s="142"/>
      <c r="WJE12219" s="142"/>
      <c r="WJF12219" s="142"/>
      <c r="WJG12219" s="142"/>
      <c r="WJH12219" s="142"/>
      <c r="WJI12219" s="142"/>
      <c r="WJJ12219" s="142"/>
      <c r="WJK12219" s="142"/>
      <c r="WJL12219" s="142"/>
      <c r="WJM12219" s="142"/>
      <c r="WJN12219" s="142"/>
      <c r="WJO12219" s="142"/>
      <c r="WJP12219" s="142"/>
      <c r="WJQ12219" s="142"/>
      <c r="WJR12219" s="142"/>
      <c r="WJS12219" s="142"/>
      <c r="WJT12219" s="142"/>
      <c r="WJU12219" s="142"/>
      <c r="WJV12219" s="142"/>
      <c r="WJW12219" s="142"/>
      <c r="WJX12219" s="142"/>
      <c r="WJY12219" s="142"/>
      <c r="WJZ12219" s="142"/>
      <c r="WKA12219" s="142"/>
      <c r="WKB12219" s="142"/>
      <c r="WKC12219" s="142"/>
      <c r="WKD12219" s="142"/>
      <c r="WKE12219" s="142"/>
      <c r="WKF12219" s="142"/>
      <c r="WKG12219" s="142"/>
      <c r="WKH12219" s="142"/>
      <c r="WKI12219" s="142"/>
      <c r="WKJ12219" s="142"/>
      <c r="WKK12219" s="142"/>
      <c r="WKL12219" s="142"/>
      <c r="WKM12219" s="142"/>
      <c r="WKN12219" s="142"/>
      <c r="WKO12219" s="142"/>
      <c r="WKP12219" s="142"/>
      <c r="WKQ12219" s="142"/>
      <c r="WKR12219" s="142"/>
      <c r="WKS12219" s="142"/>
      <c r="WKT12219" s="142"/>
      <c r="WKU12219" s="142"/>
      <c r="WKV12219" s="142"/>
      <c r="WKW12219" s="142"/>
      <c r="WKX12219" s="142"/>
      <c r="WKY12219" s="142"/>
      <c r="WKZ12219" s="142"/>
      <c r="WLA12219" s="142"/>
      <c r="WLB12219" s="142"/>
      <c r="WLC12219" s="142"/>
      <c r="WLD12219" s="142"/>
      <c r="WLE12219" s="142"/>
      <c r="WLF12219" s="142"/>
      <c r="WLG12219" s="142"/>
      <c r="WLH12219" s="142"/>
      <c r="WLI12219" s="142"/>
      <c r="WLJ12219" s="142"/>
      <c r="WLK12219" s="142"/>
      <c r="WLL12219" s="142"/>
      <c r="WLM12219" s="142"/>
      <c r="WLN12219" s="142"/>
      <c r="WLO12219" s="142"/>
      <c r="WLP12219" s="142"/>
      <c r="WLQ12219" s="142"/>
      <c r="WLR12219" s="142"/>
      <c r="WLS12219" s="142"/>
      <c r="WLT12219" s="142"/>
      <c r="WLU12219" s="142"/>
      <c r="WLV12219" s="142"/>
      <c r="WLW12219" s="142"/>
      <c r="WLX12219" s="142"/>
      <c r="WLY12219" s="142"/>
      <c r="WLZ12219" s="142"/>
      <c r="WMA12219" s="142"/>
      <c r="WMB12219" s="142"/>
      <c r="WMC12219" s="142"/>
      <c r="WMD12219" s="142"/>
      <c r="WME12219" s="142"/>
      <c r="WMF12219" s="142"/>
      <c r="WMG12219" s="142"/>
      <c r="WMH12219" s="142"/>
      <c r="WMI12219" s="142"/>
      <c r="WMJ12219" s="142"/>
      <c r="WMK12219" s="142"/>
      <c r="WML12219" s="142"/>
      <c r="WMM12219" s="142"/>
      <c r="WMN12219" s="142"/>
      <c r="WMO12219" s="142"/>
      <c r="WMP12219" s="142"/>
      <c r="WMQ12219" s="142"/>
      <c r="WMR12219" s="142"/>
      <c r="WMS12219" s="142"/>
      <c r="WMT12219" s="142"/>
      <c r="WMU12219" s="142"/>
      <c r="WMV12219" s="142"/>
      <c r="WMW12219" s="142"/>
      <c r="WMX12219" s="142"/>
      <c r="WMY12219" s="142"/>
      <c r="WMZ12219" s="142"/>
      <c r="WNA12219" s="142"/>
      <c r="WNB12219" s="142"/>
      <c r="WNC12219" s="142"/>
      <c r="WND12219" s="142"/>
      <c r="WNE12219" s="142"/>
      <c r="WNF12219" s="142"/>
      <c r="WNG12219" s="142"/>
      <c r="WNH12219" s="142"/>
      <c r="WNI12219" s="142"/>
      <c r="WNJ12219" s="142"/>
      <c r="WNK12219" s="142"/>
      <c r="WNL12219" s="142"/>
      <c r="WNM12219" s="142"/>
      <c r="WNN12219" s="142"/>
      <c r="WNO12219" s="142"/>
      <c r="WNP12219" s="142"/>
      <c r="WNQ12219" s="142"/>
      <c r="WNR12219" s="142"/>
      <c r="WNS12219" s="142"/>
      <c r="WNT12219" s="142"/>
      <c r="WNU12219" s="142"/>
      <c r="WNV12219" s="142"/>
      <c r="WNW12219" s="142"/>
      <c r="WNX12219" s="142"/>
      <c r="WNY12219" s="142"/>
      <c r="WNZ12219" s="142"/>
      <c r="WOA12219" s="142"/>
      <c r="WOB12219" s="142"/>
      <c r="WOC12219" s="142"/>
      <c r="WOD12219" s="142"/>
      <c r="WOE12219" s="142"/>
      <c r="WOF12219" s="142"/>
      <c r="WOG12219" s="142"/>
      <c r="WOH12219" s="142"/>
      <c r="WOI12219" s="142"/>
      <c r="WOJ12219" s="142"/>
      <c r="WOK12219" s="142"/>
      <c r="WOL12219" s="142"/>
      <c r="WOM12219" s="142"/>
      <c r="WON12219" s="142"/>
      <c r="WOO12219" s="142"/>
      <c r="WOP12219" s="142"/>
      <c r="WOQ12219" s="142"/>
      <c r="WOR12219" s="142"/>
      <c r="WOS12219" s="142"/>
      <c r="WOT12219" s="142"/>
      <c r="WOU12219" s="142"/>
      <c r="WOV12219" s="142"/>
      <c r="WOW12219" s="142"/>
      <c r="WOX12219" s="142"/>
      <c r="WOY12219" s="142"/>
      <c r="WOZ12219" s="142"/>
      <c r="WPA12219" s="142"/>
      <c r="WPB12219" s="142"/>
      <c r="WPC12219" s="142"/>
      <c r="WPD12219" s="142"/>
      <c r="WPE12219" s="142"/>
      <c r="WPF12219" s="142"/>
      <c r="WPG12219" s="142"/>
      <c r="WPH12219" s="142"/>
      <c r="WPI12219" s="142"/>
      <c r="WPJ12219" s="142"/>
      <c r="WPK12219" s="142"/>
      <c r="WPL12219" s="142"/>
      <c r="WPM12219" s="142"/>
      <c r="WPN12219" s="142"/>
      <c r="WPO12219" s="142"/>
      <c r="WPP12219" s="142"/>
      <c r="WPQ12219" s="142"/>
      <c r="WPR12219" s="142"/>
      <c r="WPS12219" s="142"/>
      <c r="WPT12219" s="142"/>
      <c r="WPU12219" s="142"/>
      <c r="WPV12219" s="142"/>
      <c r="WPW12219" s="142"/>
      <c r="WPX12219" s="142"/>
      <c r="WPY12219" s="142"/>
      <c r="WPZ12219" s="142"/>
      <c r="WQA12219" s="142"/>
      <c r="WQB12219" s="142"/>
      <c r="WQC12219" s="142"/>
      <c r="WQD12219" s="142"/>
      <c r="WQE12219" s="142"/>
      <c r="WQF12219" s="142"/>
      <c r="WQG12219" s="142"/>
      <c r="WQH12219" s="142"/>
      <c r="WQI12219" s="142"/>
      <c r="WQJ12219" s="142"/>
      <c r="WQK12219" s="142"/>
      <c r="WQL12219" s="142"/>
      <c r="WQM12219" s="142"/>
      <c r="WQN12219" s="142"/>
      <c r="WQO12219" s="142"/>
      <c r="WQP12219" s="142"/>
      <c r="WQQ12219" s="142"/>
      <c r="WQR12219" s="142"/>
      <c r="WQS12219" s="142"/>
      <c r="WQT12219" s="142"/>
      <c r="WQU12219" s="142"/>
      <c r="WQV12219" s="142"/>
      <c r="WQW12219" s="142"/>
      <c r="WQX12219" s="142"/>
      <c r="WQY12219" s="142"/>
      <c r="WQZ12219" s="142"/>
      <c r="WRA12219" s="142"/>
      <c r="WRB12219" s="142"/>
      <c r="WRC12219" s="142"/>
      <c r="WRD12219" s="142"/>
      <c r="WRE12219" s="142"/>
      <c r="WRF12219" s="142"/>
      <c r="WRG12219" s="142"/>
      <c r="WRH12219" s="142"/>
      <c r="WRI12219" s="142"/>
      <c r="WRJ12219" s="142"/>
      <c r="WRK12219" s="142"/>
      <c r="WRL12219" s="142"/>
      <c r="WRM12219" s="142"/>
      <c r="WRN12219" s="142"/>
      <c r="WRO12219" s="142"/>
      <c r="WRP12219" s="142"/>
      <c r="WRQ12219" s="142"/>
      <c r="WRR12219" s="142"/>
      <c r="WRS12219" s="142"/>
      <c r="WRT12219" s="142"/>
      <c r="WRU12219" s="142"/>
      <c r="WRV12219" s="142"/>
      <c r="WRW12219" s="142"/>
      <c r="WRX12219" s="142"/>
      <c r="WRY12219" s="142"/>
      <c r="WRZ12219" s="142"/>
      <c r="WSA12219" s="142"/>
      <c r="WSB12219" s="142"/>
      <c r="WSC12219" s="142"/>
      <c r="WSD12219" s="142"/>
      <c r="WSE12219" s="142"/>
      <c r="WSF12219" s="142"/>
      <c r="WSG12219" s="142"/>
      <c r="WSH12219" s="142"/>
      <c r="WSI12219" s="142"/>
      <c r="WSJ12219" s="142"/>
      <c r="WSK12219" s="142"/>
      <c r="WSL12219" s="142"/>
      <c r="WSM12219" s="142"/>
      <c r="WSN12219" s="142"/>
      <c r="WSO12219" s="142"/>
      <c r="WSP12219" s="142"/>
      <c r="WSQ12219" s="142"/>
      <c r="WSR12219" s="142"/>
      <c r="WSS12219" s="142"/>
      <c r="WST12219" s="142"/>
      <c r="WSU12219" s="142"/>
      <c r="WSV12219" s="142"/>
      <c r="WSW12219" s="142"/>
      <c r="WSX12219" s="142"/>
      <c r="WSY12219" s="142"/>
      <c r="WSZ12219" s="142"/>
      <c r="WTA12219" s="142"/>
      <c r="WTB12219" s="142"/>
      <c r="WTC12219" s="142"/>
      <c r="WTD12219" s="142"/>
      <c r="WTE12219" s="142"/>
      <c r="WTF12219" s="142"/>
      <c r="WTG12219" s="142"/>
      <c r="WTH12219" s="142"/>
      <c r="WTI12219" s="142"/>
      <c r="WTJ12219" s="142"/>
      <c r="WTK12219" s="142"/>
      <c r="WTL12219" s="142"/>
      <c r="WTM12219" s="142"/>
      <c r="WTN12219" s="142"/>
      <c r="WTO12219" s="142"/>
      <c r="WTP12219" s="142"/>
      <c r="WTQ12219" s="142"/>
      <c r="WTR12219" s="142"/>
      <c r="WTS12219" s="142"/>
      <c r="WTT12219" s="142"/>
      <c r="WTU12219" s="142"/>
      <c r="WTV12219" s="142"/>
      <c r="WTW12219" s="142"/>
      <c r="WTX12219" s="142"/>
      <c r="WTY12219" s="142"/>
      <c r="WTZ12219" s="142"/>
      <c r="WUA12219" s="142"/>
      <c r="WUB12219" s="142"/>
      <c r="WUC12219" s="142"/>
      <c r="WUD12219" s="142"/>
      <c r="WUE12219" s="142"/>
      <c r="WUF12219" s="142"/>
      <c r="WUG12219" s="142"/>
      <c r="WUH12219" s="142"/>
      <c r="WUI12219" s="142"/>
      <c r="WUJ12219" s="142"/>
      <c r="WUK12219" s="142"/>
      <c r="WUL12219" s="142"/>
      <c r="WUM12219" s="142"/>
      <c r="WUN12219" s="142"/>
      <c r="WUO12219" s="142"/>
      <c r="WUP12219" s="142"/>
      <c r="WUQ12219" s="142"/>
      <c r="WUR12219" s="142"/>
      <c r="WUS12219" s="142"/>
      <c r="WUT12219" s="142"/>
      <c r="WUU12219" s="142"/>
      <c r="WUV12219" s="142"/>
      <c r="WUW12219" s="142"/>
      <c r="WUX12219" s="142"/>
      <c r="WUY12219" s="142"/>
      <c r="WUZ12219" s="142"/>
      <c r="WVA12219" s="142"/>
      <c r="WVB12219" s="142"/>
      <c r="WVC12219" s="142"/>
      <c r="WVD12219" s="142"/>
      <c r="WVE12219" s="142"/>
      <c r="WVF12219" s="142"/>
      <c r="WVG12219" s="142"/>
      <c r="WVH12219" s="142"/>
      <c r="WVI12219" s="142"/>
      <c r="WVJ12219" s="142"/>
      <c r="WVK12219" s="142"/>
      <c r="WVL12219" s="142"/>
      <c r="WVM12219" s="142"/>
      <c r="WVN12219" s="142"/>
      <c r="WVO12219" s="142"/>
      <c r="WVP12219" s="142"/>
      <c r="WVQ12219" s="142"/>
      <c r="WVR12219" s="142"/>
      <c r="WVS12219" s="142"/>
      <c r="WVT12219" s="142"/>
      <c r="WVU12219" s="142"/>
      <c r="WVV12219" s="142"/>
      <c r="WVW12219" s="142"/>
      <c r="WVX12219" s="142"/>
      <c r="WVY12219" s="142"/>
      <c r="WVZ12219" s="142"/>
      <c r="WWA12219" s="142"/>
      <c r="WWB12219" s="142"/>
      <c r="WWC12219" s="142"/>
      <c r="WWD12219" s="142"/>
      <c r="WWE12219" s="142"/>
      <c r="WWF12219" s="142"/>
      <c r="WWG12219" s="142"/>
      <c r="WWH12219" s="142"/>
      <c r="WWI12219" s="142"/>
      <c r="WWJ12219" s="142"/>
      <c r="WWK12219" s="142"/>
      <c r="WWL12219" s="142"/>
      <c r="WWM12219" s="142"/>
      <c r="WWN12219" s="142"/>
      <c r="WWO12219" s="142"/>
      <c r="WWP12219" s="142"/>
      <c r="WWQ12219" s="142"/>
      <c r="WWR12219" s="142"/>
      <c r="WWS12219" s="142"/>
      <c r="WWT12219" s="142"/>
      <c r="WWU12219" s="142"/>
      <c r="WWV12219" s="142"/>
      <c r="WWW12219" s="142"/>
      <c r="WWX12219" s="142"/>
      <c r="WWY12219" s="142"/>
      <c r="WWZ12219" s="142"/>
      <c r="WXA12219" s="142"/>
      <c r="WXB12219" s="142"/>
      <c r="WXC12219" s="142"/>
      <c r="WXD12219" s="142"/>
      <c r="WXE12219" s="142"/>
      <c r="WXF12219" s="142"/>
      <c r="WXG12219" s="142"/>
      <c r="WXH12219" s="142"/>
      <c r="WXI12219" s="142"/>
      <c r="WXJ12219" s="142"/>
      <c r="WXK12219" s="142"/>
      <c r="WXL12219" s="142"/>
      <c r="WXM12219" s="142"/>
      <c r="WXN12219" s="142"/>
      <c r="WXO12219" s="142"/>
      <c r="WXP12219" s="142"/>
      <c r="WXQ12219" s="142"/>
      <c r="WXR12219" s="142"/>
      <c r="WXS12219" s="142"/>
      <c r="WXT12219" s="142"/>
      <c r="WXU12219" s="142"/>
      <c r="WXV12219" s="142"/>
      <c r="WXW12219" s="142"/>
      <c r="WXX12219" s="142"/>
      <c r="WXY12219" s="142"/>
      <c r="WXZ12219" s="142"/>
      <c r="WYA12219" s="142"/>
      <c r="WYB12219" s="142"/>
      <c r="WYC12219" s="142"/>
      <c r="WYD12219" s="142"/>
      <c r="WYE12219" s="142"/>
      <c r="WYF12219" s="142"/>
      <c r="WYG12219" s="142"/>
      <c r="WYH12219" s="142"/>
      <c r="WYI12219" s="142"/>
      <c r="WYJ12219" s="142"/>
      <c r="WYK12219" s="142"/>
      <c r="WYL12219" s="142"/>
      <c r="WYM12219" s="142"/>
      <c r="WYN12219" s="142"/>
      <c r="WYO12219" s="142"/>
      <c r="WYP12219" s="142"/>
      <c r="WYQ12219" s="142"/>
      <c r="WYR12219" s="142"/>
      <c r="WYS12219" s="142"/>
      <c r="WYT12219" s="142"/>
      <c r="WYU12219" s="142"/>
      <c r="WYV12219" s="142"/>
      <c r="WYW12219" s="142"/>
      <c r="WYX12219" s="142"/>
      <c r="WYY12219" s="142"/>
      <c r="WYZ12219" s="142"/>
      <c r="WZA12219" s="142"/>
      <c r="WZB12219" s="142"/>
      <c r="WZC12219" s="142"/>
      <c r="WZD12219" s="142"/>
      <c r="WZE12219" s="142"/>
      <c r="WZF12219" s="142"/>
      <c r="WZG12219" s="142"/>
      <c r="WZH12219" s="142"/>
      <c r="WZI12219" s="142"/>
      <c r="WZJ12219" s="142"/>
      <c r="WZK12219" s="142"/>
      <c r="WZL12219" s="142"/>
      <c r="WZM12219" s="142"/>
      <c r="WZN12219" s="142"/>
      <c r="WZO12219" s="142"/>
      <c r="WZP12219" s="142"/>
      <c r="WZQ12219" s="142"/>
      <c r="WZR12219" s="142"/>
      <c r="WZS12219" s="142"/>
      <c r="WZT12219" s="142"/>
      <c r="WZU12219" s="142"/>
      <c r="WZV12219" s="142"/>
      <c r="WZW12219" s="142"/>
      <c r="WZX12219" s="142"/>
      <c r="WZY12219" s="142"/>
      <c r="WZZ12219" s="142"/>
      <c r="XAA12219" s="142"/>
      <c r="XAB12219" s="142"/>
      <c r="XAC12219" s="142"/>
      <c r="XAD12219" s="142"/>
      <c r="XAE12219" s="142"/>
      <c r="XAF12219" s="142"/>
      <c r="XAG12219" s="142"/>
      <c r="XAH12219" s="142"/>
      <c r="XAI12219" s="142"/>
      <c r="XAJ12219" s="142"/>
      <c r="XAK12219" s="142"/>
      <c r="XAL12219" s="142"/>
      <c r="XAM12219" s="142"/>
      <c r="XAN12219" s="142"/>
      <c r="XAO12219" s="142"/>
      <c r="XAP12219" s="142"/>
      <c r="XAQ12219" s="142"/>
      <c r="XAR12219" s="142"/>
      <c r="XAS12219" s="142"/>
      <c r="XAT12219" s="142"/>
      <c r="XAU12219" s="142"/>
      <c r="XAV12219" s="142"/>
      <c r="XAW12219" s="142"/>
      <c r="XAX12219" s="142"/>
      <c r="XAY12219" s="142"/>
      <c r="XAZ12219" s="142"/>
      <c r="XBA12219" s="142"/>
      <c r="XBB12219" s="142"/>
      <c r="XBC12219" s="142"/>
      <c r="XBD12219" s="142"/>
      <c r="XBE12219" s="142"/>
      <c r="XBF12219" s="142"/>
      <c r="XBG12219" s="142"/>
      <c r="XBH12219" s="142"/>
      <c r="XBI12219" s="142"/>
      <c r="XBJ12219" s="142"/>
      <c r="XBK12219" s="142"/>
      <c r="XBL12219" s="142"/>
      <c r="XBM12219" s="142"/>
      <c r="XBN12219" s="142"/>
      <c r="XBO12219" s="142"/>
      <c r="XBP12219" s="142"/>
      <c r="XBQ12219" s="142"/>
      <c r="XBR12219" s="142"/>
      <c r="XBS12219" s="142"/>
      <c r="XBT12219" s="142"/>
      <c r="XBU12219" s="142"/>
      <c r="XBV12219" s="142"/>
      <c r="XBW12219" s="142"/>
      <c r="XBX12219" s="142"/>
      <c r="XBY12219" s="142"/>
      <c r="XBZ12219" s="142"/>
      <c r="XCA12219" s="142"/>
      <c r="XCB12219" s="142"/>
      <c r="XCC12219" s="142"/>
      <c r="XCD12219" s="142"/>
      <c r="XCE12219" s="142"/>
      <c r="XCF12219" s="142"/>
      <c r="XCG12219" s="142"/>
      <c r="XCH12219" s="142"/>
      <c r="XCI12219" s="142"/>
      <c r="XCJ12219" s="142"/>
      <c r="XCK12219" s="142"/>
      <c r="XCL12219" s="142"/>
      <c r="XCM12219" s="142"/>
      <c r="XCN12219" s="142"/>
      <c r="XCO12219" s="142"/>
      <c r="XCP12219" s="142"/>
      <c r="XCQ12219" s="142"/>
      <c r="XCR12219" s="142"/>
      <c r="XCS12219" s="142"/>
      <c r="XCT12219" s="142"/>
      <c r="XCU12219" s="142"/>
      <c r="XCV12219" s="142"/>
      <c r="XCW12219" s="142"/>
      <c r="XCX12219" s="142"/>
      <c r="XCY12219" s="142"/>
      <c r="XCZ12219" s="142"/>
      <c r="XDA12219" s="142"/>
      <c r="XDB12219" s="142"/>
      <c r="XDC12219" s="142"/>
      <c r="XDD12219" s="142"/>
      <c r="XDE12219" s="142"/>
      <c r="XDF12219" s="142"/>
      <c r="XDG12219" s="142"/>
      <c r="XDH12219" s="142"/>
      <c r="XDI12219" s="142"/>
      <c r="XDJ12219" s="142"/>
      <c r="XDK12219" s="142"/>
      <c r="XDL12219" s="142"/>
      <c r="XDM12219" s="142"/>
      <c r="XDN12219" s="142"/>
      <c r="XDO12219" s="142"/>
      <c r="XDP12219" s="142"/>
      <c r="XDQ12219" s="142"/>
      <c r="XDR12219" s="142"/>
      <c r="XDS12219" s="142"/>
      <c r="XDT12219" s="142"/>
      <c r="XDU12219" s="142"/>
      <c r="XDV12219" s="142"/>
      <c r="XDW12219" s="142"/>
      <c r="XDX12219" s="142"/>
      <c r="XDY12219" s="142"/>
      <c r="XDZ12219" s="142"/>
      <c r="XEA12219" s="142"/>
      <c r="XEB12219" s="142"/>
      <c r="XEC12219" s="142"/>
      <c r="XED12219" s="142"/>
      <c r="XEE12219" s="142"/>
      <c r="XEF12219" s="142"/>
      <c r="XEG12219" s="142"/>
      <c r="XEH12219" s="142"/>
      <c r="XEI12219" s="142"/>
      <c r="XEJ12219" s="142"/>
      <c r="XEK12219" s="142"/>
      <c r="XEL12219" s="142"/>
      <c r="XEM12219" s="142"/>
      <c r="XEN12219" s="142"/>
      <c r="XEO12219" s="142"/>
      <c r="XEP12219" s="142"/>
      <c r="XEQ12219" s="142"/>
      <c r="XER12219" s="142"/>
      <c r="XES12219" s="142"/>
      <c r="XET12219" s="142"/>
      <c r="XEU12219" s="142"/>
      <c r="XEV12219" s="142"/>
      <c r="XEW12219" s="142"/>
      <c r="XEX12219" s="142"/>
      <c r="XEY12219" s="142"/>
      <c r="XEZ12219" s="142"/>
      <c r="XFA12219" s="142"/>
      <c r="XFB12219" s="142"/>
      <c r="XFC12219" s="142"/>
    </row>
    <row r="12220" spans="1:16383" ht="25.5" x14ac:dyDescent="0.25">
      <c r="A12220" s="177">
        <v>12219</v>
      </c>
      <c r="B12220" s="178" t="s">
        <v>12165</v>
      </c>
      <c r="C12220" s="179" t="s">
        <v>12160</v>
      </c>
      <c r="D12220" s="180"/>
      <c r="E12220" s="181">
        <v>11.147</v>
      </c>
      <c r="F12220" s="182"/>
      <c r="G12220" s="182"/>
      <c r="H12220" s="183" t="s">
        <v>12152</v>
      </c>
      <c r="I12220" s="183" t="s">
        <v>12161</v>
      </c>
      <c r="J12220" s="28" t="s">
        <v>23</v>
      </c>
      <c r="K12220" s="142"/>
      <c r="L12220" s="142"/>
      <c r="M12220" s="142"/>
      <c r="N12220" s="142"/>
      <c r="O12220" s="142"/>
      <c r="P12220" s="142"/>
      <c r="Q12220" s="142"/>
      <c r="R12220" s="142"/>
      <c r="S12220" s="142"/>
      <c r="T12220" s="142"/>
      <c r="U12220" s="142"/>
      <c r="V12220" s="142"/>
      <c r="W12220" s="142"/>
      <c r="X12220" s="142"/>
      <c r="Y12220" s="142"/>
      <c r="Z12220" s="142"/>
      <c r="AA12220" s="142"/>
      <c r="AB12220" s="142"/>
      <c r="AC12220" s="142"/>
      <c r="AD12220" s="142"/>
      <c r="AE12220" s="142"/>
      <c r="AF12220" s="142"/>
      <c r="AG12220" s="142"/>
      <c r="AH12220" s="142"/>
      <c r="AI12220" s="142"/>
      <c r="AJ12220" s="142"/>
      <c r="AK12220" s="142"/>
      <c r="AL12220" s="142"/>
      <c r="AM12220" s="142"/>
      <c r="AN12220" s="142"/>
      <c r="AO12220" s="142"/>
      <c r="AP12220" s="142"/>
      <c r="AQ12220" s="142"/>
      <c r="AR12220" s="142"/>
      <c r="AS12220" s="142"/>
      <c r="AT12220" s="142"/>
      <c r="AU12220" s="142"/>
      <c r="AV12220" s="142"/>
      <c r="AW12220" s="142"/>
      <c r="AX12220" s="142"/>
      <c r="AY12220" s="142"/>
      <c r="AZ12220" s="142"/>
      <c r="BA12220" s="142"/>
      <c r="BB12220" s="142"/>
      <c r="BC12220" s="142"/>
      <c r="BD12220" s="142"/>
      <c r="BE12220" s="142"/>
      <c r="BF12220" s="142"/>
      <c r="BG12220" s="142"/>
      <c r="BH12220" s="142"/>
      <c r="BI12220" s="142"/>
      <c r="BJ12220" s="142"/>
      <c r="BK12220" s="142"/>
      <c r="BL12220" s="142"/>
      <c r="BM12220" s="142"/>
      <c r="BN12220" s="142"/>
      <c r="BO12220" s="142"/>
      <c r="BP12220" s="142"/>
      <c r="BQ12220" s="142"/>
      <c r="BR12220" s="142"/>
      <c r="BS12220" s="142"/>
      <c r="BT12220" s="142"/>
      <c r="BU12220" s="142"/>
      <c r="BV12220" s="142"/>
      <c r="BW12220" s="142"/>
      <c r="BX12220" s="142"/>
      <c r="BY12220" s="142"/>
      <c r="BZ12220" s="142"/>
      <c r="CA12220" s="142"/>
      <c r="CB12220" s="142"/>
      <c r="CC12220" s="142"/>
      <c r="CD12220" s="142"/>
      <c r="CE12220" s="142"/>
      <c r="CF12220" s="142"/>
      <c r="CG12220" s="142"/>
      <c r="CH12220" s="142"/>
      <c r="CI12220" s="142"/>
      <c r="CJ12220" s="142"/>
      <c r="CK12220" s="142"/>
      <c r="CL12220" s="142"/>
      <c r="CM12220" s="142"/>
      <c r="CN12220" s="142"/>
      <c r="CO12220" s="142"/>
      <c r="CP12220" s="142"/>
      <c r="CQ12220" s="142"/>
      <c r="CR12220" s="142"/>
      <c r="CS12220" s="142"/>
      <c r="CT12220" s="142"/>
      <c r="CU12220" s="142"/>
      <c r="CV12220" s="142"/>
      <c r="CW12220" s="142"/>
      <c r="CX12220" s="142"/>
      <c r="CY12220" s="142"/>
      <c r="CZ12220" s="142"/>
      <c r="DA12220" s="142"/>
      <c r="DB12220" s="142"/>
      <c r="DC12220" s="142"/>
      <c r="DD12220" s="142"/>
      <c r="DE12220" s="142"/>
      <c r="DF12220" s="142"/>
      <c r="DG12220" s="142"/>
      <c r="DH12220" s="142"/>
      <c r="DI12220" s="142"/>
      <c r="DJ12220" s="142"/>
      <c r="DK12220" s="142"/>
      <c r="DL12220" s="142"/>
      <c r="DM12220" s="142"/>
      <c r="DN12220" s="142"/>
      <c r="DO12220" s="142"/>
      <c r="DP12220" s="142"/>
      <c r="DQ12220" s="142"/>
      <c r="DR12220" s="142"/>
      <c r="DS12220" s="142"/>
      <c r="DT12220" s="142"/>
      <c r="DU12220" s="142"/>
      <c r="DV12220" s="142"/>
      <c r="DW12220" s="142"/>
      <c r="DX12220" s="142"/>
      <c r="DY12220" s="142"/>
      <c r="DZ12220" s="142"/>
      <c r="EA12220" s="142"/>
      <c r="EB12220" s="142"/>
      <c r="EC12220" s="142"/>
      <c r="ED12220" s="142"/>
      <c r="EE12220" s="142"/>
      <c r="EF12220" s="142"/>
      <c r="EG12220" s="142"/>
      <c r="EH12220" s="142"/>
      <c r="EI12220" s="142"/>
      <c r="EJ12220" s="142"/>
      <c r="EK12220" s="142"/>
      <c r="EL12220" s="142"/>
      <c r="EM12220" s="142"/>
      <c r="EN12220" s="142"/>
      <c r="EO12220" s="142"/>
      <c r="EP12220" s="142"/>
      <c r="EQ12220" s="142"/>
      <c r="ER12220" s="142"/>
      <c r="ES12220" s="142"/>
      <c r="ET12220" s="142"/>
      <c r="EU12220" s="142"/>
      <c r="EV12220" s="142"/>
      <c r="EW12220" s="142"/>
      <c r="EX12220" s="142"/>
      <c r="EY12220" s="142"/>
      <c r="EZ12220" s="142"/>
      <c r="FA12220" s="142"/>
      <c r="FB12220" s="142"/>
      <c r="FC12220" s="142"/>
      <c r="FD12220" s="142"/>
      <c r="FE12220" s="142"/>
      <c r="FF12220" s="142"/>
      <c r="FG12220" s="142"/>
      <c r="FH12220" s="142"/>
      <c r="FI12220" s="142"/>
      <c r="FJ12220" s="142"/>
      <c r="FK12220" s="142"/>
      <c r="FL12220" s="142"/>
      <c r="FM12220" s="142"/>
      <c r="FN12220" s="142"/>
      <c r="FO12220" s="142"/>
      <c r="FP12220" s="142"/>
      <c r="FQ12220" s="142"/>
      <c r="FR12220" s="142"/>
      <c r="FS12220" s="142"/>
      <c r="FT12220" s="142"/>
      <c r="FU12220" s="142"/>
      <c r="FV12220" s="142"/>
      <c r="FW12220" s="142"/>
      <c r="FX12220" s="142"/>
      <c r="FY12220" s="142"/>
      <c r="FZ12220" s="142"/>
      <c r="GA12220" s="142"/>
      <c r="GB12220" s="142"/>
      <c r="GC12220" s="142"/>
      <c r="GD12220" s="142"/>
      <c r="GE12220" s="142"/>
      <c r="GF12220" s="142"/>
      <c r="GG12220" s="142"/>
      <c r="GH12220" s="142"/>
      <c r="GI12220" s="142"/>
      <c r="GJ12220" s="142"/>
      <c r="GK12220" s="142"/>
      <c r="GL12220" s="142"/>
      <c r="GM12220" s="142"/>
      <c r="GN12220" s="142"/>
      <c r="GO12220" s="142"/>
      <c r="GP12220" s="142"/>
      <c r="GQ12220" s="142"/>
      <c r="GR12220" s="142"/>
      <c r="GS12220" s="142"/>
      <c r="GT12220" s="142"/>
      <c r="GU12220" s="142"/>
      <c r="GV12220" s="142"/>
      <c r="GW12220" s="142"/>
      <c r="GX12220" s="142"/>
      <c r="GY12220" s="142"/>
      <c r="GZ12220" s="142"/>
      <c r="HA12220" s="142"/>
      <c r="HB12220" s="142"/>
      <c r="HC12220" s="142"/>
      <c r="HD12220" s="142"/>
      <c r="HE12220" s="142"/>
      <c r="HF12220" s="142"/>
      <c r="HG12220" s="142"/>
      <c r="HH12220" s="142"/>
      <c r="HI12220" s="142"/>
      <c r="HJ12220" s="142"/>
      <c r="HK12220" s="142"/>
      <c r="HL12220" s="142"/>
      <c r="HM12220" s="142"/>
      <c r="HN12220" s="142"/>
      <c r="HO12220" s="142"/>
      <c r="HP12220" s="142"/>
      <c r="HQ12220" s="142"/>
      <c r="HR12220" s="142"/>
      <c r="HS12220" s="142"/>
      <c r="HT12220" s="142"/>
      <c r="HU12220" s="142"/>
      <c r="HV12220" s="142"/>
      <c r="HW12220" s="142"/>
      <c r="HX12220" s="142"/>
      <c r="HY12220" s="142"/>
      <c r="HZ12220" s="142"/>
      <c r="IA12220" s="142"/>
      <c r="IB12220" s="142"/>
      <c r="IC12220" s="142"/>
      <c r="ID12220" s="142"/>
      <c r="IE12220" s="142"/>
      <c r="IF12220" s="142"/>
      <c r="IG12220" s="142"/>
      <c r="IH12220" s="142"/>
      <c r="II12220" s="142"/>
      <c r="IJ12220" s="142"/>
      <c r="IK12220" s="142"/>
      <c r="IL12220" s="142"/>
      <c r="IM12220" s="142"/>
      <c r="IN12220" s="142"/>
      <c r="IO12220" s="142"/>
      <c r="IP12220" s="142"/>
      <c r="IQ12220" s="142"/>
      <c r="IR12220" s="142"/>
      <c r="IS12220" s="142"/>
      <c r="IT12220" s="142"/>
      <c r="IU12220" s="142"/>
      <c r="IV12220" s="142"/>
      <c r="IW12220" s="142"/>
      <c r="IX12220" s="142"/>
      <c r="IY12220" s="142"/>
      <c r="IZ12220" s="142"/>
      <c r="JA12220" s="142"/>
      <c r="JB12220" s="142"/>
      <c r="JC12220" s="142"/>
      <c r="JD12220" s="142"/>
      <c r="JE12220" s="142"/>
      <c r="JF12220" s="142"/>
      <c r="JG12220" s="142"/>
      <c r="JH12220" s="142"/>
      <c r="JI12220" s="142"/>
      <c r="JJ12220" s="142"/>
      <c r="JK12220" s="142"/>
      <c r="JL12220" s="142"/>
      <c r="JM12220" s="142"/>
      <c r="JN12220" s="142"/>
      <c r="JO12220" s="142"/>
      <c r="JP12220" s="142"/>
      <c r="JQ12220" s="142"/>
      <c r="JR12220" s="142"/>
      <c r="JS12220" s="142"/>
      <c r="JT12220" s="142"/>
      <c r="JU12220" s="142"/>
      <c r="JV12220" s="142"/>
      <c r="JW12220" s="142"/>
      <c r="JX12220" s="142"/>
      <c r="JY12220" s="142"/>
      <c r="JZ12220" s="142"/>
      <c r="KA12220" s="142"/>
      <c r="KB12220" s="142"/>
      <c r="KC12220" s="142"/>
      <c r="KD12220" s="142"/>
      <c r="KE12220" s="142"/>
      <c r="KF12220" s="142"/>
      <c r="KG12220" s="142"/>
      <c r="KH12220" s="142"/>
      <c r="KI12220" s="142"/>
      <c r="KJ12220" s="142"/>
      <c r="KK12220" s="142"/>
      <c r="KL12220" s="142"/>
      <c r="KM12220" s="142"/>
      <c r="KN12220" s="142"/>
      <c r="KO12220" s="142"/>
      <c r="KP12220" s="142"/>
      <c r="KQ12220" s="142"/>
      <c r="KR12220" s="142"/>
      <c r="KS12220" s="142"/>
      <c r="KT12220" s="142"/>
      <c r="KU12220" s="142"/>
      <c r="KV12220" s="142"/>
      <c r="KW12220" s="142"/>
      <c r="KX12220" s="142"/>
      <c r="KY12220" s="142"/>
      <c r="KZ12220" s="142"/>
      <c r="LA12220" s="142"/>
      <c r="LB12220" s="142"/>
      <c r="LC12220" s="142"/>
      <c r="LD12220" s="142"/>
      <c r="LE12220" s="142"/>
      <c r="LF12220" s="142"/>
      <c r="LG12220" s="142"/>
      <c r="LH12220" s="142"/>
      <c r="LI12220" s="142"/>
      <c r="LJ12220" s="142"/>
      <c r="LK12220" s="142"/>
      <c r="LL12220" s="142"/>
      <c r="LM12220" s="142"/>
      <c r="LN12220" s="142"/>
      <c r="LO12220" s="142"/>
      <c r="LP12220" s="142"/>
      <c r="LQ12220" s="142"/>
      <c r="LR12220" s="142"/>
      <c r="LS12220" s="142"/>
      <c r="LT12220" s="142"/>
      <c r="LU12220" s="142"/>
      <c r="LV12220" s="142"/>
      <c r="LW12220" s="142"/>
      <c r="LX12220" s="142"/>
      <c r="LY12220" s="142"/>
      <c r="LZ12220" s="142"/>
      <c r="MA12220" s="142"/>
      <c r="MB12220" s="142"/>
      <c r="MC12220" s="142"/>
      <c r="MD12220" s="142"/>
      <c r="ME12220" s="142"/>
      <c r="MF12220" s="142"/>
      <c r="MG12220" s="142"/>
      <c r="MH12220" s="142"/>
      <c r="MI12220" s="142"/>
      <c r="MJ12220" s="142"/>
      <c r="MK12220" s="142"/>
      <c r="ML12220" s="142"/>
      <c r="MM12220" s="142"/>
      <c r="MN12220" s="142"/>
      <c r="MO12220" s="142"/>
      <c r="MP12220" s="142"/>
      <c r="MQ12220" s="142"/>
      <c r="MR12220" s="142"/>
      <c r="MS12220" s="142"/>
      <c r="MT12220" s="142"/>
      <c r="MU12220" s="142"/>
      <c r="MV12220" s="142"/>
      <c r="MW12220" s="142"/>
      <c r="MX12220" s="142"/>
      <c r="MY12220" s="142"/>
      <c r="MZ12220" s="142"/>
      <c r="NA12220" s="142"/>
      <c r="NB12220" s="142"/>
      <c r="NC12220" s="142"/>
      <c r="ND12220" s="142"/>
      <c r="NE12220" s="142"/>
      <c r="NF12220" s="142"/>
      <c r="NG12220" s="142"/>
      <c r="NH12220" s="142"/>
      <c r="NI12220" s="142"/>
      <c r="NJ12220" s="142"/>
      <c r="NK12220" s="142"/>
      <c r="NL12220" s="142"/>
      <c r="NM12220" s="142"/>
      <c r="NN12220" s="142"/>
      <c r="NO12220" s="142"/>
      <c r="NP12220" s="142"/>
      <c r="NQ12220" s="142"/>
      <c r="NR12220" s="142"/>
      <c r="NS12220" s="142"/>
      <c r="NT12220" s="142"/>
      <c r="NU12220" s="142"/>
      <c r="NV12220" s="142"/>
      <c r="NW12220" s="142"/>
      <c r="NX12220" s="142"/>
      <c r="NY12220" s="142"/>
      <c r="NZ12220" s="142"/>
      <c r="OA12220" s="142"/>
      <c r="OB12220" s="142"/>
      <c r="OC12220" s="142"/>
      <c r="OD12220" s="142"/>
      <c r="OE12220" s="142"/>
      <c r="OF12220" s="142"/>
      <c r="OG12220" s="142"/>
      <c r="OH12220" s="142"/>
      <c r="OI12220" s="142"/>
      <c r="OJ12220" s="142"/>
      <c r="OK12220" s="142"/>
      <c r="OL12220" s="142"/>
      <c r="OM12220" s="142"/>
      <c r="ON12220" s="142"/>
      <c r="OO12220" s="142"/>
      <c r="OP12220" s="142"/>
      <c r="OQ12220" s="142"/>
      <c r="OR12220" s="142"/>
      <c r="OS12220" s="142"/>
      <c r="OT12220" s="142"/>
      <c r="OU12220" s="142"/>
      <c r="OV12220" s="142"/>
      <c r="OW12220" s="142"/>
      <c r="OX12220" s="142"/>
      <c r="OY12220" s="142"/>
      <c r="OZ12220" s="142"/>
      <c r="PA12220" s="142"/>
      <c r="PB12220" s="142"/>
      <c r="PC12220" s="142"/>
      <c r="PD12220" s="142"/>
      <c r="PE12220" s="142"/>
      <c r="PF12220" s="142"/>
      <c r="PG12220" s="142"/>
      <c r="PH12220" s="142"/>
      <c r="PI12220" s="142"/>
      <c r="PJ12220" s="142"/>
      <c r="PK12220" s="142"/>
      <c r="PL12220" s="142"/>
      <c r="PM12220" s="142"/>
      <c r="PN12220" s="142"/>
      <c r="PO12220" s="142"/>
      <c r="PP12220" s="142"/>
      <c r="PQ12220" s="142"/>
      <c r="PR12220" s="142"/>
      <c r="PS12220" s="142"/>
      <c r="PT12220" s="142"/>
      <c r="PU12220" s="142"/>
      <c r="PV12220" s="142"/>
      <c r="PW12220" s="142"/>
      <c r="PX12220" s="142"/>
      <c r="PY12220" s="142"/>
      <c r="PZ12220" s="142"/>
      <c r="QA12220" s="142"/>
      <c r="QB12220" s="142"/>
      <c r="QC12220" s="142"/>
      <c r="QD12220" s="142"/>
      <c r="QE12220" s="142"/>
      <c r="QF12220" s="142"/>
      <c r="QG12220" s="142"/>
      <c r="QH12220" s="142"/>
      <c r="QI12220" s="142"/>
      <c r="QJ12220" s="142"/>
      <c r="QK12220" s="142"/>
      <c r="QL12220" s="142"/>
      <c r="QM12220" s="142"/>
      <c r="QN12220" s="142"/>
      <c r="QO12220" s="142"/>
      <c r="QP12220" s="142"/>
      <c r="QQ12220" s="142"/>
      <c r="QR12220" s="142"/>
      <c r="QS12220" s="142"/>
      <c r="QT12220" s="142"/>
      <c r="QU12220" s="142"/>
      <c r="QV12220" s="142"/>
      <c r="QW12220" s="142"/>
      <c r="QX12220" s="142"/>
      <c r="QY12220" s="142"/>
      <c r="QZ12220" s="142"/>
      <c r="RA12220" s="142"/>
      <c r="RB12220" s="142"/>
      <c r="RC12220" s="142"/>
      <c r="RD12220" s="142"/>
      <c r="RE12220" s="142"/>
      <c r="RF12220" s="142"/>
      <c r="RG12220" s="142"/>
      <c r="RH12220" s="142"/>
      <c r="RI12220" s="142"/>
      <c r="RJ12220" s="142"/>
      <c r="RK12220" s="142"/>
      <c r="RL12220" s="142"/>
      <c r="RM12220" s="142"/>
      <c r="RN12220" s="142"/>
      <c r="RO12220" s="142"/>
      <c r="RP12220" s="142"/>
      <c r="RQ12220" s="142"/>
      <c r="RR12220" s="142"/>
      <c r="RS12220" s="142"/>
      <c r="RT12220" s="142"/>
      <c r="RU12220" s="142"/>
      <c r="RV12220" s="142"/>
      <c r="RW12220" s="142"/>
      <c r="RX12220" s="142"/>
      <c r="RY12220" s="142"/>
      <c r="RZ12220" s="142"/>
      <c r="SA12220" s="142"/>
      <c r="SB12220" s="142"/>
      <c r="SC12220" s="142"/>
      <c r="SD12220" s="142"/>
      <c r="SE12220" s="142"/>
      <c r="SF12220" s="142"/>
      <c r="SG12220" s="142"/>
      <c r="SH12220" s="142"/>
      <c r="SI12220" s="142"/>
      <c r="SJ12220" s="142"/>
      <c r="SK12220" s="142"/>
      <c r="SL12220" s="142"/>
      <c r="SM12220" s="142"/>
      <c r="SN12220" s="142"/>
      <c r="SO12220" s="142"/>
      <c r="SP12220" s="142"/>
      <c r="SQ12220" s="142"/>
      <c r="SR12220" s="142"/>
      <c r="SS12220" s="142"/>
      <c r="ST12220" s="142"/>
      <c r="SU12220" s="142"/>
      <c r="SV12220" s="142"/>
      <c r="SW12220" s="142"/>
      <c r="SX12220" s="142"/>
      <c r="SY12220" s="142"/>
      <c r="SZ12220" s="142"/>
      <c r="TA12220" s="142"/>
      <c r="TB12220" s="142"/>
      <c r="TC12220" s="142"/>
      <c r="TD12220" s="142"/>
      <c r="TE12220" s="142"/>
      <c r="TF12220" s="142"/>
      <c r="TG12220" s="142"/>
      <c r="TH12220" s="142"/>
      <c r="TI12220" s="142"/>
      <c r="TJ12220" s="142"/>
      <c r="TK12220" s="142"/>
      <c r="TL12220" s="142"/>
      <c r="TM12220" s="142"/>
      <c r="TN12220" s="142"/>
      <c r="TO12220" s="142"/>
      <c r="TP12220" s="142"/>
      <c r="TQ12220" s="142"/>
      <c r="TR12220" s="142"/>
      <c r="TS12220" s="142"/>
      <c r="TT12220" s="142"/>
      <c r="TU12220" s="142"/>
      <c r="TV12220" s="142"/>
      <c r="TW12220" s="142"/>
      <c r="TX12220" s="142"/>
      <c r="TY12220" s="142"/>
      <c r="TZ12220" s="142"/>
      <c r="UA12220" s="142"/>
      <c r="UB12220" s="142"/>
      <c r="UC12220" s="142"/>
      <c r="UD12220" s="142"/>
      <c r="UE12220" s="142"/>
      <c r="UF12220" s="142"/>
      <c r="UG12220" s="142"/>
      <c r="UH12220" s="142"/>
      <c r="UI12220" s="142"/>
      <c r="UJ12220" s="142"/>
      <c r="UK12220" s="142"/>
      <c r="UL12220" s="142"/>
      <c r="UM12220" s="142"/>
      <c r="UN12220" s="142"/>
      <c r="UO12220" s="142"/>
      <c r="UP12220" s="142"/>
      <c r="UQ12220" s="142"/>
      <c r="UR12220" s="142"/>
      <c r="US12220" s="142"/>
      <c r="UT12220" s="142"/>
      <c r="UU12220" s="142"/>
      <c r="UV12220" s="142"/>
      <c r="UW12220" s="142"/>
      <c r="UX12220" s="142"/>
      <c r="UY12220" s="142"/>
      <c r="UZ12220" s="142"/>
      <c r="VA12220" s="142"/>
      <c r="VB12220" s="142"/>
      <c r="VC12220" s="142"/>
      <c r="VD12220" s="142"/>
      <c r="VE12220" s="142"/>
      <c r="VF12220" s="142"/>
      <c r="VG12220" s="142"/>
      <c r="VH12220" s="142"/>
      <c r="VI12220" s="142"/>
      <c r="VJ12220" s="142"/>
      <c r="VK12220" s="142"/>
      <c r="VL12220" s="142"/>
      <c r="VM12220" s="142"/>
      <c r="VN12220" s="142"/>
      <c r="VO12220" s="142"/>
      <c r="VP12220" s="142"/>
      <c r="VQ12220" s="142"/>
      <c r="VR12220" s="142"/>
      <c r="VS12220" s="142"/>
      <c r="VT12220" s="142"/>
      <c r="VU12220" s="142"/>
      <c r="VV12220" s="142"/>
      <c r="VW12220" s="142"/>
      <c r="VX12220" s="142"/>
      <c r="VY12220" s="142"/>
      <c r="VZ12220" s="142"/>
      <c r="WA12220" s="142"/>
      <c r="WB12220" s="142"/>
      <c r="WC12220" s="142"/>
      <c r="WD12220" s="142"/>
      <c r="WE12220" s="142"/>
      <c r="WF12220" s="142"/>
      <c r="WG12220" s="142"/>
      <c r="WH12220" s="142"/>
      <c r="WI12220" s="142"/>
      <c r="WJ12220" s="142"/>
      <c r="WK12220" s="142"/>
      <c r="WL12220" s="142"/>
      <c r="WM12220" s="142"/>
      <c r="WN12220" s="142"/>
      <c r="WO12220" s="142"/>
      <c r="WP12220" s="142"/>
      <c r="WQ12220" s="142"/>
      <c r="WR12220" s="142"/>
      <c r="WS12220" s="142"/>
      <c r="WT12220" s="142"/>
      <c r="WU12220" s="142"/>
      <c r="WV12220" s="142"/>
      <c r="WW12220" s="142"/>
      <c r="WX12220" s="142"/>
      <c r="WY12220" s="142"/>
      <c r="WZ12220" s="142"/>
      <c r="XA12220" s="142"/>
      <c r="XB12220" s="142"/>
      <c r="XC12220" s="142"/>
      <c r="XD12220" s="142"/>
      <c r="XE12220" s="142"/>
      <c r="XF12220" s="142"/>
      <c r="XG12220" s="142"/>
      <c r="XH12220" s="142"/>
      <c r="XI12220" s="142"/>
      <c r="XJ12220" s="142"/>
      <c r="XK12220" s="142"/>
      <c r="XL12220" s="142"/>
      <c r="XM12220" s="142"/>
      <c r="XN12220" s="142"/>
      <c r="XO12220" s="142"/>
      <c r="XP12220" s="142"/>
      <c r="XQ12220" s="142"/>
      <c r="XR12220" s="142"/>
      <c r="XS12220" s="142"/>
      <c r="XT12220" s="142"/>
      <c r="XU12220" s="142"/>
      <c r="XV12220" s="142"/>
      <c r="XW12220" s="142"/>
      <c r="XX12220" s="142"/>
      <c r="XY12220" s="142"/>
      <c r="XZ12220" s="142"/>
      <c r="YA12220" s="142"/>
      <c r="YB12220" s="142"/>
      <c r="YC12220" s="142"/>
      <c r="YD12220" s="142"/>
      <c r="YE12220" s="142"/>
      <c r="YF12220" s="142"/>
      <c r="YG12220" s="142"/>
      <c r="YH12220" s="142"/>
      <c r="YI12220" s="142"/>
      <c r="YJ12220" s="142"/>
      <c r="YK12220" s="142"/>
      <c r="YL12220" s="142"/>
      <c r="YM12220" s="142"/>
      <c r="YN12220" s="142"/>
      <c r="YO12220" s="142"/>
      <c r="YP12220" s="142"/>
      <c r="YQ12220" s="142"/>
      <c r="YR12220" s="142"/>
      <c r="YS12220" s="142"/>
      <c r="YT12220" s="142"/>
      <c r="YU12220" s="142"/>
      <c r="YV12220" s="142"/>
      <c r="YW12220" s="142"/>
      <c r="YX12220" s="142"/>
      <c r="YY12220" s="142"/>
      <c r="YZ12220" s="142"/>
      <c r="ZA12220" s="142"/>
      <c r="ZB12220" s="142"/>
      <c r="ZC12220" s="142"/>
      <c r="ZD12220" s="142"/>
      <c r="ZE12220" s="142"/>
      <c r="ZF12220" s="142"/>
      <c r="ZG12220" s="142"/>
      <c r="ZH12220" s="142"/>
      <c r="ZI12220" s="142"/>
      <c r="ZJ12220" s="142"/>
      <c r="ZK12220" s="142"/>
      <c r="ZL12220" s="142"/>
      <c r="ZM12220" s="142"/>
      <c r="ZN12220" s="142"/>
      <c r="ZO12220" s="142"/>
      <c r="ZP12220" s="142"/>
      <c r="ZQ12220" s="142"/>
      <c r="ZR12220" s="142"/>
      <c r="ZS12220" s="142"/>
      <c r="ZT12220" s="142"/>
      <c r="ZU12220" s="142"/>
      <c r="ZV12220" s="142"/>
      <c r="ZW12220" s="142"/>
      <c r="ZX12220" s="142"/>
      <c r="ZY12220" s="142"/>
      <c r="ZZ12220" s="142"/>
      <c r="AAA12220" s="142"/>
      <c r="AAB12220" s="142"/>
      <c r="AAC12220" s="142"/>
      <c r="AAD12220" s="142"/>
      <c r="AAE12220" s="142"/>
      <c r="AAF12220" s="142"/>
      <c r="AAG12220" s="142"/>
      <c r="AAH12220" s="142"/>
      <c r="AAI12220" s="142"/>
      <c r="AAJ12220" s="142"/>
      <c r="AAK12220" s="142"/>
      <c r="AAL12220" s="142"/>
      <c r="AAM12220" s="142"/>
      <c r="AAN12220" s="142"/>
      <c r="AAO12220" s="142"/>
      <c r="AAP12220" s="142"/>
      <c r="AAQ12220" s="142"/>
      <c r="AAR12220" s="142"/>
      <c r="AAS12220" s="142"/>
      <c r="AAT12220" s="142"/>
      <c r="AAU12220" s="142"/>
      <c r="AAV12220" s="142"/>
      <c r="AAW12220" s="142"/>
      <c r="AAX12220" s="142"/>
      <c r="AAY12220" s="142"/>
      <c r="AAZ12220" s="142"/>
      <c r="ABA12220" s="142"/>
      <c r="ABB12220" s="142"/>
      <c r="ABC12220" s="142"/>
      <c r="ABD12220" s="142"/>
      <c r="ABE12220" s="142"/>
      <c r="ABF12220" s="142"/>
      <c r="ABG12220" s="142"/>
      <c r="ABH12220" s="142"/>
      <c r="ABI12220" s="142"/>
      <c r="ABJ12220" s="142"/>
      <c r="ABK12220" s="142"/>
      <c r="ABL12220" s="142"/>
      <c r="ABM12220" s="142"/>
      <c r="ABN12220" s="142"/>
      <c r="ABO12220" s="142"/>
      <c r="ABP12220" s="142"/>
      <c r="ABQ12220" s="142"/>
      <c r="ABR12220" s="142"/>
      <c r="ABS12220" s="142"/>
      <c r="ABT12220" s="142"/>
      <c r="ABU12220" s="142"/>
      <c r="ABV12220" s="142"/>
      <c r="ABW12220" s="142"/>
      <c r="ABX12220" s="142"/>
      <c r="ABY12220" s="142"/>
      <c r="ABZ12220" s="142"/>
      <c r="ACA12220" s="142"/>
      <c r="ACB12220" s="142"/>
      <c r="ACC12220" s="142"/>
      <c r="ACD12220" s="142"/>
      <c r="ACE12220" s="142"/>
      <c r="ACF12220" s="142"/>
      <c r="ACG12220" s="142"/>
      <c r="ACH12220" s="142"/>
      <c r="ACI12220" s="142"/>
      <c r="ACJ12220" s="142"/>
      <c r="ACK12220" s="142"/>
      <c r="ACL12220" s="142"/>
      <c r="ACM12220" s="142"/>
      <c r="ACN12220" s="142"/>
      <c r="ACO12220" s="142"/>
      <c r="ACP12220" s="142"/>
      <c r="ACQ12220" s="142"/>
      <c r="ACR12220" s="142"/>
      <c r="ACS12220" s="142"/>
      <c r="ACT12220" s="142"/>
      <c r="ACU12220" s="142"/>
      <c r="ACV12220" s="142"/>
      <c r="ACW12220" s="142"/>
      <c r="ACX12220" s="142"/>
      <c r="ACY12220" s="142"/>
      <c r="ACZ12220" s="142"/>
      <c r="ADA12220" s="142"/>
      <c r="ADB12220" s="142"/>
      <c r="ADC12220" s="142"/>
      <c r="ADD12220" s="142"/>
      <c r="ADE12220" s="142"/>
      <c r="ADF12220" s="142"/>
      <c r="ADG12220" s="142"/>
      <c r="ADH12220" s="142"/>
      <c r="ADI12220" s="142"/>
      <c r="ADJ12220" s="142"/>
      <c r="ADK12220" s="142"/>
      <c r="ADL12220" s="142"/>
      <c r="ADM12220" s="142"/>
      <c r="ADN12220" s="142"/>
      <c r="ADO12220" s="142"/>
      <c r="ADP12220" s="142"/>
      <c r="ADQ12220" s="142"/>
      <c r="ADR12220" s="142"/>
      <c r="ADS12220" s="142"/>
      <c r="ADT12220" s="142"/>
      <c r="ADU12220" s="142"/>
      <c r="ADV12220" s="142"/>
      <c r="ADW12220" s="142"/>
      <c r="ADX12220" s="142"/>
      <c r="ADY12220" s="142"/>
      <c r="ADZ12220" s="142"/>
      <c r="AEA12220" s="142"/>
      <c r="AEB12220" s="142"/>
      <c r="AEC12220" s="142"/>
      <c r="AED12220" s="142"/>
      <c r="AEE12220" s="142"/>
      <c r="AEF12220" s="142"/>
      <c r="AEG12220" s="142"/>
      <c r="AEH12220" s="142"/>
      <c r="AEI12220" s="142"/>
      <c r="AEJ12220" s="142"/>
      <c r="AEK12220" s="142"/>
      <c r="AEL12220" s="142"/>
      <c r="AEM12220" s="142"/>
      <c r="AEN12220" s="142"/>
      <c r="AEO12220" s="142"/>
      <c r="AEP12220" s="142"/>
      <c r="AEQ12220" s="142"/>
      <c r="AER12220" s="142"/>
      <c r="AES12220" s="142"/>
      <c r="AET12220" s="142"/>
      <c r="AEU12220" s="142"/>
      <c r="AEV12220" s="142"/>
      <c r="AEW12220" s="142"/>
      <c r="AEX12220" s="142"/>
      <c r="AEY12220" s="142"/>
      <c r="AEZ12220" s="142"/>
      <c r="AFA12220" s="142"/>
      <c r="AFB12220" s="142"/>
      <c r="AFC12220" s="142"/>
      <c r="AFD12220" s="142"/>
      <c r="AFE12220" s="142"/>
      <c r="AFF12220" s="142"/>
      <c r="AFG12220" s="142"/>
      <c r="AFH12220" s="142"/>
      <c r="AFI12220" s="142"/>
      <c r="AFJ12220" s="142"/>
      <c r="AFK12220" s="142"/>
      <c r="AFL12220" s="142"/>
      <c r="AFM12220" s="142"/>
      <c r="AFN12220" s="142"/>
      <c r="AFO12220" s="142"/>
      <c r="AFP12220" s="142"/>
      <c r="AFQ12220" s="142"/>
      <c r="AFR12220" s="142"/>
      <c r="AFS12220" s="142"/>
      <c r="AFT12220" s="142"/>
      <c r="AFU12220" s="142"/>
      <c r="AFV12220" s="142"/>
      <c r="AFW12220" s="142"/>
      <c r="AFX12220" s="142"/>
      <c r="AFY12220" s="142"/>
      <c r="AFZ12220" s="142"/>
      <c r="AGA12220" s="142"/>
      <c r="AGB12220" s="142"/>
      <c r="AGC12220" s="142"/>
      <c r="AGD12220" s="142"/>
      <c r="AGE12220" s="142"/>
      <c r="AGF12220" s="142"/>
      <c r="AGG12220" s="142"/>
      <c r="AGH12220" s="142"/>
      <c r="AGI12220" s="142"/>
      <c r="AGJ12220" s="142"/>
      <c r="AGK12220" s="142"/>
      <c r="AGL12220" s="142"/>
      <c r="AGM12220" s="142"/>
      <c r="AGN12220" s="142"/>
      <c r="AGO12220" s="142"/>
      <c r="AGP12220" s="142"/>
      <c r="AGQ12220" s="142"/>
      <c r="AGR12220" s="142"/>
      <c r="AGS12220" s="142"/>
      <c r="AGT12220" s="142"/>
      <c r="AGU12220" s="142"/>
      <c r="AGV12220" s="142"/>
      <c r="AGW12220" s="142"/>
      <c r="AGX12220" s="142"/>
      <c r="AGY12220" s="142"/>
      <c r="AGZ12220" s="142"/>
      <c r="AHA12220" s="142"/>
      <c r="AHB12220" s="142"/>
      <c r="AHC12220" s="142"/>
      <c r="AHD12220" s="142"/>
      <c r="AHE12220" s="142"/>
      <c r="AHF12220" s="142"/>
      <c r="AHG12220" s="142"/>
      <c r="AHH12220" s="142"/>
      <c r="AHI12220" s="142"/>
      <c r="AHJ12220" s="142"/>
      <c r="AHK12220" s="142"/>
      <c r="AHL12220" s="142"/>
      <c r="AHM12220" s="142"/>
      <c r="AHN12220" s="142"/>
      <c r="AHO12220" s="142"/>
      <c r="AHP12220" s="142"/>
      <c r="AHQ12220" s="142"/>
      <c r="AHR12220" s="142"/>
      <c r="AHS12220" s="142"/>
      <c r="AHT12220" s="142"/>
      <c r="AHU12220" s="142"/>
      <c r="AHV12220" s="142"/>
      <c r="AHW12220" s="142"/>
      <c r="AHX12220" s="142"/>
      <c r="AHY12220" s="142"/>
      <c r="AHZ12220" s="142"/>
      <c r="AIA12220" s="142"/>
      <c r="AIB12220" s="142"/>
      <c r="AIC12220" s="142"/>
      <c r="AID12220" s="142"/>
      <c r="AIE12220" s="142"/>
      <c r="AIF12220" s="142"/>
      <c r="AIG12220" s="142"/>
      <c r="AIH12220" s="142"/>
      <c r="AII12220" s="142"/>
      <c r="AIJ12220" s="142"/>
      <c r="AIK12220" s="142"/>
      <c r="AIL12220" s="142"/>
      <c r="AIM12220" s="142"/>
      <c r="AIN12220" s="142"/>
      <c r="AIO12220" s="142"/>
      <c r="AIP12220" s="142"/>
      <c r="AIQ12220" s="142"/>
      <c r="AIR12220" s="142"/>
      <c r="AIS12220" s="142"/>
      <c r="AIT12220" s="142"/>
      <c r="AIU12220" s="142"/>
      <c r="AIV12220" s="142"/>
      <c r="AIW12220" s="142"/>
      <c r="AIX12220" s="142"/>
      <c r="AIY12220" s="142"/>
      <c r="AIZ12220" s="142"/>
      <c r="AJA12220" s="142"/>
      <c r="AJB12220" s="142"/>
      <c r="AJC12220" s="142"/>
      <c r="AJD12220" s="142"/>
      <c r="AJE12220" s="142"/>
      <c r="AJF12220" s="142"/>
      <c r="AJG12220" s="142"/>
      <c r="AJH12220" s="142"/>
      <c r="AJI12220" s="142"/>
      <c r="AJJ12220" s="142"/>
      <c r="AJK12220" s="142"/>
      <c r="AJL12220" s="142"/>
      <c r="AJM12220" s="142"/>
      <c r="AJN12220" s="142"/>
      <c r="AJO12220" s="142"/>
      <c r="AJP12220" s="142"/>
      <c r="AJQ12220" s="142"/>
      <c r="AJR12220" s="142"/>
      <c r="AJS12220" s="142"/>
      <c r="AJT12220" s="142"/>
      <c r="AJU12220" s="142"/>
      <c r="AJV12220" s="142"/>
      <c r="AJW12220" s="142"/>
      <c r="AJX12220" s="142"/>
      <c r="AJY12220" s="142"/>
      <c r="AJZ12220" s="142"/>
      <c r="AKA12220" s="142"/>
      <c r="AKB12220" s="142"/>
      <c r="AKC12220" s="142"/>
      <c r="AKD12220" s="142"/>
      <c r="AKE12220" s="142"/>
      <c r="AKF12220" s="142"/>
      <c r="AKG12220" s="142"/>
      <c r="AKH12220" s="142"/>
      <c r="AKI12220" s="142"/>
      <c r="AKJ12220" s="142"/>
      <c r="AKK12220" s="142"/>
      <c r="AKL12220" s="142"/>
      <c r="AKM12220" s="142"/>
      <c r="AKN12220" s="142"/>
      <c r="AKO12220" s="142"/>
      <c r="AKP12220" s="142"/>
      <c r="AKQ12220" s="142"/>
      <c r="AKR12220" s="142"/>
      <c r="AKS12220" s="142"/>
      <c r="AKT12220" s="142"/>
      <c r="AKU12220" s="142"/>
      <c r="AKV12220" s="142"/>
      <c r="AKW12220" s="142"/>
      <c r="AKX12220" s="142"/>
      <c r="AKY12220" s="142"/>
      <c r="AKZ12220" s="142"/>
      <c r="ALA12220" s="142"/>
      <c r="ALB12220" s="142"/>
      <c r="ALC12220" s="142"/>
      <c r="ALD12220" s="142"/>
      <c r="ALE12220" s="142"/>
      <c r="ALF12220" s="142"/>
      <c r="ALG12220" s="142"/>
      <c r="ALH12220" s="142"/>
      <c r="ALI12220" s="142"/>
      <c r="ALJ12220" s="142"/>
      <c r="ALK12220" s="142"/>
      <c r="ALL12220" s="142"/>
      <c r="ALM12220" s="142"/>
      <c r="ALN12220" s="142"/>
      <c r="ALO12220" s="142"/>
      <c r="ALP12220" s="142"/>
      <c r="ALQ12220" s="142"/>
      <c r="ALR12220" s="142"/>
      <c r="ALS12220" s="142"/>
      <c r="ALT12220" s="142"/>
      <c r="ALU12220" s="142"/>
      <c r="ALV12220" s="142"/>
      <c r="ALW12220" s="142"/>
      <c r="ALX12220" s="142"/>
      <c r="ALY12220" s="142"/>
      <c r="ALZ12220" s="142"/>
      <c r="AMA12220" s="142"/>
      <c r="AMB12220" s="142"/>
      <c r="AMC12220" s="142"/>
      <c r="AMD12220" s="142"/>
      <c r="AME12220" s="142"/>
      <c r="AMF12220" s="142"/>
      <c r="AMG12220" s="142"/>
      <c r="AMH12220" s="142"/>
      <c r="AMI12220" s="142"/>
      <c r="AMJ12220" s="142"/>
      <c r="AMK12220" s="142"/>
      <c r="AML12220" s="142"/>
      <c r="AMM12220" s="142"/>
      <c r="AMN12220" s="142"/>
      <c r="AMO12220" s="142"/>
      <c r="AMP12220" s="142"/>
      <c r="AMQ12220" s="142"/>
      <c r="AMR12220" s="142"/>
      <c r="AMS12220" s="142"/>
      <c r="AMT12220" s="142"/>
      <c r="AMU12220" s="142"/>
      <c r="AMV12220" s="142"/>
      <c r="AMW12220" s="142"/>
      <c r="AMX12220" s="142"/>
      <c r="AMY12220" s="142"/>
      <c r="AMZ12220" s="142"/>
      <c r="ANA12220" s="142"/>
      <c r="ANB12220" s="142"/>
      <c r="ANC12220" s="142"/>
      <c r="AND12220" s="142"/>
      <c r="ANE12220" s="142"/>
      <c r="ANF12220" s="142"/>
      <c r="ANG12220" s="142"/>
      <c r="ANH12220" s="142"/>
      <c r="ANI12220" s="142"/>
      <c r="ANJ12220" s="142"/>
      <c r="ANK12220" s="142"/>
      <c r="ANL12220" s="142"/>
      <c r="ANM12220" s="142"/>
      <c r="ANN12220" s="142"/>
      <c r="ANO12220" s="142"/>
      <c r="ANP12220" s="142"/>
      <c r="ANQ12220" s="142"/>
      <c r="ANR12220" s="142"/>
      <c r="ANS12220" s="142"/>
      <c r="ANT12220" s="142"/>
      <c r="ANU12220" s="142"/>
      <c r="ANV12220" s="142"/>
      <c r="ANW12220" s="142"/>
      <c r="ANX12220" s="142"/>
      <c r="ANY12220" s="142"/>
      <c r="ANZ12220" s="142"/>
      <c r="AOA12220" s="142"/>
      <c r="AOB12220" s="142"/>
      <c r="AOC12220" s="142"/>
      <c r="AOD12220" s="142"/>
      <c r="AOE12220" s="142"/>
      <c r="AOF12220" s="142"/>
      <c r="AOG12220" s="142"/>
      <c r="AOH12220" s="142"/>
      <c r="AOI12220" s="142"/>
      <c r="AOJ12220" s="142"/>
      <c r="AOK12220" s="142"/>
      <c r="AOL12220" s="142"/>
      <c r="AOM12220" s="142"/>
      <c r="AON12220" s="142"/>
      <c r="AOO12220" s="142"/>
      <c r="AOP12220" s="142"/>
      <c r="AOQ12220" s="142"/>
      <c r="AOR12220" s="142"/>
      <c r="AOS12220" s="142"/>
      <c r="AOT12220" s="142"/>
      <c r="AOU12220" s="142"/>
      <c r="AOV12220" s="142"/>
      <c r="AOW12220" s="142"/>
      <c r="AOX12220" s="142"/>
      <c r="AOY12220" s="142"/>
      <c r="AOZ12220" s="142"/>
      <c r="APA12220" s="142"/>
      <c r="APB12220" s="142"/>
      <c r="APC12220" s="142"/>
      <c r="APD12220" s="142"/>
      <c r="APE12220" s="142"/>
      <c r="APF12220" s="142"/>
      <c r="APG12220" s="142"/>
      <c r="APH12220" s="142"/>
      <c r="API12220" s="142"/>
      <c r="APJ12220" s="142"/>
      <c r="APK12220" s="142"/>
      <c r="APL12220" s="142"/>
      <c r="APM12220" s="142"/>
      <c r="APN12220" s="142"/>
      <c r="APO12220" s="142"/>
      <c r="APP12220" s="142"/>
      <c r="APQ12220" s="142"/>
      <c r="APR12220" s="142"/>
      <c r="APS12220" s="142"/>
      <c r="APT12220" s="142"/>
      <c r="APU12220" s="142"/>
      <c r="APV12220" s="142"/>
      <c r="APW12220" s="142"/>
      <c r="APX12220" s="142"/>
      <c r="APY12220" s="142"/>
      <c r="APZ12220" s="142"/>
      <c r="AQA12220" s="142"/>
      <c r="AQB12220" s="142"/>
      <c r="AQC12220" s="142"/>
      <c r="AQD12220" s="142"/>
      <c r="AQE12220" s="142"/>
      <c r="AQF12220" s="142"/>
      <c r="AQG12220" s="142"/>
      <c r="AQH12220" s="142"/>
      <c r="AQI12220" s="142"/>
      <c r="AQJ12220" s="142"/>
      <c r="AQK12220" s="142"/>
      <c r="AQL12220" s="142"/>
      <c r="AQM12220" s="142"/>
      <c r="AQN12220" s="142"/>
      <c r="AQO12220" s="142"/>
      <c r="AQP12220" s="142"/>
      <c r="AQQ12220" s="142"/>
      <c r="AQR12220" s="142"/>
      <c r="AQS12220" s="142"/>
      <c r="AQT12220" s="142"/>
      <c r="AQU12220" s="142"/>
      <c r="AQV12220" s="142"/>
      <c r="AQW12220" s="142"/>
      <c r="AQX12220" s="142"/>
      <c r="AQY12220" s="142"/>
      <c r="AQZ12220" s="142"/>
      <c r="ARA12220" s="142"/>
      <c r="ARB12220" s="142"/>
      <c r="ARC12220" s="142"/>
      <c r="ARD12220" s="142"/>
      <c r="ARE12220" s="142"/>
      <c r="ARF12220" s="142"/>
      <c r="ARG12220" s="142"/>
      <c r="ARH12220" s="142"/>
      <c r="ARI12220" s="142"/>
      <c r="ARJ12220" s="142"/>
      <c r="ARK12220" s="142"/>
      <c r="ARL12220" s="142"/>
      <c r="ARM12220" s="142"/>
      <c r="ARN12220" s="142"/>
      <c r="ARO12220" s="142"/>
      <c r="ARP12220" s="142"/>
      <c r="ARQ12220" s="142"/>
      <c r="ARR12220" s="142"/>
      <c r="ARS12220" s="142"/>
      <c r="ART12220" s="142"/>
      <c r="ARU12220" s="142"/>
      <c r="ARV12220" s="142"/>
      <c r="ARW12220" s="142"/>
      <c r="ARX12220" s="142"/>
      <c r="ARY12220" s="142"/>
      <c r="ARZ12220" s="142"/>
      <c r="ASA12220" s="142"/>
      <c r="ASB12220" s="142"/>
      <c r="ASC12220" s="142"/>
      <c r="ASD12220" s="142"/>
      <c r="ASE12220" s="142"/>
      <c r="ASF12220" s="142"/>
      <c r="ASG12220" s="142"/>
      <c r="ASH12220" s="142"/>
      <c r="ASI12220" s="142"/>
      <c r="ASJ12220" s="142"/>
      <c r="ASK12220" s="142"/>
      <c r="ASL12220" s="142"/>
      <c r="ASM12220" s="142"/>
      <c r="ASN12220" s="142"/>
      <c r="ASO12220" s="142"/>
      <c r="ASP12220" s="142"/>
      <c r="ASQ12220" s="142"/>
      <c r="ASR12220" s="142"/>
      <c r="ASS12220" s="142"/>
      <c r="AST12220" s="142"/>
      <c r="ASU12220" s="142"/>
      <c r="ASV12220" s="142"/>
      <c r="ASW12220" s="142"/>
      <c r="ASX12220" s="142"/>
      <c r="ASY12220" s="142"/>
      <c r="ASZ12220" s="142"/>
      <c r="ATA12220" s="142"/>
      <c r="ATB12220" s="142"/>
      <c r="ATC12220" s="142"/>
      <c r="ATD12220" s="142"/>
      <c r="ATE12220" s="142"/>
      <c r="ATF12220" s="142"/>
      <c r="ATG12220" s="142"/>
      <c r="ATH12220" s="142"/>
      <c r="ATI12220" s="142"/>
      <c r="ATJ12220" s="142"/>
      <c r="ATK12220" s="142"/>
      <c r="ATL12220" s="142"/>
      <c r="ATM12220" s="142"/>
      <c r="ATN12220" s="142"/>
      <c r="ATO12220" s="142"/>
      <c r="ATP12220" s="142"/>
      <c r="ATQ12220" s="142"/>
      <c r="ATR12220" s="142"/>
      <c r="ATS12220" s="142"/>
      <c r="ATT12220" s="142"/>
      <c r="ATU12220" s="142"/>
      <c r="ATV12220" s="142"/>
      <c r="ATW12220" s="142"/>
      <c r="ATX12220" s="142"/>
      <c r="ATY12220" s="142"/>
      <c r="ATZ12220" s="142"/>
      <c r="AUA12220" s="142"/>
      <c r="AUB12220" s="142"/>
      <c r="AUC12220" s="142"/>
      <c r="AUD12220" s="142"/>
      <c r="AUE12220" s="142"/>
      <c r="AUF12220" s="142"/>
      <c r="AUG12220" s="142"/>
      <c r="AUH12220" s="142"/>
      <c r="AUI12220" s="142"/>
      <c r="AUJ12220" s="142"/>
      <c r="AUK12220" s="142"/>
      <c r="AUL12220" s="142"/>
      <c r="AUM12220" s="142"/>
      <c r="AUN12220" s="142"/>
      <c r="AUO12220" s="142"/>
      <c r="AUP12220" s="142"/>
      <c r="AUQ12220" s="142"/>
      <c r="AUR12220" s="142"/>
      <c r="AUS12220" s="142"/>
      <c r="AUT12220" s="142"/>
      <c r="AUU12220" s="142"/>
      <c r="AUV12220" s="142"/>
      <c r="AUW12220" s="142"/>
      <c r="AUX12220" s="142"/>
      <c r="AUY12220" s="142"/>
      <c r="AUZ12220" s="142"/>
      <c r="AVA12220" s="142"/>
      <c r="AVB12220" s="142"/>
      <c r="AVC12220" s="142"/>
      <c r="AVD12220" s="142"/>
      <c r="AVE12220" s="142"/>
      <c r="AVF12220" s="142"/>
      <c r="AVG12220" s="142"/>
      <c r="AVH12220" s="142"/>
      <c r="AVI12220" s="142"/>
      <c r="AVJ12220" s="142"/>
      <c r="AVK12220" s="142"/>
      <c r="AVL12220" s="142"/>
      <c r="AVM12220" s="142"/>
      <c r="AVN12220" s="142"/>
      <c r="AVO12220" s="142"/>
      <c r="AVP12220" s="142"/>
      <c r="AVQ12220" s="142"/>
      <c r="AVR12220" s="142"/>
      <c r="AVS12220" s="142"/>
      <c r="AVT12220" s="142"/>
      <c r="AVU12220" s="142"/>
      <c r="AVV12220" s="142"/>
      <c r="AVW12220" s="142"/>
      <c r="AVX12220" s="142"/>
      <c r="AVY12220" s="142"/>
      <c r="AVZ12220" s="142"/>
      <c r="AWA12220" s="142"/>
      <c r="AWB12220" s="142"/>
      <c r="AWC12220" s="142"/>
      <c r="AWD12220" s="142"/>
      <c r="AWE12220" s="142"/>
      <c r="AWF12220" s="142"/>
      <c r="AWG12220" s="142"/>
      <c r="AWH12220" s="142"/>
      <c r="AWI12220" s="142"/>
      <c r="AWJ12220" s="142"/>
      <c r="AWK12220" s="142"/>
      <c r="AWL12220" s="142"/>
      <c r="AWM12220" s="142"/>
      <c r="AWN12220" s="142"/>
      <c r="AWO12220" s="142"/>
      <c r="AWP12220" s="142"/>
      <c r="AWQ12220" s="142"/>
      <c r="AWR12220" s="142"/>
      <c r="AWS12220" s="142"/>
      <c r="AWT12220" s="142"/>
      <c r="AWU12220" s="142"/>
      <c r="AWV12220" s="142"/>
      <c r="AWW12220" s="142"/>
      <c r="AWX12220" s="142"/>
      <c r="AWY12220" s="142"/>
      <c r="AWZ12220" s="142"/>
      <c r="AXA12220" s="142"/>
      <c r="AXB12220" s="142"/>
      <c r="AXC12220" s="142"/>
      <c r="AXD12220" s="142"/>
      <c r="AXE12220" s="142"/>
      <c r="AXF12220" s="142"/>
      <c r="AXG12220" s="142"/>
      <c r="AXH12220" s="142"/>
      <c r="AXI12220" s="142"/>
      <c r="AXJ12220" s="142"/>
      <c r="AXK12220" s="142"/>
      <c r="AXL12220" s="142"/>
      <c r="AXM12220" s="142"/>
      <c r="AXN12220" s="142"/>
      <c r="AXO12220" s="142"/>
      <c r="AXP12220" s="142"/>
      <c r="AXQ12220" s="142"/>
      <c r="AXR12220" s="142"/>
      <c r="AXS12220" s="142"/>
      <c r="AXT12220" s="142"/>
      <c r="AXU12220" s="142"/>
      <c r="AXV12220" s="142"/>
      <c r="AXW12220" s="142"/>
      <c r="AXX12220" s="142"/>
      <c r="AXY12220" s="142"/>
      <c r="AXZ12220" s="142"/>
      <c r="AYA12220" s="142"/>
      <c r="AYB12220" s="142"/>
      <c r="AYC12220" s="142"/>
      <c r="AYD12220" s="142"/>
      <c r="AYE12220" s="142"/>
      <c r="AYF12220" s="142"/>
      <c r="AYG12220" s="142"/>
      <c r="AYH12220" s="142"/>
      <c r="AYI12220" s="142"/>
      <c r="AYJ12220" s="142"/>
      <c r="AYK12220" s="142"/>
      <c r="AYL12220" s="142"/>
      <c r="AYM12220" s="142"/>
      <c r="AYN12220" s="142"/>
      <c r="AYO12220" s="142"/>
      <c r="AYP12220" s="142"/>
      <c r="AYQ12220" s="142"/>
      <c r="AYR12220" s="142"/>
      <c r="AYS12220" s="142"/>
      <c r="AYT12220" s="142"/>
      <c r="AYU12220" s="142"/>
      <c r="AYV12220" s="142"/>
      <c r="AYW12220" s="142"/>
      <c r="AYX12220" s="142"/>
      <c r="AYY12220" s="142"/>
      <c r="AYZ12220" s="142"/>
      <c r="AZA12220" s="142"/>
      <c r="AZB12220" s="142"/>
      <c r="AZC12220" s="142"/>
      <c r="AZD12220" s="142"/>
      <c r="AZE12220" s="142"/>
      <c r="AZF12220" s="142"/>
      <c r="AZG12220" s="142"/>
      <c r="AZH12220" s="142"/>
      <c r="AZI12220" s="142"/>
      <c r="AZJ12220" s="142"/>
      <c r="AZK12220" s="142"/>
      <c r="AZL12220" s="142"/>
      <c r="AZM12220" s="142"/>
      <c r="AZN12220" s="142"/>
      <c r="AZO12220" s="142"/>
      <c r="AZP12220" s="142"/>
      <c r="AZQ12220" s="142"/>
      <c r="AZR12220" s="142"/>
      <c r="AZS12220" s="142"/>
      <c r="AZT12220" s="142"/>
      <c r="AZU12220" s="142"/>
      <c r="AZV12220" s="142"/>
      <c r="AZW12220" s="142"/>
      <c r="AZX12220" s="142"/>
      <c r="AZY12220" s="142"/>
      <c r="AZZ12220" s="142"/>
      <c r="BAA12220" s="142"/>
      <c r="BAB12220" s="142"/>
      <c r="BAC12220" s="142"/>
      <c r="BAD12220" s="142"/>
      <c r="BAE12220" s="142"/>
      <c r="BAF12220" s="142"/>
      <c r="BAG12220" s="142"/>
      <c r="BAH12220" s="142"/>
      <c r="BAI12220" s="142"/>
      <c r="BAJ12220" s="142"/>
      <c r="BAK12220" s="142"/>
      <c r="BAL12220" s="142"/>
      <c r="BAM12220" s="142"/>
      <c r="BAN12220" s="142"/>
      <c r="BAO12220" s="142"/>
      <c r="BAP12220" s="142"/>
      <c r="BAQ12220" s="142"/>
      <c r="BAR12220" s="142"/>
      <c r="BAS12220" s="142"/>
      <c r="BAT12220" s="142"/>
      <c r="BAU12220" s="142"/>
      <c r="BAV12220" s="142"/>
      <c r="BAW12220" s="142"/>
      <c r="BAX12220" s="142"/>
      <c r="BAY12220" s="142"/>
      <c r="BAZ12220" s="142"/>
      <c r="BBA12220" s="142"/>
      <c r="BBB12220" s="142"/>
      <c r="BBC12220" s="142"/>
      <c r="BBD12220" s="142"/>
      <c r="BBE12220" s="142"/>
      <c r="BBF12220" s="142"/>
      <c r="BBG12220" s="142"/>
      <c r="BBH12220" s="142"/>
      <c r="BBI12220" s="142"/>
      <c r="BBJ12220" s="142"/>
      <c r="BBK12220" s="142"/>
      <c r="BBL12220" s="142"/>
      <c r="BBM12220" s="142"/>
      <c r="BBN12220" s="142"/>
      <c r="BBO12220" s="142"/>
      <c r="BBP12220" s="142"/>
      <c r="BBQ12220" s="142"/>
      <c r="BBR12220" s="142"/>
      <c r="BBS12220" s="142"/>
      <c r="BBT12220" s="142"/>
      <c r="BBU12220" s="142"/>
      <c r="BBV12220" s="142"/>
      <c r="BBW12220" s="142"/>
      <c r="BBX12220" s="142"/>
      <c r="BBY12220" s="142"/>
      <c r="BBZ12220" s="142"/>
      <c r="BCA12220" s="142"/>
      <c r="BCB12220" s="142"/>
      <c r="BCC12220" s="142"/>
      <c r="BCD12220" s="142"/>
      <c r="BCE12220" s="142"/>
      <c r="BCF12220" s="142"/>
      <c r="BCG12220" s="142"/>
      <c r="BCH12220" s="142"/>
      <c r="BCI12220" s="142"/>
      <c r="BCJ12220" s="142"/>
      <c r="BCK12220" s="142"/>
      <c r="BCL12220" s="142"/>
      <c r="BCM12220" s="142"/>
      <c r="BCN12220" s="142"/>
      <c r="BCO12220" s="142"/>
      <c r="BCP12220" s="142"/>
      <c r="BCQ12220" s="142"/>
      <c r="BCR12220" s="142"/>
      <c r="BCS12220" s="142"/>
      <c r="BCT12220" s="142"/>
      <c r="BCU12220" s="142"/>
      <c r="BCV12220" s="142"/>
      <c r="BCW12220" s="142"/>
      <c r="BCX12220" s="142"/>
      <c r="BCY12220" s="142"/>
      <c r="BCZ12220" s="142"/>
      <c r="BDA12220" s="142"/>
      <c r="BDB12220" s="142"/>
      <c r="BDC12220" s="142"/>
      <c r="BDD12220" s="142"/>
      <c r="BDE12220" s="142"/>
      <c r="BDF12220" s="142"/>
      <c r="BDG12220" s="142"/>
      <c r="BDH12220" s="142"/>
      <c r="BDI12220" s="142"/>
      <c r="BDJ12220" s="142"/>
      <c r="BDK12220" s="142"/>
      <c r="BDL12220" s="142"/>
      <c r="BDM12220" s="142"/>
      <c r="BDN12220" s="142"/>
      <c r="BDO12220" s="142"/>
      <c r="BDP12220" s="142"/>
      <c r="BDQ12220" s="142"/>
      <c r="BDR12220" s="142"/>
      <c r="BDS12220" s="142"/>
      <c r="BDT12220" s="142"/>
      <c r="BDU12220" s="142"/>
      <c r="BDV12220" s="142"/>
      <c r="BDW12220" s="142"/>
      <c r="BDX12220" s="142"/>
      <c r="BDY12220" s="142"/>
      <c r="BDZ12220" s="142"/>
      <c r="BEA12220" s="142"/>
      <c r="BEB12220" s="142"/>
      <c r="BEC12220" s="142"/>
      <c r="BED12220" s="142"/>
      <c r="BEE12220" s="142"/>
      <c r="BEF12220" s="142"/>
      <c r="BEG12220" s="142"/>
      <c r="BEH12220" s="142"/>
      <c r="BEI12220" s="142"/>
      <c r="BEJ12220" s="142"/>
      <c r="BEK12220" s="142"/>
      <c r="BEL12220" s="142"/>
      <c r="BEM12220" s="142"/>
      <c r="BEN12220" s="142"/>
      <c r="BEO12220" s="142"/>
      <c r="BEP12220" s="142"/>
      <c r="BEQ12220" s="142"/>
      <c r="BER12220" s="142"/>
      <c r="BES12220" s="142"/>
      <c r="BET12220" s="142"/>
      <c r="BEU12220" s="142"/>
      <c r="BEV12220" s="142"/>
      <c r="BEW12220" s="142"/>
      <c r="BEX12220" s="142"/>
      <c r="BEY12220" s="142"/>
      <c r="BEZ12220" s="142"/>
      <c r="BFA12220" s="142"/>
      <c r="BFB12220" s="142"/>
      <c r="BFC12220" s="142"/>
      <c r="BFD12220" s="142"/>
      <c r="BFE12220" s="142"/>
      <c r="BFF12220" s="142"/>
      <c r="BFG12220" s="142"/>
      <c r="BFH12220" s="142"/>
      <c r="BFI12220" s="142"/>
      <c r="BFJ12220" s="142"/>
      <c r="BFK12220" s="142"/>
      <c r="BFL12220" s="142"/>
      <c r="BFM12220" s="142"/>
      <c r="BFN12220" s="142"/>
      <c r="BFO12220" s="142"/>
      <c r="BFP12220" s="142"/>
      <c r="BFQ12220" s="142"/>
      <c r="BFR12220" s="142"/>
      <c r="BFS12220" s="142"/>
      <c r="BFT12220" s="142"/>
      <c r="BFU12220" s="142"/>
      <c r="BFV12220" s="142"/>
      <c r="BFW12220" s="142"/>
      <c r="BFX12220" s="142"/>
      <c r="BFY12220" s="142"/>
      <c r="BFZ12220" s="142"/>
      <c r="BGA12220" s="142"/>
      <c r="BGB12220" s="142"/>
      <c r="BGC12220" s="142"/>
      <c r="BGD12220" s="142"/>
      <c r="BGE12220" s="142"/>
      <c r="BGF12220" s="142"/>
      <c r="BGG12220" s="142"/>
      <c r="BGH12220" s="142"/>
      <c r="BGI12220" s="142"/>
      <c r="BGJ12220" s="142"/>
      <c r="BGK12220" s="142"/>
      <c r="BGL12220" s="142"/>
      <c r="BGM12220" s="142"/>
      <c r="BGN12220" s="142"/>
      <c r="BGO12220" s="142"/>
      <c r="BGP12220" s="142"/>
      <c r="BGQ12220" s="142"/>
      <c r="BGR12220" s="142"/>
      <c r="BGS12220" s="142"/>
      <c r="BGT12220" s="142"/>
      <c r="BGU12220" s="142"/>
      <c r="BGV12220" s="142"/>
      <c r="BGW12220" s="142"/>
      <c r="BGX12220" s="142"/>
      <c r="BGY12220" s="142"/>
      <c r="BGZ12220" s="142"/>
      <c r="BHA12220" s="142"/>
      <c r="BHB12220" s="142"/>
      <c r="BHC12220" s="142"/>
      <c r="BHD12220" s="142"/>
      <c r="BHE12220" s="142"/>
      <c r="BHF12220" s="142"/>
      <c r="BHG12220" s="142"/>
      <c r="BHH12220" s="142"/>
      <c r="BHI12220" s="142"/>
      <c r="BHJ12220" s="142"/>
      <c r="BHK12220" s="142"/>
      <c r="BHL12220" s="142"/>
      <c r="BHM12220" s="142"/>
      <c r="BHN12220" s="142"/>
      <c r="BHO12220" s="142"/>
      <c r="BHP12220" s="142"/>
      <c r="BHQ12220" s="142"/>
      <c r="BHR12220" s="142"/>
      <c r="BHS12220" s="142"/>
      <c r="BHT12220" s="142"/>
      <c r="BHU12220" s="142"/>
      <c r="BHV12220" s="142"/>
      <c r="BHW12220" s="142"/>
      <c r="BHX12220" s="142"/>
      <c r="BHY12220" s="142"/>
      <c r="BHZ12220" s="142"/>
      <c r="BIA12220" s="142"/>
      <c r="BIB12220" s="142"/>
      <c r="BIC12220" s="142"/>
      <c r="BID12220" s="142"/>
      <c r="BIE12220" s="142"/>
      <c r="BIF12220" s="142"/>
      <c r="BIG12220" s="142"/>
      <c r="BIH12220" s="142"/>
      <c r="BII12220" s="142"/>
      <c r="BIJ12220" s="142"/>
      <c r="BIK12220" s="142"/>
      <c r="BIL12220" s="142"/>
      <c r="BIM12220" s="142"/>
      <c r="BIN12220" s="142"/>
      <c r="BIO12220" s="142"/>
      <c r="BIP12220" s="142"/>
      <c r="BIQ12220" s="142"/>
      <c r="BIR12220" s="142"/>
      <c r="BIS12220" s="142"/>
      <c r="BIT12220" s="142"/>
      <c r="BIU12220" s="142"/>
      <c r="BIV12220" s="142"/>
      <c r="BIW12220" s="142"/>
      <c r="BIX12220" s="142"/>
      <c r="BIY12220" s="142"/>
      <c r="BIZ12220" s="142"/>
      <c r="BJA12220" s="142"/>
      <c r="BJB12220" s="142"/>
      <c r="BJC12220" s="142"/>
      <c r="BJD12220" s="142"/>
      <c r="BJE12220" s="142"/>
      <c r="BJF12220" s="142"/>
      <c r="BJG12220" s="142"/>
      <c r="BJH12220" s="142"/>
      <c r="BJI12220" s="142"/>
      <c r="BJJ12220" s="142"/>
      <c r="BJK12220" s="142"/>
      <c r="BJL12220" s="142"/>
      <c r="BJM12220" s="142"/>
      <c r="BJN12220" s="142"/>
      <c r="BJO12220" s="142"/>
      <c r="BJP12220" s="142"/>
      <c r="BJQ12220" s="142"/>
      <c r="BJR12220" s="142"/>
      <c r="BJS12220" s="142"/>
      <c r="BJT12220" s="142"/>
      <c r="BJU12220" s="142"/>
      <c r="BJV12220" s="142"/>
      <c r="BJW12220" s="142"/>
      <c r="BJX12220" s="142"/>
      <c r="BJY12220" s="142"/>
      <c r="BJZ12220" s="142"/>
      <c r="BKA12220" s="142"/>
      <c r="BKB12220" s="142"/>
      <c r="BKC12220" s="142"/>
      <c r="BKD12220" s="142"/>
      <c r="BKE12220" s="142"/>
      <c r="BKF12220" s="142"/>
      <c r="BKG12220" s="142"/>
      <c r="BKH12220" s="142"/>
      <c r="BKI12220" s="142"/>
      <c r="BKJ12220" s="142"/>
      <c r="BKK12220" s="142"/>
      <c r="BKL12220" s="142"/>
      <c r="BKM12220" s="142"/>
      <c r="BKN12220" s="142"/>
      <c r="BKO12220" s="142"/>
      <c r="BKP12220" s="142"/>
      <c r="BKQ12220" s="142"/>
      <c r="BKR12220" s="142"/>
      <c r="BKS12220" s="142"/>
      <c r="BKT12220" s="142"/>
      <c r="BKU12220" s="142"/>
      <c r="BKV12220" s="142"/>
      <c r="BKW12220" s="142"/>
      <c r="BKX12220" s="142"/>
      <c r="BKY12220" s="142"/>
      <c r="BKZ12220" s="142"/>
      <c r="BLA12220" s="142"/>
      <c r="BLB12220" s="142"/>
      <c r="BLC12220" s="142"/>
      <c r="BLD12220" s="142"/>
      <c r="BLE12220" s="142"/>
      <c r="BLF12220" s="142"/>
      <c r="BLG12220" s="142"/>
      <c r="BLH12220" s="142"/>
      <c r="BLI12220" s="142"/>
      <c r="BLJ12220" s="142"/>
      <c r="BLK12220" s="142"/>
      <c r="BLL12220" s="142"/>
      <c r="BLM12220" s="142"/>
      <c r="BLN12220" s="142"/>
      <c r="BLO12220" s="142"/>
      <c r="BLP12220" s="142"/>
      <c r="BLQ12220" s="142"/>
      <c r="BLR12220" s="142"/>
      <c r="BLS12220" s="142"/>
      <c r="BLT12220" s="142"/>
      <c r="BLU12220" s="142"/>
      <c r="BLV12220" s="142"/>
      <c r="BLW12220" s="142"/>
      <c r="BLX12220" s="142"/>
      <c r="BLY12220" s="142"/>
      <c r="BLZ12220" s="142"/>
      <c r="BMA12220" s="142"/>
      <c r="BMB12220" s="142"/>
      <c r="BMC12220" s="142"/>
      <c r="BMD12220" s="142"/>
      <c r="BME12220" s="142"/>
      <c r="BMF12220" s="142"/>
      <c r="BMG12220" s="142"/>
      <c r="BMH12220" s="142"/>
      <c r="BMI12220" s="142"/>
      <c r="BMJ12220" s="142"/>
      <c r="BMK12220" s="142"/>
      <c r="BML12220" s="142"/>
      <c r="BMM12220" s="142"/>
      <c r="BMN12220" s="142"/>
      <c r="BMO12220" s="142"/>
      <c r="BMP12220" s="142"/>
      <c r="BMQ12220" s="142"/>
      <c r="BMR12220" s="142"/>
      <c r="BMS12220" s="142"/>
      <c r="BMT12220" s="142"/>
      <c r="BMU12220" s="142"/>
      <c r="BMV12220" s="142"/>
      <c r="BMW12220" s="142"/>
      <c r="BMX12220" s="142"/>
      <c r="BMY12220" s="142"/>
      <c r="BMZ12220" s="142"/>
      <c r="BNA12220" s="142"/>
      <c r="BNB12220" s="142"/>
      <c r="BNC12220" s="142"/>
      <c r="BND12220" s="142"/>
      <c r="BNE12220" s="142"/>
      <c r="BNF12220" s="142"/>
      <c r="BNG12220" s="142"/>
      <c r="BNH12220" s="142"/>
      <c r="BNI12220" s="142"/>
      <c r="BNJ12220" s="142"/>
      <c r="BNK12220" s="142"/>
      <c r="BNL12220" s="142"/>
      <c r="BNM12220" s="142"/>
      <c r="BNN12220" s="142"/>
      <c r="BNO12220" s="142"/>
      <c r="BNP12220" s="142"/>
      <c r="BNQ12220" s="142"/>
      <c r="BNR12220" s="142"/>
      <c r="BNS12220" s="142"/>
      <c r="BNT12220" s="142"/>
      <c r="BNU12220" s="142"/>
      <c r="BNV12220" s="142"/>
      <c r="BNW12220" s="142"/>
      <c r="BNX12220" s="142"/>
      <c r="BNY12220" s="142"/>
      <c r="BNZ12220" s="142"/>
      <c r="BOA12220" s="142"/>
      <c r="BOB12220" s="142"/>
      <c r="BOC12220" s="142"/>
      <c r="BOD12220" s="142"/>
      <c r="BOE12220" s="142"/>
      <c r="BOF12220" s="142"/>
      <c r="BOG12220" s="142"/>
      <c r="BOH12220" s="142"/>
      <c r="BOI12220" s="142"/>
      <c r="BOJ12220" s="142"/>
      <c r="BOK12220" s="142"/>
      <c r="BOL12220" s="142"/>
      <c r="BOM12220" s="142"/>
      <c r="BON12220" s="142"/>
      <c r="BOO12220" s="142"/>
      <c r="BOP12220" s="142"/>
      <c r="BOQ12220" s="142"/>
      <c r="BOR12220" s="142"/>
      <c r="BOS12220" s="142"/>
      <c r="BOT12220" s="142"/>
      <c r="BOU12220" s="142"/>
      <c r="BOV12220" s="142"/>
      <c r="BOW12220" s="142"/>
      <c r="BOX12220" s="142"/>
      <c r="BOY12220" s="142"/>
      <c r="BOZ12220" s="142"/>
      <c r="BPA12220" s="142"/>
      <c r="BPB12220" s="142"/>
      <c r="BPC12220" s="142"/>
      <c r="BPD12220" s="142"/>
      <c r="BPE12220" s="142"/>
      <c r="BPF12220" s="142"/>
      <c r="BPG12220" s="142"/>
      <c r="BPH12220" s="142"/>
      <c r="BPI12220" s="142"/>
      <c r="BPJ12220" s="142"/>
      <c r="BPK12220" s="142"/>
      <c r="BPL12220" s="142"/>
      <c r="BPM12220" s="142"/>
      <c r="BPN12220" s="142"/>
      <c r="BPO12220" s="142"/>
      <c r="BPP12220" s="142"/>
      <c r="BPQ12220" s="142"/>
      <c r="BPR12220" s="142"/>
      <c r="BPS12220" s="142"/>
      <c r="BPT12220" s="142"/>
      <c r="BPU12220" s="142"/>
      <c r="BPV12220" s="142"/>
      <c r="BPW12220" s="142"/>
      <c r="BPX12220" s="142"/>
      <c r="BPY12220" s="142"/>
      <c r="BPZ12220" s="142"/>
      <c r="BQA12220" s="142"/>
      <c r="BQB12220" s="142"/>
      <c r="BQC12220" s="142"/>
      <c r="BQD12220" s="142"/>
      <c r="BQE12220" s="142"/>
      <c r="BQF12220" s="142"/>
      <c r="BQG12220" s="142"/>
      <c r="BQH12220" s="142"/>
      <c r="BQI12220" s="142"/>
      <c r="BQJ12220" s="142"/>
      <c r="BQK12220" s="142"/>
      <c r="BQL12220" s="142"/>
      <c r="BQM12220" s="142"/>
      <c r="BQN12220" s="142"/>
      <c r="BQO12220" s="142"/>
      <c r="BQP12220" s="142"/>
      <c r="BQQ12220" s="142"/>
      <c r="BQR12220" s="142"/>
      <c r="BQS12220" s="142"/>
      <c r="BQT12220" s="142"/>
      <c r="BQU12220" s="142"/>
      <c r="BQV12220" s="142"/>
      <c r="BQW12220" s="142"/>
      <c r="BQX12220" s="142"/>
      <c r="BQY12220" s="142"/>
      <c r="BQZ12220" s="142"/>
      <c r="BRA12220" s="142"/>
      <c r="BRB12220" s="142"/>
      <c r="BRC12220" s="142"/>
      <c r="BRD12220" s="142"/>
      <c r="BRE12220" s="142"/>
      <c r="BRF12220" s="142"/>
      <c r="BRG12220" s="142"/>
      <c r="BRH12220" s="142"/>
      <c r="BRI12220" s="142"/>
      <c r="BRJ12220" s="142"/>
      <c r="BRK12220" s="142"/>
      <c r="BRL12220" s="142"/>
      <c r="BRM12220" s="142"/>
      <c r="BRN12220" s="142"/>
      <c r="BRO12220" s="142"/>
      <c r="BRP12220" s="142"/>
      <c r="BRQ12220" s="142"/>
      <c r="BRR12220" s="142"/>
      <c r="BRS12220" s="142"/>
      <c r="BRT12220" s="142"/>
      <c r="BRU12220" s="142"/>
      <c r="BRV12220" s="142"/>
      <c r="BRW12220" s="142"/>
      <c r="BRX12220" s="142"/>
      <c r="BRY12220" s="142"/>
      <c r="BRZ12220" s="142"/>
      <c r="BSA12220" s="142"/>
      <c r="BSB12220" s="142"/>
      <c r="BSC12220" s="142"/>
      <c r="BSD12220" s="142"/>
      <c r="BSE12220" s="142"/>
      <c r="BSF12220" s="142"/>
      <c r="BSG12220" s="142"/>
      <c r="BSH12220" s="142"/>
      <c r="BSI12220" s="142"/>
      <c r="BSJ12220" s="142"/>
      <c r="BSK12220" s="142"/>
      <c r="BSL12220" s="142"/>
      <c r="BSM12220" s="142"/>
      <c r="BSN12220" s="142"/>
      <c r="BSO12220" s="142"/>
      <c r="BSP12220" s="142"/>
      <c r="BSQ12220" s="142"/>
      <c r="BSR12220" s="142"/>
      <c r="BSS12220" s="142"/>
      <c r="BST12220" s="142"/>
      <c r="BSU12220" s="142"/>
      <c r="BSV12220" s="142"/>
      <c r="BSW12220" s="142"/>
      <c r="BSX12220" s="142"/>
      <c r="BSY12220" s="142"/>
      <c r="BSZ12220" s="142"/>
      <c r="BTA12220" s="142"/>
      <c r="BTB12220" s="142"/>
      <c r="BTC12220" s="142"/>
      <c r="BTD12220" s="142"/>
      <c r="BTE12220" s="142"/>
      <c r="BTF12220" s="142"/>
      <c r="BTG12220" s="142"/>
      <c r="BTH12220" s="142"/>
      <c r="BTI12220" s="142"/>
      <c r="BTJ12220" s="142"/>
      <c r="BTK12220" s="142"/>
      <c r="BTL12220" s="142"/>
      <c r="BTM12220" s="142"/>
      <c r="BTN12220" s="142"/>
      <c r="BTO12220" s="142"/>
      <c r="BTP12220" s="142"/>
      <c r="BTQ12220" s="142"/>
      <c r="BTR12220" s="142"/>
      <c r="BTS12220" s="142"/>
      <c r="BTT12220" s="142"/>
      <c r="BTU12220" s="142"/>
      <c r="BTV12220" s="142"/>
      <c r="BTW12220" s="142"/>
      <c r="BTX12220" s="142"/>
      <c r="BTY12220" s="142"/>
      <c r="BTZ12220" s="142"/>
      <c r="BUA12220" s="142"/>
      <c r="BUB12220" s="142"/>
      <c r="BUC12220" s="142"/>
      <c r="BUD12220" s="142"/>
      <c r="BUE12220" s="142"/>
      <c r="BUF12220" s="142"/>
      <c r="BUG12220" s="142"/>
      <c r="BUH12220" s="142"/>
      <c r="BUI12220" s="142"/>
      <c r="BUJ12220" s="142"/>
      <c r="BUK12220" s="142"/>
      <c r="BUL12220" s="142"/>
      <c r="BUM12220" s="142"/>
      <c r="BUN12220" s="142"/>
      <c r="BUO12220" s="142"/>
      <c r="BUP12220" s="142"/>
      <c r="BUQ12220" s="142"/>
      <c r="BUR12220" s="142"/>
      <c r="BUS12220" s="142"/>
      <c r="BUT12220" s="142"/>
      <c r="BUU12220" s="142"/>
      <c r="BUV12220" s="142"/>
      <c r="BUW12220" s="142"/>
      <c r="BUX12220" s="142"/>
      <c r="BUY12220" s="142"/>
      <c r="BUZ12220" s="142"/>
      <c r="BVA12220" s="142"/>
      <c r="BVB12220" s="142"/>
      <c r="BVC12220" s="142"/>
      <c r="BVD12220" s="142"/>
      <c r="BVE12220" s="142"/>
      <c r="BVF12220" s="142"/>
      <c r="BVG12220" s="142"/>
      <c r="BVH12220" s="142"/>
      <c r="BVI12220" s="142"/>
      <c r="BVJ12220" s="142"/>
      <c r="BVK12220" s="142"/>
      <c r="BVL12220" s="142"/>
      <c r="BVM12220" s="142"/>
      <c r="BVN12220" s="142"/>
      <c r="BVO12220" s="142"/>
      <c r="BVP12220" s="142"/>
      <c r="BVQ12220" s="142"/>
      <c r="BVR12220" s="142"/>
      <c r="BVS12220" s="142"/>
      <c r="BVT12220" s="142"/>
      <c r="BVU12220" s="142"/>
      <c r="BVV12220" s="142"/>
      <c r="BVW12220" s="142"/>
      <c r="BVX12220" s="142"/>
      <c r="BVY12220" s="142"/>
      <c r="BVZ12220" s="142"/>
      <c r="BWA12220" s="142"/>
      <c r="BWB12220" s="142"/>
      <c r="BWC12220" s="142"/>
      <c r="BWD12220" s="142"/>
      <c r="BWE12220" s="142"/>
      <c r="BWF12220" s="142"/>
      <c r="BWG12220" s="142"/>
      <c r="BWH12220" s="142"/>
      <c r="BWI12220" s="142"/>
      <c r="BWJ12220" s="142"/>
      <c r="BWK12220" s="142"/>
      <c r="BWL12220" s="142"/>
      <c r="BWM12220" s="142"/>
      <c r="BWN12220" s="142"/>
      <c r="BWO12220" s="142"/>
      <c r="BWP12220" s="142"/>
      <c r="BWQ12220" s="142"/>
      <c r="BWR12220" s="142"/>
      <c r="BWS12220" s="142"/>
      <c r="BWT12220" s="142"/>
      <c r="BWU12220" s="142"/>
      <c r="BWV12220" s="142"/>
      <c r="BWW12220" s="142"/>
      <c r="BWX12220" s="142"/>
      <c r="BWY12220" s="142"/>
      <c r="BWZ12220" s="142"/>
      <c r="BXA12220" s="142"/>
      <c r="BXB12220" s="142"/>
      <c r="BXC12220" s="142"/>
      <c r="BXD12220" s="142"/>
      <c r="BXE12220" s="142"/>
      <c r="BXF12220" s="142"/>
      <c r="BXG12220" s="142"/>
      <c r="BXH12220" s="142"/>
      <c r="BXI12220" s="142"/>
      <c r="BXJ12220" s="142"/>
      <c r="BXK12220" s="142"/>
      <c r="BXL12220" s="142"/>
      <c r="BXM12220" s="142"/>
      <c r="BXN12220" s="142"/>
      <c r="BXO12220" s="142"/>
      <c r="BXP12220" s="142"/>
      <c r="BXQ12220" s="142"/>
      <c r="BXR12220" s="142"/>
      <c r="BXS12220" s="142"/>
      <c r="BXT12220" s="142"/>
      <c r="BXU12220" s="142"/>
      <c r="BXV12220" s="142"/>
      <c r="BXW12220" s="142"/>
      <c r="BXX12220" s="142"/>
      <c r="BXY12220" s="142"/>
      <c r="BXZ12220" s="142"/>
      <c r="BYA12220" s="142"/>
      <c r="BYB12220" s="142"/>
      <c r="BYC12220" s="142"/>
      <c r="BYD12220" s="142"/>
      <c r="BYE12220" s="142"/>
      <c r="BYF12220" s="142"/>
      <c r="BYG12220" s="142"/>
      <c r="BYH12220" s="142"/>
      <c r="BYI12220" s="142"/>
      <c r="BYJ12220" s="142"/>
      <c r="BYK12220" s="142"/>
      <c r="BYL12220" s="142"/>
      <c r="BYM12220" s="142"/>
      <c r="BYN12220" s="142"/>
      <c r="BYO12220" s="142"/>
      <c r="BYP12220" s="142"/>
      <c r="BYQ12220" s="142"/>
      <c r="BYR12220" s="142"/>
      <c r="BYS12220" s="142"/>
      <c r="BYT12220" s="142"/>
      <c r="BYU12220" s="142"/>
      <c r="BYV12220" s="142"/>
      <c r="BYW12220" s="142"/>
      <c r="BYX12220" s="142"/>
      <c r="BYY12220" s="142"/>
      <c r="BYZ12220" s="142"/>
      <c r="BZA12220" s="142"/>
      <c r="BZB12220" s="142"/>
      <c r="BZC12220" s="142"/>
      <c r="BZD12220" s="142"/>
      <c r="BZE12220" s="142"/>
      <c r="BZF12220" s="142"/>
      <c r="BZG12220" s="142"/>
      <c r="BZH12220" s="142"/>
      <c r="BZI12220" s="142"/>
      <c r="BZJ12220" s="142"/>
      <c r="BZK12220" s="142"/>
      <c r="BZL12220" s="142"/>
      <c r="BZM12220" s="142"/>
      <c r="BZN12220" s="142"/>
      <c r="BZO12220" s="142"/>
      <c r="BZP12220" s="142"/>
      <c r="BZQ12220" s="142"/>
      <c r="BZR12220" s="142"/>
      <c r="BZS12220" s="142"/>
      <c r="BZT12220" s="142"/>
      <c r="BZU12220" s="142"/>
      <c r="BZV12220" s="142"/>
      <c r="BZW12220" s="142"/>
      <c r="BZX12220" s="142"/>
      <c r="BZY12220" s="142"/>
      <c r="BZZ12220" s="142"/>
      <c r="CAA12220" s="142"/>
      <c r="CAB12220" s="142"/>
      <c r="CAC12220" s="142"/>
      <c r="CAD12220" s="142"/>
      <c r="CAE12220" s="142"/>
      <c r="CAF12220" s="142"/>
      <c r="CAG12220" s="142"/>
      <c r="CAH12220" s="142"/>
      <c r="CAI12220" s="142"/>
      <c r="CAJ12220" s="142"/>
      <c r="CAK12220" s="142"/>
      <c r="CAL12220" s="142"/>
      <c r="CAM12220" s="142"/>
      <c r="CAN12220" s="142"/>
      <c r="CAO12220" s="142"/>
      <c r="CAP12220" s="142"/>
      <c r="CAQ12220" s="142"/>
      <c r="CAR12220" s="142"/>
      <c r="CAS12220" s="142"/>
      <c r="CAT12220" s="142"/>
      <c r="CAU12220" s="142"/>
      <c r="CAV12220" s="142"/>
      <c r="CAW12220" s="142"/>
      <c r="CAX12220" s="142"/>
      <c r="CAY12220" s="142"/>
      <c r="CAZ12220" s="142"/>
      <c r="CBA12220" s="142"/>
      <c r="CBB12220" s="142"/>
      <c r="CBC12220" s="142"/>
      <c r="CBD12220" s="142"/>
      <c r="CBE12220" s="142"/>
      <c r="CBF12220" s="142"/>
      <c r="CBG12220" s="142"/>
      <c r="CBH12220" s="142"/>
      <c r="CBI12220" s="142"/>
      <c r="CBJ12220" s="142"/>
      <c r="CBK12220" s="142"/>
      <c r="CBL12220" s="142"/>
      <c r="CBM12220" s="142"/>
      <c r="CBN12220" s="142"/>
      <c r="CBO12220" s="142"/>
      <c r="CBP12220" s="142"/>
      <c r="CBQ12220" s="142"/>
      <c r="CBR12220" s="142"/>
      <c r="CBS12220" s="142"/>
      <c r="CBT12220" s="142"/>
      <c r="CBU12220" s="142"/>
      <c r="CBV12220" s="142"/>
      <c r="CBW12220" s="142"/>
      <c r="CBX12220" s="142"/>
      <c r="CBY12220" s="142"/>
      <c r="CBZ12220" s="142"/>
      <c r="CCA12220" s="142"/>
      <c r="CCB12220" s="142"/>
      <c r="CCC12220" s="142"/>
      <c r="CCD12220" s="142"/>
      <c r="CCE12220" s="142"/>
      <c r="CCF12220" s="142"/>
      <c r="CCG12220" s="142"/>
      <c r="CCH12220" s="142"/>
      <c r="CCI12220" s="142"/>
      <c r="CCJ12220" s="142"/>
      <c r="CCK12220" s="142"/>
      <c r="CCL12220" s="142"/>
      <c r="CCM12220" s="142"/>
      <c r="CCN12220" s="142"/>
      <c r="CCO12220" s="142"/>
      <c r="CCP12220" s="142"/>
      <c r="CCQ12220" s="142"/>
      <c r="CCR12220" s="142"/>
      <c r="CCS12220" s="142"/>
      <c r="CCT12220" s="142"/>
      <c r="CCU12220" s="142"/>
      <c r="CCV12220" s="142"/>
      <c r="CCW12220" s="142"/>
      <c r="CCX12220" s="142"/>
      <c r="CCY12220" s="142"/>
      <c r="CCZ12220" s="142"/>
      <c r="CDA12220" s="142"/>
      <c r="CDB12220" s="142"/>
      <c r="CDC12220" s="142"/>
      <c r="CDD12220" s="142"/>
      <c r="CDE12220" s="142"/>
      <c r="CDF12220" s="142"/>
      <c r="CDG12220" s="142"/>
      <c r="CDH12220" s="142"/>
      <c r="CDI12220" s="142"/>
      <c r="CDJ12220" s="142"/>
      <c r="CDK12220" s="142"/>
      <c r="CDL12220" s="142"/>
      <c r="CDM12220" s="142"/>
      <c r="CDN12220" s="142"/>
      <c r="CDO12220" s="142"/>
      <c r="CDP12220" s="142"/>
      <c r="CDQ12220" s="142"/>
      <c r="CDR12220" s="142"/>
      <c r="CDS12220" s="142"/>
      <c r="CDT12220" s="142"/>
      <c r="CDU12220" s="142"/>
      <c r="CDV12220" s="142"/>
      <c r="CDW12220" s="142"/>
      <c r="CDX12220" s="142"/>
      <c r="CDY12220" s="142"/>
      <c r="CDZ12220" s="142"/>
      <c r="CEA12220" s="142"/>
      <c r="CEB12220" s="142"/>
      <c r="CEC12220" s="142"/>
      <c r="CED12220" s="142"/>
      <c r="CEE12220" s="142"/>
      <c r="CEF12220" s="142"/>
      <c r="CEG12220" s="142"/>
      <c r="CEH12220" s="142"/>
      <c r="CEI12220" s="142"/>
      <c r="CEJ12220" s="142"/>
      <c r="CEK12220" s="142"/>
      <c r="CEL12220" s="142"/>
      <c r="CEM12220" s="142"/>
      <c r="CEN12220" s="142"/>
      <c r="CEO12220" s="142"/>
      <c r="CEP12220" s="142"/>
      <c r="CEQ12220" s="142"/>
      <c r="CER12220" s="142"/>
      <c r="CES12220" s="142"/>
      <c r="CET12220" s="142"/>
      <c r="CEU12220" s="142"/>
      <c r="CEV12220" s="142"/>
      <c r="CEW12220" s="142"/>
      <c r="CEX12220" s="142"/>
      <c r="CEY12220" s="142"/>
      <c r="CEZ12220" s="142"/>
      <c r="CFA12220" s="142"/>
      <c r="CFB12220" s="142"/>
      <c r="CFC12220" s="142"/>
      <c r="CFD12220" s="142"/>
      <c r="CFE12220" s="142"/>
      <c r="CFF12220" s="142"/>
      <c r="CFG12220" s="142"/>
      <c r="CFH12220" s="142"/>
      <c r="CFI12220" s="142"/>
      <c r="CFJ12220" s="142"/>
      <c r="CFK12220" s="142"/>
      <c r="CFL12220" s="142"/>
      <c r="CFM12220" s="142"/>
      <c r="CFN12220" s="142"/>
      <c r="CFO12220" s="142"/>
      <c r="CFP12220" s="142"/>
      <c r="CFQ12220" s="142"/>
      <c r="CFR12220" s="142"/>
      <c r="CFS12220" s="142"/>
      <c r="CFT12220" s="142"/>
      <c r="CFU12220" s="142"/>
      <c r="CFV12220" s="142"/>
      <c r="CFW12220" s="142"/>
      <c r="CFX12220" s="142"/>
      <c r="CFY12220" s="142"/>
      <c r="CFZ12220" s="142"/>
      <c r="CGA12220" s="142"/>
      <c r="CGB12220" s="142"/>
      <c r="CGC12220" s="142"/>
      <c r="CGD12220" s="142"/>
      <c r="CGE12220" s="142"/>
      <c r="CGF12220" s="142"/>
      <c r="CGG12220" s="142"/>
      <c r="CGH12220" s="142"/>
      <c r="CGI12220" s="142"/>
      <c r="CGJ12220" s="142"/>
      <c r="CGK12220" s="142"/>
      <c r="CGL12220" s="142"/>
      <c r="CGM12220" s="142"/>
      <c r="CGN12220" s="142"/>
      <c r="CGO12220" s="142"/>
      <c r="CGP12220" s="142"/>
      <c r="CGQ12220" s="142"/>
      <c r="CGR12220" s="142"/>
      <c r="CGS12220" s="142"/>
      <c r="CGT12220" s="142"/>
      <c r="CGU12220" s="142"/>
      <c r="CGV12220" s="142"/>
      <c r="CGW12220" s="142"/>
      <c r="CGX12220" s="142"/>
      <c r="CGY12220" s="142"/>
      <c r="CGZ12220" s="142"/>
      <c r="CHA12220" s="142"/>
      <c r="CHB12220" s="142"/>
      <c r="CHC12220" s="142"/>
      <c r="CHD12220" s="142"/>
      <c r="CHE12220" s="142"/>
      <c r="CHF12220" s="142"/>
      <c r="CHG12220" s="142"/>
      <c r="CHH12220" s="142"/>
      <c r="CHI12220" s="142"/>
      <c r="CHJ12220" s="142"/>
      <c r="CHK12220" s="142"/>
      <c r="CHL12220" s="142"/>
      <c r="CHM12220" s="142"/>
      <c r="CHN12220" s="142"/>
      <c r="CHO12220" s="142"/>
      <c r="CHP12220" s="142"/>
      <c r="CHQ12220" s="142"/>
      <c r="CHR12220" s="142"/>
      <c r="CHS12220" s="142"/>
      <c r="CHT12220" s="142"/>
      <c r="CHU12220" s="142"/>
      <c r="CHV12220" s="142"/>
      <c r="CHW12220" s="142"/>
      <c r="CHX12220" s="142"/>
      <c r="CHY12220" s="142"/>
      <c r="CHZ12220" s="142"/>
      <c r="CIA12220" s="142"/>
      <c r="CIB12220" s="142"/>
      <c r="CIC12220" s="142"/>
      <c r="CID12220" s="142"/>
      <c r="CIE12220" s="142"/>
      <c r="CIF12220" s="142"/>
      <c r="CIG12220" s="142"/>
      <c r="CIH12220" s="142"/>
      <c r="CII12220" s="142"/>
      <c r="CIJ12220" s="142"/>
      <c r="CIK12220" s="142"/>
      <c r="CIL12220" s="142"/>
      <c r="CIM12220" s="142"/>
      <c r="CIN12220" s="142"/>
      <c r="CIO12220" s="142"/>
      <c r="CIP12220" s="142"/>
      <c r="CIQ12220" s="142"/>
      <c r="CIR12220" s="142"/>
      <c r="CIS12220" s="142"/>
      <c r="CIT12220" s="142"/>
      <c r="CIU12220" s="142"/>
      <c r="CIV12220" s="142"/>
      <c r="CIW12220" s="142"/>
      <c r="CIX12220" s="142"/>
      <c r="CIY12220" s="142"/>
      <c r="CIZ12220" s="142"/>
      <c r="CJA12220" s="142"/>
      <c r="CJB12220" s="142"/>
      <c r="CJC12220" s="142"/>
      <c r="CJD12220" s="142"/>
      <c r="CJE12220" s="142"/>
      <c r="CJF12220" s="142"/>
      <c r="CJG12220" s="142"/>
      <c r="CJH12220" s="142"/>
      <c r="CJI12220" s="142"/>
      <c r="CJJ12220" s="142"/>
      <c r="CJK12220" s="142"/>
      <c r="CJL12220" s="142"/>
      <c r="CJM12220" s="142"/>
      <c r="CJN12220" s="142"/>
      <c r="CJO12220" s="142"/>
      <c r="CJP12220" s="142"/>
      <c r="CJQ12220" s="142"/>
      <c r="CJR12220" s="142"/>
      <c r="CJS12220" s="142"/>
      <c r="CJT12220" s="142"/>
      <c r="CJU12220" s="142"/>
      <c r="CJV12220" s="142"/>
      <c r="CJW12220" s="142"/>
      <c r="CJX12220" s="142"/>
      <c r="CJY12220" s="142"/>
      <c r="CJZ12220" s="142"/>
      <c r="CKA12220" s="142"/>
      <c r="CKB12220" s="142"/>
      <c r="CKC12220" s="142"/>
      <c r="CKD12220" s="142"/>
      <c r="CKE12220" s="142"/>
      <c r="CKF12220" s="142"/>
      <c r="CKG12220" s="142"/>
      <c r="CKH12220" s="142"/>
      <c r="CKI12220" s="142"/>
      <c r="CKJ12220" s="142"/>
      <c r="CKK12220" s="142"/>
      <c r="CKL12220" s="142"/>
      <c r="CKM12220" s="142"/>
      <c r="CKN12220" s="142"/>
      <c r="CKO12220" s="142"/>
      <c r="CKP12220" s="142"/>
      <c r="CKQ12220" s="142"/>
      <c r="CKR12220" s="142"/>
      <c r="CKS12220" s="142"/>
      <c r="CKT12220" s="142"/>
      <c r="CKU12220" s="142"/>
      <c r="CKV12220" s="142"/>
      <c r="CKW12220" s="142"/>
      <c r="CKX12220" s="142"/>
      <c r="CKY12220" s="142"/>
      <c r="CKZ12220" s="142"/>
      <c r="CLA12220" s="142"/>
      <c r="CLB12220" s="142"/>
      <c r="CLC12220" s="142"/>
      <c r="CLD12220" s="142"/>
      <c r="CLE12220" s="142"/>
      <c r="CLF12220" s="142"/>
      <c r="CLG12220" s="142"/>
      <c r="CLH12220" s="142"/>
      <c r="CLI12220" s="142"/>
      <c r="CLJ12220" s="142"/>
      <c r="CLK12220" s="142"/>
      <c r="CLL12220" s="142"/>
      <c r="CLM12220" s="142"/>
      <c r="CLN12220" s="142"/>
      <c r="CLO12220" s="142"/>
      <c r="CLP12220" s="142"/>
      <c r="CLQ12220" s="142"/>
      <c r="CLR12220" s="142"/>
      <c r="CLS12220" s="142"/>
      <c r="CLT12220" s="142"/>
      <c r="CLU12220" s="142"/>
      <c r="CLV12220" s="142"/>
      <c r="CLW12220" s="142"/>
      <c r="CLX12220" s="142"/>
      <c r="CLY12220" s="142"/>
      <c r="CLZ12220" s="142"/>
      <c r="CMA12220" s="142"/>
      <c r="CMB12220" s="142"/>
      <c r="CMC12220" s="142"/>
      <c r="CMD12220" s="142"/>
      <c r="CME12220" s="142"/>
      <c r="CMF12220" s="142"/>
      <c r="CMG12220" s="142"/>
      <c r="CMH12220" s="142"/>
      <c r="CMI12220" s="142"/>
      <c r="CMJ12220" s="142"/>
      <c r="CMK12220" s="142"/>
      <c r="CML12220" s="142"/>
      <c r="CMM12220" s="142"/>
      <c r="CMN12220" s="142"/>
      <c r="CMO12220" s="142"/>
      <c r="CMP12220" s="142"/>
      <c r="CMQ12220" s="142"/>
      <c r="CMR12220" s="142"/>
      <c r="CMS12220" s="142"/>
      <c r="CMT12220" s="142"/>
      <c r="CMU12220" s="142"/>
      <c r="CMV12220" s="142"/>
      <c r="CMW12220" s="142"/>
      <c r="CMX12220" s="142"/>
      <c r="CMY12220" s="142"/>
      <c r="CMZ12220" s="142"/>
      <c r="CNA12220" s="142"/>
      <c r="CNB12220" s="142"/>
      <c r="CNC12220" s="142"/>
      <c r="CND12220" s="142"/>
      <c r="CNE12220" s="142"/>
      <c r="CNF12220" s="142"/>
      <c r="CNG12220" s="142"/>
      <c r="CNH12220" s="142"/>
      <c r="CNI12220" s="142"/>
      <c r="CNJ12220" s="142"/>
      <c r="CNK12220" s="142"/>
      <c r="CNL12220" s="142"/>
      <c r="CNM12220" s="142"/>
      <c r="CNN12220" s="142"/>
      <c r="CNO12220" s="142"/>
      <c r="CNP12220" s="142"/>
      <c r="CNQ12220" s="142"/>
      <c r="CNR12220" s="142"/>
      <c r="CNS12220" s="142"/>
      <c r="CNT12220" s="142"/>
      <c r="CNU12220" s="142"/>
      <c r="CNV12220" s="142"/>
      <c r="CNW12220" s="142"/>
      <c r="CNX12220" s="142"/>
      <c r="CNY12220" s="142"/>
      <c r="CNZ12220" s="142"/>
      <c r="COA12220" s="142"/>
      <c r="COB12220" s="142"/>
      <c r="COC12220" s="142"/>
      <c r="COD12220" s="142"/>
      <c r="COE12220" s="142"/>
      <c r="COF12220" s="142"/>
      <c r="COG12220" s="142"/>
      <c r="COH12220" s="142"/>
      <c r="COI12220" s="142"/>
      <c r="COJ12220" s="142"/>
      <c r="COK12220" s="142"/>
      <c r="COL12220" s="142"/>
      <c r="COM12220" s="142"/>
      <c r="CON12220" s="142"/>
      <c r="COO12220" s="142"/>
      <c r="COP12220" s="142"/>
      <c r="COQ12220" s="142"/>
      <c r="COR12220" s="142"/>
      <c r="COS12220" s="142"/>
      <c r="COT12220" s="142"/>
      <c r="COU12220" s="142"/>
      <c r="COV12220" s="142"/>
      <c r="COW12220" s="142"/>
      <c r="COX12220" s="142"/>
      <c r="COY12220" s="142"/>
      <c r="COZ12220" s="142"/>
      <c r="CPA12220" s="142"/>
      <c r="CPB12220" s="142"/>
      <c r="CPC12220" s="142"/>
      <c r="CPD12220" s="142"/>
      <c r="CPE12220" s="142"/>
      <c r="CPF12220" s="142"/>
      <c r="CPG12220" s="142"/>
      <c r="CPH12220" s="142"/>
      <c r="CPI12220" s="142"/>
      <c r="CPJ12220" s="142"/>
      <c r="CPK12220" s="142"/>
      <c r="CPL12220" s="142"/>
      <c r="CPM12220" s="142"/>
      <c r="CPN12220" s="142"/>
      <c r="CPO12220" s="142"/>
      <c r="CPP12220" s="142"/>
      <c r="CPQ12220" s="142"/>
      <c r="CPR12220" s="142"/>
      <c r="CPS12220" s="142"/>
      <c r="CPT12220" s="142"/>
      <c r="CPU12220" s="142"/>
      <c r="CPV12220" s="142"/>
      <c r="CPW12220" s="142"/>
      <c r="CPX12220" s="142"/>
      <c r="CPY12220" s="142"/>
      <c r="CPZ12220" s="142"/>
      <c r="CQA12220" s="142"/>
      <c r="CQB12220" s="142"/>
      <c r="CQC12220" s="142"/>
      <c r="CQD12220" s="142"/>
      <c r="CQE12220" s="142"/>
      <c r="CQF12220" s="142"/>
      <c r="CQG12220" s="142"/>
      <c r="CQH12220" s="142"/>
      <c r="CQI12220" s="142"/>
      <c r="CQJ12220" s="142"/>
      <c r="CQK12220" s="142"/>
      <c r="CQL12220" s="142"/>
      <c r="CQM12220" s="142"/>
      <c r="CQN12220" s="142"/>
      <c r="CQO12220" s="142"/>
      <c r="CQP12220" s="142"/>
      <c r="CQQ12220" s="142"/>
      <c r="CQR12220" s="142"/>
      <c r="CQS12220" s="142"/>
      <c r="CQT12220" s="142"/>
      <c r="CQU12220" s="142"/>
      <c r="CQV12220" s="142"/>
      <c r="CQW12220" s="142"/>
      <c r="CQX12220" s="142"/>
      <c r="CQY12220" s="142"/>
      <c r="CQZ12220" s="142"/>
      <c r="CRA12220" s="142"/>
      <c r="CRB12220" s="142"/>
      <c r="CRC12220" s="142"/>
      <c r="CRD12220" s="142"/>
      <c r="CRE12220" s="142"/>
      <c r="CRF12220" s="142"/>
      <c r="CRG12220" s="142"/>
      <c r="CRH12220" s="142"/>
      <c r="CRI12220" s="142"/>
      <c r="CRJ12220" s="142"/>
      <c r="CRK12220" s="142"/>
      <c r="CRL12220" s="142"/>
      <c r="CRM12220" s="142"/>
      <c r="CRN12220" s="142"/>
      <c r="CRO12220" s="142"/>
      <c r="CRP12220" s="142"/>
      <c r="CRQ12220" s="142"/>
      <c r="CRR12220" s="142"/>
      <c r="CRS12220" s="142"/>
      <c r="CRT12220" s="142"/>
      <c r="CRU12220" s="142"/>
      <c r="CRV12220" s="142"/>
      <c r="CRW12220" s="142"/>
      <c r="CRX12220" s="142"/>
      <c r="CRY12220" s="142"/>
      <c r="CRZ12220" s="142"/>
      <c r="CSA12220" s="142"/>
      <c r="CSB12220" s="142"/>
      <c r="CSC12220" s="142"/>
      <c r="CSD12220" s="142"/>
      <c r="CSE12220" s="142"/>
      <c r="CSF12220" s="142"/>
      <c r="CSG12220" s="142"/>
      <c r="CSH12220" s="142"/>
      <c r="CSI12220" s="142"/>
      <c r="CSJ12220" s="142"/>
      <c r="CSK12220" s="142"/>
      <c r="CSL12220" s="142"/>
      <c r="CSM12220" s="142"/>
      <c r="CSN12220" s="142"/>
      <c r="CSO12220" s="142"/>
      <c r="CSP12220" s="142"/>
      <c r="CSQ12220" s="142"/>
      <c r="CSR12220" s="142"/>
      <c r="CSS12220" s="142"/>
      <c r="CST12220" s="142"/>
      <c r="CSU12220" s="142"/>
      <c r="CSV12220" s="142"/>
      <c r="CSW12220" s="142"/>
      <c r="CSX12220" s="142"/>
      <c r="CSY12220" s="142"/>
      <c r="CSZ12220" s="142"/>
      <c r="CTA12220" s="142"/>
      <c r="CTB12220" s="142"/>
      <c r="CTC12220" s="142"/>
      <c r="CTD12220" s="142"/>
      <c r="CTE12220" s="142"/>
      <c r="CTF12220" s="142"/>
      <c r="CTG12220" s="142"/>
      <c r="CTH12220" s="142"/>
      <c r="CTI12220" s="142"/>
      <c r="CTJ12220" s="142"/>
      <c r="CTK12220" s="142"/>
      <c r="CTL12220" s="142"/>
      <c r="CTM12220" s="142"/>
      <c r="CTN12220" s="142"/>
      <c r="CTO12220" s="142"/>
      <c r="CTP12220" s="142"/>
      <c r="CTQ12220" s="142"/>
      <c r="CTR12220" s="142"/>
      <c r="CTS12220" s="142"/>
      <c r="CTT12220" s="142"/>
      <c r="CTU12220" s="142"/>
      <c r="CTV12220" s="142"/>
      <c r="CTW12220" s="142"/>
      <c r="CTX12220" s="142"/>
      <c r="CTY12220" s="142"/>
      <c r="CTZ12220" s="142"/>
      <c r="CUA12220" s="142"/>
      <c r="CUB12220" s="142"/>
      <c r="CUC12220" s="142"/>
      <c r="CUD12220" s="142"/>
      <c r="CUE12220" s="142"/>
      <c r="CUF12220" s="142"/>
      <c r="CUG12220" s="142"/>
      <c r="CUH12220" s="142"/>
      <c r="CUI12220" s="142"/>
      <c r="CUJ12220" s="142"/>
      <c r="CUK12220" s="142"/>
      <c r="CUL12220" s="142"/>
      <c r="CUM12220" s="142"/>
      <c r="CUN12220" s="142"/>
      <c r="CUO12220" s="142"/>
      <c r="CUP12220" s="142"/>
      <c r="CUQ12220" s="142"/>
      <c r="CUR12220" s="142"/>
      <c r="CUS12220" s="142"/>
      <c r="CUT12220" s="142"/>
      <c r="CUU12220" s="142"/>
      <c r="CUV12220" s="142"/>
      <c r="CUW12220" s="142"/>
      <c r="CUX12220" s="142"/>
      <c r="CUY12220" s="142"/>
      <c r="CUZ12220" s="142"/>
      <c r="CVA12220" s="142"/>
      <c r="CVB12220" s="142"/>
      <c r="CVC12220" s="142"/>
      <c r="CVD12220" s="142"/>
      <c r="CVE12220" s="142"/>
      <c r="CVF12220" s="142"/>
      <c r="CVG12220" s="142"/>
      <c r="CVH12220" s="142"/>
      <c r="CVI12220" s="142"/>
      <c r="CVJ12220" s="142"/>
      <c r="CVK12220" s="142"/>
      <c r="CVL12220" s="142"/>
      <c r="CVM12220" s="142"/>
      <c r="CVN12220" s="142"/>
      <c r="CVO12220" s="142"/>
      <c r="CVP12220" s="142"/>
      <c r="CVQ12220" s="142"/>
      <c r="CVR12220" s="142"/>
      <c r="CVS12220" s="142"/>
      <c r="CVT12220" s="142"/>
      <c r="CVU12220" s="142"/>
      <c r="CVV12220" s="142"/>
      <c r="CVW12220" s="142"/>
      <c r="CVX12220" s="142"/>
      <c r="CVY12220" s="142"/>
      <c r="CVZ12220" s="142"/>
      <c r="CWA12220" s="142"/>
      <c r="CWB12220" s="142"/>
      <c r="CWC12220" s="142"/>
      <c r="CWD12220" s="142"/>
      <c r="CWE12220" s="142"/>
      <c r="CWF12220" s="142"/>
      <c r="CWG12220" s="142"/>
      <c r="CWH12220" s="142"/>
      <c r="CWI12220" s="142"/>
      <c r="CWJ12220" s="142"/>
      <c r="CWK12220" s="142"/>
      <c r="CWL12220" s="142"/>
      <c r="CWM12220" s="142"/>
      <c r="CWN12220" s="142"/>
      <c r="CWO12220" s="142"/>
      <c r="CWP12220" s="142"/>
      <c r="CWQ12220" s="142"/>
      <c r="CWR12220" s="142"/>
      <c r="CWS12220" s="142"/>
      <c r="CWT12220" s="142"/>
      <c r="CWU12220" s="142"/>
      <c r="CWV12220" s="142"/>
      <c r="CWW12220" s="142"/>
      <c r="CWX12220" s="142"/>
      <c r="CWY12220" s="142"/>
      <c r="CWZ12220" s="142"/>
      <c r="CXA12220" s="142"/>
      <c r="CXB12220" s="142"/>
      <c r="CXC12220" s="142"/>
      <c r="CXD12220" s="142"/>
      <c r="CXE12220" s="142"/>
      <c r="CXF12220" s="142"/>
      <c r="CXG12220" s="142"/>
      <c r="CXH12220" s="142"/>
      <c r="CXI12220" s="142"/>
      <c r="CXJ12220" s="142"/>
      <c r="CXK12220" s="142"/>
      <c r="CXL12220" s="142"/>
      <c r="CXM12220" s="142"/>
      <c r="CXN12220" s="142"/>
      <c r="CXO12220" s="142"/>
      <c r="CXP12220" s="142"/>
      <c r="CXQ12220" s="142"/>
      <c r="CXR12220" s="142"/>
      <c r="CXS12220" s="142"/>
      <c r="CXT12220" s="142"/>
      <c r="CXU12220" s="142"/>
      <c r="CXV12220" s="142"/>
      <c r="CXW12220" s="142"/>
      <c r="CXX12220" s="142"/>
      <c r="CXY12220" s="142"/>
      <c r="CXZ12220" s="142"/>
      <c r="CYA12220" s="142"/>
      <c r="CYB12220" s="142"/>
      <c r="CYC12220" s="142"/>
      <c r="CYD12220" s="142"/>
      <c r="CYE12220" s="142"/>
      <c r="CYF12220" s="142"/>
      <c r="CYG12220" s="142"/>
      <c r="CYH12220" s="142"/>
      <c r="CYI12220" s="142"/>
      <c r="CYJ12220" s="142"/>
      <c r="CYK12220" s="142"/>
      <c r="CYL12220" s="142"/>
      <c r="CYM12220" s="142"/>
      <c r="CYN12220" s="142"/>
      <c r="CYO12220" s="142"/>
      <c r="CYP12220" s="142"/>
      <c r="CYQ12220" s="142"/>
      <c r="CYR12220" s="142"/>
      <c r="CYS12220" s="142"/>
      <c r="CYT12220" s="142"/>
      <c r="CYU12220" s="142"/>
      <c r="CYV12220" s="142"/>
      <c r="CYW12220" s="142"/>
      <c r="CYX12220" s="142"/>
      <c r="CYY12220" s="142"/>
      <c r="CYZ12220" s="142"/>
      <c r="CZA12220" s="142"/>
      <c r="CZB12220" s="142"/>
      <c r="CZC12220" s="142"/>
      <c r="CZD12220" s="142"/>
      <c r="CZE12220" s="142"/>
      <c r="CZF12220" s="142"/>
      <c r="CZG12220" s="142"/>
      <c r="CZH12220" s="142"/>
      <c r="CZI12220" s="142"/>
      <c r="CZJ12220" s="142"/>
      <c r="CZK12220" s="142"/>
      <c r="CZL12220" s="142"/>
      <c r="CZM12220" s="142"/>
      <c r="CZN12220" s="142"/>
      <c r="CZO12220" s="142"/>
      <c r="CZP12220" s="142"/>
      <c r="CZQ12220" s="142"/>
      <c r="CZR12220" s="142"/>
      <c r="CZS12220" s="142"/>
      <c r="CZT12220" s="142"/>
      <c r="CZU12220" s="142"/>
      <c r="CZV12220" s="142"/>
      <c r="CZW12220" s="142"/>
      <c r="CZX12220" s="142"/>
      <c r="CZY12220" s="142"/>
      <c r="CZZ12220" s="142"/>
      <c r="DAA12220" s="142"/>
      <c r="DAB12220" s="142"/>
      <c r="DAC12220" s="142"/>
      <c r="DAD12220" s="142"/>
      <c r="DAE12220" s="142"/>
      <c r="DAF12220" s="142"/>
      <c r="DAG12220" s="142"/>
      <c r="DAH12220" s="142"/>
      <c r="DAI12220" s="142"/>
      <c r="DAJ12220" s="142"/>
      <c r="DAK12220" s="142"/>
      <c r="DAL12220" s="142"/>
      <c r="DAM12220" s="142"/>
      <c r="DAN12220" s="142"/>
      <c r="DAO12220" s="142"/>
      <c r="DAP12220" s="142"/>
      <c r="DAQ12220" s="142"/>
      <c r="DAR12220" s="142"/>
      <c r="DAS12220" s="142"/>
      <c r="DAT12220" s="142"/>
      <c r="DAU12220" s="142"/>
      <c r="DAV12220" s="142"/>
      <c r="DAW12220" s="142"/>
      <c r="DAX12220" s="142"/>
      <c r="DAY12220" s="142"/>
      <c r="DAZ12220" s="142"/>
      <c r="DBA12220" s="142"/>
      <c r="DBB12220" s="142"/>
      <c r="DBC12220" s="142"/>
      <c r="DBD12220" s="142"/>
      <c r="DBE12220" s="142"/>
      <c r="DBF12220" s="142"/>
      <c r="DBG12220" s="142"/>
      <c r="DBH12220" s="142"/>
      <c r="DBI12220" s="142"/>
      <c r="DBJ12220" s="142"/>
      <c r="DBK12220" s="142"/>
      <c r="DBL12220" s="142"/>
      <c r="DBM12220" s="142"/>
      <c r="DBN12220" s="142"/>
      <c r="DBO12220" s="142"/>
      <c r="DBP12220" s="142"/>
      <c r="DBQ12220" s="142"/>
      <c r="DBR12220" s="142"/>
      <c r="DBS12220" s="142"/>
      <c r="DBT12220" s="142"/>
      <c r="DBU12220" s="142"/>
      <c r="DBV12220" s="142"/>
      <c r="DBW12220" s="142"/>
      <c r="DBX12220" s="142"/>
      <c r="DBY12220" s="142"/>
      <c r="DBZ12220" s="142"/>
      <c r="DCA12220" s="142"/>
      <c r="DCB12220" s="142"/>
      <c r="DCC12220" s="142"/>
      <c r="DCD12220" s="142"/>
      <c r="DCE12220" s="142"/>
      <c r="DCF12220" s="142"/>
      <c r="DCG12220" s="142"/>
      <c r="DCH12220" s="142"/>
      <c r="DCI12220" s="142"/>
      <c r="DCJ12220" s="142"/>
      <c r="DCK12220" s="142"/>
      <c r="DCL12220" s="142"/>
      <c r="DCM12220" s="142"/>
      <c r="DCN12220" s="142"/>
      <c r="DCO12220" s="142"/>
      <c r="DCP12220" s="142"/>
      <c r="DCQ12220" s="142"/>
      <c r="DCR12220" s="142"/>
      <c r="DCS12220" s="142"/>
      <c r="DCT12220" s="142"/>
      <c r="DCU12220" s="142"/>
      <c r="DCV12220" s="142"/>
      <c r="DCW12220" s="142"/>
      <c r="DCX12220" s="142"/>
      <c r="DCY12220" s="142"/>
      <c r="DCZ12220" s="142"/>
      <c r="DDA12220" s="142"/>
      <c r="DDB12220" s="142"/>
      <c r="DDC12220" s="142"/>
      <c r="DDD12220" s="142"/>
      <c r="DDE12220" s="142"/>
      <c r="DDF12220" s="142"/>
      <c r="DDG12220" s="142"/>
      <c r="DDH12220" s="142"/>
      <c r="DDI12220" s="142"/>
      <c r="DDJ12220" s="142"/>
      <c r="DDK12220" s="142"/>
      <c r="DDL12220" s="142"/>
      <c r="DDM12220" s="142"/>
      <c r="DDN12220" s="142"/>
      <c r="DDO12220" s="142"/>
      <c r="DDP12220" s="142"/>
      <c r="DDQ12220" s="142"/>
      <c r="DDR12220" s="142"/>
      <c r="DDS12220" s="142"/>
      <c r="DDT12220" s="142"/>
      <c r="DDU12220" s="142"/>
      <c r="DDV12220" s="142"/>
      <c r="DDW12220" s="142"/>
      <c r="DDX12220" s="142"/>
      <c r="DDY12220" s="142"/>
      <c r="DDZ12220" s="142"/>
      <c r="DEA12220" s="142"/>
      <c r="DEB12220" s="142"/>
      <c r="DEC12220" s="142"/>
      <c r="DED12220" s="142"/>
      <c r="DEE12220" s="142"/>
      <c r="DEF12220" s="142"/>
      <c r="DEG12220" s="142"/>
      <c r="DEH12220" s="142"/>
      <c r="DEI12220" s="142"/>
      <c r="DEJ12220" s="142"/>
      <c r="DEK12220" s="142"/>
      <c r="DEL12220" s="142"/>
      <c r="DEM12220" s="142"/>
      <c r="DEN12220" s="142"/>
      <c r="DEO12220" s="142"/>
      <c r="DEP12220" s="142"/>
      <c r="DEQ12220" s="142"/>
      <c r="DER12220" s="142"/>
      <c r="DES12220" s="142"/>
      <c r="DET12220" s="142"/>
      <c r="DEU12220" s="142"/>
      <c r="DEV12220" s="142"/>
      <c r="DEW12220" s="142"/>
      <c r="DEX12220" s="142"/>
      <c r="DEY12220" s="142"/>
      <c r="DEZ12220" s="142"/>
      <c r="DFA12220" s="142"/>
      <c r="DFB12220" s="142"/>
      <c r="DFC12220" s="142"/>
      <c r="DFD12220" s="142"/>
      <c r="DFE12220" s="142"/>
      <c r="DFF12220" s="142"/>
      <c r="DFG12220" s="142"/>
      <c r="DFH12220" s="142"/>
      <c r="DFI12220" s="142"/>
      <c r="DFJ12220" s="142"/>
      <c r="DFK12220" s="142"/>
      <c r="DFL12220" s="142"/>
      <c r="DFM12220" s="142"/>
      <c r="DFN12220" s="142"/>
      <c r="DFO12220" s="142"/>
      <c r="DFP12220" s="142"/>
      <c r="DFQ12220" s="142"/>
      <c r="DFR12220" s="142"/>
      <c r="DFS12220" s="142"/>
      <c r="DFT12220" s="142"/>
      <c r="DFU12220" s="142"/>
      <c r="DFV12220" s="142"/>
      <c r="DFW12220" s="142"/>
      <c r="DFX12220" s="142"/>
      <c r="DFY12220" s="142"/>
      <c r="DFZ12220" s="142"/>
      <c r="DGA12220" s="142"/>
      <c r="DGB12220" s="142"/>
      <c r="DGC12220" s="142"/>
      <c r="DGD12220" s="142"/>
      <c r="DGE12220" s="142"/>
      <c r="DGF12220" s="142"/>
      <c r="DGG12220" s="142"/>
      <c r="DGH12220" s="142"/>
      <c r="DGI12220" s="142"/>
      <c r="DGJ12220" s="142"/>
      <c r="DGK12220" s="142"/>
      <c r="DGL12220" s="142"/>
      <c r="DGM12220" s="142"/>
      <c r="DGN12220" s="142"/>
      <c r="DGO12220" s="142"/>
      <c r="DGP12220" s="142"/>
      <c r="DGQ12220" s="142"/>
      <c r="DGR12220" s="142"/>
      <c r="DGS12220" s="142"/>
      <c r="DGT12220" s="142"/>
      <c r="DGU12220" s="142"/>
      <c r="DGV12220" s="142"/>
      <c r="DGW12220" s="142"/>
      <c r="DGX12220" s="142"/>
      <c r="DGY12220" s="142"/>
      <c r="DGZ12220" s="142"/>
      <c r="DHA12220" s="142"/>
      <c r="DHB12220" s="142"/>
      <c r="DHC12220" s="142"/>
      <c r="DHD12220" s="142"/>
      <c r="DHE12220" s="142"/>
      <c r="DHF12220" s="142"/>
      <c r="DHG12220" s="142"/>
      <c r="DHH12220" s="142"/>
      <c r="DHI12220" s="142"/>
      <c r="DHJ12220" s="142"/>
      <c r="DHK12220" s="142"/>
      <c r="DHL12220" s="142"/>
      <c r="DHM12220" s="142"/>
      <c r="DHN12220" s="142"/>
      <c r="DHO12220" s="142"/>
      <c r="DHP12220" s="142"/>
      <c r="DHQ12220" s="142"/>
      <c r="DHR12220" s="142"/>
      <c r="DHS12220" s="142"/>
      <c r="DHT12220" s="142"/>
      <c r="DHU12220" s="142"/>
      <c r="DHV12220" s="142"/>
      <c r="DHW12220" s="142"/>
      <c r="DHX12220" s="142"/>
      <c r="DHY12220" s="142"/>
      <c r="DHZ12220" s="142"/>
      <c r="DIA12220" s="142"/>
      <c r="DIB12220" s="142"/>
      <c r="DIC12220" s="142"/>
      <c r="DID12220" s="142"/>
      <c r="DIE12220" s="142"/>
      <c r="DIF12220" s="142"/>
      <c r="DIG12220" s="142"/>
      <c r="DIH12220" s="142"/>
      <c r="DII12220" s="142"/>
      <c r="DIJ12220" s="142"/>
      <c r="DIK12220" s="142"/>
      <c r="DIL12220" s="142"/>
      <c r="DIM12220" s="142"/>
      <c r="DIN12220" s="142"/>
      <c r="DIO12220" s="142"/>
      <c r="DIP12220" s="142"/>
      <c r="DIQ12220" s="142"/>
      <c r="DIR12220" s="142"/>
      <c r="DIS12220" s="142"/>
      <c r="DIT12220" s="142"/>
      <c r="DIU12220" s="142"/>
      <c r="DIV12220" s="142"/>
      <c r="DIW12220" s="142"/>
      <c r="DIX12220" s="142"/>
      <c r="DIY12220" s="142"/>
      <c r="DIZ12220" s="142"/>
      <c r="DJA12220" s="142"/>
      <c r="DJB12220" s="142"/>
      <c r="DJC12220" s="142"/>
      <c r="DJD12220" s="142"/>
      <c r="DJE12220" s="142"/>
      <c r="DJF12220" s="142"/>
      <c r="DJG12220" s="142"/>
      <c r="DJH12220" s="142"/>
      <c r="DJI12220" s="142"/>
      <c r="DJJ12220" s="142"/>
      <c r="DJK12220" s="142"/>
      <c r="DJL12220" s="142"/>
      <c r="DJM12220" s="142"/>
      <c r="DJN12220" s="142"/>
      <c r="DJO12220" s="142"/>
      <c r="DJP12220" s="142"/>
      <c r="DJQ12220" s="142"/>
      <c r="DJR12220" s="142"/>
      <c r="DJS12220" s="142"/>
      <c r="DJT12220" s="142"/>
      <c r="DJU12220" s="142"/>
      <c r="DJV12220" s="142"/>
      <c r="DJW12220" s="142"/>
      <c r="DJX12220" s="142"/>
      <c r="DJY12220" s="142"/>
      <c r="DJZ12220" s="142"/>
      <c r="DKA12220" s="142"/>
      <c r="DKB12220" s="142"/>
      <c r="DKC12220" s="142"/>
      <c r="DKD12220" s="142"/>
      <c r="DKE12220" s="142"/>
      <c r="DKF12220" s="142"/>
      <c r="DKG12220" s="142"/>
      <c r="DKH12220" s="142"/>
      <c r="DKI12220" s="142"/>
      <c r="DKJ12220" s="142"/>
      <c r="DKK12220" s="142"/>
      <c r="DKL12220" s="142"/>
      <c r="DKM12220" s="142"/>
      <c r="DKN12220" s="142"/>
      <c r="DKO12220" s="142"/>
      <c r="DKP12220" s="142"/>
      <c r="DKQ12220" s="142"/>
      <c r="DKR12220" s="142"/>
      <c r="DKS12220" s="142"/>
      <c r="DKT12220" s="142"/>
      <c r="DKU12220" s="142"/>
      <c r="DKV12220" s="142"/>
      <c r="DKW12220" s="142"/>
      <c r="DKX12220" s="142"/>
      <c r="DKY12220" s="142"/>
      <c r="DKZ12220" s="142"/>
      <c r="DLA12220" s="142"/>
      <c r="DLB12220" s="142"/>
      <c r="DLC12220" s="142"/>
      <c r="DLD12220" s="142"/>
      <c r="DLE12220" s="142"/>
      <c r="DLF12220" s="142"/>
      <c r="DLG12220" s="142"/>
      <c r="DLH12220" s="142"/>
      <c r="DLI12220" s="142"/>
      <c r="DLJ12220" s="142"/>
      <c r="DLK12220" s="142"/>
      <c r="DLL12220" s="142"/>
      <c r="DLM12220" s="142"/>
      <c r="DLN12220" s="142"/>
      <c r="DLO12220" s="142"/>
      <c r="DLP12220" s="142"/>
      <c r="DLQ12220" s="142"/>
      <c r="DLR12220" s="142"/>
      <c r="DLS12220" s="142"/>
      <c r="DLT12220" s="142"/>
      <c r="DLU12220" s="142"/>
      <c r="DLV12220" s="142"/>
      <c r="DLW12220" s="142"/>
      <c r="DLX12220" s="142"/>
      <c r="DLY12220" s="142"/>
      <c r="DLZ12220" s="142"/>
      <c r="DMA12220" s="142"/>
      <c r="DMB12220" s="142"/>
      <c r="DMC12220" s="142"/>
      <c r="DMD12220" s="142"/>
      <c r="DME12220" s="142"/>
      <c r="DMF12220" s="142"/>
      <c r="DMG12220" s="142"/>
      <c r="DMH12220" s="142"/>
      <c r="DMI12220" s="142"/>
      <c r="DMJ12220" s="142"/>
      <c r="DMK12220" s="142"/>
      <c r="DML12220" s="142"/>
      <c r="DMM12220" s="142"/>
      <c r="DMN12220" s="142"/>
      <c r="DMO12220" s="142"/>
      <c r="DMP12220" s="142"/>
      <c r="DMQ12220" s="142"/>
      <c r="DMR12220" s="142"/>
      <c r="DMS12220" s="142"/>
      <c r="DMT12220" s="142"/>
      <c r="DMU12220" s="142"/>
      <c r="DMV12220" s="142"/>
      <c r="DMW12220" s="142"/>
      <c r="DMX12220" s="142"/>
      <c r="DMY12220" s="142"/>
      <c r="DMZ12220" s="142"/>
      <c r="DNA12220" s="142"/>
      <c r="DNB12220" s="142"/>
      <c r="DNC12220" s="142"/>
      <c r="DND12220" s="142"/>
      <c r="DNE12220" s="142"/>
      <c r="DNF12220" s="142"/>
      <c r="DNG12220" s="142"/>
      <c r="DNH12220" s="142"/>
      <c r="DNI12220" s="142"/>
      <c r="DNJ12220" s="142"/>
      <c r="DNK12220" s="142"/>
      <c r="DNL12220" s="142"/>
      <c r="DNM12220" s="142"/>
      <c r="DNN12220" s="142"/>
      <c r="DNO12220" s="142"/>
      <c r="DNP12220" s="142"/>
      <c r="DNQ12220" s="142"/>
      <c r="DNR12220" s="142"/>
      <c r="DNS12220" s="142"/>
      <c r="DNT12220" s="142"/>
      <c r="DNU12220" s="142"/>
      <c r="DNV12220" s="142"/>
      <c r="DNW12220" s="142"/>
      <c r="DNX12220" s="142"/>
      <c r="DNY12220" s="142"/>
      <c r="DNZ12220" s="142"/>
      <c r="DOA12220" s="142"/>
      <c r="DOB12220" s="142"/>
      <c r="DOC12220" s="142"/>
      <c r="DOD12220" s="142"/>
      <c r="DOE12220" s="142"/>
      <c r="DOF12220" s="142"/>
      <c r="DOG12220" s="142"/>
      <c r="DOH12220" s="142"/>
      <c r="DOI12220" s="142"/>
      <c r="DOJ12220" s="142"/>
      <c r="DOK12220" s="142"/>
      <c r="DOL12220" s="142"/>
      <c r="DOM12220" s="142"/>
      <c r="DON12220" s="142"/>
      <c r="DOO12220" s="142"/>
      <c r="DOP12220" s="142"/>
      <c r="DOQ12220" s="142"/>
      <c r="DOR12220" s="142"/>
      <c r="DOS12220" s="142"/>
      <c r="DOT12220" s="142"/>
      <c r="DOU12220" s="142"/>
      <c r="DOV12220" s="142"/>
      <c r="DOW12220" s="142"/>
      <c r="DOX12220" s="142"/>
      <c r="DOY12220" s="142"/>
      <c r="DOZ12220" s="142"/>
      <c r="DPA12220" s="142"/>
      <c r="DPB12220" s="142"/>
      <c r="DPC12220" s="142"/>
      <c r="DPD12220" s="142"/>
      <c r="DPE12220" s="142"/>
      <c r="DPF12220" s="142"/>
      <c r="DPG12220" s="142"/>
      <c r="DPH12220" s="142"/>
      <c r="DPI12220" s="142"/>
      <c r="DPJ12220" s="142"/>
      <c r="DPK12220" s="142"/>
      <c r="DPL12220" s="142"/>
      <c r="DPM12220" s="142"/>
      <c r="DPN12220" s="142"/>
      <c r="DPO12220" s="142"/>
      <c r="DPP12220" s="142"/>
      <c r="DPQ12220" s="142"/>
      <c r="DPR12220" s="142"/>
      <c r="DPS12220" s="142"/>
      <c r="DPT12220" s="142"/>
      <c r="DPU12220" s="142"/>
      <c r="DPV12220" s="142"/>
      <c r="DPW12220" s="142"/>
      <c r="DPX12220" s="142"/>
      <c r="DPY12220" s="142"/>
      <c r="DPZ12220" s="142"/>
      <c r="DQA12220" s="142"/>
      <c r="DQB12220" s="142"/>
      <c r="DQC12220" s="142"/>
      <c r="DQD12220" s="142"/>
      <c r="DQE12220" s="142"/>
      <c r="DQF12220" s="142"/>
      <c r="DQG12220" s="142"/>
      <c r="DQH12220" s="142"/>
      <c r="DQI12220" s="142"/>
      <c r="DQJ12220" s="142"/>
      <c r="DQK12220" s="142"/>
      <c r="DQL12220" s="142"/>
      <c r="DQM12220" s="142"/>
      <c r="DQN12220" s="142"/>
      <c r="DQO12220" s="142"/>
      <c r="DQP12220" s="142"/>
      <c r="DQQ12220" s="142"/>
      <c r="DQR12220" s="142"/>
      <c r="DQS12220" s="142"/>
      <c r="DQT12220" s="142"/>
      <c r="DQU12220" s="142"/>
      <c r="DQV12220" s="142"/>
      <c r="DQW12220" s="142"/>
      <c r="DQX12220" s="142"/>
      <c r="DQY12220" s="142"/>
      <c r="DQZ12220" s="142"/>
      <c r="DRA12220" s="142"/>
      <c r="DRB12220" s="142"/>
      <c r="DRC12220" s="142"/>
      <c r="DRD12220" s="142"/>
      <c r="DRE12220" s="142"/>
      <c r="DRF12220" s="142"/>
      <c r="DRG12220" s="142"/>
      <c r="DRH12220" s="142"/>
      <c r="DRI12220" s="142"/>
      <c r="DRJ12220" s="142"/>
      <c r="DRK12220" s="142"/>
      <c r="DRL12220" s="142"/>
      <c r="DRM12220" s="142"/>
      <c r="DRN12220" s="142"/>
      <c r="DRO12220" s="142"/>
      <c r="DRP12220" s="142"/>
      <c r="DRQ12220" s="142"/>
      <c r="DRR12220" s="142"/>
      <c r="DRS12220" s="142"/>
      <c r="DRT12220" s="142"/>
      <c r="DRU12220" s="142"/>
      <c r="DRV12220" s="142"/>
      <c r="DRW12220" s="142"/>
      <c r="DRX12220" s="142"/>
      <c r="DRY12220" s="142"/>
      <c r="DRZ12220" s="142"/>
      <c r="DSA12220" s="142"/>
      <c r="DSB12220" s="142"/>
      <c r="DSC12220" s="142"/>
      <c r="DSD12220" s="142"/>
      <c r="DSE12220" s="142"/>
      <c r="DSF12220" s="142"/>
      <c r="DSG12220" s="142"/>
      <c r="DSH12220" s="142"/>
      <c r="DSI12220" s="142"/>
      <c r="DSJ12220" s="142"/>
      <c r="DSK12220" s="142"/>
      <c r="DSL12220" s="142"/>
      <c r="DSM12220" s="142"/>
      <c r="DSN12220" s="142"/>
      <c r="DSO12220" s="142"/>
      <c r="DSP12220" s="142"/>
      <c r="DSQ12220" s="142"/>
      <c r="DSR12220" s="142"/>
      <c r="DSS12220" s="142"/>
      <c r="DST12220" s="142"/>
      <c r="DSU12220" s="142"/>
      <c r="DSV12220" s="142"/>
      <c r="DSW12220" s="142"/>
      <c r="DSX12220" s="142"/>
      <c r="DSY12220" s="142"/>
      <c r="DSZ12220" s="142"/>
      <c r="DTA12220" s="142"/>
      <c r="DTB12220" s="142"/>
      <c r="DTC12220" s="142"/>
      <c r="DTD12220" s="142"/>
      <c r="DTE12220" s="142"/>
      <c r="DTF12220" s="142"/>
      <c r="DTG12220" s="142"/>
      <c r="DTH12220" s="142"/>
      <c r="DTI12220" s="142"/>
      <c r="DTJ12220" s="142"/>
      <c r="DTK12220" s="142"/>
      <c r="DTL12220" s="142"/>
      <c r="DTM12220" s="142"/>
      <c r="DTN12220" s="142"/>
      <c r="DTO12220" s="142"/>
      <c r="DTP12220" s="142"/>
      <c r="DTQ12220" s="142"/>
      <c r="DTR12220" s="142"/>
      <c r="DTS12220" s="142"/>
      <c r="DTT12220" s="142"/>
      <c r="DTU12220" s="142"/>
      <c r="DTV12220" s="142"/>
      <c r="DTW12220" s="142"/>
      <c r="DTX12220" s="142"/>
      <c r="DTY12220" s="142"/>
      <c r="DTZ12220" s="142"/>
      <c r="DUA12220" s="142"/>
      <c r="DUB12220" s="142"/>
      <c r="DUC12220" s="142"/>
      <c r="DUD12220" s="142"/>
      <c r="DUE12220" s="142"/>
      <c r="DUF12220" s="142"/>
      <c r="DUG12220" s="142"/>
      <c r="DUH12220" s="142"/>
      <c r="DUI12220" s="142"/>
      <c r="DUJ12220" s="142"/>
      <c r="DUK12220" s="142"/>
      <c r="DUL12220" s="142"/>
      <c r="DUM12220" s="142"/>
      <c r="DUN12220" s="142"/>
      <c r="DUO12220" s="142"/>
      <c r="DUP12220" s="142"/>
      <c r="DUQ12220" s="142"/>
      <c r="DUR12220" s="142"/>
      <c r="DUS12220" s="142"/>
      <c r="DUT12220" s="142"/>
      <c r="DUU12220" s="142"/>
      <c r="DUV12220" s="142"/>
      <c r="DUW12220" s="142"/>
      <c r="DUX12220" s="142"/>
      <c r="DUY12220" s="142"/>
      <c r="DUZ12220" s="142"/>
      <c r="DVA12220" s="142"/>
      <c r="DVB12220" s="142"/>
      <c r="DVC12220" s="142"/>
      <c r="DVD12220" s="142"/>
      <c r="DVE12220" s="142"/>
      <c r="DVF12220" s="142"/>
      <c r="DVG12220" s="142"/>
      <c r="DVH12220" s="142"/>
      <c r="DVI12220" s="142"/>
      <c r="DVJ12220" s="142"/>
      <c r="DVK12220" s="142"/>
      <c r="DVL12220" s="142"/>
      <c r="DVM12220" s="142"/>
      <c r="DVN12220" s="142"/>
      <c r="DVO12220" s="142"/>
      <c r="DVP12220" s="142"/>
      <c r="DVQ12220" s="142"/>
      <c r="DVR12220" s="142"/>
      <c r="DVS12220" s="142"/>
      <c r="DVT12220" s="142"/>
      <c r="DVU12220" s="142"/>
      <c r="DVV12220" s="142"/>
      <c r="DVW12220" s="142"/>
      <c r="DVX12220" s="142"/>
      <c r="DVY12220" s="142"/>
      <c r="DVZ12220" s="142"/>
      <c r="DWA12220" s="142"/>
      <c r="DWB12220" s="142"/>
      <c r="DWC12220" s="142"/>
      <c r="DWD12220" s="142"/>
      <c r="DWE12220" s="142"/>
      <c r="DWF12220" s="142"/>
      <c r="DWG12220" s="142"/>
      <c r="DWH12220" s="142"/>
      <c r="DWI12220" s="142"/>
      <c r="DWJ12220" s="142"/>
      <c r="DWK12220" s="142"/>
      <c r="DWL12220" s="142"/>
      <c r="DWM12220" s="142"/>
      <c r="DWN12220" s="142"/>
      <c r="DWO12220" s="142"/>
      <c r="DWP12220" s="142"/>
      <c r="DWQ12220" s="142"/>
      <c r="DWR12220" s="142"/>
      <c r="DWS12220" s="142"/>
      <c r="DWT12220" s="142"/>
      <c r="DWU12220" s="142"/>
      <c r="DWV12220" s="142"/>
      <c r="DWW12220" s="142"/>
      <c r="DWX12220" s="142"/>
      <c r="DWY12220" s="142"/>
      <c r="DWZ12220" s="142"/>
      <c r="DXA12220" s="142"/>
      <c r="DXB12220" s="142"/>
      <c r="DXC12220" s="142"/>
      <c r="DXD12220" s="142"/>
      <c r="DXE12220" s="142"/>
      <c r="DXF12220" s="142"/>
      <c r="DXG12220" s="142"/>
      <c r="DXH12220" s="142"/>
      <c r="DXI12220" s="142"/>
      <c r="DXJ12220" s="142"/>
      <c r="DXK12220" s="142"/>
      <c r="DXL12220" s="142"/>
      <c r="DXM12220" s="142"/>
      <c r="DXN12220" s="142"/>
      <c r="DXO12220" s="142"/>
      <c r="DXP12220" s="142"/>
      <c r="DXQ12220" s="142"/>
      <c r="DXR12220" s="142"/>
      <c r="DXS12220" s="142"/>
      <c r="DXT12220" s="142"/>
      <c r="DXU12220" s="142"/>
      <c r="DXV12220" s="142"/>
      <c r="DXW12220" s="142"/>
      <c r="DXX12220" s="142"/>
      <c r="DXY12220" s="142"/>
      <c r="DXZ12220" s="142"/>
      <c r="DYA12220" s="142"/>
      <c r="DYB12220" s="142"/>
      <c r="DYC12220" s="142"/>
      <c r="DYD12220" s="142"/>
      <c r="DYE12220" s="142"/>
      <c r="DYF12220" s="142"/>
      <c r="DYG12220" s="142"/>
      <c r="DYH12220" s="142"/>
      <c r="DYI12220" s="142"/>
      <c r="DYJ12220" s="142"/>
      <c r="DYK12220" s="142"/>
      <c r="DYL12220" s="142"/>
      <c r="DYM12220" s="142"/>
      <c r="DYN12220" s="142"/>
      <c r="DYO12220" s="142"/>
      <c r="DYP12220" s="142"/>
      <c r="DYQ12220" s="142"/>
      <c r="DYR12220" s="142"/>
      <c r="DYS12220" s="142"/>
      <c r="DYT12220" s="142"/>
      <c r="DYU12220" s="142"/>
      <c r="DYV12220" s="142"/>
      <c r="DYW12220" s="142"/>
      <c r="DYX12220" s="142"/>
      <c r="DYY12220" s="142"/>
      <c r="DYZ12220" s="142"/>
      <c r="DZA12220" s="142"/>
      <c r="DZB12220" s="142"/>
      <c r="DZC12220" s="142"/>
      <c r="DZD12220" s="142"/>
      <c r="DZE12220" s="142"/>
      <c r="DZF12220" s="142"/>
      <c r="DZG12220" s="142"/>
      <c r="DZH12220" s="142"/>
      <c r="DZI12220" s="142"/>
      <c r="DZJ12220" s="142"/>
      <c r="DZK12220" s="142"/>
      <c r="DZL12220" s="142"/>
      <c r="DZM12220" s="142"/>
      <c r="DZN12220" s="142"/>
      <c r="DZO12220" s="142"/>
      <c r="DZP12220" s="142"/>
      <c r="DZQ12220" s="142"/>
      <c r="DZR12220" s="142"/>
      <c r="DZS12220" s="142"/>
      <c r="DZT12220" s="142"/>
      <c r="DZU12220" s="142"/>
      <c r="DZV12220" s="142"/>
      <c r="DZW12220" s="142"/>
      <c r="DZX12220" s="142"/>
      <c r="DZY12220" s="142"/>
      <c r="DZZ12220" s="142"/>
      <c r="EAA12220" s="142"/>
      <c r="EAB12220" s="142"/>
      <c r="EAC12220" s="142"/>
      <c r="EAD12220" s="142"/>
      <c r="EAE12220" s="142"/>
      <c r="EAF12220" s="142"/>
      <c r="EAG12220" s="142"/>
      <c r="EAH12220" s="142"/>
      <c r="EAI12220" s="142"/>
      <c r="EAJ12220" s="142"/>
      <c r="EAK12220" s="142"/>
      <c r="EAL12220" s="142"/>
      <c r="EAM12220" s="142"/>
      <c r="EAN12220" s="142"/>
      <c r="EAO12220" s="142"/>
      <c r="EAP12220" s="142"/>
      <c r="EAQ12220" s="142"/>
      <c r="EAR12220" s="142"/>
      <c r="EAS12220" s="142"/>
      <c r="EAT12220" s="142"/>
      <c r="EAU12220" s="142"/>
      <c r="EAV12220" s="142"/>
      <c r="EAW12220" s="142"/>
      <c r="EAX12220" s="142"/>
      <c r="EAY12220" s="142"/>
      <c r="EAZ12220" s="142"/>
      <c r="EBA12220" s="142"/>
      <c r="EBB12220" s="142"/>
      <c r="EBC12220" s="142"/>
      <c r="EBD12220" s="142"/>
      <c r="EBE12220" s="142"/>
      <c r="EBF12220" s="142"/>
      <c r="EBG12220" s="142"/>
      <c r="EBH12220" s="142"/>
      <c r="EBI12220" s="142"/>
      <c r="EBJ12220" s="142"/>
      <c r="EBK12220" s="142"/>
      <c r="EBL12220" s="142"/>
      <c r="EBM12220" s="142"/>
      <c r="EBN12220" s="142"/>
      <c r="EBO12220" s="142"/>
      <c r="EBP12220" s="142"/>
      <c r="EBQ12220" s="142"/>
      <c r="EBR12220" s="142"/>
      <c r="EBS12220" s="142"/>
      <c r="EBT12220" s="142"/>
      <c r="EBU12220" s="142"/>
      <c r="EBV12220" s="142"/>
      <c r="EBW12220" s="142"/>
      <c r="EBX12220" s="142"/>
      <c r="EBY12220" s="142"/>
      <c r="EBZ12220" s="142"/>
      <c r="ECA12220" s="142"/>
      <c r="ECB12220" s="142"/>
      <c r="ECC12220" s="142"/>
      <c r="ECD12220" s="142"/>
      <c r="ECE12220" s="142"/>
      <c r="ECF12220" s="142"/>
      <c r="ECG12220" s="142"/>
      <c r="ECH12220" s="142"/>
      <c r="ECI12220" s="142"/>
      <c r="ECJ12220" s="142"/>
      <c r="ECK12220" s="142"/>
      <c r="ECL12220" s="142"/>
      <c r="ECM12220" s="142"/>
      <c r="ECN12220" s="142"/>
      <c r="ECO12220" s="142"/>
      <c r="ECP12220" s="142"/>
      <c r="ECQ12220" s="142"/>
      <c r="ECR12220" s="142"/>
      <c r="ECS12220" s="142"/>
      <c r="ECT12220" s="142"/>
      <c r="ECU12220" s="142"/>
      <c r="ECV12220" s="142"/>
      <c r="ECW12220" s="142"/>
      <c r="ECX12220" s="142"/>
      <c r="ECY12220" s="142"/>
      <c r="ECZ12220" s="142"/>
      <c r="EDA12220" s="142"/>
      <c r="EDB12220" s="142"/>
      <c r="EDC12220" s="142"/>
      <c r="EDD12220" s="142"/>
      <c r="EDE12220" s="142"/>
      <c r="EDF12220" s="142"/>
      <c r="EDG12220" s="142"/>
      <c r="EDH12220" s="142"/>
      <c r="EDI12220" s="142"/>
      <c r="EDJ12220" s="142"/>
      <c r="EDK12220" s="142"/>
      <c r="EDL12220" s="142"/>
      <c r="EDM12220" s="142"/>
      <c r="EDN12220" s="142"/>
      <c r="EDO12220" s="142"/>
      <c r="EDP12220" s="142"/>
      <c r="EDQ12220" s="142"/>
      <c r="EDR12220" s="142"/>
      <c r="EDS12220" s="142"/>
      <c r="EDT12220" s="142"/>
      <c r="EDU12220" s="142"/>
      <c r="EDV12220" s="142"/>
      <c r="EDW12220" s="142"/>
      <c r="EDX12220" s="142"/>
      <c r="EDY12220" s="142"/>
      <c r="EDZ12220" s="142"/>
      <c r="EEA12220" s="142"/>
      <c r="EEB12220" s="142"/>
      <c r="EEC12220" s="142"/>
      <c r="EED12220" s="142"/>
      <c r="EEE12220" s="142"/>
      <c r="EEF12220" s="142"/>
      <c r="EEG12220" s="142"/>
      <c r="EEH12220" s="142"/>
      <c r="EEI12220" s="142"/>
      <c r="EEJ12220" s="142"/>
      <c r="EEK12220" s="142"/>
      <c r="EEL12220" s="142"/>
      <c r="EEM12220" s="142"/>
      <c r="EEN12220" s="142"/>
      <c r="EEO12220" s="142"/>
      <c r="EEP12220" s="142"/>
      <c r="EEQ12220" s="142"/>
      <c r="EER12220" s="142"/>
      <c r="EES12220" s="142"/>
      <c r="EET12220" s="142"/>
      <c r="EEU12220" s="142"/>
      <c r="EEV12220" s="142"/>
      <c r="EEW12220" s="142"/>
      <c r="EEX12220" s="142"/>
      <c r="EEY12220" s="142"/>
      <c r="EEZ12220" s="142"/>
      <c r="EFA12220" s="142"/>
      <c r="EFB12220" s="142"/>
      <c r="EFC12220" s="142"/>
      <c r="EFD12220" s="142"/>
      <c r="EFE12220" s="142"/>
      <c r="EFF12220" s="142"/>
      <c r="EFG12220" s="142"/>
      <c r="EFH12220" s="142"/>
      <c r="EFI12220" s="142"/>
      <c r="EFJ12220" s="142"/>
      <c r="EFK12220" s="142"/>
      <c r="EFL12220" s="142"/>
      <c r="EFM12220" s="142"/>
      <c r="EFN12220" s="142"/>
      <c r="EFO12220" s="142"/>
      <c r="EFP12220" s="142"/>
      <c r="EFQ12220" s="142"/>
      <c r="EFR12220" s="142"/>
      <c r="EFS12220" s="142"/>
      <c r="EFT12220" s="142"/>
      <c r="EFU12220" s="142"/>
      <c r="EFV12220" s="142"/>
      <c r="EFW12220" s="142"/>
      <c r="EFX12220" s="142"/>
      <c r="EFY12220" s="142"/>
      <c r="EFZ12220" s="142"/>
      <c r="EGA12220" s="142"/>
      <c r="EGB12220" s="142"/>
      <c r="EGC12220" s="142"/>
      <c r="EGD12220" s="142"/>
      <c r="EGE12220" s="142"/>
      <c r="EGF12220" s="142"/>
      <c r="EGG12220" s="142"/>
      <c r="EGH12220" s="142"/>
      <c r="EGI12220" s="142"/>
      <c r="EGJ12220" s="142"/>
      <c r="EGK12220" s="142"/>
      <c r="EGL12220" s="142"/>
      <c r="EGM12220" s="142"/>
      <c r="EGN12220" s="142"/>
      <c r="EGO12220" s="142"/>
      <c r="EGP12220" s="142"/>
      <c r="EGQ12220" s="142"/>
      <c r="EGR12220" s="142"/>
      <c r="EGS12220" s="142"/>
      <c r="EGT12220" s="142"/>
      <c r="EGU12220" s="142"/>
      <c r="EGV12220" s="142"/>
      <c r="EGW12220" s="142"/>
      <c r="EGX12220" s="142"/>
      <c r="EGY12220" s="142"/>
      <c r="EGZ12220" s="142"/>
      <c r="EHA12220" s="142"/>
      <c r="EHB12220" s="142"/>
      <c r="EHC12220" s="142"/>
      <c r="EHD12220" s="142"/>
      <c r="EHE12220" s="142"/>
      <c r="EHF12220" s="142"/>
      <c r="EHG12220" s="142"/>
      <c r="EHH12220" s="142"/>
      <c r="EHI12220" s="142"/>
      <c r="EHJ12220" s="142"/>
      <c r="EHK12220" s="142"/>
      <c r="EHL12220" s="142"/>
      <c r="EHM12220" s="142"/>
      <c r="EHN12220" s="142"/>
      <c r="EHO12220" s="142"/>
      <c r="EHP12220" s="142"/>
      <c r="EHQ12220" s="142"/>
      <c r="EHR12220" s="142"/>
      <c r="EHS12220" s="142"/>
      <c r="EHT12220" s="142"/>
      <c r="EHU12220" s="142"/>
      <c r="EHV12220" s="142"/>
      <c r="EHW12220" s="142"/>
      <c r="EHX12220" s="142"/>
      <c r="EHY12220" s="142"/>
      <c r="EHZ12220" s="142"/>
      <c r="EIA12220" s="142"/>
      <c r="EIB12220" s="142"/>
      <c r="EIC12220" s="142"/>
      <c r="EID12220" s="142"/>
      <c r="EIE12220" s="142"/>
      <c r="EIF12220" s="142"/>
      <c r="EIG12220" s="142"/>
      <c r="EIH12220" s="142"/>
      <c r="EII12220" s="142"/>
      <c r="EIJ12220" s="142"/>
      <c r="EIK12220" s="142"/>
      <c r="EIL12220" s="142"/>
      <c r="EIM12220" s="142"/>
      <c r="EIN12220" s="142"/>
      <c r="EIO12220" s="142"/>
      <c r="EIP12220" s="142"/>
      <c r="EIQ12220" s="142"/>
      <c r="EIR12220" s="142"/>
      <c r="EIS12220" s="142"/>
      <c r="EIT12220" s="142"/>
      <c r="EIU12220" s="142"/>
      <c r="EIV12220" s="142"/>
      <c r="EIW12220" s="142"/>
      <c r="EIX12220" s="142"/>
      <c r="EIY12220" s="142"/>
      <c r="EIZ12220" s="142"/>
      <c r="EJA12220" s="142"/>
      <c r="EJB12220" s="142"/>
      <c r="EJC12220" s="142"/>
      <c r="EJD12220" s="142"/>
      <c r="EJE12220" s="142"/>
      <c r="EJF12220" s="142"/>
      <c r="EJG12220" s="142"/>
      <c r="EJH12220" s="142"/>
      <c r="EJI12220" s="142"/>
      <c r="EJJ12220" s="142"/>
      <c r="EJK12220" s="142"/>
      <c r="EJL12220" s="142"/>
      <c r="EJM12220" s="142"/>
      <c r="EJN12220" s="142"/>
      <c r="EJO12220" s="142"/>
      <c r="EJP12220" s="142"/>
      <c r="EJQ12220" s="142"/>
      <c r="EJR12220" s="142"/>
      <c r="EJS12220" s="142"/>
      <c r="EJT12220" s="142"/>
      <c r="EJU12220" s="142"/>
      <c r="EJV12220" s="142"/>
      <c r="EJW12220" s="142"/>
      <c r="EJX12220" s="142"/>
      <c r="EJY12220" s="142"/>
      <c r="EJZ12220" s="142"/>
      <c r="EKA12220" s="142"/>
      <c r="EKB12220" s="142"/>
      <c r="EKC12220" s="142"/>
      <c r="EKD12220" s="142"/>
      <c r="EKE12220" s="142"/>
      <c r="EKF12220" s="142"/>
      <c r="EKG12220" s="142"/>
      <c r="EKH12220" s="142"/>
      <c r="EKI12220" s="142"/>
      <c r="EKJ12220" s="142"/>
      <c r="EKK12220" s="142"/>
      <c r="EKL12220" s="142"/>
      <c r="EKM12220" s="142"/>
      <c r="EKN12220" s="142"/>
      <c r="EKO12220" s="142"/>
      <c r="EKP12220" s="142"/>
      <c r="EKQ12220" s="142"/>
      <c r="EKR12220" s="142"/>
      <c r="EKS12220" s="142"/>
      <c r="EKT12220" s="142"/>
      <c r="EKU12220" s="142"/>
      <c r="EKV12220" s="142"/>
      <c r="EKW12220" s="142"/>
      <c r="EKX12220" s="142"/>
      <c r="EKY12220" s="142"/>
      <c r="EKZ12220" s="142"/>
      <c r="ELA12220" s="142"/>
      <c r="ELB12220" s="142"/>
      <c r="ELC12220" s="142"/>
      <c r="ELD12220" s="142"/>
      <c r="ELE12220" s="142"/>
      <c r="ELF12220" s="142"/>
      <c r="ELG12220" s="142"/>
      <c r="ELH12220" s="142"/>
      <c r="ELI12220" s="142"/>
      <c r="ELJ12220" s="142"/>
      <c r="ELK12220" s="142"/>
      <c r="ELL12220" s="142"/>
      <c r="ELM12220" s="142"/>
      <c r="ELN12220" s="142"/>
      <c r="ELO12220" s="142"/>
      <c r="ELP12220" s="142"/>
      <c r="ELQ12220" s="142"/>
      <c r="ELR12220" s="142"/>
      <c r="ELS12220" s="142"/>
      <c r="ELT12220" s="142"/>
      <c r="ELU12220" s="142"/>
      <c r="ELV12220" s="142"/>
      <c r="ELW12220" s="142"/>
      <c r="ELX12220" s="142"/>
      <c r="ELY12220" s="142"/>
      <c r="ELZ12220" s="142"/>
      <c r="EMA12220" s="142"/>
      <c r="EMB12220" s="142"/>
      <c r="EMC12220" s="142"/>
      <c r="EMD12220" s="142"/>
      <c r="EME12220" s="142"/>
      <c r="EMF12220" s="142"/>
      <c r="EMG12220" s="142"/>
      <c r="EMH12220" s="142"/>
      <c r="EMI12220" s="142"/>
      <c r="EMJ12220" s="142"/>
      <c r="EMK12220" s="142"/>
      <c r="EML12220" s="142"/>
      <c r="EMM12220" s="142"/>
      <c r="EMN12220" s="142"/>
      <c r="EMO12220" s="142"/>
      <c r="EMP12220" s="142"/>
      <c r="EMQ12220" s="142"/>
      <c r="EMR12220" s="142"/>
      <c r="EMS12220" s="142"/>
      <c r="EMT12220" s="142"/>
      <c r="EMU12220" s="142"/>
      <c r="EMV12220" s="142"/>
      <c r="EMW12220" s="142"/>
      <c r="EMX12220" s="142"/>
      <c r="EMY12220" s="142"/>
      <c r="EMZ12220" s="142"/>
      <c r="ENA12220" s="142"/>
      <c r="ENB12220" s="142"/>
      <c r="ENC12220" s="142"/>
      <c r="END12220" s="142"/>
      <c r="ENE12220" s="142"/>
      <c r="ENF12220" s="142"/>
      <c r="ENG12220" s="142"/>
      <c r="ENH12220" s="142"/>
      <c r="ENI12220" s="142"/>
      <c r="ENJ12220" s="142"/>
      <c r="ENK12220" s="142"/>
      <c r="ENL12220" s="142"/>
      <c r="ENM12220" s="142"/>
      <c r="ENN12220" s="142"/>
      <c r="ENO12220" s="142"/>
      <c r="ENP12220" s="142"/>
      <c r="ENQ12220" s="142"/>
      <c r="ENR12220" s="142"/>
      <c r="ENS12220" s="142"/>
      <c r="ENT12220" s="142"/>
      <c r="ENU12220" s="142"/>
      <c r="ENV12220" s="142"/>
      <c r="ENW12220" s="142"/>
      <c r="ENX12220" s="142"/>
      <c r="ENY12220" s="142"/>
      <c r="ENZ12220" s="142"/>
      <c r="EOA12220" s="142"/>
      <c r="EOB12220" s="142"/>
      <c r="EOC12220" s="142"/>
      <c r="EOD12220" s="142"/>
      <c r="EOE12220" s="142"/>
      <c r="EOF12220" s="142"/>
      <c r="EOG12220" s="142"/>
      <c r="EOH12220" s="142"/>
      <c r="EOI12220" s="142"/>
      <c r="EOJ12220" s="142"/>
      <c r="EOK12220" s="142"/>
      <c r="EOL12220" s="142"/>
      <c r="EOM12220" s="142"/>
      <c r="EON12220" s="142"/>
      <c r="EOO12220" s="142"/>
      <c r="EOP12220" s="142"/>
      <c r="EOQ12220" s="142"/>
      <c r="EOR12220" s="142"/>
      <c r="EOS12220" s="142"/>
      <c r="EOT12220" s="142"/>
      <c r="EOU12220" s="142"/>
      <c r="EOV12220" s="142"/>
      <c r="EOW12220" s="142"/>
      <c r="EOX12220" s="142"/>
      <c r="EOY12220" s="142"/>
      <c r="EOZ12220" s="142"/>
      <c r="EPA12220" s="142"/>
      <c r="EPB12220" s="142"/>
      <c r="EPC12220" s="142"/>
      <c r="EPD12220" s="142"/>
      <c r="EPE12220" s="142"/>
      <c r="EPF12220" s="142"/>
      <c r="EPG12220" s="142"/>
      <c r="EPH12220" s="142"/>
      <c r="EPI12220" s="142"/>
      <c r="EPJ12220" s="142"/>
      <c r="EPK12220" s="142"/>
      <c r="EPL12220" s="142"/>
      <c r="EPM12220" s="142"/>
      <c r="EPN12220" s="142"/>
      <c r="EPO12220" s="142"/>
      <c r="EPP12220" s="142"/>
      <c r="EPQ12220" s="142"/>
      <c r="EPR12220" s="142"/>
      <c r="EPS12220" s="142"/>
      <c r="EPT12220" s="142"/>
      <c r="EPU12220" s="142"/>
      <c r="EPV12220" s="142"/>
      <c r="EPW12220" s="142"/>
      <c r="EPX12220" s="142"/>
      <c r="EPY12220" s="142"/>
      <c r="EPZ12220" s="142"/>
      <c r="EQA12220" s="142"/>
      <c r="EQB12220" s="142"/>
      <c r="EQC12220" s="142"/>
      <c r="EQD12220" s="142"/>
      <c r="EQE12220" s="142"/>
      <c r="EQF12220" s="142"/>
      <c r="EQG12220" s="142"/>
      <c r="EQH12220" s="142"/>
      <c r="EQI12220" s="142"/>
      <c r="EQJ12220" s="142"/>
      <c r="EQK12220" s="142"/>
      <c r="EQL12220" s="142"/>
      <c r="EQM12220" s="142"/>
      <c r="EQN12220" s="142"/>
      <c r="EQO12220" s="142"/>
      <c r="EQP12220" s="142"/>
      <c r="EQQ12220" s="142"/>
      <c r="EQR12220" s="142"/>
      <c r="EQS12220" s="142"/>
      <c r="EQT12220" s="142"/>
      <c r="EQU12220" s="142"/>
      <c r="EQV12220" s="142"/>
      <c r="EQW12220" s="142"/>
      <c r="EQX12220" s="142"/>
      <c r="EQY12220" s="142"/>
      <c r="EQZ12220" s="142"/>
      <c r="ERA12220" s="142"/>
      <c r="ERB12220" s="142"/>
      <c r="ERC12220" s="142"/>
      <c r="ERD12220" s="142"/>
      <c r="ERE12220" s="142"/>
      <c r="ERF12220" s="142"/>
      <c r="ERG12220" s="142"/>
      <c r="ERH12220" s="142"/>
      <c r="ERI12220" s="142"/>
      <c r="ERJ12220" s="142"/>
      <c r="ERK12220" s="142"/>
      <c r="ERL12220" s="142"/>
      <c r="ERM12220" s="142"/>
      <c r="ERN12220" s="142"/>
      <c r="ERO12220" s="142"/>
      <c r="ERP12220" s="142"/>
      <c r="ERQ12220" s="142"/>
      <c r="ERR12220" s="142"/>
      <c r="ERS12220" s="142"/>
      <c r="ERT12220" s="142"/>
      <c r="ERU12220" s="142"/>
      <c r="ERV12220" s="142"/>
      <c r="ERW12220" s="142"/>
      <c r="ERX12220" s="142"/>
      <c r="ERY12220" s="142"/>
      <c r="ERZ12220" s="142"/>
      <c r="ESA12220" s="142"/>
      <c r="ESB12220" s="142"/>
      <c r="ESC12220" s="142"/>
      <c r="ESD12220" s="142"/>
      <c r="ESE12220" s="142"/>
      <c r="ESF12220" s="142"/>
      <c r="ESG12220" s="142"/>
      <c r="ESH12220" s="142"/>
      <c r="ESI12220" s="142"/>
      <c r="ESJ12220" s="142"/>
      <c r="ESK12220" s="142"/>
      <c r="ESL12220" s="142"/>
      <c r="ESM12220" s="142"/>
      <c r="ESN12220" s="142"/>
      <c r="ESO12220" s="142"/>
      <c r="ESP12220" s="142"/>
      <c r="ESQ12220" s="142"/>
      <c r="ESR12220" s="142"/>
      <c r="ESS12220" s="142"/>
      <c r="EST12220" s="142"/>
      <c r="ESU12220" s="142"/>
      <c r="ESV12220" s="142"/>
      <c r="ESW12220" s="142"/>
      <c r="ESX12220" s="142"/>
      <c r="ESY12220" s="142"/>
      <c r="ESZ12220" s="142"/>
      <c r="ETA12220" s="142"/>
      <c r="ETB12220" s="142"/>
      <c r="ETC12220" s="142"/>
      <c r="ETD12220" s="142"/>
      <c r="ETE12220" s="142"/>
      <c r="ETF12220" s="142"/>
      <c r="ETG12220" s="142"/>
      <c r="ETH12220" s="142"/>
      <c r="ETI12220" s="142"/>
      <c r="ETJ12220" s="142"/>
      <c r="ETK12220" s="142"/>
      <c r="ETL12220" s="142"/>
      <c r="ETM12220" s="142"/>
      <c r="ETN12220" s="142"/>
      <c r="ETO12220" s="142"/>
      <c r="ETP12220" s="142"/>
      <c r="ETQ12220" s="142"/>
      <c r="ETR12220" s="142"/>
      <c r="ETS12220" s="142"/>
      <c r="ETT12220" s="142"/>
      <c r="ETU12220" s="142"/>
      <c r="ETV12220" s="142"/>
      <c r="ETW12220" s="142"/>
      <c r="ETX12220" s="142"/>
      <c r="ETY12220" s="142"/>
      <c r="ETZ12220" s="142"/>
      <c r="EUA12220" s="142"/>
      <c r="EUB12220" s="142"/>
      <c r="EUC12220" s="142"/>
      <c r="EUD12220" s="142"/>
      <c r="EUE12220" s="142"/>
      <c r="EUF12220" s="142"/>
      <c r="EUG12220" s="142"/>
      <c r="EUH12220" s="142"/>
      <c r="EUI12220" s="142"/>
      <c r="EUJ12220" s="142"/>
      <c r="EUK12220" s="142"/>
      <c r="EUL12220" s="142"/>
      <c r="EUM12220" s="142"/>
      <c r="EUN12220" s="142"/>
      <c r="EUO12220" s="142"/>
      <c r="EUP12220" s="142"/>
      <c r="EUQ12220" s="142"/>
      <c r="EUR12220" s="142"/>
      <c r="EUS12220" s="142"/>
      <c r="EUT12220" s="142"/>
      <c r="EUU12220" s="142"/>
      <c r="EUV12220" s="142"/>
      <c r="EUW12220" s="142"/>
      <c r="EUX12220" s="142"/>
      <c r="EUY12220" s="142"/>
      <c r="EUZ12220" s="142"/>
      <c r="EVA12220" s="142"/>
      <c r="EVB12220" s="142"/>
      <c r="EVC12220" s="142"/>
      <c r="EVD12220" s="142"/>
      <c r="EVE12220" s="142"/>
      <c r="EVF12220" s="142"/>
      <c r="EVG12220" s="142"/>
      <c r="EVH12220" s="142"/>
      <c r="EVI12220" s="142"/>
      <c r="EVJ12220" s="142"/>
      <c r="EVK12220" s="142"/>
      <c r="EVL12220" s="142"/>
      <c r="EVM12220" s="142"/>
      <c r="EVN12220" s="142"/>
      <c r="EVO12220" s="142"/>
      <c r="EVP12220" s="142"/>
      <c r="EVQ12220" s="142"/>
      <c r="EVR12220" s="142"/>
      <c r="EVS12220" s="142"/>
      <c r="EVT12220" s="142"/>
      <c r="EVU12220" s="142"/>
      <c r="EVV12220" s="142"/>
      <c r="EVW12220" s="142"/>
      <c r="EVX12220" s="142"/>
      <c r="EVY12220" s="142"/>
      <c r="EVZ12220" s="142"/>
      <c r="EWA12220" s="142"/>
      <c r="EWB12220" s="142"/>
      <c r="EWC12220" s="142"/>
      <c r="EWD12220" s="142"/>
      <c r="EWE12220" s="142"/>
      <c r="EWF12220" s="142"/>
      <c r="EWG12220" s="142"/>
      <c r="EWH12220" s="142"/>
      <c r="EWI12220" s="142"/>
      <c r="EWJ12220" s="142"/>
      <c r="EWK12220" s="142"/>
      <c r="EWL12220" s="142"/>
      <c r="EWM12220" s="142"/>
      <c r="EWN12220" s="142"/>
      <c r="EWO12220" s="142"/>
      <c r="EWP12220" s="142"/>
      <c r="EWQ12220" s="142"/>
      <c r="EWR12220" s="142"/>
      <c r="EWS12220" s="142"/>
      <c r="EWT12220" s="142"/>
      <c r="EWU12220" s="142"/>
      <c r="EWV12220" s="142"/>
      <c r="EWW12220" s="142"/>
      <c r="EWX12220" s="142"/>
      <c r="EWY12220" s="142"/>
      <c r="EWZ12220" s="142"/>
      <c r="EXA12220" s="142"/>
      <c r="EXB12220" s="142"/>
      <c r="EXC12220" s="142"/>
      <c r="EXD12220" s="142"/>
      <c r="EXE12220" s="142"/>
      <c r="EXF12220" s="142"/>
      <c r="EXG12220" s="142"/>
      <c r="EXH12220" s="142"/>
      <c r="EXI12220" s="142"/>
      <c r="EXJ12220" s="142"/>
      <c r="EXK12220" s="142"/>
      <c r="EXL12220" s="142"/>
      <c r="EXM12220" s="142"/>
      <c r="EXN12220" s="142"/>
      <c r="EXO12220" s="142"/>
      <c r="EXP12220" s="142"/>
      <c r="EXQ12220" s="142"/>
      <c r="EXR12220" s="142"/>
      <c r="EXS12220" s="142"/>
      <c r="EXT12220" s="142"/>
      <c r="EXU12220" s="142"/>
      <c r="EXV12220" s="142"/>
      <c r="EXW12220" s="142"/>
      <c r="EXX12220" s="142"/>
      <c r="EXY12220" s="142"/>
      <c r="EXZ12220" s="142"/>
      <c r="EYA12220" s="142"/>
      <c r="EYB12220" s="142"/>
      <c r="EYC12220" s="142"/>
      <c r="EYD12220" s="142"/>
      <c r="EYE12220" s="142"/>
      <c r="EYF12220" s="142"/>
      <c r="EYG12220" s="142"/>
      <c r="EYH12220" s="142"/>
      <c r="EYI12220" s="142"/>
      <c r="EYJ12220" s="142"/>
      <c r="EYK12220" s="142"/>
      <c r="EYL12220" s="142"/>
      <c r="EYM12220" s="142"/>
      <c r="EYN12220" s="142"/>
      <c r="EYO12220" s="142"/>
      <c r="EYP12220" s="142"/>
      <c r="EYQ12220" s="142"/>
      <c r="EYR12220" s="142"/>
      <c r="EYS12220" s="142"/>
      <c r="EYT12220" s="142"/>
      <c r="EYU12220" s="142"/>
      <c r="EYV12220" s="142"/>
      <c r="EYW12220" s="142"/>
      <c r="EYX12220" s="142"/>
      <c r="EYY12220" s="142"/>
      <c r="EYZ12220" s="142"/>
      <c r="EZA12220" s="142"/>
      <c r="EZB12220" s="142"/>
      <c r="EZC12220" s="142"/>
      <c r="EZD12220" s="142"/>
      <c r="EZE12220" s="142"/>
      <c r="EZF12220" s="142"/>
      <c r="EZG12220" s="142"/>
      <c r="EZH12220" s="142"/>
      <c r="EZI12220" s="142"/>
      <c r="EZJ12220" s="142"/>
      <c r="EZK12220" s="142"/>
      <c r="EZL12220" s="142"/>
      <c r="EZM12220" s="142"/>
      <c r="EZN12220" s="142"/>
      <c r="EZO12220" s="142"/>
      <c r="EZP12220" s="142"/>
      <c r="EZQ12220" s="142"/>
      <c r="EZR12220" s="142"/>
      <c r="EZS12220" s="142"/>
      <c r="EZT12220" s="142"/>
      <c r="EZU12220" s="142"/>
      <c r="EZV12220" s="142"/>
      <c r="EZW12220" s="142"/>
      <c r="EZX12220" s="142"/>
      <c r="EZY12220" s="142"/>
      <c r="EZZ12220" s="142"/>
      <c r="FAA12220" s="142"/>
      <c r="FAB12220" s="142"/>
      <c r="FAC12220" s="142"/>
      <c r="FAD12220" s="142"/>
      <c r="FAE12220" s="142"/>
      <c r="FAF12220" s="142"/>
      <c r="FAG12220" s="142"/>
      <c r="FAH12220" s="142"/>
      <c r="FAI12220" s="142"/>
      <c r="FAJ12220" s="142"/>
      <c r="FAK12220" s="142"/>
      <c r="FAL12220" s="142"/>
      <c r="FAM12220" s="142"/>
      <c r="FAN12220" s="142"/>
      <c r="FAO12220" s="142"/>
      <c r="FAP12220" s="142"/>
      <c r="FAQ12220" s="142"/>
      <c r="FAR12220" s="142"/>
      <c r="FAS12220" s="142"/>
      <c r="FAT12220" s="142"/>
      <c r="FAU12220" s="142"/>
      <c r="FAV12220" s="142"/>
      <c r="FAW12220" s="142"/>
      <c r="FAX12220" s="142"/>
      <c r="FAY12220" s="142"/>
      <c r="FAZ12220" s="142"/>
      <c r="FBA12220" s="142"/>
      <c r="FBB12220" s="142"/>
      <c r="FBC12220" s="142"/>
      <c r="FBD12220" s="142"/>
      <c r="FBE12220" s="142"/>
      <c r="FBF12220" s="142"/>
      <c r="FBG12220" s="142"/>
      <c r="FBH12220" s="142"/>
      <c r="FBI12220" s="142"/>
      <c r="FBJ12220" s="142"/>
      <c r="FBK12220" s="142"/>
      <c r="FBL12220" s="142"/>
      <c r="FBM12220" s="142"/>
      <c r="FBN12220" s="142"/>
      <c r="FBO12220" s="142"/>
      <c r="FBP12220" s="142"/>
      <c r="FBQ12220" s="142"/>
      <c r="FBR12220" s="142"/>
      <c r="FBS12220" s="142"/>
      <c r="FBT12220" s="142"/>
      <c r="FBU12220" s="142"/>
      <c r="FBV12220" s="142"/>
      <c r="FBW12220" s="142"/>
      <c r="FBX12220" s="142"/>
      <c r="FBY12220" s="142"/>
      <c r="FBZ12220" s="142"/>
      <c r="FCA12220" s="142"/>
      <c r="FCB12220" s="142"/>
      <c r="FCC12220" s="142"/>
      <c r="FCD12220" s="142"/>
      <c r="FCE12220" s="142"/>
      <c r="FCF12220" s="142"/>
      <c r="FCG12220" s="142"/>
      <c r="FCH12220" s="142"/>
      <c r="FCI12220" s="142"/>
      <c r="FCJ12220" s="142"/>
      <c r="FCK12220" s="142"/>
      <c r="FCL12220" s="142"/>
      <c r="FCM12220" s="142"/>
      <c r="FCN12220" s="142"/>
      <c r="FCO12220" s="142"/>
      <c r="FCP12220" s="142"/>
      <c r="FCQ12220" s="142"/>
      <c r="FCR12220" s="142"/>
      <c r="FCS12220" s="142"/>
      <c r="FCT12220" s="142"/>
      <c r="FCU12220" s="142"/>
      <c r="FCV12220" s="142"/>
      <c r="FCW12220" s="142"/>
      <c r="FCX12220" s="142"/>
      <c r="FCY12220" s="142"/>
      <c r="FCZ12220" s="142"/>
      <c r="FDA12220" s="142"/>
      <c r="FDB12220" s="142"/>
      <c r="FDC12220" s="142"/>
      <c r="FDD12220" s="142"/>
      <c r="FDE12220" s="142"/>
      <c r="FDF12220" s="142"/>
      <c r="FDG12220" s="142"/>
      <c r="FDH12220" s="142"/>
      <c r="FDI12220" s="142"/>
      <c r="FDJ12220" s="142"/>
      <c r="FDK12220" s="142"/>
      <c r="FDL12220" s="142"/>
      <c r="FDM12220" s="142"/>
      <c r="FDN12220" s="142"/>
      <c r="FDO12220" s="142"/>
      <c r="FDP12220" s="142"/>
      <c r="FDQ12220" s="142"/>
      <c r="FDR12220" s="142"/>
      <c r="FDS12220" s="142"/>
      <c r="FDT12220" s="142"/>
      <c r="FDU12220" s="142"/>
      <c r="FDV12220" s="142"/>
      <c r="FDW12220" s="142"/>
      <c r="FDX12220" s="142"/>
      <c r="FDY12220" s="142"/>
      <c r="FDZ12220" s="142"/>
      <c r="FEA12220" s="142"/>
      <c r="FEB12220" s="142"/>
      <c r="FEC12220" s="142"/>
      <c r="FED12220" s="142"/>
      <c r="FEE12220" s="142"/>
      <c r="FEF12220" s="142"/>
      <c r="FEG12220" s="142"/>
      <c r="FEH12220" s="142"/>
      <c r="FEI12220" s="142"/>
      <c r="FEJ12220" s="142"/>
      <c r="FEK12220" s="142"/>
      <c r="FEL12220" s="142"/>
      <c r="FEM12220" s="142"/>
      <c r="FEN12220" s="142"/>
      <c r="FEO12220" s="142"/>
      <c r="FEP12220" s="142"/>
      <c r="FEQ12220" s="142"/>
      <c r="FER12220" s="142"/>
      <c r="FES12220" s="142"/>
      <c r="FET12220" s="142"/>
      <c r="FEU12220" s="142"/>
      <c r="FEV12220" s="142"/>
      <c r="FEW12220" s="142"/>
      <c r="FEX12220" s="142"/>
      <c r="FEY12220" s="142"/>
      <c r="FEZ12220" s="142"/>
      <c r="FFA12220" s="142"/>
      <c r="FFB12220" s="142"/>
      <c r="FFC12220" s="142"/>
      <c r="FFD12220" s="142"/>
      <c r="FFE12220" s="142"/>
      <c r="FFF12220" s="142"/>
      <c r="FFG12220" s="142"/>
      <c r="FFH12220" s="142"/>
      <c r="FFI12220" s="142"/>
      <c r="FFJ12220" s="142"/>
      <c r="FFK12220" s="142"/>
      <c r="FFL12220" s="142"/>
      <c r="FFM12220" s="142"/>
      <c r="FFN12220" s="142"/>
      <c r="FFO12220" s="142"/>
      <c r="FFP12220" s="142"/>
      <c r="FFQ12220" s="142"/>
      <c r="FFR12220" s="142"/>
      <c r="FFS12220" s="142"/>
      <c r="FFT12220" s="142"/>
      <c r="FFU12220" s="142"/>
      <c r="FFV12220" s="142"/>
      <c r="FFW12220" s="142"/>
      <c r="FFX12220" s="142"/>
      <c r="FFY12220" s="142"/>
      <c r="FFZ12220" s="142"/>
      <c r="FGA12220" s="142"/>
      <c r="FGB12220" s="142"/>
      <c r="FGC12220" s="142"/>
      <c r="FGD12220" s="142"/>
      <c r="FGE12220" s="142"/>
      <c r="FGF12220" s="142"/>
      <c r="FGG12220" s="142"/>
      <c r="FGH12220" s="142"/>
      <c r="FGI12220" s="142"/>
      <c r="FGJ12220" s="142"/>
      <c r="FGK12220" s="142"/>
      <c r="FGL12220" s="142"/>
      <c r="FGM12220" s="142"/>
      <c r="FGN12220" s="142"/>
      <c r="FGO12220" s="142"/>
      <c r="FGP12220" s="142"/>
      <c r="FGQ12220" s="142"/>
      <c r="FGR12220" s="142"/>
      <c r="FGS12220" s="142"/>
      <c r="FGT12220" s="142"/>
      <c r="FGU12220" s="142"/>
      <c r="FGV12220" s="142"/>
      <c r="FGW12220" s="142"/>
      <c r="FGX12220" s="142"/>
      <c r="FGY12220" s="142"/>
      <c r="FGZ12220" s="142"/>
      <c r="FHA12220" s="142"/>
      <c r="FHB12220" s="142"/>
      <c r="FHC12220" s="142"/>
      <c r="FHD12220" s="142"/>
      <c r="FHE12220" s="142"/>
      <c r="FHF12220" s="142"/>
      <c r="FHG12220" s="142"/>
      <c r="FHH12220" s="142"/>
      <c r="FHI12220" s="142"/>
      <c r="FHJ12220" s="142"/>
      <c r="FHK12220" s="142"/>
      <c r="FHL12220" s="142"/>
      <c r="FHM12220" s="142"/>
      <c r="FHN12220" s="142"/>
      <c r="FHO12220" s="142"/>
      <c r="FHP12220" s="142"/>
      <c r="FHQ12220" s="142"/>
      <c r="FHR12220" s="142"/>
      <c r="FHS12220" s="142"/>
      <c r="FHT12220" s="142"/>
      <c r="FHU12220" s="142"/>
      <c r="FHV12220" s="142"/>
      <c r="FHW12220" s="142"/>
      <c r="FHX12220" s="142"/>
      <c r="FHY12220" s="142"/>
      <c r="FHZ12220" s="142"/>
      <c r="FIA12220" s="142"/>
      <c r="FIB12220" s="142"/>
      <c r="FIC12220" s="142"/>
      <c r="FID12220" s="142"/>
      <c r="FIE12220" s="142"/>
      <c r="FIF12220" s="142"/>
      <c r="FIG12220" s="142"/>
      <c r="FIH12220" s="142"/>
      <c r="FII12220" s="142"/>
      <c r="FIJ12220" s="142"/>
      <c r="FIK12220" s="142"/>
      <c r="FIL12220" s="142"/>
      <c r="FIM12220" s="142"/>
      <c r="FIN12220" s="142"/>
      <c r="FIO12220" s="142"/>
      <c r="FIP12220" s="142"/>
      <c r="FIQ12220" s="142"/>
      <c r="FIR12220" s="142"/>
      <c r="FIS12220" s="142"/>
      <c r="FIT12220" s="142"/>
      <c r="FIU12220" s="142"/>
      <c r="FIV12220" s="142"/>
      <c r="FIW12220" s="142"/>
      <c r="FIX12220" s="142"/>
      <c r="FIY12220" s="142"/>
      <c r="FIZ12220" s="142"/>
      <c r="FJA12220" s="142"/>
      <c r="FJB12220" s="142"/>
      <c r="FJC12220" s="142"/>
      <c r="FJD12220" s="142"/>
      <c r="FJE12220" s="142"/>
      <c r="FJF12220" s="142"/>
      <c r="FJG12220" s="142"/>
      <c r="FJH12220" s="142"/>
      <c r="FJI12220" s="142"/>
      <c r="FJJ12220" s="142"/>
      <c r="FJK12220" s="142"/>
      <c r="FJL12220" s="142"/>
      <c r="FJM12220" s="142"/>
      <c r="FJN12220" s="142"/>
      <c r="FJO12220" s="142"/>
      <c r="FJP12220" s="142"/>
      <c r="FJQ12220" s="142"/>
      <c r="FJR12220" s="142"/>
      <c r="FJS12220" s="142"/>
      <c r="FJT12220" s="142"/>
      <c r="FJU12220" s="142"/>
      <c r="FJV12220" s="142"/>
      <c r="FJW12220" s="142"/>
      <c r="FJX12220" s="142"/>
      <c r="FJY12220" s="142"/>
      <c r="FJZ12220" s="142"/>
      <c r="FKA12220" s="142"/>
      <c r="FKB12220" s="142"/>
      <c r="FKC12220" s="142"/>
      <c r="FKD12220" s="142"/>
      <c r="FKE12220" s="142"/>
      <c r="FKF12220" s="142"/>
      <c r="FKG12220" s="142"/>
      <c r="FKH12220" s="142"/>
      <c r="FKI12220" s="142"/>
      <c r="FKJ12220" s="142"/>
      <c r="FKK12220" s="142"/>
      <c r="FKL12220" s="142"/>
      <c r="FKM12220" s="142"/>
      <c r="FKN12220" s="142"/>
      <c r="FKO12220" s="142"/>
      <c r="FKP12220" s="142"/>
      <c r="FKQ12220" s="142"/>
      <c r="FKR12220" s="142"/>
      <c r="FKS12220" s="142"/>
      <c r="FKT12220" s="142"/>
      <c r="FKU12220" s="142"/>
      <c r="FKV12220" s="142"/>
      <c r="FKW12220" s="142"/>
      <c r="FKX12220" s="142"/>
      <c r="FKY12220" s="142"/>
      <c r="FKZ12220" s="142"/>
      <c r="FLA12220" s="142"/>
      <c r="FLB12220" s="142"/>
      <c r="FLC12220" s="142"/>
      <c r="FLD12220" s="142"/>
      <c r="FLE12220" s="142"/>
      <c r="FLF12220" s="142"/>
      <c r="FLG12220" s="142"/>
      <c r="FLH12220" s="142"/>
      <c r="FLI12220" s="142"/>
      <c r="FLJ12220" s="142"/>
      <c r="FLK12220" s="142"/>
      <c r="FLL12220" s="142"/>
      <c r="FLM12220" s="142"/>
      <c r="FLN12220" s="142"/>
      <c r="FLO12220" s="142"/>
      <c r="FLP12220" s="142"/>
      <c r="FLQ12220" s="142"/>
      <c r="FLR12220" s="142"/>
      <c r="FLS12220" s="142"/>
      <c r="FLT12220" s="142"/>
      <c r="FLU12220" s="142"/>
      <c r="FLV12220" s="142"/>
      <c r="FLW12220" s="142"/>
      <c r="FLX12220" s="142"/>
      <c r="FLY12220" s="142"/>
      <c r="FLZ12220" s="142"/>
      <c r="FMA12220" s="142"/>
      <c r="FMB12220" s="142"/>
      <c r="FMC12220" s="142"/>
      <c r="FMD12220" s="142"/>
      <c r="FME12220" s="142"/>
      <c r="FMF12220" s="142"/>
      <c r="FMG12220" s="142"/>
      <c r="FMH12220" s="142"/>
      <c r="FMI12220" s="142"/>
      <c r="FMJ12220" s="142"/>
      <c r="FMK12220" s="142"/>
      <c r="FML12220" s="142"/>
      <c r="FMM12220" s="142"/>
      <c r="FMN12220" s="142"/>
      <c r="FMO12220" s="142"/>
      <c r="FMP12220" s="142"/>
      <c r="FMQ12220" s="142"/>
      <c r="FMR12220" s="142"/>
      <c r="FMS12220" s="142"/>
      <c r="FMT12220" s="142"/>
      <c r="FMU12220" s="142"/>
      <c r="FMV12220" s="142"/>
      <c r="FMW12220" s="142"/>
      <c r="FMX12220" s="142"/>
      <c r="FMY12220" s="142"/>
      <c r="FMZ12220" s="142"/>
      <c r="FNA12220" s="142"/>
      <c r="FNB12220" s="142"/>
      <c r="FNC12220" s="142"/>
      <c r="FND12220" s="142"/>
      <c r="FNE12220" s="142"/>
      <c r="FNF12220" s="142"/>
      <c r="FNG12220" s="142"/>
      <c r="FNH12220" s="142"/>
      <c r="FNI12220" s="142"/>
      <c r="FNJ12220" s="142"/>
      <c r="FNK12220" s="142"/>
      <c r="FNL12220" s="142"/>
      <c r="FNM12220" s="142"/>
      <c r="FNN12220" s="142"/>
      <c r="FNO12220" s="142"/>
      <c r="FNP12220" s="142"/>
      <c r="FNQ12220" s="142"/>
      <c r="FNR12220" s="142"/>
      <c r="FNS12220" s="142"/>
      <c r="FNT12220" s="142"/>
      <c r="FNU12220" s="142"/>
      <c r="FNV12220" s="142"/>
      <c r="FNW12220" s="142"/>
      <c r="FNX12220" s="142"/>
      <c r="FNY12220" s="142"/>
      <c r="FNZ12220" s="142"/>
      <c r="FOA12220" s="142"/>
      <c r="FOB12220" s="142"/>
      <c r="FOC12220" s="142"/>
      <c r="FOD12220" s="142"/>
      <c r="FOE12220" s="142"/>
      <c r="FOF12220" s="142"/>
      <c r="FOG12220" s="142"/>
      <c r="FOH12220" s="142"/>
      <c r="FOI12220" s="142"/>
      <c r="FOJ12220" s="142"/>
      <c r="FOK12220" s="142"/>
      <c r="FOL12220" s="142"/>
      <c r="FOM12220" s="142"/>
      <c r="FON12220" s="142"/>
      <c r="FOO12220" s="142"/>
      <c r="FOP12220" s="142"/>
      <c r="FOQ12220" s="142"/>
      <c r="FOR12220" s="142"/>
      <c r="FOS12220" s="142"/>
      <c r="FOT12220" s="142"/>
      <c r="FOU12220" s="142"/>
      <c r="FOV12220" s="142"/>
      <c r="FOW12220" s="142"/>
      <c r="FOX12220" s="142"/>
      <c r="FOY12220" s="142"/>
      <c r="FOZ12220" s="142"/>
      <c r="FPA12220" s="142"/>
      <c r="FPB12220" s="142"/>
      <c r="FPC12220" s="142"/>
      <c r="FPD12220" s="142"/>
      <c r="FPE12220" s="142"/>
      <c r="FPF12220" s="142"/>
      <c r="FPG12220" s="142"/>
      <c r="FPH12220" s="142"/>
      <c r="FPI12220" s="142"/>
      <c r="FPJ12220" s="142"/>
      <c r="FPK12220" s="142"/>
      <c r="FPL12220" s="142"/>
      <c r="FPM12220" s="142"/>
      <c r="FPN12220" s="142"/>
      <c r="FPO12220" s="142"/>
      <c r="FPP12220" s="142"/>
      <c r="FPQ12220" s="142"/>
      <c r="FPR12220" s="142"/>
      <c r="FPS12220" s="142"/>
      <c r="FPT12220" s="142"/>
      <c r="FPU12220" s="142"/>
      <c r="FPV12220" s="142"/>
      <c r="FPW12220" s="142"/>
      <c r="FPX12220" s="142"/>
      <c r="FPY12220" s="142"/>
      <c r="FPZ12220" s="142"/>
      <c r="FQA12220" s="142"/>
      <c r="FQB12220" s="142"/>
      <c r="FQC12220" s="142"/>
      <c r="FQD12220" s="142"/>
      <c r="FQE12220" s="142"/>
      <c r="FQF12220" s="142"/>
      <c r="FQG12220" s="142"/>
      <c r="FQH12220" s="142"/>
      <c r="FQI12220" s="142"/>
      <c r="FQJ12220" s="142"/>
      <c r="FQK12220" s="142"/>
      <c r="FQL12220" s="142"/>
      <c r="FQM12220" s="142"/>
      <c r="FQN12220" s="142"/>
      <c r="FQO12220" s="142"/>
      <c r="FQP12220" s="142"/>
      <c r="FQQ12220" s="142"/>
      <c r="FQR12220" s="142"/>
      <c r="FQS12220" s="142"/>
      <c r="FQT12220" s="142"/>
      <c r="FQU12220" s="142"/>
      <c r="FQV12220" s="142"/>
      <c r="FQW12220" s="142"/>
      <c r="FQX12220" s="142"/>
      <c r="FQY12220" s="142"/>
      <c r="FQZ12220" s="142"/>
      <c r="FRA12220" s="142"/>
      <c r="FRB12220" s="142"/>
      <c r="FRC12220" s="142"/>
      <c r="FRD12220" s="142"/>
      <c r="FRE12220" s="142"/>
      <c r="FRF12220" s="142"/>
      <c r="FRG12220" s="142"/>
      <c r="FRH12220" s="142"/>
      <c r="FRI12220" s="142"/>
      <c r="FRJ12220" s="142"/>
      <c r="FRK12220" s="142"/>
      <c r="FRL12220" s="142"/>
      <c r="FRM12220" s="142"/>
      <c r="FRN12220" s="142"/>
      <c r="FRO12220" s="142"/>
      <c r="FRP12220" s="142"/>
      <c r="FRQ12220" s="142"/>
      <c r="FRR12220" s="142"/>
      <c r="FRS12220" s="142"/>
      <c r="FRT12220" s="142"/>
      <c r="FRU12220" s="142"/>
      <c r="FRV12220" s="142"/>
      <c r="FRW12220" s="142"/>
      <c r="FRX12220" s="142"/>
      <c r="FRY12220" s="142"/>
      <c r="FRZ12220" s="142"/>
      <c r="FSA12220" s="142"/>
      <c r="FSB12220" s="142"/>
      <c r="FSC12220" s="142"/>
      <c r="FSD12220" s="142"/>
      <c r="FSE12220" s="142"/>
      <c r="FSF12220" s="142"/>
      <c r="FSG12220" s="142"/>
      <c r="FSH12220" s="142"/>
      <c r="FSI12220" s="142"/>
      <c r="FSJ12220" s="142"/>
      <c r="FSK12220" s="142"/>
      <c r="FSL12220" s="142"/>
      <c r="FSM12220" s="142"/>
      <c r="FSN12220" s="142"/>
      <c r="FSO12220" s="142"/>
      <c r="FSP12220" s="142"/>
      <c r="FSQ12220" s="142"/>
      <c r="FSR12220" s="142"/>
      <c r="FSS12220" s="142"/>
      <c r="FST12220" s="142"/>
      <c r="FSU12220" s="142"/>
      <c r="FSV12220" s="142"/>
      <c r="FSW12220" s="142"/>
      <c r="FSX12220" s="142"/>
      <c r="FSY12220" s="142"/>
      <c r="FSZ12220" s="142"/>
      <c r="FTA12220" s="142"/>
      <c r="FTB12220" s="142"/>
      <c r="FTC12220" s="142"/>
      <c r="FTD12220" s="142"/>
      <c r="FTE12220" s="142"/>
      <c r="FTF12220" s="142"/>
      <c r="FTG12220" s="142"/>
      <c r="FTH12220" s="142"/>
      <c r="FTI12220" s="142"/>
      <c r="FTJ12220" s="142"/>
      <c r="FTK12220" s="142"/>
      <c r="FTL12220" s="142"/>
      <c r="FTM12220" s="142"/>
      <c r="FTN12220" s="142"/>
      <c r="FTO12220" s="142"/>
      <c r="FTP12220" s="142"/>
      <c r="FTQ12220" s="142"/>
      <c r="FTR12220" s="142"/>
      <c r="FTS12220" s="142"/>
      <c r="FTT12220" s="142"/>
      <c r="FTU12220" s="142"/>
      <c r="FTV12220" s="142"/>
      <c r="FTW12220" s="142"/>
      <c r="FTX12220" s="142"/>
      <c r="FTY12220" s="142"/>
      <c r="FTZ12220" s="142"/>
      <c r="FUA12220" s="142"/>
      <c r="FUB12220" s="142"/>
      <c r="FUC12220" s="142"/>
      <c r="FUD12220" s="142"/>
      <c r="FUE12220" s="142"/>
      <c r="FUF12220" s="142"/>
      <c r="FUG12220" s="142"/>
      <c r="FUH12220" s="142"/>
      <c r="FUI12220" s="142"/>
      <c r="FUJ12220" s="142"/>
      <c r="FUK12220" s="142"/>
      <c r="FUL12220" s="142"/>
      <c r="FUM12220" s="142"/>
      <c r="FUN12220" s="142"/>
      <c r="FUO12220" s="142"/>
      <c r="FUP12220" s="142"/>
      <c r="FUQ12220" s="142"/>
      <c r="FUR12220" s="142"/>
      <c r="FUS12220" s="142"/>
      <c r="FUT12220" s="142"/>
      <c r="FUU12220" s="142"/>
      <c r="FUV12220" s="142"/>
      <c r="FUW12220" s="142"/>
      <c r="FUX12220" s="142"/>
      <c r="FUY12220" s="142"/>
      <c r="FUZ12220" s="142"/>
      <c r="FVA12220" s="142"/>
      <c r="FVB12220" s="142"/>
      <c r="FVC12220" s="142"/>
      <c r="FVD12220" s="142"/>
      <c r="FVE12220" s="142"/>
      <c r="FVF12220" s="142"/>
      <c r="FVG12220" s="142"/>
      <c r="FVH12220" s="142"/>
      <c r="FVI12220" s="142"/>
      <c r="FVJ12220" s="142"/>
      <c r="FVK12220" s="142"/>
      <c r="FVL12220" s="142"/>
      <c r="FVM12220" s="142"/>
      <c r="FVN12220" s="142"/>
      <c r="FVO12220" s="142"/>
      <c r="FVP12220" s="142"/>
      <c r="FVQ12220" s="142"/>
      <c r="FVR12220" s="142"/>
      <c r="FVS12220" s="142"/>
      <c r="FVT12220" s="142"/>
      <c r="FVU12220" s="142"/>
      <c r="FVV12220" s="142"/>
      <c r="FVW12220" s="142"/>
      <c r="FVX12220" s="142"/>
      <c r="FVY12220" s="142"/>
      <c r="FVZ12220" s="142"/>
      <c r="FWA12220" s="142"/>
      <c r="FWB12220" s="142"/>
      <c r="FWC12220" s="142"/>
      <c r="FWD12220" s="142"/>
      <c r="FWE12220" s="142"/>
      <c r="FWF12220" s="142"/>
      <c r="FWG12220" s="142"/>
      <c r="FWH12220" s="142"/>
      <c r="FWI12220" s="142"/>
      <c r="FWJ12220" s="142"/>
      <c r="FWK12220" s="142"/>
      <c r="FWL12220" s="142"/>
      <c r="FWM12220" s="142"/>
      <c r="FWN12220" s="142"/>
      <c r="FWO12220" s="142"/>
      <c r="FWP12220" s="142"/>
      <c r="FWQ12220" s="142"/>
      <c r="FWR12220" s="142"/>
      <c r="FWS12220" s="142"/>
      <c r="FWT12220" s="142"/>
      <c r="FWU12220" s="142"/>
      <c r="FWV12220" s="142"/>
      <c r="FWW12220" s="142"/>
      <c r="FWX12220" s="142"/>
      <c r="FWY12220" s="142"/>
      <c r="FWZ12220" s="142"/>
      <c r="FXA12220" s="142"/>
      <c r="FXB12220" s="142"/>
      <c r="FXC12220" s="142"/>
      <c r="FXD12220" s="142"/>
      <c r="FXE12220" s="142"/>
      <c r="FXF12220" s="142"/>
      <c r="FXG12220" s="142"/>
      <c r="FXH12220" s="142"/>
      <c r="FXI12220" s="142"/>
      <c r="FXJ12220" s="142"/>
      <c r="FXK12220" s="142"/>
      <c r="FXL12220" s="142"/>
      <c r="FXM12220" s="142"/>
      <c r="FXN12220" s="142"/>
      <c r="FXO12220" s="142"/>
      <c r="FXP12220" s="142"/>
      <c r="FXQ12220" s="142"/>
      <c r="FXR12220" s="142"/>
      <c r="FXS12220" s="142"/>
      <c r="FXT12220" s="142"/>
      <c r="FXU12220" s="142"/>
      <c r="FXV12220" s="142"/>
      <c r="FXW12220" s="142"/>
      <c r="FXX12220" s="142"/>
      <c r="FXY12220" s="142"/>
      <c r="FXZ12220" s="142"/>
      <c r="FYA12220" s="142"/>
      <c r="FYB12220" s="142"/>
      <c r="FYC12220" s="142"/>
      <c r="FYD12220" s="142"/>
      <c r="FYE12220" s="142"/>
      <c r="FYF12220" s="142"/>
      <c r="FYG12220" s="142"/>
      <c r="FYH12220" s="142"/>
      <c r="FYI12220" s="142"/>
      <c r="FYJ12220" s="142"/>
      <c r="FYK12220" s="142"/>
      <c r="FYL12220" s="142"/>
      <c r="FYM12220" s="142"/>
      <c r="FYN12220" s="142"/>
      <c r="FYO12220" s="142"/>
      <c r="FYP12220" s="142"/>
      <c r="FYQ12220" s="142"/>
      <c r="FYR12220" s="142"/>
      <c r="FYS12220" s="142"/>
      <c r="FYT12220" s="142"/>
      <c r="FYU12220" s="142"/>
      <c r="FYV12220" s="142"/>
      <c r="FYW12220" s="142"/>
      <c r="FYX12220" s="142"/>
      <c r="FYY12220" s="142"/>
      <c r="FYZ12220" s="142"/>
      <c r="FZA12220" s="142"/>
      <c r="FZB12220" s="142"/>
      <c r="FZC12220" s="142"/>
      <c r="FZD12220" s="142"/>
      <c r="FZE12220" s="142"/>
      <c r="FZF12220" s="142"/>
      <c r="FZG12220" s="142"/>
      <c r="FZH12220" s="142"/>
      <c r="FZI12220" s="142"/>
      <c r="FZJ12220" s="142"/>
      <c r="FZK12220" s="142"/>
      <c r="FZL12220" s="142"/>
      <c r="FZM12220" s="142"/>
      <c r="FZN12220" s="142"/>
      <c r="FZO12220" s="142"/>
      <c r="FZP12220" s="142"/>
      <c r="FZQ12220" s="142"/>
      <c r="FZR12220" s="142"/>
      <c r="FZS12220" s="142"/>
      <c r="FZT12220" s="142"/>
      <c r="FZU12220" s="142"/>
      <c r="FZV12220" s="142"/>
      <c r="FZW12220" s="142"/>
      <c r="FZX12220" s="142"/>
      <c r="FZY12220" s="142"/>
      <c r="FZZ12220" s="142"/>
      <c r="GAA12220" s="142"/>
      <c r="GAB12220" s="142"/>
      <c r="GAC12220" s="142"/>
      <c r="GAD12220" s="142"/>
      <c r="GAE12220" s="142"/>
      <c r="GAF12220" s="142"/>
      <c r="GAG12220" s="142"/>
      <c r="GAH12220" s="142"/>
      <c r="GAI12220" s="142"/>
      <c r="GAJ12220" s="142"/>
      <c r="GAK12220" s="142"/>
      <c r="GAL12220" s="142"/>
      <c r="GAM12220" s="142"/>
      <c r="GAN12220" s="142"/>
      <c r="GAO12220" s="142"/>
      <c r="GAP12220" s="142"/>
      <c r="GAQ12220" s="142"/>
      <c r="GAR12220" s="142"/>
      <c r="GAS12220" s="142"/>
      <c r="GAT12220" s="142"/>
      <c r="GAU12220" s="142"/>
      <c r="GAV12220" s="142"/>
      <c r="GAW12220" s="142"/>
      <c r="GAX12220" s="142"/>
      <c r="GAY12220" s="142"/>
      <c r="GAZ12220" s="142"/>
      <c r="GBA12220" s="142"/>
      <c r="GBB12220" s="142"/>
      <c r="GBC12220" s="142"/>
      <c r="GBD12220" s="142"/>
      <c r="GBE12220" s="142"/>
      <c r="GBF12220" s="142"/>
      <c r="GBG12220" s="142"/>
      <c r="GBH12220" s="142"/>
      <c r="GBI12220" s="142"/>
      <c r="GBJ12220" s="142"/>
      <c r="GBK12220" s="142"/>
      <c r="GBL12220" s="142"/>
      <c r="GBM12220" s="142"/>
      <c r="GBN12220" s="142"/>
      <c r="GBO12220" s="142"/>
      <c r="GBP12220" s="142"/>
      <c r="GBQ12220" s="142"/>
      <c r="GBR12220" s="142"/>
      <c r="GBS12220" s="142"/>
      <c r="GBT12220" s="142"/>
      <c r="GBU12220" s="142"/>
      <c r="GBV12220" s="142"/>
      <c r="GBW12220" s="142"/>
      <c r="GBX12220" s="142"/>
      <c r="GBY12220" s="142"/>
      <c r="GBZ12220" s="142"/>
      <c r="GCA12220" s="142"/>
      <c r="GCB12220" s="142"/>
      <c r="GCC12220" s="142"/>
      <c r="GCD12220" s="142"/>
      <c r="GCE12220" s="142"/>
      <c r="GCF12220" s="142"/>
      <c r="GCG12220" s="142"/>
      <c r="GCH12220" s="142"/>
      <c r="GCI12220" s="142"/>
      <c r="GCJ12220" s="142"/>
      <c r="GCK12220" s="142"/>
      <c r="GCL12220" s="142"/>
      <c r="GCM12220" s="142"/>
      <c r="GCN12220" s="142"/>
      <c r="GCO12220" s="142"/>
      <c r="GCP12220" s="142"/>
      <c r="GCQ12220" s="142"/>
      <c r="GCR12220" s="142"/>
      <c r="GCS12220" s="142"/>
      <c r="GCT12220" s="142"/>
      <c r="GCU12220" s="142"/>
      <c r="GCV12220" s="142"/>
      <c r="GCW12220" s="142"/>
      <c r="GCX12220" s="142"/>
      <c r="GCY12220" s="142"/>
      <c r="GCZ12220" s="142"/>
      <c r="GDA12220" s="142"/>
      <c r="GDB12220" s="142"/>
      <c r="GDC12220" s="142"/>
      <c r="GDD12220" s="142"/>
      <c r="GDE12220" s="142"/>
      <c r="GDF12220" s="142"/>
      <c r="GDG12220" s="142"/>
      <c r="GDH12220" s="142"/>
      <c r="GDI12220" s="142"/>
      <c r="GDJ12220" s="142"/>
      <c r="GDK12220" s="142"/>
      <c r="GDL12220" s="142"/>
      <c r="GDM12220" s="142"/>
      <c r="GDN12220" s="142"/>
      <c r="GDO12220" s="142"/>
      <c r="GDP12220" s="142"/>
      <c r="GDQ12220" s="142"/>
      <c r="GDR12220" s="142"/>
      <c r="GDS12220" s="142"/>
      <c r="GDT12220" s="142"/>
      <c r="GDU12220" s="142"/>
      <c r="GDV12220" s="142"/>
      <c r="GDW12220" s="142"/>
      <c r="GDX12220" s="142"/>
      <c r="GDY12220" s="142"/>
      <c r="GDZ12220" s="142"/>
      <c r="GEA12220" s="142"/>
      <c r="GEB12220" s="142"/>
      <c r="GEC12220" s="142"/>
      <c r="GED12220" s="142"/>
      <c r="GEE12220" s="142"/>
      <c r="GEF12220" s="142"/>
      <c r="GEG12220" s="142"/>
      <c r="GEH12220" s="142"/>
      <c r="GEI12220" s="142"/>
      <c r="GEJ12220" s="142"/>
      <c r="GEK12220" s="142"/>
      <c r="GEL12220" s="142"/>
      <c r="GEM12220" s="142"/>
      <c r="GEN12220" s="142"/>
      <c r="GEO12220" s="142"/>
      <c r="GEP12220" s="142"/>
      <c r="GEQ12220" s="142"/>
      <c r="GER12220" s="142"/>
      <c r="GES12220" s="142"/>
      <c r="GET12220" s="142"/>
      <c r="GEU12220" s="142"/>
      <c r="GEV12220" s="142"/>
      <c r="GEW12220" s="142"/>
      <c r="GEX12220" s="142"/>
      <c r="GEY12220" s="142"/>
      <c r="GEZ12220" s="142"/>
      <c r="GFA12220" s="142"/>
      <c r="GFB12220" s="142"/>
      <c r="GFC12220" s="142"/>
      <c r="GFD12220" s="142"/>
      <c r="GFE12220" s="142"/>
      <c r="GFF12220" s="142"/>
      <c r="GFG12220" s="142"/>
      <c r="GFH12220" s="142"/>
      <c r="GFI12220" s="142"/>
      <c r="GFJ12220" s="142"/>
      <c r="GFK12220" s="142"/>
      <c r="GFL12220" s="142"/>
      <c r="GFM12220" s="142"/>
      <c r="GFN12220" s="142"/>
      <c r="GFO12220" s="142"/>
      <c r="GFP12220" s="142"/>
      <c r="GFQ12220" s="142"/>
      <c r="GFR12220" s="142"/>
      <c r="GFS12220" s="142"/>
      <c r="GFT12220" s="142"/>
      <c r="GFU12220" s="142"/>
      <c r="GFV12220" s="142"/>
      <c r="GFW12220" s="142"/>
      <c r="GFX12220" s="142"/>
      <c r="GFY12220" s="142"/>
      <c r="GFZ12220" s="142"/>
      <c r="GGA12220" s="142"/>
      <c r="GGB12220" s="142"/>
      <c r="GGC12220" s="142"/>
      <c r="GGD12220" s="142"/>
      <c r="GGE12220" s="142"/>
      <c r="GGF12220" s="142"/>
      <c r="GGG12220" s="142"/>
      <c r="GGH12220" s="142"/>
      <c r="GGI12220" s="142"/>
      <c r="GGJ12220" s="142"/>
      <c r="GGK12220" s="142"/>
      <c r="GGL12220" s="142"/>
      <c r="GGM12220" s="142"/>
      <c r="GGN12220" s="142"/>
      <c r="GGO12220" s="142"/>
      <c r="GGP12220" s="142"/>
      <c r="GGQ12220" s="142"/>
      <c r="GGR12220" s="142"/>
      <c r="GGS12220" s="142"/>
      <c r="GGT12220" s="142"/>
      <c r="GGU12220" s="142"/>
      <c r="GGV12220" s="142"/>
      <c r="GGW12220" s="142"/>
      <c r="GGX12220" s="142"/>
      <c r="GGY12220" s="142"/>
      <c r="GGZ12220" s="142"/>
      <c r="GHA12220" s="142"/>
      <c r="GHB12220" s="142"/>
      <c r="GHC12220" s="142"/>
      <c r="GHD12220" s="142"/>
      <c r="GHE12220" s="142"/>
      <c r="GHF12220" s="142"/>
      <c r="GHG12220" s="142"/>
      <c r="GHH12220" s="142"/>
      <c r="GHI12220" s="142"/>
      <c r="GHJ12220" s="142"/>
      <c r="GHK12220" s="142"/>
      <c r="GHL12220" s="142"/>
      <c r="GHM12220" s="142"/>
      <c r="GHN12220" s="142"/>
      <c r="GHO12220" s="142"/>
      <c r="GHP12220" s="142"/>
      <c r="GHQ12220" s="142"/>
      <c r="GHR12220" s="142"/>
      <c r="GHS12220" s="142"/>
      <c r="GHT12220" s="142"/>
      <c r="GHU12220" s="142"/>
      <c r="GHV12220" s="142"/>
      <c r="GHW12220" s="142"/>
      <c r="GHX12220" s="142"/>
      <c r="GHY12220" s="142"/>
      <c r="GHZ12220" s="142"/>
      <c r="GIA12220" s="142"/>
      <c r="GIB12220" s="142"/>
      <c r="GIC12220" s="142"/>
      <c r="GID12220" s="142"/>
      <c r="GIE12220" s="142"/>
      <c r="GIF12220" s="142"/>
      <c r="GIG12220" s="142"/>
      <c r="GIH12220" s="142"/>
      <c r="GII12220" s="142"/>
      <c r="GIJ12220" s="142"/>
      <c r="GIK12220" s="142"/>
      <c r="GIL12220" s="142"/>
      <c r="GIM12220" s="142"/>
      <c r="GIN12220" s="142"/>
      <c r="GIO12220" s="142"/>
      <c r="GIP12220" s="142"/>
      <c r="GIQ12220" s="142"/>
      <c r="GIR12220" s="142"/>
      <c r="GIS12220" s="142"/>
      <c r="GIT12220" s="142"/>
      <c r="GIU12220" s="142"/>
      <c r="GIV12220" s="142"/>
      <c r="GIW12220" s="142"/>
      <c r="GIX12220" s="142"/>
      <c r="GIY12220" s="142"/>
      <c r="GIZ12220" s="142"/>
      <c r="GJA12220" s="142"/>
      <c r="GJB12220" s="142"/>
      <c r="GJC12220" s="142"/>
      <c r="GJD12220" s="142"/>
      <c r="GJE12220" s="142"/>
      <c r="GJF12220" s="142"/>
      <c r="GJG12220" s="142"/>
      <c r="GJH12220" s="142"/>
      <c r="GJI12220" s="142"/>
      <c r="GJJ12220" s="142"/>
      <c r="GJK12220" s="142"/>
      <c r="GJL12220" s="142"/>
      <c r="GJM12220" s="142"/>
      <c r="GJN12220" s="142"/>
      <c r="GJO12220" s="142"/>
      <c r="GJP12220" s="142"/>
      <c r="GJQ12220" s="142"/>
      <c r="GJR12220" s="142"/>
      <c r="GJS12220" s="142"/>
      <c r="GJT12220" s="142"/>
      <c r="GJU12220" s="142"/>
      <c r="GJV12220" s="142"/>
      <c r="GJW12220" s="142"/>
      <c r="GJX12220" s="142"/>
      <c r="GJY12220" s="142"/>
      <c r="GJZ12220" s="142"/>
      <c r="GKA12220" s="142"/>
      <c r="GKB12220" s="142"/>
      <c r="GKC12220" s="142"/>
      <c r="GKD12220" s="142"/>
      <c r="GKE12220" s="142"/>
      <c r="GKF12220" s="142"/>
      <c r="GKG12220" s="142"/>
      <c r="GKH12220" s="142"/>
      <c r="GKI12220" s="142"/>
      <c r="GKJ12220" s="142"/>
      <c r="GKK12220" s="142"/>
      <c r="GKL12220" s="142"/>
      <c r="GKM12220" s="142"/>
      <c r="GKN12220" s="142"/>
      <c r="GKO12220" s="142"/>
      <c r="GKP12220" s="142"/>
      <c r="GKQ12220" s="142"/>
      <c r="GKR12220" s="142"/>
      <c r="GKS12220" s="142"/>
      <c r="GKT12220" s="142"/>
      <c r="GKU12220" s="142"/>
      <c r="GKV12220" s="142"/>
      <c r="GKW12220" s="142"/>
      <c r="GKX12220" s="142"/>
      <c r="GKY12220" s="142"/>
      <c r="GKZ12220" s="142"/>
      <c r="GLA12220" s="142"/>
      <c r="GLB12220" s="142"/>
      <c r="GLC12220" s="142"/>
      <c r="GLD12220" s="142"/>
      <c r="GLE12220" s="142"/>
      <c r="GLF12220" s="142"/>
      <c r="GLG12220" s="142"/>
      <c r="GLH12220" s="142"/>
      <c r="GLI12220" s="142"/>
      <c r="GLJ12220" s="142"/>
      <c r="GLK12220" s="142"/>
      <c r="GLL12220" s="142"/>
      <c r="GLM12220" s="142"/>
      <c r="GLN12220" s="142"/>
      <c r="GLO12220" s="142"/>
      <c r="GLP12220" s="142"/>
      <c r="GLQ12220" s="142"/>
      <c r="GLR12220" s="142"/>
      <c r="GLS12220" s="142"/>
      <c r="GLT12220" s="142"/>
      <c r="GLU12220" s="142"/>
      <c r="GLV12220" s="142"/>
      <c r="GLW12220" s="142"/>
      <c r="GLX12220" s="142"/>
      <c r="GLY12220" s="142"/>
      <c r="GLZ12220" s="142"/>
      <c r="GMA12220" s="142"/>
      <c r="GMB12220" s="142"/>
      <c r="GMC12220" s="142"/>
      <c r="GMD12220" s="142"/>
      <c r="GME12220" s="142"/>
      <c r="GMF12220" s="142"/>
      <c r="GMG12220" s="142"/>
      <c r="GMH12220" s="142"/>
      <c r="GMI12220" s="142"/>
      <c r="GMJ12220" s="142"/>
      <c r="GMK12220" s="142"/>
      <c r="GML12220" s="142"/>
      <c r="GMM12220" s="142"/>
      <c r="GMN12220" s="142"/>
      <c r="GMO12220" s="142"/>
      <c r="GMP12220" s="142"/>
      <c r="GMQ12220" s="142"/>
      <c r="GMR12220" s="142"/>
      <c r="GMS12220" s="142"/>
      <c r="GMT12220" s="142"/>
      <c r="GMU12220" s="142"/>
      <c r="GMV12220" s="142"/>
      <c r="GMW12220" s="142"/>
      <c r="GMX12220" s="142"/>
      <c r="GMY12220" s="142"/>
      <c r="GMZ12220" s="142"/>
      <c r="GNA12220" s="142"/>
      <c r="GNB12220" s="142"/>
      <c r="GNC12220" s="142"/>
      <c r="GND12220" s="142"/>
      <c r="GNE12220" s="142"/>
      <c r="GNF12220" s="142"/>
      <c r="GNG12220" s="142"/>
      <c r="GNH12220" s="142"/>
      <c r="GNI12220" s="142"/>
      <c r="GNJ12220" s="142"/>
      <c r="GNK12220" s="142"/>
      <c r="GNL12220" s="142"/>
      <c r="GNM12220" s="142"/>
      <c r="GNN12220" s="142"/>
      <c r="GNO12220" s="142"/>
      <c r="GNP12220" s="142"/>
      <c r="GNQ12220" s="142"/>
      <c r="GNR12220" s="142"/>
      <c r="GNS12220" s="142"/>
      <c r="GNT12220" s="142"/>
      <c r="GNU12220" s="142"/>
      <c r="GNV12220" s="142"/>
      <c r="GNW12220" s="142"/>
      <c r="GNX12220" s="142"/>
      <c r="GNY12220" s="142"/>
      <c r="GNZ12220" s="142"/>
      <c r="GOA12220" s="142"/>
      <c r="GOB12220" s="142"/>
      <c r="GOC12220" s="142"/>
      <c r="GOD12220" s="142"/>
      <c r="GOE12220" s="142"/>
      <c r="GOF12220" s="142"/>
      <c r="GOG12220" s="142"/>
      <c r="GOH12220" s="142"/>
      <c r="GOI12220" s="142"/>
      <c r="GOJ12220" s="142"/>
      <c r="GOK12220" s="142"/>
      <c r="GOL12220" s="142"/>
      <c r="GOM12220" s="142"/>
      <c r="GON12220" s="142"/>
      <c r="GOO12220" s="142"/>
      <c r="GOP12220" s="142"/>
      <c r="GOQ12220" s="142"/>
      <c r="GOR12220" s="142"/>
      <c r="GOS12220" s="142"/>
      <c r="GOT12220" s="142"/>
      <c r="GOU12220" s="142"/>
      <c r="GOV12220" s="142"/>
      <c r="GOW12220" s="142"/>
      <c r="GOX12220" s="142"/>
      <c r="GOY12220" s="142"/>
      <c r="GOZ12220" s="142"/>
      <c r="GPA12220" s="142"/>
      <c r="GPB12220" s="142"/>
      <c r="GPC12220" s="142"/>
      <c r="GPD12220" s="142"/>
      <c r="GPE12220" s="142"/>
      <c r="GPF12220" s="142"/>
      <c r="GPG12220" s="142"/>
      <c r="GPH12220" s="142"/>
      <c r="GPI12220" s="142"/>
      <c r="GPJ12220" s="142"/>
      <c r="GPK12220" s="142"/>
      <c r="GPL12220" s="142"/>
      <c r="GPM12220" s="142"/>
      <c r="GPN12220" s="142"/>
      <c r="GPO12220" s="142"/>
      <c r="GPP12220" s="142"/>
      <c r="GPQ12220" s="142"/>
      <c r="GPR12220" s="142"/>
      <c r="GPS12220" s="142"/>
      <c r="GPT12220" s="142"/>
      <c r="GPU12220" s="142"/>
      <c r="GPV12220" s="142"/>
      <c r="GPW12220" s="142"/>
      <c r="GPX12220" s="142"/>
      <c r="GPY12220" s="142"/>
      <c r="GPZ12220" s="142"/>
      <c r="GQA12220" s="142"/>
      <c r="GQB12220" s="142"/>
      <c r="GQC12220" s="142"/>
      <c r="GQD12220" s="142"/>
      <c r="GQE12220" s="142"/>
      <c r="GQF12220" s="142"/>
      <c r="GQG12220" s="142"/>
      <c r="GQH12220" s="142"/>
      <c r="GQI12220" s="142"/>
      <c r="GQJ12220" s="142"/>
      <c r="GQK12220" s="142"/>
      <c r="GQL12220" s="142"/>
      <c r="GQM12220" s="142"/>
      <c r="GQN12220" s="142"/>
      <c r="GQO12220" s="142"/>
      <c r="GQP12220" s="142"/>
      <c r="GQQ12220" s="142"/>
      <c r="GQR12220" s="142"/>
      <c r="GQS12220" s="142"/>
      <c r="GQT12220" s="142"/>
      <c r="GQU12220" s="142"/>
      <c r="GQV12220" s="142"/>
      <c r="GQW12220" s="142"/>
      <c r="GQX12220" s="142"/>
      <c r="GQY12220" s="142"/>
      <c r="GQZ12220" s="142"/>
      <c r="GRA12220" s="142"/>
      <c r="GRB12220" s="142"/>
      <c r="GRC12220" s="142"/>
      <c r="GRD12220" s="142"/>
      <c r="GRE12220" s="142"/>
      <c r="GRF12220" s="142"/>
      <c r="GRG12220" s="142"/>
      <c r="GRH12220" s="142"/>
      <c r="GRI12220" s="142"/>
      <c r="GRJ12220" s="142"/>
      <c r="GRK12220" s="142"/>
      <c r="GRL12220" s="142"/>
      <c r="GRM12220" s="142"/>
      <c r="GRN12220" s="142"/>
      <c r="GRO12220" s="142"/>
      <c r="GRP12220" s="142"/>
      <c r="GRQ12220" s="142"/>
      <c r="GRR12220" s="142"/>
      <c r="GRS12220" s="142"/>
      <c r="GRT12220" s="142"/>
      <c r="GRU12220" s="142"/>
      <c r="GRV12220" s="142"/>
      <c r="GRW12220" s="142"/>
      <c r="GRX12220" s="142"/>
      <c r="GRY12220" s="142"/>
      <c r="GRZ12220" s="142"/>
      <c r="GSA12220" s="142"/>
      <c r="GSB12220" s="142"/>
      <c r="GSC12220" s="142"/>
      <c r="GSD12220" s="142"/>
      <c r="GSE12220" s="142"/>
      <c r="GSF12220" s="142"/>
      <c r="GSG12220" s="142"/>
      <c r="GSH12220" s="142"/>
      <c r="GSI12220" s="142"/>
      <c r="GSJ12220" s="142"/>
      <c r="GSK12220" s="142"/>
      <c r="GSL12220" s="142"/>
      <c r="GSM12220" s="142"/>
      <c r="GSN12220" s="142"/>
      <c r="GSO12220" s="142"/>
      <c r="GSP12220" s="142"/>
      <c r="GSQ12220" s="142"/>
      <c r="GSR12220" s="142"/>
      <c r="GSS12220" s="142"/>
      <c r="GST12220" s="142"/>
      <c r="GSU12220" s="142"/>
      <c r="GSV12220" s="142"/>
      <c r="GSW12220" s="142"/>
      <c r="GSX12220" s="142"/>
      <c r="GSY12220" s="142"/>
      <c r="GSZ12220" s="142"/>
      <c r="GTA12220" s="142"/>
      <c r="GTB12220" s="142"/>
      <c r="GTC12220" s="142"/>
      <c r="GTD12220" s="142"/>
      <c r="GTE12220" s="142"/>
      <c r="GTF12220" s="142"/>
      <c r="GTG12220" s="142"/>
      <c r="GTH12220" s="142"/>
      <c r="GTI12220" s="142"/>
      <c r="GTJ12220" s="142"/>
      <c r="GTK12220" s="142"/>
      <c r="GTL12220" s="142"/>
      <c r="GTM12220" s="142"/>
      <c r="GTN12220" s="142"/>
      <c r="GTO12220" s="142"/>
      <c r="GTP12220" s="142"/>
      <c r="GTQ12220" s="142"/>
      <c r="GTR12220" s="142"/>
      <c r="GTS12220" s="142"/>
      <c r="GTT12220" s="142"/>
      <c r="GTU12220" s="142"/>
      <c r="GTV12220" s="142"/>
      <c r="GTW12220" s="142"/>
      <c r="GTX12220" s="142"/>
      <c r="GTY12220" s="142"/>
      <c r="GTZ12220" s="142"/>
      <c r="GUA12220" s="142"/>
      <c r="GUB12220" s="142"/>
      <c r="GUC12220" s="142"/>
      <c r="GUD12220" s="142"/>
      <c r="GUE12220" s="142"/>
      <c r="GUF12220" s="142"/>
      <c r="GUG12220" s="142"/>
      <c r="GUH12220" s="142"/>
      <c r="GUI12220" s="142"/>
      <c r="GUJ12220" s="142"/>
      <c r="GUK12220" s="142"/>
      <c r="GUL12220" s="142"/>
      <c r="GUM12220" s="142"/>
      <c r="GUN12220" s="142"/>
      <c r="GUO12220" s="142"/>
      <c r="GUP12220" s="142"/>
      <c r="GUQ12220" s="142"/>
      <c r="GUR12220" s="142"/>
      <c r="GUS12220" s="142"/>
      <c r="GUT12220" s="142"/>
      <c r="GUU12220" s="142"/>
      <c r="GUV12220" s="142"/>
      <c r="GUW12220" s="142"/>
      <c r="GUX12220" s="142"/>
      <c r="GUY12220" s="142"/>
      <c r="GUZ12220" s="142"/>
      <c r="GVA12220" s="142"/>
      <c r="GVB12220" s="142"/>
      <c r="GVC12220" s="142"/>
      <c r="GVD12220" s="142"/>
      <c r="GVE12220" s="142"/>
      <c r="GVF12220" s="142"/>
      <c r="GVG12220" s="142"/>
      <c r="GVH12220" s="142"/>
      <c r="GVI12220" s="142"/>
      <c r="GVJ12220" s="142"/>
      <c r="GVK12220" s="142"/>
      <c r="GVL12220" s="142"/>
      <c r="GVM12220" s="142"/>
      <c r="GVN12220" s="142"/>
      <c r="GVO12220" s="142"/>
      <c r="GVP12220" s="142"/>
      <c r="GVQ12220" s="142"/>
      <c r="GVR12220" s="142"/>
      <c r="GVS12220" s="142"/>
      <c r="GVT12220" s="142"/>
      <c r="GVU12220" s="142"/>
      <c r="GVV12220" s="142"/>
      <c r="GVW12220" s="142"/>
      <c r="GVX12220" s="142"/>
      <c r="GVY12220" s="142"/>
      <c r="GVZ12220" s="142"/>
      <c r="GWA12220" s="142"/>
      <c r="GWB12220" s="142"/>
      <c r="GWC12220" s="142"/>
      <c r="GWD12220" s="142"/>
      <c r="GWE12220" s="142"/>
      <c r="GWF12220" s="142"/>
      <c r="GWG12220" s="142"/>
      <c r="GWH12220" s="142"/>
      <c r="GWI12220" s="142"/>
      <c r="GWJ12220" s="142"/>
      <c r="GWK12220" s="142"/>
      <c r="GWL12220" s="142"/>
      <c r="GWM12220" s="142"/>
      <c r="GWN12220" s="142"/>
      <c r="GWO12220" s="142"/>
      <c r="GWP12220" s="142"/>
      <c r="GWQ12220" s="142"/>
      <c r="GWR12220" s="142"/>
      <c r="GWS12220" s="142"/>
      <c r="GWT12220" s="142"/>
      <c r="GWU12220" s="142"/>
      <c r="GWV12220" s="142"/>
      <c r="GWW12220" s="142"/>
      <c r="GWX12220" s="142"/>
      <c r="GWY12220" s="142"/>
      <c r="GWZ12220" s="142"/>
      <c r="GXA12220" s="142"/>
      <c r="GXB12220" s="142"/>
      <c r="GXC12220" s="142"/>
      <c r="GXD12220" s="142"/>
      <c r="GXE12220" s="142"/>
      <c r="GXF12220" s="142"/>
      <c r="GXG12220" s="142"/>
      <c r="GXH12220" s="142"/>
      <c r="GXI12220" s="142"/>
      <c r="GXJ12220" s="142"/>
      <c r="GXK12220" s="142"/>
      <c r="GXL12220" s="142"/>
      <c r="GXM12220" s="142"/>
      <c r="GXN12220" s="142"/>
      <c r="GXO12220" s="142"/>
      <c r="GXP12220" s="142"/>
      <c r="GXQ12220" s="142"/>
      <c r="GXR12220" s="142"/>
      <c r="GXS12220" s="142"/>
      <c r="GXT12220" s="142"/>
      <c r="GXU12220" s="142"/>
      <c r="GXV12220" s="142"/>
      <c r="GXW12220" s="142"/>
      <c r="GXX12220" s="142"/>
      <c r="GXY12220" s="142"/>
      <c r="GXZ12220" s="142"/>
      <c r="GYA12220" s="142"/>
      <c r="GYB12220" s="142"/>
      <c r="GYC12220" s="142"/>
      <c r="GYD12220" s="142"/>
      <c r="GYE12220" s="142"/>
      <c r="GYF12220" s="142"/>
      <c r="GYG12220" s="142"/>
      <c r="GYH12220" s="142"/>
      <c r="GYI12220" s="142"/>
      <c r="GYJ12220" s="142"/>
      <c r="GYK12220" s="142"/>
      <c r="GYL12220" s="142"/>
      <c r="GYM12220" s="142"/>
      <c r="GYN12220" s="142"/>
      <c r="GYO12220" s="142"/>
      <c r="GYP12220" s="142"/>
      <c r="GYQ12220" s="142"/>
      <c r="GYR12220" s="142"/>
      <c r="GYS12220" s="142"/>
      <c r="GYT12220" s="142"/>
      <c r="GYU12220" s="142"/>
      <c r="GYV12220" s="142"/>
      <c r="GYW12220" s="142"/>
      <c r="GYX12220" s="142"/>
      <c r="GYY12220" s="142"/>
      <c r="GYZ12220" s="142"/>
      <c r="GZA12220" s="142"/>
      <c r="GZB12220" s="142"/>
      <c r="GZC12220" s="142"/>
      <c r="GZD12220" s="142"/>
      <c r="GZE12220" s="142"/>
      <c r="GZF12220" s="142"/>
      <c r="GZG12220" s="142"/>
      <c r="GZH12220" s="142"/>
      <c r="GZI12220" s="142"/>
      <c r="GZJ12220" s="142"/>
      <c r="GZK12220" s="142"/>
      <c r="GZL12220" s="142"/>
      <c r="GZM12220" s="142"/>
      <c r="GZN12220" s="142"/>
      <c r="GZO12220" s="142"/>
      <c r="GZP12220" s="142"/>
      <c r="GZQ12220" s="142"/>
      <c r="GZR12220" s="142"/>
      <c r="GZS12220" s="142"/>
      <c r="GZT12220" s="142"/>
      <c r="GZU12220" s="142"/>
      <c r="GZV12220" s="142"/>
      <c r="GZW12220" s="142"/>
      <c r="GZX12220" s="142"/>
      <c r="GZY12220" s="142"/>
      <c r="GZZ12220" s="142"/>
      <c r="HAA12220" s="142"/>
      <c r="HAB12220" s="142"/>
      <c r="HAC12220" s="142"/>
      <c r="HAD12220" s="142"/>
      <c r="HAE12220" s="142"/>
      <c r="HAF12220" s="142"/>
      <c r="HAG12220" s="142"/>
      <c r="HAH12220" s="142"/>
      <c r="HAI12220" s="142"/>
      <c r="HAJ12220" s="142"/>
      <c r="HAK12220" s="142"/>
      <c r="HAL12220" s="142"/>
      <c r="HAM12220" s="142"/>
      <c r="HAN12220" s="142"/>
      <c r="HAO12220" s="142"/>
      <c r="HAP12220" s="142"/>
      <c r="HAQ12220" s="142"/>
      <c r="HAR12220" s="142"/>
      <c r="HAS12220" s="142"/>
      <c r="HAT12220" s="142"/>
      <c r="HAU12220" s="142"/>
      <c r="HAV12220" s="142"/>
      <c r="HAW12220" s="142"/>
      <c r="HAX12220" s="142"/>
      <c r="HAY12220" s="142"/>
      <c r="HAZ12220" s="142"/>
      <c r="HBA12220" s="142"/>
      <c r="HBB12220" s="142"/>
      <c r="HBC12220" s="142"/>
      <c r="HBD12220" s="142"/>
      <c r="HBE12220" s="142"/>
      <c r="HBF12220" s="142"/>
      <c r="HBG12220" s="142"/>
      <c r="HBH12220" s="142"/>
      <c r="HBI12220" s="142"/>
      <c r="HBJ12220" s="142"/>
      <c r="HBK12220" s="142"/>
      <c r="HBL12220" s="142"/>
      <c r="HBM12220" s="142"/>
      <c r="HBN12220" s="142"/>
      <c r="HBO12220" s="142"/>
      <c r="HBP12220" s="142"/>
      <c r="HBQ12220" s="142"/>
      <c r="HBR12220" s="142"/>
      <c r="HBS12220" s="142"/>
      <c r="HBT12220" s="142"/>
      <c r="HBU12220" s="142"/>
      <c r="HBV12220" s="142"/>
      <c r="HBW12220" s="142"/>
      <c r="HBX12220" s="142"/>
      <c r="HBY12220" s="142"/>
      <c r="HBZ12220" s="142"/>
      <c r="HCA12220" s="142"/>
      <c r="HCB12220" s="142"/>
      <c r="HCC12220" s="142"/>
      <c r="HCD12220" s="142"/>
      <c r="HCE12220" s="142"/>
      <c r="HCF12220" s="142"/>
      <c r="HCG12220" s="142"/>
      <c r="HCH12220" s="142"/>
      <c r="HCI12220" s="142"/>
      <c r="HCJ12220" s="142"/>
      <c r="HCK12220" s="142"/>
      <c r="HCL12220" s="142"/>
      <c r="HCM12220" s="142"/>
      <c r="HCN12220" s="142"/>
      <c r="HCO12220" s="142"/>
      <c r="HCP12220" s="142"/>
      <c r="HCQ12220" s="142"/>
      <c r="HCR12220" s="142"/>
      <c r="HCS12220" s="142"/>
      <c r="HCT12220" s="142"/>
      <c r="HCU12220" s="142"/>
      <c r="HCV12220" s="142"/>
      <c r="HCW12220" s="142"/>
      <c r="HCX12220" s="142"/>
      <c r="HCY12220" s="142"/>
      <c r="HCZ12220" s="142"/>
      <c r="HDA12220" s="142"/>
      <c r="HDB12220" s="142"/>
      <c r="HDC12220" s="142"/>
      <c r="HDD12220" s="142"/>
      <c r="HDE12220" s="142"/>
      <c r="HDF12220" s="142"/>
      <c r="HDG12220" s="142"/>
      <c r="HDH12220" s="142"/>
      <c r="HDI12220" s="142"/>
      <c r="HDJ12220" s="142"/>
      <c r="HDK12220" s="142"/>
      <c r="HDL12220" s="142"/>
      <c r="HDM12220" s="142"/>
      <c r="HDN12220" s="142"/>
      <c r="HDO12220" s="142"/>
      <c r="HDP12220" s="142"/>
      <c r="HDQ12220" s="142"/>
      <c r="HDR12220" s="142"/>
      <c r="HDS12220" s="142"/>
      <c r="HDT12220" s="142"/>
      <c r="HDU12220" s="142"/>
      <c r="HDV12220" s="142"/>
      <c r="HDW12220" s="142"/>
      <c r="HDX12220" s="142"/>
      <c r="HDY12220" s="142"/>
      <c r="HDZ12220" s="142"/>
      <c r="HEA12220" s="142"/>
      <c r="HEB12220" s="142"/>
      <c r="HEC12220" s="142"/>
      <c r="HED12220" s="142"/>
      <c r="HEE12220" s="142"/>
      <c r="HEF12220" s="142"/>
      <c r="HEG12220" s="142"/>
      <c r="HEH12220" s="142"/>
      <c r="HEI12220" s="142"/>
      <c r="HEJ12220" s="142"/>
      <c r="HEK12220" s="142"/>
      <c r="HEL12220" s="142"/>
      <c r="HEM12220" s="142"/>
      <c r="HEN12220" s="142"/>
      <c r="HEO12220" s="142"/>
      <c r="HEP12220" s="142"/>
      <c r="HEQ12220" s="142"/>
      <c r="HER12220" s="142"/>
      <c r="HES12220" s="142"/>
      <c r="HET12220" s="142"/>
      <c r="HEU12220" s="142"/>
      <c r="HEV12220" s="142"/>
      <c r="HEW12220" s="142"/>
      <c r="HEX12220" s="142"/>
      <c r="HEY12220" s="142"/>
      <c r="HEZ12220" s="142"/>
      <c r="HFA12220" s="142"/>
      <c r="HFB12220" s="142"/>
      <c r="HFC12220" s="142"/>
      <c r="HFD12220" s="142"/>
      <c r="HFE12220" s="142"/>
      <c r="HFF12220" s="142"/>
      <c r="HFG12220" s="142"/>
      <c r="HFH12220" s="142"/>
      <c r="HFI12220" s="142"/>
      <c r="HFJ12220" s="142"/>
      <c r="HFK12220" s="142"/>
      <c r="HFL12220" s="142"/>
      <c r="HFM12220" s="142"/>
      <c r="HFN12220" s="142"/>
      <c r="HFO12220" s="142"/>
      <c r="HFP12220" s="142"/>
      <c r="HFQ12220" s="142"/>
      <c r="HFR12220" s="142"/>
      <c r="HFS12220" s="142"/>
      <c r="HFT12220" s="142"/>
      <c r="HFU12220" s="142"/>
      <c r="HFV12220" s="142"/>
      <c r="HFW12220" s="142"/>
      <c r="HFX12220" s="142"/>
      <c r="HFY12220" s="142"/>
      <c r="HFZ12220" s="142"/>
      <c r="HGA12220" s="142"/>
      <c r="HGB12220" s="142"/>
      <c r="HGC12220" s="142"/>
      <c r="HGD12220" s="142"/>
      <c r="HGE12220" s="142"/>
      <c r="HGF12220" s="142"/>
      <c r="HGG12220" s="142"/>
      <c r="HGH12220" s="142"/>
      <c r="HGI12220" s="142"/>
      <c r="HGJ12220" s="142"/>
      <c r="HGK12220" s="142"/>
      <c r="HGL12220" s="142"/>
      <c r="HGM12220" s="142"/>
      <c r="HGN12220" s="142"/>
      <c r="HGO12220" s="142"/>
      <c r="HGP12220" s="142"/>
      <c r="HGQ12220" s="142"/>
      <c r="HGR12220" s="142"/>
      <c r="HGS12220" s="142"/>
      <c r="HGT12220" s="142"/>
      <c r="HGU12220" s="142"/>
      <c r="HGV12220" s="142"/>
      <c r="HGW12220" s="142"/>
      <c r="HGX12220" s="142"/>
      <c r="HGY12220" s="142"/>
      <c r="HGZ12220" s="142"/>
      <c r="HHA12220" s="142"/>
      <c r="HHB12220" s="142"/>
      <c r="HHC12220" s="142"/>
      <c r="HHD12220" s="142"/>
      <c r="HHE12220" s="142"/>
      <c r="HHF12220" s="142"/>
      <c r="HHG12220" s="142"/>
      <c r="HHH12220" s="142"/>
      <c r="HHI12220" s="142"/>
      <c r="HHJ12220" s="142"/>
      <c r="HHK12220" s="142"/>
      <c r="HHL12220" s="142"/>
      <c r="HHM12220" s="142"/>
      <c r="HHN12220" s="142"/>
      <c r="HHO12220" s="142"/>
      <c r="HHP12220" s="142"/>
      <c r="HHQ12220" s="142"/>
      <c r="HHR12220" s="142"/>
      <c r="HHS12220" s="142"/>
      <c r="HHT12220" s="142"/>
      <c r="HHU12220" s="142"/>
      <c r="HHV12220" s="142"/>
      <c r="HHW12220" s="142"/>
      <c r="HHX12220" s="142"/>
      <c r="HHY12220" s="142"/>
      <c r="HHZ12220" s="142"/>
      <c r="HIA12220" s="142"/>
      <c r="HIB12220" s="142"/>
      <c r="HIC12220" s="142"/>
      <c r="HID12220" s="142"/>
      <c r="HIE12220" s="142"/>
      <c r="HIF12220" s="142"/>
      <c r="HIG12220" s="142"/>
      <c r="HIH12220" s="142"/>
      <c r="HII12220" s="142"/>
      <c r="HIJ12220" s="142"/>
      <c r="HIK12220" s="142"/>
      <c r="HIL12220" s="142"/>
      <c r="HIM12220" s="142"/>
      <c r="HIN12220" s="142"/>
      <c r="HIO12220" s="142"/>
      <c r="HIP12220" s="142"/>
      <c r="HIQ12220" s="142"/>
      <c r="HIR12220" s="142"/>
      <c r="HIS12220" s="142"/>
      <c r="HIT12220" s="142"/>
      <c r="HIU12220" s="142"/>
      <c r="HIV12220" s="142"/>
      <c r="HIW12220" s="142"/>
      <c r="HIX12220" s="142"/>
      <c r="HIY12220" s="142"/>
      <c r="HIZ12220" s="142"/>
      <c r="HJA12220" s="142"/>
      <c r="HJB12220" s="142"/>
      <c r="HJC12220" s="142"/>
      <c r="HJD12220" s="142"/>
      <c r="HJE12220" s="142"/>
      <c r="HJF12220" s="142"/>
      <c r="HJG12220" s="142"/>
      <c r="HJH12220" s="142"/>
      <c r="HJI12220" s="142"/>
      <c r="HJJ12220" s="142"/>
      <c r="HJK12220" s="142"/>
      <c r="HJL12220" s="142"/>
      <c r="HJM12220" s="142"/>
      <c r="HJN12220" s="142"/>
      <c r="HJO12220" s="142"/>
      <c r="HJP12220" s="142"/>
      <c r="HJQ12220" s="142"/>
      <c r="HJR12220" s="142"/>
      <c r="HJS12220" s="142"/>
      <c r="HJT12220" s="142"/>
      <c r="HJU12220" s="142"/>
      <c r="HJV12220" s="142"/>
      <c r="HJW12220" s="142"/>
      <c r="HJX12220" s="142"/>
      <c r="HJY12220" s="142"/>
      <c r="HJZ12220" s="142"/>
      <c r="HKA12220" s="142"/>
      <c r="HKB12220" s="142"/>
      <c r="HKC12220" s="142"/>
      <c r="HKD12220" s="142"/>
      <c r="HKE12220" s="142"/>
      <c r="HKF12220" s="142"/>
      <c r="HKG12220" s="142"/>
      <c r="HKH12220" s="142"/>
      <c r="HKI12220" s="142"/>
      <c r="HKJ12220" s="142"/>
      <c r="HKK12220" s="142"/>
      <c r="HKL12220" s="142"/>
      <c r="HKM12220" s="142"/>
      <c r="HKN12220" s="142"/>
      <c r="HKO12220" s="142"/>
      <c r="HKP12220" s="142"/>
      <c r="HKQ12220" s="142"/>
      <c r="HKR12220" s="142"/>
      <c r="HKS12220" s="142"/>
      <c r="HKT12220" s="142"/>
      <c r="HKU12220" s="142"/>
      <c r="HKV12220" s="142"/>
      <c r="HKW12220" s="142"/>
      <c r="HKX12220" s="142"/>
      <c r="HKY12220" s="142"/>
      <c r="HKZ12220" s="142"/>
      <c r="HLA12220" s="142"/>
      <c r="HLB12220" s="142"/>
      <c r="HLC12220" s="142"/>
      <c r="HLD12220" s="142"/>
      <c r="HLE12220" s="142"/>
      <c r="HLF12220" s="142"/>
      <c r="HLG12220" s="142"/>
      <c r="HLH12220" s="142"/>
      <c r="HLI12220" s="142"/>
      <c r="HLJ12220" s="142"/>
      <c r="HLK12220" s="142"/>
      <c r="HLL12220" s="142"/>
      <c r="HLM12220" s="142"/>
      <c r="HLN12220" s="142"/>
      <c r="HLO12220" s="142"/>
      <c r="HLP12220" s="142"/>
      <c r="HLQ12220" s="142"/>
      <c r="HLR12220" s="142"/>
      <c r="HLS12220" s="142"/>
      <c r="HLT12220" s="142"/>
      <c r="HLU12220" s="142"/>
      <c r="HLV12220" s="142"/>
      <c r="HLW12220" s="142"/>
      <c r="HLX12220" s="142"/>
      <c r="HLY12220" s="142"/>
      <c r="HLZ12220" s="142"/>
      <c r="HMA12220" s="142"/>
      <c r="HMB12220" s="142"/>
      <c r="HMC12220" s="142"/>
      <c r="HMD12220" s="142"/>
      <c r="HME12220" s="142"/>
      <c r="HMF12220" s="142"/>
      <c r="HMG12220" s="142"/>
      <c r="HMH12220" s="142"/>
      <c r="HMI12220" s="142"/>
      <c r="HMJ12220" s="142"/>
      <c r="HMK12220" s="142"/>
      <c r="HML12220" s="142"/>
      <c r="HMM12220" s="142"/>
      <c r="HMN12220" s="142"/>
      <c r="HMO12220" s="142"/>
      <c r="HMP12220" s="142"/>
      <c r="HMQ12220" s="142"/>
      <c r="HMR12220" s="142"/>
      <c r="HMS12220" s="142"/>
      <c r="HMT12220" s="142"/>
      <c r="HMU12220" s="142"/>
      <c r="HMV12220" s="142"/>
      <c r="HMW12220" s="142"/>
      <c r="HMX12220" s="142"/>
      <c r="HMY12220" s="142"/>
      <c r="HMZ12220" s="142"/>
      <c r="HNA12220" s="142"/>
      <c r="HNB12220" s="142"/>
      <c r="HNC12220" s="142"/>
      <c r="HND12220" s="142"/>
      <c r="HNE12220" s="142"/>
      <c r="HNF12220" s="142"/>
      <c r="HNG12220" s="142"/>
      <c r="HNH12220" s="142"/>
      <c r="HNI12220" s="142"/>
      <c r="HNJ12220" s="142"/>
      <c r="HNK12220" s="142"/>
      <c r="HNL12220" s="142"/>
      <c r="HNM12220" s="142"/>
      <c r="HNN12220" s="142"/>
      <c r="HNO12220" s="142"/>
      <c r="HNP12220" s="142"/>
      <c r="HNQ12220" s="142"/>
      <c r="HNR12220" s="142"/>
      <c r="HNS12220" s="142"/>
      <c r="HNT12220" s="142"/>
      <c r="HNU12220" s="142"/>
      <c r="HNV12220" s="142"/>
      <c r="HNW12220" s="142"/>
      <c r="HNX12220" s="142"/>
      <c r="HNY12220" s="142"/>
      <c r="HNZ12220" s="142"/>
      <c r="HOA12220" s="142"/>
      <c r="HOB12220" s="142"/>
      <c r="HOC12220" s="142"/>
      <c r="HOD12220" s="142"/>
      <c r="HOE12220" s="142"/>
      <c r="HOF12220" s="142"/>
      <c r="HOG12220" s="142"/>
      <c r="HOH12220" s="142"/>
      <c r="HOI12220" s="142"/>
      <c r="HOJ12220" s="142"/>
      <c r="HOK12220" s="142"/>
      <c r="HOL12220" s="142"/>
      <c r="HOM12220" s="142"/>
      <c r="HON12220" s="142"/>
      <c r="HOO12220" s="142"/>
      <c r="HOP12220" s="142"/>
      <c r="HOQ12220" s="142"/>
      <c r="HOR12220" s="142"/>
      <c r="HOS12220" s="142"/>
      <c r="HOT12220" s="142"/>
      <c r="HOU12220" s="142"/>
      <c r="HOV12220" s="142"/>
      <c r="HOW12220" s="142"/>
      <c r="HOX12220" s="142"/>
      <c r="HOY12220" s="142"/>
      <c r="HOZ12220" s="142"/>
      <c r="HPA12220" s="142"/>
      <c r="HPB12220" s="142"/>
      <c r="HPC12220" s="142"/>
      <c r="HPD12220" s="142"/>
      <c r="HPE12220" s="142"/>
      <c r="HPF12220" s="142"/>
      <c r="HPG12220" s="142"/>
      <c r="HPH12220" s="142"/>
      <c r="HPI12220" s="142"/>
      <c r="HPJ12220" s="142"/>
      <c r="HPK12220" s="142"/>
      <c r="HPL12220" s="142"/>
      <c r="HPM12220" s="142"/>
      <c r="HPN12220" s="142"/>
      <c r="HPO12220" s="142"/>
      <c r="HPP12220" s="142"/>
      <c r="HPQ12220" s="142"/>
      <c r="HPR12220" s="142"/>
      <c r="HPS12220" s="142"/>
      <c r="HPT12220" s="142"/>
      <c r="HPU12220" s="142"/>
      <c r="HPV12220" s="142"/>
      <c r="HPW12220" s="142"/>
      <c r="HPX12220" s="142"/>
      <c r="HPY12220" s="142"/>
      <c r="HPZ12220" s="142"/>
      <c r="HQA12220" s="142"/>
      <c r="HQB12220" s="142"/>
      <c r="HQC12220" s="142"/>
      <c r="HQD12220" s="142"/>
      <c r="HQE12220" s="142"/>
      <c r="HQF12220" s="142"/>
      <c r="HQG12220" s="142"/>
      <c r="HQH12220" s="142"/>
      <c r="HQI12220" s="142"/>
      <c r="HQJ12220" s="142"/>
      <c r="HQK12220" s="142"/>
      <c r="HQL12220" s="142"/>
      <c r="HQM12220" s="142"/>
      <c r="HQN12220" s="142"/>
      <c r="HQO12220" s="142"/>
      <c r="HQP12220" s="142"/>
      <c r="HQQ12220" s="142"/>
      <c r="HQR12220" s="142"/>
      <c r="HQS12220" s="142"/>
      <c r="HQT12220" s="142"/>
      <c r="HQU12220" s="142"/>
      <c r="HQV12220" s="142"/>
      <c r="HQW12220" s="142"/>
      <c r="HQX12220" s="142"/>
      <c r="HQY12220" s="142"/>
      <c r="HQZ12220" s="142"/>
      <c r="HRA12220" s="142"/>
      <c r="HRB12220" s="142"/>
      <c r="HRC12220" s="142"/>
      <c r="HRD12220" s="142"/>
      <c r="HRE12220" s="142"/>
      <c r="HRF12220" s="142"/>
      <c r="HRG12220" s="142"/>
      <c r="HRH12220" s="142"/>
      <c r="HRI12220" s="142"/>
      <c r="HRJ12220" s="142"/>
      <c r="HRK12220" s="142"/>
      <c r="HRL12220" s="142"/>
      <c r="HRM12220" s="142"/>
      <c r="HRN12220" s="142"/>
      <c r="HRO12220" s="142"/>
      <c r="HRP12220" s="142"/>
      <c r="HRQ12220" s="142"/>
      <c r="HRR12220" s="142"/>
      <c r="HRS12220" s="142"/>
      <c r="HRT12220" s="142"/>
      <c r="HRU12220" s="142"/>
      <c r="HRV12220" s="142"/>
      <c r="HRW12220" s="142"/>
      <c r="HRX12220" s="142"/>
      <c r="HRY12220" s="142"/>
      <c r="HRZ12220" s="142"/>
      <c r="HSA12220" s="142"/>
      <c r="HSB12220" s="142"/>
      <c r="HSC12220" s="142"/>
      <c r="HSD12220" s="142"/>
      <c r="HSE12220" s="142"/>
      <c r="HSF12220" s="142"/>
      <c r="HSG12220" s="142"/>
      <c r="HSH12220" s="142"/>
      <c r="HSI12220" s="142"/>
      <c r="HSJ12220" s="142"/>
      <c r="HSK12220" s="142"/>
      <c r="HSL12220" s="142"/>
      <c r="HSM12220" s="142"/>
      <c r="HSN12220" s="142"/>
      <c r="HSO12220" s="142"/>
      <c r="HSP12220" s="142"/>
      <c r="HSQ12220" s="142"/>
      <c r="HSR12220" s="142"/>
      <c r="HSS12220" s="142"/>
      <c r="HST12220" s="142"/>
      <c r="HSU12220" s="142"/>
      <c r="HSV12220" s="142"/>
      <c r="HSW12220" s="142"/>
      <c r="HSX12220" s="142"/>
      <c r="HSY12220" s="142"/>
      <c r="HSZ12220" s="142"/>
      <c r="HTA12220" s="142"/>
      <c r="HTB12220" s="142"/>
      <c r="HTC12220" s="142"/>
      <c r="HTD12220" s="142"/>
      <c r="HTE12220" s="142"/>
      <c r="HTF12220" s="142"/>
      <c r="HTG12220" s="142"/>
      <c r="HTH12220" s="142"/>
      <c r="HTI12220" s="142"/>
      <c r="HTJ12220" s="142"/>
      <c r="HTK12220" s="142"/>
      <c r="HTL12220" s="142"/>
      <c r="HTM12220" s="142"/>
      <c r="HTN12220" s="142"/>
      <c r="HTO12220" s="142"/>
      <c r="HTP12220" s="142"/>
      <c r="HTQ12220" s="142"/>
      <c r="HTR12220" s="142"/>
      <c r="HTS12220" s="142"/>
      <c r="HTT12220" s="142"/>
      <c r="HTU12220" s="142"/>
      <c r="HTV12220" s="142"/>
      <c r="HTW12220" s="142"/>
      <c r="HTX12220" s="142"/>
      <c r="HTY12220" s="142"/>
      <c r="HTZ12220" s="142"/>
      <c r="HUA12220" s="142"/>
      <c r="HUB12220" s="142"/>
      <c r="HUC12220" s="142"/>
      <c r="HUD12220" s="142"/>
      <c r="HUE12220" s="142"/>
      <c r="HUF12220" s="142"/>
      <c r="HUG12220" s="142"/>
      <c r="HUH12220" s="142"/>
      <c r="HUI12220" s="142"/>
      <c r="HUJ12220" s="142"/>
      <c r="HUK12220" s="142"/>
      <c r="HUL12220" s="142"/>
      <c r="HUM12220" s="142"/>
      <c r="HUN12220" s="142"/>
      <c r="HUO12220" s="142"/>
      <c r="HUP12220" s="142"/>
      <c r="HUQ12220" s="142"/>
      <c r="HUR12220" s="142"/>
      <c r="HUS12220" s="142"/>
      <c r="HUT12220" s="142"/>
      <c r="HUU12220" s="142"/>
      <c r="HUV12220" s="142"/>
      <c r="HUW12220" s="142"/>
      <c r="HUX12220" s="142"/>
      <c r="HUY12220" s="142"/>
      <c r="HUZ12220" s="142"/>
      <c r="HVA12220" s="142"/>
      <c r="HVB12220" s="142"/>
      <c r="HVC12220" s="142"/>
      <c r="HVD12220" s="142"/>
      <c r="HVE12220" s="142"/>
      <c r="HVF12220" s="142"/>
      <c r="HVG12220" s="142"/>
      <c r="HVH12220" s="142"/>
      <c r="HVI12220" s="142"/>
      <c r="HVJ12220" s="142"/>
      <c r="HVK12220" s="142"/>
      <c r="HVL12220" s="142"/>
      <c r="HVM12220" s="142"/>
      <c r="HVN12220" s="142"/>
      <c r="HVO12220" s="142"/>
      <c r="HVP12220" s="142"/>
      <c r="HVQ12220" s="142"/>
      <c r="HVR12220" s="142"/>
      <c r="HVS12220" s="142"/>
      <c r="HVT12220" s="142"/>
      <c r="HVU12220" s="142"/>
      <c r="HVV12220" s="142"/>
      <c r="HVW12220" s="142"/>
      <c r="HVX12220" s="142"/>
      <c r="HVY12220" s="142"/>
      <c r="HVZ12220" s="142"/>
      <c r="HWA12220" s="142"/>
      <c r="HWB12220" s="142"/>
      <c r="HWC12220" s="142"/>
      <c r="HWD12220" s="142"/>
      <c r="HWE12220" s="142"/>
      <c r="HWF12220" s="142"/>
      <c r="HWG12220" s="142"/>
      <c r="HWH12220" s="142"/>
      <c r="HWI12220" s="142"/>
      <c r="HWJ12220" s="142"/>
      <c r="HWK12220" s="142"/>
      <c r="HWL12220" s="142"/>
      <c r="HWM12220" s="142"/>
      <c r="HWN12220" s="142"/>
      <c r="HWO12220" s="142"/>
      <c r="HWP12220" s="142"/>
      <c r="HWQ12220" s="142"/>
      <c r="HWR12220" s="142"/>
      <c r="HWS12220" s="142"/>
      <c r="HWT12220" s="142"/>
      <c r="HWU12220" s="142"/>
      <c r="HWV12220" s="142"/>
      <c r="HWW12220" s="142"/>
      <c r="HWX12220" s="142"/>
      <c r="HWY12220" s="142"/>
      <c r="HWZ12220" s="142"/>
      <c r="HXA12220" s="142"/>
      <c r="HXB12220" s="142"/>
      <c r="HXC12220" s="142"/>
      <c r="HXD12220" s="142"/>
      <c r="HXE12220" s="142"/>
      <c r="HXF12220" s="142"/>
      <c r="HXG12220" s="142"/>
      <c r="HXH12220" s="142"/>
      <c r="HXI12220" s="142"/>
      <c r="HXJ12220" s="142"/>
      <c r="HXK12220" s="142"/>
      <c r="HXL12220" s="142"/>
      <c r="HXM12220" s="142"/>
      <c r="HXN12220" s="142"/>
      <c r="HXO12220" s="142"/>
      <c r="HXP12220" s="142"/>
      <c r="HXQ12220" s="142"/>
      <c r="HXR12220" s="142"/>
      <c r="HXS12220" s="142"/>
      <c r="HXT12220" s="142"/>
      <c r="HXU12220" s="142"/>
      <c r="HXV12220" s="142"/>
      <c r="HXW12220" s="142"/>
      <c r="HXX12220" s="142"/>
      <c r="HXY12220" s="142"/>
      <c r="HXZ12220" s="142"/>
      <c r="HYA12220" s="142"/>
      <c r="HYB12220" s="142"/>
      <c r="HYC12220" s="142"/>
      <c r="HYD12220" s="142"/>
      <c r="HYE12220" s="142"/>
      <c r="HYF12220" s="142"/>
      <c r="HYG12220" s="142"/>
      <c r="HYH12220" s="142"/>
      <c r="HYI12220" s="142"/>
      <c r="HYJ12220" s="142"/>
      <c r="HYK12220" s="142"/>
      <c r="HYL12220" s="142"/>
      <c r="HYM12220" s="142"/>
      <c r="HYN12220" s="142"/>
      <c r="HYO12220" s="142"/>
      <c r="HYP12220" s="142"/>
      <c r="HYQ12220" s="142"/>
      <c r="HYR12220" s="142"/>
      <c r="HYS12220" s="142"/>
      <c r="HYT12220" s="142"/>
      <c r="HYU12220" s="142"/>
      <c r="HYV12220" s="142"/>
      <c r="HYW12220" s="142"/>
      <c r="HYX12220" s="142"/>
      <c r="HYY12220" s="142"/>
      <c r="HYZ12220" s="142"/>
      <c r="HZA12220" s="142"/>
      <c r="HZB12220" s="142"/>
      <c r="HZC12220" s="142"/>
      <c r="HZD12220" s="142"/>
      <c r="HZE12220" s="142"/>
      <c r="HZF12220" s="142"/>
      <c r="HZG12220" s="142"/>
      <c r="HZH12220" s="142"/>
      <c r="HZI12220" s="142"/>
      <c r="HZJ12220" s="142"/>
      <c r="HZK12220" s="142"/>
      <c r="HZL12220" s="142"/>
      <c r="HZM12220" s="142"/>
      <c r="HZN12220" s="142"/>
      <c r="HZO12220" s="142"/>
      <c r="HZP12220" s="142"/>
      <c r="HZQ12220" s="142"/>
      <c r="HZR12220" s="142"/>
      <c r="HZS12220" s="142"/>
      <c r="HZT12220" s="142"/>
      <c r="HZU12220" s="142"/>
      <c r="HZV12220" s="142"/>
      <c r="HZW12220" s="142"/>
      <c r="HZX12220" s="142"/>
      <c r="HZY12220" s="142"/>
      <c r="HZZ12220" s="142"/>
      <c r="IAA12220" s="142"/>
      <c r="IAB12220" s="142"/>
      <c r="IAC12220" s="142"/>
      <c r="IAD12220" s="142"/>
      <c r="IAE12220" s="142"/>
      <c r="IAF12220" s="142"/>
      <c r="IAG12220" s="142"/>
      <c r="IAH12220" s="142"/>
      <c r="IAI12220" s="142"/>
      <c r="IAJ12220" s="142"/>
      <c r="IAK12220" s="142"/>
      <c r="IAL12220" s="142"/>
      <c r="IAM12220" s="142"/>
      <c r="IAN12220" s="142"/>
      <c r="IAO12220" s="142"/>
      <c r="IAP12220" s="142"/>
      <c r="IAQ12220" s="142"/>
      <c r="IAR12220" s="142"/>
      <c r="IAS12220" s="142"/>
      <c r="IAT12220" s="142"/>
      <c r="IAU12220" s="142"/>
      <c r="IAV12220" s="142"/>
      <c r="IAW12220" s="142"/>
      <c r="IAX12220" s="142"/>
      <c r="IAY12220" s="142"/>
      <c r="IAZ12220" s="142"/>
      <c r="IBA12220" s="142"/>
      <c r="IBB12220" s="142"/>
      <c r="IBC12220" s="142"/>
      <c r="IBD12220" s="142"/>
      <c r="IBE12220" s="142"/>
      <c r="IBF12220" s="142"/>
      <c r="IBG12220" s="142"/>
      <c r="IBH12220" s="142"/>
      <c r="IBI12220" s="142"/>
      <c r="IBJ12220" s="142"/>
      <c r="IBK12220" s="142"/>
      <c r="IBL12220" s="142"/>
      <c r="IBM12220" s="142"/>
      <c r="IBN12220" s="142"/>
      <c r="IBO12220" s="142"/>
      <c r="IBP12220" s="142"/>
      <c r="IBQ12220" s="142"/>
      <c r="IBR12220" s="142"/>
      <c r="IBS12220" s="142"/>
      <c r="IBT12220" s="142"/>
      <c r="IBU12220" s="142"/>
      <c r="IBV12220" s="142"/>
      <c r="IBW12220" s="142"/>
      <c r="IBX12220" s="142"/>
      <c r="IBY12220" s="142"/>
      <c r="IBZ12220" s="142"/>
      <c r="ICA12220" s="142"/>
      <c r="ICB12220" s="142"/>
      <c r="ICC12220" s="142"/>
      <c r="ICD12220" s="142"/>
      <c r="ICE12220" s="142"/>
      <c r="ICF12220" s="142"/>
      <c r="ICG12220" s="142"/>
      <c r="ICH12220" s="142"/>
      <c r="ICI12220" s="142"/>
      <c r="ICJ12220" s="142"/>
      <c r="ICK12220" s="142"/>
      <c r="ICL12220" s="142"/>
      <c r="ICM12220" s="142"/>
      <c r="ICN12220" s="142"/>
      <c r="ICO12220" s="142"/>
      <c r="ICP12220" s="142"/>
      <c r="ICQ12220" s="142"/>
      <c r="ICR12220" s="142"/>
      <c r="ICS12220" s="142"/>
      <c r="ICT12220" s="142"/>
      <c r="ICU12220" s="142"/>
      <c r="ICV12220" s="142"/>
      <c r="ICW12220" s="142"/>
      <c r="ICX12220" s="142"/>
      <c r="ICY12220" s="142"/>
      <c r="ICZ12220" s="142"/>
      <c r="IDA12220" s="142"/>
      <c r="IDB12220" s="142"/>
      <c r="IDC12220" s="142"/>
      <c r="IDD12220" s="142"/>
      <c r="IDE12220" s="142"/>
      <c r="IDF12220" s="142"/>
      <c r="IDG12220" s="142"/>
      <c r="IDH12220" s="142"/>
      <c r="IDI12220" s="142"/>
      <c r="IDJ12220" s="142"/>
      <c r="IDK12220" s="142"/>
      <c r="IDL12220" s="142"/>
      <c r="IDM12220" s="142"/>
      <c r="IDN12220" s="142"/>
      <c r="IDO12220" s="142"/>
      <c r="IDP12220" s="142"/>
      <c r="IDQ12220" s="142"/>
      <c r="IDR12220" s="142"/>
      <c r="IDS12220" s="142"/>
      <c r="IDT12220" s="142"/>
      <c r="IDU12220" s="142"/>
      <c r="IDV12220" s="142"/>
      <c r="IDW12220" s="142"/>
      <c r="IDX12220" s="142"/>
      <c r="IDY12220" s="142"/>
      <c r="IDZ12220" s="142"/>
      <c r="IEA12220" s="142"/>
      <c r="IEB12220" s="142"/>
      <c r="IEC12220" s="142"/>
      <c r="IED12220" s="142"/>
      <c r="IEE12220" s="142"/>
      <c r="IEF12220" s="142"/>
      <c r="IEG12220" s="142"/>
      <c r="IEH12220" s="142"/>
      <c r="IEI12220" s="142"/>
      <c r="IEJ12220" s="142"/>
      <c r="IEK12220" s="142"/>
      <c r="IEL12220" s="142"/>
      <c r="IEM12220" s="142"/>
      <c r="IEN12220" s="142"/>
      <c r="IEO12220" s="142"/>
      <c r="IEP12220" s="142"/>
      <c r="IEQ12220" s="142"/>
      <c r="IER12220" s="142"/>
      <c r="IES12220" s="142"/>
      <c r="IET12220" s="142"/>
      <c r="IEU12220" s="142"/>
      <c r="IEV12220" s="142"/>
      <c r="IEW12220" s="142"/>
      <c r="IEX12220" s="142"/>
      <c r="IEY12220" s="142"/>
      <c r="IEZ12220" s="142"/>
      <c r="IFA12220" s="142"/>
      <c r="IFB12220" s="142"/>
      <c r="IFC12220" s="142"/>
      <c r="IFD12220" s="142"/>
      <c r="IFE12220" s="142"/>
      <c r="IFF12220" s="142"/>
      <c r="IFG12220" s="142"/>
      <c r="IFH12220" s="142"/>
      <c r="IFI12220" s="142"/>
      <c r="IFJ12220" s="142"/>
      <c r="IFK12220" s="142"/>
      <c r="IFL12220" s="142"/>
      <c r="IFM12220" s="142"/>
      <c r="IFN12220" s="142"/>
      <c r="IFO12220" s="142"/>
      <c r="IFP12220" s="142"/>
      <c r="IFQ12220" s="142"/>
      <c r="IFR12220" s="142"/>
      <c r="IFS12220" s="142"/>
      <c r="IFT12220" s="142"/>
      <c r="IFU12220" s="142"/>
      <c r="IFV12220" s="142"/>
      <c r="IFW12220" s="142"/>
      <c r="IFX12220" s="142"/>
      <c r="IFY12220" s="142"/>
      <c r="IFZ12220" s="142"/>
      <c r="IGA12220" s="142"/>
      <c r="IGB12220" s="142"/>
      <c r="IGC12220" s="142"/>
      <c r="IGD12220" s="142"/>
      <c r="IGE12220" s="142"/>
      <c r="IGF12220" s="142"/>
      <c r="IGG12220" s="142"/>
      <c r="IGH12220" s="142"/>
      <c r="IGI12220" s="142"/>
      <c r="IGJ12220" s="142"/>
      <c r="IGK12220" s="142"/>
      <c r="IGL12220" s="142"/>
      <c r="IGM12220" s="142"/>
      <c r="IGN12220" s="142"/>
      <c r="IGO12220" s="142"/>
      <c r="IGP12220" s="142"/>
      <c r="IGQ12220" s="142"/>
      <c r="IGR12220" s="142"/>
      <c r="IGS12220" s="142"/>
      <c r="IGT12220" s="142"/>
      <c r="IGU12220" s="142"/>
      <c r="IGV12220" s="142"/>
      <c r="IGW12220" s="142"/>
      <c r="IGX12220" s="142"/>
      <c r="IGY12220" s="142"/>
      <c r="IGZ12220" s="142"/>
      <c r="IHA12220" s="142"/>
      <c r="IHB12220" s="142"/>
      <c r="IHC12220" s="142"/>
      <c r="IHD12220" s="142"/>
      <c r="IHE12220" s="142"/>
      <c r="IHF12220" s="142"/>
      <c r="IHG12220" s="142"/>
      <c r="IHH12220" s="142"/>
      <c r="IHI12220" s="142"/>
      <c r="IHJ12220" s="142"/>
      <c r="IHK12220" s="142"/>
      <c r="IHL12220" s="142"/>
      <c r="IHM12220" s="142"/>
      <c r="IHN12220" s="142"/>
      <c r="IHO12220" s="142"/>
      <c r="IHP12220" s="142"/>
      <c r="IHQ12220" s="142"/>
      <c r="IHR12220" s="142"/>
      <c r="IHS12220" s="142"/>
      <c r="IHT12220" s="142"/>
      <c r="IHU12220" s="142"/>
      <c r="IHV12220" s="142"/>
      <c r="IHW12220" s="142"/>
      <c r="IHX12220" s="142"/>
      <c r="IHY12220" s="142"/>
      <c r="IHZ12220" s="142"/>
      <c r="IIA12220" s="142"/>
      <c r="IIB12220" s="142"/>
      <c r="IIC12220" s="142"/>
      <c r="IID12220" s="142"/>
      <c r="IIE12220" s="142"/>
      <c r="IIF12220" s="142"/>
      <c r="IIG12220" s="142"/>
      <c r="IIH12220" s="142"/>
      <c r="III12220" s="142"/>
      <c r="IIJ12220" s="142"/>
      <c r="IIK12220" s="142"/>
      <c r="IIL12220" s="142"/>
      <c r="IIM12220" s="142"/>
      <c r="IIN12220" s="142"/>
      <c r="IIO12220" s="142"/>
      <c r="IIP12220" s="142"/>
      <c r="IIQ12220" s="142"/>
      <c r="IIR12220" s="142"/>
      <c r="IIS12220" s="142"/>
      <c r="IIT12220" s="142"/>
      <c r="IIU12220" s="142"/>
      <c r="IIV12220" s="142"/>
      <c r="IIW12220" s="142"/>
      <c r="IIX12220" s="142"/>
      <c r="IIY12220" s="142"/>
      <c r="IIZ12220" s="142"/>
      <c r="IJA12220" s="142"/>
      <c r="IJB12220" s="142"/>
      <c r="IJC12220" s="142"/>
      <c r="IJD12220" s="142"/>
      <c r="IJE12220" s="142"/>
      <c r="IJF12220" s="142"/>
      <c r="IJG12220" s="142"/>
      <c r="IJH12220" s="142"/>
      <c r="IJI12220" s="142"/>
      <c r="IJJ12220" s="142"/>
      <c r="IJK12220" s="142"/>
      <c r="IJL12220" s="142"/>
      <c r="IJM12220" s="142"/>
      <c r="IJN12220" s="142"/>
      <c r="IJO12220" s="142"/>
      <c r="IJP12220" s="142"/>
      <c r="IJQ12220" s="142"/>
      <c r="IJR12220" s="142"/>
      <c r="IJS12220" s="142"/>
      <c r="IJT12220" s="142"/>
      <c r="IJU12220" s="142"/>
      <c r="IJV12220" s="142"/>
      <c r="IJW12220" s="142"/>
      <c r="IJX12220" s="142"/>
      <c r="IJY12220" s="142"/>
      <c r="IJZ12220" s="142"/>
      <c r="IKA12220" s="142"/>
      <c r="IKB12220" s="142"/>
      <c r="IKC12220" s="142"/>
      <c r="IKD12220" s="142"/>
      <c r="IKE12220" s="142"/>
      <c r="IKF12220" s="142"/>
      <c r="IKG12220" s="142"/>
      <c r="IKH12220" s="142"/>
      <c r="IKI12220" s="142"/>
      <c r="IKJ12220" s="142"/>
      <c r="IKK12220" s="142"/>
      <c r="IKL12220" s="142"/>
      <c r="IKM12220" s="142"/>
      <c r="IKN12220" s="142"/>
      <c r="IKO12220" s="142"/>
      <c r="IKP12220" s="142"/>
      <c r="IKQ12220" s="142"/>
      <c r="IKR12220" s="142"/>
      <c r="IKS12220" s="142"/>
      <c r="IKT12220" s="142"/>
      <c r="IKU12220" s="142"/>
      <c r="IKV12220" s="142"/>
      <c r="IKW12220" s="142"/>
      <c r="IKX12220" s="142"/>
      <c r="IKY12220" s="142"/>
      <c r="IKZ12220" s="142"/>
      <c r="ILA12220" s="142"/>
      <c r="ILB12220" s="142"/>
      <c r="ILC12220" s="142"/>
      <c r="ILD12220" s="142"/>
      <c r="ILE12220" s="142"/>
      <c r="ILF12220" s="142"/>
      <c r="ILG12220" s="142"/>
      <c r="ILH12220" s="142"/>
      <c r="ILI12220" s="142"/>
      <c r="ILJ12220" s="142"/>
      <c r="ILK12220" s="142"/>
      <c r="ILL12220" s="142"/>
      <c r="ILM12220" s="142"/>
      <c r="ILN12220" s="142"/>
      <c r="ILO12220" s="142"/>
      <c r="ILP12220" s="142"/>
      <c r="ILQ12220" s="142"/>
      <c r="ILR12220" s="142"/>
      <c r="ILS12220" s="142"/>
      <c r="ILT12220" s="142"/>
      <c r="ILU12220" s="142"/>
      <c r="ILV12220" s="142"/>
      <c r="ILW12220" s="142"/>
      <c r="ILX12220" s="142"/>
      <c r="ILY12220" s="142"/>
      <c r="ILZ12220" s="142"/>
      <c r="IMA12220" s="142"/>
      <c r="IMB12220" s="142"/>
      <c r="IMC12220" s="142"/>
      <c r="IMD12220" s="142"/>
      <c r="IME12220" s="142"/>
      <c r="IMF12220" s="142"/>
      <c r="IMG12220" s="142"/>
      <c r="IMH12220" s="142"/>
      <c r="IMI12220" s="142"/>
      <c r="IMJ12220" s="142"/>
      <c r="IMK12220" s="142"/>
      <c r="IML12220" s="142"/>
      <c r="IMM12220" s="142"/>
      <c r="IMN12220" s="142"/>
      <c r="IMO12220" s="142"/>
      <c r="IMP12220" s="142"/>
      <c r="IMQ12220" s="142"/>
      <c r="IMR12220" s="142"/>
      <c r="IMS12220" s="142"/>
      <c r="IMT12220" s="142"/>
      <c r="IMU12220" s="142"/>
      <c r="IMV12220" s="142"/>
      <c r="IMW12220" s="142"/>
      <c r="IMX12220" s="142"/>
      <c r="IMY12220" s="142"/>
      <c r="IMZ12220" s="142"/>
      <c r="INA12220" s="142"/>
      <c r="INB12220" s="142"/>
      <c r="INC12220" s="142"/>
      <c r="IND12220" s="142"/>
      <c r="INE12220" s="142"/>
      <c r="INF12220" s="142"/>
      <c r="ING12220" s="142"/>
      <c r="INH12220" s="142"/>
      <c r="INI12220" s="142"/>
      <c r="INJ12220" s="142"/>
      <c r="INK12220" s="142"/>
      <c r="INL12220" s="142"/>
      <c r="INM12220" s="142"/>
      <c r="INN12220" s="142"/>
      <c r="INO12220" s="142"/>
      <c r="INP12220" s="142"/>
      <c r="INQ12220" s="142"/>
      <c r="INR12220" s="142"/>
      <c r="INS12220" s="142"/>
      <c r="INT12220" s="142"/>
      <c r="INU12220" s="142"/>
      <c r="INV12220" s="142"/>
      <c r="INW12220" s="142"/>
      <c r="INX12220" s="142"/>
      <c r="INY12220" s="142"/>
      <c r="INZ12220" s="142"/>
      <c r="IOA12220" s="142"/>
      <c r="IOB12220" s="142"/>
      <c r="IOC12220" s="142"/>
      <c r="IOD12220" s="142"/>
      <c r="IOE12220" s="142"/>
      <c r="IOF12220" s="142"/>
      <c r="IOG12220" s="142"/>
      <c r="IOH12220" s="142"/>
      <c r="IOI12220" s="142"/>
      <c r="IOJ12220" s="142"/>
      <c r="IOK12220" s="142"/>
      <c r="IOL12220" s="142"/>
      <c r="IOM12220" s="142"/>
      <c r="ION12220" s="142"/>
      <c r="IOO12220" s="142"/>
      <c r="IOP12220" s="142"/>
      <c r="IOQ12220" s="142"/>
      <c r="IOR12220" s="142"/>
      <c r="IOS12220" s="142"/>
      <c r="IOT12220" s="142"/>
      <c r="IOU12220" s="142"/>
      <c r="IOV12220" s="142"/>
      <c r="IOW12220" s="142"/>
      <c r="IOX12220" s="142"/>
      <c r="IOY12220" s="142"/>
      <c r="IOZ12220" s="142"/>
      <c r="IPA12220" s="142"/>
      <c r="IPB12220" s="142"/>
      <c r="IPC12220" s="142"/>
      <c r="IPD12220" s="142"/>
      <c r="IPE12220" s="142"/>
      <c r="IPF12220" s="142"/>
      <c r="IPG12220" s="142"/>
      <c r="IPH12220" s="142"/>
      <c r="IPI12220" s="142"/>
      <c r="IPJ12220" s="142"/>
      <c r="IPK12220" s="142"/>
      <c r="IPL12220" s="142"/>
      <c r="IPM12220" s="142"/>
      <c r="IPN12220" s="142"/>
      <c r="IPO12220" s="142"/>
      <c r="IPP12220" s="142"/>
      <c r="IPQ12220" s="142"/>
      <c r="IPR12220" s="142"/>
      <c r="IPS12220" s="142"/>
      <c r="IPT12220" s="142"/>
      <c r="IPU12220" s="142"/>
      <c r="IPV12220" s="142"/>
      <c r="IPW12220" s="142"/>
      <c r="IPX12220" s="142"/>
      <c r="IPY12220" s="142"/>
      <c r="IPZ12220" s="142"/>
      <c r="IQA12220" s="142"/>
      <c r="IQB12220" s="142"/>
      <c r="IQC12220" s="142"/>
      <c r="IQD12220" s="142"/>
      <c r="IQE12220" s="142"/>
      <c r="IQF12220" s="142"/>
      <c r="IQG12220" s="142"/>
      <c r="IQH12220" s="142"/>
      <c r="IQI12220" s="142"/>
      <c r="IQJ12220" s="142"/>
      <c r="IQK12220" s="142"/>
      <c r="IQL12220" s="142"/>
      <c r="IQM12220" s="142"/>
      <c r="IQN12220" s="142"/>
      <c r="IQO12220" s="142"/>
      <c r="IQP12220" s="142"/>
      <c r="IQQ12220" s="142"/>
      <c r="IQR12220" s="142"/>
      <c r="IQS12220" s="142"/>
      <c r="IQT12220" s="142"/>
      <c r="IQU12220" s="142"/>
      <c r="IQV12220" s="142"/>
      <c r="IQW12220" s="142"/>
      <c r="IQX12220" s="142"/>
      <c r="IQY12220" s="142"/>
      <c r="IQZ12220" s="142"/>
      <c r="IRA12220" s="142"/>
      <c r="IRB12220" s="142"/>
      <c r="IRC12220" s="142"/>
      <c r="IRD12220" s="142"/>
      <c r="IRE12220" s="142"/>
      <c r="IRF12220" s="142"/>
      <c r="IRG12220" s="142"/>
      <c r="IRH12220" s="142"/>
      <c r="IRI12220" s="142"/>
      <c r="IRJ12220" s="142"/>
      <c r="IRK12220" s="142"/>
      <c r="IRL12220" s="142"/>
      <c r="IRM12220" s="142"/>
      <c r="IRN12220" s="142"/>
      <c r="IRO12220" s="142"/>
      <c r="IRP12220" s="142"/>
      <c r="IRQ12220" s="142"/>
      <c r="IRR12220" s="142"/>
      <c r="IRS12220" s="142"/>
      <c r="IRT12220" s="142"/>
      <c r="IRU12220" s="142"/>
      <c r="IRV12220" s="142"/>
      <c r="IRW12220" s="142"/>
      <c r="IRX12220" s="142"/>
      <c r="IRY12220" s="142"/>
      <c r="IRZ12220" s="142"/>
      <c r="ISA12220" s="142"/>
      <c r="ISB12220" s="142"/>
      <c r="ISC12220" s="142"/>
      <c r="ISD12220" s="142"/>
      <c r="ISE12220" s="142"/>
      <c r="ISF12220" s="142"/>
      <c r="ISG12220" s="142"/>
      <c r="ISH12220" s="142"/>
      <c r="ISI12220" s="142"/>
      <c r="ISJ12220" s="142"/>
      <c r="ISK12220" s="142"/>
      <c r="ISL12220" s="142"/>
      <c r="ISM12220" s="142"/>
      <c r="ISN12220" s="142"/>
      <c r="ISO12220" s="142"/>
      <c r="ISP12220" s="142"/>
      <c r="ISQ12220" s="142"/>
      <c r="ISR12220" s="142"/>
      <c r="ISS12220" s="142"/>
      <c r="IST12220" s="142"/>
      <c r="ISU12220" s="142"/>
      <c r="ISV12220" s="142"/>
      <c r="ISW12220" s="142"/>
      <c r="ISX12220" s="142"/>
      <c r="ISY12220" s="142"/>
      <c r="ISZ12220" s="142"/>
      <c r="ITA12220" s="142"/>
      <c r="ITB12220" s="142"/>
      <c r="ITC12220" s="142"/>
      <c r="ITD12220" s="142"/>
      <c r="ITE12220" s="142"/>
      <c r="ITF12220" s="142"/>
      <c r="ITG12220" s="142"/>
      <c r="ITH12220" s="142"/>
      <c r="ITI12220" s="142"/>
      <c r="ITJ12220" s="142"/>
      <c r="ITK12220" s="142"/>
      <c r="ITL12220" s="142"/>
      <c r="ITM12220" s="142"/>
      <c r="ITN12220" s="142"/>
      <c r="ITO12220" s="142"/>
      <c r="ITP12220" s="142"/>
      <c r="ITQ12220" s="142"/>
      <c r="ITR12220" s="142"/>
      <c r="ITS12220" s="142"/>
      <c r="ITT12220" s="142"/>
      <c r="ITU12220" s="142"/>
      <c r="ITV12220" s="142"/>
      <c r="ITW12220" s="142"/>
      <c r="ITX12220" s="142"/>
      <c r="ITY12220" s="142"/>
      <c r="ITZ12220" s="142"/>
      <c r="IUA12220" s="142"/>
      <c r="IUB12220" s="142"/>
      <c r="IUC12220" s="142"/>
      <c r="IUD12220" s="142"/>
      <c r="IUE12220" s="142"/>
      <c r="IUF12220" s="142"/>
      <c r="IUG12220" s="142"/>
      <c r="IUH12220" s="142"/>
      <c r="IUI12220" s="142"/>
      <c r="IUJ12220" s="142"/>
      <c r="IUK12220" s="142"/>
      <c r="IUL12220" s="142"/>
      <c r="IUM12220" s="142"/>
      <c r="IUN12220" s="142"/>
      <c r="IUO12220" s="142"/>
      <c r="IUP12220" s="142"/>
      <c r="IUQ12220" s="142"/>
      <c r="IUR12220" s="142"/>
      <c r="IUS12220" s="142"/>
      <c r="IUT12220" s="142"/>
      <c r="IUU12220" s="142"/>
      <c r="IUV12220" s="142"/>
      <c r="IUW12220" s="142"/>
      <c r="IUX12220" s="142"/>
      <c r="IUY12220" s="142"/>
      <c r="IUZ12220" s="142"/>
      <c r="IVA12220" s="142"/>
      <c r="IVB12220" s="142"/>
      <c r="IVC12220" s="142"/>
      <c r="IVD12220" s="142"/>
      <c r="IVE12220" s="142"/>
      <c r="IVF12220" s="142"/>
      <c r="IVG12220" s="142"/>
      <c r="IVH12220" s="142"/>
      <c r="IVI12220" s="142"/>
      <c r="IVJ12220" s="142"/>
      <c r="IVK12220" s="142"/>
      <c r="IVL12220" s="142"/>
      <c r="IVM12220" s="142"/>
      <c r="IVN12220" s="142"/>
      <c r="IVO12220" s="142"/>
      <c r="IVP12220" s="142"/>
      <c r="IVQ12220" s="142"/>
      <c r="IVR12220" s="142"/>
      <c r="IVS12220" s="142"/>
      <c r="IVT12220" s="142"/>
      <c r="IVU12220" s="142"/>
      <c r="IVV12220" s="142"/>
      <c r="IVW12220" s="142"/>
      <c r="IVX12220" s="142"/>
      <c r="IVY12220" s="142"/>
      <c r="IVZ12220" s="142"/>
      <c r="IWA12220" s="142"/>
      <c r="IWB12220" s="142"/>
      <c r="IWC12220" s="142"/>
      <c r="IWD12220" s="142"/>
      <c r="IWE12220" s="142"/>
      <c r="IWF12220" s="142"/>
      <c r="IWG12220" s="142"/>
      <c r="IWH12220" s="142"/>
      <c r="IWI12220" s="142"/>
      <c r="IWJ12220" s="142"/>
      <c r="IWK12220" s="142"/>
      <c r="IWL12220" s="142"/>
      <c r="IWM12220" s="142"/>
      <c r="IWN12220" s="142"/>
      <c r="IWO12220" s="142"/>
      <c r="IWP12220" s="142"/>
      <c r="IWQ12220" s="142"/>
      <c r="IWR12220" s="142"/>
      <c r="IWS12220" s="142"/>
      <c r="IWT12220" s="142"/>
      <c r="IWU12220" s="142"/>
      <c r="IWV12220" s="142"/>
      <c r="IWW12220" s="142"/>
      <c r="IWX12220" s="142"/>
      <c r="IWY12220" s="142"/>
      <c r="IWZ12220" s="142"/>
      <c r="IXA12220" s="142"/>
      <c r="IXB12220" s="142"/>
      <c r="IXC12220" s="142"/>
      <c r="IXD12220" s="142"/>
      <c r="IXE12220" s="142"/>
      <c r="IXF12220" s="142"/>
      <c r="IXG12220" s="142"/>
      <c r="IXH12220" s="142"/>
      <c r="IXI12220" s="142"/>
      <c r="IXJ12220" s="142"/>
      <c r="IXK12220" s="142"/>
      <c r="IXL12220" s="142"/>
      <c r="IXM12220" s="142"/>
      <c r="IXN12220" s="142"/>
      <c r="IXO12220" s="142"/>
      <c r="IXP12220" s="142"/>
      <c r="IXQ12220" s="142"/>
      <c r="IXR12220" s="142"/>
      <c r="IXS12220" s="142"/>
      <c r="IXT12220" s="142"/>
      <c r="IXU12220" s="142"/>
      <c r="IXV12220" s="142"/>
      <c r="IXW12220" s="142"/>
      <c r="IXX12220" s="142"/>
      <c r="IXY12220" s="142"/>
      <c r="IXZ12220" s="142"/>
      <c r="IYA12220" s="142"/>
      <c r="IYB12220" s="142"/>
      <c r="IYC12220" s="142"/>
      <c r="IYD12220" s="142"/>
      <c r="IYE12220" s="142"/>
      <c r="IYF12220" s="142"/>
      <c r="IYG12220" s="142"/>
      <c r="IYH12220" s="142"/>
      <c r="IYI12220" s="142"/>
      <c r="IYJ12220" s="142"/>
      <c r="IYK12220" s="142"/>
      <c r="IYL12220" s="142"/>
      <c r="IYM12220" s="142"/>
      <c r="IYN12220" s="142"/>
      <c r="IYO12220" s="142"/>
      <c r="IYP12220" s="142"/>
      <c r="IYQ12220" s="142"/>
      <c r="IYR12220" s="142"/>
      <c r="IYS12220" s="142"/>
      <c r="IYT12220" s="142"/>
      <c r="IYU12220" s="142"/>
      <c r="IYV12220" s="142"/>
      <c r="IYW12220" s="142"/>
      <c r="IYX12220" s="142"/>
      <c r="IYY12220" s="142"/>
      <c r="IYZ12220" s="142"/>
      <c r="IZA12220" s="142"/>
      <c r="IZB12220" s="142"/>
      <c r="IZC12220" s="142"/>
      <c r="IZD12220" s="142"/>
      <c r="IZE12220" s="142"/>
      <c r="IZF12220" s="142"/>
      <c r="IZG12220" s="142"/>
      <c r="IZH12220" s="142"/>
      <c r="IZI12220" s="142"/>
      <c r="IZJ12220" s="142"/>
      <c r="IZK12220" s="142"/>
      <c r="IZL12220" s="142"/>
      <c r="IZM12220" s="142"/>
      <c r="IZN12220" s="142"/>
      <c r="IZO12220" s="142"/>
      <c r="IZP12220" s="142"/>
      <c r="IZQ12220" s="142"/>
      <c r="IZR12220" s="142"/>
      <c r="IZS12220" s="142"/>
      <c r="IZT12220" s="142"/>
      <c r="IZU12220" s="142"/>
      <c r="IZV12220" s="142"/>
      <c r="IZW12220" s="142"/>
      <c r="IZX12220" s="142"/>
      <c r="IZY12220" s="142"/>
      <c r="IZZ12220" s="142"/>
      <c r="JAA12220" s="142"/>
      <c r="JAB12220" s="142"/>
      <c r="JAC12220" s="142"/>
      <c r="JAD12220" s="142"/>
      <c r="JAE12220" s="142"/>
      <c r="JAF12220" s="142"/>
      <c r="JAG12220" s="142"/>
      <c r="JAH12220" s="142"/>
      <c r="JAI12220" s="142"/>
      <c r="JAJ12220" s="142"/>
      <c r="JAK12220" s="142"/>
      <c r="JAL12220" s="142"/>
      <c r="JAM12220" s="142"/>
      <c r="JAN12220" s="142"/>
      <c r="JAO12220" s="142"/>
      <c r="JAP12220" s="142"/>
      <c r="JAQ12220" s="142"/>
      <c r="JAR12220" s="142"/>
      <c r="JAS12220" s="142"/>
      <c r="JAT12220" s="142"/>
      <c r="JAU12220" s="142"/>
      <c r="JAV12220" s="142"/>
      <c r="JAW12220" s="142"/>
      <c r="JAX12220" s="142"/>
      <c r="JAY12220" s="142"/>
      <c r="JAZ12220" s="142"/>
      <c r="JBA12220" s="142"/>
      <c r="JBB12220" s="142"/>
      <c r="JBC12220" s="142"/>
      <c r="JBD12220" s="142"/>
      <c r="JBE12220" s="142"/>
      <c r="JBF12220" s="142"/>
      <c r="JBG12220" s="142"/>
      <c r="JBH12220" s="142"/>
      <c r="JBI12220" s="142"/>
      <c r="JBJ12220" s="142"/>
      <c r="JBK12220" s="142"/>
      <c r="JBL12220" s="142"/>
      <c r="JBM12220" s="142"/>
      <c r="JBN12220" s="142"/>
      <c r="JBO12220" s="142"/>
      <c r="JBP12220" s="142"/>
      <c r="JBQ12220" s="142"/>
      <c r="JBR12220" s="142"/>
      <c r="JBS12220" s="142"/>
      <c r="JBT12220" s="142"/>
      <c r="JBU12220" s="142"/>
      <c r="JBV12220" s="142"/>
      <c r="JBW12220" s="142"/>
      <c r="JBX12220" s="142"/>
      <c r="JBY12220" s="142"/>
      <c r="JBZ12220" s="142"/>
      <c r="JCA12220" s="142"/>
      <c r="JCB12220" s="142"/>
      <c r="JCC12220" s="142"/>
      <c r="JCD12220" s="142"/>
      <c r="JCE12220" s="142"/>
      <c r="JCF12220" s="142"/>
      <c r="JCG12220" s="142"/>
      <c r="JCH12220" s="142"/>
      <c r="JCI12220" s="142"/>
      <c r="JCJ12220" s="142"/>
      <c r="JCK12220" s="142"/>
      <c r="JCL12220" s="142"/>
      <c r="JCM12220" s="142"/>
      <c r="JCN12220" s="142"/>
      <c r="JCO12220" s="142"/>
      <c r="JCP12220" s="142"/>
      <c r="JCQ12220" s="142"/>
      <c r="JCR12220" s="142"/>
      <c r="JCS12220" s="142"/>
      <c r="JCT12220" s="142"/>
      <c r="JCU12220" s="142"/>
      <c r="JCV12220" s="142"/>
      <c r="JCW12220" s="142"/>
      <c r="JCX12220" s="142"/>
      <c r="JCY12220" s="142"/>
      <c r="JCZ12220" s="142"/>
      <c r="JDA12220" s="142"/>
      <c r="JDB12220" s="142"/>
      <c r="JDC12220" s="142"/>
      <c r="JDD12220" s="142"/>
      <c r="JDE12220" s="142"/>
      <c r="JDF12220" s="142"/>
      <c r="JDG12220" s="142"/>
      <c r="JDH12220" s="142"/>
      <c r="JDI12220" s="142"/>
      <c r="JDJ12220" s="142"/>
      <c r="JDK12220" s="142"/>
      <c r="JDL12220" s="142"/>
      <c r="JDM12220" s="142"/>
      <c r="JDN12220" s="142"/>
      <c r="JDO12220" s="142"/>
      <c r="JDP12220" s="142"/>
      <c r="JDQ12220" s="142"/>
      <c r="JDR12220" s="142"/>
      <c r="JDS12220" s="142"/>
      <c r="JDT12220" s="142"/>
      <c r="JDU12220" s="142"/>
      <c r="JDV12220" s="142"/>
      <c r="JDW12220" s="142"/>
      <c r="JDX12220" s="142"/>
      <c r="JDY12220" s="142"/>
      <c r="JDZ12220" s="142"/>
      <c r="JEA12220" s="142"/>
      <c r="JEB12220" s="142"/>
      <c r="JEC12220" s="142"/>
      <c r="JED12220" s="142"/>
      <c r="JEE12220" s="142"/>
      <c r="JEF12220" s="142"/>
      <c r="JEG12220" s="142"/>
      <c r="JEH12220" s="142"/>
      <c r="JEI12220" s="142"/>
      <c r="JEJ12220" s="142"/>
      <c r="JEK12220" s="142"/>
      <c r="JEL12220" s="142"/>
      <c r="JEM12220" s="142"/>
      <c r="JEN12220" s="142"/>
      <c r="JEO12220" s="142"/>
      <c r="JEP12220" s="142"/>
      <c r="JEQ12220" s="142"/>
      <c r="JER12220" s="142"/>
      <c r="JES12220" s="142"/>
      <c r="JET12220" s="142"/>
      <c r="JEU12220" s="142"/>
      <c r="JEV12220" s="142"/>
      <c r="JEW12220" s="142"/>
      <c r="JEX12220" s="142"/>
      <c r="JEY12220" s="142"/>
      <c r="JEZ12220" s="142"/>
      <c r="JFA12220" s="142"/>
      <c r="JFB12220" s="142"/>
      <c r="JFC12220" s="142"/>
      <c r="JFD12220" s="142"/>
      <c r="JFE12220" s="142"/>
      <c r="JFF12220" s="142"/>
      <c r="JFG12220" s="142"/>
      <c r="JFH12220" s="142"/>
      <c r="JFI12220" s="142"/>
      <c r="JFJ12220" s="142"/>
      <c r="JFK12220" s="142"/>
      <c r="JFL12220" s="142"/>
      <c r="JFM12220" s="142"/>
      <c r="JFN12220" s="142"/>
      <c r="JFO12220" s="142"/>
      <c r="JFP12220" s="142"/>
      <c r="JFQ12220" s="142"/>
      <c r="JFR12220" s="142"/>
      <c r="JFS12220" s="142"/>
      <c r="JFT12220" s="142"/>
      <c r="JFU12220" s="142"/>
      <c r="JFV12220" s="142"/>
      <c r="JFW12220" s="142"/>
      <c r="JFX12220" s="142"/>
      <c r="JFY12220" s="142"/>
      <c r="JFZ12220" s="142"/>
      <c r="JGA12220" s="142"/>
      <c r="JGB12220" s="142"/>
      <c r="JGC12220" s="142"/>
      <c r="JGD12220" s="142"/>
      <c r="JGE12220" s="142"/>
      <c r="JGF12220" s="142"/>
      <c r="JGG12220" s="142"/>
      <c r="JGH12220" s="142"/>
      <c r="JGI12220" s="142"/>
      <c r="JGJ12220" s="142"/>
      <c r="JGK12220" s="142"/>
      <c r="JGL12220" s="142"/>
      <c r="JGM12220" s="142"/>
      <c r="JGN12220" s="142"/>
      <c r="JGO12220" s="142"/>
      <c r="JGP12220" s="142"/>
      <c r="JGQ12220" s="142"/>
      <c r="JGR12220" s="142"/>
      <c r="JGS12220" s="142"/>
      <c r="JGT12220" s="142"/>
      <c r="JGU12220" s="142"/>
      <c r="JGV12220" s="142"/>
      <c r="JGW12220" s="142"/>
      <c r="JGX12220" s="142"/>
      <c r="JGY12220" s="142"/>
      <c r="JGZ12220" s="142"/>
      <c r="JHA12220" s="142"/>
      <c r="JHB12220" s="142"/>
      <c r="JHC12220" s="142"/>
      <c r="JHD12220" s="142"/>
      <c r="JHE12220" s="142"/>
      <c r="JHF12220" s="142"/>
      <c r="JHG12220" s="142"/>
      <c r="JHH12220" s="142"/>
      <c r="JHI12220" s="142"/>
      <c r="JHJ12220" s="142"/>
      <c r="JHK12220" s="142"/>
      <c r="JHL12220" s="142"/>
      <c r="JHM12220" s="142"/>
      <c r="JHN12220" s="142"/>
      <c r="JHO12220" s="142"/>
      <c r="JHP12220" s="142"/>
      <c r="JHQ12220" s="142"/>
      <c r="JHR12220" s="142"/>
      <c r="JHS12220" s="142"/>
      <c r="JHT12220" s="142"/>
      <c r="JHU12220" s="142"/>
      <c r="JHV12220" s="142"/>
      <c r="JHW12220" s="142"/>
      <c r="JHX12220" s="142"/>
      <c r="JHY12220" s="142"/>
      <c r="JHZ12220" s="142"/>
      <c r="JIA12220" s="142"/>
      <c r="JIB12220" s="142"/>
      <c r="JIC12220" s="142"/>
      <c r="JID12220" s="142"/>
      <c r="JIE12220" s="142"/>
      <c r="JIF12220" s="142"/>
      <c r="JIG12220" s="142"/>
      <c r="JIH12220" s="142"/>
      <c r="JII12220" s="142"/>
      <c r="JIJ12220" s="142"/>
      <c r="JIK12220" s="142"/>
      <c r="JIL12220" s="142"/>
      <c r="JIM12220" s="142"/>
      <c r="JIN12220" s="142"/>
      <c r="JIO12220" s="142"/>
      <c r="JIP12220" s="142"/>
      <c r="JIQ12220" s="142"/>
      <c r="JIR12220" s="142"/>
      <c r="JIS12220" s="142"/>
      <c r="JIT12220" s="142"/>
      <c r="JIU12220" s="142"/>
      <c r="JIV12220" s="142"/>
      <c r="JIW12220" s="142"/>
      <c r="JIX12220" s="142"/>
      <c r="JIY12220" s="142"/>
      <c r="JIZ12220" s="142"/>
      <c r="JJA12220" s="142"/>
      <c r="JJB12220" s="142"/>
      <c r="JJC12220" s="142"/>
      <c r="JJD12220" s="142"/>
      <c r="JJE12220" s="142"/>
      <c r="JJF12220" s="142"/>
      <c r="JJG12220" s="142"/>
      <c r="JJH12220" s="142"/>
      <c r="JJI12220" s="142"/>
      <c r="JJJ12220" s="142"/>
      <c r="JJK12220" s="142"/>
      <c r="JJL12220" s="142"/>
      <c r="JJM12220" s="142"/>
      <c r="JJN12220" s="142"/>
      <c r="JJO12220" s="142"/>
      <c r="JJP12220" s="142"/>
      <c r="JJQ12220" s="142"/>
      <c r="JJR12220" s="142"/>
      <c r="JJS12220" s="142"/>
      <c r="JJT12220" s="142"/>
      <c r="JJU12220" s="142"/>
      <c r="JJV12220" s="142"/>
      <c r="JJW12220" s="142"/>
      <c r="JJX12220" s="142"/>
      <c r="JJY12220" s="142"/>
      <c r="JJZ12220" s="142"/>
      <c r="JKA12220" s="142"/>
      <c r="JKB12220" s="142"/>
      <c r="JKC12220" s="142"/>
      <c r="JKD12220" s="142"/>
      <c r="JKE12220" s="142"/>
      <c r="JKF12220" s="142"/>
      <c r="JKG12220" s="142"/>
      <c r="JKH12220" s="142"/>
      <c r="JKI12220" s="142"/>
      <c r="JKJ12220" s="142"/>
      <c r="JKK12220" s="142"/>
      <c r="JKL12220" s="142"/>
      <c r="JKM12220" s="142"/>
      <c r="JKN12220" s="142"/>
      <c r="JKO12220" s="142"/>
      <c r="JKP12220" s="142"/>
      <c r="JKQ12220" s="142"/>
      <c r="JKR12220" s="142"/>
      <c r="JKS12220" s="142"/>
      <c r="JKT12220" s="142"/>
      <c r="JKU12220" s="142"/>
      <c r="JKV12220" s="142"/>
      <c r="JKW12220" s="142"/>
      <c r="JKX12220" s="142"/>
      <c r="JKY12220" s="142"/>
      <c r="JKZ12220" s="142"/>
      <c r="JLA12220" s="142"/>
      <c r="JLB12220" s="142"/>
      <c r="JLC12220" s="142"/>
      <c r="JLD12220" s="142"/>
      <c r="JLE12220" s="142"/>
      <c r="JLF12220" s="142"/>
      <c r="JLG12220" s="142"/>
      <c r="JLH12220" s="142"/>
      <c r="JLI12220" s="142"/>
      <c r="JLJ12220" s="142"/>
      <c r="JLK12220" s="142"/>
      <c r="JLL12220" s="142"/>
      <c r="JLM12220" s="142"/>
      <c r="JLN12220" s="142"/>
      <c r="JLO12220" s="142"/>
      <c r="JLP12220" s="142"/>
      <c r="JLQ12220" s="142"/>
      <c r="JLR12220" s="142"/>
      <c r="JLS12220" s="142"/>
      <c r="JLT12220" s="142"/>
      <c r="JLU12220" s="142"/>
      <c r="JLV12220" s="142"/>
      <c r="JLW12220" s="142"/>
      <c r="JLX12220" s="142"/>
      <c r="JLY12220" s="142"/>
      <c r="JLZ12220" s="142"/>
      <c r="JMA12220" s="142"/>
      <c r="JMB12220" s="142"/>
      <c r="JMC12220" s="142"/>
      <c r="JMD12220" s="142"/>
      <c r="JME12220" s="142"/>
      <c r="JMF12220" s="142"/>
      <c r="JMG12220" s="142"/>
      <c r="JMH12220" s="142"/>
      <c r="JMI12220" s="142"/>
      <c r="JMJ12220" s="142"/>
      <c r="JMK12220" s="142"/>
      <c r="JML12220" s="142"/>
      <c r="JMM12220" s="142"/>
      <c r="JMN12220" s="142"/>
      <c r="JMO12220" s="142"/>
      <c r="JMP12220" s="142"/>
      <c r="JMQ12220" s="142"/>
      <c r="JMR12220" s="142"/>
      <c r="JMS12220" s="142"/>
      <c r="JMT12220" s="142"/>
      <c r="JMU12220" s="142"/>
      <c r="JMV12220" s="142"/>
      <c r="JMW12220" s="142"/>
      <c r="JMX12220" s="142"/>
      <c r="JMY12220" s="142"/>
      <c r="JMZ12220" s="142"/>
      <c r="JNA12220" s="142"/>
      <c r="JNB12220" s="142"/>
      <c r="JNC12220" s="142"/>
      <c r="JND12220" s="142"/>
      <c r="JNE12220" s="142"/>
      <c r="JNF12220" s="142"/>
      <c r="JNG12220" s="142"/>
      <c r="JNH12220" s="142"/>
      <c r="JNI12220" s="142"/>
      <c r="JNJ12220" s="142"/>
      <c r="JNK12220" s="142"/>
      <c r="JNL12220" s="142"/>
      <c r="JNM12220" s="142"/>
      <c r="JNN12220" s="142"/>
      <c r="JNO12220" s="142"/>
      <c r="JNP12220" s="142"/>
      <c r="JNQ12220" s="142"/>
      <c r="JNR12220" s="142"/>
      <c r="JNS12220" s="142"/>
      <c r="JNT12220" s="142"/>
      <c r="JNU12220" s="142"/>
      <c r="JNV12220" s="142"/>
      <c r="JNW12220" s="142"/>
      <c r="JNX12220" s="142"/>
      <c r="JNY12220" s="142"/>
      <c r="JNZ12220" s="142"/>
      <c r="JOA12220" s="142"/>
      <c r="JOB12220" s="142"/>
      <c r="JOC12220" s="142"/>
      <c r="JOD12220" s="142"/>
      <c r="JOE12220" s="142"/>
      <c r="JOF12220" s="142"/>
      <c r="JOG12220" s="142"/>
      <c r="JOH12220" s="142"/>
      <c r="JOI12220" s="142"/>
      <c r="JOJ12220" s="142"/>
      <c r="JOK12220" s="142"/>
      <c r="JOL12220" s="142"/>
      <c r="JOM12220" s="142"/>
      <c r="JON12220" s="142"/>
      <c r="JOO12220" s="142"/>
      <c r="JOP12220" s="142"/>
      <c r="JOQ12220" s="142"/>
      <c r="JOR12220" s="142"/>
      <c r="JOS12220" s="142"/>
      <c r="JOT12220" s="142"/>
      <c r="JOU12220" s="142"/>
      <c r="JOV12220" s="142"/>
      <c r="JOW12220" s="142"/>
      <c r="JOX12220" s="142"/>
      <c r="JOY12220" s="142"/>
      <c r="JOZ12220" s="142"/>
      <c r="JPA12220" s="142"/>
      <c r="JPB12220" s="142"/>
      <c r="JPC12220" s="142"/>
      <c r="JPD12220" s="142"/>
      <c r="JPE12220" s="142"/>
      <c r="JPF12220" s="142"/>
      <c r="JPG12220" s="142"/>
      <c r="JPH12220" s="142"/>
      <c r="JPI12220" s="142"/>
      <c r="JPJ12220" s="142"/>
      <c r="JPK12220" s="142"/>
      <c r="JPL12220" s="142"/>
      <c r="JPM12220" s="142"/>
      <c r="JPN12220" s="142"/>
      <c r="JPO12220" s="142"/>
      <c r="JPP12220" s="142"/>
      <c r="JPQ12220" s="142"/>
      <c r="JPR12220" s="142"/>
      <c r="JPS12220" s="142"/>
      <c r="JPT12220" s="142"/>
      <c r="JPU12220" s="142"/>
      <c r="JPV12220" s="142"/>
      <c r="JPW12220" s="142"/>
      <c r="JPX12220" s="142"/>
      <c r="JPY12220" s="142"/>
      <c r="JPZ12220" s="142"/>
      <c r="JQA12220" s="142"/>
      <c r="JQB12220" s="142"/>
      <c r="JQC12220" s="142"/>
      <c r="JQD12220" s="142"/>
      <c r="JQE12220" s="142"/>
      <c r="JQF12220" s="142"/>
      <c r="JQG12220" s="142"/>
      <c r="JQH12220" s="142"/>
      <c r="JQI12220" s="142"/>
      <c r="JQJ12220" s="142"/>
      <c r="JQK12220" s="142"/>
      <c r="JQL12220" s="142"/>
      <c r="JQM12220" s="142"/>
      <c r="JQN12220" s="142"/>
      <c r="JQO12220" s="142"/>
      <c r="JQP12220" s="142"/>
      <c r="JQQ12220" s="142"/>
      <c r="JQR12220" s="142"/>
      <c r="JQS12220" s="142"/>
      <c r="JQT12220" s="142"/>
      <c r="JQU12220" s="142"/>
      <c r="JQV12220" s="142"/>
      <c r="JQW12220" s="142"/>
      <c r="JQX12220" s="142"/>
      <c r="JQY12220" s="142"/>
      <c r="JQZ12220" s="142"/>
      <c r="JRA12220" s="142"/>
      <c r="JRB12220" s="142"/>
      <c r="JRC12220" s="142"/>
      <c r="JRD12220" s="142"/>
      <c r="JRE12220" s="142"/>
      <c r="JRF12220" s="142"/>
      <c r="JRG12220" s="142"/>
      <c r="JRH12220" s="142"/>
      <c r="JRI12220" s="142"/>
      <c r="JRJ12220" s="142"/>
      <c r="JRK12220" s="142"/>
      <c r="JRL12220" s="142"/>
      <c r="JRM12220" s="142"/>
      <c r="JRN12220" s="142"/>
      <c r="JRO12220" s="142"/>
      <c r="JRP12220" s="142"/>
      <c r="JRQ12220" s="142"/>
      <c r="JRR12220" s="142"/>
      <c r="JRS12220" s="142"/>
      <c r="JRT12220" s="142"/>
      <c r="JRU12220" s="142"/>
      <c r="JRV12220" s="142"/>
      <c r="JRW12220" s="142"/>
      <c r="JRX12220" s="142"/>
      <c r="JRY12220" s="142"/>
      <c r="JRZ12220" s="142"/>
      <c r="JSA12220" s="142"/>
      <c r="JSB12220" s="142"/>
      <c r="JSC12220" s="142"/>
      <c r="JSD12220" s="142"/>
      <c r="JSE12220" s="142"/>
      <c r="JSF12220" s="142"/>
      <c r="JSG12220" s="142"/>
      <c r="JSH12220" s="142"/>
      <c r="JSI12220" s="142"/>
      <c r="JSJ12220" s="142"/>
      <c r="JSK12220" s="142"/>
      <c r="JSL12220" s="142"/>
      <c r="JSM12220" s="142"/>
      <c r="JSN12220" s="142"/>
      <c r="JSO12220" s="142"/>
      <c r="JSP12220" s="142"/>
      <c r="JSQ12220" s="142"/>
      <c r="JSR12220" s="142"/>
      <c r="JSS12220" s="142"/>
      <c r="JST12220" s="142"/>
      <c r="JSU12220" s="142"/>
      <c r="JSV12220" s="142"/>
      <c r="JSW12220" s="142"/>
      <c r="JSX12220" s="142"/>
      <c r="JSY12220" s="142"/>
      <c r="JSZ12220" s="142"/>
      <c r="JTA12220" s="142"/>
      <c r="JTB12220" s="142"/>
      <c r="JTC12220" s="142"/>
      <c r="JTD12220" s="142"/>
      <c r="JTE12220" s="142"/>
      <c r="JTF12220" s="142"/>
      <c r="JTG12220" s="142"/>
      <c r="JTH12220" s="142"/>
      <c r="JTI12220" s="142"/>
      <c r="JTJ12220" s="142"/>
      <c r="JTK12220" s="142"/>
      <c r="JTL12220" s="142"/>
      <c r="JTM12220" s="142"/>
      <c r="JTN12220" s="142"/>
      <c r="JTO12220" s="142"/>
      <c r="JTP12220" s="142"/>
      <c r="JTQ12220" s="142"/>
      <c r="JTR12220" s="142"/>
      <c r="JTS12220" s="142"/>
      <c r="JTT12220" s="142"/>
      <c r="JTU12220" s="142"/>
      <c r="JTV12220" s="142"/>
      <c r="JTW12220" s="142"/>
      <c r="JTX12220" s="142"/>
      <c r="JTY12220" s="142"/>
      <c r="JTZ12220" s="142"/>
      <c r="JUA12220" s="142"/>
      <c r="JUB12220" s="142"/>
      <c r="JUC12220" s="142"/>
      <c r="JUD12220" s="142"/>
      <c r="JUE12220" s="142"/>
      <c r="JUF12220" s="142"/>
      <c r="JUG12220" s="142"/>
      <c r="JUH12220" s="142"/>
      <c r="JUI12220" s="142"/>
      <c r="JUJ12220" s="142"/>
      <c r="JUK12220" s="142"/>
      <c r="JUL12220" s="142"/>
      <c r="JUM12220" s="142"/>
      <c r="JUN12220" s="142"/>
      <c r="JUO12220" s="142"/>
      <c r="JUP12220" s="142"/>
      <c r="JUQ12220" s="142"/>
      <c r="JUR12220" s="142"/>
      <c r="JUS12220" s="142"/>
      <c r="JUT12220" s="142"/>
      <c r="JUU12220" s="142"/>
      <c r="JUV12220" s="142"/>
      <c r="JUW12220" s="142"/>
      <c r="JUX12220" s="142"/>
      <c r="JUY12220" s="142"/>
      <c r="JUZ12220" s="142"/>
      <c r="JVA12220" s="142"/>
      <c r="JVB12220" s="142"/>
      <c r="JVC12220" s="142"/>
      <c r="JVD12220" s="142"/>
      <c r="JVE12220" s="142"/>
      <c r="JVF12220" s="142"/>
      <c r="JVG12220" s="142"/>
      <c r="JVH12220" s="142"/>
      <c r="JVI12220" s="142"/>
      <c r="JVJ12220" s="142"/>
      <c r="JVK12220" s="142"/>
      <c r="JVL12220" s="142"/>
      <c r="JVM12220" s="142"/>
      <c r="JVN12220" s="142"/>
      <c r="JVO12220" s="142"/>
      <c r="JVP12220" s="142"/>
      <c r="JVQ12220" s="142"/>
      <c r="JVR12220" s="142"/>
      <c r="JVS12220" s="142"/>
      <c r="JVT12220" s="142"/>
      <c r="JVU12220" s="142"/>
      <c r="JVV12220" s="142"/>
      <c r="JVW12220" s="142"/>
      <c r="JVX12220" s="142"/>
      <c r="JVY12220" s="142"/>
      <c r="JVZ12220" s="142"/>
      <c r="JWA12220" s="142"/>
      <c r="JWB12220" s="142"/>
      <c r="JWC12220" s="142"/>
      <c r="JWD12220" s="142"/>
      <c r="JWE12220" s="142"/>
      <c r="JWF12220" s="142"/>
      <c r="JWG12220" s="142"/>
      <c r="JWH12220" s="142"/>
      <c r="JWI12220" s="142"/>
      <c r="JWJ12220" s="142"/>
      <c r="JWK12220" s="142"/>
      <c r="JWL12220" s="142"/>
      <c r="JWM12220" s="142"/>
      <c r="JWN12220" s="142"/>
      <c r="JWO12220" s="142"/>
      <c r="JWP12220" s="142"/>
      <c r="JWQ12220" s="142"/>
      <c r="JWR12220" s="142"/>
      <c r="JWS12220" s="142"/>
      <c r="JWT12220" s="142"/>
      <c r="JWU12220" s="142"/>
      <c r="JWV12220" s="142"/>
      <c r="JWW12220" s="142"/>
      <c r="JWX12220" s="142"/>
      <c r="JWY12220" s="142"/>
      <c r="JWZ12220" s="142"/>
      <c r="JXA12220" s="142"/>
      <c r="JXB12220" s="142"/>
      <c r="JXC12220" s="142"/>
      <c r="JXD12220" s="142"/>
      <c r="JXE12220" s="142"/>
      <c r="JXF12220" s="142"/>
      <c r="JXG12220" s="142"/>
      <c r="JXH12220" s="142"/>
      <c r="JXI12220" s="142"/>
      <c r="JXJ12220" s="142"/>
      <c r="JXK12220" s="142"/>
      <c r="JXL12220" s="142"/>
      <c r="JXM12220" s="142"/>
      <c r="JXN12220" s="142"/>
      <c r="JXO12220" s="142"/>
      <c r="JXP12220" s="142"/>
      <c r="JXQ12220" s="142"/>
      <c r="JXR12220" s="142"/>
      <c r="JXS12220" s="142"/>
      <c r="JXT12220" s="142"/>
      <c r="JXU12220" s="142"/>
      <c r="JXV12220" s="142"/>
      <c r="JXW12220" s="142"/>
      <c r="JXX12220" s="142"/>
      <c r="JXY12220" s="142"/>
      <c r="JXZ12220" s="142"/>
      <c r="JYA12220" s="142"/>
      <c r="JYB12220" s="142"/>
      <c r="JYC12220" s="142"/>
      <c r="JYD12220" s="142"/>
      <c r="JYE12220" s="142"/>
      <c r="JYF12220" s="142"/>
      <c r="JYG12220" s="142"/>
      <c r="JYH12220" s="142"/>
      <c r="JYI12220" s="142"/>
      <c r="JYJ12220" s="142"/>
      <c r="JYK12220" s="142"/>
      <c r="JYL12220" s="142"/>
      <c r="JYM12220" s="142"/>
      <c r="JYN12220" s="142"/>
      <c r="JYO12220" s="142"/>
      <c r="JYP12220" s="142"/>
      <c r="JYQ12220" s="142"/>
      <c r="JYR12220" s="142"/>
      <c r="JYS12220" s="142"/>
      <c r="JYT12220" s="142"/>
      <c r="JYU12220" s="142"/>
      <c r="JYV12220" s="142"/>
      <c r="JYW12220" s="142"/>
      <c r="JYX12220" s="142"/>
      <c r="JYY12220" s="142"/>
      <c r="JYZ12220" s="142"/>
      <c r="JZA12220" s="142"/>
      <c r="JZB12220" s="142"/>
      <c r="JZC12220" s="142"/>
      <c r="JZD12220" s="142"/>
      <c r="JZE12220" s="142"/>
      <c r="JZF12220" s="142"/>
      <c r="JZG12220" s="142"/>
      <c r="JZH12220" s="142"/>
      <c r="JZI12220" s="142"/>
      <c r="JZJ12220" s="142"/>
      <c r="JZK12220" s="142"/>
      <c r="JZL12220" s="142"/>
      <c r="JZM12220" s="142"/>
      <c r="JZN12220" s="142"/>
      <c r="JZO12220" s="142"/>
      <c r="JZP12220" s="142"/>
      <c r="JZQ12220" s="142"/>
      <c r="JZR12220" s="142"/>
      <c r="JZS12220" s="142"/>
      <c r="JZT12220" s="142"/>
      <c r="JZU12220" s="142"/>
      <c r="JZV12220" s="142"/>
      <c r="JZW12220" s="142"/>
      <c r="JZX12220" s="142"/>
      <c r="JZY12220" s="142"/>
      <c r="JZZ12220" s="142"/>
      <c r="KAA12220" s="142"/>
      <c r="KAB12220" s="142"/>
      <c r="KAC12220" s="142"/>
      <c r="KAD12220" s="142"/>
      <c r="KAE12220" s="142"/>
      <c r="KAF12220" s="142"/>
      <c r="KAG12220" s="142"/>
      <c r="KAH12220" s="142"/>
      <c r="KAI12220" s="142"/>
      <c r="KAJ12220" s="142"/>
      <c r="KAK12220" s="142"/>
      <c r="KAL12220" s="142"/>
      <c r="KAM12220" s="142"/>
      <c r="KAN12220" s="142"/>
      <c r="KAO12220" s="142"/>
      <c r="KAP12220" s="142"/>
      <c r="KAQ12220" s="142"/>
      <c r="KAR12220" s="142"/>
      <c r="KAS12220" s="142"/>
      <c r="KAT12220" s="142"/>
      <c r="KAU12220" s="142"/>
      <c r="KAV12220" s="142"/>
      <c r="KAW12220" s="142"/>
      <c r="KAX12220" s="142"/>
      <c r="KAY12220" s="142"/>
      <c r="KAZ12220" s="142"/>
      <c r="KBA12220" s="142"/>
      <c r="KBB12220" s="142"/>
      <c r="KBC12220" s="142"/>
      <c r="KBD12220" s="142"/>
      <c r="KBE12220" s="142"/>
      <c r="KBF12220" s="142"/>
      <c r="KBG12220" s="142"/>
      <c r="KBH12220" s="142"/>
      <c r="KBI12220" s="142"/>
      <c r="KBJ12220" s="142"/>
      <c r="KBK12220" s="142"/>
      <c r="KBL12220" s="142"/>
      <c r="KBM12220" s="142"/>
      <c r="KBN12220" s="142"/>
      <c r="KBO12220" s="142"/>
      <c r="KBP12220" s="142"/>
      <c r="KBQ12220" s="142"/>
      <c r="KBR12220" s="142"/>
      <c r="KBS12220" s="142"/>
      <c r="KBT12220" s="142"/>
      <c r="KBU12220" s="142"/>
      <c r="KBV12220" s="142"/>
      <c r="KBW12220" s="142"/>
      <c r="KBX12220" s="142"/>
      <c r="KBY12220" s="142"/>
      <c r="KBZ12220" s="142"/>
      <c r="KCA12220" s="142"/>
      <c r="KCB12220" s="142"/>
      <c r="KCC12220" s="142"/>
      <c r="KCD12220" s="142"/>
      <c r="KCE12220" s="142"/>
      <c r="KCF12220" s="142"/>
      <c r="KCG12220" s="142"/>
      <c r="KCH12220" s="142"/>
      <c r="KCI12220" s="142"/>
      <c r="KCJ12220" s="142"/>
      <c r="KCK12220" s="142"/>
      <c r="KCL12220" s="142"/>
      <c r="KCM12220" s="142"/>
      <c r="KCN12220" s="142"/>
      <c r="KCO12220" s="142"/>
      <c r="KCP12220" s="142"/>
      <c r="KCQ12220" s="142"/>
      <c r="KCR12220" s="142"/>
      <c r="KCS12220" s="142"/>
      <c r="KCT12220" s="142"/>
      <c r="KCU12220" s="142"/>
      <c r="KCV12220" s="142"/>
      <c r="KCW12220" s="142"/>
      <c r="KCX12220" s="142"/>
      <c r="KCY12220" s="142"/>
      <c r="KCZ12220" s="142"/>
      <c r="KDA12220" s="142"/>
      <c r="KDB12220" s="142"/>
      <c r="KDC12220" s="142"/>
      <c r="KDD12220" s="142"/>
      <c r="KDE12220" s="142"/>
      <c r="KDF12220" s="142"/>
      <c r="KDG12220" s="142"/>
      <c r="KDH12220" s="142"/>
      <c r="KDI12220" s="142"/>
      <c r="KDJ12220" s="142"/>
      <c r="KDK12220" s="142"/>
      <c r="KDL12220" s="142"/>
      <c r="KDM12220" s="142"/>
      <c r="KDN12220" s="142"/>
      <c r="KDO12220" s="142"/>
      <c r="KDP12220" s="142"/>
      <c r="KDQ12220" s="142"/>
      <c r="KDR12220" s="142"/>
      <c r="KDS12220" s="142"/>
      <c r="KDT12220" s="142"/>
      <c r="KDU12220" s="142"/>
      <c r="KDV12220" s="142"/>
      <c r="KDW12220" s="142"/>
      <c r="KDX12220" s="142"/>
      <c r="KDY12220" s="142"/>
      <c r="KDZ12220" s="142"/>
      <c r="KEA12220" s="142"/>
      <c r="KEB12220" s="142"/>
      <c r="KEC12220" s="142"/>
      <c r="KED12220" s="142"/>
      <c r="KEE12220" s="142"/>
      <c r="KEF12220" s="142"/>
      <c r="KEG12220" s="142"/>
      <c r="KEH12220" s="142"/>
      <c r="KEI12220" s="142"/>
      <c r="KEJ12220" s="142"/>
      <c r="KEK12220" s="142"/>
      <c r="KEL12220" s="142"/>
      <c r="KEM12220" s="142"/>
      <c r="KEN12220" s="142"/>
      <c r="KEO12220" s="142"/>
      <c r="KEP12220" s="142"/>
      <c r="KEQ12220" s="142"/>
      <c r="KER12220" s="142"/>
      <c r="KES12220" s="142"/>
      <c r="KET12220" s="142"/>
      <c r="KEU12220" s="142"/>
      <c r="KEV12220" s="142"/>
      <c r="KEW12220" s="142"/>
      <c r="KEX12220" s="142"/>
      <c r="KEY12220" s="142"/>
      <c r="KEZ12220" s="142"/>
      <c r="KFA12220" s="142"/>
      <c r="KFB12220" s="142"/>
      <c r="KFC12220" s="142"/>
      <c r="KFD12220" s="142"/>
      <c r="KFE12220" s="142"/>
      <c r="KFF12220" s="142"/>
      <c r="KFG12220" s="142"/>
      <c r="KFH12220" s="142"/>
      <c r="KFI12220" s="142"/>
      <c r="KFJ12220" s="142"/>
      <c r="KFK12220" s="142"/>
      <c r="KFL12220" s="142"/>
      <c r="KFM12220" s="142"/>
      <c r="KFN12220" s="142"/>
      <c r="KFO12220" s="142"/>
      <c r="KFP12220" s="142"/>
      <c r="KFQ12220" s="142"/>
      <c r="KFR12220" s="142"/>
      <c r="KFS12220" s="142"/>
      <c r="KFT12220" s="142"/>
      <c r="KFU12220" s="142"/>
      <c r="KFV12220" s="142"/>
      <c r="KFW12220" s="142"/>
      <c r="KFX12220" s="142"/>
      <c r="KFY12220" s="142"/>
      <c r="KFZ12220" s="142"/>
      <c r="KGA12220" s="142"/>
      <c r="KGB12220" s="142"/>
      <c r="KGC12220" s="142"/>
      <c r="KGD12220" s="142"/>
      <c r="KGE12220" s="142"/>
      <c r="KGF12220" s="142"/>
      <c r="KGG12220" s="142"/>
      <c r="KGH12220" s="142"/>
      <c r="KGI12220" s="142"/>
      <c r="KGJ12220" s="142"/>
      <c r="KGK12220" s="142"/>
      <c r="KGL12220" s="142"/>
      <c r="KGM12220" s="142"/>
      <c r="KGN12220" s="142"/>
      <c r="KGO12220" s="142"/>
      <c r="KGP12220" s="142"/>
      <c r="KGQ12220" s="142"/>
      <c r="KGR12220" s="142"/>
      <c r="KGS12220" s="142"/>
      <c r="KGT12220" s="142"/>
      <c r="KGU12220" s="142"/>
      <c r="KGV12220" s="142"/>
      <c r="KGW12220" s="142"/>
      <c r="KGX12220" s="142"/>
      <c r="KGY12220" s="142"/>
      <c r="KGZ12220" s="142"/>
      <c r="KHA12220" s="142"/>
      <c r="KHB12220" s="142"/>
      <c r="KHC12220" s="142"/>
      <c r="KHD12220" s="142"/>
      <c r="KHE12220" s="142"/>
      <c r="KHF12220" s="142"/>
      <c r="KHG12220" s="142"/>
      <c r="KHH12220" s="142"/>
      <c r="KHI12220" s="142"/>
      <c r="KHJ12220" s="142"/>
      <c r="KHK12220" s="142"/>
      <c r="KHL12220" s="142"/>
      <c r="KHM12220" s="142"/>
      <c r="KHN12220" s="142"/>
      <c r="KHO12220" s="142"/>
      <c r="KHP12220" s="142"/>
      <c r="KHQ12220" s="142"/>
      <c r="KHR12220" s="142"/>
      <c r="KHS12220" s="142"/>
      <c r="KHT12220" s="142"/>
      <c r="KHU12220" s="142"/>
      <c r="KHV12220" s="142"/>
      <c r="KHW12220" s="142"/>
      <c r="KHX12220" s="142"/>
      <c r="KHY12220" s="142"/>
      <c r="KHZ12220" s="142"/>
      <c r="KIA12220" s="142"/>
      <c r="KIB12220" s="142"/>
      <c r="KIC12220" s="142"/>
      <c r="KID12220" s="142"/>
      <c r="KIE12220" s="142"/>
      <c r="KIF12220" s="142"/>
      <c r="KIG12220" s="142"/>
      <c r="KIH12220" s="142"/>
      <c r="KII12220" s="142"/>
      <c r="KIJ12220" s="142"/>
      <c r="KIK12220" s="142"/>
      <c r="KIL12220" s="142"/>
      <c r="KIM12220" s="142"/>
      <c r="KIN12220" s="142"/>
      <c r="KIO12220" s="142"/>
      <c r="KIP12220" s="142"/>
      <c r="KIQ12220" s="142"/>
      <c r="KIR12220" s="142"/>
      <c r="KIS12220" s="142"/>
      <c r="KIT12220" s="142"/>
      <c r="KIU12220" s="142"/>
      <c r="KIV12220" s="142"/>
      <c r="KIW12220" s="142"/>
      <c r="KIX12220" s="142"/>
      <c r="KIY12220" s="142"/>
      <c r="KIZ12220" s="142"/>
      <c r="KJA12220" s="142"/>
      <c r="KJB12220" s="142"/>
      <c r="KJC12220" s="142"/>
      <c r="KJD12220" s="142"/>
      <c r="KJE12220" s="142"/>
      <c r="KJF12220" s="142"/>
      <c r="KJG12220" s="142"/>
      <c r="KJH12220" s="142"/>
      <c r="KJI12220" s="142"/>
      <c r="KJJ12220" s="142"/>
      <c r="KJK12220" s="142"/>
      <c r="KJL12220" s="142"/>
      <c r="KJM12220" s="142"/>
      <c r="KJN12220" s="142"/>
      <c r="KJO12220" s="142"/>
      <c r="KJP12220" s="142"/>
      <c r="KJQ12220" s="142"/>
      <c r="KJR12220" s="142"/>
      <c r="KJS12220" s="142"/>
      <c r="KJT12220" s="142"/>
      <c r="KJU12220" s="142"/>
      <c r="KJV12220" s="142"/>
      <c r="KJW12220" s="142"/>
      <c r="KJX12220" s="142"/>
      <c r="KJY12220" s="142"/>
      <c r="KJZ12220" s="142"/>
      <c r="KKA12220" s="142"/>
      <c r="KKB12220" s="142"/>
      <c r="KKC12220" s="142"/>
      <c r="KKD12220" s="142"/>
      <c r="KKE12220" s="142"/>
      <c r="KKF12220" s="142"/>
      <c r="KKG12220" s="142"/>
      <c r="KKH12220" s="142"/>
      <c r="KKI12220" s="142"/>
      <c r="KKJ12220" s="142"/>
      <c r="KKK12220" s="142"/>
      <c r="KKL12220" s="142"/>
      <c r="KKM12220" s="142"/>
      <c r="KKN12220" s="142"/>
      <c r="KKO12220" s="142"/>
      <c r="KKP12220" s="142"/>
      <c r="KKQ12220" s="142"/>
      <c r="KKR12220" s="142"/>
      <c r="KKS12220" s="142"/>
      <c r="KKT12220" s="142"/>
      <c r="KKU12220" s="142"/>
      <c r="KKV12220" s="142"/>
      <c r="KKW12220" s="142"/>
      <c r="KKX12220" s="142"/>
      <c r="KKY12220" s="142"/>
      <c r="KKZ12220" s="142"/>
      <c r="KLA12220" s="142"/>
      <c r="KLB12220" s="142"/>
      <c r="KLC12220" s="142"/>
      <c r="KLD12220" s="142"/>
      <c r="KLE12220" s="142"/>
      <c r="KLF12220" s="142"/>
      <c r="KLG12220" s="142"/>
      <c r="KLH12220" s="142"/>
      <c r="KLI12220" s="142"/>
      <c r="KLJ12220" s="142"/>
      <c r="KLK12220" s="142"/>
      <c r="KLL12220" s="142"/>
      <c r="KLM12220" s="142"/>
      <c r="KLN12220" s="142"/>
      <c r="KLO12220" s="142"/>
      <c r="KLP12220" s="142"/>
      <c r="KLQ12220" s="142"/>
      <c r="KLR12220" s="142"/>
      <c r="KLS12220" s="142"/>
      <c r="KLT12220" s="142"/>
      <c r="KLU12220" s="142"/>
      <c r="KLV12220" s="142"/>
      <c r="KLW12220" s="142"/>
      <c r="KLX12220" s="142"/>
      <c r="KLY12220" s="142"/>
      <c r="KLZ12220" s="142"/>
      <c r="KMA12220" s="142"/>
      <c r="KMB12220" s="142"/>
      <c r="KMC12220" s="142"/>
      <c r="KMD12220" s="142"/>
      <c r="KME12220" s="142"/>
      <c r="KMF12220" s="142"/>
      <c r="KMG12220" s="142"/>
      <c r="KMH12220" s="142"/>
      <c r="KMI12220" s="142"/>
      <c r="KMJ12220" s="142"/>
      <c r="KMK12220" s="142"/>
      <c r="KML12220" s="142"/>
      <c r="KMM12220" s="142"/>
      <c r="KMN12220" s="142"/>
      <c r="KMO12220" s="142"/>
      <c r="KMP12220" s="142"/>
      <c r="KMQ12220" s="142"/>
      <c r="KMR12220" s="142"/>
      <c r="KMS12220" s="142"/>
      <c r="KMT12220" s="142"/>
      <c r="KMU12220" s="142"/>
      <c r="KMV12220" s="142"/>
      <c r="KMW12220" s="142"/>
      <c r="KMX12220" s="142"/>
      <c r="KMY12220" s="142"/>
      <c r="KMZ12220" s="142"/>
      <c r="KNA12220" s="142"/>
      <c r="KNB12220" s="142"/>
      <c r="KNC12220" s="142"/>
      <c r="KND12220" s="142"/>
      <c r="KNE12220" s="142"/>
      <c r="KNF12220" s="142"/>
      <c r="KNG12220" s="142"/>
      <c r="KNH12220" s="142"/>
      <c r="KNI12220" s="142"/>
      <c r="KNJ12220" s="142"/>
      <c r="KNK12220" s="142"/>
      <c r="KNL12220" s="142"/>
      <c r="KNM12220" s="142"/>
      <c r="KNN12220" s="142"/>
      <c r="KNO12220" s="142"/>
      <c r="KNP12220" s="142"/>
      <c r="KNQ12220" s="142"/>
      <c r="KNR12220" s="142"/>
      <c r="KNS12220" s="142"/>
      <c r="KNT12220" s="142"/>
      <c r="KNU12220" s="142"/>
      <c r="KNV12220" s="142"/>
      <c r="KNW12220" s="142"/>
      <c r="KNX12220" s="142"/>
      <c r="KNY12220" s="142"/>
      <c r="KNZ12220" s="142"/>
      <c r="KOA12220" s="142"/>
      <c r="KOB12220" s="142"/>
      <c r="KOC12220" s="142"/>
      <c r="KOD12220" s="142"/>
      <c r="KOE12220" s="142"/>
      <c r="KOF12220" s="142"/>
      <c r="KOG12220" s="142"/>
      <c r="KOH12220" s="142"/>
      <c r="KOI12220" s="142"/>
      <c r="KOJ12220" s="142"/>
      <c r="KOK12220" s="142"/>
      <c r="KOL12220" s="142"/>
      <c r="KOM12220" s="142"/>
      <c r="KON12220" s="142"/>
      <c r="KOO12220" s="142"/>
      <c r="KOP12220" s="142"/>
      <c r="KOQ12220" s="142"/>
      <c r="KOR12220" s="142"/>
      <c r="KOS12220" s="142"/>
      <c r="KOT12220" s="142"/>
      <c r="KOU12220" s="142"/>
      <c r="KOV12220" s="142"/>
      <c r="KOW12220" s="142"/>
      <c r="KOX12220" s="142"/>
      <c r="KOY12220" s="142"/>
      <c r="KOZ12220" s="142"/>
      <c r="KPA12220" s="142"/>
      <c r="KPB12220" s="142"/>
      <c r="KPC12220" s="142"/>
      <c r="KPD12220" s="142"/>
      <c r="KPE12220" s="142"/>
      <c r="KPF12220" s="142"/>
      <c r="KPG12220" s="142"/>
      <c r="KPH12220" s="142"/>
      <c r="KPI12220" s="142"/>
      <c r="KPJ12220" s="142"/>
      <c r="KPK12220" s="142"/>
      <c r="KPL12220" s="142"/>
      <c r="KPM12220" s="142"/>
      <c r="KPN12220" s="142"/>
      <c r="KPO12220" s="142"/>
      <c r="KPP12220" s="142"/>
      <c r="KPQ12220" s="142"/>
      <c r="KPR12220" s="142"/>
      <c r="KPS12220" s="142"/>
      <c r="KPT12220" s="142"/>
      <c r="KPU12220" s="142"/>
      <c r="KPV12220" s="142"/>
      <c r="KPW12220" s="142"/>
      <c r="KPX12220" s="142"/>
      <c r="KPY12220" s="142"/>
      <c r="KPZ12220" s="142"/>
      <c r="KQA12220" s="142"/>
      <c r="KQB12220" s="142"/>
      <c r="KQC12220" s="142"/>
      <c r="KQD12220" s="142"/>
      <c r="KQE12220" s="142"/>
      <c r="KQF12220" s="142"/>
      <c r="KQG12220" s="142"/>
      <c r="KQH12220" s="142"/>
      <c r="KQI12220" s="142"/>
      <c r="KQJ12220" s="142"/>
      <c r="KQK12220" s="142"/>
      <c r="KQL12220" s="142"/>
      <c r="KQM12220" s="142"/>
      <c r="KQN12220" s="142"/>
      <c r="KQO12220" s="142"/>
      <c r="KQP12220" s="142"/>
      <c r="KQQ12220" s="142"/>
      <c r="KQR12220" s="142"/>
      <c r="KQS12220" s="142"/>
      <c r="KQT12220" s="142"/>
      <c r="KQU12220" s="142"/>
      <c r="KQV12220" s="142"/>
      <c r="KQW12220" s="142"/>
      <c r="KQX12220" s="142"/>
      <c r="KQY12220" s="142"/>
      <c r="KQZ12220" s="142"/>
      <c r="KRA12220" s="142"/>
      <c r="KRB12220" s="142"/>
      <c r="KRC12220" s="142"/>
      <c r="KRD12220" s="142"/>
      <c r="KRE12220" s="142"/>
      <c r="KRF12220" s="142"/>
      <c r="KRG12220" s="142"/>
      <c r="KRH12220" s="142"/>
      <c r="KRI12220" s="142"/>
      <c r="KRJ12220" s="142"/>
      <c r="KRK12220" s="142"/>
      <c r="KRL12220" s="142"/>
      <c r="KRM12220" s="142"/>
      <c r="KRN12220" s="142"/>
      <c r="KRO12220" s="142"/>
      <c r="KRP12220" s="142"/>
      <c r="KRQ12220" s="142"/>
      <c r="KRR12220" s="142"/>
      <c r="KRS12220" s="142"/>
      <c r="KRT12220" s="142"/>
      <c r="KRU12220" s="142"/>
      <c r="KRV12220" s="142"/>
      <c r="KRW12220" s="142"/>
      <c r="KRX12220" s="142"/>
      <c r="KRY12220" s="142"/>
      <c r="KRZ12220" s="142"/>
      <c r="KSA12220" s="142"/>
      <c r="KSB12220" s="142"/>
      <c r="KSC12220" s="142"/>
      <c r="KSD12220" s="142"/>
      <c r="KSE12220" s="142"/>
      <c r="KSF12220" s="142"/>
      <c r="KSG12220" s="142"/>
      <c r="KSH12220" s="142"/>
      <c r="KSI12220" s="142"/>
      <c r="KSJ12220" s="142"/>
      <c r="KSK12220" s="142"/>
      <c r="KSL12220" s="142"/>
      <c r="KSM12220" s="142"/>
      <c r="KSN12220" s="142"/>
      <c r="KSO12220" s="142"/>
      <c r="KSP12220" s="142"/>
      <c r="KSQ12220" s="142"/>
      <c r="KSR12220" s="142"/>
      <c r="KSS12220" s="142"/>
      <c r="KST12220" s="142"/>
      <c r="KSU12220" s="142"/>
      <c r="KSV12220" s="142"/>
      <c r="KSW12220" s="142"/>
      <c r="KSX12220" s="142"/>
      <c r="KSY12220" s="142"/>
      <c r="KSZ12220" s="142"/>
      <c r="KTA12220" s="142"/>
      <c r="KTB12220" s="142"/>
      <c r="KTC12220" s="142"/>
      <c r="KTD12220" s="142"/>
      <c r="KTE12220" s="142"/>
      <c r="KTF12220" s="142"/>
      <c r="KTG12220" s="142"/>
      <c r="KTH12220" s="142"/>
      <c r="KTI12220" s="142"/>
      <c r="KTJ12220" s="142"/>
      <c r="KTK12220" s="142"/>
      <c r="KTL12220" s="142"/>
      <c r="KTM12220" s="142"/>
      <c r="KTN12220" s="142"/>
      <c r="KTO12220" s="142"/>
      <c r="KTP12220" s="142"/>
      <c r="KTQ12220" s="142"/>
      <c r="KTR12220" s="142"/>
      <c r="KTS12220" s="142"/>
      <c r="KTT12220" s="142"/>
      <c r="KTU12220" s="142"/>
      <c r="KTV12220" s="142"/>
      <c r="KTW12220" s="142"/>
      <c r="KTX12220" s="142"/>
      <c r="KTY12220" s="142"/>
      <c r="KTZ12220" s="142"/>
      <c r="KUA12220" s="142"/>
      <c r="KUB12220" s="142"/>
      <c r="KUC12220" s="142"/>
      <c r="KUD12220" s="142"/>
      <c r="KUE12220" s="142"/>
      <c r="KUF12220" s="142"/>
      <c r="KUG12220" s="142"/>
      <c r="KUH12220" s="142"/>
      <c r="KUI12220" s="142"/>
      <c r="KUJ12220" s="142"/>
      <c r="KUK12220" s="142"/>
      <c r="KUL12220" s="142"/>
      <c r="KUM12220" s="142"/>
      <c r="KUN12220" s="142"/>
      <c r="KUO12220" s="142"/>
      <c r="KUP12220" s="142"/>
      <c r="KUQ12220" s="142"/>
      <c r="KUR12220" s="142"/>
      <c r="KUS12220" s="142"/>
      <c r="KUT12220" s="142"/>
      <c r="KUU12220" s="142"/>
      <c r="KUV12220" s="142"/>
      <c r="KUW12220" s="142"/>
      <c r="KUX12220" s="142"/>
      <c r="KUY12220" s="142"/>
      <c r="KUZ12220" s="142"/>
      <c r="KVA12220" s="142"/>
      <c r="KVB12220" s="142"/>
      <c r="KVC12220" s="142"/>
      <c r="KVD12220" s="142"/>
      <c r="KVE12220" s="142"/>
      <c r="KVF12220" s="142"/>
      <c r="KVG12220" s="142"/>
      <c r="KVH12220" s="142"/>
      <c r="KVI12220" s="142"/>
      <c r="KVJ12220" s="142"/>
      <c r="KVK12220" s="142"/>
      <c r="KVL12220" s="142"/>
      <c r="KVM12220" s="142"/>
      <c r="KVN12220" s="142"/>
      <c r="KVO12220" s="142"/>
      <c r="KVP12220" s="142"/>
      <c r="KVQ12220" s="142"/>
      <c r="KVR12220" s="142"/>
      <c r="KVS12220" s="142"/>
      <c r="KVT12220" s="142"/>
      <c r="KVU12220" s="142"/>
      <c r="KVV12220" s="142"/>
      <c r="KVW12220" s="142"/>
      <c r="KVX12220" s="142"/>
      <c r="KVY12220" s="142"/>
      <c r="KVZ12220" s="142"/>
      <c r="KWA12220" s="142"/>
      <c r="KWB12220" s="142"/>
      <c r="KWC12220" s="142"/>
      <c r="KWD12220" s="142"/>
      <c r="KWE12220" s="142"/>
      <c r="KWF12220" s="142"/>
      <c r="KWG12220" s="142"/>
      <c r="KWH12220" s="142"/>
      <c r="KWI12220" s="142"/>
      <c r="KWJ12220" s="142"/>
      <c r="KWK12220" s="142"/>
      <c r="KWL12220" s="142"/>
      <c r="KWM12220" s="142"/>
      <c r="KWN12220" s="142"/>
      <c r="KWO12220" s="142"/>
      <c r="KWP12220" s="142"/>
      <c r="KWQ12220" s="142"/>
      <c r="KWR12220" s="142"/>
      <c r="KWS12220" s="142"/>
      <c r="KWT12220" s="142"/>
      <c r="KWU12220" s="142"/>
      <c r="KWV12220" s="142"/>
      <c r="KWW12220" s="142"/>
      <c r="KWX12220" s="142"/>
      <c r="KWY12220" s="142"/>
      <c r="KWZ12220" s="142"/>
      <c r="KXA12220" s="142"/>
      <c r="KXB12220" s="142"/>
      <c r="KXC12220" s="142"/>
      <c r="KXD12220" s="142"/>
      <c r="KXE12220" s="142"/>
      <c r="KXF12220" s="142"/>
      <c r="KXG12220" s="142"/>
      <c r="KXH12220" s="142"/>
      <c r="KXI12220" s="142"/>
      <c r="KXJ12220" s="142"/>
      <c r="KXK12220" s="142"/>
      <c r="KXL12220" s="142"/>
      <c r="KXM12220" s="142"/>
      <c r="KXN12220" s="142"/>
      <c r="KXO12220" s="142"/>
      <c r="KXP12220" s="142"/>
      <c r="KXQ12220" s="142"/>
      <c r="KXR12220" s="142"/>
      <c r="KXS12220" s="142"/>
      <c r="KXT12220" s="142"/>
      <c r="KXU12220" s="142"/>
      <c r="KXV12220" s="142"/>
      <c r="KXW12220" s="142"/>
      <c r="KXX12220" s="142"/>
      <c r="KXY12220" s="142"/>
      <c r="KXZ12220" s="142"/>
      <c r="KYA12220" s="142"/>
      <c r="KYB12220" s="142"/>
      <c r="KYC12220" s="142"/>
      <c r="KYD12220" s="142"/>
      <c r="KYE12220" s="142"/>
      <c r="KYF12220" s="142"/>
      <c r="KYG12220" s="142"/>
      <c r="KYH12220" s="142"/>
      <c r="KYI12220" s="142"/>
      <c r="KYJ12220" s="142"/>
      <c r="KYK12220" s="142"/>
      <c r="KYL12220" s="142"/>
      <c r="KYM12220" s="142"/>
      <c r="KYN12220" s="142"/>
      <c r="KYO12220" s="142"/>
      <c r="KYP12220" s="142"/>
      <c r="KYQ12220" s="142"/>
      <c r="KYR12220" s="142"/>
      <c r="KYS12220" s="142"/>
      <c r="KYT12220" s="142"/>
      <c r="KYU12220" s="142"/>
      <c r="KYV12220" s="142"/>
      <c r="KYW12220" s="142"/>
      <c r="KYX12220" s="142"/>
      <c r="KYY12220" s="142"/>
      <c r="KYZ12220" s="142"/>
      <c r="KZA12220" s="142"/>
      <c r="KZB12220" s="142"/>
      <c r="KZC12220" s="142"/>
      <c r="KZD12220" s="142"/>
      <c r="KZE12220" s="142"/>
      <c r="KZF12220" s="142"/>
      <c r="KZG12220" s="142"/>
      <c r="KZH12220" s="142"/>
      <c r="KZI12220" s="142"/>
      <c r="KZJ12220" s="142"/>
      <c r="KZK12220" s="142"/>
      <c r="KZL12220" s="142"/>
      <c r="KZM12220" s="142"/>
      <c r="KZN12220" s="142"/>
      <c r="KZO12220" s="142"/>
      <c r="KZP12220" s="142"/>
      <c r="KZQ12220" s="142"/>
      <c r="KZR12220" s="142"/>
      <c r="KZS12220" s="142"/>
      <c r="KZT12220" s="142"/>
      <c r="KZU12220" s="142"/>
      <c r="KZV12220" s="142"/>
      <c r="KZW12220" s="142"/>
      <c r="KZX12220" s="142"/>
      <c r="KZY12220" s="142"/>
      <c r="KZZ12220" s="142"/>
      <c r="LAA12220" s="142"/>
      <c r="LAB12220" s="142"/>
      <c r="LAC12220" s="142"/>
      <c r="LAD12220" s="142"/>
      <c r="LAE12220" s="142"/>
      <c r="LAF12220" s="142"/>
      <c r="LAG12220" s="142"/>
      <c r="LAH12220" s="142"/>
      <c r="LAI12220" s="142"/>
      <c r="LAJ12220" s="142"/>
      <c r="LAK12220" s="142"/>
      <c r="LAL12220" s="142"/>
      <c r="LAM12220" s="142"/>
      <c r="LAN12220" s="142"/>
      <c r="LAO12220" s="142"/>
      <c r="LAP12220" s="142"/>
      <c r="LAQ12220" s="142"/>
      <c r="LAR12220" s="142"/>
      <c r="LAS12220" s="142"/>
      <c r="LAT12220" s="142"/>
      <c r="LAU12220" s="142"/>
      <c r="LAV12220" s="142"/>
      <c r="LAW12220" s="142"/>
      <c r="LAX12220" s="142"/>
      <c r="LAY12220" s="142"/>
      <c r="LAZ12220" s="142"/>
      <c r="LBA12220" s="142"/>
      <c r="LBB12220" s="142"/>
      <c r="LBC12220" s="142"/>
      <c r="LBD12220" s="142"/>
      <c r="LBE12220" s="142"/>
      <c r="LBF12220" s="142"/>
      <c r="LBG12220" s="142"/>
      <c r="LBH12220" s="142"/>
      <c r="LBI12220" s="142"/>
      <c r="LBJ12220" s="142"/>
      <c r="LBK12220" s="142"/>
      <c r="LBL12220" s="142"/>
      <c r="LBM12220" s="142"/>
      <c r="LBN12220" s="142"/>
      <c r="LBO12220" s="142"/>
      <c r="LBP12220" s="142"/>
      <c r="LBQ12220" s="142"/>
      <c r="LBR12220" s="142"/>
      <c r="LBS12220" s="142"/>
      <c r="LBT12220" s="142"/>
      <c r="LBU12220" s="142"/>
      <c r="LBV12220" s="142"/>
      <c r="LBW12220" s="142"/>
      <c r="LBX12220" s="142"/>
      <c r="LBY12220" s="142"/>
      <c r="LBZ12220" s="142"/>
      <c r="LCA12220" s="142"/>
      <c r="LCB12220" s="142"/>
      <c r="LCC12220" s="142"/>
      <c r="LCD12220" s="142"/>
      <c r="LCE12220" s="142"/>
      <c r="LCF12220" s="142"/>
      <c r="LCG12220" s="142"/>
      <c r="LCH12220" s="142"/>
      <c r="LCI12220" s="142"/>
      <c r="LCJ12220" s="142"/>
      <c r="LCK12220" s="142"/>
      <c r="LCL12220" s="142"/>
      <c r="LCM12220" s="142"/>
      <c r="LCN12220" s="142"/>
      <c r="LCO12220" s="142"/>
      <c r="LCP12220" s="142"/>
      <c r="LCQ12220" s="142"/>
      <c r="LCR12220" s="142"/>
      <c r="LCS12220" s="142"/>
      <c r="LCT12220" s="142"/>
      <c r="LCU12220" s="142"/>
      <c r="LCV12220" s="142"/>
      <c r="LCW12220" s="142"/>
      <c r="LCX12220" s="142"/>
      <c r="LCY12220" s="142"/>
      <c r="LCZ12220" s="142"/>
      <c r="LDA12220" s="142"/>
      <c r="LDB12220" s="142"/>
      <c r="LDC12220" s="142"/>
      <c r="LDD12220" s="142"/>
      <c r="LDE12220" s="142"/>
      <c r="LDF12220" s="142"/>
      <c r="LDG12220" s="142"/>
      <c r="LDH12220" s="142"/>
      <c r="LDI12220" s="142"/>
      <c r="LDJ12220" s="142"/>
      <c r="LDK12220" s="142"/>
      <c r="LDL12220" s="142"/>
      <c r="LDM12220" s="142"/>
      <c r="LDN12220" s="142"/>
      <c r="LDO12220" s="142"/>
      <c r="LDP12220" s="142"/>
      <c r="LDQ12220" s="142"/>
      <c r="LDR12220" s="142"/>
      <c r="LDS12220" s="142"/>
      <c r="LDT12220" s="142"/>
      <c r="LDU12220" s="142"/>
      <c r="LDV12220" s="142"/>
      <c r="LDW12220" s="142"/>
      <c r="LDX12220" s="142"/>
      <c r="LDY12220" s="142"/>
      <c r="LDZ12220" s="142"/>
      <c r="LEA12220" s="142"/>
      <c r="LEB12220" s="142"/>
      <c r="LEC12220" s="142"/>
      <c r="LED12220" s="142"/>
      <c r="LEE12220" s="142"/>
      <c r="LEF12220" s="142"/>
      <c r="LEG12220" s="142"/>
      <c r="LEH12220" s="142"/>
      <c r="LEI12220" s="142"/>
      <c r="LEJ12220" s="142"/>
      <c r="LEK12220" s="142"/>
      <c r="LEL12220" s="142"/>
      <c r="LEM12220" s="142"/>
      <c r="LEN12220" s="142"/>
      <c r="LEO12220" s="142"/>
      <c r="LEP12220" s="142"/>
      <c r="LEQ12220" s="142"/>
      <c r="LER12220" s="142"/>
      <c r="LES12220" s="142"/>
      <c r="LET12220" s="142"/>
      <c r="LEU12220" s="142"/>
      <c r="LEV12220" s="142"/>
      <c r="LEW12220" s="142"/>
      <c r="LEX12220" s="142"/>
      <c r="LEY12220" s="142"/>
      <c r="LEZ12220" s="142"/>
      <c r="LFA12220" s="142"/>
      <c r="LFB12220" s="142"/>
      <c r="LFC12220" s="142"/>
      <c r="LFD12220" s="142"/>
      <c r="LFE12220" s="142"/>
      <c r="LFF12220" s="142"/>
      <c r="LFG12220" s="142"/>
      <c r="LFH12220" s="142"/>
      <c r="LFI12220" s="142"/>
      <c r="LFJ12220" s="142"/>
      <c r="LFK12220" s="142"/>
      <c r="LFL12220" s="142"/>
      <c r="LFM12220" s="142"/>
      <c r="LFN12220" s="142"/>
      <c r="LFO12220" s="142"/>
      <c r="LFP12220" s="142"/>
      <c r="LFQ12220" s="142"/>
      <c r="LFR12220" s="142"/>
      <c r="LFS12220" s="142"/>
      <c r="LFT12220" s="142"/>
      <c r="LFU12220" s="142"/>
      <c r="LFV12220" s="142"/>
      <c r="LFW12220" s="142"/>
      <c r="LFX12220" s="142"/>
      <c r="LFY12220" s="142"/>
      <c r="LFZ12220" s="142"/>
      <c r="LGA12220" s="142"/>
      <c r="LGB12220" s="142"/>
      <c r="LGC12220" s="142"/>
      <c r="LGD12220" s="142"/>
      <c r="LGE12220" s="142"/>
      <c r="LGF12220" s="142"/>
      <c r="LGG12220" s="142"/>
      <c r="LGH12220" s="142"/>
      <c r="LGI12220" s="142"/>
      <c r="LGJ12220" s="142"/>
      <c r="LGK12220" s="142"/>
      <c r="LGL12220" s="142"/>
      <c r="LGM12220" s="142"/>
      <c r="LGN12220" s="142"/>
      <c r="LGO12220" s="142"/>
      <c r="LGP12220" s="142"/>
      <c r="LGQ12220" s="142"/>
      <c r="LGR12220" s="142"/>
      <c r="LGS12220" s="142"/>
      <c r="LGT12220" s="142"/>
      <c r="LGU12220" s="142"/>
      <c r="LGV12220" s="142"/>
      <c r="LGW12220" s="142"/>
      <c r="LGX12220" s="142"/>
      <c r="LGY12220" s="142"/>
      <c r="LGZ12220" s="142"/>
      <c r="LHA12220" s="142"/>
      <c r="LHB12220" s="142"/>
      <c r="LHC12220" s="142"/>
      <c r="LHD12220" s="142"/>
      <c r="LHE12220" s="142"/>
      <c r="LHF12220" s="142"/>
      <c r="LHG12220" s="142"/>
      <c r="LHH12220" s="142"/>
      <c r="LHI12220" s="142"/>
      <c r="LHJ12220" s="142"/>
      <c r="LHK12220" s="142"/>
      <c r="LHL12220" s="142"/>
      <c r="LHM12220" s="142"/>
      <c r="LHN12220" s="142"/>
      <c r="LHO12220" s="142"/>
      <c r="LHP12220" s="142"/>
      <c r="LHQ12220" s="142"/>
      <c r="LHR12220" s="142"/>
      <c r="LHS12220" s="142"/>
      <c r="LHT12220" s="142"/>
      <c r="LHU12220" s="142"/>
      <c r="LHV12220" s="142"/>
      <c r="LHW12220" s="142"/>
      <c r="LHX12220" s="142"/>
      <c r="LHY12220" s="142"/>
      <c r="LHZ12220" s="142"/>
      <c r="LIA12220" s="142"/>
      <c r="LIB12220" s="142"/>
      <c r="LIC12220" s="142"/>
      <c r="LID12220" s="142"/>
      <c r="LIE12220" s="142"/>
      <c r="LIF12220" s="142"/>
      <c r="LIG12220" s="142"/>
      <c r="LIH12220" s="142"/>
      <c r="LII12220" s="142"/>
      <c r="LIJ12220" s="142"/>
      <c r="LIK12220" s="142"/>
      <c r="LIL12220" s="142"/>
      <c r="LIM12220" s="142"/>
      <c r="LIN12220" s="142"/>
      <c r="LIO12220" s="142"/>
      <c r="LIP12220" s="142"/>
      <c r="LIQ12220" s="142"/>
      <c r="LIR12220" s="142"/>
      <c r="LIS12220" s="142"/>
      <c r="LIT12220" s="142"/>
      <c r="LIU12220" s="142"/>
      <c r="LIV12220" s="142"/>
      <c r="LIW12220" s="142"/>
      <c r="LIX12220" s="142"/>
      <c r="LIY12220" s="142"/>
      <c r="LIZ12220" s="142"/>
      <c r="LJA12220" s="142"/>
      <c r="LJB12220" s="142"/>
      <c r="LJC12220" s="142"/>
      <c r="LJD12220" s="142"/>
      <c r="LJE12220" s="142"/>
      <c r="LJF12220" s="142"/>
      <c r="LJG12220" s="142"/>
      <c r="LJH12220" s="142"/>
      <c r="LJI12220" s="142"/>
      <c r="LJJ12220" s="142"/>
      <c r="LJK12220" s="142"/>
      <c r="LJL12220" s="142"/>
      <c r="LJM12220" s="142"/>
      <c r="LJN12220" s="142"/>
      <c r="LJO12220" s="142"/>
      <c r="LJP12220" s="142"/>
      <c r="LJQ12220" s="142"/>
      <c r="LJR12220" s="142"/>
      <c r="LJS12220" s="142"/>
      <c r="LJT12220" s="142"/>
      <c r="LJU12220" s="142"/>
      <c r="LJV12220" s="142"/>
      <c r="LJW12220" s="142"/>
      <c r="LJX12220" s="142"/>
      <c r="LJY12220" s="142"/>
      <c r="LJZ12220" s="142"/>
      <c r="LKA12220" s="142"/>
      <c r="LKB12220" s="142"/>
      <c r="LKC12220" s="142"/>
      <c r="LKD12220" s="142"/>
      <c r="LKE12220" s="142"/>
      <c r="LKF12220" s="142"/>
      <c r="LKG12220" s="142"/>
      <c r="LKH12220" s="142"/>
      <c r="LKI12220" s="142"/>
      <c r="LKJ12220" s="142"/>
      <c r="LKK12220" s="142"/>
      <c r="LKL12220" s="142"/>
      <c r="LKM12220" s="142"/>
      <c r="LKN12220" s="142"/>
      <c r="LKO12220" s="142"/>
      <c r="LKP12220" s="142"/>
      <c r="LKQ12220" s="142"/>
      <c r="LKR12220" s="142"/>
      <c r="LKS12220" s="142"/>
      <c r="LKT12220" s="142"/>
      <c r="LKU12220" s="142"/>
      <c r="LKV12220" s="142"/>
      <c r="LKW12220" s="142"/>
      <c r="LKX12220" s="142"/>
      <c r="LKY12220" s="142"/>
      <c r="LKZ12220" s="142"/>
      <c r="LLA12220" s="142"/>
      <c r="LLB12220" s="142"/>
      <c r="LLC12220" s="142"/>
      <c r="LLD12220" s="142"/>
      <c r="LLE12220" s="142"/>
      <c r="LLF12220" s="142"/>
      <c r="LLG12220" s="142"/>
      <c r="LLH12220" s="142"/>
      <c r="LLI12220" s="142"/>
      <c r="LLJ12220" s="142"/>
      <c r="LLK12220" s="142"/>
      <c r="LLL12220" s="142"/>
      <c r="LLM12220" s="142"/>
      <c r="LLN12220" s="142"/>
      <c r="LLO12220" s="142"/>
      <c r="LLP12220" s="142"/>
      <c r="LLQ12220" s="142"/>
      <c r="LLR12220" s="142"/>
      <c r="LLS12220" s="142"/>
      <c r="LLT12220" s="142"/>
      <c r="LLU12220" s="142"/>
      <c r="LLV12220" s="142"/>
      <c r="LLW12220" s="142"/>
      <c r="LLX12220" s="142"/>
      <c r="LLY12220" s="142"/>
      <c r="LLZ12220" s="142"/>
      <c r="LMA12220" s="142"/>
      <c r="LMB12220" s="142"/>
      <c r="LMC12220" s="142"/>
      <c r="LMD12220" s="142"/>
      <c r="LME12220" s="142"/>
      <c r="LMF12220" s="142"/>
      <c r="LMG12220" s="142"/>
      <c r="LMH12220" s="142"/>
      <c r="LMI12220" s="142"/>
      <c r="LMJ12220" s="142"/>
      <c r="LMK12220" s="142"/>
      <c r="LML12220" s="142"/>
      <c r="LMM12220" s="142"/>
      <c r="LMN12220" s="142"/>
      <c r="LMO12220" s="142"/>
      <c r="LMP12220" s="142"/>
      <c r="LMQ12220" s="142"/>
      <c r="LMR12220" s="142"/>
      <c r="LMS12220" s="142"/>
      <c r="LMT12220" s="142"/>
      <c r="LMU12220" s="142"/>
      <c r="LMV12220" s="142"/>
      <c r="LMW12220" s="142"/>
      <c r="LMX12220" s="142"/>
      <c r="LMY12220" s="142"/>
      <c r="LMZ12220" s="142"/>
      <c r="LNA12220" s="142"/>
      <c r="LNB12220" s="142"/>
      <c r="LNC12220" s="142"/>
      <c r="LND12220" s="142"/>
      <c r="LNE12220" s="142"/>
      <c r="LNF12220" s="142"/>
      <c r="LNG12220" s="142"/>
      <c r="LNH12220" s="142"/>
      <c r="LNI12220" s="142"/>
      <c r="LNJ12220" s="142"/>
      <c r="LNK12220" s="142"/>
      <c r="LNL12220" s="142"/>
      <c r="LNM12220" s="142"/>
      <c r="LNN12220" s="142"/>
      <c r="LNO12220" s="142"/>
      <c r="LNP12220" s="142"/>
      <c r="LNQ12220" s="142"/>
      <c r="LNR12220" s="142"/>
      <c r="LNS12220" s="142"/>
      <c r="LNT12220" s="142"/>
      <c r="LNU12220" s="142"/>
      <c r="LNV12220" s="142"/>
      <c r="LNW12220" s="142"/>
      <c r="LNX12220" s="142"/>
      <c r="LNY12220" s="142"/>
      <c r="LNZ12220" s="142"/>
      <c r="LOA12220" s="142"/>
      <c r="LOB12220" s="142"/>
      <c r="LOC12220" s="142"/>
      <c r="LOD12220" s="142"/>
      <c r="LOE12220" s="142"/>
      <c r="LOF12220" s="142"/>
      <c r="LOG12220" s="142"/>
      <c r="LOH12220" s="142"/>
      <c r="LOI12220" s="142"/>
      <c r="LOJ12220" s="142"/>
      <c r="LOK12220" s="142"/>
      <c r="LOL12220" s="142"/>
      <c r="LOM12220" s="142"/>
      <c r="LON12220" s="142"/>
      <c r="LOO12220" s="142"/>
      <c r="LOP12220" s="142"/>
      <c r="LOQ12220" s="142"/>
      <c r="LOR12220" s="142"/>
      <c r="LOS12220" s="142"/>
      <c r="LOT12220" s="142"/>
      <c r="LOU12220" s="142"/>
      <c r="LOV12220" s="142"/>
      <c r="LOW12220" s="142"/>
      <c r="LOX12220" s="142"/>
      <c r="LOY12220" s="142"/>
      <c r="LOZ12220" s="142"/>
      <c r="LPA12220" s="142"/>
      <c r="LPB12220" s="142"/>
      <c r="LPC12220" s="142"/>
      <c r="LPD12220" s="142"/>
      <c r="LPE12220" s="142"/>
      <c r="LPF12220" s="142"/>
      <c r="LPG12220" s="142"/>
      <c r="LPH12220" s="142"/>
      <c r="LPI12220" s="142"/>
      <c r="LPJ12220" s="142"/>
      <c r="LPK12220" s="142"/>
      <c r="LPL12220" s="142"/>
      <c r="LPM12220" s="142"/>
      <c r="LPN12220" s="142"/>
      <c r="LPO12220" s="142"/>
      <c r="LPP12220" s="142"/>
      <c r="LPQ12220" s="142"/>
      <c r="LPR12220" s="142"/>
      <c r="LPS12220" s="142"/>
      <c r="LPT12220" s="142"/>
      <c r="LPU12220" s="142"/>
      <c r="LPV12220" s="142"/>
      <c r="LPW12220" s="142"/>
      <c r="LPX12220" s="142"/>
      <c r="LPY12220" s="142"/>
      <c r="LPZ12220" s="142"/>
      <c r="LQA12220" s="142"/>
      <c r="LQB12220" s="142"/>
      <c r="LQC12220" s="142"/>
      <c r="LQD12220" s="142"/>
      <c r="LQE12220" s="142"/>
      <c r="LQF12220" s="142"/>
      <c r="LQG12220" s="142"/>
      <c r="LQH12220" s="142"/>
      <c r="LQI12220" s="142"/>
      <c r="LQJ12220" s="142"/>
      <c r="LQK12220" s="142"/>
      <c r="LQL12220" s="142"/>
      <c r="LQM12220" s="142"/>
      <c r="LQN12220" s="142"/>
      <c r="LQO12220" s="142"/>
      <c r="LQP12220" s="142"/>
      <c r="LQQ12220" s="142"/>
      <c r="LQR12220" s="142"/>
      <c r="LQS12220" s="142"/>
      <c r="LQT12220" s="142"/>
      <c r="LQU12220" s="142"/>
      <c r="LQV12220" s="142"/>
      <c r="LQW12220" s="142"/>
      <c r="LQX12220" s="142"/>
      <c r="LQY12220" s="142"/>
      <c r="LQZ12220" s="142"/>
      <c r="LRA12220" s="142"/>
      <c r="LRB12220" s="142"/>
      <c r="LRC12220" s="142"/>
      <c r="LRD12220" s="142"/>
      <c r="LRE12220" s="142"/>
      <c r="LRF12220" s="142"/>
      <c r="LRG12220" s="142"/>
      <c r="LRH12220" s="142"/>
      <c r="LRI12220" s="142"/>
      <c r="LRJ12220" s="142"/>
      <c r="LRK12220" s="142"/>
      <c r="LRL12220" s="142"/>
      <c r="LRM12220" s="142"/>
      <c r="LRN12220" s="142"/>
      <c r="LRO12220" s="142"/>
      <c r="LRP12220" s="142"/>
      <c r="LRQ12220" s="142"/>
      <c r="LRR12220" s="142"/>
      <c r="LRS12220" s="142"/>
      <c r="LRT12220" s="142"/>
      <c r="LRU12220" s="142"/>
      <c r="LRV12220" s="142"/>
      <c r="LRW12220" s="142"/>
      <c r="LRX12220" s="142"/>
      <c r="LRY12220" s="142"/>
      <c r="LRZ12220" s="142"/>
      <c r="LSA12220" s="142"/>
      <c r="LSB12220" s="142"/>
      <c r="LSC12220" s="142"/>
      <c r="LSD12220" s="142"/>
      <c r="LSE12220" s="142"/>
      <c r="LSF12220" s="142"/>
      <c r="LSG12220" s="142"/>
      <c r="LSH12220" s="142"/>
      <c r="LSI12220" s="142"/>
      <c r="LSJ12220" s="142"/>
      <c r="LSK12220" s="142"/>
      <c r="LSL12220" s="142"/>
      <c r="LSM12220" s="142"/>
      <c r="LSN12220" s="142"/>
      <c r="LSO12220" s="142"/>
      <c r="LSP12220" s="142"/>
      <c r="LSQ12220" s="142"/>
      <c r="LSR12220" s="142"/>
      <c r="LSS12220" s="142"/>
      <c r="LST12220" s="142"/>
      <c r="LSU12220" s="142"/>
      <c r="LSV12220" s="142"/>
      <c r="LSW12220" s="142"/>
      <c r="LSX12220" s="142"/>
      <c r="LSY12220" s="142"/>
      <c r="LSZ12220" s="142"/>
      <c r="LTA12220" s="142"/>
      <c r="LTB12220" s="142"/>
      <c r="LTC12220" s="142"/>
      <c r="LTD12220" s="142"/>
      <c r="LTE12220" s="142"/>
      <c r="LTF12220" s="142"/>
      <c r="LTG12220" s="142"/>
      <c r="LTH12220" s="142"/>
      <c r="LTI12220" s="142"/>
      <c r="LTJ12220" s="142"/>
      <c r="LTK12220" s="142"/>
      <c r="LTL12220" s="142"/>
      <c r="LTM12220" s="142"/>
      <c r="LTN12220" s="142"/>
      <c r="LTO12220" s="142"/>
      <c r="LTP12220" s="142"/>
      <c r="LTQ12220" s="142"/>
      <c r="LTR12220" s="142"/>
      <c r="LTS12220" s="142"/>
      <c r="LTT12220" s="142"/>
      <c r="LTU12220" s="142"/>
      <c r="LTV12220" s="142"/>
      <c r="LTW12220" s="142"/>
      <c r="LTX12220" s="142"/>
      <c r="LTY12220" s="142"/>
      <c r="LTZ12220" s="142"/>
      <c r="LUA12220" s="142"/>
      <c r="LUB12220" s="142"/>
      <c r="LUC12220" s="142"/>
      <c r="LUD12220" s="142"/>
      <c r="LUE12220" s="142"/>
      <c r="LUF12220" s="142"/>
      <c r="LUG12220" s="142"/>
      <c r="LUH12220" s="142"/>
      <c r="LUI12220" s="142"/>
      <c r="LUJ12220" s="142"/>
      <c r="LUK12220" s="142"/>
      <c r="LUL12220" s="142"/>
      <c r="LUM12220" s="142"/>
      <c r="LUN12220" s="142"/>
      <c r="LUO12220" s="142"/>
      <c r="LUP12220" s="142"/>
      <c r="LUQ12220" s="142"/>
      <c r="LUR12220" s="142"/>
      <c r="LUS12220" s="142"/>
      <c r="LUT12220" s="142"/>
      <c r="LUU12220" s="142"/>
      <c r="LUV12220" s="142"/>
      <c r="LUW12220" s="142"/>
      <c r="LUX12220" s="142"/>
      <c r="LUY12220" s="142"/>
      <c r="LUZ12220" s="142"/>
      <c r="LVA12220" s="142"/>
      <c r="LVB12220" s="142"/>
      <c r="LVC12220" s="142"/>
      <c r="LVD12220" s="142"/>
      <c r="LVE12220" s="142"/>
      <c r="LVF12220" s="142"/>
      <c r="LVG12220" s="142"/>
      <c r="LVH12220" s="142"/>
      <c r="LVI12220" s="142"/>
      <c r="LVJ12220" s="142"/>
      <c r="LVK12220" s="142"/>
      <c r="LVL12220" s="142"/>
      <c r="LVM12220" s="142"/>
      <c r="LVN12220" s="142"/>
      <c r="LVO12220" s="142"/>
      <c r="LVP12220" s="142"/>
      <c r="LVQ12220" s="142"/>
      <c r="LVR12220" s="142"/>
      <c r="LVS12220" s="142"/>
      <c r="LVT12220" s="142"/>
      <c r="LVU12220" s="142"/>
      <c r="LVV12220" s="142"/>
      <c r="LVW12220" s="142"/>
      <c r="LVX12220" s="142"/>
      <c r="LVY12220" s="142"/>
      <c r="LVZ12220" s="142"/>
      <c r="LWA12220" s="142"/>
      <c r="LWB12220" s="142"/>
      <c r="LWC12220" s="142"/>
      <c r="LWD12220" s="142"/>
      <c r="LWE12220" s="142"/>
      <c r="LWF12220" s="142"/>
      <c r="LWG12220" s="142"/>
      <c r="LWH12220" s="142"/>
      <c r="LWI12220" s="142"/>
      <c r="LWJ12220" s="142"/>
      <c r="LWK12220" s="142"/>
      <c r="LWL12220" s="142"/>
      <c r="LWM12220" s="142"/>
      <c r="LWN12220" s="142"/>
      <c r="LWO12220" s="142"/>
      <c r="LWP12220" s="142"/>
      <c r="LWQ12220" s="142"/>
      <c r="LWR12220" s="142"/>
      <c r="LWS12220" s="142"/>
      <c r="LWT12220" s="142"/>
      <c r="LWU12220" s="142"/>
      <c r="LWV12220" s="142"/>
      <c r="LWW12220" s="142"/>
      <c r="LWX12220" s="142"/>
      <c r="LWY12220" s="142"/>
      <c r="LWZ12220" s="142"/>
      <c r="LXA12220" s="142"/>
      <c r="LXB12220" s="142"/>
      <c r="LXC12220" s="142"/>
      <c r="LXD12220" s="142"/>
      <c r="LXE12220" s="142"/>
      <c r="LXF12220" s="142"/>
      <c r="LXG12220" s="142"/>
      <c r="LXH12220" s="142"/>
      <c r="LXI12220" s="142"/>
      <c r="LXJ12220" s="142"/>
      <c r="LXK12220" s="142"/>
      <c r="LXL12220" s="142"/>
      <c r="LXM12220" s="142"/>
      <c r="LXN12220" s="142"/>
      <c r="LXO12220" s="142"/>
      <c r="LXP12220" s="142"/>
      <c r="LXQ12220" s="142"/>
      <c r="LXR12220" s="142"/>
      <c r="LXS12220" s="142"/>
      <c r="LXT12220" s="142"/>
      <c r="LXU12220" s="142"/>
      <c r="LXV12220" s="142"/>
      <c r="LXW12220" s="142"/>
      <c r="LXX12220" s="142"/>
      <c r="LXY12220" s="142"/>
      <c r="LXZ12220" s="142"/>
      <c r="LYA12220" s="142"/>
      <c r="LYB12220" s="142"/>
      <c r="LYC12220" s="142"/>
      <c r="LYD12220" s="142"/>
      <c r="LYE12220" s="142"/>
      <c r="LYF12220" s="142"/>
      <c r="LYG12220" s="142"/>
      <c r="LYH12220" s="142"/>
      <c r="LYI12220" s="142"/>
      <c r="LYJ12220" s="142"/>
      <c r="LYK12220" s="142"/>
      <c r="LYL12220" s="142"/>
      <c r="LYM12220" s="142"/>
      <c r="LYN12220" s="142"/>
      <c r="LYO12220" s="142"/>
      <c r="LYP12220" s="142"/>
      <c r="LYQ12220" s="142"/>
      <c r="LYR12220" s="142"/>
      <c r="LYS12220" s="142"/>
      <c r="LYT12220" s="142"/>
      <c r="LYU12220" s="142"/>
      <c r="LYV12220" s="142"/>
      <c r="LYW12220" s="142"/>
      <c r="LYX12220" s="142"/>
      <c r="LYY12220" s="142"/>
      <c r="LYZ12220" s="142"/>
      <c r="LZA12220" s="142"/>
      <c r="LZB12220" s="142"/>
      <c r="LZC12220" s="142"/>
      <c r="LZD12220" s="142"/>
      <c r="LZE12220" s="142"/>
      <c r="LZF12220" s="142"/>
      <c r="LZG12220" s="142"/>
      <c r="LZH12220" s="142"/>
      <c r="LZI12220" s="142"/>
      <c r="LZJ12220" s="142"/>
      <c r="LZK12220" s="142"/>
      <c r="LZL12220" s="142"/>
      <c r="LZM12220" s="142"/>
      <c r="LZN12220" s="142"/>
      <c r="LZO12220" s="142"/>
      <c r="LZP12220" s="142"/>
      <c r="LZQ12220" s="142"/>
      <c r="LZR12220" s="142"/>
      <c r="LZS12220" s="142"/>
      <c r="LZT12220" s="142"/>
      <c r="LZU12220" s="142"/>
      <c r="LZV12220" s="142"/>
      <c r="LZW12220" s="142"/>
      <c r="LZX12220" s="142"/>
      <c r="LZY12220" s="142"/>
      <c r="LZZ12220" s="142"/>
      <c r="MAA12220" s="142"/>
      <c r="MAB12220" s="142"/>
      <c r="MAC12220" s="142"/>
      <c r="MAD12220" s="142"/>
      <c r="MAE12220" s="142"/>
      <c r="MAF12220" s="142"/>
      <c r="MAG12220" s="142"/>
      <c r="MAH12220" s="142"/>
      <c r="MAI12220" s="142"/>
      <c r="MAJ12220" s="142"/>
      <c r="MAK12220" s="142"/>
      <c r="MAL12220" s="142"/>
      <c r="MAM12220" s="142"/>
      <c r="MAN12220" s="142"/>
      <c r="MAO12220" s="142"/>
      <c r="MAP12220" s="142"/>
      <c r="MAQ12220" s="142"/>
      <c r="MAR12220" s="142"/>
      <c r="MAS12220" s="142"/>
      <c r="MAT12220" s="142"/>
      <c r="MAU12220" s="142"/>
      <c r="MAV12220" s="142"/>
      <c r="MAW12220" s="142"/>
      <c r="MAX12220" s="142"/>
      <c r="MAY12220" s="142"/>
      <c r="MAZ12220" s="142"/>
      <c r="MBA12220" s="142"/>
      <c r="MBB12220" s="142"/>
      <c r="MBC12220" s="142"/>
      <c r="MBD12220" s="142"/>
      <c r="MBE12220" s="142"/>
      <c r="MBF12220" s="142"/>
      <c r="MBG12220" s="142"/>
      <c r="MBH12220" s="142"/>
      <c r="MBI12220" s="142"/>
      <c r="MBJ12220" s="142"/>
      <c r="MBK12220" s="142"/>
      <c r="MBL12220" s="142"/>
      <c r="MBM12220" s="142"/>
      <c r="MBN12220" s="142"/>
      <c r="MBO12220" s="142"/>
      <c r="MBP12220" s="142"/>
      <c r="MBQ12220" s="142"/>
      <c r="MBR12220" s="142"/>
      <c r="MBS12220" s="142"/>
      <c r="MBT12220" s="142"/>
      <c r="MBU12220" s="142"/>
      <c r="MBV12220" s="142"/>
      <c r="MBW12220" s="142"/>
      <c r="MBX12220" s="142"/>
      <c r="MBY12220" s="142"/>
      <c r="MBZ12220" s="142"/>
      <c r="MCA12220" s="142"/>
      <c r="MCB12220" s="142"/>
      <c r="MCC12220" s="142"/>
      <c r="MCD12220" s="142"/>
      <c r="MCE12220" s="142"/>
      <c r="MCF12220" s="142"/>
      <c r="MCG12220" s="142"/>
      <c r="MCH12220" s="142"/>
      <c r="MCI12220" s="142"/>
      <c r="MCJ12220" s="142"/>
      <c r="MCK12220" s="142"/>
      <c r="MCL12220" s="142"/>
      <c r="MCM12220" s="142"/>
      <c r="MCN12220" s="142"/>
      <c r="MCO12220" s="142"/>
      <c r="MCP12220" s="142"/>
      <c r="MCQ12220" s="142"/>
      <c r="MCR12220" s="142"/>
      <c r="MCS12220" s="142"/>
      <c r="MCT12220" s="142"/>
      <c r="MCU12220" s="142"/>
      <c r="MCV12220" s="142"/>
      <c r="MCW12220" s="142"/>
      <c r="MCX12220" s="142"/>
      <c r="MCY12220" s="142"/>
      <c r="MCZ12220" s="142"/>
      <c r="MDA12220" s="142"/>
      <c r="MDB12220" s="142"/>
      <c r="MDC12220" s="142"/>
      <c r="MDD12220" s="142"/>
      <c r="MDE12220" s="142"/>
      <c r="MDF12220" s="142"/>
      <c r="MDG12220" s="142"/>
      <c r="MDH12220" s="142"/>
      <c r="MDI12220" s="142"/>
      <c r="MDJ12220" s="142"/>
      <c r="MDK12220" s="142"/>
      <c r="MDL12220" s="142"/>
      <c r="MDM12220" s="142"/>
      <c r="MDN12220" s="142"/>
      <c r="MDO12220" s="142"/>
      <c r="MDP12220" s="142"/>
      <c r="MDQ12220" s="142"/>
      <c r="MDR12220" s="142"/>
      <c r="MDS12220" s="142"/>
      <c r="MDT12220" s="142"/>
      <c r="MDU12220" s="142"/>
      <c r="MDV12220" s="142"/>
      <c r="MDW12220" s="142"/>
      <c r="MDX12220" s="142"/>
      <c r="MDY12220" s="142"/>
      <c r="MDZ12220" s="142"/>
      <c r="MEA12220" s="142"/>
      <c r="MEB12220" s="142"/>
      <c r="MEC12220" s="142"/>
      <c r="MED12220" s="142"/>
      <c r="MEE12220" s="142"/>
      <c r="MEF12220" s="142"/>
      <c r="MEG12220" s="142"/>
      <c r="MEH12220" s="142"/>
      <c r="MEI12220" s="142"/>
      <c r="MEJ12220" s="142"/>
      <c r="MEK12220" s="142"/>
      <c r="MEL12220" s="142"/>
      <c r="MEM12220" s="142"/>
      <c r="MEN12220" s="142"/>
      <c r="MEO12220" s="142"/>
      <c r="MEP12220" s="142"/>
      <c r="MEQ12220" s="142"/>
      <c r="MER12220" s="142"/>
      <c r="MES12220" s="142"/>
      <c r="MET12220" s="142"/>
      <c r="MEU12220" s="142"/>
      <c r="MEV12220" s="142"/>
      <c r="MEW12220" s="142"/>
      <c r="MEX12220" s="142"/>
      <c r="MEY12220" s="142"/>
      <c r="MEZ12220" s="142"/>
      <c r="MFA12220" s="142"/>
      <c r="MFB12220" s="142"/>
      <c r="MFC12220" s="142"/>
      <c r="MFD12220" s="142"/>
      <c r="MFE12220" s="142"/>
      <c r="MFF12220" s="142"/>
      <c r="MFG12220" s="142"/>
      <c r="MFH12220" s="142"/>
      <c r="MFI12220" s="142"/>
      <c r="MFJ12220" s="142"/>
      <c r="MFK12220" s="142"/>
      <c r="MFL12220" s="142"/>
      <c r="MFM12220" s="142"/>
      <c r="MFN12220" s="142"/>
      <c r="MFO12220" s="142"/>
      <c r="MFP12220" s="142"/>
      <c r="MFQ12220" s="142"/>
      <c r="MFR12220" s="142"/>
      <c r="MFS12220" s="142"/>
      <c r="MFT12220" s="142"/>
      <c r="MFU12220" s="142"/>
      <c r="MFV12220" s="142"/>
      <c r="MFW12220" s="142"/>
      <c r="MFX12220" s="142"/>
      <c r="MFY12220" s="142"/>
      <c r="MFZ12220" s="142"/>
      <c r="MGA12220" s="142"/>
      <c r="MGB12220" s="142"/>
      <c r="MGC12220" s="142"/>
      <c r="MGD12220" s="142"/>
      <c r="MGE12220" s="142"/>
      <c r="MGF12220" s="142"/>
      <c r="MGG12220" s="142"/>
      <c r="MGH12220" s="142"/>
      <c r="MGI12220" s="142"/>
      <c r="MGJ12220" s="142"/>
      <c r="MGK12220" s="142"/>
      <c r="MGL12220" s="142"/>
      <c r="MGM12220" s="142"/>
      <c r="MGN12220" s="142"/>
      <c r="MGO12220" s="142"/>
      <c r="MGP12220" s="142"/>
      <c r="MGQ12220" s="142"/>
      <c r="MGR12220" s="142"/>
      <c r="MGS12220" s="142"/>
      <c r="MGT12220" s="142"/>
      <c r="MGU12220" s="142"/>
      <c r="MGV12220" s="142"/>
      <c r="MGW12220" s="142"/>
      <c r="MGX12220" s="142"/>
      <c r="MGY12220" s="142"/>
      <c r="MGZ12220" s="142"/>
      <c r="MHA12220" s="142"/>
      <c r="MHB12220" s="142"/>
      <c r="MHC12220" s="142"/>
      <c r="MHD12220" s="142"/>
      <c r="MHE12220" s="142"/>
      <c r="MHF12220" s="142"/>
      <c r="MHG12220" s="142"/>
      <c r="MHH12220" s="142"/>
      <c r="MHI12220" s="142"/>
      <c r="MHJ12220" s="142"/>
      <c r="MHK12220" s="142"/>
      <c r="MHL12220" s="142"/>
      <c r="MHM12220" s="142"/>
      <c r="MHN12220" s="142"/>
      <c r="MHO12220" s="142"/>
      <c r="MHP12220" s="142"/>
      <c r="MHQ12220" s="142"/>
      <c r="MHR12220" s="142"/>
      <c r="MHS12220" s="142"/>
      <c r="MHT12220" s="142"/>
      <c r="MHU12220" s="142"/>
      <c r="MHV12220" s="142"/>
      <c r="MHW12220" s="142"/>
      <c r="MHX12220" s="142"/>
      <c r="MHY12220" s="142"/>
      <c r="MHZ12220" s="142"/>
      <c r="MIA12220" s="142"/>
      <c r="MIB12220" s="142"/>
      <c r="MIC12220" s="142"/>
      <c r="MID12220" s="142"/>
      <c r="MIE12220" s="142"/>
      <c r="MIF12220" s="142"/>
      <c r="MIG12220" s="142"/>
      <c r="MIH12220" s="142"/>
      <c r="MII12220" s="142"/>
      <c r="MIJ12220" s="142"/>
      <c r="MIK12220" s="142"/>
      <c r="MIL12220" s="142"/>
      <c r="MIM12220" s="142"/>
      <c r="MIN12220" s="142"/>
      <c r="MIO12220" s="142"/>
      <c r="MIP12220" s="142"/>
      <c r="MIQ12220" s="142"/>
      <c r="MIR12220" s="142"/>
      <c r="MIS12220" s="142"/>
      <c r="MIT12220" s="142"/>
      <c r="MIU12220" s="142"/>
      <c r="MIV12220" s="142"/>
      <c r="MIW12220" s="142"/>
      <c r="MIX12220" s="142"/>
      <c r="MIY12220" s="142"/>
      <c r="MIZ12220" s="142"/>
      <c r="MJA12220" s="142"/>
      <c r="MJB12220" s="142"/>
      <c r="MJC12220" s="142"/>
      <c r="MJD12220" s="142"/>
      <c r="MJE12220" s="142"/>
      <c r="MJF12220" s="142"/>
      <c r="MJG12220" s="142"/>
      <c r="MJH12220" s="142"/>
      <c r="MJI12220" s="142"/>
      <c r="MJJ12220" s="142"/>
      <c r="MJK12220" s="142"/>
      <c r="MJL12220" s="142"/>
      <c r="MJM12220" s="142"/>
      <c r="MJN12220" s="142"/>
      <c r="MJO12220" s="142"/>
      <c r="MJP12220" s="142"/>
      <c r="MJQ12220" s="142"/>
      <c r="MJR12220" s="142"/>
      <c r="MJS12220" s="142"/>
      <c r="MJT12220" s="142"/>
      <c r="MJU12220" s="142"/>
      <c r="MJV12220" s="142"/>
      <c r="MJW12220" s="142"/>
      <c r="MJX12220" s="142"/>
      <c r="MJY12220" s="142"/>
      <c r="MJZ12220" s="142"/>
      <c r="MKA12220" s="142"/>
      <c r="MKB12220" s="142"/>
      <c r="MKC12220" s="142"/>
      <c r="MKD12220" s="142"/>
      <c r="MKE12220" s="142"/>
      <c r="MKF12220" s="142"/>
      <c r="MKG12220" s="142"/>
      <c r="MKH12220" s="142"/>
      <c r="MKI12220" s="142"/>
      <c r="MKJ12220" s="142"/>
      <c r="MKK12220" s="142"/>
      <c r="MKL12220" s="142"/>
      <c r="MKM12220" s="142"/>
      <c r="MKN12220" s="142"/>
      <c r="MKO12220" s="142"/>
      <c r="MKP12220" s="142"/>
      <c r="MKQ12220" s="142"/>
      <c r="MKR12220" s="142"/>
      <c r="MKS12220" s="142"/>
      <c r="MKT12220" s="142"/>
      <c r="MKU12220" s="142"/>
      <c r="MKV12220" s="142"/>
      <c r="MKW12220" s="142"/>
      <c r="MKX12220" s="142"/>
      <c r="MKY12220" s="142"/>
      <c r="MKZ12220" s="142"/>
      <c r="MLA12220" s="142"/>
      <c r="MLB12220" s="142"/>
      <c r="MLC12220" s="142"/>
      <c r="MLD12220" s="142"/>
      <c r="MLE12220" s="142"/>
      <c r="MLF12220" s="142"/>
      <c r="MLG12220" s="142"/>
      <c r="MLH12220" s="142"/>
      <c r="MLI12220" s="142"/>
      <c r="MLJ12220" s="142"/>
      <c r="MLK12220" s="142"/>
      <c r="MLL12220" s="142"/>
      <c r="MLM12220" s="142"/>
      <c r="MLN12220" s="142"/>
      <c r="MLO12220" s="142"/>
      <c r="MLP12220" s="142"/>
      <c r="MLQ12220" s="142"/>
      <c r="MLR12220" s="142"/>
      <c r="MLS12220" s="142"/>
      <c r="MLT12220" s="142"/>
      <c r="MLU12220" s="142"/>
      <c r="MLV12220" s="142"/>
      <c r="MLW12220" s="142"/>
      <c r="MLX12220" s="142"/>
      <c r="MLY12220" s="142"/>
      <c r="MLZ12220" s="142"/>
      <c r="MMA12220" s="142"/>
      <c r="MMB12220" s="142"/>
      <c r="MMC12220" s="142"/>
      <c r="MMD12220" s="142"/>
      <c r="MME12220" s="142"/>
      <c r="MMF12220" s="142"/>
      <c r="MMG12220" s="142"/>
      <c r="MMH12220" s="142"/>
      <c r="MMI12220" s="142"/>
      <c r="MMJ12220" s="142"/>
      <c r="MMK12220" s="142"/>
      <c r="MML12220" s="142"/>
      <c r="MMM12220" s="142"/>
      <c r="MMN12220" s="142"/>
      <c r="MMO12220" s="142"/>
      <c r="MMP12220" s="142"/>
      <c r="MMQ12220" s="142"/>
      <c r="MMR12220" s="142"/>
      <c r="MMS12220" s="142"/>
      <c r="MMT12220" s="142"/>
      <c r="MMU12220" s="142"/>
      <c r="MMV12220" s="142"/>
      <c r="MMW12220" s="142"/>
      <c r="MMX12220" s="142"/>
      <c r="MMY12220" s="142"/>
      <c r="MMZ12220" s="142"/>
      <c r="MNA12220" s="142"/>
      <c r="MNB12220" s="142"/>
      <c r="MNC12220" s="142"/>
      <c r="MND12220" s="142"/>
      <c r="MNE12220" s="142"/>
      <c r="MNF12220" s="142"/>
      <c r="MNG12220" s="142"/>
      <c r="MNH12220" s="142"/>
      <c r="MNI12220" s="142"/>
      <c r="MNJ12220" s="142"/>
      <c r="MNK12220" s="142"/>
      <c r="MNL12220" s="142"/>
      <c r="MNM12220" s="142"/>
      <c r="MNN12220" s="142"/>
      <c r="MNO12220" s="142"/>
      <c r="MNP12220" s="142"/>
      <c r="MNQ12220" s="142"/>
      <c r="MNR12220" s="142"/>
      <c r="MNS12220" s="142"/>
      <c r="MNT12220" s="142"/>
      <c r="MNU12220" s="142"/>
      <c r="MNV12220" s="142"/>
      <c r="MNW12220" s="142"/>
      <c r="MNX12220" s="142"/>
      <c r="MNY12220" s="142"/>
      <c r="MNZ12220" s="142"/>
      <c r="MOA12220" s="142"/>
      <c r="MOB12220" s="142"/>
      <c r="MOC12220" s="142"/>
      <c r="MOD12220" s="142"/>
      <c r="MOE12220" s="142"/>
      <c r="MOF12220" s="142"/>
      <c r="MOG12220" s="142"/>
      <c r="MOH12220" s="142"/>
      <c r="MOI12220" s="142"/>
      <c r="MOJ12220" s="142"/>
      <c r="MOK12220" s="142"/>
      <c r="MOL12220" s="142"/>
      <c r="MOM12220" s="142"/>
      <c r="MON12220" s="142"/>
      <c r="MOO12220" s="142"/>
      <c r="MOP12220" s="142"/>
      <c r="MOQ12220" s="142"/>
      <c r="MOR12220" s="142"/>
      <c r="MOS12220" s="142"/>
      <c r="MOT12220" s="142"/>
      <c r="MOU12220" s="142"/>
      <c r="MOV12220" s="142"/>
      <c r="MOW12220" s="142"/>
      <c r="MOX12220" s="142"/>
      <c r="MOY12220" s="142"/>
      <c r="MOZ12220" s="142"/>
      <c r="MPA12220" s="142"/>
      <c r="MPB12220" s="142"/>
      <c r="MPC12220" s="142"/>
      <c r="MPD12220" s="142"/>
      <c r="MPE12220" s="142"/>
      <c r="MPF12220" s="142"/>
      <c r="MPG12220" s="142"/>
      <c r="MPH12220" s="142"/>
      <c r="MPI12220" s="142"/>
      <c r="MPJ12220" s="142"/>
      <c r="MPK12220" s="142"/>
      <c r="MPL12220" s="142"/>
      <c r="MPM12220" s="142"/>
      <c r="MPN12220" s="142"/>
      <c r="MPO12220" s="142"/>
      <c r="MPP12220" s="142"/>
      <c r="MPQ12220" s="142"/>
      <c r="MPR12220" s="142"/>
      <c r="MPS12220" s="142"/>
      <c r="MPT12220" s="142"/>
      <c r="MPU12220" s="142"/>
      <c r="MPV12220" s="142"/>
      <c r="MPW12220" s="142"/>
      <c r="MPX12220" s="142"/>
      <c r="MPY12220" s="142"/>
      <c r="MPZ12220" s="142"/>
      <c r="MQA12220" s="142"/>
      <c r="MQB12220" s="142"/>
      <c r="MQC12220" s="142"/>
      <c r="MQD12220" s="142"/>
      <c r="MQE12220" s="142"/>
      <c r="MQF12220" s="142"/>
      <c r="MQG12220" s="142"/>
      <c r="MQH12220" s="142"/>
      <c r="MQI12220" s="142"/>
      <c r="MQJ12220" s="142"/>
      <c r="MQK12220" s="142"/>
      <c r="MQL12220" s="142"/>
      <c r="MQM12220" s="142"/>
      <c r="MQN12220" s="142"/>
      <c r="MQO12220" s="142"/>
      <c r="MQP12220" s="142"/>
      <c r="MQQ12220" s="142"/>
      <c r="MQR12220" s="142"/>
      <c r="MQS12220" s="142"/>
      <c r="MQT12220" s="142"/>
      <c r="MQU12220" s="142"/>
      <c r="MQV12220" s="142"/>
      <c r="MQW12220" s="142"/>
      <c r="MQX12220" s="142"/>
      <c r="MQY12220" s="142"/>
      <c r="MQZ12220" s="142"/>
      <c r="MRA12220" s="142"/>
      <c r="MRB12220" s="142"/>
      <c r="MRC12220" s="142"/>
      <c r="MRD12220" s="142"/>
      <c r="MRE12220" s="142"/>
      <c r="MRF12220" s="142"/>
      <c r="MRG12220" s="142"/>
      <c r="MRH12220" s="142"/>
      <c r="MRI12220" s="142"/>
      <c r="MRJ12220" s="142"/>
      <c r="MRK12220" s="142"/>
      <c r="MRL12220" s="142"/>
      <c r="MRM12220" s="142"/>
      <c r="MRN12220" s="142"/>
      <c r="MRO12220" s="142"/>
      <c r="MRP12220" s="142"/>
      <c r="MRQ12220" s="142"/>
      <c r="MRR12220" s="142"/>
      <c r="MRS12220" s="142"/>
      <c r="MRT12220" s="142"/>
      <c r="MRU12220" s="142"/>
      <c r="MRV12220" s="142"/>
      <c r="MRW12220" s="142"/>
      <c r="MRX12220" s="142"/>
      <c r="MRY12220" s="142"/>
      <c r="MRZ12220" s="142"/>
      <c r="MSA12220" s="142"/>
      <c r="MSB12220" s="142"/>
      <c r="MSC12220" s="142"/>
      <c r="MSD12220" s="142"/>
      <c r="MSE12220" s="142"/>
      <c r="MSF12220" s="142"/>
      <c r="MSG12220" s="142"/>
      <c r="MSH12220" s="142"/>
      <c r="MSI12220" s="142"/>
      <c r="MSJ12220" s="142"/>
      <c r="MSK12220" s="142"/>
      <c r="MSL12220" s="142"/>
      <c r="MSM12220" s="142"/>
      <c r="MSN12220" s="142"/>
      <c r="MSO12220" s="142"/>
      <c r="MSP12220" s="142"/>
      <c r="MSQ12220" s="142"/>
      <c r="MSR12220" s="142"/>
      <c r="MSS12220" s="142"/>
      <c r="MST12220" s="142"/>
      <c r="MSU12220" s="142"/>
      <c r="MSV12220" s="142"/>
      <c r="MSW12220" s="142"/>
      <c r="MSX12220" s="142"/>
      <c r="MSY12220" s="142"/>
      <c r="MSZ12220" s="142"/>
      <c r="MTA12220" s="142"/>
      <c r="MTB12220" s="142"/>
      <c r="MTC12220" s="142"/>
      <c r="MTD12220" s="142"/>
      <c r="MTE12220" s="142"/>
      <c r="MTF12220" s="142"/>
      <c r="MTG12220" s="142"/>
      <c r="MTH12220" s="142"/>
      <c r="MTI12220" s="142"/>
      <c r="MTJ12220" s="142"/>
      <c r="MTK12220" s="142"/>
      <c r="MTL12220" s="142"/>
      <c r="MTM12220" s="142"/>
      <c r="MTN12220" s="142"/>
      <c r="MTO12220" s="142"/>
      <c r="MTP12220" s="142"/>
      <c r="MTQ12220" s="142"/>
      <c r="MTR12220" s="142"/>
      <c r="MTS12220" s="142"/>
      <c r="MTT12220" s="142"/>
      <c r="MTU12220" s="142"/>
      <c r="MTV12220" s="142"/>
      <c r="MTW12220" s="142"/>
      <c r="MTX12220" s="142"/>
      <c r="MTY12220" s="142"/>
      <c r="MTZ12220" s="142"/>
      <c r="MUA12220" s="142"/>
      <c r="MUB12220" s="142"/>
      <c r="MUC12220" s="142"/>
      <c r="MUD12220" s="142"/>
      <c r="MUE12220" s="142"/>
      <c r="MUF12220" s="142"/>
      <c r="MUG12220" s="142"/>
      <c r="MUH12220" s="142"/>
      <c r="MUI12220" s="142"/>
      <c r="MUJ12220" s="142"/>
      <c r="MUK12220" s="142"/>
      <c r="MUL12220" s="142"/>
      <c r="MUM12220" s="142"/>
      <c r="MUN12220" s="142"/>
      <c r="MUO12220" s="142"/>
      <c r="MUP12220" s="142"/>
      <c r="MUQ12220" s="142"/>
      <c r="MUR12220" s="142"/>
      <c r="MUS12220" s="142"/>
      <c r="MUT12220" s="142"/>
      <c r="MUU12220" s="142"/>
      <c r="MUV12220" s="142"/>
      <c r="MUW12220" s="142"/>
      <c r="MUX12220" s="142"/>
      <c r="MUY12220" s="142"/>
      <c r="MUZ12220" s="142"/>
      <c r="MVA12220" s="142"/>
      <c r="MVB12220" s="142"/>
      <c r="MVC12220" s="142"/>
      <c r="MVD12220" s="142"/>
      <c r="MVE12220" s="142"/>
      <c r="MVF12220" s="142"/>
      <c r="MVG12220" s="142"/>
      <c r="MVH12220" s="142"/>
      <c r="MVI12220" s="142"/>
      <c r="MVJ12220" s="142"/>
      <c r="MVK12220" s="142"/>
      <c r="MVL12220" s="142"/>
      <c r="MVM12220" s="142"/>
      <c r="MVN12220" s="142"/>
      <c r="MVO12220" s="142"/>
      <c r="MVP12220" s="142"/>
      <c r="MVQ12220" s="142"/>
      <c r="MVR12220" s="142"/>
      <c r="MVS12220" s="142"/>
      <c r="MVT12220" s="142"/>
      <c r="MVU12220" s="142"/>
      <c r="MVV12220" s="142"/>
      <c r="MVW12220" s="142"/>
      <c r="MVX12220" s="142"/>
      <c r="MVY12220" s="142"/>
      <c r="MVZ12220" s="142"/>
      <c r="MWA12220" s="142"/>
      <c r="MWB12220" s="142"/>
      <c r="MWC12220" s="142"/>
      <c r="MWD12220" s="142"/>
      <c r="MWE12220" s="142"/>
      <c r="MWF12220" s="142"/>
      <c r="MWG12220" s="142"/>
      <c r="MWH12220" s="142"/>
      <c r="MWI12220" s="142"/>
      <c r="MWJ12220" s="142"/>
      <c r="MWK12220" s="142"/>
      <c r="MWL12220" s="142"/>
      <c r="MWM12220" s="142"/>
      <c r="MWN12220" s="142"/>
      <c r="MWO12220" s="142"/>
      <c r="MWP12220" s="142"/>
      <c r="MWQ12220" s="142"/>
      <c r="MWR12220" s="142"/>
      <c r="MWS12220" s="142"/>
      <c r="MWT12220" s="142"/>
      <c r="MWU12220" s="142"/>
      <c r="MWV12220" s="142"/>
      <c r="MWW12220" s="142"/>
      <c r="MWX12220" s="142"/>
      <c r="MWY12220" s="142"/>
      <c r="MWZ12220" s="142"/>
      <c r="MXA12220" s="142"/>
      <c r="MXB12220" s="142"/>
      <c r="MXC12220" s="142"/>
      <c r="MXD12220" s="142"/>
      <c r="MXE12220" s="142"/>
      <c r="MXF12220" s="142"/>
      <c r="MXG12220" s="142"/>
      <c r="MXH12220" s="142"/>
      <c r="MXI12220" s="142"/>
      <c r="MXJ12220" s="142"/>
      <c r="MXK12220" s="142"/>
      <c r="MXL12220" s="142"/>
      <c r="MXM12220" s="142"/>
      <c r="MXN12220" s="142"/>
      <c r="MXO12220" s="142"/>
      <c r="MXP12220" s="142"/>
      <c r="MXQ12220" s="142"/>
      <c r="MXR12220" s="142"/>
      <c r="MXS12220" s="142"/>
      <c r="MXT12220" s="142"/>
      <c r="MXU12220" s="142"/>
      <c r="MXV12220" s="142"/>
      <c r="MXW12220" s="142"/>
      <c r="MXX12220" s="142"/>
      <c r="MXY12220" s="142"/>
      <c r="MXZ12220" s="142"/>
      <c r="MYA12220" s="142"/>
      <c r="MYB12220" s="142"/>
      <c r="MYC12220" s="142"/>
      <c r="MYD12220" s="142"/>
      <c r="MYE12220" s="142"/>
      <c r="MYF12220" s="142"/>
      <c r="MYG12220" s="142"/>
      <c r="MYH12220" s="142"/>
      <c r="MYI12220" s="142"/>
      <c r="MYJ12220" s="142"/>
      <c r="MYK12220" s="142"/>
      <c r="MYL12220" s="142"/>
      <c r="MYM12220" s="142"/>
      <c r="MYN12220" s="142"/>
      <c r="MYO12220" s="142"/>
      <c r="MYP12220" s="142"/>
      <c r="MYQ12220" s="142"/>
      <c r="MYR12220" s="142"/>
      <c r="MYS12220" s="142"/>
      <c r="MYT12220" s="142"/>
      <c r="MYU12220" s="142"/>
      <c r="MYV12220" s="142"/>
      <c r="MYW12220" s="142"/>
      <c r="MYX12220" s="142"/>
      <c r="MYY12220" s="142"/>
      <c r="MYZ12220" s="142"/>
      <c r="MZA12220" s="142"/>
      <c r="MZB12220" s="142"/>
      <c r="MZC12220" s="142"/>
      <c r="MZD12220" s="142"/>
      <c r="MZE12220" s="142"/>
      <c r="MZF12220" s="142"/>
      <c r="MZG12220" s="142"/>
      <c r="MZH12220" s="142"/>
      <c r="MZI12220" s="142"/>
      <c r="MZJ12220" s="142"/>
      <c r="MZK12220" s="142"/>
      <c r="MZL12220" s="142"/>
      <c r="MZM12220" s="142"/>
      <c r="MZN12220" s="142"/>
      <c r="MZO12220" s="142"/>
      <c r="MZP12220" s="142"/>
      <c r="MZQ12220" s="142"/>
      <c r="MZR12220" s="142"/>
      <c r="MZS12220" s="142"/>
      <c r="MZT12220" s="142"/>
      <c r="MZU12220" s="142"/>
      <c r="MZV12220" s="142"/>
      <c r="MZW12220" s="142"/>
      <c r="MZX12220" s="142"/>
      <c r="MZY12220" s="142"/>
      <c r="MZZ12220" s="142"/>
      <c r="NAA12220" s="142"/>
      <c r="NAB12220" s="142"/>
      <c r="NAC12220" s="142"/>
      <c r="NAD12220" s="142"/>
      <c r="NAE12220" s="142"/>
      <c r="NAF12220" s="142"/>
      <c r="NAG12220" s="142"/>
      <c r="NAH12220" s="142"/>
      <c r="NAI12220" s="142"/>
      <c r="NAJ12220" s="142"/>
      <c r="NAK12220" s="142"/>
      <c r="NAL12220" s="142"/>
      <c r="NAM12220" s="142"/>
      <c r="NAN12220" s="142"/>
      <c r="NAO12220" s="142"/>
      <c r="NAP12220" s="142"/>
      <c r="NAQ12220" s="142"/>
      <c r="NAR12220" s="142"/>
      <c r="NAS12220" s="142"/>
      <c r="NAT12220" s="142"/>
      <c r="NAU12220" s="142"/>
      <c r="NAV12220" s="142"/>
      <c r="NAW12220" s="142"/>
      <c r="NAX12220" s="142"/>
      <c r="NAY12220" s="142"/>
      <c r="NAZ12220" s="142"/>
      <c r="NBA12220" s="142"/>
      <c r="NBB12220" s="142"/>
      <c r="NBC12220" s="142"/>
      <c r="NBD12220" s="142"/>
      <c r="NBE12220" s="142"/>
      <c r="NBF12220" s="142"/>
      <c r="NBG12220" s="142"/>
      <c r="NBH12220" s="142"/>
      <c r="NBI12220" s="142"/>
      <c r="NBJ12220" s="142"/>
      <c r="NBK12220" s="142"/>
      <c r="NBL12220" s="142"/>
      <c r="NBM12220" s="142"/>
      <c r="NBN12220" s="142"/>
      <c r="NBO12220" s="142"/>
      <c r="NBP12220" s="142"/>
      <c r="NBQ12220" s="142"/>
      <c r="NBR12220" s="142"/>
      <c r="NBS12220" s="142"/>
      <c r="NBT12220" s="142"/>
      <c r="NBU12220" s="142"/>
      <c r="NBV12220" s="142"/>
      <c r="NBW12220" s="142"/>
      <c r="NBX12220" s="142"/>
      <c r="NBY12220" s="142"/>
      <c r="NBZ12220" s="142"/>
      <c r="NCA12220" s="142"/>
      <c r="NCB12220" s="142"/>
      <c r="NCC12220" s="142"/>
      <c r="NCD12220" s="142"/>
      <c r="NCE12220" s="142"/>
      <c r="NCF12220" s="142"/>
      <c r="NCG12220" s="142"/>
      <c r="NCH12220" s="142"/>
      <c r="NCI12220" s="142"/>
      <c r="NCJ12220" s="142"/>
      <c r="NCK12220" s="142"/>
      <c r="NCL12220" s="142"/>
      <c r="NCM12220" s="142"/>
      <c r="NCN12220" s="142"/>
      <c r="NCO12220" s="142"/>
      <c r="NCP12220" s="142"/>
      <c r="NCQ12220" s="142"/>
      <c r="NCR12220" s="142"/>
      <c r="NCS12220" s="142"/>
      <c r="NCT12220" s="142"/>
      <c r="NCU12220" s="142"/>
      <c r="NCV12220" s="142"/>
      <c r="NCW12220" s="142"/>
      <c r="NCX12220" s="142"/>
      <c r="NCY12220" s="142"/>
      <c r="NCZ12220" s="142"/>
      <c r="NDA12220" s="142"/>
      <c r="NDB12220" s="142"/>
      <c r="NDC12220" s="142"/>
      <c r="NDD12220" s="142"/>
      <c r="NDE12220" s="142"/>
      <c r="NDF12220" s="142"/>
      <c r="NDG12220" s="142"/>
      <c r="NDH12220" s="142"/>
      <c r="NDI12220" s="142"/>
      <c r="NDJ12220" s="142"/>
      <c r="NDK12220" s="142"/>
      <c r="NDL12220" s="142"/>
      <c r="NDM12220" s="142"/>
      <c r="NDN12220" s="142"/>
      <c r="NDO12220" s="142"/>
      <c r="NDP12220" s="142"/>
      <c r="NDQ12220" s="142"/>
      <c r="NDR12220" s="142"/>
      <c r="NDS12220" s="142"/>
      <c r="NDT12220" s="142"/>
      <c r="NDU12220" s="142"/>
      <c r="NDV12220" s="142"/>
      <c r="NDW12220" s="142"/>
      <c r="NDX12220" s="142"/>
      <c r="NDY12220" s="142"/>
      <c r="NDZ12220" s="142"/>
      <c r="NEA12220" s="142"/>
      <c r="NEB12220" s="142"/>
      <c r="NEC12220" s="142"/>
      <c r="NED12220" s="142"/>
      <c r="NEE12220" s="142"/>
      <c r="NEF12220" s="142"/>
      <c r="NEG12220" s="142"/>
      <c r="NEH12220" s="142"/>
      <c r="NEI12220" s="142"/>
      <c r="NEJ12220" s="142"/>
      <c r="NEK12220" s="142"/>
      <c r="NEL12220" s="142"/>
      <c r="NEM12220" s="142"/>
      <c r="NEN12220" s="142"/>
      <c r="NEO12220" s="142"/>
      <c r="NEP12220" s="142"/>
      <c r="NEQ12220" s="142"/>
      <c r="NER12220" s="142"/>
      <c r="NES12220" s="142"/>
      <c r="NET12220" s="142"/>
      <c r="NEU12220" s="142"/>
      <c r="NEV12220" s="142"/>
      <c r="NEW12220" s="142"/>
      <c r="NEX12220" s="142"/>
      <c r="NEY12220" s="142"/>
      <c r="NEZ12220" s="142"/>
      <c r="NFA12220" s="142"/>
      <c r="NFB12220" s="142"/>
      <c r="NFC12220" s="142"/>
      <c r="NFD12220" s="142"/>
      <c r="NFE12220" s="142"/>
      <c r="NFF12220" s="142"/>
      <c r="NFG12220" s="142"/>
      <c r="NFH12220" s="142"/>
      <c r="NFI12220" s="142"/>
      <c r="NFJ12220" s="142"/>
      <c r="NFK12220" s="142"/>
      <c r="NFL12220" s="142"/>
      <c r="NFM12220" s="142"/>
      <c r="NFN12220" s="142"/>
      <c r="NFO12220" s="142"/>
      <c r="NFP12220" s="142"/>
      <c r="NFQ12220" s="142"/>
      <c r="NFR12220" s="142"/>
      <c r="NFS12220" s="142"/>
      <c r="NFT12220" s="142"/>
      <c r="NFU12220" s="142"/>
      <c r="NFV12220" s="142"/>
      <c r="NFW12220" s="142"/>
      <c r="NFX12220" s="142"/>
      <c r="NFY12220" s="142"/>
      <c r="NFZ12220" s="142"/>
      <c r="NGA12220" s="142"/>
      <c r="NGB12220" s="142"/>
      <c r="NGC12220" s="142"/>
      <c r="NGD12220" s="142"/>
      <c r="NGE12220" s="142"/>
      <c r="NGF12220" s="142"/>
      <c r="NGG12220" s="142"/>
      <c r="NGH12220" s="142"/>
      <c r="NGI12220" s="142"/>
      <c r="NGJ12220" s="142"/>
      <c r="NGK12220" s="142"/>
      <c r="NGL12220" s="142"/>
      <c r="NGM12220" s="142"/>
      <c r="NGN12220" s="142"/>
      <c r="NGO12220" s="142"/>
      <c r="NGP12220" s="142"/>
      <c r="NGQ12220" s="142"/>
      <c r="NGR12220" s="142"/>
      <c r="NGS12220" s="142"/>
      <c r="NGT12220" s="142"/>
      <c r="NGU12220" s="142"/>
      <c r="NGV12220" s="142"/>
      <c r="NGW12220" s="142"/>
      <c r="NGX12220" s="142"/>
      <c r="NGY12220" s="142"/>
      <c r="NGZ12220" s="142"/>
      <c r="NHA12220" s="142"/>
      <c r="NHB12220" s="142"/>
      <c r="NHC12220" s="142"/>
      <c r="NHD12220" s="142"/>
      <c r="NHE12220" s="142"/>
      <c r="NHF12220" s="142"/>
      <c r="NHG12220" s="142"/>
      <c r="NHH12220" s="142"/>
      <c r="NHI12220" s="142"/>
      <c r="NHJ12220" s="142"/>
      <c r="NHK12220" s="142"/>
      <c r="NHL12220" s="142"/>
      <c r="NHM12220" s="142"/>
      <c r="NHN12220" s="142"/>
      <c r="NHO12220" s="142"/>
      <c r="NHP12220" s="142"/>
      <c r="NHQ12220" s="142"/>
      <c r="NHR12220" s="142"/>
      <c r="NHS12220" s="142"/>
      <c r="NHT12220" s="142"/>
      <c r="NHU12220" s="142"/>
      <c r="NHV12220" s="142"/>
      <c r="NHW12220" s="142"/>
      <c r="NHX12220" s="142"/>
      <c r="NHY12220" s="142"/>
      <c r="NHZ12220" s="142"/>
      <c r="NIA12220" s="142"/>
      <c r="NIB12220" s="142"/>
      <c r="NIC12220" s="142"/>
      <c r="NID12220" s="142"/>
      <c r="NIE12220" s="142"/>
      <c r="NIF12220" s="142"/>
      <c r="NIG12220" s="142"/>
      <c r="NIH12220" s="142"/>
      <c r="NII12220" s="142"/>
      <c r="NIJ12220" s="142"/>
      <c r="NIK12220" s="142"/>
      <c r="NIL12220" s="142"/>
      <c r="NIM12220" s="142"/>
      <c r="NIN12220" s="142"/>
      <c r="NIO12220" s="142"/>
      <c r="NIP12220" s="142"/>
      <c r="NIQ12220" s="142"/>
      <c r="NIR12220" s="142"/>
      <c r="NIS12220" s="142"/>
      <c r="NIT12220" s="142"/>
      <c r="NIU12220" s="142"/>
      <c r="NIV12220" s="142"/>
      <c r="NIW12220" s="142"/>
      <c r="NIX12220" s="142"/>
      <c r="NIY12220" s="142"/>
      <c r="NIZ12220" s="142"/>
      <c r="NJA12220" s="142"/>
      <c r="NJB12220" s="142"/>
      <c r="NJC12220" s="142"/>
      <c r="NJD12220" s="142"/>
      <c r="NJE12220" s="142"/>
      <c r="NJF12220" s="142"/>
      <c r="NJG12220" s="142"/>
      <c r="NJH12220" s="142"/>
      <c r="NJI12220" s="142"/>
      <c r="NJJ12220" s="142"/>
      <c r="NJK12220" s="142"/>
      <c r="NJL12220" s="142"/>
      <c r="NJM12220" s="142"/>
      <c r="NJN12220" s="142"/>
      <c r="NJO12220" s="142"/>
      <c r="NJP12220" s="142"/>
      <c r="NJQ12220" s="142"/>
      <c r="NJR12220" s="142"/>
      <c r="NJS12220" s="142"/>
      <c r="NJT12220" s="142"/>
      <c r="NJU12220" s="142"/>
      <c r="NJV12220" s="142"/>
      <c r="NJW12220" s="142"/>
      <c r="NJX12220" s="142"/>
      <c r="NJY12220" s="142"/>
      <c r="NJZ12220" s="142"/>
      <c r="NKA12220" s="142"/>
      <c r="NKB12220" s="142"/>
      <c r="NKC12220" s="142"/>
      <c r="NKD12220" s="142"/>
      <c r="NKE12220" s="142"/>
      <c r="NKF12220" s="142"/>
      <c r="NKG12220" s="142"/>
      <c r="NKH12220" s="142"/>
      <c r="NKI12220" s="142"/>
      <c r="NKJ12220" s="142"/>
      <c r="NKK12220" s="142"/>
      <c r="NKL12220" s="142"/>
      <c r="NKM12220" s="142"/>
      <c r="NKN12220" s="142"/>
      <c r="NKO12220" s="142"/>
      <c r="NKP12220" s="142"/>
      <c r="NKQ12220" s="142"/>
      <c r="NKR12220" s="142"/>
      <c r="NKS12220" s="142"/>
      <c r="NKT12220" s="142"/>
      <c r="NKU12220" s="142"/>
      <c r="NKV12220" s="142"/>
      <c r="NKW12220" s="142"/>
      <c r="NKX12220" s="142"/>
      <c r="NKY12220" s="142"/>
      <c r="NKZ12220" s="142"/>
      <c r="NLA12220" s="142"/>
      <c r="NLB12220" s="142"/>
      <c r="NLC12220" s="142"/>
      <c r="NLD12220" s="142"/>
      <c r="NLE12220" s="142"/>
      <c r="NLF12220" s="142"/>
      <c r="NLG12220" s="142"/>
      <c r="NLH12220" s="142"/>
      <c r="NLI12220" s="142"/>
      <c r="NLJ12220" s="142"/>
      <c r="NLK12220" s="142"/>
      <c r="NLL12220" s="142"/>
      <c r="NLM12220" s="142"/>
      <c r="NLN12220" s="142"/>
      <c r="NLO12220" s="142"/>
      <c r="NLP12220" s="142"/>
      <c r="NLQ12220" s="142"/>
      <c r="NLR12220" s="142"/>
      <c r="NLS12220" s="142"/>
      <c r="NLT12220" s="142"/>
      <c r="NLU12220" s="142"/>
      <c r="NLV12220" s="142"/>
      <c r="NLW12220" s="142"/>
      <c r="NLX12220" s="142"/>
      <c r="NLY12220" s="142"/>
      <c r="NLZ12220" s="142"/>
      <c r="NMA12220" s="142"/>
      <c r="NMB12220" s="142"/>
      <c r="NMC12220" s="142"/>
      <c r="NMD12220" s="142"/>
      <c r="NME12220" s="142"/>
      <c r="NMF12220" s="142"/>
      <c r="NMG12220" s="142"/>
      <c r="NMH12220" s="142"/>
      <c r="NMI12220" s="142"/>
      <c r="NMJ12220" s="142"/>
      <c r="NMK12220" s="142"/>
      <c r="NML12220" s="142"/>
      <c r="NMM12220" s="142"/>
      <c r="NMN12220" s="142"/>
      <c r="NMO12220" s="142"/>
      <c r="NMP12220" s="142"/>
      <c r="NMQ12220" s="142"/>
      <c r="NMR12220" s="142"/>
      <c r="NMS12220" s="142"/>
      <c r="NMT12220" s="142"/>
      <c r="NMU12220" s="142"/>
      <c r="NMV12220" s="142"/>
      <c r="NMW12220" s="142"/>
      <c r="NMX12220" s="142"/>
      <c r="NMY12220" s="142"/>
      <c r="NMZ12220" s="142"/>
      <c r="NNA12220" s="142"/>
      <c r="NNB12220" s="142"/>
      <c r="NNC12220" s="142"/>
      <c r="NND12220" s="142"/>
      <c r="NNE12220" s="142"/>
      <c r="NNF12220" s="142"/>
      <c r="NNG12220" s="142"/>
      <c r="NNH12220" s="142"/>
      <c r="NNI12220" s="142"/>
      <c r="NNJ12220" s="142"/>
      <c r="NNK12220" s="142"/>
      <c r="NNL12220" s="142"/>
      <c r="NNM12220" s="142"/>
      <c r="NNN12220" s="142"/>
      <c r="NNO12220" s="142"/>
      <c r="NNP12220" s="142"/>
      <c r="NNQ12220" s="142"/>
      <c r="NNR12220" s="142"/>
      <c r="NNS12220" s="142"/>
      <c r="NNT12220" s="142"/>
      <c r="NNU12220" s="142"/>
      <c r="NNV12220" s="142"/>
      <c r="NNW12220" s="142"/>
      <c r="NNX12220" s="142"/>
      <c r="NNY12220" s="142"/>
      <c r="NNZ12220" s="142"/>
      <c r="NOA12220" s="142"/>
      <c r="NOB12220" s="142"/>
      <c r="NOC12220" s="142"/>
      <c r="NOD12220" s="142"/>
      <c r="NOE12220" s="142"/>
      <c r="NOF12220" s="142"/>
      <c r="NOG12220" s="142"/>
      <c r="NOH12220" s="142"/>
      <c r="NOI12220" s="142"/>
      <c r="NOJ12220" s="142"/>
      <c r="NOK12220" s="142"/>
      <c r="NOL12220" s="142"/>
      <c r="NOM12220" s="142"/>
      <c r="NON12220" s="142"/>
      <c r="NOO12220" s="142"/>
      <c r="NOP12220" s="142"/>
      <c r="NOQ12220" s="142"/>
      <c r="NOR12220" s="142"/>
      <c r="NOS12220" s="142"/>
      <c r="NOT12220" s="142"/>
      <c r="NOU12220" s="142"/>
      <c r="NOV12220" s="142"/>
      <c r="NOW12220" s="142"/>
      <c r="NOX12220" s="142"/>
      <c r="NOY12220" s="142"/>
      <c r="NOZ12220" s="142"/>
      <c r="NPA12220" s="142"/>
      <c r="NPB12220" s="142"/>
      <c r="NPC12220" s="142"/>
      <c r="NPD12220" s="142"/>
      <c r="NPE12220" s="142"/>
      <c r="NPF12220" s="142"/>
      <c r="NPG12220" s="142"/>
      <c r="NPH12220" s="142"/>
      <c r="NPI12220" s="142"/>
      <c r="NPJ12220" s="142"/>
      <c r="NPK12220" s="142"/>
      <c r="NPL12220" s="142"/>
      <c r="NPM12220" s="142"/>
      <c r="NPN12220" s="142"/>
      <c r="NPO12220" s="142"/>
      <c r="NPP12220" s="142"/>
      <c r="NPQ12220" s="142"/>
      <c r="NPR12220" s="142"/>
      <c r="NPS12220" s="142"/>
      <c r="NPT12220" s="142"/>
      <c r="NPU12220" s="142"/>
      <c r="NPV12220" s="142"/>
      <c r="NPW12220" s="142"/>
      <c r="NPX12220" s="142"/>
      <c r="NPY12220" s="142"/>
      <c r="NPZ12220" s="142"/>
      <c r="NQA12220" s="142"/>
      <c r="NQB12220" s="142"/>
      <c r="NQC12220" s="142"/>
      <c r="NQD12220" s="142"/>
      <c r="NQE12220" s="142"/>
      <c r="NQF12220" s="142"/>
      <c r="NQG12220" s="142"/>
      <c r="NQH12220" s="142"/>
      <c r="NQI12220" s="142"/>
      <c r="NQJ12220" s="142"/>
      <c r="NQK12220" s="142"/>
      <c r="NQL12220" s="142"/>
      <c r="NQM12220" s="142"/>
      <c r="NQN12220" s="142"/>
      <c r="NQO12220" s="142"/>
      <c r="NQP12220" s="142"/>
      <c r="NQQ12220" s="142"/>
      <c r="NQR12220" s="142"/>
      <c r="NQS12220" s="142"/>
      <c r="NQT12220" s="142"/>
      <c r="NQU12220" s="142"/>
      <c r="NQV12220" s="142"/>
      <c r="NQW12220" s="142"/>
      <c r="NQX12220" s="142"/>
      <c r="NQY12220" s="142"/>
      <c r="NQZ12220" s="142"/>
      <c r="NRA12220" s="142"/>
      <c r="NRB12220" s="142"/>
      <c r="NRC12220" s="142"/>
      <c r="NRD12220" s="142"/>
      <c r="NRE12220" s="142"/>
      <c r="NRF12220" s="142"/>
      <c r="NRG12220" s="142"/>
      <c r="NRH12220" s="142"/>
      <c r="NRI12220" s="142"/>
      <c r="NRJ12220" s="142"/>
      <c r="NRK12220" s="142"/>
      <c r="NRL12220" s="142"/>
      <c r="NRM12220" s="142"/>
      <c r="NRN12220" s="142"/>
      <c r="NRO12220" s="142"/>
      <c r="NRP12220" s="142"/>
      <c r="NRQ12220" s="142"/>
      <c r="NRR12220" s="142"/>
      <c r="NRS12220" s="142"/>
      <c r="NRT12220" s="142"/>
      <c r="NRU12220" s="142"/>
      <c r="NRV12220" s="142"/>
      <c r="NRW12220" s="142"/>
      <c r="NRX12220" s="142"/>
      <c r="NRY12220" s="142"/>
      <c r="NRZ12220" s="142"/>
      <c r="NSA12220" s="142"/>
      <c r="NSB12220" s="142"/>
      <c r="NSC12220" s="142"/>
      <c r="NSD12220" s="142"/>
      <c r="NSE12220" s="142"/>
      <c r="NSF12220" s="142"/>
      <c r="NSG12220" s="142"/>
      <c r="NSH12220" s="142"/>
      <c r="NSI12220" s="142"/>
      <c r="NSJ12220" s="142"/>
      <c r="NSK12220" s="142"/>
      <c r="NSL12220" s="142"/>
      <c r="NSM12220" s="142"/>
      <c r="NSN12220" s="142"/>
      <c r="NSO12220" s="142"/>
      <c r="NSP12220" s="142"/>
      <c r="NSQ12220" s="142"/>
      <c r="NSR12220" s="142"/>
      <c r="NSS12220" s="142"/>
      <c r="NST12220" s="142"/>
      <c r="NSU12220" s="142"/>
      <c r="NSV12220" s="142"/>
      <c r="NSW12220" s="142"/>
      <c r="NSX12220" s="142"/>
      <c r="NSY12220" s="142"/>
      <c r="NSZ12220" s="142"/>
      <c r="NTA12220" s="142"/>
      <c r="NTB12220" s="142"/>
      <c r="NTC12220" s="142"/>
      <c r="NTD12220" s="142"/>
      <c r="NTE12220" s="142"/>
      <c r="NTF12220" s="142"/>
      <c r="NTG12220" s="142"/>
      <c r="NTH12220" s="142"/>
      <c r="NTI12220" s="142"/>
      <c r="NTJ12220" s="142"/>
      <c r="NTK12220" s="142"/>
      <c r="NTL12220" s="142"/>
      <c r="NTM12220" s="142"/>
      <c r="NTN12220" s="142"/>
      <c r="NTO12220" s="142"/>
      <c r="NTP12220" s="142"/>
      <c r="NTQ12220" s="142"/>
      <c r="NTR12220" s="142"/>
      <c r="NTS12220" s="142"/>
      <c r="NTT12220" s="142"/>
      <c r="NTU12220" s="142"/>
      <c r="NTV12220" s="142"/>
      <c r="NTW12220" s="142"/>
      <c r="NTX12220" s="142"/>
      <c r="NTY12220" s="142"/>
      <c r="NTZ12220" s="142"/>
      <c r="NUA12220" s="142"/>
      <c r="NUB12220" s="142"/>
      <c r="NUC12220" s="142"/>
      <c r="NUD12220" s="142"/>
      <c r="NUE12220" s="142"/>
      <c r="NUF12220" s="142"/>
      <c r="NUG12220" s="142"/>
      <c r="NUH12220" s="142"/>
      <c r="NUI12220" s="142"/>
      <c r="NUJ12220" s="142"/>
      <c r="NUK12220" s="142"/>
      <c r="NUL12220" s="142"/>
      <c r="NUM12220" s="142"/>
      <c r="NUN12220" s="142"/>
      <c r="NUO12220" s="142"/>
      <c r="NUP12220" s="142"/>
      <c r="NUQ12220" s="142"/>
      <c r="NUR12220" s="142"/>
      <c r="NUS12220" s="142"/>
      <c r="NUT12220" s="142"/>
      <c r="NUU12220" s="142"/>
      <c r="NUV12220" s="142"/>
      <c r="NUW12220" s="142"/>
      <c r="NUX12220" s="142"/>
      <c r="NUY12220" s="142"/>
      <c r="NUZ12220" s="142"/>
      <c r="NVA12220" s="142"/>
      <c r="NVB12220" s="142"/>
      <c r="NVC12220" s="142"/>
      <c r="NVD12220" s="142"/>
      <c r="NVE12220" s="142"/>
      <c r="NVF12220" s="142"/>
      <c r="NVG12220" s="142"/>
      <c r="NVH12220" s="142"/>
      <c r="NVI12220" s="142"/>
      <c r="NVJ12220" s="142"/>
      <c r="NVK12220" s="142"/>
      <c r="NVL12220" s="142"/>
      <c r="NVM12220" s="142"/>
      <c r="NVN12220" s="142"/>
      <c r="NVO12220" s="142"/>
      <c r="NVP12220" s="142"/>
      <c r="NVQ12220" s="142"/>
      <c r="NVR12220" s="142"/>
      <c r="NVS12220" s="142"/>
      <c r="NVT12220" s="142"/>
      <c r="NVU12220" s="142"/>
      <c r="NVV12220" s="142"/>
      <c r="NVW12220" s="142"/>
      <c r="NVX12220" s="142"/>
      <c r="NVY12220" s="142"/>
      <c r="NVZ12220" s="142"/>
      <c r="NWA12220" s="142"/>
      <c r="NWB12220" s="142"/>
      <c r="NWC12220" s="142"/>
      <c r="NWD12220" s="142"/>
      <c r="NWE12220" s="142"/>
      <c r="NWF12220" s="142"/>
      <c r="NWG12220" s="142"/>
      <c r="NWH12220" s="142"/>
      <c r="NWI12220" s="142"/>
      <c r="NWJ12220" s="142"/>
      <c r="NWK12220" s="142"/>
      <c r="NWL12220" s="142"/>
      <c r="NWM12220" s="142"/>
      <c r="NWN12220" s="142"/>
      <c r="NWO12220" s="142"/>
      <c r="NWP12220" s="142"/>
      <c r="NWQ12220" s="142"/>
      <c r="NWR12220" s="142"/>
      <c r="NWS12220" s="142"/>
      <c r="NWT12220" s="142"/>
      <c r="NWU12220" s="142"/>
      <c r="NWV12220" s="142"/>
      <c r="NWW12220" s="142"/>
      <c r="NWX12220" s="142"/>
      <c r="NWY12220" s="142"/>
      <c r="NWZ12220" s="142"/>
      <c r="NXA12220" s="142"/>
      <c r="NXB12220" s="142"/>
      <c r="NXC12220" s="142"/>
      <c r="NXD12220" s="142"/>
      <c r="NXE12220" s="142"/>
      <c r="NXF12220" s="142"/>
      <c r="NXG12220" s="142"/>
      <c r="NXH12220" s="142"/>
      <c r="NXI12220" s="142"/>
      <c r="NXJ12220" s="142"/>
      <c r="NXK12220" s="142"/>
      <c r="NXL12220" s="142"/>
      <c r="NXM12220" s="142"/>
      <c r="NXN12220" s="142"/>
      <c r="NXO12220" s="142"/>
      <c r="NXP12220" s="142"/>
      <c r="NXQ12220" s="142"/>
      <c r="NXR12220" s="142"/>
      <c r="NXS12220" s="142"/>
      <c r="NXT12220" s="142"/>
      <c r="NXU12220" s="142"/>
      <c r="NXV12220" s="142"/>
      <c r="NXW12220" s="142"/>
      <c r="NXX12220" s="142"/>
      <c r="NXY12220" s="142"/>
      <c r="NXZ12220" s="142"/>
      <c r="NYA12220" s="142"/>
      <c r="NYB12220" s="142"/>
      <c r="NYC12220" s="142"/>
      <c r="NYD12220" s="142"/>
      <c r="NYE12220" s="142"/>
      <c r="NYF12220" s="142"/>
      <c r="NYG12220" s="142"/>
      <c r="NYH12220" s="142"/>
      <c r="NYI12220" s="142"/>
      <c r="NYJ12220" s="142"/>
      <c r="NYK12220" s="142"/>
      <c r="NYL12220" s="142"/>
      <c r="NYM12220" s="142"/>
      <c r="NYN12220" s="142"/>
      <c r="NYO12220" s="142"/>
      <c r="NYP12220" s="142"/>
      <c r="NYQ12220" s="142"/>
      <c r="NYR12220" s="142"/>
      <c r="NYS12220" s="142"/>
      <c r="NYT12220" s="142"/>
      <c r="NYU12220" s="142"/>
      <c r="NYV12220" s="142"/>
      <c r="NYW12220" s="142"/>
      <c r="NYX12220" s="142"/>
      <c r="NYY12220" s="142"/>
      <c r="NYZ12220" s="142"/>
      <c r="NZA12220" s="142"/>
      <c r="NZB12220" s="142"/>
      <c r="NZC12220" s="142"/>
      <c r="NZD12220" s="142"/>
      <c r="NZE12220" s="142"/>
      <c r="NZF12220" s="142"/>
      <c r="NZG12220" s="142"/>
      <c r="NZH12220" s="142"/>
      <c r="NZI12220" s="142"/>
      <c r="NZJ12220" s="142"/>
      <c r="NZK12220" s="142"/>
      <c r="NZL12220" s="142"/>
      <c r="NZM12220" s="142"/>
      <c r="NZN12220" s="142"/>
      <c r="NZO12220" s="142"/>
      <c r="NZP12220" s="142"/>
      <c r="NZQ12220" s="142"/>
      <c r="NZR12220" s="142"/>
      <c r="NZS12220" s="142"/>
      <c r="NZT12220" s="142"/>
      <c r="NZU12220" s="142"/>
      <c r="NZV12220" s="142"/>
      <c r="NZW12220" s="142"/>
      <c r="NZX12220" s="142"/>
      <c r="NZY12220" s="142"/>
      <c r="NZZ12220" s="142"/>
      <c r="OAA12220" s="142"/>
      <c r="OAB12220" s="142"/>
      <c r="OAC12220" s="142"/>
      <c r="OAD12220" s="142"/>
      <c r="OAE12220" s="142"/>
      <c r="OAF12220" s="142"/>
      <c r="OAG12220" s="142"/>
      <c r="OAH12220" s="142"/>
      <c r="OAI12220" s="142"/>
      <c r="OAJ12220" s="142"/>
      <c r="OAK12220" s="142"/>
      <c r="OAL12220" s="142"/>
      <c r="OAM12220" s="142"/>
      <c r="OAN12220" s="142"/>
      <c r="OAO12220" s="142"/>
      <c r="OAP12220" s="142"/>
      <c r="OAQ12220" s="142"/>
      <c r="OAR12220" s="142"/>
      <c r="OAS12220" s="142"/>
      <c r="OAT12220" s="142"/>
      <c r="OAU12220" s="142"/>
      <c r="OAV12220" s="142"/>
      <c r="OAW12220" s="142"/>
      <c r="OAX12220" s="142"/>
      <c r="OAY12220" s="142"/>
      <c r="OAZ12220" s="142"/>
      <c r="OBA12220" s="142"/>
      <c r="OBB12220" s="142"/>
      <c r="OBC12220" s="142"/>
      <c r="OBD12220" s="142"/>
      <c r="OBE12220" s="142"/>
      <c r="OBF12220" s="142"/>
      <c r="OBG12220" s="142"/>
      <c r="OBH12220" s="142"/>
      <c r="OBI12220" s="142"/>
      <c r="OBJ12220" s="142"/>
      <c r="OBK12220" s="142"/>
      <c r="OBL12220" s="142"/>
      <c r="OBM12220" s="142"/>
      <c r="OBN12220" s="142"/>
      <c r="OBO12220" s="142"/>
      <c r="OBP12220" s="142"/>
      <c r="OBQ12220" s="142"/>
      <c r="OBR12220" s="142"/>
      <c r="OBS12220" s="142"/>
      <c r="OBT12220" s="142"/>
      <c r="OBU12220" s="142"/>
      <c r="OBV12220" s="142"/>
      <c r="OBW12220" s="142"/>
      <c r="OBX12220" s="142"/>
      <c r="OBY12220" s="142"/>
      <c r="OBZ12220" s="142"/>
      <c r="OCA12220" s="142"/>
      <c r="OCB12220" s="142"/>
      <c r="OCC12220" s="142"/>
      <c r="OCD12220" s="142"/>
      <c r="OCE12220" s="142"/>
      <c r="OCF12220" s="142"/>
      <c r="OCG12220" s="142"/>
      <c r="OCH12220" s="142"/>
      <c r="OCI12220" s="142"/>
      <c r="OCJ12220" s="142"/>
      <c r="OCK12220" s="142"/>
      <c r="OCL12220" s="142"/>
      <c r="OCM12220" s="142"/>
      <c r="OCN12220" s="142"/>
      <c r="OCO12220" s="142"/>
      <c r="OCP12220" s="142"/>
      <c r="OCQ12220" s="142"/>
      <c r="OCR12220" s="142"/>
      <c r="OCS12220" s="142"/>
      <c r="OCT12220" s="142"/>
      <c r="OCU12220" s="142"/>
      <c r="OCV12220" s="142"/>
      <c r="OCW12220" s="142"/>
      <c r="OCX12220" s="142"/>
      <c r="OCY12220" s="142"/>
      <c r="OCZ12220" s="142"/>
      <c r="ODA12220" s="142"/>
      <c r="ODB12220" s="142"/>
      <c r="ODC12220" s="142"/>
      <c r="ODD12220" s="142"/>
      <c r="ODE12220" s="142"/>
      <c r="ODF12220" s="142"/>
      <c r="ODG12220" s="142"/>
      <c r="ODH12220" s="142"/>
      <c r="ODI12220" s="142"/>
      <c r="ODJ12220" s="142"/>
      <c r="ODK12220" s="142"/>
      <c r="ODL12220" s="142"/>
      <c r="ODM12220" s="142"/>
      <c r="ODN12220" s="142"/>
      <c r="ODO12220" s="142"/>
      <c r="ODP12220" s="142"/>
      <c r="ODQ12220" s="142"/>
      <c r="ODR12220" s="142"/>
      <c r="ODS12220" s="142"/>
      <c r="ODT12220" s="142"/>
      <c r="ODU12220" s="142"/>
      <c r="ODV12220" s="142"/>
      <c r="ODW12220" s="142"/>
      <c r="ODX12220" s="142"/>
      <c r="ODY12220" s="142"/>
      <c r="ODZ12220" s="142"/>
      <c r="OEA12220" s="142"/>
      <c r="OEB12220" s="142"/>
      <c r="OEC12220" s="142"/>
      <c r="OED12220" s="142"/>
      <c r="OEE12220" s="142"/>
      <c r="OEF12220" s="142"/>
      <c r="OEG12220" s="142"/>
      <c r="OEH12220" s="142"/>
      <c r="OEI12220" s="142"/>
      <c r="OEJ12220" s="142"/>
      <c r="OEK12220" s="142"/>
      <c r="OEL12220" s="142"/>
      <c r="OEM12220" s="142"/>
      <c r="OEN12220" s="142"/>
      <c r="OEO12220" s="142"/>
      <c r="OEP12220" s="142"/>
      <c r="OEQ12220" s="142"/>
      <c r="OER12220" s="142"/>
      <c r="OES12220" s="142"/>
      <c r="OET12220" s="142"/>
      <c r="OEU12220" s="142"/>
      <c r="OEV12220" s="142"/>
      <c r="OEW12220" s="142"/>
      <c r="OEX12220" s="142"/>
      <c r="OEY12220" s="142"/>
      <c r="OEZ12220" s="142"/>
      <c r="OFA12220" s="142"/>
      <c r="OFB12220" s="142"/>
      <c r="OFC12220" s="142"/>
      <c r="OFD12220" s="142"/>
      <c r="OFE12220" s="142"/>
      <c r="OFF12220" s="142"/>
      <c r="OFG12220" s="142"/>
      <c r="OFH12220" s="142"/>
      <c r="OFI12220" s="142"/>
      <c r="OFJ12220" s="142"/>
      <c r="OFK12220" s="142"/>
      <c r="OFL12220" s="142"/>
      <c r="OFM12220" s="142"/>
      <c r="OFN12220" s="142"/>
      <c r="OFO12220" s="142"/>
      <c r="OFP12220" s="142"/>
      <c r="OFQ12220" s="142"/>
      <c r="OFR12220" s="142"/>
      <c r="OFS12220" s="142"/>
      <c r="OFT12220" s="142"/>
      <c r="OFU12220" s="142"/>
      <c r="OFV12220" s="142"/>
      <c r="OFW12220" s="142"/>
      <c r="OFX12220" s="142"/>
      <c r="OFY12220" s="142"/>
      <c r="OFZ12220" s="142"/>
      <c r="OGA12220" s="142"/>
      <c r="OGB12220" s="142"/>
      <c r="OGC12220" s="142"/>
      <c r="OGD12220" s="142"/>
      <c r="OGE12220" s="142"/>
      <c r="OGF12220" s="142"/>
      <c r="OGG12220" s="142"/>
      <c r="OGH12220" s="142"/>
      <c r="OGI12220" s="142"/>
      <c r="OGJ12220" s="142"/>
      <c r="OGK12220" s="142"/>
      <c r="OGL12220" s="142"/>
      <c r="OGM12220" s="142"/>
      <c r="OGN12220" s="142"/>
      <c r="OGO12220" s="142"/>
      <c r="OGP12220" s="142"/>
      <c r="OGQ12220" s="142"/>
      <c r="OGR12220" s="142"/>
      <c r="OGS12220" s="142"/>
      <c r="OGT12220" s="142"/>
      <c r="OGU12220" s="142"/>
      <c r="OGV12220" s="142"/>
      <c r="OGW12220" s="142"/>
      <c r="OGX12220" s="142"/>
      <c r="OGY12220" s="142"/>
      <c r="OGZ12220" s="142"/>
      <c r="OHA12220" s="142"/>
      <c r="OHB12220" s="142"/>
      <c r="OHC12220" s="142"/>
      <c r="OHD12220" s="142"/>
      <c r="OHE12220" s="142"/>
      <c r="OHF12220" s="142"/>
      <c r="OHG12220" s="142"/>
      <c r="OHH12220" s="142"/>
      <c r="OHI12220" s="142"/>
      <c r="OHJ12220" s="142"/>
      <c r="OHK12220" s="142"/>
      <c r="OHL12220" s="142"/>
      <c r="OHM12220" s="142"/>
      <c r="OHN12220" s="142"/>
      <c r="OHO12220" s="142"/>
      <c r="OHP12220" s="142"/>
      <c r="OHQ12220" s="142"/>
      <c r="OHR12220" s="142"/>
      <c r="OHS12220" s="142"/>
      <c r="OHT12220" s="142"/>
      <c r="OHU12220" s="142"/>
      <c r="OHV12220" s="142"/>
      <c r="OHW12220" s="142"/>
      <c r="OHX12220" s="142"/>
      <c r="OHY12220" s="142"/>
      <c r="OHZ12220" s="142"/>
      <c r="OIA12220" s="142"/>
      <c r="OIB12220" s="142"/>
      <c r="OIC12220" s="142"/>
      <c r="OID12220" s="142"/>
      <c r="OIE12220" s="142"/>
      <c r="OIF12220" s="142"/>
      <c r="OIG12220" s="142"/>
      <c r="OIH12220" s="142"/>
      <c r="OII12220" s="142"/>
      <c r="OIJ12220" s="142"/>
      <c r="OIK12220" s="142"/>
      <c r="OIL12220" s="142"/>
      <c r="OIM12220" s="142"/>
      <c r="OIN12220" s="142"/>
      <c r="OIO12220" s="142"/>
      <c r="OIP12220" s="142"/>
      <c r="OIQ12220" s="142"/>
      <c r="OIR12220" s="142"/>
      <c r="OIS12220" s="142"/>
      <c r="OIT12220" s="142"/>
      <c r="OIU12220" s="142"/>
      <c r="OIV12220" s="142"/>
      <c r="OIW12220" s="142"/>
      <c r="OIX12220" s="142"/>
      <c r="OIY12220" s="142"/>
      <c r="OIZ12220" s="142"/>
      <c r="OJA12220" s="142"/>
      <c r="OJB12220" s="142"/>
      <c r="OJC12220" s="142"/>
      <c r="OJD12220" s="142"/>
      <c r="OJE12220" s="142"/>
      <c r="OJF12220" s="142"/>
      <c r="OJG12220" s="142"/>
      <c r="OJH12220" s="142"/>
      <c r="OJI12220" s="142"/>
      <c r="OJJ12220" s="142"/>
      <c r="OJK12220" s="142"/>
      <c r="OJL12220" s="142"/>
      <c r="OJM12220" s="142"/>
      <c r="OJN12220" s="142"/>
      <c r="OJO12220" s="142"/>
      <c r="OJP12220" s="142"/>
      <c r="OJQ12220" s="142"/>
      <c r="OJR12220" s="142"/>
      <c r="OJS12220" s="142"/>
      <c r="OJT12220" s="142"/>
      <c r="OJU12220" s="142"/>
      <c r="OJV12220" s="142"/>
      <c r="OJW12220" s="142"/>
      <c r="OJX12220" s="142"/>
      <c r="OJY12220" s="142"/>
      <c r="OJZ12220" s="142"/>
      <c r="OKA12220" s="142"/>
      <c r="OKB12220" s="142"/>
      <c r="OKC12220" s="142"/>
      <c r="OKD12220" s="142"/>
      <c r="OKE12220" s="142"/>
      <c r="OKF12220" s="142"/>
      <c r="OKG12220" s="142"/>
      <c r="OKH12220" s="142"/>
      <c r="OKI12220" s="142"/>
      <c r="OKJ12220" s="142"/>
      <c r="OKK12220" s="142"/>
      <c r="OKL12220" s="142"/>
      <c r="OKM12220" s="142"/>
      <c r="OKN12220" s="142"/>
      <c r="OKO12220" s="142"/>
      <c r="OKP12220" s="142"/>
      <c r="OKQ12220" s="142"/>
      <c r="OKR12220" s="142"/>
      <c r="OKS12220" s="142"/>
      <c r="OKT12220" s="142"/>
      <c r="OKU12220" s="142"/>
      <c r="OKV12220" s="142"/>
      <c r="OKW12220" s="142"/>
      <c r="OKX12220" s="142"/>
      <c r="OKY12220" s="142"/>
      <c r="OKZ12220" s="142"/>
      <c r="OLA12220" s="142"/>
      <c r="OLB12220" s="142"/>
      <c r="OLC12220" s="142"/>
      <c r="OLD12220" s="142"/>
      <c r="OLE12220" s="142"/>
      <c r="OLF12220" s="142"/>
      <c r="OLG12220" s="142"/>
      <c r="OLH12220" s="142"/>
      <c r="OLI12220" s="142"/>
      <c r="OLJ12220" s="142"/>
      <c r="OLK12220" s="142"/>
      <c r="OLL12220" s="142"/>
      <c r="OLM12220" s="142"/>
      <c r="OLN12220" s="142"/>
      <c r="OLO12220" s="142"/>
      <c r="OLP12220" s="142"/>
      <c r="OLQ12220" s="142"/>
      <c r="OLR12220" s="142"/>
      <c r="OLS12220" s="142"/>
      <c r="OLT12220" s="142"/>
      <c r="OLU12220" s="142"/>
      <c r="OLV12220" s="142"/>
      <c r="OLW12220" s="142"/>
      <c r="OLX12220" s="142"/>
      <c r="OLY12220" s="142"/>
      <c r="OLZ12220" s="142"/>
      <c r="OMA12220" s="142"/>
      <c r="OMB12220" s="142"/>
      <c r="OMC12220" s="142"/>
      <c r="OMD12220" s="142"/>
      <c r="OME12220" s="142"/>
      <c r="OMF12220" s="142"/>
      <c r="OMG12220" s="142"/>
      <c r="OMH12220" s="142"/>
      <c r="OMI12220" s="142"/>
      <c r="OMJ12220" s="142"/>
      <c r="OMK12220" s="142"/>
      <c r="OML12220" s="142"/>
      <c r="OMM12220" s="142"/>
      <c r="OMN12220" s="142"/>
      <c r="OMO12220" s="142"/>
      <c r="OMP12220" s="142"/>
      <c r="OMQ12220" s="142"/>
      <c r="OMR12220" s="142"/>
      <c r="OMS12220" s="142"/>
      <c r="OMT12220" s="142"/>
      <c r="OMU12220" s="142"/>
      <c r="OMV12220" s="142"/>
      <c r="OMW12220" s="142"/>
      <c r="OMX12220" s="142"/>
      <c r="OMY12220" s="142"/>
      <c r="OMZ12220" s="142"/>
      <c r="ONA12220" s="142"/>
      <c r="ONB12220" s="142"/>
      <c r="ONC12220" s="142"/>
      <c r="OND12220" s="142"/>
      <c r="ONE12220" s="142"/>
      <c r="ONF12220" s="142"/>
      <c r="ONG12220" s="142"/>
      <c r="ONH12220" s="142"/>
      <c r="ONI12220" s="142"/>
      <c r="ONJ12220" s="142"/>
      <c r="ONK12220" s="142"/>
      <c r="ONL12220" s="142"/>
      <c r="ONM12220" s="142"/>
      <c r="ONN12220" s="142"/>
      <c r="ONO12220" s="142"/>
      <c r="ONP12220" s="142"/>
      <c r="ONQ12220" s="142"/>
      <c r="ONR12220" s="142"/>
      <c r="ONS12220" s="142"/>
      <c r="ONT12220" s="142"/>
      <c r="ONU12220" s="142"/>
      <c r="ONV12220" s="142"/>
      <c r="ONW12220" s="142"/>
      <c r="ONX12220" s="142"/>
      <c r="ONY12220" s="142"/>
      <c r="ONZ12220" s="142"/>
      <c r="OOA12220" s="142"/>
      <c r="OOB12220" s="142"/>
      <c r="OOC12220" s="142"/>
      <c r="OOD12220" s="142"/>
      <c r="OOE12220" s="142"/>
      <c r="OOF12220" s="142"/>
      <c r="OOG12220" s="142"/>
      <c r="OOH12220" s="142"/>
      <c r="OOI12220" s="142"/>
      <c r="OOJ12220" s="142"/>
      <c r="OOK12220" s="142"/>
      <c r="OOL12220" s="142"/>
      <c r="OOM12220" s="142"/>
      <c r="OON12220" s="142"/>
      <c r="OOO12220" s="142"/>
      <c r="OOP12220" s="142"/>
      <c r="OOQ12220" s="142"/>
      <c r="OOR12220" s="142"/>
      <c r="OOS12220" s="142"/>
      <c r="OOT12220" s="142"/>
      <c r="OOU12220" s="142"/>
      <c r="OOV12220" s="142"/>
      <c r="OOW12220" s="142"/>
      <c r="OOX12220" s="142"/>
      <c r="OOY12220" s="142"/>
      <c r="OOZ12220" s="142"/>
      <c r="OPA12220" s="142"/>
      <c r="OPB12220" s="142"/>
      <c r="OPC12220" s="142"/>
      <c r="OPD12220" s="142"/>
      <c r="OPE12220" s="142"/>
      <c r="OPF12220" s="142"/>
      <c r="OPG12220" s="142"/>
      <c r="OPH12220" s="142"/>
      <c r="OPI12220" s="142"/>
      <c r="OPJ12220" s="142"/>
      <c r="OPK12220" s="142"/>
      <c r="OPL12220" s="142"/>
      <c r="OPM12220" s="142"/>
      <c r="OPN12220" s="142"/>
      <c r="OPO12220" s="142"/>
      <c r="OPP12220" s="142"/>
      <c r="OPQ12220" s="142"/>
      <c r="OPR12220" s="142"/>
      <c r="OPS12220" s="142"/>
      <c r="OPT12220" s="142"/>
      <c r="OPU12220" s="142"/>
      <c r="OPV12220" s="142"/>
      <c r="OPW12220" s="142"/>
      <c r="OPX12220" s="142"/>
      <c r="OPY12220" s="142"/>
      <c r="OPZ12220" s="142"/>
      <c r="OQA12220" s="142"/>
      <c r="OQB12220" s="142"/>
      <c r="OQC12220" s="142"/>
      <c r="OQD12220" s="142"/>
      <c r="OQE12220" s="142"/>
      <c r="OQF12220" s="142"/>
      <c r="OQG12220" s="142"/>
      <c r="OQH12220" s="142"/>
      <c r="OQI12220" s="142"/>
      <c r="OQJ12220" s="142"/>
      <c r="OQK12220" s="142"/>
      <c r="OQL12220" s="142"/>
      <c r="OQM12220" s="142"/>
      <c r="OQN12220" s="142"/>
      <c r="OQO12220" s="142"/>
      <c r="OQP12220" s="142"/>
      <c r="OQQ12220" s="142"/>
      <c r="OQR12220" s="142"/>
      <c r="OQS12220" s="142"/>
      <c r="OQT12220" s="142"/>
      <c r="OQU12220" s="142"/>
      <c r="OQV12220" s="142"/>
      <c r="OQW12220" s="142"/>
      <c r="OQX12220" s="142"/>
      <c r="OQY12220" s="142"/>
      <c r="OQZ12220" s="142"/>
      <c r="ORA12220" s="142"/>
      <c r="ORB12220" s="142"/>
      <c r="ORC12220" s="142"/>
      <c r="ORD12220" s="142"/>
      <c r="ORE12220" s="142"/>
      <c r="ORF12220" s="142"/>
      <c r="ORG12220" s="142"/>
      <c r="ORH12220" s="142"/>
      <c r="ORI12220" s="142"/>
      <c r="ORJ12220" s="142"/>
      <c r="ORK12220" s="142"/>
      <c r="ORL12220" s="142"/>
      <c r="ORM12220" s="142"/>
      <c r="ORN12220" s="142"/>
      <c r="ORO12220" s="142"/>
      <c r="ORP12220" s="142"/>
      <c r="ORQ12220" s="142"/>
      <c r="ORR12220" s="142"/>
      <c r="ORS12220" s="142"/>
      <c r="ORT12220" s="142"/>
      <c r="ORU12220" s="142"/>
      <c r="ORV12220" s="142"/>
      <c r="ORW12220" s="142"/>
      <c r="ORX12220" s="142"/>
      <c r="ORY12220" s="142"/>
      <c r="ORZ12220" s="142"/>
      <c r="OSA12220" s="142"/>
      <c r="OSB12220" s="142"/>
      <c r="OSC12220" s="142"/>
      <c r="OSD12220" s="142"/>
      <c r="OSE12220" s="142"/>
      <c r="OSF12220" s="142"/>
      <c r="OSG12220" s="142"/>
      <c r="OSH12220" s="142"/>
      <c r="OSI12220" s="142"/>
      <c r="OSJ12220" s="142"/>
      <c r="OSK12220" s="142"/>
      <c r="OSL12220" s="142"/>
      <c r="OSM12220" s="142"/>
      <c r="OSN12220" s="142"/>
      <c r="OSO12220" s="142"/>
      <c r="OSP12220" s="142"/>
      <c r="OSQ12220" s="142"/>
      <c r="OSR12220" s="142"/>
      <c r="OSS12220" s="142"/>
      <c r="OST12220" s="142"/>
      <c r="OSU12220" s="142"/>
      <c r="OSV12220" s="142"/>
      <c r="OSW12220" s="142"/>
      <c r="OSX12220" s="142"/>
      <c r="OSY12220" s="142"/>
      <c r="OSZ12220" s="142"/>
      <c r="OTA12220" s="142"/>
      <c r="OTB12220" s="142"/>
      <c r="OTC12220" s="142"/>
      <c r="OTD12220" s="142"/>
      <c r="OTE12220" s="142"/>
      <c r="OTF12220" s="142"/>
      <c r="OTG12220" s="142"/>
      <c r="OTH12220" s="142"/>
      <c r="OTI12220" s="142"/>
      <c r="OTJ12220" s="142"/>
      <c r="OTK12220" s="142"/>
      <c r="OTL12220" s="142"/>
      <c r="OTM12220" s="142"/>
      <c r="OTN12220" s="142"/>
      <c r="OTO12220" s="142"/>
      <c r="OTP12220" s="142"/>
      <c r="OTQ12220" s="142"/>
      <c r="OTR12220" s="142"/>
      <c r="OTS12220" s="142"/>
      <c r="OTT12220" s="142"/>
      <c r="OTU12220" s="142"/>
      <c r="OTV12220" s="142"/>
      <c r="OTW12220" s="142"/>
      <c r="OTX12220" s="142"/>
      <c r="OTY12220" s="142"/>
      <c r="OTZ12220" s="142"/>
      <c r="OUA12220" s="142"/>
      <c r="OUB12220" s="142"/>
      <c r="OUC12220" s="142"/>
      <c r="OUD12220" s="142"/>
      <c r="OUE12220" s="142"/>
      <c r="OUF12220" s="142"/>
      <c r="OUG12220" s="142"/>
      <c r="OUH12220" s="142"/>
      <c r="OUI12220" s="142"/>
      <c r="OUJ12220" s="142"/>
      <c r="OUK12220" s="142"/>
      <c r="OUL12220" s="142"/>
      <c r="OUM12220" s="142"/>
      <c r="OUN12220" s="142"/>
      <c r="OUO12220" s="142"/>
      <c r="OUP12220" s="142"/>
      <c r="OUQ12220" s="142"/>
      <c r="OUR12220" s="142"/>
      <c r="OUS12220" s="142"/>
      <c r="OUT12220" s="142"/>
      <c r="OUU12220" s="142"/>
      <c r="OUV12220" s="142"/>
      <c r="OUW12220" s="142"/>
      <c r="OUX12220" s="142"/>
      <c r="OUY12220" s="142"/>
      <c r="OUZ12220" s="142"/>
      <c r="OVA12220" s="142"/>
      <c r="OVB12220" s="142"/>
      <c r="OVC12220" s="142"/>
      <c r="OVD12220" s="142"/>
      <c r="OVE12220" s="142"/>
      <c r="OVF12220" s="142"/>
      <c r="OVG12220" s="142"/>
      <c r="OVH12220" s="142"/>
      <c r="OVI12220" s="142"/>
      <c r="OVJ12220" s="142"/>
      <c r="OVK12220" s="142"/>
      <c r="OVL12220" s="142"/>
      <c r="OVM12220" s="142"/>
      <c r="OVN12220" s="142"/>
      <c r="OVO12220" s="142"/>
      <c r="OVP12220" s="142"/>
      <c r="OVQ12220" s="142"/>
      <c r="OVR12220" s="142"/>
      <c r="OVS12220" s="142"/>
      <c r="OVT12220" s="142"/>
      <c r="OVU12220" s="142"/>
      <c r="OVV12220" s="142"/>
      <c r="OVW12220" s="142"/>
      <c r="OVX12220" s="142"/>
      <c r="OVY12220" s="142"/>
      <c r="OVZ12220" s="142"/>
      <c r="OWA12220" s="142"/>
      <c r="OWB12220" s="142"/>
      <c r="OWC12220" s="142"/>
      <c r="OWD12220" s="142"/>
      <c r="OWE12220" s="142"/>
      <c r="OWF12220" s="142"/>
      <c r="OWG12220" s="142"/>
      <c r="OWH12220" s="142"/>
      <c r="OWI12220" s="142"/>
      <c r="OWJ12220" s="142"/>
      <c r="OWK12220" s="142"/>
      <c r="OWL12220" s="142"/>
      <c r="OWM12220" s="142"/>
      <c r="OWN12220" s="142"/>
      <c r="OWO12220" s="142"/>
      <c r="OWP12220" s="142"/>
      <c r="OWQ12220" s="142"/>
      <c r="OWR12220" s="142"/>
      <c r="OWS12220" s="142"/>
      <c r="OWT12220" s="142"/>
      <c r="OWU12220" s="142"/>
      <c r="OWV12220" s="142"/>
      <c r="OWW12220" s="142"/>
      <c r="OWX12220" s="142"/>
      <c r="OWY12220" s="142"/>
      <c r="OWZ12220" s="142"/>
      <c r="OXA12220" s="142"/>
      <c r="OXB12220" s="142"/>
      <c r="OXC12220" s="142"/>
      <c r="OXD12220" s="142"/>
      <c r="OXE12220" s="142"/>
      <c r="OXF12220" s="142"/>
      <c r="OXG12220" s="142"/>
      <c r="OXH12220" s="142"/>
      <c r="OXI12220" s="142"/>
      <c r="OXJ12220" s="142"/>
      <c r="OXK12220" s="142"/>
      <c r="OXL12220" s="142"/>
      <c r="OXM12220" s="142"/>
      <c r="OXN12220" s="142"/>
      <c r="OXO12220" s="142"/>
      <c r="OXP12220" s="142"/>
      <c r="OXQ12220" s="142"/>
      <c r="OXR12220" s="142"/>
      <c r="OXS12220" s="142"/>
      <c r="OXT12220" s="142"/>
      <c r="OXU12220" s="142"/>
      <c r="OXV12220" s="142"/>
      <c r="OXW12220" s="142"/>
      <c r="OXX12220" s="142"/>
      <c r="OXY12220" s="142"/>
      <c r="OXZ12220" s="142"/>
      <c r="OYA12220" s="142"/>
      <c r="OYB12220" s="142"/>
      <c r="OYC12220" s="142"/>
      <c r="OYD12220" s="142"/>
      <c r="OYE12220" s="142"/>
      <c r="OYF12220" s="142"/>
      <c r="OYG12220" s="142"/>
      <c r="OYH12220" s="142"/>
      <c r="OYI12220" s="142"/>
      <c r="OYJ12220" s="142"/>
      <c r="OYK12220" s="142"/>
      <c r="OYL12220" s="142"/>
      <c r="OYM12220" s="142"/>
      <c r="OYN12220" s="142"/>
      <c r="OYO12220" s="142"/>
      <c r="OYP12220" s="142"/>
      <c r="OYQ12220" s="142"/>
      <c r="OYR12220" s="142"/>
      <c r="OYS12220" s="142"/>
      <c r="OYT12220" s="142"/>
      <c r="OYU12220" s="142"/>
      <c r="OYV12220" s="142"/>
      <c r="OYW12220" s="142"/>
      <c r="OYX12220" s="142"/>
      <c r="OYY12220" s="142"/>
      <c r="OYZ12220" s="142"/>
      <c r="OZA12220" s="142"/>
      <c r="OZB12220" s="142"/>
      <c r="OZC12220" s="142"/>
      <c r="OZD12220" s="142"/>
      <c r="OZE12220" s="142"/>
      <c r="OZF12220" s="142"/>
      <c r="OZG12220" s="142"/>
      <c r="OZH12220" s="142"/>
      <c r="OZI12220" s="142"/>
      <c r="OZJ12220" s="142"/>
      <c r="OZK12220" s="142"/>
      <c r="OZL12220" s="142"/>
      <c r="OZM12220" s="142"/>
      <c r="OZN12220" s="142"/>
      <c r="OZO12220" s="142"/>
      <c r="OZP12220" s="142"/>
      <c r="OZQ12220" s="142"/>
      <c r="OZR12220" s="142"/>
      <c r="OZS12220" s="142"/>
      <c r="OZT12220" s="142"/>
      <c r="OZU12220" s="142"/>
      <c r="OZV12220" s="142"/>
      <c r="OZW12220" s="142"/>
      <c r="OZX12220" s="142"/>
      <c r="OZY12220" s="142"/>
      <c r="OZZ12220" s="142"/>
      <c r="PAA12220" s="142"/>
      <c r="PAB12220" s="142"/>
      <c r="PAC12220" s="142"/>
      <c r="PAD12220" s="142"/>
      <c r="PAE12220" s="142"/>
      <c r="PAF12220" s="142"/>
      <c r="PAG12220" s="142"/>
      <c r="PAH12220" s="142"/>
      <c r="PAI12220" s="142"/>
      <c r="PAJ12220" s="142"/>
      <c r="PAK12220" s="142"/>
      <c r="PAL12220" s="142"/>
      <c r="PAM12220" s="142"/>
      <c r="PAN12220" s="142"/>
      <c r="PAO12220" s="142"/>
      <c r="PAP12220" s="142"/>
      <c r="PAQ12220" s="142"/>
      <c r="PAR12220" s="142"/>
      <c r="PAS12220" s="142"/>
      <c r="PAT12220" s="142"/>
      <c r="PAU12220" s="142"/>
      <c r="PAV12220" s="142"/>
      <c r="PAW12220" s="142"/>
      <c r="PAX12220" s="142"/>
      <c r="PAY12220" s="142"/>
      <c r="PAZ12220" s="142"/>
      <c r="PBA12220" s="142"/>
      <c r="PBB12220" s="142"/>
      <c r="PBC12220" s="142"/>
      <c r="PBD12220" s="142"/>
      <c r="PBE12220" s="142"/>
      <c r="PBF12220" s="142"/>
      <c r="PBG12220" s="142"/>
      <c r="PBH12220" s="142"/>
      <c r="PBI12220" s="142"/>
      <c r="PBJ12220" s="142"/>
      <c r="PBK12220" s="142"/>
      <c r="PBL12220" s="142"/>
      <c r="PBM12220" s="142"/>
      <c r="PBN12220" s="142"/>
      <c r="PBO12220" s="142"/>
      <c r="PBP12220" s="142"/>
      <c r="PBQ12220" s="142"/>
      <c r="PBR12220" s="142"/>
      <c r="PBS12220" s="142"/>
      <c r="PBT12220" s="142"/>
      <c r="PBU12220" s="142"/>
      <c r="PBV12220" s="142"/>
      <c r="PBW12220" s="142"/>
      <c r="PBX12220" s="142"/>
      <c r="PBY12220" s="142"/>
      <c r="PBZ12220" s="142"/>
      <c r="PCA12220" s="142"/>
      <c r="PCB12220" s="142"/>
      <c r="PCC12220" s="142"/>
      <c r="PCD12220" s="142"/>
      <c r="PCE12220" s="142"/>
      <c r="PCF12220" s="142"/>
      <c r="PCG12220" s="142"/>
      <c r="PCH12220" s="142"/>
      <c r="PCI12220" s="142"/>
      <c r="PCJ12220" s="142"/>
      <c r="PCK12220" s="142"/>
      <c r="PCL12220" s="142"/>
      <c r="PCM12220" s="142"/>
      <c r="PCN12220" s="142"/>
      <c r="PCO12220" s="142"/>
      <c r="PCP12220" s="142"/>
      <c r="PCQ12220" s="142"/>
      <c r="PCR12220" s="142"/>
      <c r="PCS12220" s="142"/>
      <c r="PCT12220" s="142"/>
      <c r="PCU12220" s="142"/>
      <c r="PCV12220" s="142"/>
      <c r="PCW12220" s="142"/>
      <c r="PCX12220" s="142"/>
      <c r="PCY12220" s="142"/>
      <c r="PCZ12220" s="142"/>
      <c r="PDA12220" s="142"/>
      <c r="PDB12220" s="142"/>
      <c r="PDC12220" s="142"/>
      <c r="PDD12220" s="142"/>
      <c r="PDE12220" s="142"/>
      <c r="PDF12220" s="142"/>
      <c r="PDG12220" s="142"/>
      <c r="PDH12220" s="142"/>
      <c r="PDI12220" s="142"/>
      <c r="PDJ12220" s="142"/>
      <c r="PDK12220" s="142"/>
      <c r="PDL12220" s="142"/>
      <c r="PDM12220" s="142"/>
      <c r="PDN12220" s="142"/>
      <c r="PDO12220" s="142"/>
      <c r="PDP12220" s="142"/>
      <c r="PDQ12220" s="142"/>
      <c r="PDR12220" s="142"/>
      <c r="PDS12220" s="142"/>
      <c r="PDT12220" s="142"/>
      <c r="PDU12220" s="142"/>
      <c r="PDV12220" s="142"/>
      <c r="PDW12220" s="142"/>
      <c r="PDX12220" s="142"/>
      <c r="PDY12220" s="142"/>
      <c r="PDZ12220" s="142"/>
      <c r="PEA12220" s="142"/>
      <c r="PEB12220" s="142"/>
      <c r="PEC12220" s="142"/>
      <c r="PED12220" s="142"/>
      <c r="PEE12220" s="142"/>
      <c r="PEF12220" s="142"/>
      <c r="PEG12220" s="142"/>
      <c r="PEH12220" s="142"/>
      <c r="PEI12220" s="142"/>
      <c r="PEJ12220" s="142"/>
      <c r="PEK12220" s="142"/>
      <c r="PEL12220" s="142"/>
      <c r="PEM12220" s="142"/>
      <c r="PEN12220" s="142"/>
      <c r="PEO12220" s="142"/>
      <c r="PEP12220" s="142"/>
      <c r="PEQ12220" s="142"/>
      <c r="PER12220" s="142"/>
      <c r="PES12220" s="142"/>
      <c r="PET12220" s="142"/>
      <c r="PEU12220" s="142"/>
      <c r="PEV12220" s="142"/>
      <c r="PEW12220" s="142"/>
      <c r="PEX12220" s="142"/>
      <c r="PEY12220" s="142"/>
      <c r="PEZ12220" s="142"/>
      <c r="PFA12220" s="142"/>
      <c r="PFB12220" s="142"/>
      <c r="PFC12220" s="142"/>
      <c r="PFD12220" s="142"/>
      <c r="PFE12220" s="142"/>
      <c r="PFF12220" s="142"/>
      <c r="PFG12220" s="142"/>
      <c r="PFH12220" s="142"/>
      <c r="PFI12220" s="142"/>
      <c r="PFJ12220" s="142"/>
      <c r="PFK12220" s="142"/>
      <c r="PFL12220" s="142"/>
      <c r="PFM12220" s="142"/>
      <c r="PFN12220" s="142"/>
      <c r="PFO12220" s="142"/>
      <c r="PFP12220" s="142"/>
      <c r="PFQ12220" s="142"/>
      <c r="PFR12220" s="142"/>
      <c r="PFS12220" s="142"/>
      <c r="PFT12220" s="142"/>
      <c r="PFU12220" s="142"/>
      <c r="PFV12220" s="142"/>
      <c r="PFW12220" s="142"/>
      <c r="PFX12220" s="142"/>
      <c r="PFY12220" s="142"/>
      <c r="PFZ12220" s="142"/>
      <c r="PGA12220" s="142"/>
      <c r="PGB12220" s="142"/>
      <c r="PGC12220" s="142"/>
      <c r="PGD12220" s="142"/>
      <c r="PGE12220" s="142"/>
      <c r="PGF12220" s="142"/>
      <c r="PGG12220" s="142"/>
      <c r="PGH12220" s="142"/>
      <c r="PGI12220" s="142"/>
      <c r="PGJ12220" s="142"/>
      <c r="PGK12220" s="142"/>
      <c r="PGL12220" s="142"/>
      <c r="PGM12220" s="142"/>
      <c r="PGN12220" s="142"/>
      <c r="PGO12220" s="142"/>
      <c r="PGP12220" s="142"/>
      <c r="PGQ12220" s="142"/>
      <c r="PGR12220" s="142"/>
      <c r="PGS12220" s="142"/>
      <c r="PGT12220" s="142"/>
      <c r="PGU12220" s="142"/>
      <c r="PGV12220" s="142"/>
      <c r="PGW12220" s="142"/>
      <c r="PGX12220" s="142"/>
      <c r="PGY12220" s="142"/>
      <c r="PGZ12220" s="142"/>
      <c r="PHA12220" s="142"/>
      <c r="PHB12220" s="142"/>
      <c r="PHC12220" s="142"/>
      <c r="PHD12220" s="142"/>
      <c r="PHE12220" s="142"/>
      <c r="PHF12220" s="142"/>
      <c r="PHG12220" s="142"/>
      <c r="PHH12220" s="142"/>
      <c r="PHI12220" s="142"/>
      <c r="PHJ12220" s="142"/>
      <c r="PHK12220" s="142"/>
      <c r="PHL12220" s="142"/>
      <c r="PHM12220" s="142"/>
      <c r="PHN12220" s="142"/>
      <c r="PHO12220" s="142"/>
      <c r="PHP12220" s="142"/>
      <c r="PHQ12220" s="142"/>
      <c r="PHR12220" s="142"/>
      <c r="PHS12220" s="142"/>
      <c r="PHT12220" s="142"/>
      <c r="PHU12220" s="142"/>
      <c r="PHV12220" s="142"/>
      <c r="PHW12220" s="142"/>
      <c r="PHX12220" s="142"/>
      <c r="PHY12220" s="142"/>
      <c r="PHZ12220" s="142"/>
      <c r="PIA12220" s="142"/>
      <c r="PIB12220" s="142"/>
      <c r="PIC12220" s="142"/>
      <c r="PID12220" s="142"/>
      <c r="PIE12220" s="142"/>
      <c r="PIF12220" s="142"/>
      <c r="PIG12220" s="142"/>
      <c r="PIH12220" s="142"/>
      <c r="PII12220" s="142"/>
      <c r="PIJ12220" s="142"/>
      <c r="PIK12220" s="142"/>
      <c r="PIL12220" s="142"/>
      <c r="PIM12220" s="142"/>
      <c r="PIN12220" s="142"/>
      <c r="PIO12220" s="142"/>
      <c r="PIP12220" s="142"/>
      <c r="PIQ12220" s="142"/>
      <c r="PIR12220" s="142"/>
      <c r="PIS12220" s="142"/>
      <c r="PIT12220" s="142"/>
      <c r="PIU12220" s="142"/>
      <c r="PIV12220" s="142"/>
      <c r="PIW12220" s="142"/>
      <c r="PIX12220" s="142"/>
      <c r="PIY12220" s="142"/>
      <c r="PIZ12220" s="142"/>
      <c r="PJA12220" s="142"/>
      <c r="PJB12220" s="142"/>
      <c r="PJC12220" s="142"/>
      <c r="PJD12220" s="142"/>
      <c r="PJE12220" s="142"/>
      <c r="PJF12220" s="142"/>
      <c r="PJG12220" s="142"/>
      <c r="PJH12220" s="142"/>
      <c r="PJI12220" s="142"/>
      <c r="PJJ12220" s="142"/>
      <c r="PJK12220" s="142"/>
      <c r="PJL12220" s="142"/>
      <c r="PJM12220" s="142"/>
      <c r="PJN12220" s="142"/>
      <c r="PJO12220" s="142"/>
      <c r="PJP12220" s="142"/>
      <c r="PJQ12220" s="142"/>
      <c r="PJR12220" s="142"/>
      <c r="PJS12220" s="142"/>
      <c r="PJT12220" s="142"/>
      <c r="PJU12220" s="142"/>
      <c r="PJV12220" s="142"/>
      <c r="PJW12220" s="142"/>
      <c r="PJX12220" s="142"/>
      <c r="PJY12220" s="142"/>
      <c r="PJZ12220" s="142"/>
      <c r="PKA12220" s="142"/>
      <c r="PKB12220" s="142"/>
      <c r="PKC12220" s="142"/>
      <c r="PKD12220" s="142"/>
      <c r="PKE12220" s="142"/>
      <c r="PKF12220" s="142"/>
      <c r="PKG12220" s="142"/>
      <c r="PKH12220" s="142"/>
      <c r="PKI12220" s="142"/>
      <c r="PKJ12220" s="142"/>
      <c r="PKK12220" s="142"/>
      <c r="PKL12220" s="142"/>
      <c r="PKM12220" s="142"/>
      <c r="PKN12220" s="142"/>
      <c r="PKO12220" s="142"/>
      <c r="PKP12220" s="142"/>
      <c r="PKQ12220" s="142"/>
      <c r="PKR12220" s="142"/>
      <c r="PKS12220" s="142"/>
      <c r="PKT12220" s="142"/>
      <c r="PKU12220" s="142"/>
      <c r="PKV12220" s="142"/>
      <c r="PKW12220" s="142"/>
      <c r="PKX12220" s="142"/>
      <c r="PKY12220" s="142"/>
      <c r="PKZ12220" s="142"/>
      <c r="PLA12220" s="142"/>
      <c r="PLB12220" s="142"/>
      <c r="PLC12220" s="142"/>
      <c r="PLD12220" s="142"/>
      <c r="PLE12220" s="142"/>
      <c r="PLF12220" s="142"/>
      <c r="PLG12220" s="142"/>
      <c r="PLH12220" s="142"/>
      <c r="PLI12220" s="142"/>
      <c r="PLJ12220" s="142"/>
      <c r="PLK12220" s="142"/>
      <c r="PLL12220" s="142"/>
      <c r="PLM12220" s="142"/>
      <c r="PLN12220" s="142"/>
      <c r="PLO12220" s="142"/>
      <c r="PLP12220" s="142"/>
      <c r="PLQ12220" s="142"/>
      <c r="PLR12220" s="142"/>
      <c r="PLS12220" s="142"/>
      <c r="PLT12220" s="142"/>
      <c r="PLU12220" s="142"/>
      <c r="PLV12220" s="142"/>
      <c r="PLW12220" s="142"/>
      <c r="PLX12220" s="142"/>
      <c r="PLY12220" s="142"/>
      <c r="PLZ12220" s="142"/>
      <c r="PMA12220" s="142"/>
      <c r="PMB12220" s="142"/>
      <c r="PMC12220" s="142"/>
      <c r="PMD12220" s="142"/>
      <c r="PME12220" s="142"/>
      <c r="PMF12220" s="142"/>
      <c r="PMG12220" s="142"/>
      <c r="PMH12220" s="142"/>
      <c r="PMI12220" s="142"/>
      <c r="PMJ12220" s="142"/>
      <c r="PMK12220" s="142"/>
      <c r="PML12220" s="142"/>
      <c r="PMM12220" s="142"/>
      <c r="PMN12220" s="142"/>
      <c r="PMO12220" s="142"/>
      <c r="PMP12220" s="142"/>
      <c r="PMQ12220" s="142"/>
      <c r="PMR12220" s="142"/>
      <c r="PMS12220" s="142"/>
      <c r="PMT12220" s="142"/>
      <c r="PMU12220" s="142"/>
      <c r="PMV12220" s="142"/>
      <c r="PMW12220" s="142"/>
      <c r="PMX12220" s="142"/>
      <c r="PMY12220" s="142"/>
      <c r="PMZ12220" s="142"/>
      <c r="PNA12220" s="142"/>
      <c r="PNB12220" s="142"/>
      <c r="PNC12220" s="142"/>
      <c r="PND12220" s="142"/>
      <c r="PNE12220" s="142"/>
      <c r="PNF12220" s="142"/>
      <c r="PNG12220" s="142"/>
      <c r="PNH12220" s="142"/>
      <c r="PNI12220" s="142"/>
      <c r="PNJ12220" s="142"/>
      <c r="PNK12220" s="142"/>
      <c r="PNL12220" s="142"/>
      <c r="PNM12220" s="142"/>
      <c r="PNN12220" s="142"/>
      <c r="PNO12220" s="142"/>
      <c r="PNP12220" s="142"/>
      <c r="PNQ12220" s="142"/>
      <c r="PNR12220" s="142"/>
      <c r="PNS12220" s="142"/>
      <c r="PNT12220" s="142"/>
      <c r="PNU12220" s="142"/>
      <c r="PNV12220" s="142"/>
      <c r="PNW12220" s="142"/>
      <c r="PNX12220" s="142"/>
      <c r="PNY12220" s="142"/>
      <c r="PNZ12220" s="142"/>
      <c r="POA12220" s="142"/>
      <c r="POB12220" s="142"/>
      <c r="POC12220" s="142"/>
      <c r="POD12220" s="142"/>
      <c r="POE12220" s="142"/>
      <c r="POF12220" s="142"/>
      <c r="POG12220" s="142"/>
      <c r="POH12220" s="142"/>
      <c r="POI12220" s="142"/>
      <c r="POJ12220" s="142"/>
      <c r="POK12220" s="142"/>
      <c r="POL12220" s="142"/>
      <c r="POM12220" s="142"/>
      <c r="PON12220" s="142"/>
      <c r="POO12220" s="142"/>
      <c r="POP12220" s="142"/>
      <c r="POQ12220" s="142"/>
      <c r="POR12220" s="142"/>
      <c r="POS12220" s="142"/>
      <c r="POT12220" s="142"/>
      <c r="POU12220" s="142"/>
      <c r="POV12220" s="142"/>
      <c r="POW12220" s="142"/>
      <c r="POX12220" s="142"/>
      <c r="POY12220" s="142"/>
      <c r="POZ12220" s="142"/>
      <c r="PPA12220" s="142"/>
      <c r="PPB12220" s="142"/>
      <c r="PPC12220" s="142"/>
      <c r="PPD12220" s="142"/>
      <c r="PPE12220" s="142"/>
      <c r="PPF12220" s="142"/>
      <c r="PPG12220" s="142"/>
      <c r="PPH12220" s="142"/>
      <c r="PPI12220" s="142"/>
      <c r="PPJ12220" s="142"/>
      <c r="PPK12220" s="142"/>
      <c r="PPL12220" s="142"/>
      <c r="PPM12220" s="142"/>
      <c r="PPN12220" s="142"/>
      <c r="PPO12220" s="142"/>
      <c r="PPP12220" s="142"/>
      <c r="PPQ12220" s="142"/>
      <c r="PPR12220" s="142"/>
      <c r="PPS12220" s="142"/>
      <c r="PPT12220" s="142"/>
      <c r="PPU12220" s="142"/>
      <c r="PPV12220" s="142"/>
      <c r="PPW12220" s="142"/>
      <c r="PPX12220" s="142"/>
      <c r="PPY12220" s="142"/>
      <c r="PPZ12220" s="142"/>
      <c r="PQA12220" s="142"/>
      <c r="PQB12220" s="142"/>
      <c r="PQC12220" s="142"/>
      <c r="PQD12220" s="142"/>
      <c r="PQE12220" s="142"/>
      <c r="PQF12220" s="142"/>
      <c r="PQG12220" s="142"/>
      <c r="PQH12220" s="142"/>
      <c r="PQI12220" s="142"/>
      <c r="PQJ12220" s="142"/>
      <c r="PQK12220" s="142"/>
      <c r="PQL12220" s="142"/>
      <c r="PQM12220" s="142"/>
      <c r="PQN12220" s="142"/>
      <c r="PQO12220" s="142"/>
      <c r="PQP12220" s="142"/>
      <c r="PQQ12220" s="142"/>
      <c r="PQR12220" s="142"/>
      <c r="PQS12220" s="142"/>
      <c r="PQT12220" s="142"/>
      <c r="PQU12220" s="142"/>
      <c r="PQV12220" s="142"/>
      <c r="PQW12220" s="142"/>
      <c r="PQX12220" s="142"/>
      <c r="PQY12220" s="142"/>
      <c r="PQZ12220" s="142"/>
      <c r="PRA12220" s="142"/>
      <c r="PRB12220" s="142"/>
      <c r="PRC12220" s="142"/>
      <c r="PRD12220" s="142"/>
      <c r="PRE12220" s="142"/>
      <c r="PRF12220" s="142"/>
      <c r="PRG12220" s="142"/>
      <c r="PRH12220" s="142"/>
      <c r="PRI12220" s="142"/>
      <c r="PRJ12220" s="142"/>
      <c r="PRK12220" s="142"/>
      <c r="PRL12220" s="142"/>
      <c r="PRM12220" s="142"/>
      <c r="PRN12220" s="142"/>
      <c r="PRO12220" s="142"/>
      <c r="PRP12220" s="142"/>
      <c r="PRQ12220" s="142"/>
      <c r="PRR12220" s="142"/>
      <c r="PRS12220" s="142"/>
      <c r="PRT12220" s="142"/>
      <c r="PRU12220" s="142"/>
      <c r="PRV12220" s="142"/>
      <c r="PRW12220" s="142"/>
      <c r="PRX12220" s="142"/>
      <c r="PRY12220" s="142"/>
      <c r="PRZ12220" s="142"/>
      <c r="PSA12220" s="142"/>
      <c r="PSB12220" s="142"/>
      <c r="PSC12220" s="142"/>
      <c r="PSD12220" s="142"/>
      <c r="PSE12220" s="142"/>
      <c r="PSF12220" s="142"/>
      <c r="PSG12220" s="142"/>
      <c r="PSH12220" s="142"/>
      <c r="PSI12220" s="142"/>
      <c r="PSJ12220" s="142"/>
      <c r="PSK12220" s="142"/>
      <c r="PSL12220" s="142"/>
      <c r="PSM12220" s="142"/>
      <c r="PSN12220" s="142"/>
      <c r="PSO12220" s="142"/>
      <c r="PSP12220" s="142"/>
      <c r="PSQ12220" s="142"/>
      <c r="PSR12220" s="142"/>
      <c r="PSS12220" s="142"/>
      <c r="PST12220" s="142"/>
      <c r="PSU12220" s="142"/>
      <c r="PSV12220" s="142"/>
      <c r="PSW12220" s="142"/>
      <c r="PSX12220" s="142"/>
      <c r="PSY12220" s="142"/>
      <c r="PSZ12220" s="142"/>
      <c r="PTA12220" s="142"/>
      <c r="PTB12220" s="142"/>
      <c r="PTC12220" s="142"/>
      <c r="PTD12220" s="142"/>
      <c r="PTE12220" s="142"/>
      <c r="PTF12220" s="142"/>
      <c r="PTG12220" s="142"/>
      <c r="PTH12220" s="142"/>
      <c r="PTI12220" s="142"/>
      <c r="PTJ12220" s="142"/>
      <c r="PTK12220" s="142"/>
      <c r="PTL12220" s="142"/>
      <c r="PTM12220" s="142"/>
      <c r="PTN12220" s="142"/>
      <c r="PTO12220" s="142"/>
      <c r="PTP12220" s="142"/>
      <c r="PTQ12220" s="142"/>
      <c r="PTR12220" s="142"/>
      <c r="PTS12220" s="142"/>
      <c r="PTT12220" s="142"/>
      <c r="PTU12220" s="142"/>
      <c r="PTV12220" s="142"/>
      <c r="PTW12220" s="142"/>
      <c r="PTX12220" s="142"/>
      <c r="PTY12220" s="142"/>
      <c r="PTZ12220" s="142"/>
      <c r="PUA12220" s="142"/>
      <c r="PUB12220" s="142"/>
      <c r="PUC12220" s="142"/>
      <c r="PUD12220" s="142"/>
      <c r="PUE12220" s="142"/>
      <c r="PUF12220" s="142"/>
      <c r="PUG12220" s="142"/>
      <c r="PUH12220" s="142"/>
      <c r="PUI12220" s="142"/>
      <c r="PUJ12220" s="142"/>
      <c r="PUK12220" s="142"/>
      <c r="PUL12220" s="142"/>
      <c r="PUM12220" s="142"/>
      <c r="PUN12220" s="142"/>
      <c r="PUO12220" s="142"/>
      <c r="PUP12220" s="142"/>
      <c r="PUQ12220" s="142"/>
      <c r="PUR12220" s="142"/>
      <c r="PUS12220" s="142"/>
      <c r="PUT12220" s="142"/>
      <c r="PUU12220" s="142"/>
      <c r="PUV12220" s="142"/>
      <c r="PUW12220" s="142"/>
      <c r="PUX12220" s="142"/>
      <c r="PUY12220" s="142"/>
      <c r="PUZ12220" s="142"/>
      <c r="PVA12220" s="142"/>
      <c r="PVB12220" s="142"/>
      <c r="PVC12220" s="142"/>
      <c r="PVD12220" s="142"/>
      <c r="PVE12220" s="142"/>
      <c r="PVF12220" s="142"/>
      <c r="PVG12220" s="142"/>
      <c r="PVH12220" s="142"/>
      <c r="PVI12220" s="142"/>
      <c r="PVJ12220" s="142"/>
      <c r="PVK12220" s="142"/>
      <c r="PVL12220" s="142"/>
      <c r="PVM12220" s="142"/>
      <c r="PVN12220" s="142"/>
      <c r="PVO12220" s="142"/>
      <c r="PVP12220" s="142"/>
      <c r="PVQ12220" s="142"/>
      <c r="PVR12220" s="142"/>
      <c r="PVS12220" s="142"/>
      <c r="PVT12220" s="142"/>
      <c r="PVU12220" s="142"/>
      <c r="PVV12220" s="142"/>
      <c r="PVW12220" s="142"/>
      <c r="PVX12220" s="142"/>
      <c r="PVY12220" s="142"/>
      <c r="PVZ12220" s="142"/>
      <c r="PWA12220" s="142"/>
      <c r="PWB12220" s="142"/>
      <c r="PWC12220" s="142"/>
      <c r="PWD12220" s="142"/>
      <c r="PWE12220" s="142"/>
      <c r="PWF12220" s="142"/>
      <c r="PWG12220" s="142"/>
      <c r="PWH12220" s="142"/>
      <c r="PWI12220" s="142"/>
      <c r="PWJ12220" s="142"/>
      <c r="PWK12220" s="142"/>
      <c r="PWL12220" s="142"/>
      <c r="PWM12220" s="142"/>
      <c r="PWN12220" s="142"/>
      <c r="PWO12220" s="142"/>
      <c r="PWP12220" s="142"/>
      <c r="PWQ12220" s="142"/>
      <c r="PWR12220" s="142"/>
      <c r="PWS12220" s="142"/>
      <c r="PWT12220" s="142"/>
      <c r="PWU12220" s="142"/>
      <c r="PWV12220" s="142"/>
      <c r="PWW12220" s="142"/>
      <c r="PWX12220" s="142"/>
      <c r="PWY12220" s="142"/>
      <c r="PWZ12220" s="142"/>
      <c r="PXA12220" s="142"/>
      <c r="PXB12220" s="142"/>
      <c r="PXC12220" s="142"/>
      <c r="PXD12220" s="142"/>
      <c r="PXE12220" s="142"/>
      <c r="PXF12220" s="142"/>
      <c r="PXG12220" s="142"/>
      <c r="PXH12220" s="142"/>
      <c r="PXI12220" s="142"/>
      <c r="PXJ12220" s="142"/>
      <c r="PXK12220" s="142"/>
      <c r="PXL12220" s="142"/>
      <c r="PXM12220" s="142"/>
      <c r="PXN12220" s="142"/>
      <c r="PXO12220" s="142"/>
      <c r="PXP12220" s="142"/>
      <c r="PXQ12220" s="142"/>
      <c r="PXR12220" s="142"/>
      <c r="PXS12220" s="142"/>
      <c r="PXT12220" s="142"/>
      <c r="PXU12220" s="142"/>
      <c r="PXV12220" s="142"/>
      <c r="PXW12220" s="142"/>
      <c r="PXX12220" s="142"/>
      <c r="PXY12220" s="142"/>
      <c r="PXZ12220" s="142"/>
      <c r="PYA12220" s="142"/>
      <c r="PYB12220" s="142"/>
      <c r="PYC12220" s="142"/>
      <c r="PYD12220" s="142"/>
      <c r="PYE12220" s="142"/>
      <c r="PYF12220" s="142"/>
      <c r="PYG12220" s="142"/>
      <c r="PYH12220" s="142"/>
      <c r="PYI12220" s="142"/>
      <c r="PYJ12220" s="142"/>
      <c r="PYK12220" s="142"/>
      <c r="PYL12220" s="142"/>
      <c r="PYM12220" s="142"/>
      <c r="PYN12220" s="142"/>
      <c r="PYO12220" s="142"/>
      <c r="PYP12220" s="142"/>
      <c r="PYQ12220" s="142"/>
      <c r="PYR12220" s="142"/>
      <c r="PYS12220" s="142"/>
      <c r="PYT12220" s="142"/>
      <c r="PYU12220" s="142"/>
      <c r="PYV12220" s="142"/>
      <c r="PYW12220" s="142"/>
      <c r="PYX12220" s="142"/>
      <c r="PYY12220" s="142"/>
      <c r="PYZ12220" s="142"/>
      <c r="PZA12220" s="142"/>
      <c r="PZB12220" s="142"/>
      <c r="PZC12220" s="142"/>
      <c r="PZD12220" s="142"/>
      <c r="PZE12220" s="142"/>
      <c r="PZF12220" s="142"/>
      <c r="PZG12220" s="142"/>
      <c r="PZH12220" s="142"/>
      <c r="PZI12220" s="142"/>
      <c r="PZJ12220" s="142"/>
      <c r="PZK12220" s="142"/>
      <c r="PZL12220" s="142"/>
      <c r="PZM12220" s="142"/>
      <c r="PZN12220" s="142"/>
      <c r="PZO12220" s="142"/>
      <c r="PZP12220" s="142"/>
      <c r="PZQ12220" s="142"/>
      <c r="PZR12220" s="142"/>
      <c r="PZS12220" s="142"/>
      <c r="PZT12220" s="142"/>
      <c r="PZU12220" s="142"/>
      <c r="PZV12220" s="142"/>
      <c r="PZW12220" s="142"/>
      <c r="PZX12220" s="142"/>
      <c r="PZY12220" s="142"/>
      <c r="PZZ12220" s="142"/>
      <c r="QAA12220" s="142"/>
      <c r="QAB12220" s="142"/>
      <c r="QAC12220" s="142"/>
      <c r="QAD12220" s="142"/>
      <c r="QAE12220" s="142"/>
      <c r="QAF12220" s="142"/>
      <c r="QAG12220" s="142"/>
      <c r="QAH12220" s="142"/>
      <c r="QAI12220" s="142"/>
      <c r="QAJ12220" s="142"/>
      <c r="QAK12220" s="142"/>
      <c r="QAL12220" s="142"/>
      <c r="QAM12220" s="142"/>
      <c r="QAN12220" s="142"/>
      <c r="QAO12220" s="142"/>
      <c r="QAP12220" s="142"/>
      <c r="QAQ12220" s="142"/>
      <c r="QAR12220" s="142"/>
      <c r="QAS12220" s="142"/>
      <c r="QAT12220" s="142"/>
      <c r="QAU12220" s="142"/>
      <c r="QAV12220" s="142"/>
      <c r="QAW12220" s="142"/>
      <c r="QAX12220" s="142"/>
      <c r="QAY12220" s="142"/>
      <c r="QAZ12220" s="142"/>
      <c r="QBA12220" s="142"/>
      <c r="QBB12220" s="142"/>
      <c r="QBC12220" s="142"/>
      <c r="QBD12220" s="142"/>
      <c r="QBE12220" s="142"/>
      <c r="QBF12220" s="142"/>
      <c r="QBG12220" s="142"/>
      <c r="QBH12220" s="142"/>
      <c r="QBI12220" s="142"/>
      <c r="QBJ12220" s="142"/>
      <c r="QBK12220" s="142"/>
      <c r="QBL12220" s="142"/>
      <c r="QBM12220" s="142"/>
      <c r="QBN12220" s="142"/>
      <c r="QBO12220" s="142"/>
      <c r="QBP12220" s="142"/>
      <c r="QBQ12220" s="142"/>
      <c r="QBR12220" s="142"/>
      <c r="QBS12220" s="142"/>
      <c r="QBT12220" s="142"/>
      <c r="QBU12220" s="142"/>
      <c r="QBV12220" s="142"/>
      <c r="QBW12220" s="142"/>
      <c r="QBX12220" s="142"/>
      <c r="QBY12220" s="142"/>
      <c r="QBZ12220" s="142"/>
      <c r="QCA12220" s="142"/>
      <c r="QCB12220" s="142"/>
      <c r="QCC12220" s="142"/>
      <c r="QCD12220" s="142"/>
      <c r="QCE12220" s="142"/>
      <c r="QCF12220" s="142"/>
      <c r="QCG12220" s="142"/>
      <c r="QCH12220" s="142"/>
      <c r="QCI12220" s="142"/>
      <c r="QCJ12220" s="142"/>
      <c r="QCK12220" s="142"/>
      <c r="QCL12220" s="142"/>
      <c r="QCM12220" s="142"/>
      <c r="QCN12220" s="142"/>
      <c r="QCO12220" s="142"/>
      <c r="QCP12220" s="142"/>
      <c r="QCQ12220" s="142"/>
      <c r="QCR12220" s="142"/>
      <c r="QCS12220" s="142"/>
      <c r="QCT12220" s="142"/>
      <c r="QCU12220" s="142"/>
      <c r="QCV12220" s="142"/>
      <c r="QCW12220" s="142"/>
      <c r="QCX12220" s="142"/>
      <c r="QCY12220" s="142"/>
      <c r="QCZ12220" s="142"/>
      <c r="QDA12220" s="142"/>
      <c r="QDB12220" s="142"/>
      <c r="QDC12220" s="142"/>
      <c r="QDD12220" s="142"/>
      <c r="QDE12220" s="142"/>
      <c r="QDF12220" s="142"/>
      <c r="QDG12220" s="142"/>
      <c r="QDH12220" s="142"/>
      <c r="QDI12220" s="142"/>
      <c r="QDJ12220" s="142"/>
      <c r="QDK12220" s="142"/>
      <c r="QDL12220" s="142"/>
      <c r="QDM12220" s="142"/>
      <c r="QDN12220" s="142"/>
      <c r="QDO12220" s="142"/>
      <c r="QDP12220" s="142"/>
      <c r="QDQ12220" s="142"/>
      <c r="QDR12220" s="142"/>
      <c r="QDS12220" s="142"/>
      <c r="QDT12220" s="142"/>
      <c r="QDU12220" s="142"/>
      <c r="QDV12220" s="142"/>
      <c r="QDW12220" s="142"/>
      <c r="QDX12220" s="142"/>
      <c r="QDY12220" s="142"/>
      <c r="QDZ12220" s="142"/>
      <c r="QEA12220" s="142"/>
      <c r="QEB12220" s="142"/>
      <c r="QEC12220" s="142"/>
      <c r="QED12220" s="142"/>
      <c r="QEE12220" s="142"/>
      <c r="QEF12220" s="142"/>
      <c r="QEG12220" s="142"/>
      <c r="QEH12220" s="142"/>
      <c r="QEI12220" s="142"/>
      <c r="QEJ12220" s="142"/>
      <c r="QEK12220" s="142"/>
      <c r="QEL12220" s="142"/>
      <c r="QEM12220" s="142"/>
      <c r="QEN12220" s="142"/>
      <c r="QEO12220" s="142"/>
      <c r="QEP12220" s="142"/>
      <c r="QEQ12220" s="142"/>
      <c r="QER12220" s="142"/>
      <c r="QES12220" s="142"/>
      <c r="QET12220" s="142"/>
      <c r="QEU12220" s="142"/>
      <c r="QEV12220" s="142"/>
      <c r="QEW12220" s="142"/>
      <c r="QEX12220" s="142"/>
      <c r="QEY12220" s="142"/>
      <c r="QEZ12220" s="142"/>
      <c r="QFA12220" s="142"/>
      <c r="QFB12220" s="142"/>
      <c r="QFC12220" s="142"/>
      <c r="QFD12220" s="142"/>
      <c r="QFE12220" s="142"/>
      <c r="QFF12220" s="142"/>
      <c r="QFG12220" s="142"/>
      <c r="QFH12220" s="142"/>
      <c r="QFI12220" s="142"/>
      <c r="QFJ12220" s="142"/>
      <c r="QFK12220" s="142"/>
      <c r="QFL12220" s="142"/>
      <c r="QFM12220" s="142"/>
      <c r="QFN12220" s="142"/>
      <c r="QFO12220" s="142"/>
      <c r="QFP12220" s="142"/>
      <c r="QFQ12220" s="142"/>
      <c r="QFR12220" s="142"/>
      <c r="QFS12220" s="142"/>
      <c r="QFT12220" s="142"/>
      <c r="QFU12220" s="142"/>
      <c r="QFV12220" s="142"/>
      <c r="QFW12220" s="142"/>
      <c r="QFX12220" s="142"/>
      <c r="QFY12220" s="142"/>
      <c r="QFZ12220" s="142"/>
      <c r="QGA12220" s="142"/>
      <c r="QGB12220" s="142"/>
      <c r="QGC12220" s="142"/>
      <c r="QGD12220" s="142"/>
      <c r="QGE12220" s="142"/>
      <c r="QGF12220" s="142"/>
      <c r="QGG12220" s="142"/>
      <c r="QGH12220" s="142"/>
      <c r="QGI12220" s="142"/>
      <c r="QGJ12220" s="142"/>
      <c r="QGK12220" s="142"/>
      <c r="QGL12220" s="142"/>
      <c r="QGM12220" s="142"/>
      <c r="QGN12220" s="142"/>
      <c r="QGO12220" s="142"/>
      <c r="QGP12220" s="142"/>
      <c r="QGQ12220" s="142"/>
      <c r="QGR12220" s="142"/>
      <c r="QGS12220" s="142"/>
      <c r="QGT12220" s="142"/>
      <c r="QGU12220" s="142"/>
      <c r="QGV12220" s="142"/>
      <c r="QGW12220" s="142"/>
      <c r="QGX12220" s="142"/>
      <c r="QGY12220" s="142"/>
      <c r="QGZ12220" s="142"/>
      <c r="QHA12220" s="142"/>
      <c r="QHB12220" s="142"/>
      <c r="QHC12220" s="142"/>
      <c r="QHD12220" s="142"/>
      <c r="QHE12220" s="142"/>
      <c r="QHF12220" s="142"/>
      <c r="QHG12220" s="142"/>
      <c r="QHH12220" s="142"/>
      <c r="QHI12220" s="142"/>
      <c r="QHJ12220" s="142"/>
      <c r="QHK12220" s="142"/>
      <c r="QHL12220" s="142"/>
      <c r="QHM12220" s="142"/>
      <c r="QHN12220" s="142"/>
      <c r="QHO12220" s="142"/>
      <c r="QHP12220" s="142"/>
      <c r="QHQ12220" s="142"/>
      <c r="QHR12220" s="142"/>
      <c r="QHS12220" s="142"/>
      <c r="QHT12220" s="142"/>
      <c r="QHU12220" s="142"/>
      <c r="QHV12220" s="142"/>
      <c r="QHW12220" s="142"/>
      <c r="QHX12220" s="142"/>
      <c r="QHY12220" s="142"/>
      <c r="QHZ12220" s="142"/>
      <c r="QIA12220" s="142"/>
      <c r="QIB12220" s="142"/>
      <c r="QIC12220" s="142"/>
      <c r="QID12220" s="142"/>
      <c r="QIE12220" s="142"/>
      <c r="QIF12220" s="142"/>
      <c r="QIG12220" s="142"/>
      <c r="QIH12220" s="142"/>
      <c r="QII12220" s="142"/>
      <c r="QIJ12220" s="142"/>
      <c r="QIK12220" s="142"/>
      <c r="QIL12220" s="142"/>
      <c r="QIM12220" s="142"/>
      <c r="QIN12220" s="142"/>
      <c r="QIO12220" s="142"/>
      <c r="QIP12220" s="142"/>
      <c r="QIQ12220" s="142"/>
      <c r="QIR12220" s="142"/>
      <c r="QIS12220" s="142"/>
      <c r="QIT12220" s="142"/>
      <c r="QIU12220" s="142"/>
      <c r="QIV12220" s="142"/>
      <c r="QIW12220" s="142"/>
      <c r="QIX12220" s="142"/>
      <c r="QIY12220" s="142"/>
      <c r="QIZ12220" s="142"/>
      <c r="QJA12220" s="142"/>
      <c r="QJB12220" s="142"/>
      <c r="QJC12220" s="142"/>
      <c r="QJD12220" s="142"/>
      <c r="QJE12220" s="142"/>
      <c r="QJF12220" s="142"/>
      <c r="QJG12220" s="142"/>
      <c r="QJH12220" s="142"/>
      <c r="QJI12220" s="142"/>
      <c r="QJJ12220" s="142"/>
      <c r="QJK12220" s="142"/>
      <c r="QJL12220" s="142"/>
      <c r="QJM12220" s="142"/>
      <c r="QJN12220" s="142"/>
      <c r="QJO12220" s="142"/>
      <c r="QJP12220" s="142"/>
      <c r="QJQ12220" s="142"/>
      <c r="QJR12220" s="142"/>
      <c r="QJS12220" s="142"/>
      <c r="QJT12220" s="142"/>
      <c r="QJU12220" s="142"/>
      <c r="QJV12220" s="142"/>
      <c r="QJW12220" s="142"/>
      <c r="QJX12220" s="142"/>
      <c r="QJY12220" s="142"/>
      <c r="QJZ12220" s="142"/>
      <c r="QKA12220" s="142"/>
      <c r="QKB12220" s="142"/>
      <c r="QKC12220" s="142"/>
      <c r="QKD12220" s="142"/>
      <c r="QKE12220" s="142"/>
      <c r="QKF12220" s="142"/>
      <c r="QKG12220" s="142"/>
      <c r="QKH12220" s="142"/>
      <c r="QKI12220" s="142"/>
      <c r="QKJ12220" s="142"/>
      <c r="QKK12220" s="142"/>
      <c r="QKL12220" s="142"/>
      <c r="QKM12220" s="142"/>
      <c r="QKN12220" s="142"/>
      <c r="QKO12220" s="142"/>
      <c r="QKP12220" s="142"/>
      <c r="QKQ12220" s="142"/>
      <c r="QKR12220" s="142"/>
      <c r="QKS12220" s="142"/>
      <c r="QKT12220" s="142"/>
      <c r="QKU12220" s="142"/>
      <c r="QKV12220" s="142"/>
      <c r="QKW12220" s="142"/>
      <c r="QKX12220" s="142"/>
      <c r="QKY12220" s="142"/>
      <c r="QKZ12220" s="142"/>
      <c r="QLA12220" s="142"/>
      <c r="QLB12220" s="142"/>
      <c r="QLC12220" s="142"/>
      <c r="QLD12220" s="142"/>
      <c r="QLE12220" s="142"/>
      <c r="QLF12220" s="142"/>
      <c r="QLG12220" s="142"/>
      <c r="QLH12220" s="142"/>
      <c r="QLI12220" s="142"/>
      <c r="QLJ12220" s="142"/>
      <c r="QLK12220" s="142"/>
      <c r="QLL12220" s="142"/>
      <c r="QLM12220" s="142"/>
      <c r="QLN12220" s="142"/>
      <c r="QLO12220" s="142"/>
      <c r="QLP12220" s="142"/>
      <c r="QLQ12220" s="142"/>
      <c r="QLR12220" s="142"/>
      <c r="QLS12220" s="142"/>
      <c r="QLT12220" s="142"/>
      <c r="QLU12220" s="142"/>
      <c r="QLV12220" s="142"/>
      <c r="QLW12220" s="142"/>
      <c r="QLX12220" s="142"/>
      <c r="QLY12220" s="142"/>
      <c r="QLZ12220" s="142"/>
      <c r="QMA12220" s="142"/>
      <c r="QMB12220" s="142"/>
      <c r="QMC12220" s="142"/>
      <c r="QMD12220" s="142"/>
      <c r="QME12220" s="142"/>
      <c r="QMF12220" s="142"/>
      <c r="QMG12220" s="142"/>
      <c r="QMH12220" s="142"/>
      <c r="QMI12220" s="142"/>
      <c r="QMJ12220" s="142"/>
      <c r="QMK12220" s="142"/>
      <c r="QML12220" s="142"/>
      <c r="QMM12220" s="142"/>
      <c r="QMN12220" s="142"/>
      <c r="QMO12220" s="142"/>
      <c r="QMP12220" s="142"/>
      <c r="QMQ12220" s="142"/>
      <c r="QMR12220" s="142"/>
      <c r="QMS12220" s="142"/>
      <c r="QMT12220" s="142"/>
      <c r="QMU12220" s="142"/>
      <c r="QMV12220" s="142"/>
      <c r="QMW12220" s="142"/>
      <c r="QMX12220" s="142"/>
      <c r="QMY12220" s="142"/>
      <c r="QMZ12220" s="142"/>
      <c r="QNA12220" s="142"/>
      <c r="QNB12220" s="142"/>
      <c r="QNC12220" s="142"/>
      <c r="QND12220" s="142"/>
      <c r="QNE12220" s="142"/>
      <c r="QNF12220" s="142"/>
      <c r="QNG12220" s="142"/>
      <c r="QNH12220" s="142"/>
      <c r="QNI12220" s="142"/>
      <c r="QNJ12220" s="142"/>
      <c r="QNK12220" s="142"/>
      <c r="QNL12220" s="142"/>
      <c r="QNM12220" s="142"/>
      <c r="QNN12220" s="142"/>
      <c r="QNO12220" s="142"/>
      <c r="QNP12220" s="142"/>
      <c r="QNQ12220" s="142"/>
      <c r="QNR12220" s="142"/>
      <c r="QNS12220" s="142"/>
      <c r="QNT12220" s="142"/>
      <c r="QNU12220" s="142"/>
      <c r="QNV12220" s="142"/>
      <c r="QNW12220" s="142"/>
      <c r="QNX12220" s="142"/>
      <c r="QNY12220" s="142"/>
      <c r="QNZ12220" s="142"/>
      <c r="QOA12220" s="142"/>
      <c r="QOB12220" s="142"/>
      <c r="QOC12220" s="142"/>
      <c r="QOD12220" s="142"/>
      <c r="QOE12220" s="142"/>
      <c r="QOF12220" s="142"/>
      <c r="QOG12220" s="142"/>
      <c r="QOH12220" s="142"/>
      <c r="QOI12220" s="142"/>
      <c r="QOJ12220" s="142"/>
      <c r="QOK12220" s="142"/>
      <c r="QOL12220" s="142"/>
      <c r="QOM12220" s="142"/>
      <c r="QON12220" s="142"/>
      <c r="QOO12220" s="142"/>
      <c r="QOP12220" s="142"/>
      <c r="QOQ12220" s="142"/>
      <c r="QOR12220" s="142"/>
      <c r="QOS12220" s="142"/>
      <c r="QOT12220" s="142"/>
      <c r="QOU12220" s="142"/>
      <c r="QOV12220" s="142"/>
      <c r="QOW12220" s="142"/>
      <c r="QOX12220" s="142"/>
      <c r="QOY12220" s="142"/>
      <c r="QOZ12220" s="142"/>
      <c r="QPA12220" s="142"/>
      <c r="QPB12220" s="142"/>
      <c r="QPC12220" s="142"/>
      <c r="QPD12220" s="142"/>
      <c r="QPE12220" s="142"/>
      <c r="QPF12220" s="142"/>
      <c r="QPG12220" s="142"/>
      <c r="QPH12220" s="142"/>
      <c r="QPI12220" s="142"/>
      <c r="QPJ12220" s="142"/>
      <c r="QPK12220" s="142"/>
      <c r="QPL12220" s="142"/>
      <c r="QPM12220" s="142"/>
      <c r="QPN12220" s="142"/>
      <c r="QPO12220" s="142"/>
      <c r="QPP12220" s="142"/>
      <c r="QPQ12220" s="142"/>
      <c r="QPR12220" s="142"/>
      <c r="QPS12220" s="142"/>
      <c r="QPT12220" s="142"/>
      <c r="QPU12220" s="142"/>
      <c r="QPV12220" s="142"/>
      <c r="QPW12220" s="142"/>
      <c r="QPX12220" s="142"/>
      <c r="QPY12220" s="142"/>
      <c r="QPZ12220" s="142"/>
      <c r="QQA12220" s="142"/>
      <c r="QQB12220" s="142"/>
      <c r="QQC12220" s="142"/>
      <c r="QQD12220" s="142"/>
      <c r="QQE12220" s="142"/>
      <c r="QQF12220" s="142"/>
      <c r="QQG12220" s="142"/>
      <c r="QQH12220" s="142"/>
      <c r="QQI12220" s="142"/>
      <c r="QQJ12220" s="142"/>
      <c r="QQK12220" s="142"/>
      <c r="QQL12220" s="142"/>
      <c r="QQM12220" s="142"/>
      <c r="QQN12220" s="142"/>
      <c r="QQO12220" s="142"/>
      <c r="QQP12220" s="142"/>
      <c r="QQQ12220" s="142"/>
      <c r="QQR12220" s="142"/>
      <c r="QQS12220" s="142"/>
      <c r="QQT12220" s="142"/>
      <c r="QQU12220" s="142"/>
      <c r="QQV12220" s="142"/>
      <c r="QQW12220" s="142"/>
      <c r="QQX12220" s="142"/>
      <c r="QQY12220" s="142"/>
      <c r="QQZ12220" s="142"/>
      <c r="QRA12220" s="142"/>
      <c r="QRB12220" s="142"/>
      <c r="QRC12220" s="142"/>
      <c r="QRD12220" s="142"/>
      <c r="QRE12220" s="142"/>
      <c r="QRF12220" s="142"/>
      <c r="QRG12220" s="142"/>
      <c r="QRH12220" s="142"/>
      <c r="QRI12220" s="142"/>
      <c r="QRJ12220" s="142"/>
      <c r="QRK12220" s="142"/>
      <c r="QRL12220" s="142"/>
      <c r="QRM12220" s="142"/>
      <c r="QRN12220" s="142"/>
      <c r="QRO12220" s="142"/>
      <c r="QRP12220" s="142"/>
      <c r="QRQ12220" s="142"/>
      <c r="QRR12220" s="142"/>
      <c r="QRS12220" s="142"/>
      <c r="QRT12220" s="142"/>
      <c r="QRU12220" s="142"/>
      <c r="QRV12220" s="142"/>
      <c r="QRW12220" s="142"/>
      <c r="QRX12220" s="142"/>
      <c r="QRY12220" s="142"/>
      <c r="QRZ12220" s="142"/>
      <c r="QSA12220" s="142"/>
      <c r="QSB12220" s="142"/>
      <c r="QSC12220" s="142"/>
      <c r="QSD12220" s="142"/>
      <c r="QSE12220" s="142"/>
      <c r="QSF12220" s="142"/>
      <c r="QSG12220" s="142"/>
      <c r="QSH12220" s="142"/>
      <c r="QSI12220" s="142"/>
      <c r="QSJ12220" s="142"/>
      <c r="QSK12220" s="142"/>
      <c r="QSL12220" s="142"/>
      <c r="QSM12220" s="142"/>
      <c r="QSN12220" s="142"/>
      <c r="QSO12220" s="142"/>
      <c r="QSP12220" s="142"/>
      <c r="QSQ12220" s="142"/>
      <c r="QSR12220" s="142"/>
      <c r="QSS12220" s="142"/>
      <c r="QST12220" s="142"/>
      <c r="QSU12220" s="142"/>
      <c r="QSV12220" s="142"/>
      <c r="QSW12220" s="142"/>
      <c r="QSX12220" s="142"/>
      <c r="QSY12220" s="142"/>
      <c r="QSZ12220" s="142"/>
      <c r="QTA12220" s="142"/>
      <c r="QTB12220" s="142"/>
      <c r="QTC12220" s="142"/>
      <c r="QTD12220" s="142"/>
      <c r="QTE12220" s="142"/>
      <c r="QTF12220" s="142"/>
      <c r="QTG12220" s="142"/>
      <c r="QTH12220" s="142"/>
      <c r="QTI12220" s="142"/>
      <c r="QTJ12220" s="142"/>
      <c r="QTK12220" s="142"/>
      <c r="QTL12220" s="142"/>
      <c r="QTM12220" s="142"/>
      <c r="QTN12220" s="142"/>
      <c r="QTO12220" s="142"/>
      <c r="QTP12220" s="142"/>
      <c r="QTQ12220" s="142"/>
      <c r="QTR12220" s="142"/>
      <c r="QTS12220" s="142"/>
      <c r="QTT12220" s="142"/>
      <c r="QTU12220" s="142"/>
      <c r="QTV12220" s="142"/>
      <c r="QTW12220" s="142"/>
      <c r="QTX12220" s="142"/>
      <c r="QTY12220" s="142"/>
      <c r="QTZ12220" s="142"/>
      <c r="QUA12220" s="142"/>
      <c r="QUB12220" s="142"/>
      <c r="QUC12220" s="142"/>
      <c r="QUD12220" s="142"/>
      <c r="QUE12220" s="142"/>
      <c r="QUF12220" s="142"/>
      <c r="QUG12220" s="142"/>
      <c r="QUH12220" s="142"/>
      <c r="QUI12220" s="142"/>
      <c r="QUJ12220" s="142"/>
      <c r="QUK12220" s="142"/>
      <c r="QUL12220" s="142"/>
      <c r="QUM12220" s="142"/>
      <c r="QUN12220" s="142"/>
      <c r="QUO12220" s="142"/>
      <c r="QUP12220" s="142"/>
      <c r="QUQ12220" s="142"/>
      <c r="QUR12220" s="142"/>
      <c r="QUS12220" s="142"/>
      <c r="QUT12220" s="142"/>
      <c r="QUU12220" s="142"/>
      <c r="QUV12220" s="142"/>
      <c r="QUW12220" s="142"/>
      <c r="QUX12220" s="142"/>
      <c r="QUY12220" s="142"/>
      <c r="QUZ12220" s="142"/>
      <c r="QVA12220" s="142"/>
      <c r="QVB12220" s="142"/>
      <c r="QVC12220" s="142"/>
      <c r="QVD12220" s="142"/>
      <c r="QVE12220" s="142"/>
      <c r="QVF12220" s="142"/>
      <c r="QVG12220" s="142"/>
      <c r="QVH12220" s="142"/>
      <c r="QVI12220" s="142"/>
      <c r="QVJ12220" s="142"/>
      <c r="QVK12220" s="142"/>
      <c r="QVL12220" s="142"/>
      <c r="QVM12220" s="142"/>
      <c r="QVN12220" s="142"/>
      <c r="QVO12220" s="142"/>
      <c r="QVP12220" s="142"/>
      <c r="QVQ12220" s="142"/>
      <c r="QVR12220" s="142"/>
      <c r="QVS12220" s="142"/>
      <c r="QVT12220" s="142"/>
      <c r="QVU12220" s="142"/>
      <c r="QVV12220" s="142"/>
      <c r="QVW12220" s="142"/>
      <c r="QVX12220" s="142"/>
      <c r="QVY12220" s="142"/>
      <c r="QVZ12220" s="142"/>
      <c r="QWA12220" s="142"/>
      <c r="QWB12220" s="142"/>
      <c r="QWC12220" s="142"/>
      <c r="QWD12220" s="142"/>
      <c r="QWE12220" s="142"/>
      <c r="QWF12220" s="142"/>
      <c r="QWG12220" s="142"/>
      <c r="QWH12220" s="142"/>
      <c r="QWI12220" s="142"/>
      <c r="QWJ12220" s="142"/>
      <c r="QWK12220" s="142"/>
      <c r="QWL12220" s="142"/>
      <c r="QWM12220" s="142"/>
      <c r="QWN12220" s="142"/>
      <c r="QWO12220" s="142"/>
      <c r="QWP12220" s="142"/>
      <c r="QWQ12220" s="142"/>
      <c r="QWR12220" s="142"/>
      <c r="QWS12220" s="142"/>
      <c r="QWT12220" s="142"/>
      <c r="QWU12220" s="142"/>
      <c r="QWV12220" s="142"/>
      <c r="QWW12220" s="142"/>
      <c r="QWX12220" s="142"/>
      <c r="QWY12220" s="142"/>
      <c r="QWZ12220" s="142"/>
      <c r="QXA12220" s="142"/>
      <c r="QXB12220" s="142"/>
      <c r="QXC12220" s="142"/>
      <c r="QXD12220" s="142"/>
      <c r="QXE12220" s="142"/>
      <c r="QXF12220" s="142"/>
      <c r="QXG12220" s="142"/>
      <c r="QXH12220" s="142"/>
      <c r="QXI12220" s="142"/>
      <c r="QXJ12220" s="142"/>
      <c r="QXK12220" s="142"/>
      <c r="QXL12220" s="142"/>
      <c r="QXM12220" s="142"/>
      <c r="QXN12220" s="142"/>
      <c r="QXO12220" s="142"/>
      <c r="QXP12220" s="142"/>
      <c r="QXQ12220" s="142"/>
      <c r="QXR12220" s="142"/>
      <c r="QXS12220" s="142"/>
      <c r="QXT12220" s="142"/>
      <c r="QXU12220" s="142"/>
      <c r="QXV12220" s="142"/>
      <c r="QXW12220" s="142"/>
      <c r="QXX12220" s="142"/>
      <c r="QXY12220" s="142"/>
      <c r="QXZ12220" s="142"/>
      <c r="QYA12220" s="142"/>
      <c r="QYB12220" s="142"/>
      <c r="QYC12220" s="142"/>
      <c r="QYD12220" s="142"/>
      <c r="QYE12220" s="142"/>
      <c r="QYF12220" s="142"/>
      <c r="QYG12220" s="142"/>
      <c r="QYH12220" s="142"/>
      <c r="QYI12220" s="142"/>
      <c r="QYJ12220" s="142"/>
      <c r="QYK12220" s="142"/>
      <c r="QYL12220" s="142"/>
      <c r="QYM12220" s="142"/>
      <c r="QYN12220" s="142"/>
      <c r="QYO12220" s="142"/>
      <c r="QYP12220" s="142"/>
      <c r="QYQ12220" s="142"/>
      <c r="QYR12220" s="142"/>
      <c r="QYS12220" s="142"/>
      <c r="QYT12220" s="142"/>
      <c r="QYU12220" s="142"/>
      <c r="QYV12220" s="142"/>
      <c r="QYW12220" s="142"/>
      <c r="QYX12220" s="142"/>
      <c r="QYY12220" s="142"/>
      <c r="QYZ12220" s="142"/>
      <c r="QZA12220" s="142"/>
      <c r="QZB12220" s="142"/>
      <c r="QZC12220" s="142"/>
      <c r="QZD12220" s="142"/>
      <c r="QZE12220" s="142"/>
      <c r="QZF12220" s="142"/>
      <c r="QZG12220" s="142"/>
      <c r="QZH12220" s="142"/>
      <c r="QZI12220" s="142"/>
      <c r="QZJ12220" s="142"/>
      <c r="QZK12220" s="142"/>
      <c r="QZL12220" s="142"/>
      <c r="QZM12220" s="142"/>
      <c r="QZN12220" s="142"/>
      <c r="QZO12220" s="142"/>
      <c r="QZP12220" s="142"/>
      <c r="QZQ12220" s="142"/>
      <c r="QZR12220" s="142"/>
      <c r="QZS12220" s="142"/>
      <c r="QZT12220" s="142"/>
      <c r="QZU12220" s="142"/>
      <c r="QZV12220" s="142"/>
      <c r="QZW12220" s="142"/>
      <c r="QZX12220" s="142"/>
      <c r="QZY12220" s="142"/>
      <c r="QZZ12220" s="142"/>
      <c r="RAA12220" s="142"/>
      <c r="RAB12220" s="142"/>
      <c r="RAC12220" s="142"/>
      <c r="RAD12220" s="142"/>
      <c r="RAE12220" s="142"/>
      <c r="RAF12220" s="142"/>
      <c r="RAG12220" s="142"/>
      <c r="RAH12220" s="142"/>
      <c r="RAI12220" s="142"/>
      <c r="RAJ12220" s="142"/>
      <c r="RAK12220" s="142"/>
      <c r="RAL12220" s="142"/>
      <c r="RAM12220" s="142"/>
      <c r="RAN12220" s="142"/>
      <c r="RAO12220" s="142"/>
      <c r="RAP12220" s="142"/>
      <c r="RAQ12220" s="142"/>
      <c r="RAR12220" s="142"/>
      <c r="RAS12220" s="142"/>
      <c r="RAT12220" s="142"/>
      <c r="RAU12220" s="142"/>
      <c r="RAV12220" s="142"/>
      <c r="RAW12220" s="142"/>
      <c r="RAX12220" s="142"/>
      <c r="RAY12220" s="142"/>
      <c r="RAZ12220" s="142"/>
      <c r="RBA12220" s="142"/>
      <c r="RBB12220" s="142"/>
      <c r="RBC12220" s="142"/>
      <c r="RBD12220" s="142"/>
      <c r="RBE12220" s="142"/>
      <c r="RBF12220" s="142"/>
      <c r="RBG12220" s="142"/>
      <c r="RBH12220" s="142"/>
      <c r="RBI12220" s="142"/>
      <c r="RBJ12220" s="142"/>
      <c r="RBK12220" s="142"/>
      <c r="RBL12220" s="142"/>
      <c r="RBM12220" s="142"/>
      <c r="RBN12220" s="142"/>
      <c r="RBO12220" s="142"/>
      <c r="RBP12220" s="142"/>
      <c r="RBQ12220" s="142"/>
      <c r="RBR12220" s="142"/>
      <c r="RBS12220" s="142"/>
      <c r="RBT12220" s="142"/>
      <c r="RBU12220" s="142"/>
      <c r="RBV12220" s="142"/>
      <c r="RBW12220" s="142"/>
      <c r="RBX12220" s="142"/>
      <c r="RBY12220" s="142"/>
      <c r="RBZ12220" s="142"/>
      <c r="RCA12220" s="142"/>
      <c r="RCB12220" s="142"/>
      <c r="RCC12220" s="142"/>
      <c r="RCD12220" s="142"/>
      <c r="RCE12220" s="142"/>
      <c r="RCF12220" s="142"/>
      <c r="RCG12220" s="142"/>
      <c r="RCH12220" s="142"/>
      <c r="RCI12220" s="142"/>
      <c r="RCJ12220" s="142"/>
      <c r="RCK12220" s="142"/>
      <c r="RCL12220" s="142"/>
      <c r="RCM12220" s="142"/>
      <c r="RCN12220" s="142"/>
      <c r="RCO12220" s="142"/>
      <c r="RCP12220" s="142"/>
      <c r="RCQ12220" s="142"/>
      <c r="RCR12220" s="142"/>
      <c r="RCS12220" s="142"/>
      <c r="RCT12220" s="142"/>
      <c r="RCU12220" s="142"/>
      <c r="RCV12220" s="142"/>
      <c r="RCW12220" s="142"/>
      <c r="RCX12220" s="142"/>
      <c r="RCY12220" s="142"/>
      <c r="RCZ12220" s="142"/>
      <c r="RDA12220" s="142"/>
      <c r="RDB12220" s="142"/>
      <c r="RDC12220" s="142"/>
      <c r="RDD12220" s="142"/>
      <c r="RDE12220" s="142"/>
      <c r="RDF12220" s="142"/>
      <c r="RDG12220" s="142"/>
      <c r="RDH12220" s="142"/>
      <c r="RDI12220" s="142"/>
      <c r="RDJ12220" s="142"/>
      <c r="RDK12220" s="142"/>
      <c r="RDL12220" s="142"/>
      <c r="RDM12220" s="142"/>
      <c r="RDN12220" s="142"/>
      <c r="RDO12220" s="142"/>
      <c r="RDP12220" s="142"/>
      <c r="RDQ12220" s="142"/>
      <c r="RDR12220" s="142"/>
      <c r="RDS12220" s="142"/>
      <c r="RDT12220" s="142"/>
      <c r="RDU12220" s="142"/>
      <c r="RDV12220" s="142"/>
      <c r="RDW12220" s="142"/>
      <c r="RDX12220" s="142"/>
      <c r="RDY12220" s="142"/>
      <c r="RDZ12220" s="142"/>
      <c r="REA12220" s="142"/>
      <c r="REB12220" s="142"/>
      <c r="REC12220" s="142"/>
      <c r="RED12220" s="142"/>
      <c r="REE12220" s="142"/>
      <c r="REF12220" s="142"/>
      <c r="REG12220" s="142"/>
      <c r="REH12220" s="142"/>
      <c r="REI12220" s="142"/>
      <c r="REJ12220" s="142"/>
      <c r="REK12220" s="142"/>
      <c r="REL12220" s="142"/>
      <c r="REM12220" s="142"/>
      <c r="REN12220" s="142"/>
      <c r="REO12220" s="142"/>
      <c r="REP12220" s="142"/>
      <c r="REQ12220" s="142"/>
      <c r="RER12220" s="142"/>
      <c r="RES12220" s="142"/>
      <c r="RET12220" s="142"/>
      <c r="REU12220" s="142"/>
      <c r="REV12220" s="142"/>
      <c r="REW12220" s="142"/>
      <c r="REX12220" s="142"/>
      <c r="REY12220" s="142"/>
      <c r="REZ12220" s="142"/>
      <c r="RFA12220" s="142"/>
      <c r="RFB12220" s="142"/>
      <c r="RFC12220" s="142"/>
      <c r="RFD12220" s="142"/>
      <c r="RFE12220" s="142"/>
      <c r="RFF12220" s="142"/>
      <c r="RFG12220" s="142"/>
      <c r="RFH12220" s="142"/>
      <c r="RFI12220" s="142"/>
      <c r="RFJ12220" s="142"/>
      <c r="RFK12220" s="142"/>
      <c r="RFL12220" s="142"/>
      <c r="RFM12220" s="142"/>
      <c r="RFN12220" s="142"/>
      <c r="RFO12220" s="142"/>
      <c r="RFP12220" s="142"/>
      <c r="RFQ12220" s="142"/>
      <c r="RFR12220" s="142"/>
      <c r="RFS12220" s="142"/>
      <c r="RFT12220" s="142"/>
      <c r="RFU12220" s="142"/>
      <c r="RFV12220" s="142"/>
      <c r="RFW12220" s="142"/>
      <c r="RFX12220" s="142"/>
      <c r="RFY12220" s="142"/>
      <c r="RFZ12220" s="142"/>
      <c r="RGA12220" s="142"/>
      <c r="RGB12220" s="142"/>
      <c r="RGC12220" s="142"/>
      <c r="RGD12220" s="142"/>
      <c r="RGE12220" s="142"/>
      <c r="RGF12220" s="142"/>
      <c r="RGG12220" s="142"/>
      <c r="RGH12220" s="142"/>
      <c r="RGI12220" s="142"/>
      <c r="RGJ12220" s="142"/>
      <c r="RGK12220" s="142"/>
      <c r="RGL12220" s="142"/>
      <c r="RGM12220" s="142"/>
      <c r="RGN12220" s="142"/>
      <c r="RGO12220" s="142"/>
      <c r="RGP12220" s="142"/>
      <c r="RGQ12220" s="142"/>
      <c r="RGR12220" s="142"/>
      <c r="RGS12220" s="142"/>
      <c r="RGT12220" s="142"/>
      <c r="RGU12220" s="142"/>
      <c r="RGV12220" s="142"/>
      <c r="RGW12220" s="142"/>
      <c r="RGX12220" s="142"/>
      <c r="RGY12220" s="142"/>
      <c r="RGZ12220" s="142"/>
      <c r="RHA12220" s="142"/>
      <c r="RHB12220" s="142"/>
      <c r="RHC12220" s="142"/>
      <c r="RHD12220" s="142"/>
      <c r="RHE12220" s="142"/>
      <c r="RHF12220" s="142"/>
      <c r="RHG12220" s="142"/>
      <c r="RHH12220" s="142"/>
      <c r="RHI12220" s="142"/>
      <c r="RHJ12220" s="142"/>
      <c r="RHK12220" s="142"/>
      <c r="RHL12220" s="142"/>
      <c r="RHM12220" s="142"/>
      <c r="RHN12220" s="142"/>
      <c r="RHO12220" s="142"/>
      <c r="RHP12220" s="142"/>
      <c r="RHQ12220" s="142"/>
      <c r="RHR12220" s="142"/>
      <c r="RHS12220" s="142"/>
      <c r="RHT12220" s="142"/>
      <c r="RHU12220" s="142"/>
      <c r="RHV12220" s="142"/>
      <c r="RHW12220" s="142"/>
      <c r="RHX12220" s="142"/>
      <c r="RHY12220" s="142"/>
      <c r="RHZ12220" s="142"/>
      <c r="RIA12220" s="142"/>
      <c r="RIB12220" s="142"/>
      <c r="RIC12220" s="142"/>
      <c r="RID12220" s="142"/>
      <c r="RIE12220" s="142"/>
      <c r="RIF12220" s="142"/>
      <c r="RIG12220" s="142"/>
      <c r="RIH12220" s="142"/>
      <c r="RII12220" s="142"/>
      <c r="RIJ12220" s="142"/>
      <c r="RIK12220" s="142"/>
      <c r="RIL12220" s="142"/>
      <c r="RIM12220" s="142"/>
      <c r="RIN12220" s="142"/>
      <c r="RIO12220" s="142"/>
      <c r="RIP12220" s="142"/>
      <c r="RIQ12220" s="142"/>
      <c r="RIR12220" s="142"/>
      <c r="RIS12220" s="142"/>
      <c r="RIT12220" s="142"/>
      <c r="RIU12220" s="142"/>
      <c r="RIV12220" s="142"/>
      <c r="RIW12220" s="142"/>
      <c r="RIX12220" s="142"/>
      <c r="RIY12220" s="142"/>
      <c r="RIZ12220" s="142"/>
      <c r="RJA12220" s="142"/>
      <c r="RJB12220" s="142"/>
      <c r="RJC12220" s="142"/>
      <c r="RJD12220" s="142"/>
      <c r="RJE12220" s="142"/>
      <c r="RJF12220" s="142"/>
      <c r="RJG12220" s="142"/>
      <c r="RJH12220" s="142"/>
      <c r="RJI12220" s="142"/>
      <c r="RJJ12220" s="142"/>
      <c r="RJK12220" s="142"/>
      <c r="RJL12220" s="142"/>
      <c r="RJM12220" s="142"/>
      <c r="RJN12220" s="142"/>
      <c r="RJO12220" s="142"/>
      <c r="RJP12220" s="142"/>
      <c r="RJQ12220" s="142"/>
      <c r="RJR12220" s="142"/>
      <c r="RJS12220" s="142"/>
      <c r="RJT12220" s="142"/>
      <c r="RJU12220" s="142"/>
      <c r="RJV12220" s="142"/>
      <c r="RJW12220" s="142"/>
      <c r="RJX12220" s="142"/>
      <c r="RJY12220" s="142"/>
      <c r="RJZ12220" s="142"/>
      <c r="RKA12220" s="142"/>
      <c r="RKB12220" s="142"/>
      <c r="RKC12220" s="142"/>
      <c r="RKD12220" s="142"/>
      <c r="RKE12220" s="142"/>
      <c r="RKF12220" s="142"/>
      <c r="RKG12220" s="142"/>
      <c r="RKH12220" s="142"/>
      <c r="RKI12220" s="142"/>
      <c r="RKJ12220" s="142"/>
      <c r="RKK12220" s="142"/>
      <c r="RKL12220" s="142"/>
      <c r="RKM12220" s="142"/>
      <c r="RKN12220" s="142"/>
      <c r="RKO12220" s="142"/>
      <c r="RKP12220" s="142"/>
      <c r="RKQ12220" s="142"/>
      <c r="RKR12220" s="142"/>
      <c r="RKS12220" s="142"/>
      <c r="RKT12220" s="142"/>
      <c r="RKU12220" s="142"/>
      <c r="RKV12220" s="142"/>
      <c r="RKW12220" s="142"/>
      <c r="RKX12220" s="142"/>
      <c r="RKY12220" s="142"/>
      <c r="RKZ12220" s="142"/>
      <c r="RLA12220" s="142"/>
      <c r="RLB12220" s="142"/>
      <c r="RLC12220" s="142"/>
      <c r="RLD12220" s="142"/>
      <c r="RLE12220" s="142"/>
      <c r="RLF12220" s="142"/>
      <c r="RLG12220" s="142"/>
      <c r="RLH12220" s="142"/>
      <c r="RLI12220" s="142"/>
      <c r="RLJ12220" s="142"/>
      <c r="RLK12220" s="142"/>
      <c r="RLL12220" s="142"/>
      <c r="RLM12220" s="142"/>
      <c r="RLN12220" s="142"/>
      <c r="RLO12220" s="142"/>
      <c r="RLP12220" s="142"/>
      <c r="RLQ12220" s="142"/>
      <c r="RLR12220" s="142"/>
      <c r="RLS12220" s="142"/>
      <c r="RLT12220" s="142"/>
      <c r="RLU12220" s="142"/>
      <c r="RLV12220" s="142"/>
      <c r="RLW12220" s="142"/>
      <c r="RLX12220" s="142"/>
      <c r="RLY12220" s="142"/>
      <c r="RLZ12220" s="142"/>
      <c r="RMA12220" s="142"/>
      <c r="RMB12220" s="142"/>
      <c r="RMC12220" s="142"/>
      <c r="RMD12220" s="142"/>
      <c r="RME12220" s="142"/>
      <c r="RMF12220" s="142"/>
      <c r="RMG12220" s="142"/>
      <c r="RMH12220" s="142"/>
      <c r="RMI12220" s="142"/>
      <c r="RMJ12220" s="142"/>
      <c r="RMK12220" s="142"/>
      <c r="RML12220" s="142"/>
      <c r="RMM12220" s="142"/>
      <c r="RMN12220" s="142"/>
      <c r="RMO12220" s="142"/>
      <c r="RMP12220" s="142"/>
      <c r="RMQ12220" s="142"/>
      <c r="RMR12220" s="142"/>
      <c r="RMS12220" s="142"/>
      <c r="RMT12220" s="142"/>
      <c r="RMU12220" s="142"/>
      <c r="RMV12220" s="142"/>
      <c r="RMW12220" s="142"/>
      <c r="RMX12220" s="142"/>
      <c r="RMY12220" s="142"/>
      <c r="RMZ12220" s="142"/>
      <c r="RNA12220" s="142"/>
      <c r="RNB12220" s="142"/>
      <c r="RNC12220" s="142"/>
      <c r="RND12220" s="142"/>
      <c r="RNE12220" s="142"/>
      <c r="RNF12220" s="142"/>
      <c r="RNG12220" s="142"/>
      <c r="RNH12220" s="142"/>
      <c r="RNI12220" s="142"/>
      <c r="RNJ12220" s="142"/>
      <c r="RNK12220" s="142"/>
      <c r="RNL12220" s="142"/>
      <c r="RNM12220" s="142"/>
      <c r="RNN12220" s="142"/>
      <c r="RNO12220" s="142"/>
      <c r="RNP12220" s="142"/>
      <c r="RNQ12220" s="142"/>
      <c r="RNR12220" s="142"/>
      <c r="RNS12220" s="142"/>
      <c r="RNT12220" s="142"/>
      <c r="RNU12220" s="142"/>
      <c r="RNV12220" s="142"/>
      <c r="RNW12220" s="142"/>
      <c r="RNX12220" s="142"/>
      <c r="RNY12220" s="142"/>
      <c r="RNZ12220" s="142"/>
      <c r="ROA12220" s="142"/>
      <c r="ROB12220" s="142"/>
      <c r="ROC12220" s="142"/>
      <c r="ROD12220" s="142"/>
      <c r="ROE12220" s="142"/>
      <c r="ROF12220" s="142"/>
      <c r="ROG12220" s="142"/>
      <c r="ROH12220" s="142"/>
      <c r="ROI12220" s="142"/>
      <c r="ROJ12220" s="142"/>
      <c r="ROK12220" s="142"/>
      <c r="ROL12220" s="142"/>
      <c r="ROM12220" s="142"/>
      <c r="RON12220" s="142"/>
      <c r="ROO12220" s="142"/>
      <c r="ROP12220" s="142"/>
      <c r="ROQ12220" s="142"/>
      <c r="ROR12220" s="142"/>
      <c r="ROS12220" s="142"/>
      <c r="ROT12220" s="142"/>
      <c r="ROU12220" s="142"/>
      <c r="ROV12220" s="142"/>
      <c r="ROW12220" s="142"/>
      <c r="ROX12220" s="142"/>
      <c r="ROY12220" s="142"/>
      <c r="ROZ12220" s="142"/>
      <c r="RPA12220" s="142"/>
      <c r="RPB12220" s="142"/>
      <c r="RPC12220" s="142"/>
      <c r="RPD12220" s="142"/>
      <c r="RPE12220" s="142"/>
      <c r="RPF12220" s="142"/>
      <c r="RPG12220" s="142"/>
      <c r="RPH12220" s="142"/>
      <c r="RPI12220" s="142"/>
      <c r="RPJ12220" s="142"/>
      <c r="RPK12220" s="142"/>
      <c r="RPL12220" s="142"/>
      <c r="RPM12220" s="142"/>
      <c r="RPN12220" s="142"/>
      <c r="RPO12220" s="142"/>
      <c r="RPP12220" s="142"/>
      <c r="RPQ12220" s="142"/>
      <c r="RPR12220" s="142"/>
      <c r="RPS12220" s="142"/>
      <c r="RPT12220" s="142"/>
      <c r="RPU12220" s="142"/>
      <c r="RPV12220" s="142"/>
      <c r="RPW12220" s="142"/>
      <c r="RPX12220" s="142"/>
      <c r="RPY12220" s="142"/>
      <c r="RPZ12220" s="142"/>
      <c r="RQA12220" s="142"/>
      <c r="RQB12220" s="142"/>
      <c r="RQC12220" s="142"/>
      <c r="RQD12220" s="142"/>
      <c r="RQE12220" s="142"/>
      <c r="RQF12220" s="142"/>
      <c r="RQG12220" s="142"/>
      <c r="RQH12220" s="142"/>
      <c r="RQI12220" s="142"/>
      <c r="RQJ12220" s="142"/>
      <c r="RQK12220" s="142"/>
      <c r="RQL12220" s="142"/>
      <c r="RQM12220" s="142"/>
      <c r="RQN12220" s="142"/>
      <c r="RQO12220" s="142"/>
      <c r="RQP12220" s="142"/>
      <c r="RQQ12220" s="142"/>
      <c r="RQR12220" s="142"/>
      <c r="RQS12220" s="142"/>
      <c r="RQT12220" s="142"/>
      <c r="RQU12220" s="142"/>
      <c r="RQV12220" s="142"/>
      <c r="RQW12220" s="142"/>
      <c r="RQX12220" s="142"/>
      <c r="RQY12220" s="142"/>
      <c r="RQZ12220" s="142"/>
      <c r="RRA12220" s="142"/>
      <c r="RRB12220" s="142"/>
      <c r="RRC12220" s="142"/>
      <c r="RRD12220" s="142"/>
      <c r="RRE12220" s="142"/>
      <c r="RRF12220" s="142"/>
      <c r="RRG12220" s="142"/>
      <c r="RRH12220" s="142"/>
      <c r="RRI12220" s="142"/>
      <c r="RRJ12220" s="142"/>
      <c r="RRK12220" s="142"/>
      <c r="RRL12220" s="142"/>
      <c r="RRM12220" s="142"/>
      <c r="RRN12220" s="142"/>
      <c r="RRO12220" s="142"/>
      <c r="RRP12220" s="142"/>
      <c r="RRQ12220" s="142"/>
      <c r="RRR12220" s="142"/>
      <c r="RRS12220" s="142"/>
      <c r="RRT12220" s="142"/>
      <c r="RRU12220" s="142"/>
      <c r="RRV12220" s="142"/>
      <c r="RRW12220" s="142"/>
      <c r="RRX12220" s="142"/>
      <c r="RRY12220" s="142"/>
      <c r="RRZ12220" s="142"/>
      <c r="RSA12220" s="142"/>
      <c r="RSB12220" s="142"/>
      <c r="RSC12220" s="142"/>
      <c r="RSD12220" s="142"/>
      <c r="RSE12220" s="142"/>
      <c r="RSF12220" s="142"/>
      <c r="RSG12220" s="142"/>
      <c r="RSH12220" s="142"/>
      <c r="RSI12220" s="142"/>
      <c r="RSJ12220" s="142"/>
      <c r="RSK12220" s="142"/>
      <c r="RSL12220" s="142"/>
      <c r="RSM12220" s="142"/>
      <c r="RSN12220" s="142"/>
      <c r="RSO12220" s="142"/>
      <c r="RSP12220" s="142"/>
      <c r="RSQ12220" s="142"/>
      <c r="RSR12220" s="142"/>
      <c r="RSS12220" s="142"/>
      <c r="RST12220" s="142"/>
      <c r="RSU12220" s="142"/>
      <c r="RSV12220" s="142"/>
      <c r="RSW12220" s="142"/>
      <c r="RSX12220" s="142"/>
      <c r="RSY12220" s="142"/>
      <c r="RSZ12220" s="142"/>
      <c r="RTA12220" s="142"/>
      <c r="RTB12220" s="142"/>
      <c r="RTC12220" s="142"/>
      <c r="RTD12220" s="142"/>
      <c r="RTE12220" s="142"/>
      <c r="RTF12220" s="142"/>
      <c r="RTG12220" s="142"/>
      <c r="RTH12220" s="142"/>
      <c r="RTI12220" s="142"/>
      <c r="RTJ12220" s="142"/>
      <c r="RTK12220" s="142"/>
      <c r="RTL12220" s="142"/>
      <c r="RTM12220" s="142"/>
      <c r="RTN12220" s="142"/>
      <c r="RTO12220" s="142"/>
      <c r="RTP12220" s="142"/>
      <c r="RTQ12220" s="142"/>
      <c r="RTR12220" s="142"/>
      <c r="RTS12220" s="142"/>
      <c r="RTT12220" s="142"/>
      <c r="RTU12220" s="142"/>
      <c r="RTV12220" s="142"/>
      <c r="RTW12220" s="142"/>
      <c r="RTX12220" s="142"/>
      <c r="RTY12220" s="142"/>
      <c r="RTZ12220" s="142"/>
      <c r="RUA12220" s="142"/>
      <c r="RUB12220" s="142"/>
      <c r="RUC12220" s="142"/>
      <c r="RUD12220" s="142"/>
      <c r="RUE12220" s="142"/>
      <c r="RUF12220" s="142"/>
      <c r="RUG12220" s="142"/>
      <c r="RUH12220" s="142"/>
      <c r="RUI12220" s="142"/>
      <c r="RUJ12220" s="142"/>
      <c r="RUK12220" s="142"/>
      <c r="RUL12220" s="142"/>
      <c r="RUM12220" s="142"/>
      <c r="RUN12220" s="142"/>
      <c r="RUO12220" s="142"/>
      <c r="RUP12220" s="142"/>
      <c r="RUQ12220" s="142"/>
      <c r="RUR12220" s="142"/>
      <c r="RUS12220" s="142"/>
      <c r="RUT12220" s="142"/>
      <c r="RUU12220" s="142"/>
      <c r="RUV12220" s="142"/>
      <c r="RUW12220" s="142"/>
      <c r="RUX12220" s="142"/>
      <c r="RUY12220" s="142"/>
      <c r="RUZ12220" s="142"/>
      <c r="RVA12220" s="142"/>
      <c r="RVB12220" s="142"/>
      <c r="RVC12220" s="142"/>
      <c r="RVD12220" s="142"/>
      <c r="RVE12220" s="142"/>
      <c r="RVF12220" s="142"/>
      <c r="RVG12220" s="142"/>
      <c r="RVH12220" s="142"/>
      <c r="RVI12220" s="142"/>
      <c r="RVJ12220" s="142"/>
      <c r="RVK12220" s="142"/>
      <c r="RVL12220" s="142"/>
      <c r="RVM12220" s="142"/>
      <c r="RVN12220" s="142"/>
      <c r="RVO12220" s="142"/>
      <c r="RVP12220" s="142"/>
      <c r="RVQ12220" s="142"/>
      <c r="RVR12220" s="142"/>
      <c r="RVS12220" s="142"/>
      <c r="RVT12220" s="142"/>
      <c r="RVU12220" s="142"/>
      <c r="RVV12220" s="142"/>
      <c r="RVW12220" s="142"/>
      <c r="RVX12220" s="142"/>
      <c r="RVY12220" s="142"/>
      <c r="RVZ12220" s="142"/>
      <c r="RWA12220" s="142"/>
      <c r="RWB12220" s="142"/>
      <c r="RWC12220" s="142"/>
      <c r="RWD12220" s="142"/>
      <c r="RWE12220" s="142"/>
      <c r="RWF12220" s="142"/>
      <c r="RWG12220" s="142"/>
      <c r="RWH12220" s="142"/>
      <c r="RWI12220" s="142"/>
      <c r="RWJ12220" s="142"/>
      <c r="RWK12220" s="142"/>
      <c r="RWL12220" s="142"/>
      <c r="RWM12220" s="142"/>
      <c r="RWN12220" s="142"/>
      <c r="RWO12220" s="142"/>
      <c r="RWP12220" s="142"/>
      <c r="RWQ12220" s="142"/>
      <c r="RWR12220" s="142"/>
      <c r="RWS12220" s="142"/>
      <c r="RWT12220" s="142"/>
      <c r="RWU12220" s="142"/>
      <c r="RWV12220" s="142"/>
      <c r="RWW12220" s="142"/>
      <c r="RWX12220" s="142"/>
      <c r="RWY12220" s="142"/>
      <c r="RWZ12220" s="142"/>
      <c r="RXA12220" s="142"/>
      <c r="RXB12220" s="142"/>
      <c r="RXC12220" s="142"/>
      <c r="RXD12220" s="142"/>
      <c r="RXE12220" s="142"/>
      <c r="RXF12220" s="142"/>
      <c r="RXG12220" s="142"/>
      <c r="RXH12220" s="142"/>
      <c r="RXI12220" s="142"/>
      <c r="RXJ12220" s="142"/>
      <c r="RXK12220" s="142"/>
      <c r="RXL12220" s="142"/>
      <c r="RXM12220" s="142"/>
      <c r="RXN12220" s="142"/>
      <c r="RXO12220" s="142"/>
      <c r="RXP12220" s="142"/>
      <c r="RXQ12220" s="142"/>
      <c r="RXR12220" s="142"/>
      <c r="RXS12220" s="142"/>
      <c r="RXT12220" s="142"/>
      <c r="RXU12220" s="142"/>
      <c r="RXV12220" s="142"/>
      <c r="RXW12220" s="142"/>
      <c r="RXX12220" s="142"/>
      <c r="RXY12220" s="142"/>
      <c r="RXZ12220" s="142"/>
      <c r="RYA12220" s="142"/>
      <c r="RYB12220" s="142"/>
      <c r="RYC12220" s="142"/>
      <c r="RYD12220" s="142"/>
      <c r="RYE12220" s="142"/>
      <c r="RYF12220" s="142"/>
      <c r="RYG12220" s="142"/>
      <c r="RYH12220" s="142"/>
      <c r="RYI12220" s="142"/>
      <c r="RYJ12220" s="142"/>
      <c r="RYK12220" s="142"/>
      <c r="RYL12220" s="142"/>
      <c r="RYM12220" s="142"/>
      <c r="RYN12220" s="142"/>
      <c r="RYO12220" s="142"/>
      <c r="RYP12220" s="142"/>
      <c r="RYQ12220" s="142"/>
      <c r="RYR12220" s="142"/>
      <c r="RYS12220" s="142"/>
      <c r="RYT12220" s="142"/>
      <c r="RYU12220" s="142"/>
      <c r="RYV12220" s="142"/>
      <c r="RYW12220" s="142"/>
      <c r="RYX12220" s="142"/>
      <c r="RYY12220" s="142"/>
      <c r="RYZ12220" s="142"/>
      <c r="RZA12220" s="142"/>
      <c r="RZB12220" s="142"/>
      <c r="RZC12220" s="142"/>
      <c r="RZD12220" s="142"/>
      <c r="RZE12220" s="142"/>
      <c r="RZF12220" s="142"/>
      <c r="RZG12220" s="142"/>
      <c r="RZH12220" s="142"/>
      <c r="RZI12220" s="142"/>
      <c r="RZJ12220" s="142"/>
      <c r="RZK12220" s="142"/>
      <c r="RZL12220" s="142"/>
      <c r="RZM12220" s="142"/>
      <c r="RZN12220" s="142"/>
      <c r="RZO12220" s="142"/>
      <c r="RZP12220" s="142"/>
      <c r="RZQ12220" s="142"/>
      <c r="RZR12220" s="142"/>
      <c r="RZS12220" s="142"/>
      <c r="RZT12220" s="142"/>
      <c r="RZU12220" s="142"/>
      <c r="RZV12220" s="142"/>
      <c r="RZW12220" s="142"/>
      <c r="RZX12220" s="142"/>
      <c r="RZY12220" s="142"/>
      <c r="RZZ12220" s="142"/>
      <c r="SAA12220" s="142"/>
      <c r="SAB12220" s="142"/>
      <c r="SAC12220" s="142"/>
      <c r="SAD12220" s="142"/>
      <c r="SAE12220" s="142"/>
      <c r="SAF12220" s="142"/>
      <c r="SAG12220" s="142"/>
      <c r="SAH12220" s="142"/>
      <c r="SAI12220" s="142"/>
      <c r="SAJ12220" s="142"/>
      <c r="SAK12220" s="142"/>
      <c r="SAL12220" s="142"/>
      <c r="SAM12220" s="142"/>
      <c r="SAN12220" s="142"/>
      <c r="SAO12220" s="142"/>
      <c r="SAP12220" s="142"/>
      <c r="SAQ12220" s="142"/>
      <c r="SAR12220" s="142"/>
      <c r="SAS12220" s="142"/>
      <c r="SAT12220" s="142"/>
      <c r="SAU12220" s="142"/>
      <c r="SAV12220" s="142"/>
      <c r="SAW12220" s="142"/>
      <c r="SAX12220" s="142"/>
      <c r="SAY12220" s="142"/>
      <c r="SAZ12220" s="142"/>
      <c r="SBA12220" s="142"/>
      <c r="SBB12220" s="142"/>
      <c r="SBC12220" s="142"/>
      <c r="SBD12220" s="142"/>
      <c r="SBE12220" s="142"/>
      <c r="SBF12220" s="142"/>
      <c r="SBG12220" s="142"/>
      <c r="SBH12220" s="142"/>
      <c r="SBI12220" s="142"/>
      <c r="SBJ12220" s="142"/>
      <c r="SBK12220" s="142"/>
      <c r="SBL12220" s="142"/>
      <c r="SBM12220" s="142"/>
      <c r="SBN12220" s="142"/>
      <c r="SBO12220" s="142"/>
      <c r="SBP12220" s="142"/>
      <c r="SBQ12220" s="142"/>
      <c r="SBR12220" s="142"/>
      <c r="SBS12220" s="142"/>
      <c r="SBT12220" s="142"/>
      <c r="SBU12220" s="142"/>
      <c r="SBV12220" s="142"/>
      <c r="SBW12220" s="142"/>
      <c r="SBX12220" s="142"/>
      <c r="SBY12220" s="142"/>
      <c r="SBZ12220" s="142"/>
      <c r="SCA12220" s="142"/>
      <c r="SCB12220" s="142"/>
      <c r="SCC12220" s="142"/>
      <c r="SCD12220" s="142"/>
      <c r="SCE12220" s="142"/>
      <c r="SCF12220" s="142"/>
      <c r="SCG12220" s="142"/>
      <c r="SCH12220" s="142"/>
      <c r="SCI12220" s="142"/>
      <c r="SCJ12220" s="142"/>
      <c r="SCK12220" s="142"/>
      <c r="SCL12220" s="142"/>
      <c r="SCM12220" s="142"/>
      <c r="SCN12220" s="142"/>
      <c r="SCO12220" s="142"/>
      <c r="SCP12220" s="142"/>
      <c r="SCQ12220" s="142"/>
      <c r="SCR12220" s="142"/>
      <c r="SCS12220" s="142"/>
      <c r="SCT12220" s="142"/>
      <c r="SCU12220" s="142"/>
      <c r="SCV12220" s="142"/>
      <c r="SCW12220" s="142"/>
      <c r="SCX12220" s="142"/>
      <c r="SCY12220" s="142"/>
      <c r="SCZ12220" s="142"/>
      <c r="SDA12220" s="142"/>
      <c r="SDB12220" s="142"/>
      <c r="SDC12220" s="142"/>
      <c r="SDD12220" s="142"/>
      <c r="SDE12220" s="142"/>
      <c r="SDF12220" s="142"/>
      <c r="SDG12220" s="142"/>
      <c r="SDH12220" s="142"/>
      <c r="SDI12220" s="142"/>
      <c r="SDJ12220" s="142"/>
      <c r="SDK12220" s="142"/>
      <c r="SDL12220" s="142"/>
      <c r="SDM12220" s="142"/>
      <c r="SDN12220" s="142"/>
      <c r="SDO12220" s="142"/>
      <c r="SDP12220" s="142"/>
      <c r="SDQ12220" s="142"/>
      <c r="SDR12220" s="142"/>
      <c r="SDS12220" s="142"/>
      <c r="SDT12220" s="142"/>
      <c r="SDU12220" s="142"/>
      <c r="SDV12220" s="142"/>
      <c r="SDW12220" s="142"/>
      <c r="SDX12220" s="142"/>
      <c r="SDY12220" s="142"/>
      <c r="SDZ12220" s="142"/>
      <c r="SEA12220" s="142"/>
      <c r="SEB12220" s="142"/>
      <c r="SEC12220" s="142"/>
      <c r="SED12220" s="142"/>
      <c r="SEE12220" s="142"/>
      <c r="SEF12220" s="142"/>
      <c r="SEG12220" s="142"/>
      <c r="SEH12220" s="142"/>
      <c r="SEI12220" s="142"/>
      <c r="SEJ12220" s="142"/>
      <c r="SEK12220" s="142"/>
      <c r="SEL12220" s="142"/>
      <c r="SEM12220" s="142"/>
      <c r="SEN12220" s="142"/>
      <c r="SEO12220" s="142"/>
      <c r="SEP12220" s="142"/>
      <c r="SEQ12220" s="142"/>
      <c r="SER12220" s="142"/>
      <c r="SES12220" s="142"/>
      <c r="SET12220" s="142"/>
      <c r="SEU12220" s="142"/>
      <c r="SEV12220" s="142"/>
      <c r="SEW12220" s="142"/>
      <c r="SEX12220" s="142"/>
      <c r="SEY12220" s="142"/>
      <c r="SEZ12220" s="142"/>
      <c r="SFA12220" s="142"/>
      <c r="SFB12220" s="142"/>
      <c r="SFC12220" s="142"/>
      <c r="SFD12220" s="142"/>
      <c r="SFE12220" s="142"/>
      <c r="SFF12220" s="142"/>
      <c r="SFG12220" s="142"/>
      <c r="SFH12220" s="142"/>
      <c r="SFI12220" s="142"/>
      <c r="SFJ12220" s="142"/>
      <c r="SFK12220" s="142"/>
      <c r="SFL12220" s="142"/>
      <c r="SFM12220" s="142"/>
      <c r="SFN12220" s="142"/>
      <c r="SFO12220" s="142"/>
      <c r="SFP12220" s="142"/>
      <c r="SFQ12220" s="142"/>
      <c r="SFR12220" s="142"/>
      <c r="SFS12220" s="142"/>
      <c r="SFT12220" s="142"/>
      <c r="SFU12220" s="142"/>
      <c r="SFV12220" s="142"/>
      <c r="SFW12220" s="142"/>
      <c r="SFX12220" s="142"/>
      <c r="SFY12220" s="142"/>
      <c r="SFZ12220" s="142"/>
      <c r="SGA12220" s="142"/>
      <c r="SGB12220" s="142"/>
      <c r="SGC12220" s="142"/>
      <c r="SGD12220" s="142"/>
      <c r="SGE12220" s="142"/>
      <c r="SGF12220" s="142"/>
      <c r="SGG12220" s="142"/>
      <c r="SGH12220" s="142"/>
      <c r="SGI12220" s="142"/>
      <c r="SGJ12220" s="142"/>
      <c r="SGK12220" s="142"/>
      <c r="SGL12220" s="142"/>
      <c r="SGM12220" s="142"/>
      <c r="SGN12220" s="142"/>
      <c r="SGO12220" s="142"/>
      <c r="SGP12220" s="142"/>
      <c r="SGQ12220" s="142"/>
      <c r="SGR12220" s="142"/>
      <c r="SGS12220" s="142"/>
      <c r="SGT12220" s="142"/>
      <c r="SGU12220" s="142"/>
      <c r="SGV12220" s="142"/>
      <c r="SGW12220" s="142"/>
      <c r="SGX12220" s="142"/>
      <c r="SGY12220" s="142"/>
      <c r="SGZ12220" s="142"/>
      <c r="SHA12220" s="142"/>
      <c r="SHB12220" s="142"/>
      <c r="SHC12220" s="142"/>
      <c r="SHD12220" s="142"/>
      <c r="SHE12220" s="142"/>
      <c r="SHF12220" s="142"/>
      <c r="SHG12220" s="142"/>
      <c r="SHH12220" s="142"/>
      <c r="SHI12220" s="142"/>
      <c r="SHJ12220" s="142"/>
      <c r="SHK12220" s="142"/>
      <c r="SHL12220" s="142"/>
      <c r="SHM12220" s="142"/>
      <c r="SHN12220" s="142"/>
      <c r="SHO12220" s="142"/>
      <c r="SHP12220" s="142"/>
      <c r="SHQ12220" s="142"/>
      <c r="SHR12220" s="142"/>
      <c r="SHS12220" s="142"/>
      <c r="SHT12220" s="142"/>
      <c r="SHU12220" s="142"/>
      <c r="SHV12220" s="142"/>
      <c r="SHW12220" s="142"/>
      <c r="SHX12220" s="142"/>
      <c r="SHY12220" s="142"/>
      <c r="SHZ12220" s="142"/>
      <c r="SIA12220" s="142"/>
      <c r="SIB12220" s="142"/>
      <c r="SIC12220" s="142"/>
      <c r="SID12220" s="142"/>
      <c r="SIE12220" s="142"/>
      <c r="SIF12220" s="142"/>
      <c r="SIG12220" s="142"/>
      <c r="SIH12220" s="142"/>
      <c r="SII12220" s="142"/>
      <c r="SIJ12220" s="142"/>
      <c r="SIK12220" s="142"/>
      <c r="SIL12220" s="142"/>
      <c r="SIM12220" s="142"/>
      <c r="SIN12220" s="142"/>
      <c r="SIO12220" s="142"/>
      <c r="SIP12220" s="142"/>
      <c r="SIQ12220" s="142"/>
      <c r="SIR12220" s="142"/>
      <c r="SIS12220" s="142"/>
      <c r="SIT12220" s="142"/>
      <c r="SIU12220" s="142"/>
      <c r="SIV12220" s="142"/>
      <c r="SIW12220" s="142"/>
      <c r="SIX12220" s="142"/>
      <c r="SIY12220" s="142"/>
      <c r="SIZ12220" s="142"/>
      <c r="SJA12220" s="142"/>
      <c r="SJB12220" s="142"/>
      <c r="SJC12220" s="142"/>
      <c r="SJD12220" s="142"/>
      <c r="SJE12220" s="142"/>
      <c r="SJF12220" s="142"/>
      <c r="SJG12220" s="142"/>
      <c r="SJH12220" s="142"/>
      <c r="SJI12220" s="142"/>
      <c r="SJJ12220" s="142"/>
      <c r="SJK12220" s="142"/>
      <c r="SJL12220" s="142"/>
      <c r="SJM12220" s="142"/>
      <c r="SJN12220" s="142"/>
      <c r="SJO12220" s="142"/>
      <c r="SJP12220" s="142"/>
      <c r="SJQ12220" s="142"/>
      <c r="SJR12220" s="142"/>
      <c r="SJS12220" s="142"/>
      <c r="SJT12220" s="142"/>
      <c r="SJU12220" s="142"/>
      <c r="SJV12220" s="142"/>
      <c r="SJW12220" s="142"/>
      <c r="SJX12220" s="142"/>
      <c r="SJY12220" s="142"/>
      <c r="SJZ12220" s="142"/>
      <c r="SKA12220" s="142"/>
      <c r="SKB12220" s="142"/>
      <c r="SKC12220" s="142"/>
      <c r="SKD12220" s="142"/>
      <c r="SKE12220" s="142"/>
      <c r="SKF12220" s="142"/>
      <c r="SKG12220" s="142"/>
      <c r="SKH12220" s="142"/>
      <c r="SKI12220" s="142"/>
      <c r="SKJ12220" s="142"/>
      <c r="SKK12220" s="142"/>
      <c r="SKL12220" s="142"/>
      <c r="SKM12220" s="142"/>
      <c r="SKN12220" s="142"/>
      <c r="SKO12220" s="142"/>
      <c r="SKP12220" s="142"/>
      <c r="SKQ12220" s="142"/>
      <c r="SKR12220" s="142"/>
      <c r="SKS12220" s="142"/>
      <c r="SKT12220" s="142"/>
      <c r="SKU12220" s="142"/>
      <c r="SKV12220" s="142"/>
      <c r="SKW12220" s="142"/>
      <c r="SKX12220" s="142"/>
      <c r="SKY12220" s="142"/>
      <c r="SKZ12220" s="142"/>
      <c r="SLA12220" s="142"/>
      <c r="SLB12220" s="142"/>
      <c r="SLC12220" s="142"/>
      <c r="SLD12220" s="142"/>
      <c r="SLE12220" s="142"/>
      <c r="SLF12220" s="142"/>
      <c r="SLG12220" s="142"/>
      <c r="SLH12220" s="142"/>
      <c r="SLI12220" s="142"/>
      <c r="SLJ12220" s="142"/>
      <c r="SLK12220" s="142"/>
      <c r="SLL12220" s="142"/>
      <c r="SLM12220" s="142"/>
      <c r="SLN12220" s="142"/>
      <c r="SLO12220" s="142"/>
      <c r="SLP12220" s="142"/>
      <c r="SLQ12220" s="142"/>
      <c r="SLR12220" s="142"/>
      <c r="SLS12220" s="142"/>
      <c r="SLT12220" s="142"/>
      <c r="SLU12220" s="142"/>
      <c r="SLV12220" s="142"/>
      <c r="SLW12220" s="142"/>
      <c r="SLX12220" s="142"/>
      <c r="SLY12220" s="142"/>
      <c r="SLZ12220" s="142"/>
      <c r="SMA12220" s="142"/>
      <c r="SMB12220" s="142"/>
      <c r="SMC12220" s="142"/>
      <c r="SMD12220" s="142"/>
      <c r="SME12220" s="142"/>
      <c r="SMF12220" s="142"/>
      <c r="SMG12220" s="142"/>
      <c r="SMH12220" s="142"/>
      <c r="SMI12220" s="142"/>
      <c r="SMJ12220" s="142"/>
      <c r="SMK12220" s="142"/>
      <c r="SML12220" s="142"/>
      <c r="SMM12220" s="142"/>
      <c r="SMN12220" s="142"/>
      <c r="SMO12220" s="142"/>
      <c r="SMP12220" s="142"/>
      <c r="SMQ12220" s="142"/>
      <c r="SMR12220" s="142"/>
      <c r="SMS12220" s="142"/>
      <c r="SMT12220" s="142"/>
      <c r="SMU12220" s="142"/>
      <c r="SMV12220" s="142"/>
      <c r="SMW12220" s="142"/>
      <c r="SMX12220" s="142"/>
      <c r="SMY12220" s="142"/>
      <c r="SMZ12220" s="142"/>
      <c r="SNA12220" s="142"/>
      <c r="SNB12220" s="142"/>
      <c r="SNC12220" s="142"/>
      <c r="SND12220" s="142"/>
      <c r="SNE12220" s="142"/>
      <c r="SNF12220" s="142"/>
      <c r="SNG12220" s="142"/>
      <c r="SNH12220" s="142"/>
      <c r="SNI12220" s="142"/>
      <c r="SNJ12220" s="142"/>
      <c r="SNK12220" s="142"/>
      <c r="SNL12220" s="142"/>
      <c r="SNM12220" s="142"/>
      <c r="SNN12220" s="142"/>
      <c r="SNO12220" s="142"/>
      <c r="SNP12220" s="142"/>
      <c r="SNQ12220" s="142"/>
      <c r="SNR12220" s="142"/>
      <c r="SNS12220" s="142"/>
      <c r="SNT12220" s="142"/>
      <c r="SNU12220" s="142"/>
      <c r="SNV12220" s="142"/>
      <c r="SNW12220" s="142"/>
      <c r="SNX12220" s="142"/>
      <c r="SNY12220" s="142"/>
      <c r="SNZ12220" s="142"/>
      <c r="SOA12220" s="142"/>
      <c r="SOB12220" s="142"/>
      <c r="SOC12220" s="142"/>
      <c r="SOD12220" s="142"/>
      <c r="SOE12220" s="142"/>
      <c r="SOF12220" s="142"/>
      <c r="SOG12220" s="142"/>
      <c r="SOH12220" s="142"/>
      <c r="SOI12220" s="142"/>
      <c r="SOJ12220" s="142"/>
      <c r="SOK12220" s="142"/>
      <c r="SOL12220" s="142"/>
      <c r="SOM12220" s="142"/>
      <c r="SON12220" s="142"/>
      <c r="SOO12220" s="142"/>
      <c r="SOP12220" s="142"/>
      <c r="SOQ12220" s="142"/>
      <c r="SOR12220" s="142"/>
      <c r="SOS12220" s="142"/>
      <c r="SOT12220" s="142"/>
      <c r="SOU12220" s="142"/>
      <c r="SOV12220" s="142"/>
      <c r="SOW12220" s="142"/>
      <c r="SOX12220" s="142"/>
      <c r="SOY12220" s="142"/>
      <c r="SOZ12220" s="142"/>
      <c r="SPA12220" s="142"/>
      <c r="SPB12220" s="142"/>
      <c r="SPC12220" s="142"/>
      <c r="SPD12220" s="142"/>
      <c r="SPE12220" s="142"/>
      <c r="SPF12220" s="142"/>
      <c r="SPG12220" s="142"/>
      <c r="SPH12220" s="142"/>
      <c r="SPI12220" s="142"/>
      <c r="SPJ12220" s="142"/>
      <c r="SPK12220" s="142"/>
      <c r="SPL12220" s="142"/>
      <c r="SPM12220" s="142"/>
      <c r="SPN12220" s="142"/>
      <c r="SPO12220" s="142"/>
      <c r="SPP12220" s="142"/>
      <c r="SPQ12220" s="142"/>
      <c r="SPR12220" s="142"/>
      <c r="SPS12220" s="142"/>
      <c r="SPT12220" s="142"/>
      <c r="SPU12220" s="142"/>
      <c r="SPV12220" s="142"/>
      <c r="SPW12220" s="142"/>
      <c r="SPX12220" s="142"/>
      <c r="SPY12220" s="142"/>
      <c r="SPZ12220" s="142"/>
      <c r="SQA12220" s="142"/>
      <c r="SQB12220" s="142"/>
      <c r="SQC12220" s="142"/>
      <c r="SQD12220" s="142"/>
      <c r="SQE12220" s="142"/>
      <c r="SQF12220" s="142"/>
      <c r="SQG12220" s="142"/>
      <c r="SQH12220" s="142"/>
      <c r="SQI12220" s="142"/>
      <c r="SQJ12220" s="142"/>
      <c r="SQK12220" s="142"/>
      <c r="SQL12220" s="142"/>
      <c r="SQM12220" s="142"/>
      <c r="SQN12220" s="142"/>
      <c r="SQO12220" s="142"/>
      <c r="SQP12220" s="142"/>
      <c r="SQQ12220" s="142"/>
      <c r="SQR12220" s="142"/>
      <c r="SQS12220" s="142"/>
      <c r="SQT12220" s="142"/>
      <c r="SQU12220" s="142"/>
      <c r="SQV12220" s="142"/>
      <c r="SQW12220" s="142"/>
      <c r="SQX12220" s="142"/>
      <c r="SQY12220" s="142"/>
      <c r="SQZ12220" s="142"/>
      <c r="SRA12220" s="142"/>
      <c r="SRB12220" s="142"/>
      <c r="SRC12220" s="142"/>
      <c r="SRD12220" s="142"/>
      <c r="SRE12220" s="142"/>
      <c r="SRF12220" s="142"/>
      <c r="SRG12220" s="142"/>
      <c r="SRH12220" s="142"/>
      <c r="SRI12220" s="142"/>
      <c r="SRJ12220" s="142"/>
      <c r="SRK12220" s="142"/>
      <c r="SRL12220" s="142"/>
      <c r="SRM12220" s="142"/>
      <c r="SRN12220" s="142"/>
      <c r="SRO12220" s="142"/>
      <c r="SRP12220" s="142"/>
      <c r="SRQ12220" s="142"/>
      <c r="SRR12220" s="142"/>
      <c r="SRS12220" s="142"/>
      <c r="SRT12220" s="142"/>
      <c r="SRU12220" s="142"/>
      <c r="SRV12220" s="142"/>
      <c r="SRW12220" s="142"/>
      <c r="SRX12220" s="142"/>
      <c r="SRY12220" s="142"/>
      <c r="SRZ12220" s="142"/>
      <c r="SSA12220" s="142"/>
      <c r="SSB12220" s="142"/>
      <c r="SSC12220" s="142"/>
      <c r="SSD12220" s="142"/>
      <c r="SSE12220" s="142"/>
      <c r="SSF12220" s="142"/>
      <c r="SSG12220" s="142"/>
      <c r="SSH12220" s="142"/>
      <c r="SSI12220" s="142"/>
      <c r="SSJ12220" s="142"/>
      <c r="SSK12220" s="142"/>
      <c r="SSL12220" s="142"/>
      <c r="SSM12220" s="142"/>
      <c r="SSN12220" s="142"/>
      <c r="SSO12220" s="142"/>
      <c r="SSP12220" s="142"/>
      <c r="SSQ12220" s="142"/>
      <c r="SSR12220" s="142"/>
      <c r="SSS12220" s="142"/>
      <c r="SST12220" s="142"/>
      <c r="SSU12220" s="142"/>
      <c r="SSV12220" s="142"/>
      <c r="SSW12220" s="142"/>
      <c r="SSX12220" s="142"/>
      <c r="SSY12220" s="142"/>
      <c r="SSZ12220" s="142"/>
      <c r="STA12220" s="142"/>
      <c r="STB12220" s="142"/>
      <c r="STC12220" s="142"/>
      <c r="STD12220" s="142"/>
      <c r="STE12220" s="142"/>
      <c r="STF12220" s="142"/>
      <c r="STG12220" s="142"/>
      <c r="STH12220" s="142"/>
      <c r="STI12220" s="142"/>
      <c r="STJ12220" s="142"/>
      <c r="STK12220" s="142"/>
      <c r="STL12220" s="142"/>
      <c r="STM12220" s="142"/>
      <c r="STN12220" s="142"/>
      <c r="STO12220" s="142"/>
      <c r="STP12220" s="142"/>
      <c r="STQ12220" s="142"/>
      <c r="STR12220" s="142"/>
      <c r="STS12220" s="142"/>
      <c r="STT12220" s="142"/>
      <c r="STU12220" s="142"/>
      <c r="STV12220" s="142"/>
      <c r="STW12220" s="142"/>
      <c r="STX12220" s="142"/>
      <c r="STY12220" s="142"/>
      <c r="STZ12220" s="142"/>
      <c r="SUA12220" s="142"/>
      <c r="SUB12220" s="142"/>
      <c r="SUC12220" s="142"/>
      <c r="SUD12220" s="142"/>
      <c r="SUE12220" s="142"/>
      <c r="SUF12220" s="142"/>
      <c r="SUG12220" s="142"/>
      <c r="SUH12220" s="142"/>
      <c r="SUI12220" s="142"/>
      <c r="SUJ12220" s="142"/>
      <c r="SUK12220" s="142"/>
      <c r="SUL12220" s="142"/>
      <c r="SUM12220" s="142"/>
      <c r="SUN12220" s="142"/>
      <c r="SUO12220" s="142"/>
      <c r="SUP12220" s="142"/>
      <c r="SUQ12220" s="142"/>
      <c r="SUR12220" s="142"/>
      <c r="SUS12220" s="142"/>
      <c r="SUT12220" s="142"/>
      <c r="SUU12220" s="142"/>
      <c r="SUV12220" s="142"/>
      <c r="SUW12220" s="142"/>
      <c r="SUX12220" s="142"/>
      <c r="SUY12220" s="142"/>
      <c r="SUZ12220" s="142"/>
      <c r="SVA12220" s="142"/>
      <c r="SVB12220" s="142"/>
      <c r="SVC12220" s="142"/>
      <c r="SVD12220" s="142"/>
      <c r="SVE12220" s="142"/>
      <c r="SVF12220" s="142"/>
      <c r="SVG12220" s="142"/>
      <c r="SVH12220" s="142"/>
      <c r="SVI12220" s="142"/>
      <c r="SVJ12220" s="142"/>
      <c r="SVK12220" s="142"/>
      <c r="SVL12220" s="142"/>
      <c r="SVM12220" s="142"/>
      <c r="SVN12220" s="142"/>
      <c r="SVO12220" s="142"/>
      <c r="SVP12220" s="142"/>
      <c r="SVQ12220" s="142"/>
      <c r="SVR12220" s="142"/>
      <c r="SVS12220" s="142"/>
      <c r="SVT12220" s="142"/>
      <c r="SVU12220" s="142"/>
      <c r="SVV12220" s="142"/>
      <c r="SVW12220" s="142"/>
      <c r="SVX12220" s="142"/>
      <c r="SVY12220" s="142"/>
      <c r="SVZ12220" s="142"/>
      <c r="SWA12220" s="142"/>
      <c r="SWB12220" s="142"/>
      <c r="SWC12220" s="142"/>
      <c r="SWD12220" s="142"/>
      <c r="SWE12220" s="142"/>
      <c r="SWF12220" s="142"/>
      <c r="SWG12220" s="142"/>
      <c r="SWH12220" s="142"/>
      <c r="SWI12220" s="142"/>
      <c r="SWJ12220" s="142"/>
      <c r="SWK12220" s="142"/>
      <c r="SWL12220" s="142"/>
      <c r="SWM12220" s="142"/>
      <c r="SWN12220" s="142"/>
      <c r="SWO12220" s="142"/>
      <c r="SWP12220" s="142"/>
      <c r="SWQ12220" s="142"/>
      <c r="SWR12220" s="142"/>
      <c r="SWS12220" s="142"/>
      <c r="SWT12220" s="142"/>
      <c r="SWU12220" s="142"/>
      <c r="SWV12220" s="142"/>
      <c r="SWW12220" s="142"/>
      <c r="SWX12220" s="142"/>
      <c r="SWY12220" s="142"/>
      <c r="SWZ12220" s="142"/>
      <c r="SXA12220" s="142"/>
      <c r="SXB12220" s="142"/>
      <c r="SXC12220" s="142"/>
      <c r="SXD12220" s="142"/>
      <c r="SXE12220" s="142"/>
      <c r="SXF12220" s="142"/>
      <c r="SXG12220" s="142"/>
      <c r="SXH12220" s="142"/>
      <c r="SXI12220" s="142"/>
      <c r="SXJ12220" s="142"/>
      <c r="SXK12220" s="142"/>
      <c r="SXL12220" s="142"/>
      <c r="SXM12220" s="142"/>
      <c r="SXN12220" s="142"/>
      <c r="SXO12220" s="142"/>
      <c r="SXP12220" s="142"/>
      <c r="SXQ12220" s="142"/>
      <c r="SXR12220" s="142"/>
      <c r="SXS12220" s="142"/>
      <c r="SXT12220" s="142"/>
      <c r="SXU12220" s="142"/>
      <c r="SXV12220" s="142"/>
      <c r="SXW12220" s="142"/>
      <c r="SXX12220" s="142"/>
      <c r="SXY12220" s="142"/>
      <c r="SXZ12220" s="142"/>
      <c r="SYA12220" s="142"/>
      <c r="SYB12220" s="142"/>
      <c r="SYC12220" s="142"/>
      <c r="SYD12220" s="142"/>
      <c r="SYE12220" s="142"/>
      <c r="SYF12220" s="142"/>
      <c r="SYG12220" s="142"/>
      <c r="SYH12220" s="142"/>
      <c r="SYI12220" s="142"/>
      <c r="SYJ12220" s="142"/>
      <c r="SYK12220" s="142"/>
      <c r="SYL12220" s="142"/>
      <c r="SYM12220" s="142"/>
      <c r="SYN12220" s="142"/>
      <c r="SYO12220" s="142"/>
      <c r="SYP12220" s="142"/>
      <c r="SYQ12220" s="142"/>
      <c r="SYR12220" s="142"/>
      <c r="SYS12220" s="142"/>
      <c r="SYT12220" s="142"/>
      <c r="SYU12220" s="142"/>
      <c r="SYV12220" s="142"/>
      <c r="SYW12220" s="142"/>
      <c r="SYX12220" s="142"/>
      <c r="SYY12220" s="142"/>
      <c r="SYZ12220" s="142"/>
      <c r="SZA12220" s="142"/>
      <c r="SZB12220" s="142"/>
      <c r="SZC12220" s="142"/>
      <c r="SZD12220" s="142"/>
      <c r="SZE12220" s="142"/>
      <c r="SZF12220" s="142"/>
      <c r="SZG12220" s="142"/>
      <c r="SZH12220" s="142"/>
      <c r="SZI12220" s="142"/>
      <c r="SZJ12220" s="142"/>
      <c r="SZK12220" s="142"/>
      <c r="SZL12220" s="142"/>
      <c r="SZM12220" s="142"/>
      <c r="SZN12220" s="142"/>
      <c r="SZO12220" s="142"/>
      <c r="SZP12220" s="142"/>
      <c r="SZQ12220" s="142"/>
      <c r="SZR12220" s="142"/>
      <c r="SZS12220" s="142"/>
      <c r="SZT12220" s="142"/>
      <c r="SZU12220" s="142"/>
      <c r="SZV12220" s="142"/>
      <c r="SZW12220" s="142"/>
      <c r="SZX12220" s="142"/>
      <c r="SZY12220" s="142"/>
      <c r="SZZ12220" s="142"/>
      <c r="TAA12220" s="142"/>
      <c r="TAB12220" s="142"/>
      <c r="TAC12220" s="142"/>
      <c r="TAD12220" s="142"/>
      <c r="TAE12220" s="142"/>
      <c r="TAF12220" s="142"/>
      <c r="TAG12220" s="142"/>
      <c r="TAH12220" s="142"/>
      <c r="TAI12220" s="142"/>
      <c r="TAJ12220" s="142"/>
      <c r="TAK12220" s="142"/>
      <c r="TAL12220" s="142"/>
      <c r="TAM12220" s="142"/>
      <c r="TAN12220" s="142"/>
      <c r="TAO12220" s="142"/>
      <c r="TAP12220" s="142"/>
      <c r="TAQ12220" s="142"/>
      <c r="TAR12220" s="142"/>
      <c r="TAS12220" s="142"/>
      <c r="TAT12220" s="142"/>
      <c r="TAU12220" s="142"/>
      <c r="TAV12220" s="142"/>
      <c r="TAW12220" s="142"/>
      <c r="TAX12220" s="142"/>
      <c r="TAY12220" s="142"/>
      <c r="TAZ12220" s="142"/>
      <c r="TBA12220" s="142"/>
      <c r="TBB12220" s="142"/>
      <c r="TBC12220" s="142"/>
      <c r="TBD12220" s="142"/>
      <c r="TBE12220" s="142"/>
      <c r="TBF12220" s="142"/>
      <c r="TBG12220" s="142"/>
      <c r="TBH12220" s="142"/>
      <c r="TBI12220" s="142"/>
      <c r="TBJ12220" s="142"/>
      <c r="TBK12220" s="142"/>
      <c r="TBL12220" s="142"/>
      <c r="TBM12220" s="142"/>
      <c r="TBN12220" s="142"/>
      <c r="TBO12220" s="142"/>
      <c r="TBP12220" s="142"/>
      <c r="TBQ12220" s="142"/>
      <c r="TBR12220" s="142"/>
      <c r="TBS12220" s="142"/>
      <c r="TBT12220" s="142"/>
      <c r="TBU12220" s="142"/>
      <c r="TBV12220" s="142"/>
      <c r="TBW12220" s="142"/>
      <c r="TBX12220" s="142"/>
      <c r="TBY12220" s="142"/>
      <c r="TBZ12220" s="142"/>
      <c r="TCA12220" s="142"/>
      <c r="TCB12220" s="142"/>
      <c r="TCC12220" s="142"/>
      <c r="TCD12220" s="142"/>
      <c r="TCE12220" s="142"/>
      <c r="TCF12220" s="142"/>
      <c r="TCG12220" s="142"/>
      <c r="TCH12220" s="142"/>
      <c r="TCI12220" s="142"/>
      <c r="TCJ12220" s="142"/>
      <c r="TCK12220" s="142"/>
      <c r="TCL12220" s="142"/>
      <c r="TCM12220" s="142"/>
      <c r="TCN12220" s="142"/>
      <c r="TCO12220" s="142"/>
      <c r="TCP12220" s="142"/>
      <c r="TCQ12220" s="142"/>
      <c r="TCR12220" s="142"/>
      <c r="TCS12220" s="142"/>
      <c r="TCT12220" s="142"/>
      <c r="TCU12220" s="142"/>
      <c r="TCV12220" s="142"/>
      <c r="TCW12220" s="142"/>
      <c r="TCX12220" s="142"/>
      <c r="TCY12220" s="142"/>
      <c r="TCZ12220" s="142"/>
      <c r="TDA12220" s="142"/>
      <c r="TDB12220" s="142"/>
      <c r="TDC12220" s="142"/>
      <c r="TDD12220" s="142"/>
      <c r="TDE12220" s="142"/>
      <c r="TDF12220" s="142"/>
      <c r="TDG12220" s="142"/>
      <c r="TDH12220" s="142"/>
      <c r="TDI12220" s="142"/>
      <c r="TDJ12220" s="142"/>
      <c r="TDK12220" s="142"/>
      <c r="TDL12220" s="142"/>
      <c r="TDM12220" s="142"/>
      <c r="TDN12220" s="142"/>
      <c r="TDO12220" s="142"/>
      <c r="TDP12220" s="142"/>
      <c r="TDQ12220" s="142"/>
      <c r="TDR12220" s="142"/>
      <c r="TDS12220" s="142"/>
      <c r="TDT12220" s="142"/>
      <c r="TDU12220" s="142"/>
      <c r="TDV12220" s="142"/>
      <c r="TDW12220" s="142"/>
      <c r="TDX12220" s="142"/>
      <c r="TDY12220" s="142"/>
      <c r="TDZ12220" s="142"/>
      <c r="TEA12220" s="142"/>
      <c r="TEB12220" s="142"/>
      <c r="TEC12220" s="142"/>
      <c r="TED12220" s="142"/>
      <c r="TEE12220" s="142"/>
      <c r="TEF12220" s="142"/>
      <c r="TEG12220" s="142"/>
      <c r="TEH12220" s="142"/>
      <c r="TEI12220" s="142"/>
      <c r="TEJ12220" s="142"/>
      <c r="TEK12220" s="142"/>
      <c r="TEL12220" s="142"/>
      <c r="TEM12220" s="142"/>
      <c r="TEN12220" s="142"/>
      <c r="TEO12220" s="142"/>
      <c r="TEP12220" s="142"/>
      <c r="TEQ12220" s="142"/>
      <c r="TER12220" s="142"/>
      <c r="TES12220" s="142"/>
      <c r="TET12220" s="142"/>
      <c r="TEU12220" s="142"/>
      <c r="TEV12220" s="142"/>
      <c r="TEW12220" s="142"/>
      <c r="TEX12220" s="142"/>
      <c r="TEY12220" s="142"/>
      <c r="TEZ12220" s="142"/>
      <c r="TFA12220" s="142"/>
      <c r="TFB12220" s="142"/>
      <c r="TFC12220" s="142"/>
      <c r="TFD12220" s="142"/>
      <c r="TFE12220" s="142"/>
      <c r="TFF12220" s="142"/>
      <c r="TFG12220" s="142"/>
      <c r="TFH12220" s="142"/>
      <c r="TFI12220" s="142"/>
      <c r="TFJ12220" s="142"/>
      <c r="TFK12220" s="142"/>
      <c r="TFL12220" s="142"/>
      <c r="TFM12220" s="142"/>
      <c r="TFN12220" s="142"/>
      <c r="TFO12220" s="142"/>
      <c r="TFP12220" s="142"/>
      <c r="TFQ12220" s="142"/>
      <c r="TFR12220" s="142"/>
      <c r="TFS12220" s="142"/>
      <c r="TFT12220" s="142"/>
      <c r="TFU12220" s="142"/>
      <c r="TFV12220" s="142"/>
      <c r="TFW12220" s="142"/>
      <c r="TFX12220" s="142"/>
      <c r="TFY12220" s="142"/>
      <c r="TFZ12220" s="142"/>
      <c r="TGA12220" s="142"/>
      <c r="TGB12220" s="142"/>
      <c r="TGC12220" s="142"/>
      <c r="TGD12220" s="142"/>
      <c r="TGE12220" s="142"/>
      <c r="TGF12220" s="142"/>
      <c r="TGG12220" s="142"/>
      <c r="TGH12220" s="142"/>
      <c r="TGI12220" s="142"/>
      <c r="TGJ12220" s="142"/>
      <c r="TGK12220" s="142"/>
      <c r="TGL12220" s="142"/>
      <c r="TGM12220" s="142"/>
      <c r="TGN12220" s="142"/>
      <c r="TGO12220" s="142"/>
      <c r="TGP12220" s="142"/>
      <c r="TGQ12220" s="142"/>
      <c r="TGR12220" s="142"/>
      <c r="TGS12220" s="142"/>
      <c r="TGT12220" s="142"/>
      <c r="TGU12220" s="142"/>
      <c r="TGV12220" s="142"/>
      <c r="TGW12220" s="142"/>
      <c r="TGX12220" s="142"/>
      <c r="TGY12220" s="142"/>
      <c r="TGZ12220" s="142"/>
      <c r="THA12220" s="142"/>
      <c r="THB12220" s="142"/>
      <c r="THC12220" s="142"/>
      <c r="THD12220" s="142"/>
      <c r="THE12220" s="142"/>
      <c r="THF12220" s="142"/>
      <c r="THG12220" s="142"/>
      <c r="THH12220" s="142"/>
      <c r="THI12220" s="142"/>
      <c r="THJ12220" s="142"/>
      <c r="THK12220" s="142"/>
      <c r="THL12220" s="142"/>
      <c r="THM12220" s="142"/>
      <c r="THN12220" s="142"/>
      <c r="THO12220" s="142"/>
      <c r="THP12220" s="142"/>
      <c r="THQ12220" s="142"/>
      <c r="THR12220" s="142"/>
      <c r="THS12220" s="142"/>
      <c r="THT12220" s="142"/>
      <c r="THU12220" s="142"/>
      <c r="THV12220" s="142"/>
      <c r="THW12220" s="142"/>
      <c r="THX12220" s="142"/>
      <c r="THY12220" s="142"/>
      <c r="THZ12220" s="142"/>
      <c r="TIA12220" s="142"/>
      <c r="TIB12220" s="142"/>
      <c r="TIC12220" s="142"/>
      <c r="TID12220" s="142"/>
      <c r="TIE12220" s="142"/>
      <c r="TIF12220" s="142"/>
      <c r="TIG12220" s="142"/>
      <c r="TIH12220" s="142"/>
      <c r="TII12220" s="142"/>
      <c r="TIJ12220" s="142"/>
      <c r="TIK12220" s="142"/>
      <c r="TIL12220" s="142"/>
      <c r="TIM12220" s="142"/>
      <c r="TIN12220" s="142"/>
      <c r="TIO12220" s="142"/>
      <c r="TIP12220" s="142"/>
      <c r="TIQ12220" s="142"/>
      <c r="TIR12220" s="142"/>
      <c r="TIS12220" s="142"/>
      <c r="TIT12220" s="142"/>
      <c r="TIU12220" s="142"/>
      <c r="TIV12220" s="142"/>
      <c r="TIW12220" s="142"/>
      <c r="TIX12220" s="142"/>
      <c r="TIY12220" s="142"/>
      <c r="TIZ12220" s="142"/>
      <c r="TJA12220" s="142"/>
      <c r="TJB12220" s="142"/>
      <c r="TJC12220" s="142"/>
      <c r="TJD12220" s="142"/>
      <c r="TJE12220" s="142"/>
      <c r="TJF12220" s="142"/>
      <c r="TJG12220" s="142"/>
      <c r="TJH12220" s="142"/>
      <c r="TJI12220" s="142"/>
      <c r="TJJ12220" s="142"/>
      <c r="TJK12220" s="142"/>
      <c r="TJL12220" s="142"/>
      <c r="TJM12220" s="142"/>
      <c r="TJN12220" s="142"/>
      <c r="TJO12220" s="142"/>
      <c r="TJP12220" s="142"/>
      <c r="TJQ12220" s="142"/>
      <c r="TJR12220" s="142"/>
      <c r="TJS12220" s="142"/>
      <c r="TJT12220" s="142"/>
      <c r="TJU12220" s="142"/>
      <c r="TJV12220" s="142"/>
      <c r="TJW12220" s="142"/>
      <c r="TJX12220" s="142"/>
      <c r="TJY12220" s="142"/>
      <c r="TJZ12220" s="142"/>
      <c r="TKA12220" s="142"/>
      <c r="TKB12220" s="142"/>
      <c r="TKC12220" s="142"/>
      <c r="TKD12220" s="142"/>
      <c r="TKE12220" s="142"/>
      <c r="TKF12220" s="142"/>
      <c r="TKG12220" s="142"/>
      <c r="TKH12220" s="142"/>
      <c r="TKI12220" s="142"/>
      <c r="TKJ12220" s="142"/>
      <c r="TKK12220" s="142"/>
      <c r="TKL12220" s="142"/>
      <c r="TKM12220" s="142"/>
      <c r="TKN12220" s="142"/>
      <c r="TKO12220" s="142"/>
      <c r="TKP12220" s="142"/>
      <c r="TKQ12220" s="142"/>
      <c r="TKR12220" s="142"/>
      <c r="TKS12220" s="142"/>
      <c r="TKT12220" s="142"/>
      <c r="TKU12220" s="142"/>
      <c r="TKV12220" s="142"/>
      <c r="TKW12220" s="142"/>
      <c r="TKX12220" s="142"/>
      <c r="TKY12220" s="142"/>
      <c r="TKZ12220" s="142"/>
      <c r="TLA12220" s="142"/>
      <c r="TLB12220" s="142"/>
      <c r="TLC12220" s="142"/>
      <c r="TLD12220" s="142"/>
      <c r="TLE12220" s="142"/>
      <c r="TLF12220" s="142"/>
      <c r="TLG12220" s="142"/>
      <c r="TLH12220" s="142"/>
      <c r="TLI12220" s="142"/>
      <c r="TLJ12220" s="142"/>
      <c r="TLK12220" s="142"/>
      <c r="TLL12220" s="142"/>
      <c r="TLM12220" s="142"/>
      <c r="TLN12220" s="142"/>
      <c r="TLO12220" s="142"/>
      <c r="TLP12220" s="142"/>
      <c r="TLQ12220" s="142"/>
      <c r="TLR12220" s="142"/>
      <c r="TLS12220" s="142"/>
      <c r="TLT12220" s="142"/>
      <c r="TLU12220" s="142"/>
      <c r="TLV12220" s="142"/>
      <c r="TLW12220" s="142"/>
      <c r="TLX12220" s="142"/>
      <c r="TLY12220" s="142"/>
      <c r="TLZ12220" s="142"/>
      <c r="TMA12220" s="142"/>
      <c r="TMB12220" s="142"/>
      <c r="TMC12220" s="142"/>
      <c r="TMD12220" s="142"/>
      <c r="TME12220" s="142"/>
      <c r="TMF12220" s="142"/>
      <c r="TMG12220" s="142"/>
      <c r="TMH12220" s="142"/>
      <c r="TMI12220" s="142"/>
      <c r="TMJ12220" s="142"/>
      <c r="TMK12220" s="142"/>
      <c r="TML12220" s="142"/>
      <c r="TMM12220" s="142"/>
      <c r="TMN12220" s="142"/>
      <c r="TMO12220" s="142"/>
      <c r="TMP12220" s="142"/>
      <c r="TMQ12220" s="142"/>
      <c r="TMR12220" s="142"/>
      <c r="TMS12220" s="142"/>
      <c r="TMT12220" s="142"/>
      <c r="TMU12220" s="142"/>
      <c r="TMV12220" s="142"/>
      <c r="TMW12220" s="142"/>
      <c r="TMX12220" s="142"/>
      <c r="TMY12220" s="142"/>
      <c r="TMZ12220" s="142"/>
      <c r="TNA12220" s="142"/>
      <c r="TNB12220" s="142"/>
      <c r="TNC12220" s="142"/>
      <c r="TND12220" s="142"/>
      <c r="TNE12220" s="142"/>
      <c r="TNF12220" s="142"/>
      <c r="TNG12220" s="142"/>
      <c r="TNH12220" s="142"/>
      <c r="TNI12220" s="142"/>
      <c r="TNJ12220" s="142"/>
      <c r="TNK12220" s="142"/>
      <c r="TNL12220" s="142"/>
      <c r="TNM12220" s="142"/>
      <c r="TNN12220" s="142"/>
      <c r="TNO12220" s="142"/>
      <c r="TNP12220" s="142"/>
      <c r="TNQ12220" s="142"/>
      <c r="TNR12220" s="142"/>
      <c r="TNS12220" s="142"/>
      <c r="TNT12220" s="142"/>
      <c r="TNU12220" s="142"/>
      <c r="TNV12220" s="142"/>
      <c r="TNW12220" s="142"/>
      <c r="TNX12220" s="142"/>
      <c r="TNY12220" s="142"/>
      <c r="TNZ12220" s="142"/>
      <c r="TOA12220" s="142"/>
      <c r="TOB12220" s="142"/>
      <c r="TOC12220" s="142"/>
      <c r="TOD12220" s="142"/>
      <c r="TOE12220" s="142"/>
      <c r="TOF12220" s="142"/>
      <c r="TOG12220" s="142"/>
      <c r="TOH12220" s="142"/>
      <c r="TOI12220" s="142"/>
      <c r="TOJ12220" s="142"/>
      <c r="TOK12220" s="142"/>
      <c r="TOL12220" s="142"/>
      <c r="TOM12220" s="142"/>
      <c r="TON12220" s="142"/>
      <c r="TOO12220" s="142"/>
      <c r="TOP12220" s="142"/>
      <c r="TOQ12220" s="142"/>
      <c r="TOR12220" s="142"/>
      <c r="TOS12220" s="142"/>
      <c r="TOT12220" s="142"/>
      <c r="TOU12220" s="142"/>
      <c r="TOV12220" s="142"/>
      <c r="TOW12220" s="142"/>
      <c r="TOX12220" s="142"/>
      <c r="TOY12220" s="142"/>
      <c r="TOZ12220" s="142"/>
      <c r="TPA12220" s="142"/>
      <c r="TPB12220" s="142"/>
      <c r="TPC12220" s="142"/>
      <c r="TPD12220" s="142"/>
      <c r="TPE12220" s="142"/>
      <c r="TPF12220" s="142"/>
      <c r="TPG12220" s="142"/>
      <c r="TPH12220" s="142"/>
      <c r="TPI12220" s="142"/>
      <c r="TPJ12220" s="142"/>
      <c r="TPK12220" s="142"/>
      <c r="TPL12220" s="142"/>
      <c r="TPM12220" s="142"/>
      <c r="TPN12220" s="142"/>
      <c r="TPO12220" s="142"/>
      <c r="TPP12220" s="142"/>
      <c r="TPQ12220" s="142"/>
      <c r="TPR12220" s="142"/>
      <c r="TPS12220" s="142"/>
      <c r="TPT12220" s="142"/>
      <c r="TPU12220" s="142"/>
      <c r="TPV12220" s="142"/>
      <c r="TPW12220" s="142"/>
      <c r="TPX12220" s="142"/>
      <c r="TPY12220" s="142"/>
      <c r="TPZ12220" s="142"/>
      <c r="TQA12220" s="142"/>
      <c r="TQB12220" s="142"/>
      <c r="TQC12220" s="142"/>
      <c r="TQD12220" s="142"/>
      <c r="TQE12220" s="142"/>
      <c r="TQF12220" s="142"/>
      <c r="TQG12220" s="142"/>
      <c r="TQH12220" s="142"/>
      <c r="TQI12220" s="142"/>
      <c r="TQJ12220" s="142"/>
      <c r="TQK12220" s="142"/>
      <c r="TQL12220" s="142"/>
      <c r="TQM12220" s="142"/>
      <c r="TQN12220" s="142"/>
      <c r="TQO12220" s="142"/>
      <c r="TQP12220" s="142"/>
      <c r="TQQ12220" s="142"/>
      <c r="TQR12220" s="142"/>
      <c r="TQS12220" s="142"/>
      <c r="TQT12220" s="142"/>
      <c r="TQU12220" s="142"/>
      <c r="TQV12220" s="142"/>
      <c r="TQW12220" s="142"/>
      <c r="TQX12220" s="142"/>
      <c r="TQY12220" s="142"/>
      <c r="TQZ12220" s="142"/>
      <c r="TRA12220" s="142"/>
      <c r="TRB12220" s="142"/>
      <c r="TRC12220" s="142"/>
      <c r="TRD12220" s="142"/>
      <c r="TRE12220" s="142"/>
      <c r="TRF12220" s="142"/>
      <c r="TRG12220" s="142"/>
      <c r="TRH12220" s="142"/>
      <c r="TRI12220" s="142"/>
      <c r="TRJ12220" s="142"/>
      <c r="TRK12220" s="142"/>
      <c r="TRL12220" s="142"/>
      <c r="TRM12220" s="142"/>
      <c r="TRN12220" s="142"/>
      <c r="TRO12220" s="142"/>
      <c r="TRP12220" s="142"/>
      <c r="TRQ12220" s="142"/>
      <c r="TRR12220" s="142"/>
      <c r="TRS12220" s="142"/>
      <c r="TRT12220" s="142"/>
      <c r="TRU12220" s="142"/>
      <c r="TRV12220" s="142"/>
      <c r="TRW12220" s="142"/>
      <c r="TRX12220" s="142"/>
      <c r="TRY12220" s="142"/>
      <c r="TRZ12220" s="142"/>
      <c r="TSA12220" s="142"/>
      <c r="TSB12220" s="142"/>
      <c r="TSC12220" s="142"/>
      <c r="TSD12220" s="142"/>
      <c r="TSE12220" s="142"/>
      <c r="TSF12220" s="142"/>
      <c r="TSG12220" s="142"/>
      <c r="TSH12220" s="142"/>
      <c r="TSI12220" s="142"/>
      <c r="TSJ12220" s="142"/>
      <c r="TSK12220" s="142"/>
      <c r="TSL12220" s="142"/>
      <c r="TSM12220" s="142"/>
      <c r="TSN12220" s="142"/>
      <c r="TSO12220" s="142"/>
      <c r="TSP12220" s="142"/>
      <c r="TSQ12220" s="142"/>
      <c r="TSR12220" s="142"/>
      <c r="TSS12220" s="142"/>
      <c r="TST12220" s="142"/>
      <c r="TSU12220" s="142"/>
      <c r="TSV12220" s="142"/>
      <c r="TSW12220" s="142"/>
      <c r="TSX12220" s="142"/>
      <c r="TSY12220" s="142"/>
      <c r="TSZ12220" s="142"/>
      <c r="TTA12220" s="142"/>
      <c r="TTB12220" s="142"/>
      <c r="TTC12220" s="142"/>
      <c r="TTD12220" s="142"/>
      <c r="TTE12220" s="142"/>
      <c r="TTF12220" s="142"/>
      <c r="TTG12220" s="142"/>
      <c r="TTH12220" s="142"/>
      <c r="TTI12220" s="142"/>
      <c r="TTJ12220" s="142"/>
      <c r="TTK12220" s="142"/>
      <c r="TTL12220" s="142"/>
      <c r="TTM12220" s="142"/>
      <c r="TTN12220" s="142"/>
      <c r="TTO12220" s="142"/>
      <c r="TTP12220" s="142"/>
      <c r="TTQ12220" s="142"/>
      <c r="TTR12220" s="142"/>
      <c r="TTS12220" s="142"/>
      <c r="TTT12220" s="142"/>
      <c r="TTU12220" s="142"/>
      <c r="TTV12220" s="142"/>
      <c r="TTW12220" s="142"/>
      <c r="TTX12220" s="142"/>
      <c r="TTY12220" s="142"/>
      <c r="TTZ12220" s="142"/>
      <c r="TUA12220" s="142"/>
      <c r="TUB12220" s="142"/>
      <c r="TUC12220" s="142"/>
      <c r="TUD12220" s="142"/>
      <c r="TUE12220" s="142"/>
      <c r="TUF12220" s="142"/>
      <c r="TUG12220" s="142"/>
      <c r="TUH12220" s="142"/>
      <c r="TUI12220" s="142"/>
      <c r="TUJ12220" s="142"/>
      <c r="TUK12220" s="142"/>
      <c r="TUL12220" s="142"/>
      <c r="TUM12220" s="142"/>
      <c r="TUN12220" s="142"/>
      <c r="TUO12220" s="142"/>
      <c r="TUP12220" s="142"/>
      <c r="TUQ12220" s="142"/>
      <c r="TUR12220" s="142"/>
      <c r="TUS12220" s="142"/>
      <c r="TUT12220" s="142"/>
      <c r="TUU12220" s="142"/>
      <c r="TUV12220" s="142"/>
      <c r="TUW12220" s="142"/>
      <c r="TUX12220" s="142"/>
      <c r="TUY12220" s="142"/>
      <c r="TUZ12220" s="142"/>
      <c r="TVA12220" s="142"/>
      <c r="TVB12220" s="142"/>
      <c r="TVC12220" s="142"/>
      <c r="TVD12220" s="142"/>
      <c r="TVE12220" s="142"/>
      <c r="TVF12220" s="142"/>
      <c r="TVG12220" s="142"/>
      <c r="TVH12220" s="142"/>
      <c r="TVI12220" s="142"/>
      <c r="TVJ12220" s="142"/>
      <c r="TVK12220" s="142"/>
      <c r="TVL12220" s="142"/>
      <c r="TVM12220" s="142"/>
      <c r="TVN12220" s="142"/>
      <c r="TVO12220" s="142"/>
      <c r="TVP12220" s="142"/>
      <c r="TVQ12220" s="142"/>
      <c r="TVR12220" s="142"/>
      <c r="TVS12220" s="142"/>
      <c r="TVT12220" s="142"/>
      <c r="TVU12220" s="142"/>
      <c r="TVV12220" s="142"/>
      <c r="TVW12220" s="142"/>
      <c r="TVX12220" s="142"/>
      <c r="TVY12220" s="142"/>
      <c r="TVZ12220" s="142"/>
      <c r="TWA12220" s="142"/>
      <c r="TWB12220" s="142"/>
      <c r="TWC12220" s="142"/>
      <c r="TWD12220" s="142"/>
      <c r="TWE12220" s="142"/>
      <c r="TWF12220" s="142"/>
      <c r="TWG12220" s="142"/>
      <c r="TWH12220" s="142"/>
      <c r="TWI12220" s="142"/>
      <c r="TWJ12220" s="142"/>
      <c r="TWK12220" s="142"/>
      <c r="TWL12220" s="142"/>
      <c r="TWM12220" s="142"/>
      <c r="TWN12220" s="142"/>
      <c r="TWO12220" s="142"/>
      <c r="TWP12220" s="142"/>
      <c r="TWQ12220" s="142"/>
      <c r="TWR12220" s="142"/>
      <c r="TWS12220" s="142"/>
      <c r="TWT12220" s="142"/>
      <c r="TWU12220" s="142"/>
      <c r="TWV12220" s="142"/>
      <c r="TWW12220" s="142"/>
      <c r="TWX12220" s="142"/>
      <c r="TWY12220" s="142"/>
      <c r="TWZ12220" s="142"/>
      <c r="TXA12220" s="142"/>
      <c r="TXB12220" s="142"/>
      <c r="TXC12220" s="142"/>
      <c r="TXD12220" s="142"/>
      <c r="TXE12220" s="142"/>
      <c r="TXF12220" s="142"/>
      <c r="TXG12220" s="142"/>
      <c r="TXH12220" s="142"/>
      <c r="TXI12220" s="142"/>
      <c r="TXJ12220" s="142"/>
      <c r="TXK12220" s="142"/>
      <c r="TXL12220" s="142"/>
      <c r="TXM12220" s="142"/>
      <c r="TXN12220" s="142"/>
      <c r="TXO12220" s="142"/>
      <c r="TXP12220" s="142"/>
      <c r="TXQ12220" s="142"/>
      <c r="TXR12220" s="142"/>
      <c r="TXS12220" s="142"/>
      <c r="TXT12220" s="142"/>
      <c r="TXU12220" s="142"/>
      <c r="TXV12220" s="142"/>
      <c r="TXW12220" s="142"/>
      <c r="TXX12220" s="142"/>
      <c r="TXY12220" s="142"/>
      <c r="TXZ12220" s="142"/>
      <c r="TYA12220" s="142"/>
      <c r="TYB12220" s="142"/>
      <c r="TYC12220" s="142"/>
      <c r="TYD12220" s="142"/>
      <c r="TYE12220" s="142"/>
      <c r="TYF12220" s="142"/>
      <c r="TYG12220" s="142"/>
      <c r="TYH12220" s="142"/>
      <c r="TYI12220" s="142"/>
      <c r="TYJ12220" s="142"/>
      <c r="TYK12220" s="142"/>
      <c r="TYL12220" s="142"/>
      <c r="TYM12220" s="142"/>
      <c r="TYN12220" s="142"/>
      <c r="TYO12220" s="142"/>
      <c r="TYP12220" s="142"/>
      <c r="TYQ12220" s="142"/>
      <c r="TYR12220" s="142"/>
      <c r="TYS12220" s="142"/>
      <c r="TYT12220" s="142"/>
      <c r="TYU12220" s="142"/>
      <c r="TYV12220" s="142"/>
      <c r="TYW12220" s="142"/>
      <c r="TYX12220" s="142"/>
      <c r="TYY12220" s="142"/>
      <c r="TYZ12220" s="142"/>
      <c r="TZA12220" s="142"/>
      <c r="TZB12220" s="142"/>
      <c r="TZC12220" s="142"/>
      <c r="TZD12220" s="142"/>
      <c r="TZE12220" s="142"/>
      <c r="TZF12220" s="142"/>
      <c r="TZG12220" s="142"/>
      <c r="TZH12220" s="142"/>
      <c r="TZI12220" s="142"/>
      <c r="TZJ12220" s="142"/>
      <c r="TZK12220" s="142"/>
      <c r="TZL12220" s="142"/>
      <c r="TZM12220" s="142"/>
      <c r="TZN12220" s="142"/>
      <c r="TZO12220" s="142"/>
      <c r="TZP12220" s="142"/>
      <c r="TZQ12220" s="142"/>
      <c r="TZR12220" s="142"/>
      <c r="TZS12220" s="142"/>
      <c r="TZT12220" s="142"/>
      <c r="TZU12220" s="142"/>
      <c r="TZV12220" s="142"/>
      <c r="TZW12220" s="142"/>
      <c r="TZX12220" s="142"/>
      <c r="TZY12220" s="142"/>
      <c r="TZZ12220" s="142"/>
      <c r="UAA12220" s="142"/>
      <c r="UAB12220" s="142"/>
      <c r="UAC12220" s="142"/>
      <c r="UAD12220" s="142"/>
      <c r="UAE12220" s="142"/>
      <c r="UAF12220" s="142"/>
      <c r="UAG12220" s="142"/>
      <c r="UAH12220" s="142"/>
      <c r="UAI12220" s="142"/>
      <c r="UAJ12220" s="142"/>
      <c r="UAK12220" s="142"/>
      <c r="UAL12220" s="142"/>
      <c r="UAM12220" s="142"/>
      <c r="UAN12220" s="142"/>
      <c r="UAO12220" s="142"/>
      <c r="UAP12220" s="142"/>
      <c r="UAQ12220" s="142"/>
      <c r="UAR12220" s="142"/>
      <c r="UAS12220" s="142"/>
      <c r="UAT12220" s="142"/>
      <c r="UAU12220" s="142"/>
      <c r="UAV12220" s="142"/>
      <c r="UAW12220" s="142"/>
      <c r="UAX12220" s="142"/>
      <c r="UAY12220" s="142"/>
      <c r="UAZ12220" s="142"/>
      <c r="UBA12220" s="142"/>
      <c r="UBB12220" s="142"/>
      <c r="UBC12220" s="142"/>
      <c r="UBD12220" s="142"/>
      <c r="UBE12220" s="142"/>
      <c r="UBF12220" s="142"/>
      <c r="UBG12220" s="142"/>
      <c r="UBH12220" s="142"/>
      <c r="UBI12220" s="142"/>
      <c r="UBJ12220" s="142"/>
      <c r="UBK12220" s="142"/>
      <c r="UBL12220" s="142"/>
      <c r="UBM12220" s="142"/>
      <c r="UBN12220" s="142"/>
      <c r="UBO12220" s="142"/>
      <c r="UBP12220" s="142"/>
      <c r="UBQ12220" s="142"/>
      <c r="UBR12220" s="142"/>
      <c r="UBS12220" s="142"/>
      <c r="UBT12220" s="142"/>
      <c r="UBU12220" s="142"/>
      <c r="UBV12220" s="142"/>
      <c r="UBW12220" s="142"/>
      <c r="UBX12220" s="142"/>
      <c r="UBY12220" s="142"/>
      <c r="UBZ12220" s="142"/>
      <c r="UCA12220" s="142"/>
      <c r="UCB12220" s="142"/>
      <c r="UCC12220" s="142"/>
      <c r="UCD12220" s="142"/>
      <c r="UCE12220" s="142"/>
      <c r="UCF12220" s="142"/>
      <c r="UCG12220" s="142"/>
      <c r="UCH12220" s="142"/>
      <c r="UCI12220" s="142"/>
      <c r="UCJ12220" s="142"/>
      <c r="UCK12220" s="142"/>
      <c r="UCL12220" s="142"/>
      <c r="UCM12220" s="142"/>
      <c r="UCN12220" s="142"/>
      <c r="UCO12220" s="142"/>
      <c r="UCP12220" s="142"/>
      <c r="UCQ12220" s="142"/>
      <c r="UCR12220" s="142"/>
      <c r="UCS12220" s="142"/>
      <c r="UCT12220" s="142"/>
      <c r="UCU12220" s="142"/>
      <c r="UCV12220" s="142"/>
      <c r="UCW12220" s="142"/>
      <c r="UCX12220" s="142"/>
      <c r="UCY12220" s="142"/>
      <c r="UCZ12220" s="142"/>
      <c r="UDA12220" s="142"/>
      <c r="UDB12220" s="142"/>
      <c r="UDC12220" s="142"/>
      <c r="UDD12220" s="142"/>
      <c r="UDE12220" s="142"/>
      <c r="UDF12220" s="142"/>
      <c r="UDG12220" s="142"/>
      <c r="UDH12220" s="142"/>
      <c r="UDI12220" s="142"/>
      <c r="UDJ12220" s="142"/>
      <c r="UDK12220" s="142"/>
      <c r="UDL12220" s="142"/>
      <c r="UDM12220" s="142"/>
      <c r="UDN12220" s="142"/>
      <c r="UDO12220" s="142"/>
      <c r="UDP12220" s="142"/>
      <c r="UDQ12220" s="142"/>
      <c r="UDR12220" s="142"/>
      <c r="UDS12220" s="142"/>
      <c r="UDT12220" s="142"/>
      <c r="UDU12220" s="142"/>
      <c r="UDV12220" s="142"/>
      <c r="UDW12220" s="142"/>
      <c r="UDX12220" s="142"/>
      <c r="UDY12220" s="142"/>
      <c r="UDZ12220" s="142"/>
      <c r="UEA12220" s="142"/>
      <c r="UEB12220" s="142"/>
      <c r="UEC12220" s="142"/>
      <c r="UED12220" s="142"/>
      <c r="UEE12220" s="142"/>
      <c r="UEF12220" s="142"/>
      <c r="UEG12220" s="142"/>
      <c r="UEH12220" s="142"/>
      <c r="UEI12220" s="142"/>
      <c r="UEJ12220" s="142"/>
      <c r="UEK12220" s="142"/>
      <c r="UEL12220" s="142"/>
      <c r="UEM12220" s="142"/>
      <c r="UEN12220" s="142"/>
      <c r="UEO12220" s="142"/>
      <c r="UEP12220" s="142"/>
      <c r="UEQ12220" s="142"/>
      <c r="UER12220" s="142"/>
      <c r="UES12220" s="142"/>
      <c r="UET12220" s="142"/>
      <c r="UEU12220" s="142"/>
      <c r="UEV12220" s="142"/>
      <c r="UEW12220" s="142"/>
      <c r="UEX12220" s="142"/>
      <c r="UEY12220" s="142"/>
      <c r="UEZ12220" s="142"/>
      <c r="UFA12220" s="142"/>
      <c r="UFB12220" s="142"/>
      <c r="UFC12220" s="142"/>
      <c r="UFD12220" s="142"/>
      <c r="UFE12220" s="142"/>
      <c r="UFF12220" s="142"/>
      <c r="UFG12220" s="142"/>
      <c r="UFH12220" s="142"/>
      <c r="UFI12220" s="142"/>
      <c r="UFJ12220" s="142"/>
      <c r="UFK12220" s="142"/>
      <c r="UFL12220" s="142"/>
      <c r="UFM12220" s="142"/>
      <c r="UFN12220" s="142"/>
      <c r="UFO12220" s="142"/>
      <c r="UFP12220" s="142"/>
      <c r="UFQ12220" s="142"/>
      <c r="UFR12220" s="142"/>
      <c r="UFS12220" s="142"/>
      <c r="UFT12220" s="142"/>
      <c r="UFU12220" s="142"/>
      <c r="UFV12220" s="142"/>
      <c r="UFW12220" s="142"/>
      <c r="UFX12220" s="142"/>
      <c r="UFY12220" s="142"/>
      <c r="UFZ12220" s="142"/>
      <c r="UGA12220" s="142"/>
      <c r="UGB12220" s="142"/>
      <c r="UGC12220" s="142"/>
      <c r="UGD12220" s="142"/>
      <c r="UGE12220" s="142"/>
      <c r="UGF12220" s="142"/>
      <c r="UGG12220" s="142"/>
      <c r="UGH12220" s="142"/>
      <c r="UGI12220" s="142"/>
      <c r="UGJ12220" s="142"/>
      <c r="UGK12220" s="142"/>
      <c r="UGL12220" s="142"/>
      <c r="UGM12220" s="142"/>
      <c r="UGN12220" s="142"/>
      <c r="UGO12220" s="142"/>
      <c r="UGP12220" s="142"/>
      <c r="UGQ12220" s="142"/>
      <c r="UGR12220" s="142"/>
      <c r="UGS12220" s="142"/>
      <c r="UGT12220" s="142"/>
      <c r="UGU12220" s="142"/>
      <c r="UGV12220" s="142"/>
      <c r="UGW12220" s="142"/>
      <c r="UGX12220" s="142"/>
      <c r="UGY12220" s="142"/>
      <c r="UGZ12220" s="142"/>
      <c r="UHA12220" s="142"/>
      <c r="UHB12220" s="142"/>
      <c r="UHC12220" s="142"/>
      <c r="UHD12220" s="142"/>
      <c r="UHE12220" s="142"/>
      <c r="UHF12220" s="142"/>
      <c r="UHG12220" s="142"/>
      <c r="UHH12220" s="142"/>
      <c r="UHI12220" s="142"/>
      <c r="UHJ12220" s="142"/>
      <c r="UHK12220" s="142"/>
      <c r="UHL12220" s="142"/>
      <c r="UHM12220" s="142"/>
      <c r="UHN12220" s="142"/>
      <c r="UHO12220" s="142"/>
      <c r="UHP12220" s="142"/>
      <c r="UHQ12220" s="142"/>
      <c r="UHR12220" s="142"/>
      <c r="UHS12220" s="142"/>
      <c r="UHT12220" s="142"/>
      <c r="UHU12220" s="142"/>
      <c r="UHV12220" s="142"/>
      <c r="UHW12220" s="142"/>
      <c r="UHX12220" s="142"/>
      <c r="UHY12220" s="142"/>
      <c r="UHZ12220" s="142"/>
      <c r="UIA12220" s="142"/>
      <c r="UIB12220" s="142"/>
      <c r="UIC12220" s="142"/>
      <c r="UID12220" s="142"/>
      <c r="UIE12220" s="142"/>
      <c r="UIF12220" s="142"/>
      <c r="UIG12220" s="142"/>
      <c r="UIH12220" s="142"/>
      <c r="UII12220" s="142"/>
      <c r="UIJ12220" s="142"/>
      <c r="UIK12220" s="142"/>
      <c r="UIL12220" s="142"/>
      <c r="UIM12220" s="142"/>
      <c r="UIN12220" s="142"/>
      <c r="UIO12220" s="142"/>
      <c r="UIP12220" s="142"/>
      <c r="UIQ12220" s="142"/>
      <c r="UIR12220" s="142"/>
      <c r="UIS12220" s="142"/>
      <c r="UIT12220" s="142"/>
      <c r="UIU12220" s="142"/>
      <c r="UIV12220" s="142"/>
      <c r="UIW12220" s="142"/>
      <c r="UIX12220" s="142"/>
      <c r="UIY12220" s="142"/>
      <c r="UIZ12220" s="142"/>
      <c r="UJA12220" s="142"/>
      <c r="UJB12220" s="142"/>
      <c r="UJC12220" s="142"/>
      <c r="UJD12220" s="142"/>
      <c r="UJE12220" s="142"/>
      <c r="UJF12220" s="142"/>
      <c r="UJG12220" s="142"/>
      <c r="UJH12220" s="142"/>
      <c r="UJI12220" s="142"/>
      <c r="UJJ12220" s="142"/>
      <c r="UJK12220" s="142"/>
      <c r="UJL12220" s="142"/>
      <c r="UJM12220" s="142"/>
      <c r="UJN12220" s="142"/>
      <c r="UJO12220" s="142"/>
      <c r="UJP12220" s="142"/>
      <c r="UJQ12220" s="142"/>
      <c r="UJR12220" s="142"/>
      <c r="UJS12220" s="142"/>
      <c r="UJT12220" s="142"/>
      <c r="UJU12220" s="142"/>
      <c r="UJV12220" s="142"/>
      <c r="UJW12220" s="142"/>
      <c r="UJX12220" s="142"/>
      <c r="UJY12220" s="142"/>
      <c r="UJZ12220" s="142"/>
      <c r="UKA12220" s="142"/>
      <c r="UKB12220" s="142"/>
      <c r="UKC12220" s="142"/>
      <c r="UKD12220" s="142"/>
      <c r="UKE12220" s="142"/>
      <c r="UKF12220" s="142"/>
      <c r="UKG12220" s="142"/>
      <c r="UKH12220" s="142"/>
      <c r="UKI12220" s="142"/>
      <c r="UKJ12220" s="142"/>
      <c r="UKK12220" s="142"/>
      <c r="UKL12220" s="142"/>
      <c r="UKM12220" s="142"/>
      <c r="UKN12220" s="142"/>
      <c r="UKO12220" s="142"/>
      <c r="UKP12220" s="142"/>
      <c r="UKQ12220" s="142"/>
      <c r="UKR12220" s="142"/>
      <c r="UKS12220" s="142"/>
      <c r="UKT12220" s="142"/>
      <c r="UKU12220" s="142"/>
      <c r="UKV12220" s="142"/>
      <c r="UKW12220" s="142"/>
      <c r="UKX12220" s="142"/>
      <c r="UKY12220" s="142"/>
      <c r="UKZ12220" s="142"/>
      <c r="ULA12220" s="142"/>
      <c r="ULB12220" s="142"/>
      <c r="ULC12220" s="142"/>
      <c r="ULD12220" s="142"/>
      <c r="ULE12220" s="142"/>
      <c r="ULF12220" s="142"/>
      <c r="ULG12220" s="142"/>
      <c r="ULH12220" s="142"/>
      <c r="ULI12220" s="142"/>
      <c r="ULJ12220" s="142"/>
      <c r="ULK12220" s="142"/>
      <c r="ULL12220" s="142"/>
      <c r="ULM12220" s="142"/>
      <c r="ULN12220" s="142"/>
      <c r="ULO12220" s="142"/>
      <c r="ULP12220" s="142"/>
      <c r="ULQ12220" s="142"/>
      <c r="ULR12220" s="142"/>
      <c r="ULS12220" s="142"/>
      <c r="ULT12220" s="142"/>
      <c r="ULU12220" s="142"/>
      <c r="ULV12220" s="142"/>
      <c r="ULW12220" s="142"/>
      <c r="ULX12220" s="142"/>
      <c r="ULY12220" s="142"/>
      <c r="ULZ12220" s="142"/>
      <c r="UMA12220" s="142"/>
      <c r="UMB12220" s="142"/>
      <c r="UMC12220" s="142"/>
      <c r="UMD12220" s="142"/>
      <c r="UME12220" s="142"/>
      <c r="UMF12220" s="142"/>
      <c r="UMG12220" s="142"/>
      <c r="UMH12220" s="142"/>
      <c r="UMI12220" s="142"/>
      <c r="UMJ12220" s="142"/>
      <c r="UMK12220" s="142"/>
      <c r="UML12220" s="142"/>
      <c r="UMM12220" s="142"/>
      <c r="UMN12220" s="142"/>
      <c r="UMO12220" s="142"/>
      <c r="UMP12220" s="142"/>
      <c r="UMQ12220" s="142"/>
      <c r="UMR12220" s="142"/>
      <c r="UMS12220" s="142"/>
      <c r="UMT12220" s="142"/>
      <c r="UMU12220" s="142"/>
      <c r="UMV12220" s="142"/>
      <c r="UMW12220" s="142"/>
      <c r="UMX12220" s="142"/>
      <c r="UMY12220" s="142"/>
      <c r="UMZ12220" s="142"/>
      <c r="UNA12220" s="142"/>
      <c r="UNB12220" s="142"/>
      <c r="UNC12220" s="142"/>
      <c r="UND12220" s="142"/>
      <c r="UNE12220" s="142"/>
      <c r="UNF12220" s="142"/>
      <c r="UNG12220" s="142"/>
      <c r="UNH12220" s="142"/>
      <c r="UNI12220" s="142"/>
      <c r="UNJ12220" s="142"/>
      <c r="UNK12220" s="142"/>
      <c r="UNL12220" s="142"/>
      <c r="UNM12220" s="142"/>
      <c r="UNN12220" s="142"/>
      <c r="UNO12220" s="142"/>
      <c r="UNP12220" s="142"/>
      <c r="UNQ12220" s="142"/>
      <c r="UNR12220" s="142"/>
      <c r="UNS12220" s="142"/>
      <c r="UNT12220" s="142"/>
      <c r="UNU12220" s="142"/>
      <c r="UNV12220" s="142"/>
      <c r="UNW12220" s="142"/>
      <c r="UNX12220" s="142"/>
      <c r="UNY12220" s="142"/>
      <c r="UNZ12220" s="142"/>
      <c r="UOA12220" s="142"/>
      <c r="UOB12220" s="142"/>
      <c r="UOC12220" s="142"/>
      <c r="UOD12220" s="142"/>
      <c r="UOE12220" s="142"/>
      <c r="UOF12220" s="142"/>
      <c r="UOG12220" s="142"/>
      <c r="UOH12220" s="142"/>
      <c r="UOI12220" s="142"/>
      <c r="UOJ12220" s="142"/>
      <c r="UOK12220" s="142"/>
      <c r="UOL12220" s="142"/>
      <c r="UOM12220" s="142"/>
      <c r="UON12220" s="142"/>
      <c r="UOO12220" s="142"/>
      <c r="UOP12220" s="142"/>
      <c r="UOQ12220" s="142"/>
      <c r="UOR12220" s="142"/>
      <c r="UOS12220" s="142"/>
      <c r="UOT12220" s="142"/>
      <c r="UOU12220" s="142"/>
      <c r="UOV12220" s="142"/>
      <c r="UOW12220" s="142"/>
      <c r="UOX12220" s="142"/>
      <c r="UOY12220" s="142"/>
      <c r="UOZ12220" s="142"/>
      <c r="UPA12220" s="142"/>
      <c r="UPB12220" s="142"/>
      <c r="UPC12220" s="142"/>
      <c r="UPD12220" s="142"/>
      <c r="UPE12220" s="142"/>
      <c r="UPF12220" s="142"/>
      <c r="UPG12220" s="142"/>
      <c r="UPH12220" s="142"/>
      <c r="UPI12220" s="142"/>
      <c r="UPJ12220" s="142"/>
      <c r="UPK12220" s="142"/>
      <c r="UPL12220" s="142"/>
      <c r="UPM12220" s="142"/>
      <c r="UPN12220" s="142"/>
      <c r="UPO12220" s="142"/>
      <c r="UPP12220" s="142"/>
      <c r="UPQ12220" s="142"/>
      <c r="UPR12220" s="142"/>
      <c r="UPS12220" s="142"/>
      <c r="UPT12220" s="142"/>
      <c r="UPU12220" s="142"/>
      <c r="UPV12220" s="142"/>
      <c r="UPW12220" s="142"/>
      <c r="UPX12220" s="142"/>
      <c r="UPY12220" s="142"/>
      <c r="UPZ12220" s="142"/>
      <c r="UQA12220" s="142"/>
      <c r="UQB12220" s="142"/>
      <c r="UQC12220" s="142"/>
      <c r="UQD12220" s="142"/>
      <c r="UQE12220" s="142"/>
      <c r="UQF12220" s="142"/>
      <c r="UQG12220" s="142"/>
      <c r="UQH12220" s="142"/>
      <c r="UQI12220" s="142"/>
      <c r="UQJ12220" s="142"/>
      <c r="UQK12220" s="142"/>
      <c r="UQL12220" s="142"/>
      <c r="UQM12220" s="142"/>
      <c r="UQN12220" s="142"/>
      <c r="UQO12220" s="142"/>
      <c r="UQP12220" s="142"/>
      <c r="UQQ12220" s="142"/>
      <c r="UQR12220" s="142"/>
      <c r="UQS12220" s="142"/>
      <c r="UQT12220" s="142"/>
      <c r="UQU12220" s="142"/>
      <c r="UQV12220" s="142"/>
      <c r="UQW12220" s="142"/>
      <c r="UQX12220" s="142"/>
      <c r="UQY12220" s="142"/>
      <c r="UQZ12220" s="142"/>
      <c r="URA12220" s="142"/>
      <c r="URB12220" s="142"/>
      <c r="URC12220" s="142"/>
      <c r="URD12220" s="142"/>
      <c r="URE12220" s="142"/>
      <c r="URF12220" s="142"/>
      <c r="URG12220" s="142"/>
      <c r="URH12220" s="142"/>
      <c r="URI12220" s="142"/>
      <c r="URJ12220" s="142"/>
      <c r="URK12220" s="142"/>
      <c r="URL12220" s="142"/>
      <c r="URM12220" s="142"/>
      <c r="URN12220" s="142"/>
      <c r="URO12220" s="142"/>
      <c r="URP12220" s="142"/>
      <c r="URQ12220" s="142"/>
      <c r="URR12220" s="142"/>
      <c r="URS12220" s="142"/>
      <c r="URT12220" s="142"/>
      <c r="URU12220" s="142"/>
      <c r="URV12220" s="142"/>
      <c r="URW12220" s="142"/>
      <c r="URX12220" s="142"/>
      <c r="URY12220" s="142"/>
      <c r="URZ12220" s="142"/>
      <c r="USA12220" s="142"/>
      <c r="USB12220" s="142"/>
      <c r="USC12220" s="142"/>
      <c r="USD12220" s="142"/>
      <c r="USE12220" s="142"/>
      <c r="USF12220" s="142"/>
      <c r="USG12220" s="142"/>
      <c r="USH12220" s="142"/>
      <c r="USI12220" s="142"/>
      <c r="USJ12220" s="142"/>
      <c r="USK12220" s="142"/>
      <c r="USL12220" s="142"/>
      <c r="USM12220" s="142"/>
      <c r="USN12220" s="142"/>
      <c r="USO12220" s="142"/>
      <c r="USP12220" s="142"/>
      <c r="USQ12220" s="142"/>
      <c r="USR12220" s="142"/>
      <c r="USS12220" s="142"/>
      <c r="UST12220" s="142"/>
      <c r="USU12220" s="142"/>
      <c r="USV12220" s="142"/>
      <c r="USW12220" s="142"/>
      <c r="USX12220" s="142"/>
      <c r="USY12220" s="142"/>
      <c r="USZ12220" s="142"/>
      <c r="UTA12220" s="142"/>
      <c r="UTB12220" s="142"/>
      <c r="UTC12220" s="142"/>
      <c r="UTD12220" s="142"/>
      <c r="UTE12220" s="142"/>
      <c r="UTF12220" s="142"/>
      <c r="UTG12220" s="142"/>
      <c r="UTH12220" s="142"/>
      <c r="UTI12220" s="142"/>
      <c r="UTJ12220" s="142"/>
      <c r="UTK12220" s="142"/>
      <c r="UTL12220" s="142"/>
      <c r="UTM12220" s="142"/>
      <c r="UTN12220" s="142"/>
      <c r="UTO12220" s="142"/>
      <c r="UTP12220" s="142"/>
      <c r="UTQ12220" s="142"/>
      <c r="UTR12220" s="142"/>
      <c r="UTS12220" s="142"/>
      <c r="UTT12220" s="142"/>
      <c r="UTU12220" s="142"/>
      <c r="UTV12220" s="142"/>
      <c r="UTW12220" s="142"/>
      <c r="UTX12220" s="142"/>
      <c r="UTY12220" s="142"/>
      <c r="UTZ12220" s="142"/>
      <c r="UUA12220" s="142"/>
      <c r="UUB12220" s="142"/>
      <c r="UUC12220" s="142"/>
      <c r="UUD12220" s="142"/>
      <c r="UUE12220" s="142"/>
      <c r="UUF12220" s="142"/>
      <c r="UUG12220" s="142"/>
      <c r="UUH12220" s="142"/>
      <c r="UUI12220" s="142"/>
      <c r="UUJ12220" s="142"/>
      <c r="UUK12220" s="142"/>
      <c r="UUL12220" s="142"/>
      <c r="UUM12220" s="142"/>
      <c r="UUN12220" s="142"/>
      <c r="UUO12220" s="142"/>
      <c r="UUP12220" s="142"/>
      <c r="UUQ12220" s="142"/>
      <c r="UUR12220" s="142"/>
      <c r="UUS12220" s="142"/>
      <c r="UUT12220" s="142"/>
      <c r="UUU12220" s="142"/>
      <c r="UUV12220" s="142"/>
      <c r="UUW12220" s="142"/>
      <c r="UUX12220" s="142"/>
      <c r="UUY12220" s="142"/>
      <c r="UUZ12220" s="142"/>
      <c r="UVA12220" s="142"/>
      <c r="UVB12220" s="142"/>
      <c r="UVC12220" s="142"/>
      <c r="UVD12220" s="142"/>
      <c r="UVE12220" s="142"/>
      <c r="UVF12220" s="142"/>
      <c r="UVG12220" s="142"/>
      <c r="UVH12220" s="142"/>
      <c r="UVI12220" s="142"/>
      <c r="UVJ12220" s="142"/>
      <c r="UVK12220" s="142"/>
      <c r="UVL12220" s="142"/>
      <c r="UVM12220" s="142"/>
      <c r="UVN12220" s="142"/>
      <c r="UVO12220" s="142"/>
      <c r="UVP12220" s="142"/>
      <c r="UVQ12220" s="142"/>
      <c r="UVR12220" s="142"/>
      <c r="UVS12220" s="142"/>
      <c r="UVT12220" s="142"/>
      <c r="UVU12220" s="142"/>
      <c r="UVV12220" s="142"/>
      <c r="UVW12220" s="142"/>
      <c r="UVX12220" s="142"/>
      <c r="UVY12220" s="142"/>
      <c r="UVZ12220" s="142"/>
      <c r="UWA12220" s="142"/>
      <c r="UWB12220" s="142"/>
      <c r="UWC12220" s="142"/>
      <c r="UWD12220" s="142"/>
      <c r="UWE12220" s="142"/>
      <c r="UWF12220" s="142"/>
      <c r="UWG12220" s="142"/>
      <c r="UWH12220" s="142"/>
      <c r="UWI12220" s="142"/>
      <c r="UWJ12220" s="142"/>
      <c r="UWK12220" s="142"/>
      <c r="UWL12220" s="142"/>
      <c r="UWM12220" s="142"/>
      <c r="UWN12220" s="142"/>
      <c r="UWO12220" s="142"/>
      <c r="UWP12220" s="142"/>
      <c r="UWQ12220" s="142"/>
      <c r="UWR12220" s="142"/>
      <c r="UWS12220" s="142"/>
      <c r="UWT12220" s="142"/>
      <c r="UWU12220" s="142"/>
      <c r="UWV12220" s="142"/>
      <c r="UWW12220" s="142"/>
      <c r="UWX12220" s="142"/>
      <c r="UWY12220" s="142"/>
      <c r="UWZ12220" s="142"/>
      <c r="UXA12220" s="142"/>
      <c r="UXB12220" s="142"/>
      <c r="UXC12220" s="142"/>
      <c r="UXD12220" s="142"/>
      <c r="UXE12220" s="142"/>
      <c r="UXF12220" s="142"/>
      <c r="UXG12220" s="142"/>
      <c r="UXH12220" s="142"/>
      <c r="UXI12220" s="142"/>
      <c r="UXJ12220" s="142"/>
      <c r="UXK12220" s="142"/>
      <c r="UXL12220" s="142"/>
      <c r="UXM12220" s="142"/>
      <c r="UXN12220" s="142"/>
      <c r="UXO12220" s="142"/>
      <c r="UXP12220" s="142"/>
      <c r="UXQ12220" s="142"/>
      <c r="UXR12220" s="142"/>
      <c r="UXS12220" s="142"/>
      <c r="UXT12220" s="142"/>
      <c r="UXU12220" s="142"/>
      <c r="UXV12220" s="142"/>
      <c r="UXW12220" s="142"/>
      <c r="UXX12220" s="142"/>
      <c r="UXY12220" s="142"/>
      <c r="UXZ12220" s="142"/>
      <c r="UYA12220" s="142"/>
      <c r="UYB12220" s="142"/>
      <c r="UYC12220" s="142"/>
      <c r="UYD12220" s="142"/>
      <c r="UYE12220" s="142"/>
      <c r="UYF12220" s="142"/>
      <c r="UYG12220" s="142"/>
      <c r="UYH12220" s="142"/>
      <c r="UYI12220" s="142"/>
      <c r="UYJ12220" s="142"/>
      <c r="UYK12220" s="142"/>
      <c r="UYL12220" s="142"/>
      <c r="UYM12220" s="142"/>
      <c r="UYN12220" s="142"/>
      <c r="UYO12220" s="142"/>
      <c r="UYP12220" s="142"/>
      <c r="UYQ12220" s="142"/>
      <c r="UYR12220" s="142"/>
      <c r="UYS12220" s="142"/>
      <c r="UYT12220" s="142"/>
      <c r="UYU12220" s="142"/>
      <c r="UYV12220" s="142"/>
      <c r="UYW12220" s="142"/>
      <c r="UYX12220" s="142"/>
      <c r="UYY12220" s="142"/>
      <c r="UYZ12220" s="142"/>
      <c r="UZA12220" s="142"/>
      <c r="UZB12220" s="142"/>
      <c r="UZC12220" s="142"/>
      <c r="UZD12220" s="142"/>
      <c r="UZE12220" s="142"/>
      <c r="UZF12220" s="142"/>
      <c r="UZG12220" s="142"/>
      <c r="UZH12220" s="142"/>
      <c r="UZI12220" s="142"/>
      <c r="UZJ12220" s="142"/>
      <c r="UZK12220" s="142"/>
      <c r="UZL12220" s="142"/>
      <c r="UZM12220" s="142"/>
      <c r="UZN12220" s="142"/>
      <c r="UZO12220" s="142"/>
      <c r="UZP12220" s="142"/>
      <c r="UZQ12220" s="142"/>
      <c r="UZR12220" s="142"/>
      <c r="UZS12220" s="142"/>
      <c r="UZT12220" s="142"/>
      <c r="UZU12220" s="142"/>
      <c r="UZV12220" s="142"/>
      <c r="UZW12220" s="142"/>
      <c r="UZX12220" s="142"/>
      <c r="UZY12220" s="142"/>
      <c r="UZZ12220" s="142"/>
      <c r="VAA12220" s="142"/>
      <c r="VAB12220" s="142"/>
      <c r="VAC12220" s="142"/>
      <c r="VAD12220" s="142"/>
      <c r="VAE12220" s="142"/>
      <c r="VAF12220" s="142"/>
      <c r="VAG12220" s="142"/>
      <c r="VAH12220" s="142"/>
      <c r="VAI12220" s="142"/>
      <c r="VAJ12220" s="142"/>
      <c r="VAK12220" s="142"/>
      <c r="VAL12220" s="142"/>
      <c r="VAM12220" s="142"/>
      <c r="VAN12220" s="142"/>
      <c r="VAO12220" s="142"/>
      <c r="VAP12220" s="142"/>
      <c r="VAQ12220" s="142"/>
      <c r="VAR12220" s="142"/>
      <c r="VAS12220" s="142"/>
      <c r="VAT12220" s="142"/>
      <c r="VAU12220" s="142"/>
      <c r="VAV12220" s="142"/>
      <c r="VAW12220" s="142"/>
      <c r="VAX12220" s="142"/>
      <c r="VAY12220" s="142"/>
      <c r="VAZ12220" s="142"/>
      <c r="VBA12220" s="142"/>
      <c r="VBB12220" s="142"/>
      <c r="VBC12220" s="142"/>
      <c r="VBD12220" s="142"/>
      <c r="VBE12220" s="142"/>
      <c r="VBF12220" s="142"/>
      <c r="VBG12220" s="142"/>
      <c r="VBH12220" s="142"/>
      <c r="VBI12220" s="142"/>
      <c r="VBJ12220" s="142"/>
      <c r="VBK12220" s="142"/>
      <c r="VBL12220" s="142"/>
      <c r="VBM12220" s="142"/>
      <c r="VBN12220" s="142"/>
      <c r="VBO12220" s="142"/>
      <c r="VBP12220" s="142"/>
      <c r="VBQ12220" s="142"/>
      <c r="VBR12220" s="142"/>
      <c r="VBS12220" s="142"/>
      <c r="VBT12220" s="142"/>
      <c r="VBU12220" s="142"/>
      <c r="VBV12220" s="142"/>
      <c r="VBW12220" s="142"/>
      <c r="VBX12220" s="142"/>
      <c r="VBY12220" s="142"/>
      <c r="VBZ12220" s="142"/>
      <c r="VCA12220" s="142"/>
      <c r="VCB12220" s="142"/>
      <c r="VCC12220" s="142"/>
      <c r="VCD12220" s="142"/>
      <c r="VCE12220" s="142"/>
      <c r="VCF12220" s="142"/>
      <c r="VCG12220" s="142"/>
      <c r="VCH12220" s="142"/>
      <c r="VCI12220" s="142"/>
      <c r="VCJ12220" s="142"/>
      <c r="VCK12220" s="142"/>
      <c r="VCL12220" s="142"/>
      <c r="VCM12220" s="142"/>
      <c r="VCN12220" s="142"/>
      <c r="VCO12220" s="142"/>
      <c r="VCP12220" s="142"/>
      <c r="VCQ12220" s="142"/>
      <c r="VCR12220" s="142"/>
      <c r="VCS12220" s="142"/>
      <c r="VCT12220" s="142"/>
      <c r="VCU12220" s="142"/>
      <c r="VCV12220" s="142"/>
      <c r="VCW12220" s="142"/>
      <c r="VCX12220" s="142"/>
      <c r="VCY12220" s="142"/>
      <c r="VCZ12220" s="142"/>
      <c r="VDA12220" s="142"/>
      <c r="VDB12220" s="142"/>
      <c r="VDC12220" s="142"/>
      <c r="VDD12220" s="142"/>
      <c r="VDE12220" s="142"/>
      <c r="VDF12220" s="142"/>
      <c r="VDG12220" s="142"/>
      <c r="VDH12220" s="142"/>
      <c r="VDI12220" s="142"/>
      <c r="VDJ12220" s="142"/>
      <c r="VDK12220" s="142"/>
      <c r="VDL12220" s="142"/>
      <c r="VDM12220" s="142"/>
      <c r="VDN12220" s="142"/>
      <c r="VDO12220" s="142"/>
      <c r="VDP12220" s="142"/>
      <c r="VDQ12220" s="142"/>
      <c r="VDR12220" s="142"/>
      <c r="VDS12220" s="142"/>
      <c r="VDT12220" s="142"/>
      <c r="VDU12220" s="142"/>
      <c r="VDV12220" s="142"/>
      <c r="VDW12220" s="142"/>
      <c r="VDX12220" s="142"/>
      <c r="VDY12220" s="142"/>
      <c r="VDZ12220" s="142"/>
      <c r="VEA12220" s="142"/>
      <c r="VEB12220" s="142"/>
      <c r="VEC12220" s="142"/>
      <c r="VED12220" s="142"/>
      <c r="VEE12220" s="142"/>
      <c r="VEF12220" s="142"/>
      <c r="VEG12220" s="142"/>
      <c r="VEH12220" s="142"/>
      <c r="VEI12220" s="142"/>
      <c r="VEJ12220" s="142"/>
      <c r="VEK12220" s="142"/>
      <c r="VEL12220" s="142"/>
      <c r="VEM12220" s="142"/>
      <c r="VEN12220" s="142"/>
      <c r="VEO12220" s="142"/>
      <c r="VEP12220" s="142"/>
      <c r="VEQ12220" s="142"/>
      <c r="VER12220" s="142"/>
      <c r="VES12220" s="142"/>
      <c r="VET12220" s="142"/>
      <c r="VEU12220" s="142"/>
      <c r="VEV12220" s="142"/>
      <c r="VEW12220" s="142"/>
      <c r="VEX12220" s="142"/>
      <c r="VEY12220" s="142"/>
      <c r="VEZ12220" s="142"/>
      <c r="VFA12220" s="142"/>
      <c r="VFB12220" s="142"/>
      <c r="VFC12220" s="142"/>
      <c r="VFD12220" s="142"/>
      <c r="VFE12220" s="142"/>
      <c r="VFF12220" s="142"/>
      <c r="VFG12220" s="142"/>
      <c r="VFH12220" s="142"/>
      <c r="VFI12220" s="142"/>
      <c r="VFJ12220" s="142"/>
      <c r="VFK12220" s="142"/>
      <c r="VFL12220" s="142"/>
      <c r="VFM12220" s="142"/>
      <c r="VFN12220" s="142"/>
      <c r="VFO12220" s="142"/>
      <c r="VFP12220" s="142"/>
      <c r="VFQ12220" s="142"/>
      <c r="VFR12220" s="142"/>
      <c r="VFS12220" s="142"/>
      <c r="VFT12220" s="142"/>
      <c r="VFU12220" s="142"/>
      <c r="VFV12220" s="142"/>
      <c r="VFW12220" s="142"/>
      <c r="VFX12220" s="142"/>
      <c r="VFY12220" s="142"/>
      <c r="VFZ12220" s="142"/>
      <c r="VGA12220" s="142"/>
      <c r="VGB12220" s="142"/>
      <c r="VGC12220" s="142"/>
      <c r="VGD12220" s="142"/>
      <c r="VGE12220" s="142"/>
      <c r="VGF12220" s="142"/>
      <c r="VGG12220" s="142"/>
      <c r="VGH12220" s="142"/>
      <c r="VGI12220" s="142"/>
      <c r="VGJ12220" s="142"/>
      <c r="VGK12220" s="142"/>
      <c r="VGL12220" s="142"/>
      <c r="VGM12220" s="142"/>
      <c r="VGN12220" s="142"/>
      <c r="VGO12220" s="142"/>
      <c r="VGP12220" s="142"/>
      <c r="VGQ12220" s="142"/>
      <c r="VGR12220" s="142"/>
      <c r="VGS12220" s="142"/>
      <c r="VGT12220" s="142"/>
      <c r="VGU12220" s="142"/>
      <c r="VGV12220" s="142"/>
      <c r="VGW12220" s="142"/>
      <c r="VGX12220" s="142"/>
      <c r="VGY12220" s="142"/>
      <c r="VGZ12220" s="142"/>
      <c r="VHA12220" s="142"/>
      <c r="VHB12220" s="142"/>
      <c r="VHC12220" s="142"/>
      <c r="VHD12220" s="142"/>
      <c r="VHE12220" s="142"/>
      <c r="VHF12220" s="142"/>
      <c r="VHG12220" s="142"/>
      <c r="VHH12220" s="142"/>
      <c r="VHI12220" s="142"/>
      <c r="VHJ12220" s="142"/>
      <c r="VHK12220" s="142"/>
      <c r="VHL12220" s="142"/>
      <c r="VHM12220" s="142"/>
      <c r="VHN12220" s="142"/>
      <c r="VHO12220" s="142"/>
      <c r="VHP12220" s="142"/>
      <c r="VHQ12220" s="142"/>
      <c r="VHR12220" s="142"/>
      <c r="VHS12220" s="142"/>
      <c r="VHT12220" s="142"/>
      <c r="VHU12220" s="142"/>
      <c r="VHV12220" s="142"/>
      <c r="VHW12220" s="142"/>
      <c r="VHX12220" s="142"/>
      <c r="VHY12220" s="142"/>
      <c r="VHZ12220" s="142"/>
      <c r="VIA12220" s="142"/>
      <c r="VIB12220" s="142"/>
      <c r="VIC12220" s="142"/>
      <c r="VID12220" s="142"/>
      <c r="VIE12220" s="142"/>
      <c r="VIF12220" s="142"/>
      <c r="VIG12220" s="142"/>
      <c r="VIH12220" s="142"/>
      <c r="VII12220" s="142"/>
      <c r="VIJ12220" s="142"/>
      <c r="VIK12220" s="142"/>
      <c r="VIL12220" s="142"/>
      <c r="VIM12220" s="142"/>
      <c r="VIN12220" s="142"/>
      <c r="VIO12220" s="142"/>
      <c r="VIP12220" s="142"/>
      <c r="VIQ12220" s="142"/>
      <c r="VIR12220" s="142"/>
      <c r="VIS12220" s="142"/>
      <c r="VIT12220" s="142"/>
      <c r="VIU12220" s="142"/>
      <c r="VIV12220" s="142"/>
      <c r="VIW12220" s="142"/>
      <c r="VIX12220" s="142"/>
      <c r="VIY12220" s="142"/>
      <c r="VIZ12220" s="142"/>
      <c r="VJA12220" s="142"/>
      <c r="VJB12220" s="142"/>
      <c r="VJC12220" s="142"/>
      <c r="VJD12220" s="142"/>
      <c r="VJE12220" s="142"/>
      <c r="VJF12220" s="142"/>
      <c r="VJG12220" s="142"/>
      <c r="VJH12220" s="142"/>
      <c r="VJI12220" s="142"/>
      <c r="VJJ12220" s="142"/>
      <c r="VJK12220" s="142"/>
      <c r="VJL12220" s="142"/>
      <c r="VJM12220" s="142"/>
      <c r="VJN12220" s="142"/>
      <c r="VJO12220" s="142"/>
      <c r="VJP12220" s="142"/>
      <c r="VJQ12220" s="142"/>
      <c r="VJR12220" s="142"/>
      <c r="VJS12220" s="142"/>
      <c r="VJT12220" s="142"/>
      <c r="VJU12220" s="142"/>
      <c r="VJV12220" s="142"/>
      <c r="VJW12220" s="142"/>
      <c r="VJX12220" s="142"/>
      <c r="VJY12220" s="142"/>
      <c r="VJZ12220" s="142"/>
      <c r="VKA12220" s="142"/>
      <c r="VKB12220" s="142"/>
      <c r="VKC12220" s="142"/>
      <c r="VKD12220" s="142"/>
      <c r="VKE12220" s="142"/>
      <c r="VKF12220" s="142"/>
      <c r="VKG12220" s="142"/>
      <c r="VKH12220" s="142"/>
      <c r="VKI12220" s="142"/>
      <c r="VKJ12220" s="142"/>
      <c r="VKK12220" s="142"/>
      <c r="VKL12220" s="142"/>
      <c r="VKM12220" s="142"/>
      <c r="VKN12220" s="142"/>
      <c r="VKO12220" s="142"/>
      <c r="VKP12220" s="142"/>
      <c r="VKQ12220" s="142"/>
      <c r="VKR12220" s="142"/>
      <c r="VKS12220" s="142"/>
      <c r="VKT12220" s="142"/>
      <c r="VKU12220" s="142"/>
      <c r="VKV12220" s="142"/>
      <c r="VKW12220" s="142"/>
      <c r="VKX12220" s="142"/>
      <c r="VKY12220" s="142"/>
      <c r="VKZ12220" s="142"/>
      <c r="VLA12220" s="142"/>
      <c r="VLB12220" s="142"/>
      <c r="VLC12220" s="142"/>
      <c r="VLD12220" s="142"/>
      <c r="VLE12220" s="142"/>
      <c r="VLF12220" s="142"/>
      <c r="VLG12220" s="142"/>
      <c r="VLH12220" s="142"/>
      <c r="VLI12220" s="142"/>
      <c r="VLJ12220" s="142"/>
      <c r="VLK12220" s="142"/>
      <c r="VLL12220" s="142"/>
      <c r="VLM12220" s="142"/>
      <c r="VLN12220" s="142"/>
      <c r="VLO12220" s="142"/>
      <c r="VLP12220" s="142"/>
      <c r="VLQ12220" s="142"/>
      <c r="VLR12220" s="142"/>
      <c r="VLS12220" s="142"/>
      <c r="VLT12220" s="142"/>
      <c r="VLU12220" s="142"/>
      <c r="VLV12220" s="142"/>
      <c r="VLW12220" s="142"/>
      <c r="VLX12220" s="142"/>
      <c r="VLY12220" s="142"/>
      <c r="VLZ12220" s="142"/>
      <c r="VMA12220" s="142"/>
      <c r="VMB12220" s="142"/>
      <c r="VMC12220" s="142"/>
      <c r="VMD12220" s="142"/>
      <c r="VME12220" s="142"/>
      <c r="VMF12220" s="142"/>
      <c r="VMG12220" s="142"/>
      <c r="VMH12220" s="142"/>
      <c r="VMI12220" s="142"/>
      <c r="VMJ12220" s="142"/>
      <c r="VMK12220" s="142"/>
      <c r="VML12220" s="142"/>
      <c r="VMM12220" s="142"/>
      <c r="VMN12220" s="142"/>
      <c r="VMO12220" s="142"/>
      <c r="VMP12220" s="142"/>
      <c r="VMQ12220" s="142"/>
      <c r="VMR12220" s="142"/>
      <c r="VMS12220" s="142"/>
      <c r="VMT12220" s="142"/>
      <c r="VMU12220" s="142"/>
      <c r="VMV12220" s="142"/>
      <c r="VMW12220" s="142"/>
      <c r="VMX12220" s="142"/>
      <c r="VMY12220" s="142"/>
      <c r="VMZ12220" s="142"/>
      <c r="VNA12220" s="142"/>
      <c r="VNB12220" s="142"/>
      <c r="VNC12220" s="142"/>
      <c r="VND12220" s="142"/>
      <c r="VNE12220" s="142"/>
      <c r="VNF12220" s="142"/>
      <c r="VNG12220" s="142"/>
      <c r="VNH12220" s="142"/>
      <c r="VNI12220" s="142"/>
      <c r="VNJ12220" s="142"/>
      <c r="VNK12220" s="142"/>
      <c r="VNL12220" s="142"/>
      <c r="VNM12220" s="142"/>
      <c r="VNN12220" s="142"/>
      <c r="VNO12220" s="142"/>
      <c r="VNP12220" s="142"/>
      <c r="VNQ12220" s="142"/>
      <c r="VNR12220" s="142"/>
      <c r="VNS12220" s="142"/>
      <c r="VNT12220" s="142"/>
      <c r="VNU12220" s="142"/>
      <c r="VNV12220" s="142"/>
      <c r="VNW12220" s="142"/>
      <c r="VNX12220" s="142"/>
      <c r="VNY12220" s="142"/>
      <c r="VNZ12220" s="142"/>
      <c r="VOA12220" s="142"/>
      <c r="VOB12220" s="142"/>
      <c r="VOC12220" s="142"/>
      <c r="VOD12220" s="142"/>
      <c r="VOE12220" s="142"/>
      <c r="VOF12220" s="142"/>
      <c r="VOG12220" s="142"/>
      <c r="VOH12220" s="142"/>
      <c r="VOI12220" s="142"/>
      <c r="VOJ12220" s="142"/>
      <c r="VOK12220" s="142"/>
      <c r="VOL12220" s="142"/>
      <c r="VOM12220" s="142"/>
      <c r="VON12220" s="142"/>
      <c r="VOO12220" s="142"/>
      <c r="VOP12220" s="142"/>
      <c r="VOQ12220" s="142"/>
      <c r="VOR12220" s="142"/>
      <c r="VOS12220" s="142"/>
      <c r="VOT12220" s="142"/>
      <c r="VOU12220" s="142"/>
      <c r="VOV12220" s="142"/>
      <c r="VOW12220" s="142"/>
      <c r="VOX12220" s="142"/>
      <c r="VOY12220" s="142"/>
      <c r="VOZ12220" s="142"/>
      <c r="VPA12220" s="142"/>
      <c r="VPB12220" s="142"/>
      <c r="VPC12220" s="142"/>
      <c r="VPD12220" s="142"/>
      <c r="VPE12220" s="142"/>
      <c r="VPF12220" s="142"/>
      <c r="VPG12220" s="142"/>
      <c r="VPH12220" s="142"/>
      <c r="VPI12220" s="142"/>
      <c r="VPJ12220" s="142"/>
      <c r="VPK12220" s="142"/>
      <c r="VPL12220" s="142"/>
      <c r="VPM12220" s="142"/>
      <c r="VPN12220" s="142"/>
      <c r="VPO12220" s="142"/>
      <c r="VPP12220" s="142"/>
      <c r="VPQ12220" s="142"/>
      <c r="VPR12220" s="142"/>
      <c r="VPS12220" s="142"/>
      <c r="VPT12220" s="142"/>
      <c r="VPU12220" s="142"/>
      <c r="VPV12220" s="142"/>
      <c r="VPW12220" s="142"/>
      <c r="VPX12220" s="142"/>
      <c r="VPY12220" s="142"/>
      <c r="VPZ12220" s="142"/>
      <c r="VQA12220" s="142"/>
      <c r="VQB12220" s="142"/>
      <c r="VQC12220" s="142"/>
      <c r="VQD12220" s="142"/>
      <c r="VQE12220" s="142"/>
      <c r="VQF12220" s="142"/>
      <c r="VQG12220" s="142"/>
      <c r="VQH12220" s="142"/>
      <c r="VQI12220" s="142"/>
      <c r="VQJ12220" s="142"/>
      <c r="VQK12220" s="142"/>
      <c r="VQL12220" s="142"/>
      <c r="VQM12220" s="142"/>
      <c r="VQN12220" s="142"/>
      <c r="VQO12220" s="142"/>
      <c r="VQP12220" s="142"/>
      <c r="VQQ12220" s="142"/>
      <c r="VQR12220" s="142"/>
      <c r="VQS12220" s="142"/>
      <c r="VQT12220" s="142"/>
      <c r="VQU12220" s="142"/>
      <c r="VQV12220" s="142"/>
      <c r="VQW12220" s="142"/>
      <c r="VQX12220" s="142"/>
      <c r="VQY12220" s="142"/>
      <c r="VQZ12220" s="142"/>
      <c r="VRA12220" s="142"/>
      <c r="VRB12220" s="142"/>
      <c r="VRC12220" s="142"/>
      <c r="VRD12220" s="142"/>
      <c r="VRE12220" s="142"/>
      <c r="VRF12220" s="142"/>
      <c r="VRG12220" s="142"/>
      <c r="VRH12220" s="142"/>
      <c r="VRI12220" s="142"/>
      <c r="VRJ12220" s="142"/>
      <c r="VRK12220" s="142"/>
      <c r="VRL12220" s="142"/>
      <c r="VRM12220" s="142"/>
      <c r="VRN12220" s="142"/>
      <c r="VRO12220" s="142"/>
      <c r="VRP12220" s="142"/>
      <c r="VRQ12220" s="142"/>
      <c r="VRR12220" s="142"/>
      <c r="VRS12220" s="142"/>
      <c r="VRT12220" s="142"/>
      <c r="VRU12220" s="142"/>
      <c r="VRV12220" s="142"/>
      <c r="VRW12220" s="142"/>
      <c r="VRX12220" s="142"/>
      <c r="VRY12220" s="142"/>
      <c r="VRZ12220" s="142"/>
      <c r="VSA12220" s="142"/>
      <c r="VSB12220" s="142"/>
      <c r="VSC12220" s="142"/>
      <c r="VSD12220" s="142"/>
      <c r="VSE12220" s="142"/>
      <c r="VSF12220" s="142"/>
      <c r="VSG12220" s="142"/>
      <c r="VSH12220" s="142"/>
      <c r="VSI12220" s="142"/>
      <c r="VSJ12220" s="142"/>
      <c r="VSK12220" s="142"/>
      <c r="VSL12220" s="142"/>
      <c r="VSM12220" s="142"/>
      <c r="VSN12220" s="142"/>
      <c r="VSO12220" s="142"/>
      <c r="VSP12220" s="142"/>
      <c r="VSQ12220" s="142"/>
      <c r="VSR12220" s="142"/>
      <c r="VSS12220" s="142"/>
      <c r="VST12220" s="142"/>
      <c r="VSU12220" s="142"/>
      <c r="VSV12220" s="142"/>
      <c r="VSW12220" s="142"/>
      <c r="VSX12220" s="142"/>
      <c r="VSY12220" s="142"/>
      <c r="VSZ12220" s="142"/>
      <c r="VTA12220" s="142"/>
      <c r="VTB12220" s="142"/>
      <c r="VTC12220" s="142"/>
      <c r="VTD12220" s="142"/>
      <c r="VTE12220" s="142"/>
      <c r="VTF12220" s="142"/>
      <c r="VTG12220" s="142"/>
      <c r="VTH12220" s="142"/>
      <c r="VTI12220" s="142"/>
      <c r="VTJ12220" s="142"/>
      <c r="VTK12220" s="142"/>
      <c r="VTL12220" s="142"/>
      <c r="VTM12220" s="142"/>
      <c r="VTN12220" s="142"/>
      <c r="VTO12220" s="142"/>
      <c r="VTP12220" s="142"/>
      <c r="VTQ12220" s="142"/>
      <c r="VTR12220" s="142"/>
      <c r="VTS12220" s="142"/>
      <c r="VTT12220" s="142"/>
      <c r="VTU12220" s="142"/>
      <c r="VTV12220" s="142"/>
      <c r="VTW12220" s="142"/>
      <c r="VTX12220" s="142"/>
      <c r="VTY12220" s="142"/>
      <c r="VTZ12220" s="142"/>
      <c r="VUA12220" s="142"/>
      <c r="VUB12220" s="142"/>
      <c r="VUC12220" s="142"/>
      <c r="VUD12220" s="142"/>
      <c r="VUE12220" s="142"/>
      <c r="VUF12220" s="142"/>
      <c r="VUG12220" s="142"/>
      <c r="VUH12220" s="142"/>
      <c r="VUI12220" s="142"/>
      <c r="VUJ12220" s="142"/>
      <c r="VUK12220" s="142"/>
      <c r="VUL12220" s="142"/>
      <c r="VUM12220" s="142"/>
      <c r="VUN12220" s="142"/>
      <c r="VUO12220" s="142"/>
      <c r="VUP12220" s="142"/>
      <c r="VUQ12220" s="142"/>
      <c r="VUR12220" s="142"/>
      <c r="VUS12220" s="142"/>
      <c r="VUT12220" s="142"/>
      <c r="VUU12220" s="142"/>
      <c r="VUV12220" s="142"/>
      <c r="VUW12220" s="142"/>
      <c r="VUX12220" s="142"/>
      <c r="VUY12220" s="142"/>
      <c r="VUZ12220" s="142"/>
      <c r="VVA12220" s="142"/>
      <c r="VVB12220" s="142"/>
      <c r="VVC12220" s="142"/>
      <c r="VVD12220" s="142"/>
      <c r="VVE12220" s="142"/>
      <c r="VVF12220" s="142"/>
      <c r="VVG12220" s="142"/>
      <c r="VVH12220" s="142"/>
      <c r="VVI12220" s="142"/>
      <c r="VVJ12220" s="142"/>
      <c r="VVK12220" s="142"/>
      <c r="VVL12220" s="142"/>
      <c r="VVM12220" s="142"/>
      <c r="VVN12220" s="142"/>
      <c r="VVO12220" s="142"/>
      <c r="VVP12220" s="142"/>
      <c r="VVQ12220" s="142"/>
      <c r="VVR12220" s="142"/>
      <c r="VVS12220" s="142"/>
      <c r="VVT12220" s="142"/>
      <c r="VVU12220" s="142"/>
      <c r="VVV12220" s="142"/>
      <c r="VVW12220" s="142"/>
      <c r="VVX12220" s="142"/>
      <c r="VVY12220" s="142"/>
      <c r="VVZ12220" s="142"/>
      <c r="VWA12220" s="142"/>
      <c r="VWB12220" s="142"/>
      <c r="VWC12220" s="142"/>
      <c r="VWD12220" s="142"/>
      <c r="VWE12220" s="142"/>
      <c r="VWF12220" s="142"/>
      <c r="VWG12220" s="142"/>
      <c r="VWH12220" s="142"/>
      <c r="VWI12220" s="142"/>
      <c r="VWJ12220" s="142"/>
      <c r="VWK12220" s="142"/>
      <c r="VWL12220" s="142"/>
      <c r="VWM12220" s="142"/>
      <c r="VWN12220" s="142"/>
      <c r="VWO12220" s="142"/>
      <c r="VWP12220" s="142"/>
      <c r="VWQ12220" s="142"/>
      <c r="VWR12220" s="142"/>
      <c r="VWS12220" s="142"/>
      <c r="VWT12220" s="142"/>
      <c r="VWU12220" s="142"/>
      <c r="VWV12220" s="142"/>
      <c r="VWW12220" s="142"/>
      <c r="VWX12220" s="142"/>
      <c r="VWY12220" s="142"/>
      <c r="VWZ12220" s="142"/>
      <c r="VXA12220" s="142"/>
      <c r="VXB12220" s="142"/>
      <c r="VXC12220" s="142"/>
      <c r="VXD12220" s="142"/>
      <c r="VXE12220" s="142"/>
      <c r="VXF12220" s="142"/>
      <c r="VXG12220" s="142"/>
      <c r="VXH12220" s="142"/>
      <c r="VXI12220" s="142"/>
      <c r="VXJ12220" s="142"/>
      <c r="VXK12220" s="142"/>
      <c r="VXL12220" s="142"/>
      <c r="VXM12220" s="142"/>
      <c r="VXN12220" s="142"/>
      <c r="VXO12220" s="142"/>
      <c r="VXP12220" s="142"/>
      <c r="VXQ12220" s="142"/>
      <c r="VXR12220" s="142"/>
      <c r="VXS12220" s="142"/>
      <c r="VXT12220" s="142"/>
      <c r="VXU12220" s="142"/>
      <c r="VXV12220" s="142"/>
      <c r="VXW12220" s="142"/>
      <c r="VXX12220" s="142"/>
      <c r="VXY12220" s="142"/>
      <c r="VXZ12220" s="142"/>
      <c r="VYA12220" s="142"/>
      <c r="VYB12220" s="142"/>
      <c r="VYC12220" s="142"/>
      <c r="VYD12220" s="142"/>
      <c r="VYE12220" s="142"/>
      <c r="VYF12220" s="142"/>
      <c r="VYG12220" s="142"/>
      <c r="VYH12220" s="142"/>
      <c r="VYI12220" s="142"/>
      <c r="VYJ12220" s="142"/>
      <c r="VYK12220" s="142"/>
      <c r="VYL12220" s="142"/>
      <c r="VYM12220" s="142"/>
      <c r="VYN12220" s="142"/>
      <c r="VYO12220" s="142"/>
      <c r="VYP12220" s="142"/>
      <c r="VYQ12220" s="142"/>
      <c r="VYR12220" s="142"/>
      <c r="VYS12220" s="142"/>
      <c r="VYT12220" s="142"/>
      <c r="VYU12220" s="142"/>
      <c r="VYV12220" s="142"/>
      <c r="VYW12220" s="142"/>
      <c r="VYX12220" s="142"/>
      <c r="VYY12220" s="142"/>
      <c r="VYZ12220" s="142"/>
      <c r="VZA12220" s="142"/>
      <c r="VZB12220" s="142"/>
      <c r="VZC12220" s="142"/>
      <c r="VZD12220" s="142"/>
      <c r="VZE12220" s="142"/>
      <c r="VZF12220" s="142"/>
      <c r="VZG12220" s="142"/>
      <c r="VZH12220" s="142"/>
      <c r="VZI12220" s="142"/>
      <c r="VZJ12220" s="142"/>
      <c r="VZK12220" s="142"/>
      <c r="VZL12220" s="142"/>
      <c r="VZM12220" s="142"/>
      <c r="VZN12220" s="142"/>
      <c r="VZO12220" s="142"/>
      <c r="VZP12220" s="142"/>
      <c r="VZQ12220" s="142"/>
      <c r="VZR12220" s="142"/>
      <c r="VZS12220" s="142"/>
      <c r="VZT12220" s="142"/>
      <c r="VZU12220" s="142"/>
      <c r="VZV12220" s="142"/>
      <c r="VZW12220" s="142"/>
      <c r="VZX12220" s="142"/>
      <c r="VZY12220" s="142"/>
      <c r="VZZ12220" s="142"/>
      <c r="WAA12220" s="142"/>
      <c r="WAB12220" s="142"/>
      <c r="WAC12220" s="142"/>
      <c r="WAD12220" s="142"/>
      <c r="WAE12220" s="142"/>
      <c r="WAF12220" s="142"/>
      <c r="WAG12220" s="142"/>
      <c r="WAH12220" s="142"/>
      <c r="WAI12220" s="142"/>
      <c r="WAJ12220" s="142"/>
      <c r="WAK12220" s="142"/>
      <c r="WAL12220" s="142"/>
      <c r="WAM12220" s="142"/>
      <c r="WAN12220" s="142"/>
      <c r="WAO12220" s="142"/>
      <c r="WAP12220" s="142"/>
      <c r="WAQ12220" s="142"/>
      <c r="WAR12220" s="142"/>
      <c r="WAS12220" s="142"/>
      <c r="WAT12220" s="142"/>
      <c r="WAU12220" s="142"/>
      <c r="WAV12220" s="142"/>
      <c r="WAW12220" s="142"/>
      <c r="WAX12220" s="142"/>
      <c r="WAY12220" s="142"/>
      <c r="WAZ12220" s="142"/>
      <c r="WBA12220" s="142"/>
      <c r="WBB12220" s="142"/>
      <c r="WBC12220" s="142"/>
      <c r="WBD12220" s="142"/>
      <c r="WBE12220" s="142"/>
      <c r="WBF12220" s="142"/>
      <c r="WBG12220" s="142"/>
      <c r="WBH12220" s="142"/>
      <c r="WBI12220" s="142"/>
      <c r="WBJ12220" s="142"/>
      <c r="WBK12220" s="142"/>
      <c r="WBL12220" s="142"/>
      <c r="WBM12220" s="142"/>
      <c r="WBN12220" s="142"/>
      <c r="WBO12220" s="142"/>
      <c r="WBP12220" s="142"/>
      <c r="WBQ12220" s="142"/>
      <c r="WBR12220" s="142"/>
      <c r="WBS12220" s="142"/>
      <c r="WBT12220" s="142"/>
      <c r="WBU12220" s="142"/>
      <c r="WBV12220" s="142"/>
      <c r="WBW12220" s="142"/>
      <c r="WBX12220" s="142"/>
      <c r="WBY12220" s="142"/>
      <c r="WBZ12220" s="142"/>
      <c r="WCA12220" s="142"/>
      <c r="WCB12220" s="142"/>
      <c r="WCC12220" s="142"/>
      <c r="WCD12220" s="142"/>
      <c r="WCE12220" s="142"/>
      <c r="WCF12220" s="142"/>
      <c r="WCG12220" s="142"/>
      <c r="WCH12220" s="142"/>
      <c r="WCI12220" s="142"/>
      <c r="WCJ12220" s="142"/>
      <c r="WCK12220" s="142"/>
      <c r="WCL12220" s="142"/>
      <c r="WCM12220" s="142"/>
      <c r="WCN12220" s="142"/>
      <c r="WCO12220" s="142"/>
      <c r="WCP12220" s="142"/>
      <c r="WCQ12220" s="142"/>
      <c r="WCR12220" s="142"/>
      <c r="WCS12220" s="142"/>
      <c r="WCT12220" s="142"/>
      <c r="WCU12220" s="142"/>
      <c r="WCV12220" s="142"/>
      <c r="WCW12220" s="142"/>
      <c r="WCX12220" s="142"/>
      <c r="WCY12220" s="142"/>
      <c r="WCZ12220" s="142"/>
      <c r="WDA12220" s="142"/>
      <c r="WDB12220" s="142"/>
      <c r="WDC12220" s="142"/>
      <c r="WDD12220" s="142"/>
      <c r="WDE12220" s="142"/>
      <c r="WDF12220" s="142"/>
      <c r="WDG12220" s="142"/>
      <c r="WDH12220" s="142"/>
      <c r="WDI12220" s="142"/>
      <c r="WDJ12220" s="142"/>
      <c r="WDK12220" s="142"/>
      <c r="WDL12220" s="142"/>
      <c r="WDM12220" s="142"/>
      <c r="WDN12220" s="142"/>
      <c r="WDO12220" s="142"/>
      <c r="WDP12220" s="142"/>
      <c r="WDQ12220" s="142"/>
      <c r="WDR12220" s="142"/>
      <c r="WDS12220" s="142"/>
      <c r="WDT12220" s="142"/>
      <c r="WDU12220" s="142"/>
      <c r="WDV12220" s="142"/>
      <c r="WDW12220" s="142"/>
      <c r="WDX12220" s="142"/>
      <c r="WDY12220" s="142"/>
      <c r="WDZ12220" s="142"/>
      <c r="WEA12220" s="142"/>
      <c r="WEB12220" s="142"/>
      <c r="WEC12220" s="142"/>
      <c r="WED12220" s="142"/>
      <c r="WEE12220" s="142"/>
      <c r="WEF12220" s="142"/>
      <c r="WEG12220" s="142"/>
      <c r="WEH12220" s="142"/>
      <c r="WEI12220" s="142"/>
      <c r="WEJ12220" s="142"/>
      <c r="WEK12220" s="142"/>
      <c r="WEL12220" s="142"/>
      <c r="WEM12220" s="142"/>
      <c r="WEN12220" s="142"/>
      <c r="WEO12220" s="142"/>
      <c r="WEP12220" s="142"/>
      <c r="WEQ12220" s="142"/>
      <c r="WER12220" s="142"/>
      <c r="WES12220" s="142"/>
      <c r="WET12220" s="142"/>
      <c r="WEU12220" s="142"/>
      <c r="WEV12220" s="142"/>
      <c r="WEW12220" s="142"/>
      <c r="WEX12220" s="142"/>
      <c r="WEY12220" s="142"/>
      <c r="WEZ12220" s="142"/>
      <c r="WFA12220" s="142"/>
      <c r="WFB12220" s="142"/>
      <c r="WFC12220" s="142"/>
      <c r="WFD12220" s="142"/>
      <c r="WFE12220" s="142"/>
      <c r="WFF12220" s="142"/>
      <c r="WFG12220" s="142"/>
      <c r="WFH12220" s="142"/>
      <c r="WFI12220" s="142"/>
      <c r="WFJ12220" s="142"/>
      <c r="WFK12220" s="142"/>
      <c r="WFL12220" s="142"/>
      <c r="WFM12220" s="142"/>
      <c r="WFN12220" s="142"/>
      <c r="WFO12220" s="142"/>
      <c r="WFP12220" s="142"/>
      <c r="WFQ12220" s="142"/>
      <c r="WFR12220" s="142"/>
      <c r="WFS12220" s="142"/>
      <c r="WFT12220" s="142"/>
      <c r="WFU12220" s="142"/>
      <c r="WFV12220" s="142"/>
      <c r="WFW12220" s="142"/>
      <c r="WFX12220" s="142"/>
      <c r="WFY12220" s="142"/>
      <c r="WFZ12220" s="142"/>
      <c r="WGA12220" s="142"/>
      <c r="WGB12220" s="142"/>
      <c r="WGC12220" s="142"/>
      <c r="WGD12220" s="142"/>
      <c r="WGE12220" s="142"/>
      <c r="WGF12220" s="142"/>
      <c r="WGG12220" s="142"/>
      <c r="WGH12220" s="142"/>
      <c r="WGI12220" s="142"/>
      <c r="WGJ12220" s="142"/>
      <c r="WGK12220" s="142"/>
      <c r="WGL12220" s="142"/>
      <c r="WGM12220" s="142"/>
      <c r="WGN12220" s="142"/>
      <c r="WGO12220" s="142"/>
      <c r="WGP12220" s="142"/>
      <c r="WGQ12220" s="142"/>
      <c r="WGR12220" s="142"/>
      <c r="WGS12220" s="142"/>
      <c r="WGT12220" s="142"/>
      <c r="WGU12220" s="142"/>
      <c r="WGV12220" s="142"/>
      <c r="WGW12220" s="142"/>
      <c r="WGX12220" s="142"/>
      <c r="WGY12220" s="142"/>
      <c r="WGZ12220" s="142"/>
      <c r="WHA12220" s="142"/>
      <c r="WHB12220" s="142"/>
      <c r="WHC12220" s="142"/>
      <c r="WHD12220" s="142"/>
      <c r="WHE12220" s="142"/>
      <c r="WHF12220" s="142"/>
      <c r="WHG12220" s="142"/>
      <c r="WHH12220" s="142"/>
      <c r="WHI12220" s="142"/>
      <c r="WHJ12220" s="142"/>
      <c r="WHK12220" s="142"/>
      <c r="WHL12220" s="142"/>
      <c r="WHM12220" s="142"/>
      <c r="WHN12220" s="142"/>
      <c r="WHO12220" s="142"/>
      <c r="WHP12220" s="142"/>
      <c r="WHQ12220" s="142"/>
      <c r="WHR12220" s="142"/>
      <c r="WHS12220" s="142"/>
      <c r="WHT12220" s="142"/>
      <c r="WHU12220" s="142"/>
      <c r="WHV12220" s="142"/>
      <c r="WHW12220" s="142"/>
      <c r="WHX12220" s="142"/>
      <c r="WHY12220" s="142"/>
      <c r="WHZ12220" s="142"/>
      <c r="WIA12220" s="142"/>
      <c r="WIB12220" s="142"/>
      <c r="WIC12220" s="142"/>
      <c r="WID12220" s="142"/>
      <c r="WIE12220" s="142"/>
      <c r="WIF12220" s="142"/>
      <c r="WIG12220" s="142"/>
      <c r="WIH12220" s="142"/>
      <c r="WII12220" s="142"/>
      <c r="WIJ12220" s="142"/>
      <c r="WIK12220" s="142"/>
      <c r="WIL12220" s="142"/>
      <c r="WIM12220" s="142"/>
      <c r="WIN12220" s="142"/>
      <c r="WIO12220" s="142"/>
      <c r="WIP12220" s="142"/>
      <c r="WIQ12220" s="142"/>
      <c r="WIR12220" s="142"/>
      <c r="WIS12220" s="142"/>
      <c r="WIT12220" s="142"/>
      <c r="WIU12220" s="142"/>
      <c r="WIV12220" s="142"/>
      <c r="WIW12220" s="142"/>
      <c r="WIX12220" s="142"/>
      <c r="WIY12220" s="142"/>
      <c r="WIZ12220" s="142"/>
      <c r="WJA12220" s="142"/>
      <c r="WJB12220" s="142"/>
      <c r="WJC12220" s="142"/>
      <c r="WJD12220" s="142"/>
      <c r="WJE12220" s="142"/>
      <c r="WJF12220" s="142"/>
      <c r="WJG12220" s="142"/>
      <c r="WJH12220" s="142"/>
      <c r="WJI12220" s="142"/>
      <c r="WJJ12220" s="142"/>
      <c r="WJK12220" s="142"/>
      <c r="WJL12220" s="142"/>
      <c r="WJM12220" s="142"/>
      <c r="WJN12220" s="142"/>
      <c r="WJO12220" s="142"/>
      <c r="WJP12220" s="142"/>
      <c r="WJQ12220" s="142"/>
      <c r="WJR12220" s="142"/>
      <c r="WJS12220" s="142"/>
      <c r="WJT12220" s="142"/>
      <c r="WJU12220" s="142"/>
      <c r="WJV12220" s="142"/>
      <c r="WJW12220" s="142"/>
      <c r="WJX12220" s="142"/>
      <c r="WJY12220" s="142"/>
      <c r="WJZ12220" s="142"/>
      <c r="WKA12220" s="142"/>
      <c r="WKB12220" s="142"/>
      <c r="WKC12220" s="142"/>
      <c r="WKD12220" s="142"/>
      <c r="WKE12220" s="142"/>
      <c r="WKF12220" s="142"/>
      <c r="WKG12220" s="142"/>
      <c r="WKH12220" s="142"/>
      <c r="WKI12220" s="142"/>
      <c r="WKJ12220" s="142"/>
      <c r="WKK12220" s="142"/>
      <c r="WKL12220" s="142"/>
      <c r="WKM12220" s="142"/>
      <c r="WKN12220" s="142"/>
      <c r="WKO12220" s="142"/>
      <c r="WKP12220" s="142"/>
      <c r="WKQ12220" s="142"/>
      <c r="WKR12220" s="142"/>
      <c r="WKS12220" s="142"/>
      <c r="WKT12220" s="142"/>
      <c r="WKU12220" s="142"/>
      <c r="WKV12220" s="142"/>
      <c r="WKW12220" s="142"/>
      <c r="WKX12220" s="142"/>
      <c r="WKY12220" s="142"/>
      <c r="WKZ12220" s="142"/>
      <c r="WLA12220" s="142"/>
      <c r="WLB12220" s="142"/>
      <c r="WLC12220" s="142"/>
      <c r="WLD12220" s="142"/>
      <c r="WLE12220" s="142"/>
      <c r="WLF12220" s="142"/>
      <c r="WLG12220" s="142"/>
      <c r="WLH12220" s="142"/>
      <c r="WLI12220" s="142"/>
      <c r="WLJ12220" s="142"/>
      <c r="WLK12220" s="142"/>
      <c r="WLL12220" s="142"/>
      <c r="WLM12220" s="142"/>
      <c r="WLN12220" s="142"/>
      <c r="WLO12220" s="142"/>
      <c r="WLP12220" s="142"/>
      <c r="WLQ12220" s="142"/>
      <c r="WLR12220" s="142"/>
      <c r="WLS12220" s="142"/>
      <c r="WLT12220" s="142"/>
      <c r="WLU12220" s="142"/>
      <c r="WLV12220" s="142"/>
      <c r="WLW12220" s="142"/>
      <c r="WLX12220" s="142"/>
      <c r="WLY12220" s="142"/>
      <c r="WLZ12220" s="142"/>
      <c r="WMA12220" s="142"/>
      <c r="WMB12220" s="142"/>
      <c r="WMC12220" s="142"/>
      <c r="WMD12220" s="142"/>
      <c r="WME12220" s="142"/>
      <c r="WMF12220" s="142"/>
      <c r="WMG12220" s="142"/>
      <c r="WMH12220" s="142"/>
      <c r="WMI12220" s="142"/>
      <c r="WMJ12220" s="142"/>
      <c r="WMK12220" s="142"/>
      <c r="WML12220" s="142"/>
      <c r="WMM12220" s="142"/>
      <c r="WMN12220" s="142"/>
      <c r="WMO12220" s="142"/>
      <c r="WMP12220" s="142"/>
      <c r="WMQ12220" s="142"/>
      <c r="WMR12220" s="142"/>
      <c r="WMS12220" s="142"/>
      <c r="WMT12220" s="142"/>
      <c r="WMU12220" s="142"/>
      <c r="WMV12220" s="142"/>
      <c r="WMW12220" s="142"/>
      <c r="WMX12220" s="142"/>
      <c r="WMY12220" s="142"/>
      <c r="WMZ12220" s="142"/>
      <c r="WNA12220" s="142"/>
      <c r="WNB12220" s="142"/>
      <c r="WNC12220" s="142"/>
      <c r="WND12220" s="142"/>
      <c r="WNE12220" s="142"/>
      <c r="WNF12220" s="142"/>
      <c r="WNG12220" s="142"/>
      <c r="WNH12220" s="142"/>
      <c r="WNI12220" s="142"/>
      <c r="WNJ12220" s="142"/>
      <c r="WNK12220" s="142"/>
      <c r="WNL12220" s="142"/>
      <c r="WNM12220" s="142"/>
      <c r="WNN12220" s="142"/>
      <c r="WNO12220" s="142"/>
      <c r="WNP12220" s="142"/>
      <c r="WNQ12220" s="142"/>
      <c r="WNR12220" s="142"/>
      <c r="WNS12220" s="142"/>
      <c r="WNT12220" s="142"/>
      <c r="WNU12220" s="142"/>
      <c r="WNV12220" s="142"/>
      <c r="WNW12220" s="142"/>
      <c r="WNX12220" s="142"/>
      <c r="WNY12220" s="142"/>
      <c r="WNZ12220" s="142"/>
      <c r="WOA12220" s="142"/>
      <c r="WOB12220" s="142"/>
      <c r="WOC12220" s="142"/>
      <c r="WOD12220" s="142"/>
      <c r="WOE12220" s="142"/>
      <c r="WOF12220" s="142"/>
      <c r="WOG12220" s="142"/>
      <c r="WOH12220" s="142"/>
      <c r="WOI12220" s="142"/>
      <c r="WOJ12220" s="142"/>
      <c r="WOK12220" s="142"/>
      <c r="WOL12220" s="142"/>
      <c r="WOM12220" s="142"/>
      <c r="WON12220" s="142"/>
      <c r="WOO12220" s="142"/>
      <c r="WOP12220" s="142"/>
      <c r="WOQ12220" s="142"/>
      <c r="WOR12220" s="142"/>
      <c r="WOS12220" s="142"/>
      <c r="WOT12220" s="142"/>
      <c r="WOU12220" s="142"/>
      <c r="WOV12220" s="142"/>
      <c r="WOW12220" s="142"/>
      <c r="WOX12220" s="142"/>
      <c r="WOY12220" s="142"/>
      <c r="WOZ12220" s="142"/>
      <c r="WPA12220" s="142"/>
      <c r="WPB12220" s="142"/>
      <c r="WPC12220" s="142"/>
      <c r="WPD12220" s="142"/>
      <c r="WPE12220" s="142"/>
      <c r="WPF12220" s="142"/>
      <c r="WPG12220" s="142"/>
      <c r="WPH12220" s="142"/>
      <c r="WPI12220" s="142"/>
      <c r="WPJ12220" s="142"/>
      <c r="WPK12220" s="142"/>
      <c r="WPL12220" s="142"/>
      <c r="WPM12220" s="142"/>
      <c r="WPN12220" s="142"/>
      <c r="WPO12220" s="142"/>
      <c r="WPP12220" s="142"/>
      <c r="WPQ12220" s="142"/>
      <c r="WPR12220" s="142"/>
      <c r="WPS12220" s="142"/>
      <c r="WPT12220" s="142"/>
      <c r="WPU12220" s="142"/>
      <c r="WPV12220" s="142"/>
      <c r="WPW12220" s="142"/>
      <c r="WPX12220" s="142"/>
      <c r="WPY12220" s="142"/>
      <c r="WPZ12220" s="142"/>
      <c r="WQA12220" s="142"/>
      <c r="WQB12220" s="142"/>
      <c r="WQC12220" s="142"/>
      <c r="WQD12220" s="142"/>
      <c r="WQE12220" s="142"/>
      <c r="WQF12220" s="142"/>
      <c r="WQG12220" s="142"/>
      <c r="WQH12220" s="142"/>
      <c r="WQI12220" s="142"/>
      <c r="WQJ12220" s="142"/>
      <c r="WQK12220" s="142"/>
      <c r="WQL12220" s="142"/>
      <c r="WQM12220" s="142"/>
      <c r="WQN12220" s="142"/>
      <c r="WQO12220" s="142"/>
      <c r="WQP12220" s="142"/>
      <c r="WQQ12220" s="142"/>
      <c r="WQR12220" s="142"/>
      <c r="WQS12220" s="142"/>
      <c r="WQT12220" s="142"/>
      <c r="WQU12220" s="142"/>
      <c r="WQV12220" s="142"/>
      <c r="WQW12220" s="142"/>
      <c r="WQX12220" s="142"/>
      <c r="WQY12220" s="142"/>
      <c r="WQZ12220" s="142"/>
      <c r="WRA12220" s="142"/>
      <c r="WRB12220" s="142"/>
      <c r="WRC12220" s="142"/>
      <c r="WRD12220" s="142"/>
      <c r="WRE12220" s="142"/>
      <c r="WRF12220" s="142"/>
      <c r="WRG12220" s="142"/>
      <c r="WRH12220" s="142"/>
      <c r="WRI12220" s="142"/>
      <c r="WRJ12220" s="142"/>
      <c r="WRK12220" s="142"/>
      <c r="WRL12220" s="142"/>
      <c r="WRM12220" s="142"/>
      <c r="WRN12220" s="142"/>
      <c r="WRO12220" s="142"/>
      <c r="WRP12220" s="142"/>
      <c r="WRQ12220" s="142"/>
      <c r="WRR12220" s="142"/>
      <c r="WRS12220" s="142"/>
      <c r="WRT12220" s="142"/>
      <c r="WRU12220" s="142"/>
      <c r="WRV12220" s="142"/>
      <c r="WRW12220" s="142"/>
      <c r="WRX12220" s="142"/>
      <c r="WRY12220" s="142"/>
      <c r="WRZ12220" s="142"/>
      <c r="WSA12220" s="142"/>
      <c r="WSB12220" s="142"/>
      <c r="WSC12220" s="142"/>
      <c r="WSD12220" s="142"/>
      <c r="WSE12220" s="142"/>
      <c r="WSF12220" s="142"/>
      <c r="WSG12220" s="142"/>
      <c r="WSH12220" s="142"/>
      <c r="WSI12220" s="142"/>
      <c r="WSJ12220" s="142"/>
      <c r="WSK12220" s="142"/>
      <c r="WSL12220" s="142"/>
      <c r="WSM12220" s="142"/>
      <c r="WSN12220" s="142"/>
      <c r="WSO12220" s="142"/>
      <c r="WSP12220" s="142"/>
      <c r="WSQ12220" s="142"/>
      <c r="WSR12220" s="142"/>
      <c r="WSS12220" s="142"/>
      <c r="WST12220" s="142"/>
      <c r="WSU12220" s="142"/>
      <c r="WSV12220" s="142"/>
      <c r="WSW12220" s="142"/>
      <c r="WSX12220" s="142"/>
      <c r="WSY12220" s="142"/>
      <c r="WSZ12220" s="142"/>
      <c r="WTA12220" s="142"/>
      <c r="WTB12220" s="142"/>
      <c r="WTC12220" s="142"/>
      <c r="WTD12220" s="142"/>
      <c r="WTE12220" s="142"/>
      <c r="WTF12220" s="142"/>
      <c r="WTG12220" s="142"/>
      <c r="WTH12220" s="142"/>
      <c r="WTI12220" s="142"/>
      <c r="WTJ12220" s="142"/>
      <c r="WTK12220" s="142"/>
      <c r="WTL12220" s="142"/>
      <c r="WTM12220" s="142"/>
      <c r="WTN12220" s="142"/>
      <c r="WTO12220" s="142"/>
      <c r="WTP12220" s="142"/>
      <c r="WTQ12220" s="142"/>
      <c r="WTR12220" s="142"/>
      <c r="WTS12220" s="142"/>
      <c r="WTT12220" s="142"/>
      <c r="WTU12220" s="142"/>
      <c r="WTV12220" s="142"/>
      <c r="WTW12220" s="142"/>
      <c r="WTX12220" s="142"/>
      <c r="WTY12220" s="142"/>
      <c r="WTZ12220" s="142"/>
      <c r="WUA12220" s="142"/>
      <c r="WUB12220" s="142"/>
      <c r="WUC12220" s="142"/>
      <c r="WUD12220" s="142"/>
      <c r="WUE12220" s="142"/>
      <c r="WUF12220" s="142"/>
      <c r="WUG12220" s="142"/>
      <c r="WUH12220" s="142"/>
      <c r="WUI12220" s="142"/>
      <c r="WUJ12220" s="142"/>
      <c r="WUK12220" s="142"/>
      <c r="WUL12220" s="142"/>
      <c r="WUM12220" s="142"/>
      <c r="WUN12220" s="142"/>
      <c r="WUO12220" s="142"/>
      <c r="WUP12220" s="142"/>
      <c r="WUQ12220" s="142"/>
      <c r="WUR12220" s="142"/>
      <c r="WUS12220" s="142"/>
      <c r="WUT12220" s="142"/>
      <c r="WUU12220" s="142"/>
      <c r="WUV12220" s="142"/>
      <c r="WUW12220" s="142"/>
      <c r="WUX12220" s="142"/>
      <c r="WUY12220" s="142"/>
      <c r="WUZ12220" s="142"/>
      <c r="WVA12220" s="142"/>
      <c r="WVB12220" s="142"/>
      <c r="WVC12220" s="142"/>
      <c r="WVD12220" s="142"/>
      <c r="WVE12220" s="142"/>
      <c r="WVF12220" s="142"/>
      <c r="WVG12220" s="142"/>
      <c r="WVH12220" s="142"/>
      <c r="WVI12220" s="142"/>
      <c r="WVJ12220" s="142"/>
      <c r="WVK12220" s="142"/>
      <c r="WVL12220" s="142"/>
      <c r="WVM12220" s="142"/>
      <c r="WVN12220" s="142"/>
      <c r="WVO12220" s="142"/>
      <c r="WVP12220" s="142"/>
      <c r="WVQ12220" s="142"/>
      <c r="WVR12220" s="142"/>
      <c r="WVS12220" s="142"/>
      <c r="WVT12220" s="142"/>
      <c r="WVU12220" s="142"/>
      <c r="WVV12220" s="142"/>
      <c r="WVW12220" s="142"/>
      <c r="WVX12220" s="142"/>
      <c r="WVY12220" s="142"/>
      <c r="WVZ12220" s="142"/>
      <c r="WWA12220" s="142"/>
      <c r="WWB12220" s="142"/>
      <c r="WWC12220" s="142"/>
      <c r="WWD12220" s="142"/>
      <c r="WWE12220" s="142"/>
      <c r="WWF12220" s="142"/>
      <c r="WWG12220" s="142"/>
      <c r="WWH12220" s="142"/>
      <c r="WWI12220" s="142"/>
      <c r="WWJ12220" s="142"/>
      <c r="WWK12220" s="142"/>
      <c r="WWL12220" s="142"/>
      <c r="WWM12220" s="142"/>
      <c r="WWN12220" s="142"/>
      <c r="WWO12220" s="142"/>
      <c r="WWP12220" s="142"/>
      <c r="WWQ12220" s="142"/>
      <c r="WWR12220" s="142"/>
      <c r="WWS12220" s="142"/>
      <c r="WWT12220" s="142"/>
      <c r="WWU12220" s="142"/>
      <c r="WWV12220" s="142"/>
      <c r="WWW12220" s="142"/>
      <c r="WWX12220" s="142"/>
      <c r="WWY12220" s="142"/>
      <c r="WWZ12220" s="142"/>
      <c r="WXA12220" s="142"/>
      <c r="WXB12220" s="142"/>
      <c r="WXC12220" s="142"/>
      <c r="WXD12220" s="142"/>
      <c r="WXE12220" s="142"/>
      <c r="WXF12220" s="142"/>
      <c r="WXG12220" s="142"/>
      <c r="WXH12220" s="142"/>
      <c r="WXI12220" s="142"/>
      <c r="WXJ12220" s="142"/>
      <c r="WXK12220" s="142"/>
      <c r="WXL12220" s="142"/>
      <c r="WXM12220" s="142"/>
      <c r="WXN12220" s="142"/>
      <c r="WXO12220" s="142"/>
      <c r="WXP12220" s="142"/>
      <c r="WXQ12220" s="142"/>
      <c r="WXR12220" s="142"/>
      <c r="WXS12220" s="142"/>
      <c r="WXT12220" s="142"/>
      <c r="WXU12220" s="142"/>
      <c r="WXV12220" s="142"/>
      <c r="WXW12220" s="142"/>
      <c r="WXX12220" s="142"/>
      <c r="WXY12220" s="142"/>
      <c r="WXZ12220" s="142"/>
      <c r="WYA12220" s="142"/>
      <c r="WYB12220" s="142"/>
      <c r="WYC12220" s="142"/>
      <c r="WYD12220" s="142"/>
      <c r="WYE12220" s="142"/>
      <c r="WYF12220" s="142"/>
      <c r="WYG12220" s="142"/>
      <c r="WYH12220" s="142"/>
      <c r="WYI12220" s="142"/>
      <c r="WYJ12220" s="142"/>
      <c r="WYK12220" s="142"/>
      <c r="WYL12220" s="142"/>
      <c r="WYM12220" s="142"/>
      <c r="WYN12220" s="142"/>
      <c r="WYO12220" s="142"/>
      <c r="WYP12220" s="142"/>
      <c r="WYQ12220" s="142"/>
      <c r="WYR12220" s="142"/>
      <c r="WYS12220" s="142"/>
      <c r="WYT12220" s="142"/>
      <c r="WYU12220" s="142"/>
      <c r="WYV12220" s="142"/>
      <c r="WYW12220" s="142"/>
      <c r="WYX12220" s="142"/>
      <c r="WYY12220" s="142"/>
      <c r="WYZ12220" s="142"/>
      <c r="WZA12220" s="142"/>
      <c r="WZB12220" s="142"/>
      <c r="WZC12220" s="142"/>
      <c r="WZD12220" s="142"/>
      <c r="WZE12220" s="142"/>
      <c r="WZF12220" s="142"/>
      <c r="WZG12220" s="142"/>
      <c r="WZH12220" s="142"/>
      <c r="WZI12220" s="142"/>
      <c r="WZJ12220" s="142"/>
      <c r="WZK12220" s="142"/>
      <c r="WZL12220" s="142"/>
      <c r="WZM12220" s="142"/>
      <c r="WZN12220" s="142"/>
      <c r="WZO12220" s="142"/>
      <c r="WZP12220" s="142"/>
      <c r="WZQ12220" s="142"/>
      <c r="WZR12220" s="142"/>
      <c r="WZS12220" s="142"/>
      <c r="WZT12220" s="142"/>
      <c r="WZU12220" s="142"/>
      <c r="WZV12220" s="142"/>
      <c r="WZW12220" s="142"/>
      <c r="WZX12220" s="142"/>
      <c r="WZY12220" s="142"/>
      <c r="WZZ12220" s="142"/>
      <c r="XAA12220" s="142"/>
      <c r="XAB12220" s="142"/>
      <c r="XAC12220" s="142"/>
      <c r="XAD12220" s="142"/>
      <c r="XAE12220" s="142"/>
      <c r="XAF12220" s="142"/>
      <c r="XAG12220" s="142"/>
      <c r="XAH12220" s="142"/>
      <c r="XAI12220" s="142"/>
      <c r="XAJ12220" s="142"/>
      <c r="XAK12220" s="142"/>
      <c r="XAL12220" s="142"/>
      <c r="XAM12220" s="142"/>
      <c r="XAN12220" s="142"/>
      <c r="XAO12220" s="142"/>
      <c r="XAP12220" s="142"/>
      <c r="XAQ12220" s="142"/>
      <c r="XAR12220" s="142"/>
      <c r="XAS12220" s="142"/>
      <c r="XAT12220" s="142"/>
      <c r="XAU12220" s="142"/>
      <c r="XAV12220" s="142"/>
      <c r="XAW12220" s="142"/>
      <c r="XAX12220" s="142"/>
      <c r="XAY12220" s="142"/>
      <c r="XAZ12220" s="142"/>
      <c r="XBA12220" s="142"/>
      <c r="XBB12220" s="142"/>
      <c r="XBC12220" s="142"/>
      <c r="XBD12220" s="142"/>
      <c r="XBE12220" s="142"/>
      <c r="XBF12220" s="142"/>
      <c r="XBG12220" s="142"/>
      <c r="XBH12220" s="142"/>
      <c r="XBI12220" s="142"/>
      <c r="XBJ12220" s="142"/>
      <c r="XBK12220" s="142"/>
      <c r="XBL12220" s="142"/>
      <c r="XBM12220" s="142"/>
      <c r="XBN12220" s="142"/>
      <c r="XBO12220" s="142"/>
      <c r="XBP12220" s="142"/>
      <c r="XBQ12220" s="142"/>
      <c r="XBR12220" s="142"/>
      <c r="XBS12220" s="142"/>
      <c r="XBT12220" s="142"/>
      <c r="XBU12220" s="142"/>
      <c r="XBV12220" s="142"/>
      <c r="XBW12220" s="142"/>
      <c r="XBX12220" s="142"/>
      <c r="XBY12220" s="142"/>
      <c r="XBZ12220" s="142"/>
      <c r="XCA12220" s="142"/>
      <c r="XCB12220" s="142"/>
      <c r="XCC12220" s="142"/>
      <c r="XCD12220" s="142"/>
      <c r="XCE12220" s="142"/>
      <c r="XCF12220" s="142"/>
      <c r="XCG12220" s="142"/>
      <c r="XCH12220" s="142"/>
      <c r="XCI12220" s="142"/>
      <c r="XCJ12220" s="142"/>
      <c r="XCK12220" s="142"/>
      <c r="XCL12220" s="142"/>
      <c r="XCM12220" s="142"/>
      <c r="XCN12220" s="142"/>
      <c r="XCO12220" s="142"/>
      <c r="XCP12220" s="142"/>
      <c r="XCQ12220" s="142"/>
      <c r="XCR12220" s="142"/>
      <c r="XCS12220" s="142"/>
      <c r="XCT12220" s="142"/>
      <c r="XCU12220" s="142"/>
      <c r="XCV12220" s="142"/>
      <c r="XCW12220" s="142"/>
      <c r="XCX12220" s="142"/>
      <c r="XCY12220" s="142"/>
      <c r="XCZ12220" s="142"/>
      <c r="XDA12220" s="142"/>
      <c r="XDB12220" s="142"/>
      <c r="XDC12220" s="142"/>
      <c r="XDD12220" s="142"/>
      <c r="XDE12220" s="142"/>
      <c r="XDF12220" s="142"/>
      <c r="XDG12220" s="142"/>
      <c r="XDH12220" s="142"/>
      <c r="XDI12220" s="142"/>
      <c r="XDJ12220" s="142"/>
      <c r="XDK12220" s="142"/>
      <c r="XDL12220" s="142"/>
      <c r="XDM12220" s="142"/>
      <c r="XDN12220" s="142"/>
      <c r="XDO12220" s="142"/>
      <c r="XDP12220" s="142"/>
      <c r="XDQ12220" s="142"/>
      <c r="XDR12220" s="142"/>
      <c r="XDS12220" s="142"/>
      <c r="XDT12220" s="142"/>
      <c r="XDU12220" s="142"/>
      <c r="XDV12220" s="142"/>
      <c r="XDW12220" s="142"/>
      <c r="XDX12220" s="142"/>
      <c r="XDY12220" s="142"/>
      <c r="XDZ12220" s="142"/>
      <c r="XEA12220" s="142"/>
      <c r="XEB12220" s="142"/>
      <c r="XEC12220" s="142"/>
      <c r="XED12220" s="142"/>
      <c r="XEE12220" s="142"/>
      <c r="XEF12220" s="142"/>
      <c r="XEG12220" s="142"/>
      <c r="XEH12220" s="142"/>
      <c r="XEI12220" s="142"/>
      <c r="XEJ12220" s="142"/>
      <c r="XEK12220" s="142"/>
      <c r="XEL12220" s="142"/>
      <c r="XEM12220" s="142"/>
      <c r="XEN12220" s="142"/>
      <c r="XEO12220" s="142"/>
      <c r="XEP12220" s="142"/>
      <c r="XEQ12220" s="142"/>
      <c r="XER12220" s="142"/>
      <c r="XES12220" s="142"/>
      <c r="XET12220" s="142"/>
      <c r="XEU12220" s="142"/>
      <c r="XEV12220" s="142"/>
      <c r="XEW12220" s="142"/>
      <c r="XEX12220" s="142"/>
      <c r="XEY12220" s="142"/>
      <c r="XEZ12220" s="142"/>
      <c r="XFA12220" s="142"/>
      <c r="XFB12220" s="142"/>
      <c r="XFC12220" s="142"/>
    </row>
    <row r="12221" spans="1:16383" s="142" customFormat="1" ht="30" x14ac:dyDescent="0.25">
      <c r="A12221" s="177">
        <v>12220</v>
      </c>
      <c r="B12221" s="184" t="s">
        <v>12166</v>
      </c>
      <c r="C12221" s="179" t="s">
        <v>12151</v>
      </c>
      <c r="D12221" s="180"/>
      <c r="E12221" s="181">
        <v>9</v>
      </c>
      <c r="F12221" s="185"/>
      <c r="G12221" s="185"/>
      <c r="H12221" s="183" t="s">
        <v>12152</v>
      </c>
      <c r="I12221" s="183" t="s">
        <v>12167</v>
      </c>
      <c r="J12221" s="28" t="s">
        <v>13</v>
      </c>
    </row>
    <row r="12222" spans="1:16383" s="142" customFormat="1" ht="30" x14ac:dyDescent="0.25">
      <c r="A12222" s="177">
        <v>12221</v>
      </c>
      <c r="B12222" s="184" t="s">
        <v>12168</v>
      </c>
      <c r="C12222" s="179" t="s">
        <v>12151</v>
      </c>
      <c r="D12222" s="180"/>
      <c r="E12222" s="181"/>
      <c r="F12222" s="185">
        <v>1</v>
      </c>
      <c r="G12222" s="185"/>
      <c r="H12222" s="183" t="s">
        <v>12152</v>
      </c>
      <c r="I12222" s="183" t="s">
        <v>12167</v>
      </c>
      <c r="J12222" s="28" t="s">
        <v>13</v>
      </c>
    </row>
    <row r="12223" spans="1:16383" s="142" customFormat="1" ht="30" x14ac:dyDescent="0.25">
      <c r="A12223" s="177">
        <v>12222</v>
      </c>
      <c r="B12223" s="184" t="s">
        <v>12169</v>
      </c>
      <c r="C12223" s="179" t="s">
        <v>12151</v>
      </c>
      <c r="D12223" s="180"/>
      <c r="E12223" s="181">
        <v>3</v>
      </c>
      <c r="F12223" s="185"/>
      <c r="G12223" s="185"/>
      <c r="H12223" s="183" t="s">
        <v>12152</v>
      </c>
      <c r="I12223" s="183" t="s">
        <v>12167</v>
      </c>
      <c r="J12223" s="28" t="s">
        <v>13</v>
      </c>
    </row>
    <row r="12224" spans="1:16383" s="142" customFormat="1" ht="30" x14ac:dyDescent="0.25">
      <c r="A12224" s="177">
        <v>12223</v>
      </c>
      <c r="B12224" s="184" t="s">
        <v>12170</v>
      </c>
      <c r="C12224" s="179" t="s">
        <v>12151</v>
      </c>
      <c r="D12224" s="180"/>
      <c r="E12224" s="181">
        <v>1.7</v>
      </c>
      <c r="F12224" s="185"/>
      <c r="G12224" s="185"/>
      <c r="H12224" s="183" t="s">
        <v>12152</v>
      </c>
      <c r="I12224" s="183" t="s">
        <v>12167</v>
      </c>
      <c r="J12224" s="28" t="s">
        <v>13</v>
      </c>
    </row>
    <row r="12225" spans="1:10" s="142" customFormat="1" ht="30" x14ac:dyDescent="0.25">
      <c r="A12225" s="177">
        <v>12224</v>
      </c>
      <c r="B12225" s="184" t="s">
        <v>12171</v>
      </c>
      <c r="C12225" s="179" t="s">
        <v>12151</v>
      </c>
      <c r="D12225" s="180"/>
      <c r="E12225" s="181">
        <v>4.7</v>
      </c>
      <c r="F12225" s="185"/>
      <c r="G12225" s="185"/>
      <c r="H12225" s="183" t="s">
        <v>12152</v>
      </c>
      <c r="I12225" s="183" t="s">
        <v>12167</v>
      </c>
      <c r="J12225" s="28" t="s">
        <v>13</v>
      </c>
    </row>
    <row r="12226" spans="1:10" s="142" customFormat="1" ht="30" x14ac:dyDescent="0.25">
      <c r="A12226" s="177">
        <v>12225</v>
      </c>
      <c r="B12226" s="184" t="s">
        <v>12172</v>
      </c>
      <c r="C12226" s="179" t="s">
        <v>12151</v>
      </c>
      <c r="D12226" s="180"/>
      <c r="E12226" s="181">
        <v>8.58</v>
      </c>
      <c r="F12226" s="185"/>
      <c r="G12226" s="185"/>
      <c r="H12226" s="183" t="s">
        <v>12152</v>
      </c>
      <c r="I12226" s="183" t="s">
        <v>12167</v>
      </c>
      <c r="J12226" s="28" t="s">
        <v>13</v>
      </c>
    </row>
    <row r="12227" spans="1:10" s="142" customFormat="1" ht="30" x14ac:dyDescent="0.25">
      <c r="A12227" s="177">
        <v>12226</v>
      </c>
      <c r="B12227" s="184" t="s">
        <v>12173</v>
      </c>
      <c r="C12227" s="179" t="s">
        <v>12151</v>
      </c>
      <c r="D12227" s="180"/>
      <c r="E12227" s="181">
        <v>4.9000000000000004</v>
      </c>
      <c r="F12227" s="185"/>
      <c r="G12227" s="185"/>
      <c r="H12227" s="183" t="s">
        <v>12152</v>
      </c>
      <c r="I12227" s="183" t="s">
        <v>12167</v>
      </c>
      <c r="J12227" s="28" t="s">
        <v>13</v>
      </c>
    </row>
    <row r="12228" spans="1:10" s="142" customFormat="1" ht="30" x14ac:dyDescent="0.25">
      <c r="A12228" s="177">
        <v>12227</v>
      </c>
      <c r="B12228" s="186" t="s">
        <v>12174</v>
      </c>
      <c r="C12228" s="179" t="s">
        <v>12151</v>
      </c>
      <c r="D12228" s="180"/>
      <c r="E12228" s="181"/>
      <c r="F12228" s="185">
        <v>1</v>
      </c>
      <c r="G12228" s="185"/>
      <c r="H12228" s="183" t="s">
        <v>12152</v>
      </c>
      <c r="I12228" s="183" t="s">
        <v>12153</v>
      </c>
      <c r="J12228" s="28" t="s">
        <v>13</v>
      </c>
    </row>
    <row r="12229" spans="1:10" s="142" customFormat="1" ht="30" x14ac:dyDescent="0.25">
      <c r="A12229" s="177">
        <v>12228</v>
      </c>
      <c r="B12229" s="186" t="s">
        <v>12175</v>
      </c>
      <c r="C12229" s="179" t="s">
        <v>12151</v>
      </c>
      <c r="D12229" s="180"/>
      <c r="E12229" s="181"/>
      <c r="F12229" s="185">
        <v>1</v>
      </c>
      <c r="G12229" s="185"/>
      <c r="H12229" s="183" t="s">
        <v>12152</v>
      </c>
      <c r="I12229" s="183" t="s">
        <v>12153</v>
      </c>
      <c r="J12229" s="28" t="s">
        <v>13</v>
      </c>
    </row>
    <row r="12230" spans="1:10" s="142" customFormat="1" ht="30" x14ac:dyDescent="0.25">
      <c r="A12230" s="177">
        <v>12229</v>
      </c>
      <c r="B12230" s="186" t="s">
        <v>12176</v>
      </c>
      <c r="C12230" s="179" t="s">
        <v>12151</v>
      </c>
      <c r="D12230" s="180"/>
      <c r="E12230" s="181"/>
      <c r="F12230" s="185">
        <v>1</v>
      </c>
      <c r="G12230" s="185"/>
      <c r="H12230" s="183" t="s">
        <v>12152</v>
      </c>
      <c r="I12230" s="183" t="s">
        <v>12153</v>
      </c>
      <c r="J12230" s="28" t="s">
        <v>13</v>
      </c>
    </row>
    <row r="12231" spans="1:10" s="142" customFormat="1" ht="30" x14ac:dyDescent="0.25">
      <c r="A12231" s="177">
        <v>12230</v>
      </c>
      <c r="B12231" s="186" t="s">
        <v>12177</v>
      </c>
      <c r="C12231" s="179" t="s">
        <v>12151</v>
      </c>
      <c r="D12231" s="180"/>
      <c r="E12231" s="181"/>
      <c r="F12231" s="185">
        <v>1</v>
      </c>
      <c r="G12231" s="185"/>
      <c r="H12231" s="183" t="s">
        <v>12152</v>
      </c>
      <c r="I12231" s="183" t="s">
        <v>12153</v>
      </c>
      <c r="J12231" s="28" t="s">
        <v>13</v>
      </c>
    </row>
    <row r="12232" spans="1:10" s="142" customFormat="1" ht="30" x14ac:dyDescent="0.25">
      <c r="A12232" s="177">
        <v>12231</v>
      </c>
      <c r="B12232" s="184" t="s">
        <v>12178</v>
      </c>
      <c r="C12232" s="179" t="s">
        <v>12151</v>
      </c>
      <c r="D12232" s="180"/>
      <c r="E12232" s="181">
        <v>16.600000000000001</v>
      </c>
      <c r="F12232" s="185"/>
      <c r="G12232" s="185"/>
      <c r="H12232" s="183" t="s">
        <v>12152</v>
      </c>
      <c r="I12232" s="183" t="s">
        <v>12167</v>
      </c>
      <c r="J12232" s="28" t="s">
        <v>13</v>
      </c>
    </row>
    <row r="12233" spans="1:10" s="142" customFormat="1" ht="30" x14ac:dyDescent="0.25">
      <c r="A12233" s="177">
        <v>12232</v>
      </c>
      <c r="B12233" s="184" t="s">
        <v>12179</v>
      </c>
      <c r="C12233" s="179" t="s">
        <v>12151</v>
      </c>
      <c r="D12233" s="180"/>
      <c r="E12233" s="181">
        <v>9.65</v>
      </c>
      <c r="F12233" s="185"/>
      <c r="G12233" s="185"/>
      <c r="H12233" s="183" t="s">
        <v>12152</v>
      </c>
      <c r="I12233" s="183" t="s">
        <v>12167</v>
      </c>
      <c r="J12233" s="28" t="s">
        <v>13</v>
      </c>
    </row>
    <row r="12234" spans="1:10" s="142" customFormat="1" ht="30" x14ac:dyDescent="0.25">
      <c r="A12234" s="177">
        <v>12233</v>
      </c>
      <c r="B12234" s="184" t="s">
        <v>12180</v>
      </c>
      <c r="C12234" s="179" t="s">
        <v>12151</v>
      </c>
      <c r="D12234" s="180"/>
      <c r="E12234" s="181">
        <v>3.29</v>
      </c>
      <c r="F12234" s="185"/>
      <c r="G12234" s="185"/>
      <c r="H12234" s="183" t="s">
        <v>12152</v>
      </c>
      <c r="I12234" s="183" t="s">
        <v>12167</v>
      </c>
      <c r="J12234" s="28" t="s">
        <v>13</v>
      </c>
    </row>
    <row r="12235" spans="1:10" s="142" customFormat="1" ht="30" x14ac:dyDescent="0.25">
      <c r="A12235" s="177">
        <v>12234</v>
      </c>
      <c r="B12235" s="184" t="s">
        <v>12181</v>
      </c>
      <c r="C12235" s="179" t="s">
        <v>12151</v>
      </c>
      <c r="D12235" s="180"/>
      <c r="E12235" s="181">
        <v>5.4</v>
      </c>
      <c r="F12235" s="185"/>
      <c r="G12235" s="185"/>
      <c r="H12235" s="183" t="s">
        <v>12152</v>
      </c>
      <c r="I12235" s="183" t="s">
        <v>12167</v>
      </c>
      <c r="J12235" s="28" t="s">
        <v>13</v>
      </c>
    </row>
    <row r="12236" spans="1:10" s="142" customFormat="1" ht="30" x14ac:dyDescent="0.25">
      <c r="A12236" s="177">
        <v>12235</v>
      </c>
      <c r="B12236" s="184" t="s">
        <v>12182</v>
      </c>
      <c r="C12236" s="179" t="s">
        <v>12151</v>
      </c>
      <c r="D12236" s="180"/>
      <c r="E12236" s="181"/>
      <c r="F12236" s="185">
        <v>1</v>
      </c>
      <c r="G12236" s="185"/>
      <c r="H12236" s="183" t="s">
        <v>12152</v>
      </c>
      <c r="I12236" s="183" t="s">
        <v>12153</v>
      </c>
      <c r="J12236" s="28" t="s">
        <v>13</v>
      </c>
    </row>
    <row r="12237" spans="1:10" s="142" customFormat="1" ht="30" x14ac:dyDescent="0.25">
      <c r="A12237" s="177">
        <v>12236</v>
      </c>
      <c r="B12237" s="184" t="s">
        <v>12183</v>
      </c>
      <c r="C12237" s="179" t="s">
        <v>12151</v>
      </c>
      <c r="D12237" s="180"/>
      <c r="E12237" s="181"/>
      <c r="F12237" s="185">
        <v>1</v>
      </c>
      <c r="G12237" s="185"/>
      <c r="H12237" s="183" t="s">
        <v>12152</v>
      </c>
      <c r="I12237" s="183" t="s">
        <v>12153</v>
      </c>
      <c r="J12237" s="28" t="s">
        <v>13</v>
      </c>
    </row>
    <row r="12238" spans="1:10" s="142" customFormat="1" ht="30" x14ac:dyDescent="0.25">
      <c r="A12238" s="177">
        <v>12237</v>
      </c>
      <c r="B12238" s="184" t="s">
        <v>12184</v>
      </c>
      <c r="C12238" s="179" t="s">
        <v>12151</v>
      </c>
      <c r="D12238" s="180"/>
      <c r="E12238" s="181"/>
      <c r="F12238" s="185">
        <v>1</v>
      </c>
      <c r="G12238" s="185"/>
      <c r="H12238" s="183" t="s">
        <v>12152</v>
      </c>
      <c r="I12238" s="183" t="s">
        <v>12153</v>
      </c>
      <c r="J12238" s="28" t="s">
        <v>13</v>
      </c>
    </row>
    <row r="12239" spans="1:10" s="142" customFormat="1" ht="30" x14ac:dyDescent="0.25">
      <c r="A12239" s="177">
        <v>12238</v>
      </c>
      <c r="B12239" s="184" t="s">
        <v>12185</v>
      </c>
      <c r="C12239" s="179" t="s">
        <v>12151</v>
      </c>
      <c r="D12239" s="180"/>
      <c r="E12239" s="181"/>
      <c r="F12239" s="185">
        <v>1</v>
      </c>
      <c r="G12239" s="185"/>
      <c r="H12239" s="183" t="s">
        <v>12152</v>
      </c>
      <c r="I12239" s="183" t="s">
        <v>12153</v>
      </c>
      <c r="J12239" s="28" t="s">
        <v>13</v>
      </c>
    </row>
    <row r="12240" spans="1:10" s="142" customFormat="1" ht="30" x14ac:dyDescent="0.25">
      <c r="A12240" s="177">
        <v>12239</v>
      </c>
      <c r="B12240" s="184" t="s">
        <v>12186</v>
      </c>
      <c r="C12240" s="179" t="s">
        <v>12151</v>
      </c>
      <c r="D12240" s="180"/>
      <c r="E12240" s="181"/>
      <c r="F12240" s="185">
        <v>1</v>
      </c>
      <c r="G12240" s="185"/>
      <c r="H12240" s="183" t="s">
        <v>12152</v>
      </c>
      <c r="I12240" s="183" t="s">
        <v>12153</v>
      </c>
      <c r="J12240" s="28" t="s">
        <v>13</v>
      </c>
    </row>
    <row r="12241" spans="1:10" s="142" customFormat="1" ht="30" x14ac:dyDescent="0.25">
      <c r="A12241" s="177">
        <v>12240</v>
      </c>
      <c r="B12241" s="184" t="s">
        <v>12187</v>
      </c>
      <c r="C12241" s="179" t="s">
        <v>12151</v>
      </c>
      <c r="D12241" s="180"/>
      <c r="E12241" s="181"/>
      <c r="F12241" s="185">
        <v>1</v>
      </c>
      <c r="G12241" s="185"/>
      <c r="H12241" s="183" t="s">
        <v>12152</v>
      </c>
      <c r="I12241" s="183" t="s">
        <v>12153</v>
      </c>
      <c r="J12241" s="28" t="s">
        <v>13</v>
      </c>
    </row>
    <row r="12242" spans="1:10" s="142" customFormat="1" ht="30" x14ac:dyDescent="0.25">
      <c r="A12242" s="177">
        <v>12241</v>
      </c>
      <c r="B12242" s="184" t="s">
        <v>12188</v>
      </c>
      <c r="C12242" s="179" t="s">
        <v>12151</v>
      </c>
      <c r="D12242" s="180"/>
      <c r="E12242" s="181"/>
      <c r="F12242" s="185">
        <v>1</v>
      </c>
      <c r="G12242" s="185"/>
      <c r="H12242" s="183" t="s">
        <v>12152</v>
      </c>
      <c r="I12242" s="183" t="s">
        <v>12153</v>
      </c>
      <c r="J12242" s="28" t="s">
        <v>13</v>
      </c>
    </row>
    <row r="12243" spans="1:10" s="142" customFormat="1" ht="30" x14ac:dyDescent="0.25">
      <c r="A12243" s="177">
        <v>12242</v>
      </c>
      <c r="B12243" s="184" t="s">
        <v>12189</v>
      </c>
      <c r="C12243" s="179" t="s">
        <v>12151</v>
      </c>
      <c r="D12243" s="180"/>
      <c r="E12243" s="181"/>
      <c r="F12243" s="185">
        <v>1</v>
      </c>
      <c r="G12243" s="185"/>
      <c r="H12243" s="183" t="s">
        <v>12152</v>
      </c>
      <c r="I12243" s="183" t="s">
        <v>12153</v>
      </c>
      <c r="J12243" s="28" t="s">
        <v>13</v>
      </c>
    </row>
    <row r="12244" spans="1:10" s="142" customFormat="1" ht="30" x14ac:dyDescent="0.25">
      <c r="A12244" s="177">
        <v>12243</v>
      </c>
      <c r="B12244" s="184" t="s">
        <v>12190</v>
      </c>
      <c r="C12244" s="179" t="s">
        <v>12151</v>
      </c>
      <c r="D12244" s="180"/>
      <c r="E12244" s="181"/>
      <c r="F12244" s="185">
        <v>1</v>
      </c>
      <c r="G12244" s="185"/>
      <c r="H12244" s="183" t="s">
        <v>12152</v>
      </c>
      <c r="I12244" s="183" t="s">
        <v>12153</v>
      </c>
      <c r="J12244" s="28" t="s">
        <v>13</v>
      </c>
    </row>
    <row r="12245" spans="1:10" s="142" customFormat="1" ht="30" x14ac:dyDescent="0.25">
      <c r="A12245" s="177">
        <v>12244</v>
      </c>
      <c r="B12245" s="184" t="s">
        <v>12191</v>
      </c>
      <c r="C12245" s="179" t="s">
        <v>12151</v>
      </c>
      <c r="D12245" s="180"/>
      <c r="E12245" s="181"/>
      <c r="F12245" s="185">
        <v>1</v>
      </c>
      <c r="G12245" s="185"/>
      <c r="H12245" s="183" t="s">
        <v>12152</v>
      </c>
      <c r="I12245" s="183" t="s">
        <v>12153</v>
      </c>
      <c r="J12245" s="28" t="s">
        <v>13</v>
      </c>
    </row>
    <row r="12246" spans="1:10" s="142" customFormat="1" ht="30" x14ac:dyDescent="0.25">
      <c r="A12246" s="177">
        <v>12245</v>
      </c>
      <c r="B12246" s="184" t="s">
        <v>12192</v>
      </c>
      <c r="C12246" s="179" t="s">
        <v>12151</v>
      </c>
      <c r="D12246" s="180"/>
      <c r="E12246" s="181"/>
      <c r="F12246" s="185">
        <v>1</v>
      </c>
      <c r="G12246" s="185"/>
      <c r="H12246" s="183" t="s">
        <v>12152</v>
      </c>
      <c r="I12246" s="183" t="s">
        <v>12153</v>
      </c>
      <c r="J12246" s="28" t="s">
        <v>13</v>
      </c>
    </row>
    <row r="12247" spans="1:10" s="142" customFormat="1" ht="30" x14ac:dyDescent="0.25">
      <c r="A12247" s="177">
        <v>12246</v>
      </c>
      <c r="B12247" s="184" t="s">
        <v>12193</v>
      </c>
      <c r="C12247" s="179" t="s">
        <v>12151</v>
      </c>
      <c r="D12247" s="180"/>
      <c r="E12247" s="181"/>
      <c r="F12247" s="185">
        <v>1</v>
      </c>
      <c r="G12247" s="185"/>
      <c r="H12247" s="183" t="s">
        <v>12152</v>
      </c>
      <c r="I12247" s="183" t="s">
        <v>12153</v>
      </c>
      <c r="J12247" s="28" t="s">
        <v>13</v>
      </c>
    </row>
    <row r="12248" spans="1:10" s="142" customFormat="1" ht="30" x14ac:dyDescent="0.25">
      <c r="A12248" s="177">
        <v>12247</v>
      </c>
      <c r="B12248" s="184" t="s">
        <v>12194</v>
      </c>
      <c r="C12248" s="179" t="s">
        <v>12151</v>
      </c>
      <c r="D12248" s="180"/>
      <c r="E12248" s="181"/>
      <c r="F12248" s="185">
        <v>1</v>
      </c>
      <c r="G12248" s="185"/>
      <c r="H12248" s="183" t="s">
        <v>12152</v>
      </c>
      <c r="I12248" s="183" t="s">
        <v>12153</v>
      </c>
      <c r="J12248" s="28" t="s">
        <v>13</v>
      </c>
    </row>
    <row r="12249" spans="1:10" s="142" customFormat="1" ht="30" x14ac:dyDescent="0.25">
      <c r="A12249" s="177">
        <v>12248</v>
      </c>
      <c r="B12249" s="184" t="s">
        <v>12195</v>
      </c>
      <c r="C12249" s="179" t="s">
        <v>12151</v>
      </c>
      <c r="D12249" s="180"/>
      <c r="E12249" s="181"/>
      <c r="F12249" s="185">
        <v>1</v>
      </c>
      <c r="G12249" s="185"/>
      <c r="H12249" s="183" t="s">
        <v>12152</v>
      </c>
      <c r="I12249" s="183" t="s">
        <v>12153</v>
      </c>
      <c r="J12249" s="28" t="s">
        <v>13</v>
      </c>
    </row>
    <row r="12250" spans="1:10" s="142" customFormat="1" ht="30" x14ac:dyDescent="0.25">
      <c r="A12250" s="177">
        <v>12249</v>
      </c>
      <c r="B12250" s="184" t="s">
        <v>12196</v>
      </c>
      <c r="C12250" s="179" t="s">
        <v>12151</v>
      </c>
      <c r="D12250" s="180"/>
      <c r="E12250" s="181"/>
      <c r="F12250" s="185">
        <v>1</v>
      </c>
      <c r="G12250" s="185"/>
      <c r="H12250" s="183" t="s">
        <v>12152</v>
      </c>
      <c r="I12250" s="183" t="s">
        <v>12153</v>
      </c>
      <c r="J12250" s="28" t="s">
        <v>13</v>
      </c>
    </row>
    <row r="12251" spans="1:10" s="142" customFormat="1" ht="30" x14ac:dyDescent="0.25">
      <c r="A12251" s="177">
        <v>12250</v>
      </c>
      <c r="B12251" s="184" t="s">
        <v>12197</v>
      </c>
      <c r="C12251" s="179" t="s">
        <v>12151</v>
      </c>
      <c r="D12251" s="180"/>
      <c r="E12251" s="181"/>
      <c r="F12251" s="185">
        <v>1</v>
      </c>
      <c r="G12251" s="185"/>
      <c r="H12251" s="183" t="s">
        <v>12152</v>
      </c>
      <c r="I12251" s="183" t="s">
        <v>12153</v>
      </c>
      <c r="J12251" s="28" t="s">
        <v>13</v>
      </c>
    </row>
    <row r="12252" spans="1:10" s="142" customFormat="1" ht="30" x14ac:dyDescent="0.25">
      <c r="A12252" s="177">
        <v>12251</v>
      </c>
      <c r="B12252" s="184" t="s">
        <v>12198</v>
      </c>
      <c r="C12252" s="179" t="s">
        <v>12151</v>
      </c>
      <c r="D12252" s="180"/>
      <c r="E12252" s="181"/>
      <c r="F12252" s="185">
        <v>1</v>
      </c>
      <c r="G12252" s="185"/>
      <c r="H12252" s="183" t="s">
        <v>12152</v>
      </c>
      <c r="I12252" s="183" t="s">
        <v>12153</v>
      </c>
      <c r="J12252" s="28" t="s">
        <v>13</v>
      </c>
    </row>
    <row r="12253" spans="1:10" s="142" customFormat="1" ht="30" x14ac:dyDescent="0.25">
      <c r="A12253" s="177">
        <v>12252</v>
      </c>
      <c r="B12253" s="184" t="s">
        <v>12199</v>
      </c>
      <c r="C12253" s="179" t="s">
        <v>12151</v>
      </c>
      <c r="D12253" s="180"/>
      <c r="E12253" s="181">
        <v>3.42</v>
      </c>
      <c r="F12253" s="185"/>
      <c r="G12253" s="185"/>
      <c r="H12253" s="183" t="s">
        <v>12152</v>
      </c>
      <c r="I12253" s="183" t="s">
        <v>12167</v>
      </c>
      <c r="J12253" s="28" t="s">
        <v>13</v>
      </c>
    </row>
    <row r="12254" spans="1:10" s="142" customFormat="1" ht="30" x14ac:dyDescent="0.25">
      <c r="A12254" s="177">
        <v>12253</v>
      </c>
      <c r="B12254" s="184" t="s">
        <v>12200</v>
      </c>
      <c r="C12254" s="179" t="s">
        <v>12151</v>
      </c>
      <c r="D12254" s="180"/>
      <c r="E12254" s="181">
        <v>3.6</v>
      </c>
      <c r="F12254" s="185"/>
      <c r="G12254" s="185"/>
      <c r="H12254" s="183" t="s">
        <v>12152</v>
      </c>
      <c r="I12254" s="183" t="s">
        <v>12167</v>
      </c>
      <c r="J12254" s="28" t="s">
        <v>13</v>
      </c>
    </row>
    <row r="12255" spans="1:10" s="142" customFormat="1" ht="30" x14ac:dyDescent="0.25">
      <c r="A12255" s="177">
        <v>12254</v>
      </c>
      <c r="B12255" s="184" t="s">
        <v>12201</v>
      </c>
      <c r="C12255" s="179" t="s">
        <v>12151</v>
      </c>
      <c r="D12255" s="180"/>
      <c r="E12255" s="181">
        <v>3.9</v>
      </c>
      <c r="F12255" s="185"/>
      <c r="G12255" s="185"/>
      <c r="H12255" s="183" t="s">
        <v>12152</v>
      </c>
      <c r="I12255" s="183" t="s">
        <v>12167</v>
      </c>
      <c r="J12255" s="28" t="s">
        <v>13</v>
      </c>
    </row>
    <row r="12256" spans="1:10" s="142" customFormat="1" ht="30" x14ac:dyDescent="0.25">
      <c r="A12256" s="177">
        <v>12255</v>
      </c>
      <c r="B12256" s="184" t="s">
        <v>12202</v>
      </c>
      <c r="C12256" s="179" t="s">
        <v>12151</v>
      </c>
      <c r="D12256" s="180"/>
      <c r="E12256" s="181">
        <v>1.78</v>
      </c>
      <c r="F12256" s="185"/>
      <c r="G12256" s="185"/>
      <c r="H12256" s="183" t="s">
        <v>12152</v>
      </c>
      <c r="I12256" s="183" t="s">
        <v>12167</v>
      </c>
      <c r="J12256" s="28" t="s">
        <v>13</v>
      </c>
    </row>
    <row r="12257" spans="1:10" s="142" customFormat="1" ht="30" x14ac:dyDescent="0.25">
      <c r="A12257" s="177">
        <v>12256</v>
      </c>
      <c r="B12257" s="186" t="s">
        <v>12203</v>
      </c>
      <c r="C12257" s="179" t="s">
        <v>12151</v>
      </c>
      <c r="D12257" s="180"/>
      <c r="E12257" s="181"/>
      <c r="F12257" s="185">
        <v>1</v>
      </c>
      <c r="G12257" s="185"/>
      <c r="H12257" s="183" t="s">
        <v>12152</v>
      </c>
      <c r="I12257" s="183" t="s">
        <v>12153</v>
      </c>
      <c r="J12257" s="28" t="s">
        <v>13</v>
      </c>
    </row>
    <row r="12258" spans="1:10" s="142" customFormat="1" ht="30" x14ac:dyDescent="0.25">
      <c r="A12258" s="177">
        <v>12257</v>
      </c>
      <c r="B12258" s="186" t="s">
        <v>12204</v>
      </c>
      <c r="C12258" s="179" t="s">
        <v>12151</v>
      </c>
      <c r="D12258" s="180"/>
      <c r="E12258" s="181"/>
      <c r="F12258" s="185">
        <v>1</v>
      </c>
      <c r="G12258" s="185"/>
      <c r="H12258" s="183" t="s">
        <v>12152</v>
      </c>
      <c r="I12258" s="183" t="s">
        <v>12153</v>
      </c>
      <c r="J12258" s="28" t="s">
        <v>13</v>
      </c>
    </row>
    <row r="12259" spans="1:10" s="142" customFormat="1" ht="30" x14ac:dyDescent="0.25">
      <c r="A12259" s="177">
        <v>12258</v>
      </c>
      <c r="B12259" s="186" t="s">
        <v>12205</v>
      </c>
      <c r="C12259" s="179" t="s">
        <v>12151</v>
      </c>
      <c r="D12259" s="180"/>
      <c r="E12259" s="181"/>
      <c r="F12259" s="185">
        <v>1</v>
      </c>
      <c r="G12259" s="185"/>
      <c r="H12259" s="183" t="s">
        <v>12152</v>
      </c>
      <c r="I12259" s="183" t="s">
        <v>12153</v>
      </c>
      <c r="J12259" s="28" t="s">
        <v>13</v>
      </c>
    </row>
    <row r="12260" spans="1:10" s="142" customFormat="1" ht="30" x14ac:dyDescent="0.25">
      <c r="A12260" s="177">
        <v>12259</v>
      </c>
      <c r="B12260" s="186" t="s">
        <v>12206</v>
      </c>
      <c r="C12260" s="179" t="s">
        <v>12151</v>
      </c>
      <c r="D12260" s="180"/>
      <c r="E12260" s="181"/>
      <c r="F12260" s="185">
        <v>1</v>
      </c>
      <c r="G12260" s="185"/>
      <c r="H12260" s="183" t="s">
        <v>12152</v>
      </c>
      <c r="I12260" s="183" t="s">
        <v>12153</v>
      </c>
      <c r="J12260" s="28" t="s">
        <v>13</v>
      </c>
    </row>
    <row r="12261" spans="1:10" s="142" customFormat="1" ht="30" x14ac:dyDescent="0.25">
      <c r="A12261" s="177">
        <v>12260</v>
      </c>
      <c r="B12261" s="186" t="s">
        <v>12207</v>
      </c>
      <c r="C12261" s="179" t="s">
        <v>12151</v>
      </c>
      <c r="D12261" s="180"/>
      <c r="E12261" s="181"/>
      <c r="F12261" s="185">
        <v>1</v>
      </c>
      <c r="G12261" s="185"/>
      <c r="H12261" s="183" t="s">
        <v>12152</v>
      </c>
      <c r="I12261" s="183" t="s">
        <v>12153</v>
      </c>
      <c r="J12261" s="28" t="s">
        <v>13</v>
      </c>
    </row>
    <row r="12262" spans="1:10" s="142" customFormat="1" ht="30" x14ac:dyDescent="0.25">
      <c r="A12262" s="177">
        <v>12261</v>
      </c>
      <c r="B12262" s="186" t="s">
        <v>12208</v>
      </c>
      <c r="C12262" s="179" t="s">
        <v>12151</v>
      </c>
      <c r="D12262" s="180"/>
      <c r="E12262" s="181"/>
      <c r="F12262" s="185">
        <v>1</v>
      </c>
      <c r="G12262" s="185"/>
      <c r="H12262" s="183" t="s">
        <v>12152</v>
      </c>
      <c r="I12262" s="183" t="s">
        <v>12153</v>
      </c>
      <c r="J12262" s="28" t="s">
        <v>13</v>
      </c>
    </row>
    <row r="12263" spans="1:10" s="142" customFormat="1" ht="30" x14ac:dyDescent="0.25">
      <c r="A12263" s="177">
        <v>12262</v>
      </c>
      <c r="B12263" s="186" t="s">
        <v>12209</v>
      </c>
      <c r="C12263" s="179" t="s">
        <v>12151</v>
      </c>
      <c r="D12263" s="180"/>
      <c r="E12263" s="181"/>
      <c r="F12263" s="185">
        <v>1</v>
      </c>
      <c r="G12263" s="185"/>
      <c r="H12263" s="183" t="s">
        <v>12152</v>
      </c>
      <c r="I12263" s="183" t="s">
        <v>12153</v>
      </c>
      <c r="J12263" s="28" t="s">
        <v>13</v>
      </c>
    </row>
    <row r="12264" spans="1:10" s="142" customFormat="1" ht="30" x14ac:dyDescent="0.25">
      <c r="A12264" s="177">
        <v>12263</v>
      </c>
      <c r="B12264" s="186" t="s">
        <v>12210</v>
      </c>
      <c r="C12264" s="179" t="s">
        <v>12151</v>
      </c>
      <c r="D12264" s="180"/>
      <c r="E12264" s="181"/>
      <c r="F12264" s="185">
        <v>1</v>
      </c>
      <c r="G12264" s="185"/>
      <c r="H12264" s="183" t="s">
        <v>12152</v>
      </c>
      <c r="I12264" s="183" t="s">
        <v>12153</v>
      </c>
      <c r="J12264" s="28" t="s">
        <v>13</v>
      </c>
    </row>
    <row r="12265" spans="1:10" s="142" customFormat="1" ht="30" x14ac:dyDescent="0.25">
      <c r="A12265" s="177">
        <v>12264</v>
      </c>
      <c r="B12265" s="186" t="s">
        <v>12211</v>
      </c>
      <c r="C12265" s="179" t="s">
        <v>12151</v>
      </c>
      <c r="D12265" s="180"/>
      <c r="E12265" s="181"/>
      <c r="F12265" s="185">
        <v>1</v>
      </c>
      <c r="G12265" s="185"/>
      <c r="H12265" s="183" t="s">
        <v>12152</v>
      </c>
      <c r="I12265" s="183" t="s">
        <v>12153</v>
      </c>
      <c r="J12265" s="28" t="s">
        <v>13</v>
      </c>
    </row>
    <row r="12266" spans="1:10" s="142" customFormat="1" ht="30" x14ac:dyDescent="0.25">
      <c r="A12266" s="177">
        <v>12265</v>
      </c>
      <c r="B12266" s="187" t="s">
        <v>12212</v>
      </c>
      <c r="C12266" s="179" t="s">
        <v>12151</v>
      </c>
      <c r="D12266" s="180"/>
      <c r="E12266" s="181">
        <v>4.7</v>
      </c>
      <c r="F12266" s="185"/>
      <c r="G12266" s="185"/>
      <c r="H12266" s="183" t="s">
        <v>12152</v>
      </c>
      <c r="I12266" s="183" t="s">
        <v>12167</v>
      </c>
      <c r="J12266" s="28" t="s">
        <v>13</v>
      </c>
    </row>
    <row r="12267" spans="1:10" s="142" customFormat="1" ht="30" x14ac:dyDescent="0.25">
      <c r="A12267" s="177">
        <v>12266</v>
      </c>
      <c r="B12267" s="184" t="s">
        <v>12213</v>
      </c>
      <c r="C12267" s="179" t="s">
        <v>12151</v>
      </c>
      <c r="D12267" s="180"/>
      <c r="E12267" s="181">
        <v>1.8</v>
      </c>
      <c r="F12267" s="185"/>
      <c r="G12267" s="185"/>
      <c r="H12267" s="183" t="s">
        <v>12152</v>
      </c>
      <c r="I12267" s="183" t="s">
        <v>12167</v>
      </c>
      <c r="J12267" s="28" t="s">
        <v>13</v>
      </c>
    </row>
    <row r="12268" spans="1:10" s="142" customFormat="1" ht="30" x14ac:dyDescent="0.25">
      <c r="A12268" s="177">
        <v>12267</v>
      </c>
      <c r="B12268" s="184" t="s">
        <v>12214</v>
      </c>
      <c r="C12268" s="179" t="s">
        <v>12151</v>
      </c>
      <c r="D12268" s="180"/>
      <c r="E12268" s="181">
        <v>0.9</v>
      </c>
      <c r="F12268" s="185"/>
      <c r="G12268" s="185"/>
      <c r="H12268" s="183" t="s">
        <v>12152</v>
      </c>
      <c r="I12268" s="183" t="s">
        <v>12167</v>
      </c>
      <c r="J12268" s="28" t="s">
        <v>13</v>
      </c>
    </row>
    <row r="12269" spans="1:10" s="142" customFormat="1" ht="30" x14ac:dyDescent="0.25">
      <c r="A12269" s="177">
        <v>12268</v>
      </c>
      <c r="B12269" s="184" t="s">
        <v>12215</v>
      </c>
      <c r="C12269" s="179" t="s">
        <v>12151</v>
      </c>
      <c r="D12269" s="180"/>
      <c r="E12269" s="181">
        <v>1.4</v>
      </c>
      <c r="F12269" s="185"/>
      <c r="G12269" s="185"/>
      <c r="H12269" s="183" t="s">
        <v>12152</v>
      </c>
      <c r="I12269" s="183" t="s">
        <v>12167</v>
      </c>
      <c r="J12269" s="28" t="s">
        <v>13</v>
      </c>
    </row>
    <row r="12270" spans="1:10" s="142" customFormat="1" ht="30" x14ac:dyDescent="0.25">
      <c r="A12270" s="177">
        <v>12269</v>
      </c>
      <c r="B12270" s="186" t="s">
        <v>12216</v>
      </c>
      <c r="C12270" s="179" t="s">
        <v>12151</v>
      </c>
      <c r="D12270" s="180"/>
      <c r="E12270" s="181"/>
      <c r="F12270" s="185">
        <v>1</v>
      </c>
      <c r="G12270" s="185"/>
      <c r="H12270" s="183" t="s">
        <v>12152</v>
      </c>
      <c r="I12270" s="183" t="s">
        <v>12153</v>
      </c>
      <c r="J12270" s="28" t="s">
        <v>13</v>
      </c>
    </row>
    <row r="12271" spans="1:10" s="142" customFormat="1" ht="30" x14ac:dyDescent="0.25">
      <c r="A12271" s="177">
        <v>12270</v>
      </c>
      <c r="B12271" s="186" t="s">
        <v>12217</v>
      </c>
      <c r="C12271" s="179" t="s">
        <v>12151</v>
      </c>
      <c r="D12271" s="180"/>
      <c r="E12271" s="181"/>
      <c r="F12271" s="185">
        <v>1</v>
      </c>
      <c r="G12271" s="185"/>
      <c r="H12271" s="183" t="s">
        <v>12152</v>
      </c>
      <c r="I12271" s="183" t="s">
        <v>12153</v>
      </c>
      <c r="J12271" s="28" t="s">
        <v>13</v>
      </c>
    </row>
    <row r="12272" spans="1:10" s="142" customFormat="1" ht="30" x14ac:dyDescent="0.25">
      <c r="A12272" s="177">
        <v>12271</v>
      </c>
      <c r="B12272" s="186" t="s">
        <v>12218</v>
      </c>
      <c r="C12272" s="179" t="s">
        <v>12151</v>
      </c>
      <c r="D12272" s="180"/>
      <c r="E12272" s="181"/>
      <c r="F12272" s="185">
        <v>1</v>
      </c>
      <c r="G12272" s="185"/>
      <c r="H12272" s="183" t="s">
        <v>12152</v>
      </c>
      <c r="I12272" s="183" t="s">
        <v>12153</v>
      </c>
      <c r="J12272" s="28" t="s">
        <v>13</v>
      </c>
    </row>
    <row r="12273" spans="1:10" s="142" customFormat="1" ht="30" x14ac:dyDescent="0.25">
      <c r="A12273" s="177">
        <v>12272</v>
      </c>
      <c r="B12273" s="186" t="s">
        <v>12219</v>
      </c>
      <c r="C12273" s="179" t="s">
        <v>12151</v>
      </c>
      <c r="D12273" s="180"/>
      <c r="E12273" s="181"/>
      <c r="F12273" s="185">
        <v>1</v>
      </c>
      <c r="G12273" s="185"/>
      <c r="H12273" s="183" t="s">
        <v>12152</v>
      </c>
      <c r="I12273" s="183" t="s">
        <v>12153</v>
      </c>
      <c r="J12273" s="28" t="s">
        <v>13</v>
      </c>
    </row>
    <row r="12274" spans="1:10" s="142" customFormat="1" ht="30" x14ac:dyDescent="0.25">
      <c r="A12274" s="177">
        <v>12273</v>
      </c>
      <c r="B12274" s="184" t="s">
        <v>12220</v>
      </c>
      <c r="C12274" s="179" t="s">
        <v>12151</v>
      </c>
      <c r="D12274" s="180"/>
      <c r="E12274" s="181">
        <v>3.2</v>
      </c>
      <c r="F12274" s="185"/>
      <c r="G12274" s="185"/>
      <c r="H12274" s="183" t="s">
        <v>12152</v>
      </c>
      <c r="I12274" s="183" t="s">
        <v>12167</v>
      </c>
      <c r="J12274" s="28" t="s">
        <v>13</v>
      </c>
    </row>
    <row r="12275" spans="1:10" s="142" customFormat="1" ht="30" x14ac:dyDescent="0.25">
      <c r="A12275" s="177">
        <v>12274</v>
      </c>
      <c r="B12275" s="187" t="s">
        <v>12221</v>
      </c>
      <c r="C12275" s="179" t="s">
        <v>12151</v>
      </c>
      <c r="D12275" s="180"/>
      <c r="E12275" s="181"/>
      <c r="F12275" s="185">
        <v>1</v>
      </c>
      <c r="G12275" s="185"/>
      <c r="H12275" s="183" t="s">
        <v>12152</v>
      </c>
      <c r="I12275" s="183" t="s">
        <v>12153</v>
      </c>
      <c r="J12275" s="28" t="s">
        <v>13</v>
      </c>
    </row>
    <row r="12276" spans="1:10" s="142" customFormat="1" ht="30" x14ac:dyDescent="0.25">
      <c r="A12276" s="177">
        <v>12275</v>
      </c>
      <c r="B12276" s="187" t="s">
        <v>12222</v>
      </c>
      <c r="C12276" s="179" t="s">
        <v>12151</v>
      </c>
      <c r="D12276" s="180"/>
      <c r="E12276" s="181"/>
      <c r="F12276" s="185">
        <v>1</v>
      </c>
      <c r="G12276" s="185"/>
      <c r="H12276" s="183" t="s">
        <v>12152</v>
      </c>
      <c r="I12276" s="183" t="s">
        <v>12153</v>
      </c>
      <c r="J12276" s="28" t="s">
        <v>13</v>
      </c>
    </row>
    <row r="12277" spans="1:10" s="142" customFormat="1" ht="30" x14ac:dyDescent="0.25">
      <c r="A12277" s="177">
        <v>12276</v>
      </c>
      <c r="B12277" s="184" t="s">
        <v>12223</v>
      </c>
      <c r="C12277" s="179" t="s">
        <v>12151</v>
      </c>
      <c r="D12277" s="180"/>
      <c r="E12277" s="181">
        <v>0.04</v>
      </c>
      <c r="F12277" s="185"/>
      <c r="G12277" s="185"/>
      <c r="H12277" s="183" t="s">
        <v>12152</v>
      </c>
      <c r="I12277" s="183" t="s">
        <v>12167</v>
      </c>
      <c r="J12277" s="28" t="s">
        <v>13</v>
      </c>
    </row>
    <row r="12278" spans="1:10" s="142" customFormat="1" ht="30" x14ac:dyDescent="0.25">
      <c r="A12278" s="177">
        <v>12277</v>
      </c>
      <c r="B12278" s="184" t="s">
        <v>12224</v>
      </c>
      <c r="C12278" s="179" t="s">
        <v>12151</v>
      </c>
      <c r="D12278" s="180"/>
      <c r="E12278" s="181">
        <v>16.87</v>
      </c>
      <c r="F12278" s="185"/>
      <c r="G12278" s="185"/>
      <c r="H12278" s="183" t="s">
        <v>12152</v>
      </c>
      <c r="I12278" s="183" t="s">
        <v>12167</v>
      </c>
      <c r="J12278" s="28" t="s">
        <v>13</v>
      </c>
    </row>
    <row r="12279" spans="1:10" s="142" customFormat="1" ht="30" x14ac:dyDescent="0.25">
      <c r="A12279" s="177">
        <v>12278</v>
      </c>
      <c r="B12279" s="184" t="s">
        <v>12225</v>
      </c>
      <c r="C12279" s="179" t="s">
        <v>12151</v>
      </c>
      <c r="D12279" s="180"/>
      <c r="E12279" s="181">
        <v>8.6</v>
      </c>
      <c r="F12279" s="185"/>
      <c r="G12279" s="185"/>
      <c r="H12279" s="183" t="s">
        <v>12152</v>
      </c>
      <c r="I12279" s="183" t="s">
        <v>12167</v>
      </c>
      <c r="J12279" s="28" t="s">
        <v>13</v>
      </c>
    </row>
    <row r="12280" spans="1:10" s="142" customFormat="1" ht="30" x14ac:dyDescent="0.25">
      <c r="A12280" s="177">
        <v>12279</v>
      </c>
      <c r="B12280" s="184" t="s">
        <v>12226</v>
      </c>
      <c r="C12280" s="179" t="s">
        <v>12151</v>
      </c>
      <c r="D12280" s="180"/>
      <c r="E12280" s="181">
        <v>4.22</v>
      </c>
      <c r="F12280" s="185"/>
      <c r="G12280" s="185"/>
      <c r="H12280" s="183" t="s">
        <v>12152</v>
      </c>
      <c r="I12280" s="183" t="s">
        <v>12167</v>
      </c>
      <c r="J12280" s="28" t="s">
        <v>13</v>
      </c>
    </row>
    <row r="12281" spans="1:10" s="142" customFormat="1" ht="30" x14ac:dyDescent="0.25">
      <c r="A12281" s="177">
        <v>12280</v>
      </c>
      <c r="B12281" s="184" t="s">
        <v>12227</v>
      </c>
      <c r="C12281" s="179" t="s">
        <v>12151</v>
      </c>
      <c r="D12281" s="180"/>
      <c r="E12281" s="181">
        <v>1</v>
      </c>
      <c r="F12281" s="185"/>
      <c r="G12281" s="185"/>
      <c r="H12281" s="183" t="s">
        <v>12152</v>
      </c>
      <c r="I12281" s="183" t="s">
        <v>12167</v>
      </c>
      <c r="J12281" s="28" t="s">
        <v>13</v>
      </c>
    </row>
    <row r="12282" spans="1:10" s="142" customFormat="1" ht="30" x14ac:dyDescent="0.25">
      <c r="A12282" s="177">
        <v>12281</v>
      </c>
      <c r="B12282" s="184" t="s">
        <v>12228</v>
      </c>
      <c r="C12282" s="179" t="s">
        <v>12151</v>
      </c>
      <c r="D12282" s="180"/>
      <c r="E12282" s="181">
        <v>3</v>
      </c>
      <c r="F12282" s="185"/>
      <c r="G12282" s="185"/>
      <c r="H12282" s="183" t="s">
        <v>12152</v>
      </c>
      <c r="I12282" s="183" t="s">
        <v>12167</v>
      </c>
      <c r="J12282" s="28" t="s">
        <v>13</v>
      </c>
    </row>
    <row r="12283" spans="1:10" s="142" customFormat="1" ht="30" x14ac:dyDescent="0.25">
      <c r="A12283" s="177">
        <v>12282</v>
      </c>
      <c r="B12283" s="184" t="s">
        <v>12229</v>
      </c>
      <c r="C12283" s="179" t="s">
        <v>12151</v>
      </c>
      <c r="D12283" s="180"/>
      <c r="E12283" s="181">
        <v>3.9</v>
      </c>
      <c r="F12283" s="185"/>
      <c r="G12283" s="185"/>
      <c r="H12283" s="183" t="s">
        <v>12152</v>
      </c>
      <c r="I12283" s="183" t="s">
        <v>12167</v>
      </c>
      <c r="J12283" s="28" t="s">
        <v>13</v>
      </c>
    </row>
    <row r="12284" spans="1:10" s="142" customFormat="1" ht="30" x14ac:dyDescent="0.25">
      <c r="A12284" s="177">
        <v>12283</v>
      </c>
      <c r="B12284" s="184" t="s">
        <v>12230</v>
      </c>
      <c r="C12284" s="179" t="s">
        <v>12151</v>
      </c>
      <c r="D12284" s="180"/>
      <c r="E12284" s="181">
        <v>4.5999999999999996</v>
      </c>
      <c r="F12284" s="185"/>
      <c r="G12284" s="185"/>
      <c r="H12284" s="183" t="s">
        <v>12152</v>
      </c>
      <c r="I12284" s="183" t="s">
        <v>12167</v>
      </c>
      <c r="J12284" s="28" t="s">
        <v>13</v>
      </c>
    </row>
    <row r="12285" spans="1:10" s="142" customFormat="1" ht="30" x14ac:dyDescent="0.25">
      <c r="A12285" s="177">
        <v>12284</v>
      </c>
      <c r="B12285" s="184" t="s">
        <v>12231</v>
      </c>
      <c r="C12285" s="179" t="s">
        <v>12151</v>
      </c>
      <c r="D12285" s="180"/>
      <c r="E12285" s="181">
        <v>7.24</v>
      </c>
      <c r="F12285" s="185"/>
      <c r="G12285" s="185"/>
      <c r="H12285" s="183" t="s">
        <v>12152</v>
      </c>
      <c r="I12285" s="183" t="s">
        <v>12167</v>
      </c>
      <c r="J12285" s="28" t="s">
        <v>13</v>
      </c>
    </row>
    <row r="12286" spans="1:10" s="142" customFormat="1" ht="30" x14ac:dyDescent="0.25">
      <c r="A12286" s="177">
        <v>12285</v>
      </c>
      <c r="B12286" s="188" t="s">
        <v>12232</v>
      </c>
      <c r="C12286" s="179" t="s">
        <v>12151</v>
      </c>
      <c r="D12286" s="180"/>
      <c r="E12286" s="181"/>
      <c r="F12286" s="185">
        <v>1</v>
      </c>
      <c r="G12286" s="185"/>
      <c r="H12286" s="183" t="s">
        <v>12152</v>
      </c>
      <c r="I12286" s="183" t="s">
        <v>12153</v>
      </c>
      <c r="J12286" s="28" t="s">
        <v>13</v>
      </c>
    </row>
    <row r="12287" spans="1:10" s="142" customFormat="1" ht="30" x14ac:dyDescent="0.25">
      <c r="A12287" s="177">
        <v>12286</v>
      </c>
      <c r="B12287" s="188" t="s">
        <v>12233</v>
      </c>
      <c r="C12287" s="179" t="s">
        <v>12151</v>
      </c>
      <c r="D12287" s="180"/>
      <c r="E12287" s="181"/>
      <c r="F12287" s="185">
        <v>1</v>
      </c>
      <c r="G12287" s="185"/>
      <c r="H12287" s="183" t="s">
        <v>12152</v>
      </c>
      <c r="I12287" s="183" t="s">
        <v>12153</v>
      </c>
      <c r="J12287" s="28" t="s">
        <v>13</v>
      </c>
    </row>
    <row r="12288" spans="1:10" s="142" customFormat="1" ht="30" x14ac:dyDescent="0.25">
      <c r="A12288" s="177">
        <v>12287</v>
      </c>
      <c r="B12288" s="188" t="s">
        <v>12234</v>
      </c>
      <c r="C12288" s="179" t="s">
        <v>12151</v>
      </c>
      <c r="D12288" s="180"/>
      <c r="E12288" s="181"/>
      <c r="F12288" s="185">
        <v>1</v>
      </c>
      <c r="G12288" s="185"/>
      <c r="H12288" s="183" t="s">
        <v>12152</v>
      </c>
      <c r="I12288" s="183" t="s">
        <v>12153</v>
      </c>
      <c r="J12288" s="28" t="s">
        <v>13</v>
      </c>
    </row>
    <row r="12289" spans="1:10" s="142" customFormat="1" ht="30" x14ac:dyDescent="0.25">
      <c r="A12289" s="177">
        <v>12288</v>
      </c>
      <c r="B12289" s="188" t="s">
        <v>12235</v>
      </c>
      <c r="C12289" s="179" t="s">
        <v>12151</v>
      </c>
      <c r="D12289" s="180"/>
      <c r="E12289" s="181"/>
      <c r="F12289" s="185">
        <v>1</v>
      </c>
      <c r="G12289" s="185"/>
      <c r="H12289" s="183" t="s">
        <v>12152</v>
      </c>
      <c r="I12289" s="183" t="s">
        <v>12153</v>
      </c>
      <c r="J12289" s="28" t="s">
        <v>13</v>
      </c>
    </row>
    <row r="12290" spans="1:10" s="142" customFormat="1" ht="30" x14ac:dyDescent="0.25">
      <c r="A12290" s="177">
        <v>12289</v>
      </c>
      <c r="B12290" s="188" t="s">
        <v>12236</v>
      </c>
      <c r="C12290" s="179" t="s">
        <v>12151</v>
      </c>
      <c r="D12290" s="180"/>
      <c r="E12290" s="181"/>
      <c r="F12290" s="185">
        <v>1</v>
      </c>
      <c r="G12290" s="185"/>
      <c r="H12290" s="183" t="s">
        <v>12152</v>
      </c>
      <c r="I12290" s="183" t="s">
        <v>12153</v>
      </c>
      <c r="J12290" s="28" t="s">
        <v>13</v>
      </c>
    </row>
    <row r="12291" spans="1:10" s="142" customFormat="1" ht="30" x14ac:dyDescent="0.25">
      <c r="A12291" s="177">
        <v>12290</v>
      </c>
      <c r="B12291" s="188" t="s">
        <v>12237</v>
      </c>
      <c r="C12291" s="179" t="s">
        <v>12151</v>
      </c>
      <c r="D12291" s="180"/>
      <c r="E12291" s="181"/>
      <c r="F12291" s="185">
        <v>1</v>
      </c>
      <c r="G12291" s="185"/>
      <c r="H12291" s="183" t="s">
        <v>12152</v>
      </c>
      <c r="I12291" s="183" t="s">
        <v>12153</v>
      </c>
      <c r="J12291" s="28" t="s">
        <v>13</v>
      </c>
    </row>
    <row r="12292" spans="1:10" s="142" customFormat="1" ht="30" x14ac:dyDescent="0.25">
      <c r="A12292" s="177">
        <v>12291</v>
      </c>
      <c r="B12292" s="188" t="s">
        <v>12238</v>
      </c>
      <c r="C12292" s="179" t="s">
        <v>12151</v>
      </c>
      <c r="D12292" s="180"/>
      <c r="E12292" s="181"/>
      <c r="F12292" s="185">
        <v>1</v>
      </c>
      <c r="G12292" s="185"/>
      <c r="H12292" s="183" t="s">
        <v>12152</v>
      </c>
      <c r="I12292" s="183" t="s">
        <v>12153</v>
      </c>
      <c r="J12292" s="28" t="s">
        <v>13</v>
      </c>
    </row>
    <row r="12293" spans="1:10" s="142" customFormat="1" ht="30" x14ac:dyDescent="0.25">
      <c r="A12293" s="177">
        <v>12292</v>
      </c>
      <c r="B12293" s="188" t="s">
        <v>12239</v>
      </c>
      <c r="C12293" s="179" t="s">
        <v>12151</v>
      </c>
      <c r="D12293" s="180"/>
      <c r="E12293" s="181"/>
      <c r="F12293" s="185">
        <v>1</v>
      </c>
      <c r="G12293" s="185"/>
      <c r="H12293" s="183" t="s">
        <v>12152</v>
      </c>
      <c r="I12293" s="183" t="s">
        <v>12153</v>
      </c>
      <c r="J12293" s="28" t="s">
        <v>13</v>
      </c>
    </row>
    <row r="12294" spans="1:10" s="142" customFormat="1" ht="30" x14ac:dyDescent="0.25">
      <c r="A12294" s="177">
        <v>12293</v>
      </c>
      <c r="B12294" s="188" t="s">
        <v>12240</v>
      </c>
      <c r="C12294" s="179" t="s">
        <v>12151</v>
      </c>
      <c r="D12294" s="180"/>
      <c r="E12294" s="181"/>
      <c r="F12294" s="185">
        <v>1</v>
      </c>
      <c r="G12294" s="185"/>
      <c r="H12294" s="183" t="s">
        <v>12152</v>
      </c>
      <c r="I12294" s="183" t="s">
        <v>12153</v>
      </c>
      <c r="J12294" s="28" t="s">
        <v>13</v>
      </c>
    </row>
    <row r="12295" spans="1:10" s="142" customFormat="1" ht="30" x14ac:dyDescent="0.25">
      <c r="A12295" s="177">
        <v>12294</v>
      </c>
      <c r="B12295" s="188" t="s">
        <v>12241</v>
      </c>
      <c r="C12295" s="179" t="s">
        <v>12151</v>
      </c>
      <c r="D12295" s="180"/>
      <c r="E12295" s="181"/>
      <c r="F12295" s="185">
        <v>1</v>
      </c>
      <c r="G12295" s="185"/>
      <c r="H12295" s="183" t="s">
        <v>12152</v>
      </c>
      <c r="I12295" s="183" t="s">
        <v>12153</v>
      </c>
      <c r="J12295" s="28" t="s">
        <v>13</v>
      </c>
    </row>
    <row r="12296" spans="1:10" s="142" customFormat="1" ht="30" x14ac:dyDescent="0.25">
      <c r="A12296" s="177">
        <v>12295</v>
      </c>
      <c r="B12296" s="188" t="s">
        <v>12242</v>
      </c>
      <c r="C12296" s="179" t="s">
        <v>12151</v>
      </c>
      <c r="D12296" s="180"/>
      <c r="E12296" s="181"/>
      <c r="F12296" s="185">
        <v>1</v>
      </c>
      <c r="G12296" s="185"/>
      <c r="H12296" s="183" t="s">
        <v>12152</v>
      </c>
      <c r="I12296" s="183" t="s">
        <v>12153</v>
      </c>
      <c r="J12296" s="28" t="s">
        <v>13</v>
      </c>
    </row>
    <row r="12297" spans="1:10" s="142" customFormat="1" ht="30" x14ac:dyDescent="0.25">
      <c r="A12297" s="177">
        <v>12296</v>
      </c>
      <c r="B12297" s="188" t="s">
        <v>12243</v>
      </c>
      <c r="C12297" s="179" t="s">
        <v>12151</v>
      </c>
      <c r="D12297" s="180"/>
      <c r="E12297" s="181"/>
      <c r="F12297" s="185">
        <v>1</v>
      </c>
      <c r="G12297" s="185"/>
      <c r="H12297" s="183" t="s">
        <v>12152</v>
      </c>
      <c r="I12297" s="183" t="s">
        <v>12153</v>
      </c>
      <c r="J12297" s="28" t="s">
        <v>13</v>
      </c>
    </row>
    <row r="12298" spans="1:10" s="142" customFormat="1" ht="30" x14ac:dyDescent="0.25">
      <c r="A12298" s="177">
        <v>12297</v>
      </c>
      <c r="B12298" s="188" t="s">
        <v>12244</v>
      </c>
      <c r="C12298" s="179" t="s">
        <v>12151</v>
      </c>
      <c r="D12298" s="180"/>
      <c r="E12298" s="181"/>
      <c r="F12298" s="185">
        <v>1</v>
      </c>
      <c r="G12298" s="185"/>
      <c r="H12298" s="183" t="s">
        <v>12152</v>
      </c>
      <c r="I12298" s="183" t="s">
        <v>12153</v>
      </c>
      <c r="J12298" s="28" t="s">
        <v>13</v>
      </c>
    </row>
    <row r="12299" spans="1:10" s="142" customFormat="1" ht="30" x14ac:dyDescent="0.25">
      <c r="A12299" s="177">
        <v>12298</v>
      </c>
      <c r="B12299" s="188" t="s">
        <v>12245</v>
      </c>
      <c r="C12299" s="179" t="s">
        <v>12151</v>
      </c>
      <c r="D12299" s="180"/>
      <c r="E12299" s="181"/>
      <c r="F12299" s="185">
        <v>1</v>
      </c>
      <c r="G12299" s="185"/>
      <c r="H12299" s="183" t="s">
        <v>12152</v>
      </c>
      <c r="I12299" s="183" t="s">
        <v>12153</v>
      </c>
      <c r="J12299" s="28" t="s">
        <v>13</v>
      </c>
    </row>
    <row r="12300" spans="1:10" s="142" customFormat="1" ht="30" x14ac:dyDescent="0.25">
      <c r="A12300" s="177">
        <v>12299</v>
      </c>
      <c r="B12300" s="184" t="s">
        <v>12246</v>
      </c>
      <c r="C12300" s="179" t="s">
        <v>12151</v>
      </c>
      <c r="D12300" s="180"/>
      <c r="E12300" s="181">
        <v>0.01</v>
      </c>
      <c r="F12300" s="185"/>
      <c r="G12300" s="185"/>
      <c r="H12300" s="183" t="s">
        <v>12152</v>
      </c>
      <c r="I12300" s="183" t="s">
        <v>12167</v>
      </c>
      <c r="J12300" s="28" t="s">
        <v>13</v>
      </c>
    </row>
    <row r="12301" spans="1:10" s="142" customFormat="1" ht="30" x14ac:dyDescent="0.25">
      <c r="A12301" s="177">
        <v>12300</v>
      </c>
      <c r="B12301" s="184" t="s">
        <v>12247</v>
      </c>
      <c r="C12301" s="179" t="s">
        <v>12151</v>
      </c>
      <c r="D12301" s="180"/>
      <c r="E12301" s="181">
        <v>0.42</v>
      </c>
      <c r="F12301" s="185"/>
      <c r="G12301" s="185"/>
      <c r="H12301" s="183" t="s">
        <v>12152</v>
      </c>
      <c r="I12301" s="183" t="s">
        <v>12167</v>
      </c>
      <c r="J12301" s="28" t="s">
        <v>13</v>
      </c>
    </row>
    <row r="12302" spans="1:10" s="142" customFormat="1" ht="30" x14ac:dyDescent="0.25">
      <c r="A12302" s="177">
        <v>12301</v>
      </c>
      <c r="B12302" s="184" t="s">
        <v>12248</v>
      </c>
      <c r="C12302" s="179" t="s">
        <v>12151</v>
      </c>
      <c r="D12302" s="180"/>
      <c r="E12302" s="181">
        <v>0.1</v>
      </c>
      <c r="F12302" s="185"/>
      <c r="G12302" s="185"/>
      <c r="H12302" s="183" t="s">
        <v>12152</v>
      </c>
      <c r="I12302" s="183" t="s">
        <v>12167</v>
      </c>
      <c r="J12302" s="28" t="s">
        <v>13</v>
      </c>
    </row>
    <row r="12303" spans="1:10" s="142" customFormat="1" ht="30" x14ac:dyDescent="0.25">
      <c r="A12303" s="177">
        <v>12302</v>
      </c>
      <c r="B12303" s="184" t="s">
        <v>12249</v>
      </c>
      <c r="C12303" s="179" t="s">
        <v>12151</v>
      </c>
      <c r="D12303" s="180"/>
      <c r="E12303" s="181">
        <v>0.18</v>
      </c>
      <c r="F12303" s="185"/>
      <c r="G12303" s="185"/>
      <c r="H12303" s="183" t="s">
        <v>12152</v>
      </c>
      <c r="I12303" s="183" t="s">
        <v>12167</v>
      </c>
      <c r="J12303" s="28" t="s">
        <v>13</v>
      </c>
    </row>
    <row r="12304" spans="1:10" s="142" customFormat="1" ht="30" x14ac:dyDescent="0.25">
      <c r="A12304" s="177">
        <v>12303</v>
      </c>
      <c r="B12304" s="184" t="s">
        <v>12250</v>
      </c>
      <c r="C12304" s="179" t="s">
        <v>12151</v>
      </c>
      <c r="D12304" s="180"/>
      <c r="E12304" s="181">
        <v>0.24</v>
      </c>
      <c r="F12304" s="185"/>
      <c r="G12304" s="185"/>
      <c r="H12304" s="183" t="s">
        <v>12152</v>
      </c>
      <c r="I12304" s="183" t="s">
        <v>12167</v>
      </c>
      <c r="J12304" s="28" t="s">
        <v>13</v>
      </c>
    </row>
    <row r="12305" spans="1:10" s="142" customFormat="1" ht="30" x14ac:dyDescent="0.25">
      <c r="A12305" s="177">
        <v>12304</v>
      </c>
      <c r="B12305" s="184" t="s">
        <v>12251</v>
      </c>
      <c r="C12305" s="179" t="s">
        <v>12151</v>
      </c>
      <c r="D12305" s="180"/>
      <c r="E12305" s="181">
        <v>0.42</v>
      </c>
      <c r="F12305" s="185"/>
      <c r="G12305" s="185"/>
      <c r="H12305" s="183" t="s">
        <v>12152</v>
      </c>
      <c r="I12305" s="183" t="s">
        <v>12167</v>
      </c>
      <c r="J12305" s="28" t="s">
        <v>13</v>
      </c>
    </row>
    <row r="12306" spans="1:10" s="142" customFormat="1" ht="30" x14ac:dyDescent="0.25">
      <c r="A12306" s="177">
        <v>12305</v>
      </c>
      <c r="B12306" s="184" t="s">
        <v>12252</v>
      </c>
      <c r="C12306" s="179" t="s">
        <v>12151</v>
      </c>
      <c r="D12306" s="180"/>
      <c r="E12306" s="181">
        <v>0.6</v>
      </c>
      <c r="F12306" s="185"/>
      <c r="G12306" s="185"/>
      <c r="H12306" s="183" t="s">
        <v>12152</v>
      </c>
      <c r="I12306" s="183" t="s">
        <v>12167</v>
      </c>
      <c r="J12306" s="28" t="s">
        <v>13</v>
      </c>
    </row>
    <row r="12307" spans="1:10" s="142" customFormat="1" ht="30" x14ac:dyDescent="0.25">
      <c r="A12307" s="177">
        <v>12306</v>
      </c>
      <c r="B12307" s="184" t="s">
        <v>12253</v>
      </c>
      <c r="C12307" s="179" t="s">
        <v>12151</v>
      </c>
      <c r="D12307" s="180"/>
      <c r="E12307" s="181">
        <v>1.08</v>
      </c>
      <c r="F12307" s="185"/>
      <c r="G12307" s="185"/>
      <c r="H12307" s="183" t="s">
        <v>12152</v>
      </c>
      <c r="I12307" s="183" t="s">
        <v>12167</v>
      </c>
      <c r="J12307" s="28" t="s">
        <v>13</v>
      </c>
    </row>
    <row r="12308" spans="1:10" s="142" customFormat="1" ht="30" x14ac:dyDescent="0.25">
      <c r="A12308" s="177">
        <v>12307</v>
      </c>
      <c r="B12308" s="184" t="s">
        <v>12254</v>
      </c>
      <c r="C12308" s="179" t="s">
        <v>12151</v>
      </c>
      <c r="D12308" s="180"/>
      <c r="E12308" s="181">
        <v>2</v>
      </c>
      <c r="F12308" s="185"/>
      <c r="G12308" s="185"/>
      <c r="H12308" s="183" t="s">
        <v>12152</v>
      </c>
      <c r="I12308" s="183" t="s">
        <v>12167</v>
      </c>
      <c r="J12308" s="28" t="s">
        <v>13</v>
      </c>
    </row>
    <row r="12309" spans="1:10" s="142" customFormat="1" ht="30" x14ac:dyDescent="0.25">
      <c r="A12309" s="177">
        <v>12308</v>
      </c>
      <c r="B12309" s="184" t="s">
        <v>12255</v>
      </c>
      <c r="C12309" s="179" t="s">
        <v>12151</v>
      </c>
      <c r="D12309" s="180"/>
      <c r="E12309" s="181">
        <v>0.4</v>
      </c>
      <c r="F12309" s="185"/>
      <c r="G12309" s="185"/>
      <c r="H12309" s="183" t="s">
        <v>12152</v>
      </c>
      <c r="I12309" s="183" t="s">
        <v>12167</v>
      </c>
      <c r="J12309" s="28" t="s">
        <v>13</v>
      </c>
    </row>
    <row r="12310" spans="1:10" s="142" customFormat="1" ht="30" x14ac:dyDescent="0.25">
      <c r="A12310" s="177">
        <v>12309</v>
      </c>
      <c r="B12310" s="184" t="s">
        <v>12256</v>
      </c>
      <c r="C12310" s="179" t="s">
        <v>12151</v>
      </c>
      <c r="D12310" s="180"/>
      <c r="E12310" s="181">
        <v>0.5</v>
      </c>
      <c r="F12310" s="185"/>
      <c r="G12310" s="185"/>
      <c r="H12310" s="183" t="s">
        <v>12152</v>
      </c>
      <c r="I12310" s="183" t="s">
        <v>12167</v>
      </c>
      <c r="J12310" s="28" t="s">
        <v>13</v>
      </c>
    </row>
    <row r="12311" spans="1:10" s="142" customFormat="1" ht="30" x14ac:dyDescent="0.25">
      <c r="A12311" s="177">
        <v>12310</v>
      </c>
      <c r="B12311" s="184" t="s">
        <v>12257</v>
      </c>
      <c r="C12311" s="179" t="s">
        <v>12151</v>
      </c>
      <c r="D12311" s="180"/>
      <c r="E12311" s="181">
        <v>0.6</v>
      </c>
      <c r="F12311" s="185"/>
      <c r="G12311" s="185"/>
      <c r="H12311" s="183" t="s">
        <v>12152</v>
      </c>
      <c r="I12311" s="183" t="s">
        <v>12167</v>
      </c>
      <c r="J12311" s="28" t="s">
        <v>13</v>
      </c>
    </row>
    <row r="12312" spans="1:10" s="142" customFormat="1" ht="30" x14ac:dyDescent="0.25">
      <c r="A12312" s="177">
        <v>12311</v>
      </c>
      <c r="B12312" s="184" t="s">
        <v>12258</v>
      </c>
      <c r="C12312" s="179" t="s">
        <v>12151</v>
      </c>
      <c r="D12312" s="180"/>
      <c r="E12312" s="181">
        <v>0.42</v>
      </c>
      <c r="F12312" s="185"/>
      <c r="G12312" s="185"/>
      <c r="H12312" s="183" t="s">
        <v>12152</v>
      </c>
      <c r="I12312" s="183" t="s">
        <v>12167</v>
      </c>
      <c r="J12312" s="28" t="s">
        <v>13</v>
      </c>
    </row>
    <row r="12313" spans="1:10" s="142" customFormat="1" ht="30" x14ac:dyDescent="0.25">
      <c r="A12313" s="177">
        <v>12312</v>
      </c>
      <c r="B12313" s="184" t="s">
        <v>12259</v>
      </c>
      <c r="C12313" s="179" t="s">
        <v>12151</v>
      </c>
      <c r="D12313" s="180"/>
      <c r="E12313" s="181">
        <v>1.7</v>
      </c>
      <c r="F12313" s="185"/>
      <c r="G12313" s="185"/>
      <c r="H12313" s="183" t="s">
        <v>12152</v>
      </c>
      <c r="I12313" s="183" t="s">
        <v>12167</v>
      </c>
      <c r="J12313" s="28" t="s">
        <v>13</v>
      </c>
    </row>
    <row r="12314" spans="1:10" s="142" customFormat="1" ht="30" x14ac:dyDescent="0.25">
      <c r="A12314" s="177">
        <v>12313</v>
      </c>
      <c r="B12314" s="184" t="s">
        <v>12260</v>
      </c>
      <c r="C12314" s="179" t="s">
        <v>12151</v>
      </c>
      <c r="D12314" s="180"/>
      <c r="E12314" s="181">
        <v>0.3</v>
      </c>
      <c r="F12314" s="185"/>
      <c r="G12314" s="185"/>
      <c r="H12314" s="183" t="s">
        <v>12152</v>
      </c>
      <c r="I12314" s="183" t="s">
        <v>12167</v>
      </c>
      <c r="J12314" s="28" t="s">
        <v>13</v>
      </c>
    </row>
    <row r="12315" spans="1:10" s="142" customFormat="1" ht="30" x14ac:dyDescent="0.25">
      <c r="A12315" s="177">
        <v>12314</v>
      </c>
      <c r="B12315" s="184" t="s">
        <v>12261</v>
      </c>
      <c r="C12315" s="179" t="s">
        <v>12151</v>
      </c>
      <c r="D12315" s="180"/>
      <c r="E12315" s="181">
        <v>12.5</v>
      </c>
      <c r="F12315" s="185"/>
      <c r="G12315" s="185"/>
      <c r="H12315" s="183" t="s">
        <v>12152</v>
      </c>
      <c r="I12315" s="183" t="s">
        <v>12167</v>
      </c>
      <c r="J12315" s="28" t="s">
        <v>13</v>
      </c>
    </row>
    <row r="12316" spans="1:10" s="142" customFormat="1" ht="30" x14ac:dyDescent="0.25">
      <c r="A12316" s="177">
        <v>12315</v>
      </c>
      <c r="B12316" s="184" t="s">
        <v>12262</v>
      </c>
      <c r="C12316" s="179" t="s">
        <v>12151</v>
      </c>
      <c r="D12316" s="180"/>
      <c r="E12316" s="181">
        <v>0.16</v>
      </c>
      <c r="F12316" s="185"/>
      <c r="G12316" s="185"/>
      <c r="H12316" s="183" t="s">
        <v>12152</v>
      </c>
      <c r="I12316" s="183" t="s">
        <v>12167</v>
      </c>
      <c r="J12316" s="28" t="s">
        <v>13</v>
      </c>
    </row>
    <row r="12317" spans="1:10" s="142" customFormat="1" ht="30" x14ac:dyDescent="0.25">
      <c r="A12317" s="177">
        <v>12316</v>
      </c>
      <c r="B12317" s="188" t="s">
        <v>12263</v>
      </c>
      <c r="C12317" s="179" t="s">
        <v>12151</v>
      </c>
      <c r="D12317" s="180"/>
      <c r="E12317" s="181"/>
      <c r="F12317" s="185">
        <v>1</v>
      </c>
      <c r="G12317" s="185"/>
      <c r="H12317" s="183" t="s">
        <v>12152</v>
      </c>
      <c r="I12317" s="183" t="s">
        <v>12153</v>
      </c>
      <c r="J12317" s="28" t="s">
        <v>13</v>
      </c>
    </row>
    <row r="12318" spans="1:10" s="142" customFormat="1" ht="30" x14ac:dyDescent="0.25">
      <c r="A12318" s="177">
        <v>12317</v>
      </c>
      <c r="B12318" s="188" t="s">
        <v>12264</v>
      </c>
      <c r="C12318" s="179" t="s">
        <v>12151</v>
      </c>
      <c r="D12318" s="180"/>
      <c r="E12318" s="181"/>
      <c r="F12318" s="185">
        <v>1</v>
      </c>
      <c r="G12318" s="185"/>
      <c r="H12318" s="183" t="s">
        <v>12152</v>
      </c>
      <c r="I12318" s="183" t="s">
        <v>12153</v>
      </c>
      <c r="J12318" s="28" t="s">
        <v>13</v>
      </c>
    </row>
    <row r="12319" spans="1:10" s="142" customFormat="1" ht="30" x14ac:dyDescent="0.25">
      <c r="A12319" s="177">
        <v>12318</v>
      </c>
      <c r="B12319" s="188" t="s">
        <v>12265</v>
      </c>
      <c r="C12319" s="179" t="s">
        <v>12151</v>
      </c>
      <c r="D12319" s="180"/>
      <c r="E12319" s="181"/>
      <c r="F12319" s="185">
        <v>1</v>
      </c>
      <c r="G12319" s="185"/>
      <c r="H12319" s="183" t="s">
        <v>12152</v>
      </c>
      <c r="I12319" s="183" t="s">
        <v>12153</v>
      </c>
      <c r="J12319" s="28" t="s">
        <v>13</v>
      </c>
    </row>
    <row r="12320" spans="1:10" s="142" customFormat="1" ht="30" x14ac:dyDescent="0.25">
      <c r="A12320" s="177">
        <v>12319</v>
      </c>
      <c r="B12320" s="188" t="s">
        <v>12266</v>
      </c>
      <c r="C12320" s="179" t="s">
        <v>12151</v>
      </c>
      <c r="D12320" s="180"/>
      <c r="E12320" s="181"/>
      <c r="F12320" s="185">
        <v>1</v>
      </c>
      <c r="G12320" s="185"/>
      <c r="H12320" s="183" t="s">
        <v>12152</v>
      </c>
      <c r="I12320" s="183" t="s">
        <v>12153</v>
      </c>
      <c r="J12320" s="28" t="s">
        <v>13</v>
      </c>
    </row>
    <row r="12321" spans="1:10" s="142" customFormat="1" ht="30" x14ac:dyDescent="0.25">
      <c r="A12321" s="177">
        <v>12320</v>
      </c>
      <c r="B12321" s="188" t="s">
        <v>12267</v>
      </c>
      <c r="C12321" s="179" t="s">
        <v>12151</v>
      </c>
      <c r="D12321" s="180"/>
      <c r="E12321" s="181"/>
      <c r="F12321" s="185">
        <v>1</v>
      </c>
      <c r="G12321" s="185"/>
      <c r="H12321" s="183" t="s">
        <v>12152</v>
      </c>
      <c r="I12321" s="183" t="s">
        <v>12153</v>
      </c>
      <c r="J12321" s="28" t="s">
        <v>13</v>
      </c>
    </row>
    <row r="12322" spans="1:10" s="142" customFormat="1" ht="30" x14ac:dyDescent="0.25">
      <c r="A12322" s="177">
        <v>12321</v>
      </c>
      <c r="B12322" s="188" t="s">
        <v>12268</v>
      </c>
      <c r="C12322" s="179" t="s">
        <v>12151</v>
      </c>
      <c r="D12322" s="180"/>
      <c r="E12322" s="181"/>
      <c r="F12322" s="185">
        <v>1</v>
      </c>
      <c r="G12322" s="185"/>
      <c r="H12322" s="183" t="s">
        <v>12152</v>
      </c>
      <c r="I12322" s="183" t="s">
        <v>12153</v>
      </c>
      <c r="J12322" s="28" t="s">
        <v>13</v>
      </c>
    </row>
    <row r="12323" spans="1:10" s="142" customFormat="1" ht="30" x14ac:dyDescent="0.25">
      <c r="A12323" s="177">
        <v>12322</v>
      </c>
      <c r="B12323" s="188" t="s">
        <v>12269</v>
      </c>
      <c r="C12323" s="179" t="s">
        <v>12151</v>
      </c>
      <c r="D12323" s="180"/>
      <c r="E12323" s="181"/>
      <c r="F12323" s="185">
        <v>1</v>
      </c>
      <c r="G12323" s="185"/>
      <c r="H12323" s="183" t="s">
        <v>12152</v>
      </c>
      <c r="I12323" s="183" t="s">
        <v>12153</v>
      </c>
      <c r="J12323" s="28" t="s">
        <v>13</v>
      </c>
    </row>
    <row r="12324" spans="1:10" s="142" customFormat="1" ht="30" x14ac:dyDescent="0.25">
      <c r="A12324" s="177">
        <v>12323</v>
      </c>
      <c r="B12324" s="188" t="s">
        <v>12270</v>
      </c>
      <c r="C12324" s="179" t="s">
        <v>12151</v>
      </c>
      <c r="D12324" s="180"/>
      <c r="E12324" s="181"/>
      <c r="F12324" s="185">
        <v>1</v>
      </c>
      <c r="G12324" s="185"/>
      <c r="H12324" s="183" t="s">
        <v>12152</v>
      </c>
      <c r="I12324" s="183" t="s">
        <v>12153</v>
      </c>
      <c r="J12324" s="28" t="s">
        <v>13</v>
      </c>
    </row>
    <row r="12325" spans="1:10" s="142" customFormat="1" ht="30" x14ac:dyDescent="0.25">
      <c r="A12325" s="177">
        <v>12324</v>
      </c>
      <c r="B12325" s="188" t="s">
        <v>12271</v>
      </c>
      <c r="C12325" s="179" t="s">
        <v>12151</v>
      </c>
      <c r="D12325" s="180"/>
      <c r="E12325" s="181"/>
      <c r="F12325" s="185">
        <v>1</v>
      </c>
      <c r="G12325" s="185"/>
      <c r="H12325" s="183" t="s">
        <v>12152</v>
      </c>
      <c r="I12325" s="183" t="s">
        <v>12153</v>
      </c>
      <c r="J12325" s="28" t="s">
        <v>13</v>
      </c>
    </row>
    <row r="12326" spans="1:10" s="142" customFormat="1" ht="30" x14ac:dyDescent="0.25">
      <c r="A12326" s="177">
        <v>12325</v>
      </c>
      <c r="B12326" s="188" t="s">
        <v>12272</v>
      </c>
      <c r="C12326" s="179" t="s">
        <v>12151</v>
      </c>
      <c r="D12326" s="180"/>
      <c r="E12326" s="181"/>
      <c r="F12326" s="185">
        <v>1</v>
      </c>
      <c r="G12326" s="185"/>
      <c r="H12326" s="183" t="s">
        <v>12152</v>
      </c>
      <c r="I12326" s="183" t="s">
        <v>12153</v>
      </c>
      <c r="J12326" s="28" t="s">
        <v>13</v>
      </c>
    </row>
    <row r="12327" spans="1:10" s="142" customFormat="1" ht="30" x14ac:dyDescent="0.25">
      <c r="A12327" s="177">
        <v>12326</v>
      </c>
      <c r="B12327" s="188" t="s">
        <v>12273</v>
      </c>
      <c r="C12327" s="179" t="s">
        <v>12151</v>
      </c>
      <c r="D12327" s="180"/>
      <c r="E12327" s="181"/>
      <c r="F12327" s="185">
        <v>1</v>
      </c>
      <c r="G12327" s="185"/>
      <c r="H12327" s="183" t="s">
        <v>12152</v>
      </c>
      <c r="I12327" s="183" t="s">
        <v>12153</v>
      </c>
      <c r="J12327" s="28" t="s">
        <v>13</v>
      </c>
    </row>
    <row r="12328" spans="1:10" s="142" customFormat="1" ht="30" x14ac:dyDescent="0.25">
      <c r="A12328" s="177">
        <v>12327</v>
      </c>
      <c r="B12328" s="188" t="s">
        <v>12274</v>
      </c>
      <c r="C12328" s="179" t="s">
        <v>12151</v>
      </c>
      <c r="D12328" s="180"/>
      <c r="E12328" s="181"/>
      <c r="F12328" s="185">
        <v>1</v>
      </c>
      <c r="G12328" s="185"/>
      <c r="H12328" s="183" t="s">
        <v>12152</v>
      </c>
      <c r="I12328" s="183" t="s">
        <v>12153</v>
      </c>
      <c r="J12328" s="28" t="s">
        <v>13</v>
      </c>
    </row>
    <row r="12329" spans="1:10" s="142" customFormat="1" ht="30" x14ac:dyDescent="0.25">
      <c r="A12329" s="177">
        <v>12328</v>
      </c>
      <c r="B12329" s="188" t="s">
        <v>12275</v>
      </c>
      <c r="C12329" s="179" t="s">
        <v>12151</v>
      </c>
      <c r="D12329" s="180"/>
      <c r="E12329" s="181"/>
      <c r="F12329" s="185">
        <v>1</v>
      </c>
      <c r="G12329" s="185"/>
      <c r="H12329" s="183" t="s">
        <v>12152</v>
      </c>
      <c r="I12329" s="183" t="s">
        <v>12153</v>
      </c>
      <c r="J12329" s="28" t="s">
        <v>13</v>
      </c>
    </row>
    <row r="12330" spans="1:10" s="142" customFormat="1" ht="30" x14ac:dyDescent="0.25">
      <c r="A12330" s="177">
        <v>12329</v>
      </c>
      <c r="B12330" s="188" t="s">
        <v>12276</v>
      </c>
      <c r="C12330" s="179" t="s">
        <v>12151</v>
      </c>
      <c r="D12330" s="180"/>
      <c r="E12330" s="181"/>
      <c r="F12330" s="185">
        <v>1</v>
      </c>
      <c r="G12330" s="185"/>
      <c r="H12330" s="183" t="s">
        <v>12152</v>
      </c>
      <c r="I12330" s="183" t="s">
        <v>12153</v>
      </c>
      <c r="J12330" s="28" t="s">
        <v>13</v>
      </c>
    </row>
    <row r="12331" spans="1:10" s="142" customFormat="1" ht="30" x14ac:dyDescent="0.25">
      <c r="A12331" s="177">
        <v>12330</v>
      </c>
      <c r="B12331" s="188" t="s">
        <v>12277</v>
      </c>
      <c r="C12331" s="179" t="s">
        <v>12151</v>
      </c>
      <c r="D12331" s="180"/>
      <c r="E12331" s="181"/>
      <c r="F12331" s="185">
        <v>1</v>
      </c>
      <c r="G12331" s="185"/>
      <c r="H12331" s="183" t="s">
        <v>12152</v>
      </c>
      <c r="I12331" s="183" t="s">
        <v>12153</v>
      </c>
      <c r="J12331" s="28" t="s">
        <v>13</v>
      </c>
    </row>
    <row r="12332" spans="1:10" s="142" customFormat="1" ht="30" x14ac:dyDescent="0.25">
      <c r="A12332" s="177">
        <v>12331</v>
      </c>
      <c r="B12332" s="188" t="s">
        <v>12278</v>
      </c>
      <c r="C12332" s="179" t="s">
        <v>12151</v>
      </c>
      <c r="D12332" s="180"/>
      <c r="E12332" s="181"/>
      <c r="F12332" s="185">
        <v>1</v>
      </c>
      <c r="G12332" s="185"/>
      <c r="H12332" s="183" t="s">
        <v>12152</v>
      </c>
      <c r="I12332" s="183" t="s">
        <v>12153</v>
      </c>
      <c r="J12332" s="28" t="s">
        <v>13</v>
      </c>
    </row>
    <row r="12333" spans="1:10" s="142" customFormat="1" ht="30" x14ac:dyDescent="0.25">
      <c r="A12333" s="177">
        <v>12332</v>
      </c>
      <c r="B12333" s="188" t="s">
        <v>12279</v>
      </c>
      <c r="C12333" s="179" t="s">
        <v>12151</v>
      </c>
      <c r="D12333" s="180"/>
      <c r="E12333" s="181"/>
      <c r="F12333" s="185">
        <v>1</v>
      </c>
      <c r="G12333" s="185"/>
      <c r="H12333" s="183" t="s">
        <v>12152</v>
      </c>
      <c r="I12333" s="183" t="s">
        <v>12153</v>
      </c>
      <c r="J12333" s="28" t="s">
        <v>13</v>
      </c>
    </row>
    <row r="12334" spans="1:10" s="142" customFormat="1" ht="30" x14ac:dyDescent="0.25">
      <c r="A12334" s="177">
        <v>12333</v>
      </c>
      <c r="B12334" s="188" t="s">
        <v>12280</v>
      </c>
      <c r="C12334" s="179" t="s">
        <v>12151</v>
      </c>
      <c r="D12334" s="180"/>
      <c r="E12334" s="181"/>
      <c r="F12334" s="185">
        <v>1</v>
      </c>
      <c r="G12334" s="185"/>
      <c r="H12334" s="183" t="s">
        <v>12152</v>
      </c>
      <c r="I12334" s="183" t="s">
        <v>12153</v>
      </c>
      <c r="J12334" s="28" t="s">
        <v>13</v>
      </c>
    </row>
    <row r="12335" spans="1:10" s="142" customFormat="1" ht="30" x14ac:dyDescent="0.25">
      <c r="A12335" s="177">
        <v>12334</v>
      </c>
      <c r="B12335" s="188" t="s">
        <v>12281</v>
      </c>
      <c r="C12335" s="179" t="s">
        <v>12151</v>
      </c>
      <c r="D12335" s="180"/>
      <c r="E12335" s="181"/>
      <c r="F12335" s="185">
        <v>1</v>
      </c>
      <c r="G12335" s="185"/>
      <c r="H12335" s="183" t="s">
        <v>12152</v>
      </c>
      <c r="I12335" s="183" t="s">
        <v>12153</v>
      </c>
      <c r="J12335" s="28" t="s">
        <v>13</v>
      </c>
    </row>
    <row r="12336" spans="1:10" s="142" customFormat="1" ht="30" x14ac:dyDescent="0.25">
      <c r="A12336" s="177">
        <v>12335</v>
      </c>
      <c r="B12336" s="188" t="s">
        <v>12282</v>
      </c>
      <c r="C12336" s="179" t="s">
        <v>12151</v>
      </c>
      <c r="D12336" s="180"/>
      <c r="E12336" s="181"/>
      <c r="F12336" s="185">
        <v>1</v>
      </c>
      <c r="G12336" s="185"/>
      <c r="H12336" s="183" t="s">
        <v>12152</v>
      </c>
      <c r="I12336" s="183" t="s">
        <v>12153</v>
      </c>
      <c r="J12336" s="28" t="s">
        <v>13</v>
      </c>
    </row>
    <row r="12337" spans="1:10" s="142" customFormat="1" ht="30" x14ac:dyDescent="0.25">
      <c r="A12337" s="177">
        <v>12336</v>
      </c>
      <c r="B12337" s="188" t="s">
        <v>12283</v>
      </c>
      <c r="C12337" s="179" t="s">
        <v>12151</v>
      </c>
      <c r="D12337" s="180"/>
      <c r="E12337" s="181"/>
      <c r="F12337" s="185">
        <v>1</v>
      </c>
      <c r="G12337" s="185"/>
      <c r="H12337" s="183" t="s">
        <v>12152</v>
      </c>
      <c r="I12337" s="183" t="s">
        <v>12153</v>
      </c>
      <c r="J12337" s="28" t="s">
        <v>13</v>
      </c>
    </row>
    <row r="12338" spans="1:10" s="142" customFormat="1" ht="30" x14ac:dyDescent="0.25">
      <c r="A12338" s="177">
        <v>12337</v>
      </c>
      <c r="B12338" s="188" t="s">
        <v>12284</v>
      </c>
      <c r="C12338" s="179" t="s">
        <v>12151</v>
      </c>
      <c r="D12338" s="180"/>
      <c r="E12338" s="181"/>
      <c r="F12338" s="185">
        <v>1</v>
      </c>
      <c r="G12338" s="185"/>
      <c r="H12338" s="183" t="s">
        <v>12152</v>
      </c>
      <c r="I12338" s="183" t="s">
        <v>12153</v>
      </c>
      <c r="J12338" s="28" t="s">
        <v>13</v>
      </c>
    </row>
    <row r="12339" spans="1:10" s="142" customFormat="1" ht="30" x14ac:dyDescent="0.25">
      <c r="A12339" s="177">
        <v>12338</v>
      </c>
      <c r="B12339" s="184" t="s">
        <v>12285</v>
      </c>
      <c r="C12339" s="179" t="s">
        <v>12151</v>
      </c>
      <c r="D12339" s="180"/>
      <c r="E12339" s="181">
        <v>0.6</v>
      </c>
      <c r="F12339" s="185"/>
      <c r="G12339" s="185"/>
      <c r="H12339" s="183" t="s">
        <v>12152</v>
      </c>
      <c r="I12339" s="183" t="s">
        <v>12167</v>
      </c>
      <c r="J12339" s="28" t="s">
        <v>13</v>
      </c>
    </row>
    <row r="12340" spans="1:10" s="142" customFormat="1" ht="30" x14ac:dyDescent="0.25">
      <c r="A12340" s="177">
        <v>12339</v>
      </c>
      <c r="B12340" s="184" t="s">
        <v>12286</v>
      </c>
      <c r="C12340" s="179" t="s">
        <v>12151</v>
      </c>
      <c r="D12340" s="180"/>
      <c r="E12340" s="181">
        <v>0.8</v>
      </c>
      <c r="F12340" s="185"/>
      <c r="G12340" s="185"/>
      <c r="H12340" s="183" t="s">
        <v>12152</v>
      </c>
      <c r="I12340" s="183" t="s">
        <v>12167</v>
      </c>
      <c r="J12340" s="28" t="s">
        <v>13</v>
      </c>
    </row>
    <row r="12341" spans="1:10" s="142" customFormat="1" ht="30" x14ac:dyDescent="0.25">
      <c r="A12341" s="177">
        <v>12340</v>
      </c>
      <c r="B12341" s="184" t="s">
        <v>12287</v>
      </c>
      <c r="C12341" s="179" t="s">
        <v>12151</v>
      </c>
      <c r="D12341" s="180"/>
      <c r="E12341" s="181">
        <v>0.8</v>
      </c>
      <c r="F12341" s="185"/>
      <c r="G12341" s="185"/>
      <c r="H12341" s="183" t="s">
        <v>12152</v>
      </c>
      <c r="I12341" s="183" t="s">
        <v>12167</v>
      </c>
      <c r="J12341" s="28" t="s">
        <v>13</v>
      </c>
    </row>
    <row r="12342" spans="1:10" s="142" customFormat="1" ht="30" x14ac:dyDescent="0.25">
      <c r="A12342" s="177">
        <v>12341</v>
      </c>
      <c r="B12342" s="184" t="s">
        <v>12288</v>
      </c>
      <c r="C12342" s="179" t="s">
        <v>12151</v>
      </c>
      <c r="D12342" s="180"/>
      <c r="E12342" s="181">
        <v>6.1</v>
      </c>
      <c r="F12342" s="185"/>
      <c r="G12342" s="185"/>
      <c r="H12342" s="183" t="s">
        <v>12152</v>
      </c>
      <c r="I12342" s="183" t="s">
        <v>12167</v>
      </c>
      <c r="J12342" s="28" t="s">
        <v>13</v>
      </c>
    </row>
    <row r="12343" spans="1:10" s="142" customFormat="1" ht="30" x14ac:dyDescent="0.25">
      <c r="A12343" s="177">
        <v>12342</v>
      </c>
      <c r="B12343" s="184" t="s">
        <v>12289</v>
      </c>
      <c r="C12343" s="179" t="s">
        <v>12151</v>
      </c>
      <c r="D12343" s="180"/>
      <c r="E12343" s="181">
        <v>0.54</v>
      </c>
      <c r="F12343" s="185"/>
      <c r="G12343" s="185"/>
      <c r="H12343" s="183" t="s">
        <v>12152</v>
      </c>
      <c r="I12343" s="183" t="s">
        <v>12167</v>
      </c>
      <c r="J12343" s="28" t="s">
        <v>13</v>
      </c>
    </row>
    <row r="12344" spans="1:10" s="142" customFormat="1" ht="30" x14ac:dyDescent="0.25">
      <c r="A12344" s="177">
        <v>12343</v>
      </c>
      <c r="B12344" s="184" t="s">
        <v>12290</v>
      </c>
      <c r="C12344" s="179" t="s">
        <v>12151</v>
      </c>
      <c r="D12344" s="180"/>
      <c r="E12344" s="181">
        <v>4.5999999999999996</v>
      </c>
      <c r="F12344" s="185"/>
      <c r="G12344" s="185"/>
      <c r="H12344" s="183" t="s">
        <v>12152</v>
      </c>
      <c r="I12344" s="183" t="s">
        <v>12167</v>
      </c>
      <c r="J12344" s="28" t="s">
        <v>13</v>
      </c>
    </row>
    <row r="12345" spans="1:10" s="142" customFormat="1" ht="30" x14ac:dyDescent="0.25">
      <c r="A12345" s="177">
        <v>12344</v>
      </c>
      <c r="B12345" s="184" t="s">
        <v>12291</v>
      </c>
      <c r="C12345" s="179" t="s">
        <v>12151</v>
      </c>
      <c r="D12345" s="180"/>
      <c r="E12345" s="181">
        <v>0.42</v>
      </c>
      <c r="F12345" s="185"/>
      <c r="G12345" s="185"/>
      <c r="H12345" s="183" t="s">
        <v>12152</v>
      </c>
      <c r="I12345" s="183" t="s">
        <v>12167</v>
      </c>
      <c r="J12345" s="28" t="s">
        <v>13</v>
      </c>
    </row>
    <row r="12346" spans="1:10" s="142" customFormat="1" ht="30" x14ac:dyDescent="0.25">
      <c r="A12346" s="177">
        <v>12345</v>
      </c>
      <c r="B12346" s="184" t="s">
        <v>12292</v>
      </c>
      <c r="C12346" s="179" t="s">
        <v>12151</v>
      </c>
      <c r="D12346" s="180"/>
      <c r="E12346" s="181">
        <v>2.4</v>
      </c>
      <c r="F12346" s="185"/>
      <c r="G12346" s="185"/>
      <c r="H12346" s="183" t="s">
        <v>12152</v>
      </c>
      <c r="I12346" s="183" t="s">
        <v>12167</v>
      </c>
      <c r="J12346" s="28" t="s">
        <v>13</v>
      </c>
    </row>
    <row r="12347" spans="1:10" s="142" customFormat="1" ht="30" x14ac:dyDescent="0.25">
      <c r="A12347" s="177">
        <v>12346</v>
      </c>
      <c r="B12347" s="184" t="s">
        <v>12293</v>
      </c>
      <c r="C12347" s="179" t="s">
        <v>12151</v>
      </c>
      <c r="D12347" s="180"/>
      <c r="E12347" s="181">
        <v>0.96</v>
      </c>
      <c r="F12347" s="185"/>
      <c r="G12347" s="185"/>
      <c r="H12347" s="183" t="s">
        <v>12152</v>
      </c>
      <c r="I12347" s="183" t="s">
        <v>12167</v>
      </c>
      <c r="J12347" s="28" t="s">
        <v>13</v>
      </c>
    </row>
    <row r="12348" spans="1:10" s="142" customFormat="1" ht="30" x14ac:dyDescent="0.25">
      <c r="A12348" s="177">
        <v>12347</v>
      </c>
      <c r="B12348" s="184" t="s">
        <v>12294</v>
      </c>
      <c r="C12348" s="179" t="s">
        <v>12151</v>
      </c>
      <c r="D12348" s="180"/>
      <c r="E12348" s="181">
        <v>0.2</v>
      </c>
      <c r="F12348" s="185"/>
      <c r="G12348" s="185"/>
      <c r="H12348" s="183" t="s">
        <v>12152</v>
      </c>
      <c r="I12348" s="183" t="s">
        <v>12167</v>
      </c>
      <c r="J12348" s="28" t="s">
        <v>13</v>
      </c>
    </row>
    <row r="12349" spans="1:10" s="142" customFormat="1" ht="30" x14ac:dyDescent="0.25">
      <c r="A12349" s="177">
        <v>12348</v>
      </c>
      <c r="B12349" s="188" t="s">
        <v>12295</v>
      </c>
      <c r="C12349" s="179" t="s">
        <v>12151</v>
      </c>
      <c r="D12349" s="180"/>
      <c r="E12349" s="181"/>
      <c r="F12349" s="185">
        <v>1</v>
      </c>
      <c r="G12349" s="185"/>
      <c r="H12349" s="183" t="s">
        <v>12152</v>
      </c>
      <c r="I12349" s="183" t="s">
        <v>12167</v>
      </c>
      <c r="J12349" s="28" t="s">
        <v>13</v>
      </c>
    </row>
    <row r="12350" spans="1:10" s="142" customFormat="1" ht="30" x14ac:dyDescent="0.25">
      <c r="A12350" s="177">
        <v>12349</v>
      </c>
      <c r="B12350" s="188" t="s">
        <v>12296</v>
      </c>
      <c r="C12350" s="179" t="s">
        <v>12151</v>
      </c>
      <c r="D12350" s="180"/>
      <c r="E12350" s="181"/>
      <c r="F12350" s="185">
        <v>1</v>
      </c>
      <c r="G12350" s="185"/>
      <c r="H12350" s="183" t="s">
        <v>12152</v>
      </c>
      <c r="I12350" s="183" t="s">
        <v>12153</v>
      </c>
      <c r="J12350" s="28" t="s">
        <v>13</v>
      </c>
    </row>
    <row r="12351" spans="1:10" s="142" customFormat="1" ht="30" x14ac:dyDescent="0.25">
      <c r="A12351" s="177">
        <v>12350</v>
      </c>
      <c r="B12351" s="188" t="s">
        <v>12297</v>
      </c>
      <c r="C12351" s="179" t="s">
        <v>12151</v>
      </c>
      <c r="D12351" s="180"/>
      <c r="E12351" s="181"/>
      <c r="F12351" s="185">
        <v>1</v>
      </c>
      <c r="G12351" s="185"/>
      <c r="H12351" s="183" t="s">
        <v>12152</v>
      </c>
      <c r="I12351" s="183" t="s">
        <v>12153</v>
      </c>
      <c r="J12351" s="28" t="s">
        <v>13</v>
      </c>
    </row>
    <row r="12352" spans="1:10" s="142" customFormat="1" ht="30" x14ac:dyDescent="0.25">
      <c r="A12352" s="177">
        <v>12351</v>
      </c>
      <c r="B12352" s="188" t="s">
        <v>12298</v>
      </c>
      <c r="C12352" s="179" t="s">
        <v>12151</v>
      </c>
      <c r="D12352" s="180"/>
      <c r="E12352" s="181"/>
      <c r="F12352" s="185">
        <v>1</v>
      </c>
      <c r="G12352" s="185"/>
      <c r="H12352" s="183" t="s">
        <v>12152</v>
      </c>
      <c r="I12352" s="183" t="s">
        <v>12153</v>
      </c>
      <c r="J12352" s="28" t="s">
        <v>13</v>
      </c>
    </row>
    <row r="12353" spans="1:10" s="142" customFormat="1" ht="30" x14ac:dyDescent="0.25">
      <c r="A12353" s="177">
        <v>12352</v>
      </c>
      <c r="B12353" s="188" t="s">
        <v>12299</v>
      </c>
      <c r="C12353" s="179" t="s">
        <v>12151</v>
      </c>
      <c r="D12353" s="180"/>
      <c r="E12353" s="181"/>
      <c r="F12353" s="185">
        <v>1</v>
      </c>
      <c r="G12353" s="185"/>
      <c r="H12353" s="183" t="s">
        <v>12152</v>
      </c>
      <c r="I12353" s="183" t="s">
        <v>12153</v>
      </c>
      <c r="J12353" s="28" t="s">
        <v>13</v>
      </c>
    </row>
    <row r="12354" spans="1:10" s="142" customFormat="1" ht="30" x14ac:dyDescent="0.25">
      <c r="A12354" s="177">
        <v>12353</v>
      </c>
      <c r="B12354" s="188" t="s">
        <v>12300</v>
      </c>
      <c r="C12354" s="179" t="s">
        <v>12151</v>
      </c>
      <c r="D12354" s="180"/>
      <c r="E12354" s="181"/>
      <c r="F12354" s="185">
        <v>1</v>
      </c>
      <c r="G12354" s="185"/>
      <c r="H12354" s="183" t="s">
        <v>12152</v>
      </c>
      <c r="I12354" s="183" t="s">
        <v>12153</v>
      </c>
      <c r="J12354" s="28" t="s">
        <v>13</v>
      </c>
    </row>
    <row r="12355" spans="1:10" s="142" customFormat="1" ht="30" x14ac:dyDescent="0.25">
      <c r="A12355" s="177">
        <v>12354</v>
      </c>
      <c r="B12355" s="188" t="s">
        <v>12301</v>
      </c>
      <c r="C12355" s="179" t="s">
        <v>12151</v>
      </c>
      <c r="D12355" s="180"/>
      <c r="E12355" s="181"/>
      <c r="F12355" s="185">
        <v>1</v>
      </c>
      <c r="G12355" s="185"/>
      <c r="H12355" s="183" t="s">
        <v>12152</v>
      </c>
      <c r="I12355" s="183" t="s">
        <v>12153</v>
      </c>
      <c r="J12355" s="28" t="s">
        <v>13</v>
      </c>
    </row>
    <row r="12356" spans="1:10" s="142" customFormat="1" ht="30" x14ac:dyDescent="0.25">
      <c r="A12356" s="177">
        <v>12355</v>
      </c>
      <c r="B12356" s="188" t="s">
        <v>12302</v>
      </c>
      <c r="C12356" s="179" t="s">
        <v>12151</v>
      </c>
      <c r="D12356" s="180"/>
      <c r="E12356" s="181"/>
      <c r="F12356" s="185">
        <v>1</v>
      </c>
      <c r="G12356" s="185"/>
      <c r="H12356" s="183" t="s">
        <v>12152</v>
      </c>
      <c r="I12356" s="183" t="s">
        <v>12153</v>
      </c>
      <c r="J12356" s="28" t="s">
        <v>13</v>
      </c>
    </row>
    <row r="12357" spans="1:10" s="142" customFormat="1" ht="30" x14ac:dyDescent="0.25">
      <c r="A12357" s="177">
        <v>12356</v>
      </c>
      <c r="B12357" s="188" t="s">
        <v>12303</v>
      </c>
      <c r="C12357" s="179" t="s">
        <v>12151</v>
      </c>
      <c r="D12357" s="180"/>
      <c r="E12357" s="181"/>
      <c r="F12357" s="185">
        <v>1</v>
      </c>
      <c r="G12357" s="185"/>
      <c r="H12357" s="183" t="s">
        <v>12152</v>
      </c>
      <c r="I12357" s="183" t="s">
        <v>12153</v>
      </c>
      <c r="J12357" s="28" t="s">
        <v>13</v>
      </c>
    </row>
    <row r="12358" spans="1:10" s="142" customFormat="1" ht="30" x14ac:dyDescent="0.25">
      <c r="A12358" s="177">
        <v>12357</v>
      </c>
      <c r="B12358" s="188" t="s">
        <v>12304</v>
      </c>
      <c r="C12358" s="179" t="s">
        <v>12151</v>
      </c>
      <c r="D12358" s="180"/>
      <c r="E12358" s="181"/>
      <c r="F12358" s="185">
        <v>1</v>
      </c>
      <c r="G12358" s="185"/>
      <c r="H12358" s="183" t="s">
        <v>12152</v>
      </c>
      <c r="I12358" s="183" t="s">
        <v>12153</v>
      </c>
      <c r="J12358" s="28" t="s">
        <v>13</v>
      </c>
    </row>
    <row r="12359" spans="1:10" s="142" customFormat="1" ht="30" x14ac:dyDescent="0.25">
      <c r="A12359" s="177">
        <v>12358</v>
      </c>
      <c r="B12359" s="188" t="s">
        <v>12305</v>
      </c>
      <c r="C12359" s="179" t="s">
        <v>12151</v>
      </c>
      <c r="D12359" s="180"/>
      <c r="E12359" s="181"/>
      <c r="F12359" s="185">
        <v>1</v>
      </c>
      <c r="G12359" s="185"/>
      <c r="H12359" s="183" t="s">
        <v>12152</v>
      </c>
      <c r="I12359" s="183" t="s">
        <v>12153</v>
      </c>
      <c r="J12359" s="28" t="s">
        <v>13</v>
      </c>
    </row>
    <row r="12360" spans="1:10" s="142" customFormat="1" ht="30" x14ac:dyDescent="0.25">
      <c r="A12360" s="177">
        <v>12359</v>
      </c>
      <c r="B12360" s="188" t="s">
        <v>12306</v>
      </c>
      <c r="C12360" s="179" t="s">
        <v>12151</v>
      </c>
      <c r="D12360" s="180"/>
      <c r="E12360" s="181"/>
      <c r="F12360" s="185">
        <v>1</v>
      </c>
      <c r="G12360" s="185"/>
      <c r="H12360" s="183" t="s">
        <v>12152</v>
      </c>
      <c r="I12360" s="183" t="s">
        <v>12153</v>
      </c>
      <c r="J12360" s="28" t="s">
        <v>13</v>
      </c>
    </row>
    <row r="12361" spans="1:10" s="142" customFormat="1" ht="30" x14ac:dyDescent="0.25">
      <c r="A12361" s="177">
        <v>12360</v>
      </c>
      <c r="B12361" s="188" t="s">
        <v>12307</v>
      </c>
      <c r="C12361" s="179" t="s">
        <v>12151</v>
      </c>
      <c r="D12361" s="180"/>
      <c r="E12361" s="181"/>
      <c r="F12361" s="185">
        <v>1</v>
      </c>
      <c r="G12361" s="185"/>
      <c r="H12361" s="183" t="s">
        <v>12152</v>
      </c>
      <c r="I12361" s="183" t="s">
        <v>12153</v>
      </c>
      <c r="J12361" s="28" t="s">
        <v>13</v>
      </c>
    </row>
    <row r="12362" spans="1:10" s="142" customFormat="1" ht="30" x14ac:dyDescent="0.25">
      <c r="A12362" s="177">
        <v>12361</v>
      </c>
      <c r="B12362" s="188" t="s">
        <v>12308</v>
      </c>
      <c r="C12362" s="179" t="s">
        <v>12151</v>
      </c>
      <c r="D12362" s="180"/>
      <c r="E12362" s="181"/>
      <c r="F12362" s="185">
        <v>1</v>
      </c>
      <c r="G12362" s="185"/>
      <c r="H12362" s="183" t="s">
        <v>12152</v>
      </c>
      <c r="I12362" s="183" t="s">
        <v>12153</v>
      </c>
      <c r="J12362" s="28" t="s">
        <v>13</v>
      </c>
    </row>
    <row r="12363" spans="1:10" s="142" customFormat="1" ht="30" x14ac:dyDescent="0.25">
      <c r="A12363" s="177">
        <v>12362</v>
      </c>
      <c r="B12363" s="184" t="s">
        <v>12309</v>
      </c>
      <c r="C12363" s="179" t="s">
        <v>12151</v>
      </c>
      <c r="D12363" s="180"/>
      <c r="E12363" s="181">
        <v>4.8</v>
      </c>
      <c r="F12363" s="185"/>
      <c r="G12363" s="185"/>
      <c r="H12363" s="183" t="s">
        <v>12152</v>
      </c>
      <c r="I12363" s="183" t="s">
        <v>12167</v>
      </c>
      <c r="J12363" s="28" t="s">
        <v>13</v>
      </c>
    </row>
    <row r="12364" spans="1:10" s="142" customFormat="1" ht="30" x14ac:dyDescent="0.25">
      <c r="A12364" s="177">
        <v>12363</v>
      </c>
      <c r="B12364" s="184" t="s">
        <v>12310</v>
      </c>
      <c r="C12364" s="179" t="s">
        <v>12151</v>
      </c>
      <c r="D12364" s="180"/>
      <c r="E12364" s="181">
        <v>0.48</v>
      </c>
      <c r="F12364" s="185"/>
      <c r="G12364" s="185"/>
      <c r="H12364" s="183" t="s">
        <v>12152</v>
      </c>
      <c r="I12364" s="183" t="s">
        <v>12167</v>
      </c>
      <c r="J12364" s="28" t="s">
        <v>13</v>
      </c>
    </row>
    <row r="12365" spans="1:10" s="142" customFormat="1" ht="30" x14ac:dyDescent="0.25">
      <c r="A12365" s="177">
        <v>12364</v>
      </c>
      <c r="B12365" s="184" t="s">
        <v>12311</v>
      </c>
      <c r="C12365" s="179" t="s">
        <v>12151</v>
      </c>
      <c r="D12365" s="180"/>
      <c r="E12365" s="181">
        <v>0.98</v>
      </c>
      <c r="F12365" s="185"/>
      <c r="G12365" s="185"/>
      <c r="H12365" s="183" t="s">
        <v>12152</v>
      </c>
      <c r="I12365" s="183" t="s">
        <v>12167</v>
      </c>
      <c r="J12365" s="28" t="s">
        <v>13</v>
      </c>
    </row>
    <row r="12366" spans="1:10" s="142" customFormat="1" ht="30" x14ac:dyDescent="0.25">
      <c r="A12366" s="177">
        <v>12365</v>
      </c>
      <c r="B12366" s="184" t="s">
        <v>12312</v>
      </c>
      <c r="C12366" s="179" t="s">
        <v>12151</v>
      </c>
      <c r="D12366" s="180"/>
      <c r="E12366" s="181">
        <v>2.7</v>
      </c>
      <c r="F12366" s="185"/>
      <c r="G12366" s="185"/>
      <c r="H12366" s="183" t="s">
        <v>12152</v>
      </c>
      <c r="I12366" s="183" t="s">
        <v>12167</v>
      </c>
      <c r="J12366" s="28" t="s">
        <v>13</v>
      </c>
    </row>
    <row r="12367" spans="1:10" s="142" customFormat="1" ht="30" x14ac:dyDescent="0.25">
      <c r="A12367" s="177">
        <v>12366</v>
      </c>
      <c r="B12367" s="184" t="s">
        <v>12313</v>
      </c>
      <c r="C12367" s="179" t="s">
        <v>12151</v>
      </c>
      <c r="D12367" s="180"/>
      <c r="E12367" s="181">
        <v>0.13</v>
      </c>
      <c r="F12367" s="185"/>
      <c r="G12367" s="185"/>
      <c r="H12367" s="183" t="s">
        <v>12152</v>
      </c>
      <c r="I12367" s="183" t="s">
        <v>12167</v>
      </c>
      <c r="J12367" s="28" t="s">
        <v>13</v>
      </c>
    </row>
    <row r="12368" spans="1:10" s="142" customFormat="1" ht="30" x14ac:dyDescent="0.25">
      <c r="A12368" s="177">
        <v>12367</v>
      </c>
      <c r="B12368" s="184" t="s">
        <v>12314</v>
      </c>
      <c r="C12368" s="179" t="s">
        <v>12151</v>
      </c>
      <c r="D12368" s="180"/>
      <c r="E12368" s="181">
        <v>0.4</v>
      </c>
      <c r="F12368" s="185"/>
      <c r="G12368" s="185"/>
      <c r="H12368" s="183" t="s">
        <v>12152</v>
      </c>
      <c r="I12368" s="183" t="s">
        <v>12167</v>
      </c>
      <c r="J12368" s="28" t="s">
        <v>13</v>
      </c>
    </row>
    <row r="12369" spans="1:10" s="142" customFormat="1" ht="30" x14ac:dyDescent="0.25">
      <c r="A12369" s="177">
        <v>12368</v>
      </c>
      <c r="B12369" s="184" t="s">
        <v>12315</v>
      </c>
      <c r="C12369" s="179" t="s">
        <v>12151</v>
      </c>
      <c r="D12369" s="180"/>
      <c r="E12369" s="181">
        <v>1.2</v>
      </c>
      <c r="F12369" s="185"/>
      <c r="G12369" s="185"/>
      <c r="H12369" s="183" t="s">
        <v>12152</v>
      </c>
      <c r="I12369" s="183" t="s">
        <v>12167</v>
      </c>
      <c r="J12369" s="28" t="s">
        <v>13</v>
      </c>
    </row>
    <row r="12370" spans="1:10" s="142" customFormat="1" ht="30" x14ac:dyDescent="0.25">
      <c r="A12370" s="177">
        <v>12369</v>
      </c>
      <c r="B12370" s="184" t="s">
        <v>12316</v>
      </c>
      <c r="C12370" s="179" t="s">
        <v>12151</v>
      </c>
      <c r="D12370" s="180"/>
      <c r="E12370" s="181">
        <v>0.9</v>
      </c>
      <c r="F12370" s="185"/>
      <c r="G12370" s="185"/>
      <c r="H12370" s="183" t="s">
        <v>12152</v>
      </c>
      <c r="I12370" s="183" t="s">
        <v>12167</v>
      </c>
      <c r="J12370" s="28" t="s">
        <v>13</v>
      </c>
    </row>
    <row r="12371" spans="1:10" s="142" customFormat="1" ht="30" x14ac:dyDescent="0.25">
      <c r="A12371" s="177">
        <v>12370</v>
      </c>
      <c r="B12371" s="184" t="s">
        <v>12317</v>
      </c>
      <c r="C12371" s="179" t="s">
        <v>12151</v>
      </c>
      <c r="D12371" s="180"/>
      <c r="E12371" s="181">
        <v>0.8</v>
      </c>
      <c r="F12371" s="185"/>
      <c r="G12371" s="185"/>
      <c r="H12371" s="183" t="s">
        <v>12152</v>
      </c>
      <c r="I12371" s="183" t="s">
        <v>12167</v>
      </c>
      <c r="J12371" s="28" t="s">
        <v>13</v>
      </c>
    </row>
    <row r="12372" spans="1:10" s="142" customFormat="1" ht="30" x14ac:dyDescent="0.25">
      <c r="A12372" s="177">
        <v>12371</v>
      </c>
      <c r="B12372" s="184" t="s">
        <v>12318</v>
      </c>
      <c r="C12372" s="179" t="s">
        <v>12151</v>
      </c>
      <c r="D12372" s="180"/>
      <c r="E12372" s="181">
        <v>2</v>
      </c>
      <c r="F12372" s="185"/>
      <c r="G12372" s="185"/>
      <c r="H12372" s="183" t="s">
        <v>12152</v>
      </c>
      <c r="I12372" s="183" t="s">
        <v>12167</v>
      </c>
      <c r="J12372" s="28" t="s">
        <v>13</v>
      </c>
    </row>
    <row r="12373" spans="1:10" s="142" customFormat="1" ht="30" x14ac:dyDescent="0.25">
      <c r="A12373" s="177">
        <v>12372</v>
      </c>
      <c r="B12373" s="184" t="s">
        <v>12319</v>
      </c>
      <c r="C12373" s="179" t="s">
        <v>12151</v>
      </c>
      <c r="D12373" s="180"/>
      <c r="E12373" s="181">
        <v>0.24</v>
      </c>
      <c r="F12373" s="185"/>
      <c r="G12373" s="185"/>
      <c r="H12373" s="183" t="s">
        <v>12152</v>
      </c>
      <c r="I12373" s="183" t="s">
        <v>12167</v>
      </c>
      <c r="J12373" s="28" t="s">
        <v>13</v>
      </c>
    </row>
    <row r="12374" spans="1:10" s="142" customFormat="1" ht="30" x14ac:dyDescent="0.25">
      <c r="A12374" s="177">
        <v>12373</v>
      </c>
      <c r="B12374" s="184" t="s">
        <v>12320</v>
      </c>
      <c r="C12374" s="179" t="s">
        <v>12151</v>
      </c>
      <c r="D12374" s="180"/>
      <c r="E12374" s="181">
        <v>1.1000000000000001</v>
      </c>
      <c r="F12374" s="185"/>
      <c r="G12374" s="185"/>
      <c r="H12374" s="183" t="s">
        <v>12152</v>
      </c>
      <c r="I12374" s="183" t="s">
        <v>12167</v>
      </c>
      <c r="J12374" s="28" t="s">
        <v>13</v>
      </c>
    </row>
    <row r="12375" spans="1:10" s="142" customFormat="1" ht="30" x14ac:dyDescent="0.25">
      <c r="A12375" s="177">
        <v>12374</v>
      </c>
      <c r="B12375" s="184" t="s">
        <v>12321</v>
      </c>
      <c r="C12375" s="179" t="s">
        <v>12151</v>
      </c>
      <c r="D12375" s="180"/>
      <c r="E12375" s="181">
        <v>0.36</v>
      </c>
      <c r="F12375" s="185"/>
      <c r="G12375" s="185"/>
      <c r="H12375" s="183" t="s">
        <v>12152</v>
      </c>
      <c r="I12375" s="183" t="s">
        <v>12167</v>
      </c>
      <c r="J12375" s="28" t="s">
        <v>13</v>
      </c>
    </row>
    <row r="12376" spans="1:10" s="142" customFormat="1" ht="30" x14ac:dyDescent="0.25">
      <c r="A12376" s="177">
        <v>12375</v>
      </c>
      <c r="B12376" s="184" t="s">
        <v>12322</v>
      </c>
      <c r="C12376" s="179" t="s">
        <v>12151</v>
      </c>
      <c r="D12376" s="180"/>
      <c r="E12376" s="181">
        <v>0.12</v>
      </c>
      <c r="F12376" s="185"/>
      <c r="G12376" s="185"/>
      <c r="H12376" s="183" t="s">
        <v>12152</v>
      </c>
      <c r="I12376" s="183" t="s">
        <v>12167</v>
      </c>
      <c r="J12376" s="28" t="s">
        <v>13</v>
      </c>
    </row>
    <row r="12377" spans="1:10" s="142" customFormat="1" ht="30" x14ac:dyDescent="0.25">
      <c r="A12377" s="177">
        <v>12376</v>
      </c>
      <c r="B12377" s="184" t="s">
        <v>12323</v>
      </c>
      <c r="C12377" s="179" t="s">
        <v>12151</v>
      </c>
      <c r="D12377" s="180"/>
      <c r="E12377" s="181"/>
      <c r="F12377" s="185">
        <v>1</v>
      </c>
      <c r="G12377" s="185"/>
      <c r="H12377" s="183" t="s">
        <v>12152</v>
      </c>
      <c r="I12377" s="183" t="s">
        <v>12153</v>
      </c>
      <c r="J12377" s="28" t="s">
        <v>13</v>
      </c>
    </row>
    <row r="12378" spans="1:10" s="142" customFormat="1" ht="30" x14ac:dyDescent="0.25">
      <c r="A12378" s="177">
        <v>12377</v>
      </c>
      <c r="B12378" s="184" t="s">
        <v>12324</v>
      </c>
      <c r="C12378" s="179" t="s">
        <v>12151</v>
      </c>
      <c r="D12378" s="180"/>
      <c r="E12378" s="181"/>
      <c r="F12378" s="185">
        <v>1</v>
      </c>
      <c r="G12378" s="185"/>
      <c r="H12378" s="183" t="s">
        <v>12152</v>
      </c>
      <c r="I12378" s="183" t="s">
        <v>12153</v>
      </c>
      <c r="J12378" s="28" t="s">
        <v>13</v>
      </c>
    </row>
    <row r="12379" spans="1:10" s="142" customFormat="1" ht="30" x14ac:dyDescent="0.25">
      <c r="A12379" s="177">
        <v>12378</v>
      </c>
      <c r="B12379" s="184" t="s">
        <v>12325</v>
      </c>
      <c r="C12379" s="179" t="s">
        <v>12151</v>
      </c>
      <c r="D12379" s="180"/>
      <c r="E12379" s="181"/>
      <c r="F12379" s="185">
        <v>1</v>
      </c>
      <c r="G12379" s="185"/>
      <c r="H12379" s="183" t="s">
        <v>12152</v>
      </c>
      <c r="I12379" s="183" t="s">
        <v>12153</v>
      </c>
      <c r="J12379" s="28" t="s">
        <v>13</v>
      </c>
    </row>
    <row r="12380" spans="1:10" s="142" customFormat="1" ht="30" x14ac:dyDescent="0.25">
      <c r="A12380" s="177">
        <v>12379</v>
      </c>
      <c r="B12380" s="184" t="s">
        <v>12326</v>
      </c>
      <c r="C12380" s="179" t="s">
        <v>12151</v>
      </c>
      <c r="D12380" s="180"/>
      <c r="E12380" s="181"/>
      <c r="F12380" s="185">
        <v>1</v>
      </c>
      <c r="G12380" s="185"/>
      <c r="H12380" s="183" t="s">
        <v>12152</v>
      </c>
      <c r="I12380" s="183" t="s">
        <v>12153</v>
      </c>
      <c r="J12380" s="28" t="s">
        <v>13</v>
      </c>
    </row>
    <row r="12381" spans="1:10" s="142" customFormat="1" ht="30" x14ac:dyDescent="0.25">
      <c r="A12381" s="177">
        <v>12380</v>
      </c>
      <c r="B12381" s="184" t="s">
        <v>12327</v>
      </c>
      <c r="C12381" s="179" t="s">
        <v>12151</v>
      </c>
      <c r="D12381" s="180"/>
      <c r="E12381" s="181"/>
      <c r="F12381" s="185">
        <v>1</v>
      </c>
      <c r="G12381" s="185"/>
      <c r="H12381" s="183" t="s">
        <v>12152</v>
      </c>
      <c r="I12381" s="183" t="s">
        <v>12153</v>
      </c>
      <c r="J12381" s="28" t="s">
        <v>13</v>
      </c>
    </row>
    <row r="12382" spans="1:10" s="142" customFormat="1" ht="30" x14ac:dyDescent="0.25">
      <c r="A12382" s="177">
        <v>12381</v>
      </c>
      <c r="B12382" s="184" t="s">
        <v>12328</v>
      </c>
      <c r="C12382" s="179" t="s">
        <v>12151</v>
      </c>
      <c r="D12382" s="180"/>
      <c r="E12382" s="181"/>
      <c r="F12382" s="185">
        <v>1</v>
      </c>
      <c r="G12382" s="185"/>
      <c r="H12382" s="183" t="s">
        <v>12152</v>
      </c>
      <c r="I12382" s="183" t="s">
        <v>12153</v>
      </c>
      <c r="J12382" s="28" t="s">
        <v>13</v>
      </c>
    </row>
    <row r="12383" spans="1:10" s="142" customFormat="1" ht="30" x14ac:dyDescent="0.25">
      <c r="A12383" s="177">
        <v>12382</v>
      </c>
      <c r="B12383" s="184" t="s">
        <v>12329</v>
      </c>
      <c r="C12383" s="179" t="s">
        <v>12151</v>
      </c>
      <c r="D12383" s="180"/>
      <c r="E12383" s="181"/>
      <c r="F12383" s="185">
        <v>1</v>
      </c>
      <c r="G12383" s="185"/>
      <c r="H12383" s="183" t="s">
        <v>12152</v>
      </c>
      <c r="I12383" s="183" t="s">
        <v>12153</v>
      </c>
      <c r="J12383" s="28" t="s">
        <v>13</v>
      </c>
    </row>
    <row r="12384" spans="1:10" s="142" customFormat="1" ht="30" x14ac:dyDescent="0.25">
      <c r="A12384" s="177">
        <v>12383</v>
      </c>
      <c r="B12384" s="184" t="s">
        <v>12330</v>
      </c>
      <c r="C12384" s="179" t="s">
        <v>12151</v>
      </c>
      <c r="D12384" s="180"/>
      <c r="E12384" s="181">
        <v>0.06</v>
      </c>
      <c r="F12384" s="185"/>
      <c r="G12384" s="185"/>
      <c r="H12384" s="183" t="s">
        <v>12152</v>
      </c>
      <c r="I12384" s="183" t="s">
        <v>12167</v>
      </c>
      <c r="J12384" s="28" t="s">
        <v>13</v>
      </c>
    </row>
    <row r="12385" spans="1:10" s="142" customFormat="1" ht="30" x14ac:dyDescent="0.25">
      <c r="A12385" s="177">
        <v>12384</v>
      </c>
      <c r="B12385" s="184" t="s">
        <v>12331</v>
      </c>
      <c r="C12385" s="179" t="s">
        <v>12151</v>
      </c>
      <c r="D12385" s="180"/>
      <c r="E12385" s="181">
        <v>2.8</v>
      </c>
      <c r="F12385" s="185"/>
      <c r="G12385" s="185"/>
      <c r="H12385" s="183" t="s">
        <v>12152</v>
      </c>
      <c r="I12385" s="183" t="s">
        <v>12167</v>
      </c>
      <c r="J12385" s="28" t="s">
        <v>13</v>
      </c>
    </row>
    <row r="12386" spans="1:10" s="142" customFormat="1" ht="30" x14ac:dyDescent="0.25">
      <c r="A12386" s="177">
        <v>12385</v>
      </c>
      <c r="B12386" s="184" t="s">
        <v>12332</v>
      </c>
      <c r="C12386" s="179" t="s">
        <v>12151</v>
      </c>
      <c r="D12386" s="180"/>
      <c r="E12386" s="181">
        <v>0.7</v>
      </c>
      <c r="F12386" s="185"/>
      <c r="G12386" s="185"/>
      <c r="H12386" s="183" t="s">
        <v>12152</v>
      </c>
      <c r="I12386" s="183" t="s">
        <v>12167</v>
      </c>
      <c r="J12386" s="28" t="s">
        <v>13</v>
      </c>
    </row>
    <row r="12387" spans="1:10" s="142" customFormat="1" ht="30" x14ac:dyDescent="0.25">
      <c r="A12387" s="177">
        <v>12386</v>
      </c>
      <c r="B12387" s="184" t="s">
        <v>12333</v>
      </c>
      <c r="C12387" s="179" t="s">
        <v>12151</v>
      </c>
      <c r="D12387" s="180"/>
      <c r="E12387" s="181">
        <v>0.2</v>
      </c>
      <c r="F12387" s="185"/>
      <c r="G12387" s="185"/>
      <c r="H12387" s="183" t="s">
        <v>12152</v>
      </c>
      <c r="I12387" s="183" t="s">
        <v>12167</v>
      </c>
      <c r="J12387" s="28" t="s">
        <v>13</v>
      </c>
    </row>
    <row r="12388" spans="1:10" s="142" customFormat="1" ht="30" x14ac:dyDescent="0.25">
      <c r="A12388" s="177">
        <v>12387</v>
      </c>
      <c r="B12388" s="184" t="s">
        <v>12334</v>
      </c>
      <c r="C12388" s="179" t="s">
        <v>12151</v>
      </c>
      <c r="D12388" s="180"/>
      <c r="E12388" s="181">
        <v>1</v>
      </c>
      <c r="F12388" s="185"/>
      <c r="G12388" s="185"/>
      <c r="H12388" s="183" t="s">
        <v>12152</v>
      </c>
      <c r="I12388" s="183" t="s">
        <v>12167</v>
      </c>
      <c r="J12388" s="28" t="s">
        <v>13</v>
      </c>
    </row>
    <row r="12389" spans="1:10" s="142" customFormat="1" ht="30" x14ac:dyDescent="0.25">
      <c r="A12389" s="177">
        <v>12388</v>
      </c>
      <c r="B12389" s="184" t="s">
        <v>12335</v>
      </c>
      <c r="C12389" s="179" t="s">
        <v>12151</v>
      </c>
      <c r="D12389" s="180"/>
      <c r="E12389" s="181">
        <v>2.2000000000000002</v>
      </c>
      <c r="F12389" s="185"/>
      <c r="G12389" s="185"/>
      <c r="H12389" s="183" t="s">
        <v>12152</v>
      </c>
      <c r="I12389" s="183" t="s">
        <v>12167</v>
      </c>
      <c r="J12389" s="28" t="s">
        <v>13</v>
      </c>
    </row>
    <row r="12390" spans="1:10" s="142" customFormat="1" ht="30" x14ac:dyDescent="0.25">
      <c r="A12390" s="177">
        <v>12389</v>
      </c>
      <c r="B12390" s="189" t="s">
        <v>12336</v>
      </c>
      <c r="C12390" s="179" t="s">
        <v>12151</v>
      </c>
      <c r="D12390" s="180"/>
      <c r="E12390" s="181"/>
      <c r="F12390" s="185">
        <v>1</v>
      </c>
      <c r="G12390" s="185"/>
      <c r="H12390" s="183" t="s">
        <v>12152</v>
      </c>
      <c r="I12390" s="183" t="s">
        <v>12153</v>
      </c>
      <c r="J12390" s="28" t="s">
        <v>13</v>
      </c>
    </row>
    <row r="12391" spans="1:10" s="142" customFormat="1" ht="30" x14ac:dyDescent="0.25">
      <c r="A12391" s="177">
        <v>12390</v>
      </c>
      <c r="B12391" s="184" t="s">
        <v>12337</v>
      </c>
      <c r="C12391" s="179" t="s">
        <v>12151</v>
      </c>
      <c r="D12391" s="180"/>
      <c r="E12391" s="181"/>
      <c r="F12391" s="185">
        <v>1</v>
      </c>
      <c r="G12391" s="185"/>
      <c r="H12391" s="183" t="s">
        <v>12152</v>
      </c>
      <c r="I12391" s="183" t="s">
        <v>12153</v>
      </c>
      <c r="J12391" s="28" t="s">
        <v>13</v>
      </c>
    </row>
    <row r="12392" spans="1:10" s="142" customFormat="1" ht="30" x14ac:dyDescent="0.25">
      <c r="A12392" s="177">
        <v>12391</v>
      </c>
      <c r="B12392" s="184" t="s">
        <v>12338</v>
      </c>
      <c r="C12392" s="179" t="s">
        <v>12151</v>
      </c>
      <c r="D12392" s="180"/>
      <c r="E12392" s="181"/>
      <c r="F12392" s="185">
        <v>1</v>
      </c>
      <c r="G12392" s="185"/>
      <c r="H12392" s="183" t="s">
        <v>12152</v>
      </c>
      <c r="I12392" s="183" t="s">
        <v>12153</v>
      </c>
      <c r="J12392" s="28" t="s">
        <v>13</v>
      </c>
    </row>
    <row r="12393" spans="1:10" s="142" customFormat="1" ht="30" x14ac:dyDescent="0.25">
      <c r="A12393" s="177">
        <v>12392</v>
      </c>
      <c r="B12393" s="184" t="s">
        <v>12339</v>
      </c>
      <c r="C12393" s="179" t="s">
        <v>12151</v>
      </c>
      <c r="D12393" s="180"/>
      <c r="E12393" s="181"/>
      <c r="F12393" s="185">
        <v>1</v>
      </c>
      <c r="G12393" s="185"/>
      <c r="H12393" s="183" t="s">
        <v>12152</v>
      </c>
      <c r="I12393" s="183" t="s">
        <v>12153</v>
      </c>
      <c r="J12393" s="28" t="s">
        <v>13</v>
      </c>
    </row>
    <row r="12394" spans="1:10" s="142" customFormat="1" ht="30" x14ac:dyDescent="0.25">
      <c r="A12394" s="177">
        <v>12393</v>
      </c>
      <c r="B12394" s="184" t="s">
        <v>12340</v>
      </c>
      <c r="C12394" s="179" t="s">
        <v>12151</v>
      </c>
      <c r="D12394" s="180"/>
      <c r="E12394" s="181"/>
      <c r="F12394" s="185">
        <v>1</v>
      </c>
      <c r="G12394" s="185"/>
      <c r="H12394" s="183" t="s">
        <v>12152</v>
      </c>
      <c r="I12394" s="183" t="s">
        <v>12153</v>
      </c>
      <c r="J12394" s="28" t="s">
        <v>13</v>
      </c>
    </row>
    <row r="12395" spans="1:10" s="142" customFormat="1" ht="30" x14ac:dyDescent="0.25">
      <c r="A12395" s="177">
        <v>12394</v>
      </c>
      <c r="B12395" s="184" t="s">
        <v>12341</v>
      </c>
      <c r="C12395" s="179" t="s">
        <v>12151</v>
      </c>
      <c r="D12395" s="180"/>
      <c r="E12395" s="181"/>
      <c r="F12395" s="185">
        <v>1</v>
      </c>
      <c r="G12395" s="185"/>
      <c r="H12395" s="183" t="s">
        <v>12152</v>
      </c>
      <c r="I12395" s="183" t="s">
        <v>12153</v>
      </c>
      <c r="J12395" s="28" t="s">
        <v>13</v>
      </c>
    </row>
    <row r="12396" spans="1:10" s="142" customFormat="1" ht="30" x14ac:dyDescent="0.25">
      <c r="A12396" s="177">
        <v>12395</v>
      </c>
      <c r="B12396" s="184" t="s">
        <v>12342</v>
      </c>
      <c r="C12396" s="179" t="s">
        <v>12151</v>
      </c>
      <c r="D12396" s="180"/>
      <c r="E12396" s="181">
        <v>3.4</v>
      </c>
      <c r="F12396" s="185"/>
      <c r="G12396" s="185"/>
      <c r="H12396" s="183" t="s">
        <v>12152</v>
      </c>
      <c r="I12396" s="183" t="s">
        <v>12167</v>
      </c>
      <c r="J12396" s="28" t="s">
        <v>13</v>
      </c>
    </row>
    <row r="12397" spans="1:10" s="142" customFormat="1" ht="30" x14ac:dyDescent="0.25">
      <c r="A12397" s="177">
        <v>12396</v>
      </c>
      <c r="B12397" s="184" t="s">
        <v>12343</v>
      </c>
      <c r="C12397" s="179" t="s">
        <v>12151</v>
      </c>
      <c r="D12397" s="180"/>
      <c r="E12397" s="181">
        <v>1.2</v>
      </c>
      <c r="F12397" s="185"/>
      <c r="G12397" s="185"/>
      <c r="H12397" s="183" t="s">
        <v>12152</v>
      </c>
      <c r="I12397" s="183" t="s">
        <v>12167</v>
      </c>
      <c r="J12397" s="28" t="s">
        <v>13</v>
      </c>
    </row>
    <row r="12398" spans="1:10" s="142" customFormat="1" ht="30" x14ac:dyDescent="0.25">
      <c r="A12398" s="177">
        <v>12397</v>
      </c>
      <c r="B12398" s="184" t="s">
        <v>12344</v>
      </c>
      <c r="C12398" s="179" t="s">
        <v>12151</v>
      </c>
      <c r="D12398" s="180"/>
      <c r="E12398" s="181"/>
      <c r="F12398" s="185">
        <v>1</v>
      </c>
      <c r="G12398" s="185"/>
      <c r="H12398" s="183" t="s">
        <v>12152</v>
      </c>
      <c r="I12398" s="183" t="s">
        <v>12153</v>
      </c>
      <c r="J12398" s="28" t="s">
        <v>13</v>
      </c>
    </row>
    <row r="12399" spans="1:10" s="142" customFormat="1" ht="30" x14ac:dyDescent="0.25">
      <c r="A12399" s="177">
        <v>12398</v>
      </c>
      <c r="B12399" s="184" t="s">
        <v>12345</v>
      </c>
      <c r="C12399" s="179" t="s">
        <v>12151</v>
      </c>
      <c r="D12399" s="180"/>
      <c r="E12399" s="181"/>
      <c r="F12399" s="185">
        <v>1</v>
      </c>
      <c r="G12399" s="185"/>
      <c r="H12399" s="183" t="s">
        <v>12152</v>
      </c>
      <c r="I12399" s="183" t="s">
        <v>12153</v>
      </c>
      <c r="J12399" s="28" t="s">
        <v>13</v>
      </c>
    </row>
    <row r="12400" spans="1:10" s="142" customFormat="1" ht="30" x14ac:dyDescent="0.25">
      <c r="A12400" s="177">
        <v>12399</v>
      </c>
      <c r="B12400" s="184" t="s">
        <v>12346</v>
      </c>
      <c r="C12400" s="179" t="s">
        <v>12151</v>
      </c>
      <c r="D12400" s="180"/>
      <c r="E12400" s="181"/>
      <c r="F12400" s="185">
        <v>1</v>
      </c>
      <c r="G12400" s="185"/>
      <c r="H12400" s="183" t="s">
        <v>12152</v>
      </c>
      <c r="I12400" s="183" t="s">
        <v>12153</v>
      </c>
      <c r="J12400" s="28" t="s">
        <v>13</v>
      </c>
    </row>
    <row r="12401" spans="1:10" s="142" customFormat="1" ht="30" x14ac:dyDescent="0.25">
      <c r="A12401" s="177">
        <v>12400</v>
      </c>
      <c r="B12401" s="184" t="s">
        <v>12347</v>
      </c>
      <c r="C12401" s="179" t="s">
        <v>12151</v>
      </c>
      <c r="D12401" s="180"/>
      <c r="E12401" s="181"/>
      <c r="F12401" s="185">
        <v>1</v>
      </c>
      <c r="G12401" s="185"/>
      <c r="H12401" s="183" t="s">
        <v>12152</v>
      </c>
      <c r="I12401" s="183" t="s">
        <v>12153</v>
      </c>
      <c r="J12401" s="28" t="s">
        <v>13</v>
      </c>
    </row>
    <row r="12402" spans="1:10" s="142" customFormat="1" ht="30" x14ac:dyDescent="0.25">
      <c r="A12402" s="177">
        <v>12401</v>
      </c>
      <c r="B12402" s="184" t="s">
        <v>12348</v>
      </c>
      <c r="C12402" s="179" t="s">
        <v>12151</v>
      </c>
      <c r="D12402" s="180"/>
      <c r="E12402" s="181"/>
      <c r="F12402" s="185">
        <v>1</v>
      </c>
      <c r="G12402" s="185"/>
      <c r="H12402" s="183" t="s">
        <v>12152</v>
      </c>
      <c r="I12402" s="183" t="s">
        <v>12153</v>
      </c>
      <c r="J12402" s="28" t="s">
        <v>13</v>
      </c>
    </row>
    <row r="12403" spans="1:10" s="142" customFormat="1" ht="30" x14ac:dyDescent="0.25">
      <c r="A12403" s="177">
        <v>12402</v>
      </c>
      <c r="B12403" s="184" t="s">
        <v>12349</v>
      </c>
      <c r="C12403" s="179" t="s">
        <v>12151</v>
      </c>
      <c r="D12403" s="180"/>
      <c r="E12403" s="181"/>
      <c r="F12403" s="185">
        <v>1</v>
      </c>
      <c r="G12403" s="185"/>
      <c r="H12403" s="183" t="s">
        <v>12152</v>
      </c>
      <c r="I12403" s="183" t="s">
        <v>12153</v>
      </c>
      <c r="J12403" s="28" t="s">
        <v>13</v>
      </c>
    </row>
    <row r="12404" spans="1:10" s="142" customFormat="1" ht="30" x14ac:dyDescent="0.25">
      <c r="A12404" s="177">
        <v>12403</v>
      </c>
      <c r="B12404" s="184" t="s">
        <v>12350</v>
      </c>
      <c r="C12404" s="179" t="s">
        <v>12151</v>
      </c>
      <c r="D12404" s="180"/>
      <c r="E12404" s="181">
        <v>0.7</v>
      </c>
      <c r="F12404" s="185"/>
      <c r="G12404" s="185"/>
      <c r="H12404" s="183" t="s">
        <v>12152</v>
      </c>
      <c r="I12404" s="183" t="s">
        <v>12167</v>
      </c>
      <c r="J12404" s="28" t="s">
        <v>13</v>
      </c>
    </row>
    <row r="12405" spans="1:10" s="142" customFormat="1" ht="30" x14ac:dyDescent="0.25">
      <c r="A12405" s="177">
        <v>12404</v>
      </c>
      <c r="B12405" s="184" t="s">
        <v>12351</v>
      </c>
      <c r="C12405" s="179" t="s">
        <v>12151</v>
      </c>
      <c r="D12405" s="180"/>
      <c r="E12405" s="181">
        <v>0.2</v>
      </c>
      <c r="F12405" s="185"/>
      <c r="G12405" s="185"/>
      <c r="H12405" s="183" t="s">
        <v>12152</v>
      </c>
      <c r="I12405" s="183" t="s">
        <v>12167</v>
      </c>
      <c r="J12405" s="28" t="s">
        <v>13</v>
      </c>
    </row>
    <row r="12406" spans="1:10" s="142" customFormat="1" ht="30" x14ac:dyDescent="0.25">
      <c r="A12406" s="177">
        <v>12405</v>
      </c>
      <c r="B12406" s="184" t="s">
        <v>12352</v>
      </c>
      <c r="C12406" s="179" t="s">
        <v>12151</v>
      </c>
      <c r="D12406" s="180"/>
      <c r="E12406" s="181">
        <v>3.4</v>
      </c>
      <c r="F12406" s="185"/>
      <c r="G12406" s="185"/>
      <c r="H12406" s="183" t="s">
        <v>12152</v>
      </c>
      <c r="I12406" s="183" t="s">
        <v>12167</v>
      </c>
      <c r="J12406" s="28" t="s">
        <v>13</v>
      </c>
    </row>
    <row r="12407" spans="1:10" s="142" customFormat="1" ht="30" x14ac:dyDescent="0.25">
      <c r="A12407" s="177">
        <v>12406</v>
      </c>
      <c r="B12407" s="184" t="s">
        <v>12353</v>
      </c>
      <c r="C12407" s="179" t="s">
        <v>12151</v>
      </c>
      <c r="D12407" s="180"/>
      <c r="E12407" s="181">
        <v>2.9</v>
      </c>
      <c r="F12407" s="185"/>
      <c r="G12407" s="185"/>
      <c r="H12407" s="183" t="s">
        <v>12152</v>
      </c>
      <c r="I12407" s="183" t="s">
        <v>12167</v>
      </c>
      <c r="J12407" s="28" t="s">
        <v>13</v>
      </c>
    </row>
    <row r="12408" spans="1:10" s="142" customFormat="1" ht="30" x14ac:dyDescent="0.25">
      <c r="A12408" s="177">
        <v>12407</v>
      </c>
      <c r="B12408" s="184" t="s">
        <v>12354</v>
      </c>
      <c r="C12408" s="179" t="s">
        <v>12151</v>
      </c>
      <c r="D12408" s="180"/>
      <c r="E12408" s="181">
        <v>3.4</v>
      </c>
      <c r="F12408" s="185"/>
      <c r="G12408" s="185"/>
      <c r="H12408" s="183" t="s">
        <v>12152</v>
      </c>
      <c r="I12408" s="183" t="s">
        <v>12167</v>
      </c>
      <c r="J12408" s="28" t="s">
        <v>13</v>
      </c>
    </row>
    <row r="12409" spans="1:10" s="142" customFormat="1" ht="30" x14ac:dyDescent="0.25">
      <c r="A12409" s="177">
        <v>12408</v>
      </c>
      <c r="B12409" s="184" t="s">
        <v>12355</v>
      </c>
      <c r="C12409" s="179" t="s">
        <v>12151</v>
      </c>
      <c r="D12409" s="180"/>
      <c r="E12409" s="181">
        <v>6.3</v>
      </c>
      <c r="F12409" s="185"/>
      <c r="G12409" s="185"/>
      <c r="H12409" s="183" t="s">
        <v>12152</v>
      </c>
      <c r="I12409" s="183" t="s">
        <v>12167</v>
      </c>
      <c r="J12409" s="28" t="s">
        <v>13</v>
      </c>
    </row>
    <row r="12410" spans="1:10" s="142" customFormat="1" ht="30" x14ac:dyDescent="0.25">
      <c r="A12410" s="177">
        <v>12409</v>
      </c>
      <c r="B12410" s="184" t="s">
        <v>12356</v>
      </c>
      <c r="C12410" s="179" t="s">
        <v>12151</v>
      </c>
      <c r="D12410" s="180"/>
      <c r="E12410" s="181">
        <v>6.9</v>
      </c>
      <c r="F12410" s="185"/>
      <c r="G12410" s="185"/>
      <c r="H12410" s="183" t="s">
        <v>12152</v>
      </c>
      <c r="I12410" s="183" t="s">
        <v>12167</v>
      </c>
      <c r="J12410" s="28" t="s">
        <v>13</v>
      </c>
    </row>
    <row r="12411" spans="1:10" s="142" customFormat="1" ht="30" x14ac:dyDescent="0.25">
      <c r="A12411" s="177">
        <v>12410</v>
      </c>
      <c r="B12411" s="184" t="s">
        <v>12357</v>
      </c>
      <c r="C12411" s="179" t="s">
        <v>12151</v>
      </c>
      <c r="D12411" s="180"/>
      <c r="E12411" s="181">
        <v>0.9</v>
      </c>
      <c r="F12411" s="185"/>
      <c r="G12411" s="185"/>
      <c r="H12411" s="183" t="s">
        <v>12152</v>
      </c>
      <c r="I12411" s="183" t="s">
        <v>12167</v>
      </c>
      <c r="J12411" s="28" t="s">
        <v>13</v>
      </c>
    </row>
    <row r="12412" spans="1:10" s="142" customFormat="1" ht="30" x14ac:dyDescent="0.25">
      <c r="A12412" s="177">
        <v>12411</v>
      </c>
      <c r="B12412" s="184" t="s">
        <v>12358</v>
      </c>
      <c r="C12412" s="179" t="s">
        <v>12151</v>
      </c>
      <c r="D12412" s="180"/>
      <c r="E12412" s="181">
        <v>6</v>
      </c>
      <c r="F12412" s="185"/>
      <c r="G12412" s="185"/>
      <c r="H12412" s="183" t="s">
        <v>12152</v>
      </c>
      <c r="I12412" s="183" t="s">
        <v>12167</v>
      </c>
      <c r="J12412" s="28" t="s">
        <v>13</v>
      </c>
    </row>
    <row r="12413" spans="1:10" s="142" customFormat="1" ht="30" x14ac:dyDescent="0.25">
      <c r="A12413" s="177">
        <v>12412</v>
      </c>
      <c r="B12413" s="184" t="s">
        <v>12359</v>
      </c>
      <c r="C12413" s="179" t="s">
        <v>12151</v>
      </c>
      <c r="D12413" s="180"/>
      <c r="E12413" s="181">
        <v>3.36</v>
      </c>
      <c r="F12413" s="185"/>
      <c r="G12413" s="185"/>
      <c r="H12413" s="183" t="s">
        <v>12152</v>
      </c>
      <c r="I12413" s="183" t="s">
        <v>12167</v>
      </c>
      <c r="J12413" s="28" t="s">
        <v>13</v>
      </c>
    </row>
    <row r="12414" spans="1:10" s="142" customFormat="1" ht="30" x14ac:dyDescent="0.25">
      <c r="A12414" s="177">
        <v>12413</v>
      </c>
      <c r="B12414" s="184" t="s">
        <v>12360</v>
      </c>
      <c r="C12414" s="179" t="s">
        <v>12151</v>
      </c>
      <c r="D12414" s="180"/>
      <c r="E12414" s="181">
        <v>2.2400000000000002</v>
      </c>
      <c r="F12414" s="185"/>
      <c r="G12414" s="185"/>
      <c r="H12414" s="183" t="s">
        <v>12152</v>
      </c>
      <c r="I12414" s="183" t="s">
        <v>12167</v>
      </c>
      <c r="J12414" s="28" t="s">
        <v>13</v>
      </c>
    </row>
    <row r="12415" spans="1:10" s="142" customFormat="1" ht="30" x14ac:dyDescent="0.25">
      <c r="A12415" s="177">
        <v>12414</v>
      </c>
      <c r="B12415" s="184" t="s">
        <v>12361</v>
      </c>
      <c r="C12415" s="179" t="s">
        <v>12151</v>
      </c>
      <c r="D12415" s="180"/>
      <c r="E12415" s="181">
        <v>2.56</v>
      </c>
      <c r="F12415" s="185"/>
      <c r="G12415" s="185"/>
      <c r="H12415" s="183" t="s">
        <v>12152</v>
      </c>
      <c r="I12415" s="183" t="s">
        <v>12167</v>
      </c>
      <c r="J12415" s="28" t="s">
        <v>13</v>
      </c>
    </row>
    <row r="12416" spans="1:10" s="142" customFormat="1" ht="30" x14ac:dyDescent="0.25">
      <c r="A12416" s="177">
        <v>12415</v>
      </c>
      <c r="B12416" s="184" t="s">
        <v>12362</v>
      </c>
      <c r="C12416" s="179" t="s">
        <v>12151</v>
      </c>
      <c r="D12416" s="180"/>
      <c r="E12416" s="181"/>
      <c r="F12416" s="185">
        <v>1</v>
      </c>
      <c r="G12416" s="185"/>
      <c r="H12416" s="183" t="s">
        <v>12152</v>
      </c>
      <c r="I12416" s="183" t="s">
        <v>12153</v>
      </c>
      <c r="J12416" s="28" t="s">
        <v>13</v>
      </c>
    </row>
    <row r="12417" spans="1:10" s="142" customFormat="1" ht="30" x14ac:dyDescent="0.25">
      <c r="A12417" s="177">
        <v>12416</v>
      </c>
      <c r="B12417" s="184" t="s">
        <v>12363</v>
      </c>
      <c r="C12417" s="179" t="s">
        <v>12151</v>
      </c>
      <c r="D12417" s="180"/>
      <c r="E12417" s="181"/>
      <c r="F12417" s="185">
        <v>1</v>
      </c>
      <c r="G12417" s="185"/>
      <c r="H12417" s="183" t="s">
        <v>12152</v>
      </c>
      <c r="I12417" s="183" t="s">
        <v>12153</v>
      </c>
      <c r="J12417" s="28" t="s">
        <v>13</v>
      </c>
    </row>
    <row r="12418" spans="1:10" s="142" customFormat="1" ht="30" x14ac:dyDescent="0.25">
      <c r="A12418" s="177">
        <v>12417</v>
      </c>
      <c r="B12418" s="184" t="s">
        <v>12364</v>
      </c>
      <c r="C12418" s="179" t="s">
        <v>12151</v>
      </c>
      <c r="D12418" s="180"/>
      <c r="E12418" s="181"/>
      <c r="F12418" s="185">
        <v>1</v>
      </c>
      <c r="G12418" s="185"/>
      <c r="H12418" s="183" t="s">
        <v>12152</v>
      </c>
      <c r="I12418" s="183" t="s">
        <v>12153</v>
      </c>
      <c r="J12418" s="28" t="s">
        <v>13</v>
      </c>
    </row>
    <row r="12419" spans="1:10" s="142" customFormat="1" ht="30" x14ac:dyDescent="0.25">
      <c r="A12419" s="177">
        <v>12418</v>
      </c>
      <c r="B12419" s="184" t="s">
        <v>12365</v>
      </c>
      <c r="C12419" s="179" t="s">
        <v>12151</v>
      </c>
      <c r="D12419" s="180"/>
      <c r="E12419" s="181"/>
      <c r="F12419" s="185">
        <v>1</v>
      </c>
      <c r="G12419" s="185"/>
      <c r="H12419" s="183" t="s">
        <v>12152</v>
      </c>
      <c r="I12419" s="183" t="s">
        <v>12153</v>
      </c>
      <c r="J12419" s="28" t="s">
        <v>13</v>
      </c>
    </row>
    <row r="12420" spans="1:10" s="142" customFormat="1" ht="30" x14ac:dyDescent="0.25">
      <c r="A12420" s="177">
        <v>12419</v>
      </c>
      <c r="B12420" s="184" t="s">
        <v>12366</v>
      </c>
      <c r="C12420" s="179" t="s">
        <v>12151</v>
      </c>
      <c r="D12420" s="180"/>
      <c r="E12420" s="181"/>
      <c r="F12420" s="185">
        <v>1</v>
      </c>
      <c r="G12420" s="185"/>
      <c r="H12420" s="183" t="s">
        <v>12152</v>
      </c>
      <c r="I12420" s="183" t="s">
        <v>12153</v>
      </c>
      <c r="J12420" s="28" t="s">
        <v>13</v>
      </c>
    </row>
    <row r="12421" spans="1:10" s="142" customFormat="1" ht="30" x14ac:dyDescent="0.25">
      <c r="A12421" s="177">
        <v>12420</v>
      </c>
      <c r="B12421" s="184" t="s">
        <v>12367</v>
      </c>
      <c r="C12421" s="179" t="s">
        <v>12151</v>
      </c>
      <c r="D12421" s="180"/>
      <c r="E12421" s="181"/>
      <c r="F12421" s="185">
        <v>1</v>
      </c>
      <c r="G12421" s="185"/>
      <c r="H12421" s="183" t="s">
        <v>12152</v>
      </c>
      <c r="I12421" s="183" t="s">
        <v>12153</v>
      </c>
      <c r="J12421" s="28" t="s">
        <v>13</v>
      </c>
    </row>
    <row r="12422" spans="1:10" s="142" customFormat="1" ht="30" x14ac:dyDescent="0.25">
      <c r="A12422" s="177">
        <v>12421</v>
      </c>
      <c r="B12422" s="184" t="s">
        <v>12368</v>
      </c>
      <c r="C12422" s="179" t="s">
        <v>12151</v>
      </c>
      <c r="D12422" s="180"/>
      <c r="E12422" s="181"/>
      <c r="F12422" s="185">
        <v>1</v>
      </c>
      <c r="G12422" s="185"/>
      <c r="H12422" s="183" t="s">
        <v>12152</v>
      </c>
      <c r="I12422" s="183" t="s">
        <v>12153</v>
      </c>
      <c r="J12422" s="28" t="s">
        <v>13</v>
      </c>
    </row>
    <row r="12423" spans="1:10" s="142" customFormat="1" ht="30" x14ac:dyDescent="0.25">
      <c r="A12423" s="177">
        <v>12422</v>
      </c>
      <c r="B12423" s="184" t="s">
        <v>12369</v>
      </c>
      <c r="C12423" s="179" t="s">
        <v>12151</v>
      </c>
      <c r="D12423" s="180"/>
      <c r="E12423" s="181"/>
      <c r="F12423" s="185">
        <v>1</v>
      </c>
      <c r="G12423" s="185"/>
      <c r="H12423" s="183" t="s">
        <v>12152</v>
      </c>
      <c r="I12423" s="183" t="s">
        <v>12153</v>
      </c>
      <c r="J12423" s="28" t="s">
        <v>13</v>
      </c>
    </row>
    <row r="12424" spans="1:10" s="142" customFormat="1" ht="30" x14ac:dyDescent="0.25">
      <c r="A12424" s="177">
        <v>12423</v>
      </c>
      <c r="B12424" s="184" t="s">
        <v>12370</v>
      </c>
      <c r="C12424" s="179" t="s">
        <v>12151</v>
      </c>
      <c r="D12424" s="180"/>
      <c r="E12424" s="181"/>
      <c r="F12424" s="185">
        <v>1</v>
      </c>
      <c r="G12424" s="185"/>
      <c r="H12424" s="183" t="s">
        <v>12152</v>
      </c>
      <c r="I12424" s="183" t="s">
        <v>12153</v>
      </c>
      <c r="J12424" s="28" t="s">
        <v>13</v>
      </c>
    </row>
    <row r="12425" spans="1:10" s="142" customFormat="1" ht="30" x14ac:dyDescent="0.25">
      <c r="A12425" s="177">
        <v>12424</v>
      </c>
      <c r="B12425" s="184" t="s">
        <v>12371</v>
      </c>
      <c r="C12425" s="179" t="s">
        <v>12151</v>
      </c>
      <c r="D12425" s="180"/>
      <c r="E12425" s="181"/>
      <c r="F12425" s="185">
        <v>1</v>
      </c>
      <c r="G12425" s="185"/>
      <c r="H12425" s="183" t="s">
        <v>12152</v>
      </c>
      <c r="I12425" s="183" t="s">
        <v>12153</v>
      </c>
      <c r="J12425" s="28" t="s">
        <v>13</v>
      </c>
    </row>
    <row r="12426" spans="1:10" s="142" customFormat="1" ht="30" x14ac:dyDescent="0.25">
      <c r="A12426" s="177">
        <v>12425</v>
      </c>
      <c r="B12426" s="184" t="s">
        <v>12372</v>
      </c>
      <c r="C12426" s="179" t="s">
        <v>12151</v>
      </c>
      <c r="D12426" s="180"/>
      <c r="E12426" s="181"/>
      <c r="F12426" s="185">
        <v>1</v>
      </c>
      <c r="G12426" s="185"/>
      <c r="H12426" s="183" t="s">
        <v>12152</v>
      </c>
      <c r="I12426" s="183" t="s">
        <v>12153</v>
      </c>
      <c r="J12426" s="28" t="s">
        <v>13</v>
      </c>
    </row>
    <row r="12427" spans="1:10" s="142" customFormat="1" ht="30" x14ac:dyDescent="0.25">
      <c r="A12427" s="177">
        <v>12426</v>
      </c>
      <c r="B12427" s="184" t="s">
        <v>12373</v>
      </c>
      <c r="C12427" s="179" t="s">
        <v>12151</v>
      </c>
      <c r="D12427" s="180"/>
      <c r="E12427" s="181"/>
      <c r="F12427" s="185">
        <v>1</v>
      </c>
      <c r="G12427" s="185"/>
      <c r="H12427" s="183" t="s">
        <v>12152</v>
      </c>
      <c r="I12427" s="183" t="s">
        <v>12153</v>
      </c>
      <c r="J12427" s="28" t="s">
        <v>13</v>
      </c>
    </row>
    <row r="12428" spans="1:10" s="142" customFormat="1" ht="30" x14ac:dyDescent="0.25">
      <c r="A12428" s="177">
        <v>12427</v>
      </c>
      <c r="B12428" s="184" t="s">
        <v>12374</v>
      </c>
      <c r="C12428" s="179" t="s">
        <v>12151</v>
      </c>
      <c r="D12428" s="180"/>
      <c r="E12428" s="181"/>
      <c r="F12428" s="185">
        <v>1</v>
      </c>
      <c r="G12428" s="185"/>
      <c r="H12428" s="183" t="s">
        <v>12152</v>
      </c>
      <c r="I12428" s="183" t="s">
        <v>12153</v>
      </c>
      <c r="J12428" s="28" t="s">
        <v>13</v>
      </c>
    </row>
    <row r="12429" spans="1:10" s="142" customFormat="1" ht="30" x14ac:dyDescent="0.25">
      <c r="A12429" s="177">
        <v>12428</v>
      </c>
      <c r="B12429" s="184" t="s">
        <v>12375</v>
      </c>
      <c r="C12429" s="179" t="s">
        <v>12151</v>
      </c>
      <c r="D12429" s="180"/>
      <c r="E12429" s="181"/>
      <c r="F12429" s="185">
        <v>1</v>
      </c>
      <c r="G12429" s="185"/>
      <c r="H12429" s="183" t="s">
        <v>12152</v>
      </c>
      <c r="I12429" s="183" t="s">
        <v>12153</v>
      </c>
      <c r="J12429" s="28" t="s">
        <v>13</v>
      </c>
    </row>
    <row r="12430" spans="1:10" s="142" customFormat="1" ht="30" x14ac:dyDescent="0.25">
      <c r="A12430" s="177">
        <v>12429</v>
      </c>
      <c r="B12430" s="184" t="s">
        <v>12376</v>
      </c>
      <c r="C12430" s="179" t="s">
        <v>12151</v>
      </c>
      <c r="D12430" s="180"/>
      <c r="E12430" s="181">
        <v>2</v>
      </c>
      <c r="F12430" s="185"/>
      <c r="G12430" s="185"/>
      <c r="H12430" s="183" t="s">
        <v>12152</v>
      </c>
      <c r="I12430" s="183" t="s">
        <v>12167</v>
      </c>
      <c r="J12430" s="28" t="s">
        <v>13</v>
      </c>
    </row>
    <row r="12431" spans="1:10" s="142" customFormat="1" ht="30" x14ac:dyDescent="0.25">
      <c r="A12431" s="177">
        <v>12430</v>
      </c>
      <c r="B12431" s="184" t="s">
        <v>12377</v>
      </c>
      <c r="C12431" s="179" t="s">
        <v>12151</v>
      </c>
      <c r="D12431" s="180"/>
      <c r="E12431" s="181">
        <v>0.06</v>
      </c>
      <c r="F12431" s="185"/>
      <c r="G12431" s="185"/>
      <c r="H12431" s="183" t="s">
        <v>12152</v>
      </c>
      <c r="I12431" s="183" t="s">
        <v>12167</v>
      </c>
      <c r="J12431" s="28" t="s">
        <v>13</v>
      </c>
    </row>
    <row r="12432" spans="1:10" s="142" customFormat="1" ht="30" x14ac:dyDescent="0.25">
      <c r="A12432" s="177">
        <v>12431</v>
      </c>
      <c r="B12432" s="184" t="s">
        <v>12378</v>
      </c>
      <c r="C12432" s="179" t="s">
        <v>12151</v>
      </c>
      <c r="D12432" s="180"/>
      <c r="E12432" s="181">
        <v>0.06</v>
      </c>
      <c r="F12432" s="185"/>
      <c r="G12432" s="185"/>
      <c r="H12432" s="183" t="s">
        <v>12152</v>
      </c>
      <c r="I12432" s="183" t="s">
        <v>12167</v>
      </c>
      <c r="J12432" s="28" t="s">
        <v>13</v>
      </c>
    </row>
    <row r="12433" spans="1:10" s="142" customFormat="1" ht="30" x14ac:dyDescent="0.25">
      <c r="A12433" s="177">
        <v>12432</v>
      </c>
      <c r="B12433" s="184" t="s">
        <v>12379</v>
      </c>
      <c r="C12433" s="179" t="s">
        <v>12151</v>
      </c>
      <c r="D12433" s="180"/>
      <c r="E12433" s="181">
        <v>0.06</v>
      </c>
      <c r="F12433" s="185"/>
      <c r="G12433" s="185"/>
      <c r="H12433" s="183" t="s">
        <v>12152</v>
      </c>
      <c r="I12433" s="183" t="s">
        <v>12167</v>
      </c>
      <c r="J12433" s="28" t="s">
        <v>13</v>
      </c>
    </row>
    <row r="12434" spans="1:10" s="142" customFormat="1" ht="30" x14ac:dyDescent="0.25">
      <c r="A12434" s="177">
        <v>12433</v>
      </c>
      <c r="B12434" s="184" t="s">
        <v>12380</v>
      </c>
      <c r="C12434" s="179" t="s">
        <v>12151</v>
      </c>
      <c r="D12434" s="180"/>
      <c r="E12434" s="181">
        <v>0.32</v>
      </c>
      <c r="F12434" s="185"/>
      <c r="G12434" s="185"/>
      <c r="H12434" s="183" t="s">
        <v>12152</v>
      </c>
      <c r="I12434" s="183" t="s">
        <v>12167</v>
      </c>
      <c r="J12434" s="28" t="s">
        <v>13</v>
      </c>
    </row>
    <row r="12435" spans="1:10" s="142" customFormat="1" ht="30" x14ac:dyDescent="0.25">
      <c r="A12435" s="177">
        <v>12434</v>
      </c>
      <c r="B12435" s="184" t="s">
        <v>12381</v>
      </c>
      <c r="C12435" s="179" t="s">
        <v>12151</v>
      </c>
      <c r="D12435" s="180"/>
      <c r="E12435" s="181">
        <v>0.18</v>
      </c>
      <c r="F12435" s="185"/>
      <c r="G12435" s="185"/>
      <c r="H12435" s="183" t="s">
        <v>12152</v>
      </c>
      <c r="I12435" s="183" t="s">
        <v>12167</v>
      </c>
      <c r="J12435" s="28" t="s">
        <v>13</v>
      </c>
    </row>
    <row r="12436" spans="1:10" s="142" customFormat="1" ht="30" x14ac:dyDescent="0.25">
      <c r="A12436" s="177">
        <v>12435</v>
      </c>
      <c r="B12436" s="184" t="s">
        <v>12382</v>
      </c>
      <c r="C12436" s="179" t="s">
        <v>12151</v>
      </c>
      <c r="D12436" s="180"/>
      <c r="E12436" s="181">
        <v>1</v>
      </c>
      <c r="F12436" s="185"/>
      <c r="G12436" s="185"/>
      <c r="H12436" s="183" t="s">
        <v>12152</v>
      </c>
      <c r="I12436" s="183" t="s">
        <v>12167</v>
      </c>
      <c r="J12436" s="28" t="s">
        <v>13</v>
      </c>
    </row>
    <row r="12437" spans="1:10" s="142" customFormat="1" ht="30" x14ac:dyDescent="0.25">
      <c r="A12437" s="177">
        <v>12436</v>
      </c>
      <c r="B12437" s="184" t="s">
        <v>12383</v>
      </c>
      <c r="C12437" s="179" t="s">
        <v>12151</v>
      </c>
      <c r="D12437" s="180"/>
      <c r="E12437" s="181">
        <v>0.8</v>
      </c>
      <c r="F12437" s="185"/>
      <c r="G12437" s="185"/>
      <c r="H12437" s="183" t="s">
        <v>12152</v>
      </c>
      <c r="I12437" s="183" t="s">
        <v>12167</v>
      </c>
      <c r="J12437" s="28" t="s">
        <v>13</v>
      </c>
    </row>
    <row r="12438" spans="1:10" s="142" customFormat="1" ht="30" x14ac:dyDescent="0.25">
      <c r="A12438" s="177">
        <v>12437</v>
      </c>
      <c r="B12438" s="184" t="s">
        <v>12384</v>
      </c>
      <c r="C12438" s="179" t="s">
        <v>12151</v>
      </c>
      <c r="D12438" s="180"/>
      <c r="E12438" s="181">
        <v>0.7</v>
      </c>
      <c r="F12438" s="185"/>
      <c r="G12438" s="185"/>
      <c r="H12438" s="183" t="s">
        <v>12152</v>
      </c>
      <c r="I12438" s="183" t="s">
        <v>12167</v>
      </c>
      <c r="J12438" s="28" t="s">
        <v>13</v>
      </c>
    </row>
    <row r="12439" spans="1:10" s="142" customFormat="1" ht="30" x14ac:dyDescent="0.25">
      <c r="A12439" s="177">
        <v>12438</v>
      </c>
      <c r="B12439" s="184" t="s">
        <v>12385</v>
      </c>
      <c r="C12439" s="179" t="s">
        <v>12151</v>
      </c>
      <c r="D12439" s="180"/>
      <c r="E12439" s="181">
        <v>0.48</v>
      </c>
      <c r="F12439" s="185"/>
      <c r="G12439" s="185"/>
      <c r="H12439" s="183" t="s">
        <v>12152</v>
      </c>
      <c r="I12439" s="183" t="s">
        <v>12167</v>
      </c>
      <c r="J12439" s="28" t="s">
        <v>13</v>
      </c>
    </row>
    <row r="12440" spans="1:10" s="142" customFormat="1" ht="30" x14ac:dyDescent="0.25">
      <c r="A12440" s="177">
        <v>12439</v>
      </c>
      <c r="B12440" s="184" t="s">
        <v>12386</v>
      </c>
      <c r="C12440" s="179" t="s">
        <v>12151</v>
      </c>
      <c r="D12440" s="180"/>
      <c r="E12440" s="181"/>
      <c r="F12440" s="185">
        <v>1</v>
      </c>
      <c r="G12440" s="185"/>
      <c r="H12440" s="183" t="s">
        <v>12152</v>
      </c>
      <c r="I12440" s="183" t="s">
        <v>12153</v>
      </c>
      <c r="J12440" s="28" t="s">
        <v>13</v>
      </c>
    </row>
    <row r="12441" spans="1:10" s="142" customFormat="1" ht="30" x14ac:dyDescent="0.25">
      <c r="A12441" s="177">
        <v>12440</v>
      </c>
      <c r="B12441" s="184" t="s">
        <v>12387</v>
      </c>
      <c r="C12441" s="179" t="s">
        <v>12151</v>
      </c>
      <c r="D12441" s="180"/>
      <c r="E12441" s="181"/>
      <c r="F12441" s="185">
        <v>1</v>
      </c>
      <c r="G12441" s="185"/>
      <c r="H12441" s="183" t="s">
        <v>12152</v>
      </c>
      <c r="I12441" s="183" t="s">
        <v>12153</v>
      </c>
      <c r="J12441" s="28" t="s">
        <v>13</v>
      </c>
    </row>
    <row r="12442" spans="1:10" s="142" customFormat="1" ht="30" x14ac:dyDescent="0.25">
      <c r="A12442" s="177">
        <v>12441</v>
      </c>
      <c r="B12442" s="184" t="s">
        <v>12388</v>
      </c>
      <c r="C12442" s="179" t="s">
        <v>12151</v>
      </c>
      <c r="D12442" s="180"/>
      <c r="E12442" s="181"/>
      <c r="F12442" s="185">
        <v>1</v>
      </c>
      <c r="G12442" s="185"/>
      <c r="H12442" s="183" t="s">
        <v>12152</v>
      </c>
      <c r="I12442" s="183" t="s">
        <v>12153</v>
      </c>
      <c r="J12442" s="28" t="s">
        <v>13</v>
      </c>
    </row>
    <row r="12443" spans="1:10" s="142" customFormat="1" ht="30" x14ac:dyDescent="0.25">
      <c r="A12443" s="177">
        <v>12442</v>
      </c>
      <c r="B12443" s="184" t="s">
        <v>12389</v>
      </c>
      <c r="C12443" s="179" t="s">
        <v>12151</v>
      </c>
      <c r="D12443" s="180"/>
      <c r="E12443" s="181"/>
      <c r="F12443" s="185">
        <v>1</v>
      </c>
      <c r="G12443" s="185"/>
      <c r="H12443" s="183" t="s">
        <v>12152</v>
      </c>
      <c r="I12443" s="183" t="s">
        <v>12153</v>
      </c>
      <c r="J12443" s="28" t="s">
        <v>13</v>
      </c>
    </row>
    <row r="12444" spans="1:10" s="142" customFormat="1" ht="30" x14ac:dyDescent="0.25">
      <c r="A12444" s="177">
        <v>12443</v>
      </c>
      <c r="B12444" s="184" t="s">
        <v>12390</v>
      </c>
      <c r="C12444" s="179" t="s">
        <v>12151</v>
      </c>
      <c r="D12444" s="180"/>
      <c r="E12444" s="181"/>
      <c r="F12444" s="185">
        <v>1</v>
      </c>
      <c r="G12444" s="185"/>
      <c r="H12444" s="183" t="s">
        <v>12152</v>
      </c>
      <c r="I12444" s="183" t="s">
        <v>12153</v>
      </c>
      <c r="J12444" s="28" t="s">
        <v>13</v>
      </c>
    </row>
    <row r="12445" spans="1:10" s="142" customFormat="1" ht="30" x14ac:dyDescent="0.25">
      <c r="A12445" s="177">
        <v>12444</v>
      </c>
      <c r="B12445" s="184" t="s">
        <v>12391</v>
      </c>
      <c r="C12445" s="179" t="s">
        <v>12151</v>
      </c>
      <c r="D12445" s="180"/>
      <c r="E12445" s="181"/>
      <c r="F12445" s="185">
        <v>1</v>
      </c>
      <c r="G12445" s="185"/>
      <c r="H12445" s="183" t="s">
        <v>12152</v>
      </c>
      <c r="I12445" s="183" t="s">
        <v>12153</v>
      </c>
      <c r="J12445" s="28" t="s">
        <v>13</v>
      </c>
    </row>
    <row r="12446" spans="1:10" s="142" customFormat="1" ht="30" x14ac:dyDescent="0.25">
      <c r="A12446" s="177">
        <v>12445</v>
      </c>
      <c r="B12446" s="184" t="s">
        <v>12392</v>
      </c>
      <c r="C12446" s="179" t="s">
        <v>12151</v>
      </c>
      <c r="D12446" s="180"/>
      <c r="E12446" s="181">
        <v>4.4400000000000004</v>
      </c>
      <c r="F12446" s="185"/>
      <c r="G12446" s="185"/>
      <c r="H12446" s="183" t="s">
        <v>12152</v>
      </c>
      <c r="I12446" s="183" t="s">
        <v>12167</v>
      </c>
      <c r="J12446" s="28" t="s">
        <v>13</v>
      </c>
    </row>
    <row r="12447" spans="1:10" s="142" customFormat="1" ht="30" x14ac:dyDescent="0.25">
      <c r="A12447" s="177">
        <v>12446</v>
      </c>
      <c r="B12447" s="184" t="s">
        <v>12393</v>
      </c>
      <c r="C12447" s="179" t="s">
        <v>12151</v>
      </c>
      <c r="D12447" s="180"/>
      <c r="E12447" s="181">
        <v>8.66</v>
      </c>
      <c r="F12447" s="185"/>
      <c r="G12447" s="185"/>
      <c r="H12447" s="183" t="s">
        <v>12152</v>
      </c>
      <c r="I12447" s="183" t="s">
        <v>12167</v>
      </c>
      <c r="J12447" s="28" t="s">
        <v>13</v>
      </c>
    </row>
    <row r="12448" spans="1:10" s="142" customFormat="1" ht="30" x14ac:dyDescent="0.25">
      <c r="A12448" s="177">
        <v>12447</v>
      </c>
      <c r="B12448" s="184" t="s">
        <v>12394</v>
      </c>
      <c r="C12448" s="179" t="s">
        <v>12151</v>
      </c>
      <c r="D12448" s="180"/>
      <c r="E12448" s="181">
        <v>3.4</v>
      </c>
      <c r="F12448" s="185"/>
      <c r="G12448" s="185"/>
      <c r="H12448" s="183" t="s">
        <v>12152</v>
      </c>
      <c r="I12448" s="183" t="s">
        <v>12167</v>
      </c>
      <c r="J12448" s="28" t="s">
        <v>13</v>
      </c>
    </row>
    <row r="12449" spans="1:10" s="142" customFormat="1" ht="30" x14ac:dyDescent="0.25">
      <c r="A12449" s="177">
        <v>12448</v>
      </c>
      <c r="B12449" s="184" t="s">
        <v>12395</v>
      </c>
      <c r="C12449" s="179" t="s">
        <v>12151</v>
      </c>
      <c r="D12449" s="180"/>
      <c r="E12449" s="181">
        <v>0.3</v>
      </c>
      <c r="F12449" s="185"/>
      <c r="G12449" s="185"/>
      <c r="H12449" s="183" t="s">
        <v>12152</v>
      </c>
      <c r="I12449" s="183" t="s">
        <v>12167</v>
      </c>
      <c r="J12449" s="28" t="s">
        <v>13</v>
      </c>
    </row>
    <row r="12450" spans="1:10" s="142" customFormat="1" ht="30" x14ac:dyDescent="0.25">
      <c r="A12450" s="177">
        <v>12449</v>
      </c>
      <c r="B12450" s="187" t="s">
        <v>12396</v>
      </c>
      <c r="C12450" s="179" t="s">
        <v>12151</v>
      </c>
      <c r="D12450" s="180"/>
      <c r="E12450" s="181"/>
      <c r="F12450" s="185">
        <v>1</v>
      </c>
      <c r="G12450" s="185"/>
      <c r="H12450" s="183" t="s">
        <v>12152</v>
      </c>
      <c r="I12450" s="183" t="s">
        <v>12153</v>
      </c>
      <c r="J12450" s="28" t="s">
        <v>13</v>
      </c>
    </row>
    <row r="12451" spans="1:10" s="142" customFormat="1" ht="30" x14ac:dyDescent="0.25">
      <c r="A12451" s="177">
        <v>12450</v>
      </c>
      <c r="B12451" s="187" t="s">
        <v>12397</v>
      </c>
      <c r="C12451" s="179" t="s">
        <v>12151</v>
      </c>
      <c r="D12451" s="180"/>
      <c r="E12451" s="181"/>
      <c r="F12451" s="185">
        <v>1</v>
      </c>
      <c r="G12451" s="185"/>
      <c r="H12451" s="183" t="s">
        <v>12152</v>
      </c>
      <c r="I12451" s="183" t="s">
        <v>12153</v>
      </c>
      <c r="J12451" s="28" t="s">
        <v>13</v>
      </c>
    </row>
    <row r="12452" spans="1:10" s="142" customFormat="1" ht="30" x14ac:dyDescent="0.25">
      <c r="A12452" s="177">
        <v>12451</v>
      </c>
      <c r="B12452" s="187" t="s">
        <v>12398</v>
      </c>
      <c r="C12452" s="179" t="s">
        <v>12151</v>
      </c>
      <c r="D12452" s="180"/>
      <c r="E12452" s="181"/>
      <c r="F12452" s="185">
        <v>1</v>
      </c>
      <c r="G12452" s="185"/>
      <c r="H12452" s="183" t="s">
        <v>12152</v>
      </c>
      <c r="I12452" s="183" t="s">
        <v>12153</v>
      </c>
      <c r="J12452" s="28" t="s">
        <v>13</v>
      </c>
    </row>
    <row r="12453" spans="1:10" s="142" customFormat="1" ht="30" x14ac:dyDescent="0.25">
      <c r="A12453" s="177">
        <v>12452</v>
      </c>
      <c r="B12453" s="187" t="s">
        <v>12399</v>
      </c>
      <c r="C12453" s="179" t="s">
        <v>12151</v>
      </c>
      <c r="D12453" s="180"/>
      <c r="E12453" s="181"/>
      <c r="F12453" s="185">
        <v>1</v>
      </c>
      <c r="G12453" s="185"/>
      <c r="H12453" s="183" t="s">
        <v>12152</v>
      </c>
      <c r="I12453" s="183" t="s">
        <v>12153</v>
      </c>
      <c r="J12453" s="28" t="s">
        <v>13</v>
      </c>
    </row>
    <row r="12454" spans="1:10" s="142" customFormat="1" ht="30" x14ac:dyDescent="0.25">
      <c r="A12454" s="177">
        <v>12453</v>
      </c>
      <c r="B12454" s="187" t="s">
        <v>12400</v>
      </c>
      <c r="C12454" s="179" t="s">
        <v>12151</v>
      </c>
      <c r="D12454" s="180"/>
      <c r="E12454" s="181"/>
      <c r="F12454" s="185">
        <v>1</v>
      </c>
      <c r="G12454" s="185"/>
      <c r="H12454" s="183" t="s">
        <v>12152</v>
      </c>
      <c r="I12454" s="183" t="s">
        <v>12153</v>
      </c>
      <c r="J12454" s="28" t="s">
        <v>13</v>
      </c>
    </row>
    <row r="12455" spans="1:10" s="142" customFormat="1" ht="30" x14ac:dyDescent="0.25">
      <c r="A12455" s="177">
        <v>12454</v>
      </c>
      <c r="B12455" s="187" t="s">
        <v>12401</v>
      </c>
      <c r="C12455" s="179" t="s">
        <v>12151</v>
      </c>
      <c r="D12455" s="180"/>
      <c r="E12455" s="181"/>
      <c r="F12455" s="185">
        <v>1</v>
      </c>
      <c r="G12455" s="185"/>
      <c r="H12455" s="183" t="s">
        <v>12152</v>
      </c>
      <c r="I12455" s="183" t="s">
        <v>12153</v>
      </c>
      <c r="J12455" s="28" t="s">
        <v>13</v>
      </c>
    </row>
    <row r="12456" spans="1:10" s="142" customFormat="1" ht="30" x14ac:dyDescent="0.25">
      <c r="A12456" s="177">
        <v>12455</v>
      </c>
      <c r="B12456" s="184" t="s">
        <v>12402</v>
      </c>
      <c r="C12456" s="179" t="s">
        <v>12151</v>
      </c>
      <c r="D12456" s="180"/>
      <c r="E12456" s="190">
        <v>1.8</v>
      </c>
      <c r="F12456" s="185"/>
      <c r="G12456" s="185"/>
      <c r="H12456" s="183" t="s">
        <v>12152</v>
      </c>
      <c r="I12456" s="183" t="s">
        <v>12167</v>
      </c>
      <c r="J12456" s="28" t="s">
        <v>13</v>
      </c>
    </row>
    <row r="12457" spans="1:10" s="142" customFormat="1" ht="30" x14ac:dyDescent="0.25">
      <c r="A12457" s="177">
        <v>12456</v>
      </c>
      <c r="B12457" s="184" t="s">
        <v>12403</v>
      </c>
      <c r="C12457" s="179" t="s">
        <v>12151</v>
      </c>
      <c r="D12457" s="180"/>
      <c r="E12457" s="190">
        <v>5.0999999999999996</v>
      </c>
      <c r="F12457" s="185"/>
      <c r="G12457" s="185"/>
      <c r="H12457" s="183" t="s">
        <v>12152</v>
      </c>
      <c r="I12457" s="183" t="s">
        <v>12167</v>
      </c>
      <c r="J12457" s="28" t="s">
        <v>13</v>
      </c>
    </row>
    <row r="12458" spans="1:10" s="142" customFormat="1" ht="30" x14ac:dyDescent="0.25">
      <c r="A12458" s="177">
        <v>12457</v>
      </c>
      <c r="B12458" s="184" t="s">
        <v>12404</v>
      </c>
      <c r="C12458" s="179" t="s">
        <v>12151</v>
      </c>
      <c r="D12458" s="180"/>
      <c r="E12458" s="190">
        <v>1.2</v>
      </c>
      <c r="F12458" s="185"/>
      <c r="G12458" s="185"/>
      <c r="H12458" s="183" t="s">
        <v>12152</v>
      </c>
      <c r="I12458" s="183" t="s">
        <v>12167</v>
      </c>
      <c r="J12458" s="28" t="s">
        <v>13</v>
      </c>
    </row>
    <row r="12459" spans="1:10" s="142" customFormat="1" ht="30" x14ac:dyDescent="0.25">
      <c r="A12459" s="177">
        <v>12458</v>
      </c>
      <c r="B12459" s="184" t="s">
        <v>12405</v>
      </c>
      <c r="C12459" s="179" t="s">
        <v>12151</v>
      </c>
      <c r="D12459" s="180"/>
      <c r="E12459" s="190">
        <v>1.4</v>
      </c>
      <c r="F12459" s="185"/>
      <c r="G12459" s="185"/>
      <c r="H12459" s="183" t="s">
        <v>12152</v>
      </c>
      <c r="I12459" s="183" t="s">
        <v>12167</v>
      </c>
      <c r="J12459" s="28" t="s">
        <v>13</v>
      </c>
    </row>
    <row r="12460" spans="1:10" s="142" customFormat="1" ht="30" x14ac:dyDescent="0.25">
      <c r="A12460" s="177">
        <v>12459</v>
      </c>
      <c r="B12460" s="184" t="s">
        <v>12406</v>
      </c>
      <c r="C12460" s="179" t="s">
        <v>12151</v>
      </c>
      <c r="D12460" s="180"/>
      <c r="E12460" s="190">
        <v>0.35</v>
      </c>
      <c r="F12460" s="185"/>
      <c r="G12460" s="185"/>
      <c r="H12460" s="183" t="s">
        <v>12152</v>
      </c>
      <c r="I12460" s="183" t="s">
        <v>12167</v>
      </c>
      <c r="J12460" s="28" t="s">
        <v>13</v>
      </c>
    </row>
    <row r="12461" spans="1:10" s="142" customFormat="1" ht="30" x14ac:dyDescent="0.25">
      <c r="A12461" s="177">
        <v>12460</v>
      </c>
      <c r="B12461" s="184" t="s">
        <v>12407</v>
      </c>
      <c r="C12461" s="179" t="s">
        <v>12151</v>
      </c>
      <c r="D12461" s="180"/>
      <c r="E12461" s="190">
        <v>2.4</v>
      </c>
      <c r="F12461" s="185"/>
      <c r="G12461" s="185"/>
      <c r="H12461" s="183" t="s">
        <v>12152</v>
      </c>
      <c r="I12461" s="183" t="s">
        <v>12167</v>
      </c>
      <c r="J12461" s="28" t="s">
        <v>13</v>
      </c>
    </row>
    <row r="12462" spans="1:10" s="142" customFormat="1" ht="30" x14ac:dyDescent="0.25">
      <c r="A12462" s="177">
        <v>12461</v>
      </c>
      <c r="B12462" s="184" t="s">
        <v>12408</v>
      </c>
      <c r="C12462" s="179" t="s">
        <v>12151</v>
      </c>
      <c r="D12462" s="180"/>
      <c r="E12462" s="190">
        <v>0.4</v>
      </c>
      <c r="F12462" s="185"/>
      <c r="G12462" s="185"/>
      <c r="H12462" s="183" t="s">
        <v>12152</v>
      </c>
      <c r="I12462" s="183" t="s">
        <v>12167</v>
      </c>
      <c r="J12462" s="28" t="s">
        <v>13</v>
      </c>
    </row>
    <row r="12463" spans="1:10" s="142" customFormat="1" ht="30" x14ac:dyDescent="0.25">
      <c r="A12463" s="177">
        <v>12462</v>
      </c>
      <c r="B12463" s="184" t="s">
        <v>12409</v>
      </c>
      <c r="C12463" s="179" t="s">
        <v>12151</v>
      </c>
      <c r="D12463" s="180"/>
      <c r="E12463" s="190">
        <v>0.42</v>
      </c>
      <c r="F12463" s="185"/>
      <c r="G12463" s="185"/>
      <c r="H12463" s="183" t="s">
        <v>12152</v>
      </c>
      <c r="I12463" s="183" t="s">
        <v>12167</v>
      </c>
      <c r="J12463" s="28" t="s">
        <v>13</v>
      </c>
    </row>
    <row r="12464" spans="1:10" s="142" customFormat="1" ht="30" x14ac:dyDescent="0.25">
      <c r="A12464" s="177">
        <v>12463</v>
      </c>
      <c r="B12464" s="184" t="s">
        <v>12410</v>
      </c>
      <c r="C12464" s="179" t="s">
        <v>12151</v>
      </c>
      <c r="D12464" s="180"/>
      <c r="E12464" s="190">
        <v>1.2</v>
      </c>
      <c r="F12464" s="185"/>
      <c r="G12464" s="185"/>
      <c r="H12464" s="183" t="s">
        <v>12152</v>
      </c>
      <c r="I12464" s="183" t="s">
        <v>12167</v>
      </c>
      <c r="J12464" s="28" t="s">
        <v>13</v>
      </c>
    </row>
    <row r="12465" spans="1:10" s="142" customFormat="1" ht="30" x14ac:dyDescent="0.25">
      <c r="A12465" s="177">
        <v>12464</v>
      </c>
      <c r="B12465" s="184" t="s">
        <v>12411</v>
      </c>
      <c r="C12465" s="179" t="s">
        <v>12151</v>
      </c>
      <c r="D12465" s="180"/>
      <c r="E12465" s="190">
        <v>3.3</v>
      </c>
      <c r="F12465" s="185"/>
      <c r="G12465" s="185"/>
      <c r="H12465" s="183" t="s">
        <v>12152</v>
      </c>
      <c r="I12465" s="183" t="s">
        <v>12167</v>
      </c>
      <c r="J12465" s="28" t="s">
        <v>13</v>
      </c>
    </row>
    <row r="12466" spans="1:10" s="142" customFormat="1" ht="30" x14ac:dyDescent="0.25">
      <c r="A12466" s="177">
        <v>12465</v>
      </c>
      <c r="B12466" s="184" t="s">
        <v>12412</v>
      </c>
      <c r="C12466" s="179" t="s">
        <v>12151</v>
      </c>
      <c r="D12466" s="180"/>
      <c r="E12466" s="190">
        <v>3.5</v>
      </c>
      <c r="F12466" s="185"/>
      <c r="G12466" s="185"/>
      <c r="H12466" s="183" t="s">
        <v>12152</v>
      </c>
      <c r="I12466" s="183" t="s">
        <v>12167</v>
      </c>
      <c r="J12466" s="28" t="s">
        <v>13</v>
      </c>
    </row>
    <row r="12467" spans="1:10" s="142" customFormat="1" ht="30" x14ac:dyDescent="0.25">
      <c r="A12467" s="177">
        <v>12466</v>
      </c>
      <c r="B12467" s="184" t="s">
        <v>12413</v>
      </c>
      <c r="C12467" s="179" t="s">
        <v>12151</v>
      </c>
      <c r="D12467" s="180"/>
      <c r="E12467" s="190">
        <v>0.42</v>
      </c>
      <c r="F12467" s="185"/>
      <c r="G12467" s="185"/>
      <c r="H12467" s="183" t="s">
        <v>12152</v>
      </c>
      <c r="I12467" s="183" t="s">
        <v>12167</v>
      </c>
      <c r="J12467" s="28" t="s">
        <v>13</v>
      </c>
    </row>
    <row r="12468" spans="1:10" s="142" customFormat="1" ht="30" x14ac:dyDescent="0.25">
      <c r="A12468" s="177">
        <v>12467</v>
      </c>
      <c r="B12468" s="184" t="s">
        <v>12414</v>
      </c>
      <c r="C12468" s="179" t="s">
        <v>12151</v>
      </c>
      <c r="D12468" s="180"/>
      <c r="E12468" s="190">
        <v>1.2</v>
      </c>
      <c r="F12468" s="185"/>
      <c r="G12468" s="185"/>
      <c r="H12468" s="183" t="s">
        <v>12152</v>
      </c>
      <c r="I12468" s="183" t="s">
        <v>12167</v>
      </c>
      <c r="J12468" s="28" t="s">
        <v>13</v>
      </c>
    </row>
    <row r="12469" spans="1:10" s="142" customFormat="1" ht="30" x14ac:dyDescent="0.25">
      <c r="A12469" s="177">
        <v>12468</v>
      </c>
      <c r="B12469" s="184" t="s">
        <v>12415</v>
      </c>
      <c r="C12469" s="179" t="s">
        <v>12151</v>
      </c>
      <c r="D12469" s="180"/>
      <c r="E12469" s="190">
        <v>0.9</v>
      </c>
      <c r="F12469" s="185"/>
      <c r="G12469" s="185"/>
      <c r="H12469" s="183" t="s">
        <v>12152</v>
      </c>
      <c r="I12469" s="183" t="s">
        <v>12167</v>
      </c>
      <c r="J12469" s="28" t="s">
        <v>13</v>
      </c>
    </row>
    <row r="12470" spans="1:10" s="142" customFormat="1" ht="30" x14ac:dyDescent="0.25">
      <c r="A12470" s="177">
        <v>12469</v>
      </c>
      <c r="B12470" s="184" t="s">
        <v>12416</v>
      </c>
      <c r="C12470" s="179" t="s">
        <v>12151</v>
      </c>
      <c r="D12470" s="180"/>
      <c r="E12470" s="190">
        <v>2.2999999999999998</v>
      </c>
      <c r="F12470" s="185"/>
      <c r="G12470" s="185"/>
      <c r="H12470" s="183" t="s">
        <v>12152</v>
      </c>
      <c r="I12470" s="183" t="s">
        <v>12167</v>
      </c>
      <c r="J12470" s="28" t="s">
        <v>13</v>
      </c>
    </row>
    <row r="12471" spans="1:10" s="142" customFormat="1" ht="30" x14ac:dyDescent="0.25">
      <c r="A12471" s="177">
        <v>12470</v>
      </c>
      <c r="B12471" s="184" t="s">
        <v>12417</v>
      </c>
      <c r="C12471" s="179" t="s">
        <v>12151</v>
      </c>
      <c r="D12471" s="180"/>
      <c r="E12471" s="190">
        <v>0.2</v>
      </c>
      <c r="F12471" s="185"/>
      <c r="G12471" s="185"/>
      <c r="H12471" s="183" t="s">
        <v>12152</v>
      </c>
      <c r="I12471" s="183" t="s">
        <v>12167</v>
      </c>
      <c r="J12471" s="28" t="s">
        <v>13</v>
      </c>
    </row>
    <row r="12472" spans="1:10" s="142" customFormat="1" ht="30" x14ac:dyDescent="0.25">
      <c r="A12472" s="177">
        <v>12471</v>
      </c>
      <c r="B12472" s="184" t="s">
        <v>12418</v>
      </c>
      <c r="C12472" s="179" t="s">
        <v>12151</v>
      </c>
      <c r="D12472" s="180"/>
      <c r="E12472" s="190">
        <v>0.12</v>
      </c>
      <c r="F12472" s="185"/>
      <c r="G12472" s="185"/>
      <c r="H12472" s="183" t="s">
        <v>12152</v>
      </c>
      <c r="I12472" s="183" t="s">
        <v>12167</v>
      </c>
      <c r="J12472" s="28" t="s">
        <v>13</v>
      </c>
    </row>
    <row r="12473" spans="1:10" s="142" customFormat="1" ht="30" x14ac:dyDescent="0.25">
      <c r="A12473" s="177">
        <v>12472</v>
      </c>
      <c r="B12473" s="184" t="s">
        <v>12419</v>
      </c>
      <c r="C12473" s="179" t="s">
        <v>12151</v>
      </c>
      <c r="D12473" s="180"/>
      <c r="E12473" s="190">
        <v>0.1</v>
      </c>
      <c r="F12473" s="185"/>
      <c r="G12473" s="185"/>
      <c r="H12473" s="183" t="s">
        <v>12152</v>
      </c>
      <c r="I12473" s="183" t="s">
        <v>12167</v>
      </c>
      <c r="J12473" s="28" t="s">
        <v>13</v>
      </c>
    </row>
    <row r="12474" spans="1:10" s="142" customFormat="1" ht="30" x14ac:dyDescent="0.25">
      <c r="A12474" s="177">
        <v>12473</v>
      </c>
      <c r="B12474" s="184" t="s">
        <v>12420</v>
      </c>
      <c r="C12474" s="179" t="s">
        <v>12151</v>
      </c>
      <c r="D12474" s="180"/>
      <c r="E12474" s="190">
        <v>0.06</v>
      </c>
      <c r="F12474" s="185"/>
      <c r="G12474" s="185"/>
      <c r="H12474" s="183" t="s">
        <v>12152</v>
      </c>
      <c r="I12474" s="183" t="s">
        <v>12167</v>
      </c>
      <c r="J12474" s="28" t="s">
        <v>13</v>
      </c>
    </row>
    <row r="12475" spans="1:10" s="142" customFormat="1" ht="30" x14ac:dyDescent="0.25">
      <c r="A12475" s="177">
        <v>12474</v>
      </c>
      <c r="B12475" s="184" t="s">
        <v>12421</v>
      </c>
      <c r="C12475" s="179" t="s">
        <v>12151</v>
      </c>
      <c r="D12475" s="180"/>
      <c r="E12475" s="190">
        <v>0.32</v>
      </c>
      <c r="F12475" s="185"/>
      <c r="G12475" s="185"/>
      <c r="H12475" s="183" t="s">
        <v>12152</v>
      </c>
      <c r="I12475" s="183" t="s">
        <v>12167</v>
      </c>
      <c r="J12475" s="28" t="s">
        <v>13</v>
      </c>
    </row>
    <row r="12476" spans="1:10" s="142" customFormat="1" ht="30" x14ac:dyDescent="0.25">
      <c r="A12476" s="177">
        <v>12475</v>
      </c>
      <c r="B12476" s="184" t="s">
        <v>12422</v>
      </c>
      <c r="C12476" s="179" t="s">
        <v>12151</v>
      </c>
      <c r="D12476" s="180"/>
      <c r="E12476" s="190">
        <v>9.48</v>
      </c>
      <c r="F12476" s="185"/>
      <c r="G12476" s="185"/>
      <c r="H12476" s="183" t="s">
        <v>12152</v>
      </c>
      <c r="I12476" s="183" t="s">
        <v>12167</v>
      </c>
      <c r="J12476" s="28" t="s">
        <v>13</v>
      </c>
    </row>
    <row r="12477" spans="1:10" s="142" customFormat="1" ht="30" x14ac:dyDescent="0.25">
      <c r="A12477" s="177">
        <v>12476</v>
      </c>
      <c r="B12477" s="184" t="s">
        <v>12423</v>
      </c>
      <c r="C12477" s="179" t="s">
        <v>12151</v>
      </c>
      <c r="D12477" s="180"/>
      <c r="E12477" s="190">
        <v>8</v>
      </c>
      <c r="F12477" s="185"/>
      <c r="G12477" s="185"/>
      <c r="H12477" s="183" t="s">
        <v>12152</v>
      </c>
      <c r="I12477" s="183" t="s">
        <v>12167</v>
      </c>
      <c r="J12477" s="28" t="s">
        <v>13</v>
      </c>
    </row>
    <row r="12478" spans="1:10" s="142" customFormat="1" ht="30" x14ac:dyDescent="0.25">
      <c r="A12478" s="177">
        <v>12477</v>
      </c>
      <c r="B12478" s="184" t="s">
        <v>12424</v>
      </c>
      <c r="C12478" s="179" t="s">
        <v>12151</v>
      </c>
      <c r="D12478" s="180"/>
      <c r="E12478" s="190">
        <v>3.6</v>
      </c>
      <c r="F12478" s="185"/>
      <c r="G12478" s="185"/>
      <c r="H12478" s="183" t="s">
        <v>12152</v>
      </c>
      <c r="I12478" s="183" t="s">
        <v>12167</v>
      </c>
      <c r="J12478" s="28" t="s">
        <v>13</v>
      </c>
    </row>
    <row r="12479" spans="1:10" s="142" customFormat="1" ht="30" x14ac:dyDescent="0.25">
      <c r="A12479" s="177">
        <v>12478</v>
      </c>
      <c r="B12479" s="184" t="s">
        <v>12425</v>
      </c>
      <c r="C12479" s="179" t="s">
        <v>12151</v>
      </c>
      <c r="D12479" s="180"/>
      <c r="E12479" s="190">
        <v>1.2</v>
      </c>
      <c r="F12479" s="185"/>
      <c r="G12479" s="185"/>
      <c r="H12479" s="183" t="s">
        <v>12152</v>
      </c>
      <c r="I12479" s="183" t="s">
        <v>12167</v>
      </c>
      <c r="J12479" s="28" t="s">
        <v>13</v>
      </c>
    </row>
    <row r="12480" spans="1:10" s="142" customFormat="1" ht="30" x14ac:dyDescent="0.25">
      <c r="A12480" s="177">
        <v>12479</v>
      </c>
      <c r="B12480" s="184" t="s">
        <v>12426</v>
      </c>
      <c r="C12480" s="179" t="s">
        <v>12151</v>
      </c>
      <c r="D12480" s="180"/>
      <c r="E12480" s="190">
        <v>0.5</v>
      </c>
      <c r="F12480" s="185"/>
      <c r="G12480" s="185"/>
      <c r="H12480" s="183" t="s">
        <v>12152</v>
      </c>
      <c r="I12480" s="183" t="s">
        <v>12167</v>
      </c>
      <c r="J12480" s="28" t="s">
        <v>13</v>
      </c>
    </row>
    <row r="12481" spans="1:10" s="142" customFormat="1" ht="30" x14ac:dyDescent="0.25">
      <c r="A12481" s="177">
        <v>12480</v>
      </c>
      <c r="B12481" s="184" t="s">
        <v>12427</v>
      </c>
      <c r="C12481" s="179" t="s">
        <v>12151</v>
      </c>
      <c r="D12481" s="180"/>
      <c r="E12481" s="190">
        <v>0.9</v>
      </c>
      <c r="F12481" s="185"/>
      <c r="G12481" s="185"/>
      <c r="H12481" s="183" t="s">
        <v>12152</v>
      </c>
      <c r="I12481" s="183" t="s">
        <v>12167</v>
      </c>
      <c r="J12481" s="28" t="s">
        <v>13</v>
      </c>
    </row>
    <row r="12482" spans="1:10" s="142" customFormat="1" ht="30" x14ac:dyDescent="0.25">
      <c r="A12482" s="177">
        <v>12481</v>
      </c>
      <c r="B12482" s="184" t="s">
        <v>12428</v>
      </c>
      <c r="C12482" s="179" t="s">
        <v>12151</v>
      </c>
      <c r="D12482" s="180"/>
      <c r="E12482" s="190">
        <v>0.4</v>
      </c>
      <c r="F12482" s="185"/>
      <c r="G12482" s="185"/>
      <c r="H12482" s="183" t="s">
        <v>12152</v>
      </c>
      <c r="I12482" s="183" t="s">
        <v>12167</v>
      </c>
      <c r="J12482" s="28" t="s">
        <v>13</v>
      </c>
    </row>
    <row r="12483" spans="1:10" s="142" customFormat="1" ht="30" x14ac:dyDescent="0.25">
      <c r="A12483" s="177">
        <v>12482</v>
      </c>
      <c r="B12483" s="184" t="s">
        <v>12429</v>
      </c>
      <c r="C12483" s="179" t="s">
        <v>12151</v>
      </c>
      <c r="D12483" s="180"/>
      <c r="E12483" s="190">
        <v>0.66</v>
      </c>
      <c r="F12483" s="185"/>
      <c r="G12483" s="185"/>
      <c r="H12483" s="183" t="s">
        <v>12152</v>
      </c>
      <c r="I12483" s="183" t="s">
        <v>12167</v>
      </c>
      <c r="J12483" s="28" t="s">
        <v>13</v>
      </c>
    </row>
    <row r="12484" spans="1:10" s="142" customFormat="1" ht="30" x14ac:dyDescent="0.25">
      <c r="A12484" s="177">
        <v>12483</v>
      </c>
      <c r="B12484" s="184" t="s">
        <v>12430</v>
      </c>
      <c r="C12484" s="179" t="s">
        <v>12151</v>
      </c>
      <c r="D12484" s="180"/>
      <c r="E12484" s="190">
        <v>0.85</v>
      </c>
      <c r="F12484" s="185"/>
      <c r="G12484" s="185"/>
      <c r="H12484" s="183" t="s">
        <v>12152</v>
      </c>
      <c r="I12484" s="183" t="s">
        <v>12167</v>
      </c>
      <c r="J12484" s="28" t="s">
        <v>13</v>
      </c>
    </row>
    <row r="12485" spans="1:10" s="142" customFormat="1" ht="30" x14ac:dyDescent="0.25">
      <c r="A12485" s="177">
        <v>12484</v>
      </c>
      <c r="B12485" s="184" t="s">
        <v>12431</v>
      </c>
      <c r="C12485" s="179" t="s">
        <v>12151</v>
      </c>
      <c r="D12485" s="180"/>
      <c r="E12485" s="190">
        <v>0.8</v>
      </c>
      <c r="F12485" s="185"/>
      <c r="G12485" s="185"/>
      <c r="H12485" s="183" t="s">
        <v>12152</v>
      </c>
      <c r="I12485" s="183" t="s">
        <v>12167</v>
      </c>
      <c r="J12485" s="28" t="s">
        <v>13</v>
      </c>
    </row>
    <row r="12486" spans="1:10" s="142" customFormat="1" ht="30" x14ac:dyDescent="0.25">
      <c r="A12486" s="177">
        <v>12485</v>
      </c>
      <c r="B12486" s="184" t="s">
        <v>12432</v>
      </c>
      <c r="C12486" s="179" t="s">
        <v>12151</v>
      </c>
      <c r="D12486" s="180"/>
      <c r="E12486" s="190">
        <v>1.1000000000000001</v>
      </c>
      <c r="F12486" s="185"/>
      <c r="G12486" s="185"/>
      <c r="H12486" s="183" t="s">
        <v>12152</v>
      </c>
      <c r="I12486" s="183" t="s">
        <v>12167</v>
      </c>
      <c r="J12486" s="28" t="s">
        <v>13</v>
      </c>
    </row>
    <row r="12487" spans="1:10" s="142" customFormat="1" ht="30" x14ac:dyDescent="0.25">
      <c r="A12487" s="177">
        <v>12486</v>
      </c>
      <c r="B12487" s="184" t="s">
        <v>12433</v>
      </c>
      <c r="C12487" s="179" t="s">
        <v>12151</v>
      </c>
      <c r="D12487" s="180"/>
      <c r="E12487" s="190">
        <v>0.78</v>
      </c>
      <c r="F12487" s="185"/>
      <c r="G12487" s="185"/>
      <c r="H12487" s="183" t="s">
        <v>12152</v>
      </c>
      <c r="I12487" s="183" t="s">
        <v>12167</v>
      </c>
      <c r="J12487" s="28" t="s">
        <v>13</v>
      </c>
    </row>
    <row r="12488" spans="1:10" s="142" customFormat="1" ht="30" x14ac:dyDescent="0.25">
      <c r="A12488" s="177">
        <v>12487</v>
      </c>
      <c r="B12488" s="184" t="s">
        <v>12434</v>
      </c>
      <c r="C12488" s="179" t="s">
        <v>12151</v>
      </c>
      <c r="D12488" s="180"/>
      <c r="E12488" s="190">
        <v>0.5</v>
      </c>
      <c r="F12488" s="185"/>
      <c r="G12488" s="185"/>
      <c r="H12488" s="183" t="s">
        <v>12152</v>
      </c>
      <c r="I12488" s="183" t="s">
        <v>12167</v>
      </c>
      <c r="J12488" s="28" t="s">
        <v>13</v>
      </c>
    </row>
    <row r="12489" spans="1:10" s="142" customFormat="1" ht="30" x14ac:dyDescent="0.25">
      <c r="A12489" s="177">
        <v>12488</v>
      </c>
      <c r="B12489" s="186" t="s">
        <v>12435</v>
      </c>
      <c r="C12489" s="179" t="s">
        <v>12151</v>
      </c>
      <c r="D12489" s="180"/>
      <c r="E12489" s="190"/>
      <c r="F12489" s="185">
        <v>1</v>
      </c>
      <c r="G12489" s="185"/>
      <c r="H12489" s="183" t="s">
        <v>12152</v>
      </c>
      <c r="I12489" s="183" t="s">
        <v>12153</v>
      </c>
      <c r="J12489" s="28" t="s">
        <v>13</v>
      </c>
    </row>
    <row r="12490" spans="1:10" s="142" customFormat="1" ht="30" x14ac:dyDescent="0.25">
      <c r="A12490" s="177">
        <v>12489</v>
      </c>
      <c r="B12490" s="186" t="s">
        <v>12436</v>
      </c>
      <c r="C12490" s="179" t="s">
        <v>12151</v>
      </c>
      <c r="D12490" s="180"/>
      <c r="E12490" s="190"/>
      <c r="F12490" s="185">
        <v>1</v>
      </c>
      <c r="G12490" s="185"/>
      <c r="H12490" s="183" t="s">
        <v>12152</v>
      </c>
      <c r="I12490" s="183" t="s">
        <v>12153</v>
      </c>
      <c r="J12490" s="28" t="s">
        <v>13</v>
      </c>
    </row>
    <row r="12491" spans="1:10" s="142" customFormat="1" ht="30" x14ac:dyDescent="0.25">
      <c r="A12491" s="177">
        <v>12490</v>
      </c>
      <c r="B12491" s="186" t="s">
        <v>12437</v>
      </c>
      <c r="C12491" s="179" t="s">
        <v>12151</v>
      </c>
      <c r="D12491" s="180"/>
      <c r="E12491" s="190"/>
      <c r="F12491" s="185">
        <v>1</v>
      </c>
      <c r="G12491" s="185"/>
      <c r="H12491" s="183" t="s">
        <v>12152</v>
      </c>
      <c r="I12491" s="183" t="s">
        <v>12153</v>
      </c>
      <c r="J12491" s="28" t="s">
        <v>13</v>
      </c>
    </row>
    <row r="12492" spans="1:10" s="142" customFormat="1" ht="30" x14ac:dyDescent="0.25">
      <c r="A12492" s="177">
        <v>12491</v>
      </c>
      <c r="B12492" s="186" t="s">
        <v>12438</v>
      </c>
      <c r="C12492" s="179" t="s">
        <v>12151</v>
      </c>
      <c r="D12492" s="180"/>
      <c r="E12492" s="190"/>
      <c r="F12492" s="185">
        <v>1</v>
      </c>
      <c r="G12492" s="185"/>
      <c r="H12492" s="183" t="s">
        <v>12152</v>
      </c>
      <c r="I12492" s="183" t="s">
        <v>12153</v>
      </c>
      <c r="J12492" s="28" t="s">
        <v>13</v>
      </c>
    </row>
    <row r="12493" spans="1:10" s="142" customFormat="1" ht="30" x14ac:dyDescent="0.25">
      <c r="A12493" s="177">
        <v>12492</v>
      </c>
      <c r="B12493" s="186" t="s">
        <v>12439</v>
      </c>
      <c r="C12493" s="179" t="s">
        <v>12151</v>
      </c>
      <c r="D12493" s="180"/>
      <c r="E12493" s="190"/>
      <c r="F12493" s="185">
        <v>1</v>
      </c>
      <c r="G12493" s="185"/>
      <c r="H12493" s="183" t="s">
        <v>12152</v>
      </c>
      <c r="I12493" s="183" t="s">
        <v>12153</v>
      </c>
      <c r="J12493" s="28" t="s">
        <v>13</v>
      </c>
    </row>
    <row r="12494" spans="1:10" s="142" customFormat="1" ht="30" x14ac:dyDescent="0.25">
      <c r="A12494" s="177">
        <v>12493</v>
      </c>
      <c r="B12494" s="186" t="s">
        <v>12440</v>
      </c>
      <c r="C12494" s="179" t="s">
        <v>12151</v>
      </c>
      <c r="D12494" s="180"/>
      <c r="E12494" s="190"/>
      <c r="F12494" s="185">
        <v>1</v>
      </c>
      <c r="G12494" s="185"/>
      <c r="H12494" s="183" t="s">
        <v>12152</v>
      </c>
      <c r="I12494" s="183" t="s">
        <v>12153</v>
      </c>
      <c r="J12494" s="28" t="s">
        <v>13</v>
      </c>
    </row>
    <row r="12495" spans="1:10" s="142" customFormat="1" ht="30" x14ac:dyDescent="0.25">
      <c r="A12495" s="177">
        <v>12494</v>
      </c>
      <c r="B12495" s="186" t="s">
        <v>12441</v>
      </c>
      <c r="C12495" s="179" t="s">
        <v>12151</v>
      </c>
      <c r="D12495" s="180"/>
      <c r="E12495" s="190"/>
      <c r="F12495" s="185">
        <v>1</v>
      </c>
      <c r="G12495" s="185"/>
      <c r="H12495" s="183" t="s">
        <v>12152</v>
      </c>
      <c r="I12495" s="183" t="s">
        <v>12153</v>
      </c>
      <c r="J12495" s="28" t="s">
        <v>13</v>
      </c>
    </row>
    <row r="12496" spans="1:10" s="142" customFormat="1" ht="30" x14ac:dyDescent="0.25">
      <c r="A12496" s="177">
        <v>12495</v>
      </c>
      <c r="B12496" s="186" t="s">
        <v>12442</v>
      </c>
      <c r="C12496" s="179" t="s">
        <v>12151</v>
      </c>
      <c r="D12496" s="180"/>
      <c r="E12496" s="190"/>
      <c r="F12496" s="185">
        <v>1</v>
      </c>
      <c r="G12496" s="185"/>
      <c r="H12496" s="183" t="s">
        <v>12152</v>
      </c>
      <c r="I12496" s="183" t="s">
        <v>12153</v>
      </c>
      <c r="J12496" s="28" t="s">
        <v>13</v>
      </c>
    </row>
    <row r="12497" spans="1:10" s="142" customFormat="1" ht="30" x14ac:dyDescent="0.25">
      <c r="A12497" s="177">
        <v>12496</v>
      </c>
      <c r="B12497" s="186" t="s">
        <v>12443</v>
      </c>
      <c r="C12497" s="179" t="s">
        <v>12151</v>
      </c>
      <c r="D12497" s="180"/>
      <c r="E12497" s="190"/>
      <c r="F12497" s="185">
        <v>1</v>
      </c>
      <c r="G12497" s="185"/>
      <c r="H12497" s="183" t="s">
        <v>12152</v>
      </c>
      <c r="I12497" s="183" t="s">
        <v>12153</v>
      </c>
      <c r="J12497" s="28" t="s">
        <v>13</v>
      </c>
    </row>
    <row r="12498" spans="1:10" s="142" customFormat="1" ht="30" x14ac:dyDescent="0.25">
      <c r="A12498" s="177">
        <v>12497</v>
      </c>
      <c r="B12498" s="186" t="s">
        <v>12444</v>
      </c>
      <c r="C12498" s="179" t="s">
        <v>12151</v>
      </c>
      <c r="D12498" s="180"/>
      <c r="E12498" s="190"/>
      <c r="F12498" s="185">
        <v>1</v>
      </c>
      <c r="G12498" s="185"/>
      <c r="H12498" s="183" t="s">
        <v>12152</v>
      </c>
      <c r="I12498" s="183" t="s">
        <v>12153</v>
      </c>
      <c r="J12498" s="28" t="s">
        <v>13</v>
      </c>
    </row>
    <row r="12499" spans="1:10" s="142" customFormat="1" ht="30" x14ac:dyDescent="0.25">
      <c r="A12499" s="177">
        <v>12498</v>
      </c>
      <c r="B12499" s="186" t="s">
        <v>12445</v>
      </c>
      <c r="C12499" s="179" t="s">
        <v>12151</v>
      </c>
      <c r="D12499" s="180"/>
      <c r="E12499" s="190"/>
      <c r="F12499" s="185">
        <v>1</v>
      </c>
      <c r="G12499" s="185"/>
      <c r="H12499" s="183" t="s">
        <v>12152</v>
      </c>
      <c r="I12499" s="183" t="s">
        <v>12153</v>
      </c>
      <c r="J12499" s="28" t="s">
        <v>13</v>
      </c>
    </row>
    <row r="12500" spans="1:10" s="142" customFormat="1" ht="30" x14ac:dyDescent="0.25">
      <c r="A12500" s="177">
        <v>12499</v>
      </c>
      <c r="B12500" s="186" t="s">
        <v>12446</v>
      </c>
      <c r="C12500" s="179" t="s">
        <v>12151</v>
      </c>
      <c r="D12500" s="180"/>
      <c r="E12500" s="190"/>
      <c r="F12500" s="185">
        <v>1</v>
      </c>
      <c r="G12500" s="185"/>
      <c r="H12500" s="183" t="s">
        <v>12152</v>
      </c>
      <c r="I12500" s="183" t="s">
        <v>12153</v>
      </c>
      <c r="J12500" s="28" t="s">
        <v>13</v>
      </c>
    </row>
    <row r="12501" spans="1:10" s="142" customFormat="1" ht="30" x14ac:dyDescent="0.25">
      <c r="A12501" s="177">
        <v>12500</v>
      </c>
      <c r="B12501" s="186" t="s">
        <v>12447</v>
      </c>
      <c r="C12501" s="179" t="s">
        <v>12151</v>
      </c>
      <c r="D12501" s="180"/>
      <c r="E12501" s="190"/>
      <c r="F12501" s="185">
        <v>1</v>
      </c>
      <c r="G12501" s="185"/>
      <c r="H12501" s="183" t="s">
        <v>12152</v>
      </c>
      <c r="I12501" s="183" t="s">
        <v>12153</v>
      </c>
      <c r="J12501" s="28" t="s">
        <v>13</v>
      </c>
    </row>
    <row r="12502" spans="1:10" s="142" customFormat="1" ht="30" x14ac:dyDescent="0.25">
      <c r="A12502" s="177">
        <v>12501</v>
      </c>
      <c r="B12502" s="186" t="s">
        <v>12448</v>
      </c>
      <c r="C12502" s="179" t="s">
        <v>12151</v>
      </c>
      <c r="D12502" s="180"/>
      <c r="E12502" s="190"/>
      <c r="F12502" s="185">
        <v>1</v>
      </c>
      <c r="G12502" s="185"/>
      <c r="H12502" s="183" t="s">
        <v>12152</v>
      </c>
      <c r="I12502" s="183" t="s">
        <v>12153</v>
      </c>
      <c r="J12502" s="28" t="s">
        <v>13</v>
      </c>
    </row>
    <row r="12503" spans="1:10" s="142" customFormat="1" ht="30" x14ac:dyDescent="0.25">
      <c r="A12503" s="177">
        <v>12502</v>
      </c>
      <c r="B12503" s="186" t="s">
        <v>12449</v>
      </c>
      <c r="C12503" s="179" t="s">
        <v>12151</v>
      </c>
      <c r="D12503" s="180"/>
      <c r="E12503" s="190"/>
      <c r="F12503" s="185">
        <v>1</v>
      </c>
      <c r="G12503" s="185"/>
      <c r="H12503" s="183" t="s">
        <v>12152</v>
      </c>
      <c r="I12503" s="183" t="s">
        <v>12153</v>
      </c>
      <c r="J12503" s="28" t="s">
        <v>13</v>
      </c>
    </row>
    <row r="12504" spans="1:10" s="142" customFormat="1" ht="30" x14ac:dyDescent="0.25">
      <c r="A12504" s="177">
        <v>12503</v>
      </c>
      <c r="B12504" s="186" t="s">
        <v>12450</v>
      </c>
      <c r="C12504" s="179" t="s">
        <v>12151</v>
      </c>
      <c r="D12504" s="180"/>
      <c r="E12504" s="190"/>
      <c r="F12504" s="185">
        <v>1</v>
      </c>
      <c r="G12504" s="185"/>
      <c r="H12504" s="183" t="s">
        <v>12152</v>
      </c>
      <c r="I12504" s="183" t="s">
        <v>12153</v>
      </c>
      <c r="J12504" s="28" t="s">
        <v>13</v>
      </c>
    </row>
    <row r="12505" spans="1:10" s="142" customFormat="1" ht="30" x14ac:dyDescent="0.25">
      <c r="A12505" s="177">
        <v>12504</v>
      </c>
      <c r="B12505" s="186" t="s">
        <v>12451</v>
      </c>
      <c r="C12505" s="179" t="s">
        <v>12151</v>
      </c>
      <c r="D12505" s="180"/>
      <c r="E12505" s="190"/>
      <c r="F12505" s="185">
        <v>1</v>
      </c>
      <c r="G12505" s="185"/>
      <c r="H12505" s="183" t="s">
        <v>12152</v>
      </c>
      <c r="I12505" s="183" t="s">
        <v>12153</v>
      </c>
      <c r="J12505" s="28" t="s">
        <v>13</v>
      </c>
    </row>
    <row r="12506" spans="1:10" s="142" customFormat="1" ht="30" x14ac:dyDescent="0.25">
      <c r="A12506" s="177">
        <v>12505</v>
      </c>
      <c r="B12506" s="186" t="s">
        <v>12452</v>
      </c>
      <c r="C12506" s="179" t="s">
        <v>12151</v>
      </c>
      <c r="D12506" s="180"/>
      <c r="E12506" s="190"/>
      <c r="F12506" s="185">
        <v>1</v>
      </c>
      <c r="G12506" s="185"/>
      <c r="H12506" s="183" t="s">
        <v>12152</v>
      </c>
      <c r="I12506" s="183" t="s">
        <v>12153</v>
      </c>
      <c r="J12506" s="28" t="s">
        <v>13</v>
      </c>
    </row>
    <row r="12507" spans="1:10" s="142" customFormat="1" ht="30" x14ac:dyDescent="0.25">
      <c r="A12507" s="177">
        <v>12506</v>
      </c>
      <c r="B12507" s="186" t="s">
        <v>12453</v>
      </c>
      <c r="C12507" s="179" t="s">
        <v>12151</v>
      </c>
      <c r="D12507" s="180"/>
      <c r="E12507" s="190"/>
      <c r="F12507" s="185">
        <v>1</v>
      </c>
      <c r="G12507" s="185"/>
      <c r="H12507" s="183" t="s">
        <v>12152</v>
      </c>
      <c r="I12507" s="183" t="s">
        <v>12153</v>
      </c>
      <c r="J12507" s="28" t="s">
        <v>13</v>
      </c>
    </row>
    <row r="12508" spans="1:10" s="142" customFormat="1" ht="30" x14ac:dyDescent="0.25">
      <c r="A12508" s="177">
        <v>12507</v>
      </c>
      <c r="B12508" s="186" t="s">
        <v>12454</v>
      </c>
      <c r="C12508" s="179" t="s">
        <v>12151</v>
      </c>
      <c r="D12508" s="180"/>
      <c r="E12508" s="190"/>
      <c r="F12508" s="185">
        <v>1</v>
      </c>
      <c r="G12508" s="185"/>
      <c r="H12508" s="183" t="s">
        <v>12152</v>
      </c>
      <c r="I12508" s="183" t="s">
        <v>12153</v>
      </c>
      <c r="J12508" s="28" t="s">
        <v>13</v>
      </c>
    </row>
    <row r="12509" spans="1:10" s="142" customFormat="1" ht="30" x14ac:dyDescent="0.25">
      <c r="A12509" s="177">
        <v>12508</v>
      </c>
      <c r="B12509" s="186" t="s">
        <v>12455</v>
      </c>
      <c r="C12509" s="179" t="s">
        <v>12151</v>
      </c>
      <c r="D12509" s="180"/>
      <c r="E12509" s="190"/>
      <c r="F12509" s="185">
        <v>1</v>
      </c>
      <c r="G12509" s="185"/>
      <c r="H12509" s="183" t="s">
        <v>12152</v>
      </c>
      <c r="I12509" s="183" t="s">
        <v>12153</v>
      </c>
      <c r="J12509" s="28" t="s">
        <v>13</v>
      </c>
    </row>
    <row r="12510" spans="1:10" s="142" customFormat="1" ht="30" x14ac:dyDescent="0.25">
      <c r="A12510" s="177">
        <v>12509</v>
      </c>
      <c r="B12510" s="186" t="s">
        <v>12456</v>
      </c>
      <c r="C12510" s="179" t="s">
        <v>12151</v>
      </c>
      <c r="D12510" s="180"/>
      <c r="E12510" s="181"/>
      <c r="F12510" s="185">
        <v>1</v>
      </c>
      <c r="G12510" s="185"/>
      <c r="H12510" s="183" t="s">
        <v>12152</v>
      </c>
      <c r="I12510" s="183" t="s">
        <v>12153</v>
      </c>
      <c r="J12510" s="28" t="s">
        <v>13</v>
      </c>
    </row>
    <row r="12511" spans="1:10" s="142" customFormat="1" ht="30" x14ac:dyDescent="0.25">
      <c r="A12511" s="177">
        <v>12510</v>
      </c>
      <c r="B12511" s="186" t="s">
        <v>12457</v>
      </c>
      <c r="C12511" s="179" t="s">
        <v>12151</v>
      </c>
      <c r="D12511" s="180"/>
      <c r="E12511" s="190"/>
      <c r="F12511" s="185">
        <v>1</v>
      </c>
      <c r="G12511" s="185"/>
      <c r="H12511" s="183" t="s">
        <v>12152</v>
      </c>
      <c r="I12511" s="183" t="s">
        <v>12153</v>
      </c>
      <c r="J12511" s="28" t="s">
        <v>13</v>
      </c>
    </row>
    <row r="12512" spans="1:10" s="142" customFormat="1" ht="30" x14ac:dyDescent="0.25">
      <c r="A12512" s="177">
        <v>12511</v>
      </c>
      <c r="B12512" s="186" t="s">
        <v>12458</v>
      </c>
      <c r="C12512" s="179" t="s">
        <v>12151</v>
      </c>
      <c r="D12512" s="180"/>
      <c r="E12512" s="181"/>
      <c r="F12512" s="185">
        <v>1</v>
      </c>
      <c r="G12512" s="185"/>
      <c r="H12512" s="183" t="s">
        <v>12152</v>
      </c>
      <c r="I12512" s="183" t="s">
        <v>12153</v>
      </c>
      <c r="J12512" s="28" t="s">
        <v>13</v>
      </c>
    </row>
    <row r="12513" spans="1:10" s="142" customFormat="1" ht="30" x14ac:dyDescent="0.25">
      <c r="A12513" s="177">
        <v>12512</v>
      </c>
      <c r="B12513" s="186" t="s">
        <v>12459</v>
      </c>
      <c r="C12513" s="179" t="s">
        <v>12151</v>
      </c>
      <c r="D12513" s="180"/>
      <c r="E12513" s="190"/>
      <c r="F12513" s="185">
        <v>1</v>
      </c>
      <c r="G12513" s="185"/>
      <c r="H12513" s="183" t="s">
        <v>12152</v>
      </c>
      <c r="I12513" s="183" t="s">
        <v>12153</v>
      </c>
      <c r="J12513" s="28" t="s">
        <v>13</v>
      </c>
    </row>
    <row r="12514" spans="1:10" s="142" customFormat="1" ht="30" x14ac:dyDescent="0.25">
      <c r="A12514" s="177">
        <v>12513</v>
      </c>
      <c r="B12514" s="186" t="s">
        <v>12460</v>
      </c>
      <c r="C12514" s="179" t="s">
        <v>12151</v>
      </c>
      <c r="D12514" s="180"/>
      <c r="E12514" s="181"/>
      <c r="F12514" s="185">
        <v>1</v>
      </c>
      <c r="G12514" s="185"/>
      <c r="H12514" s="183" t="s">
        <v>12152</v>
      </c>
      <c r="I12514" s="183" t="s">
        <v>12153</v>
      </c>
      <c r="J12514" s="28" t="s">
        <v>13</v>
      </c>
    </row>
    <row r="12515" spans="1:10" s="142" customFormat="1" ht="30" x14ac:dyDescent="0.25">
      <c r="A12515" s="177">
        <v>12514</v>
      </c>
      <c r="B12515" s="186" t="s">
        <v>12461</v>
      </c>
      <c r="C12515" s="179" t="s">
        <v>12151</v>
      </c>
      <c r="D12515" s="180"/>
      <c r="E12515" s="190"/>
      <c r="F12515" s="185">
        <v>1</v>
      </c>
      <c r="G12515" s="185"/>
      <c r="H12515" s="183" t="s">
        <v>12152</v>
      </c>
      <c r="I12515" s="183" t="s">
        <v>12153</v>
      </c>
      <c r="J12515" s="28" t="s">
        <v>13</v>
      </c>
    </row>
    <row r="12516" spans="1:10" s="142" customFormat="1" ht="30" x14ac:dyDescent="0.25">
      <c r="A12516" s="177">
        <v>12515</v>
      </c>
      <c r="B12516" s="186" t="s">
        <v>12462</v>
      </c>
      <c r="C12516" s="179" t="s">
        <v>12151</v>
      </c>
      <c r="D12516" s="180"/>
      <c r="E12516" s="190"/>
      <c r="F12516" s="185">
        <v>1</v>
      </c>
      <c r="G12516" s="185"/>
      <c r="H12516" s="183" t="s">
        <v>12152</v>
      </c>
      <c r="I12516" s="183" t="s">
        <v>12153</v>
      </c>
      <c r="J12516" s="28" t="s">
        <v>13</v>
      </c>
    </row>
    <row r="12517" spans="1:10" s="142" customFormat="1" ht="30" x14ac:dyDescent="0.25">
      <c r="A12517" s="177">
        <v>12516</v>
      </c>
      <c r="B12517" s="186" t="s">
        <v>12463</v>
      </c>
      <c r="C12517" s="179" t="s">
        <v>12151</v>
      </c>
      <c r="D12517" s="180"/>
      <c r="E12517" s="181"/>
      <c r="F12517" s="185">
        <v>1</v>
      </c>
      <c r="G12517" s="185"/>
      <c r="H12517" s="183" t="s">
        <v>12152</v>
      </c>
      <c r="I12517" s="183" t="s">
        <v>12153</v>
      </c>
      <c r="J12517" s="28" t="s">
        <v>13</v>
      </c>
    </row>
    <row r="12518" spans="1:10" s="142" customFormat="1" ht="30" x14ac:dyDescent="0.25">
      <c r="A12518" s="177">
        <v>12517</v>
      </c>
      <c r="B12518" s="186" t="s">
        <v>12464</v>
      </c>
      <c r="C12518" s="179" t="s">
        <v>12151</v>
      </c>
      <c r="D12518" s="180"/>
      <c r="E12518" s="181"/>
      <c r="F12518" s="185">
        <v>1</v>
      </c>
      <c r="G12518" s="185"/>
      <c r="H12518" s="183" t="s">
        <v>12152</v>
      </c>
      <c r="I12518" s="183" t="s">
        <v>12153</v>
      </c>
      <c r="J12518" s="28" t="s">
        <v>13</v>
      </c>
    </row>
    <row r="12519" spans="1:10" s="142" customFormat="1" ht="30" x14ac:dyDescent="0.25">
      <c r="A12519" s="177">
        <v>12518</v>
      </c>
      <c r="B12519" s="186" t="s">
        <v>12465</v>
      </c>
      <c r="C12519" s="179" t="s">
        <v>12151</v>
      </c>
      <c r="D12519" s="180"/>
      <c r="E12519" s="181"/>
      <c r="F12519" s="185">
        <v>1</v>
      </c>
      <c r="G12519" s="185"/>
      <c r="H12519" s="183" t="s">
        <v>12152</v>
      </c>
      <c r="I12519" s="183" t="s">
        <v>12153</v>
      </c>
      <c r="J12519" s="28" t="s">
        <v>13</v>
      </c>
    </row>
    <row r="12520" spans="1:10" s="142" customFormat="1" ht="30" x14ac:dyDescent="0.25">
      <c r="A12520" s="177">
        <v>12519</v>
      </c>
      <c r="B12520" s="186" t="s">
        <v>12466</v>
      </c>
      <c r="C12520" s="179" t="s">
        <v>12151</v>
      </c>
      <c r="D12520" s="180"/>
      <c r="E12520" s="181"/>
      <c r="F12520" s="185">
        <v>1</v>
      </c>
      <c r="G12520" s="185"/>
      <c r="H12520" s="183" t="s">
        <v>12152</v>
      </c>
      <c r="I12520" s="183" t="s">
        <v>12153</v>
      </c>
      <c r="J12520" s="28" t="s">
        <v>13</v>
      </c>
    </row>
    <row r="12521" spans="1:10" s="142" customFormat="1" ht="30" x14ac:dyDescent="0.25">
      <c r="A12521" s="177">
        <v>12520</v>
      </c>
      <c r="B12521" s="186" t="s">
        <v>12467</v>
      </c>
      <c r="C12521" s="179" t="s">
        <v>12151</v>
      </c>
      <c r="D12521" s="180"/>
      <c r="E12521" s="181"/>
      <c r="F12521" s="185">
        <v>1</v>
      </c>
      <c r="G12521" s="185"/>
      <c r="H12521" s="183" t="s">
        <v>12152</v>
      </c>
      <c r="I12521" s="183" t="s">
        <v>12153</v>
      </c>
      <c r="J12521" s="28" t="s">
        <v>13</v>
      </c>
    </row>
    <row r="12522" spans="1:10" s="142" customFormat="1" ht="30" x14ac:dyDescent="0.25">
      <c r="A12522" s="177">
        <v>12521</v>
      </c>
      <c r="B12522" s="186" t="s">
        <v>12468</v>
      </c>
      <c r="C12522" s="179" t="s">
        <v>12151</v>
      </c>
      <c r="D12522" s="180"/>
      <c r="E12522" s="181"/>
      <c r="F12522" s="185">
        <v>1</v>
      </c>
      <c r="G12522" s="185"/>
      <c r="H12522" s="183" t="s">
        <v>12152</v>
      </c>
      <c r="I12522" s="183" t="s">
        <v>12153</v>
      </c>
      <c r="J12522" s="28" t="s">
        <v>13</v>
      </c>
    </row>
    <row r="12523" spans="1:10" s="142" customFormat="1" ht="30" x14ac:dyDescent="0.25">
      <c r="A12523" s="177">
        <v>12522</v>
      </c>
      <c r="B12523" s="186" t="s">
        <v>12469</v>
      </c>
      <c r="C12523" s="179" t="s">
        <v>12151</v>
      </c>
      <c r="D12523" s="180"/>
      <c r="E12523" s="181"/>
      <c r="F12523" s="185">
        <v>1</v>
      </c>
      <c r="G12523" s="185"/>
      <c r="H12523" s="183" t="s">
        <v>12152</v>
      </c>
      <c r="I12523" s="183" t="s">
        <v>12153</v>
      </c>
      <c r="J12523" s="28" t="s">
        <v>13</v>
      </c>
    </row>
    <row r="12524" spans="1:10" s="142" customFormat="1" ht="30" x14ac:dyDescent="0.25">
      <c r="A12524" s="177">
        <v>12523</v>
      </c>
      <c r="B12524" s="186" t="s">
        <v>12470</v>
      </c>
      <c r="C12524" s="179" t="s">
        <v>12151</v>
      </c>
      <c r="D12524" s="180"/>
      <c r="E12524" s="181"/>
      <c r="F12524" s="185">
        <v>1</v>
      </c>
      <c r="G12524" s="185"/>
      <c r="H12524" s="183" t="s">
        <v>12152</v>
      </c>
      <c r="I12524" s="183" t="s">
        <v>12153</v>
      </c>
      <c r="J12524" s="28" t="s">
        <v>13</v>
      </c>
    </row>
    <row r="12525" spans="1:10" s="142" customFormat="1" ht="30" x14ac:dyDescent="0.25">
      <c r="A12525" s="177">
        <v>12524</v>
      </c>
      <c r="B12525" s="186" t="s">
        <v>12471</v>
      </c>
      <c r="C12525" s="179" t="s">
        <v>12151</v>
      </c>
      <c r="D12525" s="180"/>
      <c r="E12525" s="181"/>
      <c r="F12525" s="185">
        <v>1</v>
      </c>
      <c r="G12525" s="185"/>
      <c r="H12525" s="183" t="s">
        <v>12152</v>
      </c>
      <c r="I12525" s="183" t="s">
        <v>12153</v>
      </c>
      <c r="J12525" s="28" t="s">
        <v>13</v>
      </c>
    </row>
    <row r="12526" spans="1:10" s="142" customFormat="1" ht="30" x14ac:dyDescent="0.25">
      <c r="A12526" s="177">
        <v>12525</v>
      </c>
      <c r="B12526" s="184" t="s">
        <v>12472</v>
      </c>
      <c r="C12526" s="179" t="s">
        <v>12151</v>
      </c>
      <c r="D12526" s="180"/>
      <c r="E12526" s="181">
        <v>0.1</v>
      </c>
      <c r="F12526" s="185"/>
      <c r="G12526" s="185"/>
      <c r="H12526" s="183" t="s">
        <v>12152</v>
      </c>
      <c r="I12526" s="183" t="s">
        <v>12167</v>
      </c>
      <c r="J12526" s="28" t="s">
        <v>13</v>
      </c>
    </row>
    <row r="12527" spans="1:10" s="142" customFormat="1" ht="30" x14ac:dyDescent="0.25">
      <c r="A12527" s="177">
        <v>12526</v>
      </c>
      <c r="B12527" s="184" t="s">
        <v>12473</v>
      </c>
      <c r="C12527" s="179" t="s">
        <v>12151</v>
      </c>
      <c r="D12527" s="180"/>
      <c r="E12527" s="181">
        <v>3.8</v>
      </c>
      <c r="F12527" s="185"/>
      <c r="G12527" s="185"/>
      <c r="H12527" s="183" t="s">
        <v>12152</v>
      </c>
      <c r="I12527" s="183" t="s">
        <v>12167</v>
      </c>
      <c r="J12527" s="28" t="s">
        <v>13</v>
      </c>
    </row>
    <row r="12528" spans="1:10" s="142" customFormat="1" ht="30" x14ac:dyDescent="0.25">
      <c r="A12528" s="177">
        <v>12527</v>
      </c>
      <c r="B12528" s="184" t="s">
        <v>12474</v>
      </c>
      <c r="C12528" s="179" t="s">
        <v>12151</v>
      </c>
      <c r="D12528" s="180"/>
      <c r="E12528" s="181">
        <v>6.6</v>
      </c>
      <c r="F12528" s="185"/>
      <c r="G12528" s="185"/>
      <c r="H12528" s="183" t="s">
        <v>12152</v>
      </c>
      <c r="I12528" s="183" t="s">
        <v>12167</v>
      </c>
      <c r="J12528" s="28" t="s">
        <v>13</v>
      </c>
    </row>
    <row r="12529" spans="1:10" s="142" customFormat="1" ht="30" x14ac:dyDescent="0.25">
      <c r="A12529" s="177">
        <v>12528</v>
      </c>
      <c r="B12529" s="184" t="s">
        <v>12475</v>
      </c>
      <c r="C12529" s="179" t="s">
        <v>12151</v>
      </c>
      <c r="D12529" s="180"/>
      <c r="E12529" s="181">
        <v>3.6</v>
      </c>
      <c r="F12529" s="185"/>
      <c r="G12529" s="185"/>
      <c r="H12529" s="183" t="s">
        <v>12152</v>
      </c>
      <c r="I12529" s="183" t="s">
        <v>12167</v>
      </c>
      <c r="J12529" s="28" t="s">
        <v>13</v>
      </c>
    </row>
    <row r="12530" spans="1:10" s="142" customFormat="1" ht="30" x14ac:dyDescent="0.25">
      <c r="A12530" s="177">
        <v>12529</v>
      </c>
      <c r="B12530" s="184" t="s">
        <v>12476</v>
      </c>
      <c r="C12530" s="179" t="s">
        <v>12151</v>
      </c>
      <c r="D12530" s="180"/>
      <c r="E12530" s="181">
        <v>9.56</v>
      </c>
      <c r="F12530" s="185"/>
      <c r="G12530" s="185"/>
      <c r="H12530" s="183" t="s">
        <v>12152</v>
      </c>
      <c r="I12530" s="183" t="s">
        <v>12167</v>
      </c>
      <c r="J12530" s="28" t="s">
        <v>13</v>
      </c>
    </row>
    <row r="12531" spans="1:10" s="142" customFormat="1" ht="30" x14ac:dyDescent="0.25">
      <c r="A12531" s="177">
        <v>12530</v>
      </c>
      <c r="B12531" s="184" t="s">
        <v>12477</v>
      </c>
      <c r="C12531" s="179" t="s">
        <v>12151</v>
      </c>
      <c r="D12531" s="180"/>
      <c r="E12531" s="181">
        <v>4.2</v>
      </c>
      <c r="F12531" s="185"/>
      <c r="G12531" s="185"/>
      <c r="H12531" s="183" t="s">
        <v>12152</v>
      </c>
      <c r="I12531" s="183" t="s">
        <v>12167</v>
      </c>
      <c r="J12531" s="28" t="s">
        <v>13</v>
      </c>
    </row>
    <row r="12532" spans="1:10" s="142" customFormat="1" ht="30" x14ac:dyDescent="0.25">
      <c r="A12532" s="177">
        <v>12531</v>
      </c>
      <c r="B12532" s="184" t="s">
        <v>12478</v>
      </c>
      <c r="C12532" s="179" t="s">
        <v>12151</v>
      </c>
      <c r="D12532" s="180"/>
      <c r="E12532" s="181">
        <v>8.6</v>
      </c>
      <c r="F12532" s="185"/>
      <c r="G12532" s="185"/>
      <c r="H12532" s="183" t="s">
        <v>12152</v>
      </c>
      <c r="I12532" s="183" t="s">
        <v>12167</v>
      </c>
      <c r="J12532" s="28" t="s">
        <v>13</v>
      </c>
    </row>
    <row r="12533" spans="1:10" s="142" customFormat="1" ht="30" x14ac:dyDescent="0.25">
      <c r="A12533" s="177">
        <v>12532</v>
      </c>
      <c r="B12533" s="184" t="s">
        <v>12479</v>
      </c>
      <c r="C12533" s="179" t="s">
        <v>12151</v>
      </c>
      <c r="D12533" s="180"/>
      <c r="E12533" s="181">
        <v>4.2</v>
      </c>
      <c r="F12533" s="185"/>
      <c r="G12533" s="185"/>
      <c r="H12533" s="183" t="s">
        <v>12152</v>
      </c>
      <c r="I12533" s="183" t="s">
        <v>12167</v>
      </c>
      <c r="J12533" s="28" t="s">
        <v>13</v>
      </c>
    </row>
    <row r="12534" spans="1:10" s="142" customFormat="1" ht="30" x14ac:dyDescent="0.25">
      <c r="A12534" s="177">
        <v>12533</v>
      </c>
      <c r="B12534" s="184" t="s">
        <v>12480</v>
      </c>
      <c r="C12534" s="179" t="s">
        <v>12151</v>
      </c>
      <c r="D12534" s="180"/>
      <c r="E12534" s="181">
        <v>0.3</v>
      </c>
      <c r="F12534" s="185"/>
      <c r="G12534" s="185"/>
      <c r="H12534" s="183" t="s">
        <v>12152</v>
      </c>
      <c r="I12534" s="183" t="s">
        <v>12167</v>
      </c>
      <c r="J12534" s="28" t="s">
        <v>13</v>
      </c>
    </row>
    <row r="12535" spans="1:10" s="142" customFormat="1" ht="30" x14ac:dyDescent="0.25">
      <c r="A12535" s="177">
        <v>12534</v>
      </c>
      <c r="B12535" s="184" t="s">
        <v>12481</v>
      </c>
      <c r="C12535" s="179" t="s">
        <v>12151</v>
      </c>
      <c r="D12535" s="180"/>
      <c r="E12535" s="181">
        <v>1.3</v>
      </c>
      <c r="F12535" s="185"/>
      <c r="G12535" s="185"/>
      <c r="H12535" s="183" t="s">
        <v>12152</v>
      </c>
      <c r="I12535" s="183" t="s">
        <v>12167</v>
      </c>
      <c r="J12535" s="28" t="s">
        <v>13</v>
      </c>
    </row>
    <row r="12536" spans="1:10" s="142" customFormat="1" ht="30" x14ac:dyDescent="0.25">
      <c r="A12536" s="177">
        <v>12535</v>
      </c>
      <c r="B12536" s="184" t="s">
        <v>12482</v>
      </c>
      <c r="C12536" s="179" t="s">
        <v>12151</v>
      </c>
      <c r="D12536" s="180"/>
      <c r="E12536" s="181"/>
      <c r="F12536" s="185">
        <v>1</v>
      </c>
      <c r="G12536" s="185"/>
      <c r="H12536" s="183" t="s">
        <v>12152</v>
      </c>
      <c r="I12536" s="183" t="s">
        <v>12153</v>
      </c>
      <c r="J12536" s="28" t="s">
        <v>13</v>
      </c>
    </row>
    <row r="12537" spans="1:10" s="142" customFormat="1" ht="30" x14ac:dyDescent="0.25">
      <c r="A12537" s="177">
        <v>12536</v>
      </c>
      <c r="B12537" s="184" t="s">
        <v>12483</v>
      </c>
      <c r="C12537" s="179" t="s">
        <v>12151</v>
      </c>
      <c r="D12537" s="180"/>
      <c r="E12537" s="181"/>
      <c r="F12537" s="185">
        <v>1</v>
      </c>
      <c r="G12537" s="185"/>
      <c r="H12537" s="183" t="s">
        <v>12152</v>
      </c>
      <c r="I12537" s="183" t="s">
        <v>12153</v>
      </c>
      <c r="J12537" s="28" t="s">
        <v>13</v>
      </c>
    </row>
    <row r="12538" spans="1:10" s="142" customFormat="1" ht="30" x14ac:dyDescent="0.25">
      <c r="A12538" s="177">
        <v>12537</v>
      </c>
      <c r="B12538" s="184" t="s">
        <v>12484</v>
      </c>
      <c r="C12538" s="179" t="s">
        <v>12151</v>
      </c>
      <c r="D12538" s="180"/>
      <c r="E12538" s="181"/>
      <c r="F12538" s="185">
        <v>1</v>
      </c>
      <c r="G12538" s="185"/>
      <c r="H12538" s="183" t="s">
        <v>12152</v>
      </c>
      <c r="I12538" s="183" t="s">
        <v>12153</v>
      </c>
      <c r="J12538" s="28" t="s">
        <v>13</v>
      </c>
    </row>
    <row r="12539" spans="1:10" s="142" customFormat="1" ht="30" x14ac:dyDescent="0.25">
      <c r="A12539" s="177">
        <v>12538</v>
      </c>
      <c r="B12539" s="184" t="s">
        <v>12485</v>
      </c>
      <c r="C12539" s="179" t="s">
        <v>12151</v>
      </c>
      <c r="D12539" s="180"/>
      <c r="E12539" s="181"/>
      <c r="F12539" s="185">
        <v>1</v>
      </c>
      <c r="G12539" s="185"/>
      <c r="H12539" s="183" t="s">
        <v>12152</v>
      </c>
      <c r="I12539" s="183" t="s">
        <v>12153</v>
      </c>
      <c r="J12539" s="28" t="s">
        <v>13</v>
      </c>
    </row>
    <row r="12540" spans="1:10" s="142" customFormat="1" ht="30" x14ac:dyDescent="0.25">
      <c r="A12540" s="177">
        <v>12539</v>
      </c>
      <c r="B12540" s="184" t="s">
        <v>12485</v>
      </c>
      <c r="C12540" s="179" t="s">
        <v>12151</v>
      </c>
      <c r="D12540" s="180"/>
      <c r="E12540" s="181"/>
      <c r="F12540" s="185">
        <v>1</v>
      </c>
      <c r="G12540" s="185"/>
      <c r="H12540" s="183" t="s">
        <v>12152</v>
      </c>
      <c r="I12540" s="183" t="s">
        <v>12153</v>
      </c>
      <c r="J12540" s="28" t="s">
        <v>13</v>
      </c>
    </row>
    <row r="12541" spans="1:10" s="142" customFormat="1" ht="30" x14ac:dyDescent="0.25">
      <c r="A12541" s="177">
        <v>12540</v>
      </c>
      <c r="B12541" s="184" t="s">
        <v>12486</v>
      </c>
      <c r="C12541" s="179" t="s">
        <v>12151</v>
      </c>
      <c r="D12541" s="180"/>
      <c r="E12541" s="181"/>
      <c r="F12541" s="185">
        <v>1</v>
      </c>
      <c r="G12541" s="185"/>
      <c r="H12541" s="183" t="s">
        <v>12152</v>
      </c>
      <c r="I12541" s="183" t="s">
        <v>12153</v>
      </c>
      <c r="J12541" s="28" t="s">
        <v>13</v>
      </c>
    </row>
    <row r="12542" spans="1:10" s="142" customFormat="1" ht="30" x14ac:dyDescent="0.25">
      <c r="A12542" s="177">
        <v>12541</v>
      </c>
      <c r="B12542" s="184" t="s">
        <v>12487</v>
      </c>
      <c r="C12542" s="179" t="s">
        <v>12151</v>
      </c>
      <c r="D12542" s="180"/>
      <c r="E12542" s="181"/>
      <c r="F12542" s="185">
        <v>1</v>
      </c>
      <c r="G12542" s="185"/>
      <c r="H12542" s="183" t="s">
        <v>12152</v>
      </c>
      <c r="I12542" s="183" t="s">
        <v>12153</v>
      </c>
      <c r="J12542" s="28" t="s">
        <v>13</v>
      </c>
    </row>
    <row r="12543" spans="1:10" s="142" customFormat="1" ht="30" x14ac:dyDescent="0.25">
      <c r="A12543" s="177">
        <v>12542</v>
      </c>
      <c r="B12543" s="184" t="s">
        <v>12488</v>
      </c>
      <c r="C12543" s="179" t="s">
        <v>12151</v>
      </c>
      <c r="D12543" s="180"/>
      <c r="E12543" s="181"/>
      <c r="F12543" s="185">
        <v>1</v>
      </c>
      <c r="G12543" s="185"/>
      <c r="H12543" s="183" t="s">
        <v>12152</v>
      </c>
      <c r="I12543" s="183" t="s">
        <v>12153</v>
      </c>
      <c r="J12543" s="28" t="s">
        <v>13</v>
      </c>
    </row>
    <row r="12544" spans="1:10" s="142" customFormat="1" ht="30" x14ac:dyDescent="0.25">
      <c r="A12544" s="177">
        <v>12543</v>
      </c>
      <c r="B12544" s="184" t="s">
        <v>12489</v>
      </c>
      <c r="C12544" s="179" t="s">
        <v>12151</v>
      </c>
      <c r="D12544" s="180"/>
      <c r="E12544" s="181"/>
      <c r="F12544" s="185">
        <v>1</v>
      </c>
      <c r="G12544" s="185"/>
      <c r="H12544" s="183" t="s">
        <v>12152</v>
      </c>
      <c r="I12544" s="183" t="s">
        <v>12153</v>
      </c>
      <c r="J12544" s="28" t="s">
        <v>13</v>
      </c>
    </row>
    <row r="12545" spans="1:10" s="142" customFormat="1" ht="30" x14ac:dyDescent="0.25">
      <c r="A12545" s="177">
        <v>12544</v>
      </c>
      <c r="B12545" s="184" t="s">
        <v>12490</v>
      </c>
      <c r="C12545" s="179" t="s">
        <v>12151</v>
      </c>
      <c r="D12545" s="180"/>
      <c r="E12545" s="181"/>
      <c r="F12545" s="185">
        <v>1</v>
      </c>
      <c r="G12545" s="185"/>
      <c r="H12545" s="183" t="s">
        <v>12152</v>
      </c>
      <c r="I12545" s="183" t="s">
        <v>12153</v>
      </c>
      <c r="J12545" s="28" t="s">
        <v>13</v>
      </c>
    </row>
    <row r="12546" spans="1:10" s="142" customFormat="1" ht="30" x14ac:dyDescent="0.25">
      <c r="A12546" s="177">
        <v>12545</v>
      </c>
      <c r="B12546" s="184" t="s">
        <v>12491</v>
      </c>
      <c r="C12546" s="179" t="s">
        <v>12151</v>
      </c>
      <c r="D12546" s="180"/>
      <c r="E12546" s="181"/>
      <c r="F12546" s="185">
        <v>1</v>
      </c>
      <c r="G12546" s="185"/>
      <c r="H12546" s="183" t="s">
        <v>12152</v>
      </c>
      <c r="I12546" s="183" t="s">
        <v>12153</v>
      </c>
      <c r="J12546" s="28" t="s">
        <v>13</v>
      </c>
    </row>
    <row r="12547" spans="1:10" s="142" customFormat="1" ht="30" x14ac:dyDescent="0.25">
      <c r="A12547" s="177">
        <v>12546</v>
      </c>
      <c r="B12547" s="184" t="s">
        <v>12492</v>
      </c>
      <c r="C12547" s="179" t="s">
        <v>12151</v>
      </c>
      <c r="D12547" s="180"/>
      <c r="E12547" s="181"/>
      <c r="F12547" s="185">
        <v>1</v>
      </c>
      <c r="G12547" s="185"/>
      <c r="H12547" s="183" t="s">
        <v>12152</v>
      </c>
      <c r="I12547" s="183" t="s">
        <v>12153</v>
      </c>
      <c r="J12547" s="28" t="s">
        <v>13</v>
      </c>
    </row>
    <row r="12548" spans="1:10" s="142" customFormat="1" ht="30" x14ac:dyDescent="0.25">
      <c r="A12548" s="177">
        <v>12547</v>
      </c>
      <c r="B12548" s="191" t="s">
        <v>12493</v>
      </c>
      <c r="C12548" s="179" t="s">
        <v>12151</v>
      </c>
      <c r="D12548" s="180"/>
      <c r="E12548" s="192">
        <v>6.86</v>
      </c>
      <c r="F12548" s="185"/>
      <c r="G12548" s="185"/>
      <c r="H12548" s="183" t="s">
        <v>12152</v>
      </c>
      <c r="I12548" s="183" t="s">
        <v>12167</v>
      </c>
      <c r="J12548" s="28" t="s">
        <v>13</v>
      </c>
    </row>
    <row r="12549" spans="1:10" s="142" customFormat="1" ht="30" x14ac:dyDescent="0.25">
      <c r="A12549" s="177">
        <v>12548</v>
      </c>
      <c r="B12549" s="191" t="s">
        <v>12494</v>
      </c>
      <c r="C12549" s="179" t="s">
        <v>12151</v>
      </c>
      <c r="D12549" s="180"/>
      <c r="E12549" s="192">
        <v>0.6</v>
      </c>
      <c r="F12549" s="185"/>
      <c r="G12549" s="185"/>
      <c r="H12549" s="183" t="s">
        <v>12152</v>
      </c>
      <c r="I12549" s="183" t="s">
        <v>12167</v>
      </c>
      <c r="J12549" s="28" t="s">
        <v>13</v>
      </c>
    </row>
    <row r="12550" spans="1:10" s="142" customFormat="1" ht="30" x14ac:dyDescent="0.25">
      <c r="A12550" s="177">
        <v>12549</v>
      </c>
      <c r="B12550" s="191" t="s">
        <v>12495</v>
      </c>
      <c r="C12550" s="179" t="s">
        <v>12151</v>
      </c>
      <c r="D12550" s="180"/>
      <c r="E12550" s="192">
        <v>1</v>
      </c>
      <c r="F12550" s="185"/>
      <c r="G12550" s="185"/>
      <c r="H12550" s="183" t="s">
        <v>12152</v>
      </c>
      <c r="I12550" s="183" t="s">
        <v>12167</v>
      </c>
      <c r="J12550" s="28" t="s">
        <v>13</v>
      </c>
    </row>
    <row r="12551" spans="1:10" s="142" customFormat="1" ht="30" x14ac:dyDescent="0.25">
      <c r="A12551" s="177">
        <v>12550</v>
      </c>
      <c r="B12551" s="191" t="s">
        <v>12496</v>
      </c>
      <c r="C12551" s="179" t="s">
        <v>12151</v>
      </c>
      <c r="D12551" s="180"/>
      <c r="E12551" s="192">
        <v>0.6</v>
      </c>
      <c r="F12551" s="185"/>
      <c r="G12551" s="185"/>
      <c r="H12551" s="183" t="s">
        <v>12152</v>
      </c>
      <c r="I12551" s="183" t="s">
        <v>12167</v>
      </c>
      <c r="J12551" s="28" t="s">
        <v>13</v>
      </c>
    </row>
    <row r="12552" spans="1:10" s="142" customFormat="1" ht="30" x14ac:dyDescent="0.25">
      <c r="A12552" s="177">
        <v>12551</v>
      </c>
      <c r="B12552" s="191" t="s">
        <v>12497</v>
      </c>
      <c r="C12552" s="179" t="s">
        <v>12151</v>
      </c>
      <c r="D12552" s="180"/>
      <c r="E12552" s="192">
        <v>6.4</v>
      </c>
      <c r="F12552" s="185"/>
      <c r="G12552" s="185"/>
      <c r="H12552" s="183" t="s">
        <v>12152</v>
      </c>
      <c r="I12552" s="183" t="s">
        <v>12167</v>
      </c>
      <c r="J12552" s="28" t="s">
        <v>13</v>
      </c>
    </row>
    <row r="12553" spans="1:10" s="142" customFormat="1" ht="30" x14ac:dyDescent="0.25">
      <c r="A12553" s="177">
        <v>12552</v>
      </c>
      <c r="B12553" s="191" t="s">
        <v>12498</v>
      </c>
      <c r="C12553" s="179" t="s">
        <v>12151</v>
      </c>
      <c r="D12553" s="180"/>
      <c r="E12553" s="192">
        <v>0.3</v>
      </c>
      <c r="F12553" s="185"/>
      <c r="G12553" s="185"/>
      <c r="H12553" s="183" t="s">
        <v>12152</v>
      </c>
      <c r="I12553" s="183" t="s">
        <v>12167</v>
      </c>
      <c r="J12553" s="28" t="s">
        <v>13</v>
      </c>
    </row>
    <row r="12554" spans="1:10" s="142" customFormat="1" ht="30" x14ac:dyDescent="0.25">
      <c r="A12554" s="177">
        <v>12553</v>
      </c>
      <c r="B12554" s="191" t="s">
        <v>12499</v>
      </c>
      <c r="C12554" s="179" t="s">
        <v>12151</v>
      </c>
      <c r="D12554" s="180"/>
      <c r="E12554" s="192">
        <v>1.8</v>
      </c>
      <c r="F12554" s="185"/>
      <c r="G12554" s="185"/>
      <c r="H12554" s="183" t="s">
        <v>12152</v>
      </c>
      <c r="I12554" s="183" t="s">
        <v>12167</v>
      </c>
      <c r="J12554" s="28" t="s">
        <v>13</v>
      </c>
    </row>
    <row r="12555" spans="1:10" s="142" customFormat="1" ht="30" x14ac:dyDescent="0.25">
      <c r="A12555" s="177">
        <v>12554</v>
      </c>
      <c r="B12555" s="191" t="s">
        <v>12500</v>
      </c>
      <c r="C12555" s="179" t="s">
        <v>12151</v>
      </c>
      <c r="D12555" s="180"/>
      <c r="E12555" s="192">
        <v>8.1300000000000008</v>
      </c>
      <c r="F12555" s="185"/>
      <c r="G12555" s="185"/>
      <c r="H12555" s="183" t="s">
        <v>12152</v>
      </c>
      <c r="I12555" s="183" t="s">
        <v>12167</v>
      </c>
      <c r="J12555" s="28" t="s">
        <v>13</v>
      </c>
    </row>
    <row r="12556" spans="1:10" s="142" customFormat="1" ht="30" x14ac:dyDescent="0.25">
      <c r="A12556" s="177">
        <v>12555</v>
      </c>
      <c r="B12556" s="191" t="s">
        <v>12501</v>
      </c>
      <c r="C12556" s="179" t="s">
        <v>12151</v>
      </c>
      <c r="D12556" s="180"/>
      <c r="E12556" s="192">
        <v>0.8</v>
      </c>
      <c r="F12556" s="185"/>
      <c r="G12556" s="185"/>
      <c r="H12556" s="183" t="s">
        <v>12152</v>
      </c>
      <c r="I12556" s="183" t="s">
        <v>12167</v>
      </c>
      <c r="J12556" s="28" t="s">
        <v>13</v>
      </c>
    </row>
    <row r="12557" spans="1:10" s="142" customFormat="1" ht="30" x14ac:dyDescent="0.25">
      <c r="A12557" s="177">
        <v>12556</v>
      </c>
      <c r="B12557" s="191" t="s">
        <v>12502</v>
      </c>
      <c r="C12557" s="179" t="s">
        <v>12151</v>
      </c>
      <c r="D12557" s="180"/>
      <c r="E12557" s="192">
        <v>1</v>
      </c>
      <c r="F12557" s="185"/>
      <c r="G12557" s="185"/>
      <c r="H12557" s="183" t="s">
        <v>12152</v>
      </c>
      <c r="I12557" s="183" t="s">
        <v>12167</v>
      </c>
      <c r="J12557" s="28" t="s">
        <v>13</v>
      </c>
    </row>
    <row r="12558" spans="1:10" s="142" customFormat="1" ht="30" x14ac:dyDescent="0.25">
      <c r="A12558" s="177">
        <v>12557</v>
      </c>
      <c r="B12558" s="191" t="s">
        <v>12503</v>
      </c>
      <c r="C12558" s="179" t="s">
        <v>12151</v>
      </c>
      <c r="D12558" s="180"/>
      <c r="E12558" s="192">
        <v>2.2999999999999998</v>
      </c>
      <c r="F12558" s="185"/>
      <c r="G12558" s="185"/>
      <c r="H12558" s="183" t="s">
        <v>12152</v>
      </c>
      <c r="I12558" s="183" t="s">
        <v>12167</v>
      </c>
      <c r="J12558" s="28" t="s">
        <v>13</v>
      </c>
    </row>
    <row r="12559" spans="1:10" s="142" customFormat="1" ht="30" x14ac:dyDescent="0.25">
      <c r="A12559" s="177">
        <v>12558</v>
      </c>
      <c r="B12559" s="191" t="s">
        <v>12504</v>
      </c>
      <c r="C12559" s="179" t="s">
        <v>12151</v>
      </c>
      <c r="D12559" s="180"/>
      <c r="E12559" s="192">
        <v>0.3</v>
      </c>
      <c r="F12559" s="185"/>
      <c r="G12559" s="185"/>
      <c r="H12559" s="183" t="s">
        <v>12152</v>
      </c>
      <c r="I12559" s="183" t="s">
        <v>12167</v>
      </c>
      <c r="J12559" s="28" t="s">
        <v>13</v>
      </c>
    </row>
    <row r="12560" spans="1:10" s="142" customFormat="1" ht="30" x14ac:dyDescent="0.25">
      <c r="A12560" s="177">
        <v>12559</v>
      </c>
      <c r="B12560" s="191" t="s">
        <v>12505</v>
      </c>
      <c r="C12560" s="179" t="s">
        <v>12151</v>
      </c>
      <c r="D12560" s="180"/>
      <c r="E12560" s="192">
        <v>1.1499999999999999</v>
      </c>
      <c r="F12560" s="185"/>
      <c r="G12560" s="185"/>
      <c r="H12560" s="183" t="s">
        <v>12152</v>
      </c>
      <c r="I12560" s="183" t="s">
        <v>12167</v>
      </c>
      <c r="J12560" s="28" t="s">
        <v>13</v>
      </c>
    </row>
    <row r="12561" spans="1:10" s="142" customFormat="1" ht="30" x14ac:dyDescent="0.25">
      <c r="A12561" s="177">
        <v>12560</v>
      </c>
      <c r="B12561" s="184" t="s">
        <v>12506</v>
      </c>
      <c r="C12561" s="179" t="s">
        <v>12151</v>
      </c>
      <c r="D12561" s="180"/>
      <c r="E12561" s="192">
        <v>0.24</v>
      </c>
      <c r="F12561" s="185"/>
      <c r="G12561" s="185"/>
      <c r="H12561" s="183" t="s">
        <v>12152</v>
      </c>
      <c r="I12561" s="183" t="s">
        <v>12167</v>
      </c>
      <c r="J12561" s="28" t="s">
        <v>13</v>
      </c>
    </row>
    <row r="12562" spans="1:10" s="142" customFormat="1" ht="30" x14ac:dyDescent="0.25">
      <c r="A12562" s="177">
        <v>12561</v>
      </c>
      <c r="B12562" s="184" t="s">
        <v>12507</v>
      </c>
      <c r="C12562" s="179" t="s">
        <v>12151</v>
      </c>
      <c r="D12562" s="180"/>
      <c r="E12562" s="192">
        <v>0.04</v>
      </c>
      <c r="F12562" s="185"/>
      <c r="G12562" s="185"/>
      <c r="H12562" s="183" t="s">
        <v>12152</v>
      </c>
      <c r="I12562" s="183" t="s">
        <v>12167</v>
      </c>
      <c r="J12562" s="28" t="s">
        <v>13</v>
      </c>
    </row>
    <row r="12563" spans="1:10" s="142" customFormat="1" ht="30" x14ac:dyDescent="0.25">
      <c r="A12563" s="177">
        <v>12562</v>
      </c>
      <c r="B12563" s="184" t="s">
        <v>12508</v>
      </c>
      <c r="C12563" s="179" t="s">
        <v>12151</v>
      </c>
      <c r="D12563" s="180"/>
      <c r="E12563" s="192">
        <v>0.02</v>
      </c>
      <c r="F12563" s="185"/>
      <c r="G12563" s="185"/>
      <c r="H12563" s="183" t="s">
        <v>12152</v>
      </c>
      <c r="I12563" s="183" t="s">
        <v>12167</v>
      </c>
      <c r="J12563" s="28" t="s">
        <v>13</v>
      </c>
    </row>
    <row r="12564" spans="1:10" s="142" customFormat="1" ht="30" x14ac:dyDescent="0.25">
      <c r="A12564" s="177">
        <v>12563</v>
      </c>
      <c r="B12564" s="184" t="s">
        <v>12509</v>
      </c>
      <c r="C12564" s="179" t="s">
        <v>12151</v>
      </c>
      <c r="D12564" s="180"/>
      <c r="E12564" s="192">
        <v>0.6</v>
      </c>
      <c r="F12564" s="185"/>
      <c r="G12564" s="185"/>
      <c r="H12564" s="183" t="s">
        <v>12152</v>
      </c>
      <c r="I12564" s="183" t="s">
        <v>12167</v>
      </c>
      <c r="J12564" s="28" t="s">
        <v>13</v>
      </c>
    </row>
    <row r="12565" spans="1:10" s="142" customFormat="1" ht="30" x14ac:dyDescent="0.25">
      <c r="A12565" s="177">
        <v>12564</v>
      </c>
      <c r="B12565" s="184" t="s">
        <v>12510</v>
      </c>
      <c r="C12565" s="179" t="s">
        <v>12151</v>
      </c>
      <c r="D12565" s="180"/>
      <c r="E12565" s="192">
        <v>0.6</v>
      </c>
      <c r="F12565" s="185"/>
      <c r="G12565" s="185"/>
      <c r="H12565" s="183" t="s">
        <v>12152</v>
      </c>
      <c r="I12565" s="183" t="s">
        <v>12167</v>
      </c>
      <c r="J12565" s="28" t="s">
        <v>13</v>
      </c>
    </row>
    <row r="12566" spans="1:10" s="142" customFormat="1" ht="30" x14ac:dyDescent="0.25">
      <c r="A12566" s="177">
        <v>12565</v>
      </c>
      <c r="B12566" s="184" t="s">
        <v>12511</v>
      </c>
      <c r="C12566" s="179" t="s">
        <v>12151</v>
      </c>
      <c r="D12566" s="180"/>
      <c r="E12566" s="192">
        <v>0.6</v>
      </c>
      <c r="F12566" s="185"/>
      <c r="G12566" s="185"/>
      <c r="H12566" s="183" t="s">
        <v>12152</v>
      </c>
      <c r="I12566" s="183" t="s">
        <v>12167</v>
      </c>
      <c r="J12566" s="28" t="s">
        <v>13</v>
      </c>
    </row>
    <row r="12567" spans="1:10" s="142" customFormat="1" ht="30" x14ac:dyDescent="0.25">
      <c r="A12567" s="177">
        <v>12566</v>
      </c>
      <c r="B12567" s="184" t="s">
        <v>12512</v>
      </c>
      <c r="C12567" s="179" t="s">
        <v>12151</v>
      </c>
      <c r="D12567" s="180"/>
      <c r="E12567" s="192">
        <v>2.1</v>
      </c>
      <c r="F12567" s="185"/>
      <c r="G12567" s="185"/>
      <c r="H12567" s="183" t="s">
        <v>12152</v>
      </c>
      <c r="I12567" s="183" t="s">
        <v>12167</v>
      </c>
      <c r="J12567" s="28" t="s">
        <v>13</v>
      </c>
    </row>
    <row r="12568" spans="1:10" s="142" customFormat="1" ht="30" x14ac:dyDescent="0.25">
      <c r="A12568" s="177">
        <v>12567</v>
      </c>
      <c r="B12568" s="184" t="s">
        <v>12513</v>
      </c>
      <c r="C12568" s="179" t="s">
        <v>12151</v>
      </c>
      <c r="D12568" s="180"/>
      <c r="E12568" s="192">
        <v>1.8</v>
      </c>
      <c r="F12568" s="185"/>
      <c r="G12568" s="185"/>
      <c r="H12568" s="183" t="s">
        <v>12152</v>
      </c>
      <c r="I12568" s="183" t="s">
        <v>12167</v>
      </c>
      <c r="J12568" s="28" t="s">
        <v>13</v>
      </c>
    </row>
    <row r="12569" spans="1:10" s="142" customFormat="1" ht="30" x14ac:dyDescent="0.25">
      <c r="A12569" s="177">
        <v>12568</v>
      </c>
      <c r="B12569" s="184" t="s">
        <v>12514</v>
      </c>
      <c r="C12569" s="179" t="s">
        <v>12151</v>
      </c>
      <c r="D12569" s="180"/>
      <c r="E12569" s="192">
        <v>0.5</v>
      </c>
      <c r="F12569" s="185"/>
      <c r="G12569" s="185"/>
      <c r="H12569" s="183" t="s">
        <v>12152</v>
      </c>
      <c r="I12569" s="183" t="s">
        <v>12167</v>
      </c>
      <c r="J12569" s="28" t="s">
        <v>13</v>
      </c>
    </row>
    <row r="12570" spans="1:10" s="142" customFormat="1" ht="30" x14ac:dyDescent="0.25">
      <c r="A12570" s="177">
        <v>12569</v>
      </c>
      <c r="B12570" s="184" t="s">
        <v>12515</v>
      </c>
      <c r="C12570" s="179" t="s">
        <v>12151</v>
      </c>
      <c r="D12570" s="180"/>
      <c r="E12570" s="192">
        <v>4.0999999999999996</v>
      </c>
      <c r="F12570" s="185"/>
      <c r="G12570" s="185"/>
      <c r="H12570" s="183" t="s">
        <v>12152</v>
      </c>
      <c r="I12570" s="183" t="s">
        <v>12167</v>
      </c>
      <c r="J12570" s="28" t="s">
        <v>13</v>
      </c>
    </row>
    <row r="12571" spans="1:10" s="142" customFormat="1" ht="30" x14ac:dyDescent="0.25">
      <c r="A12571" s="177">
        <v>12570</v>
      </c>
      <c r="B12571" s="191" t="s">
        <v>12516</v>
      </c>
      <c r="C12571" s="179" t="s">
        <v>12151</v>
      </c>
      <c r="D12571" s="180"/>
      <c r="E12571" s="185"/>
      <c r="F12571" s="185">
        <v>1</v>
      </c>
      <c r="G12571" s="185"/>
      <c r="H12571" s="183" t="s">
        <v>12152</v>
      </c>
      <c r="I12571" s="183" t="s">
        <v>12153</v>
      </c>
      <c r="J12571" s="28" t="s">
        <v>13</v>
      </c>
    </row>
    <row r="12572" spans="1:10" s="142" customFormat="1" ht="30" x14ac:dyDescent="0.25">
      <c r="A12572" s="177">
        <v>12571</v>
      </c>
      <c r="B12572" s="191" t="s">
        <v>12517</v>
      </c>
      <c r="C12572" s="179" t="s">
        <v>12151</v>
      </c>
      <c r="D12572" s="180"/>
      <c r="E12572" s="185"/>
      <c r="F12572" s="185">
        <v>1</v>
      </c>
      <c r="G12572" s="185"/>
      <c r="H12572" s="183" t="s">
        <v>12152</v>
      </c>
      <c r="I12572" s="183" t="s">
        <v>12153</v>
      </c>
      <c r="J12572" s="28" t="s">
        <v>13</v>
      </c>
    </row>
    <row r="12573" spans="1:10" s="142" customFormat="1" ht="30" x14ac:dyDescent="0.25">
      <c r="A12573" s="177">
        <v>12572</v>
      </c>
      <c r="B12573" s="191" t="s">
        <v>12518</v>
      </c>
      <c r="C12573" s="179" t="s">
        <v>12151</v>
      </c>
      <c r="D12573" s="180"/>
      <c r="E12573" s="185"/>
      <c r="F12573" s="185">
        <v>1</v>
      </c>
      <c r="G12573" s="185"/>
      <c r="H12573" s="183" t="s">
        <v>12152</v>
      </c>
      <c r="I12573" s="183" t="s">
        <v>12153</v>
      </c>
      <c r="J12573" s="28" t="s">
        <v>13</v>
      </c>
    </row>
    <row r="12574" spans="1:10" s="142" customFormat="1" ht="30" x14ac:dyDescent="0.25">
      <c r="A12574" s="177">
        <v>12573</v>
      </c>
      <c r="B12574" s="191" t="s">
        <v>12519</v>
      </c>
      <c r="C12574" s="179" t="s">
        <v>12151</v>
      </c>
      <c r="D12574" s="180"/>
      <c r="E12574" s="185"/>
      <c r="F12574" s="185">
        <v>1</v>
      </c>
      <c r="G12574" s="185"/>
      <c r="H12574" s="183" t="s">
        <v>12152</v>
      </c>
      <c r="I12574" s="183" t="s">
        <v>12153</v>
      </c>
      <c r="J12574" s="28" t="s">
        <v>13</v>
      </c>
    </row>
    <row r="12575" spans="1:10" s="142" customFormat="1" ht="30" x14ac:dyDescent="0.25">
      <c r="A12575" s="177">
        <v>12574</v>
      </c>
      <c r="B12575" s="191" t="s">
        <v>12520</v>
      </c>
      <c r="C12575" s="179" t="s">
        <v>12151</v>
      </c>
      <c r="D12575" s="180"/>
      <c r="E12575" s="185"/>
      <c r="F12575" s="185">
        <v>1</v>
      </c>
      <c r="G12575" s="185"/>
      <c r="H12575" s="183" t="s">
        <v>12152</v>
      </c>
      <c r="I12575" s="183" t="s">
        <v>12153</v>
      </c>
      <c r="J12575" s="28" t="s">
        <v>13</v>
      </c>
    </row>
    <row r="12576" spans="1:10" s="142" customFormat="1" ht="30" x14ac:dyDescent="0.25">
      <c r="A12576" s="177">
        <v>12575</v>
      </c>
      <c r="B12576" s="191" t="s">
        <v>12521</v>
      </c>
      <c r="C12576" s="179" t="s">
        <v>12151</v>
      </c>
      <c r="D12576" s="180"/>
      <c r="E12576" s="185"/>
      <c r="F12576" s="185">
        <v>1</v>
      </c>
      <c r="G12576" s="185"/>
      <c r="H12576" s="183" t="s">
        <v>12152</v>
      </c>
      <c r="I12576" s="183" t="s">
        <v>12153</v>
      </c>
      <c r="J12576" s="28" t="s">
        <v>13</v>
      </c>
    </row>
    <row r="12577" spans="1:10" s="142" customFormat="1" ht="30" x14ac:dyDescent="0.25">
      <c r="A12577" s="177">
        <v>12576</v>
      </c>
      <c r="B12577" s="191" t="s">
        <v>12522</v>
      </c>
      <c r="C12577" s="179" t="s">
        <v>12151</v>
      </c>
      <c r="D12577" s="180"/>
      <c r="E12577" s="185"/>
      <c r="F12577" s="185">
        <v>1</v>
      </c>
      <c r="G12577" s="185"/>
      <c r="H12577" s="183" t="s">
        <v>12152</v>
      </c>
      <c r="I12577" s="183" t="s">
        <v>12153</v>
      </c>
      <c r="J12577" s="28" t="s">
        <v>13</v>
      </c>
    </row>
    <row r="12578" spans="1:10" s="142" customFormat="1" ht="30" x14ac:dyDescent="0.25">
      <c r="A12578" s="177">
        <v>12577</v>
      </c>
      <c r="B12578" s="191" t="s">
        <v>12523</v>
      </c>
      <c r="C12578" s="179" t="s">
        <v>12151</v>
      </c>
      <c r="D12578" s="180"/>
      <c r="E12578" s="185"/>
      <c r="F12578" s="185">
        <v>1</v>
      </c>
      <c r="G12578" s="185"/>
      <c r="H12578" s="183" t="s">
        <v>12152</v>
      </c>
      <c r="I12578" s="183" t="s">
        <v>12153</v>
      </c>
      <c r="J12578" s="28" t="s">
        <v>13</v>
      </c>
    </row>
    <row r="12579" spans="1:10" s="142" customFormat="1" ht="30" x14ac:dyDescent="0.25">
      <c r="A12579" s="177">
        <v>12578</v>
      </c>
      <c r="B12579" s="191" t="s">
        <v>12524</v>
      </c>
      <c r="C12579" s="179" t="s">
        <v>12151</v>
      </c>
      <c r="D12579" s="180"/>
      <c r="E12579" s="185"/>
      <c r="F12579" s="185">
        <v>1</v>
      </c>
      <c r="G12579" s="185"/>
      <c r="H12579" s="183" t="s">
        <v>12152</v>
      </c>
      <c r="I12579" s="183" t="s">
        <v>12153</v>
      </c>
      <c r="J12579" s="28" t="s">
        <v>13</v>
      </c>
    </row>
    <row r="12580" spans="1:10" s="142" customFormat="1" ht="30" x14ac:dyDescent="0.25">
      <c r="A12580" s="177">
        <v>12579</v>
      </c>
      <c r="B12580" s="191" t="s">
        <v>12525</v>
      </c>
      <c r="C12580" s="179" t="s">
        <v>12151</v>
      </c>
      <c r="D12580" s="180"/>
      <c r="E12580" s="185"/>
      <c r="F12580" s="185">
        <v>1</v>
      </c>
      <c r="G12580" s="185"/>
      <c r="H12580" s="183" t="s">
        <v>12152</v>
      </c>
      <c r="I12580" s="183" t="s">
        <v>12153</v>
      </c>
      <c r="J12580" s="28" t="s">
        <v>13</v>
      </c>
    </row>
    <row r="12581" spans="1:10" s="142" customFormat="1" ht="30" x14ac:dyDescent="0.25">
      <c r="A12581" s="177">
        <v>12580</v>
      </c>
      <c r="B12581" s="191" t="s">
        <v>12526</v>
      </c>
      <c r="C12581" s="179" t="s">
        <v>12151</v>
      </c>
      <c r="D12581" s="180"/>
      <c r="E12581" s="185"/>
      <c r="F12581" s="185">
        <v>1</v>
      </c>
      <c r="G12581" s="185"/>
      <c r="H12581" s="183" t="s">
        <v>12152</v>
      </c>
      <c r="I12581" s="183" t="s">
        <v>12153</v>
      </c>
      <c r="J12581" s="28" t="s">
        <v>13</v>
      </c>
    </row>
    <row r="12582" spans="1:10" s="142" customFormat="1" ht="30" x14ac:dyDescent="0.25">
      <c r="A12582" s="177">
        <v>12581</v>
      </c>
      <c r="B12582" s="191" t="s">
        <v>12527</v>
      </c>
      <c r="C12582" s="179" t="s">
        <v>12151</v>
      </c>
      <c r="D12582" s="180"/>
      <c r="E12582" s="185"/>
      <c r="F12582" s="185">
        <v>1</v>
      </c>
      <c r="G12582" s="185"/>
      <c r="H12582" s="183" t="s">
        <v>12152</v>
      </c>
      <c r="I12582" s="183" t="s">
        <v>12153</v>
      </c>
      <c r="J12582" s="28" t="s">
        <v>13</v>
      </c>
    </row>
    <row r="12583" spans="1:10" s="142" customFormat="1" ht="30" x14ac:dyDescent="0.25">
      <c r="A12583" s="177">
        <v>12582</v>
      </c>
      <c r="B12583" s="191" t="s">
        <v>12528</v>
      </c>
      <c r="C12583" s="179" t="s">
        <v>12151</v>
      </c>
      <c r="D12583" s="180"/>
      <c r="E12583" s="185"/>
      <c r="F12583" s="185">
        <v>1</v>
      </c>
      <c r="G12583" s="185"/>
      <c r="H12583" s="183" t="s">
        <v>12152</v>
      </c>
      <c r="I12583" s="183" t="s">
        <v>12153</v>
      </c>
      <c r="J12583" s="28" t="s">
        <v>13</v>
      </c>
    </row>
    <row r="12584" spans="1:10" s="142" customFormat="1" ht="30" x14ac:dyDescent="0.25">
      <c r="A12584" s="177">
        <v>12583</v>
      </c>
      <c r="B12584" s="191" t="s">
        <v>12529</v>
      </c>
      <c r="C12584" s="179" t="s">
        <v>12151</v>
      </c>
      <c r="D12584" s="180"/>
      <c r="E12584" s="185"/>
      <c r="F12584" s="185">
        <v>1</v>
      </c>
      <c r="G12584" s="185"/>
      <c r="H12584" s="183" t="s">
        <v>12152</v>
      </c>
      <c r="I12584" s="183" t="s">
        <v>12153</v>
      </c>
      <c r="J12584" s="28" t="s">
        <v>13</v>
      </c>
    </row>
    <row r="12585" spans="1:10" s="142" customFormat="1" ht="30" x14ac:dyDescent="0.25">
      <c r="A12585" s="177">
        <v>12584</v>
      </c>
      <c r="B12585" s="191" t="s">
        <v>12530</v>
      </c>
      <c r="C12585" s="179" t="s">
        <v>12151</v>
      </c>
      <c r="D12585" s="180"/>
      <c r="E12585" s="185"/>
      <c r="F12585" s="185">
        <v>1</v>
      </c>
      <c r="G12585" s="185"/>
      <c r="H12585" s="183" t="s">
        <v>12152</v>
      </c>
      <c r="I12585" s="183" t="s">
        <v>12153</v>
      </c>
      <c r="J12585" s="28" t="s">
        <v>13</v>
      </c>
    </row>
    <row r="12586" spans="1:10" s="142" customFormat="1" ht="30" x14ac:dyDescent="0.25">
      <c r="A12586" s="177">
        <v>12585</v>
      </c>
      <c r="B12586" s="191" t="s">
        <v>12531</v>
      </c>
      <c r="C12586" s="179" t="s">
        <v>12151</v>
      </c>
      <c r="D12586" s="180"/>
      <c r="E12586" s="185"/>
      <c r="F12586" s="185">
        <v>1</v>
      </c>
      <c r="G12586" s="185"/>
      <c r="H12586" s="183" t="s">
        <v>12152</v>
      </c>
      <c r="I12586" s="183" t="s">
        <v>12153</v>
      </c>
      <c r="J12586" s="28" t="s">
        <v>13</v>
      </c>
    </row>
    <row r="12587" spans="1:10" s="142" customFormat="1" ht="30" x14ac:dyDescent="0.25">
      <c r="A12587" s="177">
        <v>12586</v>
      </c>
      <c r="B12587" s="191" t="s">
        <v>12532</v>
      </c>
      <c r="C12587" s="179" t="s">
        <v>12151</v>
      </c>
      <c r="D12587" s="180"/>
      <c r="E12587" s="185"/>
      <c r="F12587" s="185">
        <v>1</v>
      </c>
      <c r="G12587" s="185"/>
      <c r="H12587" s="183" t="s">
        <v>12152</v>
      </c>
      <c r="I12587" s="183" t="s">
        <v>12153</v>
      </c>
      <c r="J12587" s="28" t="s">
        <v>13</v>
      </c>
    </row>
    <row r="12588" spans="1:10" s="142" customFormat="1" ht="30" x14ac:dyDescent="0.25">
      <c r="A12588" s="177">
        <v>12587</v>
      </c>
      <c r="B12588" s="191" t="s">
        <v>12533</v>
      </c>
      <c r="C12588" s="179" t="s">
        <v>12151</v>
      </c>
      <c r="D12588" s="180"/>
      <c r="E12588" s="185"/>
      <c r="F12588" s="185">
        <v>1</v>
      </c>
      <c r="G12588" s="185"/>
      <c r="H12588" s="183" t="s">
        <v>12152</v>
      </c>
      <c r="I12588" s="183" t="s">
        <v>12153</v>
      </c>
      <c r="J12588" s="28" t="s">
        <v>13</v>
      </c>
    </row>
    <row r="12589" spans="1:10" s="142" customFormat="1" ht="30" x14ac:dyDescent="0.25">
      <c r="A12589" s="177">
        <v>12588</v>
      </c>
      <c r="B12589" s="191" t="s">
        <v>12534</v>
      </c>
      <c r="C12589" s="179" t="s">
        <v>12151</v>
      </c>
      <c r="D12589" s="180"/>
      <c r="E12589" s="185"/>
      <c r="F12589" s="185">
        <v>1</v>
      </c>
      <c r="G12589" s="185"/>
      <c r="H12589" s="183" t="s">
        <v>12152</v>
      </c>
      <c r="I12589" s="183" t="s">
        <v>12153</v>
      </c>
      <c r="J12589" s="28" t="s">
        <v>13</v>
      </c>
    </row>
    <row r="12590" spans="1:10" s="142" customFormat="1" ht="30" x14ac:dyDescent="0.25">
      <c r="A12590" s="177">
        <v>12589</v>
      </c>
      <c r="B12590" s="191" t="s">
        <v>12535</v>
      </c>
      <c r="C12590" s="179" t="s">
        <v>12151</v>
      </c>
      <c r="D12590" s="180"/>
      <c r="E12590" s="185"/>
      <c r="F12590" s="185">
        <v>1</v>
      </c>
      <c r="G12590" s="185"/>
      <c r="H12590" s="183" t="s">
        <v>12152</v>
      </c>
      <c r="I12590" s="183" t="s">
        <v>12153</v>
      </c>
      <c r="J12590" s="28" t="s">
        <v>13</v>
      </c>
    </row>
    <row r="12591" spans="1:10" s="142" customFormat="1" ht="30" x14ac:dyDescent="0.25">
      <c r="A12591" s="177">
        <v>12590</v>
      </c>
      <c r="B12591" s="191" t="s">
        <v>12536</v>
      </c>
      <c r="C12591" s="179" t="s">
        <v>12151</v>
      </c>
      <c r="D12591" s="180"/>
      <c r="E12591" s="185"/>
      <c r="F12591" s="185">
        <v>1</v>
      </c>
      <c r="G12591" s="185"/>
      <c r="H12591" s="183" t="s">
        <v>12152</v>
      </c>
      <c r="I12591" s="183" t="s">
        <v>12153</v>
      </c>
      <c r="J12591" s="28" t="s">
        <v>13</v>
      </c>
    </row>
    <row r="12592" spans="1:10" s="142" customFormat="1" ht="30" x14ac:dyDescent="0.25">
      <c r="A12592" s="177">
        <v>12591</v>
      </c>
      <c r="B12592" s="184" t="s">
        <v>12537</v>
      </c>
      <c r="C12592" s="179" t="s">
        <v>12151</v>
      </c>
      <c r="D12592" s="180"/>
      <c r="E12592" s="190">
        <v>2.5</v>
      </c>
      <c r="F12592" s="185"/>
      <c r="G12592" s="185"/>
      <c r="H12592" s="183" t="s">
        <v>12152</v>
      </c>
      <c r="I12592" s="183" t="s">
        <v>12167</v>
      </c>
      <c r="J12592" s="28" t="s">
        <v>13</v>
      </c>
    </row>
    <row r="12593" spans="1:10" s="142" customFormat="1" ht="30" x14ac:dyDescent="0.25">
      <c r="A12593" s="177">
        <v>12592</v>
      </c>
      <c r="B12593" s="184" t="s">
        <v>12538</v>
      </c>
      <c r="C12593" s="179" t="s">
        <v>12151</v>
      </c>
      <c r="D12593" s="180"/>
      <c r="E12593" s="190">
        <v>3.1</v>
      </c>
      <c r="F12593" s="185"/>
      <c r="G12593" s="185"/>
      <c r="H12593" s="183" t="s">
        <v>12152</v>
      </c>
      <c r="I12593" s="183" t="s">
        <v>12167</v>
      </c>
      <c r="J12593" s="28" t="s">
        <v>13</v>
      </c>
    </row>
    <row r="12594" spans="1:10" s="142" customFormat="1" ht="30" x14ac:dyDescent="0.25">
      <c r="A12594" s="177">
        <v>12593</v>
      </c>
      <c r="B12594" s="184" t="s">
        <v>12539</v>
      </c>
      <c r="C12594" s="179" t="s">
        <v>12151</v>
      </c>
      <c r="D12594" s="180"/>
      <c r="E12594" s="181">
        <v>1</v>
      </c>
      <c r="F12594" s="185"/>
      <c r="G12594" s="185"/>
      <c r="H12594" s="183" t="s">
        <v>12152</v>
      </c>
      <c r="I12594" s="183" t="s">
        <v>12167</v>
      </c>
      <c r="J12594" s="28" t="s">
        <v>13</v>
      </c>
    </row>
    <row r="12595" spans="1:10" s="142" customFormat="1" ht="30" x14ac:dyDescent="0.25">
      <c r="A12595" s="177">
        <v>12594</v>
      </c>
      <c r="B12595" s="184" t="s">
        <v>12540</v>
      </c>
      <c r="C12595" s="179" t="s">
        <v>12151</v>
      </c>
      <c r="D12595" s="180"/>
      <c r="E12595" s="181">
        <v>4.4800000000000004</v>
      </c>
      <c r="F12595" s="185"/>
      <c r="G12595" s="185"/>
      <c r="H12595" s="183" t="s">
        <v>12152</v>
      </c>
      <c r="I12595" s="183" t="s">
        <v>12167</v>
      </c>
      <c r="J12595" s="28" t="s">
        <v>13</v>
      </c>
    </row>
    <row r="12596" spans="1:10" s="142" customFormat="1" ht="30" x14ac:dyDescent="0.25">
      <c r="A12596" s="177">
        <v>12595</v>
      </c>
      <c r="B12596" s="184" t="s">
        <v>12541</v>
      </c>
      <c r="C12596" s="179" t="s">
        <v>12151</v>
      </c>
      <c r="D12596" s="180"/>
      <c r="E12596" s="181">
        <v>2.1</v>
      </c>
      <c r="F12596" s="185"/>
      <c r="G12596" s="185"/>
      <c r="H12596" s="183" t="s">
        <v>12152</v>
      </c>
      <c r="I12596" s="183" t="s">
        <v>12167</v>
      </c>
      <c r="J12596" s="28" t="s">
        <v>13</v>
      </c>
    </row>
    <row r="12597" spans="1:10" s="142" customFormat="1" ht="30" x14ac:dyDescent="0.25">
      <c r="A12597" s="177">
        <v>12596</v>
      </c>
      <c r="B12597" s="184" t="s">
        <v>12542</v>
      </c>
      <c r="C12597" s="179" t="s">
        <v>12151</v>
      </c>
      <c r="D12597" s="180"/>
      <c r="E12597" s="181">
        <v>3.2</v>
      </c>
      <c r="F12597" s="185"/>
      <c r="G12597" s="185"/>
      <c r="H12597" s="183" t="s">
        <v>12152</v>
      </c>
      <c r="I12597" s="183" t="s">
        <v>12167</v>
      </c>
      <c r="J12597" s="28" t="s">
        <v>13</v>
      </c>
    </row>
    <row r="12598" spans="1:10" s="142" customFormat="1" ht="30" x14ac:dyDescent="0.25">
      <c r="A12598" s="177">
        <v>12597</v>
      </c>
      <c r="B12598" s="184" t="s">
        <v>12543</v>
      </c>
      <c r="C12598" s="179" t="s">
        <v>12151</v>
      </c>
      <c r="D12598" s="180"/>
      <c r="E12598" s="181">
        <v>5.9</v>
      </c>
      <c r="F12598" s="185"/>
      <c r="G12598" s="185"/>
      <c r="H12598" s="183" t="s">
        <v>12152</v>
      </c>
      <c r="I12598" s="183" t="s">
        <v>12167</v>
      </c>
      <c r="J12598" s="28" t="s">
        <v>13</v>
      </c>
    </row>
    <row r="12599" spans="1:10" s="142" customFormat="1" ht="30" x14ac:dyDescent="0.25">
      <c r="A12599" s="177">
        <v>12598</v>
      </c>
      <c r="B12599" s="184" t="s">
        <v>12544</v>
      </c>
      <c r="C12599" s="179" t="s">
        <v>12151</v>
      </c>
      <c r="D12599" s="180"/>
      <c r="E12599" s="181">
        <v>13.64</v>
      </c>
      <c r="F12599" s="185"/>
      <c r="G12599" s="185"/>
      <c r="H12599" s="183" t="s">
        <v>12152</v>
      </c>
      <c r="I12599" s="183" t="s">
        <v>12167</v>
      </c>
      <c r="J12599" s="28" t="s">
        <v>13</v>
      </c>
    </row>
    <row r="12600" spans="1:10" s="142" customFormat="1" ht="30" x14ac:dyDescent="0.25">
      <c r="A12600" s="177">
        <v>12599</v>
      </c>
      <c r="B12600" s="184" t="s">
        <v>12545</v>
      </c>
      <c r="C12600" s="179" t="s">
        <v>12151</v>
      </c>
      <c r="D12600" s="180"/>
      <c r="E12600" s="181">
        <v>2.1800000000000002</v>
      </c>
      <c r="F12600" s="185"/>
      <c r="G12600" s="185"/>
      <c r="H12600" s="183" t="s">
        <v>12152</v>
      </c>
      <c r="I12600" s="183" t="s">
        <v>12167</v>
      </c>
      <c r="J12600" s="28" t="s">
        <v>13</v>
      </c>
    </row>
    <row r="12601" spans="1:10" s="142" customFormat="1" ht="30" x14ac:dyDescent="0.25">
      <c r="A12601" s="177">
        <v>12600</v>
      </c>
      <c r="B12601" s="184" t="s">
        <v>12546</v>
      </c>
      <c r="C12601" s="179" t="s">
        <v>12151</v>
      </c>
      <c r="D12601" s="180"/>
      <c r="E12601" s="181">
        <v>1.17</v>
      </c>
      <c r="F12601" s="185"/>
      <c r="G12601" s="185"/>
      <c r="H12601" s="183" t="s">
        <v>12152</v>
      </c>
      <c r="I12601" s="183" t="s">
        <v>12167</v>
      </c>
      <c r="J12601" s="28" t="s">
        <v>13</v>
      </c>
    </row>
    <row r="12602" spans="1:10" s="142" customFormat="1" ht="30" x14ac:dyDescent="0.25">
      <c r="A12602" s="177">
        <v>12601</v>
      </c>
      <c r="B12602" s="184" t="s">
        <v>12547</v>
      </c>
      <c r="C12602" s="179" t="s">
        <v>12151</v>
      </c>
      <c r="D12602" s="180"/>
      <c r="E12602" s="181">
        <v>2.65</v>
      </c>
      <c r="F12602" s="185"/>
      <c r="G12602" s="185"/>
      <c r="H12602" s="183" t="s">
        <v>12152</v>
      </c>
      <c r="I12602" s="183" t="s">
        <v>12167</v>
      </c>
      <c r="J12602" s="28" t="s">
        <v>13</v>
      </c>
    </row>
    <row r="12603" spans="1:10" s="142" customFormat="1" ht="30" x14ac:dyDescent="0.25">
      <c r="A12603" s="177">
        <v>12602</v>
      </c>
      <c r="B12603" s="184" t="s">
        <v>12548</v>
      </c>
      <c r="C12603" s="179" t="s">
        <v>12151</v>
      </c>
      <c r="D12603" s="180"/>
      <c r="E12603" s="181">
        <v>1.3</v>
      </c>
      <c r="F12603" s="185"/>
      <c r="G12603" s="185"/>
      <c r="H12603" s="183" t="s">
        <v>12152</v>
      </c>
      <c r="I12603" s="183" t="s">
        <v>12167</v>
      </c>
      <c r="J12603" s="28" t="s">
        <v>13</v>
      </c>
    </row>
    <row r="12604" spans="1:10" s="142" customFormat="1" ht="30" x14ac:dyDescent="0.25">
      <c r="A12604" s="177">
        <v>12603</v>
      </c>
      <c r="B12604" s="184" t="s">
        <v>12549</v>
      </c>
      <c r="C12604" s="179" t="s">
        <v>12151</v>
      </c>
      <c r="D12604" s="180"/>
      <c r="E12604" s="181">
        <v>2.1800000000000002</v>
      </c>
      <c r="F12604" s="185"/>
      <c r="G12604" s="185"/>
      <c r="H12604" s="183" t="s">
        <v>12152</v>
      </c>
      <c r="I12604" s="183" t="s">
        <v>12167</v>
      </c>
      <c r="J12604" s="28" t="s">
        <v>13</v>
      </c>
    </row>
    <row r="12605" spans="1:10" s="142" customFormat="1" ht="30" x14ac:dyDescent="0.25">
      <c r="A12605" s="177">
        <v>12604</v>
      </c>
      <c r="B12605" s="184" t="s">
        <v>12550</v>
      </c>
      <c r="C12605" s="179" t="s">
        <v>12151</v>
      </c>
      <c r="D12605" s="180"/>
      <c r="E12605" s="181">
        <v>0.8</v>
      </c>
      <c r="F12605" s="185"/>
      <c r="G12605" s="185"/>
      <c r="H12605" s="183" t="s">
        <v>12152</v>
      </c>
      <c r="I12605" s="183" t="s">
        <v>12167</v>
      </c>
      <c r="J12605" s="28" t="s">
        <v>13</v>
      </c>
    </row>
    <row r="12606" spans="1:10" s="142" customFormat="1" ht="30" x14ac:dyDescent="0.25">
      <c r="A12606" s="177">
        <v>12605</v>
      </c>
      <c r="B12606" s="184" t="s">
        <v>12551</v>
      </c>
      <c r="C12606" s="179" t="s">
        <v>12151</v>
      </c>
      <c r="D12606" s="180"/>
      <c r="E12606" s="181">
        <v>0.1</v>
      </c>
      <c r="F12606" s="185"/>
      <c r="G12606" s="185"/>
      <c r="H12606" s="183" t="s">
        <v>12152</v>
      </c>
      <c r="I12606" s="183" t="s">
        <v>12167</v>
      </c>
      <c r="J12606" s="28" t="s">
        <v>13</v>
      </c>
    </row>
    <row r="12607" spans="1:10" s="142" customFormat="1" ht="30" x14ac:dyDescent="0.25">
      <c r="A12607" s="177">
        <v>12606</v>
      </c>
      <c r="B12607" s="184" t="s">
        <v>12552</v>
      </c>
      <c r="C12607" s="179" t="s">
        <v>12151</v>
      </c>
      <c r="D12607" s="180"/>
      <c r="E12607" s="181">
        <v>0.26</v>
      </c>
      <c r="F12607" s="185"/>
      <c r="G12607" s="185"/>
      <c r="H12607" s="183" t="s">
        <v>12152</v>
      </c>
      <c r="I12607" s="183" t="s">
        <v>12167</v>
      </c>
      <c r="J12607" s="28" t="s">
        <v>13</v>
      </c>
    </row>
    <row r="12608" spans="1:10" s="142" customFormat="1" ht="30" x14ac:dyDescent="0.25">
      <c r="A12608" s="177">
        <v>12607</v>
      </c>
      <c r="B12608" s="184" t="s">
        <v>12553</v>
      </c>
      <c r="C12608" s="179" t="s">
        <v>12151</v>
      </c>
      <c r="D12608" s="180"/>
      <c r="E12608" s="181">
        <v>0.48</v>
      </c>
      <c r="F12608" s="185"/>
      <c r="G12608" s="185"/>
      <c r="H12608" s="183" t="s">
        <v>12152</v>
      </c>
      <c r="I12608" s="183" t="s">
        <v>12167</v>
      </c>
      <c r="J12608" s="28" t="s">
        <v>13</v>
      </c>
    </row>
    <row r="12609" spans="1:10" s="142" customFormat="1" ht="30" x14ac:dyDescent="0.25">
      <c r="A12609" s="177">
        <v>12608</v>
      </c>
      <c r="B12609" s="184" t="s">
        <v>12554</v>
      </c>
      <c r="C12609" s="179" t="s">
        <v>12151</v>
      </c>
      <c r="D12609" s="180"/>
      <c r="E12609" s="181"/>
      <c r="F12609" s="185">
        <v>1</v>
      </c>
      <c r="G12609" s="185"/>
      <c r="H12609" s="183" t="s">
        <v>12152</v>
      </c>
      <c r="I12609" s="183" t="s">
        <v>12153</v>
      </c>
      <c r="J12609" s="28" t="s">
        <v>13</v>
      </c>
    </row>
    <row r="12610" spans="1:10" s="142" customFormat="1" ht="30" x14ac:dyDescent="0.25">
      <c r="A12610" s="177">
        <v>12609</v>
      </c>
      <c r="B12610" s="184" t="s">
        <v>12555</v>
      </c>
      <c r="C12610" s="179" t="s">
        <v>12151</v>
      </c>
      <c r="D12610" s="180"/>
      <c r="E12610" s="181"/>
      <c r="F12610" s="185">
        <v>1</v>
      </c>
      <c r="G12610" s="185"/>
      <c r="H12610" s="183" t="s">
        <v>12152</v>
      </c>
      <c r="I12610" s="183" t="s">
        <v>12153</v>
      </c>
      <c r="J12610" s="28" t="s">
        <v>13</v>
      </c>
    </row>
    <row r="12611" spans="1:10" s="142" customFormat="1" ht="30" x14ac:dyDescent="0.25">
      <c r="A12611" s="177">
        <v>12610</v>
      </c>
      <c r="B12611" s="184" t="s">
        <v>12556</v>
      </c>
      <c r="C12611" s="179" t="s">
        <v>12151</v>
      </c>
      <c r="D12611" s="180"/>
      <c r="E12611" s="181"/>
      <c r="F12611" s="185">
        <v>1</v>
      </c>
      <c r="G12611" s="185"/>
      <c r="H12611" s="183" t="s">
        <v>12152</v>
      </c>
      <c r="I12611" s="183" t="s">
        <v>12153</v>
      </c>
      <c r="J12611" s="28" t="s">
        <v>13</v>
      </c>
    </row>
    <row r="12612" spans="1:10" s="142" customFormat="1" ht="30" x14ac:dyDescent="0.25">
      <c r="A12612" s="177">
        <v>12611</v>
      </c>
      <c r="B12612" s="184" t="s">
        <v>12557</v>
      </c>
      <c r="C12612" s="179" t="s">
        <v>12151</v>
      </c>
      <c r="D12612" s="180"/>
      <c r="E12612" s="181"/>
      <c r="F12612" s="185">
        <v>1</v>
      </c>
      <c r="G12612" s="185"/>
      <c r="H12612" s="183" t="s">
        <v>12152</v>
      </c>
      <c r="I12612" s="183" t="s">
        <v>12153</v>
      </c>
      <c r="J12612" s="28" t="s">
        <v>13</v>
      </c>
    </row>
    <row r="12613" spans="1:10" s="142" customFormat="1" ht="30" x14ac:dyDescent="0.25">
      <c r="A12613" s="177">
        <v>12612</v>
      </c>
      <c r="B12613" s="184" t="s">
        <v>12558</v>
      </c>
      <c r="C12613" s="179" t="s">
        <v>12151</v>
      </c>
      <c r="D12613" s="180"/>
      <c r="E12613" s="181"/>
      <c r="F12613" s="185">
        <v>1</v>
      </c>
      <c r="G12613" s="185"/>
      <c r="H12613" s="183" t="s">
        <v>12152</v>
      </c>
      <c r="I12613" s="183" t="s">
        <v>12153</v>
      </c>
      <c r="J12613" s="28" t="s">
        <v>13</v>
      </c>
    </row>
    <row r="12614" spans="1:10" s="142" customFormat="1" ht="30" x14ac:dyDescent="0.25">
      <c r="A12614" s="177">
        <v>12613</v>
      </c>
      <c r="B12614" s="184" t="s">
        <v>12559</v>
      </c>
      <c r="C12614" s="179" t="s">
        <v>12151</v>
      </c>
      <c r="D12614" s="180"/>
      <c r="E12614" s="181"/>
      <c r="F12614" s="185">
        <v>1</v>
      </c>
      <c r="G12614" s="185"/>
      <c r="H12614" s="183" t="s">
        <v>12152</v>
      </c>
      <c r="I12614" s="183" t="s">
        <v>12153</v>
      </c>
      <c r="J12614" s="28" t="s">
        <v>13</v>
      </c>
    </row>
    <row r="12615" spans="1:10" s="142" customFormat="1" ht="30" x14ac:dyDescent="0.25">
      <c r="A12615" s="177">
        <v>12614</v>
      </c>
      <c r="B12615" s="184" t="s">
        <v>12560</v>
      </c>
      <c r="C12615" s="179" t="s">
        <v>12151</v>
      </c>
      <c r="D12615" s="180"/>
      <c r="E12615" s="181"/>
      <c r="F12615" s="185">
        <v>1</v>
      </c>
      <c r="G12615" s="185"/>
      <c r="H12615" s="183" t="s">
        <v>12152</v>
      </c>
      <c r="I12615" s="183" t="s">
        <v>12153</v>
      </c>
      <c r="J12615" s="28" t="s">
        <v>13</v>
      </c>
    </row>
    <row r="12616" spans="1:10" s="142" customFormat="1" ht="30" x14ac:dyDescent="0.25">
      <c r="A12616" s="177">
        <v>12615</v>
      </c>
      <c r="B12616" s="184" t="s">
        <v>12561</v>
      </c>
      <c r="C12616" s="179" t="s">
        <v>12151</v>
      </c>
      <c r="D12616" s="180"/>
      <c r="E12616" s="181"/>
      <c r="F12616" s="185">
        <v>1</v>
      </c>
      <c r="G12616" s="185"/>
      <c r="H12616" s="183" t="s">
        <v>12152</v>
      </c>
      <c r="I12616" s="183" t="s">
        <v>12153</v>
      </c>
      <c r="J12616" s="28" t="s">
        <v>13</v>
      </c>
    </row>
    <row r="12617" spans="1:10" s="142" customFormat="1" ht="30" x14ac:dyDescent="0.25">
      <c r="A12617" s="177">
        <v>12616</v>
      </c>
      <c r="B12617" s="184" t="s">
        <v>12562</v>
      </c>
      <c r="C12617" s="179" t="s">
        <v>12151</v>
      </c>
      <c r="D12617" s="180"/>
      <c r="E12617" s="181"/>
      <c r="F12617" s="185">
        <v>1</v>
      </c>
      <c r="G12617" s="185"/>
      <c r="H12617" s="183" t="s">
        <v>12152</v>
      </c>
      <c r="I12617" s="183" t="s">
        <v>12153</v>
      </c>
      <c r="J12617" s="28" t="s">
        <v>13</v>
      </c>
    </row>
    <row r="12618" spans="1:10" s="142" customFormat="1" ht="30" x14ac:dyDescent="0.25">
      <c r="A12618" s="177">
        <v>12617</v>
      </c>
      <c r="B12618" s="184" t="s">
        <v>12563</v>
      </c>
      <c r="C12618" s="179" t="s">
        <v>12151</v>
      </c>
      <c r="D12618" s="180"/>
      <c r="E12618" s="181"/>
      <c r="F12618" s="185">
        <v>1</v>
      </c>
      <c r="G12618" s="185"/>
      <c r="H12618" s="183" t="s">
        <v>12152</v>
      </c>
      <c r="I12618" s="183" t="s">
        <v>12153</v>
      </c>
      <c r="J12618" s="28" t="s">
        <v>13</v>
      </c>
    </row>
    <row r="12619" spans="1:10" s="142" customFormat="1" ht="30" x14ac:dyDescent="0.25">
      <c r="A12619" s="177">
        <v>12618</v>
      </c>
      <c r="B12619" s="184" t="s">
        <v>12564</v>
      </c>
      <c r="C12619" s="179" t="s">
        <v>12151</v>
      </c>
      <c r="D12619" s="180"/>
      <c r="E12619" s="181"/>
      <c r="F12619" s="185">
        <v>1</v>
      </c>
      <c r="G12619" s="185"/>
      <c r="H12619" s="183" t="s">
        <v>12152</v>
      </c>
      <c r="I12619" s="183" t="s">
        <v>12153</v>
      </c>
      <c r="J12619" s="28" t="s">
        <v>13</v>
      </c>
    </row>
    <row r="12620" spans="1:10" s="142" customFormat="1" ht="30" x14ac:dyDescent="0.25">
      <c r="A12620" s="177">
        <v>12619</v>
      </c>
      <c r="B12620" s="184" t="s">
        <v>12565</v>
      </c>
      <c r="C12620" s="179" t="s">
        <v>12151</v>
      </c>
      <c r="D12620" s="180"/>
      <c r="E12620" s="181"/>
      <c r="F12620" s="185">
        <v>1</v>
      </c>
      <c r="G12620" s="185"/>
      <c r="H12620" s="183" t="s">
        <v>12152</v>
      </c>
      <c r="I12620" s="183" t="s">
        <v>12153</v>
      </c>
      <c r="J12620" s="28" t="s">
        <v>13</v>
      </c>
    </row>
    <row r="12621" spans="1:10" s="142" customFormat="1" ht="30" x14ac:dyDescent="0.25">
      <c r="A12621" s="177">
        <v>12620</v>
      </c>
      <c r="B12621" s="184" t="s">
        <v>12566</v>
      </c>
      <c r="C12621" s="179" t="s">
        <v>12151</v>
      </c>
      <c r="D12621" s="180"/>
      <c r="E12621" s="181"/>
      <c r="F12621" s="185">
        <v>1</v>
      </c>
      <c r="G12621" s="185"/>
      <c r="H12621" s="183" t="s">
        <v>12152</v>
      </c>
      <c r="I12621" s="183" t="s">
        <v>12153</v>
      </c>
      <c r="J12621" s="28" t="s">
        <v>13</v>
      </c>
    </row>
    <row r="12622" spans="1:10" s="142" customFormat="1" ht="30" x14ac:dyDescent="0.25">
      <c r="A12622" s="177">
        <v>12621</v>
      </c>
      <c r="B12622" s="184" t="s">
        <v>12567</v>
      </c>
      <c r="C12622" s="179" t="s">
        <v>12151</v>
      </c>
      <c r="D12622" s="180"/>
      <c r="E12622" s="181"/>
      <c r="F12622" s="185">
        <v>1</v>
      </c>
      <c r="G12622" s="185"/>
      <c r="H12622" s="183" t="s">
        <v>12152</v>
      </c>
      <c r="I12622" s="183" t="s">
        <v>12153</v>
      </c>
      <c r="J12622" s="28" t="s">
        <v>13</v>
      </c>
    </row>
    <row r="12623" spans="1:10" s="142" customFormat="1" ht="30" x14ac:dyDescent="0.25">
      <c r="A12623" s="177">
        <v>12622</v>
      </c>
      <c r="B12623" s="184" t="s">
        <v>12568</v>
      </c>
      <c r="C12623" s="179" t="s">
        <v>12151</v>
      </c>
      <c r="D12623" s="180"/>
      <c r="E12623" s="181"/>
      <c r="F12623" s="185">
        <v>1</v>
      </c>
      <c r="G12623" s="185"/>
      <c r="H12623" s="183" t="s">
        <v>12152</v>
      </c>
      <c r="I12623" s="183" t="s">
        <v>12153</v>
      </c>
      <c r="J12623" s="28" t="s">
        <v>13</v>
      </c>
    </row>
    <row r="12624" spans="1:10" s="142" customFormat="1" ht="30" x14ac:dyDescent="0.25">
      <c r="A12624" s="177">
        <v>12623</v>
      </c>
      <c r="B12624" s="184" t="s">
        <v>12569</v>
      </c>
      <c r="C12624" s="179" t="s">
        <v>12151</v>
      </c>
      <c r="D12624" s="180"/>
      <c r="E12624" s="181"/>
      <c r="F12624" s="185">
        <v>1</v>
      </c>
      <c r="G12624" s="185"/>
      <c r="H12624" s="183" t="s">
        <v>12152</v>
      </c>
      <c r="I12624" s="183" t="s">
        <v>12153</v>
      </c>
      <c r="J12624" s="28" t="s">
        <v>13</v>
      </c>
    </row>
    <row r="12625" spans="1:10" s="142" customFormat="1" ht="30" x14ac:dyDescent="0.25">
      <c r="A12625" s="177">
        <v>12624</v>
      </c>
      <c r="B12625" s="184" t="s">
        <v>12570</v>
      </c>
      <c r="C12625" s="179" t="s">
        <v>12151</v>
      </c>
      <c r="D12625" s="180"/>
      <c r="E12625" s="181"/>
      <c r="F12625" s="185">
        <v>1</v>
      </c>
      <c r="G12625" s="185"/>
      <c r="H12625" s="183" t="s">
        <v>12152</v>
      </c>
      <c r="I12625" s="183" t="s">
        <v>12153</v>
      </c>
      <c r="J12625" s="28" t="s">
        <v>13</v>
      </c>
    </row>
    <row r="12626" spans="1:10" s="142" customFormat="1" ht="30" x14ac:dyDescent="0.25">
      <c r="A12626" s="177">
        <v>12625</v>
      </c>
      <c r="B12626" s="184" t="s">
        <v>12571</v>
      </c>
      <c r="C12626" s="179" t="s">
        <v>12151</v>
      </c>
      <c r="D12626" s="180"/>
      <c r="E12626" s="181"/>
      <c r="F12626" s="185">
        <v>1</v>
      </c>
      <c r="G12626" s="185"/>
      <c r="H12626" s="183" t="s">
        <v>12152</v>
      </c>
      <c r="I12626" s="183" t="s">
        <v>12153</v>
      </c>
      <c r="J12626" s="28" t="s">
        <v>13</v>
      </c>
    </row>
    <row r="12627" spans="1:10" s="142" customFormat="1" ht="30" x14ac:dyDescent="0.25">
      <c r="A12627" s="177">
        <v>12626</v>
      </c>
      <c r="B12627" s="184" t="s">
        <v>12572</v>
      </c>
      <c r="C12627" s="179" t="s">
        <v>12151</v>
      </c>
      <c r="D12627" s="180"/>
      <c r="E12627" s="181"/>
      <c r="F12627" s="185">
        <v>1</v>
      </c>
      <c r="G12627" s="185"/>
      <c r="H12627" s="183" t="s">
        <v>12152</v>
      </c>
      <c r="I12627" s="183" t="s">
        <v>12153</v>
      </c>
      <c r="J12627" s="28" t="s">
        <v>13</v>
      </c>
    </row>
    <row r="12628" spans="1:10" s="142" customFormat="1" ht="30" x14ac:dyDescent="0.25">
      <c r="A12628" s="177">
        <v>12627</v>
      </c>
      <c r="B12628" s="184" t="s">
        <v>12573</v>
      </c>
      <c r="C12628" s="179" t="s">
        <v>12151</v>
      </c>
      <c r="D12628" s="180"/>
      <c r="E12628" s="181"/>
      <c r="F12628" s="185">
        <v>1</v>
      </c>
      <c r="G12628" s="185"/>
      <c r="H12628" s="183" t="s">
        <v>12152</v>
      </c>
      <c r="I12628" s="183" t="s">
        <v>12153</v>
      </c>
      <c r="J12628" s="28" t="s">
        <v>13</v>
      </c>
    </row>
    <row r="12629" spans="1:10" s="142" customFormat="1" ht="30" x14ac:dyDescent="0.25">
      <c r="A12629" s="177">
        <v>12628</v>
      </c>
      <c r="B12629" s="184" t="s">
        <v>12574</v>
      </c>
      <c r="C12629" s="179" t="s">
        <v>12151</v>
      </c>
      <c r="D12629" s="180"/>
      <c r="E12629" s="181"/>
      <c r="F12629" s="185">
        <v>1</v>
      </c>
      <c r="G12629" s="185"/>
      <c r="H12629" s="183" t="s">
        <v>12152</v>
      </c>
      <c r="I12629" s="183" t="s">
        <v>12153</v>
      </c>
      <c r="J12629" s="28" t="s">
        <v>13</v>
      </c>
    </row>
    <row r="12630" spans="1:10" s="142" customFormat="1" ht="30" x14ac:dyDescent="0.25">
      <c r="A12630" s="177">
        <v>12629</v>
      </c>
      <c r="B12630" s="184" t="s">
        <v>12575</v>
      </c>
      <c r="C12630" s="179" t="s">
        <v>12151</v>
      </c>
      <c r="D12630" s="180"/>
      <c r="E12630" s="181"/>
      <c r="F12630" s="185">
        <v>1</v>
      </c>
      <c r="G12630" s="185"/>
      <c r="H12630" s="183" t="s">
        <v>12152</v>
      </c>
      <c r="I12630" s="183" t="s">
        <v>12153</v>
      </c>
      <c r="J12630" s="28" t="s">
        <v>13</v>
      </c>
    </row>
    <row r="12631" spans="1:10" s="142" customFormat="1" ht="30" x14ac:dyDescent="0.25">
      <c r="A12631" s="177">
        <v>12630</v>
      </c>
      <c r="B12631" s="184" t="s">
        <v>12576</v>
      </c>
      <c r="C12631" s="179" t="s">
        <v>12151</v>
      </c>
      <c r="D12631" s="180"/>
      <c r="E12631" s="181"/>
      <c r="F12631" s="185">
        <v>1</v>
      </c>
      <c r="G12631" s="185"/>
      <c r="H12631" s="183" t="s">
        <v>12152</v>
      </c>
      <c r="I12631" s="183" t="s">
        <v>12153</v>
      </c>
      <c r="J12631" s="28" t="s">
        <v>13</v>
      </c>
    </row>
    <row r="12632" spans="1:10" s="142" customFormat="1" ht="30" x14ac:dyDescent="0.25">
      <c r="A12632" s="177">
        <v>12631</v>
      </c>
      <c r="B12632" s="184" t="s">
        <v>12577</v>
      </c>
      <c r="C12632" s="179" t="s">
        <v>12151</v>
      </c>
      <c r="D12632" s="180"/>
      <c r="E12632" s="181"/>
      <c r="F12632" s="185">
        <v>1</v>
      </c>
      <c r="G12632" s="185"/>
      <c r="H12632" s="183" t="s">
        <v>12152</v>
      </c>
      <c r="I12632" s="183" t="s">
        <v>12153</v>
      </c>
      <c r="J12632" s="28" t="s">
        <v>13</v>
      </c>
    </row>
    <row r="12633" spans="1:10" s="142" customFormat="1" ht="30" x14ac:dyDescent="0.25">
      <c r="A12633" s="177">
        <v>12632</v>
      </c>
      <c r="B12633" s="184" t="s">
        <v>12578</v>
      </c>
      <c r="C12633" s="179" t="s">
        <v>12151</v>
      </c>
      <c r="D12633" s="180"/>
      <c r="E12633" s="181"/>
      <c r="F12633" s="185">
        <v>1</v>
      </c>
      <c r="G12633" s="185"/>
      <c r="H12633" s="183" t="s">
        <v>12152</v>
      </c>
      <c r="I12633" s="183" t="s">
        <v>12153</v>
      </c>
      <c r="J12633" s="28" t="s">
        <v>13</v>
      </c>
    </row>
    <row r="12634" spans="1:10" s="142" customFormat="1" ht="30" x14ac:dyDescent="0.25">
      <c r="A12634" s="177">
        <v>12633</v>
      </c>
      <c r="B12634" s="184" t="s">
        <v>12579</v>
      </c>
      <c r="C12634" s="179" t="s">
        <v>12151</v>
      </c>
      <c r="D12634" s="180"/>
      <c r="E12634" s="181"/>
      <c r="F12634" s="185">
        <v>1</v>
      </c>
      <c r="G12634" s="185"/>
      <c r="H12634" s="183" t="s">
        <v>12152</v>
      </c>
      <c r="I12634" s="183" t="s">
        <v>12153</v>
      </c>
      <c r="J12634" s="28" t="s">
        <v>13</v>
      </c>
    </row>
    <row r="12635" spans="1:10" s="142" customFormat="1" ht="30" x14ac:dyDescent="0.25">
      <c r="A12635" s="177">
        <v>12634</v>
      </c>
      <c r="B12635" s="184" t="s">
        <v>12580</v>
      </c>
      <c r="C12635" s="179" t="s">
        <v>12151</v>
      </c>
      <c r="D12635" s="180"/>
      <c r="E12635" s="181"/>
      <c r="F12635" s="185">
        <v>1</v>
      </c>
      <c r="G12635" s="185"/>
      <c r="H12635" s="183" t="s">
        <v>12152</v>
      </c>
      <c r="I12635" s="183" t="s">
        <v>12153</v>
      </c>
      <c r="J12635" s="28" t="s">
        <v>13</v>
      </c>
    </row>
    <row r="12636" spans="1:10" s="142" customFormat="1" ht="30" x14ac:dyDescent="0.25">
      <c r="A12636" s="177">
        <v>12635</v>
      </c>
      <c r="B12636" s="184" t="s">
        <v>12581</v>
      </c>
      <c r="C12636" s="179" t="s">
        <v>12151</v>
      </c>
      <c r="D12636" s="180"/>
      <c r="E12636" s="181"/>
      <c r="F12636" s="185">
        <v>1</v>
      </c>
      <c r="G12636" s="185"/>
      <c r="H12636" s="183" t="s">
        <v>12152</v>
      </c>
      <c r="I12636" s="183" t="s">
        <v>12153</v>
      </c>
      <c r="J12636" s="28" t="s">
        <v>13</v>
      </c>
    </row>
    <row r="12637" spans="1:10" s="142" customFormat="1" ht="30" x14ac:dyDescent="0.25">
      <c r="A12637" s="177">
        <v>12636</v>
      </c>
      <c r="B12637" s="184" t="s">
        <v>12582</v>
      </c>
      <c r="C12637" s="179" t="s">
        <v>12151</v>
      </c>
      <c r="D12637" s="180"/>
      <c r="E12637" s="181"/>
      <c r="F12637" s="185">
        <v>1</v>
      </c>
      <c r="G12637" s="185"/>
      <c r="H12637" s="183" t="s">
        <v>12152</v>
      </c>
      <c r="I12637" s="183" t="s">
        <v>12153</v>
      </c>
      <c r="J12637" s="28" t="s">
        <v>13</v>
      </c>
    </row>
    <row r="12638" spans="1:10" s="142" customFormat="1" ht="30" x14ac:dyDescent="0.25">
      <c r="A12638" s="177">
        <v>12637</v>
      </c>
      <c r="B12638" s="184" t="s">
        <v>12583</v>
      </c>
      <c r="C12638" s="179" t="s">
        <v>12151</v>
      </c>
      <c r="D12638" s="180"/>
      <c r="E12638" s="181"/>
      <c r="F12638" s="185">
        <v>1</v>
      </c>
      <c r="G12638" s="185"/>
      <c r="H12638" s="183" t="s">
        <v>12152</v>
      </c>
      <c r="I12638" s="183" t="s">
        <v>12153</v>
      </c>
      <c r="J12638" s="28" t="s">
        <v>13</v>
      </c>
    </row>
    <row r="12639" spans="1:10" s="142" customFormat="1" ht="30" x14ac:dyDescent="0.25">
      <c r="A12639" s="177">
        <v>12638</v>
      </c>
      <c r="B12639" s="184" t="s">
        <v>12584</v>
      </c>
      <c r="C12639" s="179" t="s">
        <v>12151</v>
      </c>
      <c r="D12639" s="180"/>
      <c r="E12639" s="181"/>
      <c r="F12639" s="185">
        <v>1</v>
      </c>
      <c r="G12639" s="185"/>
      <c r="H12639" s="183" t="s">
        <v>12152</v>
      </c>
      <c r="I12639" s="183" t="s">
        <v>12153</v>
      </c>
      <c r="J12639" s="28" t="s">
        <v>13</v>
      </c>
    </row>
    <row r="12640" spans="1:10" s="142" customFormat="1" ht="30" x14ac:dyDescent="0.25">
      <c r="A12640" s="177">
        <v>12639</v>
      </c>
      <c r="B12640" s="184" t="s">
        <v>12585</v>
      </c>
      <c r="C12640" s="179" t="s">
        <v>12151</v>
      </c>
      <c r="D12640" s="180"/>
      <c r="E12640" s="181">
        <v>2.1</v>
      </c>
      <c r="F12640" s="185"/>
      <c r="G12640" s="185"/>
      <c r="H12640" s="183" t="s">
        <v>12152</v>
      </c>
      <c r="I12640" s="183" t="s">
        <v>12167</v>
      </c>
      <c r="J12640" s="28" t="s">
        <v>13</v>
      </c>
    </row>
    <row r="12641" spans="1:10" s="142" customFormat="1" ht="30" x14ac:dyDescent="0.25">
      <c r="A12641" s="177">
        <v>12640</v>
      </c>
      <c r="B12641" s="184" t="s">
        <v>12586</v>
      </c>
      <c r="C12641" s="179" t="s">
        <v>12151</v>
      </c>
      <c r="D12641" s="180"/>
      <c r="E12641" s="181">
        <v>0.6</v>
      </c>
      <c r="F12641" s="185"/>
      <c r="G12641" s="185"/>
      <c r="H12641" s="183" t="s">
        <v>12152</v>
      </c>
      <c r="I12641" s="183" t="s">
        <v>12167</v>
      </c>
      <c r="J12641" s="28" t="s">
        <v>13</v>
      </c>
    </row>
    <row r="12642" spans="1:10" s="142" customFormat="1" ht="30" x14ac:dyDescent="0.25">
      <c r="A12642" s="177">
        <v>12641</v>
      </c>
      <c r="B12642" s="184" t="s">
        <v>12587</v>
      </c>
      <c r="C12642" s="179" t="s">
        <v>12151</v>
      </c>
      <c r="D12642" s="180"/>
      <c r="E12642" s="181">
        <v>0.6</v>
      </c>
      <c r="F12642" s="185"/>
      <c r="G12642" s="185"/>
      <c r="H12642" s="183" t="s">
        <v>12152</v>
      </c>
      <c r="I12642" s="183" t="s">
        <v>12167</v>
      </c>
      <c r="J12642" s="28" t="s">
        <v>13</v>
      </c>
    </row>
    <row r="12643" spans="1:10" s="142" customFormat="1" ht="30" x14ac:dyDescent="0.25">
      <c r="A12643" s="177">
        <v>12642</v>
      </c>
      <c r="B12643" s="184" t="s">
        <v>12588</v>
      </c>
      <c r="C12643" s="179" t="s">
        <v>12151</v>
      </c>
      <c r="D12643" s="180"/>
      <c r="E12643" s="181">
        <v>0.4</v>
      </c>
      <c r="F12643" s="185"/>
      <c r="G12643" s="185"/>
      <c r="H12643" s="183" t="s">
        <v>12152</v>
      </c>
      <c r="I12643" s="183" t="s">
        <v>12167</v>
      </c>
      <c r="J12643" s="28" t="s">
        <v>13</v>
      </c>
    </row>
    <row r="12644" spans="1:10" s="142" customFormat="1" ht="30" x14ac:dyDescent="0.25">
      <c r="A12644" s="177">
        <v>12643</v>
      </c>
      <c r="B12644" s="184" t="s">
        <v>12589</v>
      </c>
      <c r="C12644" s="179" t="s">
        <v>12151</v>
      </c>
      <c r="D12644" s="180"/>
      <c r="E12644" s="181">
        <v>0.3</v>
      </c>
      <c r="F12644" s="185"/>
      <c r="G12644" s="185"/>
      <c r="H12644" s="183" t="s">
        <v>12152</v>
      </c>
      <c r="I12644" s="183" t="s">
        <v>12167</v>
      </c>
      <c r="J12644" s="28" t="s">
        <v>13</v>
      </c>
    </row>
    <row r="12645" spans="1:10" s="142" customFormat="1" ht="30" x14ac:dyDescent="0.25">
      <c r="A12645" s="177">
        <v>12644</v>
      </c>
      <c r="B12645" s="184" t="s">
        <v>12590</v>
      </c>
      <c r="C12645" s="179" t="s">
        <v>12151</v>
      </c>
      <c r="D12645" s="180"/>
      <c r="E12645" s="181">
        <v>2.2000000000000002</v>
      </c>
      <c r="F12645" s="185"/>
      <c r="G12645" s="185"/>
      <c r="H12645" s="183" t="s">
        <v>12152</v>
      </c>
      <c r="I12645" s="183" t="s">
        <v>12167</v>
      </c>
      <c r="J12645" s="28" t="s">
        <v>13</v>
      </c>
    </row>
    <row r="12646" spans="1:10" s="142" customFormat="1" ht="30" x14ac:dyDescent="0.25">
      <c r="A12646" s="177">
        <v>12645</v>
      </c>
      <c r="B12646" s="184" t="s">
        <v>12591</v>
      </c>
      <c r="C12646" s="179" t="s">
        <v>12151</v>
      </c>
      <c r="D12646" s="180"/>
      <c r="E12646" s="181">
        <v>1.2</v>
      </c>
      <c r="F12646" s="185"/>
      <c r="G12646" s="185"/>
      <c r="H12646" s="183" t="s">
        <v>12152</v>
      </c>
      <c r="I12646" s="183" t="s">
        <v>12167</v>
      </c>
      <c r="J12646" s="28" t="s">
        <v>13</v>
      </c>
    </row>
    <row r="12647" spans="1:10" s="142" customFormat="1" ht="30" x14ac:dyDescent="0.25">
      <c r="A12647" s="177">
        <v>12646</v>
      </c>
      <c r="B12647" s="184" t="s">
        <v>12592</v>
      </c>
      <c r="C12647" s="179" t="s">
        <v>12151</v>
      </c>
      <c r="D12647" s="180"/>
      <c r="E12647" s="181">
        <v>1.36</v>
      </c>
      <c r="F12647" s="185"/>
      <c r="G12647" s="185"/>
      <c r="H12647" s="183" t="s">
        <v>12152</v>
      </c>
      <c r="I12647" s="183" t="s">
        <v>12167</v>
      </c>
      <c r="J12647" s="28" t="s">
        <v>13</v>
      </c>
    </row>
    <row r="12648" spans="1:10" s="142" customFormat="1" ht="30" x14ac:dyDescent="0.25">
      <c r="A12648" s="177">
        <v>12647</v>
      </c>
      <c r="B12648" s="184" t="s">
        <v>12593</v>
      </c>
      <c r="C12648" s="179" t="s">
        <v>12151</v>
      </c>
      <c r="D12648" s="180"/>
      <c r="E12648" s="181">
        <v>1.2</v>
      </c>
      <c r="F12648" s="185"/>
      <c r="G12648" s="185"/>
      <c r="H12648" s="183" t="s">
        <v>12152</v>
      </c>
      <c r="I12648" s="183" t="s">
        <v>12167</v>
      </c>
      <c r="J12648" s="28" t="s">
        <v>13</v>
      </c>
    </row>
    <row r="12649" spans="1:10" s="142" customFormat="1" ht="30" x14ac:dyDescent="0.25">
      <c r="A12649" s="177">
        <v>12648</v>
      </c>
      <c r="B12649" s="184" t="s">
        <v>12594</v>
      </c>
      <c r="C12649" s="179" t="s">
        <v>12151</v>
      </c>
      <c r="D12649" s="180"/>
      <c r="E12649" s="181">
        <v>1.6</v>
      </c>
      <c r="F12649" s="185"/>
      <c r="G12649" s="185"/>
      <c r="H12649" s="183" t="s">
        <v>12152</v>
      </c>
      <c r="I12649" s="183" t="s">
        <v>12167</v>
      </c>
      <c r="J12649" s="28" t="s">
        <v>13</v>
      </c>
    </row>
    <row r="12650" spans="1:10" s="142" customFormat="1" ht="30" x14ac:dyDescent="0.25">
      <c r="A12650" s="177">
        <v>12649</v>
      </c>
      <c r="B12650" s="184" t="s">
        <v>12595</v>
      </c>
      <c r="C12650" s="179" t="s">
        <v>12151</v>
      </c>
      <c r="D12650" s="180"/>
      <c r="E12650" s="181">
        <v>1.9</v>
      </c>
      <c r="F12650" s="185"/>
      <c r="G12650" s="185"/>
      <c r="H12650" s="183" t="s">
        <v>12152</v>
      </c>
      <c r="I12650" s="183" t="s">
        <v>12167</v>
      </c>
      <c r="J12650" s="28" t="s">
        <v>13</v>
      </c>
    </row>
    <row r="12651" spans="1:10" s="142" customFormat="1" ht="30" x14ac:dyDescent="0.25">
      <c r="A12651" s="177">
        <v>12650</v>
      </c>
      <c r="B12651" s="184" t="s">
        <v>12596</v>
      </c>
      <c r="C12651" s="179" t="s">
        <v>12151</v>
      </c>
      <c r="D12651" s="180"/>
      <c r="E12651" s="181">
        <v>1.4</v>
      </c>
      <c r="F12651" s="185"/>
      <c r="G12651" s="185"/>
      <c r="H12651" s="183" t="s">
        <v>12152</v>
      </c>
      <c r="I12651" s="183" t="s">
        <v>12167</v>
      </c>
      <c r="J12651" s="28" t="s">
        <v>13</v>
      </c>
    </row>
    <row r="12652" spans="1:10" s="142" customFormat="1" ht="30" x14ac:dyDescent="0.25">
      <c r="A12652" s="177">
        <v>12651</v>
      </c>
      <c r="B12652" s="184" t="s">
        <v>12597</v>
      </c>
      <c r="C12652" s="179" t="s">
        <v>12151</v>
      </c>
      <c r="D12652" s="180"/>
      <c r="E12652" s="181">
        <v>2.8</v>
      </c>
      <c r="F12652" s="185"/>
      <c r="G12652" s="185"/>
      <c r="H12652" s="183" t="s">
        <v>12152</v>
      </c>
      <c r="I12652" s="183" t="s">
        <v>12167</v>
      </c>
      <c r="J12652" s="28" t="s">
        <v>13</v>
      </c>
    </row>
    <row r="12653" spans="1:10" s="142" customFormat="1" ht="30" x14ac:dyDescent="0.25">
      <c r="A12653" s="177">
        <v>12652</v>
      </c>
      <c r="B12653" s="184" t="s">
        <v>12598</v>
      </c>
      <c r="C12653" s="179" t="s">
        <v>12151</v>
      </c>
      <c r="D12653" s="180"/>
      <c r="E12653" s="181">
        <v>2.4</v>
      </c>
      <c r="F12653" s="185"/>
      <c r="G12653" s="185"/>
      <c r="H12653" s="183" t="s">
        <v>12152</v>
      </c>
      <c r="I12653" s="183" t="s">
        <v>12167</v>
      </c>
      <c r="J12653" s="28" t="s">
        <v>13</v>
      </c>
    </row>
    <row r="12654" spans="1:10" s="142" customFormat="1" ht="30" x14ac:dyDescent="0.25">
      <c r="A12654" s="177">
        <v>12653</v>
      </c>
      <c r="B12654" s="184" t="s">
        <v>12599</v>
      </c>
      <c r="C12654" s="179" t="s">
        <v>12151</v>
      </c>
      <c r="D12654" s="180"/>
      <c r="E12654" s="181">
        <v>2.6</v>
      </c>
      <c r="F12654" s="185"/>
      <c r="G12654" s="185"/>
      <c r="H12654" s="183" t="s">
        <v>12152</v>
      </c>
      <c r="I12654" s="183" t="s">
        <v>12167</v>
      </c>
      <c r="J12654" s="28" t="s">
        <v>13</v>
      </c>
    </row>
    <row r="12655" spans="1:10" s="142" customFormat="1" ht="30" x14ac:dyDescent="0.25">
      <c r="A12655" s="177">
        <v>12654</v>
      </c>
      <c r="B12655" s="184" t="s">
        <v>12600</v>
      </c>
      <c r="C12655" s="179" t="s">
        <v>12151</v>
      </c>
      <c r="D12655" s="180"/>
      <c r="E12655" s="181">
        <v>3.62</v>
      </c>
      <c r="F12655" s="185"/>
      <c r="G12655" s="185"/>
      <c r="H12655" s="183" t="s">
        <v>12152</v>
      </c>
      <c r="I12655" s="183" t="s">
        <v>12167</v>
      </c>
      <c r="J12655" s="28" t="s">
        <v>13</v>
      </c>
    </row>
    <row r="12656" spans="1:10" s="142" customFormat="1" ht="30" x14ac:dyDescent="0.25">
      <c r="A12656" s="177">
        <v>12655</v>
      </c>
      <c r="B12656" s="184" t="s">
        <v>12601</v>
      </c>
      <c r="C12656" s="179" t="s">
        <v>12151</v>
      </c>
      <c r="D12656" s="180"/>
      <c r="E12656" s="181">
        <v>0.12</v>
      </c>
      <c r="F12656" s="185"/>
      <c r="G12656" s="185"/>
      <c r="H12656" s="183" t="s">
        <v>12152</v>
      </c>
      <c r="I12656" s="183" t="s">
        <v>12167</v>
      </c>
      <c r="J12656" s="28" t="s">
        <v>13</v>
      </c>
    </row>
    <row r="12657" spans="1:10" s="142" customFormat="1" ht="30" x14ac:dyDescent="0.25">
      <c r="A12657" s="177">
        <v>12656</v>
      </c>
      <c r="B12657" s="184" t="s">
        <v>12602</v>
      </c>
      <c r="C12657" s="179" t="s">
        <v>12151</v>
      </c>
      <c r="D12657" s="180"/>
      <c r="E12657" s="181">
        <v>0.1</v>
      </c>
      <c r="F12657" s="185"/>
      <c r="G12657" s="185"/>
      <c r="H12657" s="183" t="s">
        <v>12152</v>
      </c>
      <c r="I12657" s="183" t="s">
        <v>12167</v>
      </c>
      <c r="J12657" s="28" t="s">
        <v>13</v>
      </c>
    </row>
    <row r="12658" spans="1:10" s="142" customFormat="1" ht="30" x14ac:dyDescent="0.25">
      <c r="A12658" s="177">
        <v>12657</v>
      </c>
      <c r="B12658" s="184" t="s">
        <v>12603</v>
      </c>
      <c r="C12658" s="179" t="s">
        <v>12151</v>
      </c>
      <c r="D12658" s="180"/>
      <c r="E12658" s="181">
        <v>0.1</v>
      </c>
      <c r="F12658" s="185"/>
      <c r="G12658" s="185"/>
      <c r="H12658" s="183" t="s">
        <v>12152</v>
      </c>
      <c r="I12658" s="183" t="s">
        <v>12167</v>
      </c>
      <c r="J12658" s="28" t="s">
        <v>13</v>
      </c>
    </row>
    <row r="12659" spans="1:10" s="142" customFormat="1" ht="30" x14ac:dyDescent="0.25">
      <c r="A12659" s="177">
        <v>12658</v>
      </c>
      <c r="B12659" s="184" t="s">
        <v>12604</v>
      </c>
      <c r="C12659" s="179" t="s">
        <v>12151</v>
      </c>
      <c r="D12659" s="180"/>
      <c r="E12659" s="181">
        <v>0.9</v>
      </c>
      <c r="F12659" s="185"/>
      <c r="G12659" s="185"/>
      <c r="H12659" s="183" t="s">
        <v>12152</v>
      </c>
      <c r="I12659" s="183" t="s">
        <v>12167</v>
      </c>
      <c r="J12659" s="28" t="s">
        <v>13</v>
      </c>
    </row>
    <row r="12660" spans="1:10" s="142" customFormat="1" ht="30" x14ac:dyDescent="0.25">
      <c r="A12660" s="177">
        <v>12659</v>
      </c>
      <c r="B12660" s="184" t="s">
        <v>12605</v>
      </c>
      <c r="C12660" s="179" t="s">
        <v>12151</v>
      </c>
      <c r="D12660" s="180"/>
      <c r="E12660" s="181"/>
      <c r="F12660" s="185">
        <v>1</v>
      </c>
      <c r="G12660" s="185"/>
      <c r="H12660" s="183" t="s">
        <v>12152</v>
      </c>
      <c r="I12660" s="183" t="s">
        <v>12153</v>
      </c>
      <c r="J12660" s="28" t="s">
        <v>13</v>
      </c>
    </row>
    <row r="12661" spans="1:10" s="142" customFormat="1" ht="30" x14ac:dyDescent="0.25">
      <c r="A12661" s="177">
        <v>12660</v>
      </c>
      <c r="B12661" s="184" t="s">
        <v>12606</v>
      </c>
      <c r="C12661" s="179" t="s">
        <v>12151</v>
      </c>
      <c r="D12661" s="180"/>
      <c r="E12661" s="181"/>
      <c r="F12661" s="185">
        <v>1</v>
      </c>
      <c r="G12661" s="185"/>
      <c r="H12661" s="183" t="s">
        <v>12152</v>
      </c>
      <c r="I12661" s="183" t="s">
        <v>12153</v>
      </c>
      <c r="J12661" s="28" t="s">
        <v>13</v>
      </c>
    </row>
    <row r="12662" spans="1:10" s="142" customFormat="1" ht="30" x14ac:dyDescent="0.25">
      <c r="A12662" s="177">
        <v>12661</v>
      </c>
      <c r="B12662" s="184" t="s">
        <v>12607</v>
      </c>
      <c r="C12662" s="179" t="s">
        <v>12151</v>
      </c>
      <c r="D12662" s="180"/>
      <c r="E12662" s="181"/>
      <c r="F12662" s="185">
        <v>1</v>
      </c>
      <c r="G12662" s="185"/>
      <c r="H12662" s="183" t="s">
        <v>12152</v>
      </c>
      <c r="I12662" s="183" t="s">
        <v>12153</v>
      </c>
      <c r="J12662" s="28" t="s">
        <v>13</v>
      </c>
    </row>
    <row r="12663" spans="1:10" s="142" customFormat="1" ht="30" x14ac:dyDescent="0.25">
      <c r="A12663" s="177">
        <v>12662</v>
      </c>
      <c r="B12663" s="184" t="s">
        <v>12608</v>
      </c>
      <c r="C12663" s="179" t="s">
        <v>12151</v>
      </c>
      <c r="D12663" s="180"/>
      <c r="E12663" s="181"/>
      <c r="F12663" s="185">
        <v>1</v>
      </c>
      <c r="G12663" s="185"/>
      <c r="H12663" s="183" t="s">
        <v>12152</v>
      </c>
      <c r="I12663" s="183" t="s">
        <v>12153</v>
      </c>
      <c r="J12663" s="28" t="s">
        <v>13</v>
      </c>
    </row>
    <row r="12664" spans="1:10" s="142" customFormat="1" ht="30" x14ac:dyDescent="0.25">
      <c r="A12664" s="177">
        <v>12663</v>
      </c>
      <c r="B12664" s="184" t="s">
        <v>12609</v>
      </c>
      <c r="C12664" s="179" t="s">
        <v>12151</v>
      </c>
      <c r="D12664" s="180"/>
      <c r="E12664" s="181"/>
      <c r="F12664" s="185">
        <v>1</v>
      </c>
      <c r="G12664" s="185"/>
      <c r="H12664" s="183" t="s">
        <v>12152</v>
      </c>
      <c r="I12664" s="183" t="s">
        <v>12153</v>
      </c>
      <c r="J12664" s="28" t="s">
        <v>13</v>
      </c>
    </row>
    <row r="12665" spans="1:10" s="142" customFormat="1" ht="30" x14ac:dyDescent="0.25">
      <c r="A12665" s="177">
        <v>12664</v>
      </c>
      <c r="B12665" s="184" t="s">
        <v>12610</v>
      </c>
      <c r="C12665" s="179" t="s">
        <v>12151</v>
      </c>
      <c r="D12665" s="180"/>
      <c r="E12665" s="181"/>
      <c r="F12665" s="185">
        <v>1</v>
      </c>
      <c r="G12665" s="185"/>
      <c r="H12665" s="183" t="s">
        <v>12152</v>
      </c>
      <c r="I12665" s="183" t="s">
        <v>12153</v>
      </c>
      <c r="J12665" s="28" t="s">
        <v>13</v>
      </c>
    </row>
    <row r="12666" spans="1:10" s="142" customFormat="1" ht="30" x14ac:dyDescent="0.25">
      <c r="A12666" s="177">
        <v>12665</v>
      </c>
      <c r="B12666" s="184" t="s">
        <v>12611</v>
      </c>
      <c r="C12666" s="179" t="s">
        <v>12151</v>
      </c>
      <c r="D12666" s="180"/>
      <c r="E12666" s="181"/>
      <c r="F12666" s="185">
        <v>1</v>
      </c>
      <c r="G12666" s="185"/>
      <c r="H12666" s="183" t="s">
        <v>12152</v>
      </c>
      <c r="I12666" s="183" t="s">
        <v>12153</v>
      </c>
      <c r="J12666" s="28" t="s">
        <v>13</v>
      </c>
    </row>
    <row r="12667" spans="1:10" s="142" customFormat="1" ht="30" x14ac:dyDescent="0.25">
      <c r="A12667" s="177">
        <v>12666</v>
      </c>
      <c r="B12667" s="184" t="s">
        <v>12612</v>
      </c>
      <c r="C12667" s="179" t="s">
        <v>12151</v>
      </c>
      <c r="D12667" s="180"/>
      <c r="E12667" s="181"/>
      <c r="F12667" s="185">
        <v>1</v>
      </c>
      <c r="G12667" s="185"/>
      <c r="H12667" s="183" t="s">
        <v>12152</v>
      </c>
      <c r="I12667" s="183" t="s">
        <v>12153</v>
      </c>
      <c r="J12667" s="28" t="s">
        <v>13</v>
      </c>
    </row>
    <row r="12668" spans="1:10" s="142" customFormat="1" ht="30" x14ac:dyDescent="0.25">
      <c r="A12668" s="177">
        <v>12667</v>
      </c>
      <c r="B12668" s="184" t="s">
        <v>12613</v>
      </c>
      <c r="C12668" s="179" t="s">
        <v>12151</v>
      </c>
      <c r="D12668" s="180"/>
      <c r="E12668" s="181"/>
      <c r="F12668" s="185">
        <v>1</v>
      </c>
      <c r="G12668" s="185"/>
      <c r="H12668" s="183" t="s">
        <v>12152</v>
      </c>
      <c r="I12668" s="183" t="s">
        <v>12153</v>
      </c>
      <c r="J12668" s="28" t="s">
        <v>13</v>
      </c>
    </row>
    <row r="12669" spans="1:10" s="142" customFormat="1" ht="30" x14ac:dyDescent="0.25">
      <c r="A12669" s="177">
        <v>12668</v>
      </c>
      <c r="B12669" s="184" t="s">
        <v>12614</v>
      </c>
      <c r="C12669" s="179" t="s">
        <v>12151</v>
      </c>
      <c r="D12669" s="180"/>
      <c r="E12669" s="181"/>
      <c r="F12669" s="185">
        <v>1</v>
      </c>
      <c r="G12669" s="185"/>
      <c r="H12669" s="183" t="s">
        <v>12152</v>
      </c>
      <c r="I12669" s="183" t="s">
        <v>12153</v>
      </c>
      <c r="J12669" s="28" t="s">
        <v>13</v>
      </c>
    </row>
    <row r="12670" spans="1:10" s="142" customFormat="1" ht="30" x14ac:dyDescent="0.25">
      <c r="A12670" s="177">
        <v>12669</v>
      </c>
      <c r="B12670" s="184" t="s">
        <v>12615</v>
      </c>
      <c r="C12670" s="179" t="s">
        <v>12151</v>
      </c>
      <c r="D12670" s="180"/>
      <c r="E12670" s="181"/>
      <c r="F12670" s="185">
        <v>1</v>
      </c>
      <c r="G12670" s="185"/>
      <c r="H12670" s="183" t="s">
        <v>12152</v>
      </c>
      <c r="I12670" s="183" t="s">
        <v>12153</v>
      </c>
      <c r="J12670" s="28" t="s">
        <v>13</v>
      </c>
    </row>
    <row r="12671" spans="1:10" s="142" customFormat="1" ht="30" x14ac:dyDescent="0.25">
      <c r="A12671" s="177">
        <v>12670</v>
      </c>
      <c r="B12671" s="184" t="s">
        <v>12616</v>
      </c>
      <c r="C12671" s="179" t="s">
        <v>12151</v>
      </c>
      <c r="D12671" s="180"/>
      <c r="E12671" s="181"/>
      <c r="F12671" s="185">
        <v>1</v>
      </c>
      <c r="G12671" s="185"/>
      <c r="H12671" s="183" t="s">
        <v>12152</v>
      </c>
      <c r="I12671" s="183" t="s">
        <v>12153</v>
      </c>
      <c r="J12671" s="28" t="s">
        <v>13</v>
      </c>
    </row>
    <row r="12672" spans="1:10" s="142" customFormat="1" ht="30" x14ac:dyDescent="0.25">
      <c r="A12672" s="177">
        <v>12671</v>
      </c>
      <c r="B12672" s="184" t="s">
        <v>12617</v>
      </c>
      <c r="C12672" s="179" t="s">
        <v>12151</v>
      </c>
      <c r="D12672" s="180"/>
      <c r="E12672" s="181"/>
      <c r="F12672" s="185">
        <v>1</v>
      </c>
      <c r="G12672" s="185"/>
      <c r="H12672" s="183" t="s">
        <v>12152</v>
      </c>
      <c r="I12672" s="183" t="s">
        <v>12153</v>
      </c>
      <c r="J12672" s="28" t="s">
        <v>13</v>
      </c>
    </row>
    <row r="12673" spans="1:10" s="142" customFormat="1" ht="30" x14ac:dyDescent="0.25">
      <c r="A12673" s="177">
        <v>12672</v>
      </c>
      <c r="B12673" s="184" t="s">
        <v>12618</v>
      </c>
      <c r="C12673" s="179" t="s">
        <v>12151</v>
      </c>
      <c r="D12673" s="180"/>
      <c r="E12673" s="181"/>
      <c r="F12673" s="185">
        <v>1</v>
      </c>
      <c r="G12673" s="185"/>
      <c r="H12673" s="183" t="s">
        <v>12152</v>
      </c>
      <c r="I12673" s="183" t="s">
        <v>12153</v>
      </c>
      <c r="J12673" s="28" t="s">
        <v>13</v>
      </c>
    </row>
    <row r="12674" spans="1:10" s="142" customFormat="1" ht="30" x14ac:dyDescent="0.25">
      <c r="A12674" s="177">
        <v>12673</v>
      </c>
      <c r="B12674" s="184" t="s">
        <v>12619</v>
      </c>
      <c r="C12674" s="179" t="s">
        <v>12151</v>
      </c>
      <c r="D12674" s="180"/>
      <c r="E12674" s="181"/>
      <c r="F12674" s="185">
        <v>1</v>
      </c>
      <c r="G12674" s="185"/>
      <c r="H12674" s="183" t="s">
        <v>12152</v>
      </c>
      <c r="I12674" s="183" t="s">
        <v>12153</v>
      </c>
      <c r="J12674" s="28" t="s">
        <v>13</v>
      </c>
    </row>
    <row r="12675" spans="1:10" s="142" customFormat="1" ht="30" x14ac:dyDescent="0.25">
      <c r="A12675" s="177">
        <v>12674</v>
      </c>
      <c r="B12675" s="184" t="s">
        <v>12620</v>
      </c>
      <c r="C12675" s="179" t="s">
        <v>12151</v>
      </c>
      <c r="D12675" s="180"/>
      <c r="E12675" s="181"/>
      <c r="F12675" s="185">
        <v>1</v>
      </c>
      <c r="G12675" s="185"/>
      <c r="H12675" s="183" t="s">
        <v>12152</v>
      </c>
      <c r="I12675" s="183" t="s">
        <v>12153</v>
      </c>
      <c r="J12675" s="28" t="s">
        <v>13</v>
      </c>
    </row>
    <row r="12676" spans="1:10" s="142" customFormat="1" ht="30" x14ac:dyDescent="0.25">
      <c r="A12676" s="177">
        <v>12675</v>
      </c>
      <c r="B12676" s="184" t="s">
        <v>12621</v>
      </c>
      <c r="C12676" s="179" t="s">
        <v>12151</v>
      </c>
      <c r="D12676" s="180"/>
      <c r="E12676" s="181"/>
      <c r="F12676" s="185">
        <v>1</v>
      </c>
      <c r="G12676" s="185"/>
      <c r="H12676" s="183" t="s">
        <v>12152</v>
      </c>
      <c r="I12676" s="183" t="s">
        <v>12153</v>
      </c>
      <c r="J12676" s="28" t="s">
        <v>13</v>
      </c>
    </row>
    <row r="12677" spans="1:10" s="142" customFormat="1" ht="30" x14ac:dyDescent="0.25">
      <c r="A12677" s="177">
        <v>12676</v>
      </c>
      <c r="B12677" s="184" t="s">
        <v>12622</v>
      </c>
      <c r="C12677" s="179" t="s">
        <v>12151</v>
      </c>
      <c r="D12677" s="180"/>
      <c r="E12677" s="181"/>
      <c r="F12677" s="185">
        <v>1</v>
      </c>
      <c r="G12677" s="185"/>
      <c r="H12677" s="183" t="s">
        <v>12152</v>
      </c>
      <c r="I12677" s="183" t="s">
        <v>12153</v>
      </c>
      <c r="J12677" s="28" t="s">
        <v>13</v>
      </c>
    </row>
    <row r="12678" spans="1:10" s="142" customFormat="1" ht="30" x14ac:dyDescent="0.25">
      <c r="A12678" s="177">
        <v>12677</v>
      </c>
      <c r="B12678" s="184" t="s">
        <v>12623</v>
      </c>
      <c r="C12678" s="179" t="s">
        <v>12151</v>
      </c>
      <c r="D12678" s="180"/>
      <c r="E12678" s="181"/>
      <c r="F12678" s="185">
        <v>1</v>
      </c>
      <c r="G12678" s="185"/>
      <c r="H12678" s="183" t="s">
        <v>12152</v>
      </c>
      <c r="I12678" s="183" t="s">
        <v>12153</v>
      </c>
      <c r="J12678" s="28" t="s">
        <v>13</v>
      </c>
    </row>
    <row r="12679" spans="1:10" s="142" customFormat="1" ht="30" x14ac:dyDescent="0.25">
      <c r="A12679" s="177">
        <v>12678</v>
      </c>
      <c r="B12679" s="184" t="s">
        <v>12624</v>
      </c>
      <c r="C12679" s="179" t="s">
        <v>12151</v>
      </c>
      <c r="D12679" s="180"/>
      <c r="E12679" s="181"/>
      <c r="F12679" s="185">
        <v>1</v>
      </c>
      <c r="G12679" s="185"/>
      <c r="H12679" s="183" t="s">
        <v>12152</v>
      </c>
      <c r="I12679" s="183" t="s">
        <v>12153</v>
      </c>
      <c r="J12679" s="28" t="s">
        <v>13</v>
      </c>
    </row>
    <row r="12680" spans="1:10" s="142" customFormat="1" ht="30" x14ac:dyDescent="0.25">
      <c r="A12680" s="177">
        <v>12679</v>
      </c>
      <c r="B12680" s="184" t="s">
        <v>12625</v>
      </c>
      <c r="C12680" s="179" t="s">
        <v>12151</v>
      </c>
      <c r="D12680" s="180"/>
      <c r="E12680" s="181"/>
      <c r="F12680" s="185">
        <v>1</v>
      </c>
      <c r="G12680" s="185"/>
      <c r="H12680" s="183" t="s">
        <v>12152</v>
      </c>
      <c r="I12680" s="183" t="s">
        <v>12153</v>
      </c>
      <c r="J12680" s="28" t="s">
        <v>13</v>
      </c>
    </row>
    <row r="12681" spans="1:10" s="142" customFormat="1" ht="30" x14ac:dyDescent="0.25">
      <c r="A12681" s="177">
        <v>12680</v>
      </c>
      <c r="B12681" s="184" t="s">
        <v>12626</v>
      </c>
      <c r="C12681" s="179" t="s">
        <v>12151</v>
      </c>
      <c r="D12681" s="180"/>
      <c r="E12681" s="181"/>
      <c r="F12681" s="185">
        <v>1</v>
      </c>
      <c r="G12681" s="185"/>
      <c r="H12681" s="183" t="s">
        <v>12152</v>
      </c>
      <c r="I12681" s="183" t="s">
        <v>12153</v>
      </c>
      <c r="J12681" s="28" t="s">
        <v>13</v>
      </c>
    </row>
    <row r="12682" spans="1:10" s="142" customFormat="1" ht="30" x14ac:dyDescent="0.25">
      <c r="A12682" s="177">
        <v>12681</v>
      </c>
      <c r="B12682" s="184" t="s">
        <v>12627</v>
      </c>
      <c r="C12682" s="179" t="s">
        <v>12151</v>
      </c>
      <c r="D12682" s="180"/>
      <c r="E12682" s="181"/>
      <c r="F12682" s="185">
        <v>1</v>
      </c>
      <c r="G12682" s="185"/>
      <c r="H12682" s="183" t="s">
        <v>12152</v>
      </c>
      <c r="I12682" s="183" t="s">
        <v>12153</v>
      </c>
      <c r="J12682" s="28" t="s">
        <v>13</v>
      </c>
    </row>
    <row r="12683" spans="1:10" s="142" customFormat="1" ht="30" x14ac:dyDescent="0.25">
      <c r="A12683" s="177">
        <v>12682</v>
      </c>
      <c r="B12683" s="184" t="s">
        <v>12628</v>
      </c>
      <c r="C12683" s="179" t="s">
        <v>12151</v>
      </c>
      <c r="D12683" s="180"/>
      <c r="E12683" s="181"/>
      <c r="F12683" s="185">
        <v>1</v>
      </c>
      <c r="G12683" s="185"/>
      <c r="H12683" s="183" t="s">
        <v>12152</v>
      </c>
      <c r="I12683" s="183" t="s">
        <v>12153</v>
      </c>
      <c r="J12683" s="28" t="s">
        <v>13</v>
      </c>
    </row>
    <row r="12684" spans="1:10" s="142" customFormat="1" ht="30" x14ac:dyDescent="0.25">
      <c r="A12684" s="177">
        <v>12683</v>
      </c>
      <c r="B12684" s="184" t="s">
        <v>12629</v>
      </c>
      <c r="C12684" s="179" t="s">
        <v>12151</v>
      </c>
      <c r="D12684" s="180"/>
      <c r="E12684" s="181"/>
      <c r="F12684" s="185">
        <v>1</v>
      </c>
      <c r="G12684" s="185"/>
      <c r="H12684" s="183" t="s">
        <v>12152</v>
      </c>
      <c r="I12684" s="183" t="s">
        <v>12153</v>
      </c>
      <c r="J12684" s="28" t="s">
        <v>13</v>
      </c>
    </row>
    <row r="12685" spans="1:10" s="142" customFormat="1" ht="30" x14ac:dyDescent="0.25">
      <c r="A12685" s="177">
        <v>12684</v>
      </c>
      <c r="B12685" s="184" t="s">
        <v>12630</v>
      </c>
      <c r="C12685" s="179" t="s">
        <v>12151</v>
      </c>
      <c r="D12685" s="180"/>
      <c r="E12685" s="181"/>
      <c r="F12685" s="185">
        <v>1</v>
      </c>
      <c r="G12685" s="185"/>
      <c r="H12685" s="183" t="s">
        <v>12152</v>
      </c>
      <c r="I12685" s="183" t="s">
        <v>12153</v>
      </c>
      <c r="J12685" s="28" t="s">
        <v>13</v>
      </c>
    </row>
    <row r="12686" spans="1:10" s="142" customFormat="1" ht="30" x14ac:dyDescent="0.25">
      <c r="A12686" s="177">
        <v>12685</v>
      </c>
      <c r="B12686" s="184" t="s">
        <v>12631</v>
      </c>
      <c r="C12686" s="179" t="s">
        <v>12151</v>
      </c>
      <c r="D12686" s="180"/>
      <c r="E12686" s="181">
        <v>3.3</v>
      </c>
      <c r="F12686" s="185"/>
      <c r="G12686" s="185"/>
      <c r="H12686" s="183" t="s">
        <v>12152</v>
      </c>
      <c r="I12686" s="183" t="s">
        <v>12167</v>
      </c>
      <c r="J12686" s="28" t="s">
        <v>13</v>
      </c>
    </row>
    <row r="12687" spans="1:10" s="142" customFormat="1" ht="30" x14ac:dyDescent="0.25">
      <c r="A12687" s="177">
        <v>12686</v>
      </c>
      <c r="B12687" s="184" t="s">
        <v>12632</v>
      </c>
      <c r="C12687" s="179" t="s">
        <v>12151</v>
      </c>
      <c r="D12687" s="180"/>
      <c r="E12687" s="181">
        <v>6</v>
      </c>
      <c r="F12687" s="185"/>
      <c r="G12687" s="185"/>
      <c r="H12687" s="183" t="s">
        <v>12152</v>
      </c>
      <c r="I12687" s="183" t="s">
        <v>12167</v>
      </c>
      <c r="J12687" s="28" t="s">
        <v>13</v>
      </c>
    </row>
    <row r="12688" spans="1:10" s="142" customFormat="1" ht="30" x14ac:dyDescent="0.25">
      <c r="A12688" s="177">
        <v>12687</v>
      </c>
      <c r="B12688" s="184" t="s">
        <v>12632</v>
      </c>
      <c r="C12688" s="179" t="s">
        <v>12151</v>
      </c>
      <c r="D12688" s="180"/>
      <c r="E12688" s="181">
        <v>4.3</v>
      </c>
      <c r="F12688" s="185"/>
      <c r="G12688" s="185"/>
      <c r="H12688" s="183" t="s">
        <v>12152</v>
      </c>
      <c r="I12688" s="183" t="s">
        <v>12167</v>
      </c>
      <c r="J12688" s="28" t="s">
        <v>13</v>
      </c>
    </row>
    <row r="12689" spans="1:10" s="142" customFormat="1" ht="30" x14ac:dyDescent="0.25">
      <c r="A12689" s="177">
        <v>12688</v>
      </c>
      <c r="B12689" s="184" t="s">
        <v>12633</v>
      </c>
      <c r="C12689" s="179" t="s">
        <v>12151</v>
      </c>
      <c r="D12689" s="180"/>
      <c r="E12689" s="181">
        <v>1.9</v>
      </c>
      <c r="F12689" s="185"/>
      <c r="G12689" s="185"/>
      <c r="H12689" s="183" t="s">
        <v>12152</v>
      </c>
      <c r="I12689" s="183" t="s">
        <v>12167</v>
      </c>
      <c r="J12689" s="28" t="s">
        <v>13</v>
      </c>
    </row>
    <row r="12690" spans="1:10" s="142" customFormat="1" ht="30" x14ac:dyDescent="0.25">
      <c r="A12690" s="177">
        <v>12689</v>
      </c>
      <c r="B12690" s="184" t="s">
        <v>12634</v>
      </c>
      <c r="C12690" s="179" t="s">
        <v>12151</v>
      </c>
      <c r="D12690" s="180"/>
      <c r="E12690" s="181">
        <v>2.2000000000000002</v>
      </c>
      <c r="F12690" s="185"/>
      <c r="G12690" s="185"/>
      <c r="H12690" s="183" t="s">
        <v>12152</v>
      </c>
      <c r="I12690" s="183" t="s">
        <v>12167</v>
      </c>
      <c r="J12690" s="28" t="s">
        <v>13</v>
      </c>
    </row>
    <row r="12691" spans="1:10" s="142" customFormat="1" ht="30" x14ac:dyDescent="0.25">
      <c r="A12691" s="177">
        <v>12690</v>
      </c>
      <c r="B12691" s="184" t="s">
        <v>12635</v>
      </c>
      <c r="C12691" s="179" t="s">
        <v>12151</v>
      </c>
      <c r="D12691" s="180"/>
      <c r="E12691" s="181">
        <v>1</v>
      </c>
      <c r="F12691" s="185"/>
      <c r="G12691" s="185"/>
      <c r="H12691" s="183" t="s">
        <v>12152</v>
      </c>
      <c r="I12691" s="183" t="s">
        <v>12167</v>
      </c>
      <c r="J12691" s="28" t="s">
        <v>13</v>
      </c>
    </row>
    <row r="12692" spans="1:10" s="142" customFormat="1" ht="30" x14ac:dyDescent="0.25">
      <c r="A12692" s="177">
        <v>12691</v>
      </c>
      <c r="B12692" s="184" t="s">
        <v>12636</v>
      </c>
      <c r="C12692" s="179" t="s">
        <v>12151</v>
      </c>
      <c r="D12692" s="180"/>
      <c r="E12692" s="181">
        <v>1.2</v>
      </c>
      <c r="F12692" s="185"/>
      <c r="G12692" s="185"/>
      <c r="H12692" s="183" t="s">
        <v>12152</v>
      </c>
      <c r="I12692" s="183" t="s">
        <v>12167</v>
      </c>
      <c r="J12692" s="28" t="s">
        <v>13</v>
      </c>
    </row>
    <row r="12693" spans="1:10" s="142" customFormat="1" ht="30" x14ac:dyDescent="0.25">
      <c r="A12693" s="177">
        <v>12692</v>
      </c>
      <c r="B12693" s="184" t="s">
        <v>12637</v>
      </c>
      <c r="C12693" s="179" t="s">
        <v>12151</v>
      </c>
      <c r="D12693" s="180"/>
      <c r="E12693" s="181">
        <v>2.2000000000000002</v>
      </c>
      <c r="F12693" s="185"/>
      <c r="G12693" s="185"/>
      <c r="H12693" s="183" t="s">
        <v>12152</v>
      </c>
      <c r="I12693" s="183" t="s">
        <v>12167</v>
      </c>
      <c r="J12693" s="28" t="s">
        <v>13</v>
      </c>
    </row>
    <row r="12694" spans="1:10" s="142" customFormat="1" ht="30" x14ac:dyDescent="0.25">
      <c r="A12694" s="177">
        <v>12693</v>
      </c>
      <c r="B12694" s="184" t="s">
        <v>12638</v>
      </c>
      <c r="C12694" s="179" t="s">
        <v>12151</v>
      </c>
      <c r="D12694" s="180"/>
      <c r="E12694" s="181">
        <v>1.62</v>
      </c>
      <c r="F12694" s="185"/>
      <c r="G12694" s="185"/>
      <c r="H12694" s="183" t="s">
        <v>12152</v>
      </c>
      <c r="I12694" s="183" t="s">
        <v>12167</v>
      </c>
      <c r="J12694" s="28" t="s">
        <v>13</v>
      </c>
    </row>
    <row r="12695" spans="1:10" s="142" customFormat="1" ht="30" x14ac:dyDescent="0.25">
      <c r="A12695" s="177">
        <v>12694</v>
      </c>
      <c r="B12695" s="184" t="s">
        <v>12639</v>
      </c>
      <c r="C12695" s="179" t="s">
        <v>12151</v>
      </c>
      <c r="D12695" s="180"/>
      <c r="E12695" s="181">
        <v>1.18</v>
      </c>
      <c r="F12695" s="185"/>
      <c r="G12695" s="185"/>
      <c r="H12695" s="183" t="s">
        <v>12152</v>
      </c>
      <c r="I12695" s="183" t="s">
        <v>12167</v>
      </c>
      <c r="J12695" s="28" t="s">
        <v>13</v>
      </c>
    </row>
    <row r="12696" spans="1:10" s="142" customFormat="1" ht="30" x14ac:dyDescent="0.25">
      <c r="A12696" s="177">
        <v>12695</v>
      </c>
      <c r="B12696" s="184" t="s">
        <v>12640</v>
      </c>
      <c r="C12696" s="179" t="s">
        <v>12151</v>
      </c>
      <c r="D12696" s="180"/>
      <c r="E12696" s="181">
        <v>6</v>
      </c>
      <c r="F12696" s="185"/>
      <c r="G12696" s="185"/>
      <c r="H12696" s="183" t="s">
        <v>12152</v>
      </c>
      <c r="I12696" s="183" t="s">
        <v>12167</v>
      </c>
      <c r="J12696" s="28" t="s">
        <v>13</v>
      </c>
    </row>
    <row r="12697" spans="1:10" s="142" customFormat="1" ht="30" x14ac:dyDescent="0.25">
      <c r="A12697" s="177">
        <v>12696</v>
      </c>
      <c r="B12697" s="184" t="s">
        <v>12641</v>
      </c>
      <c r="C12697" s="179" t="s">
        <v>12151</v>
      </c>
      <c r="D12697" s="180"/>
      <c r="E12697" s="181">
        <v>0.6</v>
      </c>
      <c r="F12697" s="185"/>
      <c r="G12697" s="185"/>
      <c r="H12697" s="183" t="s">
        <v>12152</v>
      </c>
      <c r="I12697" s="183" t="s">
        <v>12167</v>
      </c>
      <c r="J12697" s="28" t="s">
        <v>13</v>
      </c>
    </row>
    <row r="12698" spans="1:10" s="142" customFormat="1" ht="30" x14ac:dyDescent="0.25">
      <c r="A12698" s="177">
        <v>12697</v>
      </c>
      <c r="B12698" s="184" t="s">
        <v>12642</v>
      </c>
      <c r="C12698" s="179" t="s">
        <v>12151</v>
      </c>
      <c r="D12698" s="180"/>
      <c r="E12698" s="181">
        <v>1.2</v>
      </c>
      <c r="F12698" s="185"/>
      <c r="G12698" s="185"/>
      <c r="H12698" s="183" t="s">
        <v>12152</v>
      </c>
      <c r="I12698" s="183" t="s">
        <v>12167</v>
      </c>
      <c r="J12698" s="28" t="s">
        <v>13</v>
      </c>
    </row>
    <row r="12699" spans="1:10" s="142" customFormat="1" ht="30" x14ac:dyDescent="0.25">
      <c r="A12699" s="177">
        <v>12698</v>
      </c>
      <c r="B12699" s="184" t="s">
        <v>12643</v>
      </c>
      <c r="C12699" s="179" t="s">
        <v>12151</v>
      </c>
      <c r="D12699" s="180"/>
      <c r="E12699" s="181">
        <v>2.9</v>
      </c>
      <c r="F12699" s="185"/>
      <c r="G12699" s="185"/>
      <c r="H12699" s="183" t="s">
        <v>12152</v>
      </c>
      <c r="I12699" s="183" t="s">
        <v>12167</v>
      </c>
      <c r="J12699" s="28" t="s">
        <v>13</v>
      </c>
    </row>
    <row r="12700" spans="1:10" s="142" customFormat="1" ht="30" x14ac:dyDescent="0.25">
      <c r="A12700" s="177">
        <v>12699</v>
      </c>
      <c r="B12700" s="184" t="s">
        <v>12644</v>
      </c>
      <c r="C12700" s="179" t="s">
        <v>12151</v>
      </c>
      <c r="D12700" s="180"/>
      <c r="E12700" s="181">
        <v>1.1200000000000001</v>
      </c>
      <c r="F12700" s="185"/>
      <c r="G12700" s="185"/>
      <c r="H12700" s="183" t="s">
        <v>12152</v>
      </c>
      <c r="I12700" s="183" t="s">
        <v>12167</v>
      </c>
      <c r="J12700" s="28" t="s">
        <v>13</v>
      </c>
    </row>
    <row r="12701" spans="1:10" s="142" customFormat="1" ht="30" x14ac:dyDescent="0.25">
      <c r="A12701" s="177">
        <v>12700</v>
      </c>
      <c r="B12701" s="184" t="s">
        <v>12645</v>
      </c>
      <c r="C12701" s="179" t="s">
        <v>12151</v>
      </c>
      <c r="D12701" s="180"/>
      <c r="E12701" s="181">
        <v>1.1200000000000001</v>
      </c>
      <c r="F12701" s="185"/>
      <c r="G12701" s="185"/>
      <c r="H12701" s="183" t="s">
        <v>12152</v>
      </c>
      <c r="I12701" s="183" t="s">
        <v>12167</v>
      </c>
      <c r="J12701" s="28" t="s">
        <v>13</v>
      </c>
    </row>
    <row r="12702" spans="1:10" s="142" customFormat="1" ht="30" x14ac:dyDescent="0.25">
      <c r="A12702" s="177">
        <v>12701</v>
      </c>
      <c r="B12702" s="184" t="s">
        <v>12646</v>
      </c>
      <c r="C12702" s="179" t="s">
        <v>12151</v>
      </c>
      <c r="D12702" s="180"/>
      <c r="E12702" s="181">
        <v>6.2</v>
      </c>
      <c r="F12702" s="185"/>
      <c r="G12702" s="185"/>
      <c r="H12702" s="183" t="s">
        <v>12152</v>
      </c>
      <c r="I12702" s="183" t="s">
        <v>12167</v>
      </c>
      <c r="J12702" s="28" t="s">
        <v>13</v>
      </c>
    </row>
    <row r="12703" spans="1:10" s="142" customFormat="1" ht="30" x14ac:dyDescent="0.25">
      <c r="A12703" s="177">
        <v>12702</v>
      </c>
      <c r="B12703" s="184" t="s">
        <v>12647</v>
      </c>
      <c r="C12703" s="179" t="s">
        <v>12151</v>
      </c>
      <c r="D12703" s="180"/>
      <c r="E12703" s="181">
        <v>1.36</v>
      </c>
      <c r="F12703" s="185"/>
      <c r="G12703" s="185"/>
      <c r="H12703" s="183" t="s">
        <v>12152</v>
      </c>
      <c r="I12703" s="183" t="s">
        <v>12167</v>
      </c>
      <c r="J12703" s="28" t="s">
        <v>13</v>
      </c>
    </row>
    <row r="12704" spans="1:10" s="142" customFormat="1" ht="30" x14ac:dyDescent="0.25">
      <c r="A12704" s="177">
        <v>12703</v>
      </c>
      <c r="B12704" s="184" t="s">
        <v>12648</v>
      </c>
      <c r="C12704" s="179" t="s">
        <v>12151</v>
      </c>
      <c r="D12704" s="180"/>
      <c r="E12704" s="181">
        <v>1.66</v>
      </c>
      <c r="F12704" s="185"/>
      <c r="G12704" s="185"/>
      <c r="H12704" s="183" t="s">
        <v>12152</v>
      </c>
      <c r="I12704" s="183" t="s">
        <v>12167</v>
      </c>
      <c r="J12704" s="28" t="s">
        <v>13</v>
      </c>
    </row>
    <row r="12705" spans="1:10" s="142" customFormat="1" ht="30" x14ac:dyDescent="0.25">
      <c r="A12705" s="177">
        <v>12704</v>
      </c>
      <c r="B12705" s="184" t="s">
        <v>12649</v>
      </c>
      <c r="C12705" s="179" t="s">
        <v>12151</v>
      </c>
      <c r="D12705" s="180"/>
      <c r="E12705" s="181">
        <v>2.34</v>
      </c>
      <c r="F12705" s="185"/>
      <c r="G12705" s="185"/>
      <c r="H12705" s="183" t="s">
        <v>12152</v>
      </c>
      <c r="I12705" s="183" t="s">
        <v>12167</v>
      </c>
      <c r="J12705" s="28" t="s">
        <v>13</v>
      </c>
    </row>
    <row r="12706" spans="1:10" s="142" customFormat="1" ht="30" x14ac:dyDescent="0.25">
      <c r="A12706" s="177">
        <v>12705</v>
      </c>
      <c r="B12706" s="189" t="s">
        <v>12650</v>
      </c>
      <c r="C12706" s="179" t="s">
        <v>12151</v>
      </c>
      <c r="D12706" s="180"/>
      <c r="E12706" s="181"/>
      <c r="F12706" s="185">
        <v>1</v>
      </c>
      <c r="G12706" s="185"/>
      <c r="H12706" s="183" t="s">
        <v>12152</v>
      </c>
      <c r="I12706" s="183" t="s">
        <v>12153</v>
      </c>
      <c r="J12706" s="28" t="s">
        <v>13</v>
      </c>
    </row>
    <row r="12707" spans="1:10" s="142" customFormat="1" ht="30" x14ac:dyDescent="0.25">
      <c r="A12707" s="177">
        <v>12706</v>
      </c>
      <c r="B12707" s="189" t="s">
        <v>12651</v>
      </c>
      <c r="C12707" s="179" t="s">
        <v>12151</v>
      </c>
      <c r="D12707" s="180"/>
      <c r="E12707" s="181"/>
      <c r="F12707" s="185">
        <v>1</v>
      </c>
      <c r="G12707" s="185"/>
      <c r="H12707" s="183" t="s">
        <v>12152</v>
      </c>
      <c r="I12707" s="183" t="s">
        <v>12153</v>
      </c>
      <c r="J12707" s="28" t="s">
        <v>13</v>
      </c>
    </row>
    <row r="12708" spans="1:10" s="142" customFormat="1" ht="30" x14ac:dyDescent="0.25">
      <c r="A12708" s="177">
        <v>12707</v>
      </c>
      <c r="B12708" s="189" t="s">
        <v>12652</v>
      </c>
      <c r="C12708" s="179" t="s">
        <v>12151</v>
      </c>
      <c r="D12708" s="180"/>
      <c r="E12708" s="181"/>
      <c r="F12708" s="185">
        <v>1</v>
      </c>
      <c r="G12708" s="185"/>
      <c r="H12708" s="183" t="s">
        <v>12152</v>
      </c>
      <c r="I12708" s="183" t="s">
        <v>12153</v>
      </c>
      <c r="J12708" s="28" t="s">
        <v>13</v>
      </c>
    </row>
    <row r="12709" spans="1:10" s="142" customFormat="1" ht="30" x14ac:dyDescent="0.25">
      <c r="A12709" s="177">
        <v>12708</v>
      </c>
      <c r="B12709" s="189" t="s">
        <v>12653</v>
      </c>
      <c r="C12709" s="179" t="s">
        <v>12151</v>
      </c>
      <c r="D12709" s="180"/>
      <c r="E12709" s="181"/>
      <c r="F12709" s="185">
        <v>1</v>
      </c>
      <c r="G12709" s="185"/>
      <c r="H12709" s="183" t="s">
        <v>12152</v>
      </c>
      <c r="I12709" s="183" t="s">
        <v>12153</v>
      </c>
      <c r="J12709" s="28" t="s">
        <v>13</v>
      </c>
    </row>
    <row r="12710" spans="1:10" s="142" customFormat="1" ht="30" x14ac:dyDescent="0.25">
      <c r="A12710" s="177">
        <v>12709</v>
      </c>
      <c r="B12710" s="189" t="s">
        <v>12654</v>
      </c>
      <c r="C12710" s="179" t="s">
        <v>12151</v>
      </c>
      <c r="D12710" s="180"/>
      <c r="E12710" s="181"/>
      <c r="F12710" s="185">
        <v>1</v>
      </c>
      <c r="G12710" s="185"/>
      <c r="H12710" s="183" t="s">
        <v>12152</v>
      </c>
      <c r="I12710" s="183" t="s">
        <v>12153</v>
      </c>
      <c r="J12710" s="28" t="s">
        <v>13</v>
      </c>
    </row>
    <row r="12711" spans="1:10" s="142" customFormat="1" ht="30" x14ac:dyDescent="0.25">
      <c r="A12711" s="177">
        <v>12710</v>
      </c>
      <c r="B12711" s="189" t="s">
        <v>12655</v>
      </c>
      <c r="C12711" s="179" t="s">
        <v>12151</v>
      </c>
      <c r="D12711" s="180"/>
      <c r="E12711" s="181"/>
      <c r="F12711" s="185">
        <v>1</v>
      </c>
      <c r="G12711" s="185"/>
      <c r="H12711" s="183" t="s">
        <v>12152</v>
      </c>
      <c r="I12711" s="183" t="s">
        <v>12153</v>
      </c>
      <c r="J12711" s="28" t="s">
        <v>13</v>
      </c>
    </row>
    <row r="12712" spans="1:10" s="142" customFormat="1" ht="30" x14ac:dyDescent="0.25">
      <c r="A12712" s="177">
        <v>12711</v>
      </c>
      <c r="B12712" s="189" t="s">
        <v>12656</v>
      </c>
      <c r="C12712" s="179" t="s">
        <v>12151</v>
      </c>
      <c r="D12712" s="180"/>
      <c r="E12712" s="181"/>
      <c r="F12712" s="185">
        <v>1</v>
      </c>
      <c r="G12712" s="185"/>
      <c r="H12712" s="183" t="s">
        <v>12152</v>
      </c>
      <c r="I12712" s="183" t="s">
        <v>12153</v>
      </c>
      <c r="J12712" s="28" t="s">
        <v>13</v>
      </c>
    </row>
    <row r="12713" spans="1:10" s="142" customFormat="1" ht="30" x14ac:dyDescent="0.25">
      <c r="A12713" s="177">
        <v>12712</v>
      </c>
      <c r="B12713" s="189" t="s">
        <v>12657</v>
      </c>
      <c r="C12713" s="179" t="s">
        <v>12151</v>
      </c>
      <c r="D12713" s="180"/>
      <c r="E12713" s="181"/>
      <c r="F12713" s="185">
        <v>1</v>
      </c>
      <c r="G12713" s="185"/>
      <c r="H12713" s="183" t="s">
        <v>12152</v>
      </c>
      <c r="I12713" s="183" t="s">
        <v>12153</v>
      </c>
      <c r="J12713" s="28" t="s">
        <v>13</v>
      </c>
    </row>
    <row r="12714" spans="1:10" s="142" customFormat="1" ht="30" x14ac:dyDescent="0.25">
      <c r="A12714" s="177">
        <v>12713</v>
      </c>
      <c r="B12714" s="189" t="s">
        <v>12658</v>
      </c>
      <c r="C12714" s="179" t="s">
        <v>12151</v>
      </c>
      <c r="D12714" s="180"/>
      <c r="E12714" s="181"/>
      <c r="F12714" s="185">
        <v>1</v>
      </c>
      <c r="G12714" s="185"/>
      <c r="H12714" s="183" t="s">
        <v>12152</v>
      </c>
      <c r="I12714" s="183" t="s">
        <v>12153</v>
      </c>
      <c r="J12714" s="28" t="s">
        <v>13</v>
      </c>
    </row>
    <row r="12715" spans="1:10" s="142" customFormat="1" ht="30" x14ac:dyDescent="0.25">
      <c r="A12715" s="177">
        <v>12714</v>
      </c>
      <c r="B12715" s="189" t="s">
        <v>12659</v>
      </c>
      <c r="C12715" s="179" t="s">
        <v>12151</v>
      </c>
      <c r="D12715" s="180"/>
      <c r="E12715" s="181"/>
      <c r="F12715" s="185">
        <v>1</v>
      </c>
      <c r="G12715" s="185"/>
      <c r="H12715" s="183" t="s">
        <v>12152</v>
      </c>
      <c r="I12715" s="183" t="s">
        <v>12153</v>
      </c>
      <c r="J12715" s="28" t="s">
        <v>13</v>
      </c>
    </row>
    <row r="12716" spans="1:10" s="142" customFormat="1" ht="30" x14ac:dyDescent="0.25">
      <c r="A12716" s="177">
        <v>12715</v>
      </c>
      <c r="B12716" s="189" t="s">
        <v>12660</v>
      </c>
      <c r="C12716" s="179" t="s">
        <v>12151</v>
      </c>
      <c r="D12716" s="180"/>
      <c r="E12716" s="181"/>
      <c r="F12716" s="185">
        <v>1</v>
      </c>
      <c r="G12716" s="185"/>
      <c r="H12716" s="183" t="s">
        <v>12152</v>
      </c>
      <c r="I12716" s="183" t="s">
        <v>12153</v>
      </c>
      <c r="J12716" s="28" t="s">
        <v>13</v>
      </c>
    </row>
    <row r="12717" spans="1:10" s="142" customFormat="1" ht="30" x14ac:dyDescent="0.25">
      <c r="A12717" s="177">
        <v>12716</v>
      </c>
      <c r="B12717" s="189" t="s">
        <v>12661</v>
      </c>
      <c r="C12717" s="179" t="s">
        <v>12151</v>
      </c>
      <c r="D12717" s="180"/>
      <c r="E12717" s="181"/>
      <c r="F12717" s="185">
        <v>1</v>
      </c>
      <c r="G12717" s="185"/>
      <c r="H12717" s="183" t="s">
        <v>12152</v>
      </c>
      <c r="I12717" s="183" t="s">
        <v>12153</v>
      </c>
      <c r="J12717" s="28" t="s">
        <v>13</v>
      </c>
    </row>
    <row r="12718" spans="1:10" s="142" customFormat="1" ht="30" x14ac:dyDescent="0.25">
      <c r="A12718" s="177">
        <v>12717</v>
      </c>
      <c r="B12718" s="189" t="s">
        <v>12662</v>
      </c>
      <c r="C12718" s="179" t="s">
        <v>12151</v>
      </c>
      <c r="D12718" s="180"/>
      <c r="E12718" s="181"/>
      <c r="F12718" s="185">
        <v>1</v>
      </c>
      <c r="G12718" s="185"/>
      <c r="H12718" s="183" t="s">
        <v>12152</v>
      </c>
      <c r="I12718" s="183" t="s">
        <v>12153</v>
      </c>
      <c r="J12718" s="28" t="s">
        <v>13</v>
      </c>
    </row>
    <row r="12719" spans="1:10" s="142" customFormat="1" ht="30" x14ac:dyDescent="0.25">
      <c r="A12719" s="177">
        <v>12718</v>
      </c>
      <c r="B12719" s="189" t="s">
        <v>12663</v>
      </c>
      <c r="C12719" s="179" t="s">
        <v>12151</v>
      </c>
      <c r="D12719" s="180"/>
      <c r="E12719" s="181"/>
      <c r="F12719" s="185">
        <v>1</v>
      </c>
      <c r="G12719" s="185"/>
      <c r="H12719" s="183" t="s">
        <v>12152</v>
      </c>
      <c r="I12719" s="183" t="s">
        <v>12153</v>
      </c>
      <c r="J12719" s="28" t="s">
        <v>13</v>
      </c>
    </row>
    <row r="12720" spans="1:10" s="142" customFormat="1" ht="30" x14ac:dyDescent="0.25">
      <c r="A12720" s="177">
        <v>12719</v>
      </c>
      <c r="B12720" s="189" t="s">
        <v>12664</v>
      </c>
      <c r="C12720" s="179" t="s">
        <v>12151</v>
      </c>
      <c r="D12720" s="180"/>
      <c r="E12720" s="181"/>
      <c r="F12720" s="185">
        <v>1</v>
      </c>
      <c r="G12720" s="185"/>
      <c r="H12720" s="183" t="s">
        <v>12152</v>
      </c>
      <c r="I12720" s="183" t="s">
        <v>12153</v>
      </c>
      <c r="J12720" s="28" t="s">
        <v>13</v>
      </c>
    </row>
    <row r="12721" spans="1:10" s="142" customFormat="1" ht="30" x14ac:dyDescent="0.25">
      <c r="A12721" s="177">
        <v>12720</v>
      </c>
      <c r="B12721" s="189" t="s">
        <v>12665</v>
      </c>
      <c r="C12721" s="179" t="s">
        <v>12151</v>
      </c>
      <c r="D12721" s="180"/>
      <c r="E12721" s="181"/>
      <c r="F12721" s="185">
        <v>1</v>
      </c>
      <c r="G12721" s="185"/>
      <c r="H12721" s="183" t="s">
        <v>12152</v>
      </c>
      <c r="I12721" s="183" t="s">
        <v>12153</v>
      </c>
      <c r="J12721" s="28" t="s">
        <v>13</v>
      </c>
    </row>
    <row r="12722" spans="1:10" s="142" customFormat="1" ht="30" x14ac:dyDescent="0.25">
      <c r="A12722" s="177">
        <v>12721</v>
      </c>
      <c r="B12722" s="189" t="s">
        <v>12666</v>
      </c>
      <c r="C12722" s="179" t="s">
        <v>12151</v>
      </c>
      <c r="D12722" s="180"/>
      <c r="E12722" s="181"/>
      <c r="F12722" s="185">
        <v>1</v>
      </c>
      <c r="G12722" s="185"/>
      <c r="H12722" s="183" t="s">
        <v>12152</v>
      </c>
      <c r="I12722" s="183" t="s">
        <v>12153</v>
      </c>
      <c r="J12722" s="28" t="s">
        <v>13</v>
      </c>
    </row>
    <row r="12723" spans="1:10" s="142" customFormat="1" ht="30" x14ac:dyDescent="0.25">
      <c r="A12723" s="177">
        <v>12722</v>
      </c>
      <c r="B12723" s="189" t="s">
        <v>12667</v>
      </c>
      <c r="C12723" s="179" t="s">
        <v>12151</v>
      </c>
      <c r="D12723" s="180"/>
      <c r="E12723" s="181"/>
      <c r="F12723" s="185">
        <v>1</v>
      </c>
      <c r="G12723" s="185"/>
      <c r="H12723" s="183" t="s">
        <v>12152</v>
      </c>
      <c r="I12723" s="183" t="s">
        <v>12153</v>
      </c>
      <c r="J12723" s="28" t="s">
        <v>13</v>
      </c>
    </row>
    <row r="12724" spans="1:10" s="142" customFormat="1" ht="30" x14ac:dyDescent="0.25">
      <c r="A12724" s="177">
        <v>12723</v>
      </c>
      <c r="B12724" s="189" t="s">
        <v>12668</v>
      </c>
      <c r="C12724" s="179" t="s">
        <v>12151</v>
      </c>
      <c r="D12724" s="180"/>
      <c r="E12724" s="181"/>
      <c r="F12724" s="185">
        <v>1</v>
      </c>
      <c r="G12724" s="185"/>
      <c r="H12724" s="183" t="s">
        <v>12152</v>
      </c>
      <c r="I12724" s="183" t="s">
        <v>12153</v>
      </c>
      <c r="J12724" s="28" t="s">
        <v>13</v>
      </c>
    </row>
    <row r="12725" spans="1:10" s="142" customFormat="1" ht="30" x14ac:dyDescent="0.25">
      <c r="A12725" s="177">
        <v>12724</v>
      </c>
      <c r="B12725" s="189" t="s">
        <v>12669</v>
      </c>
      <c r="C12725" s="179" t="s">
        <v>12151</v>
      </c>
      <c r="D12725" s="180"/>
      <c r="E12725" s="181"/>
      <c r="F12725" s="185">
        <v>1</v>
      </c>
      <c r="G12725" s="185"/>
      <c r="H12725" s="183" t="s">
        <v>12152</v>
      </c>
      <c r="I12725" s="183" t="s">
        <v>12153</v>
      </c>
      <c r="J12725" s="28" t="s">
        <v>13</v>
      </c>
    </row>
    <row r="12726" spans="1:10" s="142" customFormat="1" ht="30" x14ac:dyDescent="0.25">
      <c r="A12726" s="177">
        <v>12725</v>
      </c>
      <c r="B12726" s="184" t="s">
        <v>12670</v>
      </c>
      <c r="C12726" s="179" t="s">
        <v>12151</v>
      </c>
      <c r="D12726" s="180"/>
      <c r="E12726" s="181">
        <v>0.22</v>
      </c>
      <c r="F12726" s="185"/>
      <c r="G12726" s="185"/>
      <c r="H12726" s="183" t="s">
        <v>12152</v>
      </c>
      <c r="I12726" s="183" t="s">
        <v>12167</v>
      </c>
      <c r="J12726" s="28" t="s">
        <v>13</v>
      </c>
    </row>
    <row r="12727" spans="1:10" s="142" customFormat="1" ht="30" x14ac:dyDescent="0.25">
      <c r="A12727" s="177">
        <v>12726</v>
      </c>
      <c r="B12727" s="184" t="s">
        <v>12671</v>
      </c>
      <c r="C12727" s="179" t="s">
        <v>12151</v>
      </c>
      <c r="D12727" s="180"/>
      <c r="E12727" s="181">
        <v>11.04</v>
      </c>
      <c r="F12727" s="185"/>
      <c r="G12727" s="185"/>
      <c r="H12727" s="183" t="s">
        <v>12152</v>
      </c>
      <c r="I12727" s="183" t="s">
        <v>12167</v>
      </c>
      <c r="J12727" s="28" t="s">
        <v>13</v>
      </c>
    </row>
    <row r="12728" spans="1:10" s="142" customFormat="1" ht="30" x14ac:dyDescent="0.25">
      <c r="A12728" s="177">
        <v>12727</v>
      </c>
      <c r="B12728" s="187" t="s">
        <v>12672</v>
      </c>
      <c r="C12728" s="179" t="s">
        <v>12151</v>
      </c>
      <c r="D12728" s="180"/>
      <c r="E12728" s="181"/>
      <c r="F12728" s="185">
        <v>1</v>
      </c>
      <c r="G12728" s="185"/>
      <c r="H12728" s="183" t="s">
        <v>12152</v>
      </c>
      <c r="I12728" s="183" t="s">
        <v>12153</v>
      </c>
      <c r="J12728" s="28" t="s">
        <v>13</v>
      </c>
    </row>
    <row r="12729" spans="1:10" s="142" customFormat="1" ht="30" x14ac:dyDescent="0.25">
      <c r="A12729" s="177">
        <v>12728</v>
      </c>
      <c r="B12729" s="187" t="s">
        <v>12673</v>
      </c>
      <c r="C12729" s="179" t="s">
        <v>12151</v>
      </c>
      <c r="D12729" s="180"/>
      <c r="E12729" s="181"/>
      <c r="F12729" s="185">
        <v>1</v>
      </c>
      <c r="G12729" s="185"/>
      <c r="H12729" s="183" t="s">
        <v>12152</v>
      </c>
      <c r="I12729" s="183" t="s">
        <v>12153</v>
      </c>
      <c r="J12729" s="28" t="s">
        <v>13</v>
      </c>
    </row>
    <row r="12730" spans="1:10" s="142" customFormat="1" ht="30" x14ac:dyDescent="0.25">
      <c r="A12730" s="177">
        <v>12729</v>
      </c>
      <c r="B12730" s="187" t="s">
        <v>12674</v>
      </c>
      <c r="C12730" s="179" t="s">
        <v>12151</v>
      </c>
      <c r="D12730" s="180"/>
      <c r="E12730" s="181"/>
      <c r="F12730" s="185">
        <v>1</v>
      </c>
      <c r="G12730" s="185"/>
      <c r="H12730" s="183" t="s">
        <v>12152</v>
      </c>
      <c r="I12730" s="183" t="s">
        <v>12153</v>
      </c>
      <c r="J12730" s="28" t="s">
        <v>13</v>
      </c>
    </row>
    <row r="12731" spans="1:10" s="142" customFormat="1" ht="30" x14ac:dyDescent="0.25">
      <c r="A12731" s="177">
        <v>12730</v>
      </c>
      <c r="B12731" s="187" t="s">
        <v>12675</v>
      </c>
      <c r="C12731" s="179" t="s">
        <v>12151</v>
      </c>
      <c r="D12731" s="180"/>
      <c r="E12731" s="181"/>
      <c r="F12731" s="185">
        <v>1</v>
      </c>
      <c r="G12731" s="185"/>
      <c r="H12731" s="183" t="s">
        <v>12152</v>
      </c>
      <c r="I12731" s="183" t="s">
        <v>12153</v>
      </c>
      <c r="J12731" s="28" t="s">
        <v>13</v>
      </c>
    </row>
    <row r="12732" spans="1:10" s="142" customFormat="1" ht="30" x14ac:dyDescent="0.25">
      <c r="A12732" s="177">
        <v>12731</v>
      </c>
      <c r="B12732" s="184" t="s">
        <v>12676</v>
      </c>
      <c r="C12732" s="179" t="s">
        <v>12151</v>
      </c>
      <c r="D12732" s="180"/>
      <c r="E12732" s="181">
        <v>29.67</v>
      </c>
      <c r="F12732" s="185"/>
      <c r="G12732" s="185"/>
      <c r="H12732" s="183" t="s">
        <v>12152</v>
      </c>
      <c r="I12732" s="183" t="s">
        <v>12167</v>
      </c>
      <c r="J12732" s="28" t="s">
        <v>13</v>
      </c>
    </row>
    <row r="12733" spans="1:10" s="142" customFormat="1" ht="30" x14ac:dyDescent="0.25">
      <c r="A12733" s="177">
        <v>12732</v>
      </c>
      <c r="B12733" s="193" t="s">
        <v>12677</v>
      </c>
      <c r="C12733" s="179" t="s">
        <v>12151</v>
      </c>
      <c r="D12733" s="180"/>
      <c r="E12733" s="181"/>
      <c r="F12733" s="185"/>
      <c r="G12733" s="185"/>
      <c r="H12733" s="183" t="s">
        <v>12152</v>
      </c>
      <c r="I12733" s="183" t="s">
        <v>12678</v>
      </c>
      <c r="J12733" s="28" t="s">
        <v>13</v>
      </c>
    </row>
    <row r="12734" spans="1:10" s="142" customFormat="1" ht="30" x14ac:dyDescent="0.25">
      <c r="A12734" s="177">
        <v>12733</v>
      </c>
      <c r="B12734" s="184" t="s">
        <v>12679</v>
      </c>
      <c r="C12734" s="179" t="s">
        <v>12151</v>
      </c>
      <c r="D12734" s="180"/>
      <c r="E12734" s="181">
        <v>7.65</v>
      </c>
      <c r="F12734" s="185"/>
      <c r="G12734" s="185"/>
      <c r="H12734" s="183" t="s">
        <v>12152</v>
      </c>
      <c r="I12734" s="183" t="s">
        <v>12678</v>
      </c>
      <c r="J12734" s="28" t="s">
        <v>13</v>
      </c>
    </row>
    <row r="12735" spans="1:10" s="142" customFormat="1" ht="30" x14ac:dyDescent="0.25">
      <c r="A12735" s="177">
        <v>12734</v>
      </c>
      <c r="B12735" s="184" t="s">
        <v>12680</v>
      </c>
      <c r="C12735" s="179" t="s">
        <v>12151</v>
      </c>
      <c r="D12735" s="180"/>
      <c r="E12735" s="181">
        <v>2.5</v>
      </c>
      <c r="F12735" s="185"/>
      <c r="G12735" s="185"/>
      <c r="H12735" s="183" t="s">
        <v>12152</v>
      </c>
      <c r="I12735" s="183" t="s">
        <v>12678</v>
      </c>
      <c r="J12735" s="28" t="s">
        <v>13</v>
      </c>
    </row>
    <row r="12736" spans="1:10" s="142" customFormat="1" ht="30" x14ac:dyDescent="0.25">
      <c r="A12736" s="177">
        <v>12735</v>
      </c>
      <c r="B12736" s="184" t="s">
        <v>12681</v>
      </c>
      <c r="C12736" s="179" t="s">
        <v>12151</v>
      </c>
      <c r="D12736" s="180"/>
      <c r="E12736" s="181">
        <v>4.5</v>
      </c>
      <c r="F12736" s="185"/>
      <c r="G12736" s="185"/>
      <c r="H12736" s="183" t="s">
        <v>12152</v>
      </c>
      <c r="I12736" s="183" t="s">
        <v>12678</v>
      </c>
      <c r="J12736" s="28" t="s">
        <v>13</v>
      </c>
    </row>
    <row r="12737" spans="1:10" s="142" customFormat="1" ht="30" x14ac:dyDescent="0.25">
      <c r="A12737" s="177">
        <v>12736</v>
      </c>
      <c r="B12737" s="184" t="s">
        <v>12682</v>
      </c>
      <c r="C12737" s="179" t="s">
        <v>12151</v>
      </c>
      <c r="D12737" s="180"/>
      <c r="E12737" s="181">
        <v>2.5</v>
      </c>
      <c r="F12737" s="185"/>
      <c r="G12737" s="185"/>
      <c r="H12737" s="183" t="s">
        <v>12152</v>
      </c>
      <c r="I12737" s="183" t="s">
        <v>12678</v>
      </c>
      <c r="J12737" s="28" t="s">
        <v>13</v>
      </c>
    </row>
    <row r="12738" spans="1:10" s="142" customFormat="1" ht="30" x14ac:dyDescent="0.25">
      <c r="A12738" s="177">
        <v>12737</v>
      </c>
      <c r="B12738" s="184" t="s">
        <v>12683</v>
      </c>
      <c r="C12738" s="179" t="s">
        <v>12151</v>
      </c>
      <c r="D12738" s="180"/>
      <c r="E12738" s="181">
        <v>5.17</v>
      </c>
      <c r="F12738" s="185"/>
      <c r="G12738" s="185"/>
      <c r="H12738" s="183" t="s">
        <v>12152</v>
      </c>
      <c r="I12738" s="183" t="s">
        <v>12678</v>
      </c>
      <c r="J12738" s="28" t="s">
        <v>13</v>
      </c>
    </row>
    <row r="12739" spans="1:10" s="142" customFormat="1" ht="30" x14ac:dyDescent="0.25">
      <c r="A12739" s="177">
        <v>12738</v>
      </c>
      <c r="B12739" s="184" t="s">
        <v>12684</v>
      </c>
      <c r="C12739" s="179" t="s">
        <v>12151</v>
      </c>
      <c r="D12739" s="180"/>
      <c r="E12739" s="181">
        <v>5.69</v>
      </c>
      <c r="F12739" s="185"/>
      <c r="G12739" s="185"/>
      <c r="H12739" s="183" t="s">
        <v>12152</v>
      </c>
      <c r="I12739" s="183" t="s">
        <v>12678</v>
      </c>
      <c r="J12739" s="28" t="s">
        <v>13</v>
      </c>
    </row>
    <row r="12740" spans="1:10" s="142" customFormat="1" ht="30" x14ac:dyDescent="0.25">
      <c r="A12740" s="177">
        <v>12739</v>
      </c>
      <c r="B12740" s="184" t="s">
        <v>12685</v>
      </c>
      <c r="C12740" s="179" t="s">
        <v>12151</v>
      </c>
      <c r="D12740" s="180"/>
      <c r="E12740" s="181">
        <v>4.5</v>
      </c>
      <c r="F12740" s="185"/>
      <c r="G12740" s="185"/>
      <c r="H12740" s="183" t="s">
        <v>12152</v>
      </c>
      <c r="I12740" s="183" t="s">
        <v>12678</v>
      </c>
      <c r="J12740" s="28" t="s">
        <v>13</v>
      </c>
    </row>
    <row r="12741" spans="1:10" s="142" customFormat="1" ht="30" x14ac:dyDescent="0.25">
      <c r="A12741" s="177">
        <v>12740</v>
      </c>
      <c r="B12741" s="184" t="s">
        <v>12684</v>
      </c>
      <c r="C12741" s="179" t="s">
        <v>12151</v>
      </c>
      <c r="D12741" s="180"/>
      <c r="E12741" s="181">
        <v>13</v>
      </c>
      <c r="F12741" s="185"/>
      <c r="G12741" s="185"/>
      <c r="H12741" s="183" t="s">
        <v>12152</v>
      </c>
      <c r="I12741" s="183" t="s">
        <v>12678</v>
      </c>
      <c r="J12741" s="28" t="s">
        <v>13</v>
      </c>
    </row>
    <row r="12742" spans="1:10" s="142" customFormat="1" ht="30" x14ac:dyDescent="0.25">
      <c r="A12742" s="177">
        <v>12741</v>
      </c>
      <c r="B12742" s="184" t="s">
        <v>12686</v>
      </c>
      <c r="C12742" s="179" t="s">
        <v>12151</v>
      </c>
      <c r="D12742" s="180"/>
      <c r="E12742" s="181">
        <v>3</v>
      </c>
      <c r="F12742" s="185"/>
      <c r="G12742" s="185"/>
      <c r="H12742" s="183" t="s">
        <v>12152</v>
      </c>
      <c r="I12742" s="183" t="s">
        <v>12678</v>
      </c>
      <c r="J12742" s="28" t="s">
        <v>13</v>
      </c>
    </row>
    <row r="12743" spans="1:10" s="142" customFormat="1" ht="30" x14ac:dyDescent="0.25">
      <c r="A12743" s="177">
        <v>12742</v>
      </c>
      <c r="B12743" s="184" t="s">
        <v>12687</v>
      </c>
      <c r="C12743" s="179" t="s">
        <v>12151</v>
      </c>
      <c r="D12743" s="180"/>
      <c r="E12743" s="181">
        <v>6.54</v>
      </c>
      <c r="F12743" s="185"/>
      <c r="G12743" s="185"/>
      <c r="H12743" s="183" t="s">
        <v>12152</v>
      </c>
      <c r="I12743" s="183" t="s">
        <v>12678</v>
      </c>
      <c r="J12743" s="28" t="s">
        <v>13</v>
      </c>
    </row>
    <row r="12744" spans="1:10" s="142" customFormat="1" ht="30" x14ac:dyDescent="0.25">
      <c r="A12744" s="177">
        <v>12743</v>
      </c>
      <c r="B12744" s="184" t="s">
        <v>12688</v>
      </c>
      <c r="C12744" s="179" t="s">
        <v>12151</v>
      </c>
      <c r="D12744" s="180"/>
      <c r="E12744" s="181">
        <v>3</v>
      </c>
      <c r="F12744" s="185"/>
      <c r="G12744" s="185"/>
      <c r="H12744" s="183" t="s">
        <v>12152</v>
      </c>
      <c r="I12744" s="183" t="s">
        <v>12678</v>
      </c>
      <c r="J12744" s="28" t="s">
        <v>13</v>
      </c>
    </row>
    <row r="12745" spans="1:10" s="142" customFormat="1" ht="30" x14ac:dyDescent="0.25">
      <c r="A12745" s="177">
        <v>12744</v>
      </c>
      <c r="B12745" s="184" t="s">
        <v>12689</v>
      </c>
      <c r="C12745" s="179" t="s">
        <v>12151</v>
      </c>
      <c r="D12745" s="180"/>
      <c r="E12745" s="181">
        <v>3</v>
      </c>
      <c r="F12745" s="185"/>
      <c r="G12745" s="185"/>
      <c r="H12745" s="183" t="s">
        <v>12152</v>
      </c>
      <c r="I12745" s="183" t="s">
        <v>12678</v>
      </c>
      <c r="J12745" s="28" t="s">
        <v>13</v>
      </c>
    </row>
    <row r="12746" spans="1:10" ht="45" x14ac:dyDescent="0.25">
      <c r="A12746" s="195">
        <v>12745</v>
      </c>
      <c r="B12746" s="196" t="s">
        <v>12690</v>
      </c>
      <c r="C12746" s="197" t="s">
        <v>12691</v>
      </c>
      <c r="D12746" s="198" t="s">
        <v>12692</v>
      </c>
      <c r="E12746" s="199">
        <v>1.2</v>
      </c>
      <c r="F12746" s="200" t="s">
        <v>2482</v>
      </c>
      <c r="G12746" s="200"/>
      <c r="H12746" s="201" t="s">
        <v>27</v>
      </c>
      <c r="I12746" s="198" t="s">
        <v>2482</v>
      </c>
      <c r="J12746" s="28" t="s">
        <v>23</v>
      </c>
    </row>
    <row r="12747" spans="1:10" ht="45" x14ac:dyDescent="0.25">
      <c r="A12747" s="195">
        <v>12746</v>
      </c>
      <c r="B12747" s="196" t="s">
        <v>12693</v>
      </c>
      <c r="C12747" s="197" t="s">
        <v>12691</v>
      </c>
      <c r="D12747" s="198" t="s">
        <v>12694</v>
      </c>
      <c r="E12747" s="199">
        <v>1.5</v>
      </c>
      <c r="F12747" s="200" t="s">
        <v>2482</v>
      </c>
      <c r="G12747" s="200"/>
      <c r="H12747" s="201" t="s">
        <v>27</v>
      </c>
      <c r="I12747" s="198" t="s">
        <v>2482</v>
      </c>
      <c r="J12747" s="28" t="s">
        <v>23</v>
      </c>
    </row>
    <row r="12748" spans="1:10" ht="30" x14ac:dyDescent="0.25">
      <c r="A12748" s="195">
        <v>12747</v>
      </c>
      <c r="B12748" s="196" t="s">
        <v>12695</v>
      </c>
      <c r="C12748" s="197" t="s">
        <v>12691</v>
      </c>
      <c r="D12748" s="198" t="s">
        <v>12696</v>
      </c>
      <c r="E12748" s="199">
        <v>0.5</v>
      </c>
      <c r="F12748" s="200" t="s">
        <v>2482</v>
      </c>
      <c r="G12748" s="200"/>
      <c r="H12748" s="201" t="s">
        <v>27</v>
      </c>
      <c r="I12748" s="198" t="s">
        <v>2482</v>
      </c>
      <c r="J12748" s="28" t="s">
        <v>23</v>
      </c>
    </row>
    <row r="12749" spans="1:10" ht="30" x14ac:dyDescent="0.25">
      <c r="A12749" s="195">
        <v>12748</v>
      </c>
      <c r="B12749" s="196" t="s">
        <v>12697</v>
      </c>
      <c r="C12749" s="197" t="s">
        <v>12691</v>
      </c>
      <c r="D12749" s="198" t="s">
        <v>12698</v>
      </c>
      <c r="E12749" s="199">
        <v>1.7</v>
      </c>
      <c r="F12749" s="200" t="s">
        <v>2482</v>
      </c>
      <c r="G12749" s="200"/>
      <c r="H12749" s="201" t="s">
        <v>27</v>
      </c>
      <c r="I12749" s="198" t="s">
        <v>2482</v>
      </c>
      <c r="J12749" s="28" t="s">
        <v>23</v>
      </c>
    </row>
    <row r="12750" spans="1:10" ht="45" x14ac:dyDescent="0.25">
      <c r="A12750" s="195">
        <v>12749</v>
      </c>
      <c r="B12750" s="196" t="s">
        <v>12699</v>
      </c>
      <c r="C12750" s="197" t="s">
        <v>12691</v>
      </c>
      <c r="D12750" s="198" t="s">
        <v>12700</v>
      </c>
      <c r="E12750" s="199">
        <v>3.3</v>
      </c>
      <c r="F12750" s="200" t="s">
        <v>2482</v>
      </c>
      <c r="G12750" s="200"/>
      <c r="H12750" s="201" t="s">
        <v>27</v>
      </c>
      <c r="I12750" s="198" t="s">
        <v>2482</v>
      </c>
      <c r="J12750" s="28" t="s">
        <v>23</v>
      </c>
    </row>
    <row r="12751" spans="1:10" ht="45" x14ac:dyDescent="0.25">
      <c r="A12751" s="195">
        <v>12750</v>
      </c>
      <c r="B12751" s="196" t="s">
        <v>12701</v>
      </c>
      <c r="C12751" s="197" t="s">
        <v>12691</v>
      </c>
      <c r="D12751" s="198" t="s">
        <v>12702</v>
      </c>
      <c r="E12751" s="199">
        <v>4.3</v>
      </c>
      <c r="F12751" s="200" t="s">
        <v>2482</v>
      </c>
      <c r="G12751" s="200"/>
      <c r="H12751" s="201" t="s">
        <v>27</v>
      </c>
      <c r="I12751" s="198" t="s">
        <v>2482</v>
      </c>
      <c r="J12751" s="28" t="s">
        <v>23</v>
      </c>
    </row>
    <row r="12752" spans="1:10" ht="30" x14ac:dyDescent="0.25">
      <c r="A12752" s="195">
        <v>12751</v>
      </c>
      <c r="B12752" s="196" t="s">
        <v>12703</v>
      </c>
      <c r="C12752" s="197" t="s">
        <v>12691</v>
      </c>
      <c r="D12752" s="198" t="s">
        <v>12704</v>
      </c>
      <c r="E12752" s="199">
        <v>0.8</v>
      </c>
      <c r="F12752" s="200" t="s">
        <v>2482</v>
      </c>
      <c r="G12752" s="200"/>
      <c r="H12752" s="201" t="s">
        <v>27</v>
      </c>
      <c r="I12752" s="198" t="s">
        <v>2482</v>
      </c>
      <c r="J12752" s="28" t="s">
        <v>23</v>
      </c>
    </row>
    <row r="12753" spans="1:10" ht="30" x14ac:dyDescent="0.25">
      <c r="A12753" s="195">
        <v>12752</v>
      </c>
      <c r="B12753" s="196" t="s">
        <v>12705</v>
      </c>
      <c r="C12753" s="197" t="s">
        <v>12691</v>
      </c>
      <c r="D12753" s="198" t="s">
        <v>12706</v>
      </c>
      <c r="E12753" s="199">
        <v>1.3</v>
      </c>
      <c r="F12753" s="200" t="s">
        <v>2482</v>
      </c>
      <c r="G12753" s="200"/>
      <c r="H12753" s="201" t="s">
        <v>27</v>
      </c>
      <c r="I12753" s="198" t="s">
        <v>2482</v>
      </c>
      <c r="J12753" s="28" t="s">
        <v>23</v>
      </c>
    </row>
    <row r="12754" spans="1:10" ht="45" x14ac:dyDescent="0.25">
      <c r="A12754" s="195">
        <v>12753</v>
      </c>
      <c r="B12754" s="196" t="s">
        <v>12707</v>
      </c>
      <c r="C12754" s="197" t="s">
        <v>12691</v>
      </c>
      <c r="D12754" s="198" t="s">
        <v>12708</v>
      </c>
      <c r="E12754" s="199">
        <v>3.5</v>
      </c>
      <c r="F12754" s="200" t="s">
        <v>2482</v>
      </c>
      <c r="G12754" s="200"/>
      <c r="H12754" s="201" t="s">
        <v>27</v>
      </c>
      <c r="I12754" s="198" t="s">
        <v>2482</v>
      </c>
      <c r="J12754" s="28" t="s">
        <v>23</v>
      </c>
    </row>
    <row r="12755" spans="1:10" ht="45" x14ac:dyDescent="0.25">
      <c r="A12755" s="195">
        <v>12754</v>
      </c>
      <c r="B12755" s="196" t="s">
        <v>12709</v>
      </c>
      <c r="C12755" s="197" t="s">
        <v>12691</v>
      </c>
      <c r="D12755" s="198" t="s">
        <v>12710</v>
      </c>
      <c r="E12755" s="199">
        <v>5.4</v>
      </c>
      <c r="F12755" s="200" t="s">
        <v>2482</v>
      </c>
      <c r="G12755" s="200"/>
      <c r="H12755" s="201" t="s">
        <v>27</v>
      </c>
      <c r="I12755" s="198" t="s">
        <v>2482</v>
      </c>
      <c r="J12755" s="28" t="s">
        <v>23</v>
      </c>
    </row>
    <row r="12756" spans="1:10" ht="45" x14ac:dyDescent="0.25">
      <c r="A12756" s="195">
        <v>12755</v>
      </c>
      <c r="B12756" s="196" t="s">
        <v>12711</v>
      </c>
      <c r="C12756" s="197" t="s">
        <v>12691</v>
      </c>
      <c r="D12756" s="198" t="s">
        <v>12712</v>
      </c>
      <c r="E12756" s="199">
        <v>4.5599999999999996</v>
      </c>
      <c r="F12756" s="200" t="s">
        <v>2482</v>
      </c>
      <c r="G12756" s="200"/>
      <c r="H12756" s="201" t="s">
        <v>27</v>
      </c>
      <c r="I12756" s="198" t="s">
        <v>2482</v>
      </c>
      <c r="J12756" s="28" t="s">
        <v>23</v>
      </c>
    </row>
    <row r="12757" spans="1:10" ht="30" x14ac:dyDescent="0.25">
      <c r="A12757" s="195">
        <v>12756</v>
      </c>
      <c r="B12757" s="196" t="s">
        <v>12713</v>
      </c>
      <c r="C12757" s="197" t="s">
        <v>12691</v>
      </c>
      <c r="D12757" s="198" t="s">
        <v>12714</v>
      </c>
      <c r="E12757" s="199">
        <v>0.5</v>
      </c>
      <c r="F12757" s="200" t="s">
        <v>2482</v>
      </c>
      <c r="G12757" s="200"/>
      <c r="H12757" s="201" t="s">
        <v>27</v>
      </c>
      <c r="I12757" s="198" t="s">
        <v>2482</v>
      </c>
      <c r="J12757" s="28" t="s">
        <v>23</v>
      </c>
    </row>
    <row r="12758" spans="1:10" ht="45" x14ac:dyDescent="0.25">
      <c r="A12758" s="195">
        <v>12757</v>
      </c>
      <c r="B12758" s="196" t="s">
        <v>12715</v>
      </c>
      <c r="C12758" s="197" t="s">
        <v>12691</v>
      </c>
      <c r="D12758" s="198" t="s">
        <v>12716</v>
      </c>
      <c r="E12758" s="199">
        <v>2.2999999999999998</v>
      </c>
      <c r="F12758" s="200" t="s">
        <v>2482</v>
      </c>
      <c r="G12758" s="200"/>
      <c r="H12758" s="201" t="s">
        <v>27</v>
      </c>
      <c r="I12758" s="198" t="s">
        <v>2482</v>
      </c>
      <c r="J12758" s="28" t="s">
        <v>23</v>
      </c>
    </row>
    <row r="12759" spans="1:10" ht="60" x14ac:dyDescent="0.25">
      <c r="A12759" s="195">
        <v>12758</v>
      </c>
      <c r="B12759" s="196" t="s">
        <v>12717</v>
      </c>
      <c r="C12759" s="197" t="s">
        <v>12691</v>
      </c>
      <c r="D12759" s="198" t="s">
        <v>12718</v>
      </c>
      <c r="E12759" s="199">
        <v>5.4</v>
      </c>
      <c r="F12759" s="200" t="s">
        <v>2482</v>
      </c>
      <c r="G12759" s="200"/>
      <c r="H12759" s="201" t="s">
        <v>27</v>
      </c>
      <c r="I12759" s="198" t="s">
        <v>2482</v>
      </c>
      <c r="J12759" s="28" t="s">
        <v>23</v>
      </c>
    </row>
    <row r="12760" spans="1:10" ht="45" x14ac:dyDescent="0.25">
      <c r="A12760" s="195">
        <v>12759</v>
      </c>
      <c r="B12760" s="196" t="s">
        <v>12719</v>
      </c>
      <c r="C12760" s="197" t="s">
        <v>12691</v>
      </c>
      <c r="D12760" s="198" t="s">
        <v>12720</v>
      </c>
      <c r="E12760" s="199">
        <v>6.7</v>
      </c>
      <c r="F12760" s="200" t="s">
        <v>2482</v>
      </c>
      <c r="G12760" s="200"/>
      <c r="H12760" s="201" t="s">
        <v>27</v>
      </c>
      <c r="I12760" s="198" t="s">
        <v>2482</v>
      </c>
      <c r="J12760" s="28" t="s">
        <v>23</v>
      </c>
    </row>
    <row r="12761" spans="1:10" ht="45" x14ac:dyDescent="0.25">
      <c r="A12761" s="195">
        <v>12760</v>
      </c>
      <c r="B12761" s="196" t="s">
        <v>12721</v>
      </c>
      <c r="C12761" s="197" t="s">
        <v>12691</v>
      </c>
      <c r="D12761" s="198" t="s">
        <v>12722</v>
      </c>
      <c r="E12761" s="199">
        <v>4.75</v>
      </c>
      <c r="F12761" s="200" t="s">
        <v>2482</v>
      </c>
      <c r="G12761" s="200"/>
      <c r="H12761" s="201" t="s">
        <v>27</v>
      </c>
      <c r="I12761" s="198" t="s">
        <v>2482</v>
      </c>
      <c r="J12761" s="28" t="s">
        <v>23</v>
      </c>
    </row>
    <row r="12762" spans="1:10" ht="60" x14ac:dyDescent="0.25">
      <c r="A12762" s="195">
        <v>12761</v>
      </c>
      <c r="B12762" s="196" t="s">
        <v>12723</v>
      </c>
      <c r="C12762" s="197" t="s">
        <v>12691</v>
      </c>
      <c r="D12762" s="198" t="s">
        <v>12724</v>
      </c>
      <c r="E12762" s="199">
        <v>7.25</v>
      </c>
      <c r="F12762" s="200" t="s">
        <v>2482</v>
      </c>
      <c r="G12762" s="200"/>
      <c r="H12762" s="201" t="s">
        <v>27</v>
      </c>
      <c r="I12762" s="198" t="s">
        <v>2482</v>
      </c>
      <c r="J12762" s="28" t="s">
        <v>23</v>
      </c>
    </row>
    <row r="12763" spans="1:10" ht="45" x14ac:dyDescent="0.25">
      <c r="A12763" s="195">
        <v>12762</v>
      </c>
      <c r="B12763" s="196" t="s">
        <v>12725</v>
      </c>
      <c r="C12763" s="197" t="s">
        <v>12691</v>
      </c>
      <c r="D12763" s="198" t="s">
        <v>12726</v>
      </c>
      <c r="E12763" s="199">
        <v>5.7</v>
      </c>
      <c r="F12763" s="200" t="s">
        <v>2482</v>
      </c>
      <c r="G12763" s="200"/>
      <c r="H12763" s="201" t="s">
        <v>27</v>
      </c>
      <c r="I12763" s="198" t="s">
        <v>2482</v>
      </c>
      <c r="J12763" s="28" t="s">
        <v>23</v>
      </c>
    </row>
    <row r="12764" spans="1:10" ht="60" x14ac:dyDescent="0.25">
      <c r="A12764" s="195">
        <v>12763</v>
      </c>
      <c r="B12764" s="196" t="s">
        <v>12727</v>
      </c>
      <c r="C12764" s="197" t="s">
        <v>12691</v>
      </c>
      <c r="D12764" s="198" t="s">
        <v>12726</v>
      </c>
      <c r="E12764" s="199">
        <v>3.2</v>
      </c>
      <c r="F12764" s="200" t="s">
        <v>2482</v>
      </c>
      <c r="G12764" s="200"/>
      <c r="H12764" s="201" t="s">
        <v>27</v>
      </c>
      <c r="I12764" s="198" t="s">
        <v>2482</v>
      </c>
      <c r="J12764" s="28" t="s">
        <v>23</v>
      </c>
    </row>
    <row r="12765" spans="1:10" ht="30" x14ac:dyDescent="0.25">
      <c r="A12765" s="195">
        <v>12764</v>
      </c>
      <c r="B12765" s="196" t="s">
        <v>12728</v>
      </c>
      <c r="C12765" s="197" t="s">
        <v>12691</v>
      </c>
      <c r="D12765" s="198" t="s">
        <v>12729</v>
      </c>
      <c r="E12765" s="199">
        <v>0.88</v>
      </c>
      <c r="F12765" s="200" t="s">
        <v>2482</v>
      </c>
      <c r="G12765" s="200"/>
      <c r="H12765" s="201" t="s">
        <v>27</v>
      </c>
      <c r="I12765" s="198" t="s">
        <v>2482</v>
      </c>
      <c r="J12765" s="28" t="s">
        <v>23</v>
      </c>
    </row>
    <row r="12766" spans="1:10" ht="45" x14ac:dyDescent="0.25">
      <c r="A12766" s="195">
        <v>12765</v>
      </c>
      <c r="B12766" s="196" t="s">
        <v>12730</v>
      </c>
      <c r="C12766" s="197" t="s">
        <v>12691</v>
      </c>
      <c r="D12766" s="198" t="s">
        <v>12731</v>
      </c>
      <c r="E12766" s="199">
        <v>2.1</v>
      </c>
      <c r="F12766" s="200" t="s">
        <v>2482</v>
      </c>
      <c r="G12766" s="200"/>
      <c r="H12766" s="201" t="s">
        <v>27</v>
      </c>
      <c r="I12766" s="198" t="s">
        <v>2482</v>
      </c>
      <c r="J12766" s="28" t="s">
        <v>23</v>
      </c>
    </row>
    <row r="12767" spans="1:10" ht="45" x14ac:dyDescent="0.25">
      <c r="A12767" s="195">
        <v>12766</v>
      </c>
      <c r="B12767" s="196" t="s">
        <v>12732</v>
      </c>
      <c r="C12767" s="197" t="s">
        <v>12691</v>
      </c>
      <c r="D12767" s="198" t="s">
        <v>12733</v>
      </c>
      <c r="E12767" s="199">
        <v>5.5</v>
      </c>
      <c r="F12767" s="200" t="s">
        <v>2482</v>
      </c>
      <c r="G12767" s="200"/>
      <c r="H12767" s="201" t="s">
        <v>27</v>
      </c>
      <c r="I12767" s="198" t="s">
        <v>2482</v>
      </c>
      <c r="J12767" s="28" t="s">
        <v>23</v>
      </c>
    </row>
    <row r="12768" spans="1:10" ht="30" x14ac:dyDescent="0.25">
      <c r="A12768" s="195">
        <v>12767</v>
      </c>
      <c r="B12768" s="196" t="s">
        <v>12734</v>
      </c>
      <c r="C12768" s="197" t="s">
        <v>12691</v>
      </c>
      <c r="D12768" s="198" t="s">
        <v>12735</v>
      </c>
      <c r="E12768" s="199">
        <v>2.4</v>
      </c>
      <c r="F12768" s="200" t="s">
        <v>2482</v>
      </c>
      <c r="G12768" s="200"/>
      <c r="H12768" s="201" t="s">
        <v>27</v>
      </c>
      <c r="I12768" s="198" t="s">
        <v>2482</v>
      </c>
      <c r="J12768" s="28" t="s">
        <v>23</v>
      </c>
    </row>
    <row r="12769" spans="1:10" ht="30" x14ac:dyDescent="0.25">
      <c r="A12769" s="195">
        <v>12768</v>
      </c>
      <c r="B12769" s="196" t="s">
        <v>12736</v>
      </c>
      <c r="C12769" s="197" t="s">
        <v>12691</v>
      </c>
      <c r="D12769" s="198" t="s">
        <v>12737</v>
      </c>
      <c r="E12769" s="199">
        <v>3</v>
      </c>
      <c r="F12769" s="200" t="s">
        <v>2482</v>
      </c>
      <c r="G12769" s="200"/>
      <c r="H12769" s="201" t="s">
        <v>27</v>
      </c>
      <c r="I12769" s="198" t="s">
        <v>2482</v>
      </c>
      <c r="J12769" s="28" t="s">
        <v>23</v>
      </c>
    </row>
    <row r="12770" spans="1:10" ht="45" x14ac:dyDescent="0.25">
      <c r="A12770" s="195">
        <v>12769</v>
      </c>
      <c r="B12770" s="196" t="s">
        <v>12738</v>
      </c>
      <c r="C12770" s="197" t="s">
        <v>12691</v>
      </c>
      <c r="D12770" s="198" t="s">
        <v>12739</v>
      </c>
      <c r="E12770" s="199">
        <v>1.9</v>
      </c>
      <c r="F12770" s="200" t="s">
        <v>2482</v>
      </c>
      <c r="G12770" s="200"/>
      <c r="H12770" s="201" t="s">
        <v>27</v>
      </c>
      <c r="I12770" s="198" t="s">
        <v>2482</v>
      </c>
      <c r="J12770" s="28" t="s">
        <v>23</v>
      </c>
    </row>
    <row r="12771" spans="1:10" ht="45" x14ac:dyDescent="0.25">
      <c r="A12771" s="195">
        <v>12770</v>
      </c>
      <c r="B12771" s="196" t="s">
        <v>12740</v>
      </c>
      <c r="C12771" s="197" t="s">
        <v>12691</v>
      </c>
      <c r="D12771" s="198" t="s">
        <v>12741</v>
      </c>
      <c r="E12771" s="199">
        <v>7.1</v>
      </c>
      <c r="F12771" s="200" t="s">
        <v>2482</v>
      </c>
      <c r="G12771" s="200"/>
      <c r="H12771" s="201" t="s">
        <v>27</v>
      </c>
      <c r="I12771" s="198" t="s">
        <v>2482</v>
      </c>
      <c r="J12771" s="28" t="s">
        <v>23</v>
      </c>
    </row>
    <row r="12772" spans="1:10" ht="45" x14ac:dyDescent="0.25">
      <c r="A12772" s="195">
        <v>12771</v>
      </c>
      <c r="B12772" s="196" t="s">
        <v>12742</v>
      </c>
      <c r="C12772" s="197" t="s">
        <v>12691</v>
      </c>
      <c r="D12772" s="198" t="s">
        <v>12743</v>
      </c>
      <c r="E12772" s="199">
        <v>2.5</v>
      </c>
      <c r="F12772" s="200" t="s">
        <v>2482</v>
      </c>
      <c r="G12772" s="200"/>
      <c r="H12772" s="201" t="s">
        <v>27</v>
      </c>
      <c r="I12772" s="198" t="s">
        <v>2482</v>
      </c>
      <c r="J12772" s="28" t="s">
        <v>23</v>
      </c>
    </row>
    <row r="12773" spans="1:10" ht="45" x14ac:dyDescent="0.25">
      <c r="A12773" s="195">
        <v>12772</v>
      </c>
      <c r="B12773" s="196" t="s">
        <v>12744</v>
      </c>
      <c r="C12773" s="197" t="s">
        <v>12691</v>
      </c>
      <c r="D12773" s="198" t="s">
        <v>12737</v>
      </c>
      <c r="E12773" s="199">
        <v>3.5</v>
      </c>
      <c r="F12773" s="200" t="s">
        <v>2482</v>
      </c>
      <c r="G12773" s="200"/>
      <c r="H12773" s="201" t="s">
        <v>27</v>
      </c>
      <c r="I12773" s="198" t="s">
        <v>2482</v>
      </c>
      <c r="J12773" s="28" t="s">
        <v>23</v>
      </c>
    </row>
    <row r="12774" spans="1:10" ht="30" x14ac:dyDescent="0.25">
      <c r="A12774" s="195">
        <v>12773</v>
      </c>
      <c r="B12774" s="202" t="s">
        <v>12745</v>
      </c>
      <c r="C12774" s="197" t="s">
        <v>12691</v>
      </c>
      <c r="D12774" s="198" t="s">
        <v>12746</v>
      </c>
      <c r="E12774" s="199">
        <v>1</v>
      </c>
      <c r="F12774" s="200" t="s">
        <v>2482</v>
      </c>
      <c r="G12774" s="200"/>
      <c r="H12774" s="201" t="s">
        <v>27</v>
      </c>
      <c r="I12774" s="198" t="s">
        <v>2482</v>
      </c>
      <c r="J12774" s="28" t="s">
        <v>23</v>
      </c>
    </row>
    <row r="12775" spans="1:10" ht="54" customHeight="1" x14ac:dyDescent="0.25">
      <c r="A12775" s="195">
        <v>12774</v>
      </c>
      <c r="B12775" s="196" t="s">
        <v>12747</v>
      </c>
      <c r="C12775" s="197" t="s">
        <v>12748</v>
      </c>
      <c r="D12775" s="198" t="s">
        <v>12749</v>
      </c>
      <c r="E12775" s="199">
        <v>4</v>
      </c>
      <c r="F12775" s="200" t="s">
        <v>2482</v>
      </c>
      <c r="G12775" s="200"/>
      <c r="H12775" s="201" t="s">
        <v>27</v>
      </c>
      <c r="I12775" s="198" t="s">
        <v>2482</v>
      </c>
      <c r="J12775" s="28" t="s">
        <v>23</v>
      </c>
    </row>
    <row r="12776" spans="1:10" ht="45" x14ac:dyDescent="0.25">
      <c r="A12776" s="195">
        <v>12775</v>
      </c>
      <c r="B12776" s="196" t="s">
        <v>12750</v>
      </c>
      <c r="C12776" s="197" t="s">
        <v>12751</v>
      </c>
      <c r="D12776" s="198" t="s">
        <v>12752</v>
      </c>
      <c r="E12776" s="199">
        <v>2.5</v>
      </c>
      <c r="F12776" s="200" t="s">
        <v>2482</v>
      </c>
      <c r="G12776" s="200"/>
      <c r="H12776" s="201" t="s">
        <v>27</v>
      </c>
      <c r="I12776" s="198" t="s">
        <v>2482</v>
      </c>
      <c r="J12776" s="28" t="s">
        <v>23</v>
      </c>
    </row>
    <row r="12777" spans="1:10" ht="30" x14ac:dyDescent="0.25">
      <c r="A12777" s="195">
        <v>12776</v>
      </c>
      <c r="B12777" s="196" t="s">
        <v>12753</v>
      </c>
      <c r="C12777" s="197" t="s">
        <v>12748</v>
      </c>
      <c r="D12777" s="203" t="s">
        <v>12754</v>
      </c>
      <c r="E12777" s="199">
        <v>2</v>
      </c>
      <c r="F12777" s="200" t="s">
        <v>2482</v>
      </c>
      <c r="G12777" s="200"/>
      <c r="H12777" s="201" t="s">
        <v>27</v>
      </c>
      <c r="I12777" s="198" t="s">
        <v>2482</v>
      </c>
      <c r="J12777" s="28" t="s">
        <v>23</v>
      </c>
    </row>
    <row r="12778" spans="1:10" ht="30" x14ac:dyDescent="0.25">
      <c r="A12778" s="195">
        <v>12777</v>
      </c>
      <c r="B12778" s="196" t="s">
        <v>12755</v>
      </c>
      <c r="C12778" s="197" t="s">
        <v>12751</v>
      </c>
      <c r="D12778" s="198" t="s">
        <v>12756</v>
      </c>
      <c r="E12778" s="199">
        <v>2.1</v>
      </c>
      <c r="F12778" s="200" t="s">
        <v>2482</v>
      </c>
      <c r="G12778" s="200"/>
      <c r="H12778" s="201" t="s">
        <v>27</v>
      </c>
      <c r="I12778" s="198" t="s">
        <v>2482</v>
      </c>
      <c r="J12778" s="28" t="s">
        <v>23</v>
      </c>
    </row>
    <row r="12779" spans="1:10" ht="45" x14ac:dyDescent="0.25">
      <c r="A12779" s="195">
        <v>12778</v>
      </c>
      <c r="B12779" s="196" t="s">
        <v>12757</v>
      </c>
      <c r="C12779" s="197" t="s">
        <v>12751</v>
      </c>
      <c r="D12779" s="198" t="s">
        <v>12752</v>
      </c>
      <c r="E12779" s="199">
        <v>4.2</v>
      </c>
      <c r="F12779" s="200" t="s">
        <v>2482</v>
      </c>
      <c r="G12779" s="200"/>
      <c r="H12779" s="201" t="s">
        <v>27</v>
      </c>
      <c r="I12779" s="198" t="s">
        <v>2482</v>
      </c>
      <c r="J12779" s="28" t="s">
        <v>23</v>
      </c>
    </row>
    <row r="12780" spans="1:10" ht="45" x14ac:dyDescent="0.25">
      <c r="A12780" s="195">
        <v>12779</v>
      </c>
      <c r="B12780" s="196" t="s">
        <v>12758</v>
      </c>
      <c r="C12780" s="197" t="s">
        <v>12748</v>
      </c>
      <c r="D12780" s="198" t="s">
        <v>12759</v>
      </c>
      <c r="E12780" s="199">
        <v>6.5</v>
      </c>
      <c r="F12780" s="200" t="s">
        <v>2482</v>
      </c>
      <c r="G12780" s="200"/>
      <c r="H12780" s="201" t="s">
        <v>27</v>
      </c>
      <c r="I12780" s="198" t="s">
        <v>2482</v>
      </c>
      <c r="J12780" s="28" t="s">
        <v>23</v>
      </c>
    </row>
    <row r="12781" spans="1:10" ht="30" x14ac:dyDescent="0.25">
      <c r="A12781" s="195">
        <v>12780</v>
      </c>
      <c r="B12781" s="196" t="s">
        <v>12760</v>
      </c>
      <c r="C12781" s="197" t="s">
        <v>12691</v>
      </c>
      <c r="D12781" s="204" t="s">
        <v>12761</v>
      </c>
      <c r="E12781" s="199">
        <v>0.4</v>
      </c>
      <c r="F12781" s="200" t="s">
        <v>2482</v>
      </c>
      <c r="G12781" s="200"/>
      <c r="H12781" s="201" t="s">
        <v>27</v>
      </c>
      <c r="I12781" s="198" t="s">
        <v>2482</v>
      </c>
      <c r="J12781" s="28" t="s">
        <v>23</v>
      </c>
    </row>
    <row r="12782" spans="1:10" ht="30" x14ac:dyDescent="0.25">
      <c r="A12782" s="195">
        <v>12781</v>
      </c>
      <c r="B12782" s="196" t="s">
        <v>12762</v>
      </c>
      <c r="C12782" s="197" t="s">
        <v>12691</v>
      </c>
      <c r="D12782" s="204" t="s">
        <v>12763</v>
      </c>
      <c r="E12782" s="199">
        <v>0.5</v>
      </c>
      <c r="F12782" s="200" t="s">
        <v>2482</v>
      </c>
      <c r="G12782" s="200"/>
      <c r="H12782" s="201" t="s">
        <v>27</v>
      </c>
      <c r="I12782" s="198" t="s">
        <v>2482</v>
      </c>
      <c r="J12782" s="28" t="s">
        <v>23</v>
      </c>
    </row>
    <row r="12783" spans="1:10" ht="45" x14ac:dyDescent="0.25">
      <c r="A12783" s="195">
        <v>12782</v>
      </c>
      <c r="B12783" s="196" t="s">
        <v>12764</v>
      </c>
      <c r="C12783" s="205" t="s">
        <v>12765</v>
      </c>
      <c r="D12783" s="206" t="s">
        <v>12766</v>
      </c>
      <c r="E12783" s="199">
        <v>2.2000000000000002</v>
      </c>
      <c r="F12783" s="200" t="s">
        <v>2482</v>
      </c>
      <c r="G12783" s="200"/>
      <c r="H12783" s="201" t="s">
        <v>27</v>
      </c>
      <c r="I12783" s="198" t="s">
        <v>2482</v>
      </c>
      <c r="J12783" s="28" t="s">
        <v>23</v>
      </c>
    </row>
    <row r="12784" spans="1:10" ht="30" x14ac:dyDescent="0.25">
      <c r="A12784" s="195">
        <v>12783</v>
      </c>
      <c r="B12784" s="196" t="s">
        <v>12767</v>
      </c>
      <c r="C12784" s="205" t="s">
        <v>12765</v>
      </c>
      <c r="D12784" s="206" t="s">
        <v>12768</v>
      </c>
      <c r="E12784" s="199">
        <v>1.4</v>
      </c>
      <c r="F12784" s="200" t="s">
        <v>2482</v>
      </c>
      <c r="G12784" s="200"/>
      <c r="H12784" s="201" t="s">
        <v>27</v>
      </c>
      <c r="I12784" s="198" t="s">
        <v>2482</v>
      </c>
      <c r="J12784" s="28" t="s">
        <v>23</v>
      </c>
    </row>
    <row r="12785" spans="1:10" ht="45" x14ac:dyDescent="0.25">
      <c r="A12785" s="195">
        <v>12784</v>
      </c>
      <c r="B12785" s="196" t="s">
        <v>12769</v>
      </c>
      <c r="C12785" s="205" t="s">
        <v>12765</v>
      </c>
      <c r="D12785" s="198" t="s">
        <v>12770</v>
      </c>
      <c r="E12785" s="199">
        <v>3.3</v>
      </c>
      <c r="F12785" s="200" t="s">
        <v>2482</v>
      </c>
      <c r="G12785" s="200"/>
      <c r="H12785" s="201" t="s">
        <v>27</v>
      </c>
      <c r="I12785" s="198" t="s">
        <v>2482</v>
      </c>
      <c r="J12785" s="28" t="s">
        <v>23</v>
      </c>
    </row>
    <row r="12786" spans="1:10" ht="45" x14ac:dyDescent="0.25">
      <c r="A12786" s="195">
        <v>12785</v>
      </c>
      <c r="B12786" s="196" t="s">
        <v>12771</v>
      </c>
      <c r="C12786" s="205" t="s">
        <v>12765</v>
      </c>
      <c r="D12786" s="198" t="s">
        <v>12770</v>
      </c>
      <c r="E12786" s="199">
        <v>5.4</v>
      </c>
      <c r="F12786" s="200" t="s">
        <v>2482</v>
      </c>
      <c r="G12786" s="200"/>
      <c r="H12786" s="201" t="s">
        <v>27</v>
      </c>
      <c r="I12786" s="198" t="s">
        <v>2482</v>
      </c>
      <c r="J12786" s="28" t="s">
        <v>23</v>
      </c>
    </row>
    <row r="12787" spans="1:10" ht="45" x14ac:dyDescent="0.25">
      <c r="A12787" s="195">
        <v>12786</v>
      </c>
      <c r="B12787" s="196" t="s">
        <v>12772</v>
      </c>
      <c r="C12787" s="205" t="s">
        <v>12765</v>
      </c>
      <c r="D12787" s="206" t="s">
        <v>12773</v>
      </c>
      <c r="E12787" s="199">
        <v>1.6</v>
      </c>
      <c r="F12787" s="200" t="s">
        <v>2482</v>
      </c>
      <c r="G12787" s="200"/>
      <c r="H12787" s="201" t="s">
        <v>27</v>
      </c>
      <c r="I12787" s="198" t="s">
        <v>2482</v>
      </c>
      <c r="J12787" s="28" t="s">
        <v>23</v>
      </c>
    </row>
    <row r="12788" spans="1:10" ht="30" x14ac:dyDescent="0.25">
      <c r="A12788" s="195">
        <v>12787</v>
      </c>
      <c r="B12788" s="196" t="s">
        <v>12774</v>
      </c>
      <c r="C12788" s="205" t="s">
        <v>12765</v>
      </c>
      <c r="D12788" s="206" t="s">
        <v>12775</v>
      </c>
      <c r="E12788" s="199">
        <v>1.9</v>
      </c>
      <c r="F12788" s="200" t="s">
        <v>2482</v>
      </c>
      <c r="G12788" s="200"/>
      <c r="H12788" s="201" t="s">
        <v>27</v>
      </c>
      <c r="I12788" s="198" t="s">
        <v>2482</v>
      </c>
      <c r="J12788" s="28" t="s">
        <v>23</v>
      </c>
    </row>
    <row r="12789" spans="1:10" ht="30" x14ac:dyDescent="0.25">
      <c r="A12789" s="195">
        <v>12788</v>
      </c>
      <c r="B12789" s="196" t="s">
        <v>12776</v>
      </c>
      <c r="C12789" s="205" t="s">
        <v>12765</v>
      </c>
      <c r="D12789" s="206" t="s">
        <v>12777</v>
      </c>
      <c r="E12789" s="199">
        <v>3.57</v>
      </c>
      <c r="F12789" s="200" t="s">
        <v>2482</v>
      </c>
      <c r="G12789" s="200"/>
      <c r="H12789" s="201" t="s">
        <v>27</v>
      </c>
      <c r="I12789" s="198" t="s">
        <v>2482</v>
      </c>
      <c r="J12789" s="28" t="s">
        <v>23</v>
      </c>
    </row>
    <row r="12790" spans="1:10" ht="45" x14ac:dyDescent="0.25">
      <c r="A12790" s="195">
        <v>12789</v>
      </c>
      <c r="B12790" s="196" t="s">
        <v>12778</v>
      </c>
      <c r="C12790" s="205" t="s">
        <v>12765</v>
      </c>
      <c r="D12790" s="206" t="s">
        <v>12779</v>
      </c>
      <c r="E12790" s="199">
        <v>1</v>
      </c>
      <c r="F12790" s="200" t="s">
        <v>2482</v>
      </c>
      <c r="G12790" s="200"/>
      <c r="H12790" s="201" t="s">
        <v>27</v>
      </c>
      <c r="I12790" s="198" t="s">
        <v>2482</v>
      </c>
      <c r="J12790" s="28" t="s">
        <v>23</v>
      </c>
    </row>
    <row r="12791" spans="1:10" ht="30" x14ac:dyDescent="0.25">
      <c r="A12791" s="195">
        <v>12790</v>
      </c>
      <c r="B12791" s="196" t="s">
        <v>12780</v>
      </c>
      <c r="C12791" s="205" t="s">
        <v>12765</v>
      </c>
      <c r="D12791" s="206" t="s">
        <v>12781</v>
      </c>
      <c r="E12791" s="199">
        <v>2.6</v>
      </c>
      <c r="F12791" s="200" t="s">
        <v>2482</v>
      </c>
      <c r="G12791" s="200"/>
      <c r="H12791" s="201" t="s">
        <v>27</v>
      </c>
      <c r="I12791" s="198" t="s">
        <v>2482</v>
      </c>
      <c r="J12791" s="28" t="s">
        <v>23</v>
      </c>
    </row>
    <row r="12792" spans="1:10" ht="30" x14ac:dyDescent="0.25">
      <c r="A12792" s="195">
        <v>12791</v>
      </c>
      <c r="B12792" s="196" t="s">
        <v>12782</v>
      </c>
      <c r="C12792" s="205" t="s">
        <v>12765</v>
      </c>
      <c r="D12792" s="206" t="s">
        <v>12783</v>
      </c>
      <c r="E12792" s="199">
        <v>1.2</v>
      </c>
      <c r="F12792" s="200" t="s">
        <v>2482</v>
      </c>
      <c r="G12792" s="200"/>
      <c r="H12792" s="201" t="s">
        <v>27</v>
      </c>
      <c r="I12792" s="198" t="s">
        <v>2482</v>
      </c>
      <c r="J12792" s="28" t="s">
        <v>23</v>
      </c>
    </row>
    <row r="12793" spans="1:10" ht="30" x14ac:dyDescent="0.25">
      <c r="A12793" s="195">
        <v>12792</v>
      </c>
      <c r="B12793" s="196" t="s">
        <v>12784</v>
      </c>
      <c r="C12793" s="205" t="s">
        <v>12765</v>
      </c>
      <c r="D12793" s="206" t="s">
        <v>12785</v>
      </c>
      <c r="E12793" s="199">
        <v>4</v>
      </c>
      <c r="F12793" s="200" t="s">
        <v>2482</v>
      </c>
      <c r="G12793" s="200"/>
      <c r="H12793" s="201" t="s">
        <v>27</v>
      </c>
      <c r="I12793" s="198" t="s">
        <v>2482</v>
      </c>
      <c r="J12793" s="28" t="s">
        <v>23</v>
      </c>
    </row>
    <row r="12794" spans="1:10" ht="60" x14ac:dyDescent="0.25">
      <c r="A12794" s="195">
        <v>12793</v>
      </c>
      <c r="B12794" s="196" t="s">
        <v>12786</v>
      </c>
      <c r="C12794" s="205" t="s">
        <v>12765</v>
      </c>
      <c r="D12794" s="207" t="s">
        <v>12787</v>
      </c>
      <c r="E12794" s="199">
        <v>2.29</v>
      </c>
      <c r="F12794" s="200" t="s">
        <v>2482</v>
      </c>
      <c r="G12794" s="200"/>
      <c r="H12794" s="201" t="s">
        <v>27</v>
      </c>
      <c r="I12794" s="198" t="s">
        <v>2482</v>
      </c>
      <c r="J12794" s="28" t="s">
        <v>23</v>
      </c>
    </row>
    <row r="12795" spans="1:10" ht="60" x14ac:dyDescent="0.25">
      <c r="A12795" s="195">
        <v>12794</v>
      </c>
      <c r="B12795" s="196" t="s">
        <v>12788</v>
      </c>
      <c r="C12795" s="205" t="s">
        <v>12765</v>
      </c>
      <c r="D12795" s="207" t="s">
        <v>12789</v>
      </c>
      <c r="E12795" s="199">
        <v>1.55</v>
      </c>
      <c r="F12795" s="200" t="s">
        <v>2482</v>
      </c>
      <c r="G12795" s="200"/>
      <c r="H12795" s="201" t="s">
        <v>27</v>
      </c>
      <c r="I12795" s="198" t="s">
        <v>2482</v>
      </c>
      <c r="J12795" s="28" t="s">
        <v>23</v>
      </c>
    </row>
    <row r="12796" spans="1:10" ht="30" x14ac:dyDescent="0.25">
      <c r="A12796" s="195">
        <v>12795</v>
      </c>
      <c r="B12796" s="196" t="s">
        <v>12790</v>
      </c>
      <c r="C12796" s="205" t="s">
        <v>12765</v>
      </c>
      <c r="D12796" s="207" t="s">
        <v>12791</v>
      </c>
      <c r="E12796" s="199">
        <v>4</v>
      </c>
      <c r="F12796" s="200" t="s">
        <v>2482</v>
      </c>
      <c r="G12796" s="200"/>
      <c r="H12796" s="201" t="s">
        <v>27</v>
      </c>
      <c r="I12796" s="198" t="s">
        <v>2482</v>
      </c>
      <c r="J12796" s="28" t="s">
        <v>23</v>
      </c>
    </row>
    <row r="12797" spans="1:10" ht="30" x14ac:dyDescent="0.25">
      <c r="A12797" s="195">
        <v>12796</v>
      </c>
      <c r="B12797" s="196" t="s">
        <v>12792</v>
      </c>
      <c r="C12797" s="205" t="s">
        <v>12765</v>
      </c>
      <c r="D12797" s="207" t="s">
        <v>12793</v>
      </c>
      <c r="E12797" s="199">
        <v>6.58</v>
      </c>
      <c r="F12797" s="200" t="s">
        <v>2482</v>
      </c>
      <c r="G12797" s="200"/>
      <c r="H12797" s="201" t="s">
        <v>27</v>
      </c>
      <c r="I12797" s="198" t="s">
        <v>2482</v>
      </c>
      <c r="J12797" s="28" t="s">
        <v>23</v>
      </c>
    </row>
    <row r="12798" spans="1:10" ht="45" x14ac:dyDescent="0.25">
      <c r="A12798" s="195">
        <v>12797</v>
      </c>
      <c r="B12798" s="196" t="s">
        <v>12794</v>
      </c>
      <c r="C12798" s="205" t="s">
        <v>12765</v>
      </c>
      <c r="D12798" s="207" t="s">
        <v>12795</v>
      </c>
      <c r="E12798" s="199">
        <v>2.5</v>
      </c>
      <c r="F12798" s="200" t="s">
        <v>2482</v>
      </c>
      <c r="G12798" s="200"/>
      <c r="H12798" s="201" t="s">
        <v>27</v>
      </c>
      <c r="I12798" s="198" t="s">
        <v>2482</v>
      </c>
      <c r="J12798" s="28" t="s">
        <v>23</v>
      </c>
    </row>
    <row r="12799" spans="1:10" ht="45" x14ac:dyDescent="0.25">
      <c r="A12799" s="195">
        <v>12798</v>
      </c>
      <c r="B12799" s="196" t="s">
        <v>12796</v>
      </c>
      <c r="C12799" s="205" t="s">
        <v>12765</v>
      </c>
      <c r="D12799" s="207" t="s">
        <v>12797</v>
      </c>
      <c r="E12799" s="199">
        <v>4.0999999999999996</v>
      </c>
      <c r="F12799" s="200" t="s">
        <v>2482</v>
      </c>
      <c r="G12799" s="200"/>
      <c r="H12799" s="201" t="s">
        <v>27</v>
      </c>
      <c r="I12799" s="198" t="s">
        <v>2482</v>
      </c>
      <c r="J12799" s="28" t="s">
        <v>23</v>
      </c>
    </row>
    <row r="12800" spans="1:10" ht="67.5" customHeight="1" x14ac:dyDescent="0.25">
      <c r="A12800" s="195">
        <v>12799</v>
      </c>
      <c r="B12800" s="196" t="s">
        <v>12798</v>
      </c>
      <c r="C12800" s="205" t="s">
        <v>12765</v>
      </c>
      <c r="D12800" s="207" t="s">
        <v>12799</v>
      </c>
      <c r="E12800" s="199">
        <v>3</v>
      </c>
      <c r="F12800" s="200" t="s">
        <v>2482</v>
      </c>
      <c r="G12800" s="200"/>
      <c r="H12800" s="201" t="s">
        <v>27</v>
      </c>
      <c r="I12800" s="198" t="s">
        <v>2482</v>
      </c>
      <c r="J12800" s="28" t="s">
        <v>23</v>
      </c>
    </row>
    <row r="12801" spans="1:10" ht="45" x14ac:dyDescent="0.25">
      <c r="A12801" s="195">
        <v>12800</v>
      </c>
      <c r="B12801" s="196" t="s">
        <v>12800</v>
      </c>
      <c r="C12801" s="205" t="s">
        <v>12765</v>
      </c>
      <c r="D12801" s="207" t="s">
        <v>12801</v>
      </c>
      <c r="E12801" s="199">
        <v>1.9</v>
      </c>
      <c r="F12801" s="200" t="s">
        <v>2482</v>
      </c>
      <c r="G12801" s="200"/>
      <c r="H12801" s="201" t="s">
        <v>27</v>
      </c>
      <c r="I12801" s="198" t="s">
        <v>2482</v>
      </c>
      <c r="J12801" s="28" t="s">
        <v>23</v>
      </c>
    </row>
    <row r="12802" spans="1:10" ht="30" x14ac:dyDescent="0.25">
      <c r="A12802" s="195">
        <v>12801</v>
      </c>
      <c r="B12802" s="196" t="s">
        <v>12802</v>
      </c>
      <c r="C12802" s="205" t="s">
        <v>12765</v>
      </c>
      <c r="D12802" s="207" t="s">
        <v>12803</v>
      </c>
      <c r="E12802" s="199">
        <v>0.2</v>
      </c>
      <c r="F12802" s="200" t="s">
        <v>2482</v>
      </c>
      <c r="G12802" s="200"/>
      <c r="H12802" s="201" t="s">
        <v>27</v>
      </c>
      <c r="I12802" s="198" t="s">
        <v>2482</v>
      </c>
      <c r="J12802" s="28" t="s">
        <v>23</v>
      </c>
    </row>
    <row r="12803" spans="1:10" ht="45" x14ac:dyDescent="0.25">
      <c r="A12803" s="195">
        <v>12802</v>
      </c>
      <c r="B12803" s="196" t="s">
        <v>12804</v>
      </c>
      <c r="C12803" s="205" t="s">
        <v>12765</v>
      </c>
      <c r="D12803" s="208" t="s">
        <v>12805</v>
      </c>
      <c r="E12803" s="199">
        <v>2.9</v>
      </c>
      <c r="F12803" s="200" t="s">
        <v>2482</v>
      </c>
      <c r="G12803" s="200"/>
      <c r="H12803" s="201" t="s">
        <v>27</v>
      </c>
      <c r="I12803" s="198" t="s">
        <v>2482</v>
      </c>
      <c r="J12803" s="28" t="s">
        <v>23</v>
      </c>
    </row>
    <row r="12804" spans="1:10" ht="30" x14ac:dyDescent="0.25">
      <c r="A12804" s="195">
        <v>12803</v>
      </c>
      <c r="B12804" s="196" t="s">
        <v>12806</v>
      </c>
      <c r="C12804" s="205" t="s">
        <v>12691</v>
      </c>
      <c r="D12804" s="209" t="s">
        <v>12807</v>
      </c>
      <c r="E12804" s="199">
        <v>1.3</v>
      </c>
      <c r="F12804" s="200" t="s">
        <v>2482</v>
      </c>
      <c r="G12804" s="200"/>
      <c r="H12804" s="201" t="s">
        <v>27</v>
      </c>
      <c r="I12804" s="198" t="s">
        <v>2482</v>
      </c>
      <c r="J12804" s="28" t="s">
        <v>23</v>
      </c>
    </row>
    <row r="12805" spans="1:10" ht="45" x14ac:dyDescent="0.25">
      <c r="A12805" s="195">
        <v>12804</v>
      </c>
      <c r="B12805" s="196" t="s">
        <v>12808</v>
      </c>
      <c r="C12805" s="205" t="s">
        <v>12691</v>
      </c>
      <c r="D12805" s="209" t="s">
        <v>12809</v>
      </c>
      <c r="E12805" s="199">
        <v>1.1000000000000001</v>
      </c>
      <c r="F12805" s="200" t="s">
        <v>2482</v>
      </c>
      <c r="G12805" s="200"/>
      <c r="H12805" s="201" t="s">
        <v>27</v>
      </c>
      <c r="I12805" s="198" t="s">
        <v>2482</v>
      </c>
      <c r="J12805" s="28" t="s">
        <v>23</v>
      </c>
    </row>
    <row r="12806" spans="1:10" ht="60" x14ac:dyDescent="0.25">
      <c r="A12806" s="195">
        <v>12805</v>
      </c>
      <c r="B12806" s="196" t="s">
        <v>12810</v>
      </c>
      <c r="C12806" s="205" t="s">
        <v>12811</v>
      </c>
      <c r="D12806" s="206" t="s">
        <v>12812</v>
      </c>
      <c r="E12806" s="199">
        <v>4.2</v>
      </c>
      <c r="F12806" s="200" t="s">
        <v>2482</v>
      </c>
      <c r="G12806" s="200"/>
      <c r="H12806" s="201" t="s">
        <v>27</v>
      </c>
      <c r="I12806" s="198" t="s">
        <v>2482</v>
      </c>
      <c r="J12806" s="28" t="s">
        <v>23</v>
      </c>
    </row>
    <row r="12807" spans="1:10" ht="45" x14ac:dyDescent="0.25">
      <c r="A12807" s="195">
        <v>12806</v>
      </c>
      <c r="B12807" s="196" t="s">
        <v>12813</v>
      </c>
      <c r="C12807" s="205" t="s">
        <v>12811</v>
      </c>
      <c r="D12807" s="206" t="s">
        <v>12814</v>
      </c>
      <c r="E12807" s="199">
        <v>1.1000000000000001</v>
      </c>
      <c r="F12807" s="200" t="s">
        <v>2482</v>
      </c>
      <c r="G12807" s="200"/>
      <c r="H12807" s="201" t="s">
        <v>27</v>
      </c>
      <c r="I12807" s="198" t="s">
        <v>2482</v>
      </c>
      <c r="J12807" s="28" t="s">
        <v>23</v>
      </c>
    </row>
    <row r="12808" spans="1:10" ht="30" x14ac:dyDescent="0.25">
      <c r="A12808" s="195">
        <v>12807</v>
      </c>
      <c r="B12808" s="196" t="s">
        <v>12815</v>
      </c>
      <c r="C12808" s="205" t="s">
        <v>12811</v>
      </c>
      <c r="D12808" s="206" t="s">
        <v>12816</v>
      </c>
      <c r="E12808" s="199">
        <v>1.5</v>
      </c>
      <c r="F12808" s="200" t="s">
        <v>2482</v>
      </c>
      <c r="G12808" s="200"/>
      <c r="H12808" s="201" t="s">
        <v>27</v>
      </c>
      <c r="I12808" s="198" t="s">
        <v>2482</v>
      </c>
      <c r="J12808" s="28" t="s">
        <v>23</v>
      </c>
    </row>
    <row r="12809" spans="1:10" ht="45" x14ac:dyDescent="0.25">
      <c r="A12809" s="195">
        <v>12808</v>
      </c>
      <c r="B12809" s="196" t="s">
        <v>12817</v>
      </c>
      <c r="C12809" s="205" t="s">
        <v>12811</v>
      </c>
      <c r="D12809" s="206" t="s">
        <v>12818</v>
      </c>
      <c r="E12809" s="199">
        <v>1.7</v>
      </c>
      <c r="F12809" s="200" t="s">
        <v>2482</v>
      </c>
      <c r="G12809" s="200"/>
      <c r="H12809" s="201" t="s">
        <v>27</v>
      </c>
      <c r="I12809" s="198" t="s">
        <v>2482</v>
      </c>
      <c r="J12809" s="28" t="s">
        <v>23</v>
      </c>
    </row>
    <row r="12810" spans="1:10" ht="45" x14ac:dyDescent="0.25">
      <c r="A12810" s="195">
        <v>12809</v>
      </c>
      <c r="B12810" s="196" t="s">
        <v>12819</v>
      </c>
      <c r="C12810" s="205" t="s">
        <v>12811</v>
      </c>
      <c r="D12810" s="206" t="s">
        <v>12820</v>
      </c>
      <c r="E12810" s="199">
        <v>0.3</v>
      </c>
      <c r="F12810" s="200" t="s">
        <v>2482</v>
      </c>
      <c r="G12810" s="200"/>
      <c r="H12810" s="201" t="s">
        <v>27</v>
      </c>
      <c r="I12810" s="198" t="s">
        <v>2482</v>
      </c>
      <c r="J12810" s="28" t="s">
        <v>23</v>
      </c>
    </row>
    <row r="12811" spans="1:10" ht="30" x14ac:dyDescent="0.25">
      <c r="A12811" s="195">
        <v>12810</v>
      </c>
      <c r="B12811" s="196" t="s">
        <v>12821</v>
      </c>
      <c r="C12811" s="205" t="s">
        <v>12811</v>
      </c>
      <c r="D12811" s="206" t="s">
        <v>12822</v>
      </c>
      <c r="E12811" s="199">
        <v>0.6</v>
      </c>
      <c r="F12811" s="200" t="s">
        <v>2482</v>
      </c>
      <c r="G12811" s="200"/>
      <c r="H12811" s="201" t="s">
        <v>27</v>
      </c>
      <c r="I12811" s="198" t="s">
        <v>2482</v>
      </c>
      <c r="J12811" s="28" t="s">
        <v>23</v>
      </c>
    </row>
    <row r="12812" spans="1:10" ht="60" x14ac:dyDescent="0.25">
      <c r="A12812" s="195">
        <v>12811</v>
      </c>
      <c r="B12812" s="196" t="s">
        <v>12823</v>
      </c>
      <c r="C12812" s="205" t="s">
        <v>12824</v>
      </c>
      <c r="D12812" s="206" t="s">
        <v>12825</v>
      </c>
      <c r="E12812" s="199">
        <v>5.7</v>
      </c>
      <c r="F12812" s="200" t="s">
        <v>2482</v>
      </c>
      <c r="G12812" s="200"/>
      <c r="H12812" s="201" t="s">
        <v>27</v>
      </c>
      <c r="I12812" s="198" t="s">
        <v>2482</v>
      </c>
      <c r="J12812" s="28" t="s">
        <v>23</v>
      </c>
    </row>
    <row r="12813" spans="1:10" ht="60" x14ac:dyDescent="0.25">
      <c r="A12813" s="195">
        <v>12812</v>
      </c>
      <c r="B12813" s="196" t="s">
        <v>12826</v>
      </c>
      <c r="C12813" s="205" t="s">
        <v>12824</v>
      </c>
      <c r="D12813" s="206" t="s">
        <v>12827</v>
      </c>
      <c r="E12813" s="199">
        <v>4.8</v>
      </c>
      <c r="F12813" s="200" t="s">
        <v>2482</v>
      </c>
      <c r="G12813" s="200"/>
      <c r="H12813" s="201" t="s">
        <v>27</v>
      </c>
      <c r="I12813" s="198" t="s">
        <v>2482</v>
      </c>
      <c r="J12813" s="28" t="s">
        <v>23</v>
      </c>
    </row>
    <row r="12814" spans="1:10" ht="63.75" customHeight="1" x14ac:dyDescent="0.25">
      <c r="A12814" s="195">
        <v>12813</v>
      </c>
      <c r="B12814" s="196" t="s">
        <v>12828</v>
      </c>
      <c r="C12814" s="205" t="s">
        <v>12824</v>
      </c>
      <c r="D12814" s="206" t="s">
        <v>12829</v>
      </c>
      <c r="E12814" s="199">
        <v>6.7</v>
      </c>
      <c r="F12814" s="200" t="s">
        <v>2482</v>
      </c>
      <c r="G12814" s="200"/>
      <c r="H12814" s="201" t="s">
        <v>27</v>
      </c>
      <c r="I12814" s="198" t="s">
        <v>2482</v>
      </c>
      <c r="J12814" s="28" t="s">
        <v>23</v>
      </c>
    </row>
    <row r="12815" spans="1:10" ht="60" x14ac:dyDescent="0.25">
      <c r="A12815" s="195">
        <v>12814</v>
      </c>
      <c r="B12815" s="196" t="s">
        <v>12830</v>
      </c>
      <c r="C12815" s="205" t="s">
        <v>12824</v>
      </c>
      <c r="D12815" s="206" t="s">
        <v>12831</v>
      </c>
      <c r="E12815" s="199">
        <v>5.5</v>
      </c>
      <c r="F12815" s="200" t="s">
        <v>2482</v>
      </c>
      <c r="G12815" s="200"/>
      <c r="H12815" s="201" t="s">
        <v>27</v>
      </c>
      <c r="I12815" s="198" t="s">
        <v>2482</v>
      </c>
      <c r="J12815" s="28" t="s">
        <v>23</v>
      </c>
    </row>
    <row r="12816" spans="1:10" ht="45" x14ac:dyDescent="0.25">
      <c r="A12816" s="195">
        <v>12815</v>
      </c>
      <c r="B12816" s="196" t="s">
        <v>12832</v>
      </c>
      <c r="C12816" s="205" t="s">
        <v>12824</v>
      </c>
      <c r="D12816" s="206" t="s">
        <v>12833</v>
      </c>
      <c r="E12816" s="199">
        <v>4.5999999999999996</v>
      </c>
      <c r="F12816" s="200" t="s">
        <v>2482</v>
      </c>
      <c r="G12816" s="200"/>
      <c r="H12816" s="201" t="s">
        <v>27</v>
      </c>
      <c r="I12816" s="198" t="s">
        <v>2482</v>
      </c>
      <c r="J12816" s="28" t="s">
        <v>23</v>
      </c>
    </row>
    <row r="12817" spans="1:10" ht="45" x14ac:dyDescent="0.25">
      <c r="A12817" s="195">
        <v>12816</v>
      </c>
      <c r="B12817" s="196" t="s">
        <v>12834</v>
      </c>
      <c r="C12817" s="205" t="s">
        <v>12824</v>
      </c>
      <c r="D12817" s="206" t="s">
        <v>12835</v>
      </c>
      <c r="E12817" s="199">
        <v>1.8</v>
      </c>
      <c r="F12817" s="200" t="s">
        <v>2482</v>
      </c>
      <c r="G12817" s="200"/>
      <c r="H12817" s="201" t="s">
        <v>27</v>
      </c>
      <c r="I12817" s="198" t="s">
        <v>2482</v>
      </c>
      <c r="J12817" s="28" t="s">
        <v>23</v>
      </c>
    </row>
    <row r="12818" spans="1:10" ht="45" x14ac:dyDescent="0.25">
      <c r="A12818" s="195">
        <v>12817</v>
      </c>
      <c r="B12818" s="196" t="s">
        <v>12836</v>
      </c>
      <c r="C12818" s="205" t="s">
        <v>12824</v>
      </c>
      <c r="D12818" s="206" t="s">
        <v>12837</v>
      </c>
      <c r="E12818" s="199">
        <v>3.4</v>
      </c>
      <c r="F12818" s="200" t="s">
        <v>2482</v>
      </c>
      <c r="G12818" s="200"/>
      <c r="H12818" s="201" t="s">
        <v>27</v>
      </c>
      <c r="I12818" s="198" t="s">
        <v>2482</v>
      </c>
      <c r="J12818" s="28" t="s">
        <v>23</v>
      </c>
    </row>
    <row r="12819" spans="1:10" ht="90" x14ac:dyDescent="0.25">
      <c r="A12819" s="195">
        <v>12818</v>
      </c>
      <c r="B12819" s="196" t="s">
        <v>12838</v>
      </c>
      <c r="C12819" s="205" t="s">
        <v>12839</v>
      </c>
      <c r="D12819" s="207" t="s">
        <v>12840</v>
      </c>
      <c r="E12819" s="199">
        <v>6.2240000000000002</v>
      </c>
      <c r="F12819" s="200" t="s">
        <v>2482</v>
      </c>
      <c r="G12819" s="200"/>
      <c r="H12819" s="201" t="s">
        <v>27</v>
      </c>
      <c r="I12819" s="198" t="s">
        <v>2482</v>
      </c>
      <c r="J12819" s="28" t="s">
        <v>23</v>
      </c>
    </row>
    <row r="12820" spans="1:10" ht="60" x14ac:dyDescent="0.25">
      <c r="A12820" s="195">
        <v>12819</v>
      </c>
      <c r="B12820" s="196" t="s">
        <v>12841</v>
      </c>
      <c r="C12820" s="205" t="s">
        <v>12839</v>
      </c>
      <c r="D12820" s="207" t="s">
        <v>12842</v>
      </c>
      <c r="E12820" s="199">
        <v>4.4000000000000004</v>
      </c>
      <c r="F12820" s="200" t="s">
        <v>2482</v>
      </c>
      <c r="G12820" s="200"/>
      <c r="H12820" s="201" t="s">
        <v>27</v>
      </c>
      <c r="I12820" s="198" t="s">
        <v>2482</v>
      </c>
      <c r="J12820" s="28" t="s">
        <v>23</v>
      </c>
    </row>
    <row r="12821" spans="1:10" ht="45" x14ac:dyDescent="0.25">
      <c r="A12821" s="195">
        <v>12820</v>
      </c>
      <c r="B12821" s="196" t="s">
        <v>12843</v>
      </c>
      <c r="C12821" s="205" t="s">
        <v>12844</v>
      </c>
      <c r="D12821" s="207" t="s">
        <v>12845</v>
      </c>
      <c r="E12821" s="199">
        <v>5.5</v>
      </c>
      <c r="F12821" s="200" t="s">
        <v>2482</v>
      </c>
      <c r="G12821" s="200"/>
      <c r="H12821" s="201" t="s">
        <v>27</v>
      </c>
      <c r="I12821" s="198" t="s">
        <v>2482</v>
      </c>
      <c r="J12821" s="28" t="s">
        <v>23</v>
      </c>
    </row>
    <row r="12822" spans="1:10" ht="30" x14ac:dyDescent="0.25">
      <c r="A12822" s="195">
        <v>12821</v>
      </c>
      <c r="B12822" s="196" t="s">
        <v>12846</v>
      </c>
      <c r="C12822" s="205" t="s">
        <v>12847</v>
      </c>
      <c r="D12822" s="206" t="s">
        <v>12848</v>
      </c>
      <c r="E12822" s="199">
        <v>0.8</v>
      </c>
      <c r="F12822" s="200" t="s">
        <v>2482</v>
      </c>
      <c r="G12822" s="200"/>
      <c r="H12822" s="201" t="s">
        <v>27</v>
      </c>
      <c r="I12822" s="198" t="s">
        <v>2482</v>
      </c>
      <c r="J12822" s="28" t="s">
        <v>23</v>
      </c>
    </row>
    <row r="12823" spans="1:10" ht="45" x14ac:dyDescent="0.25">
      <c r="A12823" s="195">
        <v>12822</v>
      </c>
      <c r="B12823" s="196" t="s">
        <v>12849</v>
      </c>
      <c r="C12823" s="205" t="s">
        <v>12847</v>
      </c>
      <c r="D12823" s="206" t="s">
        <v>12850</v>
      </c>
      <c r="E12823" s="199">
        <v>1.5</v>
      </c>
      <c r="F12823" s="200" t="s">
        <v>2482</v>
      </c>
      <c r="G12823" s="200"/>
      <c r="H12823" s="201" t="s">
        <v>27</v>
      </c>
      <c r="I12823" s="198" t="s">
        <v>2482</v>
      </c>
      <c r="J12823" s="28" t="s">
        <v>23</v>
      </c>
    </row>
    <row r="12824" spans="1:10" ht="30" x14ac:dyDescent="0.25">
      <c r="A12824" s="195">
        <v>12823</v>
      </c>
      <c r="B12824" s="196" t="s">
        <v>12851</v>
      </c>
      <c r="C12824" s="205" t="s">
        <v>12847</v>
      </c>
      <c r="D12824" s="206" t="s">
        <v>12852</v>
      </c>
      <c r="E12824" s="199">
        <v>1.6</v>
      </c>
      <c r="F12824" s="200" t="s">
        <v>2482</v>
      </c>
      <c r="G12824" s="200"/>
      <c r="H12824" s="201" t="s">
        <v>27</v>
      </c>
      <c r="I12824" s="198" t="s">
        <v>2482</v>
      </c>
      <c r="J12824" s="28" t="s">
        <v>23</v>
      </c>
    </row>
    <row r="12825" spans="1:10" ht="30" x14ac:dyDescent="0.25">
      <c r="A12825" s="195">
        <v>12824</v>
      </c>
      <c r="B12825" s="196" t="s">
        <v>12853</v>
      </c>
      <c r="C12825" s="205" t="s">
        <v>12847</v>
      </c>
      <c r="D12825" s="206" t="s">
        <v>12854</v>
      </c>
      <c r="E12825" s="199">
        <v>7.62</v>
      </c>
      <c r="F12825" s="200" t="s">
        <v>2482</v>
      </c>
      <c r="G12825" s="200"/>
      <c r="H12825" s="201" t="s">
        <v>27</v>
      </c>
      <c r="I12825" s="198" t="s">
        <v>2482</v>
      </c>
      <c r="J12825" s="28" t="s">
        <v>23</v>
      </c>
    </row>
    <row r="12826" spans="1:10" ht="45" x14ac:dyDescent="0.25">
      <c r="A12826" s="195">
        <v>12825</v>
      </c>
      <c r="B12826" s="196" t="s">
        <v>12855</v>
      </c>
      <c r="C12826" s="205" t="s">
        <v>12856</v>
      </c>
      <c r="D12826" s="206" t="s">
        <v>12857</v>
      </c>
      <c r="E12826" s="199">
        <v>2.2000000000000002</v>
      </c>
      <c r="F12826" s="200" t="s">
        <v>2482</v>
      </c>
      <c r="G12826" s="200"/>
      <c r="H12826" s="201" t="s">
        <v>27</v>
      </c>
      <c r="I12826" s="198" t="s">
        <v>2482</v>
      </c>
      <c r="J12826" s="28" t="s">
        <v>23</v>
      </c>
    </row>
    <row r="12827" spans="1:10" ht="45" x14ac:dyDescent="0.25">
      <c r="A12827" s="195">
        <v>12826</v>
      </c>
      <c r="B12827" s="196" t="s">
        <v>12858</v>
      </c>
      <c r="C12827" s="205" t="s">
        <v>12856</v>
      </c>
      <c r="D12827" s="206" t="s">
        <v>12859</v>
      </c>
      <c r="E12827" s="199">
        <v>2.5</v>
      </c>
      <c r="F12827" s="200" t="s">
        <v>2482</v>
      </c>
      <c r="G12827" s="200"/>
      <c r="H12827" s="201" t="s">
        <v>27</v>
      </c>
      <c r="I12827" s="198" t="s">
        <v>2482</v>
      </c>
      <c r="J12827" s="28" t="s">
        <v>23</v>
      </c>
    </row>
    <row r="12828" spans="1:10" ht="30" x14ac:dyDescent="0.25">
      <c r="A12828" s="195">
        <v>12827</v>
      </c>
      <c r="B12828" s="196" t="s">
        <v>12860</v>
      </c>
      <c r="C12828" s="205" t="s">
        <v>12861</v>
      </c>
      <c r="D12828" s="206" t="s">
        <v>12862</v>
      </c>
      <c r="E12828" s="199">
        <v>1.4</v>
      </c>
      <c r="F12828" s="200" t="s">
        <v>2482</v>
      </c>
      <c r="G12828" s="200"/>
      <c r="H12828" s="201" t="s">
        <v>27</v>
      </c>
      <c r="I12828" s="198" t="s">
        <v>2482</v>
      </c>
      <c r="J12828" s="28" t="s">
        <v>23</v>
      </c>
    </row>
    <row r="12829" spans="1:10" ht="45" x14ac:dyDescent="0.25">
      <c r="A12829" s="195">
        <v>12828</v>
      </c>
      <c r="B12829" s="196" t="s">
        <v>12863</v>
      </c>
      <c r="C12829" s="205" t="s">
        <v>12861</v>
      </c>
      <c r="D12829" s="206" t="s">
        <v>12864</v>
      </c>
      <c r="E12829" s="199">
        <v>8.1</v>
      </c>
      <c r="F12829" s="200" t="s">
        <v>2482</v>
      </c>
      <c r="G12829" s="200"/>
      <c r="H12829" s="201" t="s">
        <v>27</v>
      </c>
      <c r="I12829" s="198" t="s">
        <v>2482</v>
      </c>
      <c r="J12829" s="28" t="s">
        <v>23</v>
      </c>
    </row>
    <row r="12830" spans="1:10" ht="30" x14ac:dyDescent="0.25">
      <c r="A12830" s="195">
        <v>12829</v>
      </c>
      <c r="B12830" s="196" t="s">
        <v>12865</v>
      </c>
      <c r="C12830" s="205" t="s">
        <v>12861</v>
      </c>
      <c r="D12830" s="206" t="s">
        <v>12866</v>
      </c>
      <c r="E12830" s="199">
        <v>0.4</v>
      </c>
      <c r="F12830" s="200" t="s">
        <v>2482</v>
      </c>
      <c r="G12830" s="200"/>
      <c r="H12830" s="201" t="s">
        <v>27</v>
      </c>
      <c r="I12830" s="198" t="s">
        <v>2482</v>
      </c>
      <c r="J12830" s="28" t="s">
        <v>23</v>
      </c>
    </row>
    <row r="12831" spans="1:10" ht="30" x14ac:dyDescent="0.25">
      <c r="A12831" s="195">
        <v>12830</v>
      </c>
      <c r="B12831" s="196" t="s">
        <v>12867</v>
      </c>
      <c r="C12831" s="205" t="s">
        <v>12861</v>
      </c>
      <c r="D12831" s="206" t="s">
        <v>12868</v>
      </c>
      <c r="E12831" s="199">
        <v>0.7</v>
      </c>
      <c r="F12831" s="200" t="s">
        <v>2482</v>
      </c>
      <c r="G12831" s="200"/>
      <c r="H12831" s="201" t="s">
        <v>27</v>
      </c>
      <c r="I12831" s="198" t="s">
        <v>2482</v>
      </c>
      <c r="J12831" s="28" t="s">
        <v>23</v>
      </c>
    </row>
    <row r="12832" spans="1:10" ht="45" x14ac:dyDescent="0.25">
      <c r="A12832" s="195">
        <v>12831</v>
      </c>
      <c r="B12832" s="196" t="s">
        <v>12869</v>
      </c>
      <c r="C12832" s="205" t="s">
        <v>12861</v>
      </c>
      <c r="D12832" s="206" t="s">
        <v>12870</v>
      </c>
      <c r="E12832" s="199">
        <v>2.7</v>
      </c>
      <c r="F12832" s="200" t="s">
        <v>2482</v>
      </c>
      <c r="G12832" s="200"/>
      <c r="H12832" s="201" t="s">
        <v>27</v>
      </c>
      <c r="I12832" s="198" t="s">
        <v>2482</v>
      </c>
      <c r="J12832" s="28" t="s">
        <v>23</v>
      </c>
    </row>
    <row r="12833" spans="1:10" ht="45" x14ac:dyDescent="0.25">
      <c r="A12833" s="195">
        <v>12832</v>
      </c>
      <c r="B12833" s="196" t="s">
        <v>12871</v>
      </c>
      <c r="C12833" s="205" t="s">
        <v>12861</v>
      </c>
      <c r="D12833" s="206" t="s">
        <v>12872</v>
      </c>
      <c r="E12833" s="199">
        <v>4.2</v>
      </c>
      <c r="F12833" s="200" t="s">
        <v>2482</v>
      </c>
      <c r="G12833" s="200"/>
      <c r="H12833" s="201" t="s">
        <v>27</v>
      </c>
      <c r="I12833" s="198" t="s">
        <v>2482</v>
      </c>
      <c r="J12833" s="28" t="s">
        <v>23</v>
      </c>
    </row>
    <row r="12834" spans="1:10" ht="45" x14ac:dyDescent="0.25">
      <c r="A12834" s="195">
        <v>12833</v>
      </c>
      <c r="B12834" s="196" t="s">
        <v>12873</v>
      </c>
      <c r="C12834" s="205" t="s">
        <v>12861</v>
      </c>
      <c r="D12834" s="206" t="s">
        <v>12874</v>
      </c>
      <c r="E12834" s="199">
        <v>1.4</v>
      </c>
      <c r="F12834" s="200" t="s">
        <v>2482</v>
      </c>
      <c r="G12834" s="200"/>
      <c r="H12834" s="201" t="s">
        <v>27</v>
      </c>
      <c r="I12834" s="198" t="s">
        <v>2482</v>
      </c>
      <c r="J12834" s="28" t="s">
        <v>23</v>
      </c>
    </row>
    <row r="12835" spans="1:10" ht="30" x14ac:dyDescent="0.25">
      <c r="A12835" s="195">
        <v>12834</v>
      </c>
      <c r="B12835" s="196" t="s">
        <v>12875</v>
      </c>
      <c r="C12835" s="205" t="s">
        <v>12861</v>
      </c>
      <c r="D12835" s="206" t="s">
        <v>12876</v>
      </c>
      <c r="E12835" s="199">
        <v>2.8</v>
      </c>
      <c r="F12835" s="200" t="s">
        <v>2482</v>
      </c>
      <c r="G12835" s="200"/>
      <c r="H12835" s="201" t="s">
        <v>27</v>
      </c>
      <c r="I12835" s="198" t="s">
        <v>2482</v>
      </c>
      <c r="J12835" s="28" t="s">
        <v>23</v>
      </c>
    </row>
    <row r="12836" spans="1:10" ht="45" x14ac:dyDescent="0.25">
      <c r="A12836" s="195">
        <v>12835</v>
      </c>
      <c r="B12836" s="196" t="s">
        <v>12877</v>
      </c>
      <c r="C12836" s="205" t="s">
        <v>12861</v>
      </c>
      <c r="D12836" s="206" t="s">
        <v>12878</v>
      </c>
      <c r="E12836" s="199">
        <v>0.4</v>
      </c>
      <c r="F12836" s="200" t="s">
        <v>2482</v>
      </c>
      <c r="G12836" s="200"/>
      <c r="H12836" s="201" t="s">
        <v>27</v>
      </c>
      <c r="I12836" s="198" t="s">
        <v>2482</v>
      </c>
      <c r="J12836" s="28" t="s">
        <v>23</v>
      </c>
    </row>
    <row r="12837" spans="1:10" ht="45" x14ac:dyDescent="0.25">
      <c r="A12837" s="195">
        <v>12836</v>
      </c>
      <c r="B12837" s="196" t="s">
        <v>12879</v>
      </c>
      <c r="C12837" s="205" t="s">
        <v>12861</v>
      </c>
      <c r="D12837" s="206" t="s">
        <v>12880</v>
      </c>
      <c r="E12837" s="199">
        <v>0.4</v>
      </c>
      <c r="F12837" s="200" t="s">
        <v>2482</v>
      </c>
      <c r="G12837" s="200"/>
      <c r="H12837" s="201" t="s">
        <v>27</v>
      </c>
      <c r="I12837" s="198" t="s">
        <v>2482</v>
      </c>
      <c r="J12837" s="28" t="s">
        <v>23</v>
      </c>
    </row>
    <row r="12838" spans="1:10" ht="60" x14ac:dyDescent="0.25">
      <c r="A12838" s="195">
        <v>12837</v>
      </c>
      <c r="B12838" s="196" t="s">
        <v>12881</v>
      </c>
      <c r="C12838" s="205" t="s">
        <v>12861</v>
      </c>
      <c r="D12838" s="206" t="s">
        <v>12882</v>
      </c>
      <c r="E12838" s="199">
        <v>6.19</v>
      </c>
      <c r="F12838" s="200" t="s">
        <v>2482</v>
      </c>
      <c r="G12838" s="200"/>
      <c r="H12838" s="201" t="s">
        <v>27</v>
      </c>
      <c r="I12838" s="198" t="s">
        <v>2482</v>
      </c>
      <c r="J12838" s="28" t="s">
        <v>23</v>
      </c>
    </row>
    <row r="12839" spans="1:10" ht="30" x14ac:dyDescent="0.25">
      <c r="A12839" s="195">
        <v>12838</v>
      </c>
      <c r="B12839" s="196" t="s">
        <v>12883</v>
      </c>
      <c r="C12839" s="205" t="s">
        <v>12884</v>
      </c>
      <c r="D12839" s="206" t="s">
        <v>12885</v>
      </c>
      <c r="E12839" s="199">
        <v>1.2</v>
      </c>
      <c r="F12839" s="200" t="s">
        <v>2482</v>
      </c>
      <c r="G12839" s="200"/>
      <c r="H12839" s="201" t="s">
        <v>27</v>
      </c>
      <c r="I12839" s="198" t="s">
        <v>2482</v>
      </c>
      <c r="J12839" s="28" t="s">
        <v>23</v>
      </c>
    </row>
    <row r="12840" spans="1:10" ht="30" x14ac:dyDescent="0.25">
      <c r="A12840" s="195">
        <v>12839</v>
      </c>
      <c r="B12840" s="196" t="s">
        <v>12886</v>
      </c>
      <c r="C12840" s="205" t="s">
        <v>12861</v>
      </c>
      <c r="D12840" s="206" t="s">
        <v>12887</v>
      </c>
      <c r="E12840" s="199">
        <v>1.1000000000000001</v>
      </c>
      <c r="F12840" s="200" t="s">
        <v>2482</v>
      </c>
      <c r="G12840" s="200"/>
      <c r="H12840" s="201" t="s">
        <v>27</v>
      </c>
      <c r="I12840" s="198" t="s">
        <v>2482</v>
      </c>
      <c r="J12840" s="28" t="s">
        <v>23</v>
      </c>
    </row>
    <row r="12841" spans="1:10" ht="45" x14ac:dyDescent="0.25">
      <c r="A12841" s="195">
        <v>12840</v>
      </c>
      <c r="B12841" s="196" t="s">
        <v>12888</v>
      </c>
      <c r="C12841" s="205" t="s">
        <v>12861</v>
      </c>
      <c r="D12841" s="206" t="s">
        <v>12889</v>
      </c>
      <c r="E12841" s="199">
        <v>11.7</v>
      </c>
      <c r="F12841" s="200" t="s">
        <v>2482</v>
      </c>
      <c r="G12841" s="200"/>
      <c r="H12841" s="201" t="s">
        <v>27</v>
      </c>
      <c r="I12841" s="198" t="s">
        <v>2482</v>
      </c>
      <c r="J12841" s="28" t="s">
        <v>23</v>
      </c>
    </row>
    <row r="12842" spans="1:10" ht="45" x14ac:dyDescent="0.25">
      <c r="A12842" s="195">
        <v>12841</v>
      </c>
      <c r="B12842" s="196" t="s">
        <v>12890</v>
      </c>
      <c r="C12842" s="205" t="s">
        <v>12884</v>
      </c>
      <c r="D12842" s="206" t="s">
        <v>12891</v>
      </c>
      <c r="E12842" s="199">
        <v>1.4</v>
      </c>
      <c r="F12842" s="200" t="s">
        <v>2482</v>
      </c>
      <c r="G12842" s="200"/>
      <c r="H12842" s="201" t="s">
        <v>27</v>
      </c>
      <c r="I12842" s="198" t="s">
        <v>2482</v>
      </c>
      <c r="J12842" s="28" t="s">
        <v>23</v>
      </c>
    </row>
    <row r="12843" spans="1:10" ht="45" x14ac:dyDescent="0.25">
      <c r="A12843" s="195">
        <v>12842</v>
      </c>
      <c r="B12843" s="196" t="s">
        <v>12892</v>
      </c>
      <c r="C12843" s="205" t="s">
        <v>12861</v>
      </c>
      <c r="D12843" s="206" t="s">
        <v>12893</v>
      </c>
      <c r="E12843" s="199">
        <v>3</v>
      </c>
      <c r="F12843" s="200" t="s">
        <v>2482</v>
      </c>
      <c r="G12843" s="200"/>
      <c r="H12843" s="201" t="s">
        <v>27</v>
      </c>
      <c r="I12843" s="198" t="s">
        <v>2482</v>
      </c>
      <c r="J12843" s="28" t="s">
        <v>23</v>
      </c>
    </row>
    <row r="12844" spans="1:10" ht="45" x14ac:dyDescent="0.25">
      <c r="A12844" s="195">
        <v>12843</v>
      </c>
      <c r="B12844" s="196" t="s">
        <v>12894</v>
      </c>
      <c r="C12844" s="205" t="s">
        <v>12884</v>
      </c>
      <c r="D12844" s="206" t="s">
        <v>12895</v>
      </c>
      <c r="E12844" s="199">
        <v>1.8</v>
      </c>
      <c r="F12844" s="200" t="s">
        <v>2482</v>
      </c>
      <c r="G12844" s="200"/>
      <c r="H12844" s="201" t="s">
        <v>27</v>
      </c>
      <c r="I12844" s="198" t="s">
        <v>2482</v>
      </c>
      <c r="J12844" s="28" t="s">
        <v>23</v>
      </c>
    </row>
    <row r="12845" spans="1:10" ht="30" x14ac:dyDescent="0.25">
      <c r="A12845" s="195">
        <v>12844</v>
      </c>
      <c r="B12845" s="196" t="s">
        <v>12896</v>
      </c>
      <c r="C12845" s="205" t="s">
        <v>12861</v>
      </c>
      <c r="D12845" s="206" t="s">
        <v>12887</v>
      </c>
      <c r="E12845" s="199">
        <v>2</v>
      </c>
      <c r="F12845" s="200" t="s">
        <v>2482</v>
      </c>
      <c r="G12845" s="200"/>
      <c r="H12845" s="201" t="s">
        <v>27</v>
      </c>
      <c r="I12845" s="198" t="s">
        <v>2482</v>
      </c>
      <c r="J12845" s="28" t="s">
        <v>23</v>
      </c>
    </row>
    <row r="12846" spans="1:10" ht="45" x14ac:dyDescent="0.25">
      <c r="A12846" s="195">
        <v>12845</v>
      </c>
      <c r="B12846" s="196" t="s">
        <v>12897</v>
      </c>
      <c r="C12846" s="210" t="s">
        <v>12898</v>
      </c>
      <c r="D12846" s="207" t="s">
        <v>12899</v>
      </c>
      <c r="E12846" s="199">
        <v>3.89</v>
      </c>
      <c r="F12846" s="200" t="s">
        <v>2482</v>
      </c>
      <c r="G12846" s="200"/>
      <c r="H12846" s="201" t="s">
        <v>27</v>
      </c>
      <c r="I12846" s="198" t="s">
        <v>2482</v>
      </c>
      <c r="J12846" s="28" t="s">
        <v>23</v>
      </c>
    </row>
    <row r="12847" spans="1:10" ht="75" x14ac:dyDescent="0.25">
      <c r="A12847" s="195">
        <v>12846</v>
      </c>
      <c r="B12847" s="196" t="s">
        <v>12900</v>
      </c>
      <c r="C12847" s="210" t="s">
        <v>12901</v>
      </c>
      <c r="D12847" s="207" t="s">
        <v>12902</v>
      </c>
      <c r="E12847" s="199">
        <v>2.71</v>
      </c>
      <c r="F12847" s="200" t="s">
        <v>2482</v>
      </c>
      <c r="G12847" s="200"/>
      <c r="H12847" s="201" t="s">
        <v>27</v>
      </c>
      <c r="I12847" s="198" t="s">
        <v>2482</v>
      </c>
      <c r="J12847" s="28" t="s">
        <v>23</v>
      </c>
    </row>
    <row r="12848" spans="1:10" ht="30" x14ac:dyDescent="0.25">
      <c r="A12848" s="195">
        <v>12847</v>
      </c>
      <c r="B12848" s="196" t="s">
        <v>12903</v>
      </c>
      <c r="C12848" s="210" t="s">
        <v>12901</v>
      </c>
      <c r="D12848" s="207" t="s">
        <v>12904</v>
      </c>
      <c r="E12848" s="199">
        <v>0.03</v>
      </c>
      <c r="F12848" s="200" t="s">
        <v>2482</v>
      </c>
      <c r="G12848" s="200"/>
      <c r="H12848" s="201" t="s">
        <v>27</v>
      </c>
      <c r="I12848" s="198" t="s">
        <v>2482</v>
      </c>
      <c r="J12848" s="28" t="s">
        <v>23</v>
      </c>
    </row>
    <row r="12849" spans="1:10" ht="45" x14ac:dyDescent="0.25">
      <c r="A12849" s="195">
        <v>12848</v>
      </c>
      <c r="B12849" s="196" t="s">
        <v>12905</v>
      </c>
      <c r="C12849" s="210" t="s">
        <v>12906</v>
      </c>
      <c r="D12849" s="207" t="s">
        <v>12907</v>
      </c>
      <c r="E12849" s="199">
        <v>1.06</v>
      </c>
      <c r="F12849" s="200" t="s">
        <v>2482</v>
      </c>
      <c r="G12849" s="200"/>
      <c r="H12849" s="201" t="s">
        <v>27</v>
      </c>
      <c r="I12849" s="198" t="s">
        <v>2482</v>
      </c>
      <c r="J12849" s="28" t="s">
        <v>23</v>
      </c>
    </row>
    <row r="12850" spans="1:10" ht="45" x14ac:dyDescent="0.25">
      <c r="A12850" s="195">
        <v>12849</v>
      </c>
      <c r="B12850" s="196" t="s">
        <v>12908</v>
      </c>
      <c r="C12850" s="210" t="s">
        <v>12906</v>
      </c>
      <c r="D12850" s="207" t="s">
        <v>12909</v>
      </c>
      <c r="E12850" s="199">
        <v>5.05</v>
      </c>
      <c r="F12850" s="200" t="s">
        <v>2482</v>
      </c>
      <c r="G12850" s="200"/>
      <c r="H12850" s="201" t="s">
        <v>27</v>
      </c>
      <c r="I12850" s="198" t="s">
        <v>2482</v>
      </c>
      <c r="J12850" s="28" t="s">
        <v>23</v>
      </c>
    </row>
    <row r="12851" spans="1:10" ht="45" x14ac:dyDescent="0.25">
      <c r="A12851" s="195">
        <v>12850</v>
      </c>
      <c r="B12851" s="196" t="s">
        <v>12910</v>
      </c>
      <c r="C12851" s="210" t="s">
        <v>12911</v>
      </c>
      <c r="D12851" s="207" t="s">
        <v>12912</v>
      </c>
      <c r="E12851" s="199">
        <v>0.48</v>
      </c>
      <c r="F12851" s="200" t="s">
        <v>2482</v>
      </c>
      <c r="G12851" s="200"/>
      <c r="H12851" s="201" t="s">
        <v>27</v>
      </c>
      <c r="I12851" s="198" t="s">
        <v>2482</v>
      </c>
      <c r="J12851" s="28" t="s">
        <v>23</v>
      </c>
    </row>
    <row r="12852" spans="1:10" ht="60" x14ac:dyDescent="0.25">
      <c r="A12852" s="195">
        <v>12851</v>
      </c>
      <c r="B12852" s="196" t="s">
        <v>12913</v>
      </c>
      <c r="C12852" s="210" t="s">
        <v>12911</v>
      </c>
      <c r="D12852" s="207" t="s">
        <v>12914</v>
      </c>
      <c r="E12852" s="199">
        <v>3.26</v>
      </c>
      <c r="F12852" s="200" t="s">
        <v>2482</v>
      </c>
      <c r="G12852" s="200"/>
      <c r="H12852" s="201" t="s">
        <v>27</v>
      </c>
      <c r="I12852" s="198" t="s">
        <v>2482</v>
      </c>
      <c r="J12852" s="28" t="s">
        <v>23</v>
      </c>
    </row>
    <row r="12853" spans="1:10" ht="45" x14ac:dyDescent="0.25">
      <c r="A12853" s="195">
        <v>12852</v>
      </c>
      <c r="B12853" s="196" t="s">
        <v>12915</v>
      </c>
      <c r="C12853" s="210" t="s">
        <v>12911</v>
      </c>
      <c r="D12853" s="207" t="s">
        <v>12916</v>
      </c>
      <c r="E12853" s="199">
        <v>3.85</v>
      </c>
      <c r="F12853" s="200" t="s">
        <v>2482</v>
      </c>
      <c r="G12853" s="200"/>
      <c r="H12853" s="201" t="s">
        <v>27</v>
      </c>
      <c r="I12853" s="198" t="s">
        <v>2482</v>
      </c>
      <c r="J12853" s="28" t="s">
        <v>23</v>
      </c>
    </row>
    <row r="12854" spans="1:10" ht="45" x14ac:dyDescent="0.25">
      <c r="A12854" s="195">
        <v>12853</v>
      </c>
      <c r="B12854" s="196" t="s">
        <v>12917</v>
      </c>
      <c r="C12854" s="210" t="s">
        <v>12918</v>
      </c>
      <c r="D12854" s="207" t="s">
        <v>12919</v>
      </c>
      <c r="E12854" s="199">
        <v>2.59</v>
      </c>
      <c r="F12854" s="200" t="s">
        <v>2482</v>
      </c>
      <c r="G12854" s="200"/>
      <c r="H12854" s="201" t="s">
        <v>27</v>
      </c>
      <c r="I12854" s="198" t="s">
        <v>2482</v>
      </c>
      <c r="J12854" s="28" t="s">
        <v>23</v>
      </c>
    </row>
    <row r="12855" spans="1:10" ht="60" x14ac:dyDescent="0.25">
      <c r="A12855" s="195">
        <v>12854</v>
      </c>
      <c r="B12855" s="196" t="s">
        <v>12920</v>
      </c>
      <c r="C12855" s="210" t="s">
        <v>12921</v>
      </c>
      <c r="D12855" s="207" t="s">
        <v>12922</v>
      </c>
      <c r="E12855" s="199">
        <v>7.44</v>
      </c>
      <c r="F12855" s="200" t="s">
        <v>2482</v>
      </c>
      <c r="G12855" s="200"/>
      <c r="H12855" s="201" t="s">
        <v>27</v>
      </c>
      <c r="I12855" s="198" t="s">
        <v>2482</v>
      </c>
      <c r="J12855" s="28" t="s">
        <v>23</v>
      </c>
    </row>
    <row r="12856" spans="1:10" ht="45" x14ac:dyDescent="0.25">
      <c r="A12856" s="195">
        <v>12855</v>
      </c>
      <c r="B12856" s="196" t="s">
        <v>12923</v>
      </c>
      <c r="C12856" s="210" t="s">
        <v>12921</v>
      </c>
      <c r="D12856" s="207" t="s">
        <v>12924</v>
      </c>
      <c r="E12856" s="199">
        <v>1.63</v>
      </c>
      <c r="F12856" s="200" t="s">
        <v>2482</v>
      </c>
      <c r="G12856" s="200"/>
      <c r="H12856" s="201" t="s">
        <v>27</v>
      </c>
      <c r="I12856" s="198" t="s">
        <v>2482</v>
      </c>
      <c r="J12856" s="28" t="s">
        <v>23</v>
      </c>
    </row>
    <row r="12857" spans="1:10" ht="45" x14ac:dyDescent="0.25">
      <c r="A12857" s="195">
        <v>12856</v>
      </c>
      <c r="B12857" s="196" t="s">
        <v>12925</v>
      </c>
      <c r="C12857" s="210" t="s">
        <v>12921</v>
      </c>
      <c r="D12857" s="207" t="s">
        <v>12926</v>
      </c>
      <c r="E12857" s="199">
        <v>3.1560000000000001</v>
      </c>
      <c r="F12857" s="200" t="s">
        <v>2482</v>
      </c>
      <c r="G12857" s="200"/>
      <c r="H12857" s="201" t="s">
        <v>27</v>
      </c>
      <c r="I12857" s="198" t="s">
        <v>2482</v>
      </c>
      <c r="J12857" s="28" t="s">
        <v>23</v>
      </c>
    </row>
    <row r="12858" spans="1:10" ht="30" x14ac:dyDescent="0.25">
      <c r="A12858" s="195">
        <v>12857</v>
      </c>
      <c r="B12858" s="196" t="s">
        <v>12927</v>
      </c>
      <c r="C12858" s="210" t="s">
        <v>12921</v>
      </c>
      <c r="D12858" s="207" t="s">
        <v>12928</v>
      </c>
      <c r="E12858" s="199">
        <v>1.3</v>
      </c>
      <c r="F12858" s="200" t="s">
        <v>2482</v>
      </c>
      <c r="G12858" s="200"/>
      <c r="H12858" s="201" t="s">
        <v>27</v>
      </c>
      <c r="I12858" s="198" t="s">
        <v>2482</v>
      </c>
      <c r="J12858" s="28" t="s">
        <v>23</v>
      </c>
    </row>
    <row r="12859" spans="1:10" ht="30" x14ac:dyDescent="0.25">
      <c r="A12859" s="195">
        <v>12858</v>
      </c>
      <c r="B12859" s="196" t="s">
        <v>12929</v>
      </c>
      <c r="C12859" s="210" t="s">
        <v>12930</v>
      </c>
      <c r="D12859" s="207" t="s">
        <v>12931</v>
      </c>
      <c r="E12859" s="199">
        <v>0.28999999999999998</v>
      </c>
      <c r="F12859" s="200" t="s">
        <v>2482</v>
      </c>
      <c r="G12859" s="200"/>
      <c r="H12859" s="201" t="s">
        <v>27</v>
      </c>
      <c r="I12859" s="198" t="s">
        <v>2482</v>
      </c>
      <c r="J12859" s="28" t="s">
        <v>23</v>
      </c>
    </row>
    <row r="12860" spans="1:10" ht="45" x14ac:dyDescent="0.25">
      <c r="A12860" s="195">
        <v>12859</v>
      </c>
      <c r="B12860" s="196" t="s">
        <v>12932</v>
      </c>
      <c r="C12860" s="210" t="s">
        <v>12906</v>
      </c>
      <c r="D12860" s="207" t="s">
        <v>12933</v>
      </c>
      <c r="E12860" s="199">
        <v>0.17</v>
      </c>
      <c r="F12860" s="200" t="s">
        <v>2482</v>
      </c>
      <c r="G12860" s="200"/>
      <c r="H12860" s="201" t="s">
        <v>27</v>
      </c>
      <c r="I12860" s="198" t="s">
        <v>2482</v>
      </c>
      <c r="J12860" s="28" t="s">
        <v>23</v>
      </c>
    </row>
    <row r="12861" spans="1:10" ht="45" x14ac:dyDescent="0.25">
      <c r="A12861" s="195">
        <v>12860</v>
      </c>
      <c r="B12861" s="196" t="s">
        <v>12934</v>
      </c>
      <c r="C12861" s="210" t="s">
        <v>12918</v>
      </c>
      <c r="D12861" s="207" t="s">
        <v>12935</v>
      </c>
      <c r="E12861" s="199">
        <v>1.53</v>
      </c>
      <c r="F12861" s="200" t="s">
        <v>2482</v>
      </c>
      <c r="G12861" s="200"/>
      <c r="H12861" s="201" t="s">
        <v>27</v>
      </c>
      <c r="I12861" s="198" t="s">
        <v>2482</v>
      </c>
      <c r="J12861" s="28" t="s">
        <v>23</v>
      </c>
    </row>
    <row r="12862" spans="1:10" ht="30" x14ac:dyDescent="0.25">
      <c r="A12862" s="195">
        <v>12861</v>
      </c>
      <c r="B12862" s="196" t="s">
        <v>12936</v>
      </c>
      <c r="C12862" s="210" t="s">
        <v>12937</v>
      </c>
      <c r="D12862" s="207" t="s">
        <v>12938</v>
      </c>
      <c r="E12862" s="199">
        <v>0.114</v>
      </c>
      <c r="F12862" s="200" t="s">
        <v>2482</v>
      </c>
      <c r="G12862" s="200"/>
      <c r="H12862" s="201" t="s">
        <v>27</v>
      </c>
      <c r="I12862" s="198" t="s">
        <v>2482</v>
      </c>
      <c r="J12862" s="28" t="s">
        <v>23</v>
      </c>
    </row>
    <row r="12863" spans="1:10" ht="60" x14ac:dyDescent="0.25">
      <c r="A12863" s="195">
        <v>12862</v>
      </c>
      <c r="B12863" s="196" t="s">
        <v>12939</v>
      </c>
      <c r="C12863" s="210" t="s">
        <v>12906</v>
      </c>
      <c r="D12863" s="207" t="s">
        <v>12940</v>
      </c>
      <c r="E12863" s="199">
        <v>5.32</v>
      </c>
      <c r="F12863" s="200" t="s">
        <v>2482</v>
      </c>
      <c r="G12863" s="200"/>
      <c r="H12863" s="201" t="s">
        <v>27</v>
      </c>
      <c r="I12863" s="198" t="s">
        <v>2482</v>
      </c>
      <c r="J12863" s="28" t="s">
        <v>23</v>
      </c>
    </row>
    <row r="12864" spans="1:10" ht="45" x14ac:dyDescent="0.25">
      <c r="A12864" s="195">
        <v>12863</v>
      </c>
      <c r="B12864" s="196" t="s">
        <v>12941</v>
      </c>
      <c r="C12864" s="210" t="s">
        <v>12942</v>
      </c>
      <c r="D12864" s="207" t="s">
        <v>12943</v>
      </c>
      <c r="E12864" s="199">
        <v>1.6</v>
      </c>
      <c r="F12864" s="200" t="s">
        <v>2482</v>
      </c>
      <c r="G12864" s="200"/>
      <c r="H12864" s="201" t="s">
        <v>27</v>
      </c>
      <c r="I12864" s="198" t="s">
        <v>2482</v>
      </c>
      <c r="J12864" s="28" t="s">
        <v>23</v>
      </c>
    </row>
    <row r="12865" spans="1:10" ht="45" x14ac:dyDescent="0.25">
      <c r="A12865" s="195">
        <v>12864</v>
      </c>
      <c r="B12865" s="196" t="s">
        <v>12944</v>
      </c>
      <c r="C12865" s="210" t="s">
        <v>12945</v>
      </c>
      <c r="D12865" s="207" t="s">
        <v>12946</v>
      </c>
      <c r="E12865" s="199">
        <v>1.07</v>
      </c>
      <c r="F12865" s="200" t="s">
        <v>2482</v>
      </c>
      <c r="G12865" s="200"/>
      <c r="H12865" s="201" t="s">
        <v>27</v>
      </c>
      <c r="I12865" s="198" t="s">
        <v>2482</v>
      </c>
      <c r="J12865" s="28" t="s">
        <v>23</v>
      </c>
    </row>
    <row r="12866" spans="1:10" ht="90" x14ac:dyDescent="0.25">
      <c r="A12866" s="195">
        <v>12865</v>
      </c>
      <c r="B12866" s="196" t="s">
        <v>12947</v>
      </c>
      <c r="C12866" s="210" t="s">
        <v>12945</v>
      </c>
      <c r="D12866" s="207" t="s">
        <v>12948</v>
      </c>
      <c r="E12866" s="199">
        <v>2.09</v>
      </c>
      <c r="F12866" s="200" t="s">
        <v>2482</v>
      </c>
      <c r="G12866" s="200"/>
      <c r="H12866" s="201" t="s">
        <v>27</v>
      </c>
      <c r="I12866" s="198" t="s">
        <v>2482</v>
      </c>
      <c r="J12866" s="28" t="s">
        <v>23</v>
      </c>
    </row>
    <row r="12867" spans="1:10" ht="45" x14ac:dyDescent="0.25">
      <c r="A12867" s="195">
        <v>12866</v>
      </c>
      <c r="B12867" s="196" t="s">
        <v>12949</v>
      </c>
      <c r="C12867" s="210" t="s">
        <v>12911</v>
      </c>
      <c r="D12867" s="207" t="s">
        <v>12950</v>
      </c>
      <c r="E12867" s="199">
        <v>0.54300000000000004</v>
      </c>
      <c r="F12867" s="200" t="s">
        <v>2482</v>
      </c>
      <c r="G12867" s="200"/>
      <c r="H12867" s="201" t="s">
        <v>27</v>
      </c>
      <c r="I12867" s="198" t="s">
        <v>2482</v>
      </c>
      <c r="J12867" s="28" t="s">
        <v>23</v>
      </c>
    </row>
    <row r="12868" spans="1:10" ht="45" x14ac:dyDescent="0.25">
      <c r="A12868" s="195">
        <v>12867</v>
      </c>
      <c r="B12868" s="196" t="s">
        <v>12951</v>
      </c>
      <c r="C12868" s="210" t="s">
        <v>12945</v>
      </c>
      <c r="D12868" s="207" t="s">
        <v>12952</v>
      </c>
      <c r="E12868" s="199">
        <v>1.4</v>
      </c>
      <c r="F12868" s="200" t="s">
        <v>2482</v>
      </c>
      <c r="G12868" s="200"/>
      <c r="H12868" s="201" t="s">
        <v>27</v>
      </c>
      <c r="I12868" s="198" t="s">
        <v>2482</v>
      </c>
      <c r="J12868" s="28" t="s">
        <v>23</v>
      </c>
    </row>
    <row r="12869" spans="1:10" ht="30" x14ac:dyDescent="0.25">
      <c r="A12869" s="195">
        <v>12868</v>
      </c>
      <c r="B12869" s="196" t="s">
        <v>12953</v>
      </c>
      <c r="C12869" s="210" t="s">
        <v>12911</v>
      </c>
      <c r="D12869" s="207" t="s">
        <v>12954</v>
      </c>
      <c r="E12869" s="199">
        <v>0.7</v>
      </c>
      <c r="F12869" s="200" t="s">
        <v>2482</v>
      </c>
      <c r="G12869" s="200"/>
      <c r="H12869" s="201" t="s">
        <v>27</v>
      </c>
      <c r="I12869" s="198" t="s">
        <v>2482</v>
      </c>
      <c r="J12869" s="28" t="s">
        <v>23</v>
      </c>
    </row>
    <row r="12870" spans="1:10" ht="45" x14ac:dyDescent="0.25">
      <c r="A12870" s="195">
        <v>12869</v>
      </c>
      <c r="B12870" s="196" t="s">
        <v>12955</v>
      </c>
      <c r="C12870" s="210" t="s">
        <v>12911</v>
      </c>
      <c r="D12870" s="207" t="s">
        <v>12956</v>
      </c>
      <c r="E12870" s="199">
        <v>1.49</v>
      </c>
      <c r="F12870" s="200" t="s">
        <v>2482</v>
      </c>
      <c r="G12870" s="200"/>
      <c r="H12870" s="201" t="s">
        <v>27</v>
      </c>
      <c r="I12870" s="198" t="s">
        <v>2482</v>
      </c>
      <c r="J12870" s="28" t="s">
        <v>23</v>
      </c>
    </row>
    <row r="12871" spans="1:10" ht="105" x14ac:dyDescent="0.25">
      <c r="A12871" s="195">
        <v>12870</v>
      </c>
      <c r="B12871" s="196" t="s">
        <v>12957</v>
      </c>
      <c r="C12871" s="210" t="s">
        <v>12942</v>
      </c>
      <c r="D12871" s="207" t="s">
        <v>12958</v>
      </c>
      <c r="E12871" s="199">
        <v>4.3600000000000003</v>
      </c>
      <c r="F12871" s="200" t="s">
        <v>2482</v>
      </c>
      <c r="G12871" s="200"/>
      <c r="H12871" s="201" t="s">
        <v>27</v>
      </c>
      <c r="I12871" s="198" t="s">
        <v>2482</v>
      </c>
      <c r="J12871" s="28" t="s">
        <v>23</v>
      </c>
    </row>
    <row r="12872" spans="1:10" ht="60" x14ac:dyDescent="0.25">
      <c r="A12872" s="195">
        <v>12871</v>
      </c>
      <c r="B12872" s="196" t="s">
        <v>12959</v>
      </c>
      <c r="C12872" s="210" t="s">
        <v>12942</v>
      </c>
      <c r="D12872" s="207" t="s">
        <v>12960</v>
      </c>
      <c r="E12872" s="199">
        <v>1.55</v>
      </c>
      <c r="F12872" s="200" t="s">
        <v>2482</v>
      </c>
      <c r="G12872" s="200"/>
      <c r="H12872" s="201" t="s">
        <v>27</v>
      </c>
      <c r="I12872" s="198" t="s">
        <v>2482</v>
      </c>
      <c r="J12872" s="28" t="s">
        <v>23</v>
      </c>
    </row>
    <row r="12873" spans="1:10" ht="45" x14ac:dyDescent="0.25">
      <c r="A12873" s="195">
        <v>12872</v>
      </c>
      <c r="B12873" s="196" t="s">
        <v>12961</v>
      </c>
      <c r="C12873" s="210" t="s">
        <v>12942</v>
      </c>
      <c r="D12873" s="207" t="s">
        <v>12962</v>
      </c>
      <c r="E12873" s="199">
        <v>3.1629999999999998</v>
      </c>
      <c r="F12873" s="200" t="s">
        <v>2482</v>
      </c>
      <c r="G12873" s="200"/>
      <c r="H12873" s="201" t="s">
        <v>27</v>
      </c>
      <c r="I12873" s="198" t="s">
        <v>2482</v>
      </c>
      <c r="J12873" s="28" t="s">
        <v>23</v>
      </c>
    </row>
    <row r="12874" spans="1:10" ht="30" x14ac:dyDescent="0.25">
      <c r="A12874" s="195">
        <v>12873</v>
      </c>
      <c r="B12874" s="196" t="s">
        <v>12963</v>
      </c>
      <c r="C12874" s="210" t="s">
        <v>12942</v>
      </c>
      <c r="D12874" s="207" t="s">
        <v>12964</v>
      </c>
      <c r="E12874" s="199">
        <v>0.24399999999999999</v>
      </c>
      <c r="F12874" s="200" t="s">
        <v>2482</v>
      </c>
      <c r="G12874" s="200"/>
      <c r="H12874" s="201" t="s">
        <v>27</v>
      </c>
      <c r="I12874" s="198" t="s">
        <v>2482</v>
      </c>
      <c r="J12874" s="28" t="s">
        <v>23</v>
      </c>
    </row>
    <row r="12875" spans="1:10" ht="60" x14ac:dyDescent="0.25">
      <c r="A12875" s="195">
        <v>12874</v>
      </c>
      <c r="B12875" s="196" t="s">
        <v>12965</v>
      </c>
      <c r="C12875" s="210" t="s">
        <v>12942</v>
      </c>
      <c r="D12875" s="207" t="s">
        <v>12966</v>
      </c>
      <c r="E12875" s="199">
        <v>0.875</v>
      </c>
      <c r="F12875" s="200" t="s">
        <v>2482</v>
      </c>
      <c r="G12875" s="200"/>
      <c r="H12875" s="201" t="s">
        <v>27</v>
      </c>
      <c r="I12875" s="198" t="s">
        <v>2482</v>
      </c>
      <c r="J12875" s="28" t="s">
        <v>23</v>
      </c>
    </row>
    <row r="12876" spans="1:10" ht="30" x14ac:dyDescent="0.25">
      <c r="A12876" s="195">
        <v>12875</v>
      </c>
      <c r="B12876" s="196" t="s">
        <v>12967</v>
      </c>
      <c r="C12876" s="210" t="s">
        <v>12942</v>
      </c>
      <c r="D12876" s="207" t="s">
        <v>12968</v>
      </c>
      <c r="E12876" s="199">
        <v>0.41399999999999998</v>
      </c>
      <c r="F12876" s="200" t="s">
        <v>2482</v>
      </c>
      <c r="G12876" s="200"/>
      <c r="H12876" s="201" t="s">
        <v>27</v>
      </c>
      <c r="I12876" s="198" t="s">
        <v>2482</v>
      </c>
      <c r="J12876" s="28" t="s">
        <v>23</v>
      </c>
    </row>
    <row r="12877" spans="1:10" ht="30" x14ac:dyDescent="0.25">
      <c r="A12877" s="195">
        <v>12876</v>
      </c>
      <c r="B12877" s="196" t="s">
        <v>12969</v>
      </c>
      <c r="C12877" s="210" t="s">
        <v>12970</v>
      </c>
      <c r="D12877" s="207" t="s">
        <v>12971</v>
      </c>
      <c r="E12877" s="199">
        <v>1.145</v>
      </c>
      <c r="F12877" s="200" t="s">
        <v>2482</v>
      </c>
      <c r="G12877" s="200"/>
      <c r="H12877" s="201" t="s">
        <v>27</v>
      </c>
      <c r="I12877" s="198" t="s">
        <v>2482</v>
      </c>
      <c r="J12877" s="28" t="s">
        <v>23</v>
      </c>
    </row>
    <row r="12878" spans="1:10" ht="45" x14ac:dyDescent="0.25">
      <c r="A12878" s="195">
        <v>12877</v>
      </c>
      <c r="B12878" s="196" t="s">
        <v>12972</v>
      </c>
      <c r="C12878" s="210" t="s">
        <v>12970</v>
      </c>
      <c r="D12878" s="207" t="s">
        <v>12973</v>
      </c>
      <c r="E12878" s="199">
        <v>4.1749999999999998</v>
      </c>
      <c r="F12878" s="200" t="s">
        <v>2482</v>
      </c>
      <c r="G12878" s="200"/>
      <c r="H12878" s="201" t="s">
        <v>27</v>
      </c>
      <c r="I12878" s="198" t="s">
        <v>2482</v>
      </c>
      <c r="J12878" s="28" t="s">
        <v>23</v>
      </c>
    </row>
    <row r="12879" spans="1:10" ht="30" x14ac:dyDescent="0.25">
      <c r="A12879" s="195">
        <v>12878</v>
      </c>
      <c r="B12879" s="196" t="s">
        <v>12974</v>
      </c>
      <c r="C12879" s="210" t="s">
        <v>12970</v>
      </c>
      <c r="D12879" s="207" t="s">
        <v>12975</v>
      </c>
      <c r="E12879" s="199">
        <v>1.26</v>
      </c>
      <c r="F12879" s="200" t="s">
        <v>2482</v>
      </c>
      <c r="G12879" s="200"/>
      <c r="H12879" s="201" t="s">
        <v>27</v>
      </c>
      <c r="I12879" s="198" t="s">
        <v>2482</v>
      </c>
      <c r="J12879" s="28" t="s">
        <v>23</v>
      </c>
    </row>
    <row r="12880" spans="1:10" ht="30" x14ac:dyDescent="0.25">
      <c r="A12880" s="195">
        <v>12879</v>
      </c>
      <c r="B12880" s="196" t="s">
        <v>12976</v>
      </c>
      <c r="C12880" s="210" t="s">
        <v>12970</v>
      </c>
      <c r="D12880" s="207" t="s">
        <v>12977</v>
      </c>
      <c r="E12880" s="199">
        <v>3.67</v>
      </c>
      <c r="F12880" s="200" t="s">
        <v>2482</v>
      </c>
      <c r="G12880" s="200"/>
      <c r="H12880" s="201" t="s">
        <v>27</v>
      </c>
      <c r="I12880" s="198" t="s">
        <v>2482</v>
      </c>
      <c r="J12880" s="28" t="s">
        <v>23</v>
      </c>
    </row>
    <row r="12881" spans="1:10" ht="30" x14ac:dyDescent="0.25">
      <c r="A12881" s="195">
        <v>12880</v>
      </c>
      <c r="B12881" s="196" t="s">
        <v>12978</v>
      </c>
      <c r="C12881" s="210" t="s">
        <v>12970</v>
      </c>
      <c r="D12881" s="207" t="s">
        <v>12979</v>
      </c>
      <c r="E12881" s="199">
        <v>0.21</v>
      </c>
      <c r="F12881" s="200" t="s">
        <v>2482</v>
      </c>
      <c r="G12881" s="200"/>
      <c r="H12881" s="201" t="s">
        <v>27</v>
      </c>
      <c r="I12881" s="198" t="s">
        <v>2482</v>
      </c>
      <c r="J12881" s="28" t="s">
        <v>23</v>
      </c>
    </row>
    <row r="12882" spans="1:10" ht="60" x14ac:dyDescent="0.25">
      <c r="A12882" s="195">
        <v>12881</v>
      </c>
      <c r="B12882" s="196" t="s">
        <v>12980</v>
      </c>
      <c r="C12882" s="210" t="s">
        <v>12970</v>
      </c>
      <c r="D12882" s="207" t="s">
        <v>12981</v>
      </c>
      <c r="E12882" s="199">
        <v>4.55</v>
      </c>
      <c r="F12882" s="200" t="s">
        <v>2482</v>
      </c>
      <c r="G12882" s="200"/>
      <c r="H12882" s="201" t="s">
        <v>27</v>
      </c>
      <c r="I12882" s="198" t="s">
        <v>2482</v>
      </c>
      <c r="J12882" s="28" t="s">
        <v>23</v>
      </c>
    </row>
    <row r="12883" spans="1:10" ht="30" x14ac:dyDescent="0.25">
      <c r="A12883" s="195">
        <v>12882</v>
      </c>
      <c r="B12883" s="196" t="s">
        <v>12982</v>
      </c>
      <c r="C12883" s="210" t="s">
        <v>12970</v>
      </c>
      <c r="D12883" s="207" t="s">
        <v>12983</v>
      </c>
      <c r="E12883" s="199">
        <v>1.7</v>
      </c>
      <c r="F12883" s="200" t="s">
        <v>2482</v>
      </c>
      <c r="G12883" s="200"/>
      <c r="H12883" s="201" t="s">
        <v>27</v>
      </c>
      <c r="I12883" s="198" t="s">
        <v>2482</v>
      </c>
      <c r="J12883" s="28" t="s">
        <v>23</v>
      </c>
    </row>
    <row r="12884" spans="1:10" ht="30" x14ac:dyDescent="0.25">
      <c r="A12884" s="195">
        <v>12883</v>
      </c>
      <c r="B12884" s="196" t="s">
        <v>12984</v>
      </c>
      <c r="C12884" s="210" t="s">
        <v>12985</v>
      </c>
      <c r="D12884" s="207" t="s">
        <v>12986</v>
      </c>
      <c r="E12884" s="199">
        <v>8.0000000000000002E-3</v>
      </c>
      <c r="F12884" s="200" t="s">
        <v>2482</v>
      </c>
      <c r="G12884" s="200"/>
      <c r="H12884" s="201" t="s">
        <v>27</v>
      </c>
      <c r="I12884" s="198" t="s">
        <v>2482</v>
      </c>
      <c r="J12884" s="28" t="s">
        <v>23</v>
      </c>
    </row>
    <row r="12885" spans="1:10" ht="30" x14ac:dyDescent="0.25">
      <c r="A12885" s="195">
        <v>12884</v>
      </c>
      <c r="B12885" s="196" t="s">
        <v>12987</v>
      </c>
      <c r="C12885" s="210" t="s">
        <v>12988</v>
      </c>
      <c r="D12885" s="207" t="s">
        <v>12989</v>
      </c>
      <c r="E12885" s="199">
        <v>0.249</v>
      </c>
      <c r="F12885" s="200" t="s">
        <v>2482</v>
      </c>
      <c r="G12885" s="200"/>
      <c r="H12885" s="201" t="s">
        <v>27</v>
      </c>
      <c r="I12885" s="198" t="s">
        <v>2482</v>
      </c>
      <c r="J12885" s="28" t="s">
        <v>23</v>
      </c>
    </row>
    <row r="12886" spans="1:10" ht="45" x14ac:dyDescent="0.25">
      <c r="A12886" s="195">
        <v>12885</v>
      </c>
      <c r="B12886" s="196" t="s">
        <v>12990</v>
      </c>
      <c r="C12886" s="210" t="s">
        <v>12991</v>
      </c>
      <c r="D12886" s="207" t="s">
        <v>12992</v>
      </c>
      <c r="E12886" s="199">
        <v>1.1000000000000001</v>
      </c>
      <c r="F12886" s="200" t="s">
        <v>2482</v>
      </c>
      <c r="G12886" s="200"/>
      <c r="H12886" s="201" t="s">
        <v>27</v>
      </c>
      <c r="I12886" s="198" t="s">
        <v>2482</v>
      </c>
      <c r="J12886" s="28" t="s">
        <v>23</v>
      </c>
    </row>
    <row r="12887" spans="1:10" ht="30" x14ac:dyDescent="0.25">
      <c r="A12887" s="195">
        <v>12886</v>
      </c>
      <c r="B12887" s="196" t="s">
        <v>12993</v>
      </c>
      <c r="C12887" s="210" t="s">
        <v>12991</v>
      </c>
      <c r="D12887" s="207" t="s">
        <v>12994</v>
      </c>
      <c r="E12887" s="199">
        <v>0.7</v>
      </c>
      <c r="F12887" s="200" t="s">
        <v>2482</v>
      </c>
      <c r="G12887" s="200"/>
      <c r="H12887" s="201" t="s">
        <v>27</v>
      </c>
      <c r="I12887" s="198" t="s">
        <v>2482</v>
      </c>
      <c r="J12887" s="28" t="s">
        <v>23</v>
      </c>
    </row>
    <row r="12888" spans="1:10" ht="30" x14ac:dyDescent="0.25">
      <c r="A12888" s="195">
        <v>12887</v>
      </c>
      <c r="B12888" s="196" t="s">
        <v>12995</v>
      </c>
      <c r="C12888" s="210" t="s">
        <v>12991</v>
      </c>
      <c r="D12888" s="207" t="s">
        <v>12996</v>
      </c>
      <c r="E12888" s="199">
        <v>0.01</v>
      </c>
      <c r="F12888" s="200" t="s">
        <v>2482</v>
      </c>
      <c r="G12888" s="200"/>
      <c r="H12888" s="201" t="s">
        <v>27</v>
      </c>
      <c r="I12888" s="198" t="s">
        <v>2482</v>
      </c>
      <c r="J12888" s="28" t="s">
        <v>23</v>
      </c>
    </row>
    <row r="12889" spans="1:10" ht="30" x14ac:dyDescent="0.25">
      <c r="A12889" s="195">
        <v>12888</v>
      </c>
      <c r="B12889" s="196" t="s">
        <v>12997</v>
      </c>
      <c r="C12889" s="210" t="s">
        <v>12998</v>
      </c>
      <c r="D12889" s="207" t="s">
        <v>12999</v>
      </c>
      <c r="E12889" s="199">
        <v>0.3</v>
      </c>
      <c r="F12889" s="200" t="s">
        <v>2482</v>
      </c>
      <c r="G12889" s="200"/>
      <c r="H12889" s="201" t="s">
        <v>27</v>
      </c>
      <c r="I12889" s="198" t="s">
        <v>2482</v>
      </c>
      <c r="J12889" s="28" t="s">
        <v>23</v>
      </c>
    </row>
    <row r="12890" spans="1:10" ht="45" x14ac:dyDescent="0.25">
      <c r="A12890" s="195">
        <v>12889</v>
      </c>
      <c r="B12890" s="196" t="s">
        <v>13000</v>
      </c>
      <c r="C12890" s="210" t="s">
        <v>13001</v>
      </c>
      <c r="D12890" s="207" t="s">
        <v>13002</v>
      </c>
      <c r="E12890" s="199">
        <v>6.4</v>
      </c>
      <c r="F12890" s="200" t="s">
        <v>2482</v>
      </c>
      <c r="G12890" s="200"/>
      <c r="H12890" s="201" t="s">
        <v>27</v>
      </c>
      <c r="I12890" s="198" t="s">
        <v>2482</v>
      </c>
      <c r="J12890" s="28" t="s">
        <v>23</v>
      </c>
    </row>
    <row r="12891" spans="1:10" ht="30" x14ac:dyDescent="0.25">
      <c r="A12891" s="195">
        <v>12890</v>
      </c>
      <c r="B12891" s="196" t="s">
        <v>13003</v>
      </c>
      <c r="C12891" s="210" t="s">
        <v>12998</v>
      </c>
      <c r="D12891" s="207" t="s">
        <v>13004</v>
      </c>
      <c r="E12891" s="199">
        <v>0.2</v>
      </c>
      <c r="F12891" s="200" t="s">
        <v>2482</v>
      </c>
      <c r="G12891" s="200"/>
      <c r="H12891" s="201" t="s">
        <v>27</v>
      </c>
      <c r="I12891" s="198" t="s">
        <v>2482</v>
      </c>
      <c r="J12891" s="28" t="s">
        <v>23</v>
      </c>
    </row>
    <row r="12892" spans="1:10" ht="45" x14ac:dyDescent="0.25">
      <c r="A12892" s="195">
        <v>12891</v>
      </c>
      <c r="B12892" s="196" t="s">
        <v>13005</v>
      </c>
      <c r="C12892" s="210" t="s">
        <v>12998</v>
      </c>
      <c r="D12892" s="207" t="s">
        <v>13006</v>
      </c>
      <c r="E12892" s="199">
        <v>5.5</v>
      </c>
      <c r="F12892" s="200" t="s">
        <v>2482</v>
      </c>
      <c r="G12892" s="200"/>
      <c r="H12892" s="201" t="s">
        <v>27</v>
      </c>
      <c r="I12892" s="198" t="s">
        <v>2482</v>
      </c>
      <c r="J12892" s="28" t="s">
        <v>23</v>
      </c>
    </row>
    <row r="12893" spans="1:10" ht="45" x14ac:dyDescent="0.25">
      <c r="A12893" s="195">
        <v>12892</v>
      </c>
      <c r="B12893" s="196" t="s">
        <v>13007</v>
      </c>
      <c r="C12893" s="210" t="s">
        <v>13008</v>
      </c>
      <c r="D12893" s="207" t="s">
        <v>13009</v>
      </c>
      <c r="E12893" s="199">
        <v>0.6</v>
      </c>
      <c r="F12893" s="200" t="s">
        <v>2482</v>
      </c>
      <c r="G12893" s="200"/>
      <c r="H12893" s="201" t="s">
        <v>27</v>
      </c>
      <c r="I12893" s="198" t="s">
        <v>2482</v>
      </c>
      <c r="J12893" s="28" t="s">
        <v>23</v>
      </c>
    </row>
    <row r="12894" spans="1:10" ht="45" x14ac:dyDescent="0.25">
      <c r="A12894" s="195">
        <v>12893</v>
      </c>
      <c r="B12894" s="196" t="s">
        <v>13010</v>
      </c>
      <c r="C12894" s="210" t="s">
        <v>13008</v>
      </c>
      <c r="D12894" s="207" t="s">
        <v>13011</v>
      </c>
      <c r="E12894" s="199">
        <v>1.1000000000000001</v>
      </c>
      <c r="F12894" s="200" t="s">
        <v>2482</v>
      </c>
      <c r="G12894" s="200"/>
      <c r="H12894" s="201" t="s">
        <v>27</v>
      </c>
      <c r="I12894" s="198" t="s">
        <v>2482</v>
      </c>
      <c r="J12894" s="28" t="s">
        <v>23</v>
      </c>
    </row>
    <row r="12895" spans="1:10" ht="45" x14ac:dyDescent="0.25">
      <c r="A12895" s="195">
        <v>12894</v>
      </c>
      <c r="B12895" s="196" t="s">
        <v>13012</v>
      </c>
      <c r="C12895" s="210" t="s">
        <v>13008</v>
      </c>
      <c r="D12895" s="207" t="s">
        <v>13013</v>
      </c>
      <c r="E12895" s="199">
        <v>2.8</v>
      </c>
      <c r="F12895" s="200" t="s">
        <v>2482</v>
      </c>
      <c r="G12895" s="200"/>
      <c r="H12895" s="201" t="s">
        <v>27</v>
      </c>
      <c r="I12895" s="198" t="s">
        <v>2482</v>
      </c>
      <c r="J12895" s="28" t="s">
        <v>23</v>
      </c>
    </row>
    <row r="12896" spans="1:10" ht="45" x14ac:dyDescent="0.25">
      <c r="A12896" s="195">
        <v>12895</v>
      </c>
      <c r="B12896" s="196" t="s">
        <v>13014</v>
      </c>
      <c r="C12896" s="210" t="s">
        <v>13008</v>
      </c>
      <c r="D12896" s="207" t="s">
        <v>13015</v>
      </c>
      <c r="E12896" s="199">
        <v>2.4</v>
      </c>
      <c r="F12896" s="200" t="s">
        <v>2482</v>
      </c>
      <c r="G12896" s="200"/>
      <c r="H12896" s="201" t="s">
        <v>27</v>
      </c>
      <c r="I12896" s="198" t="s">
        <v>2482</v>
      </c>
      <c r="J12896" s="28" t="s">
        <v>23</v>
      </c>
    </row>
    <row r="12897" spans="1:10" ht="45" x14ac:dyDescent="0.25">
      <c r="A12897" s="195">
        <v>12896</v>
      </c>
      <c r="B12897" s="196" t="s">
        <v>13016</v>
      </c>
      <c r="C12897" s="210" t="s">
        <v>13008</v>
      </c>
      <c r="D12897" s="207" t="s">
        <v>13017</v>
      </c>
      <c r="E12897" s="199">
        <v>1.1000000000000001</v>
      </c>
      <c r="F12897" s="200" t="s">
        <v>2482</v>
      </c>
      <c r="G12897" s="200"/>
      <c r="H12897" s="201" t="s">
        <v>27</v>
      </c>
      <c r="I12897" s="198" t="s">
        <v>2482</v>
      </c>
      <c r="J12897" s="28" t="s">
        <v>23</v>
      </c>
    </row>
    <row r="12898" spans="1:10" ht="60" x14ac:dyDescent="0.25">
      <c r="A12898" s="195">
        <v>12897</v>
      </c>
      <c r="B12898" s="196" t="s">
        <v>13018</v>
      </c>
      <c r="C12898" s="210" t="s">
        <v>13019</v>
      </c>
      <c r="D12898" s="207" t="s">
        <v>13020</v>
      </c>
      <c r="E12898" s="199">
        <v>3.08</v>
      </c>
      <c r="F12898" s="200" t="s">
        <v>2482</v>
      </c>
      <c r="G12898" s="200"/>
      <c r="H12898" s="201" t="s">
        <v>27</v>
      </c>
      <c r="I12898" s="198" t="s">
        <v>2482</v>
      </c>
      <c r="J12898" s="28" t="s">
        <v>23</v>
      </c>
    </row>
    <row r="12899" spans="1:10" ht="30" x14ac:dyDescent="0.25">
      <c r="A12899" s="195">
        <v>12898</v>
      </c>
      <c r="B12899" s="196" t="s">
        <v>13021</v>
      </c>
      <c r="C12899" s="210" t="s">
        <v>13008</v>
      </c>
      <c r="D12899" s="207" t="s">
        <v>13022</v>
      </c>
      <c r="E12899" s="199">
        <v>0.3</v>
      </c>
      <c r="F12899" s="200" t="s">
        <v>2482</v>
      </c>
      <c r="G12899" s="200"/>
      <c r="H12899" s="201" t="s">
        <v>27</v>
      </c>
      <c r="I12899" s="198" t="s">
        <v>2482</v>
      </c>
      <c r="J12899" s="28" t="s">
        <v>23</v>
      </c>
    </row>
    <row r="12900" spans="1:10" ht="45" x14ac:dyDescent="0.25">
      <c r="A12900" s="195">
        <v>12899</v>
      </c>
      <c r="B12900" s="196" t="s">
        <v>13023</v>
      </c>
      <c r="C12900" s="210" t="s">
        <v>13008</v>
      </c>
      <c r="D12900" s="207" t="s">
        <v>13024</v>
      </c>
      <c r="E12900" s="199">
        <v>1.1399999999999999</v>
      </c>
      <c r="F12900" s="200" t="s">
        <v>2482</v>
      </c>
      <c r="G12900" s="200"/>
      <c r="H12900" s="201" t="s">
        <v>27</v>
      </c>
      <c r="I12900" s="198" t="s">
        <v>2482</v>
      </c>
      <c r="J12900" s="28" t="s">
        <v>23</v>
      </c>
    </row>
    <row r="12901" spans="1:10" ht="45" x14ac:dyDescent="0.25">
      <c r="A12901" s="195">
        <v>12900</v>
      </c>
      <c r="B12901" s="196" t="s">
        <v>13025</v>
      </c>
      <c r="C12901" s="210" t="s">
        <v>13026</v>
      </c>
      <c r="D12901" s="207" t="s">
        <v>13027</v>
      </c>
      <c r="E12901" s="199">
        <v>0.66</v>
      </c>
      <c r="F12901" s="200" t="s">
        <v>2482</v>
      </c>
      <c r="G12901" s="200"/>
      <c r="H12901" s="201" t="s">
        <v>27</v>
      </c>
      <c r="I12901" s="198" t="s">
        <v>2482</v>
      </c>
      <c r="J12901" s="28" t="s">
        <v>23</v>
      </c>
    </row>
    <row r="12902" spans="1:10" ht="60" x14ac:dyDescent="0.25">
      <c r="A12902" s="195">
        <v>12901</v>
      </c>
      <c r="B12902" s="196" t="s">
        <v>13028</v>
      </c>
      <c r="C12902" s="210" t="s">
        <v>12991</v>
      </c>
      <c r="D12902" s="207" t="s">
        <v>13029</v>
      </c>
      <c r="E12902" s="199">
        <v>3.37</v>
      </c>
      <c r="F12902" s="200" t="s">
        <v>2482</v>
      </c>
      <c r="G12902" s="200"/>
      <c r="H12902" s="201" t="s">
        <v>27</v>
      </c>
      <c r="I12902" s="198" t="s">
        <v>2482</v>
      </c>
      <c r="J12902" s="28" t="s">
        <v>23</v>
      </c>
    </row>
    <row r="12903" spans="1:10" ht="45" x14ac:dyDescent="0.25">
      <c r="A12903" s="195">
        <v>12902</v>
      </c>
      <c r="B12903" s="196" t="s">
        <v>13030</v>
      </c>
      <c r="C12903" s="210" t="s">
        <v>12991</v>
      </c>
      <c r="D12903" s="207" t="s">
        <v>13031</v>
      </c>
      <c r="E12903" s="199">
        <v>0.28000000000000003</v>
      </c>
      <c r="F12903" s="200" t="s">
        <v>2482</v>
      </c>
      <c r="G12903" s="200"/>
      <c r="H12903" s="201" t="s">
        <v>27</v>
      </c>
      <c r="I12903" s="198" t="s">
        <v>2482</v>
      </c>
      <c r="J12903" s="28" t="s">
        <v>23</v>
      </c>
    </row>
    <row r="12904" spans="1:10" ht="45" x14ac:dyDescent="0.25">
      <c r="A12904" s="195">
        <v>12903</v>
      </c>
      <c r="B12904" s="196" t="s">
        <v>13032</v>
      </c>
      <c r="C12904" s="210" t="s">
        <v>12991</v>
      </c>
      <c r="D12904" s="207" t="s">
        <v>13033</v>
      </c>
      <c r="E12904" s="199">
        <v>5.85</v>
      </c>
      <c r="F12904" s="200" t="s">
        <v>2482</v>
      </c>
      <c r="G12904" s="200"/>
      <c r="H12904" s="201" t="s">
        <v>27</v>
      </c>
      <c r="I12904" s="198" t="s">
        <v>2482</v>
      </c>
      <c r="J12904" s="28" t="s">
        <v>23</v>
      </c>
    </row>
    <row r="12905" spans="1:10" ht="30" x14ac:dyDescent="0.25">
      <c r="A12905" s="195">
        <v>12904</v>
      </c>
      <c r="B12905" s="196" t="s">
        <v>13034</v>
      </c>
      <c r="C12905" s="210" t="s">
        <v>12991</v>
      </c>
      <c r="D12905" s="207" t="s">
        <v>13035</v>
      </c>
      <c r="E12905" s="199">
        <v>0.9</v>
      </c>
      <c r="F12905" s="200" t="s">
        <v>2482</v>
      </c>
      <c r="G12905" s="200"/>
      <c r="H12905" s="201" t="s">
        <v>27</v>
      </c>
      <c r="I12905" s="198" t="s">
        <v>2482</v>
      </c>
      <c r="J12905" s="28" t="s">
        <v>23</v>
      </c>
    </row>
    <row r="12906" spans="1:10" ht="30" x14ac:dyDescent="0.25">
      <c r="A12906" s="195">
        <v>12905</v>
      </c>
      <c r="B12906" s="196" t="s">
        <v>13036</v>
      </c>
      <c r="C12906" s="210" t="s">
        <v>12991</v>
      </c>
      <c r="D12906" s="207" t="s">
        <v>13037</v>
      </c>
      <c r="E12906" s="199">
        <v>2.5</v>
      </c>
      <c r="F12906" s="200" t="s">
        <v>2482</v>
      </c>
      <c r="G12906" s="200"/>
      <c r="H12906" s="201" t="s">
        <v>27</v>
      </c>
      <c r="I12906" s="198" t="s">
        <v>2482</v>
      </c>
      <c r="J12906" s="28" t="s">
        <v>23</v>
      </c>
    </row>
    <row r="12907" spans="1:10" ht="45" x14ac:dyDescent="0.25">
      <c r="A12907" s="195">
        <v>12906</v>
      </c>
      <c r="B12907" s="196" t="s">
        <v>13038</v>
      </c>
      <c r="C12907" s="210" t="s">
        <v>12991</v>
      </c>
      <c r="D12907" s="207" t="s">
        <v>13039</v>
      </c>
      <c r="E12907" s="199">
        <v>2.2000000000000002</v>
      </c>
      <c r="F12907" s="200" t="s">
        <v>2482</v>
      </c>
      <c r="G12907" s="200"/>
      <c r="H12907" s="201" t="s">
        <v>27</v>
      </c>
      <c r="I12907" s="198" t="s">
        <v>2482</v>
      </c>
      <c r="J12907" s="28" t="s">
        <v>23</v>
      </c>
    </row>
    <row r="12908" spans="1:10" ht="60" x14ac:dyDescent="0.25">
      <c r="A12908" s="195">
        <v>12907</v>
      </c>
      <c r="B12908" s="196" t="s">
        <v>13040</v>
      </c>
      <c r="C12908" s="210" t="s">
        <v>12991</v>
      </c>
      <c r="D12908" s="207" t="s">
        <v>13041</v>
      </c>
      <c r="E12908" s="199">
        <v>1.5</v>
      </c>
      <c r="F12908" s="200" t="s">
        <v>2482</v>
      </c>
      <c r="G12908" s="200"/>
      <c r="H12908" s="201" t="s">
        <v>27</v>
      </c>
      <c r="I12908" s="198" t="s">
        <v>2482</v>
      </c>
      <c r="J12908" s="28" t="s">
        <v>23</v>
      </c>
    </row>
    <row r="12909" spans="1:10" ht="45" x14ac:dyDescent="0.25">
      <c r="A12909" s="195">
        <v>12908</v>
      </c>
      <c r="B12909" s="196" t="s">
        <v>13042</v>
      </c>
      <c r="C12909" s="210" t="s">
        <v>12991</v>
      </c>
      <c r="D12909" s="207" t="s">
        <v>13043</v>
      </c>
      <c r="E12909" s="199">
        <v>1.1000000000000001</v>
      </c>
      <c r="F12909" s="200" t="s">
        <v>2482</v>
      </c>
      <c r="G12909" s="200"/>
      <c r="H12909" s="201" t="s">
        <v>27</v>
      </c>
      <c r="I12909" s="198" t="s">
        <v>2482</v>
      </c>
      <c r="J12909" s="28" t="s">
        <v>23</v>
      </c>
    </row>
    <row r="12910" spans="1:10" ht="60" x14ac:dyDescent="0.25">
      <c r="A12910" s="195">
        <v>12909</v>
      </c>
      <c r="B12910" s="196" t="s">
        <v>13044</v>
      </c>
      <c r="C12910" s="210" t="s">
        <v>12991</v>
      </c>
      <c r="D12910" s="207" t="s">
        <v>13045</v>
      </c>
      <c r="E12910" s="199">
        <v>6.423</v>
      </c>
      <c r="F12910" s="200" t="s">
        <v>2482</v>
      </c>
      <c r="G12910" s="200"/>
      <c r="H12910" s="201" t="s">
        <v>27</v>
      </c>
      <c r="I12910" s="198" t="s">
        <v>2482</v>
      </c>
      <c r="J12910" s="28" t="s">
        <v>23</v>
      </c>
    </row>
    <row r="12911" spans="1:10" ht="60" x14ac:dyDescent="0.25">
      <c r="A12911" s="195">
        <v>12910</v>
      </c>
      <c r="B12911" s="196" t="s">
        <v>13046</v>
      </c>
      <c r="C12911" s="210" t="s">
        <v>12991</v>
      </c>
      <c r="D12911" s="207" t="s">
        <v>13047</v>
      </c>
      <c r="E12911" s="199">
        <v>1.9</v>
      </c>
      <c r="F12911" s="200" t="s">
        <v>2482</v>
      </c>
      <c r="G12911" s="200"/>
      <c r="H12911" s="201" t="s">
        <v>27</v>
      </c>
      <c r="I12911" s="198" t="s">
        <v>2482</v>
      </c>
      <c r="J12911" s="28" t="s">
        <v>23</v>
      </c>
    </row>
    <row r="12912" spans="1:10" ht="75" x14ac:dyDescent="0.25">
      <c r="A12912" s="195">
        <v>12911</v>
      </c>
      <c r="B12912" s="196" t="s">
        <v>13048</v>
      </c>
      <c r="C12912" s="210" t="s">
        <v>12991</v>
      </c>
      <c r="D12912" s="207" t="s">
        <v>13049</v>
      </c>
      <c r="E12912" s="199">
        <v>1.468</v>
      </c>
      <c r="F12912" s="200" t="s">
        <v>2482</v>
      </c>
      <c r="G12912" s="200"/>
      <c r="H12912" s="201" t="s">
        <v>27</v>
      </c>
      <c r="I12912" s="198" t="s">
        <v>2482</v>
      </c>
      <c r="J12912" s="28" t="s">
        <v>23</v>
      </c>
    </row>
    <row r="12913" spans="1:10" ht="45" x14ac:dyDescent="0.25">
      <c r="A12913" s="195">
        <v>12912</v>
      </c>
      <c r="B12913" s="196" t="s">
        <v>13050</v>
      </c>
      <c r="C12913" s="210" t="s">
        <v>12998</v>
      </c>
      <c r="D12913" s="207" t="s">
        <v>13051</v>
      </c>
      <c r="E12913" s="199">
        <v>0.87</v>
      </c>
      <c r="F12913" s="200" t="s">
        <v>2482</v>
      </c>
      <c r="G12913" s="200"/>
      <c r="H12913" s="201" t="s">
        <v>27</v>
      </c>
      <c r="I12913" s="198" t="s">
        <v>2482</v>
      </c>
      <c r="J12913" s="28" t="s">
        <v>23</v>
      </c>
    </row>
    <row r="12914" spans="1:10" ht="45" x14ac:dyDescent="0.25">
      <c r="A12914" s="195">
        <v>12913</v>
      </c>
      <c r="B12914" s="196" t="s">
        <v>13052</v>
      </c>
      <c r="C12914" s="210" t="s">
        <v>13053</v>
      </c>
      <c r="D12914" s="207" t="s">
        <v>13054</v>
      </c>
      <c r="E12914" s="199">
        <v>0.6</v>
      </c>
      <c r="F12914" s="200" t="s">
        <v>2482</v>
      </c>
      <c r="G12914" s="200"/>
      <c r="H12914" s="201" t="s">
        <v>27</v>
      </c>
      <c r="I12914" s="198" t="s">
        <v>2482</v>
      </c>
      <c r="J12914" s="28" t="s">
        <v>23</v>
      </c>
    </row>
    <row r="12915" spans="1:10" ht="45" x14ac:dyDescent="0.25">
      <c r="A12915" s="195">
        <v>12914</v>
      </c>
      <c r="B12915" s="196" t="s">
        <v>13055</v>
      </c>
      <c r="C12915" s="210" t="s">
        <v>13053</v>
      </c>
      <c r="D12915" s="207" t="s">
        <v>13056</v>
      </c>
      <c r="E12915" s="199">
        <v>1.6</v>
      </c>
      <c r="F12915" s="200" t="s">
        <v>2482</v>
      </c>
      <c r="G12915" s="200"/>
      <c r="H12915" s="201" t="s">
        <v>27</v>
      </c>
      <c r="I12915" s="198" t="s">
        <v>2482</v>
      </c>
      <c r="J12915" s="28" t="s">
        <v>23</v>
      </c>
    </row>
    <row r="12916" spans="1:10" ht="45" x14ac:dyDescent="0.25">
      <c r="A12916" s="195">
        <v>12915</v>
      </c>
      <c r="B12916" s="196" t="s">
        <v>13057</v>
      </c>
      <c r="C12916" s="210" t="s">
        <v>13053</v>
      </c>
      <c r="D12916" s="207" t="s">
        <v>13058</v>
      </c>
      <c r="E12916" s="199">
        <v>3</v>
      </c>
      <c r="F12916" s="200" t="s">
        <v>2482</v>
      </c>
      <c r="G12916" s="200"/>
      <c r="H12916" s="201" t="s">
        <v>27</v>
      </c>
      <c r="I12916" s="198" t="s">
        <v>2482</v>
      </c>
      <c r="J12916" s="28" t="s">
        <v>23</v>
      </c>
    </row>
    <row r="12917" spans="1:10" ht="60" x14ac:dyDescent="0.25">
      <c r="A12917" s="195">
        <v>12916</v>
      </c>
      <c r="B12917" s="196" t="s">
        <v>13059</v>
      </c>
      <c r="C12917" s="210" t="s">
        <v>13053</v>
      </c>
      <c r="D12917" s="207" t="s">
        <v>13060</v>
      </c>
      <c r="E12917" s="199">
        <v>3.7</v>
      </c>
      <c r="F12917" s="200" t="s">
        <v>2482</v>
      </c>
      <c r="G12917" s="200"/>
      <c r="H12917" s="201" t="s">
        <v>27</v>
      </c>
      <c r="I12917" s="198" t="s">
        <v>2482</v>
      </c>
      <c r="J12917" s="28" t="s">
        <v>23</v>
      </c>
    </row>
    <row r="12918" spans="1:10" ht="45" x14ac:dyDescent="0.25">
      <c r="A12918" s="195">
        <v>12917</v>
      </c>
      <c r="B12918" s="196" t="s">
        <v>13061</v>
      </c>
      <c r="C12918" s="210" t="s">
        <v>13053</v>
      </c>
      <c r="D12918" s="207" t="s">
        <v>13062</v>
      </c>
      <c r="E12918" s="199">
        <v>0.9</v>
      </c>
      <c r="F12918" s="200" t="s">
        <v>2482</v>
      </c>
      <c r="G12918" s="200"/>
      <c r="H12918" s="201" t="s">
        <v>27</v>
      </c>
      <c r="I12918" s="198" t="s">
        <v>2482</v>
      </c>
      <c r="J12918" s="28" t="s">
        <v>23</v>
      </c>
    </row>
    <row r="12919" spans="1:10" ht="75" x14ac:dyDescent="0.25">
      <c r="A12919" s="195">
        <v>12918</v>
      </c>
      <c r="B12919" s="196" t="s">
        <v>13063</v>
      </c>
      <c r="C12919" s="210" t="s">
        <v>13053</v>
      </c>
      <c r="D12919" s="207" t="s">
        <v>13064</v>
      </c>
      <c r="E12919" s="199">
        <v>2.71</v>
      </c>
      <c r="F12919" s="200" t="s">
        <v>2482</v>
      </c>
      <c r="G12919" s="200"/>
      <c r="H12919" s="201" t="s">
        <v>27</v>
      </c>
      <c r="I12919" s="198" t="s">
        <v>2482</v>
      </c>
      <c r="J12919" s="28" t="s">
        <v>23</v>
      </c>
    </row>
    <row r="12920" spans="1:10" ht="45" x14ac:dyDescent="0.25">
      <c r="A12920" s="195">
        <v>12919</v>
      </c>
      <c r="B12920" s="196" t="s">
        <v>13065</v>
      </c>
      <c r="C12920" s="210" t="s">
        <v>13053</v>
      </c>
      <c r="D12920" s="207" t="s">
        <v>13066</v>
      </c>
      <c r="E12920" s="199">
        <v>2.6</v>
      </c>
      <c r="F12920" s="200" t="s">
        <v>2482</v>
      </c>
      <c r="G12920" s="200"/>
      <c r="H12920" s="201" t="s">
        <v>27</v>
      </c>
      <c r="I12920" s="198" t="s">
        <v>2482</v>
      </c>
      <c r="J12920" s="28" t="s">
        <v>23</v>
      </c>
    </row>
    <row r="12921" spans="1:10" ht="45" x14ac:dyDescent="0.25">
      <c r="A12921" s="195">
        <v>12920</v>
      </c>
      <c r="B12921" s="196" t="s">
        <v>13067</v>
      </c>
      <c r="C12921" s="210" t="s">
        <v>13053</v>
      </c>
      <c r="D12921" s="207" t="s">
        <v>13068</v>
      </c>
      <c r="E12921" s="199">
        <v>0.4</v>
      </c>
      <c r="F12921" s="200" t="s">
        <v>2482</v>
      </c>
      <c r="G12921" s="200"/>
      <c r="H12921" s="201" t="s">
        <v>27</v>
      </c>
      <c r="I12921" s="198" t="s">
        <v>2482</v>
      </c>
      <c r="J12921" s="28" t="s">
        <v>23</v>
      </c>
    </row>
    <row r="12922" spans="1:10" ht="45" x14ac:dyDescent="0.25">
      <c r="A12922" s="195">
        <v>12921</v>
      </c>
      <c r="B12922" s="196" t="s">
        <v>13069</v>
      </c>
      <c r="C12922" s="210" t="s">
        <v>13053</v>
      </c>
      <c r="D12922" s="207" t="s">
        <v>13070</v>
      </c>
      <c r="E12922" s="199">
        <v>0.9</v>
      </c>
      <c r="F12922" s="200" t="s">
        <v>2482</v>
      </c>
      <c r="G12922" s="200"/>
      <c r="H12922" s="201" t="s">
        <v>27</v>
      </c>
      <c r="I12922" s="198" t="s">
        <v>2482</v>
      </c>
      <c r="J12922" s="28" t="s">
        <v>23</v>
      </c>
    </row>
    <row r="12923" spans="1:10" ht="45" x14ac:dyDescent="0.25">
      <c r="A12923" s="195">
        <v>12922</v>
      </c>
      <c r="B12923" s="196" t="s">
        <v>13071</v>
      </c>
      <c r="C12923" s="210" t="s">
        <v>13053</v>
      </c>
      <c r="D12923" s="207" t="s">
        <v>13072</v>
      </c>
      <c r="E12923" s="199">
        <v>0.14299999999999999</v>
      </c>
      <c r="F12923" s="200" t="s">
        <v>2482</v>
      </c>
      <c r="G12923" s="200"/>
      <c r="H12923" s="201" t="s">
        <v>27</v>
      </c>
      <c r="I12923" s="198" t="s">
        <v>2482</v>
      </c>
      <c r="J12923" s="28" t="s">
        <v>23</v>
      </c>
    </row>
    <row r="12924" spans="1:10" ht="45" x14ac:dyDescent="0.25">
      <c r="A12924" s="195">
        <v>12923</v>
      </c>
      <c r="B12924" s="196" t="s">
        <v>13073</v>
      </c>
      <c r="C12924" s="210" t="s">
        <v>13074</v>
      </c>
      <c r="D12924" s="207" t="s">
        <v>13075</v>
      </c>
      <c r="E12924" s="199">
        <v>1.7</v>
      </c>
      <c r="F12924" s="200" t="s">
        <v>2482</v>
      </c>
      <c r="G12924" s="200"/>
      <c r="H12924" s="201" t="s">
        <v>27</v>
      </c>
      <c r="I12924" s="198" t="s">
        <v>2482</v>
      </c>
      <c r="J12924" s="28" t="s">
        <v>23</v>
      </c>
    </row>
    <row r="12925" spans="1:10" ht="45" x14ac:dyDescent="0.25">
      <c r="A12925" s="195">
        <v>12924</v>
      </c>
      <c r="B12925" s="196" t="s">
        <v>13076</v>
      </c>
      <c r="C12925" s="210" t="s">
        <v>13074</v>
      </c>
      <c r="D12925" s="207" t="s">
        <v>13077</v>
      </c>
      <c r="E12925" s="199">
        <v>0.7</v>
      </c>
      <c r="F12925" s="200" t="s">
        <v>2482</v>
      </c>
      <c r="G12925" s="200"/>
      <c r="H12925" s="201" t="s">
        <v>27</v>
      </c>
      <c r="I12925" s="198" t="s">
        <v>2482</v>
      </c>
      <c r="J12925" s="28" t="s">
        <v>23</v>
      </c>
    </row>
    <row r="12926" spans="1:10" ht="60" x14ac:dyDescent="0.25">
      <c r="A12926" s="195">
        <v>12925</v>
      </c>
      <c r="B12926" s="196" t="s">
        <v>13078</v>
      </c>
      <c r="C12926" s="210" t="s">
        <v>13074</v>
      </c>
      <c r="D12926" s="207" t="s">
        <v>13079</v>
      </c>
      <c r="E12926" s="199">
        <v>1.2</v>
      </c>
      <c r="F12926" s="200" t="s">
        <v>2482</v>
      </c>
      <c r="G12926" s="200"/>
      <c r="H12926" s="201" t="s">
        <v>27</v>
      </c>
      <c r="I12926" s="198" t="s">
        <v>2482</v>
      </c>
      <c r="J12926" s="28" t="s">
        <v>23</v>
      </c>
    </row>
    <row r="12927" spans="1:10" ht="60" x14ac:dyDescent="0.25">
      <c r="A12927" s="195">
        <v>12926</v>
      </c>
      <c r="B12927" s="196" t="s">
        <v>13080</v>
      </c>
      <c r="C12927" s="210" t="s">
        <v>13074</v>
      </c>
      <c r="D12927" s="207" t="s">
        <v>13081</v>
      </c>
      <c r="E12927" s="199">
        <v>3.21</v>
      </c>
      <c r="F12927" s="200" t="s">
        <v>2482</v>
      </c>
      <c r="G12927" s="200"/>
      <c r="H12927" s="201" t="s">
        <v>27</v>
      </c>
      <c r="I12927" s="198" t="s">
        <v>2482</v>
      </c>
      <c r="J12927" s="28" t="s">
        <v>23</v>
      </c>
    </row>
    <row r="12928" spans="1:10" ht="60" x14ac:dyDescent="0.25">
      <c r="A12928" s="195">
        <v>12927</v>
      </c>
      <c r="B12928" s="196" t="s">
        <v>13082</v>
      </c>
      <c r="C12928" s="210" t="s">
        <v>13074</v>
      </c>
      <c r="D12928" s="207" t="s">
        <v>13083</v>
      </c>
      <c r="E12928" s="199">
        <v>3.5</v>
      </c>
      <c r="F12928" s="200" t="s">
        <v>2482</v>
      </c>
      <c r="G12928" s="200"/>
      <c r="H12928" s="201" t="s">
        <v>27</v>
      </c>
      <c r="I12928" s="198" t="s">
        <v>2482</v>
      </c>
      <c r="J12928" s="28" t="s">
        <v>23</v>
      </c>
    </row>
    <row r="12929" spans="1:10" ht="45" x14ac:dyDescent="0.25">
      <c r="A12929" s="195">
        <v>12928</v>
      </c>
      <c r="B12929" s="196" t="s">
        <v>13084</v>
      </c>
      <c r="C12929" s="210" t="s">
        <v>13053</v>
      </c>
      <c r="D12929" s="207" t="s">
        <v>13085</v>
      </c>
      <c r="E12929" s="199">
        <v>0.45100000000000001</v>
      </c>
      <c r="F12929" s="200" t="s">
        <v>2482</v>
      </c>
      <c r="G12929" s="200"/>
      <c r="H12929" s="201" t="s">
        <v>27</v>
      </c>
      <c r="I12929" s="198" t="s">
        <v>2482</v>
      </c>
      <c r="J12929" s="28" t="s">
        <v>23</v>
      </c>
    </row>
    <row r="12930" spans="1:10" ht="45" x14ac:dyDescent="0.25">
      <c r="A12930" s="195">
        <v>12929</v>
      </c>
      <c r="B12930" s="196" t="s">
        <v>13086</v>
      </c>
      <c r="C12930" s="210" t="s">
        <v>13053</v>
      </c>
      <c r="D12930" s="207" t="s">
        <v>13087</v>
      </c>
      <c r="E12930" s="199">
        <v>2</v>
      </c>
      <c r="F12930" s="200" t="s">
        <v>2482</v>
      </c>
      <c r="G12930" s="200"/>
      <c r="H12930" s="201" t="s">
        <v>27</v>
      </c>
      <c r="I12930" s="198" t="s">
        <v>2482</v>
      </c>
      <c r="J12930" s="28" t="s">
        <v>23</v>
      </c>
    </row>
    <row r="12931" spans="1:10" ht="45" x14ac:dyDescent="0.25">
      <c r="A12931" s="195">
        <v>12930</v>
      </c>
      <c r="B12931" s="196" t="s">
        <v>13088</v>
      </c>
      <c r="C12931" s="210" t="s">
        <v>13089</v>
      </c>
      <c r="D12931" s="207" t="s">
        <v>13090</v>
      </c>
      <c r="E12931" s="199">
        <v>7</v>
      </c>
      <c r="F12931" s="200" t="s">
        <v>2482</v>
      </c>
      <c r="G12931" s="200"/>
      <c r="H12931" s="201" t="s">
        <v>27</v>
      </c>
      <c r="I12931" s="198" t="s">
        <v>2482</v>
      </c>
      <c r="J12931" s="28" t="s">
        <v>23</v>
      </c>
    </row>
    <row r="12932" spans="1:10" ht="45" x14ac:dyDescent="0.25">
      <c r="A12932" s="195">
        <v>12931</v>
      </c>
      <c r="B12932" s="196" t="s">
        <v>13091</v>
      </c>
      <c r="C12932" s="210" t="s">
        <v>12991</v>
      </c>
      <c r="D12932" s="207" t="s">
        <v>13092</v>
      </c>
      <c r="E12932" s="199">
        <v>0.3</v>
      </c>
      <c r="F12932" s="200" t="s">
        <v>2482</v>
      </c>
      <c r="G12932" s="200"/>
      <c r="H12932" s="201" t="s">
        <v>27</v>
      </c>
      <c r="I12932" s="198" t="s">
        <v>2482</v>
      </c>
      <c r="J12932" s="28" t="s">
        <v>23</v>
      </c>
    </row>
    <row r="12933" spans="1:10" ht="60" x14ac:dyDescent="0.25">
      <c r="A12933" s="195">
        <v>12932</v>
      </c>
      <c r="B12933" s="196" t="s">
        <v>13093</v>
      </c>
      <c r="C12933" s="210" t="s">
        <v>13094</v>
      </c>
      <c r="D12933" s="207" t="s">
        <v>13095</v>
      </c>
      <c r="E12933" s="199">
        <v>6.2</v>
      </c>
      <c r="F12933" s="200" t="s">
        <v>2482</v>
      </c>
      <c r="G12933" s="200"/>
      <c r="H12933" s="201" t="s">
        <v>27</v>
      </c>
      <c r="I12933" s="198" t="s">
        <v>2482</v>
      </c>
      <c r="J12933" s="28" t="s">
        <v>23</v>
      </c>
    </row>
    <row r="12934" spans="1:10" ht="60" x14ac:dyDescent="0.25">
      <c r="A12934" s="195">
        <v>12933</v>
      </c>
      <c r="B12934" s="196" t="s">
        <v>13096</v>
      </c>
      <c r="C12934" s="210" t="s">
        <v>13094</v>
      </c>
      <c r="D12934" s="207" t="s">
        <v>13097</v>
      </c>
      <c r="E12934" s="199">
        <v>3.98</v>
      </c>
      <c r="F12934" s="200" t="s">
        <v>2482</v>
      </c>
      <c r="G12934" s="200"/>
      <c r="H12934" s="201" t="s">
        <v>27</v>
      </c>
      <c r="I12934" s="198" t="s">
        <v>2482</v>
      </c>
      <c r="J12934" s="28" t="s">
        <v>23</v>
      </c>
    </row>
    <row r="12935" spans="1:10" ht="60" x14ac:dyDescent="0.25">
      <c r="A12935" s="195">
        <v>12934</v>
      </c>
      <c r="B12935" s="196" t="s">
        <v>13098</v>
      </c>
      <c r="C12935" s="210" t="s">
        <v>13094</v>
      </c>
      <c r="D12935" s="207" t="s">
        <v>13099</v>
      </c>
      <c r="E12935" s="199">
        <v>3.8</v>
      </c>
      <c r="F12935" s="200" t="s">
        <v>2482</v>
      </c>
      <c r="G12935" s="200"/>
      <c r="H12935" s="201" t="s">
        <v>27</v>
      </c>
      <c r="I12935" s="198" t="s">
        <v>2482</v>
      </c>
      <c r="J12935" s="28" t="s">
        <v>23</v>
      </c>
    </row>
    <row r="12936" spans="1:10" ht="30" x14ac:dyDescent="0.25">
      <c r="A12936" s="195">
        <v>12935</v>
      </c>
      <c r="B12936" s="196" t="s">
        <v>13100</v>
      </c>
      <c r="C12936" s="210" t="s">
        <v>13094</v>
      </c>
      <c r="D12936" s="207" t="s">
        <v>13101</v>
      </c>
      <c r="E12936" s="199">
        <v>1.7</v>
      </c>
      <c r="F12936" s="200" t="s">
        <v>2482</v>
      </c>
      <c r="G12936" s="200"/>
      <c r="H12936" s="201" t="s">
        <v>27</v>
      </c>
      <c r="I12936" s="198" t="s">
        <v>2482</v>
      </c>
      <c r="J12936" s="28" t="s">
        <v>23</v>
      </c>
    </row>
    <row r="12937" spans="1:10" ht="75" x14ac:dyDescent="0.25">
      <c r="A12937" s="195">
        <v>12936</v>
      </c>
      <c r="B12937" s="196" t="s">
        <v>13102</v>
      </c>
      <c r="C12937" s="210" t="s">
        <v>13103</v>
      </c>
      <c r="D12937" s="207" t="s">
        <v>13104</v>
      </c>
      <c r="E12937" s="199">
        <v>5.51</v>
      </c>
      <c r="F12937" s="200" t="s">
        <v>2482</v>
      </c>
      <c r="G12937" s="200"/>
      <c r="H12937" s="201" t="s">
        <v>27</v>
      </c>
      <c r="I12937" s="198" t="s">
        <v>2482</v>
      </c>
      <c r="J12937" s="28" t="s">
        <v>23</v>
      </c>
    </row>
    <row r="12938" spans="1:10" ht="45" x14ac:dyDescent="0.25">
      <c r="A12938" s="195">
        <v>12937</v>
      </c>
      <c r="B12938" s="196" t="s">
        <v>13105</v>
      </c>
      <c r="C12938" s="210" t="s">
        <v>13103</v>
      </c>
      <c r="D12938" s="207" t="s">
        <v>13106</v>
      </c>
      <c r="E12938" s="199">
        <v>1.9</v>
      </c>
      <c r="F12938" s="200" t="s">
        <v>2482</v>
      </c>
      <c r="G12938" s="200"/>
      <c r="H12938" s="201" t="s">
        <v>27</v>
      </c>
      <c r="I12938" s="198" t="s">
        <v>2482</v>
      </c>
      <c r="J12938" s="28" t="s">
        <v>23</v>
      </c>
    </row>
    <row r="12939" spans="1:10" ht="45" x14ac:dyDescent="0.25">
      <c r="A12939" s="195">
        <v>12938</v>
      </c>
      <c r="B12939" s="196" t="s">
        <v>13107</v>
      </c>
      <c r="C12939" s="210" t="s">
        <v>13103</v>
      </c>
      <c r="D12939" s="207" t="s">
        <v>13108</v>
      </c>
      <c r="E12939" s="199">
        <v>1.1000000000000001</v>
      </c>
      <c r="F12939" s="200" t="s">
        <v>2482</v>
      </c>
      <c r="G12939" s="200"/>
      <c r="H12939" s="201" t="s">
        <v>27</v>
      </c>
      <c r="I12939" s="198" t="s">
        <v>2482</v>
      </c>
      <c r="J12939" s="28" t="s">
        <v>23</v>
      </c>
    </row>
    <row r="12940" spans="1:10" ht="60" x14ac:dyDescent="0.25">
      <c r="A12940" s="195">
        <v>12939</v>
      </c>
      <c r="B12940" s="196" t="s">
        <v>13109</v>
      </c>
      <c r="C12940" s="210" t="s">
        <v>13103</v>
      </c>
      <c r="D12940" s="207" t="s">
        <v>13110</v>
      </c>
      <c r="E12940" s="199">
        <v>5.9</v>
      </c>
      <c r="F12940" s="200" t="s">
        <v>2482</v>
      </c>
      <c r="G12940" s="200"/>
      <c r="H12940" s="201" t="s">
        <v>27</v>
      </c>
      <c r="I12940" s="198" t="s">
        <v>2482</v>
      </c>
      <c r="J12940" s="28" t="s">
        <v>23</v>
      </c>
    </row>
    <row r="12941" spans="1:10" ht="45" x14ac:dyDescent="0.25">
      <c r="A12941" s="195">
        <v>12940</v>
      </c>
      <c r="B12941" s="196" t="s">
        <v>13111</v>
      </c>
      <c r="C12941" s="210" t="s">
        <v>13103</v>
      </c>
      <c r="D12941" s="207" t="s">
        <v>13112</v>
      </c>
      <c r="E12941" s="199">
        <v>1.3</v>
      </c>
      <c r="F12941" s="200" t="s">
        <v>2482</v>
      </c>
      <c r="G12941" s="200"/>
      <c r="H12941" s="201" t="s">
        <v>27</v>
      </c>
      <c r="I12941" s="198" t="s">
        <v>2482</v>
      </c>
      <c r="J12941" s="28" t="s">
        <v>23</v>
      </c>
    </row>
    <row r="12942" spans="1:10" ht="45" x14ac:dyDescent="0.25">
      <c r="A12942" s="195">
        <v>12941</v>
      </c>
      <c r="B12942" s="196" t="s">
        <v>13113</v>
      </c>
      <c r="C12942" s="210" t="s">
        <v>13103</v>
      </c>
      <c r="D12942" s="207" t="s">
        <v>13114</v>
      </c>
      <c r="E12942" s="199">
        <v>1</v>
      </c>
      <c r="F12942" s="200" t="s">
        <v>2482</v>
      </c>
      <c r="G12942" s="200"/>
      <c r="H12942" s="201" t="s">
        <v>27</v>
      </c>
      <c r="I12942" s="198" t="s">
        <v>2482</v>
      </c>
      <c r="J12942" s="28" t="s">
        <v>23</v>
      </c>
    </row>
    <row r="12943" spans="1:10" ht="45" x14ac:dyDescent="0.25">
      <c r="A12943" s="195">
        <v>12942</v>
      </c>
      <c r="B12943" s="196" t="s">
        <v>13115</v>
      </c>
      <c r="C12943" s="210" t="s">
        <v>13116</v>
      </c>
      <c r="D12943" s="207" t="s">
        <v>13117</v>
      </c>
      <c r="E12943" s="199">
        <v>0.2</v>
      </c>
      <c r="F12943" s="200" t="s">
        <v>2482</v>
      </c>
      <c r="G12943" s="200"/>
      <c r="H12943" s="201" t="s">
        <v>27</v>
      </c>
      <c r="I12943" s="198" t="s">
        <v>2482</v>
      </c>
      <c r="J12943" s="28" t="s">
        <v>23</v>
      </c>
    </row>
    <row r="12944" spans="1:10" ht="45" x14ac:dyDescent="0.25">
      <c r="A12944" s="195">
        <v>12943</v>
      </c>
      <c r="B12944" s="196" t="s">
        <v>13118</v>
      </c>
      <c r="C12944" s="210" t="s">
        <v>13116</v>
      </c>
      <c r="D12944" s="207" t="s">
        <v>13119</v>
      </c>
      <c r="E12944" s="199">
        <v>1.3</v>
      </c>
      <c r="F12944" s="200" t="s">
        <v>2482</v>
      </c>
      <c r="G12944" s="200"/>
      <c r="H12944" s="201" t="s">
        <v>27</v>
      </c>
      <c r="I12944" s="198" t="s">
        <v>2482</v>
      </c>
      <c r="J12944" s="28" t="s">
        <v>23</v>
      </c>
    </row>
    <row r="12945" spans="1:10" ht="60" x14ac:dyDescent="0.25">
      <c r="A12945" s="195">
        <v>12944</v>
      </c>
      <c r="B12945" s="196" t="s">
        <v>13120</v>
      </c>
      <c r="C12945" s="210" t="s">
        <v>13116</v>
      </c>
      <c r="D12945" s="207" t="s">
        <v>13121</v>
      </c>
      <c r="E12945" s="199">
        <v>5.5</v>
      </c>
      <c r="F12945" s="200" t="s">
        <v>2482</v>
      </c>
      <c r="G12945" s="200"/>
      <c r="H12945" s="201" t="s">
        <v>27</v>
      </c>
      <c r="I12945" s="198" t="s">
        <v>2482</v>
      </c>
      <c r="J12945" s="28" t="s">
        <v>23</v>
      </c>
    </row>
    <row r="12946" spans="1:10" ht="30" x14ac:dyDescent="0.25">
      <c r="A12946" s="195">
        <v>12945</v>
      </c>
      <c r="B12946" s="196" t="s">
        <v>13122</v>
      </c>
      <c r="C12946" s="210" t="s">
        <v>13116</v>
      </c>
      <c r="D12946" s="207" t="s">
        <v>13123</v>
      </c>
      <c r="E12946" s="199">
        <v>4</v>
      </c>
      <c r="F12946" s="200" t="s">
        <v>2482</v>
      </c>
      <c r="G12946" s="200"/>
      <c r="H12946" s="201" t="s">
        <v>27</v>
      </c>
      <c r="I12946" s="198" t="s">
        <v>2482</v>
      </c>
      <c r="J12946" s="28" t="s">
        <v>23</v>
      </c>
    </row>
    <row r="12947" spans="1:10" ht="60" x14ac:dyDescent="0.25">
      <c r="A12947" s="195">
        <v>12946</v>
      </c>
      <c r="B12947" s="196" t="s">
        <v>13124</v>
      </c>
      <c r="C12947" s="210" t="s">
        <v>13116</v>
      </c>
      <c r="D12947" s="207" t="s">
        <v>13125</v>
      </c>
      <c r="E12947" s="199">
        <v>3.11</v>
      </c>
      <c r="F12947" s="200" t="s">
        <v>2482</v>
      </c>
      <c r="G12947" s="200"/>
      <c r="H12947" s="201" t="s">
        <v>27</v>
      </c>
      <c r="I12947" s="198" t="s">
        <v>2482</v>
      </c>
      <c r="J12947" s="28" t="s">
        <v>23</v>
      </c>
    </row>
    <row r="12948" spans="1:10" ht="30" x14ac:dyDescent="0.25">
      <c r="A12948" s="195">
        <v>12947</v>
      </c>
      <c r="B12948" s="196" t="s">
        <v>13126</v>
      </c>
      <c r="C12948" s="210" t="s">
        <v>13116</v>
      </c>
      <c r="D12948" s="207" t="s">
        <v>13127</v>
      </c>
      <c r="E12948" s="199">
        <v>1.9</v>
      </c>
      <c r="F12948" s="200" t="s">
        <v>2482</v>
      </c>
      <c r="G12948" s="200"/>
      <c r="H12948" s="201" t="s">
        <v>27</v>
      </c>
      <c r="I12948" s="198" t="s">
        <v>2482</v>
      </c>
      <c r="J12948" s="28" t="s">
        <v>23</v>
      </c>
    </row>
    <row r="12949" spans="1:10" ht="45" x14ac:dyDescent="0.25">
      <c r="A12949" s="195">
        <v>12948</v>
      </c>
      <c r="B12949" s="196" t="s">
        <v>13128</v>
      </c>
      <c r="C12949" s="210" t="s">
        <v>13116</v>
      </c>
      <c r="D12949" s="207" t="s">
        <v>13129</v>
      </c>
      <c r="E12949" s="199">
        <v>0.5</v>
      </c>
      <c r="F12949" s="200" t="s">
        <v>2482</v>
      </c>
      <c r="G12949" s="200"/>
      <c r="H12949" s="201" t="s">
        <v>27</v>
      </c>
      <c r="I12949" s="198" t="s">
        <v>2482</v>
      </c>
      <c r="J12949" s="28" t="s">
        <v>23</v>
      </c>
    </row>
    <row r="12950" spans="1:10" ht="75" x14ac:dyDescent="0.25">
      <c r="A12950" s="195">
        <v>12949</v>
      </c>
      <c r="B12950" s="196" t="s">
        <v>13130</v>
      </c>
      <c r="C12950" s="210" t="s">
        <v>13116</v>
      </c>
      <c r="D12950" s="207" t="s">
        <v>13131</v>
      </c>
      <c r="E12950" s="199">
        <v>5.25</v>
      </c>
      <c r="F12950" s="200" t="s">
        <v>2482</v>
      </c>
      <c r="G12950" s="200"/>
      <c r="H12950" s="201" t="s">
        <v>27</v>
      </c>
      <c r="I12950" s="198" t="s">
        <v>2482</v>
      </c>
      <c r="J12950" s="28" t="s">
        <v>23</v>
      </c>
    </row>
    <row r="12951" spans="1:10" ht="60" x14ac:dyDescent="0.25">
      <c r="A12951" s="195">
        <v>12950</v>
      </c>
      <c r="B12951" s="196" t="s">
        <v>13132</v>
      </c>
      <c r="C12951" s="210" t="s">
        <v>13116</v>
      </c>
      <c r="D12951" s="207" t="s">
        <v>13133</v>
      </c>
      <c r="E12951" s="199">
        <v>2.5</v>
      </c>
      <c r="F12951" s="200" t="s">
        <v>2482</v>
      </c>
      <c r="G12951" s="200"/>
      <c r="H12951" s="201" t="s">
        <v>27</v>
      </c>
      <c r="I12951" s="198" t="s">
        <v>2482</v>
      </c>
      <c r="J12951" s="28" t="s">
        <v>23</v>
      </c>
    </row>
    <row r="12952" spans="1:10" ht="60" x14ac:dyDescent="0.25">
      <c r="A12952" s="195">
        <v>12951</v>
      </c>
      <c r="B12952" s="196" t="s">
        <v>13134</v>
      </c>
      <c r="C12952" s="210" t="s">
        <v>13116</v>
      </c>
      <c r="D12952" s="207" t="s">
        <v>13135</v>
      </c>
      <c r="E12952" s="199">
        <v>6.9</v>
      </c>
      <c r="F12952" s="200" t="s">
        <v>2482</v>
      </c>
      <c r="G12952" s="200"/>
      <c r="H12952" s="201" t="s">
        <v>27</v>
      </c>
      <c r="I12952" s="198" t="s">
        <v>2482</v>
      </c>
      <c r="J12952" s="28" t="s">
        <v>23</v>
      </c>
    </row>
    <row r="12953" spans="1:10" ht="45" x14ac:dyDescent="0.25">
      <c r="A12953" s="195">
        <v>12952</v>
      </c>
      <c r="B12953" s="196" t="s">
        <v>13136</v>
      </c>
      <c r="C12953" s="210" t="s">
        <v>13116</v>
      </c>
      <c r="D12953" s="207" t="s">
        <v>13137</v>
      </c>
      <c r="E12953" s="199">
        <v>2.6</v>
      </c>
      <c r="F12953" s="200" t="s">
        <v>2482</v>
      </c>
      <c r="G12953" s="200"/>
      <c r="H12953" s="201" t="s">
        <v>27</v>
      </c>
      <c r="I12953" s="198" t="s">
        <v>2482</v>
      </c>
      <c r="J12953" s="28" t="s">
        <v>23</v>
      </c>
    </row>
    <row r="12954" spans="1:10" ht="45" x14ac:dyDescent="0.25">
      <c r="A12954" s="195">
        <v>12953</v>
      </c>
      <c r="B12954" s="196" t="s">
        <v>13138</v>
      </c>
      <c r="C12954" s="210" t="s">
        <v>13116</v>
      </c>
      <c r="D12954" s="207" t="s">
        <v>13139</v>
      </c>
      <c r="E12954" s="199">
        <v>1.3</v>
      </c>
      <c r="F12954" s="200" t="s">
        <v>2482</v>
      </c>
      <c r="G12954" s="200"/>
      <c r="H12954" s="201" t="s">
        <v>27</v>
      </c>
      <c r="I12954" s="198" t="s">
        <v>2482</v>
      </c>
      <c r="J12954" s="28" t="s">
        <v>23</v>
      </c>
    </row>
    <row r="12955" spans="1:10" ht="45" x14ac:dyDescent="0.25">
      <c r="A12955" s="195">
        <v>12954</v>
      </c>
      <c r="B12955" s="196" t="s">
        <v>13140</v>
      </c>
      <c r="C12955" s="210" t="s">
        <v>13141</v>
      </c>
      <c r="D12955" s="207" t="s">
        <v>13142</v>
      </c>
      <c r="E12955" s="199">
        <v>0.77</v>
      </c>
      <c r="F12955" s="200" t="s">
        <v>2482</v>
      </c>
      <c r="G12955" s="200"/>
      <c r="H12955" s="201" t="s">
        <v>27</v>
      </c>
      <c r="I12955" s="198" t="s">
        <v>2482</v>
      </c>
      <c r="J12955" s="28" t="s">
        <v>23</v>
      </c>
    </row>
    <row r="12956" spans="1:10" ht="45" x14ac:dyDescent="0.25">
      <c r="A12956" s="195">
        <v>12955</v>
      </c>
      <c r="B12956" s="196" t="s">
        <v>13143</v>
      </c>
      <c r="C12956" s="210" t="s">
        <v>13141</v>
      </c>
      <c r="D12956" s="207" t="s">
        <v>13144</v>
      </c>
      <c r="E12956" s="199">
        <v>3.1</v>
      </c>
      <c r="F12956" s="200" t="s">
        <v>2482</v>
      </c>
      <c r="G12956" s="200"/>
      <c r="H12956" s="201" t="s">
        <v>27</v>
      </c>
      <c r="I12956" s="198" t="s">
        <v>2482</v>
      </c>
      <c r="J12956" s="28" t="s">
        <v>23</v>
      </c>
    </row>
    <row r="12957" spans="1:10" ht="30" x14ac:dyDescent="0.25">
      <c r="A12957" s="195">
        <v>12956</v>
      </c>
      <c r="B12957" s="196" t="s">
        <v>13145</v>
      </c>
      <c r="C12957" s="210" t="s">
        <v>13141</v>
      </c>
      <c r="D12957" s="207" t="s">
        <v>13146</v>
      </c>
      <c r="E12957" s="199">
        <v>2.4</v>
      </c>
      <c r="F12957" s="200" t="s">
        <v>2482</v>
      </c>
      <c r="G12957" s="200"/>
      <c r="H12957" s="201" t="s">
        <v>27</v>
      </c>
      <c r="I12957" s="198" t="s">
        <v>2482</v>
      </c>
      <c r="J12957" s="28" t="s">
        <v>23</v>
      </c>
    </row>
    <row r="12958" spans="1:10" ht="60" x14ac:dyDescent="0.25">
      <c r="A12958" s="195">
        <v>12957</v>
      </c>
      <c r="B12958" s="196" t="s">
        <v>13147</v>
      </c>
      <c r="C12958" s="210" t="s">
        <v>13141</v>
      </c>
      <c r="D12958" s="207" t="s">
        <v>13148</v>
      </c>
      <c r="E12958" s="199">
        <v>2.35</v>
      </c>
      <c r="F12958" s="200" t="s">
        <v>2482</v>
      </c>
      <c r="G12958" s="200"/>
      <c r="H12958" s="201" t="s">
        <v>27</v>
      </c>
      <c r="I12958" s="198" t="s">
        <v>2482</v>
      </c>
      <c r="J12958" s="28" t="s">
        <v>23</v>
      </c>
    </row>
    <row r="12959" spans="1:10" ht="60" x14ac:dyDescent="0.25">
      <c r="A12959" s="195">
        <v>12958</v>
      </c>
      <c r="B12959" s="196" t="s">
        <v>13149</v>
      </c>
      <c r="C12959" s="210" t="s">
        <v>13150</v>
      </c>
      <c r="D12959" s="207" t="s">
        <v>13151</v>
      </c>
      <c r="E12959" s="199">
        <v>2.6309999999999998</v>
      </c>
      <c r="F12959" s="200" t="s">
        <v>2482</v>
      </c>
      <c r="G12959" s="200"/>
      <c r="H12959" s="201" t="s">
        <v>27</v>
      </c>
      <c r="I12959" s="198" t="s">
        <v>2482</v>
      </c>
      <c r="J12959" s="28" t="s">
        <v>23</v>
      </c>
    </row>
    <row r="12960" spans="1:10" ht="45" x14ac:dyDescent="0.25">
      <c r="A12960" s="195">
        <v>12959</v>
      </c>
      <c r="B12960" s="196" t="s">
        <v>13152</v>
      </c>
      <c r="C12960" s="210" t="s">
        <v>13141</v>
      </c>
      <c r="D12960" s="207" t="s">
        <v>13153</v>
      </c>
      <c r="E12960" s="199">
        <v>1.2</v>
      </c>
      <c r="F12960" s="200" t="s">
        <v>2482</v>
      </c>
      <c r="G12960" s="200"/>
      <c r="H12960" s="201" t="s">
        <v>27</v>
      </c>
      <c r="I12960" s="198" t="s">
        <v>2482</v>
      </c>
      <c r="J12960" s="28" t="s">
        <v>23</v>
      </c>
    </row>
    <row r="12961" spans="1:10" ht="60" x14ac:dyDescent="0.25">
      <c r="A12961" s="195">
        <v>12960</v>
      </c>
      <c r="B12961" s="196" t="s">
        <v>13154</v>
      </c>
      <c r="C12961" s="210" t="s">
        <v>13103</v>
      </c>
      <c r="D12961" s="207" t="s">
        <v>13155</v>
      </c>
      <c r="E12961" s="199">
        <v>3</v>
      </c>
      <c r="F12961" s="200" t="s">
        <v>2482</v>
      </c>
      <c r="G12961" s="200"/>
      <c r="H12961" s="201" t="s">
        <v>27</v>
      </c>
      <c r="I12961" s="198" t="s">
        <v>2482</v>
      </c>
      <c r="J12961" s="28" t="s">
        <v>23</v>
      </c>
    </row>
    <row r="12962" spans="1:10" ht="60" x14ac:dyDescent="0.25">
      <c r="A12962" s="195">
        <v>12961</v>
      </c>
      <c r="B12962" s="196" t="s">
        <v>13156</v>
      </c>
      <c r="C12962" s="210" t="s">
        <v>13103</v>
      </c>
      <c r="D12962" s="207" t="s">
        <v>13157</v>
      </c>
      <c r="E12962" s="199">
        <v>7.5</v>
      </c>
      <c r="F12962" s="200" t="s">
        <v>2482</v>
      </c>
      <c r="G12962" s="200"/>
      <c r="H12962" s="201" t="s">
        <v>27</v>
      </c>
      <c r="I12962" s="198" t="s">
        <v>2482</v>
      </c>
      <c r="J12962" s="28" t="s">
        <v>23</v>
      </c>
    </row>
    <row r="12963" spans="1:10" ht="45" x14ac:dyDescent="0.25">
      <c r="A12963" s="195">
        <v>12962</v>
      </c>
      <c r="B12963" s="196" t="s">
        <v>13158</v>
      </c>
      <c r="C12963" s="210" t="s">
        <v>13103</v>
      </c>
      <c r="D12963" s="207" t="s">
        <v>13159</v>
      </c>
      <c r="E12963" s="199">
        <v>2.4</v>
      </c>
      <c r="F12963" s="200" t="s">
        <v>2482</v>
      </c>
      <c r="G12963" s="200"/>
      <c r="H12963" s="201" t="s">
        <v>27</v>
      </c>
      <c r="I12963" s="198" t="s">
        <v>2482</v>
      </c>
      <c r="J12963" s="28" t="s">
        <v>23</v>
      </c>
    </row>
    <row r="12964" spans="1:10" ht="45" x14ac:dyDescent="0.25">
      <c r="A12964" s="195">
        <v>12963</v>
      </c>
      <c r="B12964" s="196" t="s">
        <v>13160</v>
      </c>
      <c r="C12964" s="210" t="s">
        <v>13103</v>
      </c>
      <c r="D12964" s="207" t="s">
        <v>13161</v>
      </c>
      <c r="E12964" s="199">
        <v>0.34499999999999997</v>
      </c>
      <c r="F12964" s="200" t="s">
        <v>2482</v>
      </c>
      <c r="G12964" s="200"/>
      <c r="H12964" s="201" t="s">
        <v>27</v>
      </c>
      <c r="I12964" s="198" t="s">
        <v>2482</v>
      </c>
      <c r="J12964" s="28" t="s">
        <v>23</v>
      </c>
    </row>
    <row r="12965" spans="1:10" ht="45" x14ac:dyDescent="0.25">
      <c r="A12965" s="195">
        <v>12964</v>
      </c>
      <c r="B12965" s="196" t="s">
        <v>13162</v>
      </c>
      <c r="C12965" s="210" t="s">
        <v>13019</v>
      </c>
      <c r="D12965" s="207" t="s">
        <v>13163</v>
      </c>
      <c r="E12965" s="199">
        <v>0.6</v>
      </c>
      <c r="F12965" s="200" t="s">
        <v>2482</v>
      </c>
      <c r="G12965" s="200"/>
      <c r="H12965" s="201" t="s">
        <v>27</v>
      </c>
      <c r="I12965" s="198" t="s">
        <v>2482</v>
      </c>
      <c r="J12965" s="28" t="s">
        <v>23</v>
      </c>
    </row>
    <row r="12966" spans="1:10" ht="45" x14ac:dyDescent="0.25">
      <c r="A12966" s="195">
        <v>12965</v>
      </c>
      <c r="B12966" s="196" t="s">
        <v>13164</v>
      </c>
      <c r="C12966" s="210" t="s">
        <v>13165</v>
      </c>
      <c r="D12966" s="207" t="s">
        <v>13166</v>
      </c>
      <c r="E12966" s="199">
        <v>2.4</v>
      </c>
      <c r="F12966" s="200" t="s">
        <v>2482</v>
      </c>
      <c r="G12966" s="200"/>
      <c r="H12966" s="201" t="s">
        <v>27</v>
      </c>
      <c r="I12966" s="198" t="s">
        <v>2482</v>
      </c>
      <c r="J12966" s="28" t="s">
        <v>23</v>
      </c>
    </row>
    <row r="12967" spans="1:10" ht="45" x14ac:dyDescent="0.25">
      <c r="A12967" s="195">
        <v>12966</v>
      </c>
      <c r="B12967" s="196" t="s">
        <v>13167</v>
      </c>
      <c r="C12967" s="210" t="s">
        <v>13165</v>
      </c>
      <c r="D12967" s="207" t="s">
        <v>13168</v>
      </c>
      <c r="E12967" s="199">
        <v>5.7</v>
      </c>
      <c r="F12967" s="200" t="s">
        <v>2482</v>
      </c>
      <c r="G12967" s="200"/>
      <c r="H12967" s="201" t="s">
        <v>27</v>
      </c>
      <c r="I12967" s="198" t="s">
        <v>2482</v>
      </c>
      <c r="J12967" s="28" t="s">
        <v>23</v>
      </c>
    </row>
    <row r="12968" spans="1:10" ht="45" x14ac:dyDescent="0.25">
      <c r="A12968" s="195">
        <v>12967</v>
      </c>
      <c r="B12968" s="196" t="s">
        <v>13169</v>
      </c>
      <c r="C12968" s="210" t="s">
        <v>13165</v>
      </c>
      <c r="D12968" s="207" t="s">
        <v>13170</v>
      </c>
      <c r="E12968" s="199">
        <v>1.6</v>
      </c>
      <c r="F12968" s="200" t="s">
        <v>2482</v>
      </c>
      <c r="G12968" s="200"/>
      <c r="H12968" s="201" t="s">
        <v>27</v>
      </c>
      <c r="I12968" s="198" t="s">
        <v>2482</v>
      </c>
      <c r="J12968" s="28" t="s">
        <v>23</v>
      </c>
    </row>
    <row r="12969" spans="1:10" ht="45" x14ac:dyDescent="0.25">
      <c r="A12969" s="195">
        <v>12968</v>
      </c>
      <c r="B12969" s="196" t="s">
        <v>13171</v>
      </c>
      <c r="C12969" s="210" t="s">
        <v>13019</v>
      </c>
      <c r="D12969" s="207" t="s">
        <v>13172</v>
      </c>
      <c r="E12969" s="199">
        <v>0.6</v>
      </c>
      <c r="F12969" s="200" t="s">
        <v>2482</v>
      </c>
      <c r="G12969" s="200"/>
      <c r="H12969" s="201" t="s">
        <v>27</v>
      </c>
      <c r="I12969" s="198" t="s">
        <v>2482</v>
      </c>
      <c r="J12969" s="28" t="s">
        <v>23</v>
      </c>
    </row>
    <row r="12970" spans="1:10" ht="45" x14ac:dyDescent="0.25">
      <c r="A12970" s="195">
        <v>12969</v>
      </c>
      <c r="B12970" s="196" t="s">
        <v>13173</v>
      </c>
      <c r="C12970" s="210" t="s">
        <v>13174</v>
      </c>
      <c r="D12970" s="207" t="s">
        <v>13175</v>
      </c>
      <c r="E12970" s="199">
        <v>2.1</v>
      </c>
      <c r="F12970" s="200" t="s">
        <v>2482</v>
      </c>
      <c r="G12970" s="200"/>
      <c r="H12970" s="201" t="s">
        <v>27</v>
      </c>
      <c r="I12970" s="198" t="s">
        <v>2482</v>
      </c>
      <c r="J12970" s="28" t="s">
        <v>23</v>
      </c>
    </row>
    <row r="12971" spans="1:10" ht="60" x14ac:dyDescent="0.25">
      <c r="A12971" s="195">
        <v>12970</v>
      </c>
      <c r="B12971" s="196" t="s">
        <v>13176</v>
      </c>
      <c r="C12971" s="210" t="s">
        <v>13174</v>
      </c>
      <c r="D12971" s="207" t="s">
        <v>13177</v>
      </c>
      <c r="E12971" s="199">
        <v>3.5</v>
      </c>
      <c r="F12971" s="200" t="s">
        <v>2482</v>
      </c>
      <c r="G12971" s="200"/>
      <c r="H12971" s="201" t="s">
        <v>27</v>
      </c>
      <c r="I12971" s="198" t="s">
        <v>2482</v>
      </c>
      <c r="J12971" s="28" t="s">
        <v>23</v>
      </c>
    </row>
    <row r="12972" spans="1:10" ht="45" x14ac:dyDescent="0.25">
      <c r="A12972" s="195">
        <v>12971</v>
      </c>
      <c r="B12972" s="196" t="s">
        <v>13178</v>
      </c>
      <c r="C12972" s="210" t="s">
        <v>13174</v>
      </c>
      <c r="D12972" s="207" t="s">
        <v>13179</v>
      </c>
      <c r="E12972" s="199">
        <v>3</v>
      </c>
      <c r="F12972" s="200" t="s">
        <v>2482</v>
      </c>
      <c r="G12972" s="200"/>
      <c r="H12972" s="201" t="s">
        <v>27</v>
      </c>
      <c r="I12972" s="198" t="s">
        <v>2482</v>
      </c>
      <c r="J12972" s="28" t="s">
        <v>23</v>
      </c>
    </row>
    <row r="12973" spans="1:10" ht="45" x14ac:dyDescent="0.25">
      <c r="A12973" s="195">
        <v>12972</v>
      </c>
      <c r="B12973" s="196" t="s">
        <v>13180</v>
      </c>
      <c r="C12973" s="210" t="s">
        <v>13174</v>
      </c>
      <c r="D12973" s="207" t="s">
        <v>13181</v>
      </c>
      <c r="E12973" s="199">
        <v>2</v>
      </c>
      <c r="F12973" s="200" t="s">
        <v>2482</v>
      </c>
      <c r="G12973" s="200"/>
      <c r="H12973" s="201" t="s">
        <v>27</v>
      </c>
      <c r="I12973" s="198" t="s">
        <v>2482</v>
      </c>
      <c r="J12973" s="28" t="s">
        <v>23</v>
      </c>
    </row>
    <row r="12974" spans="1:10" ht="60" x14ac:dyDescent="0.25">
      <c r="A12974" s="195">
        <v>12973</v>
      </c>
      <c r="B12974" s="196" t="s">
        <v>13182</v>
      </c>
      <c r="C12974" s="210" t="s">
        <v>13183</v>
      </c>
      <c r="D12974" s="207" t="s">
        <v>13184</v>
      </c>
      <c r="E12974" s="199">
        <v>3.7</v>
      </c>
      <c r="F12974" s="200" t="s">
        <v>2482</v>
      </c>
      <c r="G12974" s="200"/>
      <c r="H12974" s="201" t="s">
        <v>27</v>
      </c>
      <c r="I12974" s="198" t="s">
        <v>2482</v>
      </c>
      <c r="J12974" s="28" t="s">
        <v>23</v>
      </c>
    </row>
    <row r="12975" spans="1:10" ht="45" x14ac:dyDescent="0.25">
      <c r="A12975" s="195">
        <v>12974</v>
      </c>
      <c r="B12975" s="196" t="s">
        <v>13185</v>
      </c>
      <c r="C12975" s="210" t="s">
        <v>13183</v>
      </c>
      <c r="D12975" s="207" t="s">
        <v>13186</v>
      </c>
      <c r="E12975" s="199">
        <v>1.7</v>
      </c>
      <c r="F12975" s="200" t="s">
        <v>2482</v>
      </c>
      <c r="G12975" s="200"/>
      <c r="H12975" s="201" t="s">
        <v>27</v>
      </c>
      <c r="I12975" s="198" t="s">
        <v>2482</v>
      </c>
      <c r="J12975" s="28" t="s">
        <v>23</v>
      </c>
    </row>
    <row r="12976" spans="1:10" ht="45" x14ac:dyDescent="0.25">
      <c r="A12976" s="195">
        <v>12975</v>
      </c>
      <c r="B12976" s="196" t="s">
        <v>13187</v>
      </c>
      <c r="C12976" s="210" t="s">
        <v>13183</v>
      </c>
      <c r="D12976" s="207" t="s">
        <v>13188</v>
      </c>
      <c r="E12976" s="199">
        <v>3.4</v>
      </c>
      <c r="F12976" s="200" t="s">
        <v>2482</v>
      </c>
      <c r="G12976" s="200"/>
      <c r="H12976" s="201" t="s">
        <v>27</v>
      </c>
      <c r="I12976" s="198" t="s">
        <v>2482</v>
      </c>
      <c r="J12976" s="28" t="s">
        <v>23</v>
      </c>
    </row>
    <row r="12977" spans="1:10" ht="45" x14ac:dyDescent="0.25">
      <c r="A12977" s="195">
        <v>12976</v>
      </c>
      <c r="B12977" s="196" t="s">
        <v>13189</v>
      </c>
      <c r="C12977" s="210" t="s">
        <v>13183</v>
      </c>
      <c r="D12977" s="207" t="s">
        <v>13190</v>
      </c>
      <c r="E12977" s="199">
        <v>1</v>
      </c>
      <c r="F12977" s="200" t="s">
        <v>2482</v>
      </c>
      <c r="G12977" s="200"/>
      <c r="H12977" s="201" t="s">
        <v>27</v>
      </c>
      <c r="I12977" s="198" t="s">
        <v>2482</v>
      </c>
      <c r="J12977" s="28" t="s">
        <v>23</v>
      </c>
    </row>
    <row r="12978" spans="1:10" ht="60" x14ac:dyDescent="0.25">
      <c r="A12978" s="195">
        <v>12977</v>
      </c>
      <c r="B12978" s="196" t="s">
        <v>13191</v>
      </c>
      <c r="C12978" s="210" t="s">
        <v>13192</v>
      </c>
      <c r="D12978" s="207" t="s">
        <v>13193</v>
      </c>
      <c r="E12978" s="199">
        <v>5.4</v>
      </c>
      <c r="F12978" s="200" t="s">
        <v>2482</v>
      </c>
      <c r="G12978" s="200"/>
      <c r="H12978" s="201" t="s">
        <v>27</v>
      </c>
      <c r="I12978" s="198" t="s">
        <v>2482</v>
      </c>
      <c r="J12978" s="28" t="s">
        <v>23</v>
      </c>
    </row>
    <row r="12979" spans="1:10" ht="45" x14ac:dyDescent="0.25">
      <c r="A12979" s="195">
        <v>12978</v>
      </c>
      <c r="B12979" s="196" t="s">
        <v>13194</v>
      </c>
      <c r="C12979" s="210" t="s">
        <v>13195</v>
      </c>
      <c r="D12979" s="207" t="s">
        <v>13196</v>
      </c>
      <c r="E12979" s="199">
        <v>2.7</v>
      </c>
      <c r="F12979" s="200" t="s">
        <v>2482</v>
      </c>
      <c r="G12979" s="200"/>
      <c r="H12979" s="201" t="s">
        <v>27</v>
      </c>
      <c r="I12979" s="198" t="s">
        <v>2482</v>
      </c>
      <c r="J12979" s="28" t="s">
        <v>23</v>
      </c>
    </row>
    <row r="12980" spans="1:10" ht="30" x14ac:dyDescent="0.25">
      <c r="A12980" s="195">
        <v>12979</v>
      </c>
      <c r="B12980" s="196" t="s">
        <v>13197</v>
      </c>
      <c r="C12980" s="210" t="s">
        <v>13195</v>
      </c>
      <c r="D12980" s="207" t="s">
        <v>13198</v>
      </c>
      <c r="E12980" s="199">
        <v>0.4</v>
      </c>
      <c r="F12980" s="200" t="s">
        <v>2482</v>
      </c>
      <c r="G12980" s="200"/>
      <c r="H12980" s="201" t="s">
        <v>27</v>
      </c>
      <c r="I12980" s="198" t="s">
        <v>2482</v>
      </c>
      <c r="J12980" s="28" t="s">
        <v>23</v>
      </c>
    </row>
    <row r="12981" spans="1:10" ht="45" x14ac:dyDescent="0.25">
      <c r="A12981" s="195">
        <v>12980</v>
      </c>
      <c r="B12981" s="196" t="s">
        <v>13199</v>
      </c>
      <c r="C12981" s="210" t="s">
        <v>13195</v>
      </c>
      <c r="D12981" s="207" t="s">
        <v>13200</v>
      </c>
      <c r="E12981" s="199">
        <v>5.7</v>
      </c>
      <c r="F12981" s="200" t="s">
        <v>2482</v>
      </c>
      <c r="G12981" s="200"/>
      <c r="H12981" s="201" t="s">
        <v>27</v>
      </c>
      <c r="I12981" s="198" t="s">
        <v>2482</v>
      </c>
      <c r="J12981" s="28" t="s">
        <v>23</v>
      </c>
    </row>
    <row r="12982" spans="1:10" ht="45" x14ac:dyDescent="0.25">
      <c r="A12982" s="195">
        <v>12981</v>
      </c>
      <c r="B12982" s="196" t="s">
        <v>13201</v>
      </c>
      <c r="C12982" s="210" t="s">
        <v>13195</v>
      </c>
      <c r="D12982" s="207" t="s">
        <v>13202</v>
      </c>
      <c r="E12982" s="199">
        <v>3.1</v>
      </c>
      <c r="F12982" s="200" t="s">
        <v>2482</v>
      </c>
      <c r="G12982" s="200"/>
      <c r="H12982" s="201" t="s">
        <v>27</v>
      </c>
      <c r="I12982" s="198" t="s">
        <v>2482</v>
      </c>
      <c r="J12982" s="28" t="s">
        <v>23</v>
      </c>
    </row>
    <row r="12983" spans="1:10" ht="45" x14ac:dyDescent="0.25">
      <c r="A12983" s="195">
        <v>12982</v>
      </c>
      <c r="B12983" s="196" t="s">
        <v>13203</v>
      </c>
      <c r="C12983" s="210" t="s">
        <v>13195</v>
      </c>
      <c r="D12983" s="207" t="s">
        <v>13204</v>
      </c>
      <c r="E12983" s="199">
        <v>1.7</v>
      </c>
      <c r="F12983" s="200" t="s">
        <v>2482</v>
      </c>
      <c r="G12983" s="200"/>
      <c r="H12983" s="201" t="s">
        <v>27</v>
      </c>
      <c r="I12983" s="198" t="s">
        <v>2482</v>
      </c>
      <c r="J12983" s="28" t="s">
        <v>23</v>
      </c>
    </row>
    <row r="12984" spans="1:10" ht="45" x14ac:dyDescent="0.25">
      <c r="A12984" s="195">
        <v>12983</v>
      </c>
      <c r="B12984" s="196" t="s">
        <v>13205</v>
      </c>
      <c r="C12984" s="210" t="s">
        <v>13195</v>
      </c>
      <c r="D12984" s="207" t="s">
        <v>13206</v>
      </c>
      <c r="E12984" s="199">
        <v>4.99</v>
      </c>
      <c r="F12984" s="200" t="s">
        <v>2482</v>
      </c>
      <c r="G12984" s="200"/>
      <c r="H12984" s="201" t="s">
        <v>27</v>
      </c>
      <c r="I12984" s="198" t="s">
        <v>2482</v>
      </c>
      <c r="J12984" s="28" t="s">
        <v>23</v>
      </c>
    </row>
    <row r="12985" spans="1:10" ht="45" x14ac:dyDescent="0.25">
      <c r="A12985" s="195">
        <v>12984</v>
      </c>
      <c r="B12985" s="196" t="s">
        <v>13207</v>
      </c>
      <c r="C12985" s="210" t="s">
        <v>13174</v>
      </c>
      <c r="D12985" s="207" t="s">
        <v>13208</v>
      </c>
      <c r="E12985" s="199">
        <v>1.3</v>
      </c>
      <c r="F12985" s="200" t="s">
        <v>2482</v>
      </c>
      <c r="G12985" s="200"/>
      <c r="H12985" s="201" t="s">
        <v>27</v>
      </c>
      <c r="I12985" s="198" t="s">
        <v>2482</v>
      </c>
      <c r="J12985" s="28" t="s">
        <v>23</v>
      </c>
    </row>
    <row r="12986" spans="1:10" ht="45" x14ac:dyDescent="0.25">
      <c r="A12986" s="195">
        <v>12985</v>
      </c>
      <c r="B12986" s="196" t="s">
        <v>13209</v>
      </c>
      <c r="C12986" s="210" t="s">
        <v>13174</v>
      </c>
      <c r="D12986" s="207" t="s">
        <v>13210</v>
      </c>
      <c r="E12986" s="199">
        <v>0.5</v>
      </c>
      <c r="F12986" s="200" t="s">
        <v>2482</v>
      </c>
      <c r="G12986" s="200"/>
      <c r="H12986" s="201" t="s">
        <v>27</v>
      </c>
      <c r="I12986" s="198" t="s">
        <v>2482</v>
      </c>
      <c r="J12986" s="28" t="s">
        <v>23</v>
      </c>
    </row>
    <row r="12987" spans="1:10" ht="45" x14ac:dyDescent="0.25">
      <c r="A12987" s="195">
        <v>12986</v>
      </c>
      <c r="B12987" s="196" t="s">
        <v>13211</v>
      </c>
      <c r="C12987" s="208" t="s">
        <v>13212</v>
      </c>
      <c r="D12987" s="207" t="s">
        <v>13213</v>
      </c>
      <c r="E12987" s="199">
        <v>3</v>
      </c>
      <c r="F12987" s="200" t="s">
        <v>2482</v>
      </c>
      <c r="G12987" s="200"/>
      <c r="H12987" s="201" t="s">
        <v>27</v>
      </c>
      <c r="I12987" s="198" t="s">
        <v>2482</v>
      </c>
      <c r="J12987" s="28" t="s">
        <v>23</v>
      </c>
    </row>
    <row r="12988" spans="1:10" ht="45" x14ac:dyDescent="0.25">
      <c r="A12988" s="195">
        <v>12987</v>
      </c>
      <c r="B12988" s="196" t="s">
        <v>13214</v>
      </c>
      <c r="C12988" s="208" t="s">
        <v>13212</v>
      </c>
      <c r="D12988" s="207" t="s">
        <v>13215</v>
      </c>
      <c r="E12988" s="199">
        <v>4.9000000000000004</v>
      </c>
      <c r="F12988" s="200" t="s">
        <v>2482</v>
      </c>
      <c r="G12988" s="200"/>
      <c r="H12988" s="201" t="s">
        <v>27</v>
      </c>
      <c r="I12988" s="198" t="s">
        <v>2482</v>
      </c>
      <c r="J12988" s="28" t="s">
        <v>23</v>
      </c>
    </row>
    <row r="12989" spans="1:10" ht="45" x14ac:dyDescent="0.25">
      <c r="A12989" s="195">
        <v>12988</v>
      </c>
      <c r="B12989" s="196" t="s">
        <v>13216</v>
      </c>
      <c r="C12989" s="208" t="s">
        <v>13212</v>
      </c>
      <c r="D12989" s="207" t="s">
        <v>13217</v>
      </c>
      <c r="E12989" s="199">
        <v>0.4</v>
      </c>
      <c r="F12989" s="200" t="s">
        <v>2482</v>
      </c>
      <c r="G12989" s="200"/>
      <c r="H12989" s="201" t="s">
        <v>27</v>
      </c>
      <c r="I12989" s="198" t="s">
        <v>2482</v>
      </c>
      <c r="J12989" s="28" t="s">
        <v>23</v>
      </c>
    </row>
    <row r="12990" spans="1:10" ht="60" x14ac:dyDescent="0.25">
      <c r="A12990" s="195">
        <v>12989</v>
      </c>
      <c r="B12990" s="196" t="s">
        <v>13218</v>
      </c>
      <c r="C12990" s="208" t="s">
        <v>13212</v>
      </c>
      <c r="D12990" s="207" t="s">
        <v>13219</v>
      </c>
      <c r="E12990" s="199">
        <v>2.6</v>
      </c>
      <c r="F12990" s="200" t="s">
        <v>2482</v>
      </c>
      <c r="G12990" s="200"/>
      <c r="H12990" s="201" t="s">
        <v>27</v>
      </c>
      <c r="I12990" s="198" t="s">
        <v>2482</v>
      </c>
      <c r="J12990" s="28" t="s">
        <v>23</v>
      </c>
    </row>
    <row r="12991" spans="1:10" ht="60" x14ac:dyDescent="0.25">
      <c r="A12991" s="195">
        <v>12990</v>
      </c>
      <c r="B12991" s="196" t="s">
        <v>13220</v>
      </c>
      <c r="C12991" s="208" t="s">
        <v>13212</v>
      </c>
      <c r="D12991" s="207" t="s">
        <v>13221</v>
      </c>
      <c r="E12991" s="199">
        <f>5+7.715</f>
        <v>12.715</v>
      </c>
      <c r="F12991" s="200">
        <v>5</v>
      </c>
      <c r="G12991" s="200"/>
      <c r="H12991" s="201" t="s">
        <v>27</v>
      </c>
      <c r="I12991" s="198" t="s">
        <v>2482</v>
      </c>
      <c r="J12991" s="28" t="s">
        <v>23</v>
      </c>
    </row>
    <row r="12992" spans="1:10" ht="45" x14ac:dyDescent="0.25">
      <c r="A12992" s="195">
        <v>12991</v>
      </c>
      <c r="B12992" s="196" t="s">
        <v>13222</v>
      </c>
      <c r="C12992" s="208" t="s">
        <v>13212</v>
      </c>
      <c r="D12992" s="207" t="s">
        <v>13223</v>
      </c>
      <c r="E12992" s="199">
        <v>4.4000000000000004</v>
      </c>
      <c r="F12992" s="200" t="s">
        <v>2482</v>
      </c>
      <c r="G12992" s="200"/>
      <c r="H12992" s="201" t="s">
        <v>27</v>
      </c>
      <c r="I12992" s="198" t="s">
        <v>2482</v>
      </c>
      <c r="J12992" s="28" t="s">
        <v>23</v>
      </c>
    </row>
    <row r="12993" spans="1:11" ht="45" x14ac:dyDescent="0.25">
      <c r="A12993" s="195">
        <v>12992</v>
      </c>
      <c r="B12993" s="196" t="s">
        <v>13224</v>
      </c>
      <c r="C12993" s="208" t="s">
        <v>13212</v>
      </c>
      <c r="D12993" s="207" t="s">
        <v>13225</v>
      </c>
      <c r="E12993" s="199">
        <v>0.4</v>
      </c>
      <c r="F12993" s="200">
        <v>0</v>
      </c>
      <c r="G12993" s="200"/>
      <c r="H12993" s="201" t="s">
        <v>27</v>
      </c>
      <c r="I12993" s="198" t="s">
        <v>2482</v>
      </c>
      <c r="J12993" s="28" t="s">
        <v>23</v>
      </c>
    </row>
    <row r="12994" spans="1:11" s="2" customFormat="1" ht="45" x14ac:dyDescent="0.25">
      <c r="A12994" s="195">
        <v>12993</v>
      </c>
      <c r="B12994" s="196" t="s">
        <v>13226</v>
      </c>
      <c r="C12994" s="208" t="s">
        <v>13212</v>
      </c>
      <c r="D12994" s="207" t="s">
        <v>13227</v>
      </c>
      <c r="E12994" s="199">
        <v>3.4</v>
      </c>
      <c r="F12994" s="200" t="s">
        <v>2482</v>
      </c>
      <c r="G12994" s="200"/>
      <c r="H12994" s="201" t="s">
        <v>27</v>
      </c>
      <c r="I12994" s="198" t="s">
        <v>2482</v>
      </c>
      <c r="J12994" s="28" t="s">
        <v>23</v>
      </c>
    </row>
    <row r="12995" spans="1:11" s="1" customFormat="1" ht="15" customHeight="1" x14ac:dyDescent="0.25">
      <c r="A12995" s="195">
        <v>12994</v>
      </c>
      <c r="B12995" s="196" t="s">
        <v>13228</v>
      </c>
      <c r="C12995" s="208" t="s">
        <v>13212</v>
      </c>
      <c r="D12995" s="207" t="s">
        <v>13229</v>
      </c>
      <c r="E12995" s="199">
        <v>0.7</v>
      </c>
      <c r="F12995" s="200" t="s">
        <v>2482</v>
      </c>
      <c r="G12995" s="200"/>
      <c r="H12995" s="201" t="s">
        <v>27</v>
      </c>
      <c r="I12995" s="198" t="s">
        <v>2482</v>
      </c>
      <c r="J12995" s="28" t="s">
        <v>23</v>
      </c>
    </row>
    <row r="12996" spans="1:11" s="1" customFormat="1" ht="45" x14ac:dyDescent="0.25">
      <c r="A12996" s="195">
        <v>12995</v>
      </c>
      <c r="B12996" s="196" t="s">
        <v>13230</v>
      </c>
      <c r="C12996" s="208" t="s">
        <v>13212</v>
      </c>
      <c r="D12996" s="207" t="s">
        <v>13231</v>
      </c>
      <c r="E12996" s="273">
        <v>1.4</v>
      </c>
      <c r="F12996" s="200" t="s">
        <v>2482</v>
      </c>
      <c r="G12996" s="200"/>
      <c r="H12996" s="201" t="s">
        <v>27</v>
      </c>
      <c r="I12996" s="198" t="s">
        <v>2482</v>
      </c>
      <c r="J12996" s="28" t="s">
        <v>19372</v>
      </c>
      <c r="K12996" s="194"/>
    </row>
    <row r="12997" spans="1:11" s="1" customFormat="1" ht="45" x14ac:dyDescent="0.25">
      <c r="A12997" s="195">
        <v>12996</v>
      </c>
      <c r="B12997" s="196" t="s">
        <v>13232</v>
      </c>
      <c r="C12997" s="208" t="s">
        <v>13233</v>
      </c>
      <c r="D12997" s="207" t="s">
        <v>13234</v>
      </c>
      <c r="E12997" s="273">
        <v>1</v>
      </c>
      <c r="F12997" s="200" t="s">
        <v>2482</v>
      </c>
      <c r="G12997" s="200"/>
      <c r="H12997" s="201" t="s">
        <v>27</v>
      </c>
      <c r="I12997" s="198" t="s">
        <v>2482</v>
      </c>
      <c r="J12997" s="28" t="s">
        <v>19372</v>
      </c>
      <c r="K12997" s="194"/>
    </row>
    <row r="12998" spans="1:11" s="1" customFormat="1" ht="15" customHeight="1" x14ac:dyDescent="0.25">
      <c r="A12998" s="195">
        <v>12997</v>
      </c>
      <c r="B12998" s="196" t="s">
        <v>13235</v>
      </c>
      <c r="C12998" s="208" t="s">
        <v>13212</v>
      </c>
      <c r="D12998" s="207" t="s">
        <v>13236</v>
      </c>
      <c r="E12998" s="273">
        <v>1.5</v>
      </c>
      <c r="F12998" s="200" t="s">
        <v>2482</v>
      </c>
      <c r="G12998" s="200"/>
      <c r="H12998" s="201" t="s">
        <v>27</v>
      </c>
      <c r="I12998" s="198" t="s">
        <v>2482</v>
      </c>
      <c r="J12998" s="28" t="s">
        <v>19372</v>
      </c>
    </row>
    <row r="12999" spans="1:11" s="1" customFormat="1" ht="39" customHeight="1" x14ac:dyDescent="0.25">
      <c r="A12999" s="195">
        <v>12998</v>
      </c>
      <c r="B12999" s="196" t="s">
        <v>13237</v>
      </c>
      <c r="C12999" s="208" t="s">
        <v>13212</v>
      </c>
      <c r="D12999" s="207" t="s">
        <v>13238</v>
      </c>
      <c r="E12999" s="273">
        <v>2</v>
      </c>
      <c r="F12999" s="200" t="s">
        <v>2482</v>
      </c>
      <c r="G12999" s="200"/>
      <c r="H12999" s="201" t="s">
        <v>27</v>
      </c>
      <c r="I12999" s="198" t="s">
        <v>2482</v>
      </c>
      <c r="J12999" s="28" t="s">
        <v>19372</v>
      </c>
    </row>
    <row r="13000" spans="1:11" s="1" customFormat="1" ht="15" customHeight="1" x14ac:dyDescent="0.25">
      <c r="A13000" s="195">
        <v>12999</v>
      </c>
      <c r="B13000" s="196" t="s">
        <v>13239</v>
      </c>
      <c r="C13000" s="208" t="s">
        <v>13240</v>
      </c>
      <c r="D13000" s="207" t="s">
        <v>13241</v>
      </c>
      <c r="E13000" s="273">
        <v>3.9</v>
      </c>
      <c r="F13000" s="200" t="s">
        <v>2482</v>
      </c>
      <c r="G13000" s="200"/>
      <c r="H13000" s="201" t="s">
        <v>27</v>
      </c>
      <c r="I13000" s="198" t="s">
        <v>2482</v>
      </c>
      <c r="J13000" s="28" t="s">
        <v>19372</v>
      </c>
    </row>
    <row r="13001" spans="1:11" s="1" customFormat="1" ht="15" customHeight="1" x14ac:dyDescent="0.25">
      <c r="A13001" s="195">
        <v>13000</v>
      </c>
      <c r="B13001" s="196" t="s">
        <v>13242</v>
      </c>
      <c r="C13001" s="208" t="s">
        <v>13240</v>
      </c>
      <c r="D13001" s="207" t="s">
        <v>13243</v>
      </c>
      <c r="E13001" s="273">
        <v>5.8</v>
      </c>
      <c r="F13001" s="200" t="s">
        <v>2482</v>
      </c>
      <c r="G13001" s="200"/>
      <c r="H13001" s="201" t="s">
        <v>27</v>
      </c>
      <c r="I13001" s="198" t="s">
        <v>2482</v>
      </c>
      <c r="J13001" s="28" t="s">
        <v>19372</v>
      </c>
    </row>
    <row r="13002" spans="1:11" s="1" customFormat="1" ht="15" customHeight="1" x14ac:dyDescent="0.25">
      <c r="A13002" s="195">
        <v>13001</v>
      </c>
      <c r="B13002" s="196" t="s">
        <v>13244</v>
      </c>
      <c r="C13002" s="208" t="s">
        <v>13240</v>
      </c>
      <c r="D13002" s="207" t="s">
        <v>13245</v>
      </c>
      <c r="E13002" s="273">
        <v>5.2</v>
      </c>
      <c r="F13002" s="200" t="s">
        <v>2482</v>
      </c>
      <c r="G13002" s="200"/>
      <c r="H13002" s="201" t="s">
        <v>27</v>
      </c>
      <c r="I13002" s="198" t="s">
        <v>2482</v>
      </c>
      <c r="J13002" s="28" t="s">
        <v>19372</v>
      </c>
    </row>
    <row r="13003" spans="1:11" s="1" customFormat="1" ht="15" customHeight="1" x14ac:dyDescent="0.25">
      <c r="A13003" s="195">
        <v>13002</v>
      </c>
      <c r="B13003" s="196" t="s">
        <v>13246</v>
      </c>
      <c r="C13003" s="208" t="s">
        <v>13240</v>
      </c>
      <c r="D13003" s="207" t="s">
        <v>13247</v>
      </c>
      <c r="E13003" s="273">
        <v>0.4</v>
      </c>
      <c r="F13003" s="200" t="s">
        <v>2482</v>
      </c>
      <c r="G13003" s="200"/>
      <c r="H13003" s="201" t="s">
        <v>27</v>
      </c>
      <c r="I13003" s="198" t="s">
        <v>2482</v>
      </c>
      <c r="J13003" s="28" t="s">
        <v>19372</v>
      </c>
    </row>
    <row r="13004" spans="1:11" s="1" customFormat="1" ht="15" customHeight="1" x14ac:dyDescent="0.25">
      <c r="A13004" s="195">
        <v>13003</v>
      </c>
      <c r="B13004" s="196" t="s">
        <v>13248</v>
      </c>
      <c r="C13004" s="208" t="s">
        <v>13212</v>
      </c>
      <c r="D13004" s="207" t="s">
        <v>13249</v>
      </c>
      <c r="E13004" s="273">
        <v>3.2</v>
      </c>
      <c r="F13004" s="200" t="s">
        <v>2482</v>
      </c>
      <c r="G13004" s="200"/>
      <c r="H13004" s="201" t="s">
        <v>27</v>
      </c>
      <c r="I13004" s="198" t="s">
        <v>2482</v>
      </c>
      <c r="J13004" s="28" t="s">
        <v>19372</v>
      </c>
    </row>
    <row r="13005" spans="1:11" s="1" customFormat="1" ht="15" customHeight="1" x14ac:dyDescent="0.25">
      <c r="A13005" s="195">
        <v>13004</v>
      </c>
      <c r="B13005" s="196" t="s">
        <v>13250</v>
      </c>
      <c r="C13005" s="208" t="s">
        <v>13212</v>
      </c>
      <c r="D13005" s="207" t="s">
        <v>13251</v>
      </c>
      <c r="E13005" s="273">
        <v>4.7</v>
      </c>
      <c r="F13005" s="200" t="s">
        <v>2482</v>
      </c>
      <c r="G13005" s="200"/>
      <c r="H13005" s="201" t="s">
        <v>27</v>
      </c>
      <c r="I13005" s="198" t="s">
        <v>2482</v>
      </c>
      <c r="J13005" s="28" t="s">
        <v>19372</v>
      </c>
    </row>
    <row r="13006" spans="1:11" s="1" customFormat="1" ht="15" customHeight="1" x14ac:dyDescent="0.25">
      <c r="A13006" s="195">
        <v>13005</v>
      </c>
      <c r="B13006" s="196" t="s">
        <v>13252</v>
      </c>
      <c r="C13006" s="208" t="s">
        <v>13240</v>
      </c>
      <c r="D13006" s="207" t="s">
        <v>13253</v>
      </c>
      <c r="E13006" s="273">
        <v>3.3</v>
      </c>
      <c r="F13006" s="200" t="s">
        <v>2482</v>
      </c>
      <c r="G13006" s="200"/>
      <c r="H13006" s="201" t="s">
        <v>27</v>
      </c>
      <c r="I13006" s="198" t="s">
        <v>2482</v>
      </c>
      <c r="J13006" s="28" t="s">
        <v>19372</v>
      </c>
    </row>
    <row r="13007" spans="1:11" s="1" customFormat="1" ht="15" customHeight="1" x14ac:dyDescent="0.25">
      <c r="A13007" s="195">
        <v>13006</v>
      </c>
      <c r="B13007" s="196" t="s">
        <v>13254</v>
      </c>
      <c r="C13007" s="208" t="s">
        <v>13240</v>
      </c>
      <c r="D13007" s="207" t="s">
        <v>13255</v>
      </c>
      <c r="E13007" s="273">
        <v>4</v>
      </c>
      <c r="F13007" s="200" t="s">
        <v>2482</v>
      </c>
      <c r="G13007" s="200"/>
      <c r="H13007" s="201" t="s">
        <v>27</v>
      </c>
      <c r="I13007" s="198" t="s">
        <v>2482</v>
      </c>
      <c r="J13007" s="28" t="s">
        <v>19372</v>
      </c>
    </row>
    <row r="13008" spans="1:11" s="1" customFormat="1" ht="45" x14ac:dyDescent="0.25">
      <c r="A13008" s="195">
        <v>13007</v>
      </c>
      <c r="B13008" s="196" t="s">
        <v>13256</v>
      </c>
      <c r="C13008" s="208" t="s">
        <v>13240</v>
      </c>
      <c r="D13008" s="207" t="s">
        <v>13257</v>
      </c>
      <c r="E13008" s="273">
        <v>0.8</v>
      </c>
      <c r="F13008" s="200" t="s">
        <v>2482</v>
      </c>
      <c r="G13008" s="200"/>
      <c r="H13008" s="201" t="s">
        <v>27</v>
      </c>
      <c r="I13008" s="198" t="s">
        <v>2482</v>
      </c>
      <c r="J13008" s="28" t="s">
        <v>19372</v>
      </c>
    </row>
    <row r="13009" spans="1:10" s="1" customFormat="1" ht="45" x14ac:dyDescent="0.25">
      <c r="A13009" s="195">
        <v>13008</v>
      </c>
      <c r="B13009" s="196" t="s">
        <v>13258</v>
      </c>
      <c r="C13009" s="208" t="s">
        <v>13212</v>
      </c>
      <c r="D13009" s="207" t="s">
        <v>13259</v>
      </c>
      <c r="E13009" s="273">
        <v>2</v>
      </c>
      <c r="F13009" s="200" t="s">
        <v>2482</v>
      </c>
      <c r="G13009" s="200"/>
      <c r="H13009" s="201" t="s">
        <v>27</v>
      </c>
      <c r="I13009" s="198" t="s">
        <v>2482</v>
      </c>
      <c r="J13009" s="28" t="s">
        <v>19372</v>
      </c>
    </row>
    <row r="13010" spans="1:10" s="1" customFormat="1" ht="45" x14ac:dyDescent="0.25">
      <c r="A13010" s="195">
        <v>13009</v>
      </c>
      <c r="B13010" s="196" t="s">
        <v>13260</v>
      </c>
      <c r="C13010" s="208" t="s">
        <v>13212</v>
      </c>
      <c r="D13010" s="207" t="s">
        <v>13261</v>
      </c>
      <c r="E13010" s="273">
        <v>0.5</v>
      </c>
      <c r="F13010" s="200" t="s">
        <v>2482</v>
      </c>
      <c r="G13010" s="200"/>
      <c r="H13010" s="201" t="s">
        <v>27</v>
      </c>
      <c r="I13010" s="198" t="s">
        <v>2482</v>
      </c>
      <c r="J13010" s="28" t="s">
        <v>19372</v>
      </c>
    </row>
    <row r="13011" spans="1:10" s="1" customFormat="1" ht="45" x14ac:dyDescent="0.25">
      <c r="A13011" s="195">
        <v>13010</v>
      </c>
      <c r="B13011" s="196" t="s">
        <v>13262</v>
      </c>
      <c r="C13011" s="208" t="s">
        <v>13212</v>
      </c>
      <c r="D13011" s="207" t="s">
        <v>13263</v>
      </c>
      <c r="E13011" s="273">
        <v>1.8</v>
      </c>
      <c r="F13011" s="200" t="s">
        <v>2482</v>
      </c>
      <c r="G13011" s="200"/>
      <c r="H13011" s="201" t="s">
        <v>27</v>
      </c>
      <c r="I13011" s="198" t="s">
        <v>2482</v>
      </c>
      <c r="J13011" s="28" t="s">
        <v>19372</v>
      </c>
    </row>
    <row r="13012" spans="1:10" s="1" customFormat="1" ht="45" x14ac:dyDescent="0.25">
      <c r="A13012" s="195">
        <v>13011</v>
      </c>
      <c r="B13012" s="196" t="s">
        <v>13264</v>
      </c>
      <c r="C13012" s="208" t="s">
        <v>13240</v>
      </c>
      <c r="D13012" s="207" t="s">
        <v>13265</v>
      </c>
      <c r="E13012" s="273">
        <v>1</v>
      </c>
      <c r="F13012" s="200" t="s">
        <v>2482</v>
      </c>
      <c r="G13012" s="200"/>
      <c r="H13012" s="201" t="s">
        <v>27</v>
      </c>
      <c r="I13012" s="198" t="s">
        <v>2482</v>
      </c>
      <c r="J13012" s="28" t="s">
        <v>19372</v>
      </c>
    </row>
    <row r="13013" spans="1:10" s="1" customFormat="1" ht="45" x14ac:dyDescent="0.25">
      <c r="A13013" s="195">
        <v>13012</v>
      </c>
      <c r="B13013" s="196" t="s">
        <v>13266</v>
      </c>
      <c r="C13013" s="208" t="s">
        <v>13212</v>
      </c>
      <c r="D13013" s="207" t="s">
        <v>13267</v>
      </c>
      <c r="E13013" s="273">
        <v>1</v>
      </c>
      <c r="F13013" s="200" t="s">
        <v>2482</v>
      </c>
      <c r="G13013" s="200"/>
      <c r="H13013" s="201" t="s">
        <v>27</v>
      </c>
      <c r="I13013" s="198" t="s">
        <v>2482</v>
      </c>
      <c r="J13013" s="28" t="s">
        <v>19372</v>
      </c>
    </row>
    <row r="13014" spans="1:10" s="1" customFormat="1" ht="45" x14ac:dyDescent="0.25">
      <c r="A13014" s="195">
        <v>13013</v>
      </c>
      <c r="B13014" s="196" t="s">
        <v>13268</v>
      </c>
      <c r="C13014" s="208" t="s">
        <v>13212</v>
      </c>
      <c r="D13014" s="207" t="s">
        <v>13269</v>
      </c>
      <c r="E13014" s="273">
        <v>1.8</v>
      </c>
      <c r="F13014" s="200" t="s">
        <v>2482</v>
      </c>
      <c r="G13014" s="200"/>
      <c r="H13014" s="201" t="s">
        <v>27</v>
      </c>
      <c r="I13014" s="198" t="s">
        <v>2482</v>
      </c>
      <c r="J13014" s="28" t="s">
        <v>19372</v>
      </c>
    </row>
    <row r="13015" spans="1:10" s="1" customFormat="1" ht="45" x14ac:dyDescent="0.25">
      <c r="A13015" s="195">
        <v>13014</v>
      </c>
      <c r="B13015" s="196" t="s">
        <v>13270</v>
      </c>
      <c r="C13015" s="208" t="s">
        <v>13212</v>
      </c>
      <c r="D13015" s="207" t="s">
        <v>13271</v>
      </c>
      <c r="E13015" s="273">
        <v>4.5999999999999996</v>
      </c>
      <c r="F13015" s="200" t="s">
        <v>2482</v>
      </c>
      <c r="G13015" s="200"/>
      <c r="H13015" s="201" t="s">
        <v>27</v>
      </c>
      <c r="I13015" s="198" t="s">
        <v>2482</v>
      </c>
      <c r="J13015" s="28" t="s">
        <v>19372</v>
      </c>
    </row>
    <row r="13016" spans="1:10" s="1" customFormat="1" ht="45" x14ac:dyDescent="0.25">
      <c r="A13016" s="195">
        <v>13015</v>
      </c>
      <c r="B13016" s="196" t="s">
        <v>13272</v>
      </c>
      <c r="C13016" s="208" t="s">
        <v>13212</v>
      </c>
      <c r="D13016" s="207" t="s">
        <v>13273</v>
      </c>
      <c r="E13016" s="273">
        <v>1.2</v>
      </c>
      <c r="F13016" s="200" t="s">
        <v>2482</v>
      </c>
      <c r="G13016" s="200"/>
      <c r="H13016" s="201" t="s">
        <v>27</v>
      </c>
      <c r="I13016" s="198" t="s">
        <v>2482</v>
      </c>
      <c r="J13016" s="28" t="s">
        <v>19372</v>
      </c>
    </row>
    <row r="13017" spans="1:10" s="1" customFormat="1" ht="45" x14ac:dyDescent="0.25">
      <c r="A13017" s="195">
        <v>13016</v>
      </c>
      <c r="B13017" s="196" t="s">
        <v>13274</v>
      </c>
      <c r="C13017" s="208" t="s">
        <v>13212</v>
      </c>
      <c r="D13017" s="207" t="s">
        <v>13275</v>
      </c>
      <c r="E13017" s="273">
        <v>1.2</v>
      </c>
      <c r="F13017" s="200" t="s">
        <v>2482</v>
      </c>
      <c r="G13017" s="200"/>
      <c r="H13017" s="201" t="s">
        <v>27</v>
      </c>
      <c r="I13017" s="198" t="s">
        <v>2482</v>
      </c>
      <c r="J13017" s="28" t="s">
        <v>19372</v>
      </c>
    </row>
    <row r="13018" spans="1:10" s="1" customFormat="1" ht="45" x14ac:dyDescent="0.25">
      <c r="A13018" s="195">
        <v>13017</v>
      </c>
      <c r="B13018" s="196" t="s">
        <v>13276</v>
      </c>
      <c r="C13018" s="208" t="s">
        <v>13212</v>
      </c>
      <c r="D13018" s="207" t="s">
        <v>13277</v>
      </c>
      <c r="E13018" s="273">
        <v>0.3</v>
      </c>
      <c r="F13018" s="200" t="s">
        <v>2482</v>
      </c>
      <c r="G13018" s="200"/>
      <c r="H13018" s="201" t="s">
        <v>27</v>
      </c>
      <c r="I13018" s="198" t="s">
        <v>2482</v>
      </c>
      <c r="J13018" s="28" t="s">
        <v>19372</v>
      </c>
    </row>
    <row r="13019" spans="1:10" s="1" customFormat="1" ht="45" x14ac:dyDescent="0.25">
      <c r="A13019" s="195">
        <v>13018</v>
      </c>
      <c r="B13019" s="196" t="s">
        <v>13278</v>
      </c>
      <c r="C13019" s="208" t="s">
        <v>13212</v>
      </c>
      <c r="D13019" s="207" t="s">
        <v>13279</v>
      </c>
      <c r="E13019" s="273">
        <v>0.5</v>
      </c>
      <c r="F13019" s="200" t="s">
        <v>2482</v>
      </c>
      <c r="G13019" s="200"/>
      <c r="H13019" s="201" t="s">
        <v>27</v>
      </c>
      <c r="I13019" s="198" t="s">
        <v>2482</v>
      </c>
      <c r="J13019" s="28" t="s">
        <v>19372</v>
      </c>
    </row>
    <row r="13020" spans="1:10" s="1" customFormat="1" ht="45" x14ac:dyDescent="0.25">
      <c r="A13020" s="195">
        <v>13019</v>
      </c>
      <c r="B13020" s="196" t="s">
        <v>13280</v>
      </c>
      <c r="C13020" s="208" t="s">
        <v>13212</v>
      </c>
      <c r="D13020" s="207" t="s">
        <v>13271</v>
      </c>
      <c r="E13020" s="273">
        <v>0.1</v>
      </c>
      <c r="F13020" s="200" t="s">
        <v>2482</v>
      </c>
      <c r="G13020" s="200"/>
      <c r="H13020" s="201" t="s">
        <v>27</v>
      </c>
      <c r="I13020" s="198" t="s">
        <v>2482</v>
      </c>
      <c r="J13020" s="28" t="s">
        <v>19372</v>
      </c>
    </row>
    <row r="13021" spans="1:10" s="1" customFormat="1" ht="45" x14ac:dyDescent="0.25">
      <c r="A13021" s="195">
        <v>13020</v>
      </c>
      <c r="B13021" s="196" t="s">
        <v>13281</v>
      </c>
      <c r="C13021" s="208" t="s">
        <v>13240</v>
      </c>
      <c r="D13021" s="207" t="s">
        <v>13282</v>
      </c>
      <c r="E13021" s="273">
        <v>1.5</v>
      </c>
      <c r="F13021" s="200" t="s">
        <v>2482</v>
      </c>
      <c r="G13021" s="200"/>
      <c r="H13021" s="201" t="s">
        <v>27</v>
      </c>
      <c r="I13021" s="198" t="s">
        <v>2482</v>
      </c>
      <c r="J13021" s="28" t="s">
        <v>19372</v>
      </c>
    </row>
    <row r="13022" spans="1:10" s="1" customFormat="1" ht="45" x14ac:dyDescent="0.25">
      <c r="A13022" s="195">
        <v>13021</v>
      </c>
      <c r="B13022" s="196" t="s">
        <v>13283</v>
      </c>
      <c r="C13022" s="208" t="s">
        <v>13212</v>
      </c>
      <c r="D13022" s="207" t="s">
        <v>13284</v>
      </c>
      <c r="E13022" s="273">
        <v>3.1</v>
      </c>
      <c r="F13022" s="200" t="s">
        <v>2482</v>
      </c>
      <c r="G13022" s="200"/>
      <c r="H13022" s="201" t="s">
        <v>27</v>
      </c>
      <c r="I13022" s="198" t="s">
        <v>2482</v>
      </c>
      <c r="J13022" s="28" t="s">
        <v>19372</v>
      </c>
    </row>
    <row r="13023" spans="1:10" s="1" customFormat="1" ht="45" x14ac:dyDescent="0.25">
      <c r="A13023" s="195">
        <v>13022</v>
      </c>
      <c r="B13023" s="196" t="s">
        <v>13285</v>
      </c>
      <c r="C13023" s="208" t="s">
        <v>13212</v>
      </c>
      <c r="D13023" s="207" t="s">
        <v>13286</v>
      </c>
      <c r="E13023" s="273">
        <v>1.2</v>
      </c>
      <c r="F13023" s="200" t="s">
        <v>2482</v>
      </c>
      <c r="G13023" s="200"/>
      <c r="H13023" s="201" t="s">
        <v>27</v>
      </c>
      <c r="I13023" s="198" t="s">
        <v>2482</v>
      </c>
      <c r="J13023" s="28" t="s">
        <v>19372</v>
      </c>
    </row>
    <row r="13024" spans="1:10" s="1" customFormat="1" ht="45" x14ac:dyDescent="0.25">
      <c r="A13024" s="195">
        <v>13023</v>
      </c>
      <c r="B13024" s="196" t="s">
        <v>13287</v>
      </c>
      <c r="C13024" s="208" t="s">
        <v>13212</v>
      </c>
      <c r="D13024" s="207" t="s">
        <v>13288</v>
      </c>
      <c r="E13024" s="273">
        <v>1</v>
      </c>
      <c r="F13024" s="200" t="s">
        <v>2482</v>
      </c>
      <c r="G13024" s="200"/>
      <c r="H13024" s="201" t="s">
        <v>27</v>
      </c>
      <c r="I13024" s="198" t="s">
        <v>2482</v>
      </c>
      <c r="J13024" s="28" t="s">
        <v>19372</v>
      </c>
    </row>
    <row r="13025" spans="1:10" s="1" customFormat="1" ht="45" x14ac:dyDescent="0.25">
      <c r="A13025" s="195">
        <v>13024</v>
      </c>
      <c r="B13025" s="196" t="s">
        <v>13289</v>
      </c>
      <c r="C13025" s="208" t="s">
        <v>13212</v>
      </c>
      <c r="D13025" s="207" t="s">
        <v>13290</v>
      </c>
      <c r="E13025" s="273">
        <v>0.3</v>
      </c>
      <c r="F13025" s="200" t="s">
        <v>2482</v>
      </c>
      <c r="G13025" s="200"/>
      <c r="H13025" s="201" t="s">
        <v>27</v>
      </c>
      <c r="I13025" s="198" t="s">
        <v>2482</v>
      </c>
      <c r="J13025" s="28" t="s">
        <v>19372</v>
      </c>
    </row>
    <row r="13026" spans="1:10" s="1" customFormat="1" ht="45" x14ac:dyDescent="0.25">
      <c r="A13026" s="195">
        <v>13025</v>
      </c>
      <c r="B13026" s="196" t="s">
        <v>13291</v>
      </c>
      <c r="C13026" s="208" t="s">
        <v>13212</v>
      </c>
      <c r="D13026" s="207" t="s">
        <v>13292</v>
      </c>
      <c r="E13026" s="273">
        <v>3.7</v>
      </c>
      <c r="F13026" s="200" t="s">
        <v>2482</v>
      </c>
      <c r="G13026" s="200"/>
      <c r="H13026" s="201" t="s">
        <v>27</v>
      </c>
      <c r="I13026" s="198" t="s">
        <v>2482</v>
      </c>
      <c r="J13026" s="28" t="s">
        <v>19372</v>
      </c>
    </row>
    <row r="13027" spans="1:10" s="1" customFormat="1" ht="45" x14ac:dyDescent="0.25">
      <c r="A13027" s="195">
        <v>13026</v>
      </c>
      <c r="B13027" s="196" t="s">
        <v>13293</v>
      </c>
      <c r="C13027" s="208" t="s">
        <v>13212</v>
      </c>
      <c r="D13027" s="207" t="s">
        <v>13294</v>
      </c>
      <c r="E13027" s="273">
        <v>4</v>
      </c>
      <c r="F13027" s="200" t="s">
        <v>2482</v>
      </c>
      <c r="G13027" s="200"/>
      <c r="H13027" s="201" t="s">
        <v>27</v>
      </c>
      <c r="I13027" s="198" t="s">
        <v>2482</v>
      </c>
      <c r="J13027" s="28" t="s">
        <v>19372</v>
      </c>
    </row>
    <row r="13028" spans="1:10" s="1" customFormat="1" ht="45" x14ac:dyDescent="0.25">
      <c r="A13028" s="195">
        <v>13027</v>
      </c>
      <c r="B13028" s="196" t="s">
        <v>13295</v>
      </c>
      <c r="C13028" s="208" t="s">
        <v>13212</v>
      </c>
      <c r="D13028" s="207" t="s">
        <v>13296</v>
      </c>
      <c r="E13028" s="273">
        <v>0.8</v>
      </c>
      <c r="F13028" s="200" t="s">
        <v>2482</v>
      </c>
      <c r="G13028" s="200"/>
      <c r="H13028" s="201" t="s">
        <v>27</v>
      </c>
      <c r="I13028" s="198" t="s">
        <v>2482</v>
      </c>
      <c r="J13028" s="28" t="s">
        <v>19372</v>
      </c>
    </row>
    <row r="13029" spans="1:10" s="1" customFormat="1" ht="60" x14ac:dyDescent="0.25">
      <c r="A13029" s="195">
        <v>13028</v>
      </c>
      <c r="B13029" s="196" t="s">
        <v>13297</v>
      </c>
      <c r="C13029" s="208" t="s">
        <v>13212</v>
      </c>
      <c r="D13029" s="207" t="s">
        <v>13298</v>
      </c>
      <c r="E13029" s="273">
        <v>3.9</v>
      </c>
      <c r="F13029" s="200" t="s">
        <v>2482</v>
      </c>
      <c r="G13029" s="200"/>
      <c r="H13029" s="201" t="s">
        <v>27</v>
      </c>
      <c r="I13029" s="198" t="s">
        <v>2482</v>
      </c>
      <c r="J13029" s="28" t="s">
        <v>19372</v>
      </c>
    </row>
    <row r="13030" spans="1:10" s="1" customFormat="1" ht="45" x14ac:dyDescent="0.25">
      <c r="A13030" s="195">
        <v>13029</v>
      </c>
      <c r="B13030" s="196" t="s">
        <v>13299</v>
      </c>
      <c r="C13030" s="208" t="s">
        <v>13212</v>
      </c>
      <c r="D13030" s="207" t="s">
        <v>13300</v>
      </c>
      <c r="E13030" s="273">
        <v>0.2</v>
      </c>
      <c r="F13030" s="200" t="s">
        <v>2482</v>
      </c>
      <c r="G13030" s="200"/>
      <c r="H13030" s="201" t="s">
        <v>27</v>
      </c>
      <c r="I13030" s="198" t="s">
        <v>2482</v>
      </c>
      <c r="J13030" s="28" t="s">
        <v>19372</v>
      </c>
    </row>
    <row r="13031" spans="1:10" s="1" customFormat="1" ht="45" x14ac:dyDescent="0.25">
      <c r="A13031" s="195">
        <v>13030</v>
      </c>
      <c r="B13031" s="196" t="s">
        <v>13301</v>
      </c>
      <c r="C13031" s="208" t="s">
        <v>13212</v>
      </c>
      <c r="D13031" s="207" t="s">
        <v>13302</v>
      </c>
      <c r="E13031" s="273">
        <v>1.8</v>
      </c>
      <c r="F13031" s="200" t="s">
        <v>2482</v>
      </c>
      <c r="G13031" s="200"/>
      <c r="H13031" s="201" t="s">
        <v>27</v>
      </c>
      <c r="I13031" s="198" t="s">
        <v>2482</v>
      </c>
      <c r="J13031" s="28" t="s">
        <v>19372</v>
      </c>
    </row>
    <row r="13032" spans="1:10" s="1" customFormat="1" ht="45" x14ac:dyDescent="0.25">
      <c r="A13032" s="195">
        <v>13031</v>
      </c>
      <c r="B13032" s="196" t="s">
        <v>13303</v>
      </c>
      <c r="C13032" s="208" t="s">
        <v>13212</v>
      </c>
      <c r="D13032" s="207" t="s">
        <v>13304</v>
      </c>
      <c r="E13032" s="273">
        <v>1.2</v>
      </c>
      <c r="F13032" s="200" t="s">
        <v>2482</v>
      </c>
      <c r="G13032" s="200"/>
      <c r="H13032" s="201" t="s">
        <v>27</v>
      </c>
      <c r="I13032" s="198" t="s">
        <v>2482</v>
      </c>
      <c r="J13032" s="28" t="s">
        <v>19372</v>
      </c>
    </row>
    <row r="13033" spans="1:10" s="1" customFormat="1" ht="45" x14ac:dyDescent="0.25">
      <c r="A13033" s="195">
        <v>13032</v>
      </c>
      <c r="B13033" s="196" t="s">
        <v>13305</v>
      </c>
      <c r="C13033" s="208" t="s">
        <v>13212</v>
      </c>
      <c r="D13033" s="207" t="s">
        <v>13306</v>
      </c>
      <c r="E13033" s="273">
        <v>1.5</v>
      </c>
      <c r="F13033" s="200" t="s">
        <v>2482</v>
      </c>
      <c r="G13033" s="200"/>
      <c r="H13033" s="201" t="s">
        <v>27</v>
      </c>
      <c r="I13033" s="198" t="s">
        <v>2482</v>
      </c>
      <c r="J13033" s="28" t="s">
        <v>19372</v>
      </c>
    </row>
    <row r="13034" spans="1:10" s="1" customFormat="1" ht="45" x14ac:dyDescent="0.25">
      <c r="A13034" s="195">
        <v>13033</v>
      </c>
      <c r="B13034" s="196" t="s">
        <v>13307</v>
      </c>
      <c r="C13034" s="208" t="s">
        <v>13212</v>
      </c>
      <c r="D13034" s="207" t="s">
        <v>13308</v>
      </c>
      <c r="E13034" s="273">
        <v>7.3</v>
      </c>
      <c r="F13034" s="200" t="s">
        <v>2482</v>
      </c>
      <c r="G13034" s="200"/>
      <c r="H13034" s="201" t="s">
        <v>27</v>
      </c>
      <c r="I13034" s="198" t="s">
        <v>2482</v>
      </c>
      <c r="J13034" s="28" t="s">
        <v>19372</v>
      </c>
    </row>
    <row r="13035" spans="1:10" s="1" customFormat="1" ht="45" x14ac:dyDescent="0.25">
      <c r="A13035" s="195">
        <v>13034</v>
      </c>
      <c r="B13035" s="196" t="s">
        <v>13309</v>
      </c>
      <c r="C13035" s="208" t="s">
        <v>13212</v>
      </c>
      <c r="D13035" s="207" t="s">
        <v>13310</v>
      </c>
      <c r="E13035" s="273">
        <v>1</v>
      </c>
      <c r="F13035" s="200" t="s">
        <v>2482</v>
      </c>
      <c r="G13035" s="200"/>
      <c r="H13035" s="201" t="s">
        <v>27</v>
      </c>
      <c r="I13035" s="198" t="s">
        <v>2482</v>
      </c>
      <c r="J13035" s="28" t="s">
        <v>19372</v>
      </c>
    </row>
    <row r="13036" spans="1:10" s="1" customFormat="1" ht="90" x14ac:dyDescent="0.25">
      <c r="A13036" s="195">
        <v>13035</v>
      </c>
      <c r="B13036" s="196" t="s">
        <v>13311</v>
      </c>
      <c r="C13036" s="208" t="s">
        <v>13212</v>
      </c>
      <c r="D13036" s="207" t="s">
        <v>13312</v>
      </c>
      <c r="E13036" s="273">
        <v>3.048</v>
      </c>
      <c r="F13036" s="200" t="s">
        <v>2482</v>
      </c>
      <c r="G13036" s="200"/>
      <c r="H13036" s="201" t="s">
        <v>27</v>
      </c>
      <c r="I13036" s="198" t="s">
        <v>2482</v>
      </c>
      <c r="J13036" s="28" t="s">
        <v>19372</v>
      </c>
    </row>
    <row r="13037" spans="1:10" s="1" customFormat="1" ht="60" x14ac:dyDescent="0.25">
      <c r="A13037" s="195">
        <v>13036</v>
      </c>
      <c r="B13037" s="196" t="s">
        <v>13313</v>
      </c>
      <c r="C13037" s="208" t="s">
        <v>13212</v>
      </c>
      <c r="D13037" s="207" t="s">
        <v>13314</v>
      </c>
      <c r="E13037" s="273">
        <v>2.1779999999999999</v>
      </c>
      <c r="F13037" s="200" t="s">
        <v>2482</v>
      </c>
      <c r="G13037" s="200"/>
      <c r="H13037" s="201" t="s">
        <v>27</v>
      </c>
      <c r="I13037" s="198" t="s">
        <v>2482</v>
      </c>
      <c r="J13037" s="28" t="s">
        <v>19372</v>
      </c>
    </row>
    <row r="13038" spans="1:10" s="1" customFormat="1" ht="60" x14ac:dyDescent="0.25">
      <c r="A13038" s="195">
        <v>13037</v>
      </c>
      <c r="B13038" s="196" t="s">
        <v>13315</v>
      </c>
      <c r="C13038" s="208" t="s">
        <v>13212</v>
      </c>
      <c r="D13038" s="207" t="s">
        <v>13316</v>
      </c>
      <c r="E13038" s="273">
        <v>0.96899999999999997</v>
      </c>
      <c r="F13038" s="200" t="s">
        <v>2482</v>
      </c>
      <c r="G13038" s="200"/>
      <c r="H13038" s="201" t="s">
        <v>27</v>
      </c>
      <c r="I13038" s="198" t="s">
        <v>2482</v>
      </c>
      <c r="J13038" s="28" t="s">
        <v>19372</v>
      </c>
    </row>
    <row r="13039" spans="1:10" s="1" customFormat="1" ht="60" x14ac:dyDescent="0.25">
      <c r="A13039" s="195">
        <v>13038</v>
      </c>
      <c r="B13039" s="196" t="s">
        <v>13317</v>
      </c>
      <c r="C13039" s="208" t="s">
        <v>13233</v>
      </c>
      <c r="D13039" s="207" t="s">
        <v>13318</v>
      </c>
      <c r="E13039" s="273">
        <v>2.3959999999999999</v>
      </c>
      <c r="F13039" s="200" t="s">
        <v>2482</v>
      </c>
      <c r="G13039" s="200"/>
      <c r="H13039" s="201" t="s">
        <v>27</v>
      </c>
      <c r="I13039" s="198" t="s">
        <v>2482</v>
      </c>
      <c r="J13039" s="28" t="s">
        <v>19372</v>
      </c>
    </row>
    <row r="13040" spans="1:10" s="1" customFormat="1" ht="45" x14ac:dyDescent="0.25">
      <c r="A13040" s="195">
        <v>13039</v>
      </c>
      <c r="B13040" s="196" t="s">
        <v>13319</v>
      </c>
      <c r="C13040" s="208" t="s">
        <v>13233</v>
      </c>
      <c r="D13040" s="207" t="s">
        <v>13320</v>
      </c>
      <c r="E13040" s="273">
        <v>1</v>
      </c>
      <c r="F13040" s="200" t="s">
        <v>2482</v>
      </c>
      <c r="G13040" s="200"/>
      <c r="H13040" s="201" t="s">
        <v>27</v>
      </c>
      <c r="I13040" s="198" t="s">
        <v>2482</v>
      </c>
      <c r="J13040" s="28" t="s">
        <v>19372</v>
      </c>
    </row>
    <row r="13041" spans="1:10" s="1" customFormat="1" ht="45" x14ac:dyDescent="0.25">
      <c r="A13041" s="195">
        <v>13040</v>
      </c>
      <c r="B13041" s="196" t="s">
        <v>13321</v>
      </c>
      <c r="C13041" s="208" t="s">
        <v>13212</v>
      </c>
      <c r="D13041" s="207" t="s">
        <v>13322</v>
      </c>
      <c r="E13041" s="273">
        <v>1.1000000000000001</v>
      </c>
      <c r="F13041" s="200" t="s">
        <v>2482</v>
      </c>
      <c r="G13041" s="200"/>
      <c r="H13041" s="201" t="s">
        <v>27</v>
      </c>
      <c r="I13041" s="198" t="s">
        <v>2482</v>
      </c>
      <c r="J13041" s="28" t="s">
        <v>19372</v>
      </c>
    </row>
    <row r="13042" spans="1:10" s="1" customFormat="1" ht="45" x14ac:dyDescent="0.25">
      <c r="A13042" s="195">
        <v>13041</v>
      </c>
      <c r="B13042" s="196" t="s">
        <v>13323</v>
      </c>
      <c r="C13042" s="208" t="s">
        <v>13212</v>
      </c>
      <c r="D13042" s="207" t="s">
        <v>13324</v>
      </c>
      <c r="E13042" s="273">
        <v>2</v>
      </c>
      <c r="F13042" s="200" t="s">
        <v>2482</v>
      </c>
      <c r="G13042" s="200"/>
      <c r="H13042" s="201" t="s">
        <v>27</v>
      </c>
      <c r="I13042" s="198" t="s">
        <v>2482</v>
      </c>
      <c r="J13042" s="28" t="s">
        <v>19372</v>
      </c>
    </row>
    <row r="13043" spans="1:10" s="1" customFormat="1" ht="60" x14ac:dyDescent="0.25">
      <c r="A13043" s="195">
        <v>13042</v>
      </c>
      <c r="B13043" s="196" t="s">
        <v>13325</v>
      </c>
      <c r="C13043" s="208" t="s">
        <v>13212</v>
      </c>
      <c r="D13043" s="207" t="s">
        <v>13326</v>
      </c>
      <c r="E13043" s="273">
        <v>4.0679999999999996</v>
      </c>
      <c r="F13043" s="200" t="s">
        <v>2482</v>
      </c>
      <c r="G13043" s="200"/>
      <c r="H13043" s="201" t="s">
        <v>27</v>
      </c>
      <c r="I13043" s="198" t="s">
        <v>2482</v>
      </c>
      <c r="J13043" s="28" t="s">
        <v>19372</v>
      </c>
    </row>
    <row r="13044" spans="1:10" s="1" customFormat="1" ht="75" x14ac:dyDescent="0.25">
      <c r="A13044" s="195">
        <v>13043</v>
      </c>
      <c r="B13044" s="196" t="s">
        <v>13327</v>
      </c>
      <c r="C13044" s="208" t="s">
        <v>13212</v>
      </c>
      <c r="D13044" s="207" t="s">
        <v>13328</v>
      </c>
      <c r="E13044" s="273">
        <v>3.9</v>
      </c>
      <c r="F13044" s="200" t="s">
        <v>2482</v>
      </c>
      <c r="G13044" s="200"/>
      <c r="H13044" s="201" t="s">
        <v>27</v>
      </c>
      <c r="I13044" s="198" t="s">
        <v>2482</v>
      </c>
      <c r="J13044" s="28" t="s">
        <v>19372</v>
      </c>
    </row>
    <row r="13045" spans="1:10" s="1" customFormat="1" ht="45" x14ac:dyDescent="0.25">
      <c r="A13045" s="195">
        <v>13044</v>
      </c>
      <c r="B13045" s="196" t="s">
        <v>13329</v>
      </c>
      <c r="C13045" s="208" t="s">
        <v>13212</v>
      </c>
      <c r="D13045" s="207" t="s">
        <v>13330</v>
      </c>
      <c r="E13045" s="273">
        <v>1.6</v>
      </c>
      <c r="F13045" s="200" t="s">
        <v>2482</v>
      </c>
      <c r="G13045" s="200"/>
      <c r="H13045" s="201" t="s">
        <v>27</v>
      </c>
      <c r="I13045" s="198" t="s">
        <v>2482</v>
      </c>
      <c r="J13045" s="28" t="s">
        <v>19372</v>
      </c>
    </row>
    <row r="13046" spans="1:10" s="1" customFormat="1" ht="90" x14ac:dyDescent="0.25">
      <c r="A13046" s="195">
        <v>13045</v>
      </c>
      <c r="B13046" s="196" t="s">
        <v>13331</v>
      </c>
      <c r="C13046" s="208" t="s">
        <v>13212</v>
      </c>
      <c r="D13046" s="207" t="s">
        <v>13330</v>
      </c>
      <c r="E13046" s="273">
        <v>3.5449999999999999</v>
      </c>
      <c r="F13046" s="200" t="s">
        <v>2482</v>
      </c>
      <c r="G13046" s="200"/>
      <c r="H13046" s="201" t="s">
        <v>27</v>
      </c>
      <c r="I13046" s="198" t="s">
        <v>2482</v>
      </c>
      <c r="J13046" s="28" t="s">
        <v>19372</v>
      </c>
    </row>
    <row r="13047" spans="1:10" s="1" customFormat="1" ht="45" x14ac:dyDescent="0.25">
      <c r="A13047" s="195">
        <v>13046</v>
      </c>
      <c r="B13047" s="196" t="s">
        <v>13332</v>
      </c>
      <c r="C13047" s="208" t="s">
        <v>13212</v>
      </c>
      <c r="D13047" s="207" t="s">
        <v>13333</v>
      </c>
      <c r="E13047" s="273">
        <v>0.2</v>
      </c>
      <c r="F13047" s="200" t="s">
        <v>2482</v>
      </c>
      <c r="G13047" s="200"/>
      <c r="H13047" s="201" t="s">
        <v>27</v>
      </c>
      <c r="I13047" s="198" t="s">
        <v>2482</v>
      </c>
      <c r="J13047" s="28" t="s">
        <v>19372</v>
      </c>
    </row>
    <row r="13048" spans="1:10" s="1" customFormat="1" ht="45" x14ac:dyDescent="0.25">
      <c r="A13048" s="195">
        <v>13047</v>
      </c>
      <c r="B13048" s="196" t="s">
        <v>13334</v>
      </c>
      <c r="C13048" s="208" t="s">
        <v>13212</v>
      </c>
      <c r="D13048" s="207" t="s">
        <v>13335</v>
      </c>
      <c r="E13048" s="273">
        <v>1</v>
      </c>
      <c r="F13048" s="200" t="s">
        <v>2482</v>
      </c>
      <c r="G13048" s="200"/>
      <c r="H13048" s="201" t="s">
        <v>27</v>
      </c>
      <c r="I13048" s="198" t="s">
        <v>2482</v>
      </c>
      <c r="J13048" s="28" t="s">
        <v>19372</v>
      </c>
    </row>
    <row r="13049" spans="1:10" s="1" customFormat="1" ht="45" x14ac:dyDescent="0.25">
      <c r="A13049" s="195">
        <v>13048</v>
      </c>
      <c r="B13049" s="196" t="s">
        <v>13336</v>
      </c>
      <c r="C13049" s="208" t="s">
        <v>13337</v>
      </c>
      <c r="D13049" s="207" t="s">
        <v>13338</v>
      </c>
      <c r="E13049" s="273">
        <v>2</v>
      </c>
      <c r="F13049" s="200" t="s">
        <v>2482</v>
      </c>
      <c r="G13049" s="200"/>
      <c r="H13049" s="201" t="s">
        <v>27</v>
      </c>
      <c r="I13049" s="198" t="s">
        <v>2482</v>
      </c>
      <c r="J13049" s="28" t="s">
        <v>19372</v>
      </c>
    </row>
    <row r="13050" spans="1:10" s="1" customFormat="1" ht="45" x14ac:dyDescent="0.25">
      <c r="A13050" s="195">
        <v>13049</v>
      </c>
      <c r="B13050" s="196" t="s">
        <v>13339</v>
      </c>
      <c r="C13050" s="208" t="s">
        <v>13212</v>
      </c>
      <c r="D13050" s="207" t="s">
        <v>13340</v>
      </c>
      <c r="E13050" s="273">
        <v>0.7</v>
      </c>
      <c r="F13050" s="200" t="s">
        <v>2482</v>
      </c>
      <c r="G13050" s="200"/>
      <c r="H13050" s="201" t="s">
        <v>27</v>
      </c>
      <c r="I13050" s="198" t="s">
        <v>2482</v>
      </c>
      <c r="J13050" s="28" t="s">
        <v>19372</v>
      </c>
    </row>
    <row r="13051" spans="1:10" s="1" customFormat="1" ht="60" x14ac:dyDescent="0.25">
      <c r="A13051" s="195">
        <v>13050</v>
      </c>
      <c r="B13051" s="196" t="s">
        <v>13341</v>
      </c>
      <c r="C13051" s="208" t="s">
        <v>13337</v>
      </c>
      <c r="D13051" s="207" t="s">
        <v>13342</v>
      </c>
      <c r="E13051" s="273">
        <v>1.889</v>
      </c>
      <c r="F13051" s="200" t="s">
        <v>2482</v>
      </c>
      <c r="G13051" s="200"/>
      <c r="H13051" s="201" t="s">
        <v>27</v>
      </c>
      <c r="I13051" s="198" t="s">
        <v>2482</v>
      </c>
      <c r="J13051" s="28" t="s">
        <v>19372</v>
      </c>
    </row>
    <row r="13052" spans="1:10" s="1" customFormat="1" ht="60" x14ac:dyDescent="0.25">
      <c r="A13052" s="195">
        <v>13051</v>
      </c>
      <c r="B13052" s="196" t="s">
        <v>13343</v>
      </c>
      <c r="C13052" s="208" t="s">
        <v>13212</v>
      </c>
      <c r="D13052" s="207" t="s">
        <v>13344</v>
      </c>
      <c r="E13052" s="273">
        <v>0.61099999999999999</v>
      </c>
      <c r="F13052" s="200" t="s">
        <v>2482</v>
      </c>
      <c r="G13052" s="200"/>
      <c r="H13052" s="201" t="s">
        <v>27</v>
      </c>
      <c r="I13052" s="198" t="s">
        <v>2482</v>
      </c>
      <c r="J13052" s="28" t="s">
        <v>19372</v>
      </c>
    </row>
    <row r="13053" spans="1:10" s="1" customFormat="1" ht="45" x14ac:dyDescent="0.25">
      <c r="A13053" s="195">
        <v>13052</v>
      </c>
      <c r="B13053" s="196" t="s">
        <v>13345</v>
      </c>
      <c r="C13053" s="208" t="s">
        <v>13233</v>
      </c>
      <c r="D13053" s="207" t="s">
        <v>13346</v>
      </c>
      <c r="E13053" s="273">
        <v>0.92600000000000005</v>
      </c>
      <c r="F13053" s="200" t="s">
        <v>2482</v>
      </c>
      <c r="G13053" s="200"/>
      <c r="H13053" s="201" t="s">
        <v>27</v>
      </c>
      <c r="I13053" s="198" t="s">
        <v>2482</v>
      </c>
      <c r="J13053" s="28" t="s">
        <v>19372</v>
      </c>
    </row>
    <row r="13054" spans="1:10" s="1" customFormat="1" ht="45" x14ac:dyDescent="0.25">
      <c r="A13054" s="195">
        <v>13053</v>
      </c>
      <c r="B13054" s="196" t="s">
        <v>13347</v>
      </c>
      <c r="C13054" s="208" t="s">
        <v>13337</v>
      </c>
      <c r="D13054" s="207" t="s">
        <v>13342</v>
      </c>
      <c r="E13054" s="273">
        <v>0.02</v>
      </c>
      <c r="F13054" s="200" t="s">
        <v>2482</v>
      </c>
      <c r="G13054" s="200"/>
      <c r="H13054" s="201" t="s">
        <v>27</v>
      </c>
      <c r="I13054" s="198" t="s">
        <v>2482</v>
      </c>
      <c r="J13054" s="28" t="s">
        <v>19372</v>
      </c>
    </row>
    <row r="13055" spans="1:10" s="1" customFormat="1" ht="60" x14ac:dyDescent="0.25">
      <c r="A13055" s="195">
        <v>13054</v>
      </c>
      <c r="B13055" s="196" t="s">
        <v>13348</v>
      </c>
      <c r="C13055" s="208" t="s">
        <v>13337</v>
      </c>
      <c r="D13055" s="207" t="s">
        <v>13349</v>
      </c>
      <c r="E13055" s="273">
        <v>1.45</v>
      </c>
      <c r="F13055" s="200" t="s">
        <v>2482</v>
      </c>
      <c r="G13055" s="200"/>
      <c r="H13055" s="201" t="s">
        <v>27</v>
      </c>
      <c r="I13055" s="198" t="s">
        <v>2482</v>
      </c>
      <c r="J13055" s="28" t="s">
        <v>19372</v>
      </c>
    </row>
    <row r="13056" spans="1:10" s="1" customFormat="1" ht="60" x14ac:dyDescent="0.25">
      <c r="A13056" s="195">
        <v>13055</v>
      </c>
      <c r="B13056" s="196" t="s">
        <v>13350</v>
      </c>
      <c r="C13056" s="208" t="s">
        <v>13337</v>
      </c>
      <c r="D13056" s="207" t="s">
        <v>13351</v>
      </c>
      <c r="E13056" s="273">
        <v>2.08</v>
      </c>
      <c r="F13056" s="200" t="s">
        <v>2482</v>
      </c>
      <c r="G13056" s="200"/>
      <c r="H13056" s="201" t="s">
        <v>27</v>
      </c>
      <c r="I13056" s="198" t="s">
        <v>2482</v>
      </c>
      <c r="J13056" s="28" t="s">
        <v>19372</v>
      </c>
    </row>
    <row r="13057" spans="1:10" s="1" customFormat="1" ht="45" x14ac:dyDescent="0.25">
      <c r="A13057" s="195">
        <v>13056</v>
      </c>
      <c r="B13057" s="196" t="s">
        <v>13352</v>
      </c>
      <c r="C13057" s="208" t="s">
        <v>13212</v>
      </c>
      <c r="D13057" s="207" t="s">
        <v>13353</v>
      </c>
      <c r="E13057" s="273">
        <v>3.6</v>
      </c>
      <c r="F13057" s="200" t="s">
        <v>2482</v>
      </c>
      <c r="G13057" s="200"/>
      <c r="H13057" s="201" t="s">
        <v>27</v>
      </c>
      <c r="I13057" s="198" t="s">
        <v>2482</v>
      </c>
      <c r="J13057" s="28" t="s">
        <v>19372</v>
      </c>
    </row>
    <row r="13058" spans="1:10" s="1" customFormat="1" ht="45" x14ac:dyDescent="0.25">
      <c r="A13058" s="195">
        <v>13057</v>
      </c>
      <c r="B13058" s="196" t="s">
        <v>13354</v>
      </c>
      <c r="C13058" s="208" t="s">
        <v>13212</v>
      </c>
      <c r="D13058" s="207" t="s">
        <v>13355</v>
      </c>
      <c r="E13058" s="273">
        <v>2.8</v>
      </c>
      <c r="F13058" s="200" t="s">
        <v>2482</v>
      </c>
      <c r="G13058" s="200"/>
      <c r="H13058" s="201" t="s">
        <v>27</v>
      </c>
      <c r="I13058" s="198" t="s">
        <v>2482</v>
      </c>
      <c r="J13058" s="28" t="s">
        <v>19372</v>
      </c>
    </row>
    <row r="13059" spans="1:10" s="1" customFormat="1" ht="45" x14ac:dyDescent="0.25">
      <c r="A13059" s="195">
        <v>13058</v>
      </c>
      <c r="B13059" s="196" t="s">
        <v>13356</v>
      </c>
      <c r="C13059" s="208" t="s">
        <v>13212</v>
      </c>
      <c r="D13059" s="207" t="s">
        <v>13357</v>
      </c>
      <c r="E13059" s="273">
        <v>4.0999999999999996</v>
      </c>
      <c r="F13059" s="200" t="s">
        <v>2482</v>
      </c>
      <c r="G13059" s="200"/>
      <c r="H13059" s="201" t="s">
        <v>27</v>
      </c>
      <c r="I13059" s="198" t="s">
        <v>2482</v>
      </c>
      <c r="J13059" s="28" t="s">
        <v>19372</v>
      </c>
    </row>
    <row r="13060" spans="1:10" s="1" customFormat="1" ht="60" x14ac:dyDescent="0.25">
      <c r="A13060" s="195">
        <v>13059</v>
      </c>
      <c r="B13060" s="196" t="s">
        <v>13358</v>
      </c>
      <c r="C13060" s="208" t="s">
        <v>13337</v>
      </c>
      <c r="D13060" s="207" t="s">
        <v>13359</v>
      </c>
      <c r="E13060" s="273">
        <v>7.09</v>
      </c>
      <c r="F13060" s="200" t="s">
        <v>2482</v>
      </c>
      <c r="G13060" s="200"/>
      <c r="H13060" s="201" t="s">
        <v>27</v>
      </c>
      <c r="I13060" s="198" t="s">
        <v>2482</v>
      </c>
      <c r="J13060" s="28" t="s">
        <v>19372</v>
      </c>
    </row>
    <row r="13061" spans="1:10" s="1" customFormat="1" ht="60" x14ac:dyDescent="0.25">
      <c r="A13061" s="195">
        <v>13060</v>
      </c>
      <c r="B13061" s="196" t="s">
        <v>13360</v>
      </c>
      <c r="C13061" s="208" t="s">
        <v>13212</v>
      </c>
      <c r="D13061" s="207" t="s">
        <v>13361</v>
      </c>
      <c r="E13061" s="273">
        <v>3.05</v>
      </c>
      <c r="F13061" s="200" t="s">
        <v>2482</v>
      </c>
      <c r="G13061" s="200"/>
      <c r="H13061" s="201" t="s">
        <v>27</v>
      </c>
      <c r="I13061" s="198" t="s">
        <v>2482</v>
      </c>
      <c r="J13061" s="28" t="s">
        <v>19372</v>
      </c>
    </row>
    <row r="13062" spans="1:10" s="1" customFormat="1" ht="45" x14ac:dyDescent="0.25">
      <c r="A13062" s="195">
        <v>13061</v>
      </c>
      <c r="B13062" s="196" t="s">
        <v>13362</v>
      </c>
      <c r="C13062" s="208" t="s">
        <v>13337</v>
      </c>
      <c r="D13062" s="207" t="s">
        <v>13363</v>
      </c>
      <c r="E13062" s="273">
        <v>5.2</v>
      </c>
      <c r="F13062" s="200" t="s">
        <v>2482</v>
      </c>
      <c r="G13062" s="200"/>
      <c r="H13062" s="201" t="s">
        <v>27</v>
      </c>
      <c r="I13062" s="198" t="s">
        <v>2482</v>
      </c>
      <c r="J13062" s="28" t="s">
        <v>19372</v>
      </c>
    </row>
    <row r="13063" spans="1:10" s="1" customFormat="1" ht="45" x14ac:dyDescent="0.25">
      <c r="A13063" s="195">
        <v>13062</v>
      </c>
      <c r="B13063" s="196" t="s">
        <v>13364</v>
      </c>
      <c r="C13063" s="208" t="s">
        <v>13233</v>
      </c>
      <c r="D13063" s="207" t="s">
        <v>13365</v>
      </c>
      <c r="E13063" s="273">
        <v>6.29</v>
      </c>
      <c r="F13063" s="200" t="s">
        <v>2482</v>
      </c>
      <c r="G13063" s="200"/>
      <c r="H13063" s="201" t="s">
        <v>27</v>
      </c>
      <c r="I13063" s="198" t="s">
        <v>2482</v>
      </c>
      <c r="J13063" s="28" t="s">
        <v>19372</v>
      </c>
    </row>
    <row r="13064" spans="1:10" s="1" customFormat="1" ht="45" x14ac:dyDescent="0.25">
      <c r="A13064" s="195">
        <v>13063</v>
      </c>
      <c r="B13064" s="196" t="s">
        <v>13366</v>
      </c>
      <c r="C13064" s="208" t="s">
        <v>13233</v>
      </c>
      <c r="D13064" s="207" t="s">
        <v>13367</v>
      </c>
      <c r="E13064" s="273">
        <v>9.58</v>
      </c>
      <c r="F13064" s="200" t="s">
        <v>2482</v>
      </c>
      <c r="G13064" s="200"/>
      <c r="H13064" s="201" t="s">
        <v>27</v>
      </c>
      <c r="I13064" s="198" t="s">
        <v>2482</v>
      </c>
      <c r="J13064" s="28" t="s">
        <v>19372</v>
      </c>
    </row>
    <row r="13065" spans="1:10" s="1" customFormat="1" ht="60" x14ac:dyDescent="0.25">
      <c r="A13065" s="195">
        <v>13064</v>
      </c>
      <c r="B13065" s="196" t="s">
        <v>13368</v>
      </c>
      <c r="C13065" s="208" t="s">
        <v>13337</v>
      </c>
      <c r="D13065" s="207" t="s">
        <v>13369</v>
      </c>
      <c r="E13065" s="273">
        <v>2.85</v>
      </c>
      <c r="F13065" s="200" t="s">
        <v>2482</v>
      </c>
      <c r="G13065" s="200"/>
      <c r="H13065" s="201" t="s">
        <v>27</v>
      </c>
      <c r="I13065" s="198" t="s">
        <v>2482</v>
      </c>
      <c r="J13065" s="28" t="s">
        <v>19372</v>
      </c>
    </row>
    <row r="13066" spans="1:10" s="1" customFormat="1" ht="45" x14ac:dyDescent="0.25">
      <c r="A13066" s="195">
        <v>13065</v>
      </c>
      <c r="B13066" s="196" t="s">
        <v>13370</v>
      </c>
      <c r="C13066" s="208" t="s">
        <v>13337</v>
      </c>
      <c r="D13066" s="207" t="s">
        <v>13371</v>
      </c>
      <c r="E13066" s="273">
        <v>1.29</v>
      </c>
      <c r="F13066" s="200" t="s">
        <v>2482</v>
      </c>
      <c r="G13066" s="200"/>
      <c r="H13066" s="201" t="s">
        <v>27</v>
      </c>
      <c r="I13066" s="198" t="s">
        <v>2482</v>
      </c>
      <c r="J13066" s="28" t="s">
        <v>19372</v>
      </c>
    </row>
    <row r="13067" spans="1:10" s="1" customFormat="1" ht="45" x14ac:dyDescent="0.25">
      <c r="A13067" s="195">
        <v>13066</v>
      </c>
      <c r="B13067" s="196" t="s">
        <v>13372</v>
      </c>
      <c r="C13067" s="208" t="s">
        <v>13337</v>
      </c>
      <c r="D13067" s="207" t="s">
        <v>13373</v>
      </c>
      <c r="E13067" s="273">
        <v>2.7</v>
      </c>
      <c r="F13067" s="200" t="s">
        <v>2482</v>
      </c>
      <c r="G13067" s="200"/>
      <c r="H13067" s="201" t="s">
        <v>27</v>
      </c>
      <c r="I13067" s="198" t="s">
        <v>2482</v>
      </c>
      <c r="J13067" s="28" t="s">
        <v>19372</v>
      </c>
    </row>
    <row r="13068" spans="1:10" s="1" customFormat="1" ht="45" x14ac:dyDescent="0.25">
      <c r="A13068" s="195">
        <v>13067</v>
      </c>
      <c r="B13068" s="196" t="s">
        <v>13374</v>
      </c>
      <c r="C13068" s="208" t="s">
        <v>13212</v>
      </c>
      <c r="D13068" s="207" t="s">
        <v>13375</v>
      </c>
      <c r="E13068" s="273">
        <v>1.85</v>
      </c>
      <c r="F13068" s="200" t="s">
        <v>2482</v>
      </c>
      <c r="G13068" s="200"/>
      <c r="H13068" s="201" t="s">
        <v>27</v>
      </c>
      <c r="I13068" s="198" t="s">
        <v>2482</v>
      </c>
      <c r="J13068" s="28" t="s">
        <v>19372</v>
      </c>
    </row>
    <row r="13069" spans="1:10" s="1" customFormat="1" ht="45" x14ac:dyDescent="0.25">
      <c r="A13069" s="195">
        <v>13068</v>
      </c>
      <c r="B13069" s="196" t="s">
        <v>13376</v>
      </c>
      <c r="C13069" s="208" t="s">
        <v>13337</v>
      </c>
      <c r="D13069" s="207" t="s">
        <v>13377</v>
      </c>
      <c r="E13069" s="273">
        <v>2</v>
      </c>
      <c r="F13069" s="200" t="s">
        <v>2482</v>
      </c>
      <c r="G13069" s="200"/>
      <c r="H13069" s="201" t="s">
        <v>27</v>
      </c>
      <c r="I13069" s="198" t="s">
        <v>2482</v>
      </c>
      <c r="J13069" s="28" t="s">
        <v>19372</v>
      </c>
    </row>
    <row r="13070" spans="1:10" s="1" customFormat="1" ht="45" x14ac:dyDescent="0.25">
      <c r="A13070" s="195">
        <v>13069</v>
      </c>
      <c r="B13070" s="196" t="s">
        <v>13378</v>
      </c>
      <c r="C13070" s="208" t="s">
        <v>13212</v>
      </c>
      <c r="D13070" s="207" t="s">
        <v>13379</v>
      </c>
      <c r="E13070" s="273">
        <v>1.48</v>
      </c>
      <c r="F13070" s="200" t="s">
        <v>2482</v>
      </c>
      <c r="G13070" s="200"/>
      <c r="H13070" s="201" t="s">
        <v>27</v>
      </c>
      <c r="I13070" s="198" t="s">
        <v>2482</v>
      </c>
      <c r="J13070" s="28" t="s">
        <v>19372</v>
      </c>
    </row>
    <row r="13071" spans="1:10" s="1" customFormat="1" ht="60" x14ac:dyDescent="0.25">
      <c r="A13071" s="195">
        <v>13070</v>
      </c>
      <c r="B13071" s="196" t="s">
        <v>13380</v>
      </c>
      <c r="C13071" s="208" t="s">
        <v>13337</v>
      </c>
      <c r="D13071" s="207" t="s">
        <v>13381</v>
      </c>
      <c r="E13071" s="273">
        <v>0.85</v>
      </c>
      <c r="F13071" s="200" t="s">
        <v>2482</v>
      </c>
      <c r="G13071" s="200"/>
      <c r="H13071" s="201" t="s">
        <v>27</v>
      </c>
      <c r="I13071" s="198" t="s">
        <v>2482</v>
      </c>
      <c r="J13071" s="28" t="s">
        <v>19372</v>
      </c>
    </row>
    <row r="13072" spans="1:10" s="1" customFormat="1" ht="45" x14ac:dyDescent="0.25">
      <c r="A13072" s="195">
        <v>13071</v>
      </c>
      <c r="B13072" s="196" t="s">
        <v>13382</v>
      </c>
      <c r="C13072" s="208" t="s">
        <v>13212</v>
      </c>
      <c r="D13072" s="207" t="s">
        <v>13383</v>
      </c>
      <c r="E13072" s="273">
        <v>0.52</v>
      </c>
      <c r="F13072" s="200" t="s">
        <v>2482</v>
      </c>
      <c r="G13072" s="200"/>
      <c r="H13072" s="201" t="s">
        <v>27</v>
      </c>
      <c r="I13072" s="198" t="s">
        <v>2482</v>
      </c>
      <c r="J13072" s="28" t="s">
        <v>19372</v>
      </c>
    </row>
    <row r="13073" spans="1:10" s="1" customFormat="1" ht="45" x14ac:dyDescent="0.25">
      <c r="A13073" s="195">
        <v>13072</v>
      </c>
      <c r="B13073" s="196" t="s">
        <v>13384</v>
      </c>
      <c r="C13073" s="208" t="s">
        <v>13212</v>
      </c>
      <c r="D13073" s="207" t="s">
        <v>13328</v>
      </c>
      <c r="E13073" s="273">
        <v>0.28999999999999998</v>
      </c>
      <c r="F13073" s="200" t="s">
        <v>2482</v>
      </c>
      <c r="G13073" s="200"/>
      <c r="H13073" s="201" t="s">
        <v>27</v>
      </c>
      <c r="I13073" s="198" t="s">
        <v>2482</v>
      </c>
      <c r="J13073" s="28" t="s">
        <v>19372</v>
      </c>
    </row>
    <row r="13074" spans="1:10" s="1" customFormat="1" ht="45" x14ac:dyDescent="0.25">
      <c r="A13074" s="195">
        <v>13073</v>
      </c>
      <c r="B13074" s="196" t="s">
        <v>13385</v>
      </c>
      <c r="C13074" s="208" t="s">
        <v>13386</v>
      </c>
      <c r="D13074" s="207" t="s">
        <v>13387</v>
      </c>
      <c r="E13074" s="273">
        <v>1.9</v>
      </c>
      <c r="F13074" s="200" t="s">
        <v>2482</v>
      </c>
      <c r="G13074" s="200"/>
      <c r="H13074" s="201" t="s">
        <v>27</v>
      </c>
      <c r="I13074" s="198" t="s">
        <v>2482</v>
      </c>
      <c r="J13074" s="28" t="s">
        <v>19372</v>
      </c>
    </row>
    <row r="13075" spans="1:10" s="1" customFormat="1" ht="45" x14ac:dyDescent="0.25">
      <c r="A13075" s="195">
        <v>13074</v>
      </c>
      <c r="B13075" s="196" t="s">
        <v>13388</v>
      </c>
      <c r="C13075" s="208" t="s">
        <v>13386</v>
      </c>
      <c r="D13075" s="207" t="s">
        <v>13389</v>
      </c>
      <c r="E13075" s="273">
        <v>0.5</v>
      </c>
      <c r="F13075" s="200" t="s">
        <v>2482</v>
      </c>
      <c r="G13075" s="200"/>
      <c r="H13075" s="201" t="s">
        <v>27</v>
      </c>
      <c r="I13075" s="198" t="s">
        <v>2482</v>
      </c>
      <c r="J13075" s="28" t="s">
        <v>19372</v>
      </c>
    </row>
    <row r="13076" spans="1:10" s="1" customFormat="1" ht="45" x14ac:dyDescent="0.25">
      <c r="A13076" s="195">
        <v>13075</v>
      </c>
      <c r="B13076" s="196" t="s">
        <v>13390</v>
      </c>
      <c r="C13076" s="208" t="s">
        <v>13386</v>
      </c>
      <c r="D13076" s="207" t="s">
        <v>13391</v>
      </c>
      <c r="E13076" s="273">
        <v>2</v>
      </c>
      <c r="F13076" s="200" t="s">
        <v>2482</v>
      </c>
      <c r="G13076" s="200"/>
      <c r="H13076" s="201" t="s">
        <v>27</v>
      </c>
      <c r="I13076" s="198" t="s">
        <v>2482</v>
      </c>
      <c r="J13076" s="28" t="s">
        <v>19372</v>
      </c>
    </row>
    <row r="13077" spans="1:10" s="1" customFormat="1" ht="45" x14ac:dyDescent="0.25">
      <c r="A13077" s="195">
        <v>13076</v>
      </c>
      <c r="B13077" s="196" t="s">
        <v>13392</v>
      </c>
      <c r="C13077" s="208" t="s">
        <v>13393</v>
      </c>
      <c r="D13077" s="207" t="s">
        <v>13394</v>
      </c>
      <c r="E13077" s="273">
        <v>3.5</v>
      </c>
      <c r="F13077" s="200" t="s">
        <v>2482</v>
      </c>
      <c r="G13077" s="200"/>
      <c r="H13077" s="201" t="s">
        <v>27</v>
      </c>
      <c r="I13077" s="198" t="s">
        <v>2482</v>
      </c>
      <c r="J13077" s="28" t="s">
        <v>19372</v>
      </c>
    </row>
    <row r="13078" spans="1:10" s="1" customFormat="1" ht="45" x14ac:dyDescent="0.25">
      <c r="A13078" s="195">
        <v>13077</v>
      </c>
      <c r="B13078" s="196" t="s">
        <v>13395</v>
      </c>
      <c r="C13078" s="208" t="s">
        <v>13386</v>
      </c>
      <c r="D13078" s="207" t="s">
        <v>13396</v>
      </c>
      <c r="E13078" s="273">
        <v>1</v>
      </c>
      <c r="F13078" s="200" t="s">
        <v>2482</v>
      </c>
      <c r="G13078" s="200"/>
      <c r="H13078" s="201" t="s">
        <v>27</v>
      </c>
      <c r="I13078" s="198" t="s">
        <v>2482</v>
      </c>
      <c r="J13078" s="28" t="s">
        <v>19372</v>
      </c>
    </row>
    <row r="13079" spans="1:10" s="1" customFormat="1" ht="60" x14ac:dyDescent="0.25">
      <c r="A13079" s="195">
        <v>13078</v>
      </c>
      <c r="B13079" s="196" t="s">
        <v>13397</v>
      </c>
      <c r="C13079" s="208" t="s">
        <v>13386</v>
      </c>
      <c r="D13079" s="207" t="s">
        <v>13398</v>
      </c>
      <c r="E13079" s="273">
        <v>3.9</v>
      </c>
      <c r="F13079" s="200" t="s">
        <v>2482</v>
      </c>
      <c r="G13079" s="200"/>
      <c r="H13079" s="201" t="s">
        <v>27</v>
      </c>
      <c r="I13079" s="198" t="s">
        <v>2482</v>
      </c>
      <c r="J13079" s="28" t="s">
        <v>19372</v>
      </c>
    </row>
    <row r="13080" spans="1:10" s="1" customFormat="1" ht="45" x14ac:dyDescent="0.25">
      <c r="A13080" s="195">
        <v>13079</v>
      </c>
      <c r="B13080" s="196" t="s">
        <v>13399</v>
      </c>
      <c r="C13080" s="208" t="s">
        <v>13386</v>
      </c>
      <c r="D13080" s="207" t="s">
        <v>13400</v>
      </c>
      <c r="E13080" s="273">
        <v>3.4</v>
      </c>
      <c r="F13080" s="200" t="s">
        <v>2482</v>
      </c>
      <c r="G13080" s="200"/>
      <c r="H13080" s="201" t="s">
        <v>27</v>
      </c>
      <c r="I13080" s="198" t="s">
        <v>2482</v>
      </c>
      <c r="J13080" s="28" t="s">
        <v>19372</v>
      </c>
    </row>
    <row r="13081" spans="1:10" s="1" customFormat="1" ht="45" x14ac:dyDescent="0.25">
      <c r="A13081" s="195">
        <v>13080</v>
      </c>
      <c r="B13081" s="196" t="s">
        <v>13401</v>
      </c>
      <c r="C13081" s="208" t="s">
        <v>13386</v>
      </c>
      <c r="D13081" s="207" t="s">
        <v>13402</v>
      </c>
      <c r="E13081" s="273">
        <v>5.3</v>
      </c>
      <c r="F13081" s="200" t="s">
        <v>2482</v>
      </c>
      <c r="G13081" s="200"/>
      <c r="H13081" s="201" t="s">
        <v>27</v>
      </c>
      <c r="I13081" s="198" t="s">
        <v>2482</v>
      </c>
      <c r="J13081" s="28" t="s">
        <v>19372</v>
      </c>
    </row>
    <row r="13082" spans="1:10" s="1" customFormat="1" ht="45" x14ac:dyDescent="0.25">
      <c r="A13082" s="195">
        <v>13081</v>
      </c>
      <c r="B13082" s="196" t="s">
        <v>13403</v>
      </c>
      <c r="C13082" s="208" t="s">
        <v>13386</v>
      </c>
      <c r="D13082" s="207" t="s">
        <v>13404</v>
      </c>
      <c r="E13082" s="273">
        <v>1.5</v>
      </c>
      <c r="F13082" s="200" t="s">
        <v>2482</v>
      </c>
      <c r="G13082" s="200"/>
      <c r="H13082" s="201" t="s">
        <v>27</v>
      </c>
      <c r="I13082" s="198" t="s">
        <v>2482</v>
      </c>
      <c r="J13082" s="28" t="s">
        <v>19372</v>
      </c>
    </row>
    <row r="13083" spans="1:10" s="1" customFormat="1" ht="60" x14ac:dyDescent="0.25">
      <c r="A13083" s="195">
        <v>13082</v>
      </c>
      <c r="B13083" s="196" t="s">
        <v>13405</v>
      </c>
      <c r="C13083" s="208" t="s">
        <v>13386</v>
      </c>
      <c r="D13083" s="207" t="s">
        <v>13406</v>
      </c>
      <c r="E13083" s="273">
        <v>6.2</v>
      </c>
      <c r="F13083" s="200" t="s">
        <v>2482</v>
      </c>
      <c r="G13083" s="200"/>
      <c r="H13083" s="201" t="s">
        <v>27</v>
      </c>
      <c r="I13083" s="198" t="s">
        <v>2482</v>
      </c>
      <c r="J13083" s="28" t="s">
        <v>19372</v>
      </c>
    </row>
    <row r="13084" spans="1:10" s="1" customFormat="1" ht="75" x14ac:dyDescent="0.25">
      <c r="A13084" s="195">
        <v>13083</v>
      </c>
      <c r="B13084" s="196" t="s">
        <v>13407</v>
      </c>
      <c r="C13084" s="208" t="s">
        <v>13393</v>
      </c>
      <c r="D13084" s="207" t="s">
        <v>13408</v>
      </c>
      <c r="E13084" s="273">
        <v>2.2000000000000002</v>
      </c>
      <c r="F13084" s="200" t="s">
        <v>2482</v>
      </c>
      <c r="G13084" s="200"/>
      <c r="H13084" s="201" t="s">
        <v>27</v>
      </c>
      <c r="I13084" s="198" t="s">
        <v>2482</v>
      </c>
      <c r="J13084" s="28" t="s">
        <v>19372</v>
      </c>
    </row>
    <row r="13085" spans="1:10" s="1" customFormat="1" ht="60" x14ac:dyDescent="0.25">
      <c r="A13085" s="195">
        <v>13084</v>
      </c>
      <c r="B13085" s="196" t="s">
        <v>13409</v>
      </c>
      <c r="C13085" s="208" t="s">
        <v>13393</v>
      </c>
      <c r="D13085" s="207" t="s">
        <v>13410</v>
      </c>
      <c r="E13085" s="273">
        <v>1.6</v>
      </c>
      <c r="F13085" s="200" t="s">
        <v>2482</v>
      </c>
      <c r="G13085" s="200"/>
      <c r="H13085" s="201" t="s">
        <v>27</v>
      </c>
      <c r="I13085" s="198" t="s">
        <v>2482</v>
      </c>
      <c r="J13085" s="28" t="s">
        <v>19372</v>
      </c>
    </row>
    <row r="13086" spans="1:10" s="1" customFormat="1" ht="45" x14ac:dyDescent="0.25">
      <c r="A13086" s="195">
        <v>13085</v>
      </c>
      <c r="B13086" s="196" t="s">
        <v>13411</v>
      </c>
      <c r="C13086" s="208" t="s">
        <v>13386</v>
      </c>
      <c r="D13086" s="207" t="s">
        <v>13412</v>
      </c>
      <c r="E13086" s="273">
        <v>0.7</v>
      </c>
      <c r="F13086" s="200" t="s">
        <v>2482</v>
      </c>
      <c r="G13086" s="200"/>
      <c r="H13086" s="201" t="s">
        <v>27</v>
      </c>
      <c r="I13086" s="198" t="s">
        <v>2482</v>
      </c>
      <c r="J13086" s="28" t="s">
        <v>19372</v>
      </c>
    </row>
    <row r="13087" spans="1:10" s="1" customFormat="1" ht="60" x14ac:dyDescent="0.25">
      <c r="A13087" s="195">
        <v>13086</v>
      </c>
      <c r="B13087" s="196" t="s">
        <v>13413</v>
      </c>
      <c r="C13087" s="208" t="s">
        <v>13386</v>
      </c>
      <c r="D13087" s="207" t="s">
        <v>13414</v>
      </c>
      <c r="E13087" s="273">
        <v>3.8</v>
      </c>
      <c r="F13087" s="200" t="s">
        <v>2482</v>
      </c>
      <c r="G13087" s="200"/>
      <c r="H13087" s="201" t="s">
        <v>27</v>
      </c>
      <c r="I13087" s="198" t="s">
        <v>2482</v>
      </c>
      <c r="J13087" s="28" t="s">
        <v>19372</v>
      </c>
    </row>
    <row r="13088" spans="1:10" s="1" customFormat="1" ht="45" x14ac:dyDescent="0.25">
      <c r="A13088" s="195">
        <v>13087</v>
      </c>
      <c r="B13088" s="196" t="s">
        <v>13415</v>
      </c>
      <c r="C13088" s="208" t="s">
        <v>13386</v>
      </c>
      <c r="D13088" s="207" t="s">
        <v>13416</v>
      </c>
      <c r="E13088" s="273">
        <v>0.6</v>
      </c>
      <c r="F13088" s="200" t="s">
        <v>2482</v>
      </c>
      <c r="G13088" s="200"/>
      <c r="H13088" s="201" t="s">
        <v>27</v>
      </c>
      <c r="I13088" s="198" t="s">
        <v>2482</v>
      </c>
      <c r="J13088" s="28" t="s">
        <v>19372</v>
      </c>
    </row>
    <row r="13089" spans="1:10" s="1" customFormat="1" ht="45" x14ac:dyDescent="0.25">
      <c r="A13089" s="195">
        <v>13088</v>
      </c>
      <c r="B13089" s="196" t="s">
        <v>13417</v>
      </c>
      <c r="C13089" s="208" t="s">
        <v>13393</v>
      </c>
      <c r="D13089" s="207" t="s">
        <v>13418</v>
      </c>
      <c r="E13089" s="273">
        <v>0.3</v>
      </c>
      <c r="F13089" s="200" t="s">
        <v>2482</v>
      </c>
      <c r="G13089" s="200"/>
      <c r="H13089" s="201" t="s">
        <v>27</v>
      </c>
      <c r="I13089" s="198" t="s">
        <v>2482</v>
      </c>
      <c r="J13089" s="28" t="s">
        <v>19372</v>
      </c>
    </row>
    <row r="13090" spans="1:10" s="1" customFormat="1" ht="45" x14ac:dyDescent="0.25">
      <c r="A13090" s="195">
        <v>13089</v>
      </c>
      <c r="B13090" s="196" t="s">
        <v>13419</v>
      </c>
      <c r="C13090" s="208" t="s">
        <v>13393</v>
      </c>
      <c r="D13090" s="207" t="s">
        <v>13420</v>
      </c>
      <c r="E13090" s="273">
        <v>0.2</v>
      </c>
      <c r="F13090" s="200" t="s">
        <v>2482</v>
      </c>
      <c r="G13090" s="200"/>
      <c r="H13090" s="201" t="s">
        <v>27</v>
      </c>
      <c r="I13090" s="198" t="s">
        <v>2482</v>
      </c>
      <c r="J13090" s="28" t="s">
        <v>19372</v>
      </c>
    </row>
    <row r="13091" spans="1:10" s="1" customFormat="1" ht="45" x14ac:dyDescent="0.25">
      <c r="A13091" s="195">
        <v>13090</v>
      </c>
      <c r="B13091" s="196" t="s">
        <v>13421</v>
      </c>
      <c r="C13091" s="208" t="s">
        <v>13393</v>
      </c>
      <c r="D13091" s="207" t="s">
        <v>13422</v>
      </c>
      <c r="E13091" s="273">
        <v>0.2</v>
      </c>
      <c r="F13091" s="200" t="s">
        <v>2482</v>
      </c>
      <c r="G13091" s="200"/>
      <c r="H13091" s="201" t="s">
        <v>27</v>
      </c>
      <c r="I13091" s="198" t="s">
        <v>2482</v>
      </c>
      <c r="J13091" s="28" t="s">
        <v>19372</v>
      </c>
    </row>
    <row r="13092" spans="1:10" ht="45" x14ac:dyDescent="0.25">
      <c r="A13092" s="195">
        <v>13091</v>
      </c>
      <c r="B13092" s="196" t="s">
        <v>13423</v>
      </c>
      <c r="C13092" s="208" t="s">
        <v>13233</v>
      </c>
      <c r="D13092" s="207" t="s">
        <v>13424</v>
      </c>
      <c r="E13092" s="273">
        <v>1</v>
      </c>
      <c r="F13092" s="200" t="s">
        <v>2482</v>
      </c>
      <c r="G13092" s="200"/>
      <c r="H13092" s="201" t="s">
        <v>27</v>
      </c>
      <c r="I13092" s="198" t="s">
        <v>2482</v>
      </c>
      <c r="J13092" s="28" t="s">
        <v>19372</v>
      </c>
    </row>
    <row r="13093" spans="1:10" ht="45" x14ac:dyDescent="0.25">
      <c r="A13093" s="195">
        <v>13092</v>
      </c>
      <c r="B13093" s="196" t="s">
        <v>13425</v>
      </c>
      <c r="C13093" s="208" t="s">
        <v>13212</v>
      </c>
      <c r="D13093" s="207" t="s">
        <v>13426</v>
      </c>
      <c r="E13093" s="273">
        <v>1.4</v>
      </c>
      <c r="F13093" s="200" t="s">
        <v>2482</v>
      </c>
      <c r="G13093" s="200"/>
      <c r="H13093" s="201" t="s">
        <v>27</v>
      </c>
      <c r="I13093" s="198" t="s">
        <v>2482</v>
      </c>
      <c r="J13093" s="28" t="s">
        <v>19372</v>
      </c>
    </row>
    <row r="13094" spans="1:10" ht="45" x14ac:dyDescent="0.25">
      <c r="A13094" s="195">
        <v>13093</v>
      </c>
      <c r="B13094" s="196" t="s">
        <v>13427</v>
      </c>
      <c r="C13094" s="208" t="s">
        <v>13337</v>
      </c>
      <c r="D13094" s="207" t="s">
        <v>13428</v>
      </c>
      <c r="E13094" s="273">
        <v>0.9</v>
      </c>
      <c r="F13094" s="200" t="s">
        <v>2482</v>
      </c>
      <c r="G13094" s="200"/>
      <c r="H13094" s="201" t="s">
        <v>27</v>
      </c>
      <c r="I13094" s="198" t="s">
        <v>2482</v>
      </c>
      <c r="J13094" s="28" t="s">
        <v>19372</v>
      </c>
    </row>
    <row r="13095" spans="1:10" ht="45" x14ac:dyDescent="0.25">
      <c r="A13095" s="195">
        <v>13094</v>
      </c>
      <c r="B13095" s="196" t="s">
        <v>13429</v>
      </c>
      <c r="C13095" s="208" t="s">
        <v>13386</v>
      </c>
      <c r="D13095" s="207" t="s">
        <v>13430</v>
      </c>
      <c r="E13095" s="273">
        <v>1.1000000000000001</v>
      </c>
      <c r="F13095" s="200" t="s">
        <v>2482</v>
      </c>
      <c r="G13095" s="200"/>
      <c r="H13095" s="201" t="s">
        <v>27</v>
      </c>
      <c r="I13095" s="198" t="s">
        <v>2482</v>
      </c>
      <c r="J13095" s="28" t="s">
        <v>19372</v>
      </c>
    </row>
    <row r="13096" spans="1:10" ht="45" x14ac:dyDescent="0.25">
      <c r="A13096" s="195">
        <v>13095</v>
      </c>
      <c r="B13096" s="196" t="s">
        <v>13431</v>
      </c>
      <c r="C13096" s="208" t="s">
        <v>13432</v>
      </c>
      <c r="D13096" s="207" t="s">
        <v>13433</v>
      </c>
      <c r="E13096" s="273">
        <v>3.2</v>
      </c>
      <c r="F13096" s="200" t="s">
        <v>2482</v>
      </c>
      <c r="G13096" s="200"/>
      <c r="H13096" s="201" t="s">
        <v>27</v>
      </c>
      <c r="I13096" s="198" t="s">
        <v>2482</v>
      </c>
      <c r="J13096" s="28" t="s">
        <v>19372</v>
      </c>
    </row>
    <row r="13097" spans="1:10" ht="45" x14ac:dyDescent="0.25">
      <c r="A13097" s="195">
        <v>13096</v>
      </c>
      <c r="B13097" s="196" t="s">
        <v>13434</v>
      </c>
      <c r="C13097" s="208" t="s">
        <v>13432</v>
      </c>
      <c r="D13097" s="207" t="s">
        <v>13435</v>
      </c>
      <c r="E13097" s="273">
        <v>5</v>
      </c>
      <c r="F13097" s="200" t="s">
        <v>2482</v>
      </c>
      <c r="G13097" s="200"/>
      <c r="H13097" s="201" t="s">
        <v>27</v>
      </c>
      <c r="I13097" s="198" t="s">
        <v>2482</v>
      </c>
      <c r="J13097" s="28" t="s">
        <v>19372</v>
      </c>
    </row>
    <row r="13098" spans="1:10" ht="45" x14ac:dyDescent="0.25">
      <c r="A13098" s="195">
        <v>13097</v>
      </c>
      <c r="B13098" s="196" t="s">
        <v>13436</v>
      </c>
      <c r="C13098" s="208" t="s">
        <v>13432</v>
      </c>
      <c r="D13098" s="207" t="s">
        <v>13437</v>
      </c>
      <c r="E13098" s="273">
        <v>4.7</v>
      </c>
      <c r="F13098" s="200" t="s">
        <v>2482</v>
      </c>
      <c r="G13098" s="200"/>
      <c r="H13098" s="201" t="s">
        <v>27</v>
      </c>
      <c r="I13098" s="198" t="s">
        <v>2482</v>
      </c>
      <c r="J13098" s="28" t="s">
        <v>19372</v>
      </c>
    </row>
    <row r="13099" spans="1:10" ht="45" x14ac:dyDescent="0.25">
      <c r="A13099" s="195">
        <v>13098</v>
      </c>
      <c r="B13099" s="196" t="s">
        <v>13438</v>
      </c>
      <c r="C13099" s="208" t="s">
        <v>13432</v>
      </c>
      <c r="D13099" s="207" t="s">
        <v>13439</v>
      </c>
      <c r="E13099" s="273">
        <v>2.5</v>
      </c>
      <c r="F13099" s="200" t="s">
        <v>2482</v>
      </c>
      <c r="G13099" s="200"/>
      <c r="H13099" s="201" t="s">
        <v>27</v>
      </c>
      <c r="I13099" s="198" t="s">
        <v>2482</v>
      </c>
      <c r="J13099" s="28" t="s">
        <v>19372</v>
      </c>
    </row>
    <row r="13100" spans="1:10" ht="45" x14ac:dyDescent="0.25">
      <c r="A13100" s="195">
        <v>13099</v>
      </c>
      <c r="B13100" s="196" t="s">
        <v>13440</v>
      </c>
      <c r="C13100" s="208" t="s">
        <v>13432</v>
      </c>
      <c r="D13100" s="207" t="s">
        <v>13441</v>
      </c>
      <c r="E13100" s="273">
        <v>4.75</v>
      </c>
      <c r="F13100" s="200" t="s">
        <v>2482</v>
      </c>
      <c r="G13100" s="200"/>
      <c r="H13100" s="201" t="s">
        <v>27</v>
      </c>
      <c r="I13100" s="198" t="s">
        <v>2482</v>
      </c>
      <c r="J13100" s="28" t="s">
        <v>19372</v>
      </c>
    </row>
    <row r="13101" spans="1:10" ht="45" x14ac:dyDescent="0.25">
      <c r="A13101" s="195">
        <v>13100</v>
      </c>
      <c r="B13101" s="196" t="s">
        <v>13442</v>
      </c>
      <c r="C13101" s="208" t="s">
        <v>13432</v>
      </c>
      <c r="D13101" s="207" t="s">
        <v>13443</v>
      </c>
      <c r="E13101" s="273">
        <v>1</v>
      </c>
      <c r="F13101" s="200" t="s">
        <v>2482</v>
      </c>
      <c r="G13101" s="200"/>
      <c r="H13101" s="201" t="s">
        <v>27</v>
      </c>
      <c r="I13101" s="198" t="s">
        <v>2482</v>
      </c>
      <c r="J13101" s="28" t="s">
        <v>19372</v>
      </c>
    </row>
    <row r="13102" spans="1:10" ht="45" x14ac:dyDescent="0.25">
      <c r="A13102" s="195">
        <v>13101</v>
      </c>
      <c r="B13102" s="196" t="s">
        <v>13444</v>
      </c>
      <c r="C13102" s="208" t="s">
        <v>13432</v>
      </c>
      <c r="D13102" s="207" t="s">
        <v>13445</v>
      </c>
      <c r="E13102" s="273">
        <v>2.0499999999999998</v>
      </c>
      <c r="F13102" s="200" t="s">
        <v>2482</v>
      </c>
      <c r="G13102" s="200"/>
      <c r="H13102" s="201" t="s">
        <v>27</v>
      </c>
      <c r="I13102" s="198" t="s">
        <v>2482</v>
      </c>
      <c r="J13102" s="28" t="s">
        <v>19372</v>
      </c>
    </row>
    <row r="13103" spans="1:10" ht="45" x14ac:dyDescent="0.25">
      <c r="A13103" s="195">
        <v>13102</v>
      </c>
      <c r="B13103" s="196" t="s">
        <v>13446</v>
      </c>
      <c r="C13103" s="208" t="s">
        <v>13432</v>
      </c>
      <c r="D13103" s="207" t="s">
        <v>13447</v>
      </c>
      <c r="E13103" s="273">
        <v>2</v>
      </c>
      <c r="F13103" s="200" t="s">
        <v>2482</v>
      </c>
      <c r="G13103" s="200"/>
      <c r="H13103" s="201" t="s">
        <v>27</v>
      </c>
      <c r="I13103" s="198" t="s">
        <v>2482</v>
      </c>
      <c r="J13103" s="28" t="s">
        <v>19372</v>
      </c>
    </row>
    <row r="13104" spans="1:10" ht="45" x14ac:dyDescent="0.25">
      <c r="A13104" s="195">
        <v>13103</v>
      </c>
      <c r="B13104" s="196" t="s">
        <v>13448</v>
      </c>
      <c r="C13104" s="208" t="s">
        <v>13432</v>
      </c>
      <c r="D13104" s="207" t="s">
        <v>13449</v>
      </c>
      <c r="E13104" s="273">
        <v>0.1</v>
      </c>
      <c r="F13104" s="200" t="s">
        <v>2482</v>
      </c>
      <c r="G13104" s="200"/>
      <c r="H13104" s="201" t="s">
        <v>27</v>
      </c>
      <c r="I13104" s="198" t="s">
        <v>2482</v>
      </c>
      <c r="J13104" s="28" t="s">
        <v>19372</v>
      </c>
    </row>
    <row r="13105" spans="1:10" ht="60" x14ac:dyDescent="0.25">
      <c r="A13105" s="195">
        <v>13104</v>
      </c>
      <c r="B13105" s="196" t="s">
        <v>13450</v>
      </c>
      <c r="C13105" s="208" t="s">
        <v>13451</v>
      </c>
      <c r="D13105" s="207" t="s">
        <v>13452</v>
      </c>
      <c r="E13105" s="273">
        <v>7.2</v>
      </c>
      <c r="F13105" s="200" t="s">
        <v>2482</v>
      </c>
      <c r="G13105" s="200"/>
      <c r="H13105" s="201" t="s">
        <v>27</v>
      </c>
      <c r="I13105" s="198" t="s">
        <v>2482</v>
      </c>
      <c r="J13105" s="28" t="s">
        <v>19372</v>
      </c>
    </row>
    <row r="13106" spans="1:10" ht="60" x14ac:dyDescent="0.25">
      <c r="A13106" s="195">
        <v>13105</v>
      </c>
      <c r="B13106" s="196" t="s">
        <v>13453</v>
      </c>
      <c r="C13106" s="208" t="s">
        <v>13451</v>
      </c>
      <c r="D13106" s="207" t="s">
        <v>13454</v>
      </c>
      <c r="E13106" s="273">
        <v>3.7</v>
      </c>
      <c r="F13106" s="200" t="s">
        <v>2482</v>
      </c>
      <c r="G13106" s="200"/>
      <c r="H13106" s="201" t="s">
        <v>27</v>
      </c>
      <c r="I13106" s="198" t="s">
        <v>2482</v>
      </c>
      <c r="J13106" s="28" t="s">
        <v>19372</v>
      </c>
    </row>
    <row r="13107" spans="1:10" ht="45" x14ac:dyDescent="0.25">
      <c r="A13107" s="195">
        <v>13106</v>
      </c>
      <c r="B13107" s="196" t="s">
        <v>13455</v>
      </c>
      <c r="C13107" s="208" t="s">
        <v>13432</v>
      </c>
      <c r="D13107" s="207" t="s">
        <v>13456</v>
      </c>
      <c r="E13107" s="273">
        <v>2.4</v>
      </c>
      <c r="F13107" s="200" t="s">
        <v>2482</v>
      </c>
      <c r="G13107" s="200"/>
      <c r="H13107" s="201" t="s">
        <v>27</v>
      </c>
      <c r="I13107" s="198" t="s">
        <v>2482</v>
      </c>
      <c r="J13107" s="28" t="s">
        <v>19372</v>
      </c>
    </row>
    <row r="13108" spans="1:10" ht="45" x14ac:dyDescent="0.25">
      <c r="A13108" s="195">
        <v>13107</v>
      </c>
      <c r="B13108" s="196" t="s">
        <v>13457</v>
      </c>
      <c r="C13108" s="208" t="s">
        <v>13432</v>
      </c>
      <c r="D13108" s="207" t="s">
        <v>13458</v>
      </c>
      <c r="E13108" s="273">
        <v>1</v>
      </c>
      <c r="F13108" s="200" t="s">
        <v>2482</v>
      </c>
      <c r="G13108" s="200"/>
      <c r="H13108" s="201" t="s">
        <v>27</v>
      </c>
      <c r="I13108" s="198" t="s">
        <v>2482</v>
      </c>
      <c r="J13108" s="28" t="s">
        <v>19372</v>
      </c>
    </row>
    <row r="13109" spans="1:10" ht="45" x14ac:dyDescent="0.25">
      <c r="A13109" s="195">
        <v>13108</v>
      </c>
      <c r="B13109" s="196" t="s">
        <v>13459</v>
      </c>
      <c r="C13109" s="208" t="s">
        <v>13432</v>
      </c>
      <c r="D13109" s="207" t="s">
        <v>13460</v>
      </c>
      <c r="E13109" s="273">
        <v>3.3</v>
      </c>
      <c r="F13109" s="200" t="s">
        <v>2482</v>
      </c>
      <c r="G13109" s="200"/>
      <c r="H13109" s="201" t="s">
        <v>27</v>
      </c>
      <c r="I13109" s="198" t="s">
        <v>2482</v>
      </c>
      <c r="J13109" s="28" t="s">
        <v>19372</v>
      </c>
    </row>
    <row r="13110" spans="1:10" ht="45" x14ac:dyDescent="0.25">
      <c r="A13110" s="195">
        <v>13109</v>
      </c>
      <c r="B13110" s="196" t="s">
        <v>13461</v>
      </c>
      <c r="C13110" s="208" t="s">
        <v>13432</v>
      </c>
      <c r="D13110" s="207" t="s">
        <v>13462</v>
      </c>
      <c r="E13110" s="273">
        <v>2</v>
      </c>
      <c r="F13110" s="200" t="s">
        <v>2482</v>
      </c>
      <c r="G13110" s="200"/>
      <c r="H13110" s="201" t="s">
        <v>27</v>
      </c>
      <c r="I13110" s="198" t="s">
        <v>2482</v>
      </c>
      <c r="J13110" s="28" t="s">
        <v>19372</v>
      </c>
    </row>
    <row r="13111" spans="1:10" ht="45" x14ac:dyDescent="0.25">
      <c r="A13111" s="195">
        <v>13110</v>
      </c>
      <c r="B13111" s="196" t="s">
        <v>13463</v>
      </c>
      <c r="C13111" s="208" t="s">
        <v>13432</v>
      </c>
      <c r="D13111" s="207" t="s">
        <v>13464</v>
      </c>
      <c r="E13111" s="273">
        <v>2.5</v>
      </c>
      <c r="F13111" s="200" t="s">
        <v>2482</v>
      </c>
      <c r="G13111" s="200"/>
      <c r="H13111" s="201" t="s">
        <v>27</v>
      </c>
      <c r="I13111" s="198" t="s">
        <v>2482</v>
      </c>
      <c r="J13111" s="28" t="s">
        <v>19372</v>
      </c>
    </row>
    <row r="13112" spans="1:10" ht="45" x14ac:dyDescent="0.25">
      <c r="A13112" s="195">
        <v>13111</v>
      </c>
      <c r="B13112" s="196" t="s">
        <v>13465</v>
      </c>
      <c r="C13112" s="208" t="s">
        <v>13466</v>
      </c>
      <c r="D13112" s="207" t="s">
        <v>13467</v>
      </c>
      <c r="E13112" s="273">
        <v>1.6</v>
      </c>
      <c r="F13112" s="200" t="s">
        <v>2482</v>
      </c>
      <c r="G13112" s="200"/>
      <c r="H13112" s="201" t="s">
        <v>27</v>
      </c>
      <c r="I13112" s="198" t="s">
        <v>2482</v>
      </c>
      <c r="J13112" s="28" t="s">
        <v>19372</v>
      </c>
    </row>
    <row r="13113" spans="1:10" ht="45" x14ac:dyDescent="0.25">
      <c r="A13113" s="195">
        <v>13112</v>
      </c>
      <c r="B13113" s="196" t="s">
        <v>13468</v>
      </c>
      <c r="C13113" s="208" t="s">
        <v>13466</v>
      </c>
      <c r="D13113" s="207" t="s">
        <v>13469</v>
      </c>
      <c r="E13113" s="273">
        <v>5.5</v>
      </c>
      <c r="F13113" s="200" t="s">
        <v>2482</v>
      </c>
      <c r="G13113" s="200"/>
      <c r="H13113" s="201" t="s">
        <v>27</v>
      </c>
      <c r="I13113" s="198" t="s">
        <v>2482</v>
      </c>
      <c r="J13113" s="28" t="s">
        <v>19372</v>
      </c>
    </row>
    <row r="13114" spans="1:10" ht="45" x14ac:dyDescent="0.25">
      <c r="A13114" s="195">
        <v>13113</v>
      </c>
      <c r="B13114" s="196" t="s">
        <v>13470</v>
      </c>
      <c r="C13114" s="208" t="s">
        <v>13466</v>
      </c>
      <c r="D13114" s="207" t="s">
        <v>13471</v>
      </c>
      <c r="E13114" s="273">
        <v>1.4</v>
      </c>
      <c r="F13114" s="200" t="s">
        <v>2482</v>
      </c>
      <c r="G13114" s="200"/>
      <c r="H13114" s="201" t="s">
        <v>27</v>
      </c>
      <c r="I13114" s="198" t="s">
        <v>2482</v>
      </c>
      <c r="J13114" s="28" t="s">
        <v>19372</v>
      </c>
    </row>
    <row r="13115" spans="1:10" ht="45" x14ac:dyDescent="0.25">
      <c r="A13115" s="195">
        <v>13114</v>
      </c>
      <c r="B13115" s="196" t="s">
        <v>13472</v>
      </c>
      <c r="C13115" s="208" t="s">
        <v>13466</v>
      </c>
      <c r="D13115" s="207" t="s">
        <v>13473</v>
      </c>
      <c r="E13115" s="273">
        <v>4.0999999999999996</v>
      </c>
      <c r="F13115" s="200" t="s">
        <v>2482</v>
      </c>
      <c r="G13115" s="200"/>
      <c r="H13115" s="201" t="s">
        <v>27</v>
      </c>
      <c r="I13115" s="198" t="s">
        <v>2482</v>
      </c>
      <c r="J13115" s="28" t="s">
        <v>19372</v>
      </c>
    </row>
    <row r="13116" spans="1:10" ht="60" x14ac:dyDescent="0.25">
      <c r="A13116" s="195">
        <v>13115</v>
      </c>
      <c r="B13116" s="196" t="s">
        <v>13474</v>
      </c>
      <c r="C13116" s="208" t="s">
        <v>13466</v>
      </c>
      <c r="D13116" s="207" t="s">
        <v>13475</v>
      </c>
      <c r="E13116" s="273">
        <v>3.4</v>
      </c>
      <c r="F13116" s="200" t="s">
        <v>2482</v>
      </c>
      <c r="G13116" s="200"/>
      <c r="H13116" s="201" t="s">
        <v>27</v>
      </c>
      <c r="I13116" s="198" t="s">
        <v>2482</v>
      </c>
      <c r="J13116" s="28" t="s">
        <v>19372</v>
      </c>
    </row>
    <row r="13117" spans="1:10" ht="45" x14ac:dyDescent="0.25">
      <c r="A13117" s="195">
        <v>13116</v>
      </c>
      <c r="B13117" s="196" t="s">
        <v>13476</v>
      </c>
      <c r="C13117" s="208" t="s">
        <v>13466</v>
      </c>
      <c r="D13117" s="207" t="s">
        <v>13477</v>
      </c>
      <c r="E13117" s="273">
        <v>2</v>
      </c>
      <c r="F13117" s="200" t="s">
        <v>2482</v>
      </c>
      <c r="G13117" s="200"/>
      <c r="H13117" s="201" t="s">
        <v>27</v>
      </c>
      <c r="I13117" s="198" t="s">
        <v>2482</v>
      </c>
      <c r="J13117" s="28" t="s">
        <v>19372</v>
      </c>
    </row>
    <row r="13118" spans="1:10" ht="45" x14ac:dyDescent="0.25">
      <c r="A13118" s="195">
        <v>13117</v>
      </c>
      <c r="B13118" s="196" t="s">
        <v>13478</v>
      </c>
      <c r="C13118" s="208" t="s">
        <v>13466</v>
      </c>
      <c r="D13118" s="207" t="s">
        <v>13479</v>
      </c>
      <c r="E13118" s="273">
        <v>3.7</v>
      </c>
      <c r="F13118" s="200" t="s">
        <v>2482</v>
      </c>
      <c r="G13118" s="200"/>
      <c r="H13118" s="201" t="s">
        <v>27</v>
      </c>
      <c r="I13118" s="198" t="s">
        <v>2482</v>
      </c>
      <c r="J13118" s="28" t="s">
        <v>19372</v>
      </c>
    </row>
    <row r="13119" spans="1:10" ht="45" x14ac:dyDescent="0.25">
      <c r="A13119" s="195">
        <v>13118</v>
      </c>
      <c r="B13119" s="196" t="s">
        <v>13480</v>
      </c>
      <c r="C13119" s="208" t="s">
        <v>13466</v>
      </c>
      <c r="D13119" s="207" t="s">
        <v>13481</v>
      </c>
      <c r="E13119" s="273">
        <v>2</v>
      </c>
      <c r="F13119" s="200" t="s">
        <v>2482</v>
      </c>
      <c r="G13119" s="200"/>
      <c r="H13119" s="201" t="s">
        <v>27</v>
      </c>
      <c r="I13119" s="198" t="s">
        <v>2482</v>
      </c>
      <c r="J13119" s="28" t="s">
        <v>19372</v>
      </c>
    </row>
    <row r="13120" spans="1:10" ht="45" x14ac:dyDescent="0.25">
      <c r="A13120" s="195">
        <v>13119</v>
      </c>
      <c r="B13120" s="196" t="s">
        <v>13482</v>
      </c>
      <c r="C13120" s="208" t="s">
        <v>13466</v>
      </c>
      <c r="D13120" s="207" t="s">
        <v>13483</v>
      </c>
      <c r="E13120" s="273">
        <v>2.1</v>
      </c>
      <c r="F13120" s="200" t="s">
        <v>2482</v>
      </c>
      <c r="G13120" s="200"/>
      <c r="H13120" s="201" t="s">
        <v>27</v>
      </c>
      <c r="I13120" s="198" t="s">
        <v>2482</v>
      </c>
      <c r="J13120" s="28" t="s">
        <v>19372</v>
      </c>
    </row>
    <row r="13121" spans="1:10" ht="45" x14ac:dyDescent="0.25">
      <c r="A13121" s="195">
        <v>13120</v>
      </c>
      <c r="B13121" s="196" t="s">
        <v>13484</v>
      </c>
      <c r="C13121" s="208" t="s">
        <v>13466</v>
      </c>
      <c r="D13121" s="207" t="s">
        <v>13485</v>
      </c>
      <c r="E13121" s="273">
        <v>1.4</v>
      </c>
      <c r="F13121" s="200" t="s">
        <v>2482</v>
      </c>
      <c r="G13121" s="200"/>
      <c r="H13121" s="201" t="s">
        <v>27</v>
      </c>
      <c r="I13121" s="198" t="s">
        <v>2482</v>
      </c>
      <c r="J13121" s="28" t="s">
        <v>19372</v>
      </c>
    </row>
    <row r="13122" spans="1:10" ht="45" x14ac:dyDescent="0.25">
      <c r="A13122" s="195">
        <v>13121</v>
      </c>
      <c r="B13122" s="196" t="s">
        <v>13486</v>
      </c>
      <c r="C13122" s="208" t="s">
        <v>13487</v>
      </c>
      <c r="D13122" s="207" t="s">
        <v>13488</v>
      </c>
      <c r="E13122" s="273">
        <v>5.8</v>
      </c>
      <c r="F13122" s="200" t="s">
        <v>2482</v>
      </c>
      <c r="G13122" s="200"/>
      <c r="H13122" s="201" t="s">
        <v>27</v>
      </c>
      <c r="I13122" s="198" t="s">
        <v>2482</v>
      </c>
      <c r="J13122" s="28" t="s">
        <v>19372</v>
      </c>
    </row>
    <row r="13123" spans="1:10" ht="45" x14ac:dyDescent="0.25">
      <c r="A13123" s="195">
        <v>13122</v>
      </c>
      <c r="B13123" s="196" t="s">
        <v>13489</v>
      </c>
      <c r="C13123" s="208" t="s">
        <v>13487</v>
      </c>
      <c r="D13123" s="207" t="s">
        <v>13490</v>
      </c>
      <c r="E13123" s="273">
        <v>4</v>
      </c>
      <c r="F13123" s="200" t="s">
        <v>2482</v>
      </c>
      <c r="G13123" s="200"/>
      <c r="H13123" s="201" t="s">
        <v>27</v>
      </c>
      <c r="I13123" s="198" t="s">
        <v>2482</v>
      </c>
      <c r="J13123" s="28" t="s">
        <v>19372</v>
      </c>
    </row>
    <row r="13124" spans="1:10" ht="60" x14ac:dyDescent="0.25">
      <c r="A13124" s="195">
        <v>13123</v>
      </c>
      <c r="B13124" s="196" t="s">
        <v>13491</v>
      </c>
      <c r="C13124" s="208" t="s">
        <v>13492</v>
      </c>
      <c r="D13124" s="207" t="s">
        <v>13493</v>
      </c>
      <c r="E13124" s="273">
        <v>3.4</v>
      </c>
      <c r="F13124" s="200" t="s">
        <v>2482</v>
      </c>
      <c r="G13124" s="200"/>
      <c r="H13124" s="201" t="s">
        <v>27</v>
      </c>
      <c r="I13124" s="198" t="s">
        <v>2482</v>
      </c>
      <c r="J13124" s="28" t="s">
        <v>19372</v>
      </c>
    </row>
    <row r="13125" spans="1:10" ht="45" x14ac:dyDescent="0.25">
      <c r="A13125" s="195">
        <v>13124</v>
      </c>
      <c r="B13125" s="196" t="s">
        <v>13494</v>
      </c>
      <c r="C13125" s="208" t="s">
        <v>13495</v>
      </c>
      <c r="D13125" s="207" t="s">
        <v>13496</v>
      </c>
      <c r="E13125" s="273">
        <v>3.5</v>
      </c>
      <c r="F13125" s="200" t="s">
        <v>2482</v>
      </c>
      <c r="G13125" s="200"/>
      <c r="H13125" s="201" t="s">
        <v>27</v>
      </c>
      <c r="I13125" s="198" t="s">
        <v>2482</v>
      </c>
      <c r="J13125" s="28" t="s">
        <v>19372</v>
      </c>
    </row>
    <row r="13126" spans="1:10" ht="45" x14ac:dyDescent="0.25">
      <c r="A13126" s="195">
        <v>13125</v>
      </c>
      <c r="B13126" s="196" t="s">
        <v>13497</v>
      </c>
      <c r="C13126" s="208" t="s">
        <v>13498</v>
      </c>
      <c r="D13126" s="207" t="s">
        <v>13499</v>
      </c>
      <c r="E13126" s="273">
        <v>0.9</v>
      </c>
      <c r="F13126" s="200" t="s">
        <v>2482</v>
      </c>
      <c r="G13126" s="200"/>
      <c r="H13126" s="201" t="s">
        <v>27</v>
      </c>
      <c r="I13126" s="198" t="s">
        <v>2482</v>
      </c>
      <c r="J13126" s="28" t="s">
        <v>19372</v>
      </c>
    </row>
    <row r="13127" spans="1:10" ht="45" x14ac:dyDescent="0.25">
      <c r="A13127" s="195">
        <v>13126</v>
      </c>
      <c r="B13127" s="196" t="s">
        <v>13500</v>
      </c>
      <c r="C13127" s="208" t="s">
        <v>13498</v>
      </c>
      <c r="D13127" s="207" t="s">
        <v>13501</v>
      </c>
      <c r="E13127" s="273">
        <v>4</v>
      </c>
      <c r="F13127" s="200" t="s">
        <v>2482</v>
      </c>
      <c r="G13127" s="200"/>
      <c r="H13127" s="201" t="s">
        <v>27</v>
      </c>
      <c r="I13127" s="198" t="s">
        <v>2482</v>
      </c>
      <c r="J13127" s="28" t="s">
        <v>19372</v>
      </c>
    </row>
    <row r="13128" spans="1:10" ht="45" x14ac:dyDescent="0.25">
      <c r="A13128" s="195">
        <v>13127</v>
      </c>
      <c r="B13128" s="196" t="s">
        <v>13502</v>
      </c>
      <c r="C13128" s="208" t="s">
        <v>13498</v>
      </c>
      <c r="D13128" s="207" t="s">
        <v>13503</v>
      </c>
      <c r="E13128" s="273">
        <v>2.9</v>
      </c>
      <c r="F13128" s="200" t="s">
        <v>2482</v>
      </c>
      <c r="G13128" s="200"/>
      <c r="H13128" s="201" t="s">
        <v>27</v>
      </c>
      <c r="I13128" s="198" t="s">
        <v>2482</v>
      </c>
      <c r="J13128" s="28" t="s">
        <v>19372</v>
      </c>
    </row>
    <row r="13129" spans="1:10" ht="45" x14ac:dyDescent="0.25">
      <c r="A13129" s="195">
        <v>13128</v>
      </c>
      <c r="B13129" s="196" t="s">
        <v>13504</v>
      </c>
      <c r="C13129" s="208" t="s">
        <v>13492</v>
      </c>
      <c r="D13129" s="207" t="s">
        <v>13505</v>
      </c>
      <c r="E13129" s="273">
        <v>2.2999999999999998</v>
      </c>
      <c r="F13129" s="200" t="s">
        <v>2482</v>
      </c>
      <c r="G13129" s="200"/>
      <c r="H13129" s="201" t="s">
        <v>27</v>
      </c>
      <c r="I13129" s="198" t="s">
        <v>2482</v>
      </c>
      <c r="J13129" s="28" t="s">
        <v>19372</v>
      </c>
    </row>
    <row r="13130" spans="1:10" ht="45" x14ac:dyDescent="0.25">
      <c r="A13130" s="195">
        <v>13129</v>
      </c>
      <c r="B13130" s="196" t="s">
        <v>13506</v>
      </c>
      <c r="C13130" s="208" t="s">
        <v>13507</v>
      </c>
      <c r="D13130" s="207" t="s">
        <v>13508</v>
      </c>
      <c r="E13130" s="273">
        <v>0.6</v>
      </c>
      <c r="F13130" s="200" t="s">
        <v>2482</v>
      </c>
      <c r="G13130" s="200"/>
      <c r="H13130" s="201" t="s">
        <v>27</v>
      </c>
      <c r="I13130" s="198" t="s">
        <v>2482</v>
      </c>
      <c r="J13130" s="28" t="s">
        <v>19372</v>
      </c>
    </row>
    <row r="13131" spans="1:10" ht="60" x14ac:dyDescent="0.25">
      <c r="A13131" s="195">
        <v>13130</v>
      </c>
      <c r="B13131" s="196" t="s">
        <v>13509</v>
      </c>
      <c r="C13131" s="208" t="s">
        <v>13492</v>
      </c>
      <c r="D13131" s="207" t="s">
        <v>13510</v>
      </c>
      <c r="E13131" s="273">
        <v>6.8</v>
      </c>
      <c r="F13131" s="200" t="s">
        <v>2482</v>
      </c>
      <c r="G13131" s="200"/>
      <c r="H13131" s="201" t="s">
        <v>27</v>
      </c>
      <c r="I13131" s="198" t="s">
        <v>2482</v>
      </c>
      <c r="J13131" s="28" t="s">
        <v>19372</v>
      </c>
    </row>
    <row r="13132" spans="1:10" ht="45" x14ac:dyDescent="0.25">
      <c r="A13132" s="195">
        <v>13131</v>
      </c>
      <c r="B13132" s="196" t="s">
        <v>13511</v>
      </c>
      <c r="C13132" s="208" t="s">
        <v>13492</v>
      </c>
      <c r="D13132" s="207" t="s">
        <v>13512</v>
      </c>
      <c r="E13132" s="273">
        <v>1.7</v>
      </c>
      <c r="F13132" s="200" t="s">
        <v>2482</v>
      </c>
      <c r="G13132" s="200"/>
      <c r="H13132" s="201" t="s">
        <v>27</v>
      </c>
      <c r="I13132" s="198" t="s">
        <v>2482</v>
      </c>
      <c r="J13132" s="28" t="s">
        <v>19372</v>
      </c>
    </row>
    <row r="13133" spans="1:10" ht="45" x14ac:dyDescent="0.25">
      <c r="A13133" s="195">
        <v>13132</v>
      </c>
      <c r="B13133" s="196" t="s">
        <v>13513</v>
      </c>
      <c r="C13133" s="208" t="s">
        <v>13492</v>
      </c>
      <c r="D13133" s="207" t="s">
        <v>13514</v>
      </c>
      <c r="E13133" s="273">
        <v>4</v>
      </c>
      <c r="F13133" s="200" t="s">
        <v>2482</v>
      </c>
      <c r="G13133" s="200"/>
      <c r="H13133" s="201" t="s">
        <v>27</v>
      </c>
      <c r="I13133" s="198" t="s">
        <v>2482</v>
      </c>
      <c r="J13133" s="28" t="s">
        <v>19372</v>
      </c>
    </row>
    <row r="13134" spans="1:10" ht="45" x14ac:dyDescent="0.25">
      <c r="A13134" s="195">
        <v>13133</v>
      </c>
      <c r="B13134" s="196" t="s">
        <v>13515</v>
      </c>
      <c r="C13134" s="208" t="s">
        <v>13492</v>
      </c>
      <c r="D13134" s="207" t="s">
        <v>13516</v>
      </c>
      <c r="E13134" s="273">
        <v>0.5</v>
      </c>
      <c r="F13134" s="200" t="s">
        <v>2482</v>
      </c>
      <c r="G13134" s="200"/>
      <c r="H13134" s="201" t="s">
        <v>27</v>
      </c>
      <c r="I13134" s="198" t="s">
        <v>2482</v>
      </c>
      <c r="J13134" s="28" t="s">
        <v>19372</v>
      </c>
    </row>
    <row r="13135" spans="1:10" ht="45" x14ac:dyDescent="0.25">
      <c r="A13135" s="195">
        <v>13134</v>
      </c>
      <c r="B13135" s="196" t="s">
        <v>13517</v>
      </c>
      <c r="C13135" s="208" t="s">
        <v>13492</v>
      </c>
      <c r="D13135" s="207" t="s">
        <v>13518</v>
      </c>
      <c r="E13135" s="273">
        <v>1.5</v>
      </c>
      <c r="F13135" s="200" t="s">
        <v>2482</v>
      </c>
      <c r="G13135" s="200"/>
      <c r="H13135" s="201" t="s">
        <v>27</v>
      </c>
      <c r="I13135" s="198" t="s">
        <v>2482</v>
      </c>
      <c r="J13135" s="28" t="s">
        <v>19372</v>
      </c>
    </row>
    <row r="13136" spans="1:10" ht="45" x14ac:dyDescent="0.25">
      <c r="A13136" s="195">
        <v>13135</v>
      </c>
      <c r="B13136" s="196" t="s">
        <v>13519</v>
      </c>
      <c r="C13136" s="208" t="s">
        <v>13492</v>
      </c>
      <c r="D13136" s="207" t="s">
        <v>13520</v>
      </c>
      <c r="E13136" s="273">
        <v>2.6</v>
      </c>
      <c r="F13136" s="200" t="s">
        <v>2482</v>
      </c>
      <c r="G13136" s="200"/>
      <c r="H13136" s="201" t="s">
        <v>27</v>
      </c>
      <c r="I13136" s="198" t="s">
        <v>2482</v>
      </c>
      <c r="J13136" s="28" t="s">
        <v>19372</v>
      </c>
    </row>
    <row r="13137" spans="1:10" ht="45" x14ac:dyDescent="0.25">
      <c r="A13137" s="195">
        <v>13136</v>
      </c>
      <c r="B13137" s="196" t="s">
        <v>13521</v>
      </c>
      <c r="C13137" s="208" t="s">
        <v>13492</v>
      </c>
      <c r="D13137" s="207" t="s">
        <v>13522</v>
      </c>
      <c r="E13137" s="273">
        <v>0.4</v>
      </c>
      <c r="F13137" s="200" t="s">
        <v>2482</v>
      </c>
      <c r="G13137" s="200"/>
      <c r="H13137" s="201" t="s">
        <v>27</v>
      </c>
      <c r="I13137" s="198" t="s">
        <v>2482</v>
      </c>
      <c r="J13137" s="28" t="s">
        <v>19372</v>
      </c>
    </row>
    <row r="13138" spans="1:10" ht="45" x14ac:dyDescent="0.25">
      <c r="A13138" s="195">
        <v>13137</v>
      </c>
      <c r="B13138" s="196" t="s">
        <v>13523</v>
      </c>
      <c r="C13138" s="208" t="s">
        <v>13524</v>
      </c>
      <c r="D13138" s="207" t="s">
        <v>13525</v>
      </c>
      <c r="E13138" s="273">
        <v>2.5000000000000001E-2</v>
      </c>
      <c r="F13138" s="200" t="s">
        <v>2482</v>
      </c>
      <c r="G13138" s="200"/>
      <c r="H13138" s="201" t="s">
        <v>27</v>
      </c>
      <c r="I13138" s="198" t="s">
        <v>2482</v>
      </c>
      <c r="J13138" s="28" t="s">
        <v>19372</v>
      </c>
    </row>
    <row r="13139" spans="1:10" ht="45" x14ac:dyDescent="0.25">
      <c r="A13139" s="195">
        <v>13138</v>
      </c>
      <c r="B13139" s="196" t="s">
        <v>13526</v>
      </c>
      <c r="C13139" s="208" t="s">
        <v>13492</v>
      </c>
      <c r="D13139" s="207" t="s">
        <v>13527</v>
      </c>
      <c r="E13139" s="273">
        <v>2.7</v>
      </c>
      <c r="F13139" s="200" t="s">
        <v>2482</v>
      </c>
      <c r="G13139" s="200"/>
      <c r="H13139" s="201" t="s">
        <v>27</v>
      </c>
      <c r="I13139" s="198" t="s">
        <v>2482</v>
      </c>
      <c r="J13139" s="28" t="s">
        <v>19372</v>
      </c>
    </row>
    <row r="13140" spans="1:10" ht="45" x14ac:dyDescent="0.25">
      <c r="A13140" s="195">
        <v>13139</v>
      </c>
      <c r="B13140" s="196" t="s">
        <v>13528</v>
      </c>
      <c r="C13140" s="208" t="s">
        <v>13492</v>
      </c>
      <c r="D13140" s="207" t="s">
        <v>13529</v>
      </c>
      <c r="E13140" s="273">
        <v>4</v>
      </c>
      <c r="F13140" s="200" t="s">
        <v>2482</v>
      </c>
      <c r="G13140" s="200"/>
      <c r="H13140" s="201" t="s">
        <v>27</v>
      </c>
      <c r="I13140" s="198" t="s">
        <v>2482</v>
      </c>
      <c r="J13140" s="28" t="s">
        <v>19372</v>
      </c>
    </row>
    <row r="13141" spans="1:10" ht="45" x14ac:dyDescent="0.25">
      <c r="A13141" s="195">
        <v>13140</v>
      </c>
      <c r="B13141" s="196" t="s">
        <v>13530</v>
      </c>
      <c r="C13141" s="208" t="s">
        <v>13492</v>
      </c>
      <c r="D13141" s="207" t="s">
        <v>13531</v>
      </c>
      <c r="E13141" s="273">
        <v>1.2</v>
      </c>
      <c r="F13141" s="200" t="s">
        <v>2482</v>
      </c>
      <c r="G13141" s="200"/>
      <c r="H13141" s="201" t="s">
        <v>27</v>
      </c>
      <c r="I13141" s="198" t="s">
        <v>2482</v>
      </c>
      <c r="J13141" s="28" t="s">
        <v>19372</v>
      </c>
    </row>
    <row r="13142" spans="1:10" ht="45" x14ac:dyDescent="0.25">
      <c r="A13142" s="195">
        <v>13141</v>
      </c>
      <c r="B13142" s="196" t="s">
        <v>13532</v>
      </c>
      <c r="C13142" s="208" t="s">
        <v>13492</v>
      </c>
      <c r="D13142" s="207" t="s">
        <v>13533</v>
      </c>
      <c r="E13142" s="273">
        <v>1.5</v>
      </c>
      <c r="F13142" s="200" t="s">
        <v>2482</v>
      </c>
      <c r="G13142" s="200"/>
      <c r="H13142" s="201" t="s">
        <v>27</v>
      </c>
      <c r="I13142" s="198" t="s">
        <v>2482</v>
      </c>
      <c r="J13142" s="28" t="s">
        <v>19372</v>
      </c>
    </row>
    <row r="13143" spans="1:10" ht="60" x14ac:dyDescent="0.25">
      <c r="A13143" s="195">
        <v>13142</v>
      </c>
      <c r="B13143" s="196" t="s">
        <v>13534</v>
      </c>
      <c r="C13143" s="208" t="s">
        <v>13492</v>
      </c>
      <c r="D13143" s="207" t="s">
        <v>13535</v>
      </c>
      <c r="E13143" s="273">
        <v>2.8</v>
      </c>
      <c r="F13143" s="200" t="s">
        <v>2482</v>
      </c>
      <c r="G13143" s="200"/>
      <c r="H13143" s="201" t="s">
        <v>27</v>
      </c>
      <c r="I13143" s="198" t="s">
        <v>2482</v>
      </c>
      <c r="J13143" s="28" t="s">
        <v>19372</v>
      </c>
    </row>
    <row r="13144" spans="1:10" ht="45" x14ac:dyDescent="0.25">
      <c r="A13144" s="195">
        <v>13143</v>
      </c>
      <c r="B13144" s="196" t="s">
        <v>13536</v>
      </c>
      <c r="C13144" s="208" t="s">
        <v>13492</v>
      </c>
      <c r="D13144" s="207" t="s">
        <v>13535</v>
      </c>
      <c r="E13144" s="273">
        <v>0.3</v>
      </c>
      <c r="F13144" s="200" t="s">
        <v>2482</v>
      </c>
      <c r="G13144" s="200"/>
      <c r="H13144" s="201" t="s">
        <v>27</v>
      </c>
      <c r="I13144" s="198" t="s">
        <v>2482</v>
      </c>
      <c r="J13144" s="28" t="s">
        <v>19372</v>
      </c>
    </row>
    <row r="13145" spans="1:10" ht="45" x14ac:dyDescent="0.25">
      <c r="A13145" s="195">
        <v>13144</v>
      </c>
      <c r="B13145" s="196" t="s">
        <v>13537</v>
      </c>
      <c r="C13145" s="208" t="s">
        <v>13492</v>
      </c>
      <c r="D13145" s="207" t="s">
        <v>13535</v>
      </c>
      <c r="E13145" s="273">
        <v>3</v>
      </c>
      <c r="F13145" s="200" t="s">
        <v>2482</v>
      </c>
      <c r="G13145" s="200"/>
      <c r="H13145" s="201" t="s">
        <v>27</v>
      </c>
      <c r="I13145" s="198" t="s">
        <v>2482</v>
      </c>
      <c r="J13145" s="28" t="s">
        <v>19372</v>
      </c>
    </row>
    <row r="13146" spans="1:10" ht="60" x14ac:dyDescent="0.25">
      <c r="A13146" s="195">
        <v>13145</v>
      </c>
      <c r="B13146" s="196" t="s">
        <v>13538</v>
      </c>
      <c r="C13146" s="208" t="s">
        <v>13539</v>
      </c>
      <c r="D13146" s="207" t="s">
        <v>13540</v>
      </c>
      <c r="E13146" s="273">
        <v>3.5</v>
      </c>
      <c r="F13146" s="200" t="s">
        <v>2482</v>
      </c>
      <c r="G13146" s="200"/>
      <c r="H13146" s="201" t="s">
        <v>27</v>
      </c>
      <c r="I13146" s="198" t="s">
        <v>2482</v>
      </c>
      <c r="J13146" s="28" t="s">
        <v>19372</v>
      </c>
    </row>
    <row r="13147" spans="1:10" ht="60" x14ac:dyDescent="0.25">
      <c r="A13147" s="195">
        <v>13146</v>
      </c>
      <c r="B13147" s="196" t="s">
        <v>13541</v>
      </c>
      <c r="C13147" s="208" t="s">
        <v>13539</v>
      </c>
      <c r="D13147" s="207" t="s">
        <v>13542</v>
      </c>
      <c r="E13147" s="273">
        <v>3.85</v>
      </c>
      <c r="F13147" s="200" t="s">
        <v>2482</v>
      </c>
      <c r="G13147" s="200"/>
      <c r="H13147" s="201" t="s">
        <v>27</v>
      </c>
      <c r="I13147" s="198" t="s">
        <v>2482</v>
      </c>
      <c r="J13147" s="28" t="s">
        <v>19372</v>
      </c>
    </row>
    <row r="13148" spans="1:10" ht="45" x14ac:dyDescent="0.25">
      <c r="A13148" s="195">
        <v>13147</v>
      </c>
      <c r="B13148" s="196" t="s">
        <v>13543</v>
      </c>
      <c r="C13148" s="208" t="s">
        <v>13544</v>
      </c>
      <c r="D13148" s="207" t="s">
        <v>13545</v>
      </c>
      <c r="E13148" s="273">
        <v>4.75</v>
      </c>
      <c r="F13148" s="200" t="s">
        <v>2482</v>
      </c>
      <c r="G13148" s="200"/>
      <c r="H13148" s="201" t="s">
        <v>27</v>
      </c>
      <c r="I13148" s="198" t="s">
        <v>2482</v>
      </c>
      <c r="J13148" s="28" t="s">
        <v>19372</v>
      </c>
    </row>
    <row r="13149" spans="1:10" ht="45" x14ac:dyDescent="0.25">
      <c r="A13149" s="195">
        <v>13148</v>
      </c>
      <c r="B13149" s="196" t="s">
        <v>13546</v>
      </c>
      <c r="C13149" s="208" t="s">
        <v>13547</v>
      </c>
      <c r="D13149" s="207" t="s">
        <v>13548</v>
      </c>
      <c r="E13149" s="273">
        <v>4</v>
      </c>
      <c r="F13149" s="200" t="s">
        <v>2482</v>
      </c>
      <c r="G13149" s="200"/>
      <c r="H13149" s="201" t="s">
        <v>27</v>
      </c>
      <c r="I13149" s="198" t="s">
        <v>2482</v>
      </c>
      <c r="J13149" s="28" t="s">
        <v>19372</v>
      </c>
    </row>
    <row r="13150" spans="1:10" ht="45" x14ac:dyDescent="0.25">
      <c r="A13150" s="195">
        <v>13149</v>
      </c>
      <c r="B13150" s="196" t="s">
        <v>13549</v>
      </c>
      <c r="C13150" s="208" t="s">
        <v>13547</v>
      </c>
      <c r="D13150" s="207" t="s">
        <v>13550</v>
      </c>
      <c r="E13150" s="273">
        <v>1.9</v>
      </c>
      <c r="F13150" s="200" t="s">
        <v>2482</v>
      </c>
      <c r="G13150" s="200"/>
      <c r="H13150" s="201" t="s">
        <v>27</v>
      </c>
      <c r="I13150" s="198" t="s">
        <v>2482</v>
      </c>
      <c r="J13150" s="28" t="s">
        <v>19372</v>
      </c>
    </row>
    <row r="13151" spans="1:10" ht="45" x14ac:dyDescent="0.25">
      <c r="A13151" s="195">
        <v>13150</v>
      </c>
      <c r="B13151" s="196" t="s">
        <v>13551</v>
      </c>
      <c r="C13151" s="201" t="s">
        <v>13552</v>
      </c>
      <c r="D13151" s="207" t="s">
        <v>13553</v>
      </c>
      <c r="E13151" s="274">
        <v>1.73</v>
      </c>
      <c r="F13151" s="200" t="s">
        <v>2482</v>
      </c>
      <c r="G13151" s="200"/>
      <c r="H13151" s="201" t="s">
        <v>27</v>
      </c>
      <c r="I13151" s="198" t="s">
        <v>2482</v>
      </c>
      <c r="J13151" s="28" t="s">
        <v>19372</v>
      </c>
    </row>
    <row r="13152" spans="1:10" ht="60" x14ac:dyDescent="0.25">
      <c r="A13152" s="195">
        <v>13151</v>
      </c>
      <c r="B13152" s="196" t="s">
        <v>13554</v>
      </c>
      <c r="C13152" s="201" t="s">
        <v>13552</v>
      </c>
      <c r="D13152" s="207" t="s">
        <v>13555</v>
      </c>
      <c r="E13152" s="275">
        <v>30.646999999999998</v>
      </c>
      <c r="F13152" s="200" t="s">
        <v>2482</v>
      </c>
      <c r="G13152" s="200"/>
      <c r="H13152" s="201" t="s">
        <v>27</v>
      </c>
      <c r="I13152" s="198" t="s">
        <v>2482</v>
      </c>
      <c r="J13152" s="28" t="s">
        <v>19372</v>
      </c>
    </row>
    <row r="13153" spans="1:10" ht="60" x14ac:dyDescent="0.25">
      <c r="A13153" s="195">
        <v>13152</v>
      </c>
      <c r="B13153" s="196" t="s">
        <v>13556</v>
      </c>
      <c r="C13153" s="201" t="s">
        <v>13552</v>
      </c>
      <c r="D13153" s="207" t="s">
        <v>13557</v>
      </c>
      <c r="E13153" s="275">
        <v>4.5999999999999996</v>
      </c>
      <c r="F13153" s="200" t="s">
        <v>2482</v>
      </c>
      <c r="G13153" s="200"/>
      <c r="H13153" s="201" t="s">
        <v>27</v>
      </c>
      <c r="I13153" s="198" t="s">
        <v>2482</v>
      </c>
      <c r="J13153" s="28" t="s">
        <v>19372</v>
      </c>
    </row>
    <row r="13154" spans="1:10" ht="60" x14ac:dyDescent="0.25">
      <c r="A13154" s="195">
        <v>13153</v>
      </c>
      <c r="B13154" s="196" t="s">
        <v>13558</v>
      </c>
      <c r="C13154" s="201" t="s">
        <v>13552</v>
      </c>
      <c r="D13154" s="207" t="s">
        <v>13559</v>
      </c>
      <c r="E13154" s="275">
        <v>2.92</v>
      </c>
      <c r="F13154" s="200" t="s">
        <v>2482</v>
      </c>
      <c r="G13154" s="200"/>
      <c r="H13154" s="201" t="s">
        <v>27</v>
      </c>
      <c r="I13154" s="198" t="s">
        <v>2482</v>
      </c>
      <c r="J13154" s="28" t="s">
        <v>19372</v>
      </c>
    </row>
    <row r="13155" spans="1:10" ht="105" x14ac:dyDescent="0.25">
      <c r="A13155" s="195">
        <v>13154</v>
      </c>
      <c r="B13155" s="196" t="s">
        <v>13560</v>
      </c>
      <c r="C13155" s="201" t="s">
        <v>13552</v>
      </c>
      <c r="D13155" s="207" t="s">
        <v>13561</v>
      </c>
      <c r="E13155" s="275">
        <v>3.84</v>
      </c>
      <c r="F13155" s="200" t="s">
        <v>2482</v>
      </c>
      <c r="G13155" s="200"/>
      <c r="H13155" s="201" t="s">
        <v>27</v>
      </c>
      <c r="I13155" s="198" t="s">
        <v>2482</v>
      </c>
      <c r="J13155" s="28" t="s">
        <v>19372</v>
      </c>
    </row>
    <row r="13156" spans="1:10" ht="60" x14ac:dyDescent="0.25">
      <c r="A13156" s="195">
        <v>13155</v>
      </c>
      <c r="B13156" s="196" t="s">
        <v>13562</v>
      </c>
      <c r="C13156" s="201" t="s">
        <v>13552</v>
      </c>
      <c r="D13156" s="207" t="s">
        <v>13563</v>
      </c>
      <c r="E13156" s="275">
        <v>1.9</v>
      </c>
      <c r="F13156" s="200" t="s">
        <v>2482</v>
      </c>
      <c r="G13156" s="200"/>
      <c r="H13156" s="201" t="s">
        <v>27</v>
      </c>
      <c r="I13156" s="198" t="s">
        <v>2482</v>
      </c>
      <c r="J13156" s="28" t="s">
        <v>19372</v>
      </c>
    </row>
    <row r="13157" spans="1:10" ht="45" x14ac:dyDescent="0.25">
      <c r="A13157" s="195">
        <v>13156</v>
      </c>
      <c r="B13157" s="196" t="s">
        <v>13564</v>
      </c>
      <c r="C13157" s="201" t="s">
        <v>13552</v>
      </c>
      <c r="D13157" s="207" t="s">
        <v>13565</v>
      </c>
      <c r="E13157" s="274">
        <v>1.7</v>
      </c>
      <c r="F13157" s="200" t="s">
        <v>2482</v>
      </c>
      <c r="G13157" s="200"/>
      <c r="H13157" s="201" t="s">
        <v>27</v>
      </c>
      <c r="I13157" s="198" t="s">
        <v>2482</v>
      </c>
      <c r="J13157" s="28" t="s">
        <v>19372</v>
      </c>
    </row>
    <row r="13158" spans="1:10" ht="45" x14ac:dyDescent="0.25">
      <c r="A13158" s="195">
        <v>13157</v>
      </c>
      <c r="B13158" s="196" t="s">
        <v>13566</v>
      </c>
      <c r="C13158" s="201" t="s">
        <v>13552</v>
      </c>
      <c r="D13158" s="207" t="s">
        <v>13567</v>
      </c>
      <c r="E13158" s="276">
        <v>2</v>
      </c>
      <c r="F13158" s="200" t="s">
        <v>2482</v>
      </c>
      <c r="G13158" s="200"/>
      <c r="H13158" s="201" t="s">
        <v>27</v>
      </c>
      <c r="I13158" s="198" t="s">
        <v>2482</v>
      </c>
      <c r="J13158" s="28" t="s">
        <v>19372</v>
      </c>
    </row>
    <row r="13159" spans="1:10" ht="45" x14ac:dyDescent="0.25">
      <c r="A13159" s="195">
        <v>13158</v>
      </c>
      <c r="B13159" s="196" t="s">
        <v>13568</v>
      </c>
      <c r="C13159" s="201" t="s">
        <v>13552</v>
      </c>
      <c r="D13159" s="207" t="s">
        <v>13569</v>
      </c>
      <c r="E13159" s="274">
        <v>1.1000000000000001</v>
      </c>
      <c r="F13159" s="200" t="s">
        <v>2482</v>
      </c>
      <c r="G13159" s="200"/>
      <c r="H13159" s="201" t="s">
        <v>27</v>
      </c>
      <c r="I13159" s="198" t="s">
        <v>2482</v>
      </c>
      <c r="J13159" s="28" t="s">
        <v>19372</v>
      </c>
    </row>
    <row r="13160" spans="1:10" ht="60" x14ac:dyDescent="0.25">
      <c r="A13160" s="195">
        <v>13159</v>
      </c>
      <c r="B13160" s="196" t="s">
        <v>13570</v>
      </c>
      <c r="C13160" s="201" t="s">
        <v>13552</v>
      </c>
      <c r="D13160" s="207" t="s">
        <v>13571</v>
      </c>
      <c r="E13160" s="276">
        <v>0.84</v>
      </c>
      <c r="F13160" s="200" t="s">
        <v>2482</v>
      </c>
      <c r="G13160" s="200"/>
      <c r="H13160" s="201" t="s">
        <v>27</v>
      </c>
      <c r="I13160" s="198" t="s">
        <v>2482</v>
      </c>
      <c r="J13160" s="28" t="s">
        <v>19372</v>
      </c>
    </row>
    <row r="13161" spans="1:10" ht="45" x14ac:dyDescent="0.25">
      <c r="A13161" s="195">
        <v>13160</v>
      </c>
      <c r="B13161" s="196" t="s">
        <v>13572</v>
      </c>
      <c r="C13161" s="201" t="s">
        <v>13552</v>
      </c>
      <c r="D13161" s="207" t="s">
        <v>13573</v>
      </c>
      <c r="E13161" s="276">
        <v>0.03</v>
      </c>
      <c r="F13161" s="200" t="s">
        <v>2482</v>
      </c>
      <c r="G13161" s="200"/>
      <c r="H13161" s="201" t="s">
        <v>27</v>
      </c>
      <c r="I13161" s="198" t="s">
        <v>2482</v>
      </c>
      <c r="J13161" s="28" t="s">
        <v>19372</v>
      </c>
    </row>
    <row r="13162" spans="1:10" ht="60" x14ac:dyDescent="0.25">
      <c r="A13162" s="195">
        <v>13161</v>
      </c>
      <c r="B13162" s="196" t="s">
        <v>13574</v>
      </c>
      <c r="C13162" s="201" t="s">
        <v>13552</v>
      </c>
      <c r="D13162" s="207" t="s">
        <v>13575</v>
      </c>
      <c r="E13162" s="277">
        <v>2.81</v>
      </c>
      <c r="F13162" s="200" t="s">
        <v>2482</v>
      </c>
      <c r="G13162" s="200"/>
      <c r="H13162" s="201" t="s">
        <v>27</v>
      </c>
      <c r="I13162" s="198" t="s">
        <v>2482</v>
      </c>
      <c r="J13162" s="28" t="s">
        <v>19372</v>
      </c>
    </row>
    <row r="13163" spans="1:10" ht="45" x14ac:dyDescent="0.25">
      <c r="A13163" s="195">
        <v>13162</v>
      </c>
      <c r="B13163" s="196" t="s">
        <v>13576</v>
      </c>
      <c r="C13163" s="201" t="s">
        <v>13552</v>
      </c>
      <c r="D13163" s="207" t="s">
        <v>13577</v>
      </c>
      <c r="E13163" s="277">
        <v>2.4700000000000002</v>
      </c>
      <c r="F13163" s="200" t="s">
        <v>2482</v>
      </c>
      <c r="G13163" s="200"/>
      <c r="H13163" s="201" t="s">
        <v>27</v>
      </c>
      <c r="I13163" s="198" t="s">
        <v>2482</v>
      </c>
      <c r="J13163" s="28" t="s">
        <v>19372</v>
      </c>
    </row>
    <row r="13164" spans="1:10" ht="60" x14ac:dyDescent="0.25">
      <c r="A13164" s="195">
        <v>13163</v>
      </c>
      <c r="B13164" s="196" t="s">
        <v>13578</v>
      </c>
      <c r="C13164" s="201" t="s">
        <v>13552</v>
      </c>
      <c r="D13164" s="207" t="s">
        <v>13579</v>
      </c>
      <c r="E13164" s="277">
        <v>2.7</v>
      </c>
      <c r="F13164" s="200" t="s">
        <v>2482</v>
      </c>
      <c r="G13164" s="200"/>
      <c r="H13164" s="201" t="s">
        <v>27</v>
      </c>
      <c r="I13164" s="198" t="s">
        <v>2482</v>
      </c>
      <c r="J13164" s="28" t="s">
        <v>19372</v>
      </c>
    </row>
    <row r="13165" spans="1:10" ht="60" x14ac:dyDescent="0.25">
      <c r="A13165" s="195">
        <v>13164</v>
      </c>
      <c r="B13165" s="196" t="s">
        <v>13580</v>
      </c>
      <c r="C13165" s="201" t="s">
        <v>13552</v>
      </c>
      <c r="D13165" s="207" t="s">
        <v>13581</v>
      </c>
      <c r="E13165" s="277">
        <v>2.71</v>
      </c>
      <c r="F13165" s="200" t="s">
        <v>2482</v>
      </c>
      <c r="G13165" s="200"/>
      <c r="H13165" s="201" t="s">
        <v>27</v>
      </c>
      <c r="I13165" s="198" t="s">
        <v>2482</v>
      </c>
      <c r="J13165" s="28" t="s">
        <v>19372</v>
      </c>
    </row>
    <row r="13166" spans="1:10" ht="45" x14ac:dyDescent="0.25">
      <c r="A13166" s="195">
        <v>13165</v>
      </c>
      <c r="B13166" s="196" t="s">
        <v>13582</v>
      </c>
      <c r="C13166" s="201" t="s">
        <v>13552</v>
      </c>
      <c r="D13166" s="207" t="s">
        <v>13583</v>
      </c>
      <c r="E13166" s="274">
        <v>0.7</v>
      </c>
      <c r="F13166" s="200" t="s">
        <v>2482</v>
      </c>
      <c r="G13166" s="200"/>
      <c r="H13166" s="201" t="s">
        <v>27</v>
      </c>
      <c r="I13166" s="198" t="s">
        <v>2482</v>
      </c>
      <c r="J13166" s="28" t="s">
        <v>19372</v>
      </c>
    </row>
    <row r="13167" spans="1:10" ht="75" x14ac:dyDescent="0.25">
      <c r="A13167" s="195">
        <v>13166</v>
      </c>
      <c r="B13167" s="196" t="s">
        <v>13584</v>
      </c>
      <c r="C13167" s="201" t="s">
        <v>13552</v>
      </c>
      <c r="D13167" s="207" t="s">
        <v>13585</v>
      </c>
      <c r="E13167" s="277">
        <v>1.01</v>
      </c>
      <c r="F13167" s="200" t="s">
        <v>2482</v>
      </c>
      <c r="G13167" s="200"/>
      <c r="H13167" s="201" t="s">
        <v>27</v>
      </c>
      <c r="I13167" s="198" t="s">
        <v>2482</v>
      </c>
      <c r="J13167" s="28" t="s">
        <v>19372</v>
      </c>
    </row>
    <row r="13168" spans="1:10" ht="60" x14ac:dyDescent="0.25">
      <c r="A13168" s="195">
        <v>13167</v>
      </c>
      <c r="B13168" s="196" t="s">
        <v>13586</v>
      </c>
      <c r="C13168" s="201" t="s">
        <v>13552</v>
      </c>
      <c r="D13168" s="207" t="s">
        <v>13587</v>
      </c>
      <c r="E13168" s="277">
        <v>2.9</v>
      </c>
      <c r="F13168" s="200" t="s">
        <v>2482</v>
      </c>
      <c r="G13168" s="200"/>
      <c r="H13168" s="201" t="s">
        <v>27</v>
      </c>
      <c r="I13168" s="198" t="s">
        <v>2482</v>
      </c>
      <c r="J13168" s="28" t="s">
        <v>19372</v>
      </c>
    </row>
    <row r="13169" spans="1:10" ht="45" x14ac:dyDescent="0.25">
      <c r="A13169" s="195">
        <v>13168</v>
      </c>
      <c r="B13169" s="196" t="s">
        <v>13588</v>
      </c>
      <c r="C13169" s="201" t="s">
        <v>13552</v>
      </c>
      <c r="D13169" s="207" t="s">
        <v>13589</v>
      </c>
      <c r="E13169" s="274">
        <v>2.8</v>
      </c>
      <c r="F13169" s="200" t="s">
        <v>2482</v>
      </c>
      <c r="G13169" s="200"/>
      <c r="H13169" s="201" t="s">
        <v>27</v>
      </c>
      <c r="I13169" s="198" t="s">
        <v>2482</v>
      </c>
      <c r="J13169" s="28" t="s">
        <v>19372</v>
      </c>
    </row>
    <row r="13170" spans="1:10" ht="45" x14ac:dyDescent="0.25">
      <c r="A13170" s="195">
        <v>13169</v>
      </c>
      <c r="B13170" s="196" t="s">
        <v>13590</v>
      </c>
      <c r="C13170" s="201" t="s">
        <v>13552</v>
      </c>
      <c r="D13170" s="207" t="s">
        <v>13591</v>
      </c>
      <c r="E13170" s="277">
        <v>3</v>
      </c>
      <c r="F13170" s="200" t="s">
        <v>2482</v>
      </c>
      <c r="G13170" s="200"/>
      <c r="H13170" s="201" t="s">
        <v>27</v>
      </c>
      <c r="I13170" s="198" t="s">
        <v>2482</v>
      </c>
      <c r="J13170" s="28" t="s">
        <v>19372</v>
      </c>
    </row>
    <row r="13171" spans="1:10" ht="45" x14ac:dyDescent="0.25">
      <c r="A13171" s="195">
        <v>13170</v>
      </c>
      <c r="B13171" s="196" t="s">
        <v>13592</v>
      </c>
      <c r="C13171" s="201" t="s">
        <v>13552</v>
      </c>
      <c r="D13171" s="207" t="s">
        <v>13593</v>
      </c>
      <c r="E13171" s="274">
        <v>0.6</v>
      </c>
      <c r="F13171" s="200" t="s">
        <v>2482</v>
      </c>
      <c r="G13171" s="200"/>
      <c r="H13171" s="201" t="s">
        <v>27</v>
      </c>
      <c r="I13171" s="198" t="s">
        <v>2482</v>
      </c>
      <c r="J13171" s="28" t="s">
        <v>19372</v>
      </c>
    </row>
    <row r="13172" spans="1:10" ht="45" x14ac:dyDescent="0.25">
      <c r="A13172" s="195">
        <v>13171</v>
      </c>
      <c r="B13172" s="196" t="s">
        <v>13594</v>
      </c>
      <c r="C13172" s="201" t="s">
        <v>13552</v>
      </c>
      <c r="D13172" s="207" t="s">
        <v>13595</v>
      </c>
      <c r="E13172" s="277">
        <v>6</v>
      </c>
      <c r="F13172" s="200" t="s">
        <v>2482</v>
      </c>
      <c r="G13172" s="200"/>
      <c r="H13172" s="201" t="s">
        <v>27</v>
      </c>
      <c r="I13172" s="198" t="s">
        <v>2482</v>
      </c>
      <c r="J13172" s="28" t="s">
        <v>19372</v>
      </c>
    </row>
    <row r="13173" spans="1:10" ht="45" x14ac:dyDescent="0.25">
      <c r="A13173" s="195">
        <v>13172</v>
      </c>
      <c r="B13173" s="196" t="s">
        <v>13596</v>
      </c>
      <c r="C13173" s="201" t="s">
        <v>13552</v>
      </c>
      <c r="D13173" s="207" t="s">
        <v>13597</v>
      </c>
      <c r="E13173" s="277">
        <v>0.28999999999999998</v>
      </c>
      <c r="F13173" s="200" t="s">
        <v>2482</v>
      </c>
      <c r="G13173" s="200"/>
      <c r="H13173" s="201" t="s">
        <v>27</v>
      </c>
      <c r="I13173" s="198" t="s">
        <v>2482</v>
      </c>
      <c r="J13173" s="28" t="s">
        <v>19372</v>
      </c>
    </row>
    <row r="13174" spans="1:10" ht="45" x14ac:dyDescent="0.25">
      <c r="A13174" s="195">
        <v>13173</v>
      </c>
      <c r="B13174" s="196" t="s">
        <v>13598</v>
      </c>
      <c r="C13174" s="201" t="s">
        <v>13552</v>
      </c>
      <c r="D13174" s="207" t="s">
        <v>13599</v>
      </c>
      <c r="E13174" s="274">
        <v>0.85</v>
      </c>
      <c r="F13174" s="200" t="s">
        <v>2482</v>
      </c>
      <c r="G13174" s="200"/>
      <c r="H13174" s="201" t="s">
        <v>27</v>
      </c>
      <c r="I13174" s="198" t="s">
        <v>2482</v>
      </c>
      <c r="J13174" s="28" t="s">
        <v>19372</v>
      </c>
    </row>
    <row r="13175" spans="1:10" ht="45" x14ac:dyDescent="0.25">
      <c r="A13175" s="195">
        <v>13174</v>
      </c>
      <c r="B13175" s="196" t="s">
        <v>13600</v>
      </c>
      <c r="C13175" s="201" t="s">
        <v>13552</v>
      </c>
      <c r="D13175" s="207" t="s">
        <v>13601</v>
      </c>
      <c r="E13175" s="277">
        <v>6.7</v>
      </c>
      <c r="F13175" s="200" t="s">
        <v>2482</v>
      </c>
      <c r="G13175" s="200"/>
      <c r="H13175" s="201" t="s">
        <v>27</v>
      </c>
      <c r="I13175" s="198" t="s">
        <v>2482</v>
      </c>
      <c r="J13175" s="28" t="s">
        <v>19372</v>
      </c>
    </row>
    <row r="13176" spans="1:10" ht="60" x14ac:dyDescent="0.25">
      <c r="A13176" s="195">
        <v>13175</v>
      </c>
      <c r="B13176" s="196" t="s">
        <v>13602</v>
      </c>
      <c r="C13176" s="201" t="s">
        <v>13552</v>
      </c>
      <c r="D13176" s="207" t="s">
        <v>13603</v>
      </c>
      <c r="E13176" s="277">
        <v>0.78</v>
      </c>
      <c r="F13176" s="200" t="s">
        <v>2482</v>
      </c>
      <c r="G13176" s="200"/>
      <c r="H13176" s="201" t="s">
        <v>27</v>
      </c>
      <c r="I13176" s="198" t="s">
        <v>2482</v>
      </c>
      <c r="J13176" s="28" t="s">
        <v>19372</v>
      </c>
    </row>
    <row r="13177" spans="1:10" ht="45" x14ac:dyDescent="0.25">
      <c r="A13177" s="195">
        <v>13176</v>
      </c>
      <c r="B13177" s="196" t="s">
        <v>13604</v>
      </c>
      <c r="C13177" s="201" t="s">
        <v>13552</v>
      </c>
      <c r="D13177" s="207" t="s">
        <v>13605</v>
      </c>
      <c r="E13177" s="277">
        <v>0.05</v>
      </c>
      <c r="F13177" s="200" t="s">
        <v>2482</v>
      </c>
      <c r="G13177" s="200"/>
      <c r="H13177" s="201" t="s">
        <v>27</v>
      </c>
      <c r="I13177" s="198" t="s">
        <v>2482</v>
      </c>
      <c r="J13177" s="28" t="s">
        <v>19372</v>
      </c>
    </row>
    <row r="13178" spans="1:10" ht="105" x14ac:dyDescent="0.25">
      <c r="A13178" s="195">
        <v>13177</v>
      </c>
      <c r="B13178" s="196" t="s">
        <v>13606</v>
      </c>
      <c r="C13178" s="201" t="s">
        <v>13552</v>
      </c>
      <c r="D13178" s="207" t="s">
        <v>13607</v>
      </c>
      <c r="E13178" s="277">
        <v>2.62</v>
      </c>
      <c r="F13178" s="200" t="s">
        <v>2482</v>
      </c>
      <c r="G13178" s="200"/>
      <c r="H13178" s="201" t="s">
        <v>27</v>
      </c>
      <c r="I13178" s="198" t="s">
        <v>2482</v>
      </c>
      <c r="J13178" s="28" t="s">
        <v>19372</v>
      </c>
    </row>
    <row r="13179" spans="1:10" ht="195" x14ac:dyDescent="0.25">
      <c r="A13179" s="195">
        <v>13178</v>
      </c>
      <c r="B13179" s="196" t="s">
        <v>13608</v>
      </c>
      <c r="C13179" s="201" t="s">
        <v>13552</v>
      </c>
      <c r="D13179" s="207" t="s">
        <v>13609</v>
      </c>
      <c r="E13179" s="277">
        <v>3.22</v>
      </c>
      <c r="F13179" s="200" t="s">
        <v>2482</v>
      </c>
      <c r="G13179" s="200"/>
      <c r="H13179" s="201" t="s">
        <v>27</v>
      </c>
      <c r="I13179" s="198" t="s">
        <v>2482</v>
      </c>
      <c r="J13179" s="28" t="s">
        <v>19372</v>
      </c>
    </row>
    <row r="13180" spans="1:10" ht="60" x14ac:dyDescent="0.25">
      <c r="A13180" s="195">
        <v>13179</v>
      </c>
      <c r="B13180" s="196" t="s">
        <v>13610</v>
      </c>
      <c r="C13180" s="201" t="s">
        <v>13552</v>
      </c>
      <c r="D13180" s="207" t="s">
        <v>13611</v>
      </c>
      <c r="E13180" s="277">
        <v>3.82</v>
      </c>
      <c r="F13180" s="200" t="s">
        <v>2482</v>
      </c>
      <c r="G13180" s="200"/>
      <c r="H13180" s="201" t="s">
        <v>27</v>
      </c>
      <c r="I13180" s="198" t="s">
        <v>2482</v>
      </c>
      <c r="J13180" s="28" t="s">
        <v>19372</v>
      </c>
    </row>
    <row r="13181" spans="1:10" ht="120" x14ac:dyDescent="0.25">
      <c r="A13181" s="195">
        <v>13180</v>
      </c>
      <c r="B13181" s="196" t="s">
        <v>13612</v>
      </c>
      <c r="C13181" s="201" t="s">
        <v>13552</v>
      </c>
      <c r="D13181" s="207" t="s">
        <v>13613</v>
      </c>
      <c r="E13181" s="277">
        <v>4.54</v>
      </c>
      <c r="F13181" s="200" t="s">
        <v>2482</v>
      </c>
      <c r="G13181" s="200"/>
      <c r="H13181" s="201" t="s">
        <v>27</v>
      </c>
      <c r="I13181" s="198" t="s">
        <v>2482</v>
      </c>
      <c r="J13181" s="28" t="s">
        <v>19372</v>
      </c>
    </row>
    <row r="13182" spans="1:10" ht="45" x14ac:dyDescent="0.25">
      <c r="A13182" s="195">
        <v>13181</v>
      </c>
      <c r="B13182" s="196" t="s">
        <v>13614</v>
      </c>
      <c r="C13182" s="201" t="s">
        <v>13552</v>
      </c>
      <c r="D13182" s="207" t="s">
        <v>13615</v>
      </c>
      <c r="E13182" s="277">
        <v>2</v>
      </c>
      <c r="F13182" s="200" t="s">
        <v>2482</v>
      </c>
      <c r="G13182" s="200"/>
      <c r="H13182" s="201" t="s">
        <v>27</v>
      </c>
      <c r="I13182" s="198" t="s">
        <v>2482</v>
      </c>
      <c r="J13182" s="28" t="s">
        <v>19372</v>
      </c>
    </row>
    <row r="13183" spans="1:10" ht="45" x14ac:dyDescent="0.25">
      <c r="A13183" s="195">
        <v>13182</v>
      </c>
      <c r="B13183" s="196" t="s">
        <v>13616</v>
      </c>
      <c r="C13183" s="201" t="s">
        <v>13552</v>
      </c>
      <c r="D13183" s="207" t="s">
        <v>13617</v>
      </c>
      <c r="E13183" s="277">
        <v>2.6</v>
      </c>
      <c r="F13183" s="200" t="s">
        <v>2482</v>
      </c>
      <c r="G13183" s="200"/>
      <c r="H13183" s="201" t="s">
        <v>27</v>
      </c>
      <c r="I13183" s="198" t="s">
        <v>2482</v>
      </c>
      <c r="J13183" s="28" t="s">
        <v>19372</v>
      </c>
    </row>
    <row r="13184" spans="1:10" ht="45" x14ac:dyDescent="0.25">
      <c r="A13184" s="195">
        <v>13183</v>
      </c>
      <c r="B13184" s="196" t="s">
        <v>13618</v>
      </c>
      <c r="C13184" s="201" t="s">
        <v>13552</v>
      </c>
      <c r="D13184" s="207" t="s">
        <v>13619</v>
      </c>
      <c r="E13184" s="274">
        <v>1.5</v>
      </c>
      <c r="F13184" s="200" t="s">
        <v>2482</v>
      </c>
      <c r="G13184" s="200"/>
      <c r="H13184" s="201" t="s">
        <v>27</v>
      </c>
      <c r="I13184" s="198" t="s">
        <v>2482</v>
      </c>
      <c r="J13184" s="28" t="s">
        <v>19372</v>
      </c>
    </row>
    <row r="13185" spans="1:10" ht="45" x14ac:dyDescent="0.25">
      <c r="A13185" s="195">
        <v>13184</v>
      </c>
      <c r="B13185" s="196" t="s">
        <v>13620</v>
      </c>
      <c r="C13185" s="201" t="s">
        <v>13552</v>
      </c>
      <c r="D13185" s="207" t="s">
        <v>13621</v>
      </c>
      <c r="E13185" s="274">
        <v>3.5</v>
      </c>
      <c r="F13185" s="200" t="s">
        <v>2482</v>
      </c>
      <c r="G13185" s="200"/>
      <c r="H13185" s="201" t="s">
        <v>27</v>
      </c>
      <c r="I13185" s="198" t="s">
        <v>2482</v>
      </c>
      <c r="J13185" s="28" t="s">
        <v>19372</v>
      </c>
    </row>
    <row r="13186" spans="1:10" ht="75" x14ac:dyDescent="0.25">
      <c r="A13186" s="195">
        <v>13185</v>
      </c>
      <c r="B13186" s="196" t="s">
        <v>13622</v>
      </c>
      <c r="C13186" s="201" t="s">
        <v>13552</v>
      </c>
      <c r="D13186" s="207" t="s">
        <v>13623</v>
      </c>
      <c r="E13186" s="277">
        <v>9.09</v>
      </c>
      <c r="F13186" s="200" t="s">
        <v>2482</v>
      </c>
      <c r="G13186" s="200"/>
      <c r="H13186" s="201" t="s">
        <v>27</v>
      </c>
      <c r="I13186" s="198" t="s">
        <v>2482</v>
      </c>
      <c r="J13186" s="28" t="s">
        <v>19372</v>
      </c>
    </row>
    <row r="13187" spans="1:10" ht="60" x14ac:dyDescent="0.25">
      <c r="A13187" s="195">
        <v>13186</v>
      </c>
      <c r="B13187" s="196" t="s">
        <v>13624</v>
      </c>
      <c r="C13187" s="201" t="s">
        <v>13552</v>
      </c>
      <c r="D13187" s="207" t="s">
        <v>13625</v>
      </c>
      <c r="E13187" s="277">
        <v>3.6</v>
      </c>
      <c r="F13187" s="200" t="s">
        <v>2482</v>
      </c>
      <c r="G13187" s="200"/>
      <c r="H13187" s="201" t="s">
        <v>27</v>
      </c>
      <c r="I13187" s="198" t="s">
        <v>2482</v>
      </c>
      <c r="J13187" s="28" t="s">
        <v>19372</v>
      </c>
    </row>
    <row r="13188" spans="1:10" ht="45" x14ac:dyDescent="0.25">
      <c r="A13188" s="195">
        <v>13187</v>
      </c>
      <c r="B13188" s="196" t="s">
        <v>13626</v>
      </c>
      <c r="C13188" s="201" t="s">
        <v>13552</v>
      </c>
      <c r="D13188" s="207" t="s">
        <v>13627</v>
      </c>
      <c r="E13188" s="274">
        <v>2.7759999999999998</v>
      </c>
      <c r="F13188" s="200" t="s">
        <v>2482</v>
      </c>
      <c r="G13188" s="200"/>
      <c r="H13188" s="201" t="s">
        <v>27</v>
      </c>
      <c r="I13188" s="198" t="s">
        <v>2482</v>
      </c>
      <c r="J13188" s="28" t="s">
        <v>19372</v>
      </c>
    </row>
    <row r="13189" spans="1:10" ht="45" x14ac:dyDescent="0.25">
      <c r="A13189" s="195">
        <v>13188</v>
      </c>
      <c r="B13189" s="196" t="s">
        <v>13628</v>
      </c>
      <c r="C13189" s="201" t="s">
        <v>13552</v>
      </c>
      <c r="D13189" s="207" t="s">
        <v>13629</v>
      </c>
      <c r="E13189" s="274">
        <v>3.1</v>
      </c>
      <c r="F13189" s="200" t="s">
        <v>2482</v>
      </c>
      <c r="G13189" s="200"/>
      <c r="H13189" s="201" t="s">
        <v>27</v>
      </c>
      <c r="I13189" s="198" t="s">
        <v>2482</v>
      </c>
      <c r="J13189" s="28" t="s">
        <v>19372</v>
      </c>
    </row>
    <row r="13190" spans="1:10" ht="45" x14ac:dyDescent="0.25">
      <c r="A13190" s="195">
        <v>13189</v>
      </c>
      <c r="B13190" s="196" t="s">
        <v>13630</v>
      </c>
      <c r="C13190" s="201" t="s">
        <v>13552</v>
      </c>
      <c r="D13190" s="207" t="s">
        <v>13631</v>
      </c>
      <c r="E13190" s="274">
        <v>0.57999999999999996</v>
      </c>
      <c r="F13190" s="200" t="s">
        <v>2482</v>
      </c>
      <c r="G13190" s="200"/>
      <c r="H13190" s="201" t="s">
        <v>27</v>
      </c>
      <c r="I13190" s="198" t="s">
        <v>2482</v>
      </c>
      <c r="J13190" s="28" t="s">
        <v>19372</v>
      </c>
    </row>
    <row r="13191" spans="1:10" ht="45" x14ac:dyDescent="0.25">
      <c r="A13191" s="195">
        <v>13190</v>
      </c>
      <c r="B13191" s="196" t="s">
        <v>13632</v>
      </c>
      <c r="C13191" s="201" t="s">
        <v>13552</v>
      </c>
      <c r="D13191" s="207" t="s">
        <v>13633</v>
      </c>
      <c r="E13191" s="274">
        <v>1.9</v>
      </c>
      <c r="F13191" s="200" t="s">
        <v>2482</v>
      </c>
      <c r="G13191" s="200"/>
      <c r="H13191" s="201" t="s">
        <v>27</v>
      </c>
      <c r="I13191" s="198" t="s">
        <v>2482</v>
      </c>
      <c r="J13191" s="28" t="s">
        <v>19372</v>
      </c>
    </row>
    <row r="13192" spans="1:10" ht="75" x14ac:dyDescent="0.25">
      <c r="A13192" s="195">
        <v>13191</v>
      </c>
      <c r="B13192" s="196" t="s">
        <v>13634</v>
      </c>
      <c r="C13192" s="201" t="s">
        <v>13552</v>
      </c>
      <c r="D13192" s="207" t="s">
        <v>13635</v>
      </c>
      <c r="E13192" s="277">
        <v>1.64</v>
      </c>
      <c r="F13192" s="200" t="s">
        <v>2482</v>
      </c>
      <c r="G13192" s="200"/>
      <c r="H13192" s="201" t="s">
        <v>27</v>
      </c>
      <c r="I13192" s="198" t="s">
        <v>2482</v>
      </c>
      <c r="J13192" s="28" t="s">
        <v>19372</v>
      </c>
    </row>
    <row r="13193" spans="1:10" ht="60" x14ac:dyDescent="0.25">
      <c r="A13193" s="195">
        <v>13192</v>
      </c>
      <c r="B13193" s="196" t="s">
        <v>13636</v>
      </c>
      <c r="C13193" s="201" t="s">
        <v>13552</v>
      </c>
      <c r="D13193" s="207" t="s">
        <v>13637</v>
      </c>
      <c r="E13193" s="277">
        <v>2.6</v>
      </c>
      <c r="F13193" s="200" t="s">
        <v>2482</v>
      </c>
      <c r="G13193" s="200"/>
      <c r="H13193" s="201" t="s">
        <v>27</v>
      </c>
      <c r="I13193" s="198" t="s">
        <v>2482</v>
      </c>
      <c r="J13193" s="28" t="s">
        <v>19372</v>
      </c>
    </row>
    <row r="13194" spans="1:10" ht="45" x14ac:dyDescent="0.25">
      <c r="A13194" s="195">
        <v>13193</v>
      </c>
      <c r="B13194" s="196" t="s">
        <v>13638</v>
      </c>
      <c r="C13194" s="201" t="s">
        <v>13552</v>
      </c>
      <c r="D13194" s="207" t="s">
        <v>13639</v>
      </c>
      <c r="E13194" s="274">
        <v>2.7</v>
      </c>
      <c r="F13194" s="200" t="s">
        <v>2482</v>
      </c>
      <c r="G13194" s="200"/>
      <c r="H13194" s="201" t="s">
        <v>27</v>
      </c>
      <c r="I13194" s="198" t="s">
        <v>2482</v>
      </c>
      <c r="J13194" s="28" t="s">
        <v>19372</v>
      </c>
    </row>
    <row r="13195" spans="1:10" ht="45" x14ac:dyDescent="0.25">
      <c r="A13195" s="195">
        <v>13194</v>
      </c>
      <c r="B13195" s="196" t="s">
        <v>13640</v>
      </c>
      <c r="C13195" s="201" t="s">
        <v>13552</v>
      </c>
      <c r="D13195" s="207" t="s">
        <v>13641</v>
      </c>
      <c r="E13195" s="274">
        <v>0.6</v>
      </c>
      <c r="F13195" s="200" t="s">
        <v>2482</v>
      </c>
      <c r="G13195" s="200"/>
      <c r="H13195" s="201" t="s">
        <v>27</v>
      </c>
      <c r="I13195" s="198" t="s">
        <v>2482</v>
      </c>
      <c r="J13195" s="28" t="s">
        <v>19372</v>
      </c>
    </row>
    <row r="13196" spans="1:10" ht="45" x14ac:dyDescent="0.25">
      <c r="A13196" s="195">
        <v>13195</v>
      </c>
      <c r="B13196" s="196" t="s">
        <v>13642</v>
      </c>
      <c r="C13196" s="201" t="s">
        <v>13552</v>
      </c>
      <c r="D13196" s="207" t="s">
        <v>13643</v>
      </c>
      <c r="E13196" s="274">
        <v>2.5</v>
      </c>
      <c r="F13196" s="200" t="s">
        <v>2482</v>
      </c>
      <c r="G13196" s="200"/>
      <c r="H13196" s="201" t="s">
        <v>27</v>
      </c>
      <c r="I13196" s="198" t="s">
        <v>2482</v>
      </c>
      <c r="J13196" s="28" t="s">
        <v>19372</v>
      </c>
    </row>
    <row r="13197" spans="1:10" ht="60" x14ac:dyDescent="0.25">
      <c r="A13197" s="195">
        <v>13196</v>
      </c>
      <c r="B13197" s="196" t="s">
        <v>13644</v>
      </c>
      <c r="C13197" s="201" t="s">
        <v>13552</v>
      </c>
      <c r="D13197" s="207" t="s">
        <v>13645</v>
      </c>
      <c r="E13197" s="277">
        <v>1.6</v>
      </c>
      <c r="F13197" s="200" t="s">
        <v>2482</v>
      </c>
      <c r="G13197" s="200"/>
      <c r="H13197" s="201" t="s">
        <v>27</v>
      </c>
      <c r="I13197" s="198" t="s">
        <v>2482</v>
      </c>
      <c r="J13197" s="28" t="s">
        <v>19372</v>
      </c>
    </row>
    <row r="13198" spans="1:10" ht="45" x14ac:dyDescent="0.25">
      <c r="A13198" s="195">
        <v>13197</v>
      </c>
      <c r="B13198" s="196" t="s">
        <v>13646</v>
      </c>
      <c r="C13198" s="201" t="s">
        <v>13552</v>
      </c>
      <c r="D13198" s="207" t="s">
        <v>13647</v>
      </c>
      <c r="E13198" s="274">
        <v>4.8499999999999996</v>
      </c>
      <c r="F13198" s="200" t="s">
        <v>2482</v>
      </c>
      <c r="G13198" s="200"/>
      <c r="H13198" s="201" t="s">
        <v>27</v>
      </c>
      <c r="I13198" s="198" t="s">
        <v>2482</v>
      </c>
      <c r="J13198" s="28" t="s">
        <v>19372</v>
      </c>
    </row>
    <row r="13199" spans="1:10" ht="45" x14ac:dyDescent="0.25">
      <c r="A13199" s="195">
        <v>13198</v>
      </c>
      <c r="B13199" s="196" t="s">
        <v>13648</v>
      </c>
      <c r="C13199" s="201" t="s">
        <v>13552</v>
      </c>
      <c r="D13199" s="207" t="s">
        <v>13649</v>
      </c>
      <c r="E13199" s="277">
        <v>1.63</v>
      </c>
      <c r="F13199" s="200" t="s">
        <v>2482</v>
      </c>
      <c r="G13199" s="200"/>
      <c r="H13199" s="201" t="s">
        <v>27</v>
      </c>
      <c r="I13199" s="198" t="s">
        <v>2482</v>
      </c>
      <c r="J13199" s="28" t="s">
        <v>19372</v>
      </c>
    </row>
    <row r="13200" spans="1:10" ht="60" x14ac:dyDescent="0.25">
      <c r="A13200" s="195">
        <v>13199</v>
      </c>
      <c r="B13200" s="196" t="s">
        <v>13650</v>
      </c>
      <c r="C13200" s="201" t="s">
        <v>13552</v>
      </c>
      <c r="D13200" s="207" t="s">
        <v>13651</v>
      </c>
      <c r="E13200" s="277">
        <v>4</v>
      </c>
      <c r="F13200" s="200" t="s">
        <v>2482</v>
      </c>
      <c r="G13200" s="200"/>
      <c r="H13200" s="201" t="s">
        <v>27</v>
      </c>
      <c r="I13200" s="198" t="s">
        <v>2482</v>
      </c>
      <c r="J13200" s="28" t="s">
        <v>19372</v>
      </c>
    </row>
    <row r="13201" spans="1:10" ht="75" x14ac:dyDescent="0.25">
      <c r="A13201" s="195">
        <v>13200</v>
      </c>
      <c r="B13201" s="196" t="s">
        <v>13652</v>
      </c>
      <c r="C13201" s="201" t="s">
        <v>13552</v>
      </c>
      <c r="D13201" s="207" t="s">
        <v>13623</v>
      </c>
      <c r="E13201" s="277">
        <v>9.09</v>
      </c>
      <c r="F13201" s="200" t="s">
        <v>2482</v>
      </c>
      <c r="G13201" s="200"/>
      <c r="H13201" s="201" t="s">
        <v>27</v>
      </c>
      <c r="I13201" s="198" t="s">
        <v>2482</v>
      </c>
      <c r="J13201" s="28" t="s">
        <v>19372</v>
      </c>
    </row>
    <row r="13202" spans="1:10" ht="105" x14ac:dyDescent="0.25">
      <c r="A13202" s="195">
        <v>13201</v>
      </c>
      <c r="B13202" s="196" t="s">
        <v>13653</v>
      </c>
      <c r="C13202" s="201" t="s">
        <v>13552</v>
      </c>
      <c r="D13202" s="207" t="s">
        <v>13654</v>
      </c>
      <c r="E13202" s="277">
        <v>2.42</v>
      </c>
      <c r="F13202" s="200" t="s">
        <v>2482</v>
      </c>
      <c r="G13202" s="200"/>
      <c r="H13202" s="201" t="s">
        <v>27</v>
      </c>
      <c r="I13202" s="198" t="s">
        <v>2482</v>
      </c>
      <c r="J13202" s="28" t="s">
        <v>19372</v>
      </c>
    </row>
    <row r="13203" spans="1:10" ht="105" x14ac:dyDescent="0.25">
      <c r="A13203" s="195">
        <v>13202</v>
      </c>
      <c r="B13203" s="196" t="s">
        <v>13655</v>
      </c>
      <c r="C13203" s="201" t="s">
        <v>13552</v>
      </c>
      <c r="D13203" s="207" t="s">
        <v>13656</v>
      </c>
      <c r="E13203" s="277">
        <v>2.33</v>
      </c>
      <c r="F13203" s="200" t="s">
        <v>2482</v>
      </c>
      <c r="G13203" s="200"/>
      <c r="H13203" s="201" t="s">
        <v>27</v>
      </c>
      <c r="I13203" s="198" t="s">
        <v>2482</v>
      </c>
      <c r="J13203" s="28" t="s">
        <v>19372</v>
      </c>
    </row>
    <row r="13204" spans="1:10" ht="150" x14ac:dyDescent="0.25">
      <c r="A13204" s="195">
        <v>13203</v>
      </c>
      <c r="B13204" s="196" t="s">
        <v>13657</v>
      </c>
      <c r="C13204" s="201" t="s">
        <v>13552</v>
      </c>
      <c r="D13204" s="207" t="s">
        <v>13658</v>
      </c>
      <c r="E13204" s="277">
        <v>2.76</v>
      </c>
      <c r="F13204" s="200" t="s">
        <v>2482</v>
      </c>
      <c r="G13204" s="200"/>
      <c r="H13204" s="201" t="s">
        <v>27</v>
      </c>
      <c r="I13204" s="198" t="s">
        <v>2482</v>
      </c>
      <c r="J13204" s="28" t="s">
        <v>19372</v>
      </c>
    </row>
    <row r="13205" spans="1:10" ht="150" x14ac:dyDescent="0.25">
      <c r="A13205" s="195">
        <v>13204</v>
      </c>
      <c r="B13205" s="196" t="s">
        <v>13659</v>
      </c>
      <c r="C13205" s="201" t="s">
        <v>13552</v>
      </c>
      <c r="D13205" s="207" t="s">
        <v>13660</v>
      </c>
      <c r="E13205" s="277">
        <v>1.26</v>
      </c>
      <c r="F13205" s="200" t="s">
        <v>2482</v>
      </c>
      <c r="G13205" s="200"/>
      <c r="H13205" s="201" t="s">
        <v>27</v>
      </c>
      <c r="I13205" s="198" t="s">
        <v>2482</v>
      </c>
      <c r="J13205" s="28" t="s">
        <v>19372</v>
      </c>
    </row>
    <row r="13206" spans="1:10" ht="135" x14ac:dyDescent="0.25">
      <c r="A13206" s="195">
        <v>13205</v>
      </c>
      <c r="B13206" s="196" t="s">
        <v>13661</v>
      </c>
      <c r="C13206" s="201" t="s">
        <v>13552</v>
      </c>
      <c r="D13206" s="207" t="s">
        <v>13662</v>
      </c>
      <c r="E13206" s="277">
        <v>5.01</v>
      </c>
      <c r="F13206" s="200" t="s">
        <v>2482</v>
      </c>
      <c r="G13206" s="200"/>
      <c r="H13206" s="201" t="s">
        <v>27</v>
      </c>
      <c r="I13206" s="198" t="s">
        <v>2482</v>
      </c>
      <c r="J13206" s="28" t="s">
        <v>19372</v>
      </c>
    </row>
    <row r="13207" spans="1:10" ht="90" x14ac:dyDescent="0.25">
      <c r="A13207" s="195">
        <v>13206</v>
      </c>
      <c r="B13207" s="196" t="s">
        <v>13663</v>
      </c>
      <c r="C13207" s="201" t="s">
        <v>13552</v>
      </c>
      <c r="D13207" s="207" t="s">
        <v>13664</v>
      </c>
      <c r="E13207" s="277">
        <v>1.87</v>
      </c>
      <c r="F13207" s="200" t="s">
        <v>2482</v>
      </c>
      <c r="G13207" s="200"/>
      <c r="H13207" s="201" t="s">
        <v>27</v>
      </c>
      <c r="I13207" s="198" t="s">
        <v>2482</v>
      </c>
      <c r="J13207" s="28" t="s">
        <v>19372</v>
      </c>
    </row>
    <row r="13208" spans="1:10" ht="75" x14ac:dyDescent="0.25">
      <c r="A13208" s="195">
        <v>13207</v>
      </c>
      <c r="B13208" s="196" t="s">
        <v>13665</v>
      </c>
      <c r="C13208" s="201" t="s">
        <v>13552</v>
      </c>
      <c r="D13208" s="207" t="s">
        <v>13666</v>
      </c>
      <c r="E13208" s="277">
        <v>1.1100000000000001</v>
      </c>
      <c r="F13208" s="200" t="s">
        <v>2482</v>
      </c>
      <c r="G13208" s="200"/>
      <c r="H13208" s="201" t="s">
        <v>27</v>
      </c>
      <c r="I13208" s="198" t="s">
        <v>2482</v>
      </c>
      <c r="J13208" s="28" t="s">
        <v>19372</v>
      </c>
    </row>
    <row r="13209" spans="1:10" ht="60" x14ac:dyDescent="0.25">
      <c r="A13209" s="195">
        <v>13208</v>
      </c>
      <c r="B13209" s="196" t="s">
        <v>13667</v>
      </c>
      <c r="C13209" s="201" t="s">
        <v>13552</v>
      </c>
      <c r="D13209" s="207" t="s">
        <v>13668</v>
      </c>
      <c r="E13209" s="277">
        <v>4.05</v>
      </c>
      <c r="F13209" s="200" t="s">
        <v>2482</v>
      </c>
      <c r="G13209" s="200"/>
      <c r="H13209" s="201" t="s">
        <v>27</v>
      </c>
      <c r="I13209" s="198" t="s">
        <v>2482</v>
      </c>
      <c r="J13209" s="28" t="s">
        <v>19372</v>
      </c>
    </row>
    <row r="13210" spans="1:10" ht="45" x14ac:dyDescent="0.25">
      <c r="A13210" s="195">
        <v>13209</v>
      </c>
      <c r="B13210" s="196" t="s">
        <v>13669</v>
      </c>
      <c r="C13210" s="201" t="s">
        <v>13552</v>
      </c>
      <c r="D13210" s="207" t="s">
        <v>13670</v>
      </c>
      <c r="E13210" s="274">
        <v>3.1</v>
      </c>
      <c r="F13210" s="200" t="s">
        <v>2482</v>
      </c>
      <c r="G13210" s="200"/>
      <c r="H13210" s="201" t="s">
        <v>27</v>
      </c>
      <c r="I13210" s="198" t="s">
        <v>2482</v>
      </c>
      <c r="J13210" s="28" t="s">
        <v>19372</v>
      </c>
    </row>
    <row r="13211" spans="1:10" ht="45" x14ac:dyDescent="0.25">
      <c r="A13211" s="195">
        <v>13210</v>
      </c>
      <c r="B13211" s="196" t="s">
        <v>13671</v>
      </c>
      <c r="C13211" s="201" t="s">
        <v>13552</v>
      </c>
      <c r="D13211" s="207" t="s">
        <v>13672</v>
      </c>
      <c r="E13211" s="278">
        <v>1.2</v>
      </c>
      <c r="F13211" s="200" t="s">
        <v>2482</v>
      </c>
      <c r="G13211" s="200"/>
      <c r="H13211" s="201" t="s">
        <v>27</v>
      </c>
      <c r="I13211" s="198" t="s">
        <v>2482</v>
      </c>
      <c r="J13211" s="28" t="s">
        <v>19372</v>
      </c>
    </row>
    <row r="13212" spans="1:10" ht="90" x14ac:dyDescent="0.25">
      <c r="A13212" s="195">
        <v>13211</v>
      </c>
      <c r="B13212" s="196" t="s">
        <v>13673</v>
      </c>
      <c r="C13212" s="201" t="s">
        <v>13552</v>
      </c>
      <c r="D13212" s="207" t="s">
        <v>13674</v>
      </c>
      <c r="E13212" s="277">
        <v>3.07</v>
      </c>
      <c r="F13212" s="200" t="s">
        <v>2482</v>
      </c>
      <c r="G13212" s="200"/>
      <c r="H13212" s="201" t="s">
        <v>27</v>
      </c>
      <c r="I13212" s="198" t="s">
        <v>2482</v>
      </c>
      <c r="J13212" s="28" t="s">
        <v>19372</v>
      </c>
    </row>
    <row r="13213" spans="1:10" ht="45" x14ac:dyDescent="0.25">
      <c r="A13213" s="195">
        <v>13212</v>
      </c>
      <c r="B13213" s="196" t="s">
        <v>13675</v>
      </c>
      <c r="C13213" s="201" t="s">
        <v>13552</v>
      </c>
      <c r="D13213" s="207" t="s">
        <v>13676</v>
      </c>
      <c r="E13213" s="277">
        <v>5.3</v>
      </c>
      <c r="F13213" s="200" t="s">
        <v>2482</v>
      </c>
      <c r="G13213" s="200"/>
      <c r="H13213" s="201" t="s">
        <v>27</v>
      </c>
      <c r="I13213" s="198" t="s">
        <v>2482</v>
      </c>
      <c r="J13213" s="28" t="s">
        <v>19372</v>
      </c>
    </row>
    <row r="13214" spans="1:10" ht="45" x14ac:dyDescent="0.25">
      <c r="A13214" s="195">
        <v>13213</v>
      </c>
      <c r="B13214" s="196" t="s">
        <v>13677</v>
      </c>
      <c r="C13214" s="201" t="s">
        <v>13552</v>
      </c>
      <c r="D13214" s="207" t="s">
        <v>13678</v>
      </c>
      <c r="E13214" s="277">
        <v>6.5</v>
      </c>
      <c r="F13214" s="200" t="s">
        <v>2482</v>
      </c>
      <c r="G13214" s="200"/>
      <c r="H13214" s="201" t="s">
        <v>27</v>
      </c>
      <c r="I13214" s="198" t="s">
        <v>2482</v>
      </c>
      <c r="J13214" s="28" t="s">
        <v>19372</v>
      </c>
    </row>
    <row r="13215" spans="1:10" ht="60" x14ac:dyDescent="0.25">
      <c r="A13215" s="195">
        <v>13214</v>
      </c>
      <c r="B13215" s="196" t="s">
        <v>13679</v>
      </c>
      <c r="C13215" s="201" t="s">
        <v>13552</v>
      </c>
      <c r="D13215" s="207" t="s">
        <v>13680</v>
      </c>
      <c r="E13215" s="277">
        <v>7.1</v>
      </c>
      <c r="F13215" s="200" t="s">
        <v>2482</v>
      </c>
      <c r="G13215" s="200"/>
      <c r="H13215" s="201" t="s">
        <v>27</v>
      </c>
      <c r="I13215" s="198" t="s">
        <v>2482</v>
      </c>
      <c r="J13215" s="28" t="s">
        <v>19372</v>
      </c>
    </row>
    <row r="13216" spans="1:10" ht="45" x14ac:dyDescent="0.25">
      <c r="A13216" s="195">
        <v>13215</v>
      </c>
      <c r="B13216" s="196" t="s">
        <v>13681</v>
      </c>
      <c r="C13216" s="201" t="s">
        <v>13552</v>
      </c>
      <c r="D13216" s="207" t="s">
        <v>13682</v>
      </c>
      <c r="E13216" s="277">
        <v>1.8</v>
      </c>
      <c r="F13216" s="200" t="s">
        <v>2482</v>
      </c>
      <c r="G13216" s="200"/>
      <c r="H13216" s="201" t="s">
        <v>27</v>
      </c>
      <c r="I13216" s="198" t="s">
        <v>2482</v>
      </c>
      <c r="J13216" s="28" t="s">
        <v>19372</v>
      </c>
    </row>
    <row r="13217" spans="1:10" ht="60" x14ac:dyDescent="0.25">
      <c r="A13217" s="195">
        <v>13216</v>
      </c>
      <c r="B13217" s="196" t="s">
        <v>13683</v>
      </c>
      <c r="C13217" s="201" t="s">
        <v>13552</v>
      </c>
      <c r="D13217" s="207" t="s">
        <v>13684</v>
      </c>
      <c r="E13217" s="277">
        <v>0.66</v>
      </c>
      <c r="F13217" s="200" t="s">
        <v>2482</v>
      </c>
      <c r="G13217" s="200"/>
      <c r="H13217" s="201" t="s">
        <v>27</v>
      </c>
      <c r="I13217" s="198" t="s">
        <v>2482</v>
      </c>
      <c r="J13217" s="28" t="s">
        <v>19372</v>
      </c>
    </row>
    <row r="13218" spans="1:10" ht="60" x14ac:dyDescent="0.25">
      <c r="A13218" s="195">
        <v>13217</v>
      </c>
      <c r="B13218" s="196" t="s">
        <v>13685</v>
      </c>
      <c r="C13218" s="201" t="s">
        <v>13552</v>
      </c>
      <c r="D13218" s="207" t="s">
        <v>13686</v>
      </c>
      <c r="E13218" s="277">
        <v>0.88</v>
      </c>
      <c r="F13218" s="200" t="s">
        <v>2482</v>
      </c>
      <c r="G13218" s="200"/>
      <c r="H13218" s="201" t="s">
        <v>27</v>
      </c>
      <c r="I13218" s="198" t="s">
        <v>2482</v>
      </c>
      <c r="J13218" s="28" t="s">
        <v>19372</v>
      </c>
    </row>
    <row r="13219" spans="1:10" ht="135" x14ac:dyDescent="0.25">
      <c r="A13219" s="195">
        <v>13218</v>
      </c>
      <c r="B13219" s="196" t="s">
        <v>13687</v>
      </c>
      <c r="C13219" s="201" t="s">
        <v>13552</v>
      </c>
      <c r="D13219" s="207" t="s">
        <v>13688</v>
      </c>
      <c r="E13219" s="277">
        <v>2.98</v>
      </c>
      <c r="F13219" s="200" t="s">
        <v>2482</v>
      </c>
      <c r="G13219" s="200"/>
      <c r="H13219" s="201" t="s">
        <v>27</v>
      </c>
      <c r="I13219" s="198" t="s">
        <v>2482</v>
      </c>
      <c r="J13219" s="28" t="s">
        <v>19372</v>
      </c>
    </row>
    <row r="13220" spans="1:10" ht="60" x14ac:dyDescent="0.25">
      <c r="A13220" s="195">
        <v>13219</v>
      </c>
      <c r="B13220" s="196" t="s">
        <v>13689</v>
      </c>
      <c r="C13220" s="201" t="s">
        <v>13552</v>
      </c>
      <c r="D13220" s="207" t="s">
        <v>13690</v>
      </c>
      <c r="E13220" s="277">
        <v>1.37</v>
      </c>
      <c r="F13220" s="200" t="s">
        <v>2482</v>
      </c>
      <c r="G13220" s="200"/>
      <c r="H13220" s="201" t="s">
        <v>27</v>
      </c>
      <c r="I13220" s="198" t="s">
        <v>2482</v>
      </c>
      <c r="J13220" s="28" t="s">
        <v>19372</v>
      </c>
    </row>
    <row r="13221" spans="1:10" ht="45" x14ac:dyDescent="0.25">
      <c r="A13221" s="195">
        <v>13220</v>
      </c>
      <c r="B13221" s="196" t="s">
        <v>13691</v>
      </c>
      <c r="C13221" s="201" t="s">
        <v>13552</v>
      </c>
      <c r="D13221" s="207" t="s">
        <v>13692</v>
      </c>
      <c r="E13221" s="274">
        <v>1.7</v>
      </c>
      <c r="F13221" s="200" t="s">
        <v>2482</v>
      </c>
      <c r="G13221" s="200"/>
      <c r="H13221" s="201" t="s">
        <v>27</v>
      </c>
      <c r="I13221" s="198" t="s">
        <v>2482</v>
      </c>
      <c r="J13221" s="28" t="s">
        <v>19372</v>
      </c>
    </row>
    <row r="13222" spans="1:10" ht="105" x14ac:dyDescent="0.25">
      <c r="A13222" s="195">
        <v>13221</v>
      </c>
      <c r="B13222" s="196" t="s">
        <v>13693</v>
      </c>
      <c r="C13222" s="201" t="s">
        <v>13552</v>
      </c>
      <c r="D13222" s="207" t="s">
        <v>13694</v>
      </c>
      <c r="E13222" s="277">
        <v>6.54</v>
      </c>
      <c r="F13222" s="200" t="s">
        <v>2482</v>
      </c>
      <c r="G13222" s="200"/>
      <c r="H13222" s="201" t="s">
        <v>27</v>
      </c>
      <c r="I13222" s="198" t="s">
        <v>2482</v>
      </c>
      <c r="J13222" s="28" t="s">
        <v>19372</v>
      </c>
    </row>
    <row r="13223" spans="1:10" ht="60" x14ac:dyDescent="0.25">
      <c r="A13223" s="195">
        <v>13222</v>
      </c>
      <c r="B13223" s="196" t="s">
        <v>13695</v>
      </c>
      <c r="C13223" s="201" t="s">
        <v>13552</v>
      </c>
      <c r="D13223" s="207" t="s">
        <v>13696</v>
      </c>
      <c r="E13223" s="277">
        <v>6.92</v>
      </c>
      <c r="F13223" s="200" t="s">
        <v>2482</v>
      </c>
      <c r="G13223" s="200"/>
      <c r="H13223" s="201" t="s">
        <v>27</v>
      </c>
      <c r="I13223" s="198" t="s">
        <v>2482</v>
      </c>
      <c r="J13223" s="28" t="s">
        <v>19372</v>
      </c>
    </row>
    <row r="13224" spans="1:10" ht="45" x14ac:dyDescent="0.25">
      <c r="A13224" s="195">
        <v>13223</v>
      </c>
      <c r="B13224" s="196" t="s">
        <v>13697</v>
      </c>
      <c r="C13224" s="201" t="s">
        <v>13552</v>
      </c>
      <c r="D13224" s="207" t="s">
        <v>13698</v>
      </c>
      <c r="E13224" s="274">
        <v>0.123</v>
      </c>
      <c r="F13224" s="200" t="s">
        <v>2482</v>
      </c>
      <c r="G13224" s="200"/>
      <c r="H13224" s="201" t="s">
        <v>27</v>
      </c>
      <c r="I13224" s="198" t="s">
        <v>2482</v>
      </c>
      <c r="J13224" s="28" t="s">
        <v>19372</v>
      </c>
    </row>
    <row r="13225" spans="1:10" ht="60" x14ac:dyDescent="0.25">
      <c r="A13225" s="195">
        <v>13224</v>
      </c>
      <c r="B13225" s="196" t="s">
        <v>13699</v>
      </c>
      <c r="C13225" s="201" t="s">
        <v>13552</v>
      </c>
      <c r="D13225" s="207" t="s">
        <v>13700</v>
      </c>
      <c r="E13225" s="277">
        <v>7.05</v>
      </c>
      <c r="F13225" s="200" t="s">
        <v>2482</v>
      </c>
      <c r="G13225" s="200"/>
      <c r="H13225" s="201" t="s">
        <v>27</v>
      </c>
      <c r="I13225" s="198" t="s">
        <v>2482</v>
      </c>
      <c r="J13225" s="28" t="s">
        <v>19372</v>
      </c>
    </row>
    <row r="13226" spans="1:10" ht="75" x14ac:dyDescent="0.25">
      <c r="A13226" s="195">
        <v>13225</v>
      </c>
      <c r="B13226" s="196" t="s">
        <v>13701</v>
      </c>
      <c r="C13226" s="201" t="s">
        <v>13552</v>
      </c>
      <c r="D13226" s="207" t="s">
        <v>13702</v>
      </c>
      <c r="E13226" s="277">
        <v>7.4</v>
      </c>
      <c r="F13226" s="200" t="s">
        <v>2482</v>
      </c>
      <c r="G13226" s="200"/>
      <c r="H13226" s="201" t="s">
        <v>27</v>
      </c>
      <c r="I13226" s="198" t="s">
        <v>2482</v>
      </c>
      <c r="J13226" s="28" t="s">
        <v>19372</v>
      </c>
    </row>
    <row r="13227" spans="1:10" ht="45" x14ac:dyDescent="0.25">
      <c r="A13227" s="195">
        <v>13226</v>
      </c>
      <c r="B13227" s="196" t="s">
        <v>13703</v>
      </c>
      <c r="C13227" s="201" t="s">
        <v>13552</v>
      </c>
      <c r="D13227" s="207" t="s">
        <v>13704</v>
      </c>
      <c r="E13227" s="274">
        <v>1</v>
      </c>
      <c r="F13227" s="200" t="s">
        <v>2482</v>
      </c>
      <c r="G13227" s="200"/>
      <c r="H13227" s="201" t="s">
        <v>27</v>
      </c>
      <c r="I13227" s="198" t="s">
        <v>2482</v>
      </c>
      <c r="J13227" s="28" t="s">
        <v>19372</v>
      </c>
    </row>
    <row r="13228" spans="1:10" ht="45" x14ac:dyDescent="0.25">
      <c r="A13228" s="195">
        <v>13227</v>
      </c>
      <c r="B13228" s="196" t="s">
        <v>13705</v>
      </c>
      <c r="C13228" s="201" t="s">
        <v>13552</v>
      </c>
      <c r="D13228" s="207" t="s">
        <v>13706</v>
      </c>
      <c r="E13228" s="278">
        <v>1.9</v>
      </c>
      <c r="F13228" s="200" t="s">
        <v>2482</v>
      </c>
      <c r="G13228" s="200"/>
      <c r="H13228" s="201" t="s">
        <v>27</v>
      </c>
      <c r="I13228" s="198" t="s">
        <v>2482</v>
      </c>
      <c r="J13228" s="28" t="s">
        <v>19372</v>
      </c>
    </row>
    <row r="13229" spans="1:10" ht="60" x14ac:dyDescent="0.25">
      <c r="A13229" s="195">
        <v>13228</v>
      </c>
      <c r="B13229" s="196" t="s">
        <v>13707</v>
      </c>
      <c r="C13229" s="201" t="s">
        <v>13552</v>
      </c>
      <c r="D13229" s="207" t="s">
        <v>13708</v>
      </c>
      <c r="E13229" s="277">
        <v>0.35</v>
      </c>
      <c r="F13229" s="200" t="s">
        <v>2482</v>
      </c>
      <c r="G13229" s="200"/>
      <c r="H13229" s="201" t="s">
        <v>27</v>
      </c>
      <c r="I13229" s="198" t="s">
        <v>2482</v>
      </c>
      <c r="J13229" s="28" t="s">
        <v>19372</v>
      </c>
    </row>
    <row r="13230" spans="1:10" ht="60" x14ac:dyDescent="0.25">
      <c r="A13230" s="195">
        <v>13229</v>
      </c>
      <c r="B13230" s="196" t="s">
        <v>13709</v>
      </c>
      <c r="C13230" s="201" t="s">
        <v>13552</v>
      </c>
      <c r="D13230" s="207" t="s">
        <v>13710</v>
      </c>
      <c r="E13230" s="277">
        <v>0.18</v>
      </c>
      <c r="F13230" s="200" t="s">
        <v>2482</v>
      </c>
      <c r="G13230" s="200"/>
      <c r="H13230" s="201" t="s">
        <v>27</v>
      </c>
      <c r="I13230" s="198" t="s">
        <v>2482</v>
      </c>
      <c r="J13230" s="28" t="s">
        <v>19372</v>
      </c>
    </row>
    <row r="13231" spans="1:10" ht="45" x14ac:dyDescent="0.25">
      <c r="A13231" s="195">
        <v>13230</v>
      </c>
      <c r="B13231" s="196" t="s">
        <v>13711</v>
      </c>
      <c r="C13231" s="201" t="s">
        <v>13552</v>
      </c>
      <c r="D13231" s="207" t="s">
        <v>13712</v>
      </c>
      <c r="E13231" s="274">
        <v>1.65</v>
      </c>
      <c r="F13231" s="200" t="s">
        <v>2482</v>
      </c>
      <c r="G13231" s="200"/>
      <c r="H13231" s="201" t="s">
        <v>27</v>
      </c>
      <c r="I13231" s="198" t="s">
        <v>2482</v>
      </c>
      <c r="J13231" s="28" t="s">
        <v>19372</v>
      </c>
    </row>
    <row r="13232" spans="1:10" ht="45" x14ac:dyDescent="0.25">
      <c r="A13232" s="195">
        <v>13231</v>
      </c>
      <c r="B13232" s="196" t="s">
        <v>13713</v>
      </c>
      <c r="C13232" s="201" t="s">
        <v>13552</v>
      </c>
      <c r="D13232" s="206"/>
      <c r="E13232" s="274">
        <v>0.05</v>
      </c>
      <c r="F13232" s="200" t="s">
        <v>2482</v>
      </c>
      <c r="G13232" s="200"/>
      <c r="H13232" s="201" t="s">
        <v>27</v>
      </c>
      <c r="I13232" s="198" t="s">
        <v>2482</v>
      </c>
      <c r="J13232" s="28" t="s">
        <v>19372</v>
      </c>
    </row>
    <row r="13233" spans="1:10" ht="60" x14ac:dyDescent="0.25">
      <c r="A13233" s="195">
        <v>13232</v>
      </c>
      <c r="B13233" s="196" t="s">
        <v>13714</v>
      </c>
      <c r="C13233" s="201" t="s">
        <v>13552</v>
      </c>
      <c r="D13233" s="207" t="s">
        <v>13715</v>
      </c>
      <c r="E13233" s="277">
        <v>1.53</v>
      </c>
      <c r="F13233" s="200" t="s">
        <v>2482</v>
      </c>
      <c r="G13233" s="200"/>
      <c r="H13233" s="201" t="s">
        <v>27</v>
      </c>
      <c r="I13233" s="198" t="s">
        <v>2482</v>
      </c>
      <c r="J13233" s="28" t="s">
        <v>19372</v>
      </c>
    </row>
    <row r="13234" spans="1:10" ht="75" x14ac:dyDescent="0.25">
      <c r="A13234" s="195">
        <v>13233</v>
      </c>
      <c r="B13234" s="196" t="s">
        <v>13716</v>
      </c>
      <c r="C13234" s="201" t="s">
        <v>13552</v>
      </c>
      <c r="D13234" s="207" t="s">
        <v>13717</v>
      </c>
      <c r="E13234" s="277">
        <v>5.21</v>
      </c>
      <c r="F13234" s="200" t="s">
        <v>2482</v>
      </c>
      <c r="G13234" s="200"/>
      <c r="H13234" s="201" t="s">
        <v>27</v>
      </c>
      <c r="I13234" s="198" t="s">
        <v>2482</v>
      </c>
      <c r="J13234" s="28" t="s">
        <v>19372</v>
      </c>
    </row>
    <row r="13235" spans="1:10" ht="90" x14ac:dyDescent="0.25">
      <c r="A13235" s="195">
        <v>13234</v>
      </c>
      <c r="B13235" s="196" t="s">
        <v>13718</v>
      </c>
      <c r="C13235" s="201" t="s">
        <v>13552</v>
      </c>
      <c r="D13235" s="207" t="s">
        <v>13719</v>
      </c>
      <c r="E13235" s="277">
        <v>2.36</v>
      </c>
      <c r="F13235" s="200" t="s">
        <v>2482</v>
      </c>
      <c r="G13235" s="200"/>
      <c r="H13235" s="201" t="s">
        <v>27</v>
      </c>
      <c r="I13235" s="198" t="s">
        <v>2482</v>
      </c>
      <c r="J13235" s="28" t="s">
        <v>19372</v>
      </c>
    </row>
    <row r="13236" spans="1:10" ht="75" x14ac:dyDescent="0.25">
      <c r="A13236" s="195">
        <v>13235</v>
      </c>
      <c r="B13236" s="196" t="s">
        <v>13720</v>
      </c>
      <c r="C13236" s="201" t="s">
        <v>13552</v>
      </c>
      <c r="D13236" s="207" t="s">
        <v>13721</v>
      </c>
      <c r="E13236" s="277">
        <v>6.36</v>
      </c>
      <c r="F13236" s="200" t="s">
        <v>2482</v>
      </c>
      <c r="G13236" s="200"/>
      <c r="H13236" s="201" t="s">
        <v>27</v>
      </c>
      <c r="I13236" s="198" t="s">
        <v>2482</v>
      </c>
      <c r="J13236" s="28" t="s">
        <v>19372</v>
      </c>
    </row>
    <row r="13237" spans="1:10" ht="60" x14ac:dyDescent="0.25">
      <c r="A13237" s="195">
        <v>13236</v>
      </c>
      <c r="B13237" s="196" t="s">
        <v>13722</v>
      </c>
      <c r="C13237" s="201" t="s">
        <v>13552</v>
      </c>
      <c r="D13237" s="207" t="s">
        <v>13723</v>
      </c>
      <c r="E13237" s="277">
        <v>0.5</v>
      </c>
      <c r="F13237" s="200" t="s">
        <v>2482</v>
      </c>
      <c r="G13237" s="200"/>
      <c r="H13237" s="201" t="s">
        <v>27</v>
      </c>
      <c r="I13237" s="198" t="s">
        <v>2482</v>
      </c>
      <c r="J13237" s="28" t="s">
        <v>19372</v>
      </c>
    </row>
    <row r="13238" spans="1:10" ht="75" x14ac:dyDescent="0.25">
      <c r="A13238" s="195">
        <v>13237</v>
      </c>
      <c r="B13238" s="196" t="s">
        <v>13724</v>
      </c>
      <c r="C13238" s="201" t="s">
        <v>13552</v>
      </c>
      <c r="D13238" s="207" t="s">
        <v>13725</v>
      </c>
      <c r="E13238" s="277">
        <v>0.52</v>
      </c>
      <c r="F13238" s="200" t="s">
        <v>2482</v>
      </c>
      <c r="G13238" s="200"/>
      <c r="H13238" s="201" t="s">
        <v>27</v>
      </c>
      <c r="I13238" s="198" t="s">
        <v>2482</v>
      </c>
      <c r="J13238" s="28" t="s">
        <v>19372</v>
      </c>
    </row>
    <row r="13239" spans="1:10" ht="90" x14ac:dyDescent="0.25">
      <c r="A13239" s="195">
        <v>13238</v>
      </c>
      <c r="B13239" s="196" t="s">
        <v>13726</v>
      </c>
      <c r="C13239" s="201" t="s">
        <v>13552</v>
      </c>
      <c r="D13239" s="207" t="s">
        <v>13727</v>
      </c>
      <c r="E13239" s="277">
        <v>6.81</v>
      </c>
      <c r="F13239" s="200" t="s">
        <v>2482</v>
      </c>
      <c r="G13239" s="200"/>
      <c r="H13239" s="201" t="s">
        <v>27</v>
      </c>
      <c r="I13239" s="198" t="s">
        <v>2482</v>
      </c>
      <c r="J13239" s="28" t="s">
        <v>19372</v>
      </c>
    </row>
    <row r="13240" spans="1:10" ht="45" x14ac:dyDescent="0.25">
      <c r="A13240" s="195">
        <v>13239</v>
      </c>
      <c r="B13240" s="196" t="s">
        <v>13728</v>
      </c>
      <c r="C13240" s="201" t="s">
        <v>13552</v>
      </c>
      <c r="D13240" s="207" t="s">
        <v>13729</v>
      </c>
      <c r="E13240" s="274">
        <v>3.6</v>
      </c>
      <c r="F13240" s="200" t="s">
        <v>2482</v>
      </c>
      <c r="G13240" s="200"/>
      <c r="H13240" s="201" t="s">
        <v>27</v>
      </c>
      <c r="I13240" s="198" t="s">
        <v>2482</v>
      </c>
      <c r="J13240" s="28" t="s">
        <v>19372</v>
      </c>
    </row>
    <row r="13241" spans="1:10" ht="45" x14ac:dyDescent="0.25">
      <c r="A13241" s="195">
        <v>13240</v>
      </c>
      <c r="B13241" s="196" t="s">
        <v>13730</v>
      </c>
      <c r="C13241" s="201" t="s">
        <v>13552</v>
      </c>
      <c r="D13241" s="207" t="s">
        <v>13731</v>
      </c>
      <c r="E13241" s="274">
        <v>0.22900000000000001</v>
      </c>
      <c r="F13241" s="200" t="s">
        <v>2482</v>
      </c>
      <c r="G13241" s="200"/>
      <c r="H13241" s="201" t="s">
        <v>27</v>
      </c>
      <c r="I13241" s="198" t="s">
        <v>2482</v>
      </c>
      <c r="J13241" s="28" t="s">
        <v>19372</v>
      </c>
    </row>
    <row r="13242" spans="1:10" ht="30" x14ac:dyDescent="0.25">
      <c r="A13242" s="195">
        <v>13241</v>
      </c>
      <c r="B13242" s="211" t="s">
        <v>13732</v>
      </c>
      <c r="C13242" s="201" t="s">
        <v>13552</v>
      </c>
      <c r="D13242" s="206"/>
      <c r="E13242" s="274">
        <v>5.0000000000000001E-3</v>
      </c>
      <c r="F13242" s="200" t="s">
        <v>2482</v>
      </c>
      <c r="G13242" s="200"/>
      <c r="H13242" s="201" t="s">
        <v>27</v>
      </c>
      <c r="I13242" s="198" t="s">
        <v>2482</v>
      </c>
      <c r="J13242" s="28" t="s">
        <v>19372</v>
      </c>
    </row>
    <row r="13243" spans="1:10" ht="150" x14ac:dyDescent="0.25">
      <c r="A13243" s="195">
        <v>13242</v>
      </c>
      <c r="B13243" s="196" t="s">
        <v>13733</v>
      </c>
      <c r="C13243" s="201" t="s">
        <v>13552</v>
      </c>
      <c r="D13243" s="207" t="s">
        <v>13734</v>
      </c>
      <c r="E13243" s="277">
        <v>3.62</v>
      </c>
      <c r="F13243" s="200" t="s">
        <v>2482</v>
      </c>
      <c r="G13243" s="200"/>
      <c r="H13243" s="201" t="s">
        <v>27</v>
      </c>
      <c r="I13243" s="198" t="s">
        <v>2482</v>
      </c>
      <c r="J13243" s="28" t="s">
        <v>19372</v>
      </c>
    </row>
    <row r="13244" spans="1:10" ht="45" x14ac:dyDescent="0.25">
      <c r="A13244" s="195">
        <v>13243</v>
      </c>
      <c r="B13244" s="196" t="s">
        <v>13735</v>
      </c>
      <c r="C13244" s="201" t="s">
        <v>13552</v>
      </c>
      <c r="D13244" s="207" t="s">
        <v>13736</v>
      </c>
      <c r="E13244" s="274">
        <v>1</v>
      </c>
      <c r="F13244" s="200" t="s">
        <v>2482</v>
      </c>
      <c r="G13244" s="200"/>
      <c r="H13244" s="201" t="s">
        <v>27</v>
      </c>
      <c r="I13244" s="198" t="s">
        <v>2482</v>
      </c>
      <c r="J13244" s="28" t="s">
        <v>19372</v>
      </c>
    </row>
    <row r="13245" spans="1:10" ht="45" x14ac:dyDescent="0.25">
      <c r="A13245" s="195">
        <v>13244</v>
      </c>
      <c r="B13245" s="196" t="s">
        <v>13737</v>
      </c>
      <c r="C13245" s="201" t="s">
        <v>13552</v>
      </c>
      <c r="D13245" s="207" t="s">
        <v>13738</v>
      </c>
      <c r="E13245" s="274">
        <v>1.52</v>
      </c>
      <c r="F13245" s="200" t="s">
        <v>2482</v>
      </c>
      <c r="G13245" s="200"/>
      <c r="H13245" s="201" t="s">
        <v>27</v>
      </c>
      <c r="I13245" s="198" t="s">
        <v>2482</v>
      </c>
      <c r="J13245" s="28" t="s">
        <v>19372</v>
      </c>
    </row>
    <row r="13246" spans="1:10" ht="60" x14ac:dyDescent="0.25">
      <c r="A13246" s="195">
        <v>13245</v>
      </c>
      <c r="B13246" s="196" t="s">
        <v>13739</v>
      </c>
      <c r="C13246" s="201" t="s">
        <v>13552</v>
      </c>
      <c r="D13246" s="207" t="s">
        <v>13740</v>
      </c>
      <c r="E13246" s="277">
        <v>1.34</v>
      </c>
      <c r="F13246" s="200" t="s">
        <v>2482</v>
      </c>
      <c r="G13246" s="200"/>
      <c r="H13246" s="201" t="s">
        <v>27</v>
      </c>
      <c r="I13246" s="198" t="s">
        <v>2482</v>
      </c>
      <c r="J13246" s="28" t="s">
        <v>19372</v>
      </c>
    </row>
    <row r="13247" spans="1:10" ht="60" x14ac:dyDescent="0.25">
      <c r="A13247" s="195">
        <v>13246</v>
      </c>
      <c r="B13247" s="196" t="s">
        <v>13741</v>
      </c>
      <c r="C13247" s="201" t="s">
        <v>13552</v>
      </c>
      <c r="D13247" s="207" t="s">
        <v>13742</v>
      </c>
      <c r="E13247" s="277">
        <v>5.6</v>
      </c>
      <c r="F13247" s="200" t="s">
        <v>2482</v>
      </c>
      <c r="G13247" s="200"/>
      <c r="H13247" s="201" t="s">
        <v>27</v>
      </c>
      <c r="I13247" s="198" t="s">
        <v>2482</v>
      </c>
      <c r="J13247" s="28" t="s">
        <v>19372</v>
      </c>
    </row>
    <row r="13248" spans="1:10" ht="75" x14ac:dyDescent="0.25">
      <c r="A13248" s="195">
        <v>13247</v>
      </c>
      <c r="B13248" s="196" t="s">
        <v>13743</v>
      </c>
      <c r="C13248" s="201" t="s">
        <v>13552</v>
      </c>
      <c r="D13248" s="207" t="s">
        <v>13744</v>
      </c>
      <c r="E13248" s="277">
        <v>2.2999999999999998</v>
      </c>
      <c r="F13248" s="200" t="s">
        <v>2482</v>
      </c>
      <c r="G13248" s="200"/>
      <c r="H13248" s="201" t="s">
        <v>27</v>
      </c>
      <c r="I13248" s="198" t="s">
        <v>2482</v>
      </c>
      <c r="J13248" s="28" t="s">
        <v>19372</v>
      </c>
    </row>
    <row r="13249" spans="1:10" ht="60" x14ac:dyDescent="0.25">
      <c r="A13249" s="195">
        <v>13248</v>
      </c>
      <c r="B13249" s="196" t="s">
        <v>13745</v>
      </c>
      <c r="C13249" s="201" t="s">
        <v>13552</v>
      </c>
      <c r="D13249" s="207" t="s">
        <v>13742</v>
      </c>
      <c r="E13249" s="277">
        <v>6.12</v>
      </c>
      <c r="F13249" s="200" t="s">
        <v>2482</v>
      </c>
      <c r="G13249" s="200"/>
      <c r="H13249" s="201" t="s">
        <v>27</v>
      </c>
      <c r="I13249" s="198" t="s">
        <v>2482</v>
      </c>
      <c r="J13249" s="28" t="s">
        <v>19372</v>
      </c>
    </row>
    <row r="13250" spans="1:10" ht="75" x14ac:dyDescent="0.25">
      <c r="A13250" s="195">
        <v>13249</v>
      </c>
      <c r="B13250" s="196" t="s">
        <v>13746</v>
      </c>
      <c r="C13250" s="201" t="s">
        <v>13552</v>
      </c>
      <c r="D13250" s="207" t="s">
        <v>13747</v>
      </c>
      <c r="E13250" s="277">
        <v>2.8</v>
      </c>
      <c r="F13250" s="200" t="s">
        <v>2482</v>
      </c>
      <c r="G13250" s="200"/>
      <c r="H13250" s="201" t="s">
        <v>27</v>
      </c>
      <c r="I13250" s="198" t="s">
        <v>2482</v>
      </c>
      <c r="J13250" s="28" t="s">
        <v>19372</v>
      </c>
    </row>
    <row r="13251" spans="1:10" ht="60" x14ac:dyDescent="0.25">
      <c r="A13251" s="195">
        <v>13250</v>
      </c>
      <c r="B13251" s="196" t="s">
        <v>13748</v>
      </c>
      <c r="C13251" s="201" t="s">
        <v>13552</v>
      </c>
      <c r="D13251" s="207" t="s">
        <v>13749</v>
      </c>
      <c r="E13251" s="277">
        <v>1.07</v>
      </c>
      <c r="F13251" s="200" t="s">
        <v>2482</v>
      </c>
      <c r="G13251" s="200"/>
      <c r="H13251" s="201" t="s">
        <v>27</v>
      </c>
      <c r="I13251" s="198" t="s">
        <v>2482</v>
      </c>
      <c r="J13251" s="28" t="s">
        <v>19372</v>
      </c>
    </row>
    <row r="13252" spans="1:10" ht="135" x14ac:dyDescent="0.25">
      <c r="A13252" s="195">
        <v>13251</v>
      </c>
      <c r="B13252" s="196" t="s">
        <v>13750</v>
      </c>
      <c r="C13252" s="201" t="s">
        <v>13552</v>
      </c>
      <c r="D13252" s="207" t="s">
        <v>13751</v>
      </c>
      <c r="E13252" s="277">
        <v>5.9</v>
      </c>
      <c r="F13252" s="200" t="s">
        <v>2482</v>
      </c>
      <c r="G13252" s="200"/>
      <c r="H13252" s="201" t="s">
        <v>27</v>
      </c>
      <c r="I13252" s="198" t="s">
        <v>2482</v>
      </c>
      <c r="J13252" s="28" t="s">
        <v>19372</v>
      </c>
    </row>
    <row r="13253" spans="1:10" ht="45" x14ac:dyDescent="0.25">
      <c r="A13253" s="195">
        <v>13252</v>
      </c>
      <c r="B13253" s="196" t="s">
        <v>13752</v>
      </c>
      <c r="C13253" s="201" t="s">
        <v>13552</v>
      </c>
      <c r="D13253" s="207" t="s">
        <v>13753</v>
      </c>
      <c r="E13253" s="274">
        <v>0.9</v>
      </c>
      <c r="F13253" s="200" t="s">
        <v>2482</v>
      </c>
      <c r="G13253" s="200"/>
      <c r="H13253" s="201" t="s">
        <v>27</v>
      </c>
      <c r="I13253" s="198" t="s">
        <v>2482</v>
      </c>
      <c r="J13253" s="28" t="s">
        <v>19372</v>
      </c>
    </row>
    <row r="13254" spans="1:10" ht="45" x14ac:dyDescent="0.25">
      <c r="A13254" s="195">
        <v>13253</v>
      </c>
      <c r="B13254" s="196" t="s">
        <v>13754</v>
      </c>
      <c r="C13254" s="201" t="s">
        <v>13552</v>
      </c>
      <c r="D13254" s="207" t="s">
        <v>13755</v>
      </c>
      <c r="E13254" s="277">
        <v>0.69</v>
      </c>
      <c r="F13254" s="200" t="s">
        <v>2482</v>
      </c>
      <c r="G13254" s="200"/>
      <c r="H13254" s="201" t="s">
        <v>27</v>
      </c>
      <c r="I13254" s="198" t="s">
        <v>2482</v>
      </c>
      <c r="J13254" s="28" t="s">
        <v>19372</v>
      </c>
    </row>
    <row r="13255" spans="1:10" ht="60" x14ac:dyDescent="0.25">
      <c r="A13255" s="195">
        <v>13254</v>
      </c>
      <c r="B13255" s="196" t="s">
        <v>13756</v>
      </c>
      <c r="C13255" s="201" t="s">
        <v>13552</v>
      </c>
      <c r="D13255" s="207" t="s">
        <v>13757</v>
      </c>
      <c r="E13255" s="277">
        <v>0.7</v>
      </c>
      <c r="F13255" s="200" t="s">
        <v>2482</v>
      </c>
      <c r="G13255" s="200"/>
      <c r="H13255" s="201" t="s">
        <v>27</v>
      </c>
      <c r="I13255" s="198" t="s">
        <v>2482</v>
      </c>
      <c r="J13255" s="28" t="s">
        <v>19372</v>
      </c>
    </row>
    <row r="13256" spans="1:10" ht="60" x14ac:dyDescent="0.25">
      <c r="A13256" s="195">
        <v>13255</v>
      </c>
      <c r="B13256" s="196" t="s">
        <v>13758</v>
      </c>
      <c r="C13256" s="201" t="s">
        <v>13552</v>
      </c>
      <c r="D13256" s="207" t="s">
        <v>13759</v>
      </c>
      <c r="E13256" s="277">
        <v>1.72</v>
      </c>
      <c r="F13256" s="200" t="s">
        <v>2482</v>
      </c>
      <c r="G13256" s="200"/>
      <c r="H13256" s="201" t="s">
        <v>27</v>
      </c>
      <c r="I13256" s="198" t="s">
        <v>2482</v>
      </c>
      <c r="J13256" s="28" t="s">
        <v>19372</v>
      </c>
    </row>
    <row r="13257" spans="1:10" ht="105" x14ac:dyDescent="0.25">
      <c r="A13257" s="195">
        <v>13256</v>
      </c>
      <c r="B13257" s="196" t="s">
        <v>13760</v>
      </c>
      <c r="C13257" s="201" t="s">
        <v>13552</v>
      </c>
      <c r="D13257" s="207" t="s">
        <v>13761</v>
      </c>
      <c r="E13257" s="277">
        <v>2.57</v>
      </c>
      <c r="F13257" s="200" t="s">
        <v>2482</v>
      </c>
      <c r="G13257" s="200"/>
      <c r="H13257" s="201" t="s">
        <v>27</v>
      </c>
      <c r="I13257" s="198" t="s">
        <v>2482</v>
      </c>
      <c r="J13257" s="28" t="s">
        <v>19372</v>
      </c>
    </row>
    <row r="13258" spans="1:10" ht="60" x14ac:dyDescent="0.25">
      <c r="A13258" s="195">
        <v>13257</v>
      </c>
      <c r="B13258" s="196" t="s">
        <v>13762</v>
      </c>
      <c r="C13258" s="201" t="s">
        <v>13552</v>
      </c>
      <c r="D13258" s="207" t="s">
        <v>13763</v>
      </c>
      <c r="E13258" s="277">
        <v>1.1100000000000001</v>
      </c>
      <c r="F13258" s="200" t="s">
        <v>2482</v>
      </c>
      <c r="G13258" s="200"/>
      <c r="H13258" s="201" t="s">
        <v>27</v>
      </c>
      <c r="I13258" s="198" t="s">
        <v>2482</v>
      </c>
      <c r="J13258" s="28" t="s">
        <v>19372</v>
      </c>
    </row>
    <row r="13259" spans="1:10" ht="45" x14ac:dyDescent="0.25">
      <c r="A13259" s="195">
        <v>13258</v>
      </c>
      <c r="B13259" s="196" t="s">
        <v>13764</v>
      </c>
      <c r="C13259" s="201" t="s">
        <v>13552</v>
      </c>
      <c r="D13259" s="207" t="s">
        <v>13765</v>
      </c>
      <c r="E13259" s="274">
        <v>0.5</v>
      </c>
      <c r="F13259" s="200" t="s">
        <v>2482</v>
      </c>
      <c r="G13259" s="200"/>
      <c r="H13259" s="201" t="s">
        <v>27</v>
      </c>
      <c r="I13259" s="198" t="s">
        <v>2482</v>
      </c>
      <c r="J13259" s="28" t="s">
        <v>19372</v>
      </c>
    </row>
    <row r="13260" spans="1:10" ht="45" x14ac:dyDescent="0.25">
      <c r="A13260" s="195">
        <v>13259</v>
      </c>
      <c r="B13260" s="196" t="s">
        <v>13766</v>
      </c>
      <c r="C13260" s="201" t="s">
        <v>13552</v>
      </c>
      <c r="D13260" s="207" t="s">
        <v>13767</v>
      </c>
      <c r="E13260" s="274">
        <v>1.1100000000000001</v>
      </c>
      <c r="F13260" s="200" t="s">
        <v>2482</v>
      </c>
      <c r="G13260" s="200"/>
      <c r="H13260" s="201" t="s">
        <v>27</v>
      </c>
      <c r="I13260" s="198" t="s">
        <v>2482</v>
      </c>
      <c r="J13260" s="28" t="s">
        <v>19372</v>
      </c>
    </row>
    <row r="13261" spans="1:10" ht="45" x14ac:dyDescent="0.25">
      <c r="A13261" s="195">
        <v>13260</v>
      </c>
      <c r="B13261" s="196" t="s">
        <v>13768</v>
      </c>
      <c r="C13261" s="201" t="s">
        <v>13552</v>
      </c>
      <c r="D13261" s="207" t="s">
        <v>13769</v>
      </c>
      <c r="E13261" s="274">
        <v>0.47399999999999998</v>
      </c>
      <c r="F13261" s="200" t="s">
        <v>2482</v>
      </c>
      <c r="G13261" s="200"/>
      <c r="H13261" s="201" t="s">
        <v>27</v>
      </c>
      <c r="I13261" s="198" t="s">
        <v>2482</v>
      </c>
      <c r="J13261" s="28" t="s">
        <v>19372</v>
      </c>
    </row>
    <row r="13262" spans="1:10" ht="45" x14ac:dyDescent="0.25">
      <c r="A13262" s="195">
        <v>13261</v>
      </c>
      <c r="B13262" s="196" t="s">
        <v>13770</v>
      </c>
      <c r="C13262" s="201" t="s">
        <v>13552</v>
      </c>
      <c r="D13262" s="206"/>
      <c r="E13262" s="274">
        <v>0.04</v>
      </c>
      <c r="F13262" s="200" t="s">
        <v>2482</v>
      </c>
      <c r="G13262" s="200"/>
      <c r="H13262" s="201" t="s">
        <v>27</v>
      </c>
      <c r="I13262" s="198" t="s">
        <v>2482</v>
      </c>
      <c r="J13262" s="28" t="s">
        <v>19372</v>
      </c>
    </row>
    <row r="13263" spans="1:10" ht="45" x14ac:dyDescent="0.25">
      <c r="A13263" s="195">
        <v>13262</v>
      </c>
      <c r="B13263" s="196" t="s">
        <v>13771</v>
      </c>
      <c r="C13263" s="201" t="s">
        <v>13552</v>
      </c>
      <c r="D13263" s="207" t="s">
        <v>13772</v>
      </c>
      <c r="E13263" s="277">
        <v>0.25</v>
      </c>
      <c r="F13263" s="200" t="s">
        <v>2482</v>
      </c>
      <c r="G13263" s="200"/>
      <c r="H13263" s="201" t="s">
        <v>27</v>
      </c>
      <c r="I13263" s="198" t="s">
        <v>2482</v>
      </c>
      <c r="J13263" s="28" t="s">
        <v>19372</v>
      </c>
    </row>
    <row r="13264" spans="1:10" ht="45" x14ac:dyDescent="0.25">
      <c r="A13264" s="195">
        <v>13263</v>
      </c>
      <c r="B13264" s="196" t="s">
        <v>13773</v>
      </c>
      <c r="C13264" s="201" t="s">
        <v>13552</v>
      </c>
      <c r="D13264" s="207" t="s">
        <v>13772</v>
      </c>
      <c r="E13264" s="274">
        <v>0.12</v>
      </c>
      <c r="F13264" s="200" t="s">
        <v>2482</v>
      </c>
      <c r="G13264" s="200"/>
      <c r="H13264" s="201" t="s">
        <v>27</v>
      </c>
      <c r="I13264" s="198" t="s">
        <v>2482</v>
      </c>
      <c r="J13264" s="28" t="s">
        <v>19372</v>
      </c>
    </row>
    <row r="13265" spans="1:10" ht="45" x14ac:dyDescent="0.25">
      <c r="A13265" s="195">
        <v>13264</v>
      </c>
      <c r="B13265" s="196" t="s">
        <v>13774</v>
      </c>
      <c r="C13265" s="201" t="s">
        <v>13552</v>
      </c>
      <c r="D13265" s="207" t="s">
        <v>13775</v>
      </c>
      <c r="E13265" s="277">
        <v>0.22</v>
      </c>
      <c r="F13265" s="200" t="s">
        <v>2482</v>
      </c>
      <c r="G13265" s="200"/>
      <c r="H13265" s="201" t="s">
        <v>27</v>
      </c>
      <c r="I13265" s="198" t="s">
        <v>2482</v>
      </c>
      <c r="J13265" s="28" t="s">
        <v>19372</v>
      </c>
    </row>
    <row r="13266" spans="1:10" ht="45" x14ac:dyDescent="0.25">
      <c r="A13266" s="195">
        <v>13265</v>
      </c>
      <c r="B13266" s="196" t="s">
        <v>13776</v>
      </c>
      <c r="C13266" s="201" t="s">
        <v>13552</v>
      </c>
      <c r="D13266" s="206"/>
      <c r="E13266" s="274">
        <v>0.495</v>
      </c>
      <c r="F13266" s="200" t="s">
        <v>2482</v>
      </c>
      <c r="G13266" s="200"/>
      <c r="H13266" s="201" t="s">
        <v>27</v>
      </c>
      <c r="I13266" s="198" t="s">
        <v>2482</v>
      </c>
      <c r="J13266" s="28" t="s">
        <v>19372</v>
      </c>
    </row>
    <row r="13267" spans="1:10" ht="45" x14ac:dyDescent="0.25">
      <c r="A13267" s="195">
        <v>13266</v>
      </c>
      <c r="B13267" s="196" t="s">
        <v>13777</v>
      </c>
      <c r="C13267" s="201" t="s">
        <v>13552</v>
      </c>
      <c r="D13267" s="206"/>
      <c r="E13267" s="274">
        <v>0.15</v>
      </c>
      <c r="F13267" s="200" t="s">
        <v>2482</v>
      </c>
      <c r="G13267" s="200"/>
      <c r="H13267" s="201" t="s">
        <v>27</v>
      </c>
      <c r="I13267" s="198" t="s">
        <v>2482</v>
      </c>
      <c r="J13267" s="28" t="s">
        <v>19372</v>
      </c>
    </row>
    <row r="13268" spans="1:10" ht="60" x14ac:dyDescent="0.25">
      <c r="A13268" s="195">
        <v>13267</v>
      </c>
      <c r="B13268" s="196" t="s">
        <v>13778</v>
      </c>
      <c r="C13268" s="201" t="s">
        <v>13552</v>
      </c>
      <c r="D13268" s="207" t="s">
        <v>13779</v>
      </c>
      <c r="E13268" s="277">
        <v>6.71</v>
      </c>
      <c r="F13268" s="200" t="s">
        <v>2482</v>
      </c>
      <c r="G13268" s="200"/>
      <c r="H13268" s="201" t="s">
        <v>27</v>
      </c>
      <c r="I13268" s="198" t="s">
        <v>2482</v>
      </c>
      <c r="J13268" s="28" t="s">
        <v>19372</v>
      </c>
    </row>
    <row r="13269" spans="1:10" ht="60" x14ac:dyDescent="0.25">
      <c r="A13269" s="195">
        <v>13268</v>
      </c>
      <c r="B13269" s="196" t="s">
        <v>13780</v>
      </c>
      <c r="C13269" s="201" t="s">
        <v>13552</v>
      </c>
      <c r="D13269" s="207" t="s">
        <v>13781</v>
      </c>
      <c r="E13269" s="277">
        <v>7.5</v>
      </c>
      <c r="F13269" s="200" t="s">
        <v>2482</v>
      </c>
      <c r="G13269" s="200"/>
      <c r="H13269" s="201" t="s">
        <v>27</v>
      </c>
      <c r="I13269" s="198" t="s">
        <v>2482</v>
      </c>
      <c r="J13269" s="28" t="s">
        <v>19372</v>
      </c>
    </row>
    <row r="13270" spans="1:10" ht="30" x14ac:dyDescent="0.25">
      <c r="A13270" s="195">
        <v>13269</v>
      </c>
      <c r="B13270" s="196" t="s">
        <v>13782</v>
      </c>
      <c r="C13270" s="201" t="s">
        <v>13552</v>
      </c>
      <c r="D13270" s="206"/>
      <c r="E13270" s="274">
        <v>2.5000000000000001E-2</v>
      </c>
      <c r="F13270" s="200" t="s">
        <v>2482</v>
      </c>
      <c r="G13270" s="200"/>
      <c r="H13270" s="201" t="s">
        <v>27</v>
      </c>
      <c r="I13270" s="198" t="s">
        <v>2482</v>
      </c>
      <c r="J13270" s="28" t="s">
        <v>19372</v>
      </c>
    </row>
    <row r="13271" spans="1:10" ht="45" x14ac:dyDescent="0.25">
      <c r="A13271" s="195">
        <v>13270</v>
      </c>
      <c r="B13271" s="196" t="s">
        <v>13783</v>
      </c>
      <c r="C13271" s="201" t="s">
        <v>13552</v>
      </c>
      <c r="D13271" s="207" t="s">
        <v>13784</v>
      </c>
      <c r="E13271" s="274">
        <v>1</v>
      </c>
      <c r="F13271" s="200" t="s">
        <v>2482</v>
      </c>
      <c r="G13271" s="200"/>
      <c r="H13271" s="201" t="s">
        <v>27</v>
      </c>
      <c r="I13271" s="198" t="s">
        <v>2482</v>
      </c>
      <c r="J13271" s="28" t="s">
        <v>19372</v>
      </c>
    </row>
    <row r="13272" spans="1:10" ht="60" x14ac:dyDescent="0.25">
      <c r="A13272" s="195">
        <v>13271</v>
      </c>
      <c r="B13272" s="196" t="s">
        <v>13785</v>
      </c>
      <c r="C13272" s="201" t="s">
        <v>13552</v>
      </c>
      <c r="D13272" s="207" t="s">
        <v>13786</v>
      </c>
      <c r="E13272" s="277">
        <v>0.55000000000000004</v>
      </c>
      <c r="F13272" s="200" t="s">
        <v>2482</v>
      </c>
      <c r="G13272" s="200"/>
      <c r="H13272" s="201" t="s">
        <v>27</v>
      </c>
      <c r="I13272" s="198" t="s">
        <v>2482</v>
      </c>
      <c r="J13272" s="28" t="s">
        <v>19372</v>
      </c>
    </row>
    <row r="13273" spans="1:10" ht="105" x14ac:dyDescent="0.25">
      <c r="A13273" s="195">
        <v>13272</v>
      </c>
      <c r="B13273" s="196" t="s">
        <v>13787</v>
      </c>
      <c r="C13273" s="201" t="s">
        <v>13552</v>
      </c>
      <c r="D13273" s="207" t="s">
        <v>13788</v>
      </c>
      <c r="E13273" s="277">
        <v>5.27</v>
      </c>
      <c r="F13273" s="200" t="s">
        <v>2482</v>
      </c>
      <c r="G13273" s="200"/>
      <c r="H13273" s="201" t="s">
        <v>27</v>
      </c>
      <c r="I13273" s="198" t="s">
        <v>2482</v>
      </c>
      <c r="J13273" s="28" t="s">
        <v>19372</v>
      </c>
    </row>
    <row r="13274" spans="1:10" ht="60" x14ac:dyDescent="0.25">
      <c r="A13274" s="195">
        <v>13273</v>
      </c>
      <c r="B13274" s="196" t="s">
        <v>13789</v>
      </c>
      <c r="C13274" s="201" t="s">
        <v>13552</v>
      </c>
      <c r="D13274" s="207" t="s">
        <v>13790</v>
      </c>
      <c r="E13274" s="277">
        <v>0.37</v>
      </c>
      <c r="F13274" s="200" t="s">
        <v>2482</v>
      </c>
      <c r="G13274" s="200"/>
      <c r="H13274" s="201" t="s">
        <v>27</v>
      </c>
      <c r="I13274" s="198" t="s">
        <v>2482</v>
      </c>
      <c r="J13274" s="28" t="s">
        <v>19372</v>
      </c>
    </row>
    <row r="13275" spans="1:10" ht="45" x14ac:dyDescent="0.25">
      <c r="A13275" s="195">
        <v>13274</v>
      </c>
      <c r="B13275" s="196" t="s">
        <v>13791</v>
      </c>
      <c r="C13275" s="201" t="s">
        <v>13552</v>
      </c>
      <c r="D13275" s="206"/>
      <c r="E13275" s="274">
        <v>5.6000000000000001E-2</v>
      </c>
      <c r="F13275" s="200" t="s">
        <v>2482</v>
      </c>
      <c r="G13275" s="200"/>
      <c r="H13275" s="201" t="s">
        <v>27</v>
      </c>
      <c r="I13275" s="198" t="s">
        <v>2482</v>
      </c>
      <c r="J13275" s="28" t="s">
        <v>19372</v>
      </c>
    </row>
    <row r="13276" spans="1:10" ht="45" x14ac:dyDescent="0.25">
      <c r="A13276" s="195">
        <v>13275</v>
      </c>
      <c r="B13276" s="196" t="s">
        <v>13792</v>
      </c>
      <c r="C13276" s="201" t="s">
        <v>13552</v>
      </c>
      <c r="D13276" s="206"/>
      <c r="E13276" s="277">
        <v>0.01</v>
      </c>
      <c r="F13276" s="200" t="s">
        <v>2482</v>
      </c>
      <c r="G13276" s="200"/>
      <c r="H13276" s="201" t="s">
        <v>27</v>
      </c>
      <c r="I13276" s="198" t="s">
        <v>2482</v>
      </c>
      <c r="J13276" s="28" t="s">
        <v>19372</v>
      </c>
    </row>
    <row r="13277" spans="1:10" ht="60" x14ac:dyDescent="0.25">
      <c r="A13277" s="195">
        <v>13276</v>
      </c>
      <c r="B13277" s="196" t="s">
        <v>13793</v>
      </c>
      <c r="C13277" s="201" t="s">
        <v>13552</v>
      </c>
      <c r="D13277" s="207" t="s">
        <v>13794</v>
      </c>
      <c r="E13277" s="277">
        <v>0.34</v>
      </c>
      <c r="F13277" s="200" t="s">
        <v>2482</v>
      </c>
      <c r="G13277" s="200"/>
      <c r="H13277" s="201" t="s">
        <v>27</v>
      </c>
      <c r="I13277" s="198" t="s">
        <v>2482</v>
      </c>
      <c r="J13277" s="28" t="s">
        <v>19372</v>
      </c>
    </row>
    <row r="13278" spans="1:10" ht="105" x14ac:dyDescent="0.25">
      <c r="A13278" s="195">
        <v>13277</v>
      </c>
      <c r="B13278" s="196" t="s">
        <v>13795</v>
      </c>
      <c r="C13278" s="201" t="s">
        <v>13552</v>
      </c>
      <c r="D13278" s="207" t="s">
        <v>13796</v>
      </c>
      <c r="E13278" s="277">
        <v>2.16</v>
      </c>
      <c r="F13278" s="200" t="s">
        <v>2482</v>
      </c>
      <c r="G13278" s="200"/>
      <c r="H13278" s="201" t="s">
        <v>27</v>
      </c>
      <c r="I13278" s="198" t="s">
        <v>2482</v>
      </c>
      <c r="J13278" s="28" t="s">
        <v>19372</v>
      </c>
    </row>
    <row r="13279" spans="1:10" ht="45" x14ac:dyDescent="0.25">
      <c r="A13279" s="195">
        <v>13278</v>
      </c>
      <c r="B13279" s="196" t="s">
        <v>13797</v>
      </c>
      <c r="C13279" s="201" t="s">
        <v>13552</v>
      </c>
      <c r="D13279" s="207" t="s">
        <v>13798</v>
      </c>
      <c r="E13279" s="277">
        <v>0.1</v>
      </c>
      <c r="F13279" s="200" t="s">
        <v>2482</v>
      </c>
      <c r="G13279" s="200"/>
      <c r="H13279" s="201" t="s">
        <v>27</v>
      </c>
      <c r="I13279" s="198" t="s">
        <v>2482</v>
      </c>
      <c r="J13279" s="28" t="s">
        <v>19372</v>
      </c>
    </row>
    <row r="13280" spans="1:10" ht="60" x14ac:dyDescent="0.25">
      <c r="A13280" s="195">
        <v>13279</v>
      </c>
      <c r="B13280" s="196" t="s">
        <v>13799</v>
      </c>
      <c r="C13280" s="201" t="s">
        <v>13800</v>
      </c>
      <c r="D13280" s="207" t="s">
        <v>13801</v>
      </c>
      <c r="E13280" s="277">
        <v>0.74</v>
      </c>
      <c r="F13280" s="200" t="s">
        <v>2482</v>
      </c>
      <c r="G13280" s="200"/>
      <c r="H13280" s="201" t="s">
        <v>27</v>
      </c>
      <c r="I13280" s="198" t="s">
        <v>2482</v>
      </c>
      <c r="J13280" s="28" t="s">
        <v>19372</v>
      </c>
    </row>
    <row r="13281" spans="1:10" ht="60" x14ac:dyDescent="0.25">
      <c r="A13281" s="195">
        <v>13280</v>
      </c>
      <c r="B13281" s="196" t="s">
        <v>13802</v>
      </c>
      <c r="C13281" s="201" t="s">
        <v>13800</v>
      </c>
      <c r="D13281" s="207" t="s">
        <v>13803</v>
      </c>
      <c r="E13281" s="277">
        <v>1.28</v>
      </c>
      <c r="F13281" s="200" t="s">
        <v>2482</v>
      </c>
      <c r="G13281" s="200"/>
      <c r="H13281" s="201" t="s">
        <v>27</v>
      </c>
      <c r="I13281" s="198" t="s">
        <v>2482</v>
      </c>
      <c r="J13281" s="28" t="s">
        <v>19372</v>
      </c>
    </row>
    <row r="13282" spans="1:10" ht="45" x14ac:dyDescent="0.25">
      <c r="A13282" s="195">
        <v>13281</v>
      </c>
      <c r="B13282" s="196" t="s">
        <v>13804</v>
      </c>
      <c r="C13282" s="201" t="s">
        <v>13800</v>
      </c>
      <c r="D13282" s="207" t="s">
        <v>13805</v>
      </c>
      <c r="E13282" s="277">
        <v>2.1</v>
      </c>
      <c r="F13282" s="200" t="s">
        <v>2482</v>
      </c>
      <c r="G13282" s="200"/>
      <c r="H13282" s="201" t="s">
        <v>27</v>
      </c>
      <c r="I13282" s="198" t="s">
        <v>2482</v>
      </c>
      <c r="J13282" s="28" t="s">
        <v>19372</v>
      </c>
    </row>
    <row r="13283" spans="1:10" ht="45" x14ac:dyDescent="0.25">
      <c r="A13283" s="195">
        <v>13282</v>
      </c>
      <c r="B13283" s="196" t="s">
        <v>13806</v>
      </c>
      <c r="C13283" s="201" t="s">
        <v>13800</v>
      </c>
      <c r="D13283" s="207" t="s">
        <v>13805</v>
      </c>
      <c r="E13283" s="279">
        <v>0.92</v>
      </c>
      <c r="F13283" s="200" t="s">
        <v>2482</v>
      </c>
      <c r="G13283" s="200"/>
      <c r="H13283" s="201" t="s">
        <v>27</v>
      </c>
      <c r="I13283" s="198" t="s">
        <v>2482</v>
      </c>
      <c r="J13283" s="28" t="s">
        <v>19372</v>
      </c>
    </row>
    <row r="13284" spans="1:10" ht="45" x14ac:dyDescent="0.25">
      <c r="A13284" s="195">
        <v>13283</v>
      </c>
      <c r="B13284" s="196" t="s">
        <v>13807</v>
      </c>
      <c r="C13284" s="201" t="s">
        <v>13800</v>
      </c>
      <c r="D13284" s="207" t="s">
        <v>13808</v>
      </c>
      <c r="E13284" s="279">
        <v>0.54</v>
      </c>
      <c r="F13284" s="200" t="s">
        <v>2482</v>
      </c>
      <c r="G13284" s="200"/>
      <c r="H13284" s="201" t="s">
        <v>27</v>
      </c>
      <c r="I13284" s="198" t="s">
        <v>2482</v>
      </c>
      <c r="J13284" s="28" t="s">
        <v>19372</v>
      </c>
    </row>
    <row r="13285" spans="1:10" ht="45" x14ac:dyDescent="0.25">
      <c r="A13285" s="195">
        <v>13284</v>
      </c>
      <c r="B13285" s="196" t="s">
        <v>13809</v>
      </c>
      <c r="C13285" s="201" t="s">
        <v>13800</v>
      </c>
      <c r="D13285" s="207" t="s">
        <v>13810</v>
      </c>
      <c r="E13285" s="279">
        <v>0.5</v>
      </c>
      <c r="F13285" s="200" t="s">
        <v>2482</v>
      </c>
      <c r="G13285" s="200"/>
      <c r="H13285" s="201" t="s">
        <v>27</v>
      </c>
      <c r="I13285" s="198" t="s">
        <v>2482</v>
      </c>
      <c r="J13285" s="28" t="s">
        <v>19372</v>
      </c>
    </row>
    <row r="13286" spans="1:10" ht="90" x14ac:dyDescent="0.25">
      <c r="A13286" s="195">
        <v>13285</v>
      </c>
      <c r="B13286" s="196" t="s">
        <v>13811</v>
      </c>
      <c r="C13286" s="201" t="s">
        <v>13800</v>
      </c>
      <c r="D13286" s="207" t="s">
        <v>13812</v>
      </c>
      <c r="E13286" s="277">
        <v>1.4</v>
      </c>
      <c r="F13286" s="200" t="s">
        <v>2482</v>
      </c>
      <c r="G13286" s="200"/>
      <c r="H13286" s="201" t="s">
        <v>27</v>
      </c>
      <c r="I13286" s="198" t="s">
        <v>2482</v>
      </c>
      <c r="J13286" s="28" t="s">
        <v>19372</v>
      </c>
    </row>
    <row r="13287" spans="1:10" ht="60" x14ac:dyDescent="0.25">
      <c r="A13287" s="195">
        <v>13286</v>
      </c>
      <c r="B13287" s="196" t="s">
        <v>13813</v>
      </c>
      <c r="C13287" s="201" t="s">
        <v>13800</v>
      </c>
      <c r="D13287" s="207" t="s">
        <v>13814</v>
      </c>
      <c r="E13287" s="277">
        <v>0.55000000000000004</v>
      </c>
      <c r="F13287" s="200" t="s">
        <v>2482</v>
      </c>
      <c r="G13287" s="200"/>
      <c r="H13287" s="201" t="s">
        <v>27</v>
      </c>
      <c r="I13287" s="198" t="s">
        <v>2482</v>
      </c>
      <c r="J13287" s="28" t="s">
        <v>19372</v>
      </c>
    </row>
    <row r="13288" spans="1:10" ht="60" x14ac:dyDescent="0.25">
      <c r="A13288" s="195">
        <v>13287</v>
      </c>
      <c r="B13288" s="196" t="s">
        <v>13815</v>
      </c>
      <c r="C13288" s="201" t="s">
        <v>13800</v>
      </c>
      <c r="D13288" s="207" t="s">
        <v>13816</v>
      </c>
      <c r="E13288" s="280">
        <v>2.42</v>
      </c>
      <c r="F13288" s="200" t="s">
        <v>2482</v>
      </c>
      <c r="G13288" s="200"/>
      <c r="H13288" s="201" t="s">
        <v>27</v>
      </c>
      <c r="I13288" s="198" t="s">
        <v>2482</v>
      </c>
      <c r="J13288" s="28" t="s">
        <v>19372</v>
      </c>
    </row>
    <row r="13289" spans="1:10" ht="90" x14ac:dyDescent="0.25">
      <c r="A13289" s="195">
        <v>13288</v>
      </c>
      <c r="B13289" s="196" t="s">
        <v>13817</v>
      </c>
      <c r="C13289" s="201" t="s">
        <v>13800</v>
      </c>
      <c r="D13289" s="207" t="s">
        <v>13818</v>
      </c>
      <c r="E13289" s="277">
        <v>1.76</v>
      </c>
      <c r="F13289" s="200" t="s">
        <v>2482</v>
      </c>
      <c r="G13289" s="200"/>
      <c r="H13289" s="201" t="s">
        <v>27</v>
      </c>
      <c r="I13289" s="198" t="s">
        <v>2482</v>
      </c>
      <c r="J13289" s="28" t="s">
        <v>19372</v>
      </c>
    </row>
    <row r="13290" spans="1:10" ht="90" x14ac:dyDescent="0.25">
      <c r="A13290" s="195">
        <v>13289</v>
      </c>
      <c r="B13290" s="196" t="s">
        <v>13819</v>
      </c>
      <c r="C13290" s="201" t="s">
        <v>13800</v>
      </c>
      <c r="D13290" s="207" t="s">
        <v>13820</v>
      </c>
      <c r="E13290" s="277">
        <v>3</v>
      </c>
      <c r="F13290" s="200" t="s">
        <v>2482</v>
      </c>
      <c r="G13290" s="200"/>
      <c r="H13290" s="201" t="s">
        <v>27</v>
      </c>
      <c r="I13290" s="198" t="s">
        <v>2482</v>
      </c>
      <c r="J13290" s="28" t="s">
        <v>19372</v>
      </c>
    </row>
    <row r="13291" spans="1:10" ht="90" x14ac:dyDescent="0.25">
      <c r="A13291" s="195">
        <v>13290</v>
      </c>
      <c r="B13291" s="196" t="s">
        <v>13821</v>
      </c>
      <c r="C13291" s="201" t="s">
        <v>13800</v>
      </c>
      <c r="D13291" s="207" t="s">
        <v>13822</v>
      </c>
      <c r="E13291" s="277">
        <v>2.78</v>
      </c>
      <c r="F13291" s="200" t="s">
        <v>2482</v>
      </c>
      <c r="G13291" s="200"/>
      <c r="H13291" s="201" t="s">
        <v>27</v>
      </c>
      <c r="I13291" s="198" t="s">
        <v>2482</v>
      </c>
      <c r="J13291" s="28" t="s">
        <v>19372</v>
      </c>
    </row>
    <row r="13292" spans="1:10" ht="60" x14ac:dyDescent="0.25">
      <c r="A13292" s="195">
        <v>13291</v>
      </c>
      <c r="B13292" s="196" t="s">
        <v>13823</v>
      </c>
      <c r="C13292" s="201" t="s">
        <v>13800</v>
      </c>
      <c r="D13292" s="207" t="s">
        <v>13824</v>
      </c>
      <c r="E13292" s="277">
        <v>1.95</v>
      </c>
      <c r="F13292" s="200" t="s">
        <v>2482</v>
      </c>
      <c r="G13292" s="200"/>
      <c r="H13292" s="201" t="s">
        <v>27</v>
      </c>
      <c r="I13292" s="198" t="s">
        <v>2482</v>
      </c>
      <c r="J13292" s="28" t="s">
        <v>19372</v>
      </c>
    </row>
    <row r="13293" spans="1:10" ht="90" x14ac:dyDescent="0.25">
      <c r="A13293" s="195">
        <v>13292</v>
      </c>
      <c r="B13293" s="196" t="s">
        <v>13825</v>
      </c>
      <c r="C13293" s="201" t="s">
        <v>13800</v>
      </c>
      <c r="D13293" s="207" t="s">
        <v>13824</v>
      </c>
      <c r="E13293" s="277">
        <v>1.25</v>
      </c>
      <c r="F13293" s="200" t="s">
        <v>2482</v>
      </c>
      <c r="G13293" s="200"/>
      <c r="H13293" s="201" t="s">
        <v>27</v>
      </c>
      <c r="I13293" s="198" t="s">
        <v>2482</v>
      </c>
      <c r="J13293" s="28" t="s">
        <v>19372</v>
      </c>
    </row>
    <row r="13294" spans="1:10" ht="45" x14ac:dyDescent="0.25">
      <c r="A13294" s="195">
        <v>13293</v>
      </c>
      <c r="B13294" s="196" t="s">
        <v>13826</v>
      </c>
      <c r="C13294" s="201" t="s">
        <v>13800</v>
      </c>
      <c r="D13294" s="207" t="s">
        <v>13827</v>
      </c>
      <c r="E13294" s="279">
        <v>1.24</v>
      </c>
      <c r="F13294" s="200" t="s">
        <v>2482</v>
      </c>
      <c r="G13294" s="200"/>
      <c r="H13294" s="201" t="s">
        <v>27</v>
      </c>
      <c r="I13294" s="198" t="s">
        <v>2482</v>
      </c>
      <c r="J13294" s="28" t="s">
        <v>19372</v>
      </c>
    </row>
    <row r="13295" spans="1:10" ht="60" x14ac:dyDescent="0.25">
      <c r="A13295" s="195">
        <v>13294</v>
      </c>
      <c r="B13295" s="196" t="s">
        <v>13828</v>
      </c>
      <c r="C13295" s="201" t="s">
        <v>13800</v>
      </c>
      <c r="D13295" s="207" t="s">
        <v>13829</v>
      </c>
      <c r="E13295" s="277">
        <v>0.8</v>
      </c>
      <c r="F13295" s="200" t="s">
        <v>2482</v>
      </c>
      <c r="G13295" s="200"/>
      <c r="H13295" s="201" t="s">
        <v>27</v>
      </c>
      <c r="I13295" s="198" t="s">
        <v>2482</v>
      </c>
      <c r="J13295" s="28" t="s">
        <v>19372</v>
      </c>
    </row>
    <row r="13296" spans="1:10" ht="75" x14ac:dyDescent="0.25">
      <c r="A13296" s="195">
        <v>13295</v>
      </c>
      <c r="B13296" s="196" t="s">
        <v>13830</v>
      </c>
      <c r="C13296" s="201" t="s">
        <v>13800</v>
      </c>
      <c r="D13296" s="207" t="s">
        <v>13831</v>
      </c>
      <c r="E13296" s="277">
        <v>1.0900000000000001</v>
      </c>
      <c r="F13296" s="200" t="s">
        <v>2482</v>
      </c>
      <c r="G13296" s="200"/>
      <c r="H13296" s="201" t="s">
        <v>27</v>
      </c>
      <c r="I13296" s="198" t="s">
        <v>2482</v>
      </c>
      <c r="J13296" s="28" t="s">
        <v>19372</v>
      </c>
    </row>
    <row r="13297" spans="1:10" ht="45" x14ac:dyDescent="0.25">
      <c r="A13297" s="195">
        <v>13296</v>
      </c>
      <c r="B13297" s="196" t="s">
        <v>13832</v>
      </c>
      <c r="C13297" s="201" t="s">
        <v>13800</v>
      </c>
      <c r="D13297" s="207" t="s">
        <v>13833</v>
      </c>
      <c r="E13297" s="279">
        <v>0.3</v>
      </c>
      <c r="F13297" s="200" t="s">
        <v>2482</v>
      </c>
      <c r="G13297" s="200"/>
      <c r="H13297" s="201" t="s">
        <v>27</v>
      </c>
      <c r="I13297" s="198" t="s">
        <v>2482</v>
      </c>
      <c r="J13297" s="28" t="s">
        <v>19372</v>
      </c>
    </row>
    <row r="13298" spans="1:10" ht="90" x14ac:dyDescent="0.25">
      <c r="A13298" s="195">
        <v>13297</v>
      </c>
      <c r="B13298" s="196" t="s">
        <v>13834</v>
      </c>
      <c r="C13298" s="201" t="s">
        <v>13800</v>
      </c>
      <c r="D13298" s="207" t="s">
        <v>13835</v>
      </c>
      <c r="E13298" s="277">
        <v>3.22</v>
      </c>
      <c r="F13298" s="200" t="s">
        <v>2482</v>
      </c>
      <c r="G13298" s="200"/>
      <c r="H13298" s="201" t="s">
        <v>27</v>
      </c>
      <c r="I13298" s="198" t="s">
        <v>2482</v>
      </c>
      <c r="J13298" s="28" t="s">
        <v>19372</v>
      </c>
    </row>
    <row r="13299" spans="1:10" ht="105" x14ac:dyDescent="0.25">
      <c r="A13299" s="195">
        <v>13298</v>
      </c>
      <c r="B13299" s="196" t="s">
        <v>13836</v>
      </c>
      <c r="C13299" s="201" t="s">
        <v>13800</v>
      </c>
      <c r="D13299" s="207" t="s">
        <v>13837</v>
      </c>
      <c r="E13299" s="277">
        <v>3.9</v>
      </c>
      <c r="F13299" s="200" t="s">
        <v>2482</v>
      </c>
      <c r="G13299" s="200"/>
      <c r="H13299" s="201" t="s">
        <v>27</v>
      </c>
      <c r="I13299" s="198" t="s">
        <v>2482</v>
      </c>
      <c r="J13299" s="28" t="s">
        <v>19372</v>
      </c>
    </row>
    <row r="13300" spans="1:10" ht="90" x14ac:dyDescent="0.25">
      <c r="A13300" s="195">
        <v>13299</v>
      </c>
      <c r="B13300" s="196" t="s">
        <v>13838</v>
      </c>
      <c r="C13300" s="201" t="s">
        <v>13800</v>
      </c>
      <c r="D13300" s="207" t="s">
        <v>13839</v>
      </c>
      <c r="E13300" s="277">
        <v>2.9</v>
      </c>
      <c r="F13300" s="200" t="s">
        <v>2482</v>
      </c>
      <c r="G13300" s="200"/>
      <c r="H13300" s="201" t="s">
        <v>27</v>
      </c>
      <c r="I13300" s="198" t="s">
        <v>2482</v>
      </c>
      <c r="J13300" s="28" t="s">
        <v>19372</v>
      </c>
    </row>
    <row r="13301" spans="1:10" ht="90" x14ac:dyDescent="0.25">
      <c r="A13301" s="195">
        <v>13300</v>
      </c>
      <c r="B13301" s="196" t="s">
        <v>13840</v>
      </c>
      <c r="C13301" s="201" t="s">
        <v>13800</v>
      </c>
      <c r="D13301" s="207" t="s">
        <v>13841</v>
      </c>
      <c r="E13301" s="277">
        <v>3.25</v>
      </c>
      <c r="F13301" s="200" t="s">
        <v>2482</v>
      </c>
      <c r="G13301" s="200"/>
      <c r="H13301" s="201" t="s">
        <v>27</v>
      </c>
      <c r="I13301" s="198" t="s">
        <v>2482</v>
      </c>
      <c r="J13301" s="28" t="s">
        <v>19372</v>
      </c>
    </row>
    <row r="13302" spans="1:10" ht="60" x14ac:dyDescent="0.25">
      <c r="A13302" s="195">
        <v>13301</v>
      </c>
      <c r="B13302" s="196" t="s">
        <v>13842</v>
      </c>
      <c r="C13302" s="201" t="s">
        <v>13800</v>
      </c>
      <c r="D13302" s="207" t="s">
        <v>13843</v>
      </c>
      <c r="E13302" s="279">
        <v>0.8</v>
      </c>
      <c r="F13302" s="200" t="s">
        <v>2482</v>
      </c>
      <c r="G13302" s="200"/>
      <c r="H13302" s="201" t="s">
        <v>27</v>
      </c>
      <c r="I13302" s="198" t="s">
        <v>2482</v>
      </c>
      <c r="J13302" s="28" t="s">
        <v>19372</v>
      </c>
    </row>
    <row r="13303" spans="1:10" ht="105" x14ac:dyDescent="0.25">
      <c r="A13303" s="195">
        <v>13302</v>
      </c>
      <c r="B13303" s="196" t="s">
        <v>13844</v>
      </c>
      <c r="C13303" s="201" t="s">
        <v>13800</v>
      </c>
      <c r="D13303" s="207" t="s">
        <v>13845</v>
      </c>
      <c r="E13303" s="277">
        <v>1.1000000000000001</v>
      </c>
      <c r="F13303" s="200" t="s">
        <v>2482</v>
      </c>
      <c r="G13303" s="200"/>
      <c r="H13303" s="201" t="s">
        <v>27</v>
      </c>
      <c r="I13303" s="198" t="s">
        <v>2482</v>
      </c>
      <c r="J13303" s="28" t="s">
        <v>19372</v>
      </c>
    </row>
    <row r="13304" spans="1:10" ht="60" x14ac:dyDescent="0.25">
      <c r="A13304" s="195">
        <v>13303</v>
      </c>
      <c r="B13304" s="196" t="s">
        <v>13846</v>
      </c>
      <c r="C13304" s="201" t="s">
        <v>13800</v>
      </c>
      <c r="D13304" s="207" t="s">
        <v>13847</v>
      </c>
      <c r="E13304" s="277">
        <v>0.5</v>
      </c>
      <c r="F13304" s="200" t="s">
        <v>2482</v>
      </c>
      <c r="G13304" s="200"/>
      <c r="H13304" s="201" t="s">
        <v>27</v>
      </c>
      <c r="I13304" s="198" t="s">
        <v>2482</v>
      </c>
      <c r="J13304" s="28" t="s">
        <v>19372</v>
      </c>
    </row>
    <row r="13305" spans="1:10" ht="60" x14ac:dyDescent="0.25">
      <c r="A13305" s="195">
        <v>13304</v>
      </c>
      <c r="B13305" s="196" t="s">
        <v>13848</v>
      </c>
      <c r="C13305" s="201" t="s">
        <v>13800</v>
      </c>
      <c r="D13305" s="207" t="s">
        <v>13849</v>
      </c>
      <c r="E13305" s="279">
        <v>0.9</v>
      </c>
      <c r="F13305" s="200" t="s">
        <v>2482</v>
      </c>
      <c r="G13305" s="200"/>
      <c r="H13305" s="201" t="s">
        <v>27</v>
      </c>
      <c r="I13305" s="198" t="s">
        <v>2482</v>
      </c>
      <c r="J13305" s="28" t="s">
        <v>19372</v>
      </c>
    </row>
    <row r="13306" spans="1:10" ht="60" x14ac:dyDescent="0.25">
      <c r="A13306" s="195">
        <v>13305</v>
      </c>
      <c r="B13306" s="196" t="s">
        <v>13850</v>
      </c>
      <c r="C13306" s="201" t="s">
        <v>13800</v>
      </c>
      <c r="D13306" s="207" t="s">
        <v>13851</v>
      </c>
      <c r="E13306" s="279">
        <v>1.5</v>
      </c>
      <c r="F13306" s="200" t="s">
        <v>2482</v>
      </c>
      <c r="G13306" s="200"/>
      <c r="H13306" s="201" t="s">
        <v>27</v>
      </c>
      <c r="I13306" s="198" t="s">
        <v>2482</v>
      </c>
      <c r="J13306" s="28" t="s">
        <v>19372</v>
      </c>
    </row>
    <row r="13307" spans="1:10" ht="90" x14ac:dyDescent="0.25">
      <c r="A13307" s="195">
        <v>13306</v>
      </c>
      <c r="B13307" s="196" t="s">
        <v>13852</v>
      </c>
      <c r="C13307" s="201" t="s">
        <v>13800</v>
      </c>
      <c r="D13307" s="207" t="s">
        <v>13853</v>
      </c>
      <c r="E13307" s="277">
        <v>5</v>
      </c>
      <c r="F13307" s="200" t="s">
        <v>2482</v>
      </c>
      <c r="G13307" s="200"/>
      <c r="H13307" s="201" t="s">
        <v>27</v>
      </c>
      <c r="I13307" s="198" t="s">
        <v>2482</v>
      </c>
      <c r="J13307" s="28" t="s">
        <v>19372</v>
      </c>
    </row>
    <row r="13308" spans="1:10" ht="75" x14ac:dyDescent="0.25">
      <c r="A13308" s="195">
        <v>13307</v>
      </c>
      <c r="B13308" s="196" t="s">
        <v>13854</v>
      </c>
      <c r="C13308" s="201" t="s">
        <v>13800</v>
      </c>
      <c r="D13308" s="207" t="s">
        <v>13855</v>
      </c>
      <c r="E13308" s="277">
        <v>1</v>
      </c>
      <c r="F13308" s="200" t="s">
        <v>2482</v>
      </c>
      <c r="G13308" s="200"/>
      <c r="H13308" s="201" t="s">
        <v>27</v>
      </c>
      <c r="I13308" s="198" t="s">
        <v>2482</v>
      </c>
      <c r="J13308" s="28" t="s">
        <v>19372</v>
      </c>
    </row>
    <row r="13309" spans="1:10" ht="75" x14ac:dyDescent="0.25">
      <c r="A13309" s="195">
        <v>13308</v>
      </c>
      <c r="B13309" s="196" t="s">
        <v>13856</v>
      </c>
      <c r="C13309" s="201" t="s">
        <v>13800</v>
      </c>
      <c r="D13309" s="207" t="s">
        <v>13857</v>
      </c>
      <c r="E13309" s="277">
        <v>0.5</v>
      </c>
      <c r="F13309" s="200" t="s">
        <v>2482</v>
      </c>
      <c r="G13309" s="200"/>
      <c r="H13309" s="201" t="s">
        <v>27</v>
      </c>
      <c r="I13309" s="198" t="s">
        <v>2482</v>
      </c>
      <c r="J13309" s="28" t="s">
        <v>19372</v>
      </c>
    </row>
    <row r="13310" spans="1:10" ht="120" x14ac:dyDescent="0.25">
      <c r="A13310" s="195">
        <v>13309</v>
      </c>
      <c r="B13310" s="196" t="s">
        <v>13858</v>
      </c>
      <c r="C13310" s="201" t="s">
        <v>13800</v>
      </c>
      <c r="D13310" s="207" t="s">
        <v>13859</v>
      </c>
      <c r="E13310" s="277">
        <v>3.3</v>
      </c>
      <c r="F13310" s="200" t="s">
        <v>2482</v>
      </c>
      <c r="G13310" s="200"/>
      <c r="H13310" s="201" t="s">
        <v>27</v>
      </c>
      <c r="I13310" s="198" t="s">
        <v>2482</v>
      </c>
      <c r="J13310" s="28" t="s">
        <v>19372</v>
      </c>
    </row>
    <row r="13311" spans="1:10" ht="150" x14ac:dyDescent="0.25">
      <c r="A13311" s="195">
        <v>13310</v>
      </c>
      <c r="B13311" s="196" t="s">
        <v>13860</v>
      </c>
      <c r="C13311" s="201" t="s">
        <v>13800</v>
      </c>
      <c r="D13311" s="207" t="s">
        <v>13861</v>
      </c>
      <c r="E13311" s="277">
        <v>4.8</v>
      </c>
      <c r="F13311" s="200" t="s">
        <v>2482</v>
      </c>
      <c r="G13311" s="200"/>
      <c r="H13311" s="201" t="s">
        <v>27</v>
      </c>
      <c r="I13311" s="198" t="s">
        <v>2482</v>
      </c>
      <c r="J13311" s="28" t="s">
        <v>19372</v>
      </c>
    </row>
    <row r="13312" spans="1:10" ht="120" x14ac:dyDescent="0.25">
      <c r="A13312" s="195">
        <v>13311</v>
      </c>
      <c r="B13312" s="196" t="s">
        <v>13862</v>
      </c>
      <c r="C13312" s="201" t="s">
        <v>13800</v>
      </c>
      <c r="D13312" s="207" t="s">
        <v>13863</v>
      </c>
      <c r="E13312" s="277">
        <v>1.02</v>
      </c>
      <c r="F13312" s="200" t="s">
        <v>2482</v>
      </c>
      <c r="G13312" s="200"/>
      <c r="H13312" s="201" t="s">
        <v>27</v>
      </c>
      <c r="I13312" s="198" t="s">
        <v>2482</v>
      </c>
      <c r="J13312" s="28" t="s">
        <v>19372</v>
      </c>
    </row>
    <row r="13313" spans="1:10" ht="90" x14ac:dyDescent="0.25">
      <c r="A13313" s="195">
        <v>13312</v>
      </c>
      <c r="B13313" s="196" t="s">
        <v>13864</v>
      </c>
      <c r="C13313" s="201" t="s">
        <v>13800</v>
      </c>
      <c r="D13313" s="207" t="s">
        <v>13865</v>
      </c>
      <c r="E13313" s="277">
        <v>0.8</v>
      </c>
      <c r="F13313" s="200" t="s">
        <v>2482</v>
      </c>
      <c r="G13313" s="200"/>
      <c r="H13313" s="201" t="s">
        <v>27</v>
      </c>
      <c r="I13313" s="198" t="s">
        <v>2482</v>
      </c>
      <c r="J13313" s="28" t="s">
        <v>19372</v>
      </c>
    </row>
    <row r="13314" spans="1:10" ht="105" x14ac:dyDescent="0.25">
      <c r="A13314" s="195">
        <v>13313</v>
      </c>
      <c r="B13314" s="196" t="s">
        <v>13866</v>
      </c>
      <c r="C13314" s="201" t="s">
        <v>13800</v>
      </c>
      <c r="D13314" s="207" t="s">
        <v>13867</v>
      </c>
      <c r="E13314" s="277">
        <v>5.23</v>
      </c>
      <c r="F13314" s="200" t="s">
        <v>2482</v>
      </c>
      <c r="G13314" s="200"/>
      <c r="H13314" s="201" t="s">
        <v>27</v>
      </c>
      <c r="I13314" s="198" t="s">
        <v>2482</v>
      </c>
      <c r="J13314" s="28" t="s">
        <v>19372</v>
      </c>
    </row>
    <row r="13315" spans="1:10" ht="105" x14ac:dyDescent="0.25">
      <c r="A13315" s="195">
        <v>13314</v>
      </c>
      <c r="B13315" s="196" t="s">
        <v>13868</v>
      </c>
      <c r="C13315" s="201" t="s">
        <v>13800</v>
      </c>
      <c r="D13315" s="207" t="s">
        <v>13869</v>
      </c>
      <c r="E13315" s="277">
        <v>1.64</v>
      </c>
      <c r="F13315" s="200" t="s">
        <v>2482</v>
      </c>
      <c r="G13315" s="200"/>
      <c r="H13315" s="201" t="s">
        <v>27</v>
      </c>
      <c r="I13315" s="198" t="s">
        <v>2482</v>
      </c>
      <c r="J13315" s="28" t="s">
        <v>19372</v>
      </c>
    </row>
    <row r="13316" spans="1:10" ht="105" x14ac:dyDescent="0.25">
      <c r="A13316" s="195">
        <v>13315</v>
      </c>
      <c r="B13316" s="196" t="s">
        <v>13870</v>
      </c>
      <c r="C13316" s="201" t="s">
        <v>13800</v>
      </c>
      <c r="D13316" s="207" t="s">
        <v>13871</v>
      </c>
      <c r="E13316" s="277">
        <v>3.12</v>
      </c>
      <c r="F13316" s="200" t="s">
        <v>2482</v>
      </c>
      <c r="G13316" s="200"/>
      <c r="H13316" s="201" t="s">
        <v>27</v>
      </c>
      <c r="I13316" s="198" t="s">
        <v>2482</v>
      </c>
      <c r="J13316" s="28" t="s">
        <v>19372</v>
      </c>
    </row>
    <row r="13317" spans="1:10" ht="105" x14ac:dyDescent="0.25">
      <c r="A13317" s="195">
        <v>13316</v>
      </c>
      <c r="B13317" s="196" t="s">
        <v>13872</v>
      </c>
      <c r="C13317" s="201" t="s">
        <v>13800</v>
      </c>
      <c r="D13317" s="207" t="s">
        <v>13873</v>
      </c>
      <c r="E13317" s="277">
        <v>1.99</v>
      </c>
      <c r="F13317" s="200" t="s">
        <v>2482</v>
      </c>
      <c r="G13317" s="200"/>
      <c r="H13317" s="201" t="s">
        <v>27</v>
      </c>
      <c r="I13317" s="198" t="s">
        <v>2482</v>
      </c>
      <c r="J13317" s="28" t="s">
        <v>19372</v>
      </c>
    </row>
    <row r="13318" spans="1:10" ht="135" x14ac:dyDescent="0.25">
      <c r="A13318" s="195">
        <v>13317</v>
      </c>
      <c r="B13318" s="196" t="s">
        <v>13874</v>
      </c>
      <c r="C13318" s="201" t="s">
        <v>13800</v>
      </c>
      <c r="D13318" s="207" t="s">
        <v>13875</v>
      </c>
      <c r="E13318" s="277">
        <v>5.82</v>
      </c>
      <c r="F13318" s="200" t="s">
        <v>2482</v>
      </c>
      <c r="G13318" s="200"/>
      <c r="H13318" s="201" t="s">
        <v>27</v>
      </c>
      <c r="I13318" s="198" t="s">
        <v>2482</v>
      </c>
      <c r="J13318" s="28" t="s">
        <v>19372</v>
      </c>
    </row>
    <row r="13319" spans="1:10" ht="105" x14ac:dyDescent="0.25">
      <c r="A13319" s="195">
        <v>13318</v>
      </c>
      <c r="B13319" s="196" t="s">
        <v>13876</v>
      </c>
      <c r="C13319" s="201" t="s">
        <v>13800</v>
      </c>
      <c r="D13319" s="207" t="s">
        <v>13877</v>
      </c>
      <c r="E13319" s="277">
        <v>1.7</v>
      </c>
      <c r="F13319" s="200" t="s">
        <v>2482</v>
      </c>
      <c r="G13319" s="200"/>
      <c r="H13319" s="201" t="s">
        <v>27</v>
      </c>
      <c r="I13319" s="198" t="s">
        <v>2482</v>
      </c>
      <c r="J13319" s="28" t="s">
        <v>19372</v>
      </c>
    </row>
    <row r="13320" spans="1:10" ht="120" x14ac:dyDescent="0.25">
      <c r="A13320" s="195">
        <v>13319</v>
      </c>
      <c r="B13320" s="196" t="s">
        <v>13878</v>
      </c>
      <c r="C13320" s="201" t="s">
        <v>13800</v>
      </c>
      <c r="D13320" s="207" t="s">
        <v>13879</v>
      </c>
      <c r="E13320" s="277">
        <v>4.58</v>
      </c>
      <c r="F13320" s="200" t="s">
        <v>2482</v>
      </c>
      <c r="G13320" s="200"/>
      <c r="H13320" s="201" t="s">
        <v>27</v>
      </c>
      <c r="I13320" s="198" t="s">
        <v>2482</v>
      </c>
      <c r="J13320" s="28" t="s">
        <v>19372</v>
      </c>
    </row>
    <row r="13321" spans="1:10" ht="165" x14ac:dyDescent="0.25">
      <c r="A13321" s="195">
        <v>13320</v>
      </c>
      <c r="B13321" s="196" t="s">
        <v>13880</v>
      </c>
      <c r="C13321" s="201" t="s">
        <v>13800</v>
      </c>
      <c r="D13321" s="207" t="s">
        <v>13881</v>
      </c>
      <c r="E13321" s="277">
        <v>6.05</v>
      </c>
      <c r="F13321" s="200" t="s">
        <v>2482</v>
      </c>
      <c r="G13321" s="200"/>
      <c r="H13321" s="201" t="s">
        <v>27</v>
      </c>
      <c r="I13321" s="198" t="s">
        <v>2482</v>
      </c>
      <c r="J13321" s="28" t="s">
        <v>19372</v>
      </c>
    </row>
    <row r="13322" spans="1:10" ht="135" x14ac:dyDescent="0.25">
      <c r="A13322" s="195">
        <v>13321</v>
      </c>
      <c r="B13322" s="196" t="s">
        <v>13882</v>
      </c>
      <c r="C13322" s="201" t="s">
        <v>13800</v>
      </c>
      <c r="D13322" s="207" t="s">
        <v>13883</v>
      </c>
      <c r="E13322" s="277">
        <v>2.2000000000000002</v>
      </c>
      <c r="F13322" s="200" t="s">
        <v>2482</v>
      </c>
      <c r="G13322" s="200"/>
      <c r="H13322" s="201" t="s">
        <v>27</v>
      </c>
      <c r="I13322" s="198" t="s">
        <v>2482</v>
      </c>
      <c r="J13322" s="28" t="s">
        <v>19372</v>
      </c>
    </row>
    <row r="13323" spans="1:10" ht="120" x14ac:dyDescent="0.25">
      <c r="A13323" s="195">
        <v>13322</v>
      </c>
      <c r="B13323" s="196" t="s">
        <v>13884</v>
      </c>
      <c r="C13323" s="201" t="s">
        <v>13800</v>
      </c>
      <c r="D13323" s="207" t="s">
        <v>13885</v>
      </c>
      <c r="E13323" s="277">
        <v>4.25</v>
      </c>
      <c r="F13323" s="200" t="s">
        <v>2482</v>
      </c>
      <c r="G13323" s="200"/>
      <c r="H13323" s="201" t="s">
        <v>27</v>
      </c>
      <c r="I13323" s="198" t="s">
        <v>2482</v>
      </c>
      <c r="J13323" s="28" t="s">
        <v>19372</v>
      </c>
    </row>
    <row r="13324" spans="1:10" ht="105" x14ac:dyDescent="0.25">
      <c r="A13324" s="195">
        <v>13323</v>
      </c>
      <c r="B13324" s="196" t="s">
        <v>13886</v>
      </c>
      <c r="C13324" s="201" t="s">
        <v>13800</v>
      </c>
      <c r="D13324" s="207" t="s">
        <v>13887</v>
      </c>
      <c r="E13324" s="277">
        <v>1.4</v>
      </c>
      <c r="F13324" s="200" t="s">
        <v>2482</v>
      </c>
      <c r="G13324" s="200"/>
      <c r="H13324" s="201" t="s">
        <v>27</v>
      </c>
      <c r="I13324" s="198" t="s">
        <v>2482</v>
      </c>
      <c r="J13324" s="28" t="s">
        <v>19372</v>
      </c>
    </row>
    <row r="13325" spans="1:10" ht="105" x14ac:dyDescent="0.25">
      <c r="A13325" s="195">
        <v>13324</v>
      </c>
      <c r="B13325" s="196" t="s">
        <v>13888</v>
      </c>
      <c r="C13325" s="201" t="s">
        <v>13800</v>
      </c>
      <c r="D13325" s="207" t="s">
        <v>13889</v>
      </c>
      <c r="E13325" s="277">
        <v>1.1200000000000001</v>
      </c>
      <c r="F13325" s="200" t="s">
        <v>2482</v>
      </c>
      <c r="G13325" s="200"/>
      <c r="H13325" s="201" t="s">
        <v>27</v>
      </c>
      <c r="I13325" s="198" t="s">
        <v>2482</v>
      </c>
      <c r="J13325" s="28" t="s">
        <v>19372</v>
      </c>
    </row>
    <row r="13326" spans="1:10" ht="90" x14ac:dyDescent="0.25">
      <c r="A13326" s="195">
        <v>13325</v>
      </c>
      <c r="B13326" s="196" t="s">
        <v>13890</v>
      </c>
      <c r="C13326" s="201" t="s">
        <v>13800</v>
      </c>
      <c r="D13326" s="207" t="s">
        <v>13891</v>
      </c>
      <c r="E13326" s="279">
        <v>0.4</v>
      </c>
      <c r="F13326" s="200" t="s">
        <v>2482</v>
      </c>
      <c r="G13326" s="200"/>
      <c r="H13326" s="201" t="s">
        <v>27</v>
      </c>
      <c r="I13326" s="198" t="s">
        <v>2482</v>
      </c>
      <c r="J13326" s="28" t="s">
        <v>19372</v>
      </c>
    </row>
    <row r="13327" spans="1:10" ht="105" x14ac:dyDescent="0.25">
      <c r="A13327" s="195">
        <v>13326</v>
      </c>
      <c r="B13327" s="196" t="s">
        <v>13892</v>
      </c>
      <c r="C13327" s="201" t="s">
        <v>13800</v>
      </c>
      <c r="D13327" s="207" t="s">
        <v>13893</v>
      </c>
      <c r="E13327" s="277">
        <v>3</v>
      </c>
      <c r="F13327" s="200" t="s">
        <v>2482</v>
      </c>
      <c r="G13327" s="200"/>
      <c r="H13327" s="201" t="s">
        <v>27</v>
      </c>
      <c r="I13327" s="198" t="s">
        <v>2482</v>
      </c>
      <c r="J13327" s="28" t="s">
        <v>19372</v>
      </c>
    </row>
    <row r="13328" spans="1:10" ht="90" x14ac:dyDescent="0.25">
      <c r="A13328" s="195">
        <v>13327</v>
      </c>
      <c r="B13328" s="196" t="s">
        <v>13894</v>
      </c>
      <c r="C13328" s="201" t="s">
        <v>13800</v>
      </c>
      <c r="D13328" s="207" t="s">
        <v>13895</v>
      </c>
      <c r="E13328" s="277">
        <v>5.1230000000000002</v>
      </c>
      <c r="F13328" s="200" t="s">
        <v>2482</v>
      </c>
      <c r="G13328" s="200"/>
      <c r="H13328" s="201" t="s">
        <v>27</v>
      </c>
      <c r="I13328" s="198" t="s">
        <v>2482</v>
      </c>
      <c r="J13328" s="28" t="s">
        <v>19372</v>
      </c>
    </row>
    <row r="13329" spans="1:10" ht="90" x14ac:dyDescent="0.25">
      <c r="A13329" s="195">
        <v>13328</v>
      </c>
      <c r="B13329" s="196" t="s">
        <v>13896</v>
      </c>
      <c r="C13329" s="201" t="s">
        <v>13800</v>
      </c>
      <c r="D13329" s="207" t="s">
        <v>13897</v>
      </c>
      <c r="E13329" s="277">
        <v>2</v>
      </c>
      <c r="F13329" s="200" t="s">
        <v>2482</v>
      </c>
      <c r="G13329" s="200"/>
      <c r="H13329" s="201" t="s">
        <v>27</v>
      </c>
      <c r="I13329" s="198" t="s">
        <v>2482</v>
      </c>
      <c r="J13329" s="28" t="s">
        <v>19372</v>
      </c>
    </row>
    <row r="13330" spans="1:10" ht="135" x14ac:dyDescent="0.25">
      <c r="A13330" s="195">
        <v>13329</v>
      </c>
      <c r="B13330" s="196" t="s">
        <v>13898</v>
      </c>
      <c r="C13330" s="201" t="s">
        <v>13800</v>
      </c>
      <c r="D13330" s="207" t="s">
        <v>13899</v>
      </c>
      <c r="E13330" s="277">
        <v>2.8479999999999999</v>
      </c>
      <c r="F13330" s="200" t="s">
        <v>2482</v>
      </c>
      <c r="G13330" s="200"/>
      <c r="H13330" s="201" t="s">
        <v>27</v>
      </c>
      <c r="I13330" s="198" t="s">
        <v>2482</v>
      </c>
      <c r="J13330" s="28" t="s">
        <v>19372</v>
      </c>
    </row>
    <row r="13331" spans="1:10" ht="105" x14ac:dyDescent="0.25">
      <c r="A13331" s="195">
        <v>13330</v>
      </c>
      <c r="B13331" s="196" t="s">
        <v>13900</v>
      </c>
      <c r="C13331" s="201" t="s">
        <v>13800</v>
      </c>
      <c r="D13331" s="207" t="s">
        <v>13810</v>
      </c>
      <c r="E13331" s="277">
        <v>1.1499999999999999</v>
      </c>
      <c r="F13331" s="200" t="s">
        <v>2482</v>
      </c>
      <c r="G13331" s="200"/>
      <c r="H13331" s="201" t="s">
        <v>27</v>
      </c>
      <c r="I13331" s="198" t="s">
        <v>2482</v>
      </c>
      <c r="J13331" s="28" t="s">
        <v>19372</v>
      </c>
    </row>
    <row r="13332" spans="1:10" ht="105" x14ac:dyDescent="0.25">
      <c r="A13332" s="195">
        <v>13331</v>
      </c>
      <c r="B13332" s="196" t="s">
        <v>13901</v>
      </c>
      <c r="C13332" s="201" t="s">
        <v>13800</v>
      </c>
      <c r="D13332" s="207" t="s">
        <v>13902</v>
      </c>
      <c r="E13332" s="277">
        <v>2.1970000000000001</v>
      </c>
      <c r="F13332" s="200" t="s">
        <v>2482</v>
      </c>
      <c r="G13332" s="200"/>
      <c r="H13332" s="201" t="s">
        <v>27</v>
      </c>
      <c r="I13332" s="198" t="s">
        <v>2482</v>
      </c>
      <c r="J13332" s="28" t="s">
        <v>19372</v>
      </c>
    </row>
    <row r="13333" spans="1:10" ht="135" x14ac:dyDescent="0.25">
      <c r="A13333" s="195">
        <v>13332</v>
      </c>
      <c r="B13333" s="196" t="s">
        <v>13903</v>
      </c>
      <c r="C13333" s="201" t="s">
        <v>13800</v>
      </c>
      <c r="D13333" s="207" t="s">
        <v>13904</v>
      </c>
      <c r="E13333" s="277">
        <v>1.8879999999999999</v>
      </c>
      <c r="F13333" s="200" t="s">
        <v>2482</v>
      </c>
      <c r="G13333" s="200"/>
      <c r="H13333" s="201" t="s">
        <v>27</v>
      </c>
      <c r="I13333" s="198" t="s">
        <v>2482</v>
      </c>
      <c r="J13333" s="28" t="s">
        <v>19372</v>
      </c>
    </row>
    <row r="13334" spans="1:10" ht="90" x14ac:dyDescent="0.25">
      <c r="A13334" s="195">
        <v>13333</v>
      </c>
      <c r="B13334" s="196" t="s">
        <v>13905</v>
      </c>
      <c r="C13334" s="201" t="s">
        <v>13800</v>
      </c>
      <c r="D13334" s="207" t="s">
        <v>13906</v>
      </c>
      <c r="E13334" s="277">
        <v>5.85</v>
      </c>
      <c r="F13334" s="200" t="s">
        <v>2482</v>
      </c>
      <c r="G13334" s="200"/>
      <c r="H13334" s="201" t="s">
        <v>27</v>
      </c>
      <c r="I13334" s="198" t="s">
        <v>2482</v>
      </c>
      <c r="J13334" s="28" t="s">
        <v>19372</v>
      </c>
    </row>
    <row r="13335" spans="1:10" ht="105" x14ac:dyDescent="0.25">
      <c r="A13335" s="195">
        <v>13334</v>
      </c>
      <c r="B13335" s="196" t="s">
        <v>13907</v>
      </c>
      <c r="C13335" s="201" t="s">
        <v>13800</v>
      </c>
      <c r="D13335" s="207" t="s">
        <v>13908</v>
      </c>
      <c r="E13335" s="277">
        <v>4.7</v>
      </c>
      <c r="F13335" s="200" t="s">
        <v>2482</v>
      </c>
      <c r="G13335" s="200"/>
      <c r="H13335" s="201" t="s">
        <v>27</v>
      </c>
      <c r="I13335" s="198" t="s">
        <v>2482</v>
      </c>
      <c r="J13335" s="28" t="s">
        <v>19372</v>
      </c>
    </row>
    <row r="13336" spans="1:10" ht="105" x14ac:dyDescent="0.25">
      <c r="A13336" s="195">
        <v>13335</v>
      </c>
      <c r="B13336" s="196" t="s">
        <v>13909</v>
      </c>
      <c r="C13336" s="201" t="s">
        <v>13800</v>
      </c>
      <c r="D13336" s="207" t="s">
        <v>13910</v>
      </c>
      <c r="E13336" s="277">
        <v>2.5499999999999998</v>
      </c>
      <c r="F13336" s="200" t="s">
        <v>2482</v>
      </c>
      <c r="G13336" s="200"/>
      <c r="H13336" s="201" t="s">
        <v>27</v>
      </c>
      <c r="I13336" s="198" t="s">
        <v>2482</v>
      </c>
      <c r="J13336" s="28" t="s">
        <v>19372</v>
      </c>
    </row>
    <row r="13337" spans="1:10" ht="90" x14ac:dyDescent="0.25">
      <c r="A13337" s="195">
        <v>13336</v>
      </c>
      <c r="B13337" s="196" t="s">
        <v>13911</v>
      </c>
      <c r="C13337" s="201" t="s">
        <v>13800</v>
      </c>
      <c r="D13337" s="207" t="s">
        <v>13912</v>
      </c>
      <c r="E13337" s="277">
        <v>2.85</v>
      </c>
      <c r="F13337" s="200" t="s">
        <v>2482</v>
      </c>
      <c r="G13337" s="200"/>
      <c r="H13337" s="201" t="s">
        <v>27</v>
      </c>
      <c r="I13337" s="198" t="s">
        <v>2482</v>
      </c>
      <c r="J13337" s="28" t="s">
        <v>19372</v>
      </c>
    </row>
    <row r="13338" spans="1:10" ht="90" x14ac:dyDescent="0.25">
      <c r="A13338" s="195">
        <v>13337</v>
      </c>
      <c r="B13338" s="196" t="s">
        <v>13913</v>
      </c>
      <c r="C13338" s="201" t="s">
        <v>13800</v>
      </c>
      <c r="D13338" s="207" t="s">
        <v>13914</v>
      </c>
      <c r="E13338" s="277">
        <v>2.4</v>
      </c>
      <c r="F13338" s="200" t="s">
        <v>2482</v>
      </c>
      <c r="G13338" s="200"/>
      <c r="H13338" s="201" t="s">
        <v>27</v>
      </c>
      <c r="I13338" s="198" t="s">
        <v>2482</v>
      </c>
      <c r="J13338" s="28" t="s">
        <v>19372</v>
      </c>
    </row>
    <row r="13339" spans="1:10" ht="90" x14ac:dyDescent="0.25">
      <c r="A13339" s="195">
        <v>13338</v>
      </c>
      <c r="B13339" s="196" t="s">
        <v>13915</v>
      </c>
      <c r="C13339" s="201" t="s">
        <v>13800</v>
      </c>
      <c r="D13339" s="207" t="s">
        <v>13916</v>
      </c>
      <c r="E13339" s="277">
        <v>0.52900000000000003</v>
      </c>
      <c r="F13339" s="200" t="s">
        <v>2482</v>
      </c>
      <c r="G13339" s="200"/>
      <c r="H13339" s="201" t="s">
        <v>27</v>
      </c>
      <c r="I13339" s="198" t="s">
        <v>2482</v>
      </c>
      <c r="J13339" s="28" t="s">
        <v>19372</v>
      </c>
    </row>
    <row r="13340" spans="1:10" ht="90" x14ac:dyDescent="0.25">
      <c r="A13340" s="195">
        <v>13339</v>
      </c>
      <c r="B13340" s="196" t="s">
        <v>13917</v>
      </c>
      <c r="C13340" s="201" t="s">
        <v>13800</v>
      </c>
      <c r="D13340" s="207" t="s">
        <v>13918</v>
      </c>
      <c r="E13340" s="277">
        <v>1.5249999999999999</v>
      </c>
      <c r="F13340" s="200" t="s">
        <v>2482</v>
      </c>
      <c r="G13340" s="200"/>
      <c r="H13340" s="201" t="s">
        <v>27</v>
      </c>
      <c r="I13340" s="198" t="s">
        <v>2482</v>
      </c>
      <c r="J13340" s="28" t="s">
        <v>19372</v>
      </c>
    </row>
    <row r="13341" spans="1:10" ht="90" x14ac:dyDescent="0.25">
      <c r="A13341" s="195">
        <v>13340</v>
      </c>
      <c r="B13341" s="196" t="s">
        <v>13919</v>
      </c>
      <c r="C13341" s="201" t="s">
        <v>13800</v>
      </c>
      <c r="D13341" s="207" t="s">
        <v>13920</v>
      </c>
      <c r="E13341" s="277">
        <v>4.95</v>
      </c>
      <c r="F13341" s="200" t="s">
        <v>2482</v>
      </c>
      <c r="G13341" s="200"/>
      <c r="H13341" s="201" t="s">
        <v>27</v>
      </c>
      <c r="I13341" s="198" t="s">
        <v>2482</v>
      </c>
      <c r="J13341" s="28" t="s">
        <v>19372</v>
      </c>
    </row>
    <row r="13342" spans="1:10" ht="75" x14ac:dyDescent="0.25">
      <c r="A13342" s="195">
        <v>13341</v>
      </c>
      <c r="B13342" s="196" t="s">
        <v>13921</v>
      </c>
      <c r="C13342" s="201" t="s">
        <v>13800</v>
      </c>
      <c r="D13342" s="207" t="s">
        <v>13922</v>
      </c>
      <c r="E13342" s="279">
        <v>0.2</v>
      </c>
      <c r="F13342" s="200" t="s">
        <v>2482</v>
      </c>
      <c r="G13342" s="200"/>
      <c r="H13342" s="201" t="s">
        <v>27</v>
      </c>
      <c r="I13342" s="198" t="s">
        <v>2482</v>
      </c>
      <c r="J13342" s="28" t="s">
        <v>19372</v>
      </c>
    </row>
    <row r="13343" spans="1:10" ht="60" x14ac:dyDescent="0.25">
      <c r="A13343" s="195">
        <v>13342</v>
      </c>
      <c r="B13343" s="196" t="s">
        <v>13923</v>
      </c>
      <c r="C13343" s="201" t="s">
        <v>13800</v>
      </c>
      <c r="D13343" s="207" t="s">
        <v>13924</v>
      </c>
      <c r="E13343" s="277">
        <v>2.4500000000000002</v>
      </c>
      <c r="F13343" s="200" t="s">
        <v>2482</v>
      </c>
      <c r="G13343" s="200"/>
      <c r="H13343" s="201" t="s">
        <v>27</v>
      </c>
      <c r="I13343" s="198" t="s">
        <v>2482</v>
      </c>
      <c r="J13343" s="28" t="s">
        <v>19372</v>
      </c>
    </row>
    <row r="13344" spans="1:10" ht="90" x14ac:dyDescent="0.25">
      <c r="A13344" s="195">
        <v>13343</v>
      </c>
      <c r="B13344" s="196" t="s">
        <v>13925</v>
      </c>
      <c r="C13344" s="201" t="s">
        <v>13800</v>
      </c>
      <c r="D13344" s="207" t="s">
        <v>13926</v>
      </c>
      <c r="E13344" s="277">
        <v>10.917999999999999</v>
      </c>
      <c r="F13344" s="200" t="s">
        <v>2482</v>
      </c>
      <c r="G13344" s="200"/>
      <c r="H13344" s="201" t="s">
        <v>27</v>
      </c>
      <c r="I13344" s="198" t="s">
        <v>2482</v>
      </c>
      <c r="J13344" s="28" t="s">
        <v>19372</v>
      </c>
    </row>
    <row r="13345" spans="1:10" ht="75" x14ac:dyDescent="0.25">
      <c r="A13345" s="195">
        <v>13344</v>
      </c>
      <c r="B13345" s="196" t="s">
        <v>13927</v>
      </c>
      <c r="C13345" s="201" t="s">
        <v>13800</v>
      </c>
      <c r="D13345" s="207" t="s">
        <v>13928</v>
      </c>
      <c r="E13345" s="277">
        <v>2</v>
      </c>
      <c r="F13345" s="200" t="s">
        <v>2482</v>
      </c>
      <c r="G13345" s="200"/>
      <c r="H13345" s="201" t="s">
        <v>27</v>
      </c>
      <c r="I13345" s="198" t="s">
        <v>2482</v>
      </c>
      <c r="J13345" s="28" t="s">
        <v>19372</v>
      </c>
    </row>
    <row r="13346" spans="1:10" ht="75" x14ac:dyDescent="0.25">
      <c r="A13346" s="195">
        <v>13345</v>
      </c>
      <c r="B13346" s="196" t="s">
        <v>13929</v>
      </c>
      <c r="C13346" s="201" t="s">
        <v>13800</v>
      </c>
      <c r="D13346" s="207" t="s">
        <v>13930</v>
      </c>
      <c r="E13346" s="277">
        <v>1.125</v>
      </c>
      <c r="F13346" s="200" t="s">
        <v>2482</v>
      </c>
      <c r="G13346" s="200"/>
      <c r="H13346" s="201" t="s">
        <v>27</v>
      </c>
      <c r="I13346" s="198" t="s">
        <v>2482</v>
      </c>
      <c r="J13346" s="28" t="s">
        <v>19372</v>
      </c>
    </row>
    <row r="13347" spans="1:10" ht="75" x14ac:dyDescent="0.25">
      <c r="A13347" s="195">
        <v>13346</v>
      </c>
      <c r="B13347" s="196" t="s">
        <v>13931</v>
      </c>
      <c r="C13347" s="201" t="s">
        <v>13800</v>
      </c>
      <c r="D13347" s="207" t="s">
        <v>13932</v>
      </c>
      <c r="E13347" s="277">
        <v>1.64</v>
      </c>
      <c r="F13347" s="200" t="s">
        <v>2482</v>
      </c>
      <c r="G13347" s="200"/>
      <c r="H13347" s="201" t="s">
        <v>27</v>
      </c>
      <c r="I13347" s="198" t="s">
        <v>2482</v>
      </c>
      <c r="J13347" s="28" t="s">
        <v>19372</v>
      </c>
    </row>
    <row r="13348" spans="1:10" ht="75" x14ac:dyDescent="0.25">
      <c r="A13348" s="195">
        <v>13347</v>
      </c>
      <c r="B13348" s="196" t="s">
        <v>13933</v>
      </c>
      <c r="C13348" s="201" t="s">
        <v>13800</v>
      </c>
      <c r="D13348" s="207" t="s">
        <v>13934</v>
      </c>
      <c r="E13348" s="277">
        <v>3</v>
      </c>
      <c r="F13348" s="200" t="s">
        <v>2482</v>
      </c>
      <c r="G13348" s="200"/>
      <c r="H13348" s="201" t="s">
        <v>27</v>
      </c>
      <c r="I13348" s="198" t="s">
        <v>2482</v>
      </c>
      <c r="J13348" s="28" t="s">
        <v>19372</v>
      </c>
    </row>
    <row r="13349" spans="1:10" ht="75" x14ac:dyDescent="0.25">
      <c r="A13349" s="195">
        <v>13348</v>
      </c>
      <c r="B13349" s="196" t="s">
        <v>13935</v>
      </c>
      <c r="C13349" s="201" t="s">
        <v>13800</v>
      </c>
      <c r="D13349" s="207" t="s">
        <v>13936</v>
      </c>
      <c r="E13349" s="277">
        <v>2.9</v>
      </c>
      <c r="F13349" s="200" t="s">
        <v>2482</v>
      </c>
      <c r="G13349" s="200"/>
      <c r="H13349" s="201" t="s">
        <v>27</v>
      </c>
      <c r="I13349" s="198" t="s">
        <v>2482</v>
      </c>
      <c r="J13349" s="28" t="s">
        <v>19372</v>
      </c>
    </row>
    <row r="13350" spans="1:10" ht="60" x14ac:dyDescent="0.25">
      <c r="A13350" s="195">
        <v>13349</v>
      </c>
      <c r="B13350" s="196" t="s">
        <v>13937</v>
      </c>
      <c r="C13350" s="201" t="s">
        <v>13800</v>
      </c>
      <c r="D13350" s="207" t="s">
        <v>13938</v>
      </c>
      <c r="E13350" s="279">
        <v>0.6</v>
      </c>
      <c r="F13350" s="200" t="s">
        <v>2482</v>
      </c>
      <c r="G13350" s="200"/>
      <c r="H13350" s="201" t="s">
        <v>27</v>
      </c>
      <c r="I13350" s="198" t="s">
        <v>2482</v>
      </c>
      <c r="J13350" s="28" t="s">
        <v>19372</v>
      </c>
    </row>
    <row r="13351" spans="1:10" ht="75" x14ac:dyDescent="0.25">
      <c r="A13351" s="195">
        <v>13350</v>
      </c>
      <c r="B13351" s="196" t="s">
        <v>13939</v>
      </c>
      <c r="C13351" s="201" t="s">
        <v>13800</v>
      </c>
      <c r="D13351" s="207" t="s">
        <v>13940</v>
      </c>
      <c r="E13351" s="277">
        <v>1.2</v>
      </c>
      <c r="F13351" s="200" t="s">
        <v>2482</v>
      </c>
      <c r="G13351" s="200"/>
      <c r="H13351" s="201" t="s">
        <v>27</v>
      </c>
      <c r="I13351" s="198" t="s">
        <v>2482</v>
      </c>
      <c r="J13351" s="28" t="s">
        <v>19372</v>
      </c>
    </row>
    <row r="13352" spans="1:10" ht="60" x14ac:dyDescent="0.25">
      <c r="A13352" s="195">
        <v>13351</v>
      </c>
      <c r="B13352" s="196" t="s">
        <v>13941</v>
      </c>
      <c r="C13352" s="201" t="s">
        <v>13800</v>
      </c>
      <c r="D13352" s="207" t="s">
        <v>13942</v>
      </c>
      <c r="E13352" s="279">
        <v>0.8</v>
      </c>
      <c r="F13352" s="200" t="s">
        <v>2482</v>
      </c>
      <c r="G13352" s="200"/>
      <c r="H13352" s="201" t="s">
        <v>27</v>
      </c>
      <c r="I13352" s="198" t="s">
        <v>2482</v>
      </c>
      <c r="J13352" s="28" t="s">
        <v>19372</v>
      </c>
    </row>
    <row r="13353" spans="1:10" ht="120" x14ac:dyDescent="0.25">
      <c r="A13353" s="195">
        <v>13352</v>
      </c>
      <c r="B13353" s="196" t="s">
        <v>13943</v>
      </c>
      <c r="C13353" s="201" t="s">
        <v>13800</v>
      </c>
      <c r="D13353" s="207" t="s">
        <v>13944</v>
      </c>
      <c r="E13353" s="277">
        <v>8.89</v>
      </c>
      <c r="F13353" s="200" t="s">
        <v>2482</v>
      </c>
      <c r="G13353" s="200"/>
      <c r="H13353" s="201" t="s">
        <v>27</v>
      </c>
      <c r="I13353" s="198" t="s">
        <v>2482</v>
      </c>
      <c r="J13353" s="28" t="s">
        <v>19372</v>
      </c>
    </row>
    <row r="13354" spans="1:10" ht="60" x14ac:dyDescent="0.25">
      <c r="A13354" s="195">
        <v>13353</v>
      </c>
      <c r="B13354" s="196" t="s">
        <v>13945</v>
      </c>
      <c r="C13354" s="201" t="s">
        <v>13800</v>
      </c>
      <c r="D13354" s="207" t="s">
        <v>13946</v>
      </c>
      <c r="E13354" s="279">
        <v>2.2999999999999998</v>
      </c>
      <c r="F13354" s="200" t="s">
        <v>2482</v>
      </c>
      <c r="G13354" s="200"/>
      <c r="H13354" s="201" t="s">
        <v>27</v>
      </c>
      <c r="I13354" s="198" t="s">
        <v>2482</v>
      </c>
      <c r="J13354" s="28" t="s">
        <v>19372</v>
      </c>
    </row>
    <row r="13355" spans="1:10" ht="45" x14ac:dyDescent="0.25">
      <c r="A13355" s="195">
        <v>13354</v>
      </c>
      <c r="B13355" s="196" t="s">
        <v>13947</v>
      </c>
      <c r="C13355" s="201" t="s">
        <v>13800</v>
      </c>
      <c r="D13355" s="207" t="s">
        <v>13948</v>
      </c>
      <c r="E13355" s="279">
        <v>2.637</v>
      </c>
      <c r="F13355" s="200" t="s">
        <v>2482</v>
      </c>
      <c r="G13355" s="200"/>
      <c r="H13355" s="201" t="s">
        <v>27</v>
      </c>
      <c r="I13355" s="198" t="s">
        <v>2482</v>
      </c>
      <c r="J13355" s="28" t="s">
        <v>19372</v>
      </c>
    </row>
    <row r="13356" spans="1:10" ht="45" x14ac:dyDescent="0.25">
      <c r="A13356" s="195">
        <v>13355</v>
      </c>
      <c r="B13356" s="212" t="s">
        <v>13949</v>
      </c>
      <c r="C13356" s="213" t="s">
        <v>13950</v>
      </c>
      <c r="D13356" s="198" t="s">
        <v>13951</v>
      </c>
      <c r="E13356" s="273">
        <v>2.09</v>
      </c>
      <c r="F13356" s="200" t="s">
        <v>2482</v>
      </c>
      <c r="G13356" s="200"/>
      <c r="H13356" s="201" t="s">
        <v>27</v>
      </c>
      <c r="I13356" s="198" t="s">
        <v>2482</v>
      </c>
      <c r="J13356" s="28" t="s">
        <v>19372</v>
      </c>
    </row>
    <row r="13357" spans="1:10" ht="45" x14ac:dyDescent="0.25">
      <c r="A13357" s="195">
        <v>13356</v>
      </c>
      <c r="B13357" s="212" t="s">
        <v>13952</v>
      </c>
      <c r="C13357" s="213" t="s">
        <v>13950</v>
      </c>
      <c r="D13357" s="198" t="s">
        <v>13951</v>
      </c>
      <c r="E13357" s="273">
        <v>1.21</v>
      </c>
      <c r="F13357" s="200" t="s">
        <v>2482</v>
      </c>
      <c r="G13357" s="200"/>
      <c r="H13357" s="201" t="s">
        <v>27</v>
      </c>
      <c r="I13357" s="198" t="s">
        <v>2482</v>
      </c>
      <c r="J13357" s="28" t="s">
        <v>19372</v>
      </c>
    </row>
    <row r="13358" spans="1:10" ht="30" x14ac:dyDescent="0.25">
      <c r="A13358" s="195">
        <v>13357</v>
      </c>
      <c r="B13358" s="212" t="s">
        <v>13953</v>
      </c>
      <c r="C13358" s="213" t="s">
        <v>13950</v>
      </c>
      <c r="D13358" s="198" t="s">
        <v>13951</v>
      </c>
      <c r="E13358" s="273">
        <v>1.94</v>
      </c>
      <c r="F13358" s="200" t="s">
        <v>2482</v>
      </c>
      <c r="G13358" s="200"/>
      <c r="H13358" s="201" t="s">
        <v>27</v>
      </c>
      <c r="I13358" s="198" t="s">
        <v>2482</v>
      </c>
      <c r="J13358" s="28" t="s">
        <v>19372</v>
      </c>
    </row>
    <row r="13359" spans="1:10" ht="45" x14ac:dyDescent="0.25">
      <c r="A13359" s="195">
        <v>13358</v>
      </c>
      <c r="B13359" s="212" t="s">
        <v>13954</v>
      </c>
      <c r="C13359" s="213" t="s">
        <v>13950</v>
      </c>
      <c r="D13359" s="198" t="s">
        <v>13951</v>
      </c>
      <c r="E13359" s="273">
        <v>0.08</v>
      </c>
      <c r="F13359" s="200" t="s">
        <v>2482</v>
      </c>
      <c r="G13359" s="200"/>
      <c r="H13359" s="201" t="s">
        <v>27</v>
      </c>
      <c r="I13359" s="198" t="s">
        <v>2482</v>
      </c>
      <c r="J13359" s="28" t="s">
        <v>19372</v>
      </c>
    </row>
    <row r="13360" spans="1:10" ht="45" x14ac:dyDescent="0.25">
      <c r="A13360" s="195">
        <v>13359</v>
      </c>
      <c r="B13360" s="212" t="s">
        <v>13955</v>
      </c>
      <c r="C13360" s="213" t="s">
        <v>13950</v>
      </c>
      <c r="D13360" s="198" t="s">
        <v>13951</v>
      </c>
      <c r="E13360" s="273">
        <v>1.92</v>
      </c>
      <c r="F13360" s="200" t="s">
        <v>2482</v>
      </c>
      <c r="G13360" s="200"/>
      <c r="H13360" s="201" t="s">
        <v>27</v>
      </c>
      <c r="I13360" s="198" t="s">
        <v>2482</v>
      </c>
      <c r="J13360" s="28" t="s">
        <v>19372</v>
      </c>
    </row>
    <row r="13361" spans="1:10" ht="30" x14ac:dyDescent="0.25">
      <c r="A13361" s="195">
        <v>13360</v>
      </c>
      <c r="B13361" s="212" t="s">
        <v>13956</v>
      </c>
      <c r="C13361" s="213" t="s">
        <v>13950</v>
      </c>
      <c r="D13361" s="198" t="s">
        <v>13951</v>
      </c>
      <c r="E13361" s="273">
        <v>1.95</v>
      </c>
      <c r="F13361" s="200" t="s">
        <v>2482</v>
      </c>
      <c r="G13361" s="200"/>
      <c r="H13361" s="201" t="s">
        <v>27</v>
      </c>
      <c r="I13361" s="198" t="s">
        <v>2482</v>
      </c>
      <c r="J13361" s="28" t="s">
        <v>19372</v>
      </c>
    </row>
    <row r="13362" spans="1:10" ht="60" x14ac:dyDescent="0.25">
      <c r="A13362" s="195">
        <v>13361</v>
      </c>
      <c r="B13362" s="212" t="s">
        <v>13957</v>
      </c>
      <c r="C13362" s="213" t="s">
        <v>13950</v>
      </c>
      <c r="D13362" s="198" t="s">
        <v>13951</v>
      </c>
      <c r="E13362" s="273">
        <v>1.69</v>
      </c>
      <c r="F13362" s="200" t="s">
        <v>2482</v>
      </c>
      <c r="G13362" s="200"/>
      <c r="H13362" s="201" t="s">
        <v>27</v>
      </c>
      <c r="I13362" s="198" t="s">
        <v>2482</v>
      </c>
      <c r="J13362" s="28" t="s">
        <v>19372</v>
      </c>
    </row>
    <row r="13363" spans="1:10" ht="30" x14ac:dyDescent="0.25">
      <c r="A13363" s="195">
        <v>13362</v>
      </c>
      <c r="B13363" s="212" t="s">
        <v>13958</v>
      </c>
      <c r="C13363" s="213" t="s">
        <v>13950</v>
      </c>
      <c r="D13363" s="198" t="s">
        <v>13951</v>
      </c>
      <c r="E13363" s="273">
        <v>1.95</v>
      </c>
      <c r="F13363" s="200" t="s">
        <v>2482</v>
      </c>
      <c r="G13363" s="200"/>
      <c r="H13363" s="201" t="s">
        <v>27</v>
      </c>
      <c r="I13363" s="198" t="s">
        <v>2482</v>
      </c>
      <c r="J13363" s="28" t="s">
        <v>19372</v>
      </c>
    </row>
    <row r="13364" spans="1:10" ht="30" x14ac:dyDescent="0.25">
      <c r="A13364" s="195">
        <v>13363</v>
      </c>
      <c r="B13364" s="212" t="s">
        <v>13959</v>
      </c>
      <c r="C13364" s="213" t="s">
        <v>13950</v>
      </c>
      <c r="D13364" s="198" t="s">
        <v>13951</v>
      </c>
      <c r="E13364" s="273">
        <v>1.95</v>
      </c>
      <c r="F13364" s="200" t="s">
        <v>2482</v>
      </c>
      <c r="G13364" s="200"/>
      <c r="H13364" s="201" t="s">
        <v>27</v>
      </c>
      <c r="I13364" s="198" t="s">
        <v>2482</v>
      </c>
      <c r="J13364" s="28" t="s">
        <v>19372</v>
      </c>
    </row>
    <row r="13365" spans="1:10" ht="45" x14ac:dyDescent="0.25">
      <c r="A13365" s="195">
        <v>13364</v>
      </c>
      <c r="B13365" s="212" t="s">
        <v>13960</v>
      </c>
      <c r="C13365" s="213" t="s">
        <v>13950</v>
      </c>
      <c r="D13365" s="198" t="s">
        <v>13951</v>
      </c>
      <c r="E13365" s="273">
        <v>2.2999999999999998</v>
      </c>
      <c r="F13365" s="200" t="s">
        <v>2482</v>
      </c>
      <c r="G13365" s="200"/>
      <c r="H13365" s="201" t="s">
        <v>27</v>
      </c>
      <c r="I13365" s="198" t="s">
        <v>2482</v>
      </c>
      <c r="J13365" s="28" t="s">
        <v>19372</v>
      </c>
    </row>
    <row r="13366" spans="1:10" ht="45" x14ac:dyDescent="0.25">
      <c r="A13366" s="195">
        <v>13365</v>
      </c>
      <c r="B13366" s="212" t="s">
        <v>13961</v>
      </c>
      <c r="C13366" s="213" t="s">
        <v>13950</v>
      </c>
      <c r="D13366" s="198" t="s">
        <v>13951</v>
      </c>
      <c r="E13366" s="273">
        <v>4</v>
      </c>
      <c r="F13366" s="200" t="s">
        <v>2482</v>
      </c>
      <c r="G13366" s="200"/>
      <c r="H13366" s="201" t="s">
        <v>27</v>
      </c>
      <c r="I13366" s="198" t="s">
        <v>2482</v>
      </c>
      <c r="J13366" s="28" t="s">
        <v>19372</v>
      </c>
    </row>
    <row r="13367" spans="1:10" ht="45" x14ac:dyDescent="0.25">
      <c r="A13367" s="195">
        <v>13366</v>
      </c>
      <c r="B13367" s="212" t="s">
        <v>13962</v>
      </c>
      <c r="C13367" s="213" t="s">
        <v>13950</v>
      </c>
      <c r="D13367" s="198" t="s">
        <v>13951</v>
      </c>
      <c r="E13367" s="273">
        <v>0.96</v>
      </c>
      <c r="F13367" s="200" t="s">
        <v>2482</v>
      </c>
      <c r="G13367" s="200"/>
      <c r="H13367" s="201" t="s">
        <v>27</v>
      </c>
      <c r="I13367" s="198" t="s">
        <v>2482</v>
      </c>
      <c r="J13367" s="28" t="s">
        <v>19372</v>
      </c>
    </row>
    <row r="13368" spans="1:10" ht="45" x14ac:dyDescent="0.25">
      <c r="A13368" s="195">
        <v>13367</v>
      </c>
      <c r="B13368" s="212" t="s">
        <v>13963</v>
      </c>
      <c r="C13368" s="213" t="s">
        <v>13950</v>
      </c>
      <c r="D13368" s="198" t="s">
        <v>13951</v>
      </c>
      <c r="E13368" s="273">
        <v>0.94</v>
      </c>
      <c r="F13368" s="200" t="s">
        <v>2482</v>
      </c>
      <c r="G13368" s="200"/>
      <c r="H13368" s="201" t="s">
        <v>27</v>
      </c>
      <c r="I13368" s="198" t="s">
        <v>2482</v>
      </c>
      <c r="J13368" s="28" t="s">
        <v>19372</v>
      </c>
    </row>
    <row r="13369" spans="1:10" ht="30" x14ac:dyDescent="0.25">
      <c r="A13369" s="195">
        <v>13368</v>
      </c>
      <c r="B13369" s="212" t="s">
        <v>13964</v>
      </c>
      <c r="C13369" s="213" t="s">
        <v>13950</v>
      </c>
      <c r="D13369" s="198" t="s">
        <v>13951</v>
      </c>
      <c r="E13369" s="273">
        <v>1.95</v>
      </c>
      <c r="F13369" s="200" t="s">
        <v>2482</v>
      </c>
      <c r="G13369" s="200"/>
      <c r="H13369" s="201" t="s">
        <v>27</v>
      </c>
      <c r="I13369" s="198" t="s">
        <v>2482</v>
      </c>
      <c r="J13369" s="28" t="s">
        <v>19372</v>
      </c>
    </row>
    <row r="13370" spans="1:10" ht="45" x14ac:dyDescent="0.25">
      <c r="A13370" s="195">
        <v>13369</v>
      </c>
      <c r="B13370" s="212" t="s">
        <v>13965</v>
      </c>
      <c r="C13370" s="213" t="s">
        <v>13950</v>
      </c>
      <c r="D13370" s="198" t="s">
        <v>13951</v>
      </c>
      <c r="E13370" s="273">
        <v>0.3</v>
      </c>
      <c r="F13370" s="200" t="s">
        <v>2482</v>
      </c>
      <c r="G13370" s="200"/>
      <c r="H13370" s="201" t="s">
        <v>27</v>
      </c>
      <c r="I13370" s="198" t="s">
        <v>2482</v>
      </c>
      <c r="J13370" s="28" t="s">
        <v>19372</v>
      </c>
    </row>
    <row r="13371" spans="1:10" ht="45" x14ac:dyDescent="0.25">
      <c r="A13371" s="195">
        <v>13370</v>
      </c>
      <c r="B13371" s="212" t="s">
        <v>13966</v>
      </c>
      <c r="C13371" s="213" t="s">
        <v>13950</v>
      </c>
      <c r="D13371" s="198" t="s">
        <v>13951</v>
      </c>
      <c r="E13371" s="273">
        <v>0.3</v>
      </c>
      <c r="F13371" s="200" t="s">
        <v>2482</v>
      </c>
      <c r="G13371" s="200"/>
      <c r="H13371" s="201" t="s">
        <v>27</v>
      </c>
      <c r="I13371" s="198" t="s">
        <v>2482</v>
      </c>
      <c r="J13371" s="28" t="s">
        <v>19372</v>
      </c>
    </row>
    <row r="13372" spans="1:10" ht="30" x14ac:dyDescent="0.25">
      <c r="A13372" s="195">
        <v>13371</v>
      </c>
      <c r="B13372" s="212" t="s">
        <v>13967</v>
      </c>
      <c r="C13372" s="213" t="s">
        <v>13950</v>
      </c>
      <c r="D13372" s="198" t="s">
        <v>13951</v>
      </c>
      <c r="E13372" s="273">
        <v>1.95</v>
      </c>
      <c r="F13372" s="200" t="s">
        <v>2482</v>
      </c>
      <c r="G13372" s="200"/>
      <c r="H13372" s="201" t="s">
        <v>27</v>
      </c>
      <c r="I13372" s="198" t="s">
        <v>2482</v>
      </c>
      <c r="J13372" s="28" t="s">
        <v>19372</v>
      </c>
    </row>
    <row r="13373" spans="1:10" ht="45" x14ac:dyDescent="0.25">
      <c r="A13373" s="195">
        <v>13372</v>
      </c>
      <c r="B13373" s="212" t="s">
        <v>13968</v>
      </c>
      <c r="C13373" s="213" t="s">
        <v>13950</v>
      </c>
      <c r="D13373" s="198" t="s">
        <v>13951</v>
      </c>
      <c r="E13373" s="273">
        <v>0.04</v>
      </c>
      <c r="F13373" s="200" t="s">
        <v>2482</v>
      </c>
      <c r="G13373" s="200"/>
      <c r="H13373" s="201" t="s">
        <v>27</v>
      </c>
      <c r="I13373" s="198" t="s">
        <v>2482</v>
      </c>
      <c r="J13373" s="28" t="s">
        <v>19372</v>
      </c>
    </row>
    <row r="13374" spans="1:10" ht="45" x14ac:dyDescent="0.25">
      <c r="A13374" s="195">
        <v>13373</v>
      </c>
      <c r="B13374" s="212" t="s">
        <v>13969</v>
      </c>
      <c r="C13374" s="213" t="s">
        <v>13950</v>
      </c>
      <c r="D13374" s="198" t="s">
        <v>13951</v>
      </c>
      <c r="E13374" s="273">
        <v>0.64</v>
      </c>
      <c r="F13374" s="200" t="s">
        <v>2482</v>
      </c>
      <c r="G13374" s="200"/>
      <c r="H13374" s="201" t="s">
        <v>27</v>
      </c>
      <c r="I13374" s="198" t="s">
        <v>2482</v>
      </c>
      <c r="J13374" s="28" t="s">
        <v>19372</v>
      </c>
    </row>
    <row r="13375" spans="1:10" ht="45" x14ac:dyDescent="0.25">
      <c r="A13375" s="195">
        <v>13374</v>
      </c>
      <c r="B13375" s="212" t="s">
        <v>13970</v>
      </c>
      <c r="C13375" s="213" t="s">
        <v>13950</v>
      </c>
      <c r="D13375" s="198" t="s">
        <v>13951</v>
      </c>
      <c r="E13375" s="273">
        <v>0.32</v>
      </c>
      <c r="F13375" s="200" t="s">
        <v>2482</v>
      </c>
      <c r="G13375" s="200"/>
      <c r="H13375" s="201" t="s">
        <v>27</v>
      </c>
      <c r="I13375" s="198" t="s">
        <v>2482</v>
      </c>
      <c r="J13375" s="28" t="s">
        <v>19372</v>
      </c>
    </row>
    <row r="13376" spans="1:10" ht="45" x14ac:dyDescent="0.25">
      <c r="A13376" s="195">
        <v>13375</v>
      </c>
      <c r="B13376" s="212" t="s">
        <v>13970</v>
      </c>
      <c r="C13376" s="213" t="s">
        <v>13950</v>
      </c>
      <c r="D13376" s="198" t="s">
        <v>13951</v>
      </c>
      <c r="E13376" s="273">
        <v>0.84</v>
      </c>
      <c r="F13376" s="200" t="s">
        <v>2482</v>
      </c>
      <c r="G13376" s="200"/>
      <c r="H13376" s="201" t="s">
        <v>27</v>
      </c>
      <c r="I13376" s="198" t="s">
        <v>2482</v>
      </c>
      <c r="J13376" s="28" t="s">
        <v>19372</v>
      </c>
    </row>
    <row r="13377" spans="1:10" ht="45" x14ac:dyDescent="0.25">
      <c r="A13377" s="195">
        <v>13376</v>
      </c>
      <c r="B13377" s="212" t="s">
        <v>13970</v>
      </c>
      <c r="C13377" s="213" t="s">
        <v>13950</v>
      </c>
      <c r="D13377" s="198" t="s">
        <v>13951</v>
      </c>
      <c r="E13377" s="273">
        <v>0.84</v>
      </c>
      <c r="F13377" s="200" t="s">
        <v>2482</v>
      </c>
      <c r="G13377" s="200"/>
      <c r="H13377" s="201" t="s">
        <v>27</v>
      </c>
      <c r="I13377" s="198" t="s">
        <v>2482</v>
      </c>
      <c r="J13377" s="28" t="s">
        <v>19372</v>
      </c>
    </row>
    <row r="13378" spans="1:10" ht="45" x14ac:dyDescent="0.25">
      <c r="A13378" s="195">
        <v>13377</v>
      </c>
      <c r="B13378" s="212" t="s">
        <v>13971</v>
      </c>
      <c r="C13378" s="213" t="s">
        <v>13950</v>
      </c>
      <c r="D13378" s="198" t="s">
        <v>13951</v>
      </c>
      <c r="E13378" s="273">
        <v>0.66</v>
      </c>
      <c r="F13378" s="200" t="s">
        <v>2482</v>
      </c>
      <c r="G13378" s="200"/>
      <c r="H13378" s="201" t="s">
        <v>27</v>
      </c>
      <c r="I13378" s="198" t="s">
        <v>2482</v>
      </c>
      <c r="J13378" s="28" t="s">
        <v>19372</v>
      </c>
    </row>
    <row r="13379" spans="1:10" ht="45" x14ac:dyDescent="0.25">
      <c r="A13379" s="195">
        <v>13378</v>
      </c>
      <c r="B13379" s="212" t="s">
        <v>13972</v>
      </c>
      <c r="C13379" s="213" t="s">
        <v>13950</v>
      </c>
      <c r="D13379" s="198" t="s">
        <v>13951</v>
      </c>
      <c r="E13379" s="273">
        <v>1.34</v>
      </c>
      <c r="F13379" s="200" t="s">
        <v>2482</v>
      </c>
      <c r="G13379" s="200"/>
      <c r="H13379" s="201" t="s">
        <v>27</v>
      </c>
      <c r="I13379" s="198" t="s">
        <v>2482</v>
      </c>
      <c r="J13379" s="28" t="s">
        <v>19372</v>
      </c>
    </row>
    <row r="13380" spans="1:10" ht="45" x14ac:dyDescent="0.25">
      <c r="A13380" s="195">
        <v>13379</v>
      </c>
      <c r="B13380" s="212" t="s">
        <v>13973</v>
      </c>
      <c r="C13380" s="213" t="s">
        <v>13950</v>
      </c>
      <c r="D13380" s="198" t="s">
        <v>13951</v>
      </c>
      <c r="E13380" s="273">
        <v>0.28000000000000003</v>
      </c>
      <c r="F13380" s="200" t="s">
        <v>2482</v>
      </c>
      <c r="G13380" s="200"/>
      <c r="H13380" s="201" t="s">
        <v>27</v>
      </c>
      <c r="I13380" s="198" t="s">
        <v>2482</v>
      </c>
      <c r="J13380" s="28" t="s">
        <v>19372</v>
      </c>
    </row>
    <row r="13381" spans="1:10" ht="45" x14ac:dyDescent="0.25">
      <c r="A13381" s="195">
        <v>13380</v>
      </c>
      <c r="B13381" s="212" t="s">
        <v>13974</v>
      </c>
      <c r="C13381" s="213" t="s">
        <v>13950</v>
      </c>
      <c r="D13381" s="198" t="s">
        <v>13951</v>
      </c>
      <c r="E13381" s="273">
        <v>1.44</v>
      </c>
      <c r="F13381" s="200" t="s">
        <v>2482</v>
      </c>
      <c r="G13381" s="200"/>
      <c r="H13381" s="201" t="s">
        <v>27</v>
      </c>
      <c r="I13381" s="198" t="s">
        <v>2482</v>
      </c>
      <c r="J13381" s="28" t="s">
        <v>19372</v>
      </c>
    </row>
    <row r="13382" spans="1:10" ht="45" x14ac:dyDescent="0.25">
      <c r="A13382" s="195">
        <v>13381</v>
      </c>
      <c r="B13382" s="212" t="s">
        <v>13975</v>
      </c>
      <c r="C13382" s="213" t="s">
        <v>13950</v>
      </c>
      <c r="D13382" s="198" t="s">
        <v>13951</v>
      </c>
      <c r="E13382" s="273">
        <v>2.2599999999999998</v>
      </c>
      <c r="F13382" s="200" t="s">
        <v>2482</v>
      </c>
      <c r="G13382" s="200"/>
      <c r="H13382" s="201" t="s">
        <v>27</v>
      </c>
      <c r="I13382" s="198" t="s">
        <v>2482</v>
      </c>
      <c r="J13382" s="28" t="s">
        <v>19372</v>
      </c>
    </row>
    <row r="13383" spans="1:10" ht="45" x14ac:dyDescent="0.25">
      <c r="A13383" s="195">
        <v>13382</v>
      </c>
      <c r="B13383" s="212" t="s">
        <v>13976</v>
      </c>
      <c r="C13383" s="213" t="s">
        <v>13950</v>
      </c>
      <c r="D13383" s="198" t="s">
        <v>13951</v>
      </c>
      <c r="E13383" s="273">
        <v>0.2</v>
      </c>
      <c r="F13383" s="200" t="s">
        <v>2482</v>
      </c>
      <c r="G13383" s="200"/>
      <c r="H13383" s="201" t="s">
        <v>27</v>
      </c>
      <c r="I13383" s="198" t="s">
        <v>2482</v>
      </c>
      <c r="J13383" s="28" t="s">
        <v>19372</v>
      </c>
    </row>
    <row r="13384" spans="1:10" ht="45" x14ac:dyDescent="0.25">
      <c r="A13384" s="195">
        <v>13383</v>
      </c>
      <c r="B13384" s="212" t="s">
        <v>13977</v>
      </c>
      <c r="C13384" s="213" t="s">
        <v>13950</v>
      </c>
      <c r="D13384" s="198" t="s">
        <v>13951</v>
      </c>
      <c r="E13384" s="273">
        <v>1</v>
      </c>
      <c r="F13384" s="200" t="s">
        <v>2482</v>
      </c>
      <c r="G13384" s="200"/>
      <c r="H13384" s="201" t="s">
        <v>27</v>
      </c>
      <c r="I13384" s="198" t="s">
        <v>2482</v>
      </c>
      <c r="J13384" s="28" t="s">
        <v>19372</v>
      </c>
    </row>
    <row r="13385" spans="1:10" ht="45" x14ac:dyDescent="0.25">
      <c r="A13385" s="195">
        <v>13384</v>
      </c>
      <c r="B13385" s="212" t="s">
        <v>13978</v>
      </c>
      <c r="C13385" s="213" t="s">
        <v>13950</v>
      </c>
      <c r="D13385" s="198" t="s">
        <v>13951</v>
      </c>
      <c r="E13385" s="273">
        <v>1</v>
      </c>
      <c r="F13385" s="200" t="s">
        <v>2482</v>
      </c>
      <c r="G13385" s="200"/>
      <c r="H13385" s="201" t="s">
        <v>27</v>
      </c>
      <c r="I13385" s="198" t="s">
        <v>2482</v>
      </c>
      <c r="J13385" s="28" t="s">
        <v>19372</v>
      </c>
    </row>
    <row r="13386" spans="1:10" ht="45" x14ac:dyDescent="0.25">
      <c r="A13386" s="195">
        <v>13385</v>
      </c>
      <c r="B13386" s="212" t="s">
        <v>13979</v>
      </c>
      <c r="C13386" s="213" t="s">
        <v>13950</v>
      </c>
      <c r="D13386" s="198" t="s">
        <v>13951</v>
      </c>
      <c r="E13386" s="273">
        <v>1</v>
      </c>
      <c r="F13386" s="200" t="s">
        <v>2482</v>
      </c>
      <c r="G13386" s="200"/>
      <c r="H13386" s="201" t="s">
        <v>27</v>
      </c>
      <c r="I13386" s="198" t="s">
        <v>2482</v>
      </c>
      <c r="J13386" s="28" t="s">
        <v>19372</v>
      </c>
    </row>
    <row r="13387" spans="1:10" ht="45" x14ac:dyDescent="0.25">
      <c r="A13387" s="195">
        <v>13386</v>
      </c>
      <c r="B13387" s="212" t="s">
        <v>13980</v>
      </c>
      <c r="C13387" s="213" t="s">
        <v>13950</v>
      </c>
      <c r="D13387" s="198" t="s">
        <v>13951</v>
      </c>
      <c r="E13387" s="273">
        <v>1</v>
      </c>
      <c r="F13387" s="200" t="s">
        <v>2482</v>
      </c>
      <c r="G13387" s="200"/>
      <c r="H13387" s="201" t="s">
        <v>27</v>
      </c>
      <c r="I13387" s="198" t="s">
        <v>2482</v>
      </c>
      <c r="J13387" s="28" t="s">
        <v>19372</v>
      </c>
    </row>
    <row r="13388" spans="1:10" ht="45" x14ac:dyDescent="0.25">
      <c r="A13388" s="195">
        <v>13387</v>
      </c>
      <c r="B13388" s="212" t="s">
        <v>13981</v>
      </c>
      <c r="C13388" s="213" t="s">
        <v>13950</v>
      </c>
      <c r="D13388" s="198" t="s">
        <v>13951</v>
      </c>
      <c r="E13388" s="273">
        <v>1.7</v>
      </c>
      <c r="F13388" s="200" t="s">
        <v>2482</v>
      </c>
      <c r="G13388" s="200"/>
      <c r="H13388" s="201" t="s">
        <v>27</v>
      </c>
      <c r="I13388" s="198" t="s">
        <v>2482</v>
      </c>
      <c r="J13388" s="28" t="s">
        <v>19372</v>
      </c>
    </row>
    <row r="13389" spans="1:10" ht="45" x14ac:dyDescent="0.25">
      <c r="A13389" s="195">
        <v>13388</v>
      </c>
      <c r="B13389" s="212" t="s">
        <v>13982</v>
      </c>
      <c r="C13389" s="213" t="s">
        <v>13950</v>
      </c>
      <c r="D13389" s="198" t="s">
        <v>13951</v>
      </c>
      <c r="E13389" s="273">
        <v>0.93</v>
      </c>
      <c r="F13389" s="200" t="s">
        <v>2482</v>
      </c>
      <c r="G13389" s="200"/>
      <c r="H13389" s="201" t="s">
        <v>27</v>
      </c>
      <c r="I13389" s="198" t="s">
        <v>2482</v>
      </c>
      <c r="J13389" s="28" t="s">
        <v>19372</v>
      </c>
    </row>
    <row r="13390" spans="1:10" ht="45" x14ac:dyDescent="0.25">
      <c r="A13390" s="195">
        <v>13389</v>
      </c>
      <c r="B13390" s="212" t="s">
        <v>13983</v>
      </c>
      <c r="C13390" s="213" t="s">
        <v>13950</v>
      </c>
      <c r="D13390" s="198" t="s">
        <v>13951</v>
      </c>
      <c r="E13390" s="273">
        <v>0.93</v>
      </c>
      <c r="F13390" s="200" t="s">
        <v>2482</v>
      </c>
      <c r="G13390" s="200"/>
      <c r="H13390" s="201" t="s">
        <v>27</v>
      </c>
      <c r="I13390" s="198" t="s">
        <v>2482</v>
      </c>
      <c r="J13390" s="28" t="s">
        <v>19372</v>
      </c>
    </row>
    <row r="13391" spans="1:10" ht="45" x14ac:dyDescent="0.25">
      <c r="A13391" s="195">
        <v>13390</v>
      </c>
      <c r="B13391" s="212" t="s">
        <v>13984</v>
      </c>
      <c r="C13391" s="213" t="s">
        <v>13950</v>
      </c>
      <c r="D13391" s="198" t="s">
        <v>13951</v>
      </c>
      <c r="E13391" s="273">
        <v>0.94</v>
      </c>
      <c r="F13391" s="200" t="s">
        <v>2482</v>
      </c>
      <c r="G13391" s="200"/>
      <c r="H13391" s="201" t="s">
        <v>27</v>
      </c>
      <c r="I13391" s="198" t="s">
        <v>2482</v>
      </c>
      <c r="J13391" s="28" t="s">
        <v>19372</v>
      </c>
    </row>
    <row r="13392" spans="1:10" ht="30" x14ac:dyDescent="0.25">
      <c r="A13392" s="195">
        <v>13391</v>
      </c>
      <c r="B13392" s="212" t="s">
        <v>13985</v>
      </c>
      <c r="C13392" s="213" t="s">
        <v>13950</v>
      </c>
      <c r="D13392" s="198" t="s">
        <v>13951</v>
      </c>
      <c r="E13392" s="273">
        <v>1.95</v>
      </c>
      <c r="F13392" s="200" t="s">
        <v>2482</v>
      </c>
      <c r="G13392" s="200"/>
      <c r="H13392" s="201" t="s">
        <v>27</v>
      </c>
      <c r="I13392" s="198" t="s">
        <v>2482</v>
      </c>
      <c r="J13392" s="28" t="s">
        <v>19372</v>
      </c>
    </row>
    <row r="13393" spans="1:10" ht="45" x14ac:dyDescent="0.25">
      <c r="A13393" s="195">
        <v>13392</v>
      </c>
      <c r="B13393" s="212" t="s">
        <v>13986</v>
      </c>
      <c r="C13393" s="213" t="s">
        <v>13950</v>
      </c>
      <c r="D13393" s="198" t="s">
        <v>13951</v>
      </c>
      <c r="E13393" s="273">
        <v>1.25</v>
      </c>
      <c r="F13393" s="200" t="s">
        <v>2482</v>
      </c>
      <c r="G13393" s="200"/>
      <c r="H13393" s="201" t="s">
        <v>27</v>
      </c>
      <c r="I13393" s="198" t="s">
        <v>2482</v>
      </c>
      <c r="J13393" s="28" t="s">
        <v>19372</v>
      </c>
    </row>
    <row r="13394" spans="1:10" ht="45" x14ac:dyDescent="0.25">
      <c r="A13394" s="195">
        <v>13393</v>
      </c>
      <c r="B13394" s="212" t="s">
        <v>13987</v>
      </c>
      <c r="C13394" s="213" t="s">
        <v>13950</v>
      </c>
      <c r="D13394" s="198" t="s">
        <v>13951</v>
      </c>
      <c r="E13394" s="273">
        <v>1.25</v>
      </c>
      <c r="F13394" s="200" t="s">
        <v>2482</v>
      </c>
      <c r="G13394" s="200"/>
      <c r="H13394" s="201" t="s">
        <v>27</v>
      </c>
      <c r="I13394" s="198" t="s">
        <v>2482</v>
      </c>
      <c r="J13394" s="28" t="s">
        <v>19372</v>
      </c>
    </row>
    <row r="13395" spans="1:10" ht="30" x14ac:dyDescent="0.25">
      <c r="A13395" s="195">
        <v>13394</v>
      </c>
      <c r="B13395" s="212" t="s">
        <v>13988</v>
      </c>
      <c r="C13395" s="213" t="s">
        <v>13950</v>
      </c>
      <c r="D13395" s="198" t="s">
        <v>13951</v>
      </c>
      <c r="E13395" s="273">
        <v>1.95</v>
      </c>
      <c r="F13395" s="200" t="s">
        <v>2482</v>
      </c>
      <c r="G13395" s="200"/>
      <c r="H13395" s="201" t="s">
        <v>27</v>
      </c>
      <c r="I13395" s="198" t="s">
        <v>2482</v>
      </c>
      <c r="J13395" s="28" t="s">
        <v>19372</v>
      </c>
    </row>
    <row r="13396" spans="1:10" ht="45" x14ac:dyDescent="0.25">
      <c r="A13396" s="195">
        <v>13395</v>
      </c>
      <c r="B13396" s="212" t="s">
        <v>13989</v>
      </c>
      <c r="C13396" s="213" t="s">
        <v>13950</v>
      </c>
      <c r="D13396" s="198" t="s">
        <v>13951</v>
      </c>
      <c r="E13396" s="273">
        <v>3</v>
      </c>
      <c r="F13396" s="200" t="s">
        <v>2482</v>
      </c>
      <c r="G13396" s="200"/>
      <c r="H13396" s="201" t="s">
        <v>27</v>
      </c>
      <c r="I13396" s="198" t="s">
        <v>2482</v>
      </c>
      <c r="J13396" s="28" t="s">
        <v>19372</v>
      </c>
    </row>
    <row r="13397" spans="1:10" ht="45" x14ac:dyDescent="0.25">
      <c r="A13397" s="195">
        <v>13396</v>
      </c>
      <c r="B13397" s="212" t="s">
        <v>13990</v>
      </c>
      <c r="C13397" s="213" t="s">
        <v>13950</v>
      </c>
      <c r="D13397" s="198" t="s">
        <v>13951</v>
      </c>
      <c r="E13397" s="273">
        <v>0.7</v>
      </c>
      <c r="F13397" s="200" t="s">
        <v>2482</v>
      </c>
      <c r="G13397" s="200"/>
      <c r="H13397" s="201" t="s">
        <v>27</v>
      </c>
      <c r="I13397" s="198" t="s">
        <v>2482</v>
      </c>
      <c r="J13397" s="28" t="s">
        <v>19372</v>
      </c>
    </row>
    <row r="13398" spans="1:10" ht="45" x14ac:dyDescent="0.25">
      <c r="A13398" s="195">
        <v>13397</v>
      </c>
      <c r="B13398" s="212" t="s">
        <v>13991</v>
      </c>
      <c r="C13398" s="213" t="s">
        <v>13950</v>
      </c>
      <c r="D13398" s="198" t="s">
        <v>13951</v>
      </c>
      <c r="E13398" s="273">
        <v>1.4</v>
      </c>
      <c r="F13398" s="200" t="s">
        <v>2482</v>
      </c>
      <c r="G13398" s="200"/>
      <c r="H13398" s="201" t="s">
        <v>27</v>
      </c>
      <c r="I13398" s="198" t="s">
        <v>2482</v>
      </c>
      <c r="J13398" s="28" t="s">
        <v>19372</v>
      </c>
    </row>
    <row r="13399" spans="1:10" ht="30" x14ac:dyDescent="0.25">
      <c r="A13399" s="195">
        <v>13398</v>
      </c>
      <c r="B13399" s="212" t="s">
        <v>13992</v>
      </c>
      <c r="C13399" s="213" t="s">
        <v>13950</v>
      </c>
      <c r="D13399" s="198" t="s">
        <v>13951</v>
      </c>
      <c r="E13399" s="273">
        <v>1.95</v>
      </c>
      <c r="F13399" s="200" t="s">
        <v>2482</v>
      </c>
      <c r="G13399" s="200"/>
      <c r="H13399" s="201" t="s">
        <v>27</v>
      </c>
      <c r="I13399" s="198" t="s">
        <v>2482</v>
      </c>
      <c r="J13399" s="28" t="s">
        <v>19372</v>
      </c>
    </row>
    <row r="13400" spans="1:10" ht="30" x14ac:dyDescent="0.25">
      <c r="A13400" s="195">
        <v>13399</v>
      </c>
      <c r="B13400" s="212" t="s">
        <v>13993</v>
      </c>
      <c r="C13400" s="213" t="s">
        <v>13950</v>
      </c>
      <c r="D13400" s="198" t="s">
        <v>13951</v>
      </c>
      <c r="E13400" s="273">
        <v>1.95</v>
      </c>
      <c r="F13400" s="200" t="s">
        <v>2482</v>
      </c>
      <c r="G13400" s="200"/>
      <c r="H13400" s="201" t="s">
        <v>27</v>
      </c>
      <c r="I13400" s="198" t="s">
        <v>2482</v>
      </c>
      <c r="J13400" s="28" t="s">
        <v>19372</v>
      </c>
    </row>
    <row r="13401" spans="1:10" ht="45" x14ac:dyDescent="0.25">
      <c r="A13401" s="195">
        <v>13400</v>
      </c>
      <c r="B13401" s="212" t="s">
        <v>13994</v>
      </c>
      <c r="C13401" s="213" t="s">
        <v>13950</v>
      </c>
      <c r="D13401" s="198" t="s">
        <v>13951</v>
      </c>
      <c r="E13401" s="273">
        <v>2.88</v>
      </c>
      <c r="F13401" s="200" t="s">
        <v>2482</v>
      </c>
      <c r="G13401" s="200"/>
      <c r="H13401" s="201" t="s">
        <v>27</v>
      </c>
      <c r="I13401" s="198" t="s">
        <v>2482</v>
      </c>
      <c r="J13401" s="28" t="s">
        <v>19372</v>
      </c>
    </row>
    <row r="13402" spans="1:10" ht="45" x14ac:dyDescent="0.25">
      <c r="A13402" s="195">
        <v>13401</v>
      </c>
      <c r="B13402" s="212" t="s">
        <v>13995</v>
      </c>
      <c r="C13402" s="213" t="s">
        <v>13950</v>
      </c>
      <c r="D13402" s="198" t="s">
        <v>13951</v>
      </c>
      <c r="E13402" s="273">
        <v>1.32</v>
      </c>
      <c r="F13402" s="200" t="s">
        <v>2482</v>
      </c>
      <c r="G13402" s="200"/>
      <c r="H13402" s="201" t="s">
        <v>27</v>
      </c>
      <c r="I13402" s="198" t="s">
        <v>2482</v>
      </c>
      <c r="J13402" s="28" t="s">
        <v>19372</v>
      </c>
    </row>
    <row r="13403" spans="1:10" ht="45" x14ac:dyDescent="0.25">
      <c r="A13403" s="195">
        <v>13402</v>
      </c>
      <c r="B13403" s="212" t="s">
        <v>13996</v>
      </c>
      <c r="C13403" s="213" t="s">
        <v>13950</v>
      </c>
      <c r="D13403" s="198" t="s">
        <v>13951</v>
      </c>
      <c r="E13403" s="273">
        <v>1.32</v>
      </c>
      <c r="F13403" s="200" t="s">
        <v>2482</v>
      </c>
      <c r="G13403" s="200"/>
      <c r="H13403" s="201" t="s">
        <v>27</v>
      </c>
      <c r="I13403" s="198" t="s">
        <v>2482</v>
      </c>
      <c r="J13403" s="28" t="s">
        <v>19372</v>
      </c>
    </row>
    <row r="13404" spans="1:10" ht="30" x14ac:dyDescent="0.25">
      <c r="A13404" s="195">
        <v>13403</v>
      </c>
      <c r="B13404" s="212" t="s">
        <v>13997</v>
      </c>
      <c r="C13404" s="213" t="s">
        <v>13950</v>
      </c>
      <c r="D13404" s="198" t="s">
        <v>13951</v>
      </c>
      <c r="E13404" s="273">
        <v>1.95</v>
      </c>
      <c r="F13404" s="200" t="s">
        <v>2482</v>
      </c>
      <c r="G13404" s="200"/>
      <c r="H13404" s="201" t="s">
        <v>27</v>
      </c>
      <c r="I13404" s="198" t="s">
        <v>2482</v>
      </c>
      <c r="J13404" s="28" t="s">
        <v>19372</v>
      </c>
    </row>
    <row r="13405" spans="1:10" ht="45" x14ac:dyDescent="0.25">
      <c r="A13405" s="195">
        <v>13404</v>
      </c>
      <c r="B13405" s="212" t="s">
        <v>13998</v>
      </c>
      <c r="C13405" s="213" t="s">
        <v>13950</v>
      </c>
      <c r="D13405" s="198" t="s">
        <v>13951</v>
      </c>
      <c r="E13405" s="273">
        <v>1.1000000000000001</v>
      </c>
      <c r="F13405" s="200" t="s">
        <v>2482</v>
      </c>
      <c r="G13405" s="200"/>
      <c r="H13405" s="201" t="s">
        <v>27</v>
      </c>
      <c r="I13405" s="198" t="s">
        <v>2482</v>
      </c>
      <c r="J13405" s="28" t="s">
        <v>19372</v>
      </c>
    </row>
    <row r="13406" spans="1:10" ht="30" x14ac:dyDescent="0.25">
      <c r="A13406" s="195">
        <v>13405</v>
      </c>
      <c r="B13406" s="212" t="s">
        <v>13999</v>
      </c>
      <c r="C13406" s="213" t="s">
        <v>13950</v>
      </c>
      <c r="D13406" s="198" t="s">
        <v>13951</v>
      </c>
      <c r="E13406" s="273">
        <v>1.95</v>
      </c>
      <c r="F13406" s="200" t="s">
        <v>2482</v>
      </c>
      <c r="G13406" s="200"/>
      <c r="H13406" s="201" t="s">
        <v>27</v>
      </c>
      <c r="I13406" s="198" t="s">
        <v>2482</v>
      </c>
      <c r="J13406" s="28" t="s">
        <v>19372</v>
      </c>
    </row>
    <row r="13407" spans="1:10" ht="30" x14ac:dyDescent="0.25">
      <c r="A13407" s="195">
        <v>13406</v>
      </c>
      <c r="B13407" s="212" t="s">
        <v>14000</v>
      </c>
      <c r="C13407" s="213" t="s">
        <v>13950</v>
      </c>
      <c r="D13407" s="198" t="s">
        <v>13951</v>
      </c>
      <c r="E13407" s="273">
        <v>1.95</v>
      </c>
      <c r="F13407" s="200" t="s">
        <v>2482</v>
      </c>
      <c r="G13407" s="200"/>
      <c r="H13407" s="201" t="s">
        <v>27</v>
      </c>
      <c r="I13407" s="198" t="s">
        <v>2482</v>
      </c>
      <c r="J13407" s="28" t="s">
        <v>19372</v>
      </c>
    </row>
    <row r="13408" spans="1:10" ht="30" x14ac:dyDescent="0.25">
      <c r="A13408" s="195">
        <v>13407</v>
      </c>
      <c r="B13408" s="212" t="s">
        <v>13999</v>
      </c>
      <c r="C13408" s="213" t="s">
        <v>13950</v>
      </c>
      <c r="D13408" s="198" t="s">
        <v>13951</v>
      </c>
      <c r="E13408" s="273">
        <v>1.95</v>
      </c>
      <c r="F13408" s="200" t="s">
        <v>2482</v>
      </c>
      <c r="G13408" s="200"/>
      <c r="H13408" s="201" t="s">
        <v>27</v>
      </c>
      <c r="I13408" s="198" t="s">
        <v>2482</v>
      </c>
      <c r="J13408" s="28" t="s">
        <v>19372</v>
      </c>
    </row>
    <row r="13409" spans="1:10" ht="45" x14ac:dyDescent="0.25">
      <c r="A13409" s="195">
        <v>13408</v>
      </c>
      <c r="B13409" s="212" t="s">
        <v>14001</v>
      </c>
      <c r="C13409" s="213" t="s">
        <v>13950</v>
      </c>
      <c r="D13409" s="198" t="s">
        <v>13951</v>
      </c>
      <c r="E13409" s="273">
        <v>0.4</v>
      </c>
      <c r="F13409" s="200" t="s">
        <v>2482</v>
      </c>
      <c r="G13409" s="200"/>
      <c r="H13409" s="201" t="s">
        <v>27</v>
      </c>
      <c r="I13409" s="198" t="s">
        <v>2482</v>
      </c>
      <c r="J13409" s="28" t="s">
        <v>19372</v>
      </c>
    </row>
    <row r="13410" spans="1:10" ht="30" x14ac:dyDescent="0.25">
      <c r="A13410" s="195">
        <v>13409</v>
      </c>
      <c r="B13410" s="212" t="s">
        <v>14002</v>
      </c>
      <c r="C13410" s="213" t="s">
        <v>13950</v>
      </c>
      <c r="D13410" s="198" t="s">
        <v>13951</v>
      </c>
      <c r="E13410" s="273">
        <v>1.95</v>
      </c>
      <c r="F13410" s="200" t="s">
        <v>2482</v>
      </c>
      <c r="G13410" s="200"/>
      <c r="H13410" s="201" t="s">
        <v>27</v>
      </c>
      <c r="I13410" s="198" t="s">
        <v>2482</v>
      </c>
      <c r="J13410" s="28" t="s">
        <v>19372</v>
      </c>
    </row>
    <row r="13411" spans="1:10" ht="45" x14ac:dyDescent="0.25">
      <c r="A13411" s="195">
        <v>13410</v>
      </c>
      <c r="B13411" s="212" t="s">
        <v>14003</v>
      </c>
      <c r="C13411" s="213" t="s">
        <v>13950</v>
      </c>
      <c r="D13411" s="198" t="s">
        <v>13951</v>
      </c>
      <c r="E13411" s="273">
        <v>0.28000000000000003</v>
      </c>
      <c r="F13411" s="200" t="s">
        <v>2482</v>
      </c>
      <c r="G13411" s="200"/>
      <c r="H13411" s="201" t="s">
        <v>27</v>
      </c>
      <c r="I13411" s="198" t="s">
        <v>2482</v>
      </c>
      <c r="J13411" s="28" t="s">
        <v>19372</v>
      </c>
    </row>
    <row r="13412" spans="1:10" ht="45" x14ac:dyDescent="0.25">
      <c r="A13412" s="195">
        <v>13411</v>
      </c>
      <c r="B13412" s="212" t="s">
        <v>14004</v>
      </c>
      <c r="C13412" s="213" t="s">
        <v>13950</v>
      </c>
      <c r="D13412" s="198" t="s">
        <v>13951</v>
      </c>
      <c r="E13412" s="273">
        <v>1.5</v>
      </c>
      <c r="F13412" s="200" t="s">
        <v>2482</v>
      </c>
      <c r="G13412" s="200"/>
      <c r="H13412" s="201" t="s">
        <v>27</v>
      </c>
      <c r="I13412" s="198" t="s">
        <v>2482</v>
      </c>
      <c r="J13412" s="28" t="s">
        <v>19372</v>
      </c>
    </row>
    <row r="13413" spans="1:10" ht="45" x14ac:dyDescent="0.25">
      <c r="A13413" s="195">
        <v>13412</v>
      </c>
      <c r="B13413" s="212" t="s">
        <v>14005</v>
      </c>
      <c r="C13413" s="213" t="s">
        <v>13950</v>
      </c>
      <c r="D13413" s="198" t="s">
        <v>13951</v>
      </c>
      <c r="E13413" s="273">
        <v>0.4</v>
      </c>
      <c r="F13413" s="200" t="s">
        <v>2482</v>
      </c>
      <c r="G13413" s="200"/>
      <c r="H13413" s="201" t="s">
        <v>27</v>
      </c>
      <c r="I13413" s="198" t="s">
        <v>2482</v>
      </c>
      <c r="J13413" s="28" t="s">
        <v>19372</v>
      </c>
    </row>
    <row r="13414" spans="1:10" ht="30" x14ac:dyDescent="0.25">
      <c r="A13414" s="195">
        <v>13413</v>
      </c>
      <c r="B13414" s="212" t="s">
        <v>14006</v>
      </c>
      <c r="C13414" s="213" t="s">
        <v>13950</v>
      </c>
      <c r="D13414" s="198" t="s">
        <v>13951</v>
      </c>
      <c r="E13414" s="273">
        <v>1.95</v>
      </c>
      <c r="F13414" s="200" t="s">
        <v>2482</v>
      </c>
      <c r="G13414" s="200"/>
      <c r="H13414" s="201" t="s">
        <v>27</v>
      </c>
      <c r="I13414" s="198" t="s">
        <v>2482</v>
      </c>
      <c r="J13414" s="28" t="s">
        <v>19372</v>
      </c>
    </row>
    <row r="13415" spans="1:10" ht="45" x14ac:dyDescent="0.25">
      <c r="A13415" s="195">
        <v>13414</v>
      </c>
      <c r="B13415" s="212" t="s">
        <v>14007</v>
      </c>
      <c r="C13415" s="213" t="s">
        <v>13950</v>
      </c>
      <c r="D13415" s="198" t="s">
        <v>13951</v>
      </c>
      <c r="E13415" s="273">
        <v>0.8</v>
      </c>
      <c r="F13415" s="200" t="s">
        <v>2482</v>
      </c>
      <c r="G13415" s="200"/>
      <c r="H13415" s="201" t="s">
        <v>27</v>
      </c>
      <c r="I13415" s="198" t="s">
        <v>2482</v>
      </c>
      <c r="J13415" s="28" t="s">
        <v>19372</v>
      </c>
    </row>
    <row r="13416" spans="1:10" ht="45" x14ac:dyDescent="0.25">
      <c r="A13416" s="195">
        <v>13415</v>
      </c>
      <c r="B13416" s="212" t="s">
        <v>14008</v>
      </c>
      <c r="C13416" s="213" t="s">
        <v>13950</v>
      </c>
      <c r="D13416" s="198" t="s">
        <v>13951</v>
      </c>
      <c r="E13416" s="273">
        <v>0.8</v>
      </c>
      <c r="F13416" s="200" t="s">
        <v>2482</v>
      </c>
      <c r="G13416" s="200"/>
      <c r="H13416" s="201" t="s">
        <v>27</v>
      </c>
      <c r="I13416" s="198" t="s">
        <v>2482</v>
      </c>
      <c r="J13416" s="28" t="s">
        <v>19372</v>
      </c>
    </row>
    <row r="13417" spans="1:10" ht="30" x14ac:dyDescent="0.25">
      <c r="A13417" s="195">
        <v>13416</v>
      </c>
      <c r="B13417" s="212" t="s">
        <v>14009</v>
      </c>
      <c r="C13417" s="213" t="s">
        <v>13950</v>
      </c>
      <c r="D13417" s="198" t="s">
        <v>13951</v>
      </c>
      <c r="E13417" s="273">
        <v>1.95</v>
      </c>
      <c r="F13417" s="200" t="s">
        <v>2482</v>
      </c>
      <c r="G13417" s="200"/>
      <c r="H13417" s="201" t="s">
        <v>27</v>
      </c>
      <c r="I13417" s="198" t="s">
        <v>2482</v>
      </c>
      <c r="J13417" s="28" t="s">
        <v>19372</v>
      </c>
    </row>
    <row r="13418" spans="1:10" ht="45" x14ac:dyDescent="0.25">
      <c r="A13418" s="195">
        <v>13417</v>
      </c>
      <c r="B13418" s="212" t="s">
        <v>14010</v>
      </c>
      <c r="C13418" s="213" t="s">
        <v>13950</v>
      </c>
      <c r="D13418" s="198" t="s">
        <v>13951</v>
      </c>
      <c r="E13418" s="273">
        <v>1</v>
      </c>
      <c r="F13418" s="200" t="s">
        <v>2482</v>
      </c>
      <c r="G13418" s="200"/>
      <c r="H13418" s="201" t="s">
        <v>27</v>
      </c>
      <c r="I13418" s="198" t="s">
        <v>2482</v>
      </c>
      <c r="J13418" s="28" t="s">
        <v>19372</v>
      </c>
    </row>
    <row r="13419" spans="1:10" ht="45" x14ac:dyDescent="0.25">
      <c r="A13419" s="195">
        <v>13418</v>
      </c>
      <c r="B13419" s="212" t="s">
        <v>14011</v>
      </c>
      <c r="C13419" s="213" t="s">
        <v>13950</v>
      </c>
      <c r="D13419" s="198" t="s">
        <v>13951</v>
      </c>
      <c r="E13419" s="273">
        <v>1.1000000000000001</v>
      </c>
      <c r="F13419" s="200" t="s">
        <v>2482</v>
      </c>
      <c r="G13419" s="200"/>
      <c r="H13419" s="201" t="s">
        <v>27</v>
      </c>
      <c r="I13419" s="198" t="s">
        <v>2482</v>
      </c>
      <c r="J13419" s="28" t="s">
        <v>19372</v>
      </c>
    </row>
    <row r="13420" spans="1:10" ht="45" x14ac:dyDescent="0.25">
      <c r="A13420" s="195">
        <v>13419</v>
      </c>
      <c r="B13420" s="212" t="s">
        <v>14012</v>
      </c>
      <c r="C13420" s="213" t="s">
        <v>13950</v>
      </c>
      <c r="D13420" s="198" t="s">
        <v>13951</v>
      </c>
      <c r="E13420" s="273">
        <v>1</v>
      </c>
      <c r="F13420" s="200" t="s">
        <v>2482</v>
      </c>
      <c r="G13420" s="200"/>
      <c r="H13420" s="201" t="s">
        <v>27</v>
      </c>
      <c r="I13420" s="198" t="s">
        <v>2482</v>
      </c>
      <c r="J13420" s="28" t="s">
        <v>19372</v>
      </c>
    </row>
    <row r="13421" spans="1:10" ht="30" x14ac:dyDescent="0.25">
      <c r="A13421" s="195">
        <v>13420</v>
      </c>
      <c r="B13421" s="212" t="s">
        <v>14013</v>
      </c>
      <c r="C13421" s="213" t="s">
        <v>13950</v>
      </c>
      <c r="D13421" s="198" t="s">
        <v>13951</v>
      </c>
      <c r="E13421" s="273">
        <v>1.95</v>
      </c>
      <c r="F13421" s="200" t="s">
        <v>2482</v>
      </c>
      <c r="G13421" s="200"/>
      <c r="H13421" s="201" t="s">
        <v>27</v>
      </c>
      <c r="I13421" s="198" t="s">
        <v>2482</v>
      </c>
      <c r="J13421" s="28" t="s">
        <v>19372</v>
      </c>
    </row>
    <row r="13422" spans="1:10" ht="45" x14ac:dyDescent="0.25">
      <c r="A13422" s="195">
        <v>13421</v>
      </c>
      <c r="B13422" s="212" t="s">
        <v>14014</v>
      </c>
      <c r="C13422" s="213" t="s">
        <v>13950</v>
      </c>
      <c r="D13422" s="198" t="s">
        <v>13951</v>
      </c>
      <c r="E13422" s="273">
        <v>0.6</v>
      </c>
      <c r="F13422" s="200" t="s">
        <v>2482</v>
      </c>
      <c r="G13422" s="200"/>
      <c r="H13422" s="201" t="s">
        <v>27</v>
      </c>
      <c r="I13422" s="198" t="s">
        <v>2482</v>
      </c>
      <c r="J13422" s="28" t="s">
        <v>19372</v>
      </c>
    </row>
    <row r="13423" spans="1:10" ht="45" x14ac:dyDescent="0.25">
      <c r="A13423" s="195">
        <v>13422</v>
      </c>
      <c r="B13423" s="212" t="s">
        <v>14015</v>
      </c>
      <c r="C13423" s="213" t="s">
        <v>13950</v>
      </c>
      <c r="D13423" s="198" t="s">
        <v>13951</v>
      </c>
      <c r="E13423" s="273">
        <v>1.3</v>
      </c>
      <c r="F13423" s="200" t="s">
        <v>2482</v>
      </c>
      <c r="G13423" s="200"/>
      <c r="H13423" s="201" t="s">
        <v>27</v>
      </c>
      <c r="I13423" s="198" t="s">
        <v>2482</v>
      </c>
      <c r="J13423" s="28" t="s">
        <v>19372</v>
      </c>
    </row>
    <row r="13424" spans="1:10" ht="45" x14ac:dyDescent="0.25">
      <c r="A13424" s="195">
        <v>13423</v>
      </c>
      <c r="B13424" s="212" t="s">
        <v>14016</v>
      </c>
      <c r="C13424" s="213" t="s">
        <v>13950</v>
      </c>
      <c r="D13424" s="198" t="s">
        <v>13951</v>
      </c>
      <c r="E13424" s="273">
        <v>1.3</v>
      </c>
      <c r="F13424" s="200" t="s">
        <v>2482</v>
      </c>
      <c r="G13424" s="200"/>
      <c r="H13424" s="201" t="s">
        <v>27</v>
      </c>
      <c r="I13424" s="198" t="s">
        <v>2482</v>
      </c>
      <c r="J13424" s="28" t="s">
        <v>19372</v>
      </c>
    </row>
    <row r="13425" spans="1:10" ht="30" x14ac:dyDescent="0.25">
      <c r="A13425" s="195">
        <v>13424</v>
      </c>
      <c r="B13425" s="212" t="s">
        <v>14017</v>
      </c>
      <c r="C13425" s="213" t="s">
        <v>13950</v>
      </c>
      <c r="D13425" s="198" t="s">
        <v>13951</v>
      </c>
      <c r="E13425" s="273">
        <v>1.95</v>
      </c>
      <c r="F13425" s="200" t="s">
        <v>2482</v>
      </c>
      <c r="G13425" s="200"/>
      <c r="H13425" s="201" t="s">
        <v>27</v>
      </c>
      <c r="I13425" s="198" t="s">
        <v>2482</v>
      </c>
      <c r="J13425" s="28" t="s">
        <v>19372</v>
      </c>
    </row>
    <row r="13426" spans="1:10" ht="45" x14ac:dyDescent="0.25">
      <c r="A13426" s="195">
        <v>13425</v>
      </c>
      <c r="B13426" s="212" t="s">
        <v>14018</v>
      </c>
      <c r="C13426" s="213" t="s">
        <v>13950</v>
      </c>
      <c r="D13426" s="198" t="s">
        <v>13951</v>
      </c>
      <c r="E13426" s="273">
        <v>1</v>
      </c>
      <c r="F13426" s="200" t="s">
        <v>2482</v>
      </c>
      <c r="G13426" s="200"/>
      <c r="H13426" s="201" t="s">
        <v>27</v>
      </c>
      <c r="I13426" s="198" t="s">
        <v>2482</v>
      </c>
      <c r="J13426" s="28" t="s">
        <v>19372</v>
      </c>
    </row>
    <row r="13427" spans="1:10" ht="45" x14ac:dyDescent="0.25">
      <c r="A13427" s="195">
        <v>13426</v>
      </c>
      <c r="B13427" s="212" t="s">
        <v>14019</v>
      </c>
      <c r="C13427" s="213" t="s">
        <v>13950</v>
      </c>
      <c r="D13427" s="198" t="s">
        <v>13951</v>
      </c>
      <c r="E13427" s="273">
        <v>0.5</v>
      </c>
      <c r="F13427" s="200" t="s">
        <v>2482</v>
      </c>
      <c r="G13427" s="200"/>
      <c r="H13427" s="201" t="s">
        <v>27</v>
      </c>
      <c r="I13427" s="198" t="s">
        <v>2482</v>
      </c>
      <c r="J13427" s="28" t="s">
        <v>19372</v>
      </c>
    </row>
    <row r="13428" spans="1:10" ht="45" x14ac:dyDescent="0.25">
      <c r="A13428" s="195">
        <v>13427</v>
      </c>
      <c r="B13428" s="212" t="s">
        <v>14020</v>
      </c>
      <c r="C13428" s="213" t="s">
        <v>13950</v>
      </c>
      <c r="D13428" s="198" t="s">
        <v>13951</v>
      </c>
      <c r="E13428" s="273">
        <v>1.2</v>
      </c>
      <c r="F13428" s="200" t="s">
        <v>2482</v>
      </c>
      <c r="G13428" s="200"/>
      <c r="H13428" s="201" t="s">
        <v>27</v>
      </c>
      <c r="I13428" s="198" t="s">
        <v>2482</v>
      </c>
      <c r="J13428" s="28" t="s">
        <v>19372</v>
      </c>
    </row>
    <row r="13429" spans="1:10" ht="30" x14ac:dyDescent="0.25">
      <c r="A13429" s="195">
        <v>13428</v>
      </c>
      <c r="B13429" s="212" t="s">
        <v>14021</v>
      </c>
      <c r="C13429" s="213" t="s">
        <v>13950</v>
      </c>
      <c r="D13429" s="198" t="s">
        <v>13951</v>
      </c>
      <c r="E13429" s="273">
        <v>1.95</v>
      </c>
      <c r="F13429" s="200" t="s">
        <v>2482</v>
      </c>
      <c r="G13429" s="200"/>
      <c r="H13429" s="201" t="s">
        <v>27</v>
      </c>
      <c r="I13429" s="198" t="s">
        <v>2482</v>
      </c>
      <c r="J13429" s="28" t="s">
        <v>19372</v>
      </c>
    </row>
    <row r="13430" spans="1:10" ht="45" x14ac:dyDescent="0.25">
      <c r="A13430" s="195">
        <v>13429</v>
      </c>
      <c r="B13430" s="212" t="s">
        <v>14022</v>
      </c>
      <c r="C13430" s="213" t="s">
        <v>13950</v>
      </c>
      <c r="D13430" s="198" t="s">
        <v>13951</v>
      </c>
      <c r="E13430" s="273">
        <v>0.2</v>
      </c>
      <c r="F13430" s="200" t="s">
        <v>2482</v>
      </c>
      <c r="G13430" s="200"/>
      <c r="H13430" s="201" t="s">
        <v>27</v>
      </c>
      <c r="I13430" s="198" t="s">
        <v>2482</v>
      </c>
      <c r="J13430" s="28" t="s">
        <v>19372</v>
      </c>
    </row>
    <row r="13431" spans="1:10" ht="60" x14ac:dyDescent="0.25">
      <c r="A13431" s="195">
        <v>13430</v>
      </c>
      <c r="B13431" s="212" t="s">
        <v>14023</v>
      </c>
      <c r="C13431" s="213" t="s">
        <v>13950</v>
      </c>
      <c r="D13431" s="198" t="s">
        <v>13951</v>
      </c>
      <c r="E13431" s="273">
        <v>1.05</v>
      </c>
      <c r="F13431" s="200" t="s">
        <v>2482</v>
      </c>
      <c r="G13431" s="200"/>
      <c r="H13431" s="201" t="s">
        <v>27</v>
      </c>
      <c r="I13431" s="198" t="s">
        <v>2482</v>
      </c>
      <c r="J13431" s="28" t="s">
        <v>19372</v>
      </c>
    </row>
    <row r="13432" spans="1:10" ht="60" x14ac:dyDescent="0.25">
      <c r="A13432" s="195">
        <v>13431</v>
      </c>
      <c r="B13432" s="212" t="s">
        <v>14024</v>
      </c>
      <c r="C13432" s="213" t="s">
        <v>13950</v>
      </c>
      <c r="D13432" s="198" t="s">
        <v>13951</v>
      </c>
      <c r="E13432" s="273">
        <v>1.05</v>
      </c>
      <c r="F13432" s="200" t="s">
        <v>2482</v>
      </c>
      <c r="G13432" s="200"/>
      <c r="H13432" s="201" t="s">
        <v>27</v>
      </c>
      <c r="I13432" s="198" t="s">
        <v>2482</v>
      </c>
      <c r="J13432" s="28" t="s">
        <v>19372</v>
      </c>
    </row>
    <row r="13433" spans="1:10" ht="30" x14ac:dyDescent="0.25">
      <c r="A13433" s="195">
        <v>13432</v>
      </c>
      <c r="B13433" s="212" t="s">
        <v>14025</v>
      </c>
      <c r="C13433" s="213" t="s">
        <v>13950</v>
      </c>
      <c r="D13433" s="198" t="s">
        <v>13951</v>
      </c>
      <c r="E13433" s="273">
        <v>1.95</v>
      </c>
      <c r="F13433" s="200" t="s">
        <v>2482</v>
      </c>
      <c r="G13433" s="200"/>
      <c r="H13433" s="201" t="s">
        <v>27</v>
      </c>
      <c r="I13433" s="198" t="s">
        <v>2482</v>
      </c>
      <c r="J13433" s="28" t="s">
        <v>19372</v>
      </c>
    </row>
    <row r="13434" spans="1:10" ht="45" x14ac:dyDescent="0.25">
      <c r="A13434" s="195">
        <v>13433</v>
      </c>
      <c r="B13434" s="212" t="s">
        <v>14026</v>
      </c>
      <c r="C13434" s="213" t="s">
        <v>13950</v>
      </c>
      <c r="D13434" s="198" t="s">
        <v>13951</v>
      </c>
      <c r="E13434" s="273">
        <v>0.84</v>
      </c>
      <c r="F13434" s="200" t="s">
        <v>2482</v>
      </c>
      <c r="G13434" s="200"/>
      <c r="H13434" s="201" t="s">
        <v>27</v>
      </c>
      <c r="I13434" s="198" t="s">
        <v>2482</v>
      </c>
      <c r="J13434" s="28" t="s">
        <v>19372</v>
      </c>
    </row>
    <row r="13435" spans="1:10" ht="45" x14ac:dyDescent="0.25">
      <c r="A13435" s="195">
        <v>13434</v>
      </c>
      <c r="B13435" s="212" t="s">
        <v>14027</v>
      </c>
      <c r="C13435" s="213" t="s">
        <v>13950</v>
      </c>
      <c r="D13435" s="198" t="s">
        <v>13951</v>
      </c>
      <c r="E13435" s="273">
        <v>1.1200000000000001</v>
      </c>
      <c r="F13435" s="200" t="s">
        <v>2482</v>
      </c>
      <c r="G13435" s="200"/>
      <c r="H13435" s="201" t="s">
        <v>27</v>
      </c>
      <c r="I13435" s="198" t="s">
        <v>2482</v>
      </c>
      <c r="J13435" s="28" t="s">
        <v>19372</v>
      </c>
    </row>
    <row r="13436" spans="1:10" ht="45" x14ac:dyDescent="0.25">
      <c r="A13436" s="195">
        <v>13435</v>
      </c>
      <c r="B13436" s="212" t="s">
        <v>14028</v>
      </c>
      <c r="C13436" s="213" t="s">
        <v>13950</v>
      </c>
      <c r="D13436" s="198" t="s">
        <v>13951</v>
      </c>
      <c r="E13436" s="273">
        <v>0.4</v>
      </c>
      <c r="F13436" s="200" t="s">
        <v>2482</v>
      </c>
      <c r="G13436" s="200"/>
      <c r="H13436" s="201" t="s">
        <v>27</v>
      </c>
      <c r="I13436" s="198" t="s">
        <v>2482</v>
      </c>
      <c r="J13436" s="28" t="s">
        <v>19372</v>
      </c>
    </row>
    <row r="13437" spans="1:10" ht="45" x14ac:dyDescent="0.25">
      <c r="A13437" s="195">
        <v>13436</v>
      </c>
      <c r="B13437" s="212" t="s">
        <v>14029</v>
      </c>
      <c r="C13437" s="213" t="s">
        <v>13950</v>
      </c>
      <c r="D13437" s="198" t="s">
        <v>13951</v>
      </c>
      <c r="E13437" s="273">
        <v>0.35</v>
      </c>
      <c r="F13437" s="200" t="s">
        <v>2482</v>
      </c>
      <c r="G13437" s="200"/>
      <c r="H13437" s="201" t="s">
        <v>27</v>
      </c>
      <c r="I13437" s="198" t="s">
        <v>2482</v>
      </c>
      <c r="J13437" s="28" t="s">
        <v>19372</v>
      </c>
    </row>
    <row r="13438" spans="1:10" ht="45" x14ac:dyDescent="0.25">
      <c r="A13438" s="195">
        <v>13437</v>
      </c>
      <c r="B13438" s="212" t="s">
        <v>14030</v>
      </c>
      <c r="C13438" s="213" t="s">
        <v>13950</v>
      </c>
      <c r="D13438" s="198" t="s">
        <v>13951</v>
      </c>
      <c r="E13438" s="273">
        <v>0.35</v>
      </c>
      <c r="F13438" s="200" t="s">
        <v>2482</v>
      </c>
      <c r="G13438" s="200"/>
      <c r="H13438" s="201" t="s">
        <v>27</v>
      </c>
      <c r="I13438" s="198" t="s">
        <v>2482</v>
      </c>
      <c r="J13438" s="28" t="s">
        <v>19372</v>
      </c>
    </row>
    <row r="13439" spans="1:10" ht="30" x14ac:dyDescent="0.25">
      <c r="A13439" s="195">
        <v>13438</v>
      </c>
      <c r="B13439" s="212" t="s">
        <v>14031</v>
      </c>
      <c r="C13439" s="213" t="s">
        <v>13950</v>
      </c>
      <c r="D13439" s="198" t="s">
        <v>13951</v>
      </c>
      <c r="E13439" s="273">
        <v>1.95</v>
      </c>
      <c r="F13439" s="200" t="s">
        <v>2482</v>
      </c>
      <c r="G13439" s="200"/>
      <c r="H13439" s="201" t="s">
        <v>27</v>
      </c>
      <c r="I13439" s="198" t="s">
        <v>2482</v>
      </c>
      <c r="J13439" s="28" t="s">
        <v>19372</v>
      </c>
    </row>
    <row r="13440" spans="1:10" ht="45" x14ac:dyDescent="0.25">
      <c r="A13440" s="195">
        <v>13439</v>
      </c>
      <c r="B13440" s="212" t="s">
        <v>14032</v>
      </c>
      <c r="C13440" s="213" t="s">
        <v>13950</v>
      </c>
      <c r="D13440" s="198" t="s">
        <v>13951</v>
      </c>
      <c r="E13440" s="273">
        <v>0.34</v>
      </c>
      <c r="F13440" s="200" t="s">
        <v>2482</v>
      </c>
      <c r="G13440" s="200"/>
      <c r="H13440" s="201" t="s">
        <v>27</v>
      </c>
      <c r="I13440" s="198" t="s">
        <v>2482</v>
      </c>
      <c r="J13440" s="28" t="s">
        <v>19372</v>
      </c>
    </row>
    <row r="13441" spans="1:10" ht="45" x14ac:dyDescent="0.25">
      <c r="A13441" s="195">
        <v>13440</v>
      </c>
      <c r="B13441" s="212" t="s">
        <v>14033</v>
      </c>
      <c r="C13441" s="213" t="s">
        <v>13950</v>
      </c>
      <c r="D13441" s="198" t="s">
        <v>13951</v>
      </c>
      <c r="E13441" s="273">
        <v>1.37</v>
      </c>
      <c r="F13441" s="200" t="s">
        <v>2482</v>
      </c>
      <c r="G13441" s="200"/>
      <c r="H13441" s="201" t="s">
        <v>27</v>
      </c>
      <c r="I13441" s="198" t="s">
        <v>2482</v>
      </c>
      <c r="J13441" s="28" t="s">
        <v>19372</v>
      </c>
    </row>
    <row r="13442" spans="1:10" ht="45" x14ac:dyDescent="0.25">
      <c r="A13442" s="195">
        <v>13441</v>
      </c>
      <c r="B13442" s="212" t="s">
        <v>14034</v>
      </c>
      <c r="C13442" s="213" t="s">
        <v>13950</v>
      </c>
      <c r="D13442" s="198" t="s">
        <v>13951</v>
      </c>
      <c r="E13442" s="273">
        <v>0.63</v>
      </c>
      <c r="F13442" s="200" t="s">
        <v>2482</v>
      </c>
      <c r="G13442" s="200"/>
      <c r="H13442" s="201" t="s">
        <v>27</v>
      </c>
      <c r="I13442" s="198" t="s">
        <v>2482</v>
      </c>
      <c r="J13442" s="28" t="s">
        <v>19372</v>
      </c>
    </row>
    <row r="13443" spans="1:10" ht="45" x14ac:dyDescent="0.25">
      <c r="A13443" s="195">
        <v>13442</v>
      </c>
      <c r="B13443" s="212" t="s">
        <v>14035</v>
      </c>
      <c r="C13443" s="213" t="s">
        <v>13950</v>
      </c>
      <c r="D13443" s="198" t="s">
        <v>13951</v>
      </c>
      <c r="E13443" s="273">
        <v>1</v>
      </c>
      <c r="F13443" s="200" t="s">
        <v>2482</v>
      </c>
      <c r="G13443" s="200"/>
      <c r="H13443" s="201" t="s">
        <v>27</v>
      </c>
      <c r="I13443" s="198" t="s">
        <v>2482</v>
      </c>
      <c r="J13443" s="28" t="s">
        <v>19372</v>
      </c>
    </row>
    <row r="13444" spans="1:10" ht="30" x14ac:dyDescent="0.25">
      <c r="A13444" s="195">
        <v>13443</v>
      </c>
      <c r="B13444" s="212" t="s">
        <v>14036</v>
      </c>
      <c r="C13444" s="213" t="s">
        <v>13950</v>
      </c>
      <c r="D13444" s="198" t="s">
        <v>13951</v>
      </c>
      <c r="E13444" s="273">
        <v>1.95</v>
      </c>
      <c r="F13444" s="200" t="s">
        <v>2482</v>
      </c>
      <c r="G13444" s="200"/>
      <c r="H13444" s="201" t="s">
        <v>27</v>
      </c>
      <c r="I13444" s="198" t="s">
        <v>2482</v>
      </c>
      <c r="J13444" s="28" t="s">
        <v>19372</v>
      </c>
    </row>
    <row r="13445" spans="1:10" ht="45" x14ac:dyDescent="0.25">
      <c r="A13445" s="195">
        <v>13444</v>
      </c>
      <c r="B13445" s="212" t="s">
        <v>14037</v>
      </c>
      <c r="C13445" s="213" t="s">
        <v>13950</v>
      </c>
      <c r="D13445" s="198" t="s">
        <v>13951</v>
      </c>
      <c r="E13445" s="273">
        <v>1.4</v>
      </c>
      <c r="F13445" s="200" t="s">
        <v>2482</v>
      </c>
      <c r="G13445" s="200"/>
      <c r="H13445" s="201" t="s">
        <v>27</v>
      </c>
      <c r="I13445" s="198" t="s">
        <v>2482</v>
      </c>
      <c r="J13445" s="28" t="s">
        <v>19372</v>
      </c>
    </row>
    <row r="13446" spans="1:10" ht="45" x14ac:dyDescent="0.25">
      <c r="A13446" s="195">
        <v>13445</v>
      </c>
      <c r="B13446" s="212" t="s">
        <v>14038</v>
      </c>
      <c r="C13446" s="213" t="s">
        <v>13950</v>
      </c>
      <c r="D13446" s="198" t="s">
        <v>13951</v>
      </c>
      <c r="E13446" s="273">
        <v>1.3</v>
      </c>
      <c r="F13446" s="200" t="s">
        <v>2482</v>
      </c>
      <c r="G13446" s="200"/>
      <c r="H13446" s="201" t="s">
        <v>27</v>
      </c>
      <c r="I13446" s="198" t="s">
        <v>2482</v>
      </c>
      <c r="J13446" s="28" t="s">
        <v>19372</v>
      </c>
    </row>
    <row r="13447" spans="1:10" ht="30" x14ac:dyDescent="0.25">
      <c r="A13447" s="195">
        <v>13446</v>
      </c>
      <c r="B13447" s="212" t="s">
        <v>14039</v>
      </c>
      <c r="C13447" s="213" t="s">
        <v>13950</v>
      </c>
      <c r="D13447" s="198" t="s">
        <v>13951</v>
      </c>
      <c r="E13447" s="273">
        <v>1.95</v>
      </c>
      <c r="F13447" s="200" t="s">
        <v>2482</v>
      </c>
      <c r="G13447" s="200"/>
      <c r="H13447" s="201" t="s">
        <v>27</v>
      </c>
      <c r="I13447" s="198" t="s">
        <v>2482</v>
      </c>
      <c r="J13447" s="28" t="s">
        <v>19372</v>
      </c>
    </row>
    <row r="13448" spans="1:10" ht="45" x14ac:dyDescent="0.25">
      <c r="A13448" s="195">
        <v>13447</v>
      </c>
      <c r="B13448" s="212" t="s">
        <v>14040</v>
      </c>
      <c r="C13448" s="213" t="s">
        <v>13950</v>
      </c>
      <c r="D13448" s="198" t="s">
        <v>13951</v>
      </c>
      <c r="E13448" s="273">
        <v>2</v>
      </c>
      <c r="F13448" s="200" t="s">
        <v>2482</v>
      </c>
      <c r="G13448" s="200"/>
      <c r="H13448" s="201" t="s">
        <v>27</v>
      </c>
      <c r="I13448" s="198" t="s">
        <v>2482</v>
      </c>
      <c r="J13448" s="28" t="s">
        <v>19372</v>
      </c>
    </row>
    <row r="13449" spans="1:10" ht="45" x14ac:dyDescent="0.25">
      <c r="A13449" s="195">
        <v>13448</v>
      </c>
      <c r="B13449" s="212" t="s">
        <v>14041</v>
      </c>
      <c r="C13449" s="213" t="s">
        <v>13950</v>
      </c>
      <c r="D13449" s="198" t="s">
        <v>13951</v>
      </c>
      <c r="E13449" s="273">
        <v>0.7</v>
      </c>
      <c r="F13449" s="200" t="s">
        <v>2482</v>
      </c>
      <c r="G13449" s="200"/>
      <c r="H13449" s="201" t="s">
        <v>27</v>
      </c>
      <c r="I13449" s="198" t="s">
        <v>2482</v>
      </c>
      <c r="J13449" s="28" t="s">
        <v>19372</v>
      </c>
    </row>
    <row r="13450" spans="1:10" ht="45" x14ac:dyDescent="0.25">
      <c r="A13450" s="195">
        <v>13449</v>
      </c>
      <c r="B13450" s="212" t="s">
        <v>14042</v>
      </c>
      <c r="C13450" s="213" t="s">
        <v>13950</v>
      </c>
      <c r="D13450" s="198" t="s">
        <v>13951</v>
      </c>
      <c r="E13450" s="273">
        <v>2</v>
      </c>
      <c r="F13450" s="200" t="s">
        <v>2482</v>
      </c>
      <c r="G13450" s="200"/>
      <c r="H13450" s="201" t="s">
        <v>27</v>
      </c>
      <c r="I13450" s="198" t="s">
        <v>2482</v>
      </c>
      <c r="J13450" s="28" t="s">
        <v>19372</v>
      </c>
    </row>
    <row r="13451" spans="1:10" ht="45" x14ac:dyDescent="0.25">
      <c r="A13451" s="195">
        <v>13450</v>
      </c>
      <c r="B13451" s="212" t="s">
        <v>14043</v>
      </c>
      <c r="C13451" s="213" t="s">
        <v>13950</v>
      </c>
      <c r="D13451" s="198" t="s">
        <v>13951</v>
      </c>
      <c r="E13451" s="273">
        <v>1</v>
      </c>
      <c r="F13451" s="200" t="s">
        <v>2482</v>
      </c>
      <c r="G13451" s="200"/>
      <c r="H13451" s="201" t="s">
        <v>27</v>
      </c>
      <c r="I13451" s="198" t="s">
        <v>2482</v>
      </c>
      <c r="J13451" s="28" t="s">
        <v>19372</v>
      </c>
    </row>
    <row r="13452" spans="1:10" ht="45" x14ac:dyDescent="0.25">
      <c r="A13452" s="195">
        <v>13451</v>
      </c>
      <c r="B13452" s="212" t="s">
        <v>14044</v>
      </c>
      <c r="C13452" s="213" t="s">
        <v>13950</v>
      </c>
      <c r="D13452" s="198" t="s">
        <v>13951</v>
      </c>
      <c r="E13452" s="273">
        <v>2.65</v>
      </c>
      <c r="F13452" s="200" t="s">
        <v>2482</v>
      </c>
      <c r="G13452" s="200"/>
      <c r="H13452" s="201" t="s">
        <v>27</v>
      </c>
      <c r="I13452" s="198" t="s">
        <v>2482</v>
      </c>
      <c r="J13452" s="28" t="s">
        <v>19372</v>
      </c>
    </row>
    <row r="13453" spans="1:10" ht="45" x14ac:dyDescent="0.25">
      <c r="A13453" s="195">
        <v>13452</v>
      </c>
      <c r="B13453" s="212" t="s">
        <v>14045</v>
      </c>
      <c r="C13453" s="213" t="s">
        <v>13950</v>
      </c>
      <c r="D13453" s="198" t="s">
        <v>13951</v>
      </c>
      <c r="E13453" s="273">
        <v>2.4</v>
      </c>
      <c r="F13453" s="200" t="s">
        <v>2482</v>
      </c>
      <c r="G13453" s="200"/>
      <c r="H13453" s="201" t="s">
        <v>27</v>
      </c>
      <c r="I13453" s="198" t="s">
        <v>2482</v>
      </c>
      <c r="J13453" s="28" t="s">
        <v>19372</v>
      </c>
    </row>
    <row r="13454" spans="1:10" ht="45" x14ac:dyDescent="0.25">
      <c r="A13454" s="195">
        <v>13453</v>
      </c>
      <c r="B13454" s="212" t="s">
        <v>14046</v>
      </c>
      <c r="C13454" s="213" t="s">
        <v>13950</v>
      </c>
      <c r="D13454" s="198" t="s">
        <v>13951</v>
      </c>
      <c r="E13454" s="273">
        <v>1.9</v>
      </c>
      <c r="F13454" s="200" t="s">
        <v>2482</v>
      </c>
      <c r="G13454" s="200"/>
      <c r="H13454" s="201" t="s">
        <v>27</v>
      </c>
      <c r="I13454" s="198" t="s">
        <v>2482</v>
      </c>
      <c r="J13454" s="28" t="s">
        <v>19372</v>
      </c>
    </row>
    <row r="13455" spans="1:10" ht="45" x14ac:dyDescent="0.25">
      <c r="A13455" s="195">
        <v>13454</v>
      </c>
      <c r="B13455" s="212" t="s">
        <v>14047</v>
      </c>
      <c r="C13455" s="213" t="s">
        <v>13950</v>
      </c>
      <c r="D13455" s="198" t="s">
        <v>13951</v>
      </c>
      <c r="E13455" s="273">
        <v>2</v>
      </c>
      <c r="F13455" s="200" t="s">
        <v>2482</v>
      </c>
      <c r="G13455" s="200"/>
      <c r="H13455" s="201" t="s">
        <v>27</v>
      </c>
      <c r="I13455" s="198" t="s">
        <v>2482</v>
      </c>
      <c r="J13455" s="28" t="s">
        <v>19372</v>
      </c>
    </row>
    <row r="13456" spans="1:10" ht="30" x14ac:dyDescent="0.25">
      <c r="A13456" s="195">
        <v>13455</v>
      </c>
      <c r="B13456" s="212" t="s">
        <v>14048</v>
      </c>
      <c r="C13456" s="213" t="s">
        <v>13950</v>
      </c>
      <c r="D13456" s="198" t="s">
        <v>13951</v>
      </c>
      <c r="E13456" s="273">
        <v>2</v>
      </c>
      <c r="F13456" s="200" t="s">
        <v>2482</v>
      </c>
      <c r="G13456" s="200"/>
      <c r="H13456" s="201" t="s">
        <v>27</v>
      </c>
      <c r="I13456" s="198" t="s">
        <v>2482</v>
      </c>
      <c r="J13456" s="28" t="s">
        <v>19372</v>
      </c>
    </row>
    <row r="13457" spans="1:10" ht="45" x14ac:dyDescent="0.25">
      <c r="A13457" s="195">
        <v>13456</v>
      </c>
      <c r="B13457" s="212" t="s">
        <v>14049</v>
      </c>
      <c r="C13457" s="213" t="s">
        <v>13950</v>
      </c>
      <c r="D13457" s="198" t="s">
        <v>13951</v>
      </c>
      <c r="E13457" s="273">
        <v>0.22</v>
      </c>
      <c r="F13457" s="200" t="s">
        <v>2482</v>
      </c>
      <c r="G13457" s="200"/>
      <c r="H13457" s="201" t="s">
        <v>27</v>
      </c>
      <c r="I13457" s="198" t="s">
        <v>2482</v>
      </c>
      <c r="J13457" s="28" t="s">
        <v>19372</v>
      </c>
    </row>
    <row r="13458" spans="1:10" ht="45" x14ac:dyDescent="0.25">
      <c r="A13458" s="195">
        <v>13457</v>
      </c>
      <c r="B13458" s="212" t="s">
        <v>14050</v>
      </c>
      <c r="C13458" s="213" t="s">
        <v>13950</v>
      </c>
      <c r="D13458" s="198" t="s">
        <v>13951</v>
      </c>
      <c r="E13458" s="273">
        <v>0.04</v>
      </c>
      <c r="F13458" s="200" t="s">
        <v>2482</v>
      </c>
      <c r="G13458" s="200"/>
      <c r="H13458" s="201" t="s">
        <v>27</v>
      </c>
      <c r="I13458" s="198" t="s">
        <v>2482</v>
      </c>
      <c r="J13458" s="28" t="s">
        <v>19372</v>
      </c>
    </row>
    <row r="13459" spans="1:10" ht="45" x14ac:dyDescent="0.25">
      <c r="A13459" s="195">
        <v>13458</v>
      </c>
      <c r="B13459" s="212" t="s">
        <v>14051</v>
      </c>
      <c r="C13459" s="213" t="s">
        <v>13950</v>
      </c>
      <c r="D13459" s="198" t="s">
        <v>13951</v>
      </c>
      <c r="E13459" s="273">
        <v>0.22</v>
      </c>
      <c r="F13459" s="200" t="s">
        <v>2482</v>
      </c>
      <c r="G13459" s="200"/>
      <c r="H13459" s="201" t="s">
        <v>27</v>
      </c>
      <c r="I13459" s="198" t="s">
        <v>2482</v>
      </c>
      <c r="J13459" s="28" t="s">
        <v>19372</v>
      </c>
    </row>
    <row r="13460" spans="1:10" ht="45" x14ac:dyDescent="0.25">
      <c r="A13460" s="195">
        <v>13459</v>
      </c>
      <c r="B13460" s="212" t="s">
        <v>14052</v>
      </c>
      <c r="C13460" s="213" t="s">
        <v>13950</v>
      </c>
      <c r="D13460" s="198" t="s">
        <v>13951</v>
      </c>
      <c r="E13460" s="273">
        <v>0.6</v>
      </c>
      <c r="F13460" s="200" t="s">
        <v>2482</v>
      </c>
      <c r="G13460" s="200"/>
      <c r="H13460" s="201" t="s">
        <v>27</v>
      </c>
      <c r="I13460" s="198" t="s">
        <v>2482</v>
      </c>
      <c r="J13460" s="28" t="s">
        <v>19372</v>
      </c>
    </row>
    <row r="13461" spans="1:10" ht="45" x14ac:dyDescent="0.25">
      <c r="A13461" s="195">
        <v>13460</v>
      </c>
      <c r="B13461" s="212" t="s">
        <v>14053</v>
      </c>
      <c r="C13461" s="213" t="s">
        <v>13950</v>
      </c>
      <c r="D13461" s="198" t="s">
        <v>13951</v>
      </c>
      <c r="E13461" s="273">
        <v>0.5</v>
      </c>
      <c r="F13461" s="200" t="s">
        <v>2482</v>
      </c>
      <c r="G13461" s="200"/>
      <c r="H13461" s="201" t="s">
        <v>27</v>
      </c>
      <c r="I13461" s="198" t="s">
        <v>2482</v>
      </c>
      <c r="J13461" s="28" t="s">
        <v>19372</v>
      </c>
    </row>
    <row r="13462" spans="1:10" ht="45" x14ac:dyDescent="0.25">
      <c r="A13462" s="195">
        <v>13461</v>
      </c>
      <c r="B13462" s="212" t="s">
        <v>14054</v>
      </c>
      <c r="C13462" s="213" t="s">
        <v>13950</v>
      </c>
      <c r="D13462" s="198" t="s">
        <v>13951</v>
      </c>
      <c r="E13462" s="273">
        <v>0.1</v>
      </c>
      <c r="F13462" s="200" t="s">
        <v>2482</v>
      </c>
      <c r="G13462" s="200"/>
      <c r="H13462" s="201" t="s">
        <v>27</v>
      </c>
      <c r="I13462" s="198" t="s">
        <v>2482</v>
      </c>
      <c r="J13462" s="28" t="s">
        <v>19372</v>
      </c>
    </row>
    <row r="13463" spans="1:10" ht="45" x14ac:dyDescent="0.25">
      <c r="A13463" s="195">
        <v>13462</v>
      </c>
      <c r="B13463" s="212" t="s">
        <v>14055</v>
      </c>
      <c r="C13463" s="213" t="s">
        <v>13950</v>
      </c>
      <c r="D13463" s="198" t="s">
        <v>13951</v>
      </c>
      <c r="E13463" s="273">
        <v>1</v>
      </c>
      <c r="F13463" s="200" t="s">
        <v>2482</v>
      </c>
      <c r="G13463" s="200"/>
      <c r="H13463" s="201" t="s">
        <v>27</v>
      </c>
      <c r="I13463" s="198" t="s">
        <v>2482</v>
      </c>
      <c r="J13463" s="28" t="s">
        <v>19372</v>
      </c>
    </row>
    <row r="13464" spans="1:10" ht="45" x14ac:dyDescent="0.25">
      <c r="A13464" s="195">
        <v>13463</v>
      </c>
      <c r="B13464" s="212" t="s">
        <v>14056</v>
      </c>
      <c r="C13464" s="213" t="s">
        <v>13950</v>
      </c>
      <c r="D13464" s="198" t="s">
        <v>13951</v>
      </c>
      <c r="E13464" s="273">
        <v>2</v>
      </c>
      <c r="F13464" s="200" t="s">
        <v>2482</v>
      </c>
      <c r="G13464" s="200"/>
      <c r="H13464" s="201" t="s">
        <v>27</v>
      </c>
      <c r="I13464" s="198" t="s">
        <v>2482</v>
      </c>
      <c r="J13464" s="28" t="s">
        <v>19372</v>
      </c>
    </row>
    <row r="13465" spans="1:10" ht="45" x14ac:dyDescent="0.25">
      <c r="A13465" s="195">
        <v>13464</v>
      </c>
      <c r="B13465" s="212" t="s">
        <v>14057</v>
      </c>
      <c r="C13465" s="213" t="s">
        <v>13950</v>
      </c>
      <c r="D13465" s="198" t="s">
        <v>13951</v>
      </c>
      <c r="E13465" s="273">
        <v>1</v>
      </c>
      <c r="F13465" s="200" t="s">
        <v>2482</v>
      </c>
      <c r="G13465" s="200"/>
      <c r="H13465" s="201" t="s">
        <v>27</v>
      </c>
      <c r="I13465" s="198" t="s">
        <v>2482</v>
      </c>
      <c r="J13465" s="28" t="s">
        <v>19372</v>
      </c>
    </row>
    <row r="13466" spans="1:10" ht="45" x14ac:dyDescent="0.25">
      <c r="A13466" s="195">
        <v>13465</v>
      </c>
      <c r="B13466" s="212" t="s">
        <v>14058</v>
      </c>
      <c r="C13466" s="213" t="s">
        <v>13950</v>
      </c>
      <c r="D13466" s="198" t="s">
        <v>13951</v>
      </c>
      <c r="E13466" s="273">
        <v>0.7</v>
      </c>
      <c r="F13466" s="200" t="s">
        <v>2482</v>
      </c>
      <c r="G13466" s="200"/>
      <c r="H13466" s="201" t="s">
        <v>27</v>
      </c>
      <c r="I13466" s="198" t="s">
        <v>2482</v>
      </c>
      <c r="J13466" s="28" t="s">
        <v>19372</v>
      </c>
    </row>
    <row r="13467" spans="1:10" ht="45" x14ac:dyDescent="0.25">
      <c r="A13467" s="195">
        <v>13466</v>
      </c>
      <c r="B13467" s="212" t="s">
        <v>14059</v>
      </c>
      <c r="C13467" s="213" t="s">
        <v>13950</v>
      </c>
      <c r="D13467" s="198" t="s">
        <v>13951</v>
      </c>
      <c r="E13467" s="273">
        <v>1.1000000000000001</v>
      </c>
      <c r="F13467" s="200" t="s">
        <v>2482</v>
      </c>
      <c r="G13467" s="200"/>
      <c r="H13467" s="201" t="s">
        <v>27</v>
      </c>
      <c r="I13467" s="198" t="s">
        <v>2482</v>
      </c>
      <c r="J13467" s="28" t="s">
        <v>19372</v>
      </c>
    </row>
    <row r="13468" spans="1:10" ht="45" x14ac:dyDescent="0.25">
      <c r="A13468" s="195">
        <v>13467</v>
      </c>
      <c r="B13468" s="212" t="s">
        <v>14060</v>
      </c>
      <c r="C13468" s="213" t="s">
        <v>13950</v>
      </c>
      <c r="D13468" s="198" t="s">
        <v>13951</v>
      </c>
      <c r="E13468" s="273">
        <v>1</v>
      </c>
      <c r="F13468" s="200" t="s">
        <v>2482</v>
      </c>
      <c r="G13468" s="200"/>
      <c r="H13468" s="201" t="s">
        <v>27</v>
      </c>
      <c r="I13468" s="198" t="s">
        <v>2482</v>
      </c>
      <c r="J13468" s="28" t="s">
        <v>19372</v>
      </c>
    </row>
    <row r="13469" spans="1:10" ht="45" x14ac:dyDescent="0.25">
      <c r="A13469" s="195">
        <v>13468</v>
      </c>
      <c r="B13469" s="212" t="s">
        <v>14061</v>
      </c>
      <c r="C13469" s="213" t="s">
        <v>13950</v>
      </c>
      <c r="D13469" s="198" t="s">
        <v>13951</v>
      </c>
      <c r="E13469" s="273">
        <v>1</v>
      </c>
      <c r="F13469" s="200" t="s">
        <v>2482</v>
      </c>
      <c r="G13469" s="200"/>
      <c r="H13469" s="201" t="s">
        <v>27</v>
      </c>
      <c r="I13469" s="198" t="s">
        <v>2482</v>
      </c>
      <c r="J13469" s="28" t="s">
        <v>19372</v>
      </c>
    </row>
    <row r="13470" spans="1:10" ht="45" x14ac:dyDescent="0.25">
      <c r="A13470" s="195">
        <v>13469</v>
      </c>
      <c r="B13470" s="212" t="s">
        <v>14062</v>
      </c>
      <c r="C13470" s="213" t="s">
        <v>13950</v>
      </c>
      <c r="D13470" s="198" t="s">
        <v>13951</v>
      </c>
      <c r="E13470" s="273">
        <v>2</v>
      </c>
      <c r="F13470" s="200" t="s">
        <v>2482</v>
      </c>
      <c r="G13470" s="200"/>
      <c r="H13470" s="201" t="s">
        <v>27</v>
      </c>
      <c r="I13470" s="198" t="s">
        <v>2482</v>
      </c>
      <c r="J13470" s="28" t="s">
        <v>19372</v>
      </c>
    </row>
    <row r="13471" spans="1:10" ht="45" x14ac:dyDescent="0.25">
      <c r="A13471" s="195">
        <v>13470</v>
      </c>
      <c r="B13471" s="212" t="s">
        <v>14063</v>
      </c>
      <c r="C13471" s="213" t="s">
        <v>13950</v>
      </c>
      <c r="D13471" s="198" t="s">
        <v>13951</v>
      </c>
      <c r="E13471" s="273">
        <v>2</v>
      </c>
      <c r="F13471" s="200" t="s">
        <v>2482</v>
      </c>
      <c r="G13471" s="200"/>
      <c r="H13471" s="201" t="s">
        <v>27</v>
      </c>
      <c r="I13471" s="198" t="s">
        <v>2482</v>
      </c>
      <c r="J13471" s="28" t="s">
        <v>19372</v>
      </c>
    </row>
    <row r="13472" spans="1:10" ht="45" x14ac:dyDescent="0.25">
      <c r="A13472" s="195">
        <v>13471</v>
      </c>
      <c r="B13472" s="212" t="s">
        <v>14064</v>
      </c>
      <c r="C13472" s="213" t="s">
        <v>13950</v>
      </c>
      <c r="D13472" s="198" t="s">
        <v>13951</v>
      </c>
      <c r="E13472" s="273">
        <v>3</v>
      </c>
      <c r="F13472" s="200" t="s">
        <v>2482</v>
      </c>
      <c r="G13472" s="200"/>
      <c r="H13472" s="201" t="s">
        <v>27</v>
      </c>
      <c r="I13472" s="198" t="s">
        <v>2482</v>
      </c>
      <c r="J13472" s="28" t="s">
        <v>19372</v>
      </c>
    </row>
    <row r="13473" spans="1:10" ht="45" x14ac:dyDescent="0.25">
      <c r="A13473" s="195">
        <v>13472</v>
      </c>
      <c r="B13473" s="212" t="s">
        <v>14065</v>
      </c>
      <c r="C13473" s="213" t="s">
        <v>13950</v>
      </c>
      <c r="D13473" s="198" t="s">
        <v>13951</v>
      </c>
      <c r="E13473" s="273">
        <v>1.1200000000000001</v>
      </c>
      <c r="F13473" s="200" t="s">
        <v>2482</v>
      </c>
      <c r="G13473" s="200"/>
      <c r="H13473" s="201" t="s">
        <v>27</v>
      </c>
      <c r="I13473" s="198" t="s">
        <v>2482</v>
      </c>
      <c r="J13473" s="28" t="s">
        <v>19372</v>
      </c>
    </row>
    <row r="13474" spans="1:10" ht="45" x14ac:dyDescent="0.25">
      <c r="A13474" s="195">
        <v>13473</v>
      </c>
      <c r="B13474" s="212" t="s">
        <v>14066</v>
      </c>
      <c r="C13474" s="213" t="s">
        <v>13950</v>
      </c>
      <c r="D13474" s="198" t="s">
        <v>13951</v>
      </c>
      <c r="E13474" s="273">
        <v>0.2</v>
      </c>
      <c r="F13474" s="200" t="s">
        <v>2482</v>
      </c>
      <c r="G13474" s="200"/>
      <c r="H13474" s="201" t="s">
        <v>27</v>
      </c>
      <c r="I13474" s="198" t="s">
        <v>2482</v>
      </c>
      <c r="J13474" s="28" t="s">
        <v>19372</v>
      </c>
    </row>
    <row r="13475" spans="1:10" ht="45" x14ac:dyDescent="0.25">
      <c r="A13475" s="195">
        <v>13474</v>
      </c>
      <c r="B13475" s="212" t="s">
        <v>14067</v>
      </c>
      <c r="C13475" s="213" t="s">
        <v>13950</v>
      </c>
      <c r="D13475" s="198" t="s">
        <v>13951</v>
      </c>
      <c r="E13475" s="273">
        <v>0.2</v>
      </c>
      <c r="F13475" s="200" t="s">
        <v>2482</v>
      </c>
      <c r="G13475" s="200"/>
      <c r="H13475" s="201" t="s">
        <v>27</v>
      </c>
      <c r="I13475" s="198" t="s">
        <v>2482</v>
      </c>
      <c r="J13475" s="28" t="s">
        <v>19372</v>
      </c>
    </row>
    <row r="13476" spans="1:10" ht="45" x14ac:dyDescent="0.25">
      <c r="A13476" s="195">
        <v>13475</v>
      </c>
      <c r="B13476" s="212" t="s">
        <v>14068</v>
      </c>
      <c r="C13476" s="213" t="s">
        <v>13950</v>
      </c>
      <c r="D13476" s="198" t="s">
        <v>13951</v>
      </c>
      <c r="E13476" s="273">
        <v>0.2</v>
      </c>
      <c r="F13476" s="200" t="s">
        <v>2482</v>
      </c>
      <c r="G13476" s="200"/>
      <c r="H13476" s="201" t="s">
        <v>27</v>
      </c>
      <c r="I13476" s="198" t="s">
        <v>2482</v>
      </c>
      <c r="J13476" s="28" t="s">
        <v>19372</v>
      </c>
    </row>
    <row r="13477" spans="1:10" ht="45" x14ac:dyDescent="0.25">
      <c r="A13477" s="195">
        <v>13476</v>
      </c>
      <c r="B13477" s="212" t="s">
        <v>14069</v>
      </c>
      <c r="C13477" s="213" t="s">
        <v>13950</v>
      </c>
      <c r="D13477" s="198" t="s">
        <v>13951</v>
      </c>
      <c r="E13477" s="273">
        <v>1.2</v>
      </c>
      <c r="F13477" s="200" t="s">
        <v>2482</v>
      </c>
      <c r="G13477" s="200"/>
      <c r="H13477" s="201" t="s">
        <v>27</v>
      </c>
      <c r="I13477" s="198" t="s">
        <v>2482</v>
      </c>
      <c r="J13477" s="28" t="s">
        <v>19372</v>
      </c>
    </row>
    <row r="13478" spans="1:10" ht="45" x14ac:dyDescent="0.25">
      <c r="A13478" s="195">
        <v>13477</v>
      </c>
      <c r="B13478" s="212" t="s">
        <v>14070</v>
      </c>
      <c r="C13478" s="213" t="s">
        <v>13950</v>
      </c>
      <c r="D13478" s="198" t="s">
        <v>13951</v>
      </c>
      <c r="E13478" s="273">
        <v>1.2</v>
      </c>
      <c r="F13478" s="200" t="s">
        <v>2482</v>
      </c>
      <c r="G13478" s="200"/>
      <c r="H13478" s="201" t="s">
        <v>27</v>
      </c>
      <c r="I13478" s="198" t="s">
        <v>2482</v>
      </c>
      <c r="J13478" s="28" t="s">
        <v>19372</v>
      </c>
    </row>
    <row r="13479" spans="1:10" ht="45" x14ac:dyDescent="0.25">
      <c r="A13479" s="195">
        <v>13478</v>
      </c>
      <c r="B13479" s="212" t="s">
        <v>14071</v>
      </c>
      <c r="C13479" s="213" t="s">
        <v>13950</v>
      </c>
      <c r="D13479" s="198" t="s">
        <v>13951</v>
      </c>
      <c r="E13479" s="273">
        <v>0.04</v>
      </c>
      <c r="F13479" s="200" t="s">
        <v>2482</v>
      </c>
      <c r="G13479" s="200"/>
      <c r="H13479" s="201" t="s">
        <v>27</v>
      </c>
      <c r="I13479" s="198" t="s">
        <v>2482</v>
      </c>
      <c r="J13479" s="28" t="s">
        <v>19372</v>
      </c>
    </row>
    <row r="13480" spans="1:10" ht="45" x14ac:dyDescent="0.25">
      <c r="A13480" s="195">
        <v>13479</v>
      </c>
      <c r="B13480" s="212" t="s">
        <v>14072</v>
      </c>
      <c r="C13480" s="213" t="s">
        <v>13950</v>
      </c>
      <c r="D13480" s="198" t="s">
        <v>13951</v>
      </c>
      <c r="E13480" s="273">
        <v>2.72</v>
      </c>
      <c r="F13480" s="200" t="s">
        <v>2482</v>
      </c>
      <c r="G13480" s="200"/>
      <c r="H13480" s="201" t="s">
        <v>27</v>
      </c>
      <c r="I13480" s="198" t="s">
        <v>2482</v>
      </c>
      <c r="J13480" s="28" t="s">
        <v>19372</v>
      </c>
    </row>
    <row r="13481" spans="1:10" ht="45" x14ac:dyDescent="0.25">
      <c r="A13481" s="195">
        <v>13480</v>
      </c>
      <c r="B13481" s="212" t="s">
        <v>14073</v>
      </c>
      <c r="C13481" s="213" t="s">
        <v>13950</v>
      </c>
      <c r="D13481" s="198" t="s">
        <v>13951</v>
      </c>
      <c r="E13481" s="273">
        <v>1.6</v>
      </c>
      <c r="F13481" s="200" t="s">
        <v>2482</v>
      </c>
      <c r="G13481" s="200"/>
      <c r="H13481" s="201" t="s">
        <v>27</v>
      </c>
      <c r="I13481" s="198" t="s">
        <v>2482</v>
      </c>
      <c r="J13481" s="28" t="s">
        <v>19372</v>
      </c>
    </row>
    <row r="13482" spans="1:10" ht="45" x14ac:dyDescent="0.25">
      <c r="A13482" s="195">
        <v>13481</v>
      </c>
      <c r="B13482" s="212" t="s">
        <v>14074</v>
      </c>
      <c r="C13482" s="213" t="s">
        <v>13950</v>
      </c>
      <c r="D13482" s="198" t="s">
        <v>13951</v>
      </c>
      <c r="E13482" s="273">
        <v>3</v>
      </c>
      <c r="F13482" s="200" t="s">
        <v>2482</v>
      </c>
      <c r="G13482" s="200"/>
      <c r="H13482" s="201" t="s">
        <v>27</v>
      </c>
      <c r="I13482" s="198" t="s">
        <v>2482</v>
      </c>
      <c r="J13482" s="28" t="s">
        <v>19372</v>
      </c>
    </row>
    <row r="13483" spans="1:10" ht="45" x14ac:dyDescent="0.25">
      <c r="A13483" s="195">
        <v>13482</v>
      </c>
      <c r="B13483" s="212" t="s">
        <v>14075</v>
      </c>
      <c r="C13483" s="213" t="s">
        <v>13950</v>
      </c>
      <c r="D13483" s="198" t="s">
        <v>13951</v>
      </c>
      <c r="E13483" s="273">
        <v>4.3</v>
      </c>
      <c r="F13483" s="200" t="s">
        <v>2482</v>
      </c>
      <c r="G13483" s="200"/>
      <c r="H13483" s="201" t="s">
        <v>27</v>
      </c>
      <c r="I13483" s="198" t="s">
        <v>2482</v>
      </c>
      <c r="J13483" s="28" t="s">
        <v>19372</v>
      </c>
    </row>
    <row r="13484" spans="1:10" ht="45" x14ac:dyDescent="0.25">
      <c r="A13484" s="195">
        <v>13483</v>
      </c>
      <c r="B13484" s="212" t="s">
        <v>14076</v>
      </c>
      <c r="C13484" s="213" t="s">
        <v>13950</v>
      </c>
      <c r="D13484" s="198" t="s">
        <v>13951</v>
      </c>
      <c r="E13484" s="273">
        <v>1</v>
      </c>
      <c r="F13484" s="200" t="s">
        <v>2482</v>
      </c>
      <c r="G13484" s="200"/>
      <c r="H13484" s="201" t="s">
        <v>27</v>
      </c>
      <c r="I13484" s="198" t="s">
        <v>2482</v>
      </c>
      <c r="J13484" s="28" t="s">
        <v>19372</v>
      </c>
    </row>
    <row r="13485" spans="1:10" ht="45" x14ac:dyDescent="0.25">
      <c r="A13485" s="195">
        <v>13484</v>
      </c>
      <c r="B13485" s="212" t="s">
        <v>14077</v>
      </c>
      <c r="C13485" s="213" t="s">
        <v>13950</v>
      </c>
      <c r="D13485" s="198" t="s">
        <v>13951</v>
      </c>
      <c r="E13485" s="273">
        <v>2</v>
      </c>
      <c r="F13485" s="200" t="s">
        <v>2482</v>
      </c>
      <c r="G13485" s="200"/>
      <c r="H13485" s="201" t="s">
        <v>27</v>
      </c>
      <c r="I13485" s="198" t="s">
        <v>2482</v>
      </c>
      <c r="J13485" s="28" t="s">
        <v>19372</v>
      </c>
    </row>
    <row r="13486" spans="1:10" ht="45" x14ac:dyDescent="0.25">
      <c r="A13486" s="195">
        <v>13485</v>
      </c>
      <c r="B13486" s="212" t="s">
        <v>14078</v>
      </c>
      <c r="C13486" s="213" t="s">
        <v>13950</v>
      </c>
      <c r="D13486" s="198" t="s">
        <v>13951</v>
      </c>
      <c r="E13486" s="273">
        <v>0.26</v>
      </c>
      <c r="F13486" s="200" t="s">
        <v>2482</v>
      </c>
      <c r="G13486" s="200"/>
      <c r="H13486" s="201" t="s">
        <v>27</v>
      </c>
      <c r="I13486" s="198" t="s">
        <v>2482</v>
      </c>
      <c r="J13486" s="28" t="s">
        <v>19372</v>
      </c>
    </row>
    <row r="13487" spans="1:10" ht="45" x14ac:dyDescent="0.25">
      <c r="A13487" s="195">
        <v>13486</v>
      </c>
      <c r="B13487" s="212" t="s">
        <v>14079</v>
      </c>
      <c r="C13487" s="213" t="s">
        <v>13950</v>
      </c>
      <c r="D13487" s="198" t="s">
        <v>13951</v>
      </c>
      <c r="E13487" s="273">
        <v>0.57999999999999996</v>
      </c>
      <c r="F13487" s="200" t="s">
        <v>2482</v>
      </c>
      <c r="G13487" s="200"/>
      <c r="H13487" s="201" t="s">
        <v>27</v>
      </c>
      <c r="I13487" s="198" t="s">
        <v>2482</v>
      </c>
      <c r="J13487" s="28" t="s">
        <v>19372</v>
      </c>
    </row>
    <row r="13488" spans="1:10" ht="45" x14ac:dyDescent="0.25">
      <c r="A13488" s="195">
        <v>13487</v>
      </c>
      <c r="B13488" s="212" t="s">
        <v>14080</v>
      </c>
      <c r="C13488" s="213" t="s">
        <v>13950</v>
      </c>
      <c r="D13488" s="198" t="s">
        <v>13951</v>
      </c>
      <c r="E13488" s="273">
        <v>1.32</v>
      </c>
      <c r="F13488" s="200" t="s">
        <v>2482</v>
      </c>
      <c r="G13488" s="200"/>
      <c r="H13488" s="201" t="s">
        <v>27</v>
      </c>
      <c r="I13488" s="198" t="s">
        <v>2482</v>
      </c>
      <c r="J13488" s="28" t="s">
        <v>19372</v>
      </c>
    </row>
    <row r="13489" spans="1:10" ht="45" x14ac:dyDescent="0.25">
      <c r="A13489" s="195">
        <v>13488</v>
      </c>
      <c r="B13489" s="212" t="s">
        <v>14081</v>
      </c>
      <c r="C13489" s="213" t="s">
        <v>13950</v>
      </c>
      <c r="D13489" s="198" t="s">
        <v>13951</v>
      </c>
      <c r="E13489" s="273">
        <v>1.48</v>
      </c>
      <c r="F13489" s="200" t="s">
        <v>2482</v>
      </c>
      <c r="G13489" s="200"/>
      <c r="H13489" s="201" t="s">
        <v>27</v>
      </c>
      <c r="I13489" s="198" t="s">
        <v>2482</v>
      </c>
      <c r="J13489" s="28" t="s">
        <v>19372</v>
      </c>
    </row>
    <row r="13490" spans="1:10" ht="30" x14ac:dyDescent="0.25">
      <c r="A13490" s="195">
        <v>13489</v>
      </c>
      <c r="B13490" s="212" t="s">
        <v>14082</v>
      </c>
      <c r="C13490" s="213" t="s">
        <v>13950</v>
      </c>
      <c r="D13490" s="198" t="s">
        <v>13951</v>
      </c>
      <c r="E13490" s="273">
        <v>1.95</v>
      </c>
      <c r="F13490" s="200" t="s">
        <v>2482</v>
      </c>
      <c r="G13490" s="200"/>
      <c r="H13490" s="201" t="s">
        <v>27</v>
      </c>
      <c r="I13490" s="198" t="s">
        <v>2482</v>
      </c>
      <c r="J13490" s="28" t="s">
        <v>19372</v>
      </c>
    </row>
    <row r="13491" spans="1:10" ht="45" x14ac:dyDescent="0.25">
      <c r="A13491" s="195">
        <v>13490</v>
      </c>
      <c r="B13491" s="212" t="s">
        <v>14083</v>
      </c>
      <c r="C13491" s="213" t="s">
        <v>13950</v>
      </c>
      <c r="D13491" s="198" t="s">
        <v>13951</v>
      </c>
      <c r="E13491" s="273">
        <v>0.7</v>
      </c>
      <c r="F13491" s="200" t="s">
        <v>2482</v>
      </c>
      <c r="G13491" s="200"/>
      <c r="H13491" s="201" t="s">
        <v>27</v>
      </c>
      <c r="I13491" s="198" t="s">
        <v>2482</v>
      </c>
      <c r="J13491" s="28" t="s">
        <v>19372</v>
      </c>
    </row>
    <row r="13492" spans="1:10" ht="45" x14ac:dyDescent="0.25">
      <c r="A13492" s="195">
        <v>13491</v>
      </c>
      <c r="B13492" s="212" t="s">
        <v>14084</v>
      </c>
      <c r="C13492" s="213" t="s">
        <v>13950</v>
      </c>
      <c r="D13492" s="198" t="s">
        <v>13951</v>
      </c>
      <c r="E13492" s="273">
        <v>0.43</v>
      </c>
      <c r="F13492" s="200" t="s">
        <v>2482</v>
      </c>
      <c r="G13492" s="200"/>
      <c r="H13492" s="201" t="s">
        <v>27</v>
      </c>
      <c r="I13492" s="198" t="s">
        <v>2482</v>
      </c>
      <c r="J13492" s="28" t="s">
        <v>19372</v>
      </c>
    </row>
    <row r="13493" spans="1:10" ht="45" x14ac:dyDescent="0.25">
      <c r="A13493" s="195">
        <v>13492</v>
      </c>
      <c r="B13493" s="212" t="s">
        <v>14085</v>
      </c>
      <c r="C13493" s="213" t="s">
        <v>13950</v>
      </c>
      <c r="D13493" s="198" t="s">
        <v>13951</v>
      </c>
      <c r="E13493" s="273">
        <v>2.2999999999999998</v>
      </c>
      <c r="F13493" s="200" t="s">
        <v>2482</v>
      </c>
      <c r="G13493" s="200"/>
      <c r="H13493" s="201" t="s">
        <v>27</v>
      </c>
      <c r="I13493" s="198" t="s">
        <v>2482</v>
      </c>
      <c r="J13493" s="28" t="s">
        <v>19372</v>
      </c>
    </row>
    <row r="13494" spans="1:10" ht="45" x14ac:dyDescent="0.25">
      <c r="A13494" s="195">
        <v>13493</v>
      </c>
      <c r="B13494" s="212" t="s">
        <v>14086</v>
      </c>
      <c r="C13494" s="213" t="s">
        <v>13950</v>
      </c>
      <c r="D13494" s="198" t="s">
        <v>13951</v>
      </c>
      <c r="E13494" s="273">
        <v>0.6</v>
      </c>
      <c r="F13494" s="200" t="s">
        <v>2482</v>
      </c>
      <c r="G13494" s="200"/>
      <c r="H13494" s="201" t="s">
        <v>27</v>
      </c>
      <c r="I13494" s="198" t="s">
        <v>2482</v>
      </c>
      <c r="J13494" s="28" t="s">
        <v>19372</v>
      </c>
    </row>
    <row r="13495" spans="1:10" ht="45" x14ac:dyDescent="0.25">
      <c r="A13495" s="195">
        <v>13494</v>
      </c>
      <c r="B13495" s="212" t="s">
        <v>14087</v>
      </c>
      <c r="C13495" s="213" t="s">
        <v>13950</v>
      </c>
      <c r="D13495" s="198" t="s">
        <v>13951</v>
      </c>
      <c r="E13495" s="273">
        <v>1.44</v>
      </c>
      <c r="F13495" s="200" t="s">
        <v>2482</v>
      </c>
      <c r="G13495" s="200"/>
      <c r="H13495" s="201" t="s">
        <v>27</v>
      </c>
      <c r="I13495" s="198" t="s">
        <v>2482</v>
      </c>
      <c r="J13495" s="28" t="s">
        <v>19372</v>
      </c>
    </row>
    <row r="13496" spans="1:10" ht="45" x14ac:dyDescent="0.25">
      <c r="A13496" s="195">
        <v>13495</v>
      </c>
      <c r="B13496" s="212" t="s">
        <v>14088</v>
      </c>
      <c r="C13496" s="213" t="s">
        <v>13950</v>
      </c>
      <c r="D13496" s="198" t="s">
        <v>13951</v>
      </c>
      <c r="E13496" s="273">
        <v>0.96</v>
      </c>
      <c r="F13496" s="200" t="s">
        <v>2482</v>
      </c>
      <c r="G13496" s="200"/>
      <c r="H13496" s="201" t="s">
        <v>27</v>
      </c>
      <c r="I13496" s="198" t="s">
        <v>2482</v>
      </c>
      <c r="J13496" s="28" t="s">
        <v>19372</v>
      </c>
    </row>
    <row r="13497" spans="1:10" ht="45" x14ac:dyDescent="0.25">
      <c r="A13497" s="195">
        <v>13496</v>
      </c>
      <c r="B13497" s="212" t="s">
        <v>14089</v>
      </c>
      <c r="C13497" s="213" t="s">
        <v>13950</v>
      </c>
      <c r="D13497" s="198" t="s">
        <v>13951</v>
      </c>
      <c r="E13497" s="273">
        <v>0.3</v>
      </c>
      <c r="F13497" s="200" t="s">
        <v>2482</v>
      </c>
      <c r="G13497" s="200"/>
      <c r="H13497" s="201" t="s">
        <v>27</v>
      </c>
      <c r="I13497" s="198" t="s">
        <v>2482</v>
      </c>
      <c r="J13497" s="28" t="s">
        <v>19372</v>
      </c>
    </row>
    <row r="13498" spans="1:10" ht="45" x14ac:dyDescent="0.25">
      <c r="A13498" s="195">
        <v>13497</v>
      </c>
      <c r="B13498" s="212" t="s">
        <v>14090</v>
      </c>
      <c r="C13498" s="213" t="s">
        <v>13950</v>
      </c>
      <c r="D13498" s="198" t="s">
        <v>13951</v>
      </c>
      <c r="E13498" s="273">
        <v>2</v>
      </c>
      <c r="F13498" s="200" t="s">
        <v>2482</v>
      </c>
      <c r="G13498" s="200"/>
      <c r="H13498" s="201" t="s">
        <v>27</v>
      </c>
      <c r="I13498" s="198" t="s">
        <v>2482</v>
      </c>
      <c r="J13498" s="28" t="s">
        <v>19372</v>
      </c>
    </row>
    <row r="13499" spans="1:10" ht="45" x14ac:dyDescent="0.25">
      <c r="A13499" s="195">
        <v>13498</v>
      </c>
      <c r="B13499" s="212" t="s">
        <v>14091</v>
      </c>
      <c r="C13499" s="213" t="s">
        <v>13950</v>
      </c>
      <c r="D13499" s="198" t="s">
        <v>13951</v>
      </c>
      <c r="E13499" s="273">
        <v>0.4</v>
      </c>
      <c r="F13499" s="200" t="s">
        <v>2482</v>
      </c>
      <c r="G13499" s="200"/>
      <c r="H13499" s="201" t="s">
        <v>27</v>
      </c>
      <c r="I13499" s="198" t="s">
        <v>2482</v>
      </c>
      <c r="J13499" s="28" t="s">
        <v>19372</v>
      </c>
    </row>
    <row r="13500" spans="1:10" ht="45" x14ac:dyDescent="0.25">
      <c r="A13500" s="195">
        <v>13499</v>
      </c>
      <c r="B13500" s="212" t="s">
        <v>14092</v>
      </c>
      <c r="C13500" s="213" t="s">
        <v>13950</v>
      </c>
      <c r="D13500" s="198" t="s">
        <v>13951</v>
      </c>
      <c r="E13500" s="273">
        <v>2</v>
      </c>
      <c r="F13500" s="200" t="s">
        <v>2482</v>
      </c>
      <c r="G13500" s="200"/>
      <c r="H13500" s="201" t="s">
        <v>27</v>
      </c>
      <c r="I13500" s="198" t="s">
        <v>2482</v>
      </c>
      <c r="J13500" s="28" t="s">
        <v>19372</v>
      </c>
    </row>
    <row r="13501" spans="1:10" ht="45" x14ac:dyDescent="0.25">
      <c r="A13501" s="195">
        <v>13500</v>
      </c>
      <c r="B13501" s="212" t="s">
        <v>14093</v>
      </c>
      <c r="C13501" s="213" t="s">
        <v>13950</v>
      </c>
      <c r="D13501" s="198" t="s">
        <v>13951</v>
      </c>
      <c r="E13501" s="273">
        <v>2</v>
      </c>
      <c r="F13501" s="200" t="s">
        <v>2482</v>
      </c>
      <c r="G13501" s="200"/>
      <c r="H13501" s="201" t="s">
        <v>27</v>
      </c>
      <c r="I13501" s="198" t="s">
        <v>2482</v>
      </c>
      <c r="J13501" s="28" t="s">
        <v>19372</v>
      </c>
    </row>
    <row r="13502" spans="1:10" ht="45" x14ac:dyDescent="0.25">
      <c r="A13502" s="195">
        <v>13501</v>
      </c>
      <c r="B13502" s="212" t="s">
        <v>14094</v>
      </c>
      <c r="C13502" s="213" t="s">
        <v>13950</v>
      </c>
      <c r="D13502" s="198" t="s">
        <v>13951</v>
      </c>
      <c r="E13502" s="273">
        <v>0.04</v>
      </c>
      <c r="F13502" s="200" t="s">
        <v>2482</v>
      </c>
      <c r="G13502" s="200"/>
      <c r="H13502" s="201" t="s">
        <v>27</v>
      </c>
      <c r="I13502" s="198" t="s">
        <v>2482</v>
      </c>
      <c r="J13502" s="28" t="s">
        <v>19372</v>
      </c>
    </row>
    <row r="13503" spans="1:10" ht="45" x14ac:dyDescent="0.25">
      <c r="A13503" s="195">
        <v>13502</v>
      </c>
      <c r="B13503" s="212" t="s">
        <v>14095</v>
      </c>
      <c r="C13503" s="213" t="s">
        <v>13950</v>
      </c>
      <c r="D13503" s="198" t="s">
        <v>13951</v>
      </c>
      <c r="E13503" s="273">
        <v>0.26</v>
      </c>
      <c r="F13503" s="200" t="s">
        <v>2482</v>
      </c>
      <c r="G13503" s="200"/>
      <c r="H13503" s="201" t="s">
        <v>27</v>
      </c>
      <c r="I13503" s="198" t="s">
        <v>2482</v>
      </c>
      <c r="J13503" s="28" t="s">
        <v>19372</v>
      </c>
    </row>
    <row r="13504" spans="1:10" ht="30" x14ac:dyDescent="0.25">
      <c r="A13504" s="195">
        <v>13503</v>
      </c>
      <c r="B13504" s="212" t="s">
        <v>14096</v>
      </c>
      <c r="C13504" s="213" t="s">
        <v>13950</v>
      </c>
      <c r="D13504" s="198" t="s">
        <v>13951</v>
      </c>
      <c r="E13504" s="273">
        <v>1.95</v>
      </c>
      <c r="F13504" s="200" t="s">
        <v>2482</v>
      </c>
      <c r="G13504" s="200"/>
      <c r="H13504" s="201" t="s">
        <v>27</v>
      </c>
      <c r="I13504" s="198" t="s">
        <v>2482</v>
      </c>
      <c r="J13504" s="28" t="s">
        <v>19372</v>
      </c>
    </row>
    <row r="13505" spans="1:10" ht="45" x14ac:dyDescent="0.25">
      <c r="A13505" s="195">
        <v>13504</v>
      </c>
      <c r="B13505" s="212" t="s">
        <v>14097</v>
      </c>
      <c r="C13505" s="213" t="s">
        <v>13950</v>
      </c>
      <c r="D13505" s="198" t="s">
        <v>13951</v>
      </c>
      <c r="E13505" s="273">
        <v>0.4</v>
      </c>
      <c r="F13505" s="200" t="s">
        <v>2482</v>
      </c>
      <c r="G13505" s="200"/>
      <c r="H13505" s="201" t="s">
        <v>27</v>
      </c>
      <c r="I13505" s="198" t="s">
        <v>2482</v>
      </c>
      <c r="J13505" s="28" t="s">
        <v>19372</v>
      </c>
    </row>
    <row r="13506" spans="1:10" ht="45" x14ac:dyDescent="0.25">
      <c r="A13506" s="195">
        <v>13505</v>
      </c>
      <c r="B13506" s="212" t="s">
        <v>14098</v>
      </c>
      <c r="C13506" s="213" t="s">
        <v>13950</v>
      </c>
      <c r="D13506" s="198" t="s">
        <v>13951</v>
      </c>
      <c r="E13506" s="273">
        <v>1</v>
      </c>
      <c r="F13506" s="200" t="s">
        <v>2482</v>
      </c>
      <c r="G13506" s="200"/>
      <c r="H13506" s="201" t="s">
        <v>27</v>
      </c>
      <c r="I13506" s="198" t="s">
        <v>2482</v>
      </c>
      <c r="J13506" s="28" t="s">
        <v>19372</v>
      </c>
    </row>
    <row r="13507" spans="1:10" ht="45" x14ac:dyDescent="0.25">
      <c r="A13507" s="195">
        <v>13506</v>
      </c>
      <c r="B13507" s="212" t="s">
        <v>14099</v>
      </c>
      <c r="C13507" s="213" t="s">
        <v>13950</v>
      </c>
      <c r="D13507" s="198" t="s">
        <v>13951</v>
      </c>
      <c r="E13507" s="273">
        <v>1.3</v>
      </c>
      <c r="F13507" s="200" t="s">
        <v>2482</v>
      </c>
      <c r="G13507" s="200"/>
      <c r="H13507" s="201" t="s">
        <v>27</v>
      </c>
      <c r="I13507" s="198" t="s">
        <v>2482</v>
      </c>
      <c r="J13507" s="28" t="s">
        <v>19372</v>
      </c>
    </row>
    <row r="13508" spans="1:10" ht="45" x14ac:dyDescent="0.25">
      <c r="A13508" s="195">
        <v>13507</v>
      </c>
      <c r="B13508" s="212" t="s">
        <v>14100</v>
      </c>
      <c r="C13508" s="213" t="s">
        <v>13950</v>
      </c>
      <c r="D13508" s="198" t="s">
        <v>13951</v>
      </c>
      <c r="E13508" s="273">
        <v>2.6</v>
      </c>
      <c r="F13508" s="200" t="s">
        <v>2482</v>
      </c>
      <c r="G13508" s="200"/>
      <c r="H13508" s="201" t="s">
        <v>27</v>
      </c>
      <c r="I13508" s="198" t="s">
        <v>2482</v>
      </c>
      <c r="J13508" s="28" t="s">
        <v>19372</v>
      </c>
    </row>
    <row r="13509" spans="1:10" ht="45" x14ac:dyDescent="0.25">
      <c r="A13509" s="195">
        <v>13508</v>
      </c>
      <c r="B13509" s="212" t="s">
        <v>14101</v>
      </c>
      <c r="C13509" s="213" t="s">
        <v>13950</v>
      </c>
      <c r="D13509" s="198" t="s">
        <v>13951</v>
      </c>
      <c r="E13509" s="273">
        <v>2.5</v>
      </c>
      <c r="F13509" s="200" t="s">
        <v>2482</v>
      </c>
      <c r="G13509" s="200"/>
      <c r="H13509" s="201" t="s">
        <v>27</v>
      </c>
      <c r="I13509" s="198" t="s">
        <v>2482</v>
      </c>
      <c r="J13509" s="28" t="s">
        <v>19372</v>
      </c>
    </row>
    <row r="13510" spans="1:10" ht="45" x14ac:dyDescent="0.25">
      <c r="A13510" s="195">
        <v>13509</v>
      </c>
      <c r="B13510" s="212" t="s">
        <v>14102</v>
      </c>
      <c r="C13510" s="213" t="s">
        <v>13950</v>
      </c>
      <c r="D13510" s="198" t="s">
        <v>13951</v>
      </c>
      <c r="E13510" s="273">
        <v>1</v>
      </c>
      <c r="F13510" s="200" t="s">
        <v>2482</v>
      </c>
      <c r="G13510" s="200"/>
      <c r="H13510" s="201" t="s">
        <v>27</v>
      </c>
      <c r="I13510" s="198" t="s">
        <v>2482</v>
      </c>
      <c r="J13510" s="28" t="s">
        <v>19372</v>
      </c>
    </row>
    <row r="13511" spans="1:10" ht="45" x14ac:dyDescent="0.25">
      <c r="A13511" s="195">
        <v>13510</v>
      </c>
      <c r="B13511" s="212" t="s">
        <v>14103</v>
      </c>
      <c r="C13511" s="213" t="s">
        <v>13950</v>
      </c>
      <c r="D13511" s="198" t="s">
        <v>13951</v>
      </c>
      <c r="E13511" s="273">
        <v>0.2</v>
      </c>
      <c r="F13511" s="200" t="s">
        <v>2482</v>
      </c>
      <c r="G13511" s="200"/>
      <c r="H13511" s="201" t="s">
        <v>27</v>
      </c>
      <c r="I13511" s="198" t="s">
        <v>2482</v>
      </c>
      <c r="J13511" s="28" t="s">
        <v>19372</v>
      </c>
    </row>
    <row r="13512" spans="1:10" ht="45" x14ac:dyDescent="0.25">
      <c r="A13512" s="195">
        <v>13511</v>
      </c>
      <c r="B13512" s="212" t="s">
        <v>14104</v>
      </c>
      <c r="C13512" s="213" t="s">
        <v>13950</v>
      </c>
      <c r="D13512" s="198" t="s">
        <v>13951</v>
      </c>
      <c r="E13512" s="273">
        <v>0.1</v>
      </c>
      <c r="F13512" s="200" t="s">
        <v>2482</v>
      </c>
      <c r="G13512" s="200"/>
      <c r="H13512" s="201" t="s">
        <v>27</v>
      </c>
      <c r="I13512" s="198" t="s">
        <v>2482</v>
      </c>
      <c r="J13512" s="28" t="s">
        <v>19372</v>
      </c>
    </row>
    <row r="13513" spans="1:10" ht="45" x14ac:dyDescent="0.25">
      <c r="A13513" s="195">
        <v>13512</v>
      </c>
      <c r="B13513" s="212" t="s">
        <v>14105</v>
      </c>
      <c r="C13513" s="213" t="s">
        <v>13950</v>
      </c>
      <c r="D13513" s="198" t="s">
        <v>13951</v>
      </c>
      <c r="E13513" s="273">
        <v>0.04</v>
      </c>
      <c r="F13513" s="200" t="s">
        <v>2482</v>
      </c>
      <c r="G13513" s="200"/>
      <c r="H13513" s="201" t="s">
        <v>27</v>
      </c>
      <c r="I13513" s="198" t="s">
        <v>2482</v>
      </c>
      <c r="J13513" s="28" t="s">
        <v>19372</v>
      </c>
    </row>
    <row r="13514" spans="1:10" ht="45" x14ac:dyDescent="0.25">
      <c r="A13514" s="195">
        <v>13513</v>
      </c>
      <c r="B13514" s="212" t="s">
        <v>14106</v>
      </c>
      <c r="C13514" s="213" t="s">
        <v>13950</v>
      </c>
      <c r="D13514" s="198" t="s">
        <v>13951</v>
      </c>
      <c r="E13514" s="273">
        <v>0.25</v>
      </c>
      <c r="F13514" s="200" t="s">
        <v>2482</v>
      </c>
      <c r="G13514" s="200"/>
      <c r="H13514" s="201" t="s">
        <v>27</v>
      </c>
      <c r="I13514" s="198" t="s">
        <v>2482</v>
      </c>
      <c r="J13514" s="28" t="s">
        <v>19372</v>
      </c>
    </row>
    <row r="13515" spans="1:10" ht="45" x14ac:dyDescent="0.25">
      <c r="A13515" s="195">
        <v>13514</v>
      </c>
      <c r="B13515" s="212" t="s">
        <v>14107</v>
      </c>
      <c r="C13515" s="213" t="s">
        <v>13950</v>
      </c>
      <c r="D13515" s="198" t="s">
        <v>13951</v>
      </c>
      <c r="E13515" s="273">
        <v>0.25</v>
      </c>
      <c r="F13515" s="200" t="s">
        <v>2482</v>
      </c>
      <c r="G13515" s="200"/>
      <c r="H13515" s="201" t="s">
        <v>27</v>
      </c>
      <c r="I13515" s="198" t="s">
        <v>2482</v>
      </c>
      <c r="J13515" s="28" t="s">
        <v>19372</v>
      </c>
    </row>
    <row r="13516" spans="1:10" ht="45" x14ac:dyDescent="0.25">
      <c r="A13516" s="195">
        <v>13515</v>
      </c>
      <c r="B13516" s="212" t="s">
        <v>14108</v>
      </c>
      <c r="C13516" s="213" t="s">
        <v>13950</v>
      </c>
      <c r="D13516" s="198" t="s">
        <v>13951</v>
      </c>
      <c r="E13516" s="273">
        <v>1.02</v>
      </c>
      <c r="F13516" s="200" t="s">
        <v>2482</v>
      </c>
      <c r="G13516" s="200"/>
      <c r="H13516" s="201" t="s">
        <v>27</v>
      </c>
      <c r="I13516" s="198" t="s">
        <v>2482</v>
      </c>
      <c r="J13516" s="28" t="s">
        <v>19372</v>
      </c>
    </row>
    <row r="13517" spans="1:10" ht="45" x14ac:dyDescent="0.25">
      <c r="A13517" s="195">
        <v>13516</v>
      </c>
      <c r="B13517" s="212" t="s">
        <v>14109</v>
      </c>
      <c r="C13517" s="213" t="s">
        <v>13950</v>
      </c>
      <c r="D13517" s="198" t="s">
        <v>13951</v>
      </c>
      <c r="E13517" s="273">
        <v>3.1</v>
      </c>
      <c r="F13517" s="200" t="s">
        <v>2482</v>
      </c>
      <c r="G13517" s="200"/>
      <c r="H13517" s="201" t="s">
        <v>27</v>
      </c>
      <c r="I13517" s="198" t="s">
        <v>2482</v>
      </c>
      <c r="J13517" s="28" t="s">
        <v>19372</v>
      </c>
    </row>
    <row r="13518" spans="1:10" ht="45" x14ac:dyDescent="0.25">
      <c r="A13518" s="195">
        <v>13517</v>
      </c>
      <c r="B13518" s="212" t="s">
        <v>14110</v>
      </c>
      <c r="C13518" s="213" t="s">
        <v>13950</v>
      </c>
      <c r="D13518" s="198" t="s">
        <v>13951</v>
      </c>
      <c r="E13518" s="273">
        <v>2</v>
      </c>
      <c r="F13518" s="200" t="s">
        <v>2482</v>
      </c>
      <c r="G13518" s="200"/>
      <c r="H13518" s="201" t="s">
        <v>27</v>
      </c>
      <c r="I13518" s="198" t="s">
        <v>2482</v>
      </c>
      <c r="J13518" s="28" t="s">
        <v>19372</v>
      </c>
    </row>
    <row r="13519" spans="1:10" ht="45" x14ac:dyDescent="0.25">
      <c r="A13519" s="195">
        <v>13518</v>
      </c>
      <c r="B13519" s="212" t="s">
        <v>14111</v>
      </c>
      <c r="C13519" s="213" t="s">
        <v>13950</v>
      </c>
      <c r="D13519" s="198" t="s">
        <v>13951</v>
      </c>
      <c r="E13519" s="273">
        <v>2.4</v>
      </c>
      <c r="F13519" s="200" t="s">
        <v>2482</v>
      </c>
      <c r="G13519" s="200"/>
      <c r="H13519" s="201" t="s">
        <v>27</v>
      </c>
      <c r="I13519" s="198" t="s">
        <v>2482</v>
      </c>
      <c r="J13519" s="28" t="s">
        <v>19372</v>
      </c>
    </row>
    <row r="13520" spans="1:10" ht="45" x14ac:dyDescent="0.25">
      <c r="A13520" s="195">
        <v>13519</v>
      </c>
      <c r="B13520" s="212" t="s">
        <v>14112</v>
      </c>
      <c r="C13520" s="213" t="s">
        <v>13950</v>
      </c>
      <c r="D13520" s="198" t="s">
        <v>13951</v>
      </c>
      <c r="E13520" s="273">
        <v>1</v>
      </c>
      <c r="F13520" s="200" t="s">
        <v>2482</v>
      </c>
      <c r="G13520" s="200"/>
      <c r="H13520" s="201" t="s">
        <v>27</v>
      </c>
      <c r="I13520" s="198" t="s">
        <v>2482</v>
      </c>
      <c r="J13520" s="28" t="s">
        <v>19372</v>
      </c>
    </row>
    <row r="13521" spans="1:10" ht="45" x14ac:dyDescent="0.25">
      <c r="A13521" s="195">
        <v>13520</v>
      </c>
      <c r="B13521" s="212" t="s">
        <v>14113</v>
      </c>
      <c r="C13521" s="213" t="s">
        <v>13950</v>
      </c>
      <c r="D13521" s="198" t="s">
        <v>13951</v>
      </c>
      <c r="E13521" s="273">
        <v>1.3</v>
      </c>
      <c r="F13521" s="200" t="s">
        <v>2482</v>
      </c>
      <c r="G13521" s="200"/>
      <c r="H13521" s="201" t="s">
        <v>27</v>
      </c>
      <c r="I13521" s="198" t="s">
        <v>2482</v>
      </c>
      <c r="J13521" s="28" t="s">
        <v>19372</v>
      </c>
    </row>
    <row r="13522" spans="1:10" ht="45" x14ac:dyDescent="0.25">
      <c r="A13522" s="195">
        <v>13521</v>
      </c>
      <c r="B13522" s="212" t="s">
        <v>14114</v>
      </c>
      <c r="C13522" s="213" t="s">
        <v>13950</v>
      </c>
      <c r="D13522" s="198" t="s">
        <v>13951</v>
      </c>
      <c r="E13522" s="273">
        <v>2</v>
      </c>
      <c r="F13522" s="200" t="s">
        <v>2482</v>
      </c>
      <c r="G13522" s="200"/>
      <c r="H13522" s="201" t="s">
        <v>27</v>
      </c>
      <c r="I13522" s="198" t="s">
        <v>2482</v>
      </c>
      <c r="J13522" s="28" t="s">
        <v>19372</v>
      </c>
    </row>
    <row r="13523" spans="1:10" ht="45" x14ac:dyDescent="0.25">
      <c r="A13523" s="195">
        <v>13522</v>
      </c>
      <c r="B13523" s="212" t="s">
        <v>14115</v>
      </c>
      <c r="C13523" s="213" t="s">
        <v>13950</v>
      </c>
      <c r="D13523" s="198" t="s">
        <v>13951</v>
      </c>
      <c r="E13523" s="273">
        <v>1.6</v>
      </c>
      <c r="F13523" s="200" t="s">
        <v>2482</v>
      </c>
      <c r="G13523" s="200"/>
      <c r="H13523" s="201" t="s">
        <v>27</v>
      </c>
      <c r="I13523" s="198" t="s">
        <v>2482</v>
      </c>
      <c r="J13523" s="28" t="s">
        <v>19372</v>
      </c>
    </row>
    <row r="13524" spans="1:10" ht="45" x14ac:dyDescent="0.25">
      <c r="A13524" s="195">
        <v>13523</v>
      </c>
      <c r="B13524" s="212" t="s">
        <v>14116</v>
      </c>
      <c r="C13524" s="213" t="s">
        <v>13950</v>
      </c>
      <c r="D13524" s="198" t="s">
        <v>13951</v>
      </c>
      <c r="E13524" s="273">
        <v>2</v>
      </c>
      <c r="F13524" s="200" t="s">
        <v>2482</v>
      </c>
      <c r="G13524" s="200"/>
      <c r="H13524" s="201" t="s">
        <v>27</v>
      </c>
      <c r="I13524" s="198" t="s">
        <v>2482</v>
      </c>
      <c r="J13524" s="28" t="s">
        <v>19372</v>
      </c>
    </row>
    <row r="13525" spans="1:10" ht="45" x14ac:dyDescent="0.25">
      <c r="A13525" s="195">
        <v>13524</v>
      </c>
      <c r="B13525" s="212" t="s">
        <v>14117</v>
      </c>
      <c r="C13525" s="213" t="s">
        <v>13950</v>
      </c>
      <c r="D13525" s="198" t="s">
        <v>13951</v>
      </c>
      <c r="E13525" s="273">
        <v>0.08</v>
      </c>
      <c r="F13525" s="200" t="s">
        <v>2482</v>
      </c>
      <c r="G13525" s="200"/>
      <c r="H13525" s="201" t="s">
        <v>27</v>
      </c>
      <c r="I13525" s="198" t="s">
        <v>2482</v>
      </c>
      <c r="J13525" s="28" t="s">
        <v>19372</v>
      </c>
    </row>
    <row r="13526" spans="1:10" ht="45" x14ac:dyDescent="0.25">
      <c r="A13526" s="195">
        <v>13525</v>
      </c>
      <c r="B13526" s="212" t="s">
        <v>14118</v>
      </c>
      <c r="C13526" s="213" t="s">
        <v>13950</v>
      </c>
      <c r="D13526" s="198" t="s">
        <v>13951</v>
      </c>
      <c r="E13526" s="273">
        <v>0.08</v>
      </c>
      <c r="F13526" s="200" t="s">
        <v>2482</v>
      </c>
      <c r="G13526" s="200"/>
      <c r="H13526" s="201" t="s">
        <v>27</v>
      </c>
      <c r="I13526" s="198" t="s">
        <v>2482</v>
      </c>
      <c r="J13526" s="28" t="s">
        <v>19372</v>
      </c>
    </row>
    <row r="13527" spans="1:10" ht="45" x14ac:dyDescent="0.25">
      <c r="A13527" s="195">
        <v>13526</v>
      </c>
      <c r="B13527" s="212" t="s">
        <v>14119</v>
      </c>
      <c r="C13527" s="213" t="s">
        <v>13950</v>
      </c>
      <c r="D13527" s="198" t="s">
        <v>13951</v>
      </c>
      <c r="E13527" s="273">
        <v>3</v>
      </c>
      <c r="F13527" s="200" t="s">
        <v>2482</v>
      </c>
      <c r="G13527" s="200"/>
      <c r="H13527" s="201" t="s">
        <v>27</v>
      </c>
      <c r="I13527" s="198" t="s">
        <v>2482</v>
      </c>
      <c r="J13527" s="28" t="s">
        <v>19372</v>
      </c>
    </row>
    <row r="13528" spans="1:10" ht="45" x14ac:dyDescent="0.25">
      <c r="A13528" s="195">
        <v>13527</v>
      </c>
      <c r="B13528" s="212" t="s">
        <v>14120</v>
      </c>
      <c r="C13528" s="213" t="s">
        <v>13950</v>
      </c>
      <c r="D13528" s="198" t="s">
        <v>13951</v>
      </c>
      <c r="E13528" s="273">
        <v>0.6</v>
      </c>
      <c r="F13528" s="200" t="s">
        <v>2482</v>
      </c>
      <c r="G13528" s="200"/>
      <c r="H13528" s="201" t="s">
        <v>27</v>
      </c>
      <c r="I13528" s="198" t="s">
        <v>2482</v>
      </c>
      <c r="J13528" s="28" t="s">
        <v>19372</v>
      </c>
    </row>
    <row r="13529" spans="1:10" ht="45" x14ac:dyDescent="0.25">
      <c r="A13529" s="195">
        <v>13528</v>
      </c>
      <c r="B13529" s="212" t="s">
        <v>14121</v>
      </c>
      <c r="C13529" s="213" t="s">
        <v>13950</v>
      </c>
      <c r="D13529" s="198" t="s">
        <v>13951</v>
      </c>
      <c r="E13529" s="273">
        <v>2</v>
      </c>
      <c r="F13529" s="200" t="s">
        <v>2482</v>
      </c>
      <c r="G13529" s="200"/>
      <c r="H13529" s="201" t="s">
        <v>27</v>
      </c>
      <c r="I13529" s="198" t="s">
        <v>2482</v>
      </c>
      <c r="J13529" s="28" t="s">
        <v>19372</v>
      </c>
    </row>
    <row r="13530" spans="1:10" ht="45" x14ac:dyDescent="0.25">
      <c r="A13530" s="195">
        <v>13529</v>
      </c>
      <c r="B13530" s="212" t="s">
        <v>14122</v>
      </c>
      <c r="C13530" s="213" t="s">
        <v>13950</v>
      </c>
      <c r="D13530" s="198" t="s">
        <v>13951</v>
      </c>
      <c r="E13530" s="273">
        <v>0.7</v>
      </c>
      <c r="F13530" s="200" t="s">
        <v>2482</v>
      </c>
      <c r="G13530" s="200"/>
      <c r="H13530" s="201" t="s">
        <v>27</v>
      </c>
      <c r="I13530" s="198" t="s">
        <v>2482</v>
      </c>
      <c r="J13530" s="28" t="s">
        <v>19372</v>
      </c>
    </row>
    <row r="13531" spans="1:10" ht="45" x14ac:dyDescent="0.25">
      <c r="A13531" s="195">
        <v>13530</v>
      </c>
      <c r="B13531" s="212" t="s">
        <v>14123</v>
      </c>
      <c r="C13531" s="213" t="s">
        <v>13950</v>
      </c>
      <c r="D13531" s="198" t="s">
        <v>13951</v>
      </c>
      <c r="E13531" s="273">
        <v>0.7</v>
      </c>
      <c r="F13531" s="200" t="s">
        <v>2482</v>
      </c>
      <c r="G13531" s="200"/>
      <c r="H13531" s="201" t="s">
        <v>27</v>
      </c>
      <c r="I13531" s="198" t="s">
        <v>2482</v>
      </c>
      <c r="J13531" s="28" t="s">
        <v>19372</v>
      </c>
    </row>
    <row r="13532" spans="1:10" ht="45" x14ac:dyDescent="0.25">
      <c r="A13532" s="195">
        <v>13531</v>
      </c>
      <c r="B13532" s="212" t="s">
        <v>14124</v>
      </c>
      <c r="C13532" s="213" t="s">
        <v>13950</v>
      </c>
      <c r="D13532" s="198" t="s">
        <v>13951</v>
      </c>
      <c r="E13532" s="273">
        <v>0.2</v>
      </c>
      <c r="F13532" s="200" t="s">
        <v>2482</v>
      </c>
      <c r="G13532" s="200"/>
      <c r="H13532" s="201" t="s">
        <v>27</v>
      </c>
      <c r="I13532" s="198" t="s">
        <v>2482</v>
      </c>
      <c r="J13532" s="28" t="s">
        <v>19372</v>
      </c>
    </row>
    <row r="13533" spans="1:10" ht="45" x14ac:dyDescent="0.25">
      <c r="A13533" s="195">
        <v>13532</v>
      </c>
      <c r="B13533" s="212" t="s">
        <v>14125</v>
      </c>
      <c r="C13533" s="213" t="s">
        <v>13950</v>
      </c>
      <c r="D13533" s="198" t="s">
        <v>13951</v>
      </c>
      <c r="E13533" s="273">
        <v>3.3</v>
      </c>
      <c r="F13533" s="200" t="s">
        <v>2482</v>
      </c>
      <c r="G13533" s="200"/>
      <c r="H13533" s="201" t="s">
        <v>27</v>
      </c>
      <c r="I13533" s="198" t="s">
        <v>2482</v>
      </c>
      <c r="J13533" s="28" t="s">
        <v>19372</v>
      </c>
    </row>
    <row r="13534" spans="1:10" ht="45" x14ac:dyDescent="0.25">
      <c r="A13534" s="195">
        <v>13533</v>
      </c>
      <c r="B13534" s="212" t="s">
        <v>14126</v>
      </c>
      <c r="C13534" s="213" t="s">
        <v>13950</v>
      </c>
      <c r="D13534" s="198" t="s">
        <v>13951</v>
      </c>
      <c r="E13534" s="273">
        <v>2</v>
      </c>
      <c r="F13534" s="200" t="s">
        <v>2482</v>
      </c>
      <c r="G13534" s="200"/>
      <c r="H13534" s="201" t="s">
        <v>27</v>
      </c>
      <c r="I13534" s="198" t="s">
        <v>2482</v>
      </c>
      <c r="J13534" s="28" t="s">
        <v>19372</v>
      </c>
    </row>
    <row r="13535" spans="1:10" ht="45" x14ac:dyDescent="0.25">
      <c r="A13535" s="195">
        <v>13534</v>
      </c>
      <c r="B13535" s="212" t="s">
        <v>14127</v>
      </c>
      <c r="C13535" s="213" t="s">
        <v>13950</v>
      </c>
      <c r="D13535" s="198" t="s">
        <v>13951</v>
      </c>
      <c r="E13535" s="273">
        <v>2.4</v>
      </c>
      <c r="F13535" s="200" t="s">
        <v>2482</v>
      </c>
      <c r="G13535" s="200"/>
      <c r="H13535" s="201" t="s">
        <v>27</v>
      </c>
      <c r="I13535" s="198" t="s">
        <v>2482</v>
      </c>
      <c r="J13535" s="28" t="s">
        <v>19372</v>
      </c>
    </row>
    <row r="13536" spans="1:10" ht="45" x14ac:dyDescent="0.25">
      <c r="A13536" s="195">
        <v>13535</v>
      </c>
      <c r="B13536" s="212" t="s">
        <v>14128</v>
      </c>
      <c r="C13536" s="213" t="s">
        <v>13950</v>
      </c>
      <c r="D13536" s="198" t="s">
        <v>13951</v>
      </c>
      <c r="E13536" s="273">
        <v>1.1599999999999999</v>
      </c>
      <c r="F13536" s="200" t="s">
        <v>2482</v>
      </c>
      <c r="G13536" s="200"/>
      <c r="H13536" s="201" t="s">
        <v>27</v>
      </c>
      <c r="I13536" s="198" t="s">
        <v>2482</v>
      </c>
      <c r="J13536" s="28" t="s">
        <v>19372</v>
      </c>
    </row>
    <row r="13537" spans="1:10" ht="45" x14ac:dyDescent="0.25">
      <c r="A13537" s="195">
        <v>13536</v>
      </c>
      <c r="B13537" s="212" t="s">
        <v>14129</v>
      </c>
      <c r="C13537" s="213" t="s">
        <v>13950</v>
      </c>
      <c r="D13537" s="198" t="s">
        <v>13951</v>
      </c>
      <c r="E13537" s="273">
        <v>0.74</v>
      </c>
      <c r="F13537" s="200" t="s">
        <v>2482</v>
      </c>
      <c r="G13537" s="200"/>
      <c r="H13537" s="201" t="s">
        <v>27</v>
      </c>
      <c r="I13537" s="198" t="s">
        <v>2482</v>
      </c>
      <c r="J13537" s="28" t="s">
        <v>19372</v>
      </c>
    </row>
    <row r="13538" spans="1:10" ht="45" x14ac:dyDescent="0.25">
      <c r="A13538" s="195">
        <v>13537</v>
      </c>
      <c r="B13538" s="212" t="s">
        <v>14130</v>
      </c>
      <c r="C13538" s="213" t="s">
        <v>13950</v>
      </c>
      <c r="D13538" s="198" t="s">
        <v>13951</v>
      </c>
      <c r="E13538" s="273">
        <v>1.95</v>
      </c>
      <c r="F13538" s="200" t="s">
        <v>2482</v>
      </c>
      <c r="G13538" s="200"/>
      <c r="H13538" s="201" t="s">
        <v>27</v>
      </c>
      <c r="I13538" s="198" t="s">
        <v>2482</v>
      </c>
      <c r="J13538" s="28" t="s">
        <v>19372</v>
      </c>
    </row>
    <row r="13539" spans="1:10" ht="45" x14ac:dyDescent="0.25">
      <c r="A13539" s="195">
        <v>13538</v>
      </c>
      <c r="B13539" s="212" t="s">
        <v>14131</v>
      </c>
      <c r="C13539" s="213" t="s">
        <v>13950</v>
      </c>
      <c r="D13539" s="198" t="s">
        <v>13951</v>
      </c>
      <c r="E13539" s="273">
        <v>0.05</v>
      </c>
      <c r="F13539" s="200" t="s">
        <v>2482</v>
      </c>
      <c r="G13539" s="200"/>
      <c r="H13539" s="201" t="s">
        <v>27</v>
      </c>
      <c r="I13539" s="198" t="s">
        <v>2482</v>
      </c>
      <c r="J13539" s="28" t="s">
        <v>19372</v>
      </c>
    </row>
    <row r="13540" spans="1:10" ht="60" x14ac:dyDescent="0.25">
      <c r="A13540" s="195">
        <v>13539</v>
      </c>
      <c r="B13540" s="212" t="s">
        <v>14132</v>
      </c>
      <c r="C13540" s="213" t="s">
        <v>13950</v>
      </c>
      <c r="D13540" s="198" t="s">
        <v>13951</v>
      </c>
      <c r="E13540" s="273">
        <v>1.68</v>
      </c>
      <c r="F13540" s="200" t="s">
        <v>2482</v>
      </c>
      <c r="G13540" s="200"/>
      <c r="H13540" s="201" t="s">
        <v>27</v>
      </c>
      <c r="I13540" s="198" t="s">
        <v>2482</v>
      </c>
      <c r="J13540" s="28" t="s">
        <v>19372</v>
      </c>
    </row>
    <row r="13541" spans="1:10" ht="45" x14ac:dyDescent="0.25">
      <c r="A13541" s="195">
        <v>13540</v>
      </c>
      <c r="B13541" s="212" t="s">
        <v>14133</v>
      </c>
      <c r="C13541" s="213" t="s">
        <v>13950</v>
      </c>
      <c r="D13541" s="198" t="s">
        <v>13951</v>
      </c>
      <c r="E13541" s="273">
        <v>0.5</v>
      </c>
      <c r="F13541" s="200" t="s">
        <v>2482</v>
      </c>
      <c r="G13541" s="200"/>
      <c r="H13541" s="201" t="s">
        <v>27</v>
      </c>
      <c r="I13541" s="198" t="s">
        <v>2482</v>
      </c>
      <c r="J13541" s="28" t="s">
        <v>19372</v>
      </c>
    </row>
    <row r="13542" spans="1:10" ht="45" x14ac:dyDescent="0.25">
      <c r="A13542" s="195">
        <v>13541</v>
      </c>
      <c r="B13542" s="212" t="s">
        <v>14134</v>
      </c>
      <c r="C13542" s="213" t="s">
        <v>13950</v>
      </c>
      <c r="D13542" s="198" t="s">
        <v>13951</v>
      </c>
      <c r="E13542" s="273">
        <v>0.5</v>
      </c>
      <c r="F13542" s="200" t="s">
        <v>2482</v>
      </c>
      <c r="G13542" s="200"/>
      <c r="H13542" s="201" t="s">
        <v>27</v>
      </c>
      <c r="I13542" s="198" t="s">
        <v>2482</v>
      </c>
      <c r="J13542" s="28" t="s">
        <v>19372</v>
      </c>
    </row>
    <row r="13543" spans="1:10" ht="45" x14ac:dyDescent="0.25">
      <c r="A13543" s="195">
        <v>13542</v>
      </c>
      <c r="B13543" s="212" t="s">
        <v>14135</v>
      </c>
      <c r="C13543" s="213" t="s">
        <v>13950</v>
      </c>
      <c r="D13543" s="198" t="s">
        <v>13951</v>
      </c>
      <c r="E13543" s="273">
        <v>1</v>
      </c>
      <c r="F13543" s="200" t="s">
        <v>2482</v>
      </c>
      <c r="G13543" s="200"/>
      <c r="H13543" s="201" t="s">
        <v>27</v>
      </c>
      <c r="I13543" s="198" t="s">
        <v>2482</v>
      </c>
      <c r="J13543" s="28" t="s">
        <v>19372</v>
      </c>
    </row>
    <row r="13544" spans="1:10" ht="45" x14ac:dyDescent="0.25">
      <c r="A13544" s="195">
        <v>13543</v>
      </c>
      <c r="B13544" s="212" t="s">
        <v>14136</v>
      </c>
      <c r="C13544" s="213" t="s">
        <v>13950</v>
      </c>
      <c r="D13544" s="198" t="s">
        <v>13951</v>
      </c>
      <c r="E13544" s="273">
        <v>1.7</v>
      </c>
      <c r="F13544" s="200" t="s">
        <v>2482</v>
      </c>
      <c r="G13544" s="200"/>
      <c r="H13544" s="201" t="s">
        <v>27</v>
      </c>
      <c r="I13544" s="198" t="s">
        <v>2482</v>
      </c>
      <c r="J13544" s="28" t="s">
        <v>19372</v>
      </c>
    </row>
    <row r="13545" spans="1:10" ht="45" x14ac:dyDescent="0.25">
      <c r="A13545" s="195">
        <v>13544</v>
      </c>
      <c r="B13545" s="212" t="s">
        <v>14137</v>
      </c>
      <c r="C13545" s="213" t="s">
        <v>13950</v>
      </c>
      <c r="D13545" s="198" t="s">
        <v>13951</v>
      </c>
      <c r="E13545" s="273">
        <v>2.8</v>
      </c>
      <c r="F13545" s="200" t="s">
        <v>2482</v>
      </c>
      <c r="G13545" s="200"/>
      <c r="H13545" s="201" t="s">
        <v>27</v>
      </c>
      <c r="I13545" s="198" t="s">
        <v>2482</v>
      </c>
      <c r="J13545" s="28" t="s">
        <v>19372</v>
      </c>
    </row>
    <row r="13546" spans="1:10" ht="30" x14ac:dyDescent="0.25">
      <c r="A13546" s="195">
        <v>13545</v>
      </c>
      <c r="B13546" s="212" t="s">
        <v>14138</v>
      </c>
      <c r="C13546" s="213" t="s">
        <v>13950</v>
      </c>
      <c r="D13546" s="198" t="s">
        <v>13951</v>
      </c>
      <c r="E13546" s="273">
        <v>1.95</v>
      </c>
      <c r="F13546" s="200" t="s">
        <v>2482</v>
      </c>
      <c r="G13546" s="200"/>
      <c r="H13546" s="201" t="s">
        <v>27</v>
      </c>
      <c r="I13546" s="198" t="s">
        <v>2482</v>
      </c>
      <c r="J13546" s="28" t="s">
        <v>19372</v>
      </c>
    </row>
    <row r="13547" spans="1:10" ht="45" x14ac:dyDescent="0.25">
      <c r="A13547" s="195">
        <v>13546</v>
      </c>
      <c r="B13547" s="212" t="s">
        <v>14139</v>
      </c>
      <c r="C13547" s="213" t="s">
        <v>13950</v>
      </c>
      <c r="D13547" s="198" t="s">
        <v>13951</v>
      </c>
      <c r="E13547" s="273">
        <v>0.05</v>
      </c>
      <c r="F13547" s="200" t="s">
        <v>2482</v>
      </c>
      <c r="G13547" s="200"/>
      <c r="H13547" s="201" t="s">
        <v>27</v>
      </c>
      <c r="I13547" s="198" t="s">
        <v>2482</v>
      </c>
      <c r="J13547" s="28" t="s">
        <v>19372</v>
      </c>
    </row>
    <row r="13548" spans="1:10" ht="45" x14ac:dyDescent="0.25">
      <c r="A13548" s="195">
        <v>13547</v>
      </c>
      <c r="B13548" s="212" t="s">
        <v>14140</v>
      </c>
      <c r="C13548" s="213" t="s">
        <v>13950</v>
      </c>
      <c r="D13548" s="198" t="s">
        <v>13951</v>
      </c>
      <c r="E13548" s="273">
        <v>0.05</v>
      </c>
      <c r="F13548" s="200" t="s">
        <v>2482</v>
      </c>
      <c r="G13548" s="200"/>
      <c r="H13548" s="201" t="s">
        <v>27</v>
      </c>
      <c r="I13548" s="198" t="s">
        <v>2482</v>
      </c>
      <c r="J13548" s="28" t="s">
        <v>19372</v>
      </c>
    </row>
    <row r="13549" spans="1:10" ht="30" x14ac:dyDescent="0.25">
      <c r="A13549" s="195">
        <v>13548</v>
      </c>
      <c r="B13549" s="212" t="s">
        <v>14141</v>
      </c>
      <c r="C13549" s="213" t="s">
        <v>13950</v>
      </c>
      <c r="D13549" s="198" t="s">
        <v>13951</v>
      </c>
      <c r="E13549" s="273">
        <v>1.95</v>
      </c>
      <c r="F13549" s="200" t="s">
        <v>2482</v>
      </c>
      <c r="G13549" s="200"/>
      <c r="H13549" s="201" t="s">
        <v>27</v>
      </c>
      <c r="I13549" s="198" t="s">
        <v>2482</v>
      </c>
      <c r="J13549" s="28" t="s">
        <v>19372</v>
      </c>
    </row>
    <row r="13550" spans="1:10" ht="45" x14ac:dyDescent="0.25">
      <c r="A13550" s="195">
        <v>13549</v>
      </c>
      <c r="B13550" s="212" t="s">
        <v>14142</v>
      </c>
      <c r="C13550" s="213" t="s">
        <v>13950</v>
      </c>
      <c r="D13550" s="198" t="s">
        <v>13951</v>
      </c>
      <c r="E13550" s="273">
        <v>2.98</v>
      </c>
      <c r="F13550" s="200" t="s">
        <v>2482</v>
      </c>
      <c r="G13550" s="200"/>
      <c r="H13550" s="201" t="s">
        <v>27</v>
      </c>
      <c r="I13550" s="198" t="s">
        <v>2482</v>
      </c>
      <c r="J13550" s="28" t="s">
        <v>19372</v>
      </c>
    </row>
    <row r="13551" spans="1:10" ht="45" x14ac:dyDescent="0.25">
      <c r="A13551" s="195">
        <v>13550</v>
      </c>
      <c r="B13551" s="212" t="s">
        <v>14143</v>
      </c>
      <c r="C13551" s="213" t="s">
        <v>13950</v>
      </c>
      <c r="D13551" s="198" t="s">
        <v>13951</v>
      </c>
      <c r="E13551" s="273">
        <v>2.1</v>
      </c>
      <c r="F13551" s="200" t="s">
        <v>2482</v>
      </c>
      <c r="G13551" s="200"/>
      <c r="H13551" s="201" t="s">
        <v>27</v>
      </c>
      <c r="I13551" s="198" t="s">
        <v>2482</v>
      </c>
      <c r="J13551" s="28" t="s">
        <v>19372</v>
      </c>
    </row>
    <row r="13552" spans="1:10" ht="45" x14ac:dyDescent="0.25">
      <c r="A13552" s="195">
        <v>13551</v>
      </c>
      <c r="B13552" s="212" t="s">
        <v>14144</v>
      </c>
      <c r="C13552" s="213" t="s">
        <v>13950</v>
      </c>
      <c r="D13552" s="198" t="s">
        <v>13951</v>
      </c>
      <c r="E13552" s="273">
        <v>1</v>
      </c>
      <c r="F13552" s="200" t="s">
        <v>2482</v>
      </c>
      <c r="G13552" s="200"/>
      <c r="H13552" s="201" t="s">
        <v>27</v>
      </c>
      <c r="I13552" s="198" t="s">
        <v>2482</v>
      </c>
      <c r="J13552" s="28" t="s">
        <v>19372</v>
      </c>
    </row>
    <row r="13553" spans="1:10" ht="45" x14ac:dyDescent="0.25">
      <c r="A13553" s="195">
        <v>13552</v>
      </c>
      <c r="B13553" s="212" t="s">
        <v>14145</v>
      </c>
      <c r="C13553" s="213" t="s">
        <v>13950</v>
      </c>
      <c r="D13553" s="198" t="s">
        <v>13951</v>
      </c>
      <c r="E13553" s="273">
        <v>0.2</v>
      </c>
      <c r="F13553" s="200" t="s">
        <v>2482</v>
      </c>
      <c r="G13553" s="200"/>
      <c r="H13553" s="201" t="s">
        <v>27</v>
      </c>
      <c r="I13553" s="198" t="s">
        <v>2482</v>
      </c>
      <c r="J13553" s="28" t="s">
        <v>19372</v>
      </c>
    </row>
    <row r="13554" spans="1:10" ht="45" x14ac:dyDescent="0.25">
      <c r="A13554" s="195">
        <v>13553</v>
      </c>
      <c r="B13554" s="212" t="s">
        <v>14146</v>
      </c>
      <c r="C13554" s="213" t="s">
        <v>13950</v>
      </c>
      <c r="D13554" s="198" t="s">
        <v>13951</v>
      </c>
      <c r="E13554" s="273">
        <v>1.1000000000000001</v>
      </c>
      <c r="F13554" s="200" t="s">
        <v>2482</v>
      </c>
      <c r="G13554" s="200"/>
      <c r="H13554" s="201" t="s">
        <v>27</v>
      </c>
      <c r="I13554" s="198" t="s">
        <v>2482</v>
      </c>
      <c r="J13554" s="28" t="s">
        <v>19372</v>
      </c>
    </row>
    <row r="13555" spans="1:10" ht="45" x14ac:dyDescent="0.25">
      <c r="A13555" s="195">
        <v>13554</v>
      </c>
      <c r="B13555" s="212" t="s">
        <v>14147</v>
      </c>
      <c r="C13555" s="213" t="s">
        <v>13950</v>
      </c>
      <c r="D13555" s="198" t="s">
        <v>13951</v>
      </c>
      <c r="E13555" s="273">
        <v>1</v>
      </c>
      <c r="F13555" s="200" t="s">
        <v>2482</v>
      </c>
      <c r="G13555" s="200"/>
      <c r="H13555" s="201" t="s">
        <v>27</v>
      </c>
      <c r="I13555" s="198" t="s">
        <v>2482</v>
      </c>
      <c r="J13555" s="28" t="s">
        <v>19372</v>
      </c>
    </row>
    <row r="13556" spans="1:10" ht="45" x14ac:dyDescent="0.25">
      <c r="A13556" s="195">
        <v>13555</v>
      </c>
      <c r="B13556" s="212" t="s">
        <v>14148</v>
      </c>
      <c r="C13556" s="213" t="s">
        <v>13950</v>
      </c>
      <c r="D13556" s="198" t="s">
        <v>13951</v>
      </c>
      <c r="E13556" s="273">
        <v>1</v>
      </c>
      <c r="F13556" s="200" t="s">
        <v>2482</v>
      </c>
      <c r="G13556" s="200"/>
      <c r="H13556" s="201" t="s">
        <v>27</v>
      </c>
      <c r="I13556" s="198" t="s">
        <v>2482</v>
      </c>
      <c r="J13556" s="28" t="s">
        <v>19372</v>
      </c>
    </row>
    <row r="13557" spans="1:10" ht="60" x14ac:dyDescent="0.25">
      <c r="A13557" s="195">
        <v>13556</v>
      </c>
      <c r="B13557" s="212" t="s">
        <v>14149</v>
      </c>
      <c r="C13557" s="213" t="s">
        <v>13950</v>
      </c>
      <c r="D13557" s="198" t="s">
        <v>13951</v>
      </c>
      <c r="E13557" s="273">
        <v>3.12</v>
      </c>
      <c r="F13557" s="200" t="s">
        <v>2482</v>
      </c>
      <c r="G13557" s="200"/>
      <c r="H13557" s="201" t="s">
        <v>27</v>
      </c>
      <c r="I13557" s="198" t="s">
        <v>2482</v>
      </c>
      <c r="J13557" s="28" t="s">
        <v>19372</v>
      </c>
    </row>
    <row r="13558" spans="1:10" ht="45" x14ac:dyDescent="0.25">
      <c r="A13558" s="195">
        <v>13557</v>
      </c>
      <c r="B13558" s="212" t="s">
        <v>14150</v>
      </c>
      <c r="C13558" s="213" t="s">
        <v>13950</v>
      </c>
      <c r="D13558" s="198" t="s">
        <v>13951</v>
      </c>
      <c r="E13558" s="273">
        <v>0.6</v>
      </c>
      <c r="F13558" s="200" t="s">
        <v>2482</v>
      </c>
      <c r="G13558" s="200"/>
      <c r="H13558" s="201" t="s">
        <v>27</v>
      </c>
      <c r="I13558" s="198" t="s">
        <v>2482</v>
      </c>
      <c r="J13558" s="28" t="s">
        <v>19372</v>
      </c>
    </row>
    <row r="13559" spans="1:10" ht="45" x14ac:dyDescent="0.25">
      <c r="A13559" s="195">
        <v>13558</v>
      </c>
      <c r="B13559" s="212" t="s">
        <v>14151</v>
      </c>
      <c r="C13559" s="213" t="s">
        <v>13950</v>
      </c>
      <c r="D13559" s="198" t="s">
        <v>13951</v>
      </c>
      <c r="E13559" s="273">
        <v>1.2</v>
      </c>
      <c r="F13559" s="200" t="s">
        <v>2482</v>
      </c>
      <c r="G13559" s="200"/>
      <c r="H13559" s="201" t="s">
        <v>27</v>
      </c>
      <c r="I13559" s="198" t="s">
        <v>2482</v>
      </c>
      <c r="J13559" s="28" t="s">
        <v>19372</v>
      </c>
    </row>
    <row r="13560" spans="1:10" ht="45" x14ac:dyDescent="0.25">
      <c r="A13560" s="195">
        <v>13559</v>
      </c>
      <c r="B13560" s="212" t="s">
        <v>14152</v>
      </c>
      <c r="C13560" s="213" t="s">
        <v>13950</v>
      </c>
      <c r="D13560" s="198" t="s">
        <v>13951</v>
      </c>
      <c r="E13560" s="273">
        <v>0.6</v>
      </c>
      <c r="F13560" s="200" t="s">
        <v>2482</v>
      </c>
      <c r="G13560" s="200"/>
      <c r="H13560" s="201" t="s">
        <v>27</v>
      </c>
      <c r="I13560" s="198" t="s">
        <v>2482</v>
      </c>
      <c r="J13560" s="28" t="s">
        <v>19372</v>
      </c>
    </row>
    <row r="13561" spans="1:10" ht="45" x14ac:dyDescent="0.25">
      <c r="A13561" s="195">
        <v>13560</v>
      </c>
      <c r="B13561" s="212" t="s">
        <v>14153</v>
      </c>
      <c r="C13561" s="213" t="s">
        <v>13950</v>
      </c>
      <c r="D13561" s="198" t="s">
        <v>13951</v>
      </c>
      <c r="E13561" s="273">
        <v>0.6</v>
      </c>
      <c r="F13561" s="200" t="s">
        <v>2482</v>
      </c>
      <c r="G13561" s="200"/>
      <c r="H13561" s="201" t="s">
        <v>27</v>
      </c>
      <c r="I13561" s="198" t="s">
        <v>2482</v>
      </c>
      <c r="J13561" s="28" t="s">
        <v>19372</v>
      </c>
    </row>
    <row r="13562" spans="1:10" ht="45" x14ac:dyDescent="0.25">
      <c r="A13562" s="195">
        <v>13561</v>
      </c>
      <c r="B13562" s="212" t="s">
        <v>14154</v>
      </c>
      <c r="C13562" s="213" t="s">
        <v>13950</v>
      </c>
      <c r="D13562" s="198" t="s">
        <v>13951</v>
      </c>
      <c r="E13562" s="273">
        <v>0.1</v>
      </c>
      <c r="F13562" s="200" t="s">
        <v>2482</v>
      </c>
      <c r="G13562" s="200"/>
      <c r="H13562" s="201" t="s">
        <v>27</v>
      </c>
      <c r="I13562" s="198" t="s">
        <v>2482</v>
      </c>
      <c r="J13562" s="28" t="s">
        <v>19372</v>
      </c>
    </row>
    <row r="13563" spans="1:10" ht="45" x14ac:dyDescent="0.25">
      <c r="A13563" s="195">
        <v>13562</v>
      </c>
      <c r="B13563" s="212" t="s">
        <v>14155</v>
      </c>
      <c r="C13563" s="213" t="s">
        <v>13950</v>
      </c>
      <c r="D13563" s="198" t="s">
        <v>13951</v>
      </c>
      <c r="E13563" s="273">
        <v>0.8</v>
      </c>
      <c r="F13563" s="200" t="s">
        <v>2482</v>
      </c>
      <c r="G13563" s="200"/>
      <c r="H13563" s="201" t="s">
        <v>27</v>
      </c>
      <c r="I13563" s="198" t="s">
        <v>2482</v>
      </c>
      <c r="J13563" s="28" t="s">
        <v>19372</v>
      </c>
    </row>
    <row r="13564" spans="1:10" ht="45" x14ac:dyDescent="0.25">
      <c r="A13564" s="195">
        <v>13563</v>
      </c>
      <c r="B13564" s="212" t="s">
        <v>14156</v>
      </c>
      <c r="C13564" s="213" t="s">
        <v>13950</v>
      </c>
      <c r="D13564" s="198" t="s">
        <v>13951</v>
      </c>
      <c r="E13564" s="273">
        <v>0.5</v>
      </c>
      <c r="F13564" s="200" t="s">
        <v>2482</v>
      </c>
      <c r="G13564" s="200"/>
      <c r="H13564" s="201" t="s">
        <v>27</v>
      </c>
      <c r="I13564" s="198" t="s">
        <v>2482</v>
      </c>
      <c r="J13564" s="28" t="s">
        <v>19372</v>
      </c>
    </row>
    <row r="13565" spans="1:10" ht="45" x14ac:dyDescent="0.25">
      <c r="A13565" s="195">
        <v>13564</v>
      </c>
      <c r="B13565" s="212" t="s">
        <v>14157</v>
      </c>
      <c r="C13565" s="213" t="s">
        <v>13950</v>
      </c>
      <c r="D13565" s="198" t="s">
        <v>13951</v>
      </c>
      <c r="E13565" s="273">
        <v>1</v>
      </c>
      <c r="F13565" s="200" t="s">
        <v>2482</v>
      </c>
      <c r="G13565" s="200"/>
      <c r="H13565" s="201" t="s">
        <v>27</v>
      </c>
      <c r="I13565" s="198" t="s">
        <v>2482</v>
      </c>
      <c r="J13565" s="28" t="s">
        <v>19372</v>
      </c>
    </row>
    <row r="13566" spans="1:10" ht="45" x14ac:dyDescent="0.25">
      <c r="A13566" s="195">
        <v>13565</v>
      </c>
      <c r="B13566" s="212" t="s">
        <v>14158</v>
      </c>
      <c r="C13566" s="213" t="s">
        <v>13950</v>
      </c>
      <c r="D13566" s="198" t="s">
        <v>13951</v>
      </c>
      <c r="E13566" s="273">
        <v>0.7</v>
      </c>
      <c r="F13566" s="200" t="s">
        <v>2482</v>
      </c>
      <c r="G13566" s="200"/>
      <c r="H13566" s="201" t="s">
        <v>27</v>
      </c>
      <c r="I13566" s="198" t="s">
        <v>2482</v>
      </c>
      <c r="J13566" s="28" t="s">
        <v>19372</v>
      </c>
    </row>
    <row r="13567" spans="1:10" ht="45" x14ac:dyDescent="0.25">
      <c r="A13567" s="195">
        <v>13566</v>
      </c>
      <c r="B13567" s="212" t="s">
        <v>14159</v>
      </c>
      <c r="C13567" s="213" t="s">
        <v>13950</v>
      </c>
      <c r="D13567" s="198" t="s">
        <v>13951</v>
      </c>
      <c r="E13567" s="273">
        <v>0.05</v>
      </c>
      <c r="F13567" s="200" t="s">
        <v>2482</v>
      </c>
      <c r="G13567" s="200"/>
      <c r="H13567" s="201" t="s">
        <v>27</v>
      </c>
      <c r="I13567" s="198" t="s">
        <v>2482</v>
      </c>
      <c r="J13567" s="28" t="s">
        <v>19372</v>
      </c>
    </row>
    <row r="13568" spans="1:10" ht="45" x14ac:dyDescent="0.25">
      <c r="A13568" s="195">
        <v>13567</v>
      </c>
      <c r="B13568" s="212" t="s">
        <v>14160</v>
      </c>
      <c r="C13568" s="213" t="s">
        <v>13950</v>
      </c>
      <c r="D13568" s="198" t="s">
        <v>13951</v>
      </c>
      <c r="E13568" s="273">
        <v>1.5</v>
      </c>
      <c r="F13568" s="200" t="s">
        <v>2482</v>
      </c>
      <c r="G13568" s="200"/>
      <c r="H13568" s="201" t="s">
        <v>27</v>
      </c>
      <c r="I13568" s="198" t="s">
        <v>2482</v>
      </c>
      <c r="J13568" s="28" t="s">
        <v>19372</v>
      </c>
    </row>
    <row r="13569" spans="1:10" ht="45" x14ac:dyDescent="0.25">
      <c r="A13569" s="195">
        <v>13568</v>
      </c>
      <c r="B13569" s="212" t="s">
        <v>14161</v>
      </c>
      <c r="C13569" s="213" t="s">
        <v>13950</v>
      </c>
      <c r="D13569" s="198" t="s">
        <v>13951</v>
      </c>
      <c r="E13569" s="273">
        <v>2</v>
      </c>
      <c r="F13569" s="200" t="s">
        <v>2482</v>
      </c>
      <c r="G13569" s="200"/>
      <c r="H13569" s="201" t="s">
        <v>27</v>
      </c>
      <c r="I13569" s="198" t="s">
        <v>2482</v>
      </c>
      <c r="J13569" s="28" t="s">
        <v>19372</v>
      </c>
    </row>
    <row r="13570" spans="1:10" ht="45" x14ac:dyDescent="0.25">
      <c r="A13570" s="195">
        <v>13569</v>
      </c>
      <c r="B13570" s="212" t="s">
        <v>14162</v>
      </c>
      <c r="C13570" s="213" t="s">
        <v>13950</v>
      </c>
      <c r="D13570" s="198" t="s">
        <v>13951</v>
      </c>
      <c r="E13570" s="273">
        <v>1.6</v>
      </c>
      <c r="F13570" s="200" t="s">
        <v>2482</v>
      </c>
      <c r="G13570" s="200"/>
      <c r="H13570" s="201" t="s">
        <v>27</v>
      </c>
      <c r="I13570" s="198" t="s">
        <v>2482</v>
      </c>
      <c r="J13570" s="28" t="s">
        <v>19372</v>
      </c>
    </row>
    <row r="13571" spans="1:10" ht="45" x14ac:dyDescent="0.25">
      <c r="A13571" s="195">
        <v>13570</v>
      </c>
      <c r="B13571" s="212" t="s">
        <v>14163</v>
      </c>
      <c r="C13571" s="213" t="s">
        <v>13950</v>
      </c>
      <c r="D13571" s="198" t="s">
        <v>13951</v>
      </c>
      <c r="E13571" s="273">
        <v>0.7</v>
      </c>
      <c r="F13571" s="200" t="s">
        <v>2482</v>
      </c>
      <c r="G13571" s="200"/>
      <c r="H13571" s="201" t="s">
        <v>27</v>
      </c>
      <c r="I13571" s="198" t="s">
        <v>2482</v>
      </c>
      <c r="J13571" s="28" t="s">
        <v>19372</v>
      </c>
    </row>
    <row r="13572" spans="1:10" ht="45" x14ac:dyDescent="0.25">
      <c r="A13572" s="195">
        <v>13571</v>
      </c>
      <c r="B13572" s="212" t="s">
        <v>14164</v>
      </c>
      <c r="C13572" s="213" t="s">
        <v>13950</v>
      </c>
      <c r="D13572" s="198" t="s">
        <v>13951</v>
      </c>
      <c r="E13572" s="273">
        <v>0.5</v>
      </c>
      <c r="F13572" s="200" t="s">
        <v>2482</v>
      </c>
      <c r="G13572" s="200"/>
      <c r="H13572" s="201" t="s">
        <v>27</v>
      </c>
      <c r="I13572" s="198" t="s">
        <v>2482</v>
      </c>
      <c r="J13572" s="28" t="s">
        <v>19372</v>
      </c>
    </row>
    <row r="13573" spans="1:10" ht="45" x14ac:dyDescent="0.25">
      <c r="A13573" s="195">
        <v>13572</v>
      </c>
      <c r="B13573" s="212" t="s">
        <v>14165</v>
      </c>
      <c r="C13573" s="213" t="s">
        <v>13950</v>
      </c>
      <c r="D13573" s="198" t="s">
        <v>13951</v>
      </c>
      <c r="E13573" s="273">
        <v>1.8</v>
      </c>
      <c r="F13573" s="200" t="s">
        <v>2482</v>
      </c>
      <c r="G13573" s="200"/>
      <c r="H13573" s="201" t="s">
        <v>27</v>
      </c>
      <c r="I13573" s="198" t="s">
        <v>2482</v>
      </c>
      <c r="J13573" s="28" t="s">
        <v>19372</v>
      </c>
    </row>
    <row r="13574" spans="1:10" ht="45" x14ac:dyDescent="0.25">
      <c r="A13574" s="195">
        <v>13573</v>
      </c>
      <c r="B13574" s="212" t="s">
        <v>14166</v>
      </c>
      <c r="C13574" s="213" t="s">
        <v>13950</v>
      </c>
      <c r="D13574" s="198" t="s">
        <v>13951</v>
      </c>
      <c r="E13574" s="273">
        <v>1</v>
      </c>
      <c r="F13574" s="200" t="s">
        <v>2482</v>
      </c>
      <c r="G13574" s="200"/>
      <c r="H13574" s="201" t="s">
        <v>27</v>
      </c>
      <c r="I13574" s="198" t="s">
        <v>2482</v>
      </c>
      <c r="J13574" s="28" t="s">
        <v>19372</v>
      </c>
    </row>
    <row r="13575" spans="1:10" ht="75" x14ac:dyDescent="0.25">
      <c r="A13575" s="195">
        <v>13574</v>
      </c>
      <c r="B13575" s="212" t="s">
        <v>14167</v>
      </c>
      <c r="C13575" s="213" t="s">
        <v>13950</v>
      </c>
      <c r="D13575" s="198" t="s">
        <v>13951</v>
      </c>
      <c r="E13575" s="273">
        <v>4.0999999999999996</v>
      </c>
      <c r="F13575" s="200" t="s">
        <v>2482</v>
      </c>
      <c r="G13575" s="200"/>
      <c r="H13575" s="201" t="s">
        <v>27</v>
      </c>
      <c r="I13575" s="198" t="s">
        <v>2482</v>
      </c>
      <c r="J13575" s="28" t="s">
        <v>19372</v>
      </c>
    </row>
    <row r="13576" spans="1:10" ht="45" x14ac:dyDescent="0.25">
      <c r="A13576" s="195">
        <v>13575</v>
      </c>
      <c r="B13576" s="212" t="s">
        <v>14168</v>
      </c>
      <c r="C13576" s="213" t="s">
        <v>13950</v>
      </c>
      <c r="D13576" s="198" t="s">
        <v>13951</v>
      </c>
      <c r="E13576" s="273">
        <v>0.22</v>
      </c>
      <c r="F13576" s="200" t="s">
        <v>2482</v>
      </c>
      <c r="G13576" s="200"/>
      <c r="H13576" s="201" t="s">
        <v>27</v>
      </c>
      <c r="I13576" s="198" t="s">
        <v>2482</v>
      </c>
      <c r="J13576" s="28" t="s">
        <v>19372</v>
      </c>
    </row>
    <row r="13577" spans="1:10" ht="45" x14ac:dyDescent="0.25">
      <c r="A13577" s="195">
        <v>13576</v>
      </c>
      <c r="B13577" s="212" t="s">
        <v>14169</v>
      </c>
      <c r="C13577" s="213" t="s">
        <v>13950</v>
      </c>
      <c r="D13577" s="198" t="s">
        <v>13951</v>
      </c>
      <c r="E13577" s="273">
        <v>1</v>
      </c>
      <c r="F13577" s="200" t="s">
        <v>2482</v>
      </c>
      <c r="G13577" s="200"/>
      <c r="H13577" s="201" t="s">
        <v>27</v>
      </c>
      <c r="I13577" s="198" t="s">
        <v>2482</v>
      </c>
      <c r="J13577" s="28" t="s">
        <v>19372</v>
      </c>
    </row>
    <row r="13578" spans="1:10" ht="30" x14ac:dyDescent="0.25">
      <c r="A13578" s="195">
        <v>13577</v>
      </c>
      <c r="B13578" s="212" t="s">
        <v>14170</v>
      </c>
      <c r="C13578" s="213" t="s">
        <v>13950</v>
      </c>
      <c r="D13578" s="198" t="s">
        <v>13951</v>
      </c>
      <c r="E13578" s="273">
        <v>1.95</v>
      </c>
      <c r="F13578" s="200" t="s">
        <v>2482</v>
      </c>
      <c r="G13578" s="200"/>
      <c r="H13578" s="201" t="s">
        <v>27</v>
      </c>
      <c r="I13578" s="198" t="s">
        <v>2482</v>
      </c>
      <c r="J13578" s="28" t="s">
        <v>19372</v>
      </c>
    </row>
    <row r="13579" spans="1:10" ht="45" x14ac:dyDescent="0.25">
      <c r="A13579" s="195">
        <v>13578</v>
      </c>
      <c r="B13579" s="212" t="s">
        <v>14171</v>
      </c>
      <c r="C13579" s="213" t="s">
        <v>13950</v>
      </c>
      <c r="D13579" s="198" t="s">
        <v>13951</v>
      </c>
      <c r="E13579" s="273">
        <v>2</v>
      </c>
      <c r="F13579" s="200" t="s">
        <v>2482</v>
      </c>
      <c r="G13579" s="200"/>
      <c r="H13579" s="201" t="s">
        <v>27</v>
      </c>
      <c r="I13579" s="198" t="s">
        <v>2482</v>
      </c>
      <c r="J13579" s="28" t="s">
        <v>19372</v>
      </c>
    </row>
    <row r="13580" spans="1:10" ht="45" x14ac:dyDescent="0.25">
      <c r="A13580" s="195">
        <v>13579</v>
      </c>
      <c r="B13580" s="212" t="s">
        <v>14172</v>
      </c>
      <c r="C13580" s="213" t="s">
        <v>13950</v>
      </c>
      <c r="D13580" s="198" t="s">
        <v>13951</v>
      </c>
      <c r="E13580" s="273">
        <v>2.78</v>
      </c>
      <c r="F13580" s="200" t="s">
        <v>2482</v>
      </c>
      <c r="G13580" s="200"/>
      <c r="H13580" s="201" t="s">
        <v>27</v>
      </c>
      <c r="I13580" s="198" t="s">
        <v>2482</v>
      </c>
      <c r="J13580" s="28" t="s">
        <v>19372</v>
      </c>
    </row>
    <row r="13581" spans="1:10" ht="45" x14ac:dyDescent="0.25">
      <c r="A13581" s="195">
        <v>13580</v>
      </c>
      <c r="B13581" s="212" t="s">
        <v>14173</v>
      </c>
      <c r="C13581" s="213" t="s">
        <v>13950</v>
      </c>
      <c r="D13581" s="198" t="s">
        <v>13951</v>
      </c>
      <c r="E13581" s="273">
        <v>2</v>
      </c>
      <c r="F13581" s="200" t="s">
        <v>2482</v>
      </c>
      <c r="G13581" s="200"/>
      <c r="H13581" s="201" t="s">
        <v>27</v>
      </c>
      <c r="I13581" s="198" t="s">
        <v>2482</v>
      </c>
      <c r="J13581" s="28" t="s">
        <v>19372</v>
      </c>
    </row>
    <row r="13582" spans="1:10" ht="45" x14ac:dyDescent="0.25">
      <c r="A13582" s="195">
        <v>13581</v>
      </c>
      <c r="B13582" s="212" t="s">
        <v>14174</v>
      </c>
      <c r="C13582" s="213" t="s">
        <v>13950</v>
      </c>
      <c r="D13582" s="198" t="s">
        <v>13951</v>
      </c>
      <c r="E13582" s="273">
        <v>1.5</v>
      </c>
      <c r="F13582" s="200" t="s">
        <v>2482</v>
      </c>
      <c r="G13582" s="200"/>
      <c r="H13582" s="201" t="s">
        <v>27</v>
      </c>
      <c r="I13582" s="198" t="s">
        <v>2482</v>
      </c>
      <c r="J13582" s="28" t="s">
        <v>19372</v>
      </c>
    </row>
    <row r="13583" spans="1:10" ht="45" x14ac:dyDescent="0.25">
      <c r="A13583" s="195">
        <v>13582</v>
      </c>
      <c r="B13583" s="212" t="s">
        <v>14175</v>
      </c>
      <c r="C13583" s="213" t="s">
        <v>13950</v>
      </c>
      <c r="D13583" s="198" t="s">
        <v>13951</v>
      </c>
      <c r="E13583" s="273">
        <v>1.5</v>
      </c>
      <c r="F13583" s="200" t="s">
        <v>2482</v>
      </c>
      <c r="G13583" s="200"/>
      <c r="H13583" s="201" t="s">
        <v>27</v>
      </c>
      <c r="I13583" s="198" t="s">
        <v>2482</v>
      </c>
      <c r="J13583" s="28" t="s">
        <v>19372</v>
      </c>
    </row>
    <row r="13584" spans="1:10" ht="45" x14ac:dyDescent="0.25">
      <c r="A13584" s="195">
        <v>13583</v>
      </c>
      <c r="B13584" s="212" t="s">
        <v>14176</v>
      </c>
      <c r="C13584" s="213" t="s">
        <v>13950</v>
      </c>
      <c r="D13584" s="198" t="s">
        <v>13951</v>
      </c>
      <c r="E13584" s="273">
        <v>0.18</v>
      </c>
      <c r="F13584" s="200" t="s">
        <v>2482</v>
      </c>
      <c r="G13584" s="200"/>
      <c r="H13584" s="201" t="s">
        <v>27</v>
      </c>
      <c r="I13584" s="198" t="s">
        <v>2482</v>
      </c>
      <c r="J13584" s="28" t="s">
        <v>19372</v>
      </c>
    </row>
    <row r="13585" spans="1:10" ht="45" x14ac:dyDescent="0.25">
      <c r="A13585" s="195">
        <v>13584</v>
      </c>
      <c r="B13585" s="212" t="s">
        <v>14177</v>
      </c>
      <c r="C13585" s="213" t="s">
        <v>13950</v>
      </c>
      <c r="D13585" s="198" t="s">
        <v>13951</v>
      </c>
      <c r="E13585" s="273">
        <v>0.18</v>
      </c>
      <c r="F13585" s="200" t="s">
        <v>2482</v>
      </c>
      <c r="G13585" s="200"/>
      <c r="H13585" s="201" t="s">
        <v>27</v>
      </c>
      <c r="I13585" s="198" t="s">
        <v>2482</v>
      </c>
      <c r="J13585" s="28" t="s">
        <v>19372</v>
      </c>
    </row>
    <row r="13586" spans="1:10" ht="45" x14ac:dyDescent="0.25">
      <c r="A13586" s="195">
        <v>13585</v>
      </c>
      <c r="B13586" s="212" t="s">
        <v>14178</v>
      </c>
      <c r="C13586" s="213" t="s">
        <v>13950</v>
      </c>
      <c r="D13586" s="198" t="s">
        <v>13951</v>
      </c>
      <c r="E13586" s="273">
        <v>1.5</v>
      </c>
      <c r="F13586" s="200" t="s">
        <v>2482</v>
      </c>
      <c r="G13586" s="200"/>
      <c r="H13586" s="201" t="s">
        <v>27</v>
      </c>
      <c r="I13586" s="198" t="s">
        <v>2482</v>
      </c>
      <c r="J13586" s="28" t="s">
        <v>19372</v>
      </c>
    </row>
    <row r="13587" spans="1:10" ht="45" x14ac:dyDescent="0.25">
      <c r="A13587" s="195">
        <v>13586</v>
      </c>
      <c r="B13587" s="212" t="s">
        <v>14179</v>
      </c>
      <c r="C13587" s="213" t="s">
        <v>13950</v>
      </c>
      <c r="D13587" s="198" t="s">
        <v>13951</v>
      </c>
      <c r="E13587" s="273">
        <v>1.5</v>
      </c>
      <c r="F13587" s="200" t="s">
        <v>2482</v>
      </c>
      <c r="G13587" s="200"/>
      <c r="H13587" s="201" t="s">
        <v>27</v>
      </c>
      <c r="I13587" s="198" t="s">
        <v>2482</v>
      </c>
      <c r="J13587" s="28" t="s">
        <v>19372</v>
      </c>
    </row>
    <row r="13588" spans="1:10" ht="45" x14ac:dyDescent="0.25">
      <c r="A13588" s="195">
        <v>13587</v>
      </c>
      <c r="B13588" s="212" t="s">
        <v>14180</v>
      </c>
      <c r="C13588" s="213" t="s">
        <v>13950</v>
      </c>
      <c r="D13588" s="198" t="s">
        <v>13951</v>
      </c>
      <c r="E13588" s="273">
        <v>1</v>
      </c>
      <c r="F13588" s="200" t="s">
        <v>2482</v>
      </c>
      <c r="G13588" s="200"/>
      <c r="H13588" s="201" t="s">
        <v>27</v>
      </c>
      <c r="I13588" s="198" t="s">
        <v>2482</v>
      </c>
      <c r="J13588" s="28" t="s">
        <v>19372</v>
      </c>
    </row>
    <row r="13589" spans="1:10" ht="60" x14ac:dyDescent="0.25">
      <c r="A13589" s="195">
        <v>13588</v>
      </c>
      <c r="B13589" s="212" t="s">
        <v>14181</v>
      </c>
      <c r="C13589" s="213" t="s">
        <v>13950</v>
      </c>
      <c r="D13589" s="198" t="s">
        <v>13951</v>
      </c>
      <c r="E13589" s="273">
        <v>0.59</v>
      </c>
      <c r="F13589" s="200" t="s">
        <v>2482</v>
      </c>
      <c r="G13589" s="200"/>
      <c r="H13589" s="201" t="s">
        <v>27</v>
      </c>
      <c r="I13589" s="198" t="s">
        <v>2482</v>
      </c>
      <c r="J13589" s="28" t="s">
        <v>19372</v>
      </c>
    </row>
    <row r="13590" spans="1:10" ht="30" x14ac:dyDescent="0.25">
      <c r="A13590" s="195">
        <v>13589</v>
      </c>
      <c r="B13590" s="212" t="s">
        <v>14182</v>
      </c>
      <c r="C13590" s="213" t="s">
        <v>13950</v>
      </c>
      <c r="D13590" s="198" t="s">
        <v>13951</v>
      </c>
      <c r="E13590" s="273">
        <v>1.95</v>
      </c>
      <c r="F13590" s="200" t="s">
        <v>2482</v>
      </c>
      <c r="G13590" s="200"/>
      <c r="H13590" s="201" t="s">
        <v>27</v>
      </c>
      <c r="I13590" s="198" t="s">
        <v>2482</v>
      </c>
      <c r="J13590" s="28" t="s">
        <v>19372</v>
      </c>
    </row>
    <row r="13591" spans="1:10" ht="45" x14ac:dyDescent="0.25">
      <c r="A13591" s="195">
        <v>13590</v>
      </c>
      <c r="B13591" s="212" t="s">
        <v>14183</v>
      </c>
      <c r="C13591" s="213" t="s">
        <v>13950</v>
      </c>
      <c r="D13591" s="198" t="s">
        <v>13951</v>
      </c>
      <c r="E13591" s="273">
        <v>1</v>
      </c>
      <c r="F13591" s="200" t="s">
        <v>2482</v>
      </c>
      <c r="G13591" s="200"/>
      <c r="H13591" s="201" t="s">
        <v>27</v>
      </c>
      <c r="I13591" s="198" t="s">
        <v>2482</v>
      </c>
      <c r="J13591" s="28" t="s">
        <v>19372</v>
      </c>
    </row>
    <row r="13592" spans="1:10" ht="30" x14ac:dyDescent="0.25">
      <c r="A13592" s="195">
        <v>13591</v>
      </c>
      <c r="B13592" s="212" t="s">
        <v>14184</v>
      </c>
      <c r="C13592" s="213" t="s">
        <v>13950</v>
      </c>
      <c r="D13592" s="198" t="s">
        <v>13951</v>
      </c>
      <c r="E13592" s="273">
        <v>1.95</v>
      </c>
      <c r="F13592" s="200" t="s">
        <v>2482</v>
      </c>
      <c r="G13592" s="200"/>
      <c r="H13592" s="201" t="s">
        <v>27</v>
      </c>
      <c r="I13592" s="198" t="s">
        <v>2482</v>
      </c>
      <c r="J13592" s="28" t="s">
        <v>19372</v>
      </c>
    </row>
    <row r="13593" spans="1:10" ht="60" x14ac:dyDescent="0.25">
      <c r="A13593" s="195">
        <v>13592</v>
      </c>
      <c r="B13593" s="212" t="s">
        <v>14185</v>
      </c>
      <c r="C13593" s="213" t="s">
        <v>13950</v>
      </c>
      <c r="D13593" s="198" t="s">
        <v>13951</v>
      </c>
      <c r="E13593" s="273">
        <v>1.61</v>
      </c>
      <c r="F13593" s="200" t="s">
        <v>2482</v>
      </c>
      <c r="G13593" s="200"/>
      <c r="H13593" s="201" t="s">
        <v>27</v>
      </c>
      <c r="I13593" s="198" t="s">
        <v>2482</v>
      </c>
      <c r="J13593" s="28" t="s">
        <v>19372</v>
      </c>
    </row>
    <row r="13594" spans="1:10" ht="45" x14ac:dyDescent="0.25">
      <c r="A13594" s="195">
        <v>13593</v>
      </c>
      <c r="B13594" s="212" t="s">
        <v>14186</v>
      </c>
      <c r="C13594" s="213" t="s">
        <v>13950</v>
      </c>
      <c r="D13594" s="198" t="s">
        <v>13951</v>
      </c>
      <c r="E13594" s="273">
        <v>2.34</v>
      </c>
      <c r="F13594" s="200" t="s">
        <v>2482</v>
      </c>
      <c r="G13594" s="200"/>
      <c r="H13594" s="201" t="s">
        <v>27</v>
      </c>
      <c r="I13594" s="198" t="s">
        <v>2482</v>
      </c>
      <c r="J13594" s="28" t="s">
        <v>19372</v>
      </c>
    </row>
    <row r="13595" spans="1:10" ht="45" x14ac:dyDescent="0.25">
      <c r="A13595" s="195">
        <v>13594</v>
      </c>
      <c r="B13595" s="212" t="s">
        <v>14187</v>
      </c>
      <c r="C13595" s="213" t="s">
        <v>13950</v>
      </c>
      <c r="D13595" s="198" t="s">
        <v>13951</v>
      </c>
      <c r="E13595" s="273">
        <v>2.9</v>
      </c>
      <c r="F13595" s="200" t="s">
        <v>2482</v>
      </c>
      <c r="G13595" s="200"/>
      <c r="H13595" s="201" t="s">
        <v>27</v>
      </c>
      <c r="I13595" s="198" t="s">
        <v>2482</v>
      </c>
      <c r="J13595" s="28" t="s">
        <v>19372</v>
      </c>
    </row>
    <row r="13596" spans="1:10" ht="45" x14ac:dyDescent="0.25">
      <c r="A13596" s="195">
        <v>13595</v>
      </c>
      <c r="B13596" s="212" t="s">
        <v>14188</v>
      </c>
      <c r="C13596" s="213" t="s">
        <v>13950</v>
      </c>
      <c r="D13596" s="198" t="s">
        <v>13951</v>
      </c>
      <c r="E13596" s="273">
        <v>4</v>
      </c>
      <c r="F13596" s="200" t="s">
        <v>2482</v>
      </c>
      <c r="G13596" s="200"/>
      <c r="H13596" s="201" t="s">
        <v>27</v>
      </c>
      <c r="I13596" s="198" t="s">
        <v>2482</v>
      </c>
      <c r="J13596" s="28" t="s">
        <v>19372</v>
      </c>
    </row>
    <row r="13597" spans="1:10" ht="45" x14ac:dyDescent="0.25">
      <c r="A13597" s="195">
        <v>13596</v>
      </c>
      <c r="B13597" s="212" t="s">
        <v>14189</v>
      </c>
      <c r="C13597" s="213" t="s">
        <v>13950</v>
      </c>
      <c r="D13597" s="198" t="s">
        <v>13951</v>
      </c>
      <c r="E13597" s="273">
        <v>2.9</v>
      </c>
      <c r="F13597" s="200" t="s">
        <v>2482</v>
      </c>
      <c r="G13597" s="200"/>
      <c r="H13597" s="201" t="s">
        <v>27</v>
      </c>
      <c r="I13597" s="198" t="s">
        <v>2482</v>
      </c>
      <c r="J13597" s="28" t="s">
        <v>19372</v>
      </c>
    </row>
    <row r="13598" spans="1:10" ht="45" x14ac:dyDescent="0.25">
      <c r="A13598" s="195">
        <v>13597</v>
      </c>
      <c r="B13598" s="212" t="s">
        <v>14190</v>
      </c>
      <c r="C13598" s="213" t="s">
        <v>13950</v>
      </c>
      <c r="D13598" s="198" t="s">
        <v>13951</v>
      </c>
      <c r="E13598" s="273">
        <v>0.16</v>
      </c>
      <c r="F13598" s="200" t="s">
        <v>2482</v>
      </c>
      <c r="G13598" s="200"/>
      <c r="H13598" s="201" t="s">
        <v>27</v>
      </c>
      <c r="I13598" s="198" t="s">
        <v>2482</v>
      </c>
      <c r="J13598" s="28" t="s">
        <v>19372</v>
      </c>
    </row>
    <row r="13599" spans="1:10" ht="45" x14ac:dyDescent="0.25">
      <c r="A13599" s="195">
        <v>13598</v>
      </c>
      <c r="B13599" s="212" t="s">
        <v>14191</v>
      </c>
      <c r="C13599" s="213" t="s">
        <v>13950</v>
      </c>
      <c r="D13599" s="198" t="s">
        <v>13951</v>
      </c>
      <c r="E13599" s="273">
        <v>0.44</v>
      </c>
      <c r="F13599" s="200" t="s">
        <v>2482</v>
      </c>
      <c r="G13599" s="200"/>
      <c r="H13599" s="201" t="s">
        <v>27</v>
      </c>
      <c r="I13599" s="198" t="s">
        <v>2482</v>
      </c>
      <c r="J13599" s="28" t="s">
        <v>19372</v>
      </c>
    </row>
    <row r="13600" spans="1:10" ht="45" x14ac:dyDescent="0.25">
      <c r="A13600" s="195">
        <v>13599</v>
      </c>
      <c r="B13600" s="212" t="s">
        <v>14192</v>
      </c>
      <c r="C13600" s="213" t="s">
        <v>13950</v>
      </c>
      <c r="D13600" s="198" t="s">
        <v>13951</v>
      </c>
      <c r="E13600" s="273">
        <v>0.7</v>
      </c>
      <c r="F13600" s="200" t="s">
        <v>2482</v>
      </c>
      <c r="G13600" s="200"/>
      <c r="H13600" s="201" t="s">
        <v>27</v>
      </c>
      <c r="I13600" s="198" t="s">
        <v>2482</v>
      </c>
      <c r="J13600" s="28" t="s">
        <v>19372</v>
      </c>
    </row>
    <row r="13601" spans="1:10" ht="45" x14ac:dyDescent="0.25">
      <c r="A13601" s="195">
        <v>13600</v>
      </c>
      <c r="B13601" s="212" t="s">
        <v>14193</v>
      </c>
      <c r="C13601" s="213" t="s">
        <v>13950</v>
      </c>
      <c r="D13601" s="198" t="s">
        <v>13951</v>
      </c>
      <c r="E13601" s="273">
        <v>0.2</v>
      </c>
      <c r="F13601" s="200" t="s">
        <v>2482</v>
      </c>
      <c r="G13601" s="200"/>
      <c r="H13601" s="201" t="s">
        <v>27</v>
      </c>
      <c r="I13601" s="198" t="s">
        <v>2482</v>
      </c>
      <c r="J13601" s="28" t="s">
        <v>19372</v>
      </c>
    </row>
    <row r="13602" spans="1:10" ht="30" x14ac:dyDescent="0.25">
      <c r="A13602" s="195">
        <v>13601</v>
      </c>
      <c r="B13602" s="212" t="s">
        <v>14194</v>
      </c>
      <c r="C13602" s="213" t="s">
        <v>13950</v>
      </c>
      <c r="D13602" s="198" t="s">
        <v>13951</v>
      </c>
      <c r="E13602" s="273">
        <v>1.95</v>
      </c>
      <c r="F13602" s="200" t="s">
        <v>2482</v>
      </c>
      <c r="G13602" s="200"/>
      <c r="H13602" s="201" t="s">
        <v>27</v>
      </c>
      <c r="I13602" s="198" t="s">
        <v>2482</v>
      </c>
      <c r="J13602" s="28" t="s">
        <v>19372</v>
      </c>
    </row>
    <row r="13603" spans="1:10" ht="45" x14ac:dyDescent="0.25">
      <c r="A13603" s="195">
        <v>13602</v>
      </c>
      <c r="B13603" s="212" t="s">
        <v>14195</v>
      </c>
      <c r="C13603" s="213" t="s">
        <v>13950</v>
      </c>
      <c r="D13603" s="198" t="s">
        <v>13951</v>
      </c>
      <c r="E13603" s="273">
        <v>1</v>
      </c>
      <c r="F13603" s="200" t="s">
        <v>2482</v>
      </c>
      <c r="G13603" s="200"/>
      <c r="H13603" s="201" t="s">
        <v>27</v>
      </c>
      <c r="I13603" s="198" t="s">
        <v>2482</v>
      </c>
      <c r="J13603" s="28" t="s">
        <v>19372</v>
      </c>
    </row>
    <row r="13604" spans="1:10" ht="45" x14ac:dyDescent="0.25">
      <c r="A13604" s="195">
        <v>13603</v>
      </c>
      <c r="B13604" s="212" t="s">
        <v>14196</v>
      </c>
      <c r="C13604" s="213" t="s">
        <v>13950</v>
      </c>
      <c r="D13604" s="198" t="s">
        <v>13951</v>
      </c>
      <c r="E13604" s="273">
        <v>0.65</v>
      </c>
      <c r="F13604" s="200" t="s">
        <v>2482</v>
      </c>
      <c r="G13604" s="200"/>
      <c r="H13604" s="201" t="s">
        <v>27</v>
      </c>
      <c r="I13604" s="198" t="s">
        <v>2482</v>
      </c>
      <c r="J13604" s="28" t="s">
        <v>19372</v>
      </c>
    </row>
    <row r="13605" spans="1:10" ht="45" x14ac:dyDescent="0.25">
      <c r="A13605" s="195">
        <v>13604</v>
      </c>
      <c r="B13605" s="212" t="s">
        <v>14197</v>
      </c>
      <c r="C13605" s="213" t="s">
        <v>13950</v>
      </c>
      <c r="D13605" s="198" t="s">
        <v>13951</v>
      </c>
      <c r="E13605" s="273">
        <v>2</v>
      </c>
      <c r="F13605" s="200" t="s">
        <v>2482</v>
      </c>
      <c r="G13605" s="200"/>
      <c r="H13605" s="201" t="s">
        <v>27</v>
      </c>
      <c r="I13605" s="198" t="s">
        <v>2482</v>
      </c>
      <c r="J13605" s="28" t="s">
        <v>19372</v>
      </c>
    </row>
    <row r="13606" spans="1:10" ht="45" x14ac:dyDescent="0.25">
      <c r="A13606" s="195">
        <v>13605</v>
      </c>
      <c r="B13606" s="212" t="s">
        <v>14198</v>
      </c>
      <c r="C13606" s="213" t="s">
        <v>13950</v>
      </c>
      <c r="D13606" s="198" t="s">
        <v>13951</v>
      </c>
      <c r="E13606" s="273">
        <v>2.0499999999999998</v>
      </c>
      <c r="F13606" s="200" t="s">
        <v>2482</v>
      </c>
      <c r="G13606" s="200"/>
      <c r="H13606" s="201" t="s">
        <v>27</v>
      </c>
      <c r="I13606" s="198" t="s">
        <v>2482</v>
      </c>
      <c r="J13606" s="28" t="s">
        <v>19372</v>
      </c>
    </row>
    <row r="13607" spans="1:10" ht="45" x14ac:dyDescent="0.25">
      <c r="A13607" s="195">
        <v>13606</v>
      </c>
      <c r="B13607" s="212" t="s">
        <v>14199</v>
      </c>
      <c r="C13607" s="213" t="s">
        <v>13950</v>
      </c>
      <c r="D13607" s="198" t="s">
        <v>13951</v>
      </c>
      <c r="E13607" s="273">
        <v>0.88</v>
      </c>
      <c r="F13607" s="200" t="s">
        <v>2482</v>
      </c>
      <c r="G13607" s="200"/>
      <c r="H13607" s="201" t="s">
        <v>27</v>
      </c>
      <c r="I13607" s="198" t="s">
        <v>2482</v>
      </c>
      <c r="J13607" s="28" t="s">
        <v>19372</v>
      </c>
    </row>
    <row r="13608" spans="1:10" ht="45" x14ac:dyDescent="0.25">
      <c r="A13608" s="195">
        <v>13607</v>
      </c>
      <c r="B13608" s="212" t="s">
        <v>14200</v>
      </c>
      <c r="C13608" s="213" t="s">
        <v>13950</v>
      </c>
      <c r="D13608" s="198" t="s">
        <v>13951</v>
      </c>
      <c r="E13608" s="273">
        <v>0.6</v>
      </c>
      <c r="F13608" s="200" t="s">
        <v>2482</v>
      </c>
      <c r="G13608" s="200"/>
      <c r="H13608" s="201" t="s">
        <v>27</v>
      </c>
      <c r="I13608" s="198" t="s">
        <v>2482</v>
      </c>
      <c r="J13608" s="28" t="s">
        <v>19372</v>
      </c>
    </row>
    <row r="13609" spans="1:10" ht="45" x14ac:dyDescent="0.25">
      <c r="A13609" s="195">
        <v>13608</v>
      </c>
      <c r="B13609" s="212" t="s">
        <v>14201</v>
      </c>
      <c r="C13609" s="213" t="s">
        <v>13950</v>
      </c>
      <c r="D13609" s="198" t="s">
        <v>13951</v>
      </c>
      <c r="E13609" s="273">
        <v>0.6</v>
      </c>
      <c r="F13609" s="200" t="s">
        <v>2482</v>
      </c>
      <c r="G13609" s="200"/>
      <c r="H13609" s="201" t="s">
        <v>27</v>
      </c>
      <c r="I13609" s="198" t="s">
        <v>2482</v>
      </c>
      <c r="J13609" s="28" t="s">
        <v>19372</v>
      </c>
    </row>
    <row r="13610" spans="1:10" ht="45" x14ac:dyDescent="0.25">
      <c r="A13610" s="195">
        <v>13609</v>
      </c>
      <c r="B13610" s="212" t="s">
        <v>14202</v>
      </c>
      <c r="C13610" s="213" t="s">
        <v>13950</v>
      </c>
      <c r="D13610" s="198" t="s">
        <v>13951</v>
      </c>
      <c r="E13610" s="273">
        <v>0.2</v>
      </c>
      <c r="F13610" s="200" t="s">
        <v>2482</v>
      </c>
      <c r="G13610" s="200"/>
      <c r="H13610" s="201" t="s">
        <v>27</v>
      </c>
      <c r="I13610" s="198" t="s">
        <v>2482</v>
      </c>
      <c r="J13610" s="28" t="s">
        <v>19372</v>
      </c>
    </row>
    <row r="13611" spans="1:10" ht="30" x14ac:dyDescent="0.25">
      <c r="A13611" s="195">
        <v>13610</v>
      </c>
      <c r="B13611" s="212" t="s">
        <v>14203</v>
      </c>
      <c r="C13611" s="213" t="s">
        <v>13950</v>
      </c>
      <c r="D13611" s="198" t="s">
        <v>13951</v>
      </c>
      <c r="E13611" s="273">
        <v>1.95</v>
      </c>
      <c r="F13611" s="200" t="s">
        <v>2482</v>
      </c>
      <c r="G13611" s="200"/>
      <c r="H13611" s="201" t="s">
        <v>27</v>
      </c>
      <c r="I13611" s="198" t="s">
        <v>2482</v>
      </c>
      <c r="J13611" s="28" t="s">
        <v>19372</v>
      </c>
    </row>
    <row r="13612" spans="1:10" ht="30" x14ac:dyDescent="0.25">
      <c r="A13612" s="195">
        <v>13611</v>
      </c>
      <c r="B13612" s="212" t="s">
        <v>14204</v>
      </c>
      <c r="C13612" s="213" t="s">
        <v>13950</v>
      </c>
      <c r="D13612" s="198" t="s">
        <v>13951</v>
      </c>
      <c r="E13612" s="273">
        <v>1.86</v>
      </c>
      <c r="F13612" s="200" t="s">
        <v>2482</v>
      </c>
      <c r="G13612" s="200"/>
      <c r="H13612" s="201" t="s">
        <v>27</v>
      </c>
      <c r="I13612" s="198" t="s">
        <v>2482</v>
      </c>
      <c r="J13612" s="28" t="s">
        <v>19372</v>
      </c>
    </row>
    <row r="13613" spans="1:10" ht="45" x14ac:dyDescent="0.25">
      <c r="A13613" s="195">
        <v>13612</v>
      </c>
      <c r="B13613" s="212" t="s">
        <v>14205</v>
      </c>
      <c r="C13613" s="213" t="s">
        <v>13950</v>
      </c>
      <c r="D13613" s="198" t="s">
        <v>13951</v>
      </c>
      <c r="E13613" s="273">
        <v>0.7</v>
      </c>
      <c r="F13613" s="200" t="s">
        <v>2482</v>
      </c>
      <c r="G13613" s="200"/>
      <c r="H13613" s="201" t="s">
        <v>27</v>
      </c>
      <c r="I13613" s="198" t="s">
        <v>2482</v>
      </c>
      <c r="J13613" s="28" t="s">
        <v>19372</v>
      </c>
    </row>
    <row r="13614" spans="1:10" ht="45" x14ac:dyDescent="0.25">
      <c r="A13614" s="195">
        <v>13613</v>
      </c>
      <c r="B13614" s="212" t="s">
        <v>14206</v>
      </c>
      <c r="C13614" s="213" t="s">
        <v>13950</v>
      </c>
      <c r="D13614" s="198" t="s">
        <v>13951</v>
      </c>
      <c r="E13614" s="273">
        <v>3.7</v>
      </c>
      <c r="F13614" s="200" t="s">
        <v>2482</v>
      </c>
      <c r="G13614" s="200"/>
      <c r="H13614" s="201" t="s">
        <v>27</v>
      </c>
      <c r="I13614" s="198" t="s">
        <v>2482</v>
      </c>
      <c r="J13614" s="28" t="s">
        <v>19372</v>
      </c>
    </row>
    <row r="13615" spans="1:10" ht="45" x14ac:dyDescent="0.25">
      <c r="A13615" s="195">
        <v>13614</v>
      </c>
      <c r="B13615" s="212" t="s">
        <v>14207</v>
      </c>
      <c r="C13615" s="213" t="s">
        <v>13950</v>
      </c>
      <c r="D13615" s="198" t="s">
        <v>13951</v>
      </c>
      <c r="E13615" s="273">
        <v>1.9</v>
      </c>
      <c r="F13615" s="200" t="s">
        <v>2482</v>
      </c>
      <c r="G13615" s="200"/>
      <c r="H13615" s="201" t="s">
        <v>27</v>
      </c>
      <c r="I13615" s="198" t="s">
        <v>2482</v>
      </c>
      <c r="J13615" s="28" t="s">
        <v>19372</v>
      </c>
    </row>
    <row r="13616" spans="1:10" ht="45" x14ac:dyDescent="0.25">
      <c r="A13616" s="195">
        <v>13615</v>
      </c>
      <c r="B13616" s="212" t="s">
        <v>14208</v>
      </c>
      <c r="C13616" s="213" t="s">
        <v>13950</v>
      </c>
      <c r="D13616" s="198" t="s">
        <v>13951</v>
      </c>
      <c r="E13616" s="273">
        <v>0.04</v>
      </c>
      <c r="F13616" s="200" t="s">
        <v>2482</v>
      </c>
      <c r="G13616" s="200"/>
      <c r="H13616" s="201" t="s">
        <v>27</v>
      </c>
      <c r="I13616" s="198" t="s">
        <v>2482</v>
      </c>
      <c r="J13616" s="28" t="s">
        <v>19372</v>
      </c>
    </row>
    <row r="13617" spans="1:10" ht="45" x14ac:dyDescent="0.25">
      <c r="A13617" s="195">
        <v>13616</v>
      </c>
      <c r="B13617" s="214" t="s">
        <v>14209</v>
      </c>
      <c r="C13617" s="213" t="s">
        <v>13950</v>
      </c>
      <c r="D13617" s="198" t="s">
        <v>13951</v>
      </c>
      <c r="E13617" s="273">
        <v>1.24</v>
      </c>
      <c r="F13617" s="200" t="s">
        <v>2482</v>
      </c>
      <c r="G13617" s="200"/>
      <c r="H13617" s="201" t="s">
        <v>27</v>
      </c>
      <c r="I13617" s="198" t="s">
        <v>2482</v>
      </c>
      <c r="J13617" s="28" t="s">
        <v>19372</v>
      </c>
    </row>
    <row r="13618" spans="1:10" ht="45" x14ac:dyDescent="0.25">
      <c r="A13618" s="195">
        <v>13617</v>
      </c>
      <c r="B13618" s="214" t="s">
        <v>14210</v>
      </c>
      <c r="C13618" s="213" t="s">
        <v>13950</v>
      </c>
      <c r="D13618" s="198" t="s">
        <v>13951</v>
      </c>
      <c r="E13618" s="273">
        <v>3.46</v>
      </c>
      <c r="F13618" s="200" t="s">
        <v>2482</v>
      </c>
      <c r="G13618" s="200"/>
      <c r="H13618" s="201" t="s">
        <v>27</v>
      </c>
      <c r="I13618" s="198" t="s">
        <v>2482</v>
      </c>
      <c r="J13618" s="28" t="s">
        <v>19372</v>
      </c>
    </row>
    <row r="13619" spans="1:10" ht="45" x14ac:dyDescent="0.25">
      <c r="A13619" s="195">
        <v>13618</v>
      </c>
      <c r="B13619" s="214" t="s">
        <v>14211</v>
      </c>
      <c r="C13619" s="213" t="s">
        <v>13950</v>
      </c>
      <c r="D13619" s="198" t="s">
        <v>13951</v>
      </c>
      <c r="E13619" s="273">
        <v>1.28</v>
      </c>
      <c r="F13619" s="200" t="s">
        <v>2482</v>
      </c>
      <c r="G13619" s="200"/>
      <c r="H13619" s="201" t="s">
        <v>27</v>
      </c>
      <c r="I13619" s="198" t="s">
        <v>2482</v>
      </c>
      <c r="J13619" s="28" t="s">
        <v>19372</v>
      </c>
    </row>
    <row r="13620" spans="1:10" ht="45" x14ac:dyDescent="0.25">
      <c r="A13620" s="195">
        <v>13619</v>
      </c>
      <c r="B13620" s="214" t="s">
        <v>14212</v>
      </c>
      <c r="C13620" s="213" t="s">
        <v>13950</v>
      </c>
      <c r="D13620" s="198" t="s">
        <v>13951</v>
      </c>
      <c r="E13620" s="273">
        <v>1.22</v>
      </c>
      <c r="F13620" s="200" t="s">
        <v>2482</v>
      </c>
      <c r="G13620" s="200"/>
      <c r="H13620" s="201" t="s">
        <v>27</v>
      </c>
      <c r="I13620" s="198" t="s">
        <v>2482</v>
      </c>
      <c r="J13620" s="28" t="s">
        <v>19372</v>
      </c>
    </row>
    <row r="13621" spans="1:10" ht="45" x14ac:dyDescent="0.25">
      <c r="A13621" s="195">
        <v>13620</v>
      </c>
      <c r="B13621" s="214" t="s">
        <v>14213</v>
      </c>
      <c r="C13621" s="213" t="s">
        <v>13950</v>
      </c>
      <c r="D13621" s="198" t="s">
        <v>13951</v>
      </c>
      <c r="E13621" s="273">
        <v>0.6</v>
      </c>
      <c r="F13621" s="200" t="s">
        <v>2482</v>
      </c>
      <c r="G13621" s="200"/>
      <c r="H13621" s="201" t="s">
        <v>27</v>
      </c>
      <c r="I13621" s="198" t="s">
        <v>2482</v>
      </c>
      <c r="J13621" s="28" t="s">
        <v>19372</v>
      </c>
    </row>
    <row r="13622" spans="1:10" ht="45" x14ac:dyDescent="0.25">
      <c r="A13622" s="195">
        <v>13621</v>
      </c>
      <c r="B13622" s="214" t="s">
        <v>14214</v>
      </c>
      <c r="C13622" s="213" t="s">
        <v>13950</v>
      </c>
      <c r="D13622" s="198" t="s">
        <v>13951</v>
      </c>
      <c r="E13622" s="273">
        <v>1.04</v>
      </c>
      <c r="F13622" s="200" t="s">
        <v>2482</v>
      </c>
      <c r="G13622" s="200"/>
      <c r="H13622" s="201" t="s">
        <v>27</v>
      </c>
      <c r="I13622" s="198" t="s">
        <v>2482</v>
      </c>
      <c r="J13622" s="28" t="s">
        <v>19372</v>
      </c>
    </row>
    <row r="13623" spans="1:10" ht="45" x14ac:dyDescent="0.25">
      <c r="A13623" s="195">
        <v>13622</v>
      </c>
      <c r="B13623" s="214" t="s">
        <v>14215</v>
      </c>
      <c r="C13623" s="213" t="s">
        <v>13950</v>
      </c>
      <c r="D13623" s="198" t="s">
        <v>13951</v>
      </c>
      <c r="E13623" s="273">
        <v>1.46</v>
      </c>
      <c r="F13623" s="200" t="s">
        <v>2482</v>
      </c>
      <c r="G13623" s="200"/>
      <c r="H13623" s="201" t="s">
        <v>27</v>
      </c>
      <c r="I13623" s="198" t="s">
        <v>2482</v>
      </c>
      <c r="J13623" s="28" t="s">
        <v>19372</v>
      </c>
    </row>
    <row r="13624" spans="1:10" ht="45" x14ac:dyDescent="0.25">
      <c r="A13624" s="195">
        <v>13623</v>
      </c>
      <c r="B13624" s="214" t="s">
        <v>14216</v>
      </c>
      <c r="C13624" s="213" t="s">
        <v>13950</v>
      </c>
      <c r="D13624" s="198" t="s">
        <v>13951</v>
      </c>
      <c r="E13624" s="273">
        <v>0.9</v>
      </c>
      <c r="F13624" s="200" t="s">
        <v>2482</v>
      </c>
      <c r="G13624" s="200"/>
      <c r="H13624" s="201" t="s">
        <v>27</v>
      </c>
      <c r="I13624" s="198" t="s">
        <v>2482</v>
      </c>
      <c r="J13624" s="28" t="s">
        <v>19372</v>
      </c>
    </row>
    <row r="13625" spans="1:10" ht="45" x14ac:dyDescent="0.25">
      <c r="A13625" s="195">
        <v>13624</v>
      </c>
      <c r="B13625" s="214" t="s">
        <v>14217</v>
      </c>
      <c r="C13625" s="213" t="s">
        <v>13950</v>
      </c>
      <c r="D13625" s="198" t="s">
        <v>13951</v>
      </c>
      <c r="E13625" s="273">
        <v>2.36</v>
      </c>
      <c r="F13625" s="200" t="s">
        <v>2482</v>
      </c>
      <c r="G13625" s="200"/>
      <c r="H13625" s="201" t="s">
        <v>27</v>
      </c>
      <c r="I13625" s="198" t="s">
        <v>2482</v>
      </c>
      <c r="J13625" s="28" t="s">
        <v>19372</v>
      </c>
    </row>
    <row r="13626" spans="1:10" ht="45" x14ac:dyDescent="0.25">
      <c r="A13626" s="195">
        <v>13625</v>
      </c>
      <c r="B13626" s="214" t="s">
        <v>14218</v>
      </c>
      <c r="C13626" s="213" t="s">
        <v>13950</v>
      </c>
      <c r="D13626" s="198" t="s">
        <v>13951</v>
      </c>
      <c r="E13626" s="273">
        <v>1.5</v>
      </c>
      <c r="F13626" s="200" t="s">
        <v>2482</v>
      </c>
      <c r="G13626" s="200"/>
      <c r="H13626" s="201" t="s">
        <v>27</v>
      </c>
      <c r="I13626" s="198" t="s">
        <v>2482</v>
      </c>
      <c r="J13626" s="28" t="s">
        <v>19372</v>
      </c>
    </row>
    <row r="13627" spans="1:10" ht="45" x14ac:dyDescent="0.25">
      <c r="A13627" s="195">
        <v>13626</v>
      </c>
      <c r="B13627" s="214" t="s">
        <v>14219</v>
      </c>
      <c r="C13627" s="213" t="s">
        <v>13950</v>
      </c>
      <c r="D13627" s="198" t="s">
        <v>13951</v>
      </c>
      <c r="E13627" s="273">
        <v>0.68</v>
      </c>
      <c r="F13627" s="200" t="s">
        <v>2482</v>
      </c>
      <c r="G13627" s="200"/>
      <c r="H13627" s="201" t="s">
        <v>27</v>
      </c>
      <c r="I13627" s="198" t="s">
        <v>2482</v>
      </c>
      <c r="J13627" s="28" t="s">
        <v>19372</v>
      </c>
    </row>
    <row r="13628" spans="1:10" ht="45" x14ac:dyDescent="0.25">
      <c r="A13628" s="195">
        <v>13627</v>
      </c>
      <c r="B13628" s="214" t="s">
        <v>14220</v>
      </c>
      <c r="C13628" s="213" t="s">
        <v>13950</v>
      </c>
      <c r="D13628" s="198" t="s">
        <v>13951</v>
      </c>
      <c r="E13628" s="273">
        <v>0.84</v>
      </c>
      <c r="F13628" s="200" t="s">
        <v>2482</v>
      </c>
      <c r="G13628" s="200"/>
      <c r="H13628" s="201" t="s">
        <v>27</v>
      </c>
      <c r="I13628" s="198" t="s">
        <v>2482</v>
      </c>
      <c r="J13628" s="28" t="s">
        <v>19372</v>
      </c>
    </row>
    <row r="13629" spans="1:10" ht="45" x14ac:dyDescent="0.25">
      <c r="A13629" s="195">
        <v>13628</v>
      </c>
      <c r="B13629" s="214" t="s">
        <v>14221</v>
      </c>
      <c r="C13629" s="213" t="s">
        <v>13950</v>
      </c>
      <c r="D13629" s="198" t="s">
        <v>13951</v>
      </c>
      <c r="E13629" s="273">
        <v>0.52</v>
      </c>
      <c r="F13629" s="200" t="s">
        <v>2482</v>
      </c>
      <c r="G13629" s="200"/>
      <c r="H13629" s="201" t="s">
        <v>27</v>
      </c>
      <c r="I13629" s="198" t="s">
        <v>2482</v>
      </c>
      <c r="J13629" s="28" t="s">
        <v>19372</v>
      </c>
    </row>
    <row r="13630" spans="1:10" ht="45" x14ac:dyDescent="0.25">
      <c r="A13630" s="195">
        <v>13629</v>
      </c>
      <c r="B13630" s="214" t="s">
        <v>14222</v>
      </c>
      <c r="C13630" s="213" t="s">
        <v>13950</v>
      </c>
      <c r="D13630" s="198" t="s">
        <v>13951</v>
      </c>
      <c r="E13630" s="273">
        <v>2.2599999999999998</v>
      </c>
      <c r="F13630" s="200" t="s">
        <v>2482</v>
      </c>
      <c r="G13630" s="200"/>
      <c r="H13630" s="201" t="s">
        <v>27</v>
      </c>
      <c r="I13630" s="198" t="s">
        <v>2482</v>
      </c>
      <c r="J13630" s="28" t="s">
        <v>19372</v>
      </c>
    </row>
    <row r="13631" spans="1:10" ht="45" x14ac:dyDescent="0.25">
      <c r="A13631" s="195">
        <v>13630</v>
      </c>
      <c r="B13631" s="214" t="s">
        <v>14223</v>
      </c>
      <c r="C13631" s="213" t="s">
        <v>13950</v>
      </c>
      <c r="D13631" s="198" t="s">
        <v>13951</v>
      </c>
      <c r="E13631" s="273">
        <v>2.3889999999999998</v>
      </c>
      <c r="F13631" s="200" t="s">
        <v>2482</v>
      </c>
      <c r="G13631" s="200"/>
      <c r="H13631" s="201" t="s">
        <v>27</v>
      </c>
      <c r="I13631" s="198" t="s">
        <v>2482</v>
      </c>
      <c r="J13631" s="28" t="s">
        <v>19372</v>
      </c>
    </row>
    <row r="13632" spans="1:10" ht="45" x14ac:dyDescent="0.25">
      <c r="A13632" s="195">
        <v>13631</v>
      </c>
      <c r="B13632" s="214" t="s">
        <v>14224</v>
      </c>
      <c r="C13632" s="213" t="s">
        <v>13950</v>
      </c>
      <c r="D13632" s="198" t="s">
        <v>13951</v>
      </c>
      <c r="E13632" s="273">
        <v>0.3</v>
      </c>
      <c r="F13632" s="200" t="s">
        <v>2482</v>
      </c>
      <c r="G13632" s="200"/>
      <c r="H13632" s="201" t="s">
        <v>27</v>
      </c>
      <c r="I13632" s="198" t="s">
        <v>2482</v>
      </c>
      <c r="J13632" s="28" t="s">
        <v>19372</v>
      </c>
    </row>
    <row r="13633" spans="1:10" ht="45" x14ac:dyDescent="0.25">
      <c r="A13633" s="195">
        <v>13632</v>
      </c>
      <c r="B13633" s="214" t="s">
        <v>14225</v>
      </c>
      <c r="C13633" s="213" t="s">
        <v>13950</v>
      </c>
      <c r="D13633" s="198" t="s">
        <v>13951</v>
      </c>
      <c r="E13633" s="273">
        <v>0.8</v>
      </c>
      <c r="F13633" s="200" t="s">
        <v>2482</v>
      </c>
      <c r="G13633" s="200"/>
      <c r="H13633" s="201" t="s">
        <v>27</v>
      </c>
      <c r="I13633" s="198" t="s">
        <v>2482</v>
      </c>
      <c r="J13633" s="28" t="s">
        <v>19372</v>
      </c>
    </row>
    <row r="13634" spans="1:10" ht="45" x14ac:dyDescent="0.25">
      <c r="A13634" s="195">
        <v>13633</v>
      </c>
      <c r="B13634" s="214" t="s">
        <v>14226</v>
      </c>
      <c r="C13634" s="213" t="s">
        <v>13950</v>
      </c>
      <c r="D13634" s="198" t="s">
        <v>13951</v>
      </c>
      <c r="E13634" s="273">
        <v>0.8</v>
      </c>
      <c r="F13634" s="200" t="s">
        <v>2482</v>
      </c>
      <c r="G13634" s="200"/>
      <c r="H13634" s="201" t="s">
        <v>27</v>
      </c>
      <c r="I13634" s="198" t="s">
        <v>2482</v>
      </c>
      <c r="J13634" s="28" t="s">
        <v>19372</v>
      </c>
    </row>
    <row r="13635" spans="1:10" ht="45" x14ac:dyDescent="0.25">
      <c r="A13635" s="195">
        <v>13634</v>
      </c>
      <c r="B13635" s="214" t="s">
        <v>14227</v>
      </c>
      <c r="C13635" s="213" t="s">
        <v>13950</v>
      </c>
      <c r="D13635" s="198" t="s">
        <v>13951</v>
      </c>
      <c r="E13635" s="273">
        <v>2.9</v>
      </c>
      <c r="F13635" s="200" t="s">
        <v>2482</v>
      </c>
      <c r="G13635" s="200"/>
      <c r="H13635" s="201" t="s">
        <v>27</v>
      </c>
      <c r="I13635" s="198" t="s">
        <v>2482</v>
      </c>
      <c r="J13635" s="28" t="s">
        <v>19372</v>
      </c>
    </row>
    <row r="13636" spans="1:10" ht="45" x14ac:dyDescent="0.25">
      <c r="A13636" s="195">
        <v>13635</v>
      </c>
      <c r="B13636" s="214" t="s">
        <v>14228</v>
      </c>
      <c r="C13636" s="213" t="s">
        <v>13950</v>
      </c>
      <c r="D13636" s="198" t="s">
        <v>13951</v>
      </c>
      <c r="E13636" s="273">
        <v>1.44</v>
      </c>
      <c r="F13636" s="200" t="s">
        <v>2482</v>
      </c>
      <c r="G13636" s="200"/>
      <c r="H13636" s="201" t="s">
        <v>27</v>
      </c>
      <c r="I13636" s="198" t="s">
        <v>2482</v>
      </c>
      <c r="J13636" s="28" t="s">
        <v>19372</v>
      </c>
    </row>
    <row r="13637" spans="1:10" ht="45" x14ac:dyDescent="0.25">
      <c r="A13637" s="195">
        <v>13636</v>
      </c>
      <c r="B13637" s="214" t="s">
        <v>14229</v>
      </c>
      <c r="C13637" s="213" t="s">
        <v>13950</v>
      </c>
      <c r="D13637" s="198" t="s">
        <v>13951</v>
      </c>
      <c r="E13637" s="273">
        <v>2.46</v>
      </c>
      <c r="F13637" s="200" t="s">
        <v>2482</v>
      </c>
      <c r="G13637" s="200"/>
      <c r="H13637" s="201" t="s">
        <v>27</v>
      </c>
      <c r="I13637" s="198" t="s">
        <v>2482</v>
      </c>
      <c r="J13637" s="28" t="s">
        <v>19372</v>
      </c>
    </row>
    <row r="13638" spans="1:10" ht="45" x14ac:dyDescent="0.25">
      <c r="A13638" s="195">
        <v>13637</v>
      </c>
      <c r="B13638" s="214" t="s">
        <v>14230</v>
      </c>
      <c r="C13638" s="213" t="s">
        <v>13950</v>
      </c>
      <c r="D13638" s="198" t="s">
        <v>13951</v>
      </c>
      <c r="E13638" s="273">
        <v>2.1</v>
      </c>
      <c r="F13638" s="200" t="s">
        <v>2482</v>
      </c>
      <c r="G13638" s="200"/>
      <c r="H13638" s="201" t="s">
        <v>27</v>
      </c>
      <c r="I13638" s="198" t="s">
        <v>2482</v>
      </c>
      <c r="J13638" s="28" t="s">
        <v>19372</v>
      </c>
    </row>
    <row r="13639" spans="1:10" ht="45" x14ac:dyDescent="0.25">
      <c r="A13639" s="195">
        <v>13638</v>
      </c>
      <c r="B13639" s="214" t="s">
        <v>14231</v>
      </c>
      <c r="C13639" s="213" t="s">
        <v>13950</v>
      </c>
      <c r="D13639" s="198" t="s">
        <v>13951</v>
      </c>
      <c r="E13639" s="273">
        <v>1.18</v>
      </c>
      <c r="F13639" s="200" t="s">
        <v>2482</v>
      </c>
      <c r="G13639" s="200"/>
      <c r="H13639" s="201" t="s">
        <v>27</v>
      </c>
      <c r="I13639" s="198" t="s">
        <v>2482</v>
      </c>
      <c r="J13639" s="28" t="s">
        <v>19372</v>
      </c>
    </row>
    <row r="13640" spans="1:10" ht="45" x14ac:dyDescent="0.25">
      <c r="A13640" s="195">
        <v>13639</v>
      </c>
      <c r="B13640" s="214" t="s">
        <v>14232</v>
      </c>
      <c r="C13640" s="213" t="s">
        <v>13950</v>
      </c>
      <c r="D13640" s="198" t="s">
        <v>13951</v>
      </c>
      <c r="E13640" s="273">
        <v>2.62</v>
      </c>
      <c r="F13640" s="200" t="s">
        <v>2482</v>
      </c>
      <c r="G13640" s="200"/>
      <c r="H13640" s="201" t="s">
        <v>27</v>
      </c>
      <c r="I13640" s="198" t="s">
        <v>2482</v>
      </c>
      <c r="J13640" s="28" t="s">
        <v>19372</v>
      </c>
    </row>
    <row r="13641" spans="1:10" ht="45" x14ac:dyDescent="0.25">
      <c r="A13641" s="195">
        <v>13640</v>
      </c>
      <c r="B13641" s="214" t="s">
        <v>14233</v>
      </c>
      <c r="C13641" s="213" t="s">
        <v>13950</v>
      </c>
      <c r="D13641" s="198" t="s">
        <v>13951</v>
      </c>
      <c r="E13641" s="273">
        <v>1.24</v>
      </c>
      <c r="F13641" s="200" t="s">
        <v>2482</v>
      </c>
      <c r="G13641" s="200"/>
      <c r="H13641" s="201" t="s">
        <v>27</v>
      </c>
      <c r="I13641" s="198" t="s">
        <v>2482</v>
      </c>
      <c r="J13641" s="28" t="s">
        <v>19372</v>
      </c>
    </row>
    <row r="13642" spans="1:10" ht="45" x14ac:dyDescent="0.25">
      <c r="A13642" s="195">
        <v>13641</v>
      </c>
      <c r="B13642" s="214" t="s">
        <v>14234</v>
      </c>
      <c r="C13642" s="213" t="s">
        <v>13950</v>
      </c>
      <c r="D13642" s="198" t="s">
        <v>13951</v>
      </c>
      <c r="E13642" s="273">
        <v>1.26</v>
      </c>
      <c r="F13642" s="200" t="s">
        <v>2482</v>
      </c>
      <c r="G13642" s="200"/>
      <c r="H13642" s="201" t="s">
        <v>27</v>
      </c>
      <c r="I13642" s="198" t="s">
        <v>2482</v>
      </c>
      <c r="J13642" s="28" t="s">
        <v>19372</v>
      </c>
    </row>
    <row r="13643" spans="1:10" ht="45" x14ac:dyDescent="0.25">
      <c r="A13643" s="195">
        <v>13642</v>
      </c>
      <c r="B13643" s="214" t="s">
        <v>14235</v>
      </c>
      <c r="C13643" s="213" t="s">
        <v>13950</v>
      </c>
      <c r="D13643" s="198" t="s">
        <v>13951</v>
      </c>
      <c r="E13643" s="273">
        <v>0.96</v>
      </c>
      <c r="F13643" s="200" t="s">
        <v>2482</v>
      </c>
      <c r="G13643" s="200"/>
      <c r="H13643" s="201" t="s">
        <v>27</v>
      </c>
      <c r="I13643" s="198" t="s">
        <v>2482</v>
      </c>
      <c r="J13643" s="28" t="s">
        <v>19372</v>
      </c>
    </row>
    <row r="13644" spans="1:10" ht="45" x14ac:dyDescent="0.25">
      <c r="A13644" s="195">
        <v>13643</v>
      </c>
      <c r="B13644" s="214" t="s">
        <v>14236</v>
      </c>
      <c r="C13644" s="213" t="s">
        <v>13950</v>
      </c>
      <c r="D13644" s="198" t="s">
        <v>13951</v>
      </c>
      <c r="E13644" s="273">
        <v>1.44</v>
      </c>
      <c r="F13644" s="200" t="s">
        <v>2482</v>
      </c>
      <c r="G13644" s="200"/>
      <c r="H13644" s="201" t="s">
        <v>27</v>
      </c>
      <c r="I13644" s="198" t="s">
        <v>2482</v>
      </c>
      <c r="J13644" s="28" t="s">
        <v>19372</v>
      </c>
    </row>
    <row r="13645" spans="1:10" ht="45" x14ac:dyDescent="0.25">
      <c r="A13645" s="195">
        <v>13644</v>
      </c>
      <c r="B13645" s="214" t="s">
        <v>14237</v>
      </c>
      <c r="C13645" s="213" t="s">
        <v>13950</v>
      </c>
      <c r="D13645" s="198" t="s">
        <v>13951</v>
      </c>
      <c r="E13645" s="273">
        <v>2.66</v>
      </c>
      <c r="F13645" s="200" t="s">
        <v>2482</v>
      </c>
      <c r="G13645" s="200"/>
      <c r="H13645" s="201" t="s">
        <v>27</v>
      </c>
      <c r="I13645" s="198" t="s">
        <v>2482</v>
      </c>
      <c r="J13645" s="28" t="s">
        <v>19372</v>
      </c>
    </row>
    <row r="13646" spans="1:10" ht="45" x14ac:dyDescent="0.25">
      <c r="A13646" s="195">
        <v>13645</v>
      </c>
      <c r="B13646" s="214" t="s">
        <v>14238</v>
      </c>
      <c r="C13646" s="213" t="s">
        <v>13950</v>
      </c>
      <c r="D13646" s="198" t="s">
        <v>13951</v>
      </c>
      <c r="E13646" s="273">
        <v>1.28</v>
      </c>
      <c r="F13646" s="200" t="s">
        <v>2482</v>
      </c>
      <c r="G13646" s="200"/>
      <c r="H13646" s="201" t="s">
        <v>27</v>
      </c>
      <c r="I13646" s="198" t="s">
        <v>2482</v>
      </c>
      <c r="J13646" s="28" t="s">
        <v>19372</v>
      </c>
    </row>
    <row r="13647" spans="1:10" ht="45" x14ac:dyDescent="0.25">
      <c r="A13647" s="195">
        <v>13646</v>
      </c>
      <c r="B13647" s="214" t="s">
        <v>14239</v>
      </c>
      <c r="C13647" s="213" t="s">
        <v>13950</v>
      </c>
      <c r="D13647" s="198" t="s">
        <v>13951</v>
      </c>
      <c r="E13647" s="273">
        <v>2.02</v>
      </c>
      <c r="F13647" s="200" t="s">
        <v>2482</v>
      </c>
      <c r="G13647" s="200"/>
      <c r="H13647" s="201" t="s">
        <v>27</v>
      </c>
      <c r="I13647" s="198" t="s">
        <v>2482</v>
      </c>
      <c r="J13647" s="28" t="s">
        <v>19372</v>
      </c>
    </row>
    <row r="13648" spans="1:10" ht="45" x14ac:dyDescent="0.25">
      <c r="A13648" s="195">
        <v>13647</v>
      </c>
      <c r="B13648" s="214" t="s">
        <v>14240</v>
      </c>
      <c r="C13648" s="213" t="s">
        <v>13950</v>
      </c>
      <c r="D13648" s="198" t="s">
        <v>13951</v>
      </c>
      <c r="E13648" s="273">
        <v>2.2999999999999998</v>
      </c>
      <c r="F13648" s="200" t="s">
        <v>2482</v>
      </c>
      <c r="G13648" s="200"/>
      <c r="H13648" s="201" t="s">
        <v>27</v>
      </c>
      <c r="I13648" s="198" t="s">
        <v>2482</v>
      </c>
      <c r="J13648" s="28" t="s">
        <v>19372</v>
      </c>
    </row>
    <row r="13649" spans="1:10" ht="45" x14ac:dyDescent="0.25">
      <c r="A13649" s="195">
        <v>13648</v>
      </c>
      <c r="B13649" s="214" t="s">
        <v>14241</v>
      </c>
      <c r="C13649" s="213" t="s">
        <v>13950</v>
      </c>
      <c r="D13649" s="198" t="s">
        <v>13951</v>
      </c>
      <c r="E13649" s="273">
        <v>0.5</v>
      </c>
      <c r="F13649" s="200" t="s">
        <v>2482</v>
      </c>
      <c r="G13649" s="200"/>
      <c r="H13649" s="201" t="s">
        <v>27</v>
      </c>
      <c r="I13649" s="198" t="s">
        <v>2482</v>
      </c>
      <c r="J13649" s="28" t="s">
        <v>19372</v>
      </c>
    </row>
    <row r="13650" spans="1:10" ht="45" x14ac:dyDescent="0.25">
      <c r="A13650" s="195">
        <v>13649</v>
      </c>
      <c r="B13650" s="214" t="s">
        <v>14242</v>
      </c>
      <c r="C13650" s="213" t="s">
        <v>13950</v>
      </c>
      <c r="D13650" s="198" t="s">
        <v>13951</v>
      </c>
      <c r="E13650" s="273">
        <v>3.4</v>
      </c>
      <c r="F13650" s="200" t="s">
        <v>2482</v>
      </c>
      <c r="G13650" s="200"/>
      <c r="H13650" s="201" t="s">
        <v>27</v>
      </c>
      <c r="I13650" s="198" t="s">
        <v>2482</v>
      </c>
      <c r="J13650" s="28" t="s">
        <v>19372</v>
      </c>
    </row>
    <row r="13651" spans="1:10" ht="60" x14ac:dyDescent="0.25">
      <c r="A13651" s="195">
        <v>13650</v>
      </c>
      <c r="B13651" s="214" t="s">
        <v>14243</v>
      </c>
      <c r="C13651" s="213" t="s">
        <v>13950</v>
      </c>
      <c r="D13651" s="198" t="s">
        <v>13951</v>
      </c>
      <c r="E13651" s="273">
        <v>2.2799999999999998</v>
      </c>
      <c r="F13651" s="200" t="s">
        <v>2482</v>
      </c>
      <c r="G13651" s="200"/>
      <c r="H13651" s="201" t="s">
        <v>27</v>
      </c>
      <c r="I13651" s="198" t="s">
        <v>2482</v>
      </c>
      <c r="J13651" s="28" t="s">
        <v>19372</v>
      </c>
    </row>
    <row r="13652" spans="1:10" ht="45" x14ac:dyDescent="0.25">
      <c r="A13652" s="195">
        <v>13651</v>
      </c>
      <c r="B13652" s="214" t="s">
        <v>14244</v>
      </c>
      <c r="C13652" s="213" t="s">
        <v>13950</v>
      </c>
      <c r="D13652" s="198" t="s">
        <v>13951</v>
      </c>
      <c r="E13652" s="273">
        <v>1.52</v>
      </c>
      <c r="F13652" s="200" t="s">
        <v>2482</v>
      </c>
      <c r="G13652" s="200"/>
      <c r="H13652" s="201" t="s">
        <v>27</v>
      </c>
      <c r="I13652" s="198" t="s">
        <v>2482</v>
      </c>
      <c r="J13652" s="28" t="s">
        <v>19372</v>
      </c>
    </row>
    <row r="13653" spans="1:10" ht="60" x14ac:dyDescent="0.25">
      <c r="A13653" s="195">
        <v>13652</v>
      </c>
      <c r="B13653" s="214" t="s">
        <v>14245</v>
      </c>
      <c r="C13653" s="213" t="s">
        <v>13950</v>
      </c>
      <c r="D13653" s="198" t="s">
        <v>13951</v>
      </c>
      <c r="E13653" s="273">
        <v>2.1</v>
      </c>
      <c r="F13653" s="200" t="s">
        <v>2482</v>
      </c>
      <c r="G13653" s="200"/>
      <c r="H13653" s="201" t="s">
        <v>27</v>
      </c>
      <c r="I13653" s="198" t="s">
        <v>2482</v>
      </c>
      <c r="J13653" s="28" t="s">
        <v>19372</v>
      </c>
    </row>
    <row r="13654" spans="1:10" ht="45" x14ac:dyDescent="0.25">
      <c r="A13654" s="195">
        <v>13653</v>
      </c>
      <c r="B13654" s="214" t="s">
        <v>14246</v>
      </c>
      <c r="C13654" s="213" t="s">
        <v>13950</v>
      </c>
      <c r="D13654" s="198" t="s">
        <v>13951</v>
      </c>
      <c r="E13654" s="273">
        <v>2.1</v>
      </c>
      <c r="F13654" s="200" t="s">
        <v>2482</v>
      </c>
      <c r="G13654" s="200"/>
      <c r="H13654" s="201" t="s">
        <v>27</v>
      </c>
      <c r="I13654" s="198" t="s">
        <v>2482</v>
      </c>
      <c r="J13654" s="28" t="s">
        <v>19372</v>
      </c>
    </row>
    <row r="13655" spans="1:10" ht="45" x14ac:dyDescent="0.25">
      <c r="A13655" s="195">
        <v>13654</v>
      </c>
      <c r="B13655" s="214" t="s">
        <v>14247</v>
      </c>
      <c r="C13655" s="213" t="s">
        <v>13950</v>
      </c>
      <c r="D13655" s="198" t="s">
        <v>13951</v>
      </c>
      <c r="E13655" s="273">
        <v>2.2000000000000002</v>
      </c>
      <c r="F13655" s="200" t="s">
        <v>2482</v>
      </c>
      <c r="G13655" s="200"/>
      <c r="H13655" s="201" t="s">
        <v>27</v>
      </c>
      <c r="I13655" s="198" t="s">
        <v>2482</v>
      </c>
      <c r="J13655" s="28" t="s">
        <v>19372</v>
      </c>
    </row>
    <row r="13656" spans="1:10" ht="45" x14ac:dyDescent="0.25">
      <c r="A13656" s="195">
        <v>13655</v>
      </c>
      <c r="B13656" s="214" t="s">
        <v>14248</v>
      </c>
      <c r="C13656" s="213" t="s">
        <v>13950</v>
      </c>
      <c r="D13656" s="198" t="s">
        <v>13951</v>
      </c>
      <c r="E13656" s="273">
        <v>1.8</v>
      </c>
      <c r="F13656" s="200" t="s">
        <v>2482</v>
      </c>
      <c r="G13656" s="200"/>
      <c r="H13656" s="201" t="s">
        <v>27</v>
      </c>
      <c r="I13656" s="198" t="s">
        <v>2482</v>
      </c>
      <c r="J13656" s="28" t="s">
        <v>19372</v>
      </c>
    </row>
    <row r="13657" spans="1:10" ht="45" x14ac:dyDescent="0.25">
      <c r="A13657" s="195">
        <v>13656</v>
      </c>
      <c r="B13657" s="214" t="s">
        <v>14249</v>
      </c>
      <c r="C13657" s="213" t="s">
        <v>13950</v>
      </c>
      <c r="D13657" s="198" t="s">
        <v>13951</v>
      </c>
      <c r="E13657" s="273">
        <v>0.4</v>
      </c>
      <c r="F13657" s="200" t="s">
        <v>2482</v>
      </c>
      <c r="G13657" s="200"/>
      <c r="H13657" s="201" t="s">
        <v>27</v>
      </c>
      <c r="I13657" s="198" t="s">
        <v>2482</v>
      </c>
      <c r="J13657" s="28" t="s">
        <v>19372</v>
      </c>
    </row>
    <row r="13658" spans="1:10" ht="45" x14ac:dyDescent="0.25">
      <c r="A13658" s="195">
        <v>13657</v>
      </c>
      <c r="B13658" s="214" t="s">
        <v>14250</v>
      </c>
      <c r="C13658" s="213" t="s">
        <v>13950</v>
      </c>
      <c r="D13658" s="198" t="s">
        <v>13951</v>
      </c>
      <c r="E13658" s="273">
        <v>1.8</v>
      </c>
      <c r="F13658" s="200" t="s">
        <v>2482</v>
      </c>
      <c r="G13658" s="200"/>
      <c r="H13658" s="201" t="s">
        <v>27</v>
      </c>
      <c r="I13658" s="198" t="s">
        <v>2482</v>
      </c>
      <c r="J13658" s="28" t="s">
        <v>19372</v>
      </c>
    </row>
    <row r="13659" spans="1:10" ht="45" x14ac:dyDescent="0.25">
      <c r="A13659" s="195">
        <v>13658</v>
      </c>
      <c r="B13659" s="214" t="s">
        <v>14251</v>
      </c>
      <c r="C13659" s="213" t="s">
        <v>13950</v>
      </c>
      <c r="D13659" s="198" t="s">
        <v>13951</v>
      </c>
      <c r="E13659" s="273">
        <v>0.44</v>
      </c>
      <c r="F13659" s="200" t="s">
        <v>2482</v>
      </c>
      <c r="G13659" s="200"/>
      <c r="H13659" s="201" t="s">
        <v>27</v>
      </c>
      <c r="I13659" s="198" t="s">
        <v>2482</v>
      </c>
      <c r="J13659" s="28" t="s">
        <v>19372</v>
      </c>
    </row>
    <row r="13660" spans="1:10" ht="45" x14ac:dyDescent="0.25">
      <c r="A13660" s="195">
        <v>13659</v>
      </c>
      <c r="B13660" s="214" t="s">
        <v>14252</v>
      </c>
      <c r="C13660" s="213" t="s">
        <v>13950</v>
      </c>
      <c r="D13660" s="198" t="s">
        <v>13951</v>
      </c>
      <c r="E13660" s="273">
        <v>1.76</v>
      </c>
      <c r="F13660" s="200" t="s">
        <v>2482</v>
      </c>
      <c r="G13660" s="200"/>
      <c r="H13660" s="201" t="s">
        <v>27</v>
      </c>
      <c r="I13660" s="198" t="s">
        <v>2482</v>
      </c>
      <c r="J13660" s="28" t="s">
        <v>19372</v>
      </c>
    </row>
    <row r="13661" spans="1:10" ht="45" x14ac:dyDescent="0.25">
      <c r="A13661" s="195">
        <v>13660</v>
      </c>
      <c r="B13661" s="214" t="s">
        <v>14253</v>
      </c>
      <c r="C13661" s="213" t="s">
        <v>13950</v>
      </c>
      <c r="D13661" s="198" t="s">
        <v>13951</v>
      </c>
      <c r="E13661" s="273">
        <v>0.6</v>
      </c>
      <c r="F13661" s="200" t="s">
        <v>2482</v>
      </c>
      <c r="G13661" s="200"/>
      <c r="H13661" s="201" t="s">
        <v>27</v>
      </c>
      <c r="I13661" s="198" t="s">
        <v>2482</v>
      </c>
      <c r="J13661" s="28" t="s">
        <v>19372</v>
      </c>
    </row>
    <row r="13662" spans="1:10" ht="60" x14ac:dyDescent="0.25">
      <c r="A13662" s="195">
        <v>13661</v>
      </c>
      <c r="B13662" s="214" t="s">
        <v>14254</v>
      </c>
      <c r="C13662" s="213" t="s">
        <v>13950</v>
      </c>
      <c r="D13662" s="198" t="s">
        <v>13951</v>
      </c>
      <c r="E13662" s="273">
        <v>1.0629999999999999</v>
      </c>
      <c r="F13662" s="200" t="s">
        <v>2482</v>
      </c>
      <c r="G13662" s="200"/>
      <c r="H13662" s="201" t="s">
        <v>27</v>
      </c>
      <c r="I13662" s="198" t="s">
        <v>2482</v>
      </c>
      <c r="J13662" s="28" t="s">
        <v>19372</v>
      </c>
    </row>
    <row r="13663" spans="1:10" ht="30" x14ac:dyDescent="0.25">
      <c r="A13663" s="195">
        <v>13662</v>
      </c>
      <c r="B13663" s="214" t="s">
        <v>14255</v>
      </c>
      <c r="C13663" s="213" t="s">
        <v>13950</v>
      </c>
      <c r="D13663" s="198" t="s">
        <v>13951</v>
      </c>
      <c r="E13663" s="273">
        <v>1.66</v>
      </c>
      <c r="F13663" s="200" t="s">
        <v>2482</v>
      </c>
      <c r="G13663" s="200"/>
      <c r="H13663" s="201" t="s">
        <v>27</v>
      </c>
      <c r="I13663" s="198" t="s">
        <v>2482</v>
      </c>
      <c r="J13663" s="28" t="s">
        <v>19372</v>
      </c>
    </row>
    <row r="13664" spans="1:10" ht="45" x14ac:dyDescent="0.25">
      <c r="A13664" s="195">
        <v>13663</v>
      </c>
      <c r="B13664" s="214" t="s">
        <v>14256</v>
      </c>
      <c r="C13664" s="213" t="s">
        <v>13950</v>
      </c>
      <c r="D13664" s="198" t="s">
        <v>13951</v>
      </c>
      <c r="E13664" s="273">
        <v>0.92</v>
      </c>
      <c r="F13664" s="200" t="s">
        <v>2482</v>
      </c>
      <c r="G13664" s="200"/>
      <c r="H13664" s="201" t="s">
        <v>27</v>
      </c>
      <c r="I13664" s="198" t="s">
        <v>2482</v>
      </c>
      <c r="J13664" s="28" t="s">
        <v>19372</v>
      </c>
    </row>
    <row r="13665" spans="1:10" ht="45" x14ac:dyDescent="0.25">
      <c r="A13665" s="195">
        <v>13664</v>
      </c>
      <c r="B13665" s="214" t="s">
        <v>14257</v>
      </c>
      <c r="C13665" s="213" t="s">
        <v>13950</v>
      </c>
      <c r="D13665" s="198" t="s">
        <v>13951</v>
      </c>
      <c r="E13665" s="273">
        <v>2.48</v>
      </c>
      <c r="F13665" s="200" t="s">
        <v>2482</v>
      </c>
      <c r="G13665" s="200"/>
      <c r="H13665" s="201" t="s">
        <v>27</v>
      </c>
      <c r="I13665" s="198" t="s">
        <v>2482</v>
      </c>
      <c r="J13665" s="28" t="s">
        <v>19372</v>
      </c>
    </row>
    <row r="13666" spans="1:10" ht="45" x14ac:dyDescent="0.25">
      <c r="A13666" s="195">
        <v>13665</v>
      </c>
      <c r="B13666" s="214" t="s">
        <v>14258</v>
      </c>
      <c r="C13666" s="213" t="s">
        <v>13950</v>
      </c>
      <c r="D13666" s="198" t="s">
        <v>13951</v>
      </c>
      <c r="E13666" s="273">
        <v>0.92</v>
      </c>
      <c r="F13666" s="200" t="s">
        <v>2482</v>
      </c>
      <c r="G13666" s="200"/>
      <c r="H13666" s="201" t="s">
        <v>27</v>
      </c>
      <c r="I13666" s="198" t="s">
        <v>2482</v>
      </c>
      <c r="J13666" s="28" t="s">
        <v>19372</v>
      </c>
    </row>
    <row r="13667" spans="1:10" ht="45" x14ac:dyDescent="0.25">
      <c r="A13667" s="195">
        <v>13666</v>
      </c>
      <c r="B13667" s="214" t="s">
        <v>14259</v>
      </c>
      <c r="C13667" s="213" t="s">
        <v>13950</v>
      </c>
      <c r="D13667" s="198" t="s">
        <v>13951</v>
      </c>
      <c r="E13667" s="273">
        <v>2.08</v>
      </c>
      <c r="F13667" s="200" t="s">
        <v>2482</v>
      </c>
      <c r="G13667" s="200"/>
      <c r="H13667" s="201" t="s">
        <v>27</v>
      </c>
      <c r="I13667" s="198" t="s">
        <v>2482</v>
      </c>
      <c r="J13667" s="28" t="s">
        <v>19372</v>
      </c>
    </row>
    <row r="13668" spans="1:10" ht="45" x14ac:dyDescent="0.25">
      <c r="A13668" s="195">
        <v>13667</v>
      </c>
      <c r="B13668" s="214" t="s">
        <v>14260</v>
      </c>
      <c r="C13668" s="213" t="s">
        <v>13950</v>
      </c>
      <c r="D13668" s="198" t="s">
        <v>13951</v>
      </c>
      <c r="E13668" s="273">
        <v>1.1200000000000001</v>
      </c>
      <c r="F13668" s="200" t="s">
        <v>2482</v>
      </c>
      <c r="G13668" s="200"/>
      <c r="H13668" s="201" t="s">
        <v>27</v>
      </c>
      <c r="I13668" s="198" t="s">
        <v>2482</v>
      </c>
      <c r="J13668" s="28" t="s">
        <v>19372</v>
      </c>
    </row>
    <row r="13669" spans="1:10" ht="45" x14ac:dyDescent="0.25">
      <c r="A13669" s="195">
        <v>13668</v>
      </c>
      <c r="B13669" s="214" t="s">
        <v>14261</v>
      </c>
      <c r="C13669" s="213" t="s">
        <v>13950</v>
      </c>
      <c r="D13669" s="198" t="s">
        <v>13951</v>
      </c>
      <c r="E13669" s="273">
        <v>0.18</v>
      </c>
      <c r="F13669" s="200" t="s">
        <v>2482</v>
      </c>
      <c r="G13669" s="200"/>
      <c r="H13669" s="201" t="s">
        <v>27</v>
      </c>
      <c r="I13669" s="198" t="s">
        <v>2482</v>
      </c>
      <c r="J13669" s="28" t="s">
        <v>19372</v>
      </c>
    </row>
    <row r="13670" spans="1:10" ht="45" x14ac:dyDescent="0.25">
      <c r="A13670" s="195">
        <v>13669</v>
      </c>
      <c r="B13670" s="214" t="s">
        <v>14262</v>
      </c>
      <c r="C13670" s="213" t="s">
        <v>13950</v>
      </c>
      <c r="D13670" s="198" t="s">
        <v>13951</v>
      </c>
      <c r="E13670" s="273">
        <v>1.9</v>
      </c>
      <c r="F13670" s="200" t="s">
        <v>2482</v>
      </c>
      <c r="G13670" s="200"/>
      <c r="H13670" s="201" t="s">
        <v>27</v>
      </c>
      <c r="I13670" s="198" t="s">
        <v>2482</v>
      </c>
      <c r="J13670" s="28" t="s">
        <v>19372</v>
      </c>
    </row>
    <row r="13671" spans="1:10" ht="45" x14ac:dyDescent="0.25">
      <c r="A13671" s="195">
        <v>13670</v>
      </c>
      <c r="B13671" s="214" t="s">
        <v>14263</v>
      </c>
      <c r="C13671" s="213" t="s">
        <v>13950</v>
      </c>
      <c r="D13671" s="198" t="s">
        <v>13951</v>
      </c>
      <c r="E13671" s="273">
        <v>1.1599999999999999</v>
      </c>
      <c r="F13671" s="200" t="s">
        <v>2482</v>
      </c>
      <c r="G13671" s="200"/>
      <c r="H13671" s="201" t="s">
        <v>27</v>
      </c>
      <c r="I13671" s="198" t="s">
        <v>2482</v>
      </c>
      <c r="J13671" s="28" t="s">
        <v>19372</v>
      </c>
    </row>
    <row r="13672" spans="1:10" ht="45" x14ac:dyDescent="0.25">
      <c r="A13672" s="195">
        <v>13671</v>
      </c>
      <c r="B13672" s="214" t="s">
        <v>14264</v>
      </c>
      <c r="C13672" s="213" t="s">
        <v>13950</v>
      </c>
      <c r="D13672" s="198" t="s">
        <v>13951</v>
      </c>
      <c r="E13672" s="273">
        <v>1.64</v>
      </c>
      <c r="F13672" s="200" t="s">
        <v>2482</v>
      </c>
      <c r="G13672" s="200"/>
      <c r="H13672" s="201" t="s">
        <v>27</v>
      </c>
      <c r="I13672" s="198" t="s">
        <v>2482</v>
      </c>
      <c r="J13672" s="28" t="s">
        <v>19372</v>
      </c>
    </row>
    <row r="13673" spans="1:10" ht="45" x14ac:dyDescent="0.25">
      <c r="A13673" s="195">
        <v>13672</v>
      </c>
      <c r="B13673" s="214" t="s">
        <v>14265</v>
      </c>
      <c r="C13673" s="213" t="s">
        <v>13950</v>
      </c>
      <c r="D13673" s="198" t="s">
        <v>13951</v>
      </c>
      <c r="E13673" s="273">
        <v>0.15</v>
      </c>
      <c r="F13673" s="200" t="s">
        <v>2482</v>
      </c>
      <c r="G13673" s="200"/>
      <c r="H13673" s="201" t="s">
        <v>27</v>
      </c>
      <c r="I13673" s="198" t="s">
        <v>2482</v>
      </c>
      <c r="J13673" s="28" t="s">
        <v>19372</v>
      </c>
    </row>
    <row r="13674" spans="1:10" ht="45" x14ac:dyDescent="0.25">
      <c r="A13674" s="195">
        <v>13673</v>
      </c>
      <c r="B13674" s="214" t="s">
        <v>14266</v>
      </c>
      <c r="C13674" s="213" t="s">
        <v>13950</v>
      </c>
      <c r="D13674" s="198" t="s">
        <v>13951</v>
      </c>
      <c r="E13674" s="273">
        <v>0.4</v>
      </c>
      <c r="F13674" s="200" t="s">
        <v>2482</v>
      </c>
      <c r="G13674" s="200"/>
      <c r="H13674" s="201" t="s">
        <v>27</v>
      </c>
      <c r="I13674" s="198" t="s">
        <v>2482</v>
      </c>
      <c r="J13674" s="28" t="s">
        <v>19372</v>
      </c>
    </row>
    <row r="13675" spans="1:10" ht="45" x14ac:dyDescent="0.25">
      <c r="A13675" s="195">
        <v>13674</v>
      </c>
      <c r="B13675" s="214" t="s">
        <v>14267</v>
      </c>
      <c r="C13675" s="213" t="s">
        <v>13950</v>
      </c>
      <c r="D13675" s="198" t="s">
        <v>13951</v>
      </c>
      <c r="E13675" s="273">
        <v>0.56000000000000005</v>
      </c>
      <c r="F13675" s="200" t="s">
        <v>2482</v>
      </c>
      <c r="G13675" s="200"/>
      <c r="H13675" s="201" t="s">
        <v>27</v>
      </c>
      <c r="I13675" s="198" t="s">
        <v>2482</v>
      </c>
      <c r="J13675" s="28" t="s">
        <v>19372</v>
      </c>
    </row>
    <row r="13676" spans="1:10" ht="45" x14ac:dyDescent="0.25">
      <c r="A13676" s="195">
        <v>13675</v>
      </c>
      <c r="B13676" s="214" t="s">
        <v>14268</v>
      </c>
      <c r="C13676" s="213" t="s">
        <v>13950</v>
      </c>
      <c r="D13676" s="198" t="s">
        <v>13951</v>
      </c>
      <c r="E13676" s="273">
        <v>1.1200000000000001</v>
      </c>
      <c r="F13676" s="200" t="s">
        <v>2482</v>
      </c>
      <c r="G13676" s="200"/>
      <c r="H13676" s="201" t="s">
        <v>27</v>
      </c>
      <c r="I13676" s="198" t="s">
        <v>2482</v>
      </c>
      <c r="J13676" s="28" t="s">
        <v>19372</v>
      </c>
    </row>
    <row r="13677" spans="1:10" ht="45" x14ac:dyDescent="0.25">
      <c r="A13677" s="195">
        <v>13676</v>
      </c>
      <c r="B13677" s="214" t="s">
        <v>14269</v>
      </c>
      <c r="C13677" s="213" t="s">
        <v>13950</v>
      </c>
      <c r="D13677" s="198" t="s">
        <v>13951</v>
      </c>
      <c r="E13677" s="273">
        <v>1.68</v>
      </c>
      <c r="F13677" s="200" t="s">
        <v>2482</v>
      </c>
      <c r="G13677" s="200"/>
      <c r="H13677" s="201" t="s">
        <v>27</v>
      </c>
      <c r="I13677" s="198" t="s">
        <v>2482</v>
      </c>
      <c r="J13677" s="28" t="s">
        <v>19372</v>
      </c>
    </row>
    <row r="13678" spans="1:10" ht="45" x14ac:dyDescent="0.25">
      <c r="A13678" s="195">
        <v>13677</v>
      </c>
      <c r="B13678" s="214" t="s">
        <v>14270</v>
      </c>
      <c r="C13678" s="213" t="s">
        <v>13950</v>
      </c>
      <c r="D13678" s="198" t="s">
        <v>13951</v>
      </c>
      <c r="E13678" s="273">
        <v>0.9</v>
      </c>
      <c r="F13678" s="200" t="s">
        <v>2482</v>
      </c>
      <c r="G13678" s="200"/>
      <c r="H13678" s="201" t="s">
        <v>27</v>
      </c>
      <c r="I13678" s="198" t="s">
        <v>2482</v>
      </c>
      <c r="J13678" s="28" t="s">
        <v>19372</v>
      </c>
    </row>
    <row r="13679" spans="1:10" ht="45" x14ac:dyDescent="0.25">
      <c r="A13679" s="195">
        <v>13678</v>
      </c>
      <c r="B13679" s="214" t="s">
        <v>14271</v>
      </c>
      <c r="C13679" s="213" t="s">
        <v>13950</v>
      </c>
      <c r="D13679" s="198" t="s">
        <v>13951</v>
      </c>
      <c r="E13679" s="273">
        <v>2.8</v>
      </c>
      <c r="F13679" s="200" t="s">
        <v>2482</v>
      </c>
      <c r="G13679" s="200"/>
      <c r="H13679" s="201" t="s">
        <v>27</v>
      </c>
      <c r="I13679" s="198" t="s">
        <v>2482</v>
      </c>
      <c r="J13679" s="28" t="s">
        <v>19372</v>
      </c>
    </row>
    <row r="13680" spans="1:10" ht="45" x14ac:dyDescent="0.25">
      <c r="A13680" s="195">
        <v>13679</v>
      </c>
      <c r="B13680" s="214" t="s">
        <v>14272</v>
      </c>
      <c r="C13680" s="213" t="s">
        <v>13950</v>
      </c>
      <c r="D13680" s="198" t="s">
        <v>13951</v>
      </c>
      <c r="E13680" s="273">
        <v>3.5</v>
      </c>
      <c r="F13680" s="200" t="s">
        <v>2482</v>
      </c>
      <c r="G13680" s="200"/>
      <c r="H13680" s="201" t="s">
        <v>27</v>
      </c>
      <c r="I13680" s="198" t="s">
        <v>2482</v>
      </c>
      <c r="J13680" s="28" t="s">
        <v>19372</v>
      </c>
    </row>
    <row r="13681" spans="1:10" ht="45" x14ac:dyDescent="0.25">
      <c r="A13681" s="195">
        <v>13680</v>
      </c>
      <c r="B13681" s="214" t="s">
        <v>14273</v>
      </c>
      <c r="C13681" s="213" t="s">
        <v>13950</v>
      </c>
      <c r="D13681" s="198" t="s">
        <v>13951</v>
      </c>
      <c r="E13681" s="273">
        <v>0.84</v>
      </c>
      <c r="F13681" s="200" t="s">
        <v>2482</v>
      </c>
      <c r="G13681" s="200"/>
      <c r="H13681" s="201" t="s">
        <v>27</v>
      </c>
      <c r="I13681" s="198" t="s">
        <v>2482</v>
      </c>
      <c r="J13681" s="28" t="s">
        <v>19372</v>
      </c>
    </row>
    <row r="13682" spans="1:10" ht="45" x14ac:dyDescent="0.25">
      <c r="A13682" s="195">
        <v>13681</v>
      </c>
      <c r="B13682" s="214" t="s">
        <v>14274</v>
      </c>
      <c r="C13682" s="213" t="s">
        <v>13950</v>
      </c>
      <c r="D13682" s="198" t="s">
        <v>13951</v>
      </c>
      <c r="E13682" s="273">
        <v>0.86</v>
      </c>
      <c r="F13682" s="200" t="s">
        <v>2482</v>
      </c>
      <c r="G13682" s="200"/>
      <c r="H13682" s="201" t="s">
        <v>27</v>
      </c>
      <c r="I13682" s="198" t="s">
        <v>2482</v>
      </c>
      <c r="J13682" s="28" t="s">
        <v>19372</v>
      </c>
    </row>
    <row r="13683" spans="1:10" ht="45" x14ac:dyDescent="0.25">
      <c r="A13683" s="195">
        <v>13682</v>
      </c>
      <c r="B13683" s="214" t="s">
        <v>14275</v>
      </c>
      <c r="C13683" s="213" t="s">
        <v>13950</v>
      </c>
      <c r="D13683" s="198" t="s">
        <v>13951</v>
      </c>
      <c r="E13683" s="273">
        <v>1.94</v>
      </c>
      <c r="F13683" s="200" t="s">
        <v>2482</v>
      </c>
      <c r="G13683" s="200"/>
      <c r="H13683" s="201" t="s">
        <v>27</v>
      </c>
      <c r="I13683" s="198" t="s">
        <v>2482</v>
      </c>
      <c r="J13683" s="28" t="s">
        <v>19372</v>
      </c>
    </row>
    <row r="13684" spans="1:10" ht="45" x14ac:dyDescent="0.25">
      <c r="A13684" s="195">
        <v>13683</v>
      </c>
      <c r="B13684" s="214" t="s">
        <v>14276</v>
      </c>
      <c r="C13684" s="213" t="s">
        <v>13950</v>
      </c>
      <c r="D13684" s="198" t="s">
        <v>13951</v>
      </c>
      <c r="E13684" s="273">
        <v>0.36</v>
      </c>
      <c r="F13684" s="200" t="s">
        <v>2482</v>
      </c>
      <c r="G13684" s="200"/>
      <c r="H13684" s="201" t="s">
        <v>27</v>
      </c>
      <c r="I13684" s="198" t="s">
        <v>2482</v>
      </c>
      <c r="J13684" s="28" t="s">
        <v>19372</v>
      </c>
    </row>
    <row r="13685" spans="1:10" ht="45" x14ac:dyDescent="0.25">
      <c r="A13685" s="195">
        <v>13684</v>
      </c>
      <c r="B13685" s="214" t="s">
        <v>14277</v>
      </c>
      <c r="C13685" s="213" t="s">
        <v>13950</v>
      </c>
      <c r="D13685" s="198" t="s">
        <v>13951</v>
      </c>
      <c r="E13685" s="273">
        <v>0.4</v>
      </c>
      <c r="F13685" s="200" t="s">
        <v>2482</v>
      </c>
      <c r="G13685" s="200"/>
      <c r="H13685" s="201" t="s">
        <v>27</v>
      </c>
      <c r="I13685" s="198" t="s">
        <v>2482</v>
      </c>
      <c r="J13685" s="28" t="s">
        <v>19372</v>
      </c>
    </row>
    <row r="13686" spans="1:10" ht="45" x14ac:dyDescent="0.25">
      <c r="A13686" s="195">
        <v>13685</v>
      </c>
      <c r="B13686" s="214" t="s">
        <v>14278</v>
      </c>
      <c r="C13686" s="213" t="s">
        <v>13950</v>
      </c>
      <c r="D13686" s="198" t="s">
        <v>13951</v>
      </c>
      <c r="E13686" s="273">
        <v>1.04</v>
      </c>
      <c r="F13686" s="200" t="s">
        <v>2482</v>
      </c>
      <c r="G13686" s="200"/>
      <c r="H13686" s="201" t="s">
        <v>27</v>
      </c>
      <c r="I13686" s="198" t="s">
        <v>2482</v>
      </c>
      <c r="J13686" s="28" t="s">
        <v>19372</v>
      </c>
    </row>
    <row r="13687" spans="1:10" ht="45" x14ac:dyDescent="0.25">
      <c r="A13687" s="195">
        <v>13686</v>
      </c>
      <c r="B13687" s="214" t="s">
        <v>14279</v>
      </c>
      <c r="C13687" s="213" t="s">
        <v>13950</v>
      </c>
      <c r="D13687" s="198" t="s">
        <v>13951</v>
      </c>
      <c r="E13687" s="273">
        <v>1.2</v>
      </c>
      <c r="F13687" s="200" t="s">
        <v>2482</v>
      </c>
      <c r="G13687" s="200"/>
      <c r="H13687" s="201" t="s">
        <v>27</v>
      </c>
      <c r="I13687" s="198" t="s">
        <v>2482</v>
      </c>
      <c r="J13687" s="28" t="s">
        <v>19372</v>
      </c>
    </row>
    <row r="13688" spans="1:10" ht="45" x14ac:dyDescent="0.25">
      <c r="A13688" s="195">
        <v>13687</v>
      </c>
      <c r="B13688" s="214" t="s">
        <v>14280</v>
      </c>
      <c r="C13688" s="213" t="s">
        <v>13950</v>
      </c>
      <c r="D13688" s="198" t="s">
        <v>13951</v>
      </c>
      <c r="E13688" s="273">
        <v>1.06</v>
      </c>
      <c r="F13688" s="200" t="s">
        <v>2482</v>
      </c>
      <c r="G13688" s="200"/>
      <c r="H13688" s="201" t="s">
        <v>27</v>
      </c>
      <c r="I13688" s="198" t="s">
        <v>2482</v>
      </c>
      <c r="J13688" s="28" t="s">
        <v>19372</v>
      </c>
    </row>
    <row r="13689" spans="1:10" ht="45" x14ac:dyDescent="0.25">
      <c r="A13689" s="195">
        <v>13688</v>
      </c>
      <c r="B13689" s="214" t="s">
        <v>14281</v>
      </c>
      <c r="C13689" s="213" t="s">
        <v>13950</v>
      </c>
      <c r="D13689" s="198" t="s">
        <v>13951</v>
      </c>
      <c r="E13689" s="273">
        <v>0.9</v>
      </c>
      <c r="F13689" s="200" t="s">
        <v>2482</v>
      </c>
      <c r="G13689" s="200"/>
      <c r="H13689" s="201" t="s">
        <v>27</v>
      </c>
      <c r="I13689" s="198" t="s">
        <v>2482</v>
      </c>
      <c r="J13689" s="28" t="s">
        <v>19372</v>
      </c>
    </row>
    <row r="13690" spans="1:10" ht="60" x14ac:dyDescent="0.25">
      <c r="A13690" s="195">
        <v>13689</v>
      </c>
      <c r="B13690" s="214" t="s">
        <v>14282</v>
      </c>
      <c r="C13690" s="213" t="s">
        <v>13950</v>
      </c>
      <c r="D13690" s="198" t="s">
        <v>13951</v>
      </c>
      <c r="E13690" s="273">
        <v>2.5</v>
      </c>
      <c r="F13690" s="200" t="s">
        <v>2482</v>
      </c>
      <c r="G13690" s="200"/>
      <c r="H13690" s="201" t="s">
        <v>27</v>
      </c>
      <c r="I13690" s="198" t="s">
        <v>2482</v>
      </c>
      <c r="J13690" s="28" t="s">
        <v>19372</v>
      </c>
    </row>
    <row r="13691" spans="1:10" ht="60" x14ac:dyDescent="0.25">
      <c r="A13691" s="195">
        <v>13690</v>
      </c>
      <c r="B13691" s="214" t="s">
        <v>14283</v>
      </c>
      <c r="C13691" s="213" t="s">
        <v>13950</v>
      </c>
      <c r="D13691" s="198" t="s">
        <v>13951</v>
      </c>
      <c r="E13691" s="273">
        <v>1.2</v>
      </c>
      <c r="F13691" s="200" t="s">
        <v>2482</v>
      </c>
      <c r="G13691" s="200"/>
      <c r="H13691" s="201" t="s">
        <v>27</v>
      </c>
      <c r="I13691" s="198" t="s">
        <v>2482</v>
      </c>
      <c r="J13691" s="28" t="s">
        <v>19372</v>
      </c>
    </row>
    <row r="13692" spans="1:10" ht="45" x14ac:dyDescent="0.25">
      <c r="A13692" s="195">
        <v>13691</v>
      </c>
      <c r="B13692" s="214" t="s">
        <v>14284</v>
      </c>
      <c r="C13692" s="213" t="s">
        <v>13950</v>
      </c>
      <c r="D13692" s="198" t="s">
        <v>13951</v>
      </c>
      <c r="E13692" s="273">
        <v>1.1779999999999999</v>
      </c>
      <c r="F13692" s="200" t="s">
        <v>2482</v>
      </c>
      <c r="G13692" s="200"/>
      <c r="H13692" s="201" t="s">
        <v>27</v>
      </c>
      <c r="I13692" s="198" t="s">
        <v>2482</v>
      </c>
      <c r="J13692" s="28" t="s">
        <v>19372</v>
      </c>
    </row>
    <row r="13693" spans="1:10" ht="45" x14ac:dyDescent="0.25">
      <c r="A13693" s="195">
        <v>13692</v>
      </c>
      <c r="B13693" s="214" t="s">
        <v>14285</v>
      </c>
      <c r="C13693" s="213" t="s">
        <v>13950</v>
      </c>
      <c r="D13693" s="198" t="s">
        <v>13951</v>
      </c>
      <c r="E13693" s="273">
        <v>0.04</v>
      </c>
      <c r="F13693" s="200" t="s">
        <v>2482</v>
      </c>
      <c r="G13693" s="200"/>
      <c r="H13693" s="201" t="s">
        <v>27</v>
      </c>
      <c r="I13693" s="198" t="s">
        <v>2482</v>
      </c>
      <c r="J13693" s="28" t="s">
        <v>19372</v>
      </c>
    </row>
    <row r="13694" spans="1:10" ht="45" x14ac:dyDescent="0.25">
      <c r="A13694" s="195">
        <v>13693</v>
      </c>
      <c r="B13694" s="214" t="s">
        <v>14286</v>
      </c>
      <c r="C13694" s="213" t="s">
        <v>13950</v>
      </c>
      <c r="D13694" s="198" t="s">
        <v>13951</v>
      </c>
      <c r="E13694" s="273">
        <v>0.16</v>
      </c>
      <c r="F13694" s="200" t="s">
        <v>2482</v>
      </c>
      <c r="G13694" s="200"/>
      <c r="H13694" s="201" t="s">
        <v>27</v>
      </c>
      <c r="I13694" s="198" t="s">
        <v>2482</v>
      </c>
      <c r="J13694" s="28" t="s">
        <v>19372</v>
      </c>
    </row>
    <row r="13695" spans="1:10" ht="45" x14ac:dyDescent="0.25">
      <c r="A13695" s="195">
        <v>13694</v>
      </c>
      <c r="B13695" s="214" t="s">
        <v>14287</v>
      </c>
      <c r="C13695" s="213" t="s">
        <v>13950</v>
      </c>
      <c r="D13695" s="198" t="s">
        <v>13951</v>
      </c>
      <c r="E13695" s="273">
        <v>2.2999999999999998</v>
      </c>
      <c r="F13695" s="200" t="s">
        <v>2482</v>
      </c>
      <c r="G13695" s="200"/>
      <c r="H13695" s="201" t="s">
        <v>27</v>
      </c>
      <c r="I13695" s="198" t="s">
        <v>2482</v>
      </c>
      <c r="J13695" s="28" t="s">
        <v>19372</v>
      </c>
    </row>
    <row r="13696" spans="1:10" ht="45" x14ac:dyDescent="0.25">
      <c r="A13696" s="195">
        <v>13695</v>
      </c>
      <c r="B13696" s="214" t="s">
        <v>14288</v>
      </c>
      <c r="C13696" s="213" t="s">
        <v>13950</v>
      </c>
      <c r="D13696" s="198" t="s">
        <v>13951</v>
      </c>
      <c r="E13696" s="273">
        <v>0.72</v>
      </c>
      <c r="F13696" s="200" t="s">
        <v>2482</v>
      </c>
      <c r="G13696" s="200"/>
      <c r="H13696" s="201" t="s">
        <v>27</v>
      </c>
      <c r="I13696" s="198" t="s">
        <v>2482</v>
      </c>
      <c r="J13696" s="28" t="s">
        <v>19372</v>
      </c>
    </row>
    <row r="13697" spans="1:10" ht="45" x14ac:dyDescent="0.25">
      <c r="A13697" s="195">
        <v>13696</v>
      </c>
      <c r="B13697" s="214" t="s">
        <v>14289</v>
      </c>
      <c r="C13697" s="213" t="s">
        <v>13950</v>
      </c>
      <c r="D13697" s="198" t="s">
        <v>13951</v>
      </c>
      <c r="E13697" s="273">
        <v>1.88</v>
      </c>
      <c r="F13697" s="200" t="s">
        <v>2482</v>
      </c>
      <c r="G13697" s="200"/>
      <c r="H13697" s="201" t="s">
        <v>27</v>
      </c>
      <c r="I13697" s="198" t="s">
        <v>2482</v>
      </c>
      <c r="J13697" s="28" t="s">
        <v>19372</v>
      </c>
    </row>
    <row r="13698" spans="1:10" ht="45" x14ac:dyDescent="0.25">
      <c r="A13698" s="195">
        <v>13697</v>
      </c>
      <c r="B13698" s="214" t="s">
        <v>14290</v>
      </c>
      <c r="C13698" s="213" t="s">
        <v>13950</v>
      </c>
      <c r="D13698" s="198" t="s">
        <v>13951</v>
      </c>
      <c r="E13698" s="273">
        <v>1.3</v>
      </c>
      <c r="F13698" s="200" t="s">
        <v>2482</v>
      </c>
      <c r="G13698" s="200"/>
      <c r="H13698" s="201" t="s">
        <v>27</v>
      </c>
      <c r="I13698" s="198" t="s">
        <v>2482</v>
      </c>
      <c r="J13698" s="28" t="s">
        <v>19372</v>
      </c>
    </row>
    <row r="13699" spans="1:10" ht="45" x14ac:dyDescent="0.25">
      <c r="A13699" s="195">
        <v>13698</v>
      </c>
      <c r="B13699" s="214" t="s">
        <v>14291</v>
      </c>
      <c r="C13699" s="213" t="s">
        <v>13950</v>
      </c>
      <c r="D13699" s="198" t="s">
        <v>13951</v>
      </c>
      <c r="E13699" s="273">
        <v>1</v>
      </c>
      <c r="F13699" s="200" t="s">
        <v>2482</v>
      </c>
      <c r="G13699" s="200"/>
      <c r="H13699" s="201" t="s">
        <v>27</v>
      </c>
      <c r="I13699" s="198" t="s">
        <v>2482</v>
      </c>
      <c r="J13699" s="28" t="s">
        <v>19372</v>
      </c>
    </row>
    <row r="13700" spans="1:10" ht="45" x14ac:dyDescent="0.25">
      <c r="A13700" s="195">
        <v>13699</v>
      </c>
      <c r="B13700" s="214" t="s">
        <v>14292</v>
      </c>
      <c r="C13700" s="213" t="s">
        <v>13950</v>
      </c>
      <c r="D13700" s="198" t="s">
        <v>13951</v>
      </c>
      <c r="E13700" s="273">
        <v>0.4</v>
      </c>
      <c r="F13700" s="200" t="s">
        <v>2482</v>
      </c>
      <c r="G13700" s="200"/>
      <c r="H13700" s="201" t="s">
        <v>27</v>
      </c>
      <c r="I13700" s="198" t="s">
        <v>2482</v>
      </c>
      <c r="J13700" s="28" t="s">
        <v>19372</v>
      </c>
    </row>
    <row r="13701" spans="1:10" ht="45" x14ac:dyDescent="0.25">
      <c r="A13701" s="195">
        <v>13700</v>
      </c>
      <c r="B13701" s="214" t="s">
        <v>14293</v>
      </c>
      <c r="C13701" s="213" t="s">
        <v>13950</v>
      </c>
      <c r="D13701" s="198" t="s">
        <v>13951</v>
      </c>
      <c r="E13701" s="273">
        <v>1.36</v>
      </c>
      <c r="F13701" s="200" t="s">
        <v>2482</v>
      </c>
      <c r="G13701" s="200"/>
      <c r="H13701" s="201" t="s">
        <v>27</v>
      </c>
      <c r="I13701" s="198" t="s">
        <v>2482</v>
      </c>
      <c r="J13701" s="28" t="s">
        <v>19372</v>
      </c>
    </row>
    <row r="13702" spans="1:10" ht="45" x14ac:dyDescent="0.25">
      <c r="A13702" s="195">
        <v>13701</v>
      </c>
      <c r="B13702" s="214" t="s">
        <v>14294</v>
      </c>
      <c r="C13702" s="213" t="s">
        <v>13950</v>
      </c>
      <c r="D13702" s="198" t="s">
        <v>13951</v>
      </c>
      <c r="E13702" s="273">
        <v>0.32</v>
      </c>
      <c r="F13702" s="200" t="s">
        <v>2482</v>
      </c>
      <c r="G13702" s="200"/>
      <c r="H13702" s="201" t="s">
        <v>27</v>
      </c>
      <c r="I13702" s="198" t="s">
        <v>2482</v>
      </c>
      <c r="J13702" s="28" t="s">
        <v>19372</v>
      </c>
    </row>
    <row r="13703" spans="1:10" ht="45" x14ac:dyDescent="0.25">
      <c r="A13703" s="195">
        <v>13702</v>
      </c>
      <c r="B13703" s="214" t="s">
        <v>14295</v>
      </c>
      <c r="C13703" s="213" t="s">
        <v>13950</v>
      </c>
      <c r="D13703" s="198" t="s">
        <v>13951</v>
      </c>
      <c r="E13703" s="273">
        <v>0.16</v>
      </c>
      <c r="F13703" s="200" t="s">
        <v>2482</v>
      </c>
      <c r="G13703" s="200"/>
      <c r="H13703" s="201" t="s">
        <v>27</v>
      </c>
      <c r="I13703" s="198" t="s">
        <v>2482</v>
      </c>
      <c r="J13703" s="28" t="s">
        <v>19372</v>
      </c>
    </row>
    <row r="13704" spans="1:10" ht="45" x14ac:dyDescent="0.25">
      <c r="A13704" s="195">
        <v>13703</v>
      </c>
      <c r="B13704" s="214" t="s">
        <v>14296</v>
      </c>
      <c r="C13704" s="213" t="s">
        <v>13950</v>
      </c>
      <c r="D13704" s="198" t="s">
        <v>13951</v>
      </c>
      <c r="E13704" s="273">
        <v>0.4</v>
      </c>
      <c r="F13704" s="200" t="s">
        <v>2482</v>
      </c>
      <c r="G13704" s="200"/>
      <c r="H13704" s="201" t="s">
        <v>27</v>
      </c>
      <c r="I13704" s="198" t="s">
        <v>2482</v>
      </c>
      <c r="J13704" s="28" t="s">
        <v>19372</v>
      </c>
    </row>
    <row r="13705" spans="1:10" ht="45" x14ac:dyDescent="0.25">
      <c r="A13705" s="195">
        <v>13704</v>
      </c>
      <c r="B13705" s="214" t="s">
        <v>14297</v>
      </c>
      <c r="C13705" s="213" t="s">
        <v>13950</v>
      </c>
      <c r="D13705" s="198" t="s">
        <v>13951</v>
      </c>
      <c r="E13705" s="273">
        <v>1.1200000000000001</v>
      </c>
      <c r="F13705" s="200" t="s">
        <v>2482</v>
      </c>
      <c r="G13705" s="200"/>
      <c r="H13705" s="201" t="s">
        <v>27</v>
      </c>
      <c r="I13705" s="198" t="s">
        <v>2482</v>
      </c>
      <c r="J13705" s="28" t="s">
        <v>19372</v>
      </c>
    </row>
    <row r="13706" spans="1:10" ht="45" x14ac:dyDescent="0.25">
      <c r="A13706" s="195">
        <v>13705</v>
      </c>
      <c r="B13706" s="214" t="s">
        <v>14298</v>
      </c>
      <c r="C13706" s="213" t="s">
        <v>13950</v>
      </c>
      <c r="D13706" s="198" t="s">
        <v>13951</v>
      </c>
      <c r="E13706" s="273">
        <v>0.04</v>
      </c>
      <c r="F13706" s="200" t="s">
        <v>2482</v>
      </c>
      <c r="G13706" s="200"/>
      <c r="H13706" s="201" t="s">
        <v>27</v>
      </c>
      <c r="I13706" s="198" t="s">
        <v>2482</v>
      </c>
      <c r="J13706" s="28" t="s">
        <v>19372</v>
      </c>
    </row>
    <row r="13707" spans="1:10" ht="45" x14ac:dyDescent="0.25">
      <c r="A13707" s="195">
        <v>13706</v>
      </c>
      <c r="B13707" s="214" t="s">
        <v>14299</v>
      </c>
      <c r="C13707" s="213" t="s">
        <v>13950</v>
      </c>
      <c r="D13707" s="198" t="s">
        <v>13951</v>
      </c>
      <c r="E13707" s="273">
        <v>0.04</v>
      </c>
      <c r="F13707" s="200" t="s">
        <v>2482</v>
      </c>
      <c r="G13707" s="200"/>
      <c r="H13707" s="201" t="s">
        <v>27</v>
      </c>
      <c r="I13707" s="198" t="s">
        <v>2482</v>
      </c>
      <c r="J13707" s="28" t="s">
        <v>19372</v>
      </c>
    </row>
    <row r="13708" spans="1:10" ht="45" x14ac:dyDescent="0.25">
      <c r="A13708" s="195">
        <v>13707</v>
      </c>
      <c r="B13708" s="214" t="s">
        <v>14300</v>
      </c>
      <c r="C13708" s="213" t="s">
        <v>13950</v>
      </c>
      <c r="D13708" s="198" t="s">
        <v>13951</v>
      </c>
      <c r="E13708" s="273">
        <v>1.1599999999999999</v>
      </c>
      <c r="F13708" s="200" t="s">
        <v>2482</v>
      </c>
      <c r="G13708" s="200"/>
      <c r="H13708" s="201" t="s">
        <v>27</v>
      </c>
      <c r="I13708" s="198" t="s">
        <v>2482</v>
      </c>
      <c r="J13708" s="28" t="s">
        <v>19372</v>
      </c>
    </row>
    <row r="13709" spans="1:10" ht="45" x14ac:dyDescent="0.25">
      <c r="A13709" s="195">
        <v>13708</v>
      </c>
      <c r="B13709" s="214" t="s">
        <v>14301</v>
      </c>
      <c r="C13709" s="213" t="s">
        <v>13950</v>
      </c>
      <c r="D13709" s="198" t="s">
        <v>13951</v>
      </c>
      <c r="E13709" s="273">
        <v>0.8</v>
      </c>
      <c r="F13709" s="200" t="s">
        <v>2482</v>
      </c>
      <c r="G13709" s="200"/>
      <c r="H13709" s="201" t="s">
        <v>27</v>
      </c>
      <c r="I13709" s="198" t="s">
        <v>2482</v>
      </c>
      <c r="J13709" s="28" t="s">
        <v>19372</v>
      </c>
    </row>
    <row r="13710" spans="1:10" ht="45" x14ac:dyDescent="0.25">
      <c r="A13710" s="195">
        <v>13709</v>
      </c>
      <c r="B13710" s="214" t="s">
        <v>14302</v>
      </c>
      <c r="C13710" s="213" t="s">
        <v>13950</v>
      </c>
      <c r="D13710" s="198" t="s">
        <v>13951</v>
      </c>
      <c r="E13710" s="273">
        <v>1.2</v>
      </c>
      <c r="F13710" s="200" t="s">
        <v>2482</v>
      </c>
      <c r="G13710" s="200"/>
      <c r="H13710" s="201" t="s">
        <v>27</v>
      </c>
      <c r="I13710" s="198" t="s">
        <v>2482</v>
      </c>
      <c r="J13710" s="28" t="s">
        <v>19372</v>
      </c>
    </row>
    <row r="13711" spans="1:10" ht="45" x14ac:dyDescent="0.25">
      <c r="A13711" s="195">
        <v>13710</v>
      </c>
      <c r="B13711" s="214" t="s">
        <v>14303</v>
      </c>
      <c r="C13711" s="213" t="s">
        <v>13950</v>
      </c>
      <c r="D13711" s="198" t="s">
        <v>13951</v>
      </c>
      <c r="E13711" s="273">
        <v>1.44</v>
      </c>
      <c r="F13711" s="200" t="s">
        <v>2482</v>
      </c>
      <c r="G13711" s="200"/>
      <c r="H13711" s="201" t="s">
        <v>27</v>
      </c>
      <c r="I13711" s="198" t="s">
        <v>2482</v>
      </c>
      <c r="J13711" s="28" t="s">
        <v>19372</v>
      </c>
    </row>
    <row r="13712" spans="1:10" ht="45" x14ac:dyDescent="0.25">
      <c r="A13712" s="195">
        <v>13711</v>
      </c>
      <c r="B13712" s="214" t="s">
        <v>14304</v>
      </c>
      <c r="C13712" s="213" t="s">
        <v>13950</v>
      </c>
      <c r="D13712" s="198" t="s">
        <v>13951</v>
      </c>
      <c r="E13712" s="273">
        <v>1.04</v>
      </c>
      <c r="F13712" s="200" t="s">
        <v>2482</v>
      </c>
      <c r="G13712" s="200"/>
      <c r="H13712" s="201" t="s">
        <v>27</v>
      </c>
      <c r="I13712" s="198" t="s">
        <v>2482</v>
      </c>
      <c r="J13712" s="28" t="s">
        <v>19372</v>
      </c>
    </row>
    <row r="13713" spans="1:10" ht="45" x14ac:dyDescent="0.25">
      <c r="A13713" s="195">
        <v>13712</v>
      </c>
      <c r="B13713" s="214" t="s">
        <v>14305</v>
      </c>
      <c r="C13713" s="213" t="s">
        <v>13950</v>
      </c>
      <c r="D13713" s="198" t="s">
        <v>13951</v>
      </c>
      <c r="E13713" s="273">
        <v>2.02</v>
      </c>
      <c r="F13713" s="200" t="s">
        <v>2482</v>
      </c>
      <c r="G13713" s="200"/>
      <c r="H13713" s="201" t="s">
        <v>27</v>
      </c>
      <c r="I13713" s="198" t="s">
        <v>2482</v>
      </c>
      <c r="J13713" s="28" t="s">
        <v>19372</v>
      </c>
    </row>
    <row r="13714" spans="1:10" ht="45" x14ac:dyDescent="0.25">
      <c r="A13714" s="195">
        <v>13713</v>
      </c>
      <c r="B13714" s="214" t="s">
        <v>14306</v>
      </c>
      <c r="C13714" s="213" t="s">
        <v>13950</v>
      </c>
      <c r="D13714" s="198" t="s">
        <v>13951</v>
      </c>
      <c r="E13714" s="273">
        <v>0.36</v>
      </c>
      <c r="F13714" s="200" t="s">
        <v>2482</v>
      </c>
      <c r="G13714" s="200"/>
      <c r="H13714" s="201" t="s">
        <v>27</v>
      </c>
      <c r="I13714" s="198" t="s">
        <v>2482</v>
      </c>
      <c r="J13714" s="28" t="s">
        <v>19372</v>
      </c>
    </row>
    <row r="13715" spans="1:10" ht="45" x14ac:dyDescent="0.25">
      <c r="A13715" s="195">
        <v>13714</v>
      </c>
      <c r="B13715" s="214" t="s">
        <v>14307</v>
      </c>
      <c r="C13715" s="213" t="s">
        <v>13950</v>
      </c>
      <c r="D13715" s="198" t="s">
        <v>13951</v>
      </c>
      <c r="E13715" s="273">
        <v>0.74</v>
      </c>
      <c r="F13715" s="200" t="s">
        <v>2482</v>
      </c>
      <c r="G13715" s="200"/>
      <c r="H13715" s="201" t="s">
        <v>27</v>
      </c>
      <c r="I13715" s="198" t="s">
        <v>2482</v>
      </c>
      <c r="J13715" s="28" t="s">
        <v>19372</v>
      </c>
    </row>
    <row r="13716" spans="1:10" ht="45" x14ac:dyDescent="0.25">
      <c r="A13716" s="195">
        <v>13715</v>
      </c>
      <c r="B13716" s="214" t="s">
        <v>14308</v>
      </c>
      <c r="C13716" s="213" t="s">
        <v>13950</v>
      </c>
      <c r="D13716" s="198" t="s">
        <v>13951</v>
      </c>
      <c r="E13716" s="273">
        <v>0.18</v>
      </c>
      <c r="F13716" s="200" t="s">
        <v>2482</v>
      </c>
      <c r="G13716" s="200"/>
      <c r="H13716" s="201" t="s">
        <v>27</v>
      </c>
      <c r="I13716" s="198" t="s">
        <v>2482</v>
      </c>
      <c r="J13716" s="28" t="s">
        <v>19372</v>
      </c>
    </row>
    <row r="13717" spans="1:10" ht="45" x14ac:dyDescent="0.25">
      <c r="A13717" s="195">
        <v>13716</v>
      </c>
      <c r="B13717" s="214" t="s">
        <v>14309</v>
      </c>
      <c r="C13717" s="213" t="s">
        <v>13950</v>
      </c>
      <c r="D13717" s="198" t="s">
        <v>13951</v>
      </c>
      <c r="E13717" s="273">
        <v>0.56000000000000005</v>
      </c>
      <c r="F13717" s="200" t="s">
        <v>2482</v>
      </c>
      <c r="G13717" s="200"/>
      <c r="H13717" s="201" t="s">
        <v>27</v>
      </c>
      <c r="I13717" s="198" t="s">
        <v>2482</v>
      </c>
      <c r="J13717" s="28" t="s">
        <v>19372</v>
      </c>
    </row>
    <row r="13718" spans="1:10" ht="45" x14ac:dyDescent="0.25">
      <c r="A13718" s="195">
        <v>13717</v>
      </c>
      <c r="B13718" s="214" t="s">
        <v>14310</v>
      </c>
      <c r="C13718" s="213" t="s">
        <v>13950</v>
      </c>
      <c r="D13718" s="198" t="s">
        <v>13951</v>
      </c>
      <c r="E13718" s="273">
        <v>0.36</v>
      </c>
      <c r="F13718" s="200" t="s">
        <v>2482</v>
      </c>
      <c r="G13718" s="200"/>
      <c r="H13718" s="201" t="s">
        <v>27</v>
      </c>
      <c r="I13718" s="198" t="s">
        <v>2482</v>
      </c>
      <c r="J13718" s="28" t="s">
        <v>19372</v>
      </c>
    </row>
    <row r="13719" spans="1:10" ht="45" x14ac:dyDescent="0.25">
      <c r="A13719" s="195">
        <v>13718</v>
      </c>
      <c r="B13719" s="214" t="s">
        <v>14311</v>
      </c>
      <c r="C13719" s="213" t="s">
        <v>13950</v>
      </c>
      <c r="D13719" s="198" t="s">
        <v>13951</v>
      </c>
      <c r="E13719" s="273">
        <v>1.58</v>
      </c>
      <c r="F13719" s="200" t="s">
        <v>2482</v>
      </c>
      <c r="G13719" s="200"/>
      <c r="H13719" s="201" t="s">
        <v>27</v>
      </c>
      <c r="I13719" s="198" t="s">
        <v>2482</v>
      </c>
      <c r="J13719" s="28" t="s">
        <v>19372</v>
      </c>
    </row>
    <row r="13720" spans="1:10" ht="45" x14ac:dyDescent="0.25">
      <c r="A13720" s="195">
        <v>13719</v>
      </c>
      <c r="B13720" s="215" t="s">
        <v>14312</v>
      </c>
      <c r="C13720" s="213" t="s">
        <v>13950</v>
      </c>
      <c r="D13720" s="198" t="s">
        <v>13951</v>
      </c>
      <c r="E13720" s="273">
        <v>0.5</v>
      </c>
      <c r="F13720" s="200" t="s">
        <v>2482</v>
      </c>
      <c r="G13720" s="200"/>
      <c r="H13720" s="201" t="s">
        <v>27</v>
      </c>
      <c r="I13720" s="198" t="s">
        <v>2482</v>
      </c>
      <c r="J13720" s="28" t="s">
        <v>19372</v>
      </c>
    </row>
    <row r="13721" spans="1:10" ht="60" x14ac:dyDescent="0.25">
      <c r="A13721" s="195">
        <v>13720</v>
      </c>
      <c r="B13721" s="216" t="s">
        <v>14313</v>
      </c>
      <c r="C13721" s="213" t="s">
        <v>14314</v>
      </c>
      <c r="D13721" s="198" t="s">
        <v>14315</v>
      </c>
      <c r="E13721" s="273">
        <v>0.5</v>
      </c>
      <c r="F13721" s="200" t="s">
        <v>2482</v>
      </c>
      <c r="G13721" s="200"/>
      <c r="H13721" s="201" t="s">
        <v>27</v>
      </c>
      <c r="I13721" s="198" t="s">
        <v>2482</v>
      </c>
      <c r="J13721" s="28" t="s">
        <v>19372</v>
      </c>
    </row>
    <row r="13722" spans="1:10" ht="60" x14ac:dyDescent="0.25">
      <c r="A13722" s="195">
        <v>13721</v>
      </c>
      <c r="B13722" s="216" t="s">
        <v>14316</v>
      </c>
      <c r="C13722" s="213" t="s">
        <v>14314</v>
      </c>
      <c r="D13722" s="198" t="s">
        <v>14315</v>
      </c>
      <c r="E13722" s="273">
        <v>0.14000000000000001</v>
      </c>
      <c r="F13722" s="200" t="s">
        <v>2482</v>
      </c>
      <c r="G13722" s="200"/>
      <c r="H13722" s="201" t="s">
        <v>27</v>
      </c>
      <c r="I13722" s="198" t="s">
        <v>2482</v>
      </c>
      <c r="J13722" s="28" t="s">
        <v>19372</v>
      </c>
    </row>
    <row r="13723" spans="1:10" ht="45" x14ac:dyDescent="0.25">
      <c r="A13723" s="195">
        <v>13722</v>
      </c>
      <c r="B13723" s="216" t="s">
        <v>14317</v>
      </c>
      <c r="C13723" s="213" t="s">
        <v>14314</v>
      </c>
      <c r="D13723" s="198" t="s">
        <v>14315</v>
      </c>
      <c r="E13723" s="273">
        <v>2.95</v>
      </c>
      <c r="F13723" s="200" t="s">
        <v>2482</v>
      </c>
      <c r="G13723" s="200"/>
      <c r="H13723" s="201" t="s">
        <v>27</v>
      </c>
      <c r="I13723" s="198" t="s">
        <v>2482</v>
      </c>
      <c r="J13723" s="28" t="s">
        <v>19372</v>
      </c>
    </row>
    <row r="13724" spans="1:10" ht="45" x14ac:dyDescent="0.25">
      <c r="A13724" s="195">
        <v>13723</v>
      </c>
      <c r="B13724" s="216" t="s">
        <v>14318</v>
      </c>
      <c r="C13724" s="213" t="s">
        <v>14314</v>
      </c>
      <c r="D13724" s="198" t="s">
        <v>14315</v>
      </c>
      <c r="E13724" s="273">
        <v>0.36</v>
      </c>
      <c r="F13724" s="200" t="s">
        <v>2482</v>
      </c>
      <c r="G13724" s="200"/>
      <c r="H13724" s="201" t="s">
        <v>27</v>
      </c>
      <c r="I13724" s="198" t="s">
        <v>2482</v>
      </c>
      <c r="J13724" s="28" t="s">
        <v>19372</v>
      </c>
    </row>
    <row r="13725" spans="1:10" ht="45" x14ac:dyDescent="0.25">
      <c r="A13725" s="195">
        <v>13724</v>
      </c>
      <c r="B13725" s="216" t="s">
        <v>14319</v>
      </c>
      <c r="C13725" s="213" t="s">
        <v>14314</v>
      </c>
      <c r="D13725" s="198" t="s">
        <v>14315</v>
      </c>
      <c r="E13725" s="273">
        <v>1</v>
      </c>
      <c r="F13725" s="200" t="s">
        <v>2482</v>
      </c>
      <c r="G13725" s="200"/>
      <c r="H13725" s="201" t="s">
        <v>27</v>
      </c>
      <c r="I13725" s="198" t="s">
        <v>2482</v>
      </c>
      <c r="J13725" s="28" t="s">
        <v>19372</v>
      </c>
    </row>
    <row r="13726" spans="1:10" ht="45" x14ac:dyDescent="0.25">
      <c r="A13726" s="195">
        <v>13725</v>
      </c>
      <c r="B13726" s="216" t="s">
        <v>14320</v>
      </c>
      <c r="C13726" s="213" t="s">
        <v>14314</v>
      </c>
      <c r="D13726" s="198" t="s">
        <v>14315</v>
      </c>
      <c r="E13726" s="273">
        <v>0.54</v>
      </c>
      <c r="F13726" s="200" t="s">
        <v>2482</v>
      </c>
      <c r="G13726" s="200"/>
      <c r="H13726" s="201" t="s">
        <v>27</v>
      </c>
      <c r="I13726" s="198" t="s">
        <v>2482</v>
      </c>
      <c r="J13726" s="28" t="s">
        <v>19372</v>
      </c>
    </row>
    <row r="13727" spans="1:10" ht="60" x14ac:dyDescent="0.25">
      <c r="A13727" s="195">
        <v>13726</v>
      </c>
      <c r="B13727" s="216" t="s">
        <v>14321</v>
      </c>
      <c r="C13727" s="213" t="s">
        <v>14314</v>
      </c>
      <c r="D13727" s="198" t="s">
        <v>14315</v>
      </c>
      <c r="E13727" s="273">
        <v>0.14000000000000001</v>
      </c>
      <c r="F13727" s="200" t="s">
        <v>2482</v>
      </c>
      <c r="G13727" s="200"/>
      <c r="H13727" s="201" t="s">
        <v>27</v>
      </c>
      <c r="I13727" s="198" t="s">
        <v>2482</v>
      </c>
      <c r="J13727" s="28" t="s">
        <v>19372</v>
      </c>
    </row>
    <row r="13728" spans="1:10" ht="60" x14ac:dyDescent="0.25">
      <c r="A13728" s="195">
        <v>13727</v>
      </c>
      <c r="B13728" s="216" t="s">
        <v>14322</v>
      </c>
      <c r="C13728" s="213" t="s">
        <v>14314</v>
      </c>
      <c r="D13728" s="198" t="s">
        <v>14315</v>
      </c>
      <c r="E13728" s="273">
        <v>1.254</v>
      </c>
      <c r="F13728" s="200" t="s">
        <v>2482</v>
      </c>
      <c r="G13728" s="200"/>
      <c r="H13728" s="201" t="s">
        <v>27</v>
      </c>
      <c r="I13728" s="198" t="s">
        <v>2482</v>
      </c>
      <c r="J13728" s="28" t="s">
        <v>19372</v>
      </c>
    </row>
    <row r="13729" spans="1:10" ht="45" x14ac:dyDescent="0.25">
      <c r="A13729" s="195">
        <v>13728</v>
      </c>
      <c r="B13729" s="216" t="s">
        <v>14323</v>
      </c>
      <c r="C13729" s="213" t="s">
        <v>14314</v>
      </c>
      <c r="D13729" s="198" t="s">
        <v>14315</v>
      </c>
      <c r="E13729" s="273">
        <v>1</v>
      </c>
      <c r="F13729" s="200" t="s">
        <v>2482</v>
      </c>
      <c r="G13729" s="200"/>
      <c r="H13729" s="201" t="s">
        <v>27</v>
      </c>
      <c r="I13729" s="198" t="s">
        <v>2482</v>
      </c>
      <c r="J13729" s="28" t="s">
        <v>19372</v>
      </c>
    </row>
    <row r="13730" spans="1:10" ht="45" x14ac:dyDescent="0.25">
      <c r="A13730" s="195">
        <v>13729</v>
      </c>
      <c r="B13730" s="216" t="s">
        <v>14324</v>
      </c>
      <c r="C13730" s="213" t="s">
        <v>14314</v>
      </c>
      <c r="D13730" s="198" t="s">
        <v>14315</v>
      </c>
      <c r="E13730" s="273">
        <v>1.1000000000000001</v>
      </c>
      <c r="F13730" s="200" t="s">
        <v>2482</v>
      </c>
      <c r="G13730" s="200"/>
      <c r="H13730" s="201" t="s">
        <v>27</v>
      </c>
      <c r="I13730" s="198" t="s">
        <v>2482</v>
      </c>
      <c r="J13730" s="28" t="s">
        <v>19372</v>
      </c>
    </row>
    <row r="13731" spans="1:10" ht="75" x14ac:dyDescent="0.25">
      <c r="A13731" s="195">
        <v>13730</v>
      </c>
      <c r="B13731" s="216" t="s">
        <v>14325</v>
      </c>
      <c r="C13731" s="213" t="s">
        <v>14314</v>
      </c>
      <c r="D13731" s="198" t="s">
        <v>14315</v>
      </c>
      <c r="E13731" s="273">
        <v>0.48</v>
      </c>
      <c r="F13731" s="200" t="s">
        <v>2482</v>
      </c>
      <c r="G13731" s="200"/>
      <c r="H13731" s="201" t="s">
        <v>27</v>
      </c>
      <c r="I13731" s="198" t="s">
        <v>2482</v>
      </c>
      <c r="J13731" s="28" t="s">
        <v>19372</v>
      </c>
    </row>
    <row r="13732" spans="1:10" ht="45" x14ac:dyDescent="0.25">
      <c r="A13732" s="195">
        <v>13731</v>
      </c>
      <c r="B13732" s="216" t="s">
        <v>14326</v>
      </c>
      <c r="C13732" s="213" t="s">
        <v>14314</v>
      </c>
      <c r="D13732" s="198" t="s">
        <v>14315</v>
      </c>
      <c r="E13732" s="273">
        <v>1.6</v>
      </c>
      <c r="F13732" s="200" t="s">
        <v>2482</v>
      </c>
      <c r="G13732" s="200"/>
      <c r="H13732" s="201" t="s">
        <v>27</v>
      </c>
      <c r="I13732" s="198" t="s">
        <v>2482</v>
      </c>
      <c r="J13732" s="28" t="s">
        <v>19372</v>
      </c>
    </row>
    <row r="13733" spans="1:10" ht="45" x14ac:dyDescent="0.25">
      <c r="A13733" s="195">
        <v>13732</v>
      </c>
      <c r="B13733" s="216" t="s">
        <v>14327</v>
      </c>
      <c r="C13733" s="213" t="s">
        <v>14314</v>
      </c>
      <c r="D13733" s="198" t="s">
        <v>14315</v>
      </c>
      <c r="E13733" s="273">
        <v>1.82</v>
      </c>
      <c r="F13733" s="200" t="s">
        <v>2482</v>
      </c>
      <c r="G13733" s="200"/>
      <c r="H13733" s="201" t="s">
        <v>27</v>
      </c>
      <c r="I13733" s="198" t="s">
        <v>2482</v>
      </c>
      <c r="J13733" s="28" t="s">
        <v>19372</v>
      </c>
    </row>
    <row r="13734" spans="1:10" ht="60" x14ac:dyDescent="0.25">
      <c r="A13734" s="195">
        <v>13733</v>
      </c>
      <c r="B13734" s="216" t="s">
        <v>14328</v>
      </c>
      <c r="C13734" s="213" t="s">
        <v>14314</v>
      </c>
      <c r="D13734" s="198" t="s">
        <v>14315</v>
      </c>
      <c r="E13734" s="273">
        <v>2.149</v>
      </c>
      <c r="F13734" s="200" t="s">
        <v>2482</v>
      </c>
      <c r="G13734" s="200"/>
      <c r="H13734" s="201" t="s">
        <v>27</v>
      </c>
      <c r="I13734" s="198" t="s">
        <v>2482</v>
      </c>
      <c r="J13734" s="28" t="s">
        <v>19372</v>
      </c>
    </row>
    <row r="13735" spans="1:10" ht="60" x14ac:dyDescent="0.25">
      <c r="A13735" s="195">
        <v>13734</v>
      </c>
      <c r="B13735" s="216" t="s">
        <v>14329</v>
      </c>
      <c r="C13735" s="213" t="s">
        <v>14314</v>
      </c>
      <c r="D13735" s="198" t="s">
        <v>14315</v>
      </c>
      <c r="E13735" s="273">
        <v>0.4</v>
      </c>
      <c r="F13735" s="200" t="s">
        <v>2482</v>
      </c>
      <c r="G13735" s="200"/>
      <c r="H13735" s="201" t="s">
        <v>27</v>
      </c>
      <c r="I13735" s="198" t="s">
        <v>2482</v>
      </c>
      <c r="J13735" s="28" t="s">
        <v>19372</v>
      </c>
    </row>
    <row r="13736" spans="1:10" ht="60" x14ac:dyDescent="0.25">
      <c r="A13736" s="195">
        <v>13735</v>
      </c>
      <c r="B13736" s="216" t="s">
        <v>14330</v>
      </c>
      <c r="C13736" s="213" t="s">
        <v>14314</v>
      </c>
      <c r="D13736" s="198" t="s">
        <v>14315</v>
      </c>
      <c r="E13736" s="273">
        <v>0.24</v>
      </c>
      <c r="F13736" s="200" t="s">
        <v>2482</v>
      </c>
      <c r="G13736" s="200"/>
      <c r="H13736" s="201" t="s">
        <v>27</v>
      </c>
      <c r="I13736" s="198" t="s">
        <v>2482</v>
      </c>
      <c r="J13736" s="28" t="s">
        <v>19372</v>
      </c>
    </row>
    <row r="13737" spans="1:10" ht="60" x14ac:dyDescent="0.25">
      <c r="A13737" s="195">
        <v>13736</v>
      </c>
      <c r="B13737" s="216" t="s">
        <v>14331</v>
      </c>
      <c r="C13737" s="213" t="s">
        <v>14314</v>
      </c>
      <c r="D13737" s="198" t="s">
        <v>14315</v>
      </c>
      <c r="E13737" s="273">
        <v>0.34</v>
      </c>
      <c r="F13737" s="200" t="s">
        <v>2482</v>
      </c>
      <c r="G13737" s="200"/>
      <c r="H13737" s="201" t="s">
        <v>27</v>
      </c>
      <c r="I13737" s="198" t="s">
        <v>2482</v>
      </c>
      <c r="J13737" s="28" t="s">
        <v>19372</v>
      </c>
    </row>
    <row r="13738" spans="1:10" ht="60" x14ac:dyDescent="0.25">
      <c r="A13738" s="195">
        <v>13737</v>
      </c>
      <c r="B13738" s="216" t="s">
        <v>14332</v>
      </c>
      <c r="C13738" s="213" t="s">
        <v>14314</v>
      </c>
      <c r="D13738" s="198" t="s">
        <v>14315</v>
      </c>
      <c r="E13738" s="273">
        <v>1.58</v>
      </c>
      <c r="F13738" s="200" t="s">
        <v>2482</v>
      </c>
      <c r="G13738" s="200"/>
      <c r="H13738" s="201" t="s">
        <v>27</v>
      </c>
      <c r="I13738" s="198" t="s">
        <v>2482</v>
      </c>
      <c r="J13738" s="28" t="s">
        <v>19372</v>
      </c>
    </row>
    <row r="13739" spans="1:10" ht="60" x14ac:dyDescent="0.25">
      <c r="A13739" s="195">
        <v>13738</v>
      </c>
      <c r="B13739" s="216" t="s">
        <v>14333</v>
      </c>
      <c r="C13739" s="213" t="s">
        <v>14314</v>
      </c>
      <c r="D13739" s="198" t="s">
        <v>14315</v>
      </c>
      <c r="E13739" s="273">
        <v>0.4</v>
      </c>
      <c r="F13739" s="200" t="s">
        <v>2482</v>
      </c>
      <c r="G13739" s="200"/>
      <c r="H13739" s="201" t="s">
        <v>27</v>
      </c>
      <c r="I13739" s="198" t="s">
        <v>2482</v>
      </c>
      <c r="J13739" s="28" t="s">
        <v>19372</v>
      </c>
    </row>
    <row r="13740" spans="1:10" ht="45" x14ac:dyDescent="0.25">
      <c r="A13740" s="195">
        <v>13739</v>
      </c>
      <c r="B13740" s="216" t="s">
        <v>14334</v>
      </c>
      <c r="C13740" s="213" t="s">
        <v>14314</v>
      </c>
      <c r="D13740" s="198" t="s">
        <v>14315</v>
      </c>
      <c r="E13740" s="273">
        <v>1</v>
      </c>
      <c r="F13740" s="200" t="s">
        <v>2482</v>
      </c>
      <c r="G13740" s="200"/>
      <c r="H13740" s="201" t="s">
        <v>27</v>
      </c>
      <c r="I13740" s="198" t="s">
        <v>2482</v>
      </c>
      <c r="J13740" s="28" t="s">
        <v>19372</v>
      </c>
    </row>
    <row r="13741" spans="1:10" ht="60" x14ac:dyDescent="0.25">
      <c r="A13741" s="195">
        <v>13740</v>
      </c>
      <c r="B13741" s="216" t="s">
        <v>14335</v>
      </c>
      <c r="C13741" s="213" t="s">
        <v>14314</v>
      </c>
      <c r="D13741" s="198" t="s">
        <v>14315</v>
      </c>
      <c r="E13741" s="273">
        <v>0.78</v>
      </c>
      <c r="F13741" s="200" t="s">
        <v>2482</v>
      </c>
      <c r="G13741" s="200"/>
      <c r="H13741" s="201" t="s">
        <v>27</v>
      </c>
      <c r="I13741" s="198" t="s">
        <v>2482</v>
      </c>
      <c r="J13741" s="28" t="s">
        <v>19372</v>
      </c>
    </row>
    <row r="13742" spans="1:10" ht="45" x14ac:dyDescent="0.25">
      <c r="A13742" s="195">
        <v>13741</v>
      </c>
      <c r="B13742" s="216" t="s">
        <v>14336</v>
      </c>
      <c r="C13742" s="213" t="s">
        <v>14314</v>
      </c>
      <c r="D13742" s="198" t="s">
        <v>14315</v>
      </c>
      <c r="E13742" s="273">
        <v>1.06</v>
      </c>
      <c r="F13742" s="200" t="s">
        <v>2482</v>
      </c>
      <c r="G13742" s="200"/>
      <c r="H13742" s="201" t="s">
        <v>27</v>
      </c>
      <c r="I13742" s="198" t="s">
        <v>2482</v>
      </c>
      <c r="J13742" s="28" t="s">
        <v>19372</v>
      </c>
    </row>
    <row r="13743" spans="1:10" ht="45" x14ac:dyDescent="0.25">
      <c r="A13743" s="195">
        <v>13742</v>
      </c>
      <c r="B13743" s="216" t="s">
        <v>14337</v>
      </c>
      <c r="C13743" s="213" t="s">
        <v>14314</v>
      </c>
      <c r="D13743" s="198" t="s">
        <v>14315</v>
      </c>
      <c r="E13743" s="273">
        <v>0.44</v>
      </c>
      <c r="F13743" s="200" t="s">
        <v>2482</v>
      </c>
      <c r="G13743" s="200"/>
      <c r="H13743" s="201" t="s">
        <v>27</v>
      </c>
      <c r="I13743" s="198" t="s">
        <v>2482</v>
      </c>
      <c r="J13743" s="28" t="s">
        <v>19372</v>
      </c>
    </row>
    <row r="13744" spans="1:10" ht="60" x14ac:dyDescent="0.25">
      <c r="A13744" s="195">
        <v>13743</v>
      </c>
      <c r="B13744" s="216" t="s">
        <v>14338</v>
      </c>
      <c r="C13744" s="213" t="s">
        <v>14314</v>
      </c>
      <c r="D13744" s="198" t="s">
        <v>14315</v>
      </c>
      <c r="E13744" s="273">
        <v>1.52</v>
      </c>
      <c r="F13744" s="200" t="s">
        <v>2482</v>
      </c>
      <c r="G13744" s="200"/>
      <c r="H13744" s="201" t="s">
        <v>27</v>
      </c>
      <c r="I13744" s="198" t="s">
        <v>2482</v>
      </c>
      <c r="J13744" s="28" t="s">
        <v>19372</v>
      </c>
    </row>
    <row r="13745" spans="1:10" ht="60" x14ac:dyDescent="0.25">
      <c r="A13745" s="195">
        <v>13744</v>
      </c>
      <c r="B13745" s="216" t="s">
        <v>14339</v>
      </c>
      <c r="C13745" s="213" t="s">
        <v>14314</v>
      </c>
      <c r="D13745" s="198" t="s">
        <v>14315</v>
      </c>
      <c r="E13745" s="273">
        <v>2.19</v>
      </c>
      <c r="F13745" s="200" t="s">
        <v>2482</v>
      </c>
      <c r="G13745" s="200"/>
      <c r="H13745" s="201" t="s">
        <v>27</v>
      </c>
      <c r="I13745" s="198" t="s">
        <v>2482</v>
      </c>
      <c r="J13745" s="28" t="s">
        <v>19372</v>
      </c>
    </row>
    <row r="13746" spans="1:10" ht="60" x14ac:dyDescent="0.25">
      <c r="A13746" s="195">
        <v>13745</v>
      </c>
      <c r="B13746" s="216" t="s">
        <v>14340</v>
      </c>
      <c r="C13746" s="213" t="s">
        <v>14314</v>
      </c>
      <c r="D13746" s="198" t="s">
        <v>14315</v>
      </c>
      <c r="E13746" s="273">
        <v>0.14000000000000001</v>
      </c>
      <c r="F13746" s="200" t="s">
        <v>2482</v>
      </c>
      <c r="G13746" s="200"/>
      <c r="H13746" s="201" t="s">
        <v>27</v>
      </c>
      <c r="I13746" s="198" t="s">
        <v>2482</v>
      </c>
      <c r="J13746" s="28" t="s">
        <v>19372</v>
      </c>
    </row>
    <row r="13747" spans="1:10" ht="60" x14ac:dyDescent="0.25">
      <c r="A13747" s="195">
        <v>13746</v>
      </c>
      <c r="B13747" s="216" t="s">
        <v>14341</v>
      </c>
      <c r="C13747" s="213" t="s">
        <v>14314</v>
      </c>
      <c r="D13747" s="198" t="s">
        <v>14315</v>
      </c>
      <c r="E13747" s="273">
        <v>0.17</v>
      </c>
      <c r="F13747" s="200" t="s">
        <v>2482</v>
      </c>
      <c r="G13747" s="200"/>
      <c r="H13747" s="201" t="s">
        <v>27</v>
      </c>
      <c r="I13747" s="198" t="s">
        <v>2482</v>
      </c>
      <c r="J13747" s="28" t="s">
        <v>19372</v>
      </c>
    </row>
    <row r="13748" spans="1:10" ht="60" x14ac:dyDescent="0.25">
      <c r="A13748" s="195">
        <v>13747</v>
      </c>
      <c r="B13748" s="216" t="s">
        <v>14342</v>
      </c>
      <c r="C13748" s="213" t="s">
        <v>14314</v>
      </c>
      <c r="D13748" s="198" t="s">
        <v>14315</v>
      </c>
      <c r="E13748" s="273">
        <v>0.56000000000000005</v>
      </c>
      <c r="F13748" s="200" t="s">
        <v>2482</v>
      </c>
      <c r="G13748" s="200"/>
      <c r="H13748" s="201" t="s">
        <v>27</v>
      </c>
      <c r="I13748" s="198" t="s">
        <v>2482</v>
      </c>
      <c r="J13748" s="28" t="s">
        <v>19372</v>
      </c>
    </row>
    <row r="13749" spans="1:10" ht="60" x14ac:dyDescent="0.25">
      <c r="A13749" s="195">
        <v>13748</v>
      </c>
      <c r="B13749" s="216" t="s">
        <v>14343</v>
      </c>
      <c r="C13749" s="213" t="s">
        <v>14314</v>
      </c>
      <c r="D13749" s="198" t="s">
        <v>14315</v>
      </c>
      <c r="E13749" s="273">
        <v>3.16</v>
      </c>
      <c r="F13749" s="200" t="s">
        <v>2482</v>
      </c>
      <c r="G13749" s="200"/>
      <c r="H13749" s="201" t="s">
        <v>27</v>
      </c>
      <c r="I13749" s="198" t="s">
        <v>2482</v>
      </c>
      <c r="J13749" s="28" t="s">
        <v>19372</v>
      </c>
    </row>
    <row r="13750" spans="1:10" ht="45" x14ac:dyDescent="0.25">
      <c r="A13750" s="195">
        <v>13749</v>
      </c>
      <c r="B13750" s="216" t="s">
        <v>14344</v>
      </c>
      <c r="C13750" s="213" t="s">
        <v>14314</v>
      </c>
      <c r="D13750" s="198" t="s">
        <v>14315</v>
      </c>
      <c r="E13750" s="273">
        <v>0.96</v>
      </c>
      <c r="F13750" s="200" t="s">
        <v>2482</v>
      </c>
      <c r="G13750" s="200"/>
      <c r="H13750" s="201" t="s">
        <v>27</v>
      </c>
      <c r="I13750" s="198" t="s">
        <v>2482</v>
      </c>
      <c r="J13750" s="28" t="s">
        <v>19372</v>
      </c>
    </row>
    <row r="13751" spans="1:10" ht="60" x14ac:dyDescent="0.25">
      <c r="A13751" s="195">
        <v>13750</v>
      </c>
      <c r="B13751" s="216" t="s">
        <v>14345</v>
      </c>
      <c r="C13751" s="213" t="s">
        <v>14314</v>
      </c>
      <c r="D13751" s="198" t="s">
        <v>14315</v>
      </c>
      <c r="E13751" s="273">
        <v>1.8</v>
      </c>
      <c r="F13751" s="200" t="s">
        <v>2482</v>
      </c>
      <c r="G13751" s="200"/>
      <c r="H13751" s="201" t="s">
        <v>27</v>
      </c>
      <c r="I13751" s="198" t="s">
        <v>2482</v>
      </c>
      <c r="J13751" s="28" t="s">
        <v>19372</v>
      </c>
    </row>
    <row r="13752" spans="1:10" ht="60" x14ac:dyDescent="0.25">
      <c r="A13752" s="195">
        <v>13751</v>
      </c>
      <c r="B13752" s="216" t="s">
        <v>14346</v>
      </c>
      <c r="C13752" s="213" t="s">
        <v>14314</v>
      </c>
      <c r="D13752" s="198" t="s">
        <v>14315</v>
      </c>
      <c r="E13752" s="273">
        <v>0.4</v>
      </c>
      <c r="F13752" s="200" t="s">
        <v>2482</v>
      </c>
      <c r="G13752" s="200"/>
      <c r="H13752" s="201" t="s">
        <v>27</v>
      </c>
      <c r="I13752" s="198" t="s">
        <v>2482</v>
      </c>
      <c r="J13752" s="28" t="s">
        <v>19372</v>
      </c>
    </row>
    <row r="13753" spans="1:10" ht="60" x14ac:dyDescent="0.25">
      <c r="A13753" s="195">
        <v>13752</v>
      </c>
      <c r="B13753" s="216" t="s">
        <v>14347</v>
      </c>
      <c r="C13753" s="213" t="s">
        <v>14314</v>
      </c>
      <c r="D13753" s="198" t="s">
        <v>14315</v>
      </c>
      <c r="E13753" s="273">
        <v>1.2</v>
      </c>
      <c r="F13753" s="200" t="s">
        <v>2482</v>
      </c>
      <c r="G13753" s="200"/>
      <c r="H13753" s="201" t="s">
        <v>27</v>
      </c>
      <c r="I13753" s="198" t="s">
        <v>2482</v>
      </c>
      <c r="J13753" s="28" t="s">
        <v>19372</v>
      </c>
    </row>
    <row r="13754" spans="1:10" ht="60" x14ac:dyDescent="0.25">
      <c r="A13754" s="195">
        <v>13753</v>
      </c>
      <c r="B13754" s="216" t="s">
        <v>14348</v>
      </c>
      <c r="C13754" s="213" t="s">
        <v>14314</v>
      </c>
      <c r="D13754" s="198" t="s">
        <v>14315</v>
      </c>
      <c r="E13754" s="273">
        <v>1.04</v>
      </c>
      <c r="F13754" s="200" t="s">
        <v>2482</v>
      </c>
      <c r="G13754" s="200"/>
      <c r="H13754" s="201" t="s">
        <v>27</v>
      </c>
      <c r="I13754" s="198" t="s">
        <v>2482</v>
      </c>
      <c r="J13754" s="28" t="s">
        <v>19372</v>
      </c>
    </row>
    <row r="13755" spans="1:10" ht="60" x14ac:dyDescent="0.25">
      <c r="A13755" s="195">
        <v>13754</v>
      </c>
      <c r="B13755" s="216" t="s">
        <v>14349</v>
      </c>
      <c r="C13755" s="213" t="s">
        <v>14314</v>
      </c>
      <c r="D13755" s="198" t="s">
        <v>14315</v>
      </c>
      <c r="E13755" s="273">
        <v>0.94</v>
      </c>
      <c r="F13755" s="200" t="s">
        <v>2482</v>
      </c>
      <c r="G13755" s="200"/>
      <c r="H13755" s="201" t="s">
        <v>27</v>
      </c>
      <c r="I13755" s="198" t="s">
        <v>2482</v>
      </c>
      <c r="J13755" s="28" t="s">
        <v>19372</v>
      </c>
    </row>
    <row r="13756" spans="1:10" ht="45" x14ac:dyDescent="0.25">
      <c r="A13756" s="195">
        <v>13755</v>
      </c>
      <c r="B13756" s="216" t="s">
        <v>14350</v>
      </c>
      <c r="C13756" s="213" t="s">
        <v>14314</v>
      </c>
      <c r="D13756" s="198" t="s">
        <v>14315</v>
      </c>
      <c r="E13756" s="273">
        <v>0.04</v>
      </c>
      <c r="F13756" s="200" t="s">
        <v>2482</v>
      </c>
      <c r="G13756" s="200"/>
      <c r="H13756" s="201" t="s">
        <v>27</v>
      </c>
      <c r="I13756" s="198" t="s">
        <v>2482</v>
      </c>
      <c r="J13756" s="28" t="s">
        <v>19372</v>
      </c>
    </row>
    <row r="13757" spans="1:10" ht="45" x14ac:dyDescent="0.25">
      <c r="A13757" s="195">
        <v>13756</v>
      </c>
      <c r="B13757" s="216" t="s">
        <v>14351</v>
      </c>
      <c r="C13757" s="213" t="s">
        <v>14314</v>
      </c>
      <c r="D13757" s="198" t="s">
        <v>14315</v>
      </c>
      <c r="E13757" s="273">
        <v>0.03</v>
      </c>
      <c r="F13757" s="200" t="s">
        <v>2482</v>
      </c>
      <c r="G13757" s="200"/>
      <c r="H13757" s="201" t="s">
        <v>27</v>
      </c>
      <c r="I13757" s="198" t="s">
        <v>2482</v>
      </c>
      <c r="J13757" s="28" t="s">
        <v>19372</v>
      </c>
    </row>
    <row r="13758" spans="1:10" ht="45" x14ac:dyDescent="0.25">
      <c r="A13758" s="195">
        <v>13757</v>
      </c>
      <c r="B13758" s="216" t="s">
        <v>14352</v>
      </c>
      <c r="C13758" s="213" t="s">
        <v>14314</v>
      </c>
      <c r="D13758" s="198" t="s">
        <v>14315</v>
      </c>
      <c r="E13758" s="273">
        <v>0.63</v>
      </c>
      <c r="F13758" s="200" t="s">
        <v>2482</v>
      </c>
      <c r="G13758" s="200"/>
      <c r="H13758" s="201" t="s">
        <v>27</v>
      </c>
      <c r="I13758" s="198" t="s">
        <v>2482</v>
      </c>
      <c r="J13758" s="28" t="s">
        <v>19372</v>
      </c>
    </row>
    <row r="13759" spans="1:10" ht="45" x14ac:dyDescent="0.25">
      <c r="A13759" s="195">
        <v>13758</v>
      </c>
      <c r="B13759" s="216" t="s">
        <v>14353</v>
      </c>
      <c r="C13759" s="213" t="s">
        <v>14314</v>
      </c>
      <c r="D13759" s="198" t="s">
        <v>14315</v>
      </c>
      <c r="E13759" s="273">
        <v>0.41</v>
      </c>
      <c r="F13759" s="200" t="s">
        <v>2482</v>
      </c>
      <c r="G13759" s="200"/>
      <c r="H13759" s="201" t="s">
        <v>27</v>
      </c>
      <c r="I13759" s="198" t="s">
        <v>2482</v>
      </c>
      <c r="J13759" s="28" t="s">
        <v>19372</v>
      </c>
    </row>
    <row r="13760" spans="1:10" ht="60" x14ac:dyDescent="0.25">
      <c r="A13760" s="195">
        <v>13759</v>
      </c>
      <c r="B13760" s="216" t="s">
        <v>14354</v>
      </c>
      <c r="C13760" s="213" t="s">
        <v>14314</v>
      </c>
      <c r="D13760" s="198" t="s">
        <v>14315</v>
      </c>
      <c r="E13760" s="273">
        <v>0.88</v>
      </c>
      <c r="F13760" s="200" t="s">
        <v>2482</v>
      </c>
      <c r="G13760" s="200"/>
      <c r="H13760" s="201" t="s">
        <v>27</v>
      </c>
      <c r="I13760" s="198" t="s">
        <v>2482</v>
      </c>
      <c r="J13760" s="28" t="s">
        <v>19372</v>
      </c>
    </row>
    <row r="13761" spans="1:10" ht="45" x14ac:dyDescent="0.25">
      <c r="A13761" s="195">
        <v>13760</v>
      </c>
      <c r="B13761" s="216" t="s">
        <v>14355</v>
      </c>
      <c r="C13761" s="213" t="s">
        <v>14314</v>
      </c>
      <c r="D13761" s="198" t="s">
        <v>14315</v>
      </c>
      <c r="E13761" s="273">
        <v>0.16</v>
      </c>
      <c r="F13761" s="200" t="s">
        <v>2482</v>
      </c>
      <c r="G13761" s="200"/>
      <c r="H13761" s="201" t="s">
        <v>27</v>
      </c>
      <c r="I13761" s="198" t="s">
        <v>2482</v>
      </c>
      <c r="J13761" s="28" t="s">
        <v>19372</v>
      </c>
    </row>
    <row r="13762" spans="1:10" ht="45" x14ac:dyDescent="0.25">
      <c r="A13762" s="195">
        <v>13761</v>
      </c>
      <c r="B13762" s="216" t="s">
        <v>14356</v>
      </c>
      <c r="C13762" s="213" t="s">
        <v>14314</v>
      </c>
      <c r="D13762" s="198" t="s">
        <v>14315</v>
      </c>
      <c r="E13762" s="273">
        <v>2.08</v>
      </c>
      <c r="F13762" s="200" t="s">
        <v>2482</v>
      </c>
      <c r="G13762" s="200"/>
      <c r="H13762" s="201" t="s">
        <v>27</v>
      </c>
      <c r="I13762" s="198" t="s">
        <v>2482</v>
      </c>
      <c r="J13762" s="28" t="s">
        <v>19372</v>
      </c>
    </row>
    <row r="13763" spans="1:10" ht="45" x14ac:dyDescent="0.25">
      <c r="A13763" s="195">
        <v>13762</v>
      </c>
      <c r="B13763" s="216" t="s">
        <v>14357</v>
      </c>
      <c r="C13763" s="213" t="s">
        <v>14314</v>
      </c>
      <c r="D13763" s="198" t="s">
        <v>14315</v>
      </c>
      <c r="E13763" s="273">
        <v>1</v>
      </c>
      <c r="F13763" s="200" t="s">
        <v>2482</v>
      </c>
      <c r="G13763" s="200"/>
      <c r="H13763" s="201" t="s">
        <v>27</v>
      </c>
      <c r="I13763" s="198" t="s">
        <v>2482</v>
      </c>
      <c r="J13763" s="28" t="s">
        <v>19372</v>
      </c>
    </row>
    <row r="13764" spans="1:10" ht="45" x14ac:dyDescent="0.25">
      <c r="A13764" s="195">
        <v>13763</v>
      </c>
      <c r="B13764" s="216" t="s">
        <v>14358</v>
      </c>
      <c r="C13764" s="213" t="s">
        <v>14314</v>
      </c>
      <c r="D13764" s="198" t="s">
        <v>14315</v>
      </c>
      <c r="E13764" s="273">
        <v>0.16</v>
      </c>
      <c r="F13764" s="200" t="s">
        <v>2482</v>
      </c>
      <c r="G13764" s="200"/>
      <c r="H13764" s="201" t="s">
        <v>27</v>
      </c>
      <c r="I13764" s="198" t="s">
        <v>2482</v>
      </c>
      <c r="J13764" s="28" t="s">
        <v>19372</v>
      </c>
    </row>
    <row r="13765" spans="1:10" ht="45" x14ac:dyDescent="0.25">
      <c r="A13765" s="195">
        <v>13764</v>
      </c>
      <c r="B13765" s="216" t="s">
        <v>14359</v>
      </c>
      <c r="C13765" s="213" t="s">
        <v>14314</v>
      </c>
      <c r="D13765" s="198" t="s">
        <v>14315</v>
      </c>
      <c r="E13765" s="273">
        <v>2.2400000000000002</v>
      </c>
      <c r="F13765" s="200" t="s">
        <v>2482</v>
      </c>
      <c r="G13765" s="200"/>
      <c r="H13765" s="201" t="s">
        <v>27</v>
      </c>
      <c r="I13765" s="198" t="s">
        <v>2482</v>
      </c>
      <c r="J13765" s="28" t="s">
        <v>19372</v>
      </c>
    </row>
    <row r="13766" spans="1:10" ht="45" x14ac:dyDescent="0.25">
      <c r="A13766" s="195">
        <v>13765</v>
      </c>
      <c r="B13766" s="216" t="s">
        <v>14360</v>
      </c>
      <c r="C13766" s="213" t="s">
        <v>14314</v>
      </c>
      <c r="D13766" s="198" t="s">
        <v>14315</v>
      </c>
      <c r="E13766" s="273">
        <v>1.04</v>
      </c>
      <c r="F13766" s="200" t="s">
        <v>2482</v>
      </c>
      <c r="G13766" s="200"/>
      <c r="H13766" s="201" t="s">
        <v>27</v>
      </c>
      <c r="I13766" s="198" t="s">
        <v>2482</v>
      </c>
      <c r="J13766" s="28" t="s">
        <v>19372</v>
      </c>
    </row>
    <row r="13767" spans="1:10" ht="45" x14ac:dyDescent="0.25">
      <c r="A13767" s="195">
        <v>13766</v>
      </c>
      <c r="B13767" s="216" t="s">
        <v>14361</v>
      </c>
      <c r="C13767" s="213" t="s">
        <v>14314</v>
      </c>
      <c r="D13767" s="198" t="s">
        <v>14315</v>
      </c>
      <c r="E13767" s="273">
        <v>1.72</v>
      </c>
      <c r="F13767" s="200" t="s">
        <v>2482</v>
      </c>
      <c r="G13767" s="200"/>
      <c r="H13767" s="201" t="s">
        <v>27</v>
      </c>
      <c r="I13767" s="198" t="s">
        <v>2482</v>
      </c>
      <c r="J13767" s="28" t="s">
        <v>19372</v>
      </c>
    </row>
    <row r="13768" spans="1:10" ht="45" x14ac:dyDescent="0.25">
      <c r="A13768" s="195">
        <v>13767</v>
      </c>
      <c r="B13768" s="216" t="s">
        <v>14362</v>
      </c>
      <c r="C13768" s="213" t="s">
        <v>14314</v>
      </c>
      <c r="D13768" s="198" t="s">
        <v>14315</v>
      </c>
      <c r="E13768" s="273">
        <v>1.1200000000000001</v>
      </c>
      <c r="F13768" s="200" t="s">
        <v>2482</v>
      </c>
      <c r="G13768" s="200"/>
      <c r="H13768" s="201" t="s">
        <v>27</v>
      </c>
      <c r="I13768" s="198" t="s">
        <v>2482</v>
      </c>
      <c r="J13768" s="28" t="s">
        <v>19372</v>
      </c>
    </row>
    <row r="13769" spans="1:10" ht="45" x14ac:dyDescent="0.25">
      <c r="A13769" s="195">
        <v>13768</v>
      </c>
      <c r="B13769" s="216" t="s">
        <v>14363</v>
      </c>
      <c r="C13769" s="213" t="s">
        <v>14314</v>
      </c>
      <c r="D13769" s="198" t="s">
        <v>14315</v>
      </c>
      <c r="E13769" s="273">
        <v>1.56</v>
      </c>
      <c r="F13769" s="200" t="s">
        <v>2482</v>
      </c>
      <c r="G13769" s="200"/>
      <c r="H13769" s="201" t="s">
        <v>27</v>
      </c>
      <c r="I13769" s="198" t="s">
        <v>2482</v>
      </c>
      <c r="J13769" s="28" t="s">
        <v>19372</v>
      </c>
    </row>
    <row r="13770" spans="1:10" ht="45" x14ac:dyDescent="0.25">
      <c r="A13770" s="195">
        <v>13769</v>
      </c>
      <c r="B13770" s="216" t="s">
        <v>14364</v>
      </c>
      <c r="C13770" s="213" t="s">
        <v>14314</v>
      </c>
      <c r="D13770" s="198" t="s">
        <v>14315</v>
      </c>
      <c r="E13770" s="273">
        <v>1.74</v>
      </c>
      <c r="F13770" s="200" t="s">
        <v>2482</v>
      </c>
      <c r="G13770" s="200"/>
      <c r="H13770" s="201" t="s">
        <v>27</v>
      </c>
      <c r="I13770" s="198" t="s">
        <v>2482</v>
      </c>
      <c r="J13770" s="28" t="s">
        <v>19372</v>
      </c>
    </row>
    <row r="13771" spans="1:10" ht="60" x14ac:dyDescent="0.25">
      <c r="A13771" s="195">
        <v>13770</v>
      </c>
      <c r="B13771" s="216" t="s">
        <v>14365</v>
      </c>
      <c r="C13771" s="213" t="s">
        <v>14314</v>
      </c>
      <c r="D13771" s="198" t="s">
        <v>14315</v>
      </c>
      <c r="E13771" s="273">
        <v>0.96</v>
      </c>
      <c r="F13771" s="200" t="s">
        <v>2482</v>
      </c>
      <c r="G13771" s="200"/>
      <c r="H13771" s="201" t="s">
        <v>27</v>
      </c>
      <c r="I13771" s="198" t="s">
        <v>2482</v>
      </c>
      <c r="J13771" s="28" t="s">
        <v>19372</v>
      </c>
    </row>
    <row r="13772" spans="1:10" ht="45" x14ac:dyDescent="0.25">
      <c r="A13772" s="195">
        <v>13771</v>
      </c>
      <c r="B13772" s="216" t="s">
        <v>14366</v>
      </c>
      <c r="C13772" s="213" t="s">
        <v>14314</v>
      </c>
      <c r="D13772" s="198" t="s">
        <v>14315</v>
      </c>
      <c r="E13772" s="273">
        <v>2.68</v>
      </c>
      <c r="F13772" s="200" t="s">
        <v>2482</v>
      </c>
      <c r="G13772" s="200"/>
      <c r="H13772" s="201" t="s">
        <v>27</v>
      </c>
      <c r="I13772" s="198" t="s">
        <v>2482</v>
      </c>
      <c r="J13772" s="28" t="s">
        <v>19372</v>
      </c>
    </row>
    <row r="13773" spans="1:10" ht="45" x14ac:dyDescent="0.25">
      <c r="A13773" s="195">
        <v>13772</v>
      </c>
      <c r="B13773" s="216" t="s">
        <v>14367</v>
      </c>
      <c r="C13773" s="213" t="s">
        <v>14314</v>
      </c>
      <c r="D13773" s="198" t="s">
        <v>14315</v>
      </c>
      <c r="E13773" s="273">
        <v>0.32</v>
      </c>
      <c r="F13773" s="200" t="s">
        <v>2482</v>
      </c>
      <c r="G13773" s="200"/>
      <c r="H13773" s="201" t="s">
        <v>27</v>
      </c>
      <c r="I13773" s="198" t="s">
        <v>2482</v>
      </c>
      <c r="J13773" s="28" t="s">
        <v>19372</v>
      </c>
    </row>
    <row r="13774" spans="1:10" ht="45" x14ac:dyDescent="0.25">
      <c r="A13774" s="195">
        <v>13773</v>
      </c>
      <c r="B13774" s="216" t="s">
        <v>14368</v>
      </c>
      <c r="C13774" s="213" t="s">
        <v>14314</v>
      </c>
      <c r="D13774" s="198" t="s">
        <v>14315</v>
      </c>
      <c r="E13774" s="273">
        <v>1</v>
      </c>
      <c r="F13774" s="200" t="s">
        <v>2482</v>
      </c>
      <c r="G13774" s="200"/>
      <c r="H13774" s="201" t="s">
        <v>27</v>
      </c>
      <c r="I13774" s="198" t="s">
        <v>2482</v>
      </c>
      <c r="J13774" s="28" t="s">
        <v>19372</v>
      </c>
    </row>
    <row r="13775" spans="1:10" ht="60" x14ac:dyDescent="0.25">
      <c r="A13775" s="195">
        <v>13774</v>
      </c>
      <c r="B13775" s="216" t="s">
        <v>14369</v>
      </c>
      <c r="C13775" s="213" t="s">
        <v>14314</v>
      </c>
      <c r="D13775" s="198" t="s">
        <v>14315</v>
      </c>
      <c r="E13775" s="273">
        <v>2.31</v>
      </c>
      <c r="F13775" s="200" t="s">
        <v>2482</v>
      </c>
      <c r="G13775" s="200"/>
      <c r="H13775" s="201" t="s">
        <v>27</v>
      </c>
      <c r="I13775" s="198" t="s">
        <v>2482</v>
      </c>
      <c r="J13775" s="28" t="s">
        <v>19372</v>
      </c>
    </row>
    <row r="13776" spans="1:10" ht="45" x14ac:dyDescent="0.25">
      <c r="A13776" s="195">
        <v>13775</v>
      </c>
      <c r="B13776" s="216" t="s">
        <v>14370</v>
      </c>
      <c r="C13776" s="213" t="s">
        <v>14314</v>
      </c>
      <c r="D13776" s="198" t="s">
        <v>14315</v>
      </c>
      <c r="E13776" s="273">
        <v>0.05</v>
      </c>
      <c r="F13776" s="200" t="s">
        <v>2482</v>
      </c>
      <c r="G13776" s="200"/>
      <c r="H13776" s="201" t="s">
        <v>27</v>
      </c>
      <c r="I13776" s="198" t="s">
        <v>2482</v>
      </c>
      <c r="J13776" s="28" t="s">
        <v>19372</v>
      </c>
    </row>
    <row r="13777" spans="1:10" ht="45" x14ac:dyDescent="0.25">
      <c r="A13777" s="195">
        <v>13776</v>
      </c>
      <c r="B13777" s="216" t="s">
        <v>14371</v>
      </c>
      <c r="C13777" s="213" t="s">
        <v>14314</v>
      </c>
      <c r="D13777" s="198" t="s">
        <v>14315</v>
      </c>
      <c r="E13777" s="273">
        <v>0.8</v>
      </c>
      <c r="F13777" s="200" t="s">
        <v>2482</v>
      </c>
      <c r="G13777" s="200"/>
      <c r="H13777" s="201" t="s">
        <v>27</v>
      </c>
      <c r="I13777" s="198" t="s">
        <v>2482</v>
      </c>
      <c r="J13777" s="28" t="s">
        <v>19372</v>
      </c>
    </row>
    <row r="13778" spans="1:10" ht="45" x14ac:dyDescent="0.25">
      <c r="A13778" s="195">
        <v>13777</v>
      </c>
      <c r="B13778" s="216" t="s">
        <v>14372</v>
      </c>
      <c r="C13778" s="213" t="s">
        <v>14314</v>
      </c>
      <c r="D13778" s="198" t="s">
        <v>14315</v>
      </c>
      <c r="E13778" s="273">
        <v>0.9</v>
      </c>
      <c r="F13778" s="200" t="s">
        <v>2482</v>
      </c>
      <c r="G13778" s="200"/>
      <c r="H13778" s="201" t="s">
        <v>27</v>
      </c>
      <c r="I13778" s="198" t="s">
        <v>2482</v>
      </c>
      <c r="J13778" s="28" t="s">
        <v>19372</v>
      </c>
    </row>
    <row r="13779" spans="1:10" ht="45" x14ac:dyDescent="0.25">
      <c r="A13779" s="195">
        <v>13778</v>
      </c>
      <c r="B13779" s="216" t="s">
        <v>14373</v>
      </c>
      <c r="C13779" s="213" t="s">
        <v>14314</v>
      </c>
      <c r="D13779" s="198" t="s">
        <v>14315</v>
      </c>
      <c r="E13779" s="273">
        <v>0.7</v>
      </c>
      <c r="F13779" s="200" t="s">
        <v>2482</v>
      </c>
      <c r="G13779" s="200"/>
      <c r="H13779" s="201" t="s">
        <v>27</v>
      </c>
      <c r="I13779" s="198" t="s">
        <v>2482</v>
      </c>
      <c r="J13779" s="28" t="s">
        <v>19372</v>
      </c>
    </row>
    <row r="13780" spans="1:10" ht="45" x14ac:dyDescent="0.25">
      <c r="A13780" s="195">
        <v>13779</v>
      </c>
      <c r="B13780" s="216" t="s">
        <v>14374</v>
      </c>
      <c r="C13780" s="213" t="s">
        <v>14314</v>
      </c>
      <c r="D13780" s="198" t="s">
        <v>14315</v>
      </c>
      <c r="E13780" s="273">
        <v>0.6</v>
      </c>
      <c r="F13780" s="200" t="s">
        <v>2482</v>
      </c>
      <c r="G13780" s="200"/>
      <c r="H13780" s="201" t="s">
        <v>27</v>
      </c>
      <c r="I13780" s="198" t="s">
        <v>2482</v>
      </c>
      <c r="J13780" s="28" t="s">
        <v>19372</v>
      </c>
    </row>
    <row r="13781" spans="1:10" ht="45" x14ac:dyDescent="0.25">
      <c r="A13781" s="195">
        <v>13780</v>
      </c>
      <c r="B13781" s="216" t="s">
        <v>14375</v>
      </c>
      <c r="C13781" s="213" t="s">
        <v>14314</v>
      </c>
      <c r="D13781" s="198" t="s">
        <v>14315</v>
      </c>
      <c r="E13781" s="273">
        <v>0.16</v>
      </c>
      <c r="F13781" s="200" t="s">
        <v>2482</v>
      </c>
      <c r="G13781" s="200"/>
      <c r="H13781" s="201" t="s">
        <v>27</v>
      </c>
      <c r="I13781" s="198" t="s">
        <v>2482</v>
      </c>
      <c r="J13781" s="28" t="s">
        <v>19372</v>
      </c>
    </row>
    <row r="13782" spans="1:10" ht="45" x14ac:dyDescent="0.25">
      <c r="A13782" s="195">
        <v>13781</v>
      </c>
      <c r="B13782" s="216" t="s">
        <v>14376</v>
      </c>
      <c r="C13782" s="213" t="s">
        <v>14314</v>
      </c>
      <c r="D13782" s="198" t="s">
        <v>14315</v>
      </c>
      <c r="E13782" s="273">
        <v>0.38</v>
      </c>
      <c r="F13782" s="200" t="s">
        <v>2482</v>
      </c>
      <c r="G13782" s="200"/>
      <c r="H13782" s="201" t="s">
        <v>27</v>
      </c>
      <c r="I13782" s="198" t="s">
        <v>2482</v>
      </c>
      <c r="J13782" s="28" t="s">
        <v>19372</v>
      </c>
    </row>
    <row r="13783" spans="1:10" ht="60" x14ac:dyDescent="0.25">
      <c r="A13783" s="195">
        <v>13782</v>
      </c>
      <c r="B13783" s="216" t="s">
        <v>14377</v>
      </c>
      <c r="C13783" s="213" t="s">
        <v>14314</v>
      </c>
      <c r="D13783" s="198" t="s">
        <v>14315</v>
      </c>
      <c r="E13783" s="273">
        <v>0.81</v>
      </c>
      <c r="F13783" s="200" t="s">
        <v>2482</v>
      </c>
      <c r="G13783" s="200"/>
      <c r="H13783" s="201" t="s">
        <v>27</v>
      </c>
      <c r="I13783" s="198" t="s">
        <v>2482</v>
      </c>
      <c r="J13783" s="28" t="s">
        <v>19372</v>
      </c>
    </row>
    <row r="13784" spans="1:10" ht="45" x14ac:dyDescent="0.25">
      <c r="A13784" s="195">
        <v>13783</v>
      </c>
      <c r="B13784" s="216" t="s">
        <v>14378</v>
      </c>
      <c r="C13784" s="213" t="s">
        <v>14314</v>
      </c>
      <c r="D13784" s="198" t="s">
        <v>14315</v>
      </c>
      <c r="E13784" s="273">
        <v>1.48</v>
      </c>
      <c r="F13784" s="200" t="s">
        <v>2482</v>
      </c>
      <c r="G13784" s="200"/>
      <c r="H13784" s="201" t="s">
        <v>27</v>
      </c>
      <c r="I13784" s="198" t="s">
        <v>2482</v>
      </c>
      <c r="J13784" s="28" t="s">
        <v>19372</v>
      </c>
    </row>
    <row r="13785" spans="1:10" ht="45" x14ac:dyDescent="0.25">
      <c r="A13785" s="195">
        <v>13784</v>
      </c>
      <c r="B13785" s="216" t="s">
        <v>14379</v>
      </c>
      <c r="C13785" s="213" t="s">
        <v>14314</v>
      </c>
      <c r="D13785" s="198" t="s">
        <v>14315</v>
      </c>
      <c r="E13785" s="273">
        <v>0.03</v>
      </c>
      <c r="F13785" s="200" t="s">
        <v>2482</v>
      </c>
      <c r="G13785" s="200"/>
      <c r="H13785" s="201" t="s">
        <v>27</v>
      </c>
      <c r="I13785" s="198" t="s">
        <v>2482</v>
      </c>
      <c r="J13785" s="28" t="s">
        <v>19372</v>
      </c>
    </row>
    <row r="13786" spans="1:10" ht="75" x14ac:dyDescent="0.25">
      <c r="A13786" s="195">
        <v>13785</v>
      </c>
      <c r="B13786" s="216" t="s">
        <v>14380</v>
      </c>
      <c r="C13786" s="213" t="s">
        <v>14314</v>
      </c>
      <c r="D13786" s="198" t="s">
        <v>14315</v>
      </c>
      <c r="E13786" s="273">
        <v>0.26</v>
      </c>
      <c r="F13786" s="200" t="s">
        <v>2482</v>
      </c>
      <c r="G13786" s="200"/>
      <c r="H13786" s="201" t="s">
        <v>27</v>
      </c>
      <c r="I13786" s="198" t="s">
        <v>2482</v>
      </c>
      <c r="J13786" s="28" t="s">
        <v>19372</v>
      </c>
    </row>
    <row r="13787" spans="1:10" ht="60" x14ac:dyDescent="0.25">
      <c r="A13787" s="195">
        <v>13786</v>
      </c>
      <c r="B13787" s="216" t="s">
        <v>14381</v>
      </c>
      <c r="C13787" s="213" t="s">
        <v>14314</v>
      </c>
      <c r="D13787" s="198" t="s">
        <v>14315</v>
      </c>
      <c r="E13787" s="273">
        <v>2.29</v>
      </c>
      <c r="F13787" s="200" t="s">
        <v>2482</v>
      </c>
      <c r="G13787" s="200"/>
      <c r="H13787" s="201" t="s">
        <v>27</v>
      </c>
      <c r="I13787" s="198" t="s">
        <v>2482</v>
      </c>
      <c r="J13787" s="28" t="s">
        <v>19372</v>
      </c>
    </row>
    <row r="13788" spans="1:10" ht="60" x14ac:dyDescent="0.25">
      <c r="A13788" s="195">
        <v>13787</v>
      </c>
      <c r="B13788" s="216" t="s">
        <v>14382</v>
      </c>
      <c r="C13788" s="213" t="s">
        <v>14314</v>
      </c>
      <c r="D13788" s="198" t="s">
        <v>14315</v>
      </c>
      <c r="E13788" s="273">
        <v>1.8</v>
      </c>
      <c r="F13788" s="200" t="s">
        <v>2482</v>
      </c>
      <c r="G13788" s="200"/>
      <c r="H13788" s="201" t="s">
        <v>27</v>
      </c>
      <c r="I13788" s="198" t="s">
        <v>2482</v>
      </c>
      <c r="J13788" s="28" t="s">
        <v>19372</v>
      </c>
    </row>
    <row r="13789" spans="1:10" ht="45" x14ac:dyDescent="0.25">
      <c r="A13789" s="195">
        <v>13788</v>
      </c>
      <c r="B13789" s="216" t="s">
        <v>14383</v>
      </c>
      <c r="C13789" s="213" t="s">
        <v>14314</v>
      </c>
      <c r="D13789" s="198" t="s">
        <v>14315</v>
      </c>
      <c r="E13789" s="273">
        <v>0.6</v>
      </c>
      <c r="F13789" s="200" t="s">
        <v>2482</v>
      </c>
      <c r="G13789" s="200"/>
      <c r="H13789" s="201" t="s">
        <v>27</v>
      </c>
      <c r="I13789" s="198" t="s">
        <v>2482</v>
      </c>
      <c r="J13789" s="28" t="s">
        <v>19372</v>
      </c>
    </row>
    <row r="13790" spans="1:10" ht="60" x14ac:dyDescent="0.25">
      <c r="A13790" s="195">
        <v>13789</v>
      </c>
      <c r="B13790" s="216" t="s">
        <v>14384</v>
      </c>
      <c r="C13790" s="213" t="s">
        <v>14314</v>
      </c>
      <c r="D13790" s="198" t="s">
        <v>14315</v>
      </c>
      <c r="E13790" s="273">
        <v>1.5</v>
      </c>
      <c r="F13790" s="200" t="s">
        <v>2482</v>
      </c>
      <c r="G13790" s="200"/>
      <c r="H13790" s="201" t="s">
        <v>27</v>
      </c>
      <c r="I13790" s="198" t="s">
        <v>2482</v>
      </c>
      <c r="J13790" s="28" t="s">
        <v>19372</v>
      </c>
    </row>
    <row r="13791" spans="1:10" ht="45" x14ac:dyDescent="0.25">
      <c r="A13791" s="195">
        <v>13790</v>
      </c>
      <c r="B13791" s="216" t="s">
        <v>14385</v>
      </c>
      <c r="C13791" s="213" t="s">
        <v>14314</v>
      </c>
      <c r="D13791" s="198" t="s">
        <v>14315</v>
      </c>
      <c r="E13791" s="273">
        <v>0.23</v>
      </c>
      <c r="F13791" s="200" t="s">
        <v>2482</v>
      </c>
      <c r="G13791" s="200"/>
      <c r="H13791" s="201" t="s">
        <v>27</v>
      </c>
      <c r="I13791" s="198" t="s">
        <v>2482</v>
      </c>
      <c r="J13791" s="28" t="s">
        <v>19372</v>
      </c>
    </row>
    <row r="13792" spans="1:10" ht="60" x14ac:dyDescent="0.25">
      <c r="A13792" s="195">
        <v>13791</v>
      </c>
      <c r="B13792" s="216" t="s">
        <v>14386</v>
      </c>
      <c r="C13792" s="213" t="s">
        <v>14314</v>
      </c>
      <c r="D13792" s="198" t="s">
        <v>14315</v>
      </c>
      <c r="E13792" s="273">
        <v>1.18</v>
      </c>
      <c r="F13792" s="200" t="s">
        <v>2482</v>
      </c>
      <c r="G13792" s="200"/>
      <c r="H13792" s="201" t="s">
        <v>27</v>
      </c>
      <c r="I13792" s="198" t="s">
        <v>2482</v>
      </c>
      <c r="J13792" s="28" t="s">
        <v>19372</v>
      </c>
    </row>
    <row r="13793" spans="1:10" ht="45" x14ac:dyDescent="0.25">
      <c r="A13793" s="195">
        <v>13792</v>
      </c>
      <c r="B13793" s="216" t="s">
        <v>14387</v>
      </c>
      <c r="C13793" s="213" t="s">
        <v>14314</v>
      </c>
      <c r="D13793" s="198" t="s">
        <v>14315</v>
      </c>
      <c r="E13793" s="273">
        <v>0.18</v>
      </c>
      <c r="F13793" s="200" t="s">
        <v>2482</v>
      </c>
      <c r="G13793" s="200"/>
      <c r="H13793" s="201" t="s">
        <v>27</v>
      </c>
      <c r="I13793" s="198" t="s">
        <v>2482</v>
      </c>
      <c r="J13793" s="28" t="s">
        <v>19372</v>
      </c>
    </row>
    <row r="13794" spans="1:10" ht="45" x14ac:dyDescent="0.25">
      <c r="A13794" s="195">
        <v>13793</v>
      </c>
      <c r="B13794" s="216" t="s">
        <v>14388</v>
      </c>
      <c r="C13794" s="213" t="s">
        <v>14314</v>
      </c>
      <c r="D13794" s="198" t="s">
        <v>14315</v>
      </c>
      <c r="E13794" s="273">
        <v>1.4</v>
      </c>
      <c r="F13794" s="200" t="s">
        <v>2482</v>
      </c>
      <c r="G13794" s="200"/>
      <c r="H13794" s="201" t="s">
        <v>27</v>
      </c>
      <c r="I13794" s="198" t="s">
        <v>2482</v>
      </c>
      <c r="J13794" s="28" t="s">
        <v>19372</v>
      </c>
    </row>
    <row r="13795" spans="1:10" ht="45" x14ac:dyDescent="0.25">
      <c r="A13795" s="195">
        <v>13794</v>
      </c>
      <c r="B13795" s="216" t="s">
        <v>14389</v>
      </c>
      <c r="C13795" s="213" t="s">
        <v>14314</v>
      </c>
      <c r="D13795" s="198" t="s">
        <v>14315</v>
      </c>
      <c r="E13795" s="273">
        <v>0.6</v>
      </c>
      <c r="F13795" s="200" t="s">
        <v>2482</v>
      </c>
      <c r="G13795" s="200"/>
      <c r="H13795" s="201" t="s">
        <v>27</v>
      </c>
      <c r="I13795" s="198" t="s">
        <v>2482</v>
      </c>
      <c r="J13795" s="28" t="s">
        <v>19372</v>
      </c>
    </row>
    <row r="13796" spans="1:10" ht="90" x14ac:dyDescent="0.25">
      <c r="A13796" s="195">
        <v>13795</v>
      </c>
      <c r="B13796" s="216" t="s">
        <v>14390</v>
      </c>
      <c r="C13796" s="213" t="s">
        <v>14314</v>
      </c>
      <c r="D13796" s="198" t="s">
        <v>14315</v>
      </c>
      <c r="E13796" s="273">
        <v>5.96</v>
      </c>
      <c r="F13796" s="200" t="s">
        <v>2482</v>
      </c>
      <c r="G13796" s="200"/>
      <c r="H13796" s="201" t="s">
        <v>27</v>
      </c>
      <c r="I13796" s="198" t="s">
        <v>2482</v>
      </c>
      <c r="J13796" s="28" t="s">
        <v>19372</v>
      </c>
    </row>
    <row r="13797" spans="1:10" ht="90" x14ac:dyDescent="0.25">
      <c r="A13797" s="195">
        <v>13796</v>
      </c>
      <c r="B13797" s="216" t="s">
        <v>14391</v>
      </c>
      <c r="C13797" s="213" t="s">
        <v>14314</v>
      </c>
      <c r="D13797" s="198" t="s">
        <v>14315</v>
      </c>
      <c r="E13797" s="273">
        <v>2.1800000000000002</v>
      </c>
      <c r="F13797" s="200" t="s">
        <v>2482</v>
      </c>
      <c r="G13797" s="200"/>
      <c r="H13797" s="201" t="s">
        <v>27</v>
      </c>
      <c r="I13797" s="198" t="s">
        <v>2482</v>
      </c>
      <c r="J13797" s="28" t="s">
        <v>19372</v>
      </c>
    </row>
    <row r="13798" spans="1:10" ht="45" x14ac:dyDescent="0.25">
      <c r="A13798" s="195">
        <v>13797</v>
      </c>
      <c r="B13798" s="216" t="s">
        <v>14392</v>
      </c>
      <c r="C13798" s="213" t="s">
        <v>14314</v>
      </c>
      <c r="D13798" s="198" t="s">
        <v>14315</v>
      </c>
      <c r="E13798" s="273">
        <v>0.96</v>
      </c>
      <c r="F13798" s="200" t="s">
        <v>2482</v>
      </c>
      <c r="G13798" s="200"/>
      <c r="H13798" s="201" t="s">
        <v>27</v>
      </c>
      <c r="I13798" s="198" t="s">
        <v>2482</v>
      </c>
      <c r="J13798" s="28" t="s">
        <v>19372</v>
      </c>
    </row>
    <row r="13799" spans="1:10" ht="45" x14ac:dyDescent="0.25">
      <c r="A13799" s="195">
        <v>13798</v>
      </c>
      <c r="B13799" s="216" t="s">
        <v>14393</v>
      </c>
      <c r="C13799" s="213" t="s">
        <v>14314</v>
      </c>
      <c r="D13799" s="198" t="s">
        <v>14315</v>
      </c>
      <c r="E13799" s="273">
        <v>1.64</v>
      </c>
      <c r="F13799" s="200" t="s">
        <v>2482</v>
      </c>
      <c r="G13799" s="200"/>
      <c r="H13799" s="201" t="s">
        <v>27</v>
      </c>
      <c r="I13799" s="198" t="s">
        <v>2482</v>
      </c>
      <c r="J13799" s="28" t="s">
        <v>19372</v>
      </c>
    </row>
    <row r="13800" spans="1:10" ht="60" x14ac:dyDescent="0.25">
      <c r="A13800" s="195">
        <v>13799</v>
      </c>
      <c r="B13800" s="216" t="s">
        <v>14394</v>
      </c>
      <c r="C13800" s="213" t="s">
        <v>14314</v>
      </c>
      <c r="D13800" s="198" t="s">
        <v>14315</v>
      </c>
      <c r="E13800" s="273">
        <v>1.91</v>
      </c>
      <c r="F13800" s="200" t="s">
        <v>2482</v>
      </c>
      <c r="G13800" s="200"/>
      <c r="H13800" s="201" t="s">
        <v>27</v>
      </c>
      <c r="I13800" s="198" t="s">
        <v>2482</v>
      </c>
      <c r="J13800" s="28" t="s">
        <v>19372</v>
      </c>
    </row>
    <row r="13801" spans="1:10" ht="90" x14ac:dyDescent="0.25">
      <c r="A13801" s="195">
        <v>13800</v>
      </c>
      <c r="B13801" s="216" t="s">
        <v>14395</v>
      </c>
      <c r="C13801" s="213" t="s">
        <v>14314</v>
      </c>
      <c r="D13801" s="198" t="s">
        <v>14315</v>
      </c>
      <c r="E13801" s="273">
        <v>2.15</v>
      </c>
      <c r="F13801" s="200" t="s">
        <v>2482</v>
      </c>
      <c r="G13801" s="200"/>
      <c r="H13801" s="201" t="s">
        <v>27</v>
      </c>
      <c r="I13801" s="198" t="s">
        <v>2482</v>
      </c>
      <c r="J13801" s="28" t="s">
        <v>19372</v>
      </c>
    </row>
    <row r="13802" spans="1:10" ht="45" x14ac:dyDescent="0.25">
      <c r="A13802" s="195">
        <v>13801</v>
      </c>
      <c r="B13802" s="216" t="s">
        <v>14396</v>
      </c>
      <c r="C13802" s="213" t="s">
        <v>14314</v>
      </c>
      <c r="D13802" s="198" t="s">
        <v>14315</v>
      </c>
      <c r="E13802" s="273">
        <v>1.96</v>
      </c>
      <c r="F13802" s="200" t="s">
        <v>2482</v>
      </c>
      <c r="G13802" s="200"/>
      <c r="H13802" s="201" t="s">
        <v>27</v>
      </c>
      <c r="I13802" s="198" t="s">
        <v>2482</v>
      </c>
      <c r="J13802" s="28" t="s">
        <v>19372</v>
      </c>
    </row>
    <row r="13803" spans="1:10" ht="75" x14ac:dyDescent="0.25">
      <c r="A13803" s="195">
        <v>13802</v>
      </c>
      <c r="B13803" s="216" t="s">
        <v>14397</v>
      </c>
      <c r="C13803" s="213" t="s">
        <v>14314</v>
      </c>
      <c r="D13803" s="198" t="s">
        <v>14315</v>
      </c>
      <c r="E13803" s="273">
        <v>2.9</v>
      </c>
      <c r="F13803" s="200" t="s">
        <v>2482</v>
      </c>
      <c r="G13803" s="200"/>
      <c r="H13803" s="201" t="s">
        <v>27</v>
      </c>
      <c r="I13803" s="198" t="s">
        <v>2482</v>
      </c>
      <c r="J13803" s="28" t="s">
        <v>19372</v>
      </c>
    </row>
    <row r="13804" spans="1:10" ht="45" x14ac:dyDescent="0.25">
      <c r="A13804" s="195">
        <v>13803</v>
      </c>
      <c r="B13804" s="216" t="s">
        <v>14398</v>
      </c>
      <c r="C13804" s="213" t="s">
        <v>14314</v>
      </c>
      <c r="D13804" s="198" t="s">
        <v>14315</v>
      </c>
      <c r="E13804" s="273">
        <v>0.38</v>
      </c>
      <c r="F13804" s="200" t="s">
        <v>2482</v>
      </c>
      <c r="G13804" s="200"/>
      <c r="H13804" s="201" t="s">
        <v>27</v>
      </c>
      <c r="I13804" s="198" t="s">
        <v>2482</v>
      </c>
      <c r="J13804" s="28" t="s">
        <v>19372</v>
      </c>
    </row>
    <row r="13805" spans="1:10" ht="45" x14ac:dyDescent="0.25">
      <c r="A13805" s="195">
        <v>13804</v>
      </c>
      <c r="B13805" s="216" t="s">
        <v>14399</v>
      </c>
      <c r="C13805" s="213" t="s">
        <v>14314</v>
      </c>
      <c r="D13805" s="198" t="s">
        <v>14315</v>
      </c>
      <c r="E13805" s="273">
        <v>0.06</v>
      </c>
      <c r="F13805" s="200" t="s">
        <v>2482</v>
      </c>
      <c r="G13805" s="200"/>
      <c r="H13805" s="201" t="s">
        <v>27</v>
      </c>
      <c r="I13805" s="198" t="s">
        <v>2482</v>
      </c>
      <c r="J13805" s="28" t="s">
        <v>19372</v>
      </c>
    </row>
    <row r="13806" spans="1:10" ht="45" x14ac:dyDescent="0.25">
      <c r="A13806" s="195">
        <v>13805</v>
      </c>
      <c r="B13806" s="216" t="s">
        <v>14400</v>
      </c>
      <c r="C13806" s="213" t="s">
        <v>14314</v>
      </c>
      <c r="D13806" s="198" t="s">
        <v>14315</v>
      </c>
      <c r="E13806" s="273">
        <v>0.25</v>
      </c>
      <c r="F13806" s="200" t="s">
        <v>2482</v>
      </c>
      <c r="G13806" s="200"/>
      <c r="H13806" s="201" t="s">
        <v>27</v>
      </c>
      <c r="I13806" s="198" t="s">
        <v>2482</v>
      </c>
      <c r="J13806" s="28" t="s">
        <v>19372</v>
      </c>
    </row>
    <row r="13807" spans="1:10" ht="60" x14ac:dyDescent="0.25">
      <c r="A13807" s="195">
        <v>13806</v>
      </c>
      <c r="B13807" s="216" t="s">
        <v>14401</v>
      </c>
      <c r="C13807" s="213" t="s">
        <v>14314</v>
      </c>
      <c r="D13807" s="198" t="s">
        <v>14315</v>
      </c>
      <c r="E13807" s="273">
        <v>1.68</v>
      </c>
      <c r="F13807" s="200" t="s">
        <v>2482</v>
      </c>
      <c r="G13807" s="200"/>
      <c r="H13807" s="201" t="s">
        <v>27</v>
      </c>
      <c r="I13807" s="198" t="s">
        <v>2482</v>
      </c>
      <c r="J13807" s="28" t="s">
        <v>19372</v>
      </c>
    </row>
    <row r="13808" spans="1:10" ht="45" x14ac:dyDescent="0.25">
      <c r="A13808" s="195">
        <v>13807</v>
      </c>
      <c r="B13808" s="216" t="s">
        <v>14402</v>
      </c>
      <c r="C13808" s="213" t="s">
        <v>14314</v>
      </c>
      <c r="D13808" s="198" t="s">
        <v>14315</v>
      </c>
      <c r="E13808" s="273">
        <v>0.48</v>
      </c>
      <c r="F13808" s="200" t="s">
        <v>2482</v>
      </c>
      <c r="G13808" s="200"/>
      <c r="H13808" s="201" t="s">
        <v>27</v>
      </c>
      <c r="I13808" s="198" t="s">
        <v>2482</v>
      </c>
      <c r="J13808" s="28" t="s">
        <v>19372</v>
      </c>
    </row>
    <row r="13809" spans="1:10" ht="60" x14ac:dyDescent="0.25">
      <c r="A13809" s="195">
        <v>13808</v>
      </c>
      <c r="B13809" s="216" t="s">
        <v>14403</v>
      </c>
      <c r="C13809" s="213" t="s">
        <v>14314</v>
      </c>
      <c r="D13809" s="198" t="s">
        <v>14315</v>
      </c>
      <c r="E13809" s="273">
        <v>0.88</v>
      </c>
      <c r="F13809" s="200" t="s">
        <v>2482</v>
      </c>
      <c r="G13809" s="200"/>
      <c r="H13809" s="201" t="s">
        <v>27</v>
      </c>
      <c r="I13809" s="198" t="s">
        <v>2482</v>
      </c>
      <c r="J13809" s="28" t="s">
        <v>19372</v>
      </c>
    </row>
    <row r="13810" spans="1:10" ht="45" x14ac:dyDescent="0.25">
      <c r="A13810" s="195">
        <v>13809</v>
      </c>
      <c r="B13810" s="216" t="s">
        <v>14404</v>
      </c>
      <c r="C13810" s="213" t="s">
        <v>14314</v>
      </c>
      <c r="D13810" s="198" t="s">
        <v>14315</v>
      </c>
      <c r="E13810" s="273">
        <v>0.62</v>
      </c>
      <c r="F13810" s="200" t="s">
        <v>2482</v>
      </c>
      <c r="G13810" s="200"/>
      <c r="H13810" s="201" t="s">
        <v>27</v>
      </c>
      <c r="I13810" s="198" t="s">
        <v>2482</v>
      </c>
      <c r="J13810" s="28" t="s">
        <v>19372</v>
      </c>
    </row>
    <row r="13811" spans="1:10" ht="60" x14ac:dyDescent="0.25">
      <c r="A13811" s="195">
        <v>13810</v>
      </c>
      <c r="B13811" s="216" t="s">
        <v>14405</v>
      </c>
      <c r="C13811" s="213" t="s">
        <v>14314</v>
      </c>
      <c r="D13811" s="198" t="s">
        <v>14315</v>
      </c>
      <c r="E13811" s="273">
        <v>0.86</v>
      </c>
      <c r="F13811" s="200" t="s">
        <v>2482</v>
      </c>
      <c r="G13811" s="200"/>
      <c r="H13811" s="201" t="s">
        <v>27</v>
      </c>
      <c r="I13811" s="198" t="s">
        <v>2482</v>
      </c>
      <c r="J13811" s="28" t="s">
        <v>19372</v>
      </c>
    </row>
    <row r="13812" spans="1:10" ht="45" x14ac:dyDescent="0.25">
      <c r="A13812" s="195">
        <v>13811</v>
      </c>
      <c r="B13812" s="216" t="s">
        <v>14406</v>
      </c>
      <c r="C13812" s="213" t="s">
        <v>14314</v>
      </c>
      <c r="D13812" s="198" t="s">
        <v>14315</v>
      </c>
      <c r="E13812" s="273">
        <v>0.63</v>
      </c>
      <c r="F13812" s="200" t="s">
        <v>2482</v>
      </c>
      <c r="G13812" s="200"/>
      <c r="H13812" s="201" t="s">
        <v>27</v>
      </c>
      <c r="I13812" s="198" t="s">
        <v>2482</v>
      </c>
      <c r="J13812" s="28" t="s">
        <v>19372</v>
      </c>
    </row>
    <row r="13813" spans="1:10" ht="45" x14ac:dyDescent="0.25">
      <c r="A13813" s="195">
        <v>13812</v>
      </c>
      <c r="B13813" s="216" t="s">
        <v>14407</v>
      </c>
      <c r="C13813" s="213" t="s">
        <v>14314</v>
      </c>
      <c r="D13813" s="198" t="s">
        <v>14315</v>
      </c>
      <c r="E13813" s="273">
        <v>2.13</v>
      </c>
      <c r="F13813" s="200" t="s">
        <v>2482</v>
      </c>
      <c r="G13813" s="200"/>
      <c r="H13813" s="201" t="s">
        <v>27</v>
      </c>
      <c r="I13813" s="198" t="s">
        <v>2482</v>
      </c>
      <c r="J13813" s="28" t="s">
        <v>19372</v>
      </c>
    </row>
    <row r="13814" spans="1:10" ht="45" x14ac:dyDescent="0.25">
      <c r="A13814" s="195">
        <v>13813</v>
      </c>
      <c r="B13814" s="216" t="s">
        <v>14408</v>
      </c>
      <c r="C13814" s="213" t="s">
        <v>14314</v>
      </c>
      <c r="D13814" s="198" t="s">
        <v>14315</v>
      </c>
      <c r="E13814" s="273">
        <v>0.53</v>
      </c>
      <c r="F13814" s="200" t="s">
        <v>2482</v>
      </c>
      <c r="G13814" s="200"/>
      <c r="H13814" s="201" t="s">
        <v>27</v>
      </c>
      <c r="I13814" s="198" t="s">
        <v>2482</v>
      </c>
      <c r="J13814" s="28" t="s">
        <v>19372</v>
      </c>
    </row>
    <row r="13815" spans="1:10" ht="45" x14ac:dyDescent="0.25">
      <c r="A13815" s="195">
        <v>13814</v>
      </c>
      <c r="B13815" s="216" t="s">
        <v>14409</v>
      </c>
      <c r="C13815" s="213" t="s">
        <v>14314</v>
      </c>
      <c r="D13815" s="198" t="s">
        <v>14315</v>
      </c>
      <c r="E13815" s="273">
        <v>3</v>
      </c>
      <c r="F13815" s="200" t="s">
        <v>2482</v>
      </c>
      <c r="G13815" s="200"/>
      <c r="H13815" s="201" t="s">
        <v>27</v>
      </c>
      <c r="I13815" s="198" t="s">
        <v>2482</v>
      </c>
      <c r="J13815" s="28" t="s">
        <v>19372</v>
      </c>
    </row>
    <row r="13816" spans="1:10" ht="45" x14ac:dyDescent="0.25">
      <c r="A13816" s="195">
        <v>13815</v>
      </c>
      <c r="B13816" s="216" t="s">
        <v>14410</v>
      </c>
      <c r="C13816" s="213" t="s">
        <v>14314</v>
      </c>
      <c r="D13816" s="198" t="s">
        <v>14315</v>
      </c>
      <c r="E13816" s="273">
        <v>0.91</v>
      </c>
      <c r="F13816" s="200" t="s">
        <v>2482</v>
      </c>
      <c r="G13816" s="200"/>
      <c r="H13816" s="201" t="s">
        <v>27</v>
      </c>
      <c r="I13816" s="198" t="s">
        <v>2482</v>
      </c>
      <c r="J13816" s="28" t="s">
        <v>19372</v>
      </c>
    </row>
    <row r="13817" spans="1:10" ht="45" x14ac:dyDescent="0.25">
      <c r="A13817" s="195">
        <v>13816</v>
      </c>
      <c r="B13817" s="216" t="s">
        <v>14411</v>
      </c>
      <c r="C13817" s="213" t="s">
        <v>14314</v>
      </c>
      <c r="D13817" s="198" t="s">
        <v>14315</v>
      </c>
      <c r="E13817" s="273">
        <v>0.85</v>
      </c>
      <c r="F13817" s="200" t="s">
        <v>2482</v>
      </c>
      <c r="G13817" s="200"/>
      <c r="H13817" s="201" t="s">
        <v>27</v>
      </c>
      <c r="I13817" s="198" t="s">
        <v>2482</v>
      </c>
      <c r="J13817" s="28" t="s">
        <v>19372</v>
      </c>
    </row>
    <row r="13818" spans="1:10" ht="45" x14ac:dyDescent="0.25">
      <c r="A13818" s="195">
        <v>13817</v>
      </c>
      <c r="B13818" s="216" t="s">
        <v>14412</v>
      </c>
      <c r="C13818" s="213" t="s">
        <v>14314</v>
      </c>
      <c r="D13818" s="198" t="s">
        <v>14315</v>
      </c>
      <c r="E13818" s="273">
        <v>2.76</v>
      </c>
      <c r="F13818" s="200" t="s">
        <v>2482</v>
      </c>
      <c r="G13818" s="200"/>
      <c r="H13818" s="201" t="s">
        <v>27</v>
      </c>
      <c r="I13818" s="198" t="s">
        <v>2482</v>
      </c>
      <c r="J13818" s="28" t="s">
        <v>19372</v>
      </c>
    </row>
    <row r="13819" spans="1:10" ht="45" x14ac:dyDescent="0.25">
      <c r="A13819" s="195">
        <v>13818</v>
      </c>
      <c r="B13819" s="216" t="s">
        <v>14413</v>
      </c>
      <c r="C13819" s="213" t="s">
        <v>14314</v>
      </c>
      <c r="D13819" s="198" t="s">
        <v>14315</v>
      </c>
      <c r="E13819" s="273">
        <v>0.03</v>
      </c>
      <c r="F13819" s="200" t="s">
        <v>2482</v>
      </c>
      <c r="G13819" s="200"/>
      <c r="H13819" s="201" t="s">
        <v>27</v>
      </c>
      <c r="I13819" s="198" t="s">
        <v>2482</v>
      </c>
      <c r="J13819" s="28" t="s">
        <v>19372</v>
      </c>
    </row>
    <row r="13820" spans="1:10" ht="75" x14ac:dyDescent="0.25">
      <c r="A13820" s="195">
        <v>13819</v>
      </c>
      <c r="B13820" s="216" t="s">
        <v>14414</v>
      </c>
      <c r="C13820" s="213" t="s">
        <v>14314</v>
      </c>
      <c r="D13820" s="198" t="s">
        <v>14315</v>
      </c>
      <c r="E13820" s="273">
        <v>1.32</v>
      </c>
      <c r="F13820" s="200" t="s">
        <v>2482</v>
      </c>
      <c r="G13820" s="200"/>
      <c r="H13820" s="201" t="s">
        <v>27</v>
      </c>
      <c r="I13820" s="198" t="s">
        <v>2482</v>
      </c>
      <c r="J13820" s="28" t="s">
        <v>19372</v>
      </c>
    </row>
    <row r="13821" spans="1:10" ht="45" x14ac:dyDescent="0.25">
      <c r="A13821" s="195">
        <v>13820</v>
      </c>
      <c r="B13821" s="216" t="s">
        <v>14415</v>
      </c>
      <c r="C13821" s="213" t="s">
        <v>14314</v>
      </c>
      <c r="D13821" s="198" t="s">
        <v>14315</v>
      </c>
      <c r="E13821" s="273">
        <v>0.09</v>
      </c>
      <c r="F13821" s="200" t="s">
        <v>2482</v>
      </c>
      <c r="G13821" s="200"/>
      <c r="H13821" s="201" t="s">
        <v>27</v>
      </c>
      <c r="I13821" s="198" t="s">
        <v>2482</v>
      </c>
      <c r="J13821" s="28" t="s">
        <v>19372</v>
      </c>
    </row>
    <row r="13822" spans="1:10" ht="60" x14ac:dyDescent="0.25">
      <c r="A13822" s="195">
        <v>13821</v>
      </c>
      <c r="B13822" s="216" t="s">
        <v>14416</v>
      </c>
      <c r="C13822" s="213" t="s">
        <v>14314</v>
      </c>
      <c r="D13822" s="198" t="s">
        <v>14315</v>
      </c>
      <c r="E13822" s="273">
        <v>2.31</v>
      </c>
      <c r="F13822" s="200" t="s">
        <v>2482</v>
      </c>
      <c r="G13822" s="200"/>
      <c r="H13822" s="201" t="s">
        <v>27</v>
      </c>
      <c r="I13822" s="198" t="s">
        <v>2482</v>
      </c>
      <c r="J13822" s="28" t="s">
        <v>19372</v>
      </c>
    </row>
    <row r="13823" spans="1:10" ht="45" x14ac:dyDescent="0.25">
      <c r="A13823" s="195">
        <v>13822</v>
      </c>
      <c r="B13823" s="216" t="s">
        <v>14417</v>
      </c>
      <c r="C13823" s="213" t="s">
        <v>14314</v>
      </c>
      <c r="D13823" s="198" t="s">
        <v>14315</v>
      </c>
      <c r="E13823" s="273">
        <v>0.33</v>
      </c>
      <c r="F13823" s="200" t="s">
        <v>2482</v>
      </c>
      <c r="G13823" s="200"/>
      <c r="H13823" s="201" t="s">
        <v>27</v>
      </c>
      <c r="I13823" s="198" t="s">
        <v>2482</v>
      </c>
      <c r="J13823" s="28" t="s">
        <v>19372</v>
      </c>
    </row>
    <row r="13824" spans="1:10" ht="45" x14ac:dyDescent="0.25">
      <c r="A13824" s="195">
        <v>13823</v>
      </c>
      <c r="B13824" s="216" t="s">
        <v>14418</v>
      </c>
      <c r="C13824" s="213" t="s">
        <v>14314</v>
      </c>
      <c r="D13824" s="198" t="s">
        <v>14315</v>
      </c>
      <c r="E13824" s="273">
        <v>3.52</v>
      </c>
      <c r="F13824" s="200" t="s">
        <v>2482</v>
      </c>
      <c r="G13824" s="200"/>
      <c r="H13824" s="201" t="s">
        <v>27</v>
      </c>
      <c r="I13824" s="198" t="s">
        <v>2482</v>
      </c>
      <c r="J13824" s="28" t="s">
        <v>19372</v>
      </c>
    </row>
    <row r="13825" spans="1:10" ht="45" x14ac:dyDescent="0.25">
      <c r="A13825" s="195">
        <v>13824</v>
      </c>
      <c r="B13825" s="216" t="s">
        <v>14419</v>
      </c>
      <c r="C13825" s="213" t="s">
        <v>14314</v>
      </c>
      <c r="D13825" s="198" t="s">
        <v>14315</v>
      </c>
      <c r="E13825" s="273">
        <v>0.26</v>
      </c>
      <c r="F13825" s="200" t="s">
        <v>2482</v>
      </c>
      <c r="G13825" s="200"/>
      <c r="H13825" s="201" t="s">
        <v>27</v>
      </c>
      <c r="I13825" s="198" t="s">
        <v>2482</v>
      </c>
      <c r="J13825" s="28" t="s">
        <v>19372</v>
      </c>
    </row>
    <row r="13826" spans="1:10" ht="60" x14ac:dyDescent="0.25">
      <c r="A13826" s="195">
        <v>13825</v>
      </c>
      <c r="B13826" s="216" t="s">
        <v>14420</v>
      </c>
      <c r="C13826" s="213" t="s">
        <v>14314</v>
      </c>
      <c r="D13826" s="198" t="s">
        <v>14315</v>
      </c>
      <c r="E13826" s="273">
        <v>2.75</v>
      </c>
      <c r="F13826" s="200" t="s">
        <v>2482</v>
      </c>
      <c r="G13826" s="200"/>
      <c r="H13826" s="201" t="s">
        <v>27</v>
      </c>
      <c r="I13826" s="198" t="s">
        <v>2482</v>
      </c>
      <c r="J13826" s="28" t="s">
        <v>19372</v>
      </c>
    </row>
    <row r="13827" spans="1:10" ht="60" x14ac:dyDescent="0.25">
      <c r="A13827" s="195">
        <v>13826</v>
      </c>
      <c r="B13827" s="216" t="s">
        <v>14421</v>
      </c>
      <c r="C13827" s="213" t="s">
        <v>14314</v>
      </c>
      <c r="D13827" s="198" t="s">
        <v>14315</v>
      </c>
      <c r="E13827" s="273">
        <v>0.78</v>
      </c>
      <c r="F13827" s="200" t="s">
        <v>2482</v>
      </c>
      <c r="G13827" s="200"/>
      <c r="H13827" s="201" t="s">
        <v>27</v>
      </c>
      <c r="I13827" s="198" t="s">
        <v>2482</v>
      </c>
      <c r="J13827" s="28" t="s">
        <v>19372</v>
      </c>
    </row>
    <row r="13828" spans="1:10" ht="75" x14ac:dyDescent="0.25">
      <c r="A13828" s="195">
        <v>13827</v>
      </c>
      <c r="B13828" s="216" t="s">
        <v>14422</v>
      </c>
      <c r="C13828" s="213" t="s">
        <v>14314</v>
      </c>
      <c r="D13828" s="198" t="s">
        <v>14315</v>
      </c>
      <c r="E13828" s="273">
        <v>0.59</v>
      </c>
      <c r="F13828" s="200" t="s">
        <v>2482</v>
      </c>
      <c r="G13828" s="200"/>
      <c r="H13828" s="201" t="s">
        <v>27</v>
      </c>
      <c r="I13828" s="198" t="s">
        <v>2482</v>
      </c>
      <c r="J13828" s="28" t="s">
        <v>19372</v>
      </c>
    </row>
    <row r="13829" spans="1:10" ht="45" x14ac:dyDescent="0.25">
      <c r="A13829" s="195">
        <v>13828</v>
      </c>
      <c r="B13829" s="216" t="s">
        <v>14423</v>
      </c>
      <c r="C13829" s="213" t="s">
        <v>14314</v>
      </c>
      <c r="D13829" s="198" t="s">
        <v>14315</v>
      </c>
      <c r="E13829" s="273">
        <v>2.12</v>
      </c>
      <c r="F13829" s="200" t="s">
        <v>2482</v>
      </c>
      <c r="G13829" s="200"/>
      <c r="H13829" s="201" t="s">
        <v>27</v>
      </c>
      <c r="I13829" s="198" t="s">
        <v>2482</v>
      </c>
      <c r="J13829" s="28" t="s">
        <v>19372</v>
      </c>
    </row>
    <row r="13830" spans="1:10" ht="45" x14ac:dyDescent="0.25">
      <c r="A13830" s="195">
        <v>13829</v>
      </c>
      <c r="B13830" s="216" t="s">
        <v>14424</v>
      </c>
      <c r="C13830" s="213" t="s">
        <v>14314</v>
      </c>
      <c r="D13830" s="198" t="s">
        <v>14315</v>
      </c>
      <c r="E13830" s="273">
        <v>1.2</v>
      </c>
      <c r="F13830" s="200" t="s">
        <v>2482</v>
      </c>
      <c r="G13830" s="200"/>
      <c r="H13830" s="201" t="s">
        <v>27</v>
      </c>
      <c r="I13830" s="198" t="s">
        <v>2482</v>
      </c>
      <c r="J13830" s="28" t="s">
        <v>19372</v>
      </c>
    </row>
    <row r="13831" spans="1:10" ht="45" x14ac:dyDescent="0.25">
      <c r="A13831" s="195">
        <v>13830</v>
      </c>
      <c r="B13831" s="216" t="s">
        <v>14425</v>
      </c>
      <c r="C13831" s="213" t="s">
        <v>14314</v>
      </c>
      <c r="D13831" s="198" t="s">
        <v>14315</v>
      </c>
      <c r="E13831" s="273">
        <v>0.43</v>
      </c>
      <c r="F13831" s="200" t="s">
        <v>2482</v>
      </c>
      <c r="G13831" s="200"/>
      <c r="H13831" s="201" t="s">
        <v>27</v>
      </c>
      <c r="I13831" s="198" t="s">
        <v>2482</v>
      </c>
      <c r="J13831" s="28" t="s">
        <v>19372</v>
      </c>
    </row>
    <row r="13832" spans="1:10" ht="60" x14ac:dyDescent="0.25">
      <c r="A13832" s="195">
        <v>13831</v>
      </c>
      <c r="B13832" s="216" t="s">
        <v>14426</v>
      </c>
      <c r="C13832" s="213" t="s">
        <v>14314</v>
      </c>
      <c r="D13832" s="198" t="s">
        <v>14315</v>
      </c>
      <c r="E13832" s="273">
        <v>1</v>
      </c>
      <c r="F13832" s="200" t="s">
        <v>2482</v>
      </c>
      <c r="G13832" s="200"/>
      <c r="H13832" s="201" t="s">
        <v>27</v>
      </c>
      <c r="I13832" s="198" t="s">
        <v>2482</v>
      </c>
      <c r="J13832" s="28" t="s">
        <v>19372</v>
      </c>
    </row>
    <row r="13833" spans="1:10" ht="75" x14ac:dyDescent="0.25">
      <c r="A13833" s="195">
        <v>13832</v>
      </c>
      <c r="B13833" s="216" t="s">
        <v>14427</v>
      </c>
      <c r="C13833" s="213" t="s">
        <v>14314</v>
      </c>
      <c r="D13833" s="198" t="s">
        <v>14315</v>
      </c>
      <c r="E13833" s="273">
        <v>1.68</v>
      </c>
      <c r="F13833" s="200" t="s">
        <v>2482</v>
      </c>
      <c r="G13833" s="200"/>
      <c r="H13833" s="201" t="s">
        <v>27</v>
      </c>
      <c r="I13833" s="198" t="s">
        <v>2482</v>
      </c>
      <c r="J13833" s="28" t="s">
        <v>19372</v>
      </c>
    </row>
    <row r="13834" spans="1:10" ht="60" x14ac:dyDescent="0.25">
      <c r="A13834" s="195">
        <v>13833</v>
      </c>
      <c r="B13834" s="216" t="s">
        <v>14428</v>
      </c>
      <c r="C13834" s="213" t="s">
        <v>14314</v>
      </c>
      <c r="D13834" s="198" t="s">
        <v>14315</v>
      </c>
      <c r="E13834" s="273">
        <v>2.2799999999999998</v>
      </c>
      <c r="F13834" s="200" t="s">
        <v>2482</v>
      </c>
      <c r="G13834" s="200"/>
      <c r="H13834" s="201" t="s">
        <v>27</v>
      </c>
      <c r="I13834" s="198" t="s">
        <v>2482</v>
      </c>
      <c r="J13834" s="28" t="s">
        <v>19372</v>
      </c>
    </row>
    <row r="13835" spans="1:10" ht="60" x14ac:dyDescent="0.25">
      <c r="A13835" s="195">
        <v>13834</v>
      </c>
      <c r="B13835" s="216" t="s">
        <v>14429</v>
      </c>
      <c r="C13835" s="213" t="s">
        <v>14314</v>
      </c>
      <c r="D13835" s="198" t="s">
        <v>14315</v>
      </c>
      <c r="E13835" s="273">
        <v>2.23</v>
      </c>
      <c r="F13835" s="200" t="s">
        <v>2482</v>
      </c>
      <c r="G13835" s="200"/>
      <c r="H13835" s="201" t="s">
        <v>27</v>
      </c>
      <c r="I13835" s="198" t="s">
        <v>2482</v>
      </c>
      <c r="J13835" s="28" t="s">
        <v>19372</v>
      </c>
    </row>
    <row r="13836" spans="1:10" ht="45" x14ac:dyDescent="0.25">
      <c r="A13836" s="195">
        <v>13835</v>
      </c>
      <c r="B13836" s="216" t="s">
        <v>14430</v>
      </c>
      <c r="C13836" s="213" t="s">
        <v>14314</v>
      </c>
      <c r="D13836" s="198" t="s">
        <v>14315</v>
      </c>
      <c r="E13836" s="273">
        <v>0.42</v>
      </c>
      <c r="F13836" s="200" t="s">
        <v>2482</v>
      </c>
      <c r="G13836" s="200"/>
      <c r="H13836" s="201" t="s">
        <v>27</v>
      </c>
      <c r="I13836" s="198" t="s">
        <v>2482</v>
      </c>
      <c r="J13836" s="28" t="s">
        <v>19372</v>
      </c>
    </row>
    <row r="13837" spans="1:10" ht="60" x14ac:dyDescent="0.25">
      <c r="A13837" s="195">
        <v>13836</v>
      </c>
      <c r="B13837" s="216" t="s">
        <v>14431</v>
      </c>
      <c r="C13837" s="213" t="s">
        <v>14314</v>
      </c>
      <c r="D13837" s="198" t="s">
        <v>14315</v>
      </c>
      <c r="E13837" s="273">
        <v>0.81</v>
      </c>
      <c r="F13837" s="200" t="s">
        <v>2482</v>
      </c>
      <c r="G13837" s="200"/>
      <c r="H13837" s="201" t="s">
        <v>27</v>
      </c>
      <c r="I13837" s="198" t="s">
        <v>2482</v>
      </c>
      <c r="J13837" s="28" t="s">
        <v>19372</v>
      </c>
    </row>
    <row r="13838" spans="1:10" ht="45" x14ac:dyDescent="0.25">
      <c r="A13838" s="195">
        <v>13837</v>
      </c>
      <c r="B13838" s="216" t="s">
        <v>14432</v>
      </c>
      <c r="C13838" s="213" t="s">
        <v>14314</v>
      </c>
      <c r="D13838" s="198" t="s">
        <v>14315</v>
      </c>
      <c r="E13838" s="273">
        <v>2.21</v>
      </c>
      <c r="F13838" s="200" t="s">
        <v>2482</v>
      </c>
      <c r="G13838" s="200"/>
      <c r="H13838" s="201" t="s">
        <v>27</v>
      </c>
      <c r="I13838" s="198" t="s">
        <v>2482</v>
      </c>
      <c r="J13838" s="28" t="s">
        <v>19372</v>
      </c>
    </row>
    <row r="13839" spans="1:10" ht="60" x14ac:dyDescent="0.25">
      <c r="A13839" s="195">
        <v>13838</v>
      </c>
      <c r="B13839" s="216" t="s">
        <v>14433</v>
      </c>
      <c r="C13839" s="213" t="s">
        <v>14314</v>
      </c>
      <c r="D13839" s="198" t="s">
        <v>14315</v>
      </c>
      <c r="E13839" s="273">
        <v>0.78</v>
      </c>
      <c r="F13839" s="200" t="s">
        <v>2482</v>
      </c>
      <c r="G13839" s="200"/>
      <c r="H13839" s="201" t="s">
        <v>27</v>
      </c>
      <c r="I13839" s="198" t="s">
        <v>2482</v>
      </c>
      <c r="J13839" s="28" t="s">
        <v>19372</v>
      </c>
    </row>
    <row r="13840" spans="1:10" ht="90" x14ac:dyDescent="0.25">
      <c r="A13840" s="195">
        <v>13839</v>
      </c>
      <c r="B13840" s="216" t="s">
        <v>14434</v>
      </c>
      <c r="C13840" s="213" t="s">
        <v>14314</v>
      </c>
      <c r="D13840" s="198" t="s">
        <v>14315</v>
      </c>
      <c r="E13840" s="273">
        <v>1.45</v>
      </c>
      <c r="F13840" s="200" t="s">
        <v>2482</v>
      </c>
      <c r="G13840" s="200"/>
      <c r="H13840" s="201" t="s">
        <v>27</v>
      </c>
      <c r="I13840" s="198" t="s">
        <v>2482</v>
      </c>
      <c r="J13840" s="28" t="s">
        <v>19372</v>
      </c>
    </row>
    <row r="13841" spans="1:10" ht="105" x14ac:dyDescent="0.25">
      <c r="A13841" s="195">
        <v>13840</v>
      </c>
      <c r="B13841" s="216" t="s">
        <v>14435</v>
      </c>
      <c r="C13841" s="213" t="s">
        <v>14314</v>
      </c>
      <c r="D13841" s="198" t="s">
        <v>14315</v>
      </c>
      <c r="E13841" s="273">
        <v>3.83</v>
      </c>
      <c r="F13841" s="200" t="s">
        <v>2482</v>
      </c>
      <c r="G13841" s="200"/>
      <c r="H13841" s="201" t="s">
        <v>27</v>
      </c>
      <c r="I13841" s="198" t="s">
        <v>2482</v>
      </c>
      <c r="J13841" s="28" t="s">
        <v>19372</v>
      </c>
    </row>
    <row r="13842" spans="1:10" ht="60" x14ac:dyDescent="0.25">
      <c r="A13842" s="195">
        <v>13841</v>
      </c>
      <c r="B13842" s="216" t="s">
        <v>14436</v>
      </c>
      <c r="C13842" s="213" t="s">
        <v>14314</v>
      </c>
      <c r="D13842" s="198" t="s">
        <v>14315</v>
      </c>
      <c r="E13842" s="273">
        <v>1.72</v>
      </c>
      <c r="F13842" s="200" t="s">
        <v>2482</v>
      </c>
      <c r="G13842" s="200"/>
      <c r="H13842" s="201" t="s">
        <v>27</v>
      </c>
      <c r="I13842" s="198" t="s">
        <v>2482</v>
      </c>
      <c r="J13842" s="28" t="s">
        <v>19372</v>
      </c>
    </row>
    <row r="13843" spans="1:10" ht="45" x14ac:dyDescent="0.25">
      <c r="A13843" s="195">
        <v>13842</v>
      </c>
      <c r="B13843" s="216" t="s">
        <v>14437</v>
      </c>
      <c r="C13843" s="213" t="s">
        <v>14314</v>
      </c>
      <c r="D13843" s="198" t="s">
        <v>14315</v>
      </c>
      <c r="E13843" s="273">
        <v>0.96</v>
      </c>
      <c r="F13843" s="200" t="s">
        <v>2482</v>
      </c>
      <c r="G13843" s="200"/>
      <c r="H13843" s="201" t="s">
        <v>27</v>
      </c>
      <c r="I13843" s="198" t="s">
        <v>2482</v>
      </c>
      <c r="J13843" s="28" t="s">
        <v>19372</v>
      </c>
    </row>
    <row r="13844" spans="1:10" ht="45" x14ac:dyDescent="0.25">
      <c r="A13844" s="195">
        <v>13843</v>
      </c>
      <c r="B13844" s="216" t="s">
        <v>14438</v>
      </c>
      <c r="C13844" s="213" t="s">
        <v>14314</v>
      </c>
      <c r="D13844" s="198" t="s">
        <v>14315</v>
      </c>
      <c r="E13844" s="273">
        <v>0.7</v>
      </c>
      <c r="F13844" s="200" t="s">
        <v>2482</v>
      </c>
      <c r="G13844" s="200"/>
      <c r="H13844" s="201" t="s">
        <v>27</v>
      </c>
      <c r="I13844" s="198" t="s">
        <v>2482</v>
      </c>
      <c r="J13844" s="28" t="s">
        <v>19372</v>
      </c>
    </row>
    <row r="13845" spans="1:10" ht="45" x14ac:dyDescent="0.25">
      <c r="A13845" s="195">
        <v>13844</v>
      </c>
      <c r="B13845" s="216" t="s">
        <v>14439</v>
      </c>
      <c r="C13845" s="213" t="s">
        <v>14314</v>
      </c>
      <c r="D13845" s="198" t="s">
        <v>14315</v>
      </c>
      <c r="E13845" s="273">
        <v>0.54</v>
      </c>
      <c r="F13845" s="200" t="s">
        <v>2482</v>
      </c>
      <c r="G13845" s="200"/>
      <c r="H13845" s="201" t="s">
        <v>27</v>
      </c>
      <c r="I13845" s="198" t="s">
        <v>2482</v>
      </c>
      <c r="J13845" s="28" t="s">
        <v>19372</v>
      </c>
    </row>
    <row r="13846" spans="1:10" ht="60" x14ac:dyDescent="0.25">
      <c r="A13846" s="195">
        <v>13845</v>
      </c>
      <c r="B13846" s="216" t="s">
        <v>14440</v>
      </c>
      <c r="C13846" s="213" t="s">
        <v>14314</v>
      </c>
      <c r="D13846" s="198" t="s">
        <v>14315</v>
      </c>
      <c r="E13846" s="273">
        <v>0.47</v>
      </c>
      <c r="F13846" s="200" t="s">
        <v>2482</v>
      </c>
      <c r="G13846" s="200"/>
      <c r="H13846" s="201" t="s">
        <v>27</v>
      </c>
      <c r="I13846" s="198" t="s">
        <v>2482</v>
      </c>
      <c r="J13846" s="28" t="s">
        <v>19372</v>
      </c>
    </row>
    <row r="13847" spans="1:10" ht="45" x14ac:dyDescent="0.25">
      <c r="A13847" s="195">
        <v>13846</v>
      </c>
      <c r="B13847" s="216" t="s">
        <v>14441</v>
      </c>
      <c r="C13847" s="213" t="s">
        <v>14314</v>
      </c>
      <c r="D13847" s="198" t="s">
        <v>14315</v>
      </c>
      <c r="E13847" s="273">
        <v>0.5</v>
      </c>
      <c r="F13847" s="200" t="s">
        <v>2482</v>
      </c>
      <c r="G13847" s="200"/>
      <c r="H13847" s="201" t="s">
        <v>27</v>
      </c>
      <c r="I13847" s="198" t="s">
        <v>2482</v>
      </c>
      <c r="J13847" s="28" t="s">
        <v>19372</v>
      </c>
    </row>
    <row r="13848" spans="1:10" ht="45" x14ac:dyDescent="0.25">
      <c r="A13848" s="195">
        <v>13847</v>
      </c>
      <c r="B13848" s="216" t="s">
        <v>14442</v>
      </c>
      <c r="C13848" s="213" t="s">
        <v>14314</v>
      </c>
      <c r="D13848" s="198" t="s">
        <v>14315</v>
      </c>
      <c r="E13848" s="273">
        <v>0.5</v>
      </c>
      <c r="F13848" s="200" t="s">
        <v>2482</v>
      </c>
      <c r="G13848" s="200"/>
      <c r="H13848" s="201" t="s">
        <v>27</v>
      </c>
      <c r="I13848" s="198" t="s">
        <v>2482</v>
      </c>
      <c r="J13848" s="28" t="s">
        <v>19372</v>
      </c>
    </row>
    <row r="13849" spans="1:10" ht="45" x14ac:dyDescent="0.25">
      <c r="A13849" s="195">
        <v>13848</v>
      </c>
      <c r="B13849" s="216" t="s">
        <v>14443</v>
      </c>
      <c r="C13849" s="213" t="s">
        <v>14314</v>
      </c>
      <c r="D13849" s="198" t="s">
        <v>14315</v>
      </c>
      <c r="E13849" s="273">
        <v>0.12</v>
      </c>
      <c r="F13849" s="200" t="s">
        <v>2482</v>
      </c>
      <c r="G13849" s="200"/>
      <c r="H13849" s="201" t="s">
        <v>27</v>
      </c>
      <c r="I13849" s="198" t="s">
        <v>2482</v>
      </c>
      <c r="J13849" s="28" t="s">
        <v>19372</v>
      </c>
    </row>
    <row r="13850" spans="1:10" ht="60" x14ac:dyDescent="0.25">
      <c r="A13850" s="195">
        <v>13849</v>
      </c>
      <c r="B13850" s="216" t="s">
        <v>14444</v>
      </c>
      <c r="C13850" s="213" t="s">
        <v>14314</v>
      </c>
      <c r="D13850" s="198" t="s">
        <v>14315</v>
      </c>
      <c r="E13850" s="273">
        <v>0.24</v>
      </c>
      <c r="F13850" s="200" t="s">
        <v>2482</v>
      </c>
      <c r="G13850" s="200"/>
      <c r="H13850" s="201" t="s">
        <v>27</v>
      </c>
      <c r="I13850" s="198" t="s">
        <v>2482</v>
      </c>
      <c r="J13850" s="28" t="s">
        <v>19372</v>
      </c>
    </row>
    <row r="13851" spans="1:10" ht="45" x14ac:dyDescent="0.25">
      <c r="A13851" s="195">
        <v>13850</v>
      </c>
      <c r="B13851" s="216" t="s">
        <v>14445</v>
      </c>
      <c r="C13851" s="213" t="s">
        <v>14314</v>
      </c>
      <c r="D13851" s="198" t="s">
        <v>14315</v>
      </c>
      <c r="E13851" s="273">
        <v>2.71</v>
      </c>
      <c r="F13851" s="200" t="s">
        <v>2482</v>
      </c>
      <c r="G13851" s="200"/>
      <c r="H13851" s="201" t="s">
        <v>27</v>
      </c>
      <c r="I13851" s="198" t="s">
        <v>2482</v>
      </c>
      <c r="J13851" s="28" t="s">
        <v>19372</v>
      </c>
    </row>
    <row r="13852" spans="1:10" ht="45" x14ac:dyDescent="0.25">
      <c r="A13852" s="195">
        <v>13851</v>
      </c>
      <c r="B13852" s="216" t="s">
        <v>14446</v>
      </c>
      <c r="C13852" s="213" t="s">
        <v>14314</v>
      </c>
      <c r="D13852" s="198" t="s">
        <v>14315</v>
      </c>
      <c r="E13852" s="273">
        <v>1.58</v>
      </c>
      <c r="F13852" s="200" t="s">
        <v>2482</v>
      </c>
      <c r="G13852" s="200"/>
      <c r="H13852" s="201" t="s">
        <v>27</v>
      </c>
      <c r="I13852" s="198" t="s">
        <v>2482</v>
      </c>
      <c r="J13852" s="28" t="s">
        <v>19372</v>
      </c>
    </row>
    <row r="13853" spans="1:10" ht="60" x14ac:dyDescent="0.25">
      <c r="A13853" s="195">
        <v>13852</v>
      </c>
      <c r="B13853" s="216" t="s">
        <v>14447</v>
      </c>
      <c r="C13853" s="213" t="s">
        <v>14314</v>
      </c>
      <c r="D13853" s="198" t="s">
        <v>14315</v>
      </c>
      <c r="E13853" s="273">
        <v>0.34</v>
      </c>
      <c r="F13853" s="200" t="s">
        <v>2482</v>
      </c>
      <c r="G13853" s="200"/>
      <c r="H13853" s="201" t="s">
        <v>27</v>
      </c>
      <c r="I13853" s="198" t="s">
        <v>2482</v>
      </c>
      <c r="J13853" s="28" t="s">
        <v>19372</v>
      </c>
    </row>
    <row r="13854" spans="1:10" ht="45" x14ac:dyDescent="0.25">
      <c r="A13854" s="195">
        <v>13853</v>
      </c>
      <c r="B13854" s="216" t="s">
        <v>14448</v>
      </c>
      <c r="C13854" s="213" t="s">
        <v>14314</v>
      </c>
      <c r="D13854" s="198" t="s">
        <v>14315</v>
      </c>
      <c r="E13854" s="273">
        <v>1.72</v>
      </c>
      <c r="F13854" s="200" t="s">
        <v>2482</v>
      </c>
      <c r="G13854" s="200"/>
      <c r="H13854" s="201" t="s">
        <v>27</v>
      </c>
      <c r="I13854" s="198" t="s">
        <v>2482</v>
      </c>
      <c r="J13854" s="28" t="s">
        <v>19372</v>
      </c>
    </row>
    <row r="13855" spans="1:10" ht="45" x14ac:dyDescent="0.25">
      <c r="A13855" s="195">
        <v>13854</v>
      </c>
      <c r="B13855" s="216" t="s">
        <v>14449</v>
      </c>
      <c r="C13855" s="213" t="s">
        <v>14314</v>
      </c>
      <c r="D13855" s="198" t="s">
        <v>14315</v>
      </c>
      <c r="E13855" s="273">
        <v>0.62</v>
      </c>
      <c r="F13855" s="200" t="s">
        <v>2482</v>
      </c>
      <c r="G13855" s="200"/>
      <c r="H13855" s="201" t="s">
        <v>27</v>
      </c>
      <c r="I13855" s="198" t="s">
        <v>2482</v>
      </c>
      <c r="J13855" s="28" t="s">
        <v>19372</v>
      </c>
    </row>
    <row r="13856" spans="1:10" ht="60" x14ac:dyDescent="0.25">
      <c r="A13856" s="195">
        <v>13855</v>
      </c>
      <c r="B13856" s="216" t="s">
        <v>14450</v>
      </c>
      <c r="C13856" s="213" t="s">
        <v>14314</v>
      </c>
      <c r="D13856" s="198" t="s">
        <v>14315</v>
      </c>
      <c r="E13856" s="273">
        <v>1.47</v>
      </c>
      <c r="F13856" s="200" t="s">
        <v>2482</v>
      </c>
      <c r="G13856" s="200"/>
      <c r="H13856" s="201" t="s">
        <v>27</v>
      </c>
      <c r="I13856" s="198" t="s">
        <v>2482</v>
      </c>
      <c r="J13856" s="28" t="s">
        <v>19372</v>
      </c>
    </row>
    <row r="13857" spans="1:10" ht="45" x14ac:dyDescent="0.25">
      <c r="A13857" s="195">
        <v>13856</v>
      </c>
      <c r="B13857" s="216" t="s">
        <v>14451</v>
      </c>
      <c r="C13857" s="213" t="s">
        <v>14314</v>
      </c>
      <c r="D13857" s="198" t="s">
        <v>14315</v>
      </c>
      <c r="E13857" s="273">
        <v>0.84</v>
      </c>
      <c r="F13857" s="200" t="s">
        <v>2482</v>
      </c>
      <c r="G13857" s="200"/>
      <c r="H13857" s="201" t="s">
        <v>27</v>
      </c>
      <c r="I13857" s="198" t="s">
        <v>2482</v>
      </c>
      <c r="J13857" s="28" t="s">
        <v>19372</v>
      </c>
    </row>
    <row r="13858" spans="1:10" ht="60" x14ac:dyDescent="0.25">
      <c r="A13858" s="195">
        <v>13857</v>
      </c>
      <c r="B13858" s="216" t="s">
        <v>14452</v>
      </c>
      <c r="C13858" s="213" t="s">
        <v>14314</v>
      </c>
      <c r="D13858" s="198" t="s">
        <v>14315</v>
      </c>
      <c r="E13858" s="273">
        <v>0.73</v>
      </c>
      <c r="F13858" s="200" t="s">
        <v>2482</v>
      </c>
      <c r="G13858" s="200"/>
      <c r="H13858" s="201" t="s">
        <v>27</v>
      </c>
      <c r="I13858" s="198" t="s">
        <v>2482</v>
      </c>
      <c r="J13858" s="28" t="s">
        <v>19372</v>
      </c>
    </row>
    <row r="13859" spans="1:10" ht="60" x14ac:dyDescent="0.25">
      <c r="A13859" s="195">
        <v>13858</v>
      </c>
      <c r="B13859" s="216" t="s">
        <v>14453</v>
      </c>
      <c r="C13859" s="213" t="s">
        <v>14314</v>
      </c>
      <c r="D13859" s="198" t="s">
        <v>14315</v>
      </c>
      <c r="E13859" s="273">
        <v>2.62</v>
      </c>
      <c r="F13859" s="200" t="s">
        <v>2482</v>
      </c>
      <c r="G13859" s="200"/>
      <c r="H13859" s="201" t="s">
        <v>27</v>
      </c>
      <c r="I13859" s="198" t="s">
        <v>2482</v>
      </c>
      <c r="J13859" s="28" t="s">
        <v>19372</v>
      </c>
    </row>
    <row r="13860" spans="1:10" ht="45" x14ac:dyDescent="0.25">
      <c r="A13860" s="195">
        <v>13859</v>
      </c>
      <c r="B13860" s="216" t="s">
        <v>14454</v>
      </c>
      <c r="C13860" s="213" t="s">
        <v>14314</v>
      </c>
      <c r="D13860" s="198" t="s">
        <v>14315</v>
      </c>
      <c r="E13860" s="273">
        <v>0.6</v>
      </c>
      <c r="F13860" s="200" t="s">
        <v>2482</v>
      </c>
      <c r="G13860" s="200"/>
      <c r="H13860" s="201" t="s">
        <v>27</v>
      </c>
      <c r="I13860" s="198" t="s">
        <v>2482</v>
      </c>
      <c r="J13860" s="28" t="s">
        <v>19372</v>
      </c>
    </row>
    <row r="13861" spans="1:10" ht="45" x14ac:dyDescent="0.25">
      <c r="A13861" s="195">
        <v>13860</v>
      </c>
      <c r="B13861" s="216" t="s">
        <v>14455</v>
      </c>
      <c r="C13861" s="213" t="s">
        <v>14314</v>
      </c>
      <c r="D13861" s="198" t="s">
        <v>14315</v>
      </c>
      <c r="E13861" s="273">
        <v>0.24</v>
      </c>
      <c r="F13861" s="200" t="s">
        <v>2482</v>
      </c>
      <c r="G13861" s="200"/>
      <c r="H13861" s="201" t="s">
        <v>27</v>
      </c>
      <c r="I13861" s="198" t="s">
        <v>2482</v>
      </c>
      <c r="J13861" s="28" t="s">
        <v>19372</v>
      </c>
    </row>
    <row r="13862" spans="1:10" ht="60" x14ac:dyDescent="0.25">
      <c r="A13862" s="195">
        <v>13861</v>
      </c>
      <c r="B13862" s="216" t="s">
        <v>14456</v>
      </c>
      <c r="C13862" s="213" t="s">
        <v>14314</v>
      </c>
      <c r="D13862" s="198" t="s">
        <v>14315</v>
      </c>
      <c r="E13862" s="273">
        <v>0.36</v>
      </c>
      <c r="F13862" s="200" t="s">
        <v>2482</v>
      </c>
      <c r="G13862" s="200"/>
      <c r="H13862" s="201" t="s">
        <v>27</v>
      </c>
      <c r="I13862" s="198" t="s">
        <v>2482</v>
      </c>
      <c r="J13862" s="28" t="s">
        <v>19372</v>
      </c>
    </row>
    <row r="13863" spans="1:10" ht="60" x14ac:dyDescent="0.25">
      <c r="A13863" s="195">
        <v>13862</v>
      </c>
      <c r="B13863" s="216" t="s">
        <v>14457</v>
      </c>
      <c r="C13863" s="213" t="s">
        <v>14314</v>
      </c>
      <c r="D13863" s="198" t="s">
        <v>14315</v>
      </c>
      <c r="E13863" s="273">
        <v>0.77</v>
      </c>
      <c r="F13863" s="200" t="s">
        <v>2482</v>
      </c>
      <c r="G13863" s="200"/>
      <c r="H13863" s="201" t="s">
        <v>27</v>
      </c>
      <c r="I13863" s="198" t="s">
        <v>2482</v>
      </c>
      <c r="J13863" s="28" t="s">
        <v>19372</v>
      </c>
    </row>
    <row r="13864" spans="1:10" ht="60" x14ac:dyDescent="0.25">
      <c r="A13864" s="195">
        <v>13863</v>
      </c>
      <c r="B13864" s="216" t="s">
        <v>14458</v>
      </c>
      <c r="C13864" s="213" t="s">
        <v>14314</v>
      </c>
      <c r="D13864" s="198" t="s">
        <v>14315</v>
      </c>
      <c r="E13864" s="273">
        <v>1.99</v>
      </c>
      <c r="F13864" s="200" t="s">
        <v>2482</v>
      </c>
      <c r="G13864" s="200"/>
      <c r="H13864" s="201" t="s">
        <v>27</v>
      </c>
      <c r="I13864" s="198" t="s">
        <v>2482</v>
      </c>
      <c r="J13864" s="28" t="s">
        <v>19372</v>
      </c>
    </row>
    <row r="13865" spans="1:10" ht="45" x14ac:dyDescent="0.25">
      <c r="A13865" s="195">
        <v>13864</v>
      </c>
      <c r="B13865" s="216" t="s">
        <v>14459</v>
      </c>
      <c r="C13865" s="213" t="s">
        <v>14314</v>
      </c>
      <c r="D13865" s="198" t="s">
        <v>14315</v>
      </c>
      <c r="E13865" s="273">
        <v>4.1900000000000004</v>
      </c>
      <c r="F13865" s="200" t="s">
        <v>2482</v>
      </c>
      <c r="G13865" s="200"/>
      <c r="H13865" s="201" t="s">
        <v>27</v>
      </c>
      <c r="I13865" s="198" t="s">
        <v>2482</v>
      </c>
      <c r="J13865" s="28" t="s">
        <v>19372</v>
      </c>
    </row>
    <row r="13866" spans="1:10" ht="60" x14ac:dyDescent="0.25">
      <c r="A13866" s="195">
        <v>13865</v>
      </c>
      <c r="B13866" s="216" t="s">
        <v>14460</v>
      </c>
      <c r="C13866" s="213" t="s">
        <v>14314</v>
      </c>
      <c r="D13866" s="198" t="s">
        <v>14315</v>
      </c>
      <c r="E13866" s="273">
        <v>2.15</v>
      </c>
      <c r="F13866" s="200" t="s">
        <v>2482</v>
      </c>
      <c r="G13866" s="200"/>
      <c r="H13866" s="201" t="s">
        <v>27</v>
      </c>
      <c r="I13866" s="198" t="s">
        <v>2482</v>
      </c>
      <c r="J13866" s="28" t="s">
        <v>19372</v>
      </c>
    </row>
    <row r="13867" spans="1:10" ht="45" x14ac:dyDescent="0.25">
      <c r="A13867" s="195">
        <v>13866</v>
      </c>
      <c r="B13867" s="216" t="s">
        <v>14461</v>
      </c>
      <c r="C13867" s="213" t="s">
        <v>14314</v>
      </c>
      <c r="D13867" s="198" t="s">
        <v>14315</v>
      </c>
      <c r="E13867" s="273">
        <v>1.69</v>
      </c>
      <c r="F13867" s="200" t="s">
        <v>2482</v>
      </c>
      <c r="G13867" s="200"/>
      <c r="H13867" s="201" t="s">
        <v>27</v>
      </c>
      <c r="I13867" s="198" t="s">
        <v>2482</v>
      </c>
      <c r="J13867" s="28" t="s">
        <v>19372</v>
      </c>
    </row>
    <row r="13868" spans="1:10" ht="45" x14ac:dyDescent="0.25">
      <c r="A13868" s="195">
        <v>13867</v>
      </c>
      <c r="B13868" s="216" t="s">
        <v>14462</v>
      </c>
      <c r="C13868" s="213" t="s">
        <v>14314</v>
      </c>
      <c r="D13868" s="198" t="s">
        <v>14315</v>
      </c>
      <c r="E13868" s="273">
        <v>0.03</v>
      </c>
      <c r="F13868" s="200" t="s">
        <v>2482</v>
      </c>
      <c r="G13868" s="200"/>
      <c r="H13868" s="201" t="s">
        <v>27</v>
      </c>
      <c r="I13868" s="198" t="s">
        <v>2482</v>
      </c>
      <c r="J13868" s="28" t="s">
        <v>19372</v>
      </c>
    </row>
    <row r="13869" spans="1:10" ht="60" x14ac:dyDescent="0.25">
      <c r="A13869" s="195">
        <v>13868</v>
      </c>
      <c r="B13869" s="216" t="s">
        <v>14463</v>
      </c>
      <c r="C13869" s="213" t="s">
        <v>14314</v>
      </c>
      <c r="D13869" s="198" t="s">
        <v>14315</v>
      </c>
      <c r="E13869" s="273">
        <v>0.8</v>
      </c>
      <c r="F13869" s="200" t="s">
        <v>2482</v>
      </c>
      <c r="G13869" s="200"/>
      <c r="H13869" s="201" t="s">
        <v>27</v>
      </c>
      <c r="I13869" s="198" t="s">
        <v>2482</v>
      </c>
      <c r="J13869" s="28" t="s">
        <v>19372</v>
      </c>
    </row>
    <row r="13870" spans="1:10" ht="75" x14ac:dyDescent="0.25">
      <c r="A13870" s="195">
        <v>13869</v>
      </c>
      <c r="B13870" s="216" t="s">
        <v>14464</v>
      </c>
      <c r="C13870" s="213" t="s">
        <v>14314</v>
      </c>
      <c r="D13870" s="198" t="s">
        <v>14315</v>
      </c>
      <c r="E13870" s="273">
        <v>1.1000000000000001</v>
      </c>
      <c r="F13870" s="200" t="s">
        <v>2482</v>
      </c>
      <c r="G13870" s="200"/>
      <c r="H13870" s="201" t="s">
        <v>27</v>
      </c>
      <c r="I13870" s="198" t="s">
        <v>2482</v>
      </c>
      <c r="J13870" s="28" t="s">
        <v>19372</v>
      </c>
    </row>
    <row r="13871" spans="1:10" ht="45" x14ac:dyDescent="0.25">
      <c r="A13871" s="195">
        <v>13870</v>
      </c>
      <c r="B13871" s="216" t="s">
        <v>14465</v>
      </c>
      <c r="C13871" s="213" t="s">
        <v>14314</v>
      </c>
      <c r="D13871" s="198" t="s">
        <v>14315</v>
      </c>
      <c r="E13871" s="273">
        <v>0.6</v>
      </c>
      <c r="F13871" s="200" t="s">
        <v>2482</v>
      </c>
      <c r="G13871" s="200"/>
      <c r="H13871" s="201" t="s">
        <v>27</v>
      </c>
      <c r="I13871" s="198" t="s">
        <v>2482</v>
      </c>
      <c r="J13871" s="28" t="s">
        <v>19372</v>
      </c>
    </row>
    <row r="13872" spans="1:10" ht="45" x14ac:dyDescent="0.25">
      <c r="A13872" s="195">
        <v>13871</v>
      </c>
      <c r="B13872" s="216" t="s">
        <v>14466</v>
      </c>
      <c r="C13872" s="213" t="s">
        <v>14314</v>
      </c>
      <c r="D13872" s="198" t="s">
        <v>14315</v>
      </c>
      <c r="E13872" s="273">
        <v>0.5</v>
      </c>
      <c r="F13872" s="200" t="s">
        <v>2482</v>
      </c>
      <c r="G13872" s="200"/>
      <c r="H13872" s="201" t="s">
        <v>27</v>
      </c>
      <c r="I13872" s="198" t="s">
        <v>2482</v>
      </c>
      <c r="J13872" s="28" t="s">
        <v>19372</v>
      </c>
    </row>
    <row r="13873" spans="1:10" ht="45" x14ac:dyDescent="0.25">
      <c r="A13873" s="195">
        <v>13872</v>
      </c>
      <c r="B13873" s="216" t="s">
        <v>14467</v>
      </c>
      <c r="C13873" s="213" t="s">
        <v>14314</v>
      </c>
      <c r="D13873" s="198" t="s">
        <v>14315</v>
      </c>
      <c r="E13873" s="273">
        <v>0.06</v>
      </c>
      <c r="F13873" s="200" t="s">
        <v>2482</v>
      </c>
      <c r="G13873" s="200"/>
      <c r="H13873" s="201" t="s">
        <v>27</v>
      </c>
      <c r="I13873" s="198" t="s">
        <v>2482</v>
      </c>
      <c r="J13873" s="28" t="s">
        <v>19372</v>
      </c>
    </row>
    <row r="13874" spans="1:10" ht="45" x14ac:dyDescent="0.25">
      <c r="A13874" s="195">
        <v>13873</v>
      </c>
      <c r="B13874" s="216" t="s">
        <v>14468</v>
      </c>
      <c r="C13874" s="213" t="s">
        <v>14314</v>
      </c>
      <c r="D13874" s="198" t="s">
        <v>14315</v>
      </c>
      <c r="E13874" s="273">
        <v>0.32</v>
      </c>
      <c r="F13874" s="200" t="s">
        <v>2482</v>
      </c>
      <c r="G13874" s="200"/>
      <c r="H13874" s="201" t="s">
        <v>27</v>
      </c>
      <c r="I13874" s="198" t="s">
        <v>2482</v>
      </c>
      <c r="J13874" s="28" t="s">
        <v>19372</v>
      </c>
    </row>
    <row r="13875" spans="1:10" ht="45" x14ac:dyDescent="0.25">
      <c r="A13875" s="195">
        <v>13874</v>
      </c>
      <c r="B13875" s="216" t="s">
        <v>14469</v>
      </c>
      <c r="C13875" s="213" t="s">
        <v>14314</v>
      </c>
      <c r="D13875" s="198" t="s">
        <v>14315</v>
      </c>
      <c r="E13875" s="273">
        <v>0.6</v>
      </c>
      <c r="F13875" s="200" t="s">
        <v>2482</v>
      </c>
      <c r="G13875" s="200"/>
      <c r="H13875" s="201" t="s">
        <v>27</v>
      </c>
      <c r="I13875" s="198" t="s">
        <v>2482</v>
      </c>
      <c r="J13875" s="28" t="s">
        <v>19372</v>
      </c>
    </row>
    <row r="13876" spans="1:10" ht="45" x14ac:dyDescent="0.25">
      <c r="A13876" s="195">
        <v>13875</v>
      </c>
      <c r="B13876" s="216" t="s">
        <v>14470</v>
      </c>
      <c r="C13876" s="213" t="s">
        <v>14314</v>
      </c>
      <c r="D13876" s="198" t="s">
        <v>14315</v>
      </c>
      <c r="E13876" s="273">
        <v>0.16</v>
      </c>
      <c r="F13876" s="200" t="s">
        <v>2482</v>
      </c>
      <c r="G13876" s="200"/>
      <c r="H13876" s="201" t="s">
        <v>27</v>
      </c>
      <c r="I13876" s="198" t="s">
        <v>2482</v>
      </c>
      <c r="J13876" s="28" t="s">
        <v>19372</v>
      </c>
    </row>
    <row r="13877" spans="1:10" ht="45" x14ac:dyDescent="0.25">
      <c r="A13877" s="195">
        <v>13876</v>
      </c>
      <c r="B13877" s="216" t="s">
        <v>14471</v>
      </c>
      <c r="C13877" s="213" t="s">
        <v>14314</v>
      </c>
      <c r="D13877" s="198" t="s">
        <v>14315</v>
      </c>
      <c r="E13877" s="273">
        <v>0.28000000000000003</v>
      </c>
      <c r="F13877" s="200" t="s">
        <v>2482</v>
      </c>
      <c r="G13877" s="200"/>
      <c r="H13877" s="201" t="s">
        <v>27</v>
      </c>
      <c r="I13877" s="198" t="s">
        <v>2482</v>
      </c>
      <c r="J13877" s="28" t="s">
        <v>19372</v>
      </c>
    </row>
    <row r="13878" spans="1:10" ht="45" x14ac:dyDescent="0.25">
      <c r="A13878" s="195">
        <v>13877</v>
      </c>
      <c r="B13878" s="216" t="s">
        <v>14472</v>
      </c>
      <c r="C13878" s="213" t="s">
        <v>14314</v>
      </c>
      <c r="D13878" s="198" t="s">
        <v>14315</v>
      </c>
      <c r="E13878" s="273">
        <v>0.24</v>
      </c>
      <c r="F13878" s="200" t="s">
        <v>2482</v>
      </c>
      <c r="G13878" s="200"/>
      <c r="H13878" s="201" t="s">
        <v>27</v>
      </c>
      <c r="I13878" s="198" t="s">
        <v>2482</v>
      </c>
      <c r="J13878" s="28" t="s">
        <v>19372</v>
      </c>
    </row>
    <row r="13879" spans="1:10" ht="60" x14ac:dyDescent="0.25">
      <c r="A13879" s="195">
        <v>13878</v>
      </c>
      <c r="B13879" s="216" t="s">
        <v>14473</v>
      </c>
      <c r="C13879" s="213" t="s">
        <v>14314</v>
      </c>
      <c r="D13879" s="198" t="s">
        <v>14315</v>
      </c>
      <c r="E13879" s="273">
        <v>0.65</v>
      </c>
      <c r="F13879" s="200" t="s">
        <v>2482</v>
      </c>
      <c r="G13879" s="200"/>
      <c r="H13879" s="201" t="s">
        <v>27</v>
      </c>
      <c r="I13879" s="198" t="s">
        <v>2482</v>
      </c>
      <c r="J13879" s="28" t="s">
        <v>19372</v>
      </c>
    </row>
    <row r="13880" spans="1:10" ht="45" x14ac:dyDescent="0.25">
      <c r="A13880" s="195">
        <v>13879</v>
      </c>
      <c r="B13880" s="216" t="s">
        <v>14474</v>
      </c>
      <c r="C13880" s="213" t="s">
        <v>14314</v>
      </c>
      <c r="D13880" s="198" t="s">
        <v>14315</v>
      </c>
      <c r="E13880" s="273">
        <v>0.8</v>
      </c>
      <c r="F13880" s="200" t="s">
        <v>2482</v>
      </c>
      <c r="G13880" s="200"/>
      <c r="H13880" s="201" t="s">
        <v>27</v>
      </c>
      <c r="I13880" s="198" t="s">
        <v>2482</v>
      </c>
      <c r="J13880" s="28" t="s">
        <v>19372</v>
      </c>
    </row>
    <row r="13881" spans="1:10" ht="45" x14ac:dyDescent="0.25">
      <c r="A13881" s="195">
        <v>13880</v>
      </c>
      <c r="B13881" s="216" t="s">
        <v>14475</v>
      </c>
      <c r="C13881" s="213" t="s">
        <v>14314</v>
      </c>
      <c r="D13881" s="198" t="s">
        <v>14315</v>
      </c>
      <c r="E13881" s="273">
        <v>0.4</v>
      </c>
      <c r="F13881" s="200" t="s">
        <v>2482</v>
      </c>
      <c r="G13881" s="200"/>
      <c r="H13881" s="201" t="s">
        <v>27</v>
      </c>
      <c r="I13881" s="198" t="s">
        <v>2482</v>
      </c>
      <c r="J13881" s="28" t="s">
        <v>19372</v>
      </c>
    </row>
    <row r="13882" spans="1:10" ht="45" x14ac:dyDescent="0.25">
      <c r="A13882" s="195">
        <v>13881</v>
      </c>
      <c r="B13882" s="216" t="s">
        <v>14476</v>
      </c>
      <c r="C13882" s="213" t="s">
        <v>14314</v>
      </c>
      <c r="D13882" s="198" t="s">
        <v>14315</v>
      </c>
      <c r="E13882" s="273">
        <v>1</v>
      </c>
      <c r="F13882" s="200" t="s">
        <v>2482</v>
      </c>
      <c r="G13882" s="200"/>
      <c r="H13882" s="201" t="s">
        <v>27</v>
      </c>
      <c r="I13882" s="198" t="s">
        <v>2482</v>
      </c>
      <c r="J13882" s="28" t="s">
        <v>19372</v>
      </c>
    </row>
    <row r="13883" spans="1:10" ht="45" x14ac:dyDescent="0.25">
      <c r="A13883" s="195">
        <v>13882</v>
      </c>
      <c r="B13883" s="216" t="s">
        <v>14477</v>
      </c>
      <c r="C13883" s="213" t="s">
        <v>14314</v>
      </c>
      <c r="D13883" s="198" t="s">
        <v>14315</v>
      </c>
      <c r="E13883" s="273">
        <v>1.1200000000000001</v>
      </c>
      <c r="F13883" s="200" t="s">
        <v>2482</v>
      </c>
      <c r="G13883" s="200"/>
      <c r="H13883" s="201" t="s">
        <v>27</v>
      </c>
      <c r="I13883" s="198" t="s">
        <v>2482</v>
      </c>
      <c r="J13883" s="28" t="s">
        <v>19372</v>
      </c>
    </row>
    <row r="13884" spans="1:10" ht="45" x14ac:dyDescent="0.25">
      <c r="A13884" s="195">
        <v>13883</v>
      </c>
      <c r="B13884" s="216" t="s">
        <v>14478</v>
      </c>
      <c r="C13884" s="213" t="s">
        <v>14314</v>
      </c>
      <c r="D13884" s="198" t="s">
        <v>14315</v>
      </c>
      <c r="E13884" s="273">
        <v>0.01</v>
      </c>
      <c r="F13884" s="200" t="s">
        <v>2482</v>
      </c>
      <c r="G13884" s="200"/>
      <c r="H13884" s="201" t="s">
        <v>27</v>
      </c>
      <c r="I13884" s="198" t="s">
        <v>2482</v>
      </c>
      <c r="J13884" s="28" t="s">
        <v>19372</v>
      </c>
    </row>
    <row r="13885" spans="1:10" ht="60" x14ac:dyDescent="0.25">
      <c r="A13885" s="195">
        <v>13884</v>
      </c>
      <c r="B13885" s="216" t="s">
        <v>14479</v>
      </c>
      <c r="C13885" s="213" t="s">
        <v>14314</v>
      </c>
      <c r="D13885" s="198" t="s">
        <v>14315</v>
      </c>
      <c r="E13885" s="273">
        <v>0.92</v>
      </c>
      <c r="F13885" s="200" t="s">
        <v>2482</v>
      </c>
      <c r="G13885" s="200"/>
      <c r="H13885" s="201" t="s">
        <v>27</v>
      </c>
      <c r="I13885" s="198" t="s">
        <v>2482</v>
      </c>
      <c r="J13885" s="28" t="s">
        <v>19372</v>
      </c>
    </row>
    <row r="13886" spans="1:10" ht="45" x14ac:dyDescent="0.25">
      <c r="A13886" s="195">
        <v>13885</v>
      </c>
      <c r="B13886" s="216" t="s">
        <v>14480</v>
      </c>
      <c r="C13886" s="213" t="s">
        <v>14314</v>
      </c>
      <c r="D13886" s="198" t="s">
        <v>14315</v>
      </c>
      <c r="E13886" s="273">
        <v>0.12</v>
      </c>
      <c r="F13886" s="200" t="s">
        <v>2482</v>
      </c>
      <c r="G13886" s="200"/>
      <c r="H13886" s="201" t="s">
        <v>27</v>
      </c>
      <c r="I13886" s="198" t="s">
        <v>2482</v>
      </c>
      <c r="J13886" s="28" t="s">
        <v>19372</v>
      </c>
    </row>
    <row r="13887" spans="1:10" ht="45" x14ac:dyDescent="0.25">
      <c r="A13887" s="195">
        <v>13886</v>
      </c>
      <c r="B13887" s="216" t="s">
        <v>14481</v>
      </c>
      <c r="C13887" s="213" t="s">
        <v>14314</v>
      </c>
      <c r="D13887" s="198" t="s">
        <v>14315</v>
      </c>
      <c r="E13887" s="273">
        <v>0.16</v>
      </c>
      <c r="F13887" s="200" t="s">
        <v>2482</v>
      </c>
      <c r="G13887" s="200"/>
      <c r="H13887" s="201" t="s">
        <v>27</v>
      </c>
      <c r="I13887" s="198" t="s">
        <v>2482</v>
      </c>
      <c r="J13887" s="28" t="s">
        <v>19372</v>
      </c>
    </row>
    <row r="13888" spans="1:10" ht="45" x14ac:dyDescent="0.25">
      <c r="A13888" s="195">
        <v>13887</v>
      </c>
      <c r="B13888" s="216" t="s">
        <v>14480</v>
      </c>
      <c r="C13888" s="213" t="s">
        <v>14314</v>
      </c>
      <c r="D13888" s="198" t="s">
        <v>14315</v>
      </c>
      <c r="E13888" s="273">
        <v>0.82</v>
      </c>
      <c r="F13888" s="200" t="s">
        <v>2482</v>
      </c>
      <c r="G13888" s="200"/>
      <c r="H13888" s="201" t="s">
        <v>27</v>
      </c>
      <c r="I13888" s="198" t="s">
        <v>2482</v>
      </c>
      <c r="J13888" s="28" t="s">
        <v>19372</v>
      </c>
    </row>
    <row r="13889" spans="1:10" ht="45" x14ac:dyDescent="0.25">
      <c r="A13889" s="195">
        <v>13888</v>
      </c>
      <c r="B13889" s="216" t="s">
        <v>14482</v>
      </c>
      <c r="C13889" s="213" t="s">
        <v>14314</v>
      </c>
      <c r="D13889" s="198" t="s">
        <v>14315</v>
      </c>
      <c r="E13889" s="273">
        <v>0.1</v>
      </c>
      <c r="F13889" s="200" t="s">
        <v>2482</v>
      </c>
      <c r="G13889" s="200"/>
      <c r="H13889" s="201" t="s">
        <v>27</v>
      </c>
      <c r="I13889" s="198" t="s">
        <v>2482</v>
      </c>
      <c r="J13889" s="28" t="s">
        <v>19372</v>
      </c>
    </row>
    <row r="13890" spans="1:10" ht="45" x14ac:dyDescent="0.25">
      <c r="A13890" s="195">
        <v>13889</v>
      </c>
      <c r="B13890" s="216" t="s">
        <v>14483</v>
      </c>
      <c r="C13890" s="213" t="s">
        <v>14314</v>
      </c>
      <c r="D13890" s="198" t="s">
        <v>14315</v>
      </c>
      <c r="E13890" s="273">
        <v>0.4</v>
      </c>
      <c r="F13890" s="200" t="s">
        <v>2482</v>
      </c>
      <c r="G13890" s="200"/>
      <c r="H13890" s="201" t="s">
        <v>27</v>
      </c>
      <c r="I13890" s="198" t="s">
        <v>2482</v>
      </c>
      <c r="J13890" s="28" t="s">
        <v>19372</v>
      </c>
    </row>
    <row r="13891" spans="1:10" ht="45" x14ac:dyDescent="0.25">
      <c r="A13891" s="195">
        <v>13890</v>
      </c>
      <c r="B13891" s="216" t="s">
        <v>14484</v>
      </c>
      <c r="C13891" s="213" t="s">
        <v>14314</v>
      </c>
      <c r="D13891" s="198" t="s">
        <v>14315</v>
      </c>
      <c r="E13891" s="273">
        <v>0.36</v>
      </c>
      <c r="F13891" s="200" t="s">
        <v>2482</v>
      </c>
      <c r="G13891" s="200"/>
      <c r="H13891" s="201" t="s">
        <v>27</v>
      </c>
      <c r="I13891" s="198" t="s">
        <v>2482</v>
      </c>
      <c r="J13891" s="28" t="s">
        <v>19372</v>
      </c>
    </row>
    <row r="13892" spans="1:10" ht="45" x14ac:dyDescent="0.25">
      <c r="A13892" s="195">
        <v>13891</v>
      </c>
      <c r="B13892" s="216" t="s">
        <v>14485</v>
      </c>
      <c r="C13892" s="213" t="s">
        <v>14314</v>
      </c>
      <c r="D13892" s="198" t="s">
        <v>14315</v>
      </c>
      <c r="E13892" s="273">
        <v>0.4</v>
      </c>
      <c r="F13892" s="200" t="s">
        <v>2482</v>
      </c>
      <c r="G13892" s="200"/>
      <c r="H13892" s="201" t="s">
        <v>27</v>
      </c>
      <c r="I13892" s="198" t="s">
        <v>2482</v>
      </c>
      <c r="J13892" s="28" t="s">
        <v>19372</v>
      </c>
    </row>
    <row r="13893" spans="1:10" ht="45" x14ac:dyDescent="0.25">
      <c r="A13893" s="195">
        <v>13892</v>
      </c>
      <c r="B13893" s="216" t="s">
        <v>14486</v>
      </c>
      <c r="C13893" s="213" t="s">
        <v>14314</v>
      </c>
      <c r="D13893" s="198" t="s">
        <v>14315</v>
      </c>
      <c r="E13893" s="273">
        <v>0.08</v>
      </c>
      <c r="F13893" s="200" t="s">
        <v>2482</v>
      </c>
      <c r="G13893" s="200"/>
      <c r="H13893" s="201" t="s">
        <v>27</v>
      </c>
      <c r="I13893" s="198" t="s">
        <v>2482</v>
      </c>
      <c r="J13893" s="28" t="s">
        <v>19372</v>
      </c>
    </row>
    <row r="13894" spans="1:10" ht="45" x14ac:dyDescent="0.25">
      <c r="A13894" s="195">
        <v>13893</v>
      </c>
      <c r="B13894" s="216" t="s">
        <v>14487</v>
      </c>
      <c r="C13894" s="213" t="s">
        <v>14314</v>
      </c>
      <c r="D13894" s="198" t="s">
        <v>14315</v>
      </c>
      <c r="E13894" s="273">
        <v>0.16</v>
      </c>
      <c r="F13894" s="200" t="s">
        <v>2482</v>
      </c>
      <c r="G13894" s="200"/>
      <c r="H13894" s="201" t="s">
        <v>27</v>
      </c>
      <c r="I13894" s="198" t="s">
        <v>2482</v>
      </c>
      <c r="J13894" s="28" t="s">
        <v>19372</v>
      </c>
    </row>
    <row r="13895" spans="1:10" ht="45" x14ac:dyDescent="0.25">
      <c r="A13895" s="195">
        <v>13894</v>
      </c>
      <c r="B13895" s="216" t="s">
        <v>14488</v>
      </c>
      <c r="C13895" s="213" t="s">
        <v>14314</v>
      </c>
      <c r="D13895" s="198" t="s">
        <v>14315</v>
      </c>
      <c r="E13895" s="273">
        <v>1.1200000000000001</v>
      </c>
      <c r="F13895" s="200" t="s">
        <v>2482</v>
      </c>
      <c r="G13895" s="200"/>
      <c r="H13895" s="201" t="s">
        <v>27</v>
      </c>
      <c r="I13895" s="198" t="s">
        <v>2482</v>
      </c>
      <c r="J13895" s="28" t="s">
        <v>19372</v>
      </c>
    </row>
    <row r="13896" spans="1:10" ht="45" x14ac:dyDescent="0.25">
      <c r="A13896" s="195">
        <v>13895</v>
      </c>
      <c r="B13896" s="216" t="s">
        <v>14489</v>
      </c>
      <c r="C13896" s="213" t="s">
        <v>14314</v>
      </c>
      <c r="D13896" s="198" t="s">
        <v>14315</v>
      </c>
      <c r="E13896" s="273">
        <v>0.2</v>
      </c>
      <c r="F13896" s="200" t="s">
        <v>2482</v>
      </c>
      <c r="G13896" s="200"/>
      <c r="H13896" s="201" t="s">
        <v>27</v>
      </c>
      <c r="I13896" s="198" t="s">
        <v>2482</v>
      </c>
      <c r="J13896" s="28" t="s">
        <v>19372</v>
      </c>
    </row>
    <row r="13897" spans="1:10" ht="60" x14ac:dyDescent="0.25">
      <c r="A13897" s="195">
        <v>13896</v>
      </c>
      <c r="B13897" s="216" t="s">
        <v>14490</v>
      </c>
      <c r="C13897" s="213" t="s">
        <v>14314</v>
      </c>
      <c r="D13897" s="198" t="s">
        <v>14315</v>
      </c>
      <c r="E13897" s="273">
        <v>0.6</v>
      </c>
      <c r="F13897" s="200" t="s">
        <v>2482</v>
      </c>
      <c r="G13897" s="200"/>
      <c r="H13897" s="201" t="s">
        <v>27</v>
      </c>
      <c r="I13897" s="198" t="s">
        <v>2482</v>
      </c>
      <c r="J13897" s="28" t="s">
        <v>19372</v>
      </c>
    </row>
    <row r="13898" spans="1:10" ht="45" x14ac:dyDescent="0.25">
      <c r="A13898" s="195">
        <v>13897</v>
      </c>
      <c r="B13898" s="216" t="s">
        <v>14491</v>
      </c>
      <c r="C13898" s="213" t="s">
        <v>14314</v>
      </c>
      <c r="D13898" s="198" t="s">
        <v>14315</v>
      </c>
      <c r="E13898" s="273">
        <v>0.08</v>
      </c>
      <c r="F13898" s="200" t="s">
        <v>2482</v>
      </c>
      <c r="G13898" s="200"/>
      <c r="H13898" s="201" t="s">
        <v>27</v>
      </c>
      <c r="I13898" s="198" t="s">
        <v>2482</v>
      </c>
      <c r="J13898" s="28" t="s">
        <v>19372</v>
      </c>
    </row>
    <row r="13899" spans="1:10" ht="45" x14ac:dyDescent="0.25">
      <c r="A13899" s="195">
        <v>13898</v>
      </c>
      <c r="B13899" s="216" t="s">
        <v>14492</v>
      </c>
      <c r="C13899" s="213" t="s">
        <v>14314</v>
      </c>
      <c r="D13899" s="198" t="s">
        <v>14315</v>
      </c>
      <c r="E13899" s="273">
        <v>1</v>
      </c>
      <c r="F13899" s="200" t="s">
        <v>2482</v>
      </c>
      <c r="G13899" s="200"/>
      <c r="H13899" s="201" t="s">
        <v>27</v>
      </c>
      <c r="I13899" s="198" t="s">
        <v>2482</v>
      </c>
      <c r="J13899" s="28" t="s">
        <v>19372</v>
      </c>
    </row>
    <row r="13900" spans="1:10" ht="45" x14ac:dyDescent="0.25">
      <c r="A13900" s="195">
        <v>13899</v>
      </c>
      <c r="B13900" s="216" t="s">
        <v>14493</v>
      </c>
      <c r="C13900" s="213" t="s">
        <v>14314</v>
      </c>
      <c r="D13900" s="198" t="s">
        <v>14315</v>
      </c>
      <c r="E13900" s="273">
        <v>0.49</v>
      </c>
      <c r="F13900" s="200" t="s">
        <v>2482</v>
      </c>
      <c r="G13900" s="200"/>
      <c r="H13900" s="201" t="s">
        <v>27</v>
      </c>
      <c r="I13900" s="198" t="s">
        <v>2482</v>
      </c>
      <c r="J13900" s="28" t="s">
        <v>19372</v>
      </c>
    </row>
    <row r="13901" spans="1:10" ht="45" x14ac:dyDescent="0.25">
      <c r="A13901" s="195">
        <v>13900</v>
      </c>
      <c r="B13901" s="216" t="s">
        <v>14494</v>
      </c>
      <c r="C13901" s="213" t="s">
        <v>14314</v>
      </c>
      <c r="D13901" s="198" t="s">
        <v>14315</v>
      </c>
      <c r="E13901" s="273">
        <v>0.83499999999999996</v>
      </c>
      <c r="F13901" s="200" t="s">
        <v>2482</v>
      </c>
      <c r="G13901" s="200"/>
      <c r="H13901" s="201" t="s">
        <v>27</v>
      </c>
      <c r="I13901" s="198" t="s">
        <v>2482</v>
      </c>
      <c r="J13901" s="28" t="s">
        <v>19372</v>
      </c>
    </row>
    <row r="13902" spans="1:10" ht="45" x14ac:dyDescent="0.25">
      <c r="A13902" s="195">
        <v>13901</v>
      </c>
      <c r="B13902" s="216" t="s">
        <v>14495</v>
      </c>
      <c r="C13902" s="213" t="s">
        <v>14314</v>
      </c>
      <c r="D13902" s="198" t="s">
        <v>14315</v>
      </c>
      <c r="E13902" s="273">
        <v>1.2749999999999999</v>
      </c>
      <c r="F13902" s="200" t="s">
        <v>2482</v>
      </c>
      <c r="G13902" s="200"/>
      <c r="H13902" s="201" t="s">
        <v>27</v>
      </c>
      <c r="I13902" s="198" t="s">
        <v>2482</v>
      </c>
      <c r="J13902" s="28" t="s">
        <v>19372</v>
      </c>
    </row>
    <row r="13903" spans="1:10" ht="60" x14ac:dyDescent="0.25">
      <c r="A13903" s="195">
        <v>13902</v>
      </c>
      <c r="B13903" s="216" t="s">
        <v>14496</v>
      </c>
      <c r="C13903" s="213" t="s">
        <v>14314</v>
      </c>
      <c r="D13903" s="198" t="s">
        <v>14315</v>
      </c>
      <c r="E13903" s="273">
        <v>2.25</v>
      </c>
      <c r="F13903" s="200" t="s">
        <v>2482</v>
      </c>
      <c r="G13903" s="200"/>
      <c r="H13903" s="201" t="s">
        <v>27</v>
      </c>
      <c r="I13903" s="198" t="s">
        <v>2482</v>
      </c>
      <c r="J13903" s="28" t="s">
        <v>19372</v>
      </c>
    </row>
    <row r="13904" spans="1:10" ht="45" x14ac:dyDescent="0.25">
      <c r="A13904" s="195">
        <v>13903</v>
      </c>
      <c r="B13904" s="216" t="s">
        <v>14497</v>
      </c>
      <c r="C13904" s="213" t="s">
        <v>14314</v>
      </c>
      <c r="D13904" s="198" t="s">
        <v>14315</v>
      </c>
      <c r="E13904" s="273">
        <v>1.77</v>
      </c>
      <c r="F13904" s="200" t="s">
        <v>2482</v>
      </c>
      <c r="G13904" s="200"/>
      <c r="H13904" s="201" t="s">
        <v>27</v>
      </c>
      <c r="I13904" s="198" t="s">
        <v>2482</v>
      </c>
      <c r="J13904" s="28" t="s">
        <v>19372</v>
      </c>
    </row>
    <row r="13905" spans="1:10" ht="45" x14ac:dyDescent="0.25">
      <c r="A13905" s="195">
        <v>13904</v>
      </c>
      <c r="B13905" s="216" t="s">
        <v>14498</v>
      </c>
      <c r="C13905" s="213" t="s">
        <v>14314</v>
      </c>
      <c r="D13905" s="198" t="s">
        <v>14315</v>
      </c>
      <c r="E13905" s="273">
        <v>0.68</v>
      </c>
      <c r="F13905" s="200" t="s">
        <v>2482</v>
      </c>
      <c r="G13905" s="200"/>
      <c r="H13905" s="201" t="s">
        <v>27</v>
      </c>
      <c r="I13905" s="198" t="s">
        <v>2482</v>
      </c>
      <c r="J13905" s="28" t="s">
        <v>19372</v>
      </c>
    </row>
    <row r="13906" spans="1:10" ht="45" x14ac:dyDescent="0.25">
      <c r="A13906" s="195">
        <v>13905</v>
      </c>
      <c r="B13906" s="216" t="s">
        <v>14499</v>
      </c>
      <c r="C13906" s="213" t="s">
        <v>14314</v>
      </c>
      <c r="D13906" s="198" t="s">
        <v>14315</v>
      </c>
      <c r="E13906" s="273">
        <v>1.5169999999999999</v>
      </c>
      <c r="F13906" s="200" t="s">
        <v>2482</v>
      </c>
      <c r="G13906" s="200"/>
      <c r="H13906" s="201" t="s">
        <v>27</v>
      </c>
      <c r="I13906" s="198" t="s">
        <v>2482</v>
      </c>
      <c r="J13906" s="28" t="s">
        <v>19372</v>
      </c>
    </row>
    <row r="13907" spans="1:10" ht="60" x14ac:dyDescent="0.25">
      <c r="A13907" s="195">
        <v>13906</v>
      </c>
      <c r="B13907" s="216" t="s">
        <v>14500</v>
      </c>
      <c r="C13907" s="213" t="s">
        <v>14314</v>
      </c>
      <c r="D13907" s="198" t="s">
        <v>14315</v>
      </c>
      <c r="E13907" s="273">
        <v>0.16200000000000001</v>
      </c>
      <c r="F13907" s="200" t="s">
        <v>2482</v>
      </c>
      <c r="G13907" s="200"/>
      <c r="H13907" s="201" t="s">
        <v>27</v>
      </c>
      <c r="I13907" s="198" t="s">
        <v>2482</v>
      </c>
      <c r="J13907" s="28" t="s">
        <v>19372</v>
      </c>
    </row>
    <row r="13908" spans="1:10" ht="60" x14ac:dyDescent="0.25">
      <c r="A13908" s="195">
        <v>13907</v>
      </c>
      <c r="B13908" s="216" t="s">
        <v>14501</v>
      </c>
      <c r="C13908" s="213" t="s">
        <v>14314</v>
      </c>
      <c r="D13908" s="198" t="s">
        <v>14315</v>
      </c>
      <c r="E13908" s="273">
        <v>0.28000000000000003</v>
      </c>
      <c r="F13908" s="200" t="s">
        <v>2482</v>
      </c>
      <c r="G13908" s="200"/>
      <c r="H13908" s="201" t="s">
        <v>27</v>
      </c>
      <c r="I13908" s="198" t="s">
        <v>2482</v>
      </c>
      <c r="J13908" s="28" t="s">
        <v>19372</v>
      </c>
    </row>
    <row r="13909" spans="1:10" ht="60" x14ac:dyDescent="0.25">
      <c r="A13909" s="195">
        <v>13908</v>
      </c>
      <c r="B13909" s="216" t="s">
        <v>14502</v>
      </c>
      <c r="C13909" s="213" t="s">
        <v>14314</v>
      </c>
      <c r="D13909" s="198" t="s">
        <v>14315</v>
      </c>
      <c r="E13909" s="273">
        <v>1.66</v>
      </c>
      <c r="F13909" s="200" t="s">
        <v>2482</v>
      </c>
      <c r="G13909" s="200"/>
      <c r="H13909" s="201" t="s">
        <v>27</v>
      </c>
      <c r="I13909" s="198" t="s">
        <v>2482</v>
      </c>
      <c r="J13909" s="28" t="s">
        <v>19372</v>
      </c>
    </row>
    <row r="13910" spans="1:10" ht="45" x14ac:dyDescent="0.25">
      <c r="A13910" s="195">
        <v>13909</v>
      </c>
      <c r="B13910" s="216" t="s">
        <v>14503</v>
      </c>
      <c r="C13910" s="213" t="s">
        <v>14314</v>
      </c>
      <c r="D13910" s="198" t="s">
        <v>14315</v>
      </c>
      <c r="E13910" s="273">
        <v>0.92</v>
      </c>
      <c r="F13910" s="200" t="s">
        <v>2482</v>
      </c>
      <c r="G13910" s="200"/>
      <c r="H13910" s="201" t="s">
        <v>27</v>
      </c>
      <c r="I13910" s="198" t="s">
        <v>2482</v>
      </c>
      <c r="J13910" s="28" t="s">
        <v>19372</v>
      </c>
    </row>
    <row r="13911" spans="1:10" ht="60" x14ac:dyDescent="0.25">
      <c r="A13911" s="195">
        <v>13910</v>
      </c>
      <c r="B13911" s="216" t="s">
        <v>14504</v>
      </c>
      <c r="C13911" s="213" t="s">
        <v>14314</v>
      </c>
      <c r="D13911" s="198" t="s">
        <v>14315</v>
      </c>
      <c r="E13911" s="273">
        <v>1.1499999999999999</v>
      </c>
      <c r="F13911" s="200" t="s">
        <v>2482</v>
      </c>
      <c r="G13911" s="200"/>
      <c r="H13911" s="201" t="s">
        <v>27</v>
      </c>
      <c r="I13911" s="198" t="s">
        <v>2482</v>
      </c>
      <c r="J13911" s="28" t="s">
        <v>19372</v>
      </c>
    </row>
    <row r="13912" spans="1:10" ht="45" x14ac:dyDescent="0.25">
      <c r="A13912" s="195">
        <v>13911</v>
      </c>
      <c r="B13912" s="216" t="s">
        <v>14505</v>
      </c>
      <c r="C13912" s="213" t="s">
        <v>14314</v>
      </c>
      <c r="D13912" s="198" t="s">
        <v>14315</v>
      </c>
      <c r="E13912" s="273">
        <v>1.04</v>
      </c>
      <c r="F13912" s="200" t="s">
        <v>2482</v>
      </c>
      <c r="G13912" s="200"/>
      <c r="H13912" s="201" t="s">
        <v>27</v>
      </c>
      <c r="I13912" s="198" t="s">
        <v>2482</v>
      </c>
      <c r="J13912" s="28" t="s">
        <v>19372</v>
      </c>
    </row>
    <row r="13913" spans="1:10" ht="60" x14ac:dyDescent="0.25">
      <c r="A13913" s="195">
        <v>13912</v>
      </c>
      <c r="B13913" s="216" t="s">
        <v>14506</v>
      </c>
      <c r="C13913" s="213" t="s">
        <v>14314</v>
      </c>
      <c r="D13913" s="198" t="s">
        <v>14315</v>
      </c>
      <c r="E13913" s="273">
        <v>1.1599999999999999</v>
      </c>
      <c r="F13913" s="200" t="s">
        <v>2482</v>
      </c>
      <c r="G13913" s="200"/>
      <c r="H13913" s="201" t="s">
        <v>27</v>
      </c>
      <c r="I13913" s="198" t="s">
        <v>2482</v>
      </c>
      <c r="J13913" s="28" t="s">
        <v>19372</v>
      </c>
    </row>
    <row r="13914" spans="1:10" ht="60" x14ac:dyDescent="0.25">
      <c r="A13914" s="195">
        <v>13913</v>
      </c>
      <c r="B13914" s="216" t="s">
        <v>14507</v>
      </c>
      <c r="C13914" s="213" t="s">
        <v>14314</v>
      </c>
      <c r="D13914" s="198" t="s">
        <v>14315</v>
      </c>
      <c r="E13914" s="273">
        <v>0.76</v>
      </c>
      <c r="F13914" s="200" t="s">
        <v>2482</v>
      </c>
      <c r="G13914" s="200"/>
      <c r="H13914" s="201" t="s">
        <v>27</v>
      </c>
      <c r="I13914" s="198" t="s">
        <v>2482</v>
      </c>
      <c r="J13914" s="28" t="s">
        <v>19372</v>
      </c>
    </row>
    <row r="13915" spans="1:10" ht="45" x14ac:dyDescent="0.25">
      <c r="A13915" s="195">
        <v>13914</v>
      </c>
      <c r="B13915" s="216" t="s">
        <v>14508</v>
      </c>
      <c r="C13915" s="213" t="s">
        <v>14314</v>
      </c>
      <c r="D13915" s="198" t="s">
        <v>14315</v>
      </c>
      <c r="E13915" s="273">
        <v>0.4</v>
      </c>
      <c r="F13915" s="200" t="s">
        <v>2482</v>
      </c>
      <c r="G13915" s="200"/>
      <c r="H13915" s="201" t="s">
        <v>27</v>
      </c>
      <c r="I13915" s="198" t="s">
        <v>2482</v>
      </c>
      <c r="J13915" s="28" t="s">
        <v>19372</v>
      </c>
    </row>
    <row r="13916" spans="1:10" ht="75" x14ac:dyDescent="0.25">
      <c r="A13916" s="195">
        <v>13915</v>
      </c>
      <c r="B13916" s="216" t="s">
        <v>14509</v>
      </c>
      <c r="C13916" s="213" t="s">
        <v>14314</v>
      </c>
      <c r="D13916" s="198" t="s">
        <v>14315</v>
      </c>
      <c r="E13916" s="273">
        <v>1.1200000000000001</v>
      </c>
      <c r="F13916" s="200" t="s">
        <v>2482</v>
      </c>
      <c r="G13916" s="200"/>
      <c r="H13916" s="201" t="s">
        <v>27</v>
      </c>
      <c r="I13916" s="198" t="s">
        <v>2482</v>
      </c>
      <c r="J13916" s="28" t="s">
        <v>19372</v>
      </c>
    </row>
    <row r="13917" spans="1:10" ht="45" x14ac:dyDescent="0.25">
      <c r="A13917" s="195">
        <v>13916</v>
      </c>
      <c r="B13917" s="216" t="s">
        <v>14510</v>
      </c>
      <c r="C13917" s="213" t="s">
        <v>14314</v>
      </c>
      <c r="D13917" s="198" t="s">
        <v>14315</v>
      </c>
      <c r="E13917" s="273">
        <v>0.3</v>
      </c>
      <c r="F13917" s="200" t="s">
        <v>2482</v>
      </c>
      <c r="G13917" s="200"/>
      <c r="H13917" s="201" t="s">
        <v>27</v>
      </c>
      <c r="I13917" s="198" t="s">
        <v>2482</v>
      </c>
      <c r="J13917" s="28" t="s">
        <v>19372</v>
      </c>
    </row>
    <row r="13918" spans="1:10" ht="60" x14ac:dyDescent="0.25">
      <c r="A13918" s="195">
        <v>13917</v>
      </c>
      <c r="B13918" s="216" t="s">
        <v>14511</v>
      </c>
      <c r="C13918" s="213" t="s">
        <v>14314</v>
      </c>
      <c r="D13918" s="198" t="s">
        <v>14315</v>
      </c>
      <c r="E13918" s="273">
        <v>0.4</v>
      </c>
      <c r="F13918" s="200" t="s">
        <v>2482</v>
      </c>
      <c r="G13918" s="200"/>
      <c r="H13918" s="201" t="s">
        <v>27</v>
      </c>
      <c r="I13918" s="198" t="s">
        <v>2482</v>
      </c>
      <c r="J13918" s="28" t="s">
        <v>19372</v>
      </c>
    </row>
    <row r="13919" spans="1:10" ht="60" x14ac:dyDescent="0.25">
      <c r="A13919" s="195">
        <v>13918</v>
      </c>
      <c r="B13919" s="216" t="s">
        <v>14512</v>
      </c>
      <c r="C13919" s="213" t="s">
        <v>14314</v>
      </c>
      <c r="D13919" s="198" t="s">
        <v>14315</v>
      </c>
      <c r="E13919" s="273">
        <v>1.1399999999999999</v>
      </c>
      <c r="F13919" s="200" t="s">
        <v>2482</v>
      </c>
      <c r="G13919" s="200"/>
      <c r="H13919" s="201" t="s">
        <v>27</v>
      </c>
      <c r="I13919" s="198" t="s">
        <v>2482</v>
      </c>
      <c r="J13919" s="28" t="s">
        <v>19372</v>
      </c>
    </row>
    <row r="13920" spans="1:10" ht="60" x14ac:dyDescent="0.25">
      <c r="A13920" s="195">
        <v>13919</v>
      </c>
      <c r="B13920" s="216" t="s">
        <v>14513</v>
      </c>
      <c r="C13920" s="213" t="s">
        <v>14314</v>
      </c>
      <c r="D13920" s="198" t="s">
        <v>14315</v>
      </c>
      <c r="E13920" s="273">
        <v>1.9</v>
      </c>
      <c r="F13920" s="200" t="s">
        <v>2482</v>
      </c>
      <c r="G13920" s="200"/>
      <c r="H13920" s="201" t="s">
        <v>27</v>
      </c>
      <c r="I13920" s="198" t="s">
        <v>2482</v>
      </c>
      <c r="J13920" s="28" t="s">
        <v>19372</v>
      </c>
    </row>
    <row r="13921" spans="1:10" ht="45" x14ac:dyDescent="0.25">
      <c r="A13921" s="195">
        <v>13920</v>
      </c>
      <c r="B13921" s="216" t="s">
        <v>14514</v>
      </c>
      <c r="C13921" s="213" t="s">
        <v>14314</v>
      </c>
      <c r="D13921" s="198" t="s">
        <v>14315</v>
      </c>
      <c r="E13921" s="273">
        <v>1.86</v>
      </c>
      <c r="F13921" s="200" t="s">
        <v>2482</v>
      </c>
      <c r="G13921" s="200"/>
      <c r="H13921" s="201" t="s">
        <v>27</v>
      </c>
      <c r="I13921" s="198" t="s">
        <v>2482</v>
      </c>
      <c r="J13921" s="28" t="s">
        <v>19372</v>
      </c>
    </row>
    <row r="13922" spans="1:10" ht="60" x14ac:dyDescent="0.25">
      <c r="A13922" s="195">
        <v>13921</v>
      </c>
      <c r="B13922" s="216" t="s">
        <v>14515</v>
      </c>
      <c r="C13922" s="213" t="s">
        <v>14314</v>
      </c>
      <c r="D13922" s="198" t="s">
        <v>14315</v>
      </c>
      <c r="E13922" s="273">
        <v>1.17</v>
      </c>
      <c r="F13922" s="200" t="s">
        <v>2482</v>
      </c>
      <c r="G13922" s="200"/>
      <c r="H13922" s="201" t="s">
        <v>27</v>
      </c>
      <c r="I13922" s="198" t="s">
        <v>2482</v>
      </c>
      <c r="J13922" s="28" t="s">
        <v>19372</v>
      </c>
    </row>
    <row r="13923" spans="1:10" ht="90" x14ac:dyDescent="0.25">
      <c r="A13923" s="195">
        <v>13922</v>
      </c>
      <c r="B13923" s="216" t="s">
        <v>14516</v>
      </c>
      <c r="C13923" s="213" t="s">
        <v>14314</v>
      </c>
      <c r="D13923" s="198" t="s">
        <v>14315</v>
      </c>
      <c r="E13923" s="273">
        <v>0.69</v>
      </c>
      <c r="F13923" s="200" t="s">
        <v>2482</v>
      </c>
      <c r="G13923" s="200"/>
      <c r="H13923" s="201" t="s">
        <v>27</v>
      </c>
      <c r="I13923" s="198" t="s">
        <v>2482</v>
      </c>
      <c r="J13923" s="28" t="s">
        <v>19372</v>
      </c>
    </row>
    <row r="13924" spans="1:10" ht="60" x14ac:dyDescent="0.25">
      <c r="A13924" s="195">
        <v>13923</v>
      </c>
      <c r="B13924" s="216" t="s">
        <v>14517</v>
      </c>
      <c r="C13924" s="213" t="s">
        <v>14314</v>
      </c>
      <c r="D13924" s="198" t="s">
        <v>14315</v>
      </c>
      <c r="E13924" s="273">
        <v>1.63</v>
      </c>
      <c r="F13924" s="200" t="s">
        <v>2482</v>
      </c>
      <c r="G13924" s="200"/>
      <c r="H13924" s="201" t="s">
        <v>27</v>
      </c>
      <c r="I13924" s="198" t="s">
        <v>2482</v>
      </c>
      <c r="J13924" s="28" t="s">
        <v>19372</v>
      </c>
    </row>
    <row r="13925" spans="1:10" ht="45" x14ac:dyDescent="0.25">
      <c r="A13925" s="195">
        <v>13924</v>
      </c>
      <c r="B13925" s="216" t="s">
        <v>14518</v>
      </c>
      <c r="C13925" s="213" t="s">
        <v>14314</v>
      </c>
      <c r="D13925" s="198" t="s">
        <v>14315</v>
      </c>
      <c r="E13925" s="273">
        <v>0.3</v>
      </c>
      <c r="F13925" s="200" t="s">
        <v>2482</v>
      </c>
      <c r="G13925" s="200"/>
      <c r="H13925" s="201" t="s">
        <v>27</v>
      </c>
      <c r="I13925" s="198" t="s">
        <v>2482</v>
      </c>
      <c r="J13925" s="28" t="s">
        <v>19372</v>
      </c>
    </row>
    <row r="13926" spans="1:10" ht="60" x14ac:dyDescent="0.25">
      <c r="A13926" s="195">
        <v>13925</v>
      </c>
      <c r="B13926" s="216" t="s">
        <v>14519</v>
      </c>
      <c r="C13926" s="213" t="s">
        <v>14314</v>
      </c>
      <c r="D13926" s="198" t="s">
        <v>14315</v>
      </c>
      <c r="E13926" s="273">
        <v>0.82</v>
      </c>
      <c r="F13926" s="200" t="s">
        <v>2482</v>
      </c>
      <c r="G13926" s="200"/>
      <c r="H13926" s="201" t="s">
        <v>27</v>
      </c>
      <c r="I13926" s="198" t="s">
        <v>2482</v>
      </c>
      <c r="J13926" s="28" t="s">
        <v>19372</v>
      </c>
    </row>
    <row r="13927" spans="1:10" ht="45" x14ac:dyDescent="0.25">
      <c r="A13927" s="195">
        <v>13926</v>
      </c>
      <c r="B13927" s="216" t="s">
        <v>14520</v>
      </c>
      <c r="C13927" s="213" t="s">
        <v>14314</v>
      </c>
      <c r="D13927" s="198" t="s">
        <v>14315</v>
      </c>
      <c r="E13927" s="273">
        <v>1.21</v>
      </c>
      <c r="F13927" s="200" t="s">
        <v>2482</v>
      </c>
      <c r="G13927" s="200"/>
      <c r="H13927" s="201" t="s">
        <v>27</v>
      </c>
      <c r="I13927" s="198" t="s">
        <v>2482</v>
      </c>
      <c r="J13927" s="28" t="s">
        <v>19372</v>
      </c>
    </row>
    <row r="13928" spans="1:10" ht="45" x14ac:dyDescent="0.25">
      <c r="A13928" s="195">
        <v>13927</v>
      </c>
      <c r="B13928" s="216" t="s">
        <v>14521</v>
      </c>
      <c r="C13928" s="213" t="s">
        <v>14314</v>
      </c>
      <c r="D13928" s="198" t="s">
        <v>14315</v>
      </c>
      <c r="E13928" s="273">
        <v>1.08</v>
      </c>
      <c r="F13928" s="200" t="s">
        <v>2482</v>
      </c>
      <c r="G13928" s="200"/>
      <c r="H13928" s="201" t="s">
        <v>27</v>
      </c>
      <c r="I13928" s="198" t="s">
        <v>2482</v>
      </c>
      <c r="J13928" s="28" t="s">
        <v>19372</v>
      </c>
    </row>
    <row r="13929" spans="1:10" ht="45" x14ac:dyDescent="0.25">
      <c r="A13929" s="195">
        <v>13928</v>
      </c>
      <c r="B13929" s="216" t="s">
        <v>14522</v>
      </c>
      <c r="C13929" s="213" t="s">
        <v>14314</v>
      </c>
      <c r="D13929" s="198" t="s">
        <v>14315</v>
      </c>
      <c r="E13929" s="273">
        <v>0.24</v>
      </c>
      <c r="F13929" s="200" t="s">
        <v>2482</v>
      </c>
      <c r="G13929" s="200"/>
      <c r="H13929" s="201" t="s">
        <v>27</v>
      </c>
      <c r="I13929" s="198" t="s">
        <v>2482</v>
      </c>
      <c r="J13929" s="28" t="s">
        <v>19372</v>
      </c>
    </row>
    <row r="13930" spans="1:10" ht="45" x14ac:dyDescent="0.25">
      <c r="A13930" s="195">
        <v>13929</v>
      </c>
      <c r="B13930" s="216" t="s">
        <v>14523</v>
      </c>
      <c r="C13930" s="213" t="s">
        <v>14314</v>
      </c>
      <c r="D13930" s="198" t="s">
        <v>14315</v>
      </c>
      <c r="E13930" s="273">
        <v>0.9</v>
      </c>
      <c r="F13930" s="200" t="s">
        <v>2482</v>
      </c>
      <c r="G13930" s="200"/>
      <c r="H13930" s="201" t="s">
        <v>27</v>
      </c>
      <c r="I13930" s="198" t="s">
        <v>2482</v>
      </c>
      <c r="J13930" s="28" t="s">
        <v>19372</v>
      </c>
    </row>
    <row r="13931" spans="1:10" ht="60" x14ac:dyDescent="0.25">
      <c r="A13931" s="195">
        <v>13930</v>
      </c>
      <c r="B13931" s="216" t="s">
        <v>14524</v>
      </c>
      <c r="C13931" s="213" t="s">
        <v>14314</v>
      </c>
      <c r="D13931" s="198" t="s">
        <v>14315</v>
      </c>
      <c r="E13931" s="273">
        <v>1.36</v>
      </c>
      <c r="F13931" s="200" t="s">
        <v>2482</v>
      </c>
      <c r="G13931" s="200"/>
      <c r="H13931" s="201" t="s">
        <v>27</v>
      </c>
      <c r="I13931" s="198" t="s">
        <v>2482</v>
      </c>
      <c r="J13931" s="28" t="s">
        <v>19372</v>
      </c>
    </row>
    <row r="13932" spans="1:10" ht="60" x14ac:dyDescent="0.25">
      <c r="A13932" s="195">
        <v>13931</v>
      </c>
      <c r="B13932" s="216" t="s">
        <v>14525</v>
      </c>
      <c r="C13932" s="213" t="s">
        <v>14314</v>
      </c>
      <c r="D13932" s="198" t="s">
        <v>14315</v>
      </c>
      <c r="E13932" s="273">
        <v>2.1800000000000002</v>
      </c>
      <c r="F13932" s="200" t="s">
        <v>2482</v>
      </c>
      <c r="G13932" s="200"/>
      <c r="H13932" s="201" t="s">
        <v>27</v>
      </c>
      <c r="I13932" s="198" t="s">
        <v>2482</v>
      </c>
      <c r="J13932" s="28" t="s">
        <v>19372</v>
      </c>
    </row>
    <row r="13933" spans="1:10" ht="60" x14ac:dyDescent="0.25">
      <c r="A13933" s="195">
        <v>13932</v>
      </c>
      <c r="B13933" s="216" t="s">
        <v>14526</v>
      </c>
      <c r="C13933" s="213" t="s">
        <v>14314</v>
      </c>
      <c r="D13933" s="198" t="s">
        <v>14315</v>
      </c>
      <c r="E13933" s="273">
        <v>1.167</v>
      </c>
      <c r="F13933" s="200" t="s">
        <v>2482</v>
      </c>
      <c r="G13933" s="200"/>
      <c r="H13933" s="201" t="s">
        <v>27</v>
      </c>
      <c r="I13933" s="198" t="s">
        <v>2482</v>
      </c>
      <c r="J13933" s="28" t="s">
        <v>19372</v>
      </c>
    </row>
    <row r="13934" spans="1:10" ht="60" x14ac:dyDescent="0.25">
      <c r="A13934" s="195">
        <v>13933</v>
      </c>
      <c r="B13934" s="216" t="s">
        <v>14527</v>
      </c>
      <c r="C13934" s="213" t="s">
        <v>14314</v>
      </c>
      <c r="D13934" s="198" t="s">
        <v>14315</v>
      </c>
      <c r="E13934" s="273">
        <v>1.6240000000000001</v>
      </c>
      <c r="F13934" s="200" t="s">
        <v>2482</v>
      </c>
      <c r="G13934" s="200"/>
      <c r="H13934" s="201" t="s">
        <v>27</v>
      </c>
      <c r="I13934" s="198" t="s">
        <v>2482</v>
      </c>
      <c r="J13934" s="28" t="s">
        <v>19372</v>
      </c>
    </row>
    <row r="13935" spans="1:10" ht="45" x14ac:dyDescent="0.25">
      <c r="A13935" s="195">
        <v>13934</v>
      </c>
      <c r="B13935" s="216" t="s">
        <v>14528</v>
      </c>
      <c r="C13935" s="213" t="s">
        <v>14314</v>
      </c>
      <c r="D13935" s="198" t="s">
        <v>14315</v>
      </c>
      <c r="E13935" s="273">
        <v>0.08</v>
      </c>
      <c r="F13935" s="200" t="s">
        <v>2482</v>
      </c>
      <c r="G13935" s="200"/>
      <c r="H13935" s="201" t="s">
        <v>27</v>
      </c>
      <c r="I13935" s="198" t="s">
        <v>2482</v>
      </c>
      <c r="J13935" s="28" t="s">
        <v>19372</v>
      </c>
    </row>
    <row r="13936" spans="1:10" ht="45" x14ac:dyDescent="0.25">
      <c r="A13936" s="195">
        <v>13935</v>
      </c>
      <c r="B13936" s="216" t="s">
        <v>14529</v>
      </c>
      <c r="C13936" s="213" t="s">
        <v>14314</v>
      </c>
      <c r="D13936" s="198" t="s">
        <v>14315</v>
      </c>
      <c r="E13936" s="273">
        <v>0.68</v>
      </c>
      <c r="F13936" s="200" t="s">
        <v>2482</v>
      </c>
      <c r="G13936" s="200"/>
      <c r="H13936" s="201" t="s">
        <v>27</v>
      </c>
      <c r="I13936" s="198" t="s">
        <v>2482</v>
      </c>
      <c r="J13936" s="28" t="s">
        <v>19372</v>
      </c>
    </row>
    <row r="13937" spans="1:10" ht="45" x14ac:dyDescent="0.25">
      <c r="A13937" s="195">
        <v>13936</v>
      </c>
      <c r="B13937" s="216" t="s">
        <v>14530</v>
      </c>
      <c r="C13937" s="213" t="s">
        <v>14314</v>
      </c>
      <c r="D13937" s="198" t="s">
        <v>14315</v>
      </c>
      <c r="E13937" s="273">
        <v>0.44</v>
      </c>
      <c r="F13937" s="200" t="s">
        <v>2482</v>
      </c>
      <c r="G13937" s="200"/>
      <c r="H13937" s="201" t="s">
        <v>27</v>
      </c>
      <c r="I13937" s="198" t="s">
        <v>2482</v>
      </c>
      <c r="J13937" s="28" t="s">
        <v>19372</v>
      </c>
    </row>
    <row r="13938" spans="1:10" ht="45" x14ac:dyDescent="0.25">
      <c r="A13938" s="195">
        <v>13937</v>
      </c>
      <c r="B13938" s="216" t="s">
        <v>14531</v>
      </c>
      <c r="C13938" s="213" t="s">
        <v>14314</v>
      </c>
      <c r="D13938" s="198" t="s">
        <v>14315</v>
      </c>
      <c r="E13938" s="273">
        <v>0.08</v>
      </c>
      <c r="F13938" s="200" t="s">
        <v>2482</v>
      </c>
      <c r="G13938" s="200"/>
      <c r="H13938" s="201" t="s">
        <v>27</v>
      </c>
      <c r="I13938" s="198" t="s">
        <v>2482</v>
      </c>
      <c r="J13938" s="28" t="s">
        <v>19372</v>
      </c>
    </row>
    <row r="13939" spans="1:10" ht="60" x14ac:dyDescent="0.25">
      <c r="A13939" s="195">
        <v>13938</v>
      </c>
      <c r="B13939" s="216" t="s">
        <v>14532</v>
      </c>
      <c r="C13939" s="213" t="s">
        <v>14314</v>
      </c>
      <c r="D13939" s="198" t="s">
        <v>14315</v>
      </c>
      <c r="E13939" s="273">
        <v>0.24</v>
      </c>
      <c r="F13939" s="200" t="s">
        <v>2482</v>
      </c>
      <c r="G13939" s="200"/>
      <c r="H13939" s="201" t="s">
        <v>27</v>
      </c>
      <c r="I13939" s="198" t="s">
        <v>2482</v>
      </c>
      <c r="J13939" s="28" t="s">
        <v>19372</v>
      </c>
    </row>
    <row r="13940" spans="1:10" ht="45" x14ac:dyDescent="0.25">
      <c r="A13940" s="195">
        <v>13939</v>
      </c>
      <c r="B13940" s="216" t="s">
        <v>14533</v>
      </c>
      <c r="C13940" s="213" t="s">
        <v>14314</v>
      </c>
      <c r="D13940" s="198" t="s">
        <v>14315</v>
      </c>
      <c r="E13940" s="273">
        <v>0.24</v>
      </c>
      <c r="F13940" s="200" t="s">
        <v>2482</v>
      </c>
      <c r="G13940" s="200"/>
      <c r="H13940" s="201" t="s">
        <v>27</v>
      </c>
      <c r="I13940" s="198" t="s">
        <v>2482</v>
      </c>
      <c r="J13940" s="28" t="s">
        <v>19372</v>
      </c>
    </row>
    <row r="13941" spans="1:10" ht="45" x14ac:dyDescent="0.25">
      <c r="A13941" s="195">
        <v>13940</v>
      </c>
      <c r="B13941" s="216" t="s">
        <v>14534</v>
      </c>
      <c r="C13941" s="213" t="s">
        <v>14314</v>
      </c>
      <c r="D13941" s="198" t="s">
        <v>14315</v>
      </c>
      <c r="E13941" s="273">
        <v>0.04</v>
      </c>
      <c r="F13941" s="200" t="s">
        <v>2482</v>
      </c>
      <c r="G13941" s="200"/>
      <c r="H13941" s="201" t="s">
        <v>27</v>
      </c>
      <c r="I13941" s="198" t="s">
        <v>2482</v>
      </c>
      <c r="J13941" s="28" t="s">
        <v>19372</v>
      </c>
    </row>
    <row r="13942" spans="1:10" ht="90" x14ac:dyDescent="0.25">
      <c r="A13942" s="195">
        <v>13941</v>
      </c>
      <c r="B13942" s="216" t="s">
        <v>14535</v>
      </c>
      <c r="C13942" s="213" t="s">
        <v>14314</v>
      </c>
      <c r="D13942" s="198" t="s">
        <v>14315</v>
      </c>
      <c r="E13942" s="273">
        <v>1.82</v>
      </c>
      <c r="F13942" s="200" t="s">
        <v>2482</v>
      </c>
      <c r="G13942" s="200"/>
      <c r="H13942" s="201" t="s">
        <v>27</v>
      </c>
      <c r="I13942" s="198" t="s">
        <v>2482</v>
      </c>
      <c r="J13942" s="28" t="s">
        <v>19372</v>
      </c>
    </row>
    <row r="13943" spans="1:10" ht="75" x14ac:dyDescent="0.25">
      <c r="A13943" s="195">
        <v>13942</v>
      </c>
      <c r="B13943" s="216" t="s">
        <v>14536</v>
      </c>
      <c r="C13943" s="213" t="s">
        <v>14314</v>
      </c>
      <c r="D13943" s="198" t="s">
        <v>14315</v>
      </c>
      <c r="E13943" s="273">
        <v>1.1200000000000001</v>
      </c>
      <c r="F13943" s="200" t="s">
        <v>2482</v>
      </c>
      <c r="G13943" s="200"/>
      <c r="H13943" s="201" t="s">
        <v>27</v>
      </c>
      <c r="I13943" s="198" t="s">
        <v>2482</v>
      </c>
      <c r="J13943" s="28" t="s">
        <v>19372</v>
      </c>
    </row>
    <row r="13944" spans="1:10" ht="45" x14ac:dyDescent="0.25">
      <c r="A13944" s="195">
        <v>13943</v>
      </c>
      <c r="B13944" s="216" t="s">
        <v>14537</v>
      </c>
      <c r="C13944" s="213" t="s">
        <v>14314</v>
      </c>
      <c r="D13944" s="198" t="s">
        <v>14315</v>
      </c>
      <c r="E13944" s="273">
        <v>0.04</v>
      </c>
      <c r="F13944" s="200" t="s">
        <v>2482</v>
      </c>
      <c r="G13944" s="200"/>
      <c r="H13944" s="201" t="s">
        <v>27</v>
      </c>
      <c r="I13944" s="198" t="s">
        <v>2482</v>
      </c>
      <c r="J13944" s="28" t="s">
        <v>19372</v>
      </c>
    </row>
    <row r="13945" spans="1:10" ht="75" x14ac:dyDescent="0.25">
      <c r="A13945" s="195">
        <v>13944</v>
      </c>
      <c r="B13945" s="216" t="s">
        <v>14538</v>
      </c>
      <c r="C13945" s="213" t="s">
        <v>14314</v>
      </c>
      <c r="D13945" s="198" t="s">
        <v>14315</v>
      </c>
      <c r="E13945" s="273">
        <v>0.88</v>
      </c>
      <c r="F13945" s="200" t="s">
        <v>2482</v>
      </c>
      <c r="G13945" s="200"/>
      <c r="H13945" s="201" t="s">
        <v>27</v>
      </c>
      <c r="I13945" s="198" t="s">
        <v>2482</v>
      </c>
      <c r="J13945" s="28" t="s">
        <v>19372</v>
      </c>
    </row>
    <row r="13946" spans="1:10" ht="60" x14ac:dyDescent="0.25">
      <c r="A13946" s="195">
        <v>13945</v>
      </c>
      <c r="B13946" s="216" t="s">
        <v>14539</v>
      </c>
      <c r="C13946" s="213" t="s">
        <v>14314</v>
      </c>
      <c r="D13946" s="198" t="s">
        <v>14315</v>
      </c>
      <c r="E13946" s="273">
        <v>0.16</v>
      </c>
      <c r="F13946" s="200" t="s">
        <v>2482</v>
      </c>
      <c r="G13946" s="200"/>
      <c r="H13946" s="201" t="s">
        <v>27</v>
      </c>
      <c r="I13946" s="198" t="s">
        <v>2482</v>
      </c>
      <c r="J13946" s="28" t="s">
        <v>19372</v>
      </c>
    </row>
    <row r="13947" spans="1:10" ht="45" x14ac:dyDescent="0.25">
      <c r="A13947" s="195">
        <v>13946</v>
      </c>
      <c r="B13947" s="216" t="s">
        <v>14540</v>
      </c>
      <c r="C13947" s="213" t="s">
        <v>14314</v>
      </c>
      <c r="D13947" s="198" t="s">
        <v>14315</v>
      </c>
      <c r="E13947" s="273">
        <v>0.6</v>
      </c>
      <c r="F13947" s="200" t="s">
        <v>2482</v>
      </c>
      <c r="G13947" s="200"/>
      <c r="H13947" s="201" t="s">
        <v>27</v>
      </c>
      <c r="I13947" s="198" t="s">
        <v>2482</v>
      </c>
      <c r="J13947" s="28" t="s">
        <v>19372</v>
      </c>
    </row>
    <row r="13948" spans="1:10" ht="45" x14ac:dyDescent="0.25">
      <c r="A13948" s="195">
        <v>13947</v>
      </c>
      <c r="B13948" s="216" t="s">
        <v>14541</v>
      </c>
      <c r="C13948" s="213" t="s">
        <v>14314</v>
      </c>
      <c r="D13948" s="198" t="s">
        <v>14315</v>
      </c>
      <c r="E13948" s="273">
        <v>0.28999999999999998</v>
      </c>
      <c r="F13948" s="200" t="s">
        <v>2482</v>
      </c>
      <c r="G13948" s="200"/>
      <c r="H13948" s="201" t="s">
        <v>27</v>
      </c>
      <c r="I13948" s="198" t="s">
        <v>2482</v>
      </c>
      <c r="J13948" s="28" t="s">
        <v>19372</v>
      </c>
    </row>
    <row r="13949" spans="1:10" ht="45" x14ac:dyDescent="0.25">
      <c r="A13949" s="195">
        <v>13948</v>
      </c>
      <c r="B13949" s="216" t="s">
        <v>14542</v>
      </c>
      <c r="C13949" s="213" t="s">
        <v>14314</v>
      </c>
      <c r="D13949" s="198" t="s">
        <v>14315</v>
      </c>
      <c r="E13949" s="273">
        <v>0.56000000000000005</v>
      </c>
      <c r="F13949" s="200" t="s">
        <v>2482</v>
      </c>
      <c r="G13949" s="200"/>
      <c r="H13949" s="201" t="s">
        <v>27</v>
      </c>
      <c r="I13949" s="198" t="s">
        <v>2482</v>
      </c>
      <c r="J13949" s="28" t="s">
        <v>19372</v>
      </c>
    </row>
    <row r="13950" spans="1:10" ht="45" x14ac:dyDescent="0.25">
      <c r="A13950" s="195">
        <v>13949</v>
      </c>
      <c r="B13950" s="216" t="s">
        <v>14543</v>
      </c>
      <c r="C13950" s="213" t="s">
        <v>14314</v>
      </c>
      <c r="D13950" s="198" t="s">
        <v>14315</v>
      </c>
      <c r="E13950" s="273">
        <v>0.65</v>
      </c>
      <c r="F13950" s="200" t="s">
        <v>2482</v>
      </c>
      <c r="G13950" s="200"/>
      <c r="H13950" s="201" t="s">
        <v>27</v>
      </c>
      <c r="I13950" s="198" t="s">
        <v>2482</v>
      </c>
      <c r="J13950" s="28" t="s">
        <v>19372</v>
      </c>
    </row>
    <row r="13951" spans="1:10" ht="45" x14ac:dyDescent="0.25">
      <c r="A13951" s="195">
        <v>13950</v>
      </c>
      <c r="B13951" s="216" t="s">
        <v>14544</v>
      </c>
      <c r="C13951" s="213" t="s">
        <v>14314</v>
      </c>
      <c r="D13951" s="198" t="s">
        <v>14315</v>
      </c>
      <c r="E13951" s="273">
        <v>1.25</v>
      </c>
      <c r="F13951" s="200" t="s">
        <v>2482</v>
      </c>
      <c r="G13951" s="200"/>
      <c r="H13951" s="201" t="s">
        <v>27</v>
      </c>
      <c r="I13951" s="198" t="s">
        <v>2482</v>
      </c>
      <c r="J13951" s="28" t="s">
        <v>19372</v>
      </c>
    </row>
    <row r="13952" spans="1:10" ht="60" x14ac:dyDescent="0.25">
      <c r="A13952" s="195">
        <v>13951</v>
      </c>
      <c r="B13952" s="216" t="s">
        <v>14545</v>
      </c>
      <c r="C13952" s="213" t="s">
        <v>14314</v>
      </c>
      <c r="D13952" s="198" t="s">
        <v>14315</v>
      </c>
      <c r="E13952" s="273">
        <v>1.1399999999999999</v>
      </c>
      <c r="F13952" s="200" t="s">
        <v>2482</v>
      </c>
      <c r="G13952" s="200"/>
      <c r="H13952" s="201" t="s">
        <v>27</v>
      </c>
      <c r="I13952" s="198" t="s">
        <v>2482</v>
      </c>
      <c r="J13952" s="28" t="s">
        <v>19372</v>
      </c>
    </row>
    <row r="13953" spans="1:10" ht="75" x14ac:dyDescent="0.25">
      <c r="A13953" s="195">
        <v>13952</v>
      </c>
      <c r="B13953" s="216" t="s">
        <v>14546</v>
      </c>
      <c r="C13953" s="213" t="s">
        <v>14314</v>
      </c>
      <c r="D13953" s="198" t="s">
        <v>14315</v>
      </c>
      <c r="E13953" s="273">
        <v>1.42</v>
      </c>
      <c r="F13953" s="200" t="s">
        <v>2482</v>
      </c>
      <c r="G13953" s="200"/>
      <c r="H13953" s="201" t="s">
        <v>27</v>
      </c>
      <c r="I13953" s="198" t="s">
        <v>2482</v>
      </c>
      <c r="J13953" s="28" t="s">
        <v>19372</v>
      </c>
    </row>
    <row r="13954" spans="1:10" ht="60" x14ac:dyDescent="0.25">
      <c r="A13954" s="195">
        <v>13953</v>
      </c>
      <c r="B13954" s="216" t="s">
        <v>14547</v>
      </c>
      <c r="C13954" s="213" t="s">
        <v>14314</v>
      </c>
      <c r="D13954" s="198" t="s">
        <v>14315</v>
      </c>
      <c r="E13954" s="273">
        <v>0.62</v>
      </c>
      <c r="F13954" s="200" t="s">
        <v>2482</v>
      </c>
      <c r="G13954" s="200"/>
      <c r="H13954" s="201" t="s">
        <v>27</v>
      </c>
      <c r="I13954" s="198" t="s">
        <v>2482</v>
      </c>
      <c r="J13954" s="28" t="s">
        <v>19372</v>
      </c>
    </row>
    <row r="13955" spans="1:10" ht="45" x14ac:dyDescent="0.25">
      <c r="A13955" s="195">
        <v>13954</v>
      </c>
      <c r="B13955" s="216" t="s">
        <v>14548</v>
      </c>
      <c r="C13955" s="213" t="s">
        <v>14314</v>
      </c>
      <c r="D13955" s="198" t="s">
        <v>14315</v>
      </c>
      <c r="E13955" s="273">
        <v>1</v>
      </c>
      <c r="F13955" s="200" t="s">
        <v>2482</v>
      </c>
      <c r="G13955" s="200"/>
      <c r="H13955" s="201" t="s">
        <v>27</v>
      </c>
      <c r="I13955" s="198" t="s">
        <v>2482</v>
      </c>
      <c r="J13955" s="28" t="s">
        <v>19372</v>
      </c>
    </row>
    <row r="13956" spans="1:10" ht="60" x14ac:dyDescent="0.25">
      <c r="A13956" s="195">
        <v>13955</v>
      </c>
      <c r="B13956" s="216" t="s">
        <v>14549</v>
      </c>
      <c r="C13956" s="213" t="s">
        <v>14314</v>
      </c>
      <c r="D13956" s="198" t="s">
        <v>14315</v>
      </c>
      <c r="E13956" s="273">
        <v>0.26</v>
      </c>
      <c r="F13956" s="200" t="s">
        <v>2482</v>
      </c>
      <c r="G13956" s="200"/>
      <c r="H13956" s="201" t="s">
        <v>27</v>
      </c>
      <c r="I13956" s="198" t="s">
        <v>2482</v>
      </c>
      <c r="J13956" s="28" t="s">
        <v>19372</v>
      </c>
    </row>
    <row r="13957" spans="1:10" ht="60" x14ac:dyDescent="0.25">
      <c r="A13957" s="195">
        <v>13956</v>
      </c>
      <c r="B13957" s="216" t="s">
        <v>14550</v>
      </c>
      <c r="C13957" s="213" t="s">
        <v>14314</v>
      </c>
      <c r="D13957" s="198" t="s">
        <v>14315</v>
      </c>
      <c r="E13957" s="273">
        <v>0.78</v>
      </c>
      <c r="F13957" s="200" t="s">
        <v>2482</v>
      </c>
      <c r="G13957" s="200"/>
      <c r="H13957" s="201" t="s">
        <v>27</v>
      </c>
      <c r="I13957" s="198" t="s">
        <v>2482</v>
      </c>
      <c r="J13957" s="28" t="s">
        <v>19372</v>
      </c>
    </row>
    <row r="13958" spans="1:10" ht="45" x14ac:dyDescent="0.25">
      <c r="A13958" s="195">
        <v>13957</v>
      </c>
      <c r="B13958" s="216" t="s">
        <v>14551</v>
      </c>
      <c r="C13958" s="213" t="s">
        <v>14314</v>
      </c>
      <c r="D13958" s="198" t="s">
        <v>14315</v>
      </c>
      <c r="E13958" s="273">
        <v>0.11</v>
      </c>
      <c r="F13958" s="200" t="s">
        <v>2482</v>
      </c>
      <c r="G13958" s="200"/>
      <c r="H13958" s="201" t="s">
        <v>27</v>
      </c>
      <c r="I13958" s="198" t="s">
        <v>2482</v>
      </c>
      <c r="J13958" s="28" t="s">
        <v>19372</v>
      </c>
    </row>
    <row r="13959" spans="1:10" ht="45" x14ac:dyDescent="0.25">
      <c r="A13959" s="195">
        <v>13958</v>
      </c>
      <c r="B13959" s="216" t="s">
        <v>14552</v>
      </c>
      <c r="C13959" s="213" t="s">
        <v>14314</v>
      </c>
      <c r="D13959" s="198" t="s">
        <v>14315</v>
      </c>
      <c r="E13959" s="273">
        <v>0.84</v>
      </c>
      <c r="F13959" s="200" t="s">
        <v>2482</v>
      </c>
      <c r="G13959" s="200"/>
      <c r="H13959" s="201" t="s">
        <v>27</v>
      </c>
      <c r="I13959" s="198" t="s">
        <v>2482</v>
      </c>
      <c r="J13959" s="28" t="s">
        <v>19372</v>
      </c>
    </row>
    <row r="13960" spans="1:10" ht="45" x14ac:dyDescent="0.25">
      <c r="A13960" s="195">
        <v>13959</v>
      </c>
      <c r="B13960" s="216" t="s">
        <v>14553</v>
      </c>
      <c r="C13960" s="213" t="s">
        <v>14314</v>
      </c>
      <c r="D13960" s="198" t="s">
        <v>14315</v>
      </c>
      <c r="E13960" s="273">
        <v>0.16</v>
      </c>
      <c r="F13960" s="200" t="s">
        <v>2482</v>
      </c>
      <c r="G13960" s="200"/>
      <c r="H13960" s="201" t="s">
        <v>27</v>
      </c>
      <c r="I13960" s="198" t="s">
        <v>2482</v>
      </c>
      <c r="J13960" s="28" t="s">
        <v>19372</v>
      </c>
    </row>
    <row r="13961" spans="1:10" ht="45" x14ac:dyDescent="0.25">
      <c r="A13961" s="195">
        <v>13960</v>
      </c>
      <c r="B13961" s="216" t="s">
        <v>14554</v>
      </c>
      <c r="C13961" s="213" t="s">
        <v>14314</v>
      </c>
      <c r="D13961" s="198" t="s">
        <v>14315</v>
      </c>
      <c r="E13961" s="273">
        <v>0.4</v>
      </c>
      <c r="F13961" s="200" t="s">
        <v>2482</v>
      </c>
      <c r="G13961" s="200"/>
      <c r="H13961" s="201" t="s">
        <v>27</v>
      </c>
      <c r="I13961" s="198" t="s">
        <v>2482</v>
      </c>
      <c r="J13961" s="28" t="s">
        <v>19372</v>
      </c>
    </row>
    <row r="13962" spans="1:10" ht="45" x14ac:dyDescent="0.25">
      <c r="A13962" s="195">
        <v>13961</v>
      </c>
      <c r="B13962" s="216" t="s">
        <v>14555</v>
      </c>
      <c r="C13962" s="213" t="s">
        <v>14314</v>
      </c>
      <c r="D13962" s="198" t="s">
        <v>14315</v>
      </c>
      <c r="E13962" s="273">
        <v>0.04</v>
      </c>
      <c r="F13962" s="200" t="s">
        <v>2482</v>
      </c>
      <c r="G13962" s="200"/>
      <c r="H13962" s="201" t="s">
        <v>27</v>
      </c>
      <c r="I13962" s="198" t="s">
        <v>2482</v>
      </c>
      <c r="J13962" s="28" t="s">
        <v>19372</v>
      </c>
    </row>
    <row r="13963" spans="1:10" ht="45" x14ac:dyDescent="0.25">
      <c r="A13963" s="195">
        <v>13962</v>
      </c>
      <c r="B13963" s="216" t="s">
        <v>14556</v>
      </c>
      <c r="C13963" s="213" t="s">
        <v>14314</v>
      </c>
      <c r="D13963" s="198" t="s">
        <v>14315</v>
      </c>
      <c r="E13963" s="273">
        <v>0.89</v>
      </c>
      <c r="F13963" s="200" t="s">
        <v>2482</v>
      </c>
      <c r="G13963" s="200"/>
      <c r="H13963" s="201" t="s">
        <v>27</v>
      </c>
      <c r="I13963" s="198" t="s">
        <v>2482</v>
      </c>
      <c r="J13963" s="28" t="s">
        <v>19372</v>
      </c>
    </row>
    <row r="13964" spans="1:10" ht="45" x14ac:dyDescent="0.25">
      <c r="A13964" s="195">
        <v>13963</v>
      </c>
      <c r="B13964" s="216" t="s">
        <v>14557</v>
      </c>
      <c r="C13964" s="213" t="s">
        <v>14314</v>
      </c>
      <c r="D13964" s="198" t="s">
        <v>14315</v>
      </c>
      <c r="E13964" s="273">
        <v>0.85</v>
      </c>
      <c r="F13964" s="200" t="s">
        <v>2482</v>
      </c>
      <c r="G13964" s="200"/>
      <c r="H13964" s="201" t="s">
        <v>27</v>
      </c>
      <c r="I13964" s="198" t="s">
        <v>2482</v>
      </c>
      <c r="J13964" s="28" t="s">
        <v>19372</v>
      </c>
    </row>
    <row r="13965" spans="1:10" ht="90" x14ac:dyDescent="0.25">
      <c r="A13965" s="195">
        <v>13964</v>
      </c>
      <c r="B13965" s="216" t="s">
        <v>14558</v>
      </c>
      <c r="C13965" s="213" t="s">
        <v>14314</v>
      </c>
      <c r="D13965" s="198" t="s">
        <v>14315</v>
      </c>
      <c r="E13965" s="273">
        <v>1.35</v>
      </c>
      <c r="F13965" s="200" t="s">
        <v>2482</v>
      </c>
      <c r="G13965" s="200"/>
      <c r="H13965" s="201" t="s">
        <v>27</v>
      </c>
      <c r="I13965" s="198" t="s">
        <v>2482</v>
      </c>
      <c r="J13965" s="28" t="s">
        <v>19372</v>
      </c>
    </row>
    <row r="13966" spans="1:10" ht="45" x14ac:dyDescent="0.25">
      <c r="A13966" s="195">
        <v>13965</v>
      </c>
      <c r="B13966" s="216" t="s">
        <v>14559</v>
      </c>
      <c r="C13966" s="213" t="s">
        <v>14314</v>
      </c>
      <c r="D13966" s="198" t="s">
        <v>14315</v>
      </c>
      <c r="E13966" s="273">
        <v>0.39500000000000002</v>
      </c>
      <c r="F13966" s="200" t="s">
        <v>2482</v>
      </c>
      <c r="G13966" s="200"/>
      <c r="H13966" s="201" t="s">
        <v>27</v>
      </c>
      <c r="I13966" s="198" t="s">
        <v>2482</v>
      </c>
      <c r="J13966" s="28" t="s">
        <v>19372</v>
      </c>
    </row>
    <row r="13967" spans="1:10" ht="45" x14ac:dyDescent="0.25">
      <c r="A13967" s="195">
        <v>13966</v>
      </c>
      <c r="B13967" s="216" t="s">
        <v>14560</v>
      </c>
      <c r="C13967" s="213" t="s">
        <v>14314</v>
      </c>
      <c r="D13967" s="198" t="s">
        <v>14315</v>
      </c>
      <c r="E13967" s="273">
        <v>0.17</v>
      </c>
      <c r="F13967" s="200" t="s">
        <v>2482</v>
      </c>
      <c r="G13967" s="200"/>
      <c r="H13967" s="201" t="s">
        <v>27</v>
      </c>
      <c r="I13967" s="198" t="s">
        <v>2482</v>
      </c>
      <c r="J13967" s="28" t="s">
        <v>19372</v>
      </c>
    </row>
    <row r="13968" spans="1:10" ht="90" x14ac:dyDescent="0.25">
      <c r="A13968" s="195">
        <v>13967</v>
      </c>
      <c r="B13968" s="216" t="s">
        <v>14561</v>
      </c>
      <c r="C13968" s="213" t="s">
        <v>14314</v>
      </c>
      <c r="D13968" s="198" t="s">
        <v>14315</v>
      </c>
      <c r="E13968" s="273">
        <v>1.76</v>
      </c>
      <c r="F13968" s="200" t="s">
        <v>2482</v>
      </c>
      <c r="G13968" s="200"/>
      <c r="H13968" s="201" t="s">
        <v>27</v>
      </c>
      <c r="I13968" s="198" t="s">
        <v>2482</v>
      </c>
      <c r="J13968" s="28" t="s">
        <v>19372</v>
      </c>
    </row>
    <row r="13969" spans="1:10" ht="90" x14ac:dyDescent="0.25">
      <c r="A13969" s="195">
        <v>13968</v>
      </c>
      <c r="B13969" s="216" t="s">
        <v>14562</v>
      </c>
      <c r="C13969" s="213" t="s">
        <v>14314</v>
      </c>
      <c r="D13969" s="198" t="s">
        <v>14315</v>
      </c>
      <c r="E13969" s="273">
        <v>1.38</v>
      </c>
      <c r="F13969" s="200" t="s">
        <v>2482</v>
      </c>
      <c r="G13969" s="200"/>
      <c r="H13969" s="201" t="s">
        <v>27</v>
      </c>
      <c r="I13969" s="198" t="s">
        <v>2482</v>
      </c>
      <c r="J13969" s="28" t="s">
        <v>19372</v>
      </c>
    </row>
    <row r="13970" spans="1:10" ht="45" x14ac:dyDescent="0.25">
      <c r="A13970" s="195">
        <v>13969</v>
      </c>
      <c r="B13970" s="216" t="s">
        <v>14563</v>
      </c>
      <c r="C13970" s="213" t="s">
        <v>14314</v>
      </c>
      <c r="D13970" s="198" t="s">
        <v>14315</v>
      </c>
      <c r="E13970" s="273">
        <v>0.16</v>
      </c>
      <c r="F13970" s="200" t="s">
        <v>2482</v>
      </c>
      <c r="G13970" s="200"/>
      <c r="H13970" s="201" t="s">
        <v>27</v>
      </c>
      <c r="I13970" s="198" t="s">
        <v>2482</v>
      </c>
      <c r="J13970" s="28" t="s">
        <v>19372</v>
      </c>
    </row>
    <row r="13971" spans="1:10" ht="45" x14ac:dyDescent="0.25">
      <c r="A13971" s="195">
        <v>13970</v>
      </c>
      <c r="B13971" s="216" t="s">
        <v>14563</v>
      </c>
      <c r="C13971" s="213" t="s">
        <v>14314</v>
      </c>
      <c r="D13971" s="198" t="s">
        <v>14315</v>
      </c>
      <c r="E13971" s="273">
        <v>1</v>
      </c>
      <c r="F13971" s="200" t="s">
        <v>2482</v>
      </c>
      <c r="G13971" s="200"/>
      <c r="H13971" s="201" t="s">
        <v>27</v>
      </c>
      <c r="I13971" s="198" t="s">
        <v>2482</v>
      </c>
      <c r="J13971" s="28" t="s">
        <v>19372</v>
      </c>
    </row>
    <row r="13972" spans="1:10" ht="45" x14ac:dyDescent="0.25">
      <c r="A13972" s="195">
        <v>13971</v>
      </c>
      <c r="B13972" s="216" t="s">
        <v>14564</v>
      </c>
      <c r="C13972" s="213" t="s">
        <v>14314</v>
      </c>
      <c r="D13972" s="198" t="s">
        <v>14315</v>
      </c>
      <c r="E13972" s="273">
        <v>0.3</v>
      </c>
      <c r="F13972" s="200" t="s">
        <v>2482</v>
      </c>
      <c r="G13972" s="200"/>
      <c r="H13972" s="201" t="s">
        <v>27</v>
      </c>
      <c r="I13972" s="198" t="s">
        <v>2482</v>
      </c>
      <c r="J13972" s="28" t="s">
        <v>19372</v>
      </c>
    </row>
    <row r="13973" spans="1:10" ht="45" x14ac:dyDescent="0.25">
      <c r="A13973" s="195">
        <v>13972</v>
      </c>
      <c r="B13973" s="216" t="s">
        <v>14564</v>
      </c>
      <c r="C13973" s="213" t="s">
        <v>14314</v>
      </c>
      <c r="D13973" s="198" t="s">
        <v>14315</v>
      </c>
      <c r="E13973" s="273">
        <v>1.46</v>
      </c>
      <c r="F13973" s="200" t="s">
        <v>2482</v>
      </c>
      <c r="G13973" s="200"/>
      <c r="H13973" s="201" t="s">
        <v>27</v>
      </c>
      <c r="I13973" s="198" t="s">
        <v>2482</v>
      </c>
      <c r="J13973" s="28" t="s">
        <v>19372</v>
      </c>
    </row>
    <row r="13974" spans="1:10" ht="60" x14ac:dyDescent="0.25">
      <c r="A13974" s="195">
        <v>13973</v>
      </c>
      <c r="B13974" s="216" t="s">
        <v>14565</v>
      </c>
      <c r="C13974" s="213" t="s">
        <v>14314</v>
      </c>
      <c r="D13974" s="198" t="s">
        <v>14315</v>
      </c>
      <c r="E13974" s="273">
        <v>1.02</v>
      </c>
      <c r="F13974" s="200" t="s">
        <v>2482</v>
      </c>
      <c r="G13974" s="200"/>
      <c r="H13974" s="201" t="s">
        <v>27</v>
      </c>
      <c r="I13974" s="198" t="s">
        <v>2482</v>
      </c>
      <c r="J13974" s="28" t="s">
        <v>19372</v>
      </c>
    </row>
    <row r="13975" spans="1:10" ht="75" x14ac:dyDescent="0.25">
      <c r="A13975" s="195">
        <v>13974</v>
      </c>
      <c r="B13975" s="216" t="s">
        <v>14566</v>
      </c>
      <c r="C13975" s="213" t="s">
        <v>14314</v>
      </c>
      <c r="D13975" s="198" t="s">
        <v>14315</v>
      </c>
      <c r="E13975" s="273">
        <v>0.92</v>
      </c>
      <c r="F13975" s="200" t="s">
        <v>2482</v>
      </c>
      <c r="G13975" s="200"/>
      <c r="H13975" s="201" t="s">
        <v>27</v>
      </c>
      <c r="I13975" s="198" t="s">
        <v>2482</v>
      </c>
      <c r="J13975" s="28" t="s">
        <v>19372</v>
      </c>
    </row>
    <row r="13976" spans="1:10" ht="90" x14ac:dyDescent="0.25">
      <c r="A13976" s="195">
        <v>13975</v>
      </c>
      <c r="B13976" s="216" t="s">
        <v>14567</v>
      </c>
      <c r="C13976" s="213" t="s">
        <v>14314</v>
      </c>
      <c r="D13976" s="198" t="s">
        <v>14315</v>
      </c>
      <c r="E13976" s="273">
        <v>0.76</v>
      </c>
      <c r="F13976" s="200" t="s">
        <v>2482</v>
      </c>
      <c r="G13976" s="200"/>
      <c r="H13976" s="201" t="s">
        <v>27</v>
      </c>
      <c r="I13976" s="198" t="s">
        <v>2482</v>
      </c>
      <c r="J13976" s="28" t="s">
        <v>19372</v>
      </c>
    </row>
    <row r="13977" spans="1:10" ht="45" x14ac:dyDescent="0.25">
      <c r="A13977" s="195">
        <v>13976</v>
      </c>
      <c r="B13977" s="216" t="s">
        <v>14568</v>
      </c>
      <c r="C13977" s="213" t="s">
        <v>14314</v>
      </c>
      <c r="D13977" s="198" t="s">
        <v>14315</v>
      </c>
      <c r="E13977" s="273">
        <v>1.3</v>
      </c>
      <c r="F13977" s="200" t="s">
        <v>2482</v>
      </c>
      <c r="G13977" s="200"/>
      <c r="H13977" s="201" t="s">
        <v>27</v>
      </c>
      <c r="I13977" s="198" t="s">
        <v>2482</v>
      </c>
      <c r="J13977" s="28" t="s">
        <v>19372</v>
      </c>
    </row>
    <row r="13978" spans="1:10" ht="45" x14ac:dyDescent="0.25">
      <c r="A13978" s="195">
        <v>13977</v>
      </c>
      <c r="B13978" s="216" t="s">
        <v>14569</v>
      </c>
      <c r="C13978" s="213" t="s">
        <v>14314</v>
      </c>
      <c r="D13978" s="198" t="s">
        <v>14315</v>
      </c>
      <c r="E13978" s="273">
        <v>0.05</v>
      </c>
      <c r="F13978" s="200" t="s">
        <v>2482</v>
      </c>
      <c r="G13978" s="200"/>
      <c r="H13978" s="201" t="s">
        <v>27</v>
      </c>
      <c r="I13978" s="198" t="s">
        <v>2482</v>
      </c>
      <c r="J13978" s="28" t="s">
        <v>19372</v>
      </c>
    </row>
    <row r="13979" spans="1:10" ht="45" x14ac:dyDescent="0.25">
      <c r="A13979" s="195">
        <v>13978</v>
      </c>
      <c r="B13979" s="216" t="s">
        <v>14570</v>
      </c>
      <c r="C13979" s="213" t="s">
        <v>14314</v>
      </c>
      <c r="D13979" s="198" t="s">
        <v>14315</v>
      </c>
      <c r="E13979" s="273">
        <v>0.32</v>
      </c>
      <c r="F13979" s="200" t="s">
        <v>2482</v>
      </c>
      <c r="G13979" s="200"/>
      <c r="H13979" s="201" t="s">
        <v>27</v>
      </c>
      <c r="I13979" s="198" t="s">
        <v>2482</v>
      </c>
      <c r="J13979" s="28" t="s">
        <v>19372</v>
      </c>
    </row>
    <row r="13980" spans="1:10" ht="45" x14ac:dyDescent="0.25">
      <c r="A13980" s="195">
        <v>13979</v>
      </c>
      <c r="B13980" s="216" t="s">
        <v>14571</v>
      </c>
      <c r="C13980" s="213" t="s">
        <v>14314</v>
      </c>
      <c r="D13980" s="198" t="s">
        <v>14315</v>
      </c>
      <c r="E13980" s="273">
        <v>0.4</v>
      </c>
      <c r="F13980" s="200" t="s">
        <v>2482</v>
      </c>
      <c r="G13980" s="200"/>
      <c r="H13980" s="201" t="s">
        <v>27</v>
      </c>
      <c r="I13980" s="198" t="s">
        <v>2482</v>
      </c>
      <c r="J13980" s="28" t="s">
        <v>19372</v>
      </c>
    </row>
    <row r="13981" spans="1:10" ht="60" x14ac:dyDescent="0.25">
      <c r="A13981" s="195">
        <v>13980</v>
      </c>
      <c r="B13981" s="216" t="s">
        <v>14572</v>
      </c>
      <c r="C13981" s="213" t="s">
        <v>14314</v>
      </c>
      <c r="D13981" s="198" t="s">
        <v>14315</v>
      </c>
      <c r="E13981" s="273">
        <v>0.64</v>
      </c>
      <c r="F13981" s="200" t="s">
        <v>2482</v>
      </c>
      <c r="G13981" s="200"/>
      <c r="H13981" s="201" t="s">
        <v>27</v>
      </c>
      <c r="I13981" s="198" t="s">
        <v>2482</v>
      </c>
      <c r="J13981" s="28" t="s">
        <v>19372</v>
      </c>
    </row>
    <row r="13982" spans="1:10" ht="60" x14ac:dyDescent="0.25">
      <c r="A13982" s="195">
        <v>13981</v>
      </c>
      <c r="B13982" s="216" t="s">
        <v>14573</v>
      </c>
      <c r="C13982" s="213" t="s">
        <v>14314</v>
      </c>
      <c r="D13982" s="198" t="s">
        <v>14315</v>
      </c>
      <c r="E13982" s="273">
        <v>0.5</v>
      </c>
      <c r="F13982" s="200" t="s">
        <v>2482</v>
      </c>
      <c r="G13982" s="200"/>
      <c r="H13982" s="201" t="s">
        <v>27</v>
      </c>
      <c r="I13982" s="198" t="s">
        <v>2482</v>
      </c>
      <c r="J13982" s="28" t="s">
        <v>19372</v>
      </c>
    </row>
    <row r="13983" spans="1:10" ht="45" x14ac:dyDescent="0.25">
      <c r="A13983" s="195">
        <v>13982</v>
      </c>
      <c r="B13983" s="216" t="s">
        <v>14574</v>
      </c>
      <c r="C13983" s="213" t="s">
        <v>14314</v>
      </c>
      <c r="D13983" s="198" t="s">
        <v>14315</v>
      </c>
      <c r="E13983" s="273">
        <v>0.33</v>
      </c>
      <c r="F13983" s="200" t="s">
        <v>2482</v>
      </c>
      <c r="G13983" s="200"/>
      <c r="H13983" s="201" t="s">
        <v>27</v>
      </c>
      <c r="I13983" s="198" t="s">
        <v>2482</v>
      </c>
      <c r="J13983" s="28" t="s">
        <v>19372</v>
      </c>
    </row>
    <row r="13984" spans="1:10" ht="45" x14ac:dyDescent="0.25">
      <c r="A13984" s="195">
        <v>13983</v>
      </c>
      <c r="B13984" s="216" t="s">
        <v>14575</v>
      </c>
      <c r="C13984" s="213" t="s">
        <v>14314</v>
      </c>
      <c r="D13984" s="198" t="s">
        <v>14315</v>
      </c>
      <c r="E13984" s="273">
        <v>0.12</v>
      </c>
      <c r="F13984" s="200" t="s">
        <v>2482</v>
      </c>
      <c r="G13984" s="200"/>
      <c r="H13984" s="201" t="s">
        <v>27</v>
      </c>
      <c r="I13984" s="198" t="s">
        <v>2482</v>
      </c>
      <c r="J13984" s="28" t="s">
        <v>19372</v>
      </c>
    </row>
    <row r="13985" spans="1:10" ht="60" x14ac:dyDescent="0.25">
      <c r="A13985" s="195">
        <v>13984</v>
      </c>
      <c r="B13985" s="216" t="s">
        <v>14576</v>
      </c>
      <c r="C13985" s="213" t="s">
        <v>14314</v>
      </c>
      <c r="D13985" s="198" t="s">
        <v>14315</v>
      </c>
      <c r="E13985" s="273">
        <v>0.78</v>
      </c>
      <c r="F13985" s="200" t="s">
        <v>2482</v>
      </c>
      <c r="G13985" s="200"/>
      <c r="H13985" s="201" t="s">
        <v>27</v>
      </c>
      <c r="I13985" s="198" t="s">
        <v>2482</v>
      </c>
      <c r="J13985" s="28" t="s">
        <v>19372</v>
      </c>
    </row>
    <row r="13986" spans="1:10" ht="60" x14ac:dyDescent="0.25">
      <c r="A13986" s="195">
        <v>13985</v>
      </c>
      <c r="B13986" s="216" t="s">
        <v>14577</v>
      </c>
      <c r="C13986" s="213" t="s">
        <v>14314</v>
      </c>
      <c r="D13986" s="198" t="s">
        <v>14315</v>
      </c>
      <c r="E13986" s="273">
        <v>0.78</v>
      </c>
      <c r="F13986" s="200" t="s">
        <v>2482</v>
      </c>
      <c r="G13986" s="200"/>
      <c r="H13986" s="201" t="s">
        <v>27</v>
      </c>
      <c r="I13986" s="198" t="s">
        <v>2482</v>
      </c>
      <c r="J13986" s="28" t="s">
        <v>19372</v>
      </c>
    </row>
    <row r="13987" spans="1:10" ht="60" x14ac:dyDescent="0.25">
      <c r="A13987" s="195">
        <v>13986</v>
      </c>
      <c r="B13987" s="216" t="s">
        <v>14578</v>
      </c>
      <c r="C13987" s="213" t="s">
        <v>14314</v>
      </c>
      <c r="D13987" s="198" t="s">
        <v>14315</v>
      </c>
      <c r="E13987" s="273">
        <v>0.66</v>
      </c>
      <c r="F13987" s="200" t="s">
        <v>2482</v>
      </c>
      <c r="G13987" s="200"/>
      <c r="H13987" s="201" t="s">
        <v>27</v>
      </c>
      <c r="I13987" s="198" t="s">
        <v>2482</v>
      </c>
      <c r="J13987" s="28" t="s">
        <v>19372</v>
      </c>
    </row>
    <row r="13988" spans="1:10" ht="75" x14ac:dyDescent="0.25">
      <c r="A13988" s="195">
        <v>13987</v>
      </c>
      <c r="B13988" s="216" t="s">
        <v>14579</v>
      </c>
      <c r="C13988" s="213" t="s">
        <v>14314</v>
      </c>
      <c r="D13988" s="198" t="s">
        <v>14315</v>
      </c>
      <c r="E13988" s="273">
        <v>1.18</v>
      </c>
      <c r="F13988" s="200" t="s">
        <v>2482</v>
      </c>
      <c r="G13988" s="200"/>
      <c r="H13988" s="201" t="s">
        <v>27</v>
      </c>
      <c r="I13988" s="198" t="s">
        <v>2482</v>
      </c>
      <c r="J13988" s="28" t="s">
        <v>19372</v>
      </c>
    </row>
    <row r="13989" spans="1:10" ht="45" x14ac:dyDescent="0.25">
      <c r="A13989" s="195">
        <v>13988</v>
      </c>
      <c r="B13989" s="216" t="s">
        <v>14580</v>
      </c>
      <c r="C13989" s="213" t="s">
        <v>14314</v>
      </c>
      <c r="D13989" s="198" t="s">
        <v>14315</v>
      </c>
      <c r="E13989" s="273">
        <v>0.44</v>
      </c>
      <c r="F13989" s="200" t="s">
        <v>2482</v>
      </c>
      <c r="G13989" s="200"/>
      <c r="H13989" s="201" t="s">
        <v>27</v>
      </c>
      <c r="I13989" s="198" t="s">
        <v>2482</v>
      </c>
      <c r="J13989" s="28" t="s">
        <v>19372</v>
      </c>
    </row>
    <row r="13990" spans="1:10" ht="45" x14ac:dyDescent="0.25">
      <c r="A13990" s="195">
        <v>13989</v>
      </c>
      <c r="B13990" s="216" t="s">
        <v>14581</v>
      </c>
      <c r="C13990" s="213" t="s">
        <v>14314</v>
      </c>
      <c r="D13990" s="198" t="s">
        <v>14315</v>
      </c>
      <c r="E13990" s="273">
        <v>0.86</v>
      </c>
      <c r="F13990" s="200" t="s">
        <v>2482</v>
      </c>
      <c r="G13990" s="200"/>
      <c r="H13990" s="201" t="s">
        <v>27</v>
      </c>
      <c r="I13990" s="198" t="s">
        <v>2482</v>
      </c>
      <c r="J13990" s="28" t="s">
        <v>19372</v>
      </c>
    </row>
    <row r="13991" spans="1:10" ht="45" x14ac:dyDescent="0.25">
      <c r="A13991" s="195">
        <v>13990</v>
      </c>
      <c r="B13991" s="216" t="s">
        <v>14582</v>
      </c>
      <c r="C13991" s="213" t="s">
        <v>14314</v>
      </c>
      <c r="D13991" s="198" t="s">
        <v>14315</v>
      </c>
      <c r="E13991" s="273">
        <v>0.04</v>
      </c>
      <c r="F13991" s="200" t="s">
        <v>2482</v>
      </c>
      <c r="G13991" s="200"/>
      <c r="H13991" s="201" t="s">
        <v>27</v>
      </c>
      <c r="I13991" s="198" t="s">
        <v>2482</v>
      </c>
      <c r="J13991" s="28" t="s">
        <v>19372</v>
      </c>
    </row>
    <row r="13992" spans="1:10" ht="60" x14ac:dyDescent="0.25">
      <c r="A13992" s="195">
        <v>13991</v>
      </c>
      <c r="B13992" s="216" t="s">
        <v>14583</v>
      </c>
      <c r="C13992" s="213" t="s">
        <v>14314</v>
      </c>
      <c r="D13992" s="198" t="s">
        <v>14315</v>
      </c>
      <c r="E13992" s="273">
        <v>0.72</v>
      </c>
      <c r="F13992" s="200" t="s">
        <v>2482</v>
      </c>
      <c r="G13992" s="200"/>
      <c r="H13992" s="201" t="s">
        <v>27</v>
      </c>
      <c r="I13992" s="198" t="s">
        <v>2482</v>
      </c>
      <c r="J13992" s="28" t="s">
        <v>19372</v>
      </c>
    </row>
    <row r="13993" spans="1:10" ht="45" x14ac:dyDescent="0.25">
      <c r="A13993" s="195">
        <v>13992</v>
      </c>
      <c r="B13993" s="216" t="s">
        <v>14584</v>
      </c>
      <c r="C13993" s="213" t="s">
        <v>14314</v>
      </c>
      <c r="D13993" s="198" t="s">
        <v>14315</v>
      </c>
      <c r="E13993" s="273">
        <v>0.89</v>
      </c>
      <c r="F13993" s="200" t="s">
        <v>2482</v>
      </c>
      <c r="G13993" s="200"/>
      <c r="H13993" s="201" t="s">
        <v>27</v>
      </c>
      <c r="I13993" s="198" t="s">
        <v>2482</v>
      </c>
      <c r="J13993" s="28" t="s">
        <v>19372</v>
      </c>
    </row>
    <row r="13994" spans="1:10" ht="75" x14ac:dyDescent="0.25">
      <c r="A13994" s="195">
        <v>13993</v>
      </c>
      <c r="B13994" s="216" t="s">
        <v>14585</v>
      </c>
      <c r="C13994" s="213" t="s">
        <v>14314</v>
      </c>
      <c r="D13994" s="198" t="s">
        <v>14315</v>
      </c>
      <c r="E13994" s="273">
        <v>2.6</v>
      </c>
      <c r="F13994" s="200" t="s">
        <v>2482</v>
      </c>
      <c r="G13994" s="200"/>
      <c r="H13994" s="201" t="s">
        <v>27</v>
      </c>
      <c r="I13994" s="198" t="s">
        <v>2482</v>
      </c>
      <c r="J13994" s="28" t="s">
        <v>19372</v>
      </c>
    </row>
    <row r="13995" spans="1:10" ht="105" x14ac:dyDescent="0.25">
      <c r="A13995" s="195">
        <v>13994</v>
      </c>
      <c r="B13995" s="216" t="s">
        <v>14586</v>
      </c>
      <c r="C13995" s="213" t="s">
        <v>14314</v>
      </c>
      <c r="D13995" s="198" t="s">
        <v>14315</v>
      </c>
      <c r="E13995" s="273">
        <v>1.52</v>
      </c>
      <c r="F13995" s="200" t="s">
        <v>2482</v>
      </c>
      <c r="G13995" s="200"/>
      <c r="H13995" s="201" t="s">
        <v>27</v>
      </c>
      <c r="I13995" s="198" t="s">
        <v>2482</v>
      </c>
      <c r="J13995" s="28" t="s">
        <v>19372</v>
      </c>
    </row>
    <row r="13996" spans="1:10" ht="90" x14ac:dyDescent="0.25">
      <c r="A13996" s="195">
        <v>13995</v>
      </c>
      <c r="B13996" s="216" t="s">
        <v>14587</v>
      </c>
      <c r="C13996" s="213" t="s">
        <v>14314</v>
      </c>
      <c r="D13996" s="198" t="s">
        <v>14315</v>
      </c>
      <c r="E13996" s="273">
        <v>2.14</v>
      </c>
      <c r="F13996" s="200" t="s">
        <v>2482</v>
      </c>
      <c r="G13996" s="200"/>
      <c r="H13996" s="201" t="s">
        <v>27</v>
      </c>
      <c r="I13996" s="198" t="s">
        <v>2482</v>
      </c>
      <c r="J13996" s="28" t="s">
        <v>19372</v>
      </c>
    </row>
    <row r="13997" spans="1:10" ht="45" x14ac:dyDescent="0.25">
      <c r="A13997" s="195">
        <v>13996</v>
      </c>
      <c r="B13997" s="216" t="s">
        <v>14588</v>
      </c>
      <c r="C13997" s="213" t="s">
        <v>14314</v>
      </c>
      <c r="D13997" s="198" t="s">
        <v>14315</v>
      </c>
      <c r="E13997" s="273">
        <v>0.86</v>
      </c>
      <c r="F13997" s="200" t="s">
        <v>2482</v>
      </c>
      <c r="G13997" s="200"/>
      <c r="H13997" s="201" t="s">
        <v>27</v>
      </c>
      <c r="I13997" s="198" t="s">
        <v>2482</v>
      </c>
      <c r="J13997" s="28" t="s">
        <v>19372</v>
      </c>
    </row>
    <row r="13998" spans="1:10" ht="60" x14ac:dyDescent="0.25">
      <c r="A13998" s="195">
        <v>13997</v>
      </c>
      <c r="B13998" s="216" t="s">
        <v>14589</v>
      </c>
      <c r="C13998" s="213" t="s">
        <v>14314</v>
      </c>
      <c r="D13998" s="198" t="s">
        <v>14315</v>
      </c>
      <c r="E13998" s="273">
        <v>0.91</v>
      </c>
      <c r="F13998" s="200" t="s">
        <v>2482</v>
      </c>
      <c r="G13998" s="200"/>
      <c r="H13998" s="201" t="s">
        <v>27</v>
      </c>
      <c r="I13998" s="198" t="s">
        <v>2482</v>
      </c>
      <c r="J13998" s="28" t="s">
        <v>19372</v>
      </c>
    </row>
    <row r="13999" spans="1:10" ht="60" x14ac:dyDescent="0.25">
      <c r="A13999" s="195">
        <v>13998</v>
      </c>
      <c r="B13999" s="216" t="s">
        <v>14590</v>
      </c>
      <c r="C13999" s="213" t="s">
        <v>14314</v>
      </c>
      <c r="D13999" s="198" t="s">
        <v>14315</v>
      </c>
      <c r="E13999" s="273">
        <v>1.1599999999999999</v>
      </c>
      <c r="F13999" s="200" t="s">
        <v>2482</v>
      </c>
      <c r="G13999" s="200"/>
      <c r="H13999" s="201" t="s">
        <v>27</v>
      </c>
      <c r="I13999" s="198" t="s">
        <v>2482</v>
      </c>
      <c r="J13999" s="28" t="s">
        <v>19372</v>
      </c>
    </row>
    <row r="14000" spans="1:10" ht="45" x14ac:dyDescent="0.25">
      <c r="A14000" s="195">
        <v>13999</v>
      </c>
      <c r="B14000" s="216" t="s">
        <v>14591</v>
      </c>
      <c r="C14000" s="213" t="s">
        <v>14314</v>
      </c>
      <c r="D14000" s="198" t="s">
        <v>14315</v>
      </c>
      <c r="E14000" s="273">
        <v>1.05</v>
      </c>
      <c r="F14000" s="200" t="s">
        <v>2482</v>
      </c>
      <c r="G14000" s="200"/>
      <c r="H14000" s="201" t="s">
        <v>27</v>
      </c>
      <c r="I14000" s="198" t="s">
        <v>2482</v>
      </c>
      <c r="J14000" s="28" t="s">
        <v>19372</v>
      </c>
    </row>
    <row r="14001" spans="1:10" ht="45" x14ac:dyDescent="0.25">
      <c r="A14001" s="195">
        <v>14000</v>
      </c>
      <c r="B14001" s="216" t="s">
        <v>14592</v>
      </c>
      <c r="C14001" s="213" t="s">
        <v>14314</v>
      </c>
      <c r="D14001" s="198" t="s">
        <v>14315</v>
      </c>
      <c r="E14001" s="273">
        <v>1.43</v>
      </c>
      <c r="F14001" s="200" t="s">
        <v>2482</v>
      </c>
      <c r="G14001" s="200"/>
      <c r="H14001" s="201" t="s">
        <v>27</v>
      </c>
      <c r="I14001" s="198" t="s">
        <v>2482</v>
      </c>
      <c r="J14001" s="28" t="s">
        <v>19372</v>
      </c>
    </row>
    <row r="14002" spans="1:10" ht="45" x14ac:dyDescent="0.25">
      <c r="A14002" s="195">
        <v>14001</v>
      </c>
      <c r="B14002" s="216" t="s">
        <v>14593</v>
      </c>
      <c r="C14002" s="213" t="s">
        <v>14314</v>
      </c>
      <c r="D14002" s="198" t="s">
        <v>14315</v>
      </c>
      <c r="E14002" s="273">
        <v>2.1999999999999999E-2</v>
      </c>
      <c r="F14002" s="200" t="s">
        <v>2482</v>
      </c>
      <c r="G14002" s="200"/>
      <c r="H14002" s="201" t="s">
        <v>27</v>
      </c>
      <c r="I14002" s="198" t="s">
        <v>2482</v>
      </c>
      <c r="J14002" s="28" t="s">
        <v>19372</v>
      </c>
    </row>
    <row r="14003" spans="1:10" ht="60" x14ac:dyDescent="0.25">
      <c r="A14003" s="195">
        <v>14002</v>
      </c>
      <c r="B14003" s="216" t="s">
        <v>14594</v>
      </c>
      <c r="C14003" s="213" t="s">
        <v>14314</v>
      </c>
      <c r="D14003" s="198" t="s">
        <v>14315</v>
      </c>
      <c r="E14003" s="273">
        <v>0.5</v>
      </c>
      <c r="F14003" s="200" t="s">
        <v>2482</v>
      </c>
      <c r="G14003" s="200"/>
      <c r="H14003" s="201" t="s">
        <v>27</v>
      </c>
      <c r="I14003" s="198" t="s">
        <v>2482</v>
      </c>
      <c r="J14003" s="28" t="s">
        <v>19372</v>
      </c>
    </row>
    <row r="14004" spans="1:10" ht="45" x14ac:dyDescent="0.25">
      <c r="A14004" s="195">
        <v>14003</v>
      </c>
      <c r="B14004" s="216" t="s">
        <v>14595</v>
      </c>
      <c r="C14004" s="213" t="s">
        <v>14314</v>
      </c>
      <c r="D14004" s="198" t="s">
        <v>14315</v>
      </c>
      <c r="E14004" s="273">
        <v>1.37</v>
      </c>
      <c r="F14004" s="200" t="s">
        <v>2482</v>
      </c>
      <c r="G14004" s="200"/>
      <c r="H14004" s="201" t="s">
        <v>27</v>
      </c>
      <c r="I14004" s="198" t="s">
        <v>2482</v>
      </c>
      <c r="J14004" s="28" t="s">
        <v>19372</v>
      </c>
    </row>
    <row r="14005" spans="1:10" ht="45" x14ac:dyDescent="0.25">
      <c r="A14005" s="195">
        <v>14004</v>
      </c>
      <c r="B14005" s="216" t="s">
        <v>14596</v>
      </c>
      <c r="C14005" s="213" t="s">
        <v>14314</v>
      </c>
      <c r="D14005" s="198" t="s">
        <v>14315</v>
      </c>
      <c r="E14005" s="273">
        <v>1.1599999999999999</v>
      </c>
      <c r="F14005" s="200" t="s">
        <v>2482</v>
      </c>
      <c r="G14005" s="200"/>
      <c r="H14005" s="201" t="s">
        <v>27</v>
      </c>
      <c r="I14005" s="198" t="s">
        <v>2482</v>
      </c>
      <c r="J14005" s="28" t="s">
        <v>19372</v>
      </c>
    </row>
    <row r="14006" spans="1:10" ht="45" x14ac:dyDescent="0.25">
      <c r="A14006" s="195">
        <v>14005</v>
      </c>
      <c r="B14006" s="216" t="s">
        <v>14597</v>
      </c>
      <c r="C14006" s="213" t="s">
        <v>14314</v>
      </c>
      <c r="D14006" s="198" t="s">
        <v>14315</v>
      </c>
      <c r="E14006" s="273">
        <v>0.22</v>
      </c>
      <c r="F14006" s="200" t="s">
        <v>2482</v>
      </c>
      <c r="G14006" s="200"/>
      <c r="H14006" s="201" t="s">
        <v>27</v>
      </c>
      <c r="I14006" s="198" t="s">
        <v>2482</v>
      </c>
      <c r="J14006" s="28" t="s">
        <v>19372</v>
      </c>
    </row>
    <row r="14007" spans="1:10" ht="45" x14ac:dyDescent="0.25">
      <c r="A14007" s="195">
        <v>14006</v>
      </c>
      <c r="B14007" s="216" t="s">
        <v>14598</v>
      </c>
      <c r="C14007" s="213" t="s">
        <v>14314</v>
      </c>
      <c r="D14007" s="198" t="s">
        <v>14315</v>
      </c>
      <c r="E14007" s="273">
        <v>0.28999999999999998</v>
      </c>
      <c r="F14007" s="200" t="s">
        <v>2482</v>
      </c>
      <c r="G14007" s="200"/>
      <c r="H14007" s="201" t="s">
        <v>27</v>
      </c>
      <c r="I14007" s="198" t="s">
        <v>2482</v>
      </c>
      <c r="J14007" s="28" t="s">
        <v>19372</v>
      </c>
    </row>
    <row r="14008" spans="1:10" ht="45" x14ac:dyDescent="0.25">
      <c r="A14008" s="195">
        <v>14007</v>
      </c>
      <c r="B14008" s="216" t="s">
        <v>14599</v>
      </c>
      <c r="C14008" s="213" t="s">
        <v>14314</v>
      </c>
      <c r="D14008" s="198" t="s">
        <v>14315</v>
      </c>
      <c r="E14008" s="273">
        <v>0.36</v>
      </c>
      <c r="F14008" s="200" t="s">
        <v>2482</v>
      </c>
      <c r="G14008" s="200"/>
      <c r="H14008" s="201" t="s">
        <v>27</v>
      </c>
      <c r="I14008" s="198" t="s">
        <v>2482</v>
      </c>
      <c r="J14008" s="28" t="s">
        <v>19372</v>
      </c>
    </row>
    <row r="14009" spans="1:10" ht="45" x14ac:dyDescent="0.25">
      <c r="A14009" s="195">
        <v>14008</v>
      </c>
      <c r="B14009" s="216" t="s">
        <v>14600</v>
      </c>
      <c r="C14009" s="213" t="s">
        <v>14314</v>
      </c>
      <c r="D14009" s="198" t="s">
        <v>14315</v>
      </c>
      <c r="E14009" s="273">
        <v>0.24</v>
      </c>
      <c r="F14009" s="200" t="s">
        <v>2482</v>
      </c>
      <c r="G14009" s="200"/>
      <c r="H14009" s="201" t="s">
        <v>27</v>
      </c>
      <c r="I14009" s="198" t="s">
        <v>2482</v>
      </c>
      <c r="J14009" s="28" t="s">
        <v>19372</v>
      </c>
    </row>
    <row r="14010" spans="1:10" ht="45" x14ac:dyDescent="0.25">
      <c r="A14010" s="195">
        <v>14009</v>
      </c>
      <c r="B14010" s="216" t="s">
        <v>14601</v>
      </c>
      <c r="C14010" s="213" t="s">
        <v>14314</v>
      </c>
      <c r="D14010" s="198" t="s">
        <v>14315</v>
      </c>
      <c r="E14010" s="273">
        <v>0.25</v>
      </c>
      <c r="F14010" s="200" t="s">
        <v>2482</v>
      </c>
      <c r="G14010" s="200"/>
      <c r="H14010" s="201" t="s">
        <v>27</v>
      </c>
      <c r="I14010" s="198" t="s">
        <v>2482</v>
      </c>
      <c r="J14010" s="28" t="s">
        <v>19372</v>
      </c>
    </row>
    <row r="14011" spans="1:10" ht="45" x14ac:dyDescent="0.25">
      <c r="A14011" s="195">
        <v>14010</v>
      </c>
      <c r="B14011" s="216" t="s">
        <v>14602</v>
      </c>
      <c r="C14011" s="213" t="s">
        <v>14314</v>
      </c>
      <c r="D14011" s="198" t="s">
        <v>14315</v>
      </c>
      <c r="E14011" s="273">
        <v>0.68</v>
      </c>
      <c r="F14011" s="200" t="s">
        <v>2482</v>
      </c>
      <c r="G14011" s="200"/>
      <c r="H14011" s="201" t="s">
        <v>27</v>
      </c>
      <c r="I14011" s="198" t="s">
        <v>2482</v>
      </c>
      <c r="J14011" s="28" t="s">
        <v>19372</v>
      </c>
    </row>
    <row r="14012" spans="1:10" ht="45" x14ac:dyDescent="0.25">
      <c r="A14012" s="195">
        <v>14011</v>
      </c>
      <c r="B14012" s="216" t="s">
        <v>14603</v>
      </c>
      <c r="C14012" s="213" t="s">
        <v>14314</v>
      </c>
      <c r="D14012" s="198" t="s">
        <v>14315</v>
      </c>
      <c r="E14012" s="273">
        <v>0.96</v>
      </c>
      <c r="F14012" s="200" t="s">
        <v>2482</v>
      </c>
      <c r="G14012" s="200"/>
      <c r="H14012" s="201" t="s">
        <v>27</v>
      </c>
      <c r="I14012" s="198" t="s">
        <v>2482</v>
      </c>
      <c r="J14012" s="28" t="s">
        <v>19372</v>
      </c>
    </row>
    <row r="14013" spans="1:10" ht="45" x14ac:dyDescent="0.25">
      <c r="A14013" s="195">
        <v>14012</v>
      </c>
      <c r="B14013" s="216" t="s">
        <v>14604</v>
      </c>
      <c r="C14013" s="213" t="s">
        <v>14314</v>
      </c>
      <c r="D14013" s="198" t="s">
        <v>14315</v>
      </c>
      <c r="E14013" s="273">
        <v>0.15</v>
      </c>
      <c r="F14013" s="200" t="s">
        <v>2482</v>
      </c>
      <c r="G14013" s="200"/>
      <c r="H14013" s="201" t="s">
        <v>27</v>
      </c>
      <c r="I14013" s="198" t="s">
        <v>2482</v>
      </c>
      <c r="J14013" s="28" t="s">
        <v>19372</v>
      </c>
    </row>
    <row r="14014" spans="1:10" ht="45" x14ac:dyDescent="0.25">
      <c r="A14014" s="195">
        <v>14013</v>
      </c>
      <c r="B14014" s="216" t="s">
        <v>14605</v>
      </c>
      <c r="C14014" s="213" t="s">
        <v>14314</v>
      </c>
      <c r="D14014" s="198" t="s">
        <v>14315</v>
      </c>
      <c r="E14014" s="273">
        <v>0.62</v>
      </c>
      <c r="F14014" s="200" t="s">
        <v>2482</v>
      </c>
      <c r="G14014" s="200"/>
      <c r="H14014" s="201" t="s">
        <v>27</v>
      </c>
      <c r="I14014" s="198" t="s">
        <v>2482</v>
      </c>
      <c r="J14014" s="28" t="s">
        <v>19372</v>
      </c>
    </row>
    <row r="14015" spans="1:10" ht="45" x14ac:dyDescent="0.25">
      <c r="A14015" s="195">
        <v>14014</v>
      </c>
      <c r="B14015" s="216" t="s">
        <v>14606</v>
      </c>
      <c r="C14015" s="213" t="s">
        <v>14314</v>
      </c>
      <c r="D14015" s="198" t="s">
        <v>14315</v>
      </c>
      <c r="E14015" s="273">
        <v>1.7</v>
      </c>
      <c r="F14015" s="200" t="s">
        <v>2482</v>
      </c>
      <c r="G14015" s="200"/>
      <c r="H14015" s="201" t="s">
        <v>27</v>
      </c>
      <c r="I14015" s="198" t="s">
        <v>2482</v>
      </c>
      <c r="J14015" s="28" t="s">
        <v>19372</v>
      </c>
    </row>
    <row r="14016" spans="1:10" ht="45" x14ac:dyDescent="0.25">
      <c r="A14016" s="195">
        <v>14015</v>
      </c>
      <c r="B14016" s="216" t="s">
        <v>14607</v>
      </c>
      <c r="C14016" s="213" t="s">
        <v>14314</v>
      </c>
      <c r="D14016" s="198" t="s">
        <v>14315</v>
      </c>
      <c r="E14016" s="273">
        <v>1.38</v>
      </c>
      <c r="F14016" s="200" t="s">
        <v>2482</v>
      </c>
      <c r="G14016" s="200"/>
      <c r="H14016" s="201" t="s">
        <v>27</v>
      </c>
      <c r="I14016" s="198" t="s">
        <v>2482</v>
      </c>
      <c r="J14016" s="28" t="s">
        <v>19372</v>
      </c>
    </row>
    <row r="14017" spans="1:10" ht="45" x14ac:dyDescent="0.25">
      <c r="A14017" s="195">
        <v>14016</v>
      </c>
      <c r="B14017" s="216" t="s">
        <v>14608</v>
      </c>
      <c r="C14017" s="213" t="s">
        <v>14314</v>
      </c>
      <c r="D14017" s="198" t="s">
        <v>14315</v>
      </c>
      <c r="E14017" s="273">
        <v>0.22</v>
      </c>
      <c r="F14017" s="200" t="s">
        <v>2482</v>
      </c>
      <c r="G14017" s="200"/>
      <c r="H14017" s="201" t="s">
        <v>27</v>
      </c>
      <c r="I14017" s="198" t="s">
        <v>2482</v>
      </c>
      <c r="J14017" s="28" t="s">
        <v>19372</v>
      </c>
    </row>
    <row r="14018" spans="1:10" ht="45" x14ac:dyDescent="0.25">
      <c r="A14018" s="195">
        <v>14017</v>
      </c>
      <c r="B14018" s="216" t="s">
        <v>14608</v>
      </c>
      <c r="C14018" s="213" t="s">
        <v>14314</v>
      </c>
      <c r="D14018" s="198" t="s">
        <v>14315</v>
      </c>
      <c r="E14018" s="273">
        <v>0.44</v>
      </c>
      <c r="F14018" s="200" t="s">
        <v>2482</v>
      </c>
      <c r="G14018" s="200"/>
      <c r="H14018" s="201" t="s">
        <v>27</v>
      </c>
      <c r="I14018" s="198" t="s">
        <v>2482</v>
      </c>
      <c r="J14018" s="28" t="s">
        <v>19372</v>
      </c>
    </row>
    <row r="14019" spans="1:10" ht="45" x14ac:dyDescent="0.25">
      <c r="A14019" s="195">
        <v>14018</v>
      </c>
      <c r="B14019" s="216" t="s">
        <v>14609</v>
      </c>
      <c r="C14019" s="213" t="s">
        <v>14314</v>
      </c>
      <c r="D14019" s="198" t="s">
        <v>14315</v>
      </c>
      <c r="E14019" s="273">
        <v>0.32</v>
      </c>
      <c r="F14019" s="200" t="s">
        <v>2482</v>
      </c>
      <c r="G14019" s="200"/>
      <c r="H14019" s="201" t="s">
        <v>27</v>
      </c>
      <c r="I14019" s="198" t="s">
        <v>2482</v>
      </c>
      <c r="J14019" s="28" t="s">
        <v>19372</v>
      </c>
    </row>
    <row r="14020" spans="1:10" ht="60" x14ac:dyDescent="0.25">
      <c r="A14020" s="195">
        <v>14019</v>
      </c>
      <c r="B14020" s="216" t="s">
        <v>14610</v>
      </c>
      <c r="C14020" s="213" t="s">
        <v>14314</v>
      </c>
      <c r="D14020" s="198" t="s">
        <v>14315</v>
      </c>
      <c r="E14020" s="273">
        <v>0.41</v>
      </c>
      <c r="F14020" s="200" t="s">
        <v>2482</v>
      </c>
      <c r="G14020" s="200"/>
      <c r="H14020" s="201" t="s">
        <v>27</v>
      </c>
      <c r="I14020" s="198" t="s">
        <v>2482</v>
      </c>
      <c r="J14020" s="28" t="s">
        <v>19372</v>
      </c>
    </row>
    <row r="14021" spans="1:10" ht="60" x14ac:dyDescent="0.25">
      <c r="A14021" s="195">
        <v>14020</v>
      </c>
      <c r="B14021" s="216" t="s">
        <v>14611</v>
      </c>
      <c r="C14021" s="213" t="s">
        <v>14314</v>
      </c>
      <c r="D14021" s="198" t="s">
        <v>14315</v>
      </c>
      <c r="E14021" s="273">
        <v>0.48</v>
      </c>
      <c r="F14021" s="200" t="s">
        <v>2482</v>
      </c>
      <c r="G14021" s="200"/>
      <c r="H14021" s="201" t="s">
        <v>27</v>
      </c>
      <c r="I14021" s="198" t="s">
        <v>2482</v>
      </c>
      <c r="J14021" s="28" t="s">
        <v>19372</v>
      </c>
    </row>
    <row r="14022" spans="1:10" ht="60" x14ac:dyDescent="0.25">
      <c r="A14022" s="195">
        <v>14021</v>
      </c>
      <c r="B14022" s="216" t="s">
        <v>14612</v>
      </c>
      <c r="C14022" s="213" t="s">
        <v>14314</v>
      </c>
      <c r="D14022" s="198" t="s">
        <v>14315</v>
      </c>
      <c r="E14022" s="273">
        <v>0.16</v>
      </c>
      <c r="F14022" s="200" t="s">
        <v>2482</v>
      </c>
      <c r="G14022" s="200"/>
      <c r="H14022" s="201" t="s">
        <v>27</v>
      </c>
      <c r="I14022" s="198" t="s">
        <v>2482</v>
      </c>
      <c r="J14022" s="28" t="s">
        <v>19372</v>
      </c>
    </row>
    <row r="14023" spans="1:10" ht="45" x14ac:dyDescent="0.25">
      <c r="A14023" s="195">
        <v>14022</v>
      </c>
      <c r="B14023" s="216" t="s">
        <v>14613</v>
      </c>
      <c r="C14023" s="213" t="s">
        <v>14314</v>
      </c>
      <c r="D14023" s="198" t="s">
        <v>14315</v>
      </c>
      <c r="E14023" s="273">
        <v>0.04</v>
      </c>
      <c r="F14023" s="200" t="s">
        <v>2482</v>
      </c>
      <c r="G14023" s="200"/>
      <c r="H14023" s="201" t="s">
        <v>27</v>
      </c>
      <c r="I14023" s="198" t="s">
        <v>2482</v>
      </c>
      <c r="J14023" s="28" t="s">
        <v>19372</v>
      </c>
    </row>
    <row r="14024" spans="1:10" ht="60" x14ac:dyDescent="0.25">
      <c r="A14024" s="195">
        <v>14023</v>
      </c>
      <c r="B14024" s="216" t="s">
        <v>14614</v>
      </c>
      <c r="C14024" s="213" t="s">
        <v>14314</v>
      </c>
      <c r="D14024" s="198" t="s">
        <v>14315</v>
      </c>
      <c r="E14024" s="273">
        <v>0.64</v>
      </c>
      <c r="F14024" s="200" t="s">
        <v>2482</v>
      </c>
      <c r="G14024" s="200"/>
      <c r="H14024" s="201" t="s">
        <v>27</v>
      </c>
      <c r="I14024" s="198" t="s">
        <v>2482</v>
      </c>
      <c r="J14024" s="28" t="s">
        <v>19372</v>
      </c>
    </row>
    <row r="14025" spans="1:10" ht="45" x14ac:dyDescent="0.25">
      <c r="A14025" s="195">
        <v>14024</v>
      </c>
      <c r="B14025" s="216" t="s">
        <v>14615</v>
      </c>
      <c r="C14025" s="213" t="s">
        <v>14314</v>
      </c>
      <c r="D14025" s="198" t="s">
        <v>14315</v>
      </c>
      <c r="E14025" s="273">
        <v>1</v>
      </c>
      <c r="F14025" s="200" t="s">
        <v>2482</v>
      </c>
      <c r="G14025" s="200"/>
      <c r="H14025" s="201" t="s">
        <v>27</v>
      </c>
      <c r="I14025" s="198" t="s">
        <v>2482</v>
      </c>
      <c r="J14025" s="28" t="s">
        <v>19372</v>
      </c>
    </row>
    <row r="14026" spans="1:10" ht="45" x14ac:dyDescent="0.25">
      <c r="A14026" s="195">
        <v>14025</v>
      </c>
      <c r="B14026" s="216" t="s">
        <v>14616</v>
      </c>
      <c r="C14026" s="213" t="s">
        <v>14314</v>
      </c>
      <c r="D14026" s="198" t="s">
        <v>14315</v>
      </c>
      <c r="E14026" s="273">
        <v>1.28</v>
      </c>
      <c r="F14026" s="200" t="s">
        <v>2482</v>
      </c>
      <c r="G14026" s="200"/>
      <c r="H14026" s="201" t="s">
        <v>27</v>
      </c>
      <c r="I14026" s="198" t="s">
        <v>2482</v>
      </c>
      <c r="J14026" s="28" t="s">
        <v>19372</v>
      </c>
    </row>
    <row r="14027" spans="1:10" ht="45" x14ac:dyDescent="0.25">
      <c r="A14027" s="195">
        <v>14026</v>
      </c>
      <c r="B14027" s="216" t="s">
        <v>14617</v>
      </c>
      <c r="C14027" s="213" t="s">
        <v>14314</v>
      </c>
      <c r="D14027" s="198" t="s">
        <v>14315</v>
      </c>
      <c r="E14027" s="273">
        <v>1.32</v>
      </c>
      <c r="F14027" s="200" t="s">
        <v>2482</v>
      </c>
      <c r="G14027" s="200"/>
      <c r="H14027" s="201" t="s">
        <v>27</v>
      </c>
      <c r="I14027" s="198" t="s">
        <v>2482</v>
      </c>
      <c r="J14027" s="28" t="s">
        <v>19372</v>
      </c>
    </row>
    <row r="14028" spans="1:10" ht="75" x14ac:dyDescent="0.25">
      <c r="A14028" s="195">
        <v>14027</v>
      </c>
      <c r="B14028" s="216" t="s">
        <v>14618</v>
      </c>
      <c r="C14028" s="213" t="s">
        <v>14314</v>
      </c>
      <c r="D14028" s="198" t="s">
        <v>14315</v>
      </c>
      <c r="E14028" s="273">
        <v>1.24</v>
      </c>
      <c r="F14028" s="200" t="s">
        <v>2482</v>
      </c>
      <c r="G14028" s="200"/>
      <c r="H14028" s="201" t="s">
        <v>27</v>
      </c>
      <c r="I14028" s="198" t="s">
        <v>2482</v>
      </c>
      <c r="J14028" s="28" t="s">
        <v>19372</v>
      </c>
    </row>
    <row r="14029" spans="1:10" ht="45" x14ac:dyDescent="0.25">
      <c r="A14029" s="195">
        <v>14028</v>
      </c>
      <c r="B14029" s="216" t="s">
        <v>14619</v>
      </c>
      <c r="C14029" s="213" t="s">
        <v>14314</v>
      </c>
      <c r="D14029" s="198" t="s">
        <v>14315</v>
      </c>
      <c r="E14029" s="273">
        <v>1.5</v>
      </c>
      <c r="F14029" s="200" t="s">
        <v>2482</v>
      </c>
      <c r="G14029" s="200"/>
      <c r="H14029" s="201" t="s">
        <v>27</v>
      </c>
      <c r="I14029" s="198" t="s">
        <v>2482</v>
      </c>
      <c r="J14029" s="28" t="s">
        <v>19372</v>
      </c>
    </row>
    <row r="14030" spans="1:10" ht="45" x14ac:dyDescent="0.25">
      <c r="A14030" s="195">
        <v>14029</v>
      </c>
      <c r="B14030" s="216" t="s">
        <v>14620</v>
      </c>
      <c r="C14030" s="213" t="s">
        <v>14314</v>
      </c>
      <c r="D14030" s="198" t="s">
        <v>14315</v>
      </c>
      <c r="E14030" s="273">
        <v>1.1200000000000001</v>
      </c>
      <c r="F14030" s="200" t="s">
        <v>2482</v>
      </c>
      <c r="G14030" s="200"/>
      <c r="H14030" s="201" t="s">
        <v>27</v>
      </c>
      <c r="I14030" s="198" t="s">
        <v>2482</v>
      </c>
      <c r="J14030" s="28" t="s">
        <v>19372</v>
      </c>
    </row>
    <row r="14031" spans="1:10" ht="45" x14ac:dyDescent="0.25">
      <c r="A14031" s="195">
        <v>14030</v>
      </c>
      <c r="B14031" s="216" t="s">
        <v>14621</v>
      </c>
      <c r="C14031" s="213" t="s">
        <v>14314</v>
      </c>
      <c r="D14031" s="198" t="s">
        <v>14315</v>
      </c>
      <c r="E14031" s="273">
        <v>2.58</v>
      </c>
      <c r="F14031" s="200" t="s">
        <v>2482</v>
      </c>
      <c r="G14031" s="200"/>
      <c r="H14031" s="201" t="s">
        <v>27</v>
      </c>
      <c r="I14031" s="198" t="s">
        <v>2482</v>
      </c>
      <c r="J14031" s="28" t="s">
        <v>19372</v>
      </c>
    </row>
    <row r="14032" spans="1:10" ht="60" x14ac:dyDescent="0.25">
      <c r="A14032" s="195">
        <v>14031</v>
      </c>
      <c r="B14032" s="216" t="s">
        <v>14622</v>
      </c>
      <c r="C14032" s="213" t="s">
        <v>14314</v>
      </c>
      <c r="D14032" s="198" t="s">
        <v>14315</v>
      </c>
      <c r="E14032" s="273">
        <v>1.06</v>
      </c>
      <c r="F14032" s="200" t="s">
        <v>2482</v>
      </c>
      <c r="G14032" s="200"/>
      <c r="H14032" s="201" t="s">
        <v>27</v>
      </c>
      <c r="I14032" s="198" t="s">
        <v>2482</v>
      </c>
      <c r="J14032" s="28" t="s">
        <v>19372</v>
      </c>
    </row>
    <row r="14033" spans="1:10" ht="60" x14ac:dyDescent="0.25">
      <c r="A14033" s="195">
        <v>14032</v>
      </c>
      <c r="B14033" s="216" t="s">
        <v>14623</v>
      </c>
      <c r="C14033" s="213" t="s">
        <v>14314</v>
      </c>
      <c r="D14033" s="198" t="s">
        <v>14315</v>
      </c>
      <c r="E14033" s="273">
        <v>0.8</v>
      </c>
      <c r="F14033" s="200" t="s">
        <v>2482</v>
      </c>
      <c r="G14033" s="200"/>
      <c r="H14033" s="201" t="s">
        <v>27</v>
      </c>
      <c r="I14033" s="198" t="s">
        <v>2482</v>
      </c>
      <c r="J14033" s="28" t="s">
        <v>19372</v>
      </c>
    </row>
    <row r="14034" spans="1:10" ht="60" x14ac:dyDescent="0.25">
      <c r="A14034" s="195">
        <v>14033</v>
      </c>
      <c r="B14034" s="216" t="s">
        <v>14624</v>
      </c>
      <c r="C14034" s="213" t="s">
        <v>14314</v>
      </c>
      <c r="D14034" s="198" t="s">
        <v>14315</v>
      </c>
      <c r="E14034" s="273">
        <v>1.48</v>
      </c>
      <c r="F14034" s="200" t="s">
        <v>2482</v>
      </c>
      <c r="G14034" s="200"/>
      <c r="H14034" s="201" t="s">
        <v>27</v>
      </c>
      <c r="I14034" s="198" t="s">
        <v>2482</v>
      </c>
      <c r="J14034" s="28" t="s">
        <v>19372</v>
      </c>
    </row>
    <row r="14035" spans="1:10" ht="45" x14ac:dyDescent="0.25">
      <c r="A14035" s="195">
        <v>14034</v>
      </c>
      <c r="B14035" s="216" t="s">
        <v>14625</v>
      </c>
      <c r="C14035" s="213" t="s">
        <v>14314</v>
      </c>
      <c r="D14035" s="198" t="s">
        <v>14315</v>
      </c>
      <c r="E14035" s="273">
        <v>0.76</v>
      </c>
      <c r="F14035" s="200" t="s">
        <v>2482</v>
      </c>
      <c r="G14035" s="200"/>
      <c r="H14035" s="201" t="s">
        <v>27</v>
      </c>
      <c r="I14035" s="198" t="s">
        <v>2482</v>
      </c>
      <c r="J14035" s="28" t="s">
        <v>19372</v>
      </c>
    </row>
    <row r="14036" spans="1:10" ht="60" x14ac:dyDescent="0.25">
      <c r="A14036" s="195">
        <v>14035</v>
      </c>
      <c r="B14036" s="216" t="s">
        <v>14626</v>
      </c>
      <c r="C14036" s="213" t="s">
        <v>14314</v>
      </c>
      <c r="D14036" s="198" t="s">
        <v>14315</v>
      </c>
      <c r="E14036" s="273">
        <v>0.34</v>
      </c>
      <c r="F14036" s="200" t="s">
        <v>2482</v>
      </c>
      <c r="G14036" s="200"/>
      <c r="H14036" s="201" t="s">
        <v>27</v>
      </c>
      <c r="I14036" s="198" t="s">
        <v>2482</v>
      </c>
      <c r="J14036" s="28" t="s">
        <v>19372</v>
      </c>
    </row>
    <row r="14037" spans="1:10" ht="60" x14ac:dyDescent="0.25">
      <c r="A14037" s="195">
        <v>14036</v>
      </c>
      <c r="B14037" s="216" t="s">
        <v>14627</v>
      </c>
      <c r="C14037" s="213" t="s">
        <v>14314</v>
      </c>
      <c r="D14037" s="198" t="s">
        <v>14315</v>
      </c>
      <c r="E14037" s="273">
        <v>0.44</v>
      </c>
      <c r="F14037" s="200" t="s">
        <v>2482</v>
      </c>
      <c r="G14037" s="200"/>
      <c r="H14037" s="201" t="s">
        <v>27</v>
      </c>
      <c r="I14037" s="198" t="s">
        <v>2482</v>
      </c>
      <c r="J14037" s="28" t="s">
        <v>19372</v>
      </c>
    </row>
    <row r="14038" spans="1:10" ht="45" x14ac:dyDescent="0.25">
      <c r="A14038" s="195">
        <v>14037</v>
      </c>
      <c r="B14038" s="216" t="s">
        <v>14628</v>
      </c>
      <c r="C14038" s="213" t="s">
        <v>14314</v>
      </c>
      <c r="D14038" s="198" t="s">
        <v>14315</v>
      </c>
      <c r="E14038" s="273">
        <v>0.08</v>
      </c>
      <c r="F14038" s="200" t="s">
        <v>2482</v>
      </c>
      <c r="G14038" s="200"/>
      <c r="H14038" s="201" t="s">
        <v>27</v>
      </c>
      <c r="I14038" s="198" t="s">
        <v>2482</v>
      </c>
      <c r="J14038" s="28" t="s">
        <v>19372</v>
      </c>
    </row>
    <row r="14039" spans="1:10" ht="45" x14ac:dyDescent="0.25">
      <c r="A14039" s="195">
        <v>14038</v>
      </c>
      <c r="B14039" s="216" t="s">
        <v>14629</v>
      </c>
      <c r="C14039" s="213" t="s">
        <v>14314</v>
      </c>
      <c r="D14039" s="198" t="s">
        <v>14315</v>
      </c>
      <c r="E14039" s="273">
        <v>5.2999999999999999E-2</v>
      </c>
      <c r="F14039" s="200" t="s">
        <v>2482</v>
      </c>
      <c r="G14039" s="200"/>
      <c r="H14039" s="201" t="s">
        <v>27</v>
      </c>
      <c r="I14039" s="198" t="s">
        <v>2482</v>
      </c>
      <c r="J14039" s="28" t="s">
        <v>19372</v>
      </c>
    </row>
    <row r="14040" spans="1:10" ht="45" x14ac:dyDescent="0.25">
      <c r="A14040" s="195">
        <v>14039</v>
      </c>
      <c r="B14040" s="216" t="s">
        <v>14630</v>
      </c>
      <c r="C14040" s="213" t="s">
        <v>14314</v>
      </c>
      <c r="D14040" s="198" t="s">
        <v>14315</v>
      </c>
      <c r="E14040" s="273">
        <v>0.98499999999999999</v>
      </c>
      <c r="F14040" s="200" t="s">
        <v>2482</v>
      </c>
      <c r="G14040" s="200"/>
      <c r="H14040" s="201" t="s">
        <v>27</v>
      </c>
      <c r="I14040" s="198" t="s">
        <v>2482</v>
      </c>
      <c r="J14040" s="28" t="s">
        <v>19372</v>
      </c>
    </row>
    <row r="14041" spans="1:10" ht="45" x14ac:dyDescent="0.25">
      <c r="A14041" s="195">
        <v>14040</v>
      </c>
      <c r="B14041" s="216" t="s">
        <v>14631</v>
      </c>
      <c r="C14041" s="213" t="s">
        <v>14314</v>
      </c>
      <c r="D14041" s="198" t="s">
        <v>14315</v>
      </c>
      <c r="E14041" s="273">
        <v>1.4</v>
      </c>
      <c r="F14041" s="200" t="s">
        <v>2482</v>
      </c>
      <c r="G14041" s="200"/>
      <c r="H14041" s="201" t="s">
        <v>27</v>
      </c>
      <c r="I14041" s="198" t="s">
        <v>2482</v>
      </c>
      <c r="J14041" s="28" t="s">
        <v>19372</v>
      </c>
    </row>
    <row r="14042" spans="1:10" ht="60" x14ac:dyDescent="0.25">
      <c r="A14042" s="195">
        <v>14041</v>
      </c>
      <c r="B14042" s="216" t="s">
        <v>14632</v>
      </c>
      <c r="C14042" s="213" t="s">
        <v>14314</v>
      </c>
      <c r="D14042" s="198" t="s">
        <v>14315</v>
      </c>
      <c r="E14042" s="273">
        <v>0.91</v>
      </c>
      <c r="F14042" s="200" t="s">
        <v>2482</v>
      </c>
      <c r="G14042" s="200"/>
      <c r="H14042" s="201" t="s">
        <v>27</v>
      </c>
      <c r="I14042" s="198" t="s">
        <v>2482</v>
      </c>
      <c r="J14042" s="28" t="s">
        <v>19372</v>
      </c>
    </row>
    <row r="14043" spans="1:10" ht="45" x14ac:dyDescent="0.25">
      <c r="A14043" s="195">
        <v>14042</v>
      </c>
      <c r="B14043" s="216" t="s">
        <v>14633</v>
      </c>
      <c r="C14043" s="213" t="s">
        <v>14314</v>
      </c>
      <c r="D14043" s="198" t="s">
        <v>14315</v>
      </c>
      <c r="E14043" s="273">
        <v>0.54</v>
      </c>
      <c r="F14043" s="200" t="s">
        <v>2482</v>
      </c>
      <c r="G14043" s="200"/>
      <c r="H14043" s="201" t="s">
        <v>27</v>
      </c>
      <c r="I14043" s="198" t="s">
        <v>2482</v>
      </c>
      <c r="J14043" s="28" t="s">
        <v>19372</v>
      </c>
    </row>
    <row r="14044" spans="1:10" ht="45" x14ac:dyDescent="0.25">
      <c r="A14044" s="195">
        <v>14043</v>
      </c>
      <c r="B14044" s="216" t="s">
        <v>14634</v>
      </c>
      <c r="C14044" s="213" t="s">
        <v>14314</v>
      </c>
      <c r="D14044" s="198" t="s">
        <v>14315</v>
      </c>
      <c r="E14044" s="273">
        <v>0.69</v>
      </c>
      <c r="F14044" s="200" t="s">
        <v>2482</v>
      </c>
      <c r="G14044" s="200"/>
      <c r="H14044" s="201" t="s">
        <v>27</v>
      </c>
      <c r="I14044" s="198" t="s">
        <v>2482</v>
      </c>
      <c r="J14044" s="28" t="s">
        <v>19372</v>
      </c>
    </row>
    <row r="14045" spans="1:10" ht="60" x14ac:dyDescent="0.25">
      <c r="A14045" s="195">
        <v>14044</v>
      </c>
      <c r="B14045" s="216" t="s">
        <v>14635</v>
      </c>
      <c r="C14045" s="213" t="s">
        <v>14314</v>
      </c>
      <c r="D14045" s="198" t="s">
        <v>14315</v>
      </c>
      <c r="E14045" s="273">
        <v>0.77</v>
      </c>
      <c r="F14045" s="200" t="s">
        <v>2482</v>
      </c>
      <c r="G14045" s="200"/>
      <c r="H14045" s="201" t="s">
        <v>27</v>
      </c>
      <c r="I14045" s="198" t="s">
        <v>2482</v>
      </c>
      <c r="J14045" s="28" t="s">
        <v>19372</v>
      </c>
    </row>
    <row r="14046" spans="1:10" ht="75" x14ac:dyDescent="0.25">
      <c r="A14046" s="195">
        <v>14045</v>
      </c>
      <c r="B14046" s="216" t="s">
        <v>14636</v>
      </c>
      <c r="C14046" s="213" t="s">
        <v>14314</v>
      </c>
      <c r="D14046" s="198" t="s">
        <v>14315</v>
      </c>
      <c r="E14046" s="273">
        <v>1.06</v>
      </c>
      <c r="F14046" s="200" t="s">
        <v>2482</v>
      </c>
      <c r="G14046" s="200"/>
      <c r="H14046" s="201" t="s">
        <v>27</v>
      </c>
      <c r="I14046" s="198" t="s">
        <v>2482</v>
      </c>
      <c r="J14046" s="28" t="s">
        <v>19372</v>
      </c>
    </row>
    <row r="14047" spans="1:10" ht="45" x14ac:dyDescent="0.25">
      <c r="A14047" s="195">
        <v>14046</v>
      </c>
      <c r="B14047" s="216" t="s">
        <v>14637</v>
      </c>
      <c r="C14047" s="213" t="s">
        <v>14314</v>
      </c>
      <c r="D14047" s="198" t="s">
        <v>14315</v>
      </c>
      <c r="E14047" s="273">
        <v>0.4</v>
      </c>
      <c r="F14047" s="200" t="s">
        <v>2482</v>
      </c>
      <c r="G14047" s="200"/>
      <c r="H14047" s="201" t="s">
        <v>27</v>
      </c>
      <c r="I14047" s="198" t="s">
        <v>2482</v>
      </c>
      <c r="J14047" s="28" t="s">
        <v>19372</v>
      </c>
    </row>
    <row r="14048" spans="1:10" ht="45" x14ac:dyDescent="0.25">
      <c r="A14048" s="195">
        <v>14047</v>
      </c>
      <c r="B14048" s="216" t="s">
        <v>14638</v>
      </c>
      <c r="C14048" s="213" t="s">
        <v>14314</v>
      </c>
      <c r="D14048" s="198" t="s">
        <v>14315</v>
      </c>
      <c r="E14048" s="273">
        <v>0.96</v>
      </c>
      <c r="F14048" s="200" t="s">
        <v>2482</v>
      </c>
      <c r="G14048" s="200"/>
      <c r="H14048" s="201" t="s">
        <v>27</v>
      </c>
      <c r="I14048" s="198" t="s">
        <v>2482</v>
      </c>
      <c r="J14048" s="28" t="s">
        <v>19372</v>
      </c>
    </row>
    <row r="14049" spans="1:10" ht="45" x14ac:dyDescent="0.25">
      <c r="A14049" s="195">
        <v>14048</v>
      </c>
      <c r="B14049" s="216" t="s">
        <v>14639</v>
      </c>
      <c r="C14049" s="213" t="s">
        <v>14314</v>
      </c>
      <c r="D14049" s="198" t="s">
        <v>14315</v>
      </c>
      <c r="E14049" s="273">
        <v>1.26</v>
      </c>
      <c r="F14049" s="200" t="s">
        <v>2482</v>
      </c>
      <c r="G14049" s="200"/>
      <c r="H14049" s="201" t="s">
        <v>27</v>
      </c>
      <c r="I14049" s="198" t="s">
        <v>2482</v>
      </c>
      <c r="J14049" s="28" t="s">
        <v>19372</v>
      </c>
    </row>
    <row r="14050" spans="1:10" ht="45" x14ac:dyDescent="0.25">
      <c r="A14050" s="195">
        <v>14049</v>
      </c>
      <c r="B14050" s="216" t="s">
        <v>14640</v>
      </c>
      <c r="C14050" s="213" t="s">
        <v>14314</v>
      </c>
      <c r="D14050" s="198" t="s">
        <v>14315</v>
      </c>
      <c r="E14050" s="273">
        <v>0.12</v>
      </c>
      <c r="F14050" s="200" t="s">
        <v>2482</v>
      </c>
      <c r="G14050" s="200"/>
      <c r="H14050" s="201" t="s">
        <v>27</v>
      </c>
      <c r="I14050" s="198" t="s">
        <v>2482</v>
      </c>
      <c r="J14050" s="28" t="s">
        <v>19372</v>
      </c>
    </row>
    <row r="14051" spans="1:10" ht="90" x14ac:dyDescent="0.25">
      <c r="A14051" s="195">
        <v>14050</v>
      </c>
      <c r="B14051" s="216" t="s">
        <v>14641</v>
      </c>
      <c r="C14051" s="213" t="s">
        <v>14314</v>
      </c>
      <c r="D14051" s="198" t="s">
        <v>14315</v>
      </c>
      <c r="E14051" s="273">
        <v>1.92</v>
      </c>
      <c r="F14051" s="200" t="s">
        <v>2482</v>
      </c>
      <c r="G14051" s="200"/>
      <c r="H14051" s="201" t="s">
        <v>27</v>
      </c>
      <c r="I14051" s="198" t="s">
        <v>2482</v>
      </c>
      <c r="J14051" s="28" t="s">
        <v>19372</v>
      </c>
    </row>
    <row r="14052" spans="1:10" ht="45" x14ac:dyDescent="0.25">
      <c r="A14052" s="195">
        <v>14051</v>
      </c>
      <c r="B14052" s="216" t="s">
        <v>14642</v>
      </c>
      <c r="C14052" s="213" t="s">
        <v>14314</v>
      </c>
      <c r="D14052" s="198" t="s">
        <v>14315</v>
      </c>
      <c r="E14052" s="273">
        <v>1.61</v>
      </c>
      <c r="F14052" s="200" t="s">
        <v>2482</v>
      </c>
      <c r="G14052" s="200"/>
      <c r="H14052" s="201" t="s">
        <v>27</v>
      </c>
      <c r="I14052" s="198" t="s">
        <v>2482</v>
      </c>
      <c r="J14052" s="28" t="s">
        <v>19372</v>
      </c>
    </row>
    <row r="14053" spans="1:10" ht="45" x14ac:dyDescent="0.25">
      <c r="A14053" s="195">
        <v>14052</v>
      </c>
      <c r="B14053" s="216" t="s">
        <v>14643</v>
      </c>
      <c r="C14053" s="213" t="s">
        <v>14314</v>
      </c>
      <c r="D14053" s="198" t="s">
        <v>14315</v>
      </c>
      <c r="E14053" s="273">
        <v>2.64</v>
      </c>
      <c r="F14053" s="200" t="s">
        <v>2482</v>
      </c>
      <c r="G14053" s="200"/>
      <c r="H14053" s="201" t="s">
        <v>27</v>
      </c>
      <c r="I14053" s="198" t="s">
        <v>2482</v>
      </c>
      <c r="J14053" s="28" t="s">
        <v>19372</v>
      </c>
    </row>
    <row r="14054" spans="1:10" ht="45" x14ac:dyDescent="0.25">
      <c r="A14054" s="195">
        <v>14053</v>
      </c>
      <c r="B14054" s="216" t="s">
        <v>14644</v>
      </c>
      <c r="C14054" s="213" t="s">
        <v>14314</v>
      </c>
      <c r="D14054" s="198" t="s">
        <v>14315</v>
      </c>
      <c r="E14054" s="273">
        <v>1.1299999999999999</v>
      </c>
      <c r="F14054" s="200" t="s">
        <v>2482</v>
      </c>
      <c r="G14054" s="200"/>
      <c r="H14054" s="201" t="s">
        <v>27</v>
      </c>
      <c r="I14054" s="198" t="s">
        <v>2482</v>
      </c>
      <c r="J14054" s="28" t="s">
        <v>19372</v>
      </c>
    </row>
    <row r="14055" spans="1:10" ht="105" x14ac:dyDescent="0.25">
      <c r="A14055" s="195">
        <v>14054</v>
      </c>
      <c r="B14055" s="216" t="s">
        <v>14645</v>
      </c>
      <c r="C14055" s="213" t="s">
        <v>14314</v>
      </c>
      <c r="D14055" s="198" t="s">
        <v>14315</v>
      </c>
      <c r="E14055" s="273">
        <v>1.56</v>
      </c>
      <c r="F14055" s="200" t="s">
        <v>2482</v>
      </c>
      <c r="G14055" s="200"/>
      <c r="H14055" s="201" t="s">
        <v>27</v>
      </c>
      <c r="I14055" s="198" t="s">
        <v>2482</v>
      </c>
      <c r="J14055" s="28" t="s">
        <v>19372</v>
      </c>
    </row>
    <row r="14056" spans="1:10" ht="45" x14ac:dyDescent="0.25">
      <c r="A14056" s="195">
        <v>14055</v>
      </c>
      <c r="B14056" s="216" t="s">
        <v>14646</v>
      </c>
      <c r="C14056" s="213" t="s">
        <v>14314</v>
      </c>
      <c r="D14056" s="198" t="s">
        <v>14315</v>
      </c>
      <c r="E14056" s="273">
        <v>4.05</v>
      </c>
      <c r="F14056" s="200" t="s">
        <v>2482</v>
      </c>
      <c r="G14056" s="200"/>
      <c r="H14056" s="201" t="s">
        <v>27</v>
      </c>
      <c r="I14056" s="198" t="s">
        <v>2482</v>
      </c>
      <c r="J14056" s="28" t="s">
        <v>19372</v>
      </c>
    </row>
    <row r="14057" spans="1:10" ht="45" x14ac:dyDescent="0.25">
      <c r="A14057" s="195">
        <v>14056</v>
      </c>
      <c r="B14057" s="216" t="s">
        <v>14647</v>
      </c>
      <c r="C14057" s="213" t="s">
        <v>14314</v>
      </c>
      <c r="D14057" s="198" t="s">
        <v>14315</v>
      </c>
      <c r="E14057" s="273">
        <v>3.84</v>
      </c>
      <c r="F14057" s="200" t="s">
        <v>2482</v>
      </c>
      <c r="G14057" s="200"/>
      <c r="H14057" s="201" t="s">
        <v>27</v>
      </c>
      <c r="I14057" s="198" t="s">
        <v>2482</v>
      </c>
      <c r="J14057" s="28" t="s">
        <v>19372</v>
      </c>
    </row>
    <row r="14058" spans="1:10" ht="45" x14ac:dyDescent="0.25">
      <c r="A14058" s="195">
        <v>14057</v>
      </c>
      <c r="B14058" s="216" t="s">
        <v>14648</v>
      </c>
      <c r="C14058" s="213" t="s">
        <v>14314</v>
      </c>
      <c r="D14058" s="198" t="s">
        <v>14315</v>
      </c>
      <c r="E14058" s="273">
        <v>1.66</v>
      </c>
      <c r="F14058" s="200" t="s">
        <v>2482</v>
      </c>
      <c r="G14058" s="200"/>
      <c r="H14058" s="201" t="s">
        <v>27</v>
      </c>
      <c r="I14058" s="198" t="s">
        <v>2482</v>
      </c>
      <c r="J14058" s="28" t="s">
        <v>19372</v>
      </c>
    </row>
    <row r="14059" spans="1:10" ht="45" x14ac:dyDescent="0.25">
      <c r="A14059" s="195">
        <v>14058</v>
      </c>
      <c r="B14059" s="216" t="s">
        <v>14649</v>
      </c>
      <c r="C14059" s="213" t="s">
        <v>14314</v>
      </c>
      <c r="D14059" s="198" t="s">
        <v>14315</v>
      </c>
      <c r="E14059" s="273">
        <v>0.64</v>
      </c>
      <c r="F14059" s="200" t="s">
        <v>2482</v>
      </c>
      <c r="G14059" s="200"/>
      <c r="H14059" s="201" t="s">
        <v>27</v>
      </c>
      <c r="I14059" s="198" t="s">
        <v>2482</v>
      </c>
      <c r="J14059" s="28" t="s">
        <v>19372</v>
      </c>
    </row>
    <row r="14060" spans="1:10" ht="60" x14ac:dyDescent="0.25">
      <c r="A14060" s="195">
        <v>14059</v>
      </c>
      <c r="B14060" s="216" t="s">
        <v>14650</v>
      </c>
      <c r="C14060" s="213" t="s">
        <v>14314</v>
      </c>
      <c r="D14060" s="198" t="s">
        <v>14315</v>
      </c>
      <c r="E14060" s="273">
        <v>1.26</v>
      </c>
      <c r="F14060" s="200" t="s">
        <v>2482</v>
      </c>
      <c r="G14060" s="200"/>
      <c r="H14060" s="201" t="s">
        <v>27</v>
      </c>
      <c r="I14060" s="198" t="s">
        <v>2482</v>
      </c>
      <c r="J14060" s="28" t="s">
        <v>19372</v>
      </c>
    </row>
    <row r="14061" spans="1:10" ht="45" x14ac:dyDescent="0.25">
      <c r="A14061" s="195">
        <v>14060</v>
      </c>
      <c r="B14061" s="216" t="s">
        <v>14651</v>
      </c>
      <c r="C14061" s="213" t="s">
        <v>14314</v>
      </c>
      <c r="D14061" s="198" t="s">
        <v>14315</v>
      </c>
      <c r="E14061" s="273">
        <v>0.44</v>
      </c>
      <c r="F14061" s="200" t="s">
        <v>2482</v>
      </c>
      <c r="G14061" s="200"/>
      <c r="H14061" s="201" t="s">
        <v>27</v>
      </c>
      <c r="I14061" s="198" t="s">
        <v>2482</v>
      </c>
      <c r="J14061" s="28" t="s">
        <v>19372</v>
      </c>
    </row>
    <row r="14062" spans="1:10" ht="60" x14ac:dyDescent="0.25">
      <c r="A14062" s="195">
        <v>14061</v>
      </c>
      <c r="B14062" s="216" t="s">
        <v>14652</v>
      </c>
      <c r="C14062" s="213" t="s">
        <v>14314</v>
      </c>
      <c r="D14062" s="198" t="s">
        <v>14315</v>
      </c>
      <c r="E14062" s="273">
        <v>1.83</v>
      </c>
      <c r="F14062" s="200" t="s">
        <v>2482</v>
      </c>
      <c r="G14062" s="200"/>
      <c r="H14062" s="201" t="s">
        <v>27</v>
      </c>
      <c r="I14062" s="198" t="s">
        <v>2482</v>
      </c>
      <c r="J14062" s="28" t="s">
        <v>19372</v>
      </c>
    </row>
    <row r="14063" spans="1:10" ht="75" x14ac:dyDescent="0.25">
      <c r="A14063" s="195">
        <v>14062</v>
      </c>
      <c r="B14063" s="216" t="s">
        <v>14653</v>
      </c>
      <c r="C14063" s="213" t="s">
        <v>14314</v>
      </c>
      <c r="D14063" s="198" t="s">
        <v>14315</v>
      </c>
      <c r="E14063" s="273">
        <v>2.2799999999999998</v>
      </c>
      <c r="F14063" s="200" t="s">
        <v>2482</v>
      </c>
      <c r="G14063" s="200"/>
      <c r="H14063" s="201" t="s">
        <v>27</v>
      </c>
      <c r="I14063" s="198" t="s">
        <v>2482</v>
      </c>
      <c r="J14063" s="28" t="s">
        <v>19372</v>
      </c>
    </row>
    <row r="14064" spans="1:10" ht="45" x14ac:dyDescent="0.25">
      <c r="A14064" s="195">
        <v>14063</v>
      </c>
      <c r="B14064" s="216" t="s">
        <v>14654</v>
      </c>
      <c r="C14064" s="213" t="s">
        <v>14314</v>
      </c>
      <c r="D14064" s="198" t="s">
        <v>14315</v>
      </c>
      <c r="E14064" s="273">
        <v>8.5000000000000006E-2</v>
      </c>
      <c r="F14064" s="200" t="s">
        <v>2482</v>
      </c>
      <c r="G14064" s="200"/>
      <c r="H14064" s="201" t="s">
        <v>27</v>
      </c>
      <c r="I14064" s="198" t="s">
        <v>2482</v>
      </c>
      <c r="J14064" s="28" t="s">
        <v>19372</v>
      </c>
    </row>
    <row r="14065" spans="1:10" ht="45" x14ac:dyDescent="0.25">
      <c r="A14065" s="195">
        <v>14064</v>
      </c>
      <c r="B14065" s="216" t="s">
        <v>14655</v>
      </c>
      <c r="C14065" s="213" t="s">
        <v>14314</v>
      </c>
      <c r="D14065" s="198" t="s">
        <v>14315</v>
      </c>
      <c r="E14065" s="273">
        <v>2.52</v>
      </c>
      <c r="F14065" s="200" t="s">
        <v>2482</v>
      </c>
      <c r="G14065" s="200"/>
      <c r="H14065" s="201" t="s">
        <v>27</v>
      </c>
      <c r="I14065" s="198" t="s">
        <v>2482</v>
      </c>
      <c r="J14065" s="28" t="s">
        <v>19372</v>
      </c>
    </row>
    <row r="14066" spans="1:10" ht="45" x14ac:dyDescent="0.25">
      <c r="A14066" s="195">
        <v>14065</v>
      </c>
      <c r="B14066" s="216" t="s">
        <v>14656</v>
      </c>
      <c r="C14066" s="213" t="s">
        <v>14657</v>
      </c>
      <c r="D14066" s="198" t="s">
        <v>14315</v>
      </c>
      <c r="E14066" s="273">
        <v>1</v>
      </c>
      <c r="F14066" s="200" t="s">
        <v>2482</v>
      </c>
      <c r="G14066" s="200"/>
      <c r="H14066" s="201" t="s">
        <v>27</v>
      </c>
      <c r="I14066" s="198" t="s">
        <v>2482</v>
      </c>
      <c r="J14066" s="28" t="s">
        <v>19372</v>
      </c>
    </row>
    <row r="14067" spans="1:10" ht="45" x14ac:dyDescent="0.25">
      <c r="A14067" s="195">
        <v>14066</v>
      </c>
      <c r="B14067" s="216" t="s">
        <v>14658</v>
      </c>
      <c r="C14067" s="213" t="s">
        <v>14657</v>
      </c>
      <c r="D14067" s="198" t="s">
        <v>14315</v>
      </c>
      <c r="E14067" s="273">
        <v>0.27</v>
      </c>
      <c r="F14067" s="200" t="s">
        <v>2482</v>
      </c>
      <c r="G14067" s="200"/>
      <c r="H14067" s="201" t="s">
        <v>27</v>
      </c>
      <c r="I14067" s="198" t="s">
        <v>2482</v>
      </c>
      <c r="J14067" s="28" t="s">
        <v>19372</v>
      </c>
    </row>
    <row r="14068" spans="1:10" ht="45" x14ac:dyDescent="0.25">
      <c r="A14068" s="195">
        <v>14067</v>
      </c>
      <c r="B14068" s="216" t="s">
        <v>14659</v>
      </c>
      <c r="C14068" s="213" t="s">
        <v>14657</v>
      </c>
      <c r="D14068" s="198" t="s">
        <v>14315</v>
      </c>
      <c r="E14068" s="273">
        <v>0.32</v>
      </c>
      <c r="F14068" s="200" t="s">
        <v>2482</v>
      </c>
      <c r="G14068" s="200"/>
      <c r="H14068" s="201" t="s">
        <v>27</v>
      </c>
      <c r="I14068" s="198" t="s">
        <v>2482</v>
      </c>
      <c r="J14068" s="28" t="s">
        <v>19372</v>
      </c>
    </row>
    <row r="14069" spans="1:10" ht="45" x14ac:dyDescent="0.25">
      <c r="A14069" s="195">
        <v>14068</v>
      </c>
      <c r="B14069" s="216" t="s">
        <v>14660</v>
      </c>
      <c r="C14069" s="213" t="s">
        <v>14657</v>
      </c>
      <c r="D14069" s="198" t="s">
        <v>14315</v>
      </c>
      <c r="E14069" s="273">
        <v>2.5</v>
      </c>
      <c r="F14069" s="200" t="s">
        <v>2482</v>
      </c>
      <c r="G14069" s="200"/>
      <c r="H14069" s="201" t="s">
        <v>27</v>
      </c>
      <c r="I14069" s="198" t="s">
        <v>2482</v>
      </c>
      <c r="J14069" s="28" t="s">
        <v>19372</v>
      </c>
    </row>
    <row r="14070" spans="1:10" ht="45" x14ac:dyDescent="0.25">
      <c r="A14070" s="195">
        <v>14069</v>
      </c>
      <c r="B14070" s="216" t="s">
        <v>14661</v>
      </c>
      <c r="C14070" s="213" t="s">
        <v>14657</v>
      </c>
      <c r="D14070" s="198" t="s">
        <v>14315</v>
      </c>
      <c r="E14070" s="273">
        <v>0.06</v>
      </c>
      <c r="F14070" s="200" t="s">
        <v>2482</v>
      </c>
      <c r="G14070" s="200"/>
      <c r="H14070" s="201" t="s">
        <v>27</v>
      </c>
      <c r="I14070" s="198" t="s">
        <v>2482</v>
      </c>
      <c r="J14070" s="28" t="s">
        <v>19372</v>
      </c>
    </row>
    <row r="14071" spans="1:10" ht="45" x14ac:dyDescent="0.25">
      <c r="A14071" s="195">
        <v>14070</v>
      </c>
      <c r="B14071" s="216" t="s">
        <v>14662</v>
      </c>
      <c r="C14071" s="213" t="s">
        <v>14657</v>
      </c>
      <c r="D14071" s="198" t="s">
        <v>14315</v>
      </c>
      <c r="E14071" s="273">
        <v>0.5</v>
      </c>
      <c r="F14071" s="200" t="s">
        <v>2482</v>
      </c>
      <c r="G14071" s="200"/>
      <c r="H14071" s="201" t="s">
        <v>27</v>
      </c>
      <c r="I14071" s="198" t="s">
        <v>2482</v>
      </c>
      <c r="J14071" s="28" t="s">
        <v>19372</v>
      </c>
    </row>
    <row r="14072" spans="1:10" ht="45" x14ac:dyDescent="0.25">
      <c r="A14072" s="195">
        <v>14071</v>
      </c>
      <c r="B14072" s="216" t="s">
        <v>14663</v>
      </c>
      <c r="C14072" s="213" t="s">
        <v>14657</v>
      </c>
      <c r="D14072" s="198" t="s">
        <v>14315</v>
      </c>
      <c r="E14072" s="273">
        <v>0.46</v>
      </c>
      <c r="F14072" s="200" t="s">
        <v>2482</v>
      </c>
      <c r="G14072" s="200"/>
      <c r="H14072" s="201" t="s">
        <v>27</v>
      </c>
      <c r="I14072" s="198" t="s">
        <v>2482</v>
      </c>
      <c r="J14072" s="28" t="s">
        <v>19372</v>
      </c>
    </row>
    <row r="14073" spans="1:10" ht="45" x14ac:dyDescent="0.25">
      <c r="A14073" s="195">
        <v>14072</v>
      </c>
      <c r="B14073" s="216" t="s">
        <v>14664</v>
      </c>
      <c r="C14073" s="213" t="s">
        <v>14657</v>
      </c>
      <c r="D14073" s="198" t="s">
        <v>14315</v>
      </c>
      <c r="E14073" s="273">
        <v>0.64</v>
      </c>
      <c r="F14073" s="200" t="s">
        <v>2482</v>
      </c>
      <c r="G14073" s="200"/>
      <c r="H14073" s="201" t="s">
        <v>27</v>
      </c>
      <c r="I14073" s="198" t="s">
        <v>2482</v>
      </c>
      <c r="J14073" s="28" t="s">
        <v>19372</v>
      </c>
    </row>
    <row r="14074" spans="1:10" ht="45" x14ac:dyDescent="0.25">
      <c r="A14074" s="195">
        <v>14073</v>
      </c>
      <c r="B14074" s="216" t="s">
        <v>14665</v>
      </c>
      <c r="C14074" s="213" t="s">
        <v>14657</v>
      </c>
      <c r="D14074" s="198" t="s">
        <v>14315</v>
      </c>
      <c r="E14074" s="273">
        <v>1</v>
      </c>
      <c r="F14074" s="200" t="s">
        <v>2482</v>
      </c>
      <c r="G14074" s="200"/>
      <c r="H14074" s="201" t="s">
        <v>27</v>
      </c>
      <c r="I14074" s="198" t="s">
        <v>2482</v>
      </c>
      <c r="J14074" s="28" t="s">
        <v>19372</v>
      </c>
    </row>
    <row r="14075" spans="1:10" ht="45" x14ac:dyDescent="0.25">
      <c r="A14075" s="195">
        <v>14074</v>
      </c>
      <c r="B14075" s="216" t="s">
        <v>14666</v>
      </c>
      <c r="C14075" s="213" t="s">
        <v>14657</v>
      </c>
      <c r="D14075" s="198" t="s">
        <v>14315</v>
      </c>
      <c r="E14075" s="273">
        <v>0.77</v>
      </c>
      <c r="F14075" s="200" t="s">
        <v>2482</v>
      </c>
      <c r="G14075" s="200"/>
      <c r="H14075" s="201" t="s">
        <v>27</v>
      </c>
      <c r="I14075" s="198" t="s">
        <v>2482</v>
      </c>
      <c r="J14075" s="28" t="s">
        <v>19372</v>
      </c>
    </row>
    <row r="14076" spans="1:10" ht="45" x14ac:dyDescent="0.25">
      <c r="A14076" s="195">
        <v>14075</v>
      </c>
      <c r="B14076" s="216" t="s">
        <v>14667</v>
      </c>
      <c r="C14076" s="213" t="s">
        <v>14657</v>
      </c>
      <c r="D14076" s="198" t="s">
        <v>14315</v>
      </c>
      <c r="E14076" s="273">
        <v>0.13</v>
      </c>
      <c r="F14076" s="200" t="s">
        <v>2482</v>
      </c>
      <c r="G14076" s="200"/>
      <c r="H14076" s="201" t="s">
        <v>27</v>
      </c>
      <c r="I14076" s="198" t="s">
        <v>2482</v>
      </c>
      <c r="J14076" s="28" t="s">
        <v>19372</v>
      </c>
    </row>
    <row r="14077" spans="1:10" ht="60" x14ac:dyDescent="0.25">
      <c r="A14077" s="195">
        <v>14076</v>
      </c>
      <c r="B14077" s="216" t="s">
        <v>14668</v>
      </c>
      <c r="C14077" s="213" t="s">
        <v>14657</v>
      </c>
      <c r="D14077" s="198" t="s">
        <v>14315</v>
      </c>
      <c r="E14077" s="273">
        <v>1.83</v>
      </c>
      <c r="F14077" s="200" t="s">
        <v>2482</v>
      </c>
      <c r="G14077" s="200"/>
      <c r="H14077" s="201" t="s">
        <v>27</v>
      </c>
      <c r="I14077" s="198" t="s">
        <v>2482</v>
      </c>
      <c r="J14077" s="28" t="s">
        <v>19372</v>
      </c>
    </row>
    <row r="14078" spans="1:10" ht="45" x14ac:dyDescent="0.25">
      <c r="A14078" s="195">
        <v>14077</v>
      </c>
      <c r="B14078" s="216" t="s">
        <v>14669</v>
      </c>
      <c r="C14078" s="213" t="s">
        <v>14657</v>
      </c>
      <c r="D14078" s="198" t="s">
        <v>14315</v>
      </c>
      <c r="E14078" s="273">
        <v>0.46</v>
      </c>
      <c r="F14078" s="200" t="s">
        <v>2482</v>
      </c>
      <c r="G14078" s="200"/>
      <c r="H14078" s="201" t="s">
        <v>27</v>
      </c>
      <c r="I14078" s="198" t="s">
        <v>2482</v>
      </c>
      <c r="J14078" s="28" t="s">
        <v>19372</v>
      </c>
    </row>
    <row r="14079" spans="1:10" ht="75" x14ac:dyDescent="0.25">
      <c r="A14079" s="195">
        <v>14078</v>
      </c>
      <c r="B14079" s="216" t="s">
        <v>14670</v>
      </c>
      <c r="C14079" s="213" t="s">
        <v>14657</v>
      </c>
      <c r="D14079" s="198" t="s">
        <v>14315</v>
      </c>
      <c r="E14079" s="273">
        <v>2.86</v>
      </c>
      <c r="F14079" s="200" t="s">
        <v>2482</v>
      </c>
      <c r="G14079" s="200"/>
      <c r="H14079" s="201" t="s">
        <v>27</v>
      </c>
      <c r="I14079" s="198" t="s">
        <v>2482</v>
      </c>
      <c r="J14079" s="28" t="s">
        <v>19372</v>
      </c>
    </row>
    <row r="14080" spans="1:10" ht="45" x14ac:dyDescent="0.25">
      <c r="A14080" s="195">
        <v>14079</v>
      </c>
      <c r="B14080" s="216" t="s">
        <v>14671</v>
      </c>
      <c r="C14080" s="213" t="s">
        <v>14657</v>
      </c>
      <c r="D14080" s="198" t="s">
        <v>14315</v>
      </c>
      <c r="E14080" s="273">
        <v>3.2</v>
      </c>
      <c r="F14080" s="200" t="s">
        <v>2482</v>
      </c>
      <c r="G14080" s="200"/>
      <c r="H14080" s="201" t="s">
        <v>27</v>
      </c>
      <c r="I14080" s="198" t="s">
        <v>2482</v>
      </c>
      <c r="J14080" s="28" t="s">
        <v>19372</v>
      </c>
    </row>
    <row r="14081" spans="1:10" ht="60" x14ac:dyDescent="0.25">
      <c r="A14081" s="195">
        <v>14080</v>
      </c>
      <c r="B14081" s="216" t="s">
        <v>14672</v>
      </c>
      <c r="C14081" s="213" t="s">
        <v>14657</v>
      </c>
      <c r="D14081" s="198" t="s">
        <v>14315</v>
      </c>
      <c r="E14081" s="273">
        <v>2.3199999999999998</v>
      </c>
      <c r="F14081" s="200" t="s">
        <v>2482</v>
      </c>
      <c r="G14081" s="200"/>
      <c r="H14081" s="201" t="s">
        <v>27</v>
      </c>
      <c r="I14081" s="198" t="s">
        <v>2482</v>
      </c>
      <c r="J14081" s="28" t="s">
        <v>19372</v>
      </c>
    </row>
    <row r="14082" spans="1:10" ht="45" x14ac:dyDescent="0.25">
      <c r="A14082" s="195">
        <v>14081</v>
      </c>
      <c r="B14082" s="216" t="s">
        <v>14673</v>
      </c>
      <c r="C14082" s="213" t="s">
        <v>14657</v>
      </c>
      <c r="D14082" s="198" t="s">
        <v>14315</v>
      </c>
      <c r="E14082" s="273">
        <v>1.5</v>
      </c>
      <c r="F14082" s="200" t="s">
        <v>2482</v>
      </c>
      <c r="G14082" s="200"/>
      <c r="H14082" s="201" t="s">
        <v>27</v>
      </c>
      <c r="I14082" s="198" t="s">
        <v>2482</v>
      </c>
      <c r="J14082" s="28" t="s">
        <v>19372</v>
      </c>
    </row>
    <row r="14083" spans="1:10" ht="60" x14ac:dyDescent="0.25">
      <c r="A14083" s="195">
        <v>14082</v>
      </c>
      <c r="B14083" s="216" t="s">
        <v>14674</v>
      </c>
      <c r="C14083" s="213" t="s">
        <v>14657</v>
      </c>
      <c r="D14083" s="198" t="s">
        <v>14315</v>
      </c>
      <c r="E14083" s="273">
        <v>2.0699999999999998</v>
      </c>
      <c r="F14083" s="200" t="s">
        <v>2482</v>
      </c>
      <c r="G14083" s="200"/>
      <c r="H14083" s="201" t="s">
        <v>27</v>
      </c>
      <c r="I14083" s="198" t="s">
        <v>2482</v>
      </c>
      <c r="J14083" s="28" t="s">
        <v>19372</v>
      </c>
    </row>
    <row r="14084" spans="1:10" ht="60" x14ac:dyDescent="0.25">
      <c r="A14084" s="195">
        <v>14083</v>
      </c>
      <c r="B14084" s="216" t="s">
        <v>14675</v>
      </c>
      <c r="C14084" s="213" t="s">
        <v>14657</v>
      </c>
      <c r="D14084" s="198" t="s">
        <v>14315</v>
      </c>
      <c r="E14084" s="273">
        <v>0.91</v>
      </c>
      <c r="F14084" s="200" t="s">
        <v>2482</v>
      </c>
      <c r="G14084" s="200"/>
      <c r="H14084" s="201" t="s">
        <v>27</v>
      </c>
      <c r="I14084" s="198" t="s">
        <v>2482</v>
      </c>
      <c r="J14084" s="28" t="s">
        <v>19372</v>
      </c>
    </row>
    <row r="14085" spans="1:10" ht="60" x14ac:dyDescent="0.25">
      <c r="A14085" s="195">
        <v>14084</v>
      </c>
      <c r="B14085" s="216" t="s">
        <v>14676</v>
      </c>
      <c r="C14085" s="213" t="s">
        <v>14657</v>
      </c>
      <c r="D14085" s="198" t="s">
        <v>14315</v>
      </c>
      <c r="E14085" s="273">
        <v>1.52</v>
      </c>
      <c r="F14085" s="200" t="s">
        <v>2482</v>
      </c>
      <c r="G14085" s="200"/>
      <c r="H14085" s="201" t="s">
        <v>27</v>
      </c>
      <c r="I14085" s="198" t="s">
        <v>2482</v>
      </c>
      <c r="J14085" s="28" t="s">
        <v>19372</v>
      </c>
    </row>
    <row r="14086" spans="1:10" ht="45" x14ac:dyDescent="0.25">
      <c r="A14086" s="195">
        <v>14085</v>
      </c>
      <c r="B14086" s="216" t="s">
        <v>14677</v>
      </c>
      <c r="C14086" s="213" t="s">
        <v>14657</v>
      </c>
      <c r="D14086" s="198" t="s">
        <v>14315</v>
      </c>
      <c r="E14086" s="273">
        <v>2.02</v>
      </c>
      <c r="F14086" s="200" t="s">
        <v>2482</v>
      </c>
      <c r="G14086" s="200"/>
      <c r="H14086" s="201" t="s">
        <v>27</v>
      </c>
      <c r="I14086" s="198" t="s">
        <v>2482</v>
      </c>
      <c r="J14086" s="28" t="s">
        <v>19372</v>
      </c>
    </row>
    <row r="14087" spans="1:10" ht="60" x14ac:dyDescent="0.25">
      <c r="A14087" s="195">
        <v>14086</v>
      </c>
      <c r="B14087" s="216" t="s">
        <v>14678</v>
      </c>
      <c r="C14087" s="213" t="s">
        <v>14657</v>
      </c>
      <c r="D14087" s="198" t="s">
        <v>14315</v>
      </c>
      <c r="E14087" s="273">
        <v>1.0900000000000001</v>
      </c>
      <c r="F14087" s="200" t="s">
        <v>2482</v>
      </c>
      <c r="G14087" s="200"/>
      <c r="H14087" s="201" t="s">
        <v>27</v>
      </c>
      <c r="I14087" s="198" t="s">
        <v>2482</v>
      </c>
      <c r="J14087" s="28" t="s">
        <v>19372</v>
      </c>
    </row>
    <row r="14088" spans="1:10" ht="45" x14ac:dyDescent="0.25">
      <c r="A14088" s="195">
        <v>14087</v>
      </c>
      <c r="B14088" s="216" t="s">
        <v>14679</v>
      </c>
      <c r="C14088" s="213" t="s">
        <v>14657</v>
      </c>
      <c r="D14088" s="198" t="s">
        <v>14315</v>
      </c>
      <c r="E14088" s="273">
        <v>1.3</v>
      </c>
      <c r="F14088" s="200" t="s">
        <v>2482</v>
      </c>
      <c r="G14088" s="200"/>
      <c r="H14088" s="201" t="s">
        <v>27</v>
      </c>
      <c r="I14088" s="198" t="s">
        <v>2482</v>
      </c>
      <c r="J14088" s="28" t="s">
        <v>19372</v>
      </c>
    </row>
    <row r="14089" spans="1:10" ht="60" x14ac:dyDescent="0.25">
      <c r="A14089" s="195">
        <v>14088</v>
      </c>
      <c r="B14089" s="216" t="s">
        <v>14680</v>
      </c>
      <c r="C14089" s="213" t="s">
        <v>14657</v>
      </c>
      <c r="D14089" s="198" t="s">
        <v>14315</v>
      </c>
      <c r="E14089" s="273">
        <v>2</v>
      </c>
      <c r="F14089" s="200" t="s">
        <v>2482</v>
      </c>
      <c r="G14089" s="200"/>
      <c r="H14089" s="201" t="s">
        <v>27</v>
      </c>
      <c r="I14089" s="198" t="s">
        <v>2482</v>
      </c>
      <c r="J14089" s="28" t="s">
        <v>19372</v>
      </c>
    </row>
    <row r="14090" spans="1:10" ht="60" x14ac:dyDescent="0.25">
      <c r="A14090" s="195">
        <v>14089</v>
      </c>
      <c r="B14090" s="216" t="s">
        <v>14681</v>
      </c>
      <c r="C14090" s="213" t="s">
        <v>14657</v>
      </c>
      <c r="D14090" s="198" t="s">
        <v>14315</v>
      </c>
      <c r="E14090" s="273">
        <v>0.64</v>
      </c>
      <c r="F14090" s="200" t="s">
        <v>2482</v>
      </c>
      <c r="G14090" s="200"/>
      <c r="H14090" s="201" t="s">
        <v>27</v>
      </c>
      <c r="I14090" s="198" t="s">
        <v>2482</v>
      </c>
      <c r="J14090" s="28" t="s">
        <v>19372</v>
      </c>
    </row>
    <row r="14091" spans="1:10" ht="60" x14ac:dyDescent="0.25">
      <c r="A14091" s="195">
        <v>14090</v>
      </c>
      <c r="B14091" s="216" t="s">
        <v>14682</v>
      </c>
      <c r="C14091" s="213" t="s">
        <v>14657</v>
      </c>
      <c r="D14091" s="198" t="s">
        <v>14315</v>
      </c>
      <c r="E14091" s="273">
        <v>2.2200000000000002</v>
      </c>
      <c r="F14091" s="200" t="s">
        <v>2482</v>
      </c>
      <c r="G14091" s="200"/>
      <c r="H14091" s="201" t="s">
        <v>27</v>
      </c>
      <c r="I14091" s="198" t="s">
        <v>2482</v>
      </c>
      <c r="J14091" s="28" t="s">
        <v>19372</v>
      </c>
    </row>
    <row r="14092" spans="1:10" ht="60" x14ac:dyDescent="0.25">
      <c r="A14092" s="195">
        <v>14091</v>
      </c>
      <c r="B14092" s="216" t="s">
        <v>14683</v>
      </c>
      <c r="C14092" s="213" t="s">
        <v>14657</v>
      </c>
      <c r="D14092" s="198" t="s">
        <v>14315</v>
      </c>
      <c r="E14092" s="273">
        <v>1.1200000000000001</v>
      </c>
      <c r="F14092" s="200" t="s">
        <v>2482</v>
      </c>
      <c r="G14092" s="200"/>
      <c r="H14092" s="201" t="s">
        <v>27</v>
      </c>
      <c r="I14092" s="198" t="s">
        <v>2482</v>
      </c>
      <c r="J14092" s="28" t="s">
        <v>19372</v>
      </c>
    </row>
    <row r="14093" spans="1:10" ht="45" x14ac:dyDescent="0.25">
      <c r="A14093" s="195">
        <v>14092</v>
      </c>
      <c r="B14093" s="216" t="s">
        <v>14684</v>
      </c>
      <c r="C14093" s="213" t="s">
        <v>14657</v>
      </c>
      <c r="D14093" s="198" t="s">
        <v>14315</v>
      </c>
      <c r="E14093" s="273">
        <v>0.24</v>
      </c>
      <c r="F14093" s="200" t="s">
        <v>2482</v>
      </c>
      <c r="G14093" s="200"/>
      <c r="H14093" s="201" t="s">
        <v>27</v>
      </c>
      <c r="I14093" s="198" t="s">
        <v>2482</v>
      </c>
      <c r="J14093" s="28" t="s">
        <v>19372</v>
      </c>
    </row>
    <row r="14094" spans="1:10" ht="45" x14ac:dyDescent="0.25">
      <c r="A14094" s="195">
        <v>14093</v>
      </c>
      <c r="B14094" s="216" t="s">
        <v>14685</v>
      </c>
      <c r="C14094" s="213" t="s">
        <v>14657</v>
      </c>
      <c r="D14094" s="198" t="s">
        <v>14315</v>
      </c>
      <c r="E14094" s="273">
        <v>0.73</v>
      </c>
      <c r="F14094" s="200" t="s">
        <v>2482</v>
      </c>
      <c r="G14094" s="200"/>
      <c r="H14094" s="201" t="s">
        <v>27</v>
      </c>
      <c r="I14094" s="198" t="s">
        <v>2482</v>
      </c>
      <c r="J14094" s="28" t="s">
        <v>19372</v>
      </c>
    </row>
    <row r="14095" spans="1:10" ht="45" x14ac:dyDescent="0.25">
      <c r="A14095" s="195">
        <v>14094</v>
      </c>
      <c r="B14095" s="216" t="s">
        <v>14686</v>
      </c>
      <c r="C14095" s="213" t="s">
        <v>14657</v>
      </c>
      <c r="D14095" s="198" t="s">
        <v>14315</v>
      </c>
      <c r="E14095" s="273">
        <v>0.95</v>
      </c>
      <c r="F14095" s="200" t="s">
        <v>2482</v>
      </c>
      <c r="G14095" s="200"/>
      <c r="H14095" s="201" t="s">
        <v>27</v>
      </c>
      <c r="I14095" s="198" t="s">
        <v>2482</v>
      </c>
      <c r="J14095" s="28" t="s">
        <v>19372</v>
      </c>
    </row>
    <row r="14096" spans="1:10" ht="75" x14ac:dyDescent="0.25">
      <c r="A14096" s="195">
        <v>14095</v>
      </c>
      <c r="B14096" s="216" t="s">
        <v>14687</v>
      </c>
      <c r="C14096" s="213" t="s">
        <v>14657</v>
      </c>
      <c r="D14096" s="198" t="s">
        <v>14315</v>
      </c>
      <c r="E14096" s="273">
        <v>1.5</v>
      </c>
      <c r="F14096" s="200" t="s">
        <v>2482</v>
      </c>
      <c r="G14096" s="200"/>
      <c r="H14096" s="201" t="s">
        <v>27</v>
      </c>
      <c r="I14096" s="198" t="s">
        <v>2482</v>
      </c>
      <c r="J14096" s="28" t="s">
        <v>19372</v>
      </c>
    </row>
    <row r="14097" spans="1:10" ht="60" x14ac:dyDescent="0.25">
      <c r="A14097" s="195">
        <v>14096</v>
      </c>
      <c r="B14097" s="216" t="s">
        <v>14688</v>
      </c>
      <c r="C14097" s="213" t="s">
        <v>14657</v>
      </c>
      <c r="D14097" s="198" t="s">
        <v>14315</v>
      </c>
      <c r="E14097" s="273">
        <v>3.18</v>
      </c>
      <c r="F14097" s="200" t="s">
        <v>2482</v>
      </c>
      <c r="G14097" s="200"/>
      <c r="H14097" s="201" t="s">
        <v>27</v>
      </c>
      <c r="I14097" s="198" t="s">
        <v>2482</v>
      </c>
      <c r="J14097" s="28" t="s">
        <v>19372</v>
      </c>
    </row>
    <row r="14098" spans="1:10" ht="60" x14ac:dyDescent="0.25">
      <c r="A14098" s="195">
        <v>14097</v>
      </c>
      <c r="B14098" s="216" t="s">
        <v>14689</v>
      </c>
      <c r="C14098" s="213" t="s">
        <v>14657</v>
      </c>
      <c r="D14098" s="198" t="s">
        <v>14315</v>
      </c>
      <c r="E14098" s="273">
        <v>1.25</v>
      </c>
      <c r="F14098" s="200" t="s">
        <v>2482</v>
      </c>
      <c r="G14098" s="200"/>
      <c r="H14098" s="201" t="s">
        <v>27</v>
      </c>
      <c r="I14098" s="198" t="s">
        <v>2482</v>
      </c>
      <c r="J14098" s="28" t="s">
        <v>19372</v>
      </c>
    </row>
    <row r="14099" spans="1:10" ht="60" x14ac:dyDescent="0.25">
      <c r="A14099" s="195">
        <v>14098</v>
      </c>
      <c r="B14099" s="216" t="s">
        <v>14690</v>
      </c>
      <c r="C14099" s="213" t="s">
        <v>14657</v>
      </c>
      <c r="D14099" s="198" t="s">
        <v>14315</v>
      </c>
      <c r="E14099" s="273">
        <v>1.76</v>
      </c>
      <c r="F14099" s="200" t="s">
        <v>2482</v>
      </c>
      <c r="G14099" s="200"/>
      <c r="H14099" s="201" t="s">
        <v>27</v>
      </c>
      <c r="I14099" s="198" t="s">
        <v>2482</v>
      </c>
      <c r="J14099" s="28" t="s">
        <v>19372</v>
      </c>
    </row>
    <row r="14100" spans="1:10" ht="45" x14ac:dyDescent="0.25">
      <c r="A14100" s="195">
        <v>14099</v>
      </c>
      <c r="B14100" s="216" t="s">
        <v>14691</v>
      </c>
      <c r="C14100" s="213" t="s">
        <v>14657</v>
      </c>
      <c r="D14100" s="198" t="s">
        <v>14315</v>
      </c>
      <c r="E14100" s="273">
        <v>1.58</v>
      </c>
      <c r="F14100" s="200" t="s">
        <v>2482</v>
      </c>
      <c r="G14100" s="200"/>
      <c r="H14100" s="201" t="s">
        <v>27</v>
      </c>
      <c r="I14100" s="198" t="s">
        <v>2482</v>
      </c>
      <c r="J14100" s="28" t="s">
        <v>19372</v>
      </c>
    </row>
    <row r="14101" spans="1:10" ht="45" x14ac:dyDescent="0.25">
      <c r="A14101" s="195">
        <v>14100</v>
      </c>
      <c r="B14101" s="216" t="s">
        <v>14692</v>
      </c>
      <c r="C14101" s="213" t="s">
        <v>14657</v>
      </c>
      <c r="D14101" s="198" t="s">
        <v>14315</v>
      </c>
      <c r="E14101" s="273">
        <v>0.8</v>
      </c>
      <c r="F14101" s="200" t="s">
        <v>2482</v>
      </c>
      <c r="G14101" s="200"/>
      <c r="H14101" s="201" t="s">
        <v>27</v>
      </c>
      <c r="I14101" s="198" t="s">
        <v>2482</v>
      </c>
      <c r="J14101" s="28" t="s">
        <v>19372</v>
      </c>
    </row>
    <row r="14102" spans="1:10" ht="45" x14ac:dyDescent="0.25">
      <c r="A14102" s="195">
        <v>14101</v>
      </c>
      <c r="B14102" s="216" t="s">
        <v>14693</v>
      </c>
      <c r="C14102" s="213" t="s">
        <v>14657</v>
      </c>
      <c r="D14102" s="198" t="s">
        <v>14315</v>
      </c>
      <c r="E14102" s="273">
        <v>1.8</v>
      </c>
      <c r="F14102" s="200" t="s">
        <v>2482</v>
      </c>
      <c r="G14102" s="200"/>
      <c r="H14102" s="201" t="s">
        <v>27</v>
      </c>
      <c r="I14102" s="198" t="s">
        <v>2482</v>
      </c>
      <c r="J14102" s="28" t="s">
        <v>19372</v>
      </c>
    </row>
    <row r="14103" spans="1:10" ht="60" x14ac:dyDescent="0.25">
      <c r="A14103" s="195">
        <v>14102</v>
      </c>
      <c r="B14103" s="216" t="s">
        <v>14694</v>
      </c>
      <c r="C14103" s="213" t="s">
        <v>14657</v>
      </c>
      <c r="D14103" s="198" t="s">
        <v>14315</v>
      </c>
      <c r="E14103" s="273">
        <v>1.28</v>
      </c>
      <c r="F14103" s="200" t="s">
        <v>2482</v>
      </c>
      <c r="G14103" s="200"/>
      <c r="H14103" s="201" t="s">
        <v>27</v>
      </c>
      <c r="I14103" s="198" t="s">
        <v>2482</v>
      </c>
      <c r="J14103" s="28" t="s">
        <v>19372</v>
      </c>
    </row>
    <row r="14104" spans="1:10" ht="60" x14ac:dyDescent="0.25">
      <c r="A14104" s="195">
        <v>14103</v>
      </c>
      <c r="B14104" s="216" t="s">
        <v>14695</v>
      </c>
      <c r="C14104" s="213" t="s">
        <v>14657</v>
      </c>
      <c r="D14104" s="198" t="s">
        <v>14315</v>
      </c>
      <c r="E14104" s="273">
        <v>0.86</v>
      </c>
      <c r="F14104" s="200" t="s">
        <v>2482</v>
      </c>
      <c r="G14104" s="200"/>
      <c r="H14104" s="201" t="s">
        <v>27</v>
      </c>
      <c r="I14104" s="198" t="s">
        <v>2482</v>
      </c>
      <c r="J14104" s="28" t="s">
        <v>19372</v>
      </c>
    </row>
    <row r="14105" spans="1:10" ht="60" x14ac:dyDescent="0.25">
      <c r="A14105" s="195">
        <v>14104</v>
      </c>
      <c r="B14105" s="216" t="s">
        <v>14696</v>
      </c>
      <c r="C14105" s="213" t="s">
        <v>14657</v>
      </c>
      <c r="D14105" s="198" t="s">
        <v>14315</v>
      </c>
      <c r="E14105" s="273">
        <v>1.4</v>
      </c>
      <c r="F14105" s="200" t="s">
        <v>2482</v>
      </c>
      <c r="G14105" s="200"/>
      <c r="H14105" s="201" t="s">
        <v>27</v>
      </c>
      <c r="I14105" s="198" t="s">
        <v>2482</v>
      </c>
      <c r="J14105" s="28" t="s">
        <v>19372</v>
      </c>
    </row>
    <row r="14106" spans="1:10" ht="45" x14ac:dyDescent="0.25">
      <c r="A14106" s="195">
        <v>14105</v>
      </c>
      <c r="B14106" s="216" t="s">
        <v>14697</v>
      </c>
      <c r="C14106" s="213" t="s">
        <v>14657</v>
      </c>
      <c r="D14106" s="198" t="s">
        <v>14315</v>
      </c>
      <c r="E14106" s="273">
        <v>0.3</v>
      </c>
      <c r="F14106" s="200" t="s">
        <v>2482</v>
      </c>
      <c r="G14106" s="200"/>
      <c r="H14106" s="201" t="s">
        <v>27</v>
      </c>
      <c r="I14106" s="198" t="s">
        <v>2482</v>
      </c>
      <c r="J14106" s="28" t="s">
        <v>19372</v>
      </c>
    </row>
    <row r="14107" spans="1:10" ht="45" x14ac:dyDescent="0.25">
      <c r="A14107" s="195">
        <v>14106</v>
      </c>
      <c r="B14107" s="216" t="s">
        <v>14698</v>
      </c>
      <c r="C14107" s="213" t="s">
        <v>14657</v>
      </c>
      <c r="D14107" s="198" t="s">
        <v>14315</v>
      </c>
      <c r="E14107" s="273">
        <v>1.95</v>
      </c>
      <c r="F14107" s="200" t="s">
        <v>2482</v>
      </c>
      <c r="G14107" s="200"/>
      <c r="H14107" s="201" t="s">
        <v>27</v>
      </c>
      <c r="I14107" s="198" t="s">
        <v>2482</v>
      </c>
      <c r="J14107" s="28" t="s">
        <v>19372</v>
      </c>
    </row>
    <row r="14108" spans="1:10" ht="45" x14ac:dyDescent="0.25">
      <c r="A14108" s="195">
        <v>14107</v>
      </c>
      <c r="B14108" s="216" t="s">
        <v>14699</v>
      </c>
      <c r="C14108" s="213" t="s">
        <v>14657</v>
      </c>
      <c r="D14108" s="198" t="s">
        <v>14315</v>
      </c>
      <c r="E14108" s="273">
        <v>1.56</v>
      </c>
      <c r="F14108" s="200" t="s">
        <v>2482</v>
      </c>
      <c r="G14108" s="200"/>
      <c r="H14108" s="201" t="s">
        <v>27</v>
      </c>
      <c r="I14108" s="198" t="s">
        <v>2482</v>
      </c>
      <c r="J14108" s="28" t="s">
        <v>19372</v>
      </c>
    </row>
    <row r="14109" spans="1:10" ht="45" x14ac:dyDescent="0.25">
      <c r="A14109" s="195">
        <v>14108</v>
      </c>
      <c r="B14109" s="216" t="s">
        <v>14700</v>
      </c>
      <c r="C14109" s="213" t="s">
        <v>14657</v>
      </c>
      <c r="D14109" s="198" t="s">
        <v>14315</v>
      </c>
      <c r="E14109" s="273">
        <v>1</v>
      </c>
      <c r="F14109" s="200" t="s">
        <v>2482</v>
      </c>
      <c r="G14109" s="200"/>
      <c r="H14109" s="201" t="s">
        <v>27</v>
      </c>
      <c r="I14109" s="198" t="s">
        <v>2482</v>
      </c>
      <c r="J14109" s="28" t="s">
        <v>19372</v>
      </c>
    </row>
    <row r="14110" spans="1:10" ht="60" x14ac:dyDescent="0.25">
      <c r="A14110" s="195">
        <v>14109</v>
      </c>
      <c r="B14110" s="216" t="s">
        <v>14701</v>
      </c>
      <c r="C14110" s="213" t="s">
        <v>14657</v>
      </c>
      <c r="D14110" s="198" t="s">
        <v>14315</v>
      </c>
      <c r="E14110" s="273">
        <v>2.46</v>
      </c>
      <c r="F14110" s="200" t="s">
        <v>2482</v>
      </c>
      <c r="G14110" s="200"/>
      <c r="H14110" s="201" t="s">
        <v>27</v>
      </c>
      <c r="I14110" s="198" t="s">
        <v>2482</v>
      </c>
      <c r="J14110" s="28" t="s">
        <v>19372</v>
      </c>
    </row>
    <row r="14111" spans="1:10" ht="60" x14ac:dyDescent="0.25">
      <c r="A14111" s="195">
        <v>14110</v>
      </c>
      <c r="B14111" s="216" t="s">
        <v>14702</v>
      </c>
      <c r="C14111" s="213" t="s">
        <v>14657</v>
      </c>
      <c r="D14111" s="198" t="s">
        <v>14315</v>
      </c>
      <c r="E14111" s="273">
        <v>1.37</v>
      </c>
      <c r="F14111" s="200" t="s">
        <v>2482</v>
      </c>
      <c r="G14111" s="200"/>
      <c r="H14111" s="201" t="s">
        <v>27</v>
      </c>
      <c r="I14111" s="198" t="s">
        <v>2482</v>
      </c>
      <c r="J14111" s="28" t="s">
        <v>19372</v>
      </c>
    </row>
    <row r="14112" spans="1:10" ht="45" x14ac:dyDescent="0.25">
      <c r="A14112" s="195">
        <v>14111</v>
      </c>
      <c r="B14112" s="216" t="s">
        <v>14703</v>
      </c>
      <c r="C14112" s="213" t="s">
        <v>14657</v>
      </c>
      <c r="D14112" s="198" t="s">
        <v>14315</v>
      </c>
      <c r="E14112" s="273">
        <v>0.6</v>
      </c>
      <c r="F14112" s="200" t="s">
        <v>2482</v>
      </c>
      <c r="G14112" s="200"/>
      <c r="H14112" s="201" t="s">
        <v>27</v>
      </c>
      <c r="I14112" s="198" t="s">
        <v>2482</v>
      </c>
      <c r="J14112" s="28" t="s">
        <v>19372</v>
      </c>
    </row>
    <row r="14113" spans="1:10" ht="60" x14ac:dyDescent="0.25">
      <c r="A14113" s="195">
        <v>14112</v>
      </c>
      <c r="B14113" s="216" t="s">
        <v>14704</v>
      </c>
      <c r="C14113" s="213" t="s">
        <v>14657</v>
      </c>
      <c r="D14113" s="198" t="s">
        <v>14315</v>
      </c>
      <c r="E14113" s="273">
        <v>2.04</v>
      </c>
      <c r="F14113" s="200" t="s">
        <v>2482</v>
      </c>
      <c r="G14113" s="200"/>
      <c r="H14113" s="201" t="s">
        <v>27</v>
      </c>
      <c r="I14113" s="198" t="s">
        <v>2482</v>
      </c>
      <c r="J14113" s="28" t="s">
        <v>19372</v>
      </c>
    </row>
    <row r="14114" spans="1:10" ht="60" x14ac:dyDescent="0.25">
      <c r="A14114" s="195">
        <v>14113</v>
      </c>
      <c r="B14114" s="216" t="s">
        <v>14705</v>
      </c>
      <c r="C14114" s="213" t="s">
        <v>14657</v>
      </c>
      <c r="D14114" s="198" t="s">
        <v>14315</v>
      </c>
      <c r="E14114" s="273">
        <v>0.57999999999999996</v>
      </c>
      <c r="F14114" s="200" t="s">
        <v>2482</v>
      </c>
      <c r="G14114" s="200"/>
      <c r="H14114" s="201" t="s">
        <v>27</v>
      </c>
      <c r="I14114" s="198" t="s">
        <v>2482</v>
      </c>
      <c r="J14114" s="28" t="s">
        <v>19372</v>
      </c>
    </row>
    <row r="14115" spans="1:10" ht="45" x14ac:dyDescent="0.25">
      <c r="A14115" s="195">
        <v>14114</v>
      </c>
      <c r="B14115" s="216" t="s">
        <v>14706</v>
      </c>
      <c r="C14115" s="213" t="s">
        <v>14657</v>
      </c>
      <c r="D14115" s="198" t="s">
        <v>14315</v>
      </c>
      <c r="E14115" s="273">
        <v>1.84</v>
      </c>
      <c r="F14115" s="200" t="s">
        <v>2482</v>
      </c>
      <c r="G14115" s="200"/>
      <c r="H14115" s="201" t="s">
        <v>27</v>
      </c>
      <c r="I14115" s="198" t="s">
        <v>2482</v>
      </c>
      <c r="J14115" s="28" t="s">
        <v>19372</v>
      </c>
    </row>
    <row r="14116" spans="1:10" ht="45" x14ac:dyDescent="0.25">
      <c r="A14116" s="195">
        <v>14115</v>
      </c>
      <c r="B14116" s="216" t="s">
        <v>14707</v>
      </c>
      <c r="C14116" s="213" t="s">
        <v>14657</v>
      </c>
      <c r="D14116" s="198" t="s">
        <v>14315</v>
      </c>
      <c r="E14116" s="273">
        <v>0.6</v>
      </c>
      <c r="F14116" s="200" t="s">
        <v>2482</v>
      </c>
      <c r="G14116" s="200"/>
      <c r="H14116" s="201" t="s">
        <v>27</v>
      </c>
      <c r="I14116" s="198" t="s">
        <v>2482</v>
      </c>
      <c r="J14116" s="28" t="s">
        <v>19372</v>
      </c>
    </row>
    <row r="14117" spans="1:10" ht="45" x14ac:dyDescent="0.25">
      <c r="A14117" s="195">
        <v>14116</v>
      </c>
      <c r="B14117" s="216" t="s">
        <v>14708</v>
      </c>
      <c r="C14117" s="213" t="s">
        <v>14657</v>
      </c>
      <c r="D14117" s="198" t="s">
        <v>14315</v>
      </c>
      <c r="E14117" s="273">
        <v>2.04</v>
      </c>
      <c r="F14117" s="200" t="s">
        <v>2482</v>
      </c>
      <c r="G14117" s="200"/>
      <c r="H14117" s="201" t="s">
        <v>27</v>
      </c>
      <c r="I14117" s="198" t="s">
        <v>2482</v>
      </c>
      <c r="J14117" s="28" t="s">
        <v>19372</v>
      </c>
    </row>
    <row r="14118" spans="1:10" ht="45" x14ac:dyDescent="0.25">
      <c r="A14118" s="195">
        <v>14117</v>
      </c>
      <c r="B14118" s="216" t="s">
        <v>14709</v>
      </c>
      <c r="C14118" s="213" t="s">
        <v>14657</v>
      </c>
      <c r="D14118" s="198" t="s">
        <v>14315</v>
      </c>
      <c r="E14118" s="273">
        <v>2</v>
      </c>
      <c r="F14118" s="200" t="s">
        <v>2482</v>
      </c>
      <c r="G14118" s="200"/>
      <c r="H14118" s="201" t="s">
        <v>27</v>
      </c>
      <c r="I14118" s="198" t="s">
        <v>2482</v>
      </c>
      <c r="J14118" s="28" t="s">
        <v>19372</v>
      </c>
    </row>
    <row r="14119" spans="1:10" ht="60" x14ac:dyDescent="0.25">
      <c r="A14119" s="195">
        <v>14118</v>
      </c>
      <c r="B14119" s="216" t="s">
        <v>14710</v>
      </c>
      <c r="C14119" s="213" t="s">
        <v>14657</v>
      </c>
      <c r="D14119" s="198" t="s">
        <v>14315</v>
      </c>
      <c r="E14119" s="273">
        <v>2.6</v>
      </c>
      <c r="F14119" s="200" t="s">
        <v>2482</v>
      </c>
      <c r="G14119" s="200"/>
      <c r="H14119" s="201" t="s">
        <v>27</v>
      </c>
      <c r="I14119" s="198" t="s">
        <v>2482</v>
      </c>
      <c r="J14119" s="28" t="s">
        <v>19372</v>
      </c>
    </row>
    <row r="14120" spans="1:10" ht="60" x14ac:dyDescent="0.25">
      <c r="A14120" s="195">
        <v>14119</v>
      </c>
      <c r="B14120" s="216" t="s">
        <v>14711</v>
      </c>
      <c r="C14120" s="213" t="s">
        <v>14657</v>
      </c>
      <c r="D14120" s="198" t="s">
        <v>14315</v>
      </c>
      <c r="E14120" s="273">
        <v>2.3199999999999998</v>
      </c>
      <c r="F14120" s="200" t="s">
        <v>2482</v>
      </c>
      <c r="G14120" s="200"/>
      <c r="H14120" s="201" t="s">
        <v>27</v>
      </c>
      <c r="I14120" s="198" t="s">
        <v>2482</v>
      </c>
      <c r="J14120" s="28" t="s">
        <v>19372</v>
      </c>
    </row>
    <row r="14121" spans="1:10" ht="45" x14ac:dyDescent="0.25">
      <c r="A14121" s="195">
        <v>14120</v>
      </c>
      <c r="B14121" s="216" t="s">
        <v>14712</v>
      </c>
      <c r="C14121" s="213" t="s">
        <v>14657</v>
      </c>
      <c r="D14121" s="198" t="s">
        <v>14315</v>
      </c>
      <c r="E14121" s="273">
        <v>1.62</v>
      </c>
      <c r="F14121" s="200" t="s">
        <v>2482</v>
      </c>
      <c r="G14121" s="200"/>
      <c r="H14121" s="201" t="s">
        <v>27</v>
      </c>
      <c r="I14121" s="198" t="s">
        <v>2482</v>
      </c>
      <c r="J14121" s="28" t="s">
        <v>19372</v>
      </c>
    </row>
    <row r="14122" spans="1:10" ht="45" x14ac:dyDescent="0.25">
      <c r="A14122" s="195">
        <v>14121</v>
      </c>
      <c r="B14122" s="216" t="s">
        <v>14713</v>
      </c>
      <c r="C14122" s="213" t="s">
        <v>14657</v>
      </c>
      <c r="D14122" s="198" t="s">
        <v>14315</v>
      </c>
      <c r="E14122" s="273">
        <v>1.3</v>
      </c>
      <c r="F14122" s="200" t="s">
        <v>2482</v>
      </c>
      <c r="G14122" s="200"/>
      <c r="H14122" s="201" t="s">
        <v>27</v>
      </c>
      <c r="I14122" s="198" t="s">
        <v>2482</v>
      </c>
      <c r="J14122" s="28" t="s">
        <v>19372</v>
      </c>
    </row>
    <row r="14123" spans="1:10" ht="60" x14ac:dyDescent="0.25">
      <c r="A14123" s="195">
        <v>14122</v>
      </c>
      <c r="B14123" s="216" t="s">
        <v>14714</v>
      </c>
      <c r="C14123" s="213" t="s">
        <v>14657</v>
      </c>
      <c r="D14123" s="198" t="s">
        <v>14315</v>
      </c>
      <c r="E14123" s="273">
        <v>0.5</v>
      </c>
      <c r="F14123" s="200" t="s">
        <v>2482</v>
      </c>
      <c r="G14123" s="200"/>
      <c r="H14123" s="201" t="s">
        <v>27</v>
      </c>
      <c r="I14123" s="198" t="s">
        <v>2482</v>
      </c>
      <c r="J14123" s="28" t="s">
        <v>19372</v>
      </c>
    </row>
    <row r="14124" spans="1:10" ht="45" x14ac:dyDescent="0.25">
      <c r="A14124" s="195">
        <v>14123</v>
      </c>
      <c r="B14124" s="216" t="s">
        <v>14715</v>
      </c>
      <c r="C14124" s="213" t="s">
        <v>14657</v>
      </c>
      <c r="D14124" s="198" t="s">
        <v>14315</v>
      </c>
      <c r="E14124" s="273">
        <v>0.4</v>
      </c>
      <c r="F14124" s="200" t="s">
        <v>2482</v>
      </c>
      <c r="G14124" s="200"/>
      <c r="H14124" s="201" t="s">
        <v>27</v>
      </c>
      <c r="I14124" s="198" t="s">
        <v>2482</v>
      </c>
      <c r="J14124" s="28" t="s">
        <v>19372</v>
      </c>
    </row>
    <row r="14125" spans="1:10" ht="45" x14ac:dyDescent="0.25">
      <c r="A14125" s="195">
        <v>14124</v>
      </c>
      <c r="B14125" s="216" t="s">
        <v>14716</v>
      </c>
      <c r="C14125" s="213" t="s">
        <v>14657</v>
      </c>
      <c r="D14125" s="198" t="s">
        <v>14315</v>
      </c>
      <c r="E14125" s="273">
        <v>0.17</v>
      </c>
      <c r="F14125" s="200" t="s">
        <v>2482</v>
      </c>
      <c r="G14125" s="200"/>
      <c r="H14125" s="201" t="s">
        <v>27</v>
      </c>
      <c r="I14125" s="198" t="s">
        <v>2482</v>
      </c>
      <c r="J14125" s="28" t="s">
        <v>19372</v>
      </c>
    </row>
    <row r="14126" spans="1:10" ht="45" x14ac:dyDescent="0.25">
      <c r="A14126" s="195">
        <v>14125</v>
      </c>
      <c r="B14126" s="216" t="s">
        <v>14717</v>
      </c>
      <c r="C14126" s="213" t="s">
        <v>14657</v>
      </c>
      <c r="D14126" s="198" t="s">
        <v>14315</v>
      </c>
      <c r="E14126" s="273">
        <v>1</v>
      </c>
      <c r="F14126" s="200" t="s">
        <v>2482</v>
      </c>
      <c r="G14126" s="200"/>
      <c r="H14126" s="201" t="s">
        <v>27</v>
      </c>
      <c r="I14126" s="198" t="s">
        <v>2482</v>
      </c>
      <c r="J14126" s="28" t="s">
        <v>19372</v>
      </c>
    </row>
    <row r="14127" spans="1:10" ht="45" x14ac:dyDescent="0.25">
      <c r="A14127" s="195">
        <v>14126</v>
      </c>
      <c r="B14127" s="216" t="s">
        <v>14718</v>
      </c>
      <c r="C14127" s="213" t="s">
        <v>14657</v>
      </c>
      <c r="D14127" s="198" t="s">
        <v>14315</v>
      </c>
      <c r="E14127" s="273">
        <v>0.5</v>
      </c>
      <c r="F14127" s="200" t="s">
        <v>2482</v>
      </c>
      <c r="G14127" s="200"/>
      <c r="H14127" s="201" t="s">
        <v>27</v>
      </c>
      <c r="I14127" s="198" t="s">
        <v>2482</v>
      </c>
      <c r="J14127" s="28" t="s">
        <v>19372</v>
      </c>
    </row>
    <row r="14128" spans="1:10" ht="45" x14ac:dyDescent="0.25">
      <c r="A14128" s="195">
        <v>14127</v>
      </c>
      <c r="B14128" s="216" t="s">
        <v>14719</v>
      </c>
      <c r="C14128" s="213" t="s">
        <v>14657</v>
      </c>
      <c r="D14128" s="198" t="s">
        <v>14315</v>
      </c>
      <c r="E14128" s="273">
        <v>0.4</v>
      </c>
      <c r="F14128" s="200" t="s">
        <v>2482</v>
      </c>
      <c r="G14128" s="200"/>
      <c r="H14128" s="201" t="s">
        <v>27</v>
      </c>
      <c r="I14128" s="198" t="s">
        <v>2482</v>
      </c>
      <c r="J14128" s="28" t="s">
        <v>19372</v>
      </c>
    </row>
    <row r="14129" spans="1:10" ht="45" x14ac:dyDescent="0.25">
      <c r="A14129" s="195">
        <v>14128</v>
      </c>
      <c r="B14129" s="216" t="s">
        <v>14720</v>
      </c>
      <c r="C14129" s="213" t="s">
        <v>14657</v>
      </c>
      <c r="D14129" s="198" t="s">
        <v>14315</v>
      </c>
      <c r="E14129" s="273">
        <v>1.72</v>
      </c>
      <c r="F14129" s="200" t="s">
        <v>2482</v>
      </c>
      <c r="G14129" s="200"/>
      <c r="H14129" s="201" t="s">
        <v>27</v>
      </c>
      <c r="I14129" s="198" t="s">
        <v>2482</v>
      </c>
      <c r="J14129" s="28" t="s">
        <v>19372</v>
      </c>
    </row>
    <row r="14130" spans="1:10" ht="45" x14ac:dyDescent="0.25">
      <c r="A14130" s="195">
        <v>14129</v>
      </c>
      <c r="B14130" s="216" t="s">
        <v>14721</v>
      </c>
      <c r="C14130" s="213" t="s">
        <v>14657</v>
      </c>
      <c r="D14130" s="198" t="s">
        <v>14315</v>
      </c>
      <c r="E14130" s="273">
        <v>1.68</v>
      </c>
      <c r="F14130" s="200" t="s">
        <v>2482</v>
      </c>
      <c r="G14130" s="200"/>
      <c r="H14130" s="201" t="s">
        <v>27</v>
      </c>
      <c r="I14130" s="198" t="s">
        <v>2482</v>
      </c>
      <c r="J14130" s="28" t="s">
        <v>19372</v>
      </c>
    </row>
    <row r="14131" spans="1:10" ht="45" x14ac:dyDescent="0.25">
      <c r="A14131" s="195">
        <v>14130</v>
      </c>
      <c r="B14131" s="216" t="s">
        <v>14722</v>
      </c>
      <c r="C14131" s="213" t="s">
        <v>14657</v>
      </c>
      <c r="D14131" s="198" t="s">
        <v>14315</v>
      </c>
      <c r="E14131" s="273">
        <v>0.84</v>
      </c>
      <c r="F14131" s="200" t="s">
        <v>2482</v>
      </c>
      <c r="G14131" s="200"/>
      <c r="H14131" s="201" t="s">
        <v>27</v>
      </c>
      <c r="I14131" s="198" t="s">
        <v>2482</v>
      </c>
      <c r="J14131" s="28" t="s">
        <v>19372</v>
      </c>
    </row>
    <row r="14132" spans="1:10" ht="45" x14ac:dyDescent="0.25">
      <c r="A14132" s="195">
        <v>14131</v>
      </c>
      <c r="B14132" s="216" t="s">
        <v>14723</v>
      </c>
      <c r="C14132" s="213" t="s">
        <v>14657</v>
      </c>
      <c r="D14132" s="198" t="s">
        <v>14315</v>
      </c>
      <c r="E14132" s="273">
        <v>1</v>
      </c>
      <c r="F14132" s="200" t="s">
        <v>2482</v>
      </c>
      <c r="G14132" s="200"/>
      <c r="H14132" s="201" t="s">
        <v>27</v>
      </c>
      <c r="I14132" s="198" t="s">
        <v>2482</v>
      </c>
      <c r="J14132" s="28" t="s">
        <v>19372</v>
      </c>
    </row>
    <row r="14133" spans="1:10" ht="45" x14ac:dyDescent="0.25">
      <c r="A14133" s="195">
        <v>14132</v>
      </c>
      <c r="B14133" s="216" t="s">
        <v>14724</v>
      </c>
      <c r="C14133" s="213" t="s">
        <v>14657</v>
      </c>
      <c r="D14133" s="198" t="s">
        <v>14315</v>
      </c>
      <c r="E14133" s="273">
        <v>1</v>
      </c>
      <c r="F14133" s="200" t="s">
        <v>2482</v>
      </c>
      <c r="G14133" s="200"/>
      <c r="H14133" s="201" t="s">
        <v>27</v>
      </c>
      <c r="I14133" s="198" t="s">
        <v>2482</v>
      </c>
      <c r="J14133" s="28" t="s">
        <v>19372</v>
      </c>
    </row>
    <row r="14134" spans="1:10" ht="45" x14ac:dyDescent="0.25">
      <c r="A14134" s="195">
        <v>14133</v>
      </c>
      <c r="B14134" s="216" t="s">
        <v>14725</v>
      </c>
      <c r="C14134" s="213" t="s">
        <v>14657</v>
      </c>
      <c r="D14134" s="198" t="s">
        <v>14315</v>
      </c>
      <c r="E14134" s="273">
        <v>0.5</v>
      </c>
      <c r="F14134" s="200" t="s">
        <v>2482</v>
      </c>
      <c r="G14134" s="200"/>
      <c r="H14134" s="201" t="s">
        <v>27</v>
      </c>
      <c r="I14134" s="198" t="s">
        <v>2482</v>
      </c>
      <c r="J14134" s="28" t="s">
        <v>19372</v>
      </c>
    </row>
    <row r="14135" spans="1:10" ht="45" x14ac:dyDescent="0.25">
      <c r="A14135" s="195">
        <v>14134</v>
      </c>
      <c r="B14135" s="216" t="s">
        <v>14726</v>
      </c>
      <c r="C14135" s="213" t="s">
        <v>14657</v>
      </c>
      <c r="D14135" s="198" t="s">
        <v>14315</v>
      </c>
      <c r="E14135" s="273">
        <v>1.3</v>
      </c>
      <c r="F14135" s="200" t="s">
        <v>2482</v>
      </c>
      <c r="G14135" s="200"/>
      <c r="H14135" s="201" t="s">
        <v>27</v>
      </c>
      <c r="I14135" s="198" t="s">
        <v>2482</v>
      </c>
      <c r="J14135" s="28" t="s">
        <v>19372</v>
      </c>
    </row>
    <row r="14136" spans="1:10" ht="60" x14ac:dyDescent="0.25">
      <c r="A14136" s="195">
        <v>14135</v>
      </c>
      <c r="B14136" s="216" t="s">
        <v>14727</v>
      </c>
      <c r="C14136" s="213" t="s">
        <v>14657</v>
      </c>
      <c r="D14136" s="198" t="s">
        <v>14315</v>
      </c>
      <c r="E14136" s="273">
        <v>1.7</v>
      </c>
      <c r="F14136" s="200" t="s">
        <v>2482</v>
      </c>
      <c r="G14136" s="200"/>
      <c r="H14136" s="201" t="s">
        <v>27</v>
      </c>
      <c r="I14136" s="198" t="s">
        <v>2482</v>
      </c>
      <c r="J14136" s="28" t="s">
        <v>19372</v>
      </c>
    </row>
    <row r="14137" spans="1:10" ht="45" x14ac:dyDescent="0.25">
      <c r="A14137" s="195">
        <v>14136</v>
      </c>
      <c r="B14137" s="216" t="s">
        <v>14728</v>
      </c>
      <c r="C14137" s="213" t="s">
        <v>14657</v>
      </c>
      <c r="D14137" s="198" t="s">
        <v>14315</v>
      </c>
      <c r="E14137" s="273">
        <v>0.66</v>
      </c>
      <c r="F14137" s="200" t="s">
        <v>2482</v>
      </c>
      <c r="G14137" s="200"/>
      <c r="H14137" s="201" t="s">
        <v>27</v>
      </c>
      <c r="I14137" s="198" t="s">
        <v>2482</v>
      </c>
      <c r="J14137" s="28" t="s">
        <v>19372</v>
      </c>
    </row>
    <row r="14138" spans="1:10" ht="45" x14ac:dyDescent="0.25">
      <c r="A14138" s="195">
        <v>14137</v>
      </c>
      <c r="B14138" s="216" t="s">
        <v>14729</v>
      </c>
      <c r="C14138" s="213" t="s">
        <v>14657</v>
      </c>
      <c r="D14138" s="198" t="s">
        <v>14315</v>
      </c>
      <c r="E14138" s="273">
        <v>0.86</v>
      </c>
      <c r="F14138" s="200" t="s">
        <v>2482</v>
      </c>
      <c r="G14138" s="200"/>
      <c r="H14138" s="201" t="s">
        <v>27</v>
      </c>
      <c r="I14138" s="198" t="s">
        <v>2482</v>
      </c>
      <c r="J14138" s="28" t="s">
        <v>19372</v>
      </c>
    </row>
    <row r="14139" spans="1:10" ht="45" x14ac:dyDescent="0.25">
      <c r="A14139" s="195">
        <v>14138</v>
      </c>
      <c r="B14139" s="216" t="s">
        <v>14730</v>
      </c>
      <c r="C14139" s="213" t="s">
        <v>14657</v>
      </c>
      <c r="D14139" s="198" t="s">
        <v>14315</v>
      </c>
      <c r="E14139" s="273">
        <v>1.6</v>
      </c>
      <c r="F14139" s="200" t="s">
        <v>2482</v>
      </c>
      <c r="G14139" s="200"/>
      <c r="H14139" s="201" t="s">
        <v>27</v>
      </c>
      <c r="I14139" s="198" t="s">
        <v>2482</v>
      </c>
      <c r="J14139" s="28" t="s">
        <v>19372</v>
      </c>
    </row>
    <row r="14140" spans="1:10" ht="45" x14ac:dyDescent="0.25">
      <c r="A14140" s="195">
        <v>14139</v>
      </c>
      <c r="B14140" s="216" t="s">
        <v>14731</v>
      </c>
      <c r="C14140" s="213" t="s">
        <v>14657</v>
      </c>
      <c r="D14140" s="198" t="s">
        <v>14315</v>
      </c>
      <c r="E14140" s="273">
        <v>0.65</v>
      </c>
      <c r="F14140" s="200" t="s">
        <v>2482</v>
      </c>
      <c r="G14140" s="200"/>
      <c r="H14140" s="201" t="s">
        <v>27</v>
      </c>
      <c r="I14140" s="198" t="s">
        <v>2482</v>
      </c>
      <c r="J14140" s="28" t="s">
        <v>19372</v>
      </c>
    </row>
    <row r="14141" spans="1:10" ht="45" x14ac:dyDescent="0.25">
      <c r="A14141" s="195">
        <v>14140</v>
      </c>
      <c r="B14141" s="216" t="s">
        <v>14732</v>
      </c>
      <c r="C14141" s="213" t="s">
        <v>14657</v>
      </c>
      <c r="D14141" s="198" t="s">
        <v>14315</v>
      </c>
      <c r="E14141" s="273">
        <v>1.8</v>
      </c>
      <c r="F14141" s="200" t="s">
        <v>2482</v>
      </c>
      <c r="G14141" s="200"/>
      <c r="H14141" s="201" t="s">
        <v>27</v>
      </c>
      <c r="I14141" s="198" t="s">
        <v>2482</v>
      </c>
      <c r="J14141" s="28" t="s">
        <v>19372</v>
      </c>
    </row>
    <row r="14142" spans="1:10" ht="45" x14ac:dyDescent="0.25">
      <c r="A14142" s="195">
        <v>14141</v>
      </c>
      <c r="B14142" s="216" t="s">
        <v>14733</v>
      </c>
      <c r="C14142" s="213" t="s">
        <v>14657</v>
      </c>
      <c r="D14142" s="198" t="s">
        <v>14315</v>
      </c>
      <c r="E14142" s="273">
        <v>0.72</v>
      </c>
      <c r="F14142" s="200" t="s">
        <v>2482</v>
      </c>
      <c r="G14142" s="200"/>
      <c r="H14142" s="201" t="s">
        <v>27</v>
      </c>
      <c r="I14142" s="198" t="s">
        <v>2482</v>
      </c>
      <c r="J14142" s="28" t="s">
        <v>19372</v>
      </c>
    </row>
    <row r="14143" spans="1:10" ht="45" x14ac:dyDescent="0.25">
      <c r="A14143" s="195">
        <v>14142</v>
      </c>
      <c r="B14143" s="216" t="s">
        <v>14734</v>
      </c>
      <c r="C14143" s="213" t="s">
        <v>14657</v>
      </c>
      <c r="D14143" s="198" t="s">
        <v>14315</v>
      </c>
      <c r="E14143" s="273">
        <v>3.04</v>
      </c>
      <c r="F14143" s="200" t="s">
        <v>2482</v>
      </c>
      <c r="G14143" s="200"/>
      <c r="H14143" s="201" t="s">
        <v>27</v>
      </c>
      <c r="I14143" s="198" t="s">
        <v>2482</v>
      </c>
      <c r="J14143" s="28" t="s">
        <v>19372</v>
      </c>
    </row>
    <row r="14144" spans="1:10" ht="60" x14ac:dyDescent="0.25">
      <c r="A14144" s="195">
        <v>14143</v>
      </c>
      <c r="B14144" s="216" t="s">
        <v>14735</v>
      </c>
      <c r="C14144" s="213" t="s">
        <v>14657</v>
      </c>
      <c r="D14144" s="198" t="s">
        <v>14315</v>
      </c>
      <c r="E14144" s="273">
        <v>0.76</v>
      </c>
      <c r="F14144" s="200" t="s">
        <v>2482</v>
      </c>
      <c r="G14144" s="200"/>
      <c r="H14144" s="201" t="s">
        <v>27</v>
      </c>
      <c r="I14144" s="198" t="s">
        <v>2482</v>
      </c>
      <c r="J14144" s="28" t="s">
        <v>19372</v>
      </c>
    </row>
    <row r="14145" spans="1:10" ht="45" x14ac:dyDescent="0.25">
      <c r="A14145" s="195">
        <v>14144</v>
      </c>
      <c r="B14145" s="216" t="s">
        <v>14736</v>
      </c>
      <c r="C14145" s="213" t="s">
        <v>14657</v>
      </c>
      <c r="D14145" s="198" t="s">
        <v>14315</v>
      </c>
      <c r="E14145" s="273">
        <v>1.44</v>
      </c>
      <c r="F14145" s="200" t="s">
        <v>2482</v>
      </c>
      <c r="G14145" s="200"/>
      <c r="H14145" s="201" t="s">
        <v>27</v>
      </c>
      <c r="I14145" s="198" t="s">
        <v>2482</v>
      </c>
      <c r="J14145" s="28" t="s">
        <v>19372</v>
      </c>
    </row>
    <row r="14146" spans="1:10" ht="60" x14ac:dyDescent="0.25">
      <c r="A14146" s="195">
        <v>14145</v>
      </c>
      <c r="B14146" s="216" t="s">
        <v>14737</v>
      </c>
      <c r="C14146" s="213" t="s">
        <v>14657</v>
      </c>
      <c r="D14146" s="198" t="s">
        <v>14315</v>
      </c>
      <c r="E14146" s="273">
        <v>0.5</v>
      </c>
      <c r="F14146" s="200" t="s">
        <v>2482</v>
      </c>
      <c r="G14146" s="200"/>
      <c r="H14146" s="201" t="s">
        <v>27</v>
      </c>
      <c r="I14146" s="198" t="s">
        <v>2482</v>
      </c>
      <c r="J14146" s="28" t="s">
        <v>19372</v>
      </c>
    </row>
    <row r="14147" spans="1:10" ht="60" x14ac:dyDescent="0.25">
      <c r="A14147" s="195">
        <v>14146</v>
      </c>
      <c r="B14147" s="216" t="s">
        <v>14738</v>
      </c>
      <c r="C14147" s="213" t="s">
        <v>14657</v>
      </c>
      <c r="D14147" s="198" t="s">
        <v>14315</v>
      </c>
      <c r="E14147" s="273">
        <v>2.5</v>
      </c>
      <c r="F14147" s="200" t="s">
        <v>2482</v>
      </c>
      <c r="G14147" s="200"/>
      <c r="H14147" s="201" t="s">
        <v>27</v>
      </c>
      <c r="I14147" s="198" t="s">
        <v>2482</v>
      </c>
      <c r="J14147" s="28" t="s">
        <v>19372</v>
      </c>
    </row>
    <row r="14148" spans="1:10" ht="45" x14ac:dyDescent="0.25">
      <c r="A14148" s="195">
        <v>14147</v>
      </c>
      <c r="B14148" s="216" t="s">
        <v>14739</v>
      </c>
      <c r="C14148" s="213" t="s">
        <v>14657</v>
      </c>
      <c r="D14148" s="198" t="s">
        <v>14315</v>
      </c>
      <c r="E14148" s="273">
        <v>2.1</v>
      </c>
      <c r="F14148" s="200" t="s">
        <v>2482</v>
      </c>
      <c r="G14148" s="200"/>
      <c r="H14148" s="201" t="s">
        <v>27</v>
      </c>
      <c r="I14148" s="198" t="s">
        <v>2482</v>
      </c>
      <c r="J14148" s="28" t="s">
        <v>19372</v>
      </c>
    </row>
    <row r="14149" spans="1:10" ht="45" x14ac:dyDescent="0.25">
      <c r="A14149" s="195">
        <v>14148</v>
      </c>
      <c r="B14149" s="216" t="s">
        <v>14740</v>
      </c>
      <c r="C14149" s="213" t="s">
        <v>14657</v>
      </c>
      <c r="D14149" s="198" t="s">
        <v>14315</v>
      </c>
      <c r="E14149" s="273">
        <v>1.28</v>
      </c>
      <c r="F14149" s="200" t="s">
        <v>2482</v>
      </c>
      <c r="G14149" s="200"/>
      <c r="H14149" s="201" t="s">
        <v>27</v>
      </c>
      <c r="I14149" s="198" t="s">
        <v>2482</v>
      </c>
      <c r="J14149" s="28" t="s">
        <v>19372</v>
      </c>
    </row>
    <row r="14150" spans="1:10" ht="45" x14ac:dyDescent="0.25">
      <c r="A14150" s="195">
        <v>14149</v>
      </c>
      <c r="B14150" s="216" t="s">
        <v>14741</v>
      </c>
      <c r="C14150" s="213" t="s">
        <v>14657</v>
      </c>
      <c r="D14150" s="198" t="s">
        <v>14315</v>
      </c>
      <c r="E14150" s="273">
        <v>0.94</v>
      </c>
      <c r="F14150" s="200" t="s">
        <v>2482</v>
      </c>
      <c r="G14150" s="200"/>
      <c r="H14150" s="201" t="s">
        <v>27</v>
      </c>
      <c r="I14150" s="198" t="s">
        <v>2482</v>
      </c>
      <c r="J14150" s="28" t="s">
        <v>19372</v>
      </c>
    </row>
    <row r="14151" spans="1:10" ht="45" x14ac:dyDescent="0.25">
      <c r="A14151" s="195">
        <v>14150</v>
      </c>
      <c r="B14151" s="216" t="s">
        <v>14742</v>
      </c>
      <c r="C14151" s="213" t="s">
        <v>14657</v>
      </c>
      <c r="D14151" s="198" t="s">
        <v>14315</v>
      </c>
      <c r="E14151" s="273">
        <v>1.17</v>
      </c>
      <c r="F14151" s="200" t="s">
        <v>2482</v>
      </c>
      <c r="G14151" s="200"/>
      <c r="H14151" s="201" t="s">
        <v>27</v>
      </c>
      <c r="I14151" s="198" t="s">
        <v>2482</v>
      </c>
      <c r="J14151" s="28" t="s">
        <v>19372</v>
      </c>
    </row>
    <row r="14152" spans="1:10" ht="45" x14ac:dyDescent="0.25">
      <c r="A14152" s="195">
        <v>14151</v>
      </c>
      <c r="B14152" s="216" t="s">
        <v>14743</v>
      </c>
      <c r="C14152" s="213" t="s">
        <v>14657</v>
      </c>
      <c r="D14152" s="198" t="s">
        <v>14315</v>
      </c>
      <c r="E14152" s="273">
        <v>1.9</v>
      </c>
      <c r="F14152" s="200" t="s">
        <v>2482</v>
      </c>
      <c r="G14152" s="200"/>
      <c r="H14152" s="201" t="s">
        <v>27</v>
      </c>
      <c r="I14152" s="198" t="s">
        <v>2482</v>
      </c>
      <c r="J14152" s="28" t="s">
        <v>19372</v>
      </c>
    </row>
    <row r="14153" spans="1:10" ht="45" x14ac:dyDescent="0.25">
      <c r="A14153" s="195">
        <v>14152</v>
      </c>
      <c r="B14153" s="216" t="s">
        <v>14744</v>
      </c>
      <c r="C14153" s="213" t="s">
        <v>14657</v>
      </c>
      <c r="D14153" s="198" t="s">
        <v>14315</v>
      </c>
      <c r="E14153" s="273">
        <v>2.3199999999999998</v>
      </c>
      <c r="F14153" s="200" t="s">
        <v>2482</v>
      </c>
      <c r="G14153" s="200"/>
      <c r="H14153" s="201" t="s">
        <v>27</v>
      </c>
      <c r="I14153" s="198" t="s">
        <v>2482</v>
      </c>
      <c r="J14153" s="28" t="s">
        <v>19372</v>
      </c>
    </row>
    <row r="14154" spans="1:10" ht="45" x14ac:dyDescent="0.25">
      <c r="A14154" s="195">
        <v>14153</v>
      </c>
      <c r="B14154" s="216" t="s">
        <v>14745</v>
      </c>
      <c r="C14154" s="213" t="s">
        <v>14657</v>
      </c>
      <c r="D14154" s="198" t="s">
        <v>14315</v>
      </c>
      <c r="E14154" s="273">
        <v>0.56999999999999995</v>
      </c>
      <c r="F14154" s="200" t="s">
        <v>2482</v>
      </c>
      <c r="G14154" s="200"/>
      <c r="H14154" s="201" t="s">
        <v>27</v>
      </c>
      <c r="I14154" s="198" t="s">
        <v>2482</v>
      </c>
      <c r="J14154" s="28" t="s">
        <v>19372</v>
      </c>
    </row>
    <row r="14155" spans="1:10" ht="45" x14ac:dyDescent="0.25">
      <c r="A14155" s="195">
        <v>14154</v>
      </c>
      <c r="B14155" s="216" t="s">
        <v>14746</v>
      </c>
      <c r="C14155" s="213" t="s">
        <v>14657</v>
      </c>
      <c r="D14155" s="198" t="s">
        <v>14315</v>
      </c>
      <c r="E14155" s="273">
        <v>0.6</v>
      </c>
      <c r="F14155" s="200" t="s">
        <v>2482</v>
      </c>
      <c r="G14155" s="200"/>
      <c r="H14155" s="201" t="s">
        <v>27</v>
      </c>
      <c r="I14155" s="198" t="s">
        <v>2482</v>
      </c>
      <c r="J14155" s="28" t="s">
        <v>19372</v>
      </c>
    </row>
    <row r="14156" spans="1:10" ht="45" x14ac:dyDescent="0.25">
      <c r="A14156" s="195">
        <v>14155</v>
      </c>
      <c r="B14156" s="216" t="s">
        <v>14747</v>
      </c>
      <c r="C14156" s="213" t="s">
        <v>14657</v>
      </c>
      <c r="D14156" s="198" t="s">
        <v>14315</v>
      </c>
      <c r="E14156" s="273">
        <v>0.6</v>
      </c>
      <c r="F14156" s="200" t="s">
        <v>2482</v>
      </c>
      <c r="G14156" s="200"/>
      <c r="H14156" s="201" t="s">
        <v>27</v>
      </c>
      <c r="I14156" s="198" t="s">
        <v>2482</v>
      </c>
      <c r="J14156" s="28" t="s">
        <v>19372</v>
      </c>
    </row>
    <row r="14157" spans="1:10" ht="45" x14ac:dyDescent="0.25">
      <c r="A14157" s="195">
        <v>14156</v>
      </c>
      <c r="B14157" s="216" t="s">
        <v>14748</v>
      </c>
      <c r="C14157" s="213" t="s">
        <v>14657</v>
      </c>
      <c r="D14157" s="198" t="s">
        <v>14315</v>
      </c>
      <c r="E14157" s="273">
        <v>0.12</v>
      </c>
      <c r="F14157" s="200" t="s">
        <v>2482</v>
      </c>
      <c r="G14157" s="200"/>
      <c r="H14157" s="201" t="s">
        <v>27</v>
      </c>
      <c r="I14157" s="198" t="s">
        <v>2482</v>
      </c>
      <c r="J14157" s="28" t="s">
        <v>19372</v>
      </c>
    </row>
    <row r="14158" spans="1:10" ht="45" x14ac:dyDescent="0.25">
      <c r="A14158" s="195">
        <v>14157</v>
      </c>
      <c r="B14158" s="216" t="s">
        <v>14749</v>
      </c>
      <c r="C14158" s="213" t="s">
        <v>14657</v>
      </c>
      <c r="D14158" s="198" t="s">
        <v>14315</v>
      </c>
      <c r="E14158" s="273">
        <v>1.24</v>
      </c>
      <c r="F14158" s="200" t="s">
        <v>2482</v>
      </c>
      <c r="G14158" s="200"/>
      <c r="H14158" s="201" t="s">
        <v>27</v>
      </c>
      <c r="I14158" s="198" t="s">
        <v>2482</v>
      </c>
      <c r="J14158" s="28" t="s">
        <v>19372</v>
      </c>
    </row>
    <row r="14159" spans="1:10" ht="75" x14ac:dyDescent="0.25">
      <c r="A14159" s="195">
        <v>14158</v>
      </c>
      <c r="B14159" s="216" t="s">
        <v>14750</v>
      </c>
      <c r="C14159" s="213" t="s">
        <v>14657</v>
      </c>
      <c r="D14159" s="198" t="s">
        <v>14315</v>
      </c>
      <c r="E14159" s="273">
        <v>2.39</v>
      </c>
      <c r="F14159" s="200" t="s">
        <v>2482</v>
      </c>
      <c r="G14159" s="200"/>
      <c r="H14159" s="201" t="s">
        <v>27</v>
      </c>
      <c r="I14159" s="198" t="s">
        <v>2482</v>
      </c>
      <c r="J14159" s="28" t="s">
        <v>19372</v>
      </c>
    </row>
    <row r="14160" spans="1:10" ht="45" x14ac:dyDescent="0.25">
      <c r="A14160" s="195">
        <v>14159</v>
      </c>
      <c r="B14160" s="216" t="s">
        <v>14751</v>
      </c>
      <c r="C14160" s="213" t="s">
        <v>14657</v>
      </c>
      <c r="D14160" s="198" t="s">
        <v>14315</v>
      </c>
      <c r="E14160" s="273">
        <v>3.13</v>
      </c>
      <c r="F14160" s="200" t="s">
        <v>2482</v>
      </c>
      <c r="G14160" s="200"/>
      <c r="H14160" s="201" t="s">
        <v>27</v>
      </c>
      <c r="I14160" s="198" t="s">
        <v>2482</v>
      </c>
      <c r="J14160" s="28" t="s">
        <v>19372</v>
      </c>
    </row>
    <row r="14161" spans="1:10" ht="45" x14ac:dyDescent="0.25">
      <c r="A14161" s="195">
        <v>14160</v>
      </c>
      <c r="B14161" s="216" t="s">
        <v>14752</v>
      </c>
      <c r="C14161" s="213" t="s">
        <v>14657</v>
      </c>
      <c r="D14161" s="198" t="s">
        <v>14315</v>
      </c>
      <c r="E14161" s="273">
        <v>0.84</v>
      </c>
      <c r="F14161" s="200" t="s">
        <v>2482</v>
      </c>
      <c r="G14161" s="200"/>
      <c r="H14161" s="201" t="s">
        <v>27</v>
      </c>
      <c r="I14161" s="198" t="s">
        <v>2482</v>
      </c>
      <c r="J14161" s="28" t="s">
        <v>19372</v>
      </c>
    </row>
    <row r="14162" spans="1:10" ht="60" x14ac:dyDescent="0.25">
      <c r="A14162" s="195">
        <v>14161</v>
      </c>
      <c r="B14162" s="216" t="s">
        <v>14753</v>
      </c>
      <c r="C14162" s="213" t="s">
        <v>14657</v>
      </c>
      <c r="D14162" s="198" t="s">
        <v>14315</v>
      </c>
      <c r="E14162" s="273">
        <v>1.48</v>
      </c>
      <c r="F14162" s="200" t="s">
        <v>2482</v>
      </c>
      <c r="G14162" s="200"/>
      <c r="H14162" s="201" t="s">
        <v>27</v>
      </c>
      <c r="I14162" s="198" t="s">
        <v>2482</v>
      </c>
      <c r="J14162" s="28" t="s">
        <v>19372</v>
      </c>
    </row>
    <row r="14163" spans="1:10" ht="45" x14ac:dyDescent="0.25">
      <c r="A14163" s="195">
        <v>14162</v>
      </c>
      <c r="B14163" s="216" t="s">
        <v>14754</v>
      </c>
      <c r="C14163" s="213" t="s">
        <v>14657</v>
      </c>
      <c r="D14163" s="198" t="s">
        <v>14315</v>
      </c>
      <c r="E14163" s="273">
        <v>1.04</v>
      </c>
      <c r="F14163" s="200" t="s">
        <v>2482</v>
      </c>
      <c r="G14163" s="200"/>
      <c r="H14163" s="201" t="s">
        <v>27</v>
      </c>
      <c r="I14163" s="198" t="s">
        <v>2482</v>
      </c>
      <c r="J14163" s="28" t="s">
        <v>19372</v>
      </c>
    </row>
    <row r="14164" spans="1:10" ht="45" x14ac:dyDescent="0.25">
      <c r="A14164" s="195">
        <v>14163</v>
      </c>
      <c r="B14164" s="216" t="s">
        <v>14755</v>
      </c>
      <c r="C14164" s="213" t="s">
        <v>14657</v>
      </c>
      <c r="D14164" s="198" t="s">
        <v>14315</v>
      </c>
      <c r="E14164" s="273">
        <v>0.45</v>
      </c>
      <c r="F14164" s="200" t="s">
        <v>2482</v>
      </c>
      <c r="G14164" s="200"/>
      <c r="H14164" s="201" t="s">
        <v>27</v>
      </c>
      <c r="I14164" s="198" t="s">
        <v>2482</v>
      </c>
      <c r="J14164" s="28" t="s">
        <v>19372</v>
      </c>
    </row>
    <row r="14165" spans="1:10" ht="60" x14ac:dyDescent="0.25">
      <c r="A14165" s="195">
        <v>14164</v>
      </c>
      <c r="B14165" s="216" t="s">
        <v>14756</v>
      </c>
      <c r="C14165" s="213" t="s">
        <v>14657</v>
      </c>
      <c r="D14165" s="198" t="s">
        <v>14315</v>
      </c>
      <c r="E14165" s="273">
        <v>1.18</v>
      </c>
      <c r="F14165" s="200" t="s">
        <v>2482</v>
      </c>
      <c r="G14165" s="200"/>
      <c r="H14165" s="201" t="s">
        <v>27</v>
      </c>
      <c r="I14165" s="198" t="s">
        <v>2482</v>
      </c>
      <c r="J14165" s="28" t="s">
        <v>19372</v>
      </c>
    </row>
    <row r="14166" spans="1:10" ht="60" x14ac:dyDescent="0.25">
      <c r="A14166" s="195">
        <v>14165</v>
      </c>
      <c r="B14166" s="216" t="s">
        <v>14757</v>
      </c>
      <c r="C14166" s="213" t="s">
        <v>14657</v>
      </c>
      <c r="D14166" s="198" t="s">
        <v>14315</v>
      </c>
      <c r="E14166" s="273">
        <v>1.82</v>
      </c>
      <c r="F14166" s="200" t="s">
        <v>2482</v>
      </c>
      <c r="G14166" s="200"/>
      <c r="H14166" s="201" t="s">
        <v>27</v>
      </c>
      <c r="I14166" s="198" t="s">
        <v>2482</v>
      </c>
      <c r="J14166" s="28" t="s">
        <v>19372</v>
      </c>
    </row>
    <row r="14167" spans="1:10" ht="45" x14ac:dyDescent="0.25">
      <c r="A14167" s="195">
        <v>14166</v>
      </c>
      <c r="B14167" s="216" t="s">
        <v>14758</v>
      </c>
      <c r="C14167" s="213" t="s">
        <v>14657</v>
      </c>
      <c r="D14167" s="198" t="s">
        <v>14315</v>
      </c>
      <c r="E14167" s="273">
        <v>0.21</v>
      </c>
      <c r="F14167" s="200" t="s">
        <v>2482</v>
      </c>
      <c r="G14167" s="200"/>
      <c r="H14167" s="201" t="s">
        <v>27</v>
      </c>
      <c r="I14167" s="198" t="s">
        <v>2482</v>
      </c>
      <c r="J14167" s="28" t="s">
        <v>19372</v>
      </c>
    </row>
    <row r="14168" spans="1:10" ht="45" x14ac:dyDescent="0.25">
      <c r="A14168" s="195">
        <v>14167</v>
      </c>
      <c r="B14168" s="216" t="s">
        <v>14759</v>
      </c>
      <c r="C14168" s="213" t="s">
        <v>14657</v>
      </c>
      <c r="D14168" s="198" t="s">
        <v>14315</v>
      </c>
      <c r="E14168" s="273">
        <v>0.21</v>
      </c>
      <c r="F14168" s="200" t="s">
        <v>2482</v>
      </c>
      <c r="G14168" s="200"/>
      <c r="H14168" s="201" t="s">
        <v>27</v>
      </c>
      <c r="I14168" s="198" t="s">
        <v>2482</v>
      </c>
      <c r="J14168" s="28" t="s">
        <v>19372</v>
      </c>
    </row>
    <row r="14169" spans="1:10" ht="45" x14ac:dyDescent="0.25">
      <c r="A14169" s="195">
        <v>14168</v>
      </c>
      <c r="B14169" s="216" t="s">
        <v>14760</v>
      </c>
      <c r="C14169" s="213" t="s">
        <v>14657</v>
      </c>
      <c r="D14169" s="198" t="s">
        <v>14315</v>
      </c>
      <c r="E14169" s="273">
        <v>0.4</v>
      </c>
      <c r="F14169" s="200" t="s">
        <v>2482</v>
      </c>
      <c r="G14169" s="200"/>
      <c r="H14169" s="201" t="s">
        <v>27</v>
      </c>
      <c r="I14169" s="198" t="s">
        <v>2482</v>
      </c>
      <c r="J14169" s="28" t="s">
        <v>19372</v>
      </c>
    </row>
    <row r="14170" spans="1:10" ht="60" x14ac:dyDescent="0.25">
      <c r="A14170" s="195">
        <v>14169</v>
      </c>
      <c r="B14170" s="216" t="s">
        <v>14761</v>
      </c>
      <c r="C14170" s="213" t="s">
        <v>14657</v>
      </c>
      <c r="D14170" s="198" t="s">
        <v>14315</v>
      </c>
      <c r="E14170" s="273">
        <v>0.31</v>
      </c>
      <c r="F14170" s="200" t="s">
        <v>2482</v>
      </c>
      <c r="G14170" s="200"/>
      <c r="H14170" s="201" t="s">
        <v>27</v>
      </c>
      <c r="I14170" s="198" t="s">
        <v>2482</v>
      </c>
      <c r="J14170" s="28" t="s">
        <v>19372</v>
      </c>
    </row>
    <row r="14171" spans="1:10" ht="60" x14ac:dyDescent="0.25">
      <c r="A14171" s="195">
        <v>14170</v>
      </c>
      <c r="B14171" s="216" t="s">
        <v>14762</v>
      </c>
      <c r="C14171" s="213" t="s">
        <v>14657</v>
      </c>
      <c r="D14171" s="198" t="s">
        <v>14315</v>
      </c>
      <c r="E14171" s="273">
        <v>0.36</v>
      </c>
      <c r="F14171" s="200" t="s">
        <v>2482</v>
      </c>
      <c r="G14171" s="200"/>
      <c r="H14171" s="201" t="s">
        <v>27</v>
      </c>
      <c r="I14171" s="198" t="s">
        <v>2482</v>
      </c>
      <c r="J14171" s="28" t="s">
        <v>19372</v>
      </c>
    </row>
    <row r="14172" spans="1:10" ht="60" x14ac:dyDescent="0.25">
      <c r="A14172" s="195">
        <v>14171</v>
      </c>
      <c r="B14172" s="216" t="s">
        <v>14763</v>
      </c>
      <c r="C14172" s="213" t="s">
        <v>14657</v>
      </c>
      <c r="D14172" s="198" t="s">
        <v>14315</v>
      </c>
      <c r="E14172" s="273">
        <v>0.62</v>
      </c>
      <c r="F14172" s="200" t="s">
        <v>2482</v>
      </c>
      <c r="G14172" s="200"/>
      <c r="H14172" s="201" t="s">
        <v>27</v>
      </c>
      <c r="I14172" s="198" t="s">
        <v>2482</v>
      </c>
      <c r="J14172" s="28" t="s">
        <v>19372</v>
      </c>
    </row>
    <row r="14173" spans="1:10" ht="45" x14ac:dyDescent="0.25">
      <c r="A14173" s="195">
        <v>14172</v>
      </c>
      <c r="B14173" s="216" t="s">
        <v>14764</v>
      </c>
      <c r="C14173" s="213" t="s">
        <v>14657</v>
      </c>
      <c r="D14173" s="198" t="s">
        <v>14315</v>
      </c>
      <c r="E14173" s="273">
        <v>1.1100000000000001</v>
      </c>
      <c r="F14173" s="200" t="s">
        <v>2482</v>
      </c>
      <c r="G14173" s="200"/>
      <c r="H14173" s="201" t="s">
        <v>27</v>
      </c>
      <c r="I14173" s="198" t="s">
        <v>2482</v>
      </c>
      <c r="J14173" s="28" t="s">
        <v>19372</v>
      </c>
    </row>
    <row r="14174" spans="1:10" ht="45" x14ac:dyDescent="0.25">
      <c r="A14174" s="195">
        <v>14173</v>
      </c>
      <c r="B14174" s="216" t="s">
        <v>14765</v>
      </c>
      <c r="C14174" s="213" t="s">
        <v>14657</v>
      </c>
      <c r="D14174" s="198" t="s">
        <v>14315</v>
      </c>
      <c r="E14174" s="273">
        <v>1.1100000000000001</v>
      </c>
      <c r="F14174" s="200" t="s">
        <v>2482</v>
      </c>
      <c r="G14174" s="200"/>
      <c r="H14174" s="201" t="s">
        <v>27</v>
      </c>
      <c r="I14174" s="198" t="s">
        <v>2482</v>
      </c>
      <c r="J14174" s="28" t="s">
        <v>19372</v>
      </c>
    </row>
    <row r="14175" spans="1:10" ht="90" x14ac:dyDescent="0.25">
      <c r="A14175" s="195">
        <v>14174</v>
      </c>
      <c r="B14175" s="216" t="s">
        <v>14766</v>
      </c>
      <c r="C14175" s="213" t="s">
        <v>14657</v>
      </c>
      <c r="D14175" s="198" t="s">
        <v>14315</v>
      </c>
      <c r="E14175" s="273">
        <v>3.03</v>
      </c>
      <c r="F14175" s="200" t="s">
        <v>2482</v>
      </c>
      <c r="G14175" s="200"/>
      <c r="H14175" s="201" t="s">
        <v>27</v>
      </c>
      <c r="I14175" s="198" t="s">
        <v>2482</v>
      </c>
      <c r="J14175" s="28" t="s">
        <v>19372</v>
      </c>
    </row>
    <row r="14176" spans="1:10" ht="45" x14ac:dyDescent="0.25">
      <c r="A14176" s="195">
        <v>14175</v>
      </c>
      <c r="B14176" s="216" t="s">
        <v>14767</v>
      </c>
      <c r="C14176" s="213" t="s">
        <v>14657</v>
      </c>
      <c r="D14176" s="198" t="s">
        <v>14315</v>
      </c>
      <c r="E14176" s="273">
        <v>0.28999999999999998</v>
      </c>
      <c r="F14176" s="200" t="s">
        <v>2482</v>
      </c>
      <c r="G14176" s="200"/>
      <c r="H14176" s="201" t="s">
        <v>27</v>
      </c>
      <c r="I14176" s="198" t="s">
        <v>2482</v>
      </c>
      <c r="J14176" s="28" t="s">
        <v>19372</v>
      </c>
    </row>
    <row r="14177" spans="1:10" ht="45" x14ac:dyDescent="0.25">
      <c r="A14177" s="195">
        <v>14176</v>
      </c>
      <c r="B14177" s="216" t="s">
        <v>14768</v>
      </c>
      <c r="C14177" s="213" t="s">
        <v>14657</v>
      </c>
      <c r="D14177" s="198" t="s">
        <v>14315</v>
      </c>
      <c r="E14177" s="273">
        <v>1.04</v>
      </c>
      <c r="F14177" s="200" t="s">
        <v>2482</v>
      </c>
      <c r="G14177" s="200"/>
      <c r="H14177" s="201" t="s">
        <v>27</v>
      </c>
      <c r="I14177" s="198" t="s">
        <v>2482</v>
      </c>
      <c r="J14177" s="28" t="s">
        <v>19372</v>
      </c>
    </row>
    <row r="14178" spans="1:10" ht="45" x14ac:dyDescent="0.25">
      <c r="A14178" s="195">
        <v>14177</v>
      </c>
      <c r="B14178" s="216" t="s">
        <v>14769</v>
      </c>
      <c r="C14178" s="213" t="s">
        <v>14657</v>
      </c>
      <c r="D14178" s="198" t="s">
        <v>14315</v>
      </c>
      <c r="E14178" s="273">
        <v>1.04</v>
      </c>
      <c r="F14178" s="200" t="s">
        <v>2482</v>
      </c>
      <c r="G14178" s="200"/>
      <c r="H14178" s="201" t="s">
        <v>27</v>
      </c>
      <c r="I14178" s="198" t="s">
        <v>2482</v>
      </c>
      <c r="J14178" s="28" t="s">
        <v>19372</v>
      </c>
    </row>
    <row r="14179" spans="1:10" ht="45" x14ac:dyDescent="0.25">
      <c r="A14179" s="195">
        <v>14178</v>
      </c>
      <c r="B14179" s="216" t="s">
        <v>14770</v>
      </c>
      <c r="C14179" s="213" t="s">
        <v>14657</v>
      </c>
      <c r="D14179" s="198" t="s">
        <v>14315</v>
      </c>
      <c r="E14179" s="273">
        <v>0.02</v>
      </c>
      <c r="F14179" s="200" t="s">
        <v>2482</v>
      </c>
      <c r="G14179" s="200"/>
      <c r="H14179" s="201" t="s">
        <v>27</v>
      </c>
      <c r="I14179" s="198" t="s">
        <v>2482</v>
      </c>
      <c r="J14179" s="28" t="s">
        <v>19372</v>
      </c>
    </row>
    <row r="14180" spans="1:10" ht="45" x14ac:dyDescent="0.25">
      <c r="A14180" s="195">
        <v>14179</v>
      </c>
      <c r="B14180" s="216" t="s">
        <v>14771</v>
      </c>
      <c r="C14180" s="213" t="s">
        <v>14657</v>
      </c>
      <c r="D14180" s="198" t="s">
        <v>14315</v>
      </c>
      <c r="E14180" s="273">
        <v>0.48</v>
      </c>
      <c r="F14180" s="200" t="s">
        <v>2482</v>
      </c>
      <c r="G14180" s="200"/>
      <c r="H14180" s="201" t="s">
        <v>27</v>
      </c>
      <c r="I14180" s="198" t="s">
        <v>2482</v>
      </c>
      <c r="J14180" s="28" t="s">
        <v>19372</v>
      </c>
    </row>
    <row r="14181" spans="1:10" ht="45" x14ac:dyDescent="0.25">
      <c r="A14181" s="195">
        <v>14180</v>
      </c>
      <c r="B14181" s="216" t="s">
        <v>14772</v>
      </c>
      <c r="C14181" s="213" t="s">
        <v>14657</v>
      </c>
      <c r="D14181" s="198" t="s">
        <v>14315</v>
      </c>
      <c r="E14181" s="273">
        <v>0.48</v>
      </c>
      <c r="F14181" s="200" t="s">
        <v>2482</v>
      </c>
      <c r="G14181" s="200"/>
      <c r="H14181" s="201" t="s">
        <v>27</v>
      </c>
      <c r="I14181" s="198" t="s">
        <v>2482</v>
      </c>
      <c r="J14181" s="28" t="s">
        <v>19372</v>
      </c>
    </row>
    <row r="14182" spans="1:10" ht="60" x14ac:dyDescent="0.25">
      <c r="A14182" s="195">
        <v>14181</v>
      </c>
      <c r="B14182" s="216" t="s">
        <v>14773</v>
      </c>
      <c r="C14182" s="213" t="s">
        <v>14657</v>
      </c>
      <c r="D14182" s="198" t="s">
        <v>14315</v>
      </c>
      <c r="E14182" s="273">
        <v>0.28999999999999998</v>
      </c>
      <c r="F14182" s="200" t="s">
        <v>2482</v>
      </c>
      <c r="G14182" s="200"/>
      <c r="H14182" s="201" t="s">
        <v>27</v>
      </c>
      <c r="I14182" s="198" t="s">
        <v>2482</v>
      </c>
      <c r="J14182" s="28" t="s">
        <v>19372</v>
      </c>
    </row>
    <row r="14183" spans="1:10" ht="45" x14ac:dyDescent="0.25">
      <c r="A14183" s="195">
        <v>14182</v>
      </c>
      <c r="B14183" s="216" t="s">
        <v>14774</v>
      </c>
      <c r="C14183" s="213" t="s">
        <v>14657</v>
      </c>
      <c r="D14183" s="198" t="s">
        <v>14315</v>
      </c>
      <c r="E14183" s="273">
        <v>1.17</v>
      </c>
      <c r="F14183" s="200" t="s">
        <v>2482</v>
      </c>
      <c r="G14183" s="200"/>
      <c r="H14183" s="201" t="s">
        <v>27</v>
      </c>
      <c r="I14183" s="198" t="s">
        <v>2482</v>
      </c>
      <c r="J14183" s="28" t="s">
        <v>19372</v>
      </c>
    </row>
    <row r="14184" spans="1:10" ht="60" x14ac:dyDescent="0.25">
      <c r="A14184" s="195">
        <v>14183</v>
      </c>
      <c r="B14184" s="216" t="s">
        <v>14775</v>
      </c>
      <c r="C14184" s="213" t="s">
        <v>14657</v>
      </c>
      <c r="D14184" s="198" t="s">
        <v>14315</v>
      </c>
      <c r="E14184" s="273">
        <v>4</v>
      </c>
      <c r="F14184" s="200" t="s">
        <v>2482</v>
      </c>
      <c r="G14184" s="200"/>
      <c r="H14184" s="201" t="s">
        <v>27</v>
      </c>
      <c r="I14184" s="198" t="s">
        <v>2482</v>
      </c>
      <c r="J14184" s="28" t="s">
        <v>19372</v>
      </c>
    </row>
    <row r="14185" spans="1:10" ht="60" x14ac:dyDescent="0.25">
      <c r="A14185" s="195">
        <v>14184</v>
      </c>
      <c r="B14185" s="216" t="s">
        <v>14776</v>
      </c>
      <c r="C14185" s="213" t="s">
        <v>14657</v>
      </c>
      <c r="D14185" s="198" t="s">
        <v>14315</v>
      </c>
      <c r="E14185" s="273">
        <v>1.96</v>
      </c>
      <c r="F14185" s="200" t="s">
        <v>2482</v>
      </c>
      <c r="G14185" s="200"/>
      <c r="H14185" s="201" t="s">
        <v>27</v>
      </c>
      <c r="I14185" s="198" t="s">
        <v>2482</v>
      </c>
      <c r="J14185" s="28" t="s">
        <v>19372</v>
      </c>
    </row>
    <row r="14186" spans="1:10" ht="60" x14ac:dyDescent="0.25">
      <c r="A14186" s="195">
        <v>14185</v>
      </c>
      <c r="B14186" s="216" t="s">
        <v>14777</v>
      </c>
      <c r="C14186" s="213" t="s">
        <v>14657</v>
      </c>
      <c r="D14186" s="198" t="s">
        <v>14315</v>
      </c>
      <c r="E14186" s="273">
        <v>1.88</v>
      </c>
      <c r="F14186" s="200" t="s">
        <v>2482</v>
      </c>
      <c r="G14186" s="200"/>
      <c r="H14186" s="201" t="s">
        <v>27</v>
      </c>
      <c r="I14186" s="198" t="s">
        <v>2482</v>
      </c>
      <c r="J14186" s="28" t="s">
        <v>19372</v>
      </c>
    </row>
    <row r="14187" spans="1:10" ht="60" x14ac:dyDescent="0.25">
      <c r="A14187" s="195">
        <v>14186</v>
      </c>
      <c r="B14187" s="216" t="s">
        <v>14778</v>
      </c>
      <c r="C14187" s="213" t="s">
        <v>14657</v>
      </c>
      <c r="D14187" s="198" t="s">
        <v>14315</v>
      </c>
      <c r="E14187" s="273">
        <v>3.39</v>
      </c>
      <c r="F14187" s="200" t="s">
        <v>2482</v>
      </c>
      <c r="G14187" s="200"/>
      <c r="H14187" s="201" t="s">
        <v>27</v>
      </c>
      <c r="I14187" s="198" t="s">
        <v>2482</v>
      </c>
      <c r="J14187" s="28" t="s">
        <v>19372</v>
      </c>
    </row>
    <row r="14188" spans="1:10" ht="45" x14ac:dyDescent="0.25">
      <c r="A14188" s="195">
        <v>14187</v>
      </c>
      <c r="B14188" s="216" t="s">
        <v>14779</v>
      </c>
      <c r="C14188" s="213" t="s">
        <v>14657</v>
      </c>
      <c r="D14188" s="198" t="s">
        <v>14315</v>
      </c>
      <c r="E14188" s="273">
        <v>1.46</v>
      </c>
      <c r="F14188" s="200" t="s">
        <v>2482</v>
      </c>
      <c r="G14188" s="200"/>
      <c r="H14188" s="201" t="s">
        <v>27</v>
      </c>
      <c r="I14188" s="198" t="s">
        <v>2482</v>
      </c>
      <c r="J14188" s="28" t="s">
        <v>19372</v>
      </c>
    </row>
    <row r="14189" spans="1:10" ht="60" x14ac:dyDescent="0.25">
      <c r="A14189" s="195">
        <v>14188</v>
      </c>
      <c r="B14189" s="216" t="s">
        <v>14780</v>
      </c>
      <c r="C14189" s="213" t="s">
        <v>14657</v>
      </c>
      <c r="D14189" s="198" t="s">
        <v>14315</v>
      </c>
      <c r="E14189" s="273">
        <v>0.92</v>
      </c>
      <c r="F14189" s="200" t="s">
        <v>2482</v>
      </c>
      <c r="G14189" s="200"/>
      <c r="H14189" s="201" t="s">
        <v>27</v>
      </c>
      <c r="I14189" s="198" t="s">
        <v>2482</v>
      </c>
      <c r="J14189" s="28" t="s">
        <v>19372</v>
      </c>
    </row>
    <row r="14190" spans="1:10" ht="45" x14ac:dyDescent="0.25">
      <c r="A14190" s="195">
        <v>14189</v>
      </c>
      <c r="B14190" s="216" t="s">
        <v>14781</v>
      </c>
      <c r="C14190" s="213" t="s">
        <v>14657</v>
      </c>
      <c r="D14190" s="198" t="s">
        <v>14315</v>
      </c>
      <c r="E14190" s="273">
        <v>4.9000000000000004</v>
      </c>
      <c r="F14190" s="200" t="s">
        <v>2482</v>
      </c>
      <c r="G14190" s="200"/>
      <c r="H14190" s="201" t="s">
        <v>27</v>
      </c>
      <c r="I14190" s="198" t="s">
        <v>2482</v>
      </c>
      <c r="J14190" s="28" t="s">
        <v>19372</v>
      </c>
    </row>
    <row r="14191" spans="1:10" ht="60" x14ac:dyDescent="0.25">
      <c r="A14191" s="195">
        <v>14190</v>
      </c>
      <c r="B14191" s="216" t="s">
        <v>14782</v>
      </c>
      <c r="C14191" s="213" t="s">
        <v>14657</v>
      </c>
      <c r="D14191" s="198" t="s">
        <v>14315</v>
      </c>
      <c r="E14191" s="273">
        <v>0.76</v>
      </c>
      <c r="F14191" s="200" t="s">
        <v>2482</v>
      </c>
      <c r="G14191" s="200"/>
      <c r="H14191" s="201" t="s">
        <v>27</v>
      </c>
      <c r="I14191" s="198" t="s">
        <v>2482</v>
      </c>
      <c r="J14191" s="28" t="s">
        <v>19372</v>
      </c>
    </row>
    <row r="14192" spans="1:10" ht="45" x14ac:dyDescent="0.25">
      <c r="A14192" s="195">
        <v>14191</v>
      </c>
      <c r="B14192" s="216" t="s">
        <v>14783</v>
      </c>
      <c r="C14192" s="213" t="s">
        <v>14657</v>
      </c>
      <c r="D14192" s="198" t="s">
        <v>14315</v>
      </c>
      <c r="E14192" s="273">
        <v>1.1499999999999999</v>
      </c>
      <c r="F14192" s="200" t="s">
        <v>2482</v>
      </c>
      <c r="G14192" s="200"/>
      <c r="H14192" s="201" t="s">
        <v>27</v>
      </c>
      <c r="I14192" s="198" t="s">
        <v>2482</v>
      </c>
      <c r="J14192" s="28" t="s">
        <v>19372</v>
      </c>
    </row>
    <row r="14193" spans="1:10" ht="105" x14ac:dyDescent="0.25">
      <c r="A14193" s="195">
        <v>14192</v>
      </c>
      <c r="B14193" s="216" t="s">
        <v>14784</v>
      </c>
      <c r="C14193" s="213" t="s">
        <v>14657</v>
      </c>
      <c r="D14193" s="198" t="s">
        <v>14315</v>
      </c>
      <c r="E14193" s="273">
        <v>2.46</v>
      </c>
      <c r="F14193" s="200" t="s">
        <v>2482</v>
      </c>
      <c r="G14193" s="200"/>
      <c r="H14193" s="201" t="s">
        <v>27</v>
      </c>
      <c r="I14193" s="198" t="s">
        <v>2482</v>
      </c>
      <c r="J14193" s="28" t="s">
        <v>19372</v>
      </c>
    </row>
    <row r="14194" spans="1:10" ht="45" x14ac:dyDescent="0.25">
      <c r="A14194" s="195">
        <v>14193</v>
      </c>
      <c r="B14194" s="216" t="s">
        <v>14785</v>
      </c>
      <c r="C14194" s="213" t="s">
        <v>14657</v>
      </c>
      <c r="D14194" s="198" t="s">
        <v>14315</v>
      </c>
      <c r="E14194" s="273">
        <v>0.47</v>
      </c>
      <c r="F14194" s="200" t="s">
        <v>2482</v>
      </c>
      <c r="G14194" s="200"/>
      <c r="H14194" s="201" t="s">
        <v>27</v>
      </c>
      <c r="I14194" s="198" t="s">
        <v>2482</v>
      </c>
      <c r="J14194" s="28" t="s">
        <v>19372</v>
      </c>
    </row>
    <row r="14195" spans="1:10" ht="45" x14ac:dyDescent="0.25">
      <c r="A14195" s="195">
        <v>14194</v>
      </c>
      <c r="B14195" s="216" t="s">
        <v>14786</v>
      </c>
      <c r="C14195" s="213" t="s">
        <v>14657</v>
      </c>
      <c r="D14195" s="198" t="s">
        <v>14315</v>
      </c>
      <c r="E14195" s="273">
        <v>0.03</v>
      </c>
      <c r="F14195" s="200" t="s">
        <v>2482</v>
      </c>
      <c r="G14195" s="200"/>
      <c r="H14195" s="201" t="s">
        <v>27</v>
      </c>
      <c r="I14195" s="198" t="s">
        <v>2482</v>
      </c>
      <c r="J14195" s="28" t="s">
        <v>19372</v>
      </c>
    </row>
    <row r="14196" spans="1:10" ht="60" x14ac:dyDescent="0.25">
      <c r="A14196" s="195">
        <v>14195</v>
      </c>
      <c r="B14196" s="216" t="s">
        <v>14787</v>
      </c>
      <c r="C14196" s="213" t="s">
        <v>14657</v>
      </c>
      <c r="D14196" s="198" t="s">
        <v>14315</v>
      </c>
      <c r="E14196" s="273">
        <v>1.54</v>
      </c>
      <c r="F14196" s="200" t="s">
        <v>2482</v>
      </c>
      <c r="G14196" s="200"/>
      <c r="H14196" s="201" t="s">
        <v>27</v>
      </c>
      <c r="I14196" s="198" t="s">
        <v>2482</v>
      </c>
      <c r="J14196" s="28" t="s">
        <v>19372</v>
      </c>
    </row>
    <row r="14197" spans="1:10" ht="75" x14ac:dyDescent="0.25">
      <c r="A14197" s="195">
        <v>14196</v>
      </c>
      <c r="B14197" s="216" t="s">
        <v>14788</v>
      </c>
      <c r="C14197" s="213" t="s">
        <v>14657</v>
      </c>
      <c r="D14197" s="198" t="s">
        <v>14315</v>
      </c>
      <c r="E14197" s="273">
        <v>3.25</v>
      </c>
      <c r="F14197" s="200" t="s">
        <v>2482</v>
      </c>
      <c r="G14197" s="200"/>
      <c r="H14197" s="201" t="s">
        <v>27</v>
      </c>
      <c r="I14197" s="198" t="s">
        <v>2482</v>
      </c>
      <c r="J14197" s="28" t="s">
        <v>19372</v>
      </c>
    </row>
    <row r="14198" spans="1:10" ht="45" x14ac:dyDescent="0.25">
      <c r="A14198" s="195">
        <v>14197</v>
      </c>
      <c r="B14198" s="216" t="s">
        <v>14789</v>
      </c>
      <c r="C14198" s="213" t="s">
        <v>14657</v>
      </c>
      <c r="D14198" s="198" t="s">
        <v>14315</v>
      </c>
      <c r="E14198" s="273">
        <v>0.5</v>
      </c>
      <c r="F14198" s="200" t="s">
        <v>2482</v>
      </c>
      <c r="G14198" s="200"/>
      <c r="H14198" s="201" t="s">
        <v>27</v>
      </c>
      <c r="I14198" s="198" t="s">
        <v>2482</v>
      </c>
      <c r="J14198" s="28" t="s">
        <v>19372</v>
      </c>
    </row>
    <row r="14199" spans="1:10" ht="45" x14ac:dyDescent="0.25">
      <c r="A14199" s="195">
        <v>14198</v>
      </c>
      <c r="B14199" s="216" t="s">
        <v>14790</v>
      </c>
      <c r="C14199" s="213" t="s">
        <v>14657</v>
      </c>
      <c r="D14199" s="198" t="s">
        <v>14315</v>
      </c>
      <c r="E14199" s="273">
        <v>0.6</v>
      </c>
      <c r="F14199" s="200" t="s">
        <v>2482</v>
      </c>
      <c r="G14199" s="200"/>
      <c r="H14199" s="201" t="s">
        <v>27</v>
      </c>
      <c r="I14199" s="198" t="s">
        <v>2482</v>
      </c>
      <c r="J14199" s="28" t="s">
        <v>19372</v>
      </c>
    </row>
    <row r="14200" spans="1:10" ht="45" x14ac:dyDescent="0.25">
      <c r="A14200" s="195">
        <v>14199</v>
      </c>
      <c r="B14200" s="216" t="s">
        <v>14791</v>
      </c>
      <c r="C14200" s="213" t="s">
        <v>14657</v>
      </c>
      <c r="D14200" s="198" t="s">
        <v>14315</v>
      </c>
      <c r="E14200" s="273">
        <v>2.42</v>
      </c>
      <c r="F14200" s="200" t="s">
        <v>2482</v>
      </c>
      <c r="G14200" s="200"/>
      <c r="H14200" s="201" t="s">
        <v>27</v>
      </c>
      <c r="I14200" s="198" t="s">
        <v>2482</v>
      </c>
      <c r="J14200" s="28" t="s">
        <v>19372</v>
      </c>
    </row>
    <row r="14201" spans="1:10" ht="30" x14ac:dyDescent="0.25">
      <c r="A14201" s="195">
        <v>14200</v>
      </c>
      <c r="B14201" s="216" t="s">
        <v>14792</v>
      </c>
      <c r="C14201" s="213" t="s">
        <v>14657</v>
      </c>
      <c r="D14201" s="198" t="s">
        <v>14315</v>
      </c>
      <c r="E14201" s="273">
        <v>2.4</v>
      </c>
      <c r="F14201" s="200" t="s">
        <v>2482</v>
      </c>
      <c r="G14201" s="200"/>
      <c r="H14201" s="201" t="s">
        <v>27</v>
      </c>
      <c r="I14201" s="198" t="s">
        <v>2482</v>
      </c>
      <c r="J14201" s="28" t="s">
        <v>19372</v>
      </c>
    </row>
    <row r="14202" spans="1:10" ht="45" x14ac:dyDescent="0.25">
      <c r="A14202" s="195">
        <v>14201</v>
      </c>
      <c r="B14202" s="216" t="s">
        <v>14793</v>
      </c>
      <c r="C14202" s="213" t="s">
        <v>14657</v>
      </c>
      <c r="D14202" s="198" t="s">
        <v>14315</v>
      </c>
      <c r="E14202" s="273">
        <v>1.3</v>
      </c>
      <c r="F14202" s="200" t="s">
        <v>2482</v>
      </c>
      <c r="G14202" s="200"/>
      <c r="H14202" s="201" t="s">
        <v>27</v>
      </c>
      <c r="I14202" s="198" t="s">
        <v>2482</v>
      </c>
      <c r="J14202" s="28" t="s">
        <v>19372</v>
      </c>
    </row>
    <row r="14203" spans="1:10" ht="45" x14ac:dyDescent="0.25">
      <c r="A14203" s="195">
        <v>14202</v>
      </c>
      <c r="B14203" s="216" t="s">
        <v>14794</v>
      </c>
      <c r="C14203" s="213" t="s">
        <v>14657</v>
      </c>
      <c r="D14203" s="198" t="s">
        <v>14315</v>
      </c>
      <c r="E14203" s="273">
        <v>0.8</v>
      </c>
      <c r="F14203" s="200" t="s">
        <v>2482</v>
      </c>
      <c r="G14203" s="200"/>
      <c r="H14203" s="201" t="s">
        <v>27</v>
      </c>
      <c r="I14203" s="198" t="s">
        <v>2482</v>
      </c>
      <c r="J14203" s="28" t="s">
        <v>19372</v>
      </c>
    </row>
    <row r="14204" spans="1:10" ht="45" x14ac:dyDescent="0.25">
      <c r="A14204" s="195">
        <v>14203</v>
      </c>
      <c r="B14204" s="216" t="s">
        <v>14795</v>
      </c>
      <c r="C14204" s="213" t="s">
        <v>14657</v>
      </c>
      <c r="D14204" s="198" t="s">
        <v>14315</v>
      </c>
      <c r="E14204" s="273">
        <v>1.3</v>
      </c>
      <c r="F14204" s="200" t="s">
        <v>2482</v>
      </c>
      <c r="G14204" s="200"/>
      <c r="H14204" s="201" t="s">
        <v>27</v>
      </c>
      <c r="I14204" s="198" t="s">
        <v>2482</v>
      </c>
      <c r="J14204" s="28" t="s">
        <v>19372</v>
      </c>
    </row>
    <row r="14205" spans="1:10" ht="45" x14ac:dyDescent="0.25">
      <c r="A14205" s="195">
        <v>14204</v>
      </c>
      <c r="B14205" s="216" t="s">
        <v>14796</v>
      </c>
      <c r="C14205" s="213" t="s">
        <v>14657</v>
      </c>
      <c r="D14205" s="198" t="s">
        <v>14315</v>
      </c>
      <c r="E14205" s="273">
        <v>0.92</v>
      </c>
      <c r="F14205" s="200" t="s">
        <v>2482</v>
      </c>
      <c r="G14205" s="200"/>
      <c r="H14205" s="201" t="s">
        <v>27</v>
      </c>
      <c r="I14205" s="198" t="s">
        <v>2482</v>
      </c>
      <c r="J14205" s="28" t="s">
        <v>19372</v>
      </c>
    </row>
    <row r="14206" spans="1:10" ht="45" x14ac:dyDescent="0.25">
      <c r="A14206" s="195">
        <v>14205</v>
      </c>
      <c r="B14206" s="216" t="s">
        <v>14797</v>
      </c>
      <c r="C14206" s="213" t="s">
        <v>14657</v>
      </c>
      <c r="D14206" s="198" t="s">
        <v>14315</v>
      </c>
      <c r="E14206" s="273">
        <v>0.42</v>
      </c>
      <c r="F14206" s="200" t="s">
        <v>2482</v>
      </c>
      <c r="G14206" s="200"/>
      <c r="H14206" s="201" t="s">
        <v>27</v>
      </c>
      <c r="I14206" s="198" t="s">
        <v>2482</v>
      </c>
      <c r="J14206" s="28" t="s">
        <v>19372</v>
      </c>
    </row>
    <row r="14207" spans="1:10" ht="45" x14ac:dyDescent="0.25">
      <c r="A14207" s="195">
        <v>14206</v>
      </c>
      <c r="B14207" s="216" t="s">
        <v>14798</v>
      </c>
      <c r="C14207" s="213" t="s">
        <v>14657</v>
      </c>
      <c r="D14207" s="198" t="s">
        <v>14315</v>
      </c>
      <c r="E14207" s="273">
        <v>0.3</v>
      </c>
      <c r="F14207" s="200" t="s">
        <v>2482</v>
      </c>
      <c r="G14207" s="200"/>
      <c r="H14207" s="201" t="s">
        <v>27</v>
      </c>
      <c r="I14207" s="198" t="s">
        <v>2482</v>
      </c>
      <c r="J14207" s="28" t="s">
        <v>19372</v>
      </c>
    </row>
    <row r="14208" spans="1:10" ht="45" x14ac:dyDescent="0.25">
      <c r="A14208" s="195">
        <v>14207</v>
      </c>
      <c r="B14208" s="216" t="s">
        <v>14799</v>
      </c>
      <c r="C14208" s="213" t="s">
        <v>14657</v>
      </c>
      <c r="D14208" s="198" t="s">
        <v>14315</v>
      </c>
      <c r="E14208" s="273">
        <v>2.34</v>
      </c>
      <c r="F14208" s="200" t="s">
        <v>2482</v>
      </c>
      <c r="G14208" s="200"/>
      <c r="H14208" s="201" t="s">
        <v>27</v>
      </c>
      <c r="I14208" s="198" t="s">
        <v>2482</v>
      </c>
      <c r="J14208" s="28" t="s">
        <v>19372</v>
      </c>
    </row>
    <row r="14209" spans="1:10" ht="45" x14ac:dyDescent="0.25">
      <c r="A14209" s="195">
        <v>14208</v>
      </c>
      <c r="B14209" s="216" t="s">
        <v>14800</v>
      </c>
      <c r="C14209" s="213" t="s">
        <v>14657</v>
      </c>
      <c r="D14209" s="198" t="s">
        <v>14315</v>
      </c>
      <c r="E14209" s="273">
        <v>2.08</v>
      </c>
      <c r="F14209" s="200" t="s">
        <v>2482</v>
      </c>
      <c r="G14209" s="200"/>
      <c r="H14209" s="201" t="s">
        <v>27</v>
      </c>
      <c r="I14209" s="198" t="s">
        <v>2482</v>
      </c>
      <c r="J14209" s="28" t="s">
        <v>19372</v>
      </c>
    </row>
    <row r="14210" spans="1:10" ht="60" x14ac:dyDescent="0.25">
      <c r="A14210" s="195">
        <v>14209</v>
      </c>
      <c r="B14210" s="216" t="s">
        <v>14801</v>
      </c>
      <c r="C14210" s="213" t="s">
        <v>14657</v>
      </c>
      <c r="D14210" s="198" t="s">
        <v>14315</v>
      </c>
      <c r="E14210" s="273">
        <v>1.77</v>
      </c>
      <c r="F14210" s="200" t="s">
        <v>2482</v>
      </c>
      <c r="G14210" s="200"/>
      <c r="H14210" s="201" t="s">
        <v>27</v>
      </c>
      <c r="I14210" s="198" t="s">
        <v>2482</v>
      </c>
      <c r="J14210" s="28" t="s">
        <v>19372</v>
      </c>
    </row>
    <row r="14211" spans="1:10" ht="45" x14ac:dyDescent="0.25">
      <c r="A14211" s="195">
        <v>14210</v>
      </c>
      <c r="B14211" s="216" t="s">
        <v>14802</v>
      </c>
      <c r="C14211" s="213" t="s">
        <v>14657</v>
      </c>
      <c r="D14211" s="198" t="s">
        <v>14315</v>
      </c>
      <c r="E14211" s="273">
        <v>1</v>
      </c>
      <c r="F14211" s="200" t="s">
        <v>2482</v>
      </c>
      <c r="G14211" s="200"/>
      <c r="H14211" s="201" t="s">
        <v>27</v>
      </c>
      <c r="I14211" s="198" t="s">
        <v>2482</v>
      </c>
      <c r="J14211" s="28" t="s">
        <v>19372</v>
      </c>
    </row>
    <row r="14212" spans="1:10" ht="45" x14ac:dyDescent="0.25">
      <c r="A14212" s="195">
        <v>14211</v>
      </c>
      <c r="B14212" s="216" t="s">
        <v>14803</v>
      </c>
      <c r="C14212" s="213" t="s">
        <v>14657</v>
      </c>
      <c r="D14212" s="198" t="s">
        <v>14315</v>
      </c>
      <c r="E14212" s="273">
        <v>0.76</v>
      </c>
      <c r="F14212" s="200" t="s">
        <v>2482</v>
      </c>
      <c r="G14212" s="200"/>
      <c r="H14212" s="201" t="s">
        <v>27</v>
      </c>
      <c r="I14212" s="198" t="s">
        <v>2482</v>
      </c>
      <c r="J14212" s="28" t="s">
        <v>19372</v>
      </c>
    </row>
    <row r="14213" spans="1:10" ht="45" x14ac:dyDescent="0.25">
      <c r="A14213" s="195">
        <v>14212</v>
      </c>
      <c r="B14213" s="216" t="s">
        <v>14804</v>
      </c>
      <c r="C14213" s="213" t="s">
        <v>14657</v>
      </c>
      <c r="D14213" s="198" t="s">
        <v>14315</v>
      </c>
      <c r="E14213" s="273">
        <v>1.52</v>
      </c>
      <c r="F14213" s="200" t="s">
        <v>2482</v>
      </c>
      <c r="G14213" s="200"/>
      <c r="H14213" s="201" t="s">
        <v>27</v>
      </c>
      <c r="I14213" s="198" t="s">
        <v>2482</v>
      </c>
      <c r="J14213" s="28" t="s">
        <v>19372</v>
      </c>
    </row>
    <row r="14214" spans="1:10" ht="45" x14ac:dyDescent="0.25">
      <c r="A14214" s="195">
        <v>14213</v>
      </c>
      <c r="B14214" s="216" t="s">
        <v>14805</v>
      </c>
      <c r="C14214" s="213" t="s">
        <v>14657</v>
      </c>
      <c r="D14214" s="198" t="s">
        <v>14315</v>
      </c>
      <c r="E14214" s="273">
        <v>1.5</v>
      </c>
      <c r="F14214" s="200" t="s">
        <v>2482</v>
      </c>
      <c r="G14214" s="200"/>
      <c r="H14214" s="201" t="s">
        <v>27</v>
      </c>
      <c r="I14214" s="198" t="s">
        <v>2482</v>
      </c>
      <c r="J14214" s="28" t="s">
        <v>19372</v>
      </c>
    </row>
    <row r="14215" spans="1:10" ht="45" x14ac:dyDescent="0.25">
      <c r="A14215" s="195">
        <v>14214</v>
      </c>
      <c r="B14215" s="216" t="s">
        <v>14806</v>
      </c>
      <c r="C14215" s="213" t="s">
        <v>14657</v>
      </c>
      <c r="D14215" s="198" t="s">
        <v>14315</v>
      </c>
      <c r="E14215" s="273">
        <v>0.2</v>
      </c>
      <c r="F14215" s="200" t="s">
        <v>2482</v>
      </c>
      <c r="G14215" s="200"/>
      <c r="H14215" s="201" t="s">
        <v>27</v>
      </c>
      <c r="I14215" s="198" t="s">
        <v>2482</v>
      </c>
      <c r="J14215" s="28" t="s">
        <v>19372</v>
      </c>
    </row>
    <row r="14216" spans="1:10" ht="45" x14ac:dyDescent="0.25">
      <c r="A14216" s="195">
        <v>14215</v>
      </c>
      <c r="B14216" s="216" t="s">
        <v>14807</v>
      </c>
      <c r="C14216" s="213" t="s">
        <v>14657</v>
      </c>
      <c r="D14216" s="198" t="s">
        <v>14315</v>
      </c>
      <c r="E14216" s="273">
        <v>1.67</v>
      </c>
      <c r="F14216" s="200" t="s">
        <v>2482</v>
      </c>
      <c r="G14216" s="200"/>
      <c r="H14216" s="201" t="s">
        <v>27</v>
      </c>
      <c r="I14216" s="198" t="s">
        <v>2482</v>
      </c>
      <c r="J14216" s="28" t="s">
        <v>19372</v>
      </c>
    </row>
    <row r="14217" spans="1:10" ht="45" x14ac:dyDescent="0.25">
      <c r="A14217" s="195">
        <v>14216</v>
      </c>
      <c r="B14217" s="216" t="s">
        <v>14808</v>
      </c>
      <c r="C14217" s="213" t="s">
        <v>14657</v>
      </c>
      <c r="D14217" s="198" t="s">
        <v>14315</v>
      </c>
      <c r="E14217" s="273">
        <v>1.59</v>
      </c>
      <c r="F14217" s="200" t="s">
        <v>2482</v>
      </c>
      <c r="G14217" s="200"/>
      <c r="H14217" s="201" t="s">
        <v>27</v>
      </c>
      <c r="I14217" s="198" t="s">
        <v>2482</v>
      </c>
      <c r="J14217" s="28" t="s">
        <v>19372</v>
      </c>
    </row>
    <row r="14218" spans="1:10" ht="60" x14ac:dyDescent="0.25">
      <c r="A14218" s="195">
        <v>14217</v>
      </c>
      <c r="B14218" s="216" t="s">
        <v>14809</v>
      </c>
      <c r="C14218" s="213" t="s">
        <v>14657</v>
      </c>
      <c r="D14218" s="198" t="s">
        <v>14315</v>
      </c>
      <c r="E14218" s="273">
        <v>1.1100000000000001</v>
      </c>
      <c r="F14218" s="200" t="s">
        <v>2482</v>
      </c>
      <c r="G14218" s="200"/>
      <c r="H14218" s="201" t="s">
        <v>27</v>
      </c>
      <c r="I14218" s="198" t="s">
        <v>2482</v>
      </c>
      <c r="J14218" s="28" t="s">
        <v>19372</v>
      </c>
    </row>
    <row r="14219" spans="1:10" ht="45" x14ac:dyDescent="0.25">
      <c r="A14219" s="195">
        <v>14218</v>
      </c>
      <c r="B14219" s="216" t="s">
        <v>14810</v>
      </c>
      <c r="C14219" s="213" t="s">
        <v>14657</v>
      </c>
      <c r="D14219" s="198" t="s">
        <v>14315</v>
      </c>
      <c r="E14219" s="273">
        <v>1.2</v>
      </c>
      <c r="F14219" s="200" t="s">
        <v>2482</v>
      </c>
      <c r="G14219" s="200"/>
      <c r="H14219" s="201" t="s">
        <v>27</v>
      </c>
      <c r="I14219" s="198" t="s">
        <v>2482</v>
      </c>
      <c r="J14219" s="28" t="s">
        <v>19372</v>
      </c>
    </row>
    <row r="14220" spans="1:10" ht="45" x14ac:dyDescent="0.25">
      <c r="A14220" s="195">
        <v>14219</v>
      </c>
      <c r="B14220" s="216" t="s">
        <v>14811</v>
      </c>
      <c r="C14220" s="213" t="s">
        <v>14657</v>
      </c>
      <c r="D14220" s="198" t="s">
        <v>14315</v>
      </c>
      <c r="E14220" s="273">
        <v>1.36</v>
      </c>
      <c r="F14220" s="200" t="s">
        <v>2482</v>
      </c>
      <c r="G14220" s="200"/>
      <c r="H14220" s="201" t="s">
        <v>27</v>
      </c>
      <c r="I14220" s="198" t="s">
        <v>2482</v>
      </c>
      <c r="J14220" s="28" t="s">
        <v>19372</v>
      </c>
    </row>
    <row r="14221" spans="1:10" ht="60" x14ac:dyDescent="0.25">
      <c r="A14221" s="195">
        <v>14220</v>
      </c>
      <c r="B14221" s="216" t="s">
        <v>14812</v>
      </c>
      <c r="C14221" s="213" t="s">
        <v>14657</v>
      </c>
      <c r="D14221" s="198" t="s">
        <v>14315</v>
      </c>
      <c r="E14221" s="273">
        <v>1.74</v>
      </c>
      <c r="F14221" s="200" t="s">
        <v>2482</v>
      </c>
      <c r="G14221" s="200"/>
      <c r="H14221" s="201" t="s">
        <v>27</v>
      </c>
      <c r="I14221" s="198" t="s">
        <v>2482</v>
      </c>
      <c r="J14221" s="28" t="s">
        <v>19372</v>
      </c>
    </row>
    <row r="14222" spans="1:10" ht="60" x14ac:dyDescent="0.25">
      <c r="A14222" s="195">
        <v>14221</v>
      </c>
      <c r="B14222" s="216" t="s">
        <v>14813</v>
      </c>
      <c r="C14222" s="213" t="s">
        <v>14657</v>
      </c>
      <c r="D14222" s="198" t="s">
        <v>14315</v>
      </c>
      <c r="E14222" s="273">
        <v>0.96</v>
      </c>
      <c r="F14222" s="200" t="s">
        <v>2482</v>
      </c>
      <c r="G14222" s="200"/>
      <c r="H14222" s="201" t="s">
        <v>27</v>
      </c>
      <c r="I14222" s="198" t="s">
        <v>2482</v>
      </c>
      <c r="J14222" s="28" t="s">
        <v>19372</v>
      </c>
    </row>
    <row r="14223" spans="1:10" ht="60" x14ac:dyDescent="0.25">
      <c r="A14223" s="195">
        <v>14222</v>
      </c>
      <c r="B14223" s="216" t="s">
        <v>14814</v>
      </c>
      <c r="C14223" s="213" t="s">
        <v>14657</v>
      </c>
      <c r="D14223" s="198" t="s">
        <v>14315</v>
      </c>
      <c r="E14223" s="273">
        <v>2.78</v>
      </c>
      <c r="F14223" s="200" t="s">
        <v>2482</v>
      </c>
      <c r="G14223" s="200"/>
      <c r="H14223" s="201" t="s">
        <v>27</v>
      </c>
      <c r="I14223" s="198" t="s">
        <v>2482</v>
      </c>
      <c r="J14223" s="28" t="s">
        <v>19372</v>
      </c>
    </row>
    <row r="14224" spans="1:10" ht="60" x14ac:dyDescent="0.25">
      <c r="A14224" s="195">
        <v>14223</v>
      </c>
      <c r="B14224" s="216" t="s">
        <v>14815</v>
      </c>
      <c r="C14224" s="213" t="s">
        <v>14657</v>
      </c>
      <c r="D14224" s="198" t="s">
        <v>14315</v>
      </c>
      <c r="E14224" s="273">
        <v>1.49</v>
      </c>
      <c r="F14224" s="200" t="s">
        <v>2482</v>
      </c>
      <c r="G14224" s="200"/>
      <c r="H14224" s="201" t="s">
        <v>27</v>
      </c>
      <c r="I14224" s="198" t="s">
        <v>2482</v>
      </c>
      <c r="J14224" s="28" t="s">
        <v>19372</v>
      </c>
    </row>
    <row r="14225" spans="1:10" ht="45" x14ac:dyDescent="0.25">
      <c r="A14225" s="195">
        <v>14224</v>
      </c>
      <c r="B14225" s="216" t="s">
        <v>14816</v>
      </c>
      <c r="C14225" s="213" t="s">
        <v>14657</v>
      </c>
      <c r="D14225" s="198" t="s">
        <v>14315</v>
      </c>
      <c r="E14225" s="273">
        <v>0.75</v>
      </c>
      <c r="F14225" s="200" t="s">
        <v>2482</v>
      </c>
      <c r="G14225" s="200"/>
      <c r="H14225" s="201" t="s">
        <v>27</v>
      </c>
      <c r="I14225" s="198" t="s">
        <v>2482</v>
      </c>
      <c r="J14225" s="28" t="s">
        <v>19372</v>
      </c>
    </row>
    <row r="14226" spans="1:10" ht="60" x14ac:dyDescent="0.25">
      <c r="A14226" s="195">
        <v>14225</v>
      </c>
      <c r="B14226" s="216" t="s">
        <v>14817</v>
      </c>
      <c r="C14226" s="213" t="s">
        <v>14657</v>
      </c>
      <c r="D14226" s="198" t="s">
        <v>14315</v>
      </c>
      <c r="E14226" s="273">
        <v>0.75</v>
      </c>
      <c r="F14226" s="200" t="s">
        <v>2482</v>
      </c>
      <c r="G14226" s="200"/>
      <c r="H14226" s="201" t="s">
        <v>27</v>
      </c>
      <c r="I14226" s="198" t="s">
        <v>2482</v>
      </c>
      <c r="J14226" s="28" t="s">
        <v>19372</v>
      </c>
    </row>
    <row r="14227" spans="1:10" ht="45" x14ac:dyDescent="0.25">
      <c r="A14227" s="195">
        <v>14226</v>
      </c>
      <c r="B14227" s="216" t="s">
        <v>14818</v>
      </c>
      <c r="C14227" s="213" t="s">
        <v>14657</v>
      </c>
      <c r="D14227" s="198" t="s">
        <v>14315</v>
      </c>
      <c r="E14227" s="273">
        <v>0.45</v>
      </c>
      <c r="F14227" s="200" t="s">
        <v>2482</v>
      </c>
      <c r="G14227" s="200"/>
      <c r="H14227" s="201" t="s">
        <v>27</v>
      </c>
      <c r="I14227" s="198" t="s">
        <v>2482</v>
      </c>
      <c r="J14227" s="28" t="s">
        <v>19372</v>
      </c>
    </row>
    <row r="14228" spans="1:10" ht="45" x14ac:dyDescent="0.25">
      <c r="A14228" s="195">
        <v>14227</v>
      </c>
      <c r="B14228" s="216" t="s">
        <v>14819</v>
      </c>
      <c r="C14228" s="213" t="s">
        <v>14657</v>
      </c>
      <c r="D14228" s="198" t="s">
        <v>14315</v>
      </c>
      <c r="E14228" s="273">
        <v>0.63</v>
      </c>
      <c r="F14228" s="200" t="s">
        <v>2482</v>
      </c>
      <c r="G14228" s="200"/>
      <c r="H14228" s="201" t="s">
        <v>27</v>
      </c>
      <c r="I14228" s="198" t="s">
        <v>2482</v>
      </c>
      <c r="J14228" s="28" t="s">
        <v>19372</v>
      </c>
    </row>
    <row r="14229" spans="1:10" ht="45" x14ac:dyDescent="0.25">
      <c r="A14229" s="195">
        <v>14228</v>
      </c>
      <c r="B14229" s="216" t="s">
        <v>14820</v>
      </c>
      <c r="C14229" s="213" t="s">
        <v>14657</v>
      </c>
      <c r="D14229" s="198" t="s">
        <v>14315</v>
      </c>
      <c r="E14229" s="273">
        <v>0.5</v>
      </c>
      <c r="F14229" s="200" t="s">
        <v>2482</v>
      </c>
      <c r="G14229" s="200"/>
      <c r="H14229" s="201" t="s">
        <v>27</v>
      </c>
      <c r="I14229" s="198" t="s">
        <v>2482</v>
      </c>
      <c r="J14229" s="28" t="s">
        <v>19372</v>
      </c>
    </row>
    <row r="14230" spans="1:10" ht="45" x14ac:dyDescent="0.25">
      <c r="A14230" s="195">
        <v>14229</v>
      </c>
      <c r="B14230" s="216" t="s">
        <v>14821</v>
      </c>
      <c r="C14230" s="213" t="s">
        <v>14657</v>
      </c>
      <c r="D14230" s="198" t="s">
        <v>14315</v>
      </c>
      <c r="E14230" s="273">
        <v>1.75</v>
      </c>
      <c r="F14230" s="200" t="s">
        <v>2482</v>
      </c>
      <c r="G14230" s="200"/>
      <c r="H14230" s="201" t="s">
        <v>27</v>
      </c>
      <c r="I14230" s="198" t="s">
        <v>2482</v>
      </c>
      <c r="J14230" s="28" t="s">
        <v>19372</v>
      </c>
    </row>
    <row r="14231" spans="1:10" ht="60" x14ac:dyDescent="0.25">
      <c r="A14231" s="195">
        <v>14230</v>
      </c>
      <c r="B14231" s="216" t="s">
        <v>14822</v>
      </c>
      <c r="C14231" s="213" t="s">
        <v>14657</v>
      </c>
      <c r="D14231" s="198" t="s">
        <v>14315</v>
      </c>
      <c r="E14231" s="273">
        <v>1.8</v>
      </c>
      <c r="F14231" s="200" t="s">
        <v>2482</v>
      </c>
      <c r="G14231" s="200"/>
      <c r="H14231" s="201" t="s">
        <v>27</v>
      </c>
      <c r="I14231" s="198" t="s">
        <v>2482</v>
      </c>
      <c r="J14231" s="28" t="s">
        <v>19372</v>
      </c>
    </row>
    <row r="14232" spans="1:10" ht="45" x14ac:dyDescent="0.25">
      <c r="A14232" s="195">
        <v>14231</v>
      </c>
      <c r="B14232" s="216" t="s">
        <v>14823</v>
      </c>
      <c r="C14232" s="213" t="s">
        <v>14657</v>
      </c>
      <c r="D14232" s="198" t="s">
        <v>14315</v>
      </c>
      <c r="E14232" s="273">
        <v>1.08</v>
      </c>
      <c r="F14232" s="200" t="s">
        <v>2482</v>
      </c>
      <c r="G14232" s="200"/>
      <c r="H14232" s="201" t="s">
        <v>27</v>
      </c>
      <c r="I14232" s="198" t="s">
        <v>2482</v>
      </c>
      <c r="J14232" s="28" t="s">
        <v>19372</v>
      </c>
    </row>
    <row r="14233" spans="1:10" ht="60" x14ac:dyDescent="0.25">
      <c r="A14233" s="195">
        <v>14232</v>
      </c>
      <c r="B14233" s="216" t="s">
        <v>14824</v>
      </c>
      <c r="C14233" s="213" t="s">
        <v>14657</v>
      </c>
      <c r="D14233" s="198" t="s">
        <v>14315</v>
      </c>
      <c r="E14233" s="273">
        <v>0.42</v>
      </c>
      <c r="F14233" s="200" t="s">
        <v>2482</v>
      </c>
      <c r="G14233" s="200"/>
      <c r="H14233" s="201" t="s">
        <v>27</v>
      </c>
      <c r="I14233" s="198" t="s">
        <v>2482</v>
      </c>
      <c r="J14233" s="28" t="s">
        <v>19372</v>
      </c>
    </row>
    <row r="14234" spans="1:10" ht="60" x14ac:dyDescent="0.25">
      <c r="A14234" s="195">
        <v>14233</v>
      </c>
      <c r="B14234" s="216" t="s">
        <v>14825</v>
      </c>
      <c r="C14234" s="213" t="s">
        <v>14657</v>
      </c>
      <c r="D14234" s="198" t="s">
        <v>14315</v>
      </c>
      <c r="E14234" s="273">
        <v>0.7</v>
      </c>
      <c r="F14234" s="200" t="s">
        <v>2482</v>
      </c>
      <c r="G14234" s="200"/>
      <c r="H14234" s="201" t="s">
        <v>27</v>
      </c>
      <c r="I14234" s="198" t="s">
        <v>2482</v>
      </c>
      <c r="J14234" s="28" t="s">
        <v>19372</v>
      </c>
    </row>
    <row r="14235" spans="1:10" ht="45" x14ac:dyDescent="0.25">
      <c r="A14235" s="195">
        <v>14234</v>
      </c>
      <c r="B14235" s="216" t="s">
        <v>14826</v>
      </c>
      <c r="C14235" s="213" t="s">
        <v>14657</v>
      </c>
      <c r="D14235" s="198" t="s">
        <v>14315</v>
      </c>
      <c r="E14235" s="273">
        <v>0.17</v>
      </c>
      <c r="F14235" s="200" t="s">
        <v>2482</v>
      </c>
      <c r="G14235" s="200"/>
      <c r="H14235" s="201" t="s">
        <v>27</v>
      </c>
      <c r="I14235" s="198" t="s">
        <v>2482</v>
      </c>
      <c r="J14235" s="28" t="s">
        <v>19372</v>
      </c>
    </row>
    <row r="14236" spans="1:10" ht="60" x14ac:dyDescent="0.25">
      <c r="A14236" s="195">
        <v>14235</v>
      </c>
      <c r="B14236" s="216" t="s">
        <v>14827</v>
      </c>
      <c r="C14236" s="213" t="s">
        <v>14657</v>
      </c>
      <c r="D14236" s="198" t="s">
        <v>14315</v>
      </c>
      <c r="E14236" s="273">
        <v>1.1499999999999999</v>
      </c>
      <c r="F14236" s="200" t="s">
        <v>2482</v>
      </c>
      <c r="G14236" s="200"/>
      <c r="H14236" s="201" t="s">
        <v>27</v>
      </c>
      <c r="I14236" s="198" t="s">
        <v>2482</v>
      </c>
      <c r="J14236" s="28" t="s">
        <v>19372</v>
      </c>
    </row>
    <row r="14237" spans="1:10" ht="45" x14ac:dyDescent="0.25">
      <c r="A14237" s="195">
        <v>14236</v>
      </c>
      <c r="B14237" s="216" t="s">
        <v>14828</v>
      </c>
      <c r="C14237" s="213" t="s">
        <v>14657</v>
      </c>
      <c r="D14237" s="198" t="s">
        <v>14315</v>
      </c>
      <c r="E14237" s="273">
        <v>2.7</v>
      </c>
      <c r="F14237" s="200" t="s">
        <v>2482</v>
      </c>
      <c r="G14237" s="200"/>
      <c r="H14237" s="201" t="s">
        <v>27</v>
      </c>
      <c r="I14237" s="198" t="s">
        <v>2482</v>
      </c>
      <c r="J14237" s="28" t="s">
        <v>19372</v>
      </c>
    </row>
    <row r="14238" spans="1:10" ht="60" x14ac:dyDescent="0.25">
      <c r="A14238" s="195">
        <v>14237</v>
      </c>
      <c r="B14238" s="216" t="s">
        <v>14829</v>
      </c>
      <c r="C14238" s="213" t="s">
        <v>14657</v>
      </c>
      <c r="D14238" s="198" t="s">
        <v>14315</v>
      </c>
      <c r="E14238" s="273">
        <v>1.2</v>
      </c>
      <c r="F14238" s="200" t="s">
        <v>2482</v>
      </c>
      <c r="G14238" s="200"/>
      <c r="H14238" s="201" t="s">
        <v>27</v>
      </c>
      <c r="I14238" s="198" t="s">
        <v>2482</v>
      </c>
      <c r="J14238" s="28" t="s">
        <v>19372</v>
      </c>
    </row>
    <row r="14239" spans="1:10" ht="75" x14ac:dyDescent="0.25">
      <c r="A14239" s="195">
        <v>14238</v>
      </c>
      <c r="B14239" s="216" t="s">
        <v>14830</v>
      </c>
      <c r="C14239" s="213" t="s">
        <v>14657</v>
      </c>
      <c r="D14239" s="198" t="s">
        <v>14315</v>
      </c>
      <c r="E14239" s="273">
        <v>2.21</v>
      </c>
      <c r="F14239" s="200" t="s">
        <v>2482</v>
      </c>
      <c r="G14239" s="200"/>
      <c r="H14239" s="201" t="s">
        <v>27</v>
      </c>
      <c r="I14239" s="198" t="s">
        <v>2482</v>
      </c>
      <c r="J14239" s="28" t="s">
        <v>19372</v>
      </c>
    </row>
    <row r="14240" spans="1:10" ht="60" x14ac:dyDescent="0.25">
      <c r="A14240" s="195">
        <v>14239</v>
      </c>
      <c r="B14240" s="216" t="s">
        <v>14831</v>
      </c>
      <c r="C14240" s="213" t="s">
        <v>14657</v>
      </c>
      <c r="D14240" s="198" t="s">
        <v>14315</v>
      </c>
      <c r="E14240" s="273">
        <v>1.36</v>
      </c>
      <c r="F14240" s="200" t="s">
        <v>2482</v>
      </c>
      <c r="G14240" s="200"/>
      <c r="H14240" s="201" t="s">
        <v>27</v>
      </c>
      <c r="I14240" s="198" t="s">
        <v>2482</v>
      </c>
      <c r="J14240" s="28" t="s">
        <v>19372</v>
      </c>
    </row>
    <row r="14241" spans="1:10" ht="45" x14ac:dyDescent="0.25">
      <c r="A14241" s="195">
        <v>14240</v>
      </c>
      <c r="B14241" s="216" t="s">
        <v>14832</v>
      </c>
      <c r="C14241" s="213" t="s">
        <v>14657</v>
      </c>
      <c r="D14241" s="198" t="s">
        <v>14315</v>
      </c>
      <c r="E14241" s="273">
        <v>0.87</v>
      </c>
      <c r="F14241" s="200" t="s">
        <v>2482</v>
      </c>
      <c r="G14241" s="200"/>
      <c r="H14241" s="201" t="s">
        <v>27</v>
      </c>
      <c r="I14241" s="198" t="s">
        <v>2482</v>
      </c>
      <c r="J14241" s="28" t="s">
        <v>19372</v>
      </c>
    </row>
    <row r="14242" spans="1:10" ht="45" x14ac:dyDescent="0.25">
      <c r="A14242" s="195">
        <v>14241</v>
      </c>
      <c r="B14242" s="216" t="s">
        <v>14833</v>
      </c>
      <c r="C14242" s="213" t="s">
        <v>14657</v>
      </c>
      <c r="D14242" s="198" t="s">
        <v>14315</v>
      </c>
      <c r="E14242" s="273">
        <v>1.7</v>
      </c>
      <c r="F14242" s="200" t="s">
        <v>2482</v>
      </c>
      <c r="G14242" s="200"/>
      <c r="H14242" s="201" t="s">
        <v>27</v>
      </c>
      <c r="I14242" s="198" t="s">
        <v>2482</v>
      </c>
      <c r="J14242" s="28" t="s">
        <v>19372</v>
      </c>
    </row>
    <row r="14243" spans="1:10" ht="60" x14ac:dyDescent="0.25">
      <c r="A14243" s="195">
        <v>14242</v>
      </c>
      <c r="B14243" s="216" t="s">
        <v>14834</v>
      </c>
      <c r="C14243" s="213" t="s">
        <v>14657</v>
      </c>
      <c r="D14243" s="198" t="s">
        <v>14315</v>
      </c>
      <c r="E14243" s="273">
        <v>0.31</v>
      </c>
      <c r="F14243" s="200" t="s">
        <v>2482</v>
      </c>
      <c r="G14243" s="200"/>
      <c r="H14243" s="201" t="s">
        <v>27</v>
      </c>
      <c r="I14243" s="198" t="s">
        <v>2482</v>
      </c>
      <c r="J14243" s="28" t="s">
        <v>19372</v>
      </c>
    </row>
    <row r="14244" spans="1:10" ht="45" x14ac:dyDescent="0.25">
      <c r="A14244" s="195">
        <v>14243</v>
      </c>
      <c r="B14244" s="216" t="s">
        <v>14835</v>
      </c>
      <c r="C14244" s="213" t="s">
        <v>14657</v>
      </c>
      <c r="D14244" s="198" t="s">
        <v>14315</v>
      </c>
      <c r="E14244" s="273">
        <v>1.32</v>
      </c>
      <c r="F14244" s="200" t="s">
        <v>2482</v>
      </c>
      <c r="G14244" s="200"/>
      <c r="H14244" s="201" t="s">
        <v>27</v>
      </c>
      <c r="I14244" s="198" t="s">
        <v>2482</v>
      </c>
      <c r="J14244" s="28" t="s">
        <v>19372</v>
      </c>
    </row>
    <row r="14245" spans="1:10" ht="60" x14ac:dyDescent="0.25">
      <c r="A14245" s="195">
        <v>14244</v>
      </c>
      <c r="B14245" s="216" t="s">
        <v>14836</v>
      </c>
      <c r="C14245" s="213" t="s">
        <v>14657</v>
      </c>
      <c r="D14245" s="198" t="s">
        <v>14315</v>
      </c>
      <c r="E14245" s="273">
        <v>0.6</v>
      </c>
      <c r="F14245" s="200" t="s">
        <v>2482</v>
      </c>
      <c r="G14245" s="200"/>
      <c r="H14245" s="201" t="s">
        <v>27</v>
      </c>
      <c r="I14245" s="198" t="s">
        <v>2482</v>
      </c>
      <c r="J14245" s="28" t="s">
        <v>19372</v>
      </c>
    </row>
    <row r="14246" spans="1:10" ht="45" x14ac:dyDescent="0.25">
      <c r="A14246" s="195">
        <v>14245</v>
      </c>
      <c r="B14246" s="217" t="s">
        <v>14837</v>
      </c>
      <c r="C14246" s="213" t="s">
        <v>14657</v>
      </c>
      <c r="D14246" s="198" t="s">
        <v>14315</v>
      </c>
      <c r="E14246" s="273">
        <v>0.24</v>
      </c>
      <c r="F14246" s="200" t="s">
        <v>2482</v>
      </c>
      <c r="G14246" s="200"/>
      <c r="H14246" s="201" t="s">
        <v>27</v>
      </c>
      <c r="I14246" s="198" t="s">
        <v>2482</v>
      </c>
      <c r="J14246" s="28" t="s">
        <v>19372</v>
      </c>
    </row>
    <row r="14247" spans="1:10" ht="45" x14ac:dyDescent="0.25">
      <c r="A14247" s="195">
        <v>14246</v>
      </c>
      <c r="B14247" s="217" t="s">
        <v>14838</v>
      </c>
      <c r="C14247" s="213" t="s">
        <v>14657</v>
      </c>
      <c r="D14247" s="198" t="s">
        <v>14315</v>
      </c>
      <c r="E14247" s="273">
        <v>0.24</v>
      </c>
      <c r="F14247" s="200" t="s">
        <v>2482</v>
      </c>
      <c r="G14247" s="200"/>
      <c r="H14247" s="201" t="s">
        <v>27</v>
      </c>
      <c r="I14247" s="198" t="s">
        <v>2482</v>
      </c>
      <c r="J14247" s="28" t="s">
        <v>19372</v>
      </c>
    </row>
    <row r="14248" spans="1:10" ht="45" x14ac:dyDescent="0.25">
      <c r="A14248" s="195">
        <v>14247</v>
      </c>
      <c r="B14248" s="217" t="s">
        <v>14839</v>
      </c>
      <c r="C14248" s="213" t="s">
        <v>14657</v>
      </c>
      <c r="D14248" s="198" t="s">
        <v>14315</v>
      </c>
      <c r="E14248" s="273">
        <v>0.16</v>
      </c>
      <c r="F14248" s="200" t="s">
        <v>2482</v>
      </c>
      <c r="G14248" s="200"/>
      <c r="H14248" s="201" t="s">
        <v>27</v>
      </c>
      <c r="I14248" s="198" t="s">
        <v>2482</v>
      </c>
      <c r="J14248" s="28" t="s">
        <v>19372</v>
      </c>
    </row>
    <row r="14249" spans="1:10" ht="45" x14ac:dyDescent="0.25">
      <c r="A14249" s="195">
        <v>14248</v>
      </c>
      <c r="B14249" s="217" t="s">
        <v>14840</v>
      </c>
      <c r="C14249" s="213" t="s">
        <v>14657</v>
      </c>
      <c r="D14249" s="198" t="s">
        <v>14315</v>
      </c>
      <c r="E14249" s="273">
        <v>0.25</v>
      </c>
      <c r="F14249" s="200" t="s">
        <v>2482</v>
      </c>
      <c r="G14249" s="200"/>
      <c r="H14249" s="201" t="s">
        <v>27</v>
      </c>
      <c r="I14249" s="198" t="s">
        <v>2482</v>
      </c>
      <c r="J14249" s="28" t="s">
        <v>19372</v>
      </c>
    </row>
    <row r="14250" spans="1:10" ht="60" x14ac:dyDescent="0.25">
      <c r="A14250" s="195">
        <v>14249</v>
      </c>
      <c r="B14250" s="217" t="s">
        <v>14841</v>
      </c>
      <c r="C14250" s="213" t="s">
        <v>14657</v>
      </c>
      <c r="D14250" s="198" t="s">
        <v>14315</v>
      </c>
      <c r="E14250" s="273">
        <v>0.55000000000000004</v>
      </c>
      <c r="F14250" s="200" t="s">
        <v>2482</v>
      </c>
      <c r="G14250" s="200"/>
      <c r="H14250" s="201" t="s">
        <v>27</v>
      </c>
      <c r="I14250" s="198" t="s">
        <v>2482</v>
      </c>
      <c r="J14250" s="28" t="s">
        <v>19372</v>
      </c>
    </row>
    <row r="14251" spans="1:10" ht="45" x14ac:dyDescent="0.25">
      <c r="A14251" s="195">
        <v>14250</v>
      </c>
      <c r="B14251" s="217" t="s">
        <v>14842</v>
      </c>
      <c r="C14251" s="213" t="s">
        <v>14657</v>
      </c>
      <c r="D14251" s="198" t="s">
        <v>14315</v>
      </c>
      <c r="E14251" s="273">
        <v>0.16</v>
      </c>
      <c r="F14251" s="200" t="s">
        <v>2482</v>
      </c>
      <c r="G14251" s="200"/>
      <c r="H14251" s="201" t="s">
        <v>27</v>
      </c>
      <c r="I14251" s="198" t="s">
        <v>2482</v>
      </c>
      <c r="J14251" s="28" t="s">
        <v>19372</v>
      </c>
    </row>
    <row r="14252" spans="1:10" ht="45" x14ac:dyDescent="0.25">
      <c r="A14252" s="195">
        <v>14251</v>
      </c>
      <c r="B14252" s="217" t="s">
        <v>14843</v>
      </c>
      <c r="C14252" s="213" t="s">
        <v>14657</v>
      </c>
      <c r="D14252" s="198" t="s">
        <v>14315</v>
      </c>
      <c r="E14252" s="273">
        <v>1</v>
      </c>
      <c r="F14252" s="200" t="s">
        <v>2482</v>
      </c>
      <c r="G14252" s="200"/>
      <c r="H14252" s="201" t="s">
        <v>27</v>
      </c>
      <c r="I14252" s="198" t="s">
        <v>2482</v>
      </c>
      <c r="J14252" s="28" t="s">
        <v>19372</v>
      </c>
    </row>
    <row r="14253" spans="1:10" ht="45" x14ac:dyDescent="0.25">
      <c r="A14253" s="195">
        <v>14252</v>
      </c>
      <c r="B14253" s="217" t="s">
        <v>14844</v>
      </c>
      <c r="C14253" s="213" t="s">
        <v>14657</v>
      </c>
      <c r="D14253" s="198" t="s">
        <v>14315</v>
      </c>
      <c r="E14253" s="273">
        <v>0.74</v>
      </c>
      <c r="F14253" s="200" t="s">
        <v>2482</v>
      </c>
      <c r="G14253" s="200"/>
      <c r="H14253" s="201" t="s">
        <v>27</v>
      </c>
      <c r="I14253" s="198" t="s">
        <v>2482</v>
      </c>
      <c r="J14253" s="28" t="s">
        <v>19372</v>
      </c>
    </row>
    <row r="14254" spans="1:10" ht="45" x14ac:dyDescent="0.25">
      <c r="A14254" s="195">
        <v>14253</v>
      </c>
      <c r="B14254" s="217" t="s">
        <v>14845</v>
      </c>
      <c r="C14254" s="213" t="s">
        <v>14657</v>
      </c>
      <c r="D14254" s="198" t="s">
        <v>14315</v>
      </c>
      <c r="E14254" s="273">
        <v>0.64</v>
      </c>
      <c r="F14254" s="200" t="s">
        <v>2482</v>
      </c>
      <c r="G14254" s="200"/>
      <c r="H14254" s="201" t="s">
        <v>27</v>
      </c>
      <c r="I14254" s="198" t="s">
        <v>2482</v>
      </c>
      <c r="J14254" s="28" t="s">
        <v>19372</v>
      </c>
    </row>
    <row r="14255" spans="1:10" ht="45" x14ac:dyDescent="0.25">
      <c r="A14255" s="195">
        <v>14254</v>
      </c>
      <c r="B14255" s="217" t="s">
        <v>14846</v>
      </c>
      <c r="C14255" s="213" t="s">
        <v>14657</v>
      </c>
      <c r="D14255" s="198" t="s">
        <v>14315</v>
      </c>
      <c r="E14255" s="273">
        <v>0.77</v>
      </c>
      <c r="F14255" s="200" t="s">
        <v>2482</v>
      </c>
      <c r="G14255" s="200"/>
      <c r="H14255" s="201" t="s">
        <v>27</v>
      </c>
      <c r="I14255" s="198" t="s">
        <v>2482</v>
      </c>
      <c r="J14255" s="28" t="s">
        <v>19372</v>
      </c>
    </row>
    <row r="14256" spans="1:10" ht="45" x14ac:dyDescent="0.25">
      <c r="A14256" s="195">
        <v>14255</v>
      </c>
      <c r="B14256" s="217" t="s">
        <v>14847</v>
      </c>
      <c r="C14256" s="213" t="s">
        <v>14657</v>
      </c>
      <c r="D14256" s="198" t="s">
        <v>14315</v>
      </c>
      <c r="E14256" s="273">
        <v>0.88</v>
      </c>
      <c r="F14256" s="200" t="s">
        <v>2482</v>
      </c>
      <c r="G14256" s="200"/>
      <c r="H14256" s="201" t="s">
        <v>27</v>
      </c>
      <c r="I14256" s="198" t="s">
        <v>2482</v>
      </c>
      <c r="J14256" s="28" t="s">
        <v>19372</v>
      </c>
    </row>
    <row r="14257" spans="1:10" ht="45" x14ac:dyDescent="0.25">
      <c r="A14257" s="195">
        <v>14256</v>
      </c>
      <c r="B14257" s="217" t="s">
        <v>14848</v>
      </c>
      <c r="C14257" s="213" t="s">
        <v>14657</v>
      </c>
      <c r="D14257" s="198" t="s">
        <v>14315</v>
      </c>
      <c r="E14257" s="273">
        <v>0.27</v>
      </c>
      <c r="F14257" s="200" t="s">
        <v>2482</v>
      </c>
      <c r="G14257" s="200"/>
      <c r="H14257" s="201" t="s">
        <v>27</v>
      </c>
      <c r="I14257" s="198" t="s">
        <v>2482</v>
      </c>
      <c r="J14257" s="28" t="s">
        <v>19372</v>
      </c>
    </row>
    <row r="14258" spans="1:10" ht="45" x14ac:dyDescent="0.25">
      <c r="A14258" s="195">
        <v>14257</v>
      </c>
      <c r="B14258" s="217" t="s">
        <v>14849</v>
      </c>
      <c r="C14258" s="213" t="s">
        <v>14657</v>
      </c>
      <c r="D14258" s="198" t="s">
        <v>14315</v>
      </c>
      <c r="E14258" s="273">
        <v>1.6</v>
      </c>
      <c r="F14258" s="200" t="s">
        <v>2482</v>
      </c>
      <c r="G14258" s="200"/>
      <c r="H14258" s="201" t="s">
        <v>27</v>
      </c>
      <c r="I14258" s="198" t="s">
        <v>2482</v>
      </c>
      <c r="J14258" s="28" t="s">
        <v>19372</v>
      </c>
    </row>
    <row r="14259" spans="1:10" ht="45" x14ac:dyDescent="0.25">
      <c r="A14259" s="195">
        <v>14258</v>
      </c>
      <c r="B14259" s="217" t="s">
        <v>14850</v>
      </c>
      <c r="C14259" s="213" t="s">
        <v>14657</v>
      </c>
      <c r="D14259" s="198" t="s">
        <v>14315</v>
      </c>
      <c r="E14259" s="273">
        <v>2.52</v>
      </c>
      <c r="F14259" s="200" t="s">
        <v>2482</v>
      </c>
      <c r="G14259" s="200"/>
      <c r="H14259" s="201" t="s">
        <v>27</v>
      </c>
      <c r="I14259" s="198" t="s">
        <v>2482</v>
      </c>
      <c r="J14259" s="28" t="s">
        <v>19372</v>
      </c>
    </row>
    <row r="14260" spans="1:10" ht="105" x14ac:dyDescent="0.25">
      <c r="A14260" s="195">
        <v>14259</v>
      </c>
      <c r="B14260" s="217" t="s">
        <v>14851</v>
      </c>
      <c r="C14260" s="213" t="s">
        <v>14657</v>
      </c>
      <c r="D14260" s="198" t="s">
        <v>14315</v>
      </c>
      <c r="E14260" s="273">
        <v>1.22</v>
      </c>
      <c r="F14260" s="200" t="s">
        <v>2482</v>
      </c>
      <c r="G14260" s="200"/>
      <c r="H14260" s="201" t="s">
        <v>27</v>
      </c>
      <c r="I14260" s="198" t="s">
        <v>2482</v>
      </c>
      <c r="J14260" s="28" t="s">
        <v>19372</v>
      </c>
    </row>
    <row r="14261" spans="1:10" ht="45" x14ac:dyDescent="0.25">
      <c r="A14261" s="195">
        <v>14260</v>
      </c>
      <c r="B14261" s="217" t="s">
        <v>14852</v>
      </c>
      <c r="C14261" s="213" t="s">
        <v>14657</v>
      </c>
      <c r="D14261" s="198" t="s">
        <v>14315</v>
      </c>
      <c r="E14261" s="273">
        <v>0.53</v>
      </c>
      <c r="F14261" s="200" t="s">
        <v>2482</v>
      </c>
      <c r="G14261" s="200"/>
      <c r="H14261" s="201" t="s">
        <v>27</v>
      </c>
      <c r="I14261" s="198" t="s">
        <v>2482</v>
      </c>
      <c r="J14261" s="28" t="s">
        <v>19372</v>
      </c>
    </row>
    <row r="14262" spans="1:10" ht="135" x14ac:dyDescent="0.25">
      <c r="A14262" s="195">
        <v>14261</v>
      </c>
      <c r="B14262" s="217" t="s">
        <v>14853</v>
      </c>
      <c r="C14262" s="213" t="s">
        <v>14657</v>
      </c>
      <c r="D14262" s="198" t="s">
        <v>14315</v>
      </c>
      <c r="E14262" s="273">
        <v>1.65</v>
      </c>
      <c r="F14262" s="200" t="s">
        <v>2482</v>
      </c>
      <c r="G14262" s="200"/>
      <c r="H14262" s="201" t="s">
        <v>27</v>
      </c>
      <c r="I14262" s="198" t="s">
        <v>2482</v>
      </c>
      <c r="J14262" s="28" t="s">
        <v>19372</v>
      </c>
    </row>
    <row r="14263" spans="1:10" ht="45" x14ac:dyDescent="0.25">
      <c r="A14263" s="195">
        <v>14262</v>
      </c>
      <c r="B14263" s="217" t="s">
        <v>14854</v>
      </c>
      <c r="C14263" s="213" t="s">
        <v>14657</v>
      </c>
      <c r="D14263" s="198" t="s">
        <v>14315</v>
      </c>
      <c r="E14263" s="273">
        <v>0.46</v>
      </c>
      <c r="F14263" s="200" t="s">
        <v>2482</v>
      </c>
      <c r="G14263" s="200"/>
      <c r="H14263" s="201" t="s">
        <v>27</v>
      </c>
      <c r="I14263" s="198" t="s">
        <v>2482</v>
      </c>
      <c r="J14263" s="28" t="s">
        <v>19372</v>
      </c>
    </row>
    <row r="14264" spans="1:10" ht="45" x14ac:dyDescent="0.25">
      <c r="A14264" s="195">
        <v>14263</v>
      </c>
      <c r="B14264" s="217" t="s">
        <v>14855</v>
      </c>
      <c r="C14264" s="213" t="s">
        <v>14657</v>
      </c>
      <c r="D14264" s="198" t="s">
        <v>14315</v>
      </c>
      <c r="E14264" s="273">
        <v>0.65</v>
      </c>
      <c r="F14264" s="200" t="s">
        <v>2482</v>
      </c>
      <c r="G14264" s="200"/>
      <c r="H14264" s="201" t="s">
        <v>27</v>
      </c>
      <c r="I14264" s="198" t="s">
        <v>2482</v>
      </c>
      <c r="J14264" s="28" t="s">
        <v>19372</v>
      </c>
    </row>
    <row r="14265" spans="1:10" ht="45" x14ac:dyDescent="0.25">
      <c r="A14265" s="195">
        <v>14264</v>
      </c>
      <c r="B14265" s="217" t="s">
        <v>14856</v>
      </c>
      <c r="C14265" s="213" t="s">
        <v>14657</v>
      </c>
      <c r="D14265" s="198" t="s">
        <v>14315</v>
      </c>
      <c r="E14265" s="273">
        <v>0.25</v>
      </c>
      <c r="F14265" s="200" t="s">
        <v>2482</v>
      </c>
      <c r="G14265" s="200"/>
      <c r="H14265" s="201" t="s">
        <v>27</v>
      </c>
      <c r="I14265" s="198" t="s">
        <v>2482</v>
      </c>
      <c r="J14265" s="28" t="s">
        <v>19372</v>
      </c>
    </row>
    <row r="14266" spans="1:10" ht="45" x14ac:dyDescent="0.25">
      <c r="A14266" s="195">
        <v>14265</v>
      </c>
      <c r="B14266" s="217" t="s">
        <v>14857</v>
      </c>
      <c r="C14266" s="213" t="s">
        <v>14657</v>
      </c>
      <c r="D14266" s="198" t="s">
        <v>14315</v>
      </c>
      <c r="E14266" s="273">
        <v>1</v>
      </c>
      <c r="F14266" s="200" t="s">
        <v>2482</v>
      </c>
      <c r="G14266" s="200"/>
      <c r="H14266" s="201" t="s">
        <v>27</v>
      </c>
      <c r="I14266" s="198" t="s">
        <v>2482</v>
      </c>
      <c r="J14266" s="28" t="s">
        <v>19372</v>
      </c>
    </row>
    <row r="14267" spans="1:10" ht="45" x14ac:dyDescent="0.25">
      <c r="A14267" s="195">
        <v>14266</v>
      </c>
      <c r="B14267" s="217" t="s">
        <v>14858</v>
      </c>
      <c r="C14267" s="213" t="s">
        <v>14657</v>
      </c>
      <c r="D14267" s="198" t="s">
        <v>14315</v>
      </c>
      <c r="E14267" s="273">
        <v>0.14000000000000001</v>
      </c>
      <c r="F14267" s="200" t="s">
        <v>2482</v>
      </c>
      <c r="G14267" s="200"/>
      <c r="H14267" s="201" t="s">
        <v>27</v>
      </c>
      <c r="I14267" s="198" t="s">
        <v>2482</v>
      </c>
      <c r="J14267" s="28" t="s">
        <v>19372</v>
      </c>
    </row>
    <row r="14268" spans="1:10" ht="45" x14ac:dyDescent="0.25">
      <c r="A14268" s="195">
        <v>14267</v>
      </c>
      <c r="B14268" s="217" t="s">
        <v>14859</v>
      </c>
      <c r="C14268" s="213" t="s">
        <v>14657</v>
      </c>
      <c r="D14268" s="198" t="s">
        <v>14315</v>
      </c>
      <c r="E14268" s="273">
        <v>0.76</v>
      </c>
      <c r="F14268" s="200" t="s">
        <v>2482</v>
      </c>
      <c r="G14268" s="200"/>
      <c r="H14268" s="201" t="s">
        <v>27</v>
      </c>
      <c r="I14268" s="198" t="s">
        <v>2482</v>
      </c>
      <c r="J14268" s="28" t="s">
        <v>19372</v>
      </c>
    </row>
    <row r="14269" spans="1:10" ht="45" x14ac:dyDescent="0.25">
      <c r="A14269" s="195">
        <v>14268</v>
      </c>
      <c r="B14269" s="217" t="s">
        <v>14860</v>
      </c>
      <c r="C14269" s="213" t="s">
        <v>14657</v>
      </c>
      <c r="D14269" s="198" t="s">
        <v>14315</v>
      </c>
      <c r="E14269" s="273">
        <v>1.0900000000000001</v>
      </c>
      <c r="F14269" s="200" t="s">
        <v>2482</v>
      </c>
      <c r="G14269" s="200"/>
      <c r="H14269" s="201" t="s">
        <v>27</v>
      </c>
      <c r="I14269" s="198" t="s">
        <v>2482</v>
      </c>
      <c r="J14269" s="28" t="s">
        <v>19372</v>
      </c>
    </row>
    <row r="14270" spans="1:10" ht="45" x14ac:dyDescent="0.25">
      <c r="A14270" s="195">
        <v>14269</v>
      </c>
      <c r="B14270" s="217" t="s">
        <v>14861</v>
      </c>
      <c r="C14270" s="213" t="s">
        <v>14657</v>
      </c>
      <c r="D14270" s="198" t="s">
        <v>14315</v>
      </c>
      <c r="E14270" s="273">
        <v>0.4</v>
      </c>
      <c r="F14270" s="200" t="s">
        <v>2482</v>
      </c>
      <c r="G14270" s="200"/>
      <c r="H14270" s="201" t="s">
        <v>27</v>
      </c>
      <c r="I14270" s="198" t="s">
        <v>2482</v>
      </c>
      <c r="J14270" s="28" t="s">
        <v>19372</v>
      </c>
    </row>
    <row r="14271" spans="1:10" ht="45" x14ac:dyDescent="0.25">
      <c r="A14271" s="195">
        <v>14270</v>
      </c>
      <c r="B14271" s="217" t="s">
        <v>14862</v>
      </c>
      <c r="C14271" s="213" t="s">
        <v>14657</v>
      </c>
      <c r="D14271" s="198" t="s">
        <v>14315</v>
      </c>
      <c r="E14271" s="273">
        <v>0.32</v>
      </c>
      <c r="F14271" s="200" t="s">
        <v>2482</v>
      </c>
      <c r="G14271" s="200"/>
      <c r="H14271" s="201" t="s">
        <v>27</v>
      </c>
      <c r="I14271" s="198" t="s">
        <v>2482</v>
      </c>
      <c r="J14271" s="28" t="s">
        <v>19372</v>
      </c>
    </row>
    <row r="14272" spans="1:10" ht="75" x14ac:dyDescent="0.25">
      <c r="A14272" s="195">
        <v>14271</v>
      </c>
      <c r="B14272" s="217" t="s">
        <v>14863</v>
      </c>
      <c r="C14272" s="213" t="s">
        <v>14657</v>
      </c>
      <c r="D14272" s="198" t="s">
        <v>14315</v>
      </c>
      <c r="E14272" s="273">
        <v>0.91</v>
      </c>
      <c r="F14272" s="200" t="s">
        <v>2482</v>
      </c>
      <c r="G14272" s="200"/>
      <c r="H14272" s="201" t="s">
        <v>27</v>
      </c>
      <c r="I14272" s="198" t="s">
        <v>2482</v>
      </c>
      <c r="J14272" s="28" t="s">
        <v>19372</v>
      </c>
    </row>
    <row r="14273" spans="1:10" ht="45" x14ac:dyDescent="0.25">
      <c r="A14273" s="195">
        <v>14272</v>
      </c>
      <c r="B14273" s="217" t="s">
        <v>14864</v>
      </c>
      <c r="C14273" s="213" t="s">
        <v>14657</v>
      </c>
      <c r="D14273" s="198" t="s">
        <v>14315</v>
      </c>
      <c r="E14273" s="273">
        <v>0.91</v>
      </c>
      <c r="F14273" s="200" t="s">
        <v>2482</v>
      </c>
      <c r="G14273" s="200"/>
      <c r="H14273" s="201" t="s">
        <v>27</v>
      </c>
      <c r="I14273" s="198" t="s">
        <v>2482</v>
      </c>
      <c r="J14273" s="28" t="s">
        <v>19372</v>
      </c>
    </row>
    <row r="14274" spans="1:10" ht="45" x14ac:dyDescent="0.25">
      <c r="A14274" s="195">
        <v>14273</v>
      </c>
      <c r="B14274" s="217" t="s">
        <v>14865</v>
      </c>
      <c r="C14274" s="213" t="s">
        <v>14657</v>
      </c>
      <c r="D14274" s="198" t="s">
        <v>14315</v>
      </c>
      <c r="E14274" s="273">
        <v>0.49</v>
      </c>
      <c r="F14274" s="200" t="s">
        <v>2482</v>
      </c>
      <c r="G14274" s="200"/>
      <c r="H14274" s="201" t="s">
        <v>27</v>
      </c>
      <c r="I14274" s="198" t="s">
        <v>2482</v>
      </c>
      <c r="J14274" s="28" t="s">
        <v>19372</v>
      </c>
    </row>
    <row r="14275" spans="1:10" ht="45" x14ac:dyDescent="0.25">
      <c r="A14275" s="195">
        <v>14274</v>
      </c>
      <c r="B14275" s="217" t="s">
        <v>14866</v>
      </c>
      <c r="C14275" s="213" t="s">
        <v>14657</v>
      </c>
      <c r="D14275" s="198" t="s">
        <v>14315</v>
      </c>
      <c r="E14275" s="273">
        <v>0.08</v>
      </c>
      <c r="F14275" s="200" t="s">
        <v>2482</v>
      </c>
      <c r="G14275" s="200"/>
      <c r="H14275" s="201" t="s">
        <v>27</v>
      </c>
      <c r="I14275" s="198" t="s">
        <v>2482</v>
      </c>
      <c r="J14275" s="28" t="s">
        <v>19372</v>
      </c>
    </row>
    <row r="14276" spans="1:10" ht="45" x14ac:dyDescent="0.25">
      <c r="A14276" s="195">
        <v>14275</v>
      </c>
      <c r="B14276" s="217" t="s">
        <v>14867</v>
      </c>
      <c r="C14276" s="213" t="s">
        <v>14657</v>
      </c>
      <c r="D14276" s="198" t="s">
        <v>14315</v>
      </c>
      <c r="E14276" s="273">
        <v>7.0000000000000007E-2</v>
      </c>
      <c r="F14276" s="200" t="s">
        <v>2482</v>
      </c>
      <c r="G14276" s="200"/>
      <c r="H14276" s="201" t="s">
        <v>27</v>
      </c>
      <c r="I14276" s="198" t="s">
        <v>2482</v>
      </c>
      <c r="J14276" s="28" t="s">
        <v>19372</v>
      </c>
    </row>
    <row r="14277" spans="1:10" ht="45" x14ac:dyDescent="0.25">
      <c r="A14277" s="195">
        <v>14276</v>
      </c>
      <c r="B14277" s="217" t="s">
        <v>14868</v>
      </c>
      <c r="C14277" s="213" t="s">
        <v>14657</v>
      </c>
      <c r="D14277" s="198" t="s">
        <v>14315</v>
      </c>
      <c r="E14277" s="273">
        <v>0.33</v>
      </c>
      <c r="F14277" s="200" t="s">
        <v>2482</v>
      </c>
      <c r="G14277" s="200"/>
      <c r="H14277" s="201" t="s">
        <v>27</v>
      </c>
      <c r="I14277" s="198" t="s">
        <v>2482</v>
      </c>
      <c r="J14277" s="28" t="s">
        <v>19372</v>
      </c>
    </row>
    <row r="14278" spans="1:10" ht="45" x14ac:dyDescent="0.25">
      <c r="A14278" s="195">
        <v>14277</v>
      </c>
      <c r="B14278" s="217" t="s">
        <v>14869</v>
      </c>
      <c r="C14278" s="213" t="s">
        <v>14657</v>
      </c>
      <c r="D14278" s="198" t="s">
        <v>14315</v>
      </c>
      <c r="E14278" s="273">
        <v>0.2</v>
      </c>
      <c r="F14278" s="200" t="s">
        <v>2482</v>
      </c>
      <c r="G14278" s="200"/>
      <c r="H14278" s="201" t="s">
        <v>27</v>
      </c>
      <c r="I14278" s="198" t="s">
        <v>2482</v>
      </c>
      <c r="J14278" s="28" t="s">
        <v>19372</v>
      </c>
    </row>
    <row r="14279" spans="1:10" ht="45" x14ac:dyDescent="0.25">
      <c r="A14279" s="195">
        <v>14278</v>
      </c>
      <c r="B14279" s="217" t="s">
        <v>14870</v>
      </c>
      <c r="C14279" s="213" t="s">
        <v>14657</v>
      </c>
      <c r="D14279" s="198" t="s">
        <v>14315</v>
      </c>
      <c r="E14279" s="273">
        <v>0.38</v>
      </c>
      <c r="F14279" s="200" t="s">
        <v>2482</v>
      </c>
      <c r="G14279" s="200"/>
      <c r="H14279" s="201" t="s">
        <v>27</v>
      </c>
      <c r="I14279" s="198" t="s">
        <v>2482</v>
      </c>
      <c r="J14279" s="28" t="s">
        <v>19372</v>
      </c>
    </row>
    <row r="14280" spans="1:10" ht="45" x14ac:dyDescent="0.25">
      <c r="A14280" s="195">
        <v>14279</v>
      </c>
      <c r="B14280" s="217" t="s">
        <v>14871</v>
      </c>
      <c r="C14280" s="213" t="s">
        <v>14657</v>
      </c>
      <c r="D14280" s="198" t="s">
        <v>14315</v>
      </c>
      <c r="E14280" s="273">
        <v>0.2</v>
      </c>
      <c r="F14280" s="200" t="s">
        <v>2482</v>
      </c>
      <c r="G14280" s="200"/>
      <c r="H14280" s="201" t="s">
        <v>27</v>
      </c>
      <c r="I14280" s="198" t="s">
        <v>2482</v>
      </c>
      <c r="J14280" s="28" t="s">
        <v>19372</v>
      </c>
    </row>
    <row r="14281" spans="1:10" ht="60" x14ac:dyDescent="0.25">
      <c r="A14281" s="195">
        <v>14280</v>
      </c>
      <c r="B14281" s="217" t="s">
        <v>14872</v>
      </c>
      <c r="C14281" s="213" t="s">
        <v>14657</v>
      </c>
      <c r="D14281" s="198" t="s">
        <v>14315</v>
      </c>
      <c r="E14281" s="273">
        <v>0.65</v>
      </c>
      <c r="F14281" s="200" t="s">
        <v>2482</v>
      </c>
      <c r="G14281" s="200"/>
      <c r="H14281" s="201" t="s">
        <v>27</v>
      </c>
      <c r="I14281" s="198" t="s">
        <v>2482</v>
      </c>
      <c r="J14281" s="28" t="s">
        <v>19372</v>
      </c>
    </row>
    <row r="14282" spans="1:10" ht="45" x14ac:dyDescent="0.25">
      <c r="A14282" s="195">
        <v>14281</v>
      </c>
      <c r="B14282" s="217" t="s">
        <v>14873</v>
      </c>
      <c r="C14282" s="213" t="s">
        <v>14657</v>
      </c>
      <c r="D14282" s="198" t="s">
        <v>14315</v>
      </c>
      <c r="E14282" s="273">
        <v>0.37</v>
      </c>
      <c r="F14282" s="200" t="s">
        <v>2482</v>
      </c>
      <c r="G14282" s="200"/>
      <c r="H14282" s="201" t="s">
        <v>27</v>
      </c>
      <c r="I14282" s="198" t="s">
        <v>2482</v>
      </c>
      <c r="J14282" s="28" t="s">
        <v>19372</v>
      </c>
    </row>
    <row r="14283" spans="1:10" ht="60" x14ac:dyDescent="0.25">
      <c r="A14283" s="195">
        <v>14282</v>
      </c>
      <c r="B14283" s="217" t="s">
        <v>14874</v>
      </c>
      <c r="C14283" s="213" t="s">
        <v>14657</v>
      </c>
      <c r="D14283" s="198" t="s">
        <v>14315</v>
      </c>
      <c r="E14283" s="273">
        <v>0.91</v>
      </c>
      <c r="F14283" s="200" t="s">
        <v>2482</v>
      </c>
      <c r="G14283" s="200"/>
      <c r="H14283" s="201" t="s">
        <v>27</v>
      </c>
      <c r="I14283" s="198" t="s">
        <v>2482</v>
      </c>
      <c r="J14283" s="28" t="s">
        <v>19372</v>
      </c>
    </row>
    <row r="14284" spans="1:10" ht="60" x14ac:dyDescent="0.25">
      <c r="A14284" s="195">
        <v>14283</v>
      </c>
      <c r="B14284" s="217" t="s">
        <v>14875</v>
      </c>
      <c r="C14284" s="213" t="s">
        <v>14657</v>
      </c>
      <c r="D14284" s="198" t="s">
        <v>14315</v>
      </c>
      <c r="E14284" s="273">
        <v>0.28000000000000003</v>
      </c>
      <c r="F14284" s="200" t="s">
        <v>2482</v>
      </c>
      <c r="G14284" s="200"/>
      <c r="H14284" s="201" t="s">
        <v>27</v>
      </c>
      <c r="I14284" s="198" t="s">
        <v>2482</v>
      </c>
      <c r="J14284" s="28" t="s">
        <v>19372</v>
      </c>
    </row>
    <row r="14285" spans="1:10" ht="45" x14ac:dyDescent="0.25">
      <c r="A14285" s="195">
        <v>14284</v>
      </c>
      <c r="B14285" s="217" t="s">
        <v>14876</v>
      </c>
      <c r="C14285" s="213" t="s">
        <v>14657</v>
      </c>
      <c r="D14285" s="198" t="s">
        <v>14315</v>
      </c>
      <c r="E14285" s="273">
        <v>0.45</v>
      </c>
      <c r="F14285" s="200" t="s">
        <v>2482</v>
      </c>
      <c r="G14285" s="200"/>
      <c r="H14285" s="201" t="s">
        <v>27</v>
      </c>
      <c r="I14285" s="198" t="s">
        <v>2482</v>
      </c>
      <c r="J14285" s="28" t="s">
        <v>19372</v>
      </c>
    </row>
    <row r="14286" spans="1:10" ht="45" x14ac:dyDescent="0.25">
      <c r="A14286" s="195">
        <v>14285</v>
      </c>
      <c r="B14286" s="217" t="s">
        <v>14877</v>
      </c>
      <c r="C14286" s="213" t="s">
        <v>14657</v>
      </c>
      <c r="D14286" s="198" t="s">
        <v>14315</v>
      </c>
      <c r="E14286" s="273">
        <v>0.4</v>
      </c>
      <c r="F14286" s="200" t="s">
        <v>2482</v>
      </c>
      <c r="G14286" s="200"/>
      <c r="H14286" s="201" t="s">
        <v>27</v>
      </c>
      <c r="I14286" s="198" t="s">
        <v>2482</v>
      </c>
      <c r="J14286" s="28" t="s">
        <v>19372</v>
      </c>
    </row>
    <row r="14287" spans="1:10" ht="45" x14ac:dyDescent="0.25">
      <c r="A14287" s="195">
        <v>14286</v>
      </c>
      <c r="B14287" s="217" t="s">
        <v>14878</v>
      </c>
      <c r="C14287" s="213" t="s">
        <v>14657</v>
      </c>
      <c r="D14287" s="198" t="s">
        <v>14315</v>
      </c>
      <c r="E14287" s="273">
        <v>0.87</v>
      </c>
      <c r="F14287" s="200" t="s">
        <v>2482</v>
      </c>
      <c r="G14287" s="200"/>
      <c r="H14287" s="201" t="s">
        <v>27</v>
      </c>
      <c r="I14287" s="198" t="s">
        <v>2482</v>
      </c>
      <c r="J14287" s="28" t="s">
        <v>19372</v>
      </c>
    </row>
    <row r="14288" spans="1:10" ht="60" x14ac:dyDescent="0.25">
      <c r="A14288" s="195">
        <v>14287</v>
      </c>
      <c r="B14288" s="217" t="s">
        <v>14879</v>
      </c>
      <c r="C14288" s="213" t="s">
        <v>14657</v>
      </c>
      <c r="D14288" s="198" t="s">
        <v>14315</v>
      </c>
      <c r="E14288" s="273">
        <v>0.66</v>
      </c>
      <c r="F14288" s="200" t="s">
        <v>2482</v>
      </c>
      <c r="G14288" s="200"/>
      <c r="H14288" s="201" t="s">
        <v>27</v>
      </c>
      <c r="I14288" s="198" t="s">
        <v>2482</v>
      </c>
      <c r="J14288" s="28" t="s">
        <v>19372</v>
      </c>
    </row>
    <row r="14289" spans="1:10" ht="45" x14ac:dyDescent="0.25">
      <c r="A14289" s="195">
        <v>14288</v>
      </c>
      <c r="B14289" s="217" t="s">
        <v>14880</v>
      </c>
      <c r="C14289" s="213" t="s">
        <v>14657</v>
      </c>
      <c r="D14289" s="198" t="s">
        <v>14315</v>
      </c>
      <c r="E14289" s="273">
        <v>0.4</v>
      </c>
      <c r="F14289" s="200" t="s">
        <v>2482</v>
      </c>
      <c r="G14289" s="200"/>
      <c r="H14289" s="201" t="s">
        <v>27</v>
      </c>
      <c r="I14289" s="198" t="s">
        <v>2482</v>
      </c>
      <c r="J14289" s="28" t="s">
        <v>19372</v>
      </c>
    </row>
    <row r="14290" spans="1:10" ht="45" x14ac:dyDescent="0.25">
      <c r="A14290" s="195">
        <v>14289</v>
      </c>
      <c r="B14290" s="217" t="s">
        <v>14881</v>
      </c>
      <c r="C14290" s="213" t="s">
        <v>14657</v>
      </c>
      <c r="D14290" s="198" t="s">
        <v>14315</v>
      </c>
      <c r="E14290" s="273">
        <v>1.1000000000000001</v>
      </c>
      <c r="F14290" s="200" t="s">
        <v>2482</v>
      </c>
      <c r="G14290" s="200"/>
      <c r="H14290" s="201" t="s">
        <v>27</v>
      </c>
      <c r="I14290" s="198" t="s">
        <v>2482</v>
      </c>
      <c r="J14290" s="28" t="s">
        <v>19372</v>
      </c>
    </row>
    <row r="14291" spans="1:10" ht="45" x14ac:dyDescent="0.25">
      <c r="A14291" s="195">
        <v>14290</v>
      </c>
      <c r="B14291" s="217" t="s">
        <v>14882</v>
      </c>
      <c r="C14291" s="213" t="s">
        <v>14657</v>
      </c>
      <c r="D14291" s="198" t="s">
        <v>14315</v>
      </c>
      <c r="E14291" s="273">
        <v>0.5</v>
      </c>
      <c r="F14291" s="200" t="s">
        <v>2482</v>
      </c>
      <c r="G14291" s="200"/>
      <c r="H14291" s="201" t="s">
        <v>27</v>
      </c>
      <c r="I14291" s="198" t="s">
        <v>2482</v>
      </c>
      <c r="J14291" s="28" t="s">
        <v>19372</v>
      </c>
    </row>
    <row r="14292" spans="1:10" ht="45" x14ac:dyDescent="0.25">
      <c r="A14292" s="195">
        <v>14291</v>
      </c>
      <c r="B14292" s="217" t="s">
        <v>14883</v>
      </c>
      <c r="C14292" s="213" t="s">
        <v>14657</v>
      </c>
      <c r="D14292" s="198" t="s">
        <v>14315</v>
      </c>
      <c r="E14292" s="273">
        <v>0.4</v>
      </c>
      <c r="F14292" s="200" t="s">
        <v>2482</v>
      </c>
      <c r="G14292" s="200"/>
      <c r="H14292" s="201" t="s">
        <v>27</v>
      </c>
      <c r="I14292" s="198" t="s">
        <v>2482</v>
      </c>
      <c r="J14292" s="28" t="s">
        <v>19372</v>
      </c>
    </row>
    <row r="14293" spans="1:10" ht="45" x14ac:dyDescent="0.25">
      <c r="A14293" s="195">
        <v>14292</v>
      </c>
      <c r="B14293" s="217" t="s">
        <v>14884</v>
      </c>
      <c r="C14293" s="213" t="s">
        <v>14657</v>
      </c>
      <c r="D14293" s="198" t="s">
        <v>14315</v>
      </c>
      <c r="E14293" s="273">
        <v>0.79</v>
      </c>
      <c r="F14293" s="200" t="s">
        <v>2482</v>
      </c>
      <c r="G14293" s="200"/>
      <c r="H14293" s="201" t="s">
        <v>27</v>
      </c>
      <c r="I14293" s="198" t="s">
        <v>2482</v>
      </c>
      <c r="J14293" s="28" t="s">
        <v>19372</v>
      </c>
    </row>
    <row r="14294" spans="1:10" ht="45" x14ac:dyDescent="0.25">
      <c r="A14294" s="195">
        <v>14293</v>
      </c>
      <c r="B14294" s="217" t="s">
        <v>14885</v>
      </c>
      <c r="C14294" s="213" t="s">
        <v>14657</v>
      </c>
      <c r="D14294" s="198" t="s">
        <v>14315</v>
      </c>
      <c r="E14294" s="273">
        <v>0.44</v>
      </c>
      <c r="F14294" s="200" t="s">
        <v>2482</v>
      </c>
      <c r="G14294" s="200"/>
      <c r="H14294" s="201" t="s">
        <v>27</v>
      </c>
      <c r="I14294" s="198" t="s">
        <v>2482</v>
      </c>
      <c r="J14294" s="28" t="s">
        <v>19372</v>
      </c>
    </row>
    <row r="14295" spans="1:10" ht="60" x14ac:dyDescent="0.25">
      <c r="A14295" s="195">
        <v>14294</v>
      </c>
      <c r="B14295" s="217" t="s">
        <v>14886</v>
      </c>
      <c r="C14295" s="213" t="s">
        <v>14657</v>
      </c>
      <c r="D14295" s="198" t="s">
        <v>14315</v>
      </c>
      <c r="E14295" s="273">
        <v>2.17</v>
      </c>
      <c r="F14295" s="200" t="s">
        <v>2482</v>
      </c>
      <c r="G14295" s="200"/>
      <c r="H14295" s="201" t="s">
        <v>27</v>
      </c>
      <c r="I14295" s="198" t="s">
        <v>2482</v>
      </c>
      <c r="J14295" s="28" t="s">
        <v>19372</v>
      </c>
    </row>
    <row r="14296" spans="1:10" ht="45" x14ac:dyDescent="0.25">
      <c r="A14296" s="195">
        <v>14295</v>
      </c>
      <c r="B14296" s="217" t="s">
        <v>14887</v>
      </c>
      <c r="C14296" s="213" t="s">
        <v>14657</v>
      </c>
      <c r="D14296" s="198" t="s">
        <v>14315</v>
      </c>
      <c r="E14296" s="273">
        <v>0.12</v>
      </c>
      <c r="F14296" s="200" t="s">
        <v>2482</v>
      </c>
      <c r="G14296" s="200"/>
      <c r="H14296" s="201" t="s">
        <v>27</v>
      </c>
      <c r="I14296" s="198" t="s">
        <v>2482</v>
      </c>
      <c r="J14296" s="28" t="s">
        <v>19372</v>
      </c>
    </row>
    <row r="14297" spans="1:10" ht="45" x14ac:dyDescent="0.25">
      <c r="A14297" s="195">
        <v>14296</v>
      </c>
      <c r="B14297" s="217" t="s">
        <v>14888</v>
      </c>
      <c r="C14297" s="213" t="s">
        <v>14657</v>
      </c>
      <c r="D14297" s="198" t="s">
        <v>14315</v>
      </c>
      <c r="E14297" s="273">
        <v>0.44</v>
      </c>
      <c r="F14297" s="200" t="s">
        <v>2482</v>
      </c>
      <c r="G14297" s="200"/>
      <c r="H14297" s="201" t="s">
        <v>27</v>
      </c>
      <c r="I14297" s="198" t="s">
        <v>2482</v>
      </c>
      <c r="J14297" s="28" t="s">
        <v>19372</v>
      </c>
    </row>
    <row r="14298" spans="1:10" ht="45" x14ac:dyDescent="0.25">
      <c r="A14298" s="195">
        <v>14297</v>
      </c>
      <c r="B14298" s="217" t="s">
        <v>14889</v>
      </c>
      <c r="C14298" s="213" t="s">
        <v>14657</v>
      </c>
      <c r="D14298" s="198" t="s">
        <v>14315</v>
      </c>
      <c r="E14298" s="273">
        <v>0.98</v>
      </c>
      <c r="F14298" s="200" t="s">
        <v>2482</v>
      </c>
      <c r="G14298" s="200"/>
      <c r="H14298" s="201" t="s">
        <v>27</v>
      </c>
      <c r="I14298" s="198" t="s">
        <v>2482</v>
      </c>
      <c r="J14298" s="28" t="s">
        <v>19372</v>
      </c>
    </row>
    <row r="14299" spans="1:10" ht="45" x14ac:dyDescent="0.25">
      <c r="A14299" s="195">
        <v>14298</v>
      </c>
      <c r="B14299" s="217" t="s">
        <v>14890</v>
      </c>
      <c r="C14299" s="213" t="s">
        <v>14657</v>
      </c>
      <c r="D14299" s="198" t="s">
        <v>14315</v>
      </c>
      <c r="E14299" s="273">
        <v>0.6</v>
      </c>
      <c r="F14299" s="200" t="s">
        <v>2482</v>
      </c>
      <c r="G14299" s="200"/>
      <c r="H14299" s="201" t="s">
        <v>27</v>
      </c>
      <c r="I14299" s="198" t="s">
        <v>2482</v>
      </c>
      <c r="J14299" s="28" t="s">
        <v>19372</v>
      </c>
    </row>
    <row r="14300" spans="1:10" ht="45" x14ac:dyDescent="0.25">
      <c r="A14300" s="195">
        <v>14299</v>
      </c>
      <c r="B14300" s="217" t="s">
        <v>14891</v>
      </c>
      <c r="C14300" s="213" t="s">
        <v>14657</v>
      </c>
      <c r="D14300" s="198" t="s">
        <v>14315</v>
      </c>
      <c r="E14300" s="273">
        <v>0.4</v>
      </c>
      <c r="F14300" s="200" t="s">
        <v>2482</v>
      </c>
      <c r="G14300" s="200"/>
      <c r="H14300" s="201" t="s">
        <v>27</v>
      </c>
      <c r="I14300" s="198" t="s">
        <v>2482</v>
      </c>
      <c r="J14300" s="28" t="s">
        <v>19372</v>
      </c>
    </row>
    <row r="14301" spans="1:10" ht="45" x14ac:dyDescent="0.25">
      <c r="A14301" s="195">
        <v>14300</v>
      </c>
      <c r="B14301" s="217" t="s">
        <v>14892</v>
      </c>
      <c r="C14301" s="213" t="s">
        <v>14657</v>
      </c>
      <c r="D14301" s="198" t="s">
        <v>14315</v>
      </c>
      <c r="E14301" s="273">
        <v>0.12</v>
      </c>
      <c r="F14301" s="200" t="s">
        <v>2482</v>
      </c>
      <c r="G14301" s="200"/>
      <c r="H14301" s="201" t="s">
        <v>27</v>
      </c>
      <c r="I14301" s="198" t="s">
        <v>2482</v>
      </c>
      <c r="J14301" s="28" t="s">
        <v>19372</v>
      </c>
    </row>
    <row r="14302" spans="1:10" ht="45" x14ac:dyDescent="0.25">
      <c r="A14302" s="195">
        <v>14301</v>
      </c>
      <c r="B14302" s="217" t="s">
        <v>14893</v>
      </c>
      <c r="C14302" s="213" t="s">
        <v>14657</v>
      </c>
      <c r="D14302" s="198" t="s">
        <v>14315</v>
      </c>
      <c r="E14302" s="273">
        <v>1.02</v>
      </c>
      <c r="F14302" s="200" t="s">
        <v>2482</v>
      </c>
      <c r="G14302" s="200"/>
      <c r="H14302" s="201" t="s">
        <v>27</v>
      </c>
      <c r="I14302" s="198" t="s">
        <v>2482</v>
      </c>
      <c r="J14302" s="28" t="s">
        <v>19372</v>
      </c>
    </row>
    <row r="14303" spans="1:10" ht="45" x14ac:dyDescent="0.25">
      <c r="A14303" s="195">
        <v>14302</v>
      </c>
      <c r="B14303" s="217" t="s">
        <v>14894</v>
      </c>
      <c r="C14303" s="213" t="s">
        <v>14657</v>
      </c>
      <c r="D14303" s="198" t="s">
        <v>14315</v>
      </c>
      <c r="E14303" s="273">
        <v>0.52</v>
      </c>
      <c r="F14303" s="200" t="s">
        <v>2482</v>
      </c>
      <c r="G14303" s="200"/>
      <c r="H14303" s="201" t="s">
        <v>27</v>
      </c>
      <c r="I14303" s="198" t="s">
        <v>2482</v>
      </c>
      <c r="J14303" s="28" t="s">
        <v>19372</v>
      </c>
    </row>
    <row r="14304" spans="1:10" ht="45" x14ac:dyDescent="0.25">
      <c r="A14304" s="195">
        <v>14303</v>
      </c>
      <c r="B14304" s="217" t="s">
        <v>14895</v>
      </c>
      <c r="C14304" s="213" t="s">
        <v>14657</v>
      </c>
      <c r="D14304" s="198" t="s">
        <v>14315</v>
      </c>
      <c r="E14304" s="273">
        <v>0.4</v>
      </c>
      <c r="F14304" s="200" t="s">
        <v>2482</v>
      </c>
      <c r="G14304" s="200"/>
      <c r="H14304" s="201" t="s">
        <v>27</v>
      </c>
      <c r="I14304" s="198" t="s">
        <v>2482</v>
      </c>
      <c r="J14304" s="28" t="s">
        <v>19372</v>
      </c>
    </row>
    <row r="14305" spans="1:10" ht="45" x14ac:dyDescent="0.25">
      <c r="A14305" s="195">
        <v>14304</v>
      </c>
      <c r="B14305" s="217" t="s">
        <v>14896</v>
      </c>
      <c r="C14305" s="213" t="s">
        <v>14657</v>
      </c>
      <c r="D14305" s="198" t="s">
        <v>14315</v>
      </c>
      <c r="E14305" s="273">
        <v>0.3</v>
      </c>
      <c r="F14305" s="200" t="s">
        <v>2482</v>
      </c>
      <c r="G14305" s="200"/>
      <c r="H14305" s="201" t="s">
        <v>27</v>
      </c>
      <c r="I14305" s="198" t="s">
        <v>2482</v>
      </c>
      <c r="J14305" s="28" t="s">
        <v>19372</v>
      </c>
    </row>
    <row r="14306" spans="1:10" ht="45" x14ac:dyDescent="0.25">
      <c r="A14306" s="195">
        <v>14305</v>
      </c>
      <c r="B14306" s="217" t="s">
        <v>14897</v>
      </c>
      <c r="C14306" s="213" t="s">
        <v>14657</v>
      </c>
      <c r="D14306" s="198" t="s">
        <v>14315</v>
      </c>
      <c r="E14306" s="273">
        <v>0.2</v>
      </c>
      <c r="F14306" s="200" t="s">
        <v>2482</v>
      </c>
      <c r="G14306" s="200"/>
      <c r="H14306" s="201" t="s">
        <v>27</v>
      </c>
      <c r="I14306" s="198" t="s">
        <v>2482</v>
      </c>
      <c r="J14306" s="28" t="s">
        <v>19372</v>
      </c>
    </row>
    <row r="14307" spans="1:10" ht="45" x14ac:dyDescent="0.25">
      <c r="A14307" s="195">
        <v>14306</v>
      </c>
      <c r="B14307" s="217" t="s">
        <v>14898</v>
      </c>
      <c r="C14307" s="213" t="s">
        <v>14657</v>
      </c>
      <c r="D14307" s="198" t="s">
        <v>14315</v>
      </c>
      <c r="E14307" s="273">
        <v>0.16</v>
      </c>
      <c r="F14307" s="200" t="s">
        <v>2482</v>
      </c>
      <c r="G14307" s="200"/>
      <c r="H14307" s="201" t="s">
        <v>27</v>
      </c>
      <c r="I14307" s="198" t="s">
        <v>2482</v>
      </c>
      <c r="J14307" s="28" t="s">
        <v>19372</v>
      </c>
    </row>
    <row r="14308" spans="1:10" ht="45" x14ac:dyDescent="0.25">
      <c r="A14308" s="195">
        <v>14307</v>
      </c>
      <c r="B14308" s="217" t="s">
        <v>14899</v>
      </c>
      <c r="C14308" s="213" t="s">
        <v>14657</v>
      </c>
      <c r="D14308" s="198" t="s">
        <v>14315</v>
      </c>
      <c r="E14308" s="273">
        <v>0.2</v>
      </c>
      <c r="F14308" s="200" t="s">
        <v>2482</v>
      </c>
      <c r="G14308" s="200"/>
      <c r="H14308" s="201" t="s">
        <v>27</v>
      </c>
      <c r="I14308" s="198" t="s">
        <v>2482</v>
      </c>
      <c r="J14308" s="28" t="s">
        <v>19372</v>
      </c>
    </row>
    <row r="14309" spans="1:10" ht="45" x14ac:dyDescent="0.25">
      <c r="A14309" s="195">
        <v>14308</v>
      </c>
      <c r="B14309" s="217" t="s">
        <v>14900</v>
      </c>
      <c r="C14309" s="213" t="s">
        <v>14657</v>
      </c>
      <c r="D14309" s="198" t="s">
        <v>14315</v>
      </c>
      <c r="E14309" s="273">
        <v>0.13</v>
      </c>
      <c r="F14309" s="200" t="s">
        <v>2482</v>
      </c>
      <c r="G14309" s="200"/>
      <c r="H14309" s="201" t="s">
        <v>27</v>
      </c>
      <c r="I14309" s="198" t="s">
        <v>2482</v>
      </c>
      <c r="J14309" s="28" t="s">
        <v>19372</v>
      </c>
    </row>
    <row r="14310" spans="1:10" ht="60" x14ac:dyDescent="0.25">
      <c r="A14310" s="195">
        <v>14309</v>
      </c>
      <c r="B14310" s="217" t="s">
        <v>14901</v>
      </c>
      <c r="C14310" s="213" t="s">
        <v>14657</v>
      </c>
      <c r="D14310" s="198" t="s">
        <v>14315</v>
      </c>
      <c r="E14310" s="273">
        <v>0.21</v>
      </c>
      <c r="F14310" s="200" t="s">
        <v>2482</v>
      </c>
      <c r="G14310" s="200"/>
      <c r="H14310" s="201" t="s">
        <v>27</v>
      </c>
      <c r="I14310" s="198" t="s">
        <v>2482</v>
      </c>
      <c r="J14310" s="28" t="s">
        <v>19372</v>
      </c>
    </row>
    <row r="14311" spans="1:10" ht="60" x14ac:dyDescent="0.25">
      <c r="A14311" s="195">
        <v>14310</v>
      </c>
      <c r="B14311" s="217" t="s">
        <v>14902</v>
      </c>
      <c r="C14311" s="213" t="s">
        <v>14657</v>
      </c>
      <c r="D14311" s="198" t="s">
        <v>14315</v>
      </c>
      <c r="E14311" s="273">
        <v>0.51</v>
      </c>
      <c r="F14311" s="200" t="s">
        <v>2482</v>
      </c>
      <c r="G14311" s="200"/>
      <c r="H14311" s="201" t="s">
        <v>27</v>
      </c>
      <c r="I14311" s="198" t="s">
        <v>2482</v>
      </c>
      <c r="J14311" s="28" t="s">
        <v>19372</v>
      </c>
    </row>
    <row r="14312" spans="1:10" ht="45" x14ac:dyDescent="0.25">
      <c r="A14312" s="195">
        <v>14311</v>
      </c>
      <c r="B14312" s="217" t="s">
        <v>14903</v>
      </c>
      <c r="C14312" s="213" t="s">
        <v>14657</v>
      </c>
      <c r="D14312" s="198" t="s">
        <v>14315</v>
      </c>
      <c r="E14312" s="273">
        <v>0.48</v>
      </c>
      <c r="F14312" s="200" t="s">
        <v>2482</v>
      </c>
      <c r="G14312" s="200"/>
      <c r="H14312" s="201" t="s">
        <v>27</v>
      </c>
      <c r="I14312" s="198" t="s">
        <v>2482</v>
      </c>
      <c r="J14312" s="28" t="s">
        <v>19372</v>
      </c>
    </row>
    <row r="14313" spans="1:10" ht="60" x14ac:dyDescent="0.25">
      <c r="A14313" s="195">
        <v>14312</v>
      </c>
      <c r="B14313" s="217" t="s">
        <v>14904</v>
      </c>
      <c r="C14313" s="213" t="s">
        <v>14657</v>
      </c>
      <c r="D14313" s="198" t="s">
        <v>14315</v>
      </c>
      <c r="E14313" s="273">
        <v>0.59</v>
      </c>
      <c r="F14313" s="200" t="s">
        <v>2482</v>
      </c>
      <c r="G14313" s="200"/>
      <c r="H14313" s="201" t="s">
        <v>27</v>
      </c>
      <c r="I14313" s="198" t="s">
        <v>2482</v>
      </c>
      <c r="J14313" s="28" t="s">
        <v>19372</v>
      </c>
    </row>
    <row r="14314" spans="1:10" ht="60" x14ac:dyDescent="0.25">
      <c r="A14314" s="195">
        <v>14313</v>
      </c>
      <c r="B14314" s="217" t="s">
        <v>14905</v>
      </c>
      <c r="C14314" s="213" t="s">
        <v>14657</v>
      </c>
      <c r="D14314" s="198" t="s">
        <v>14315</v>
      </c>
      <c r="E14314" s="273">
        <v>3.6</v>
      </c>
      <c r="F14314" s="200" t="s">
        <v>2482</v>
      </c>
      <c r="G14314" s="200"/>
      <c r="H14314" s="201" t="s">
        <v>27</v>
      </c>
      <c r="I14314" s="198" t="s">
        <v>2482</v>
      </c>
      <c r="J14314" s="28" t="s">
        <v>19372</v>
      </c>
    </row>
    <row r="14315" spans="1:10" ht="45" x14ac:dyDescent="0.25">
      <c r="A14315" s="195">
        <v>14314</v>
      </c>
      <c r="B14315" s="217" t="s">
        <v>14906</v>
      </c>
      <c r="C14315" s="213" t="s">
        <v>14657</v>
      </c>
      <c r="D14315" s="198" t="s">
        <v>14315</v>
      </c>
      <c r="E14315" s="273">
        <v>0.91</v>
      </c>
      <c r="F14315" s="200" t="s">
        <v>2482</v>
      </c>
      <c r="G14315" s="200"/>
      <c r="H14315" s="201" t="s">
        <v>27</v>
      </c>
      <c r="I14315" s="198" t="s">
        <v>2482</v>
      </c>
      <c r="J14315" s="28" t="s">
        <v>19372</v>
      </c>
    </row>
    <row r="14316" spans="1:10" ht="45" x14ac:dyDescent="0.25">
      <c r="A14316" s="195">
        <v>14315</v>
      </c>
      <c r="B14316" s="217" t="s">
        <v>14907</v>
      </c>
      <c r="C14316" s="213" t="s">
        <v>14657</v>
      </c>
      <c r="D14316" s="198" t="s">
        <v>14315</v>
      </c>
      <c r="E14316" s="273">
        <v>0.8</v>
      </c>
      <c r="F14316" s="200" t="s">
        <v>2482</v>
      </c>
      <c r="G14316" s="200"/>
      <c r="H14316" s="201" t="s">
        <v>27</v>
      </c>
      <c r="I14316" s="198" t="s">
        <v>2482</v>
      </c>
      <c r="J14316" s="28" t="s">
        <v>19372</v>
      </c>
    </row>
    <row r="14317" spans="1:10" ht="75" x14ac:dyDescent="0.25">
      <c r="A14317" s="195">
        <v>14316</v>
      </c>
      <c r="B14317" s="217" t="s">
        <v>14908</v>
      </c>
      <c r="C14317" s="213" t="s">
        <v>14657</v>
      </c>
      <c r="D14317" s="198" t="s">
        <v>14315</v>
      </c>
      <c r="E14317" s="273">
        <v>2.76</v>
      </c>
      <c r="F14317" s="200" t="s">
        <v>2482</v>
      </c>
      <c r="G14317" s="200"/>
      <c r="H14317" s="201" t="s">
        <v>27</v>
      </c>
      <c r="I14317" s="198" t="s">
        <v>2482</v>
      </c>
      <c r="J14317" s="28" t="s">
        <v>19372</v>
      </c>
    </row>
    <row r="14318" spans="1:10" ht="90" x14ac:dyDescent="0.25">
      <c r="A14318" s="195">
        <v>14317</v>
      </c>
      <c r="B14318" s="217" t="s">
        <v>14909</v>
      </c>
      <c r="C14318" s="213" t="s">
        <v>14657</v>
      </c>
      <c r="D14318" s="198" t="s">
        <v>14315</v>
      </c>
      <c r="E14318" s="273">
        <v>1.95</v>
      </c>
      <c r="F14318" s="200" t="s">
        <v>2482</v>
      </c>
      <c r="G14318" s="200"/>
      <c r="H14318" s="201" t="s">
        <v>27</v>
      </c>
      <c r="I14318" s="198" t="s">
        <v>2482</v>
      </c>
      <c r="J14318" s="28" t="s">
        <v>19372</v>
      </c>
    </row>
    <row r="14319" spans="1:10" ht="90" x14ac:dyDescent="0.25">
      <c r="A14319" s="195">
        <v>14318</v>
      </c>
      <c r="B14319" s="217" t="s">
        <v>14910</v>
      </c>
      <c r="C14319" s="213" t="s">
        <v>14657</v>
      </c>
      <c r="D14319" s="198" t="s">
        <v>14315</v>
      </c>
      <c r="E14319" s="273">
        <v>1.93</v>
      </c>
      <c r="F14319" s="200" t="s">
        <v>2482</v>
      </c>
      <c r="G14319" s="200"/>
      <c r="H14319" s="201" t="s">
        <v>27</v>
      </c>
      <c r="I14319" s="198" t="s">
        <v>2482</v>
      </c>
      <c r="J14319" s="28" t="s">
        <v>19372</v>
      </c>
    </row>
    <row r="14320" spans="1:10" ht="45" x14ac:dyDescent="0.25">
      <c r="A14320" s="195">
        <v>14319</v>
      </c>
      <c r="B14320" s="217" t="s">
        <v>14911</v>
      </c>
      <c r="C14320" s="213" t="s">
        <v>14657</v>
      </c>
      <c r="D14320" s="198" t="s">
        <v>14315</v>
      </c>
      <c r="E14320" s="273">
        <v>1</v>
      </c>
      <c r="F14320" s="200" t="s">
        <v>2482</v>
      </c>
      <c r="G14320" s="200"/>
      <c r="H14320" s="201" t="s">
        <v>27</v>
      </c>
      <c r="I14320" s="198" t="s">
        <v>2482</v>
      </c>
      <c r="J14320" s="28" t="s">
        <v>19372</v>
      </c>
    </row>
    <row r="14321" spans="1:10" ht="45" x14ac:dyDescent="0.25">
      <c r="A14321" s="195">
        <v>14320</v>
      </c>
      <c r="B14321" s="217" t="s">
        <v>14912</v>
      </c>
      <c r="C14321" s="213" t="s">
        <v>14657</v>
      </c>
      <c r="D14321" s="198" t="s">
        <v>14315</v>
      </c>
      <c r="E14321" s="273">
        <v>0.66</v>
      </c>
      <c r="F14321" s="200" t="s">
        <v>2482</v>
      </c>
      <c r="G14321" s="200"/>
      <c r="H14321" s="201" t="s">
        <v>27</v>
      </c>
      <c r="I14321" s="198" t="s">
        <v>2482</v>
      </c>
      <c r="J14321" s="28" t="s">
        <v>19372</v>
      </c>
    </row>
    <row r="14322" spans="1:10" ht="60" x14ac:dyDescent="0.25">
      <c r="A14322" s="195">
        <v>14321</v>
      </c>
      <c r="B14322" s="217" t="s">
        <v>14913</v>
      </c>
      <c r="C14322" s="213" t="s">
        <v>14657</v>
      </c>
      <c r="D14322" s="198" t="s">
        <v>14315</v>
      </c>
      <c r="E14322" s="273">
        <v>0.61</v>
      </c>
      <c r="F14322" s="200" t="s">
        <v>2482</v>
      </c>
      <c r="G14322" s="200"/>
      <c r="H14322" s="201" t="s">
        <v>27</v>
      </c>
      <c r="I14322" s="198" t="s">
        <v>2482</v>
      </c>
      <c r="J14322" s="28" t="s">
        <v>19372</v>
      </c>
    </row>
    <row r="14323" spans="1:10" ht="45" x14ac:dyDescent="0.25">
      <c r="A14323" s="195">
        <v>14322</v>
      </c>
      <c r="B14323" s="217" t="s">
        <v>14914</v>
      </c>
      <c r="C14323" s="213" t="s">
        <v>14657</v>
      </c>
      <c r="D14323" s="198" t="s">
        <v>14315</v>
      </c>
      <c r="E14323" s="273">
        <v>0.19</v>
      </c>
      <c r="F14323" s="200" t="s">
        <v>2482</v>
      </c>
      <c r="G14323" s="200"/>
      <c r="H14323" s="201" t="s">
        <v>27</v>
      </c>
      <c r="I14323" s="198" t="s">
        <v>2482</v>
      </c>
      <c r="J14323" s="28" t="s">
        <v>19372</v>
      </c>
    </row>
    <row r="14324" spans="1:10" ht="45" x14ac:dyDescent="0.25">
      <c r="A14324" s="195">
        <v>14323</v>
      </c>
      <c r="B14324" s="217" t="s">
        <v>14915</v>
      </c>
      <c r="C14324" s="213" t="s">
        <v>14657</v>
      </c>
      <c r="D14324" s="198" t="s">
        <v>14315</v>
      </c>
      <c r="E14324" s="273">
        <v>0.18</v>
      </c>
      <c r="F14324" s="200" t="s">
        <v>2482</v>
      </c>
      <c r="G14324" s="200"/>
      <c r="H14324" s="201" t="s">
        <v>27</v>
      </c>
      <c r="I14324" s="198" t="s">
        <v>2482</v>
      </c>
      <c r="J14324" s="28" t="s">
        <v>19372</v>
      </c>
    </row>
    <row r="14325" spans="1:10" ht="45" x14ac:dyDescent="0.25">
      <c r="A14325" s="195">
        <v>14324</v>
      </c>
      <c r="B14325" s="217" t="s">
        <v>14916</v>
      </c>
      <c r="C14325" s="213" t="s">
        <v>14657</v>
      </c>
      <c r="D14325" s="198" t="s">
        <v>14315</v>
      </c>
      <c r="E14325" s="273">
        <v>0.14000000000000001</v>
      </c>
      <c r="F14325" s="200" t="s">
        <v>2482</v>
      </c>
      <c r="G14325" s="200"/>
      <c r="H14325" s="201" t="s">
        <v>27</v>
      </c>
      <c r="I14325" s="198" t="s">
        <v>2482</v>
      </c>
      <c r="J14325" s="28" t="s">
        <v>19372</v>
      </c>
    </row>
    <row r="14326" spans="1:10" ht="45" x14ac:dyDescent="0.25">
      <c r="A14326" s="195">
        <v>14325</v>
      </c>
      <c r="B14326" s="217" t="s">
        <v>14917</v>
      </c>
      <c r="C14326" s="213" t="s">
        <v>14657</v>
      </c>
      <c r="D14326" s="198" t="s">
        <v>14315</v>
      </c>
      <c r="E14326" s="273">
        <v>0.42</v>
      </c>
      <c r="F14326" s="200" t="s">
        <v>2482</v>
      </c>
      <c r="G14326" s="200"/>
      <c r="H14326" s="201" t="s">
        <v>27</v>
      </c>
      <c r="I14326" s="198" t="s">
        <v>2482</v>
      </c>
      <c r="J14326" s="28" t="s">
        <v>19372</v>
      </c>
    </row>
    <row r="14327" spans="1:10" ht="45" x14ac:dyDescent="0.25">
      <c r="A14327" s="195">
        <v>14326</v>
      </c>
      <c r="B14327" s="217" t="s">
        <v>14918</v>
      </c>
      <c r="C14327" s="213" t="s">
        <v>14657</v>
      </c>
      <c r="D14327" s="198" t="s">
        <v>14315</v>
      </c>
      <c r="E14327" s="273">
        <v>0.76</v>
      </c>
      <c r="F14327" s="200" t="s">
        <v>2482</v>
      </c>
      <c r="G14327" s="200"/>
      <c r="H14327" s="201" t="s">
        <v>27</v>
      </c>
      <c r="I14327" s="198" t="s">
        <v>2482</v>
      </c>
      <c r="J14327" s="28" t="s">
        <v>19372</v>
      </c>
    </row>
    <row r="14328" spans="1:10" ht="45" x14ac:dyDescent="0.25">
      <c r="A14328" s="195">
        <v>14327</v>
      </c>
      <c r="B14328" s="217" t="s">
        <v>14919</v>
      </c>
      <c r="C14328" s="213" t="s">
        <v>14657</v>
      </c>
      <c r="D14328" s="198" t="s">
        <v>14315</v>
      </c>
      <c r="E14328" s="273">
        <v>0.12</v>
      </c>
      <c r="F14328" s="200" t="s">
        <v>2482</v>
      </c>
      <c r="G14328" s="200"/>
      <c r="H14328" s="201" t="s">
        <v>27</v>
      </c>
      <c r="I14328" s="198" t="s">
        <v>2482</v>
      </c>
      <c r="J14328" s="28" t="s">
        <v>19372</v>
      </c>
    </row>
    <row r="14329" spans="1:10" ht="45" x14ac:dyDescent="0.25">
      <c r="A14329" s="195">
        <v>14328</v>
      </c>
      <c r="B14329" s="217" t="s">
        <v>14920</v>
      </c>
      <c r="C14329" s="213" t="s">
        <v>14657</v>
      </c>
      <c r="D14329" s="198" t="s">
        <v>14315</v>
      </c>
      <c r="E14329" s="273">
        <v>2.48</v>
      </c>
      <c r="F14329" s="200" t="s">
        <v>2482</v>
      </c>
      <c r="G14329" s="200"/>
      <c r="H14329" s="201" t="s">
        <v>27</v>
      </c>
      <c r="I14329" s="198" t="s">
        <v>2482</v>
      </c>
      <c r="J14329" s="28" t="s">
        <v>19372</v>
      </c>
    </row>
    <row r="14330" spans="1:10" ht="60" x14ac:dyDescent="0.25">
      <c r="A14330" s="195">
        <v>14329</v>
      </c>
      <c r="B14330" s="217" t="s">
        <v>14921</v>
      </c>
      <c r="C14330" s="213" t="s">
        <v>14657</v>
      </c>
      <c r="D14330" s="198" t="s">
        <v>14315</v>
      </c>
      <c r="E14330" s="273">
        <v>3.1</v>
      </c>
      <c r="F14330" s="200" t="s">
        <v>2482</v>
      </c>
      <c r="G14330" s="200"/>
      <c r="H14330" s="201" t="s">
        <v>27</v>
      </c>
      <c r="I14330" s="198" t="s">
        <v>2482</v>
      </c>
      <c r="J14330" s="28" t="s">
        <v>19372</v>
      </c>
    </row>
    <row r="14331" spans="1:10" ht="45" x14ac:dyDescent="0.25">
      <c r="A14331" s="195">
        <v>14330</v>
      </c>
      <c r="B14331" s="217" t="s">
        <v>14922</v>
      </c>
      <c r="C14331" s="213" t="s">
        <v>14657</v>
      </c>
      <c r="D14331" s="198" t="s">
        <v>14315</v>
      </c>
      <c r="E14331" s="273">
        <v>0.5</v>
      </c>
      <c r="F14331" s="200" t="s">
        <v>2482</v>
      </c>
      <c r="G14331" s="200"/>
      <c r="H14331" s="201" t="s">
        <v>27</v>
      </c>
      <c r="I14331" s="198" t="s">
        <v>2482</v>
      </c>
      <c r="J14331" s="28" t="s">
        <v>19372</v>
      </c>
    </row>
    <row r="14332" spans="1:10" ht="45" x14ac:dyDescent="0.25">
      <c r="A14332" s="195">
        <v>14331</v>
      </c>
      <c r="B14332" s="217" t="s">
        <v>14923</v>
      </c>
      <c r="C14332" s="213" t="s">
        <v>14657</v>
      </c>
      <c r="D14332" s="198" t="s">
        <v>14315</v>
      </c>
      <c r="E14332" s="273">
        <v>0.21</v>
      </c>
      <c r="F14332" s="200" t="s">
        <v>2482</v>
      </c>
      <c r="G14332" s="200"/>
      <c r="H14332" s="201" t="s">
        <v>27</v>
      </c>
      <c r="I14332" s="198" t="s">
        <v>2482</v>
      </c>
      <c r="J14332" s="28" t="s">
        <v>19372</v>
      </c>
    </row>
    <row r="14333" spans="1:10" ht="45" x14ac:dyDescent="0.25">
      <c r="A14333" s="195">
        <v>14332</v>
      </c>
      <c r="B14333" s="217" t="s">
        <v>14924</v>
      </c>
      <c r="C14333" s="213" t="s">
        <v>14657</v>
      </c>
      <c r="D14333" s="198" t="s">
        <v>14315</v>
      </c>
      <c r="E14333" s="273">
        <v>0.2</v>
      </c>
      <c r="F14333" s="200" t="s">
        <v>2482</v>
      </c>
      <c r="G14333" s="200"/>
      <c r="H14333" s="201" t="s">
        <v>27</v>
      </c>
      <c r="I14333" s="198" t="s">
        <v>2482</v>
      </c>
      <c r="J14333" s="28" t="s">
        <v>19372</v>
      </c>
    </row>
    <row r="14334" spans="1:10" ht="45" x14ac:dyDescent="0.25">
      <c r="A14334" s="195">
        <v>14333</v>
      </c>
      <c r="B14334" s="217" t="s">
        <v>14925</v>
      </c>
      <c r="C14334" s="213" t="s">
        <v>14657</v>
      </c>
      <c r="D14334" s="198" t="s">
        <v>14315</v>
      </c>
      <c r="E14334" s="273">
        <v>0.14000000000000001</v>
      </c>
      <c r="F14334" s="200" t="s">
        <v>2482</v>
      </c>
      <c r="G14334" s="200"/>
      <c r="H14334" s="201" t="s">
        <v>27</v>
      </c>
      <c r="I14334" s="198" t="s">
        <v>2482</v>
      </c>
      <c r="J14334" s="28" t="s">
        <v>19372</v>
      </c>
    </row>
    <row r="14335" spans="1:10" ht="45" x14ac:dyDescent="0.25">
      <c r="A14335" s="195">
        <v>14334</v>
      </c>
      <c r="B14335" s="217" t="s">
        <v>14926</v>
      </c>
      <c r="C14335" s="213" t="s">
        <v>14657</v>
      </c>
      <c r="D14335" s="198" t="s">
        <v>14315</v>
      </c>
      <c r="E14335" s="273">
        <v>0.1</v>
      </c>
      <c r="F14335" s="200" t="s">
        <v>2482</v>
      </c>
      <c r="G14335" s="200"/>
      <c r="H14335" s="201" t="s">
        <v>27</v>
      </c>
      <c r="I14335" s="198" t="s">
        <v>2482</v>
      </c>
      <c r="J14335" s="28" t="s">
        <v>19372</v>
      </c>
    </row>
    <row r="14336" spans="1:10" ht="45" x14ac:dyDescent="0.25">
      <c r="A14336" s="195">
        <v>14335</v>
      </c>
      <c r="B14336" s="217" t="s">
        <v>14927</v>
      </c>
      <c r="C14336" s="213" t="s">
        <v>14657</v>
      </c>
      <c r="D14336" s="198" t="s">
        <v>14315</v>
      </c>
      <c r="E14336" s="273">
        <v>0.55000000000000004</v>
      </c>
      <c r="F14336" s="200" t="s">
        <v>2482</v>
      </c>
      <c r="G14336" s="200"/>
      <c r="H14336" s="201" t="s">
        <v>27</v>
      </c>
      <c r="I14336" s="198" t="s">
        <v>2482</v>
      </c>
      <c r="J14336" s="28" t="s">
        <v>19372</v>
      </c>
    </row>
    <row r="14337" spans="1:10" ht="45" x14ac:dyDescent="0.25">
      <c r="A14337" s="195">
        <v>14336</v>
      </c>
      <c r="B14337" s="217" t="s">
        <v>14928</v>
      </c>
      <c r="C14337" s="213" t="s">
        <v>14657</v>
      </c>
      <c r="D14337" s="198" t="s">
        <v>14315</v>
      </c>
      <c r="E14337" s="273">
        <v>0.93</v>
      </c>
      <c r="F14337" s="200" t="s">
        <v>2482</v>
      </c>
      <c r="G14337" s="200"/>
      <c r="H14337" s="201" t="s">
        <v>27</v>
      </c>
      <c r="I14337" s="198" t="s">
        <v>2482</v>
      </c>
      <c r="J14337" s="28" t="s">
        <v>19372</v>
      </c>
    </row>
    <row r="14338" spans="1:10" ht="45" x14ac:dyDescent="0.25">
      <c r="A14338" s="195">
        <v>14337</v>
      </c>
      <c r="B14338" s="217" t="s">
        <v>14929</v>
      </c>
      <c r="C14338" s="213" t="s">
        <v>14657</v>
      </c>
      <c r="D14338" s="198" t="s">
        <v>14315</v>
      </c>
      <c r="E14338" s="273">
        <v>0.76</v>
      </c>
      <c r="F14338" s="200" t="s">
        <v>2482</v>
      </c>
      <c r="G14338" s="200"/>
      <c r="H14338" s="201" t="s">
        <v>27</v>
      </c>
      <c r="I14338" s="198" t="s">
        <v>2482</v>
      </c>
      <c r="J14338" s="28" t="s">
        <v>19372</v>
      </c>
    </row>
    <row r="14339" spans="1:10" ht="45" x14ac:dyDescent="0.25">
      <c r="A14339" s="195">
        <v>14338</v>
      </c>
      <c r="B14339" s="217" t="s">
        <v>14930</v>
      </c>
      <c r="C14339" s="213" t="s">
        <v>14657</v>
      </c>
      <c r="D14339" s="198" t="s">
        <v>14315</v>
      </c>
      <c r="E14339" s="273">
        <v>0.15</v>
      </c>
      <c r="F14339" s="200" t="s">
        <v>2482</v>
      </c>
      <c r="G14339" s="200"/>
      <c r="H14339" s="201" t="s">
        <v>27</v>
      </c>
      <c r="I14339" s="198" t="s">
        <v>2482</v>
      </c>
      <c r="J14339" s="28" t="s">
        <v>19372</v>
      </c>
    </row>
    <row r="14340" spans="1:10" ht="45" x14ac:dyDescent="0.25">
      <c r="A14340" s="195">
        <v>14339</v>
      </c>
      <c r="B14340" s="217" t="s">
        <v>14931</v>
      </c>
      <c r="C14340" s="213" t="s">
        <v>14657</v>
      </c>
      <c r="D14340" s="198" t="s">
        <v>14315</v>
      </c>
      <c r="E14340" s="273">
        <v>0.7</v>
      </c>
      <c r="F14340" s="200" t="s">
        <v>2482</v>
      </c>
      <c r="G14340" s="200"/>
      <c r="H14340" s="201" t="s">
        <v>27</v>
      </c>
      <c r="I14340" s="198" t="s">
        <v>2482</v>
      </c>
      <c r="J14340" s="28" t="s">
        <v>19372</v>
      </c>
    </row>
    <row r="14341" spans="1:10" ht="45" x14ac:dyDescent="0.25">
      <c r="A14341" s="195">
        <v>14340</v>
      </c>
      <c r="B14341" s="217" t="s">
        <v>14932</v>
      </c>
      <c r="C14341" s="213" t="s">
        <v>14657</v>
      </c>
      <c r="D14341" s="198" t="s">
        <v>14315</v>
      </c>
      <c r="E14341" s="273">
        <v>0.5</v>
      </c>
      <c r="F14341" s="200" t="s">
        <v>2482</v>
      </c>
      <c r="G14341" s="200"/>
      <c r="H14341" s="201" t="s">
        <v>27</v>
      </c>
      <c r="I14341" s="198" t="s">
        <v>2482</v>
      </c>
      <c r="J14341" s="28" t="s">
        <v>19372</v>
      </c>
    </row>
    <row r="14342" spans="1:10" ht="45" x14ac:dyDescent="0.25">
      <c r="A14342" s="195">
        <v>14341</v>
      </c>
      <c r="B14342" s="217" t="s">
        <v>14933</v>
      </c>
      <c r="C14342" s="213" t="s">
        <v>14657</v>
      </c>
      <c r="D14342" s="198" t="s">
        <v>14315</v>
      </c>
      <c r="E14342" s="273">
        <v>0.45</v>
      </c>
      <c r="F14342" s="200" t="s">
        <v>2482</v>
      </c>
      <c r="G14342" s="200"/>
      <c r="H14342" s="201" t="s">
        <v>27</v>
      </c>
      <c r="I14342" s="198" t="s">
        <v>2482</v>
      </c>
      <c r="J14342" s="28" t="s">
        <v>19372</v>
      </c>
    </row>
    <row r="14343" spans="1:10" ht="45" x14ac:dyDescent="0.25">
      <c r="A14343" s="195">
        <v>14342</v>
      </c>
      <c r="B14343" s="217" t="s">
        <v>14934</v>
      </c>
      <c r="C14343" s="213" t="s">
        <v>14657</v>
      </c>
      <c r="D14343" s="198" t="s">
        <v>14315</v>
      </c>
      <c r="E14343" s="273">
        <v>1.21</v>
      </c>
      <c r="F14343" s="200" t="s">
        <v>2482</v>
      </c>
      <c r="G14343" s="200"/>
      <c r="H14343" s="201" t="s">
        <v>27</v>
      </c>
      <c r="I14343" s="198" t="s">
        <v>2482</v>
      </c>
      <c r="J14343" s="28" t="s">
        <v>19372</v>
      </c>
    </row>
    <row r="14344" spans="1:10" ht="45" x14ac:dyDescent="0.25">
      <c r="A14344" s="195">
        <v>14343</v>
      </c>
      <c r="B14344" s="217" t="s">
        <v>14935</v>
      </c>
      <c r="C14344" s="213" t="s">
        <v>14657</v>
      </c>
      <c r="D14344" s="198" t="s">
        <v>14315</v>
      </c>
      <c r="E14344" s="273">
        <v>0.41</v>
      </c>
      <c r="F14344" s="200" t="s">
        <v>2482</v>
      </c>
      <c r="G14344" s="200"/>
      <c r="H14344" s="201" t="s">
        <v>27</v>
      </c>
      <c r="I14344" s="198" t="s">
        <v>2482</v>
      </c>
      <c r="J14344" s="28" t="s">
        <v>19372</v>
      </c>
    </row>
    <row r="14345" spans="1:10" ht="45" x14ac:dyDescent="0.25">
      <c r="A14345" s="195">
        <v>14344</v>
      </c>
      <c r="B14345" s="217" t="s">
        <v>14936</v>
      </c>
      <c r="C14345" s="213" t="s">
        <v>14657</v>
      </c>
      <c r="D14345" s="198" t="s">
        <v>14315</v>
      </c>
      <c r="E14345" s="273">
        <v>1</v>
      </c>
      <c r="F14345" s="200" t="s">
        <v>2482</v>
      </c>
      <c r="G14345" s="200"/>
      <c r="H14345" s="201" t="s">
        <v>27</v>
      </c>
      <c r="I14345" s="198" t="s">
        <v>2482</v>
      </c>
      <c r="J14345" s="28" t="s">
        <v>19372</v>
      </c>
    </row>
    <row r="14346" spans="1:10" ht="45" x14ac:dyDescent="0.25">
      <c r="A14346" s="195">
        <v>14345</v>
      </c>
      <c r="B14346" s="217" t="s">
        <v>14937</v>
      </c>
      <c r="C14346" s="213" t="s">
        <v>14657</v>
      </c>
      <c r="D14346" s="198" t="s">
        <v>14315</v>
      </c>
      <c r="E14346" s="273">
        <v>0.21</v>
      </c>
      <c r="F14346" s="200" t="s">
        <v>2482</v>
      </c>
      <c r="G14346" s="200"/>
      <c r="H14346" s="201" t="s">
        <v>27</v>
      </c>
      <c r="I14346" s="198" t="s">
        <v>2482</v>
      </c>
      <c r="J14346" s="28" t="s">
        <v>19372</v>
      </c>
    </row>
    <row r="14347" spans="1:10" ht="45" x14ac:dyDescent="0.25">
      <c r="A14347" s="195">
        <v>14346</v>
      </c>
      <c r="B14347" s="217" t="s">
        <v>14938</v>
      </c>
      <c r="C14347" s="213" t="s">
        <v>14657</v>
      </c>
      <c r="D14347" s="198" t="s">
        <v>14315</v>
      </c>
      <c r="E14347" s="273">
        <v>0.5</v>
      </c>
      <c r="F14347" s="200" t="s">
        <v>2482</v>
      </c>
      <c r="G14347" s="200"/>
      <c r="H14347" s="201" t="s">
        <v>27</v>
      </c>
      <c r="I14347" s="198" t="s">
        <v>2482</v>
      </c>
      <c r="J14347" s="28" t="s">
        <v>19372</v>
      </c>
    </row>
    <row r="14348" spans="1:10" ht="45" x14ac:dyDescent="0.25">
      <c r="A14348" s="195">
        <v>14347</v>
      </c>
      <c r="B14348" s="217" t="s">
        <v>14939</v>
      </c>
      <c r="C14348" s="213" t="s">
        <v>14657</v>
      </c>
      <c r="D14348" s="198" t="s">
        <v>14315</v>
      </c>
      <c r="E14348" s="273">
        <v>0.28000000000000003</v>
      </c>
      <c r="F14348" s="200" t="s">
        <v>2482</v>
      </c>
      <c r="G14348" s="200"/>
      <c r="H14348" s="201" t="s">
        <v>27</v>
      </c>
      <c r="I14348" s="198" t="s">
        <v>2482</v>
      </c>
      <c r="J14348" s="28" t="s">
        <v>19372</v>
      </c>
    </row>
    <row r="14349" spans="1:10" ht="45" x14ac:dyDescent="0.25">
      <c r="A14349" s="195">
        <v>14348</v>
      </c>
      <c r="B14349" s="217" t="s">
        <v>14940</v>
      </c>
      <c r="C14349" s="213" t="s">
        <v>14657</v>
      </c>
      <c r="D14349" s="198" t="s">
        <v>14315</v>
      </c>
      <c r="E14349" s="273">
        <v>0.2</v>
      </c>
      <c r="F14349" s="200" t="s">
        <v>2482</v>
      </c>
      <c r="G14349" s="200"/>
      <c r="H14349" s="201" t="s">
        <v>27</v>
      </c>
      <c r="I14349" s="198" t="s">
        <v>2482</v>
      </c>
      <c r="J14349" s="28" t="s">
        <v>19372</v>
      </c>
    </row>
    <row r="14350" spans="1:10" ht="75" x14ac:dyDescent="0.25">
      <c r="A14350" s="195">
        <v>14349</v>
      </c>
      <c r="B14350" s="217" t="s">
        <v>14941</v>
      </c>
      <c r="C14350" s="213" t="s">
        <v>14657</v>
      </c>
      <c r="D14350" s="198" t="s">
        <v>14315</v>
      </c>
      <c r="E14350" s="273">
        <v>1.22</v>
      </c>
      <c r="F14350" s="200" t="s">
        <v>2482</v>
      </c>
      <c r="G14350" s="200"/>
      <c r="H14350" s="201" t="s">
        <v>27</v>
      </c>
      <c r="I14350" s="198" t="s">
        <v>2482</v>
      </c>
      <c r="J14350" s="28" t="s">
        <v>19372</v>
      </c>
    </row>
    <row r="14351" spans="1:10" ht="75" x14ac:dyDescent="0.25">
      <c r="A14351" s="195">
        <v>14350</v>
      </c>
      <c r="B14351" s="217" t="s">
        <v>14942</v>
      </c>
      <c r="C14351" s="213" t="s">
        <v>14657</v>
      </c>
      <c r="D14351" s="198" t="s">
        <v>14315</v>
      </c>
      <c r="E14351" s="273">
        <v>1.28</v>
      </c>
      <c r="F14351" s="200" t="s">
        <v>2482</v>
      </c>
      <c r="G14351" s="200"/>
      <c r="H14351" s="201" t="s">
        <v>27</v>
      </c>
      <c r="I14351" s="198" t="s">
        <v>2482</v>
      </c>
      <c r="J14351" s="28" t="s">
        <v>19372</v>
      </c>
    </row>
    <row r="14352" spans="1:10" ht="60" x14ac:dyDescent="0.25">
      <c r="A14352" s="195">
        <v>14351</v>
      </c>
      <c r="B14352" s="217" t="s">
        <v>14943</v>
      </c>
      <c r="C14352" s="213" t="s">
        <v>14657</v>
      </c>
      <c r="D14352" s="198" t="s">
        <v>14315</v>
      </c>
      <c r="E14352" s="273">
        <v>2.79</v>
      </c>
      <c r="F14352" s="200" t="s">
        <v>2482</v>
      </c>
      <c r="G14352" s="200"/>
      <c r="H14352" s="201" t="s">
        <v>27</v>
      </c>
      <c r="I14352" s="198" t="s">
        <v>2482</v>
      </c>
      <c r="J14352" s="28" t="s">
        <v>19372</v>
      </c>
    </row>
    <row r="14353" spans="1:10" ht="45" x14ac:dyDescent="0.25">
      <c r="A14353" s="195">
        <v>14352</v>
      </c>
      <c r="B14353" s="217" t="s">
        <v>14944</v>
      </c>
      <c r="C14353" s="213" t="s">
        <v>14657</v>
      </c>
      <c r="D14353" s="198" t="s">
        <v>14315</v>
      </c>
      <c r="E14353" s="273">
        <v>0.5</v>
      </c>
      <c r="F14353" s="200" t="s">
        <v>2482</v>
      </c>
      <c r="G14353" s="200"/>
      <c r="H14353" s="201" t="s">
        <v>27</v>
      </c>
      <c r="I14353" s="198" t="s">
        <v>2482</v>
      </c>
      <c r="J14353" s="28" t="s">
        <v>19372</v>
      </c>
    </row>
    <row r="14354" spans="1:10" ht="45" x14ac:dyDescent="0.25">
      <c r="A14354" s="195">
        <v>14353</v>
      </c>
      <c r="B14354" s="217" t="s">
        <v>14945</v>
      </c>
      <c r="C14354" s="213" t="s">
        <v>14657</v>
      </c>
      <c r="D14354" s="198" t="s">
        <v>14315</v>
      </c>
      <c r="E14354" s="273">
        <v>4</v>
      </c>
      <c r="F14354" s="200" t="s">
        <v>2482</v>
      </c>
      <c r="G14354" s="200"/>
      <c r="H14354" s="201" t="s">
        <v>27</v>
      </c>
      <c r="I14354" s="198" t="s">
        <v>2482</v>
      </c>
      <c r="J14354" s="28" t="s">
        <v>19372</v>
      </c>
    </row>
    <row r="14355" spans="1:10" ht="60" x14ac:dyDescent="0.25">
      <c r="A14355" s="195">
        <v>14354</v>
      </c>
      <c r="B14355" s="217" t="s">
        <v>14946</v>
      </c>
      <c r="C14355" s="213" t="s">
        <v>14657</v>
      </c>
      <c r="D14355" s="198" t="s">
        <v>14315</v>
      </c>
      <c r="E14355" s="273">
        <v>1.05</v>
      </c>
      <c r="F14355" s="200" t="s">
        <v>2482</v>
      </c>
      <c r="G14355" s="200"/>
      <c r="H14355" s="201" t="s">
        <v>27</v>
      </c>
      <c r="I14355" s="198" t="s">
        <v>2482</v>
      </c>
      <c r="J14355" s="28" t="s">
        <v>19372</v>
      </c>
    </row>
    <row r="14356" spans="1:10" ht="45" x14ac:dyDescent="0.25">
      <c r="A14356" s="195">
        <v>14355</v>
      </c>
      <c r="B14356" s="217" t="s">
        <v>14947</v>
      </c>
      <c r="C14356" s="213" t="s">
        <v>14657</v>
      </c>
      <c r="D14356" s="198" t="s">
        <v>14315</v>
      </c>
      <c r="E14356" s="273">
        <v>0.14000000000000001</v>
      </c>
      <c r="F14356" s="200" t="s">
        <v>2482</v>
      </c>
      <c r="G14356" s="200"/>
      <c r="H14356" s="201" t="s">
        <v>27</v>
      </c>
      <c r="I14356" s="198" t="s">
        <v>2482</v>
      </c>
      <c r="J14356" s="28" t="s">
        <v>19372</v>
      </c>
    </row>
    <row r="14357" spans="1:10" ht="45" x14ac:dyDescent="0.25">
      <c r="A14357" s="195">
        <v>14356</v>
      </c>
      <c r="B14357" s="217" t="s">
        <v>14948</v>
      </c>
      <c r="C14357" s="213" t="s">
        <v>14657</v>
      </c>
      <c r="D14357" s="198" t="s">
        <v>14315</v>
      </c>
      <c r="E14357" s="273">
        <v>0.45</v>
      </c>
      <c r="F14357" s="200" t="s">
        <v>2482</v>
      </c>
      <c r="G14357" s="200"/>
      <c r="H14357" s="201" t="s">
        <v>27</v>
      </c>
      <c r="I14357" s="198" t="s">
        <v>2482</v>
      </c>
      <c r="J14357" s="28" t="s">
        <v>19372</v>
      </c>
    </row>
    <row r="14358" spans="1:10" ht="45" x14ac:dyDescent="0.25">
      <c r="A14358" s="195">
        <v>14357</v>
      </c>
      <c r="B14358" s="217" t="s">
        <v>14949</v>
      </c>
      <c r="C14358" s="213" t="s">
        <v>14657</v>
      </c>
      <c r="D14358" s="198" t="s">
        <v>14315</v>
      </c>
      <c r="E14358" s="273">
        <v>0.48</v>
      </c>
      <c r="F14358" s="200" t="s">
        <v>2482</v>
      </c>
      <c r="G14358" s="200"/>
      <c r="H14358" s="201" t="s">
        <v>27</v>
      </c>
      <c r="I14358" s="198" t="s">
        <v>2482</v>
      </c>
      <c r="J14358" s="28" t="s">
        <v>19372</v>
      </c>
    </row>
    <row r="14359" spans="1:10" ht="45" x14ac:dyDescent="0.25">
      <c r="A14359" s="195">
        <v>14358</v>
      </c>
      <c r="B14359" s="217" t="s">
        <v>14950</v>
      </c>
      <c r="C14359" s="213" t="s">
        <v>14657</v>
      </c>
      <c r="D14359" s="198" t="s">
        <v>14315</v>
      </c>
      <c r="E14359" s="273">
        <v>0.7</v>
      </c>
      <c r="F14359" s="200" t="s">
        <v>2482</v>
      </c>
      <c r="G14359" s="200"/>
      <c r="H14359" s="201" t="s">
        <v>27</v>
      </c>
      <c r="I14359" s="198" t="s">
        <v>2482</v>
      </c>
      <c r="J14359" s="28" t="s">
        <v>19372</v>
      </c>
    </row>
    <row r="14360" spans="1:10" ht="45" x14ac:dyDescent="0.25">
      <c r="A14360" s="195">
        <v>14359</v>
      </c>
      <c r="B14360" s="217" t="s">
        <v>14951</v>
      </c>
      <c r="C14360" s="213" t="s">
        <v>14657</v>
      </c>
      <c r="D14360" s="198" t="s">
        <v>14315</v>
      </c>
      <c r="E14360" s="273">
        <v>0.6</v>
      </c>
      <c r="F14360" s="200" t="s">
        <v>2482</v>
      </c>
      <c r="G14360" s="200"/>
      <c r="H14360" s="201" t="s">
        <v>27</v>
      </c>
      <c r="I14360" s="198" t="s">
        <v>2482</v>
      </c>
      <c r="J14360" s="28" t="s">
        <v>19372</v>
      </c>
    </row>
    <row r="14361" spans="1:10" ht="45" x14ac:dyDescent="0.25">
      <c r="A14361" s="195">
        <v>14360</v>
      </c>
      <c r="B14361" s="217" t="s">
        <v>14952</v>
      </c>
      <c r="C14361" s="213" t="s">
        <v>14657</v>
      </c>
      <c r="D14361" s="198" t="s">
        <v>14315</v>
      </c>
      <c r="E14361" s="273">
        <v>0.3</v>
      </c>
      <c r="F14361" s="200" t="s">
        <v>2482</v>
      </c>
      <c r="G14361" s="200"/>
      <c r="H14361" s="201" t="s">
        <v>27</v>
      </c>
      <c r="I14361" s="198" t="s">
        <v>2482</v>
      </c>
      <c r="J14361" s="28" t="s">
        <v>19372</v>
      </c>
    </row>
    <row r="14362" spans="1:10" ht="45" x14ac:dyDescent="0.25">
      <c r="A14362" s="195">
        <v>14361</v>
      </c>
      <c r="B14362" s="217" t="s">
        <v>14953</v>
      </c>
      <c r="C14362" s="213" t="s">
        <v>14657</v>
      </c>
      <c r="D14362" s="198" t="s">
        <v>14315</v>
      </c>
      <c r="E14362" s="273">
        <v>0.5</v>
      </c>
      <c r="F14362" s="200" t="s">
        <v>2482</v>
      </c>
      <c r="G14362" s="200"/>
      <c r="H14362" s="201" t="s">
        <v>27</v>
      </c>
      <c r="I14362" s="198" t="s">
        <v>2482</v>
      </c>
      <c r="J14362" s="28" t="s">
        <v>19372</v>
      </c>
    </row>
    <row r="14363" spans="1:10" ht="45" x14ac:dyDescent="0.25">
      <c r="A14363" s="195">
        <v>14362</v>
      </c>
      <c r="B14363" s="217" t="s">
        <v>14954</v>
      </c>
      <c r="C14363" s="213" t="s">
        <v>14657</v>
      </c>
      <c r="D14363" s="198" t="s">
        <v>14315</v>
      </c>
      <c r="E14363" s="273">
        <v>0.4</v>
      </c>
      <c r="F14363" s="200" t="s">
        <v>2482</v>
      </c>
      <c r="G14363" s="200"/>
      <c r="H14363" s="201" t="s">
        <v>27</v>
      </c>
      <c r="I14363" s="198" t="s">
        <v>2482</v>
      </c>
      <c r="J14363" s="28" t="s">
        <v>19372</v>
      </c>
    </row>
    <row r="14364" spans="1:10" ht="45" x14ac:dyDescent="0.25">
      <c r="A14364" s="195">
        <v>14363</v>
      </c>
      <c r="B14364" s="217" t="s">
        <v>14955</v>
      </c>
      <c r="C14364" s="213" t="s">
        <v>14657</v>
      </c>
      <c r="D14364" s="198" t="s">
        <v>14315</v>
      </c>
      <c r="E14364" s="273">
        <v>0.19</v>
      </c>
      <c r="F14364" s="200" t="s">
        <v>2482</v>
      </c>
      <c r="G14364" s="200"/>
      <c r="H14364" s="201" t="s">
        <v>27</v>
      </c>
      <c r="I14364" s="198" t="s">
        <v>2482</v>
      </c>
      <c r="J14364" s="28" t="s">
        <v>19372</v>
      </c>
    </row>
    <row r="14365" spans="1:10" ht="75" x14ac:dyDescent="0.25">
      <c r="A14365" s="195">
        <v>14364</v>
      </c>
      <c r="B14365" s="217" t="s">
        <v>14956</v>
      </c>
      <c r="C14365" s="213" t="s">
        <v>14657</v>
      </c>
      <c r="D14365" s="198" t="s">
        <v>14315</v>
      </c>
      <c r="E14365" s="273">
        <v>3.44</v>
      </c>
      <c r="F14365" s="200" t="s">
        <v>2482</v>
      </c>
      <c r="G14365" s="200"/>
      <c r="H14365" s="201" t="s">
        <v>27</v>
      </c>
      <c r="I14365" s="198" t="s">
        <v>2482</v>
      </c>
      <c r="J14365" s="28" t="s">
        <v>19372</v>
      </c>
    </row>
    <row r="14366" spans="1:10" ht="60" x14ac:dyDescent="0.25">
      <c r="A14366" s="195">
        <v>14365</v>
      </c>
      <c r="B14366" s="217" t="s">
        <v>14957</v>
      </c>
      <c r="C14366" s="213" t="s">
        <v>14657</v>
      </c>
      <c r="D14366" s="198" t="s">
        <v>14315</v>
      </c>
      <c r="E14366" s="273">
        <v>0.84</v>
      </c>
      <c r="F14366" s="200" t="s">
        <v>2482</v>
      </c>
      <c r="G14366" s="200"/>
      <c r="H14366" s="201" t="s">
        <v>27</v>
      </c>
      <c r="I14366" s="198" t="s">
        <v>2482</v>
      </c>
      <c r="J14366" s="28" t="s">
        <v>19372</v>
      </c>
    </row>
    <row r="14367" spans="1:10" ht="45" x14ac:dyDescent="0.25">
      <c r="A14367" s="195">
        <v>14366</v>
      </c>
      <c r="B14367" s="217" t="s">
        <v>14958</v>
      </c>
      <c r="C14367" s="213" t="s">
        <v>14657</v>
      </c>
      <c r="D14367" s="198" t="s">
        <v>14315</v>
      </c>
      <c r="E14367" s="273">
        <v>2</v>
      </c>
      <c r="F14367" s="200" t="s">
        <v>2482</v>
      </c>
      <c r="G14367" s="200"/>
      <c r="H14367" s="201" t="s">
        <v>27</v>
      </c>
      <c r="I14367" s="198" t="s">
        <v>2482</v>
      </c>
      <c r="J14367" s="28" t="s">
        <v>19372</v>
      </c>
    </row>
    <row r="14368" spans="1:10" ht="45" x14ac:dyDescent="0.25">
      <c r="A14368" s="195">
        <v>14367</v>
      </c>
      <c r="B14368" s="217" t="s">
        <v>14959</v>
      </c>
      <c r="C14368" s="213" t="s">
        <v>14657</v>
      </c>
      <c r="D14368" s="198" t="s">
        <v>14315</v>
      </c>
      <c r="E14368" s="273">
        <v>0.06</v>
      </c>
      <c r="F14368" s="200" t="s">
        <v>2482</v>
      </c>
      <c r="G14368" s="200"/>
      <c r="H14368" s="201" t="s">
        <v>27</v>
      </c>
      <c r="I14368" s="198" t="s">
        <v>2482</v>
      </c>
      <c r="J14368" s="28" t="s">
        <v>19372</v>
      </c>
    </row>
    <row r="14369" spans="1:10" ht="45" x14ac:dyDescent="0.25">
      <c r="A14369" s="195">
        <v>14368</v>
      </c>
      <c r="B14369" s="217" t="s">
        <v>14960</v>
      </c>
      <c r="C14369" s="213" t="s">
        <v>14657</v>
      </c>
      <c r="D14369" s="198" t="s">
        <v>14315</v>
      </c>
      <c r="E14369" s="273">
        <v>1.2</v>
      </c>
      <c r="F14369" s="200" t="s">
        <v>2482</v>
      </c>
      <c r="G14369" s="200"/>
      <c r="H14369" s="201" t="s">
        <v>27</v>
      </c>
      <c r="I14369" s="198" t="s">
        <v>2482</v>
      </c>
      <c r="J14369" s="28" t="s">
        <v>19372</v>
      </c>
    </row>
    <row r="14370" spans="1:10" ht="45" x14ac:dyDescent="0.25">
      <c r="A14370" s="195">
        <v>14369</v>
      </c>
      <c r="B14370" s="217" t="s">
        <v>14961</v>
      </c>
      <c r="C14370" s="213" t="s">
        <v>14657</v>
      </c>
      <c r="D14370" s="198" t="s">
        <v>14315</v>
      </c>
      <c r="E14370" s="273">
        <v>1.52</v>
      </c>
      <c r="F14370" s="200" t="s">
        <v>2482</v>
      </c>
      <c r="G14370" s="200"/>
      <c r="H14370" s="201" t="s">
        <v>27</v>
      </c>
      <c r="I14370" s="198" t="s">
        <v>2482</v>
      </c>
      <c r="J14370" s="28" t="s">
        <v>19372</v>
      </c>
    </row>
    <row r="14371" spans="1:10" ht="60" x14ac:dyDescent="0.25">
      <c r="A14371" s="195">
        <v>14370</v>
      </c>
      <c r="B14371" s="217" t="s">
        <v>14962</v>
      </c>
      <c r="C14371" s="213" t="s">
        <v>14657</v>
      </c>
      <c r="D14371" s="198" t="s">
        <v>14315</v>
      </c>
      <c r="E14371" s="273">
        <v>1.2</v>
      </c>
      <c r="F14371" s="200" t="s">
        <v>2482</v>
      </c>
      <c r="G14371" s="200"/>
      <c r="H14371" s="201" t="s">
        <v>27</v>
      </c>
      <c r="I14371" s="198" t="s">
        <v>2482</v>
      </c>
      <c r="J14371" s="28" t="s">
        <v>19372</v>
      </c>
    </row>
    <row r="14372" spans="1:10" ht="45" x14ac:dyDescent="0.25">
      <c r="A14372" s="195">
        <v>14371</v>
      </c>
      <c r="B14372" s="217" t="s">
        <v>14963</v>
      </c>
      <c r="C14372" s="213" t="s">
        <v>14657</v>
      </c>
      <c r="D14372" s="198" t="s">
        <v>14315</v>
      </c>
      <c r="E14372" s="273">
        <v>1</v>
      </c>
      <c r="F14372" s="200" t="s">
        <v>2482</v>
      </c>
      <c r="G14372" s="200"/>
      <c r="H14372" s="201" t="s">
        <v>27</v>
      </c>
      <c r="I14372" s="198" t="s">
        <v>2482</v>
      </c>
      <c r="J14372" s="28" t="s">
        <v>19372</v>
      </c>
    </row>
    <row r="14373" spans="1:10" ht="45" x14ac:dyDescent="0.25">
      <c r="A14373" s="195">
        <v>14372</v>
      </c>
      <c r="B14373" s="217" t="s">
        <v>14964</v>
      </c>
      <c r="C14373" s="213" t="s">
        <v>14657</v>
      </c>
      <c r="D14373" s="198" t="s">
        <v>14315</v>
      </c>
      <c r="E14373" s="273">
        <v>0.56000000000000005</v>
      </c>
      <c r="F14373" s="200" t="s">
        <v>2482</v>
      </c>
      <c r="G14373" s="200"/>
      <c r="H14373" s="201" t="s">
        <v>27</v>
      </c>
      <c r="I14373" s="198" t="s">
        <v>2482</v>
      </c>
      <c r="J14373" s="28" t="s">
        <v>19372</v>
      </c>
    </row>
    <row r="14374" spans="1:10" ht="45" x14ac:dyDescent="0.25">
      <c r="A14374" s="195">
        <v>14373</v>
      </c>
      <c r="B14374" s="217" t="s">
        <v>14965</v>
      </c>
      <c r="C14374" s="213" t="s">
        <v>14657</v>
      </c>
      <c r="D14374" s="198" t="s">
        <v>14315</v>
      </c>
      <c r="E14374" s="273">
        <v>1</v>
      </c>
      <c r="F14374" s="200" t="s">
        <v>2482</v>
      </c>
      <c r="G14374" s="200"/>
      <c r="H14374" s="201" t="s">
        <v>27</v>
      </c>
      <c r="I14374" s="198" t="s">
        <v>2482</v>
      </c>
      <c r="J14374" s="28" t="s">
        <v>19372</v>
      </c>
    </row>
    <row r="14375" spans="1:10" ht="45" x14ac:dyDescent="0.25">
      <c r="A14375" s="195">
        <v>14374</v>
      </c>
      <c r="B14375" s="217" t="s">
        <v>14966</v>
      </c>
      <c r="C14375" s="213" t="s">
        <v>14657</v>
      </c>
      <c r="D14375" s="198" t="s">
        <v>14315</v>
      </c>
      <c r="E14375" s="273">
        <v>0.68</v>
      </c>
      <c r="F14375" s="200" t="s">
        <v>2482</v>
      </c>
      <c r="G14375" s="200"/>
      <c r="H14375" s="201" t="s">
        <v>27</v>
      </c>
      <c r="I14375" s="198" t="s">
        <v>2482</v>
      </c>
      <c r="J14375" s="28" t="s">
        <v>19372</v>
      </c>
    </row>
    <row r="14376" spans="1:10" ht="45" x14ac:dyDescent="0.25">
      <c r="A14376" s="195">
        <v>14375</v>
      </c>
      <c r="B14376" s="217" t="s">
        <v>14967</v>
      </c>
      <c r="C14376" s="213" t="s">
        <v>14657</v>
      </c>
      <c r="D14376" s="198" t="s">
        <v>14315</v>
      </c>
      <c r="E14376" s="273">
        <v>0.5</v>
      </c>
      <c r="F14376" s="200" t="s">
        <v>2482</v>
      </c>
      <c r="G14376" s="200"/>
      <c r="H14376" s="201" t="s">
        <v>27</v>
      </c>
      <c r="I14376" s="198" t="s">
        <v>2482</v>
      </c>
      <c r="J14376" s="28" t="s">
        <v>19372</v>
      </c>
    </row>
    <row r="14377" spans="1:10" ht="45" x14ac:dyDescent="0.25">
      <c r="A14377" s="195">
        <v>14376</v>
      </c>
      <c r="B14377" s="217" t="s">
        <v>14968</v>
      </c>
      <c r="C14377" s="213" t="s">
        <v>14657</v>
      </c>
      <c r="D14377" s="198" t="s">
        <v>14315</v>
      </c>
      <c r="E14377" s="273">
        <v>0.5</v>
      </c>
      <c r="F14377" s="200" t="s">
        <v>2482</v>
      </c>
      <c r="G14377" s="200"/>
      <c r="H14377" s="201" t="s">
        <v>27</v>
      </c>
      <c r="I14377" s="198" t="s">
        <v>2482</v>
      </c>
      <c r="J14377" s="28" t="s">
        <v>19372</v>
      </c>
    </row>
    <row r="14378" spans="1:10" ht="45" x14ac:dyDescent="0.25">
      <c r="A14378" s="195">
        <v>14377</v>
      </c>
      <c r="B14378" s="217" t="s">
        <v>14969</v>
      </c>
      <c r="C14378" s="213" t="s">
        <v>14657</v>
      </c>
      <c r="D14378" s="198" t="s">
        <v>14315</v>
      </c>
      <c r="E14378" s="273">
        <v>1.87</v>
      </c>
      <c r="F14378" s="200" t="s">
        <v>2482</v>
      </c>
      <c r="G14378" s="200"/>
      <c r="H14378" s="201" t="s">
        <v>27</v>
      </c>
      <c r="I14378" s="198" t="s">
        <v>2482</v>
      </c>
      <c r="J14378" s="28" t="s">
        <v>19372</v>
      </c>
    </row>
    <row r="14379" spans="1:10" ht="45" x14ac:dyDescent="0.25">
      <c r="A14379" s="195">
        <v>14378</v>
      </c>
      <c r="B14379" s="217" t="s">
        <v>14970</v>
      </c>
      <c r="C14379" s="213" t="s">
        <v>14657</v>
      </c>
      <c r="D14379" s="198" t="s">
        <v>14315</v>
      </c>
      <c r="E14379" s="273">
        <v>0.37</v>
      </c>
      <c r="F14379" s="200" t="s">
        <v>2482</v>
      </c>
      <c r="G14379" s="200"/>
      <c r="H14379" s="201" t="s">
        <v>27</v>
      </c>
      <c r="I14379" s="198" t="s">
        <v>2482</v>
      </c>
      <c r="J14379" s="28" t="s">
        <v>19372</v>
      </c>
    </row>
    <row r="14380" spans="1:10" ht="45" x14ac:dyDescent="0.25">
      <c r="A14380" s="195">
        <v>14379</v>
      </c>
      <c r="B14380" s="217" t="s">
        <v>14971</v>
      </c>
      <c r="C14380" s="213" t="s">
        <v>14657</v>
      </c>
      <c r="D14380" s="198" t="s">
        <v>14315</v>
      </c>
      <c r="E14380" s="273">
        <v>0.83</v>
      </c>
      <c r="F14380" s="200" t="s">
        <v>2482</v>
      </c>
      <c r="G14380" s="200"/>
      <c r="H14380" s="201" t="s">
        <v>27</v>
      </c>
      <c r="I14380" s="198" t="s">
        <v>2482</v>
      </c>
      <c r="J14380" s="28" t="s">
        <v>19372</v>
      </c>
    </row>
    <row r="14381" spans="1:10" ht="45" x14ac:dyDescent="0.25">
      <c r="A14381" s="195">
        <v>14380</v>
      </c>
      <c r="B14381" s="217" t="s">
        <v>14972</v>
      </c>
      <c r="C14381" s="213" t="s">
        <v>14657</v>
      </c>
      <c r="D14381" s="198" t="s">
        <v>14315</v>
      </c>
      <c r="E14381" s="273">
        <v>0.9</v>
      </c>
      <c r="F14381" s="200" t="s">
        <v>2482</v>
      </c>
      <c r="G14381" s="200"/>
      <c r="H14381" s="201" t="s">
        <v>27</v>
      </c>
      <c r="I14381" s="198" t="s">
        <v>2482</v>
      </c>
      <c r="J14381" s="28" t="s">
        <v>19372</v>
      </c>
    </row>
    <row r="14382" spans="1:10" ht="60" x14ac:dyDescent="0.25">
      <c r="A14382" s="195">
        <v>14381</v>
      </c>
      <c r="B14382" s="217" t="s">
        <v>14973</v>
      </c>
      <c r="C14382" s="213" t="s">
        <v>14657</v>
      </c>
      <c r="D14382" s="198" t="s">
        <v>14315</v>
      </c>
      <c r="E14382" s="273">
        <v>0.5</v>
      </c>
      <c r="F14382" s="200" t="s">
        <v>2482</v>
      </c>
      <c r="G14382" s="200"/>
      <c r="H14382" s="201" t="s">
        <v>27</v>
      </c>
      <c r="I14382" s="198" t="s">
        <v>2482</v>
      </c>
      <c r="J14382" s="28" t="s">
        <v>19372</v>
      </c>
    </row>
    <row r="14383" spans="1:10" ht="45" x14ac:dyDescent="0.25">
      <c r="A14383" s="195">
        <v>14382</v>
      </c>
      <c r="B14383" s="217" t="s">
        <v>14974</v>
      </c>
      <c r="C14383" s="213" t="s">
        <v>14657</v>
      </c>
      <c r="D14383" s="198" t="s">
        <v>14315</v>
      </c>
      <c r="E14383" s="273">
        <v>0.54</v>
      </c>
      <c r="F14383" s="200" t="s">
        <v>2482</v>
      </c>
      <c r="G14383" s="200"/>
      <c r="H14383" s="201" t="s">
        <v>27</v>
      </c>
      <c r="I14383" s="198" t="s">
        <v>2482</v>
      </c>
      <c r="J14383" s="28" t="s">
        <v>19372</v>
      </c>
    </row>
    <row r="14384" spans="1:10" ht="60" x14ac:dyDescent="0.25">
      <c r="A14384" s="195">
        <v>14383</v>
      </c>
      <c r="B14384" s="217" t="s">
        <v>14975</v>
      </c>
      <c r="C14384" s="213" t="s">
        <v>14657</v>
      </c>
      <c r="D14384" s="198" t="s">
        <v>14315</v>
      </c>
      <c r="E14384" s="273">
        <v>1.68</v>
      </c>
      <c r="F14384" s="200" t="s">
        <v>2482</v>
      </c>
      <c r="G14384" s="200"/>
      <c r="H14384" s="201" t="s">
        <v>27</v>
      </c>
      <c r="I14384" s="198" t="s">
        <v>2482</v>
      </c>
      <c r="J14384" s="28" t="s">
        <v>19372</v>
      </c>
    </row>
    <row r="14385" spans="1:10" ht="45" x14ac:dyDescent="0.25">
      <c r="A14385" s="195">
        <v>14384</v>
      </c>
      <c r="B14385" s="217" t="s">
        <v>14976</v>
      </c>
      <c r="C14385" s="213" t="s">
        <v>14657</v>
      </c>
      <c r="D14385" s="198" t="s">
        <v>14315</v>
      </c>
      <c r="E14385" s="273">
        <v>0.8</v>
      </c>
      <c r="F14385" s="200" t="s">
        <v>2482</v>
      </c>
      <c r="G14385" s="200"/>
      <c r="H14385" s="201" t="s">
        <v>27</v>
      </c>
      <c r="I14385" s="198" t="s">
        <v>2482</v>
      </c>
      <c r="J14385" s="28" t="s">
        <v>19372</v>
      </c>
    </row>
    <row r="14386" spans="1:10" ht="45" x14ac:dyDescent="0.25">
      <c r="A14386" s="195">
        <v>14385</v>
      </c>
      <c r="B14386" s="217" t="s">
        <v>14977</v>
      </c>
      <c r="C14386" s="213" t="s">
        <v>14657</v>
      </c>
      <c r="D14386" s="198" t="s">
        <v>14315</v>
      </c>
      <c r="E14386" s="273">
        <v>0.32</v>
      </c>
      <c r="F14386" s="200" t="s">
        <v>2482</v>
      </c>
      <c r="G14386" s="200"/>
      <c r="H14386" s="201" t="s">
        <v>27</v>
      </c>
      <c r="I14386" s="198" t="s">
        <v>2482</v>
      </c>
      <c r="J14386" s="28" t="s">
        <v>19372</v>
      </c>
    </row>
    <row r="14387" spans="1:10" ht="45" x14ac:dyDescent="0.25">
      <c r="A14387" s="195">
        <v>14386</v>
      </c>
      <c r="B14387" s="217" t="s">
        <v>14978</v>
      </c>
      <c r="C14387" s="213" t="s">
        <v>14657</v>
      </c>
      <c r="D14387" s="198" t="s">
        <v>14315</v>
      </c>
      <c r="E14387" s="273">
        <v>1.44</v>
      </c>
      <c r="F14387" s="200" t="s">
        <v>2482</v>
      </c>
      <c r="G14387" s="200"/>
      <c r="H14387" s="201" t="s">
        <v>27</v>
      </c>
      <c r="I14387" s="198" t="s">
        <v>2482</v>
      </c>
      <c r="J14387" s="28" t="s">
        <v>19372</v>
      </c>
    </row>
    <row r="14388" spans="1:10" ht="45" x14ac:dyDescent="0.25">
      <c r="A14388" s="195">
        <v>14387</v>
      </c>
      <c r="B14388" s="217" t="s">
        <v>14979</v>
      </c>
      <c r="C14388" s="213" t="s">
        <v>14657</v>
      </c>
      <c r="D14388" s="198" t="s">
        <v>14315</v>
      </c>
      <c r="E14388" s="273">
        <v>0.88</v>
      </c>
      <c r="F14388" s="200" t="s">
        <v>2482</v>
      </c>
      <c r="G14388" s="200"/>
      <c r="H14388" s="201" t="s">
        <v>27</v>
      </c>
      <c r="I14388" s="198" t="s">
        <v>2482</v>
      </c>
      <c r="J14388" s="28" t="s">
        <v>19372</v>
      </c>
    </row>
    <row r="14389" spans="1:10" ht="45" x14ac:dyDescent="0.25">
      <c r="A14389" s="195">
        <v>14388</v>
      </c>
      <c r="B14389" s="217" t="s">
        <v>14980</v>
      </c>
      <c r="C14389" s="213" t="s">
        <v>14657</v>
      </c>
      <c r="D14389" s="198" t="s">
        <v>14315</v>
      </c>
      <c r="E14389" s="273">
        <v>0.5</v>
      </c>
      <c r="F14389" s="200" t="s">
        <v>2482</v>
      </c>
      <c r="G14389" s="200"/>
      <c r="H14389" s="201" t="s">
        <v>27</v>
      </c>
      <c r="I14389" s="198" t="s">
        <v>2482</v>
      </c>
      <c r="J14389" s="28" t="s">
        <v>19372</v>
      </c>
    </row>
    <row r="14390" spans="1:10" ht="45" x14ac:dyDescent="0.25">
      <c r="A14390" s="195">
        <v>14389</v>
      </c>
      <c r="B14390" s="217" t="s">
        <v>14981</v>
      </c>
      <c r="C14390" s="213" t="s">
        <v>14657</v>
      </c>
      <c r="D14390" s="198" t="s">
        <v>14315</v>
      </c>
      <c r="E14390" s="273">
        <v>0.48</v>
      </c>
      <c r="F14390" s="200" t="s">
        <v>2482</v>
      </c>
      <c r="G14390" s="200"/>
      <c r="H14390" s="201" t="s">
        <v>27</v>
      </c>
      <c r="I14390" s="198" t="s">
        <v>2482</v>
      </c>
      <c r="J14390" s="28" t="s">
        <v>19372</v>
      </c>
    </row>
    <row r="14391" spans="1:10" ht="45" x14ac:dyDescent="0.25">
      <c r="A14391" s="195">
        <v>14390</v>
      </c>
      <c r="B14391" s="217" t="s">
        <v>14982</v>
      </c>
      <c r="C14391" s="213" t="s">
        <v>14657</v>
      </c>
      <c r="D14391" s="198" t="s">
        <v>14315</v>
      </c>
      <c r="E14391" s="273">
        <v>0.48</v>
      </c>
      <c r="F14391" s="200" t="s">
        <v>2482</v>
      </c>
      <c r="G14391" s="200"/>
      <c r="H14391" s="201" t="s">
        <v>27</v>
      </c>
      <c r="I14391" s="198" t="s">
        <v>2482</v>
      </c>
      <c r="J14391" s="28" t="s">
        <v>19372</v>
      </c>
    </row>
    <row r="14392" spans="1:10" ht="45" x14ac:dyDescent="0.25">
      <c r="A14392" s="195">
        <v>14391</v>
      </c>
      <c r="B14392" s="217" t="s">
        <v>14983</v>
      </c>
      <c r="C14392" s="213" t="s">
        <v>14657</v>
      </c>
      <c r="D14392" s="198" t="s">
        <v>14315</v>
      </c>
      <c r="E14392" s="273">
        <v>0.66</v>
      </c>
      <c r="F14392" s="200" t="s">
        <v>2482</v>
      </c>
      <c r="G14392" s="200"/>
      <c r="H14392" s="201" t="s">
        <v>27</v>
      </c>
      <c r="I14392" s="198" t="s">
        <v>2482</v>
      </c>
      <c r="J14392" s="28" t="s">
        <v>19372</v>
      </c>
    </row>
    <row r="14393" spans="1:10" ht="45" x14ac:dyDescent="0.25">
      <c r="A14393" s="195">
        <v>14392</v>
      </c>
      <c r="B14393" s="217" t="s">
        <v>14984</v>
      </c>
      <c r="C14393" s="213" t="s">
        <v>14657</v>
      </c>
      <c r="D14393" s="198" t="s">
        <v>14315</v>
      </c>
      <c r="E14393" s="273">
        <v>0.98</v>
      </c>
      <c r="F14393" s="200" t="s">
        <v>2482</v>
      </c>
      <c r="G14393" s="200"/>
      <c r="H14393" s="201" t="s">
        <v>27</v>
      </c>
      <c r="I14393" s="198" t="s">
        <v>2482</v>
      </c>
      <c r="J14393" s="28" t="s">
        <v>19372</v>
      </c>
    </row>
    <row r="14394" spans="1:10" ht="45" x14ac:dyDescent="0.25">
      <c r="A14394" s="195">
        <v>14393</v>
      </c>
      <c r="B14394" s="217" t="s">
        <v>14985</v>
      </c>
      <c r="C14394" s="213" t="s">
        <v>14657</v>
      </c>
      <c r="D14394" s="198" t="s">
        <v>14315</v>
      </c>
      <c r="E14394" s="273">
        <v>0.32</v>
      </c>
      <c r="F14394" s="200" t="s">
        <v>2482</v>
      </c>
      <c r="G14394" s="200"/>
      <c r="H14394" s="201" t="s">
        <v>27</v>
      </c>
      <c r="I14394" s="198" t="s">
        <v>2482</v>
      </c>
      <c r="J14394" s="28" t="s">
        <v>19372</v>
      </c>
    </row>
    <row r="14395" spans="1:10" ht="45" x14ac:dyDescent="0.25">
      <c r="A14395" s="195">
        <v>14394</v>
      </c>
      <c r="B14395" s="217" t="s">
        <v>14986</v>
      </c>
      <c r="C14395" s="213" t="s">
        <v>14657</v>
      </c>
      <c r="D14395" s="198" t="s">
        <v>14315</v>
      </c>
      <c r="E14395" s="273">
        <v>0.28000000000000003</v>
      </c>
      <c r="F14395" s="200" t="s">
        <v>2482</v>
      </c>
      <c r="G14395" s="200"/>
      <c r="H14395" s="201" t="s">
        <v>27</v>
      </c>
      <c r="I14395" s="198" t="s">
        <v>2482</v>
      </c>
      <c r="J14395" s="28" t="s">
        <v>19372</v>
      </c>
    </row>
    <row r="14396" spans="1:10" ht="60" x14ac:dyDescent="0.25">
      <c r="A14396" s="195">
        <v>14395</v>
      </c>
      <c r="B14396" s="217" t="s">
        <v>14987</v>
      </c>
      <c r="C14396" s="213" t="s">
        <v>14657</v>
      </c>
      <c r="D14396" s="198" t="s">
        <v>14315</v>
      </c>
      <c r="E14396" s="273">
        <v>2.48</v>
      </c>
      <c r="F14396" s="200" t="s">
        <v>2482</v>
      </c>
      <c r="G14396" s="200"/>
      <c r="H14396" s="201" t="s">
        <v>27</v>
      </c>
      <c r="I14396" s="198" t="s">
        <v>2482</v>
      </c>
      <c r="J14396" s="28" t="s">
        <v>19372</v>
      </c>
    </row>
    <row r="14397" spans="1:10" ht="60" x14ac:dyDescent="0.25">
      <c r="A14397" s="195">
        <v>14396</v>
      </c>
      <c r="B14397" s="217" t="s">
        <v>14988</v>
      </c>
      <c r="C14397" s="213" t="s">
        <v>14657</v>
      </c>
      <c r="D14397" s="198" t="s">
        <v>14315</v>
      </c>
      <c r="E14397" s="273">
        <v>0.48</v>
      </c>
      <c r="F14397" s="200" t="s">
        <v>2482</v>
      </c>
      <c r="G14397" s="200"/>
      <c r="H14397" s="201" t="s">
        <v>27</v>
      </c>
      <c r="I14397" s="198" t="s">
        <v>2482</v>
      </c>
      <c r="J14397" s="28" t="s">
        <v>19372</v>
      </c>
    </row>
    <row r="14398" spans="1:10" ht="45" x14ac:dyDescent="0.25">
      <c r="A14398" s="195">
        <v>14397</v>
      </c>
      <c r="B14398" s="217" t="s">
        <v>14989</v>
      </c>
      <c r="C14398" s="213" t="s">
        <v>14657</v>
      </c>
      <c r="D14398" s="198" t="s">
        <v>14315</v>
      </c>
      <c r="E14398" s="273">
        <v>1.1299999999999999</v>
      </c>
      <c r="F14398" s="200" t="s">
        <v>2482</v>
      </c>
      <c r="G14398" s="200"/>
      <c r="H14398" s="201" t="s">
        <v>27</v>
      </c>
      <c r="I14398" s="198" t="s">
        <v>2482</v>
      </c>
      <c r="J14398" s="28" t="s">
        <v>19372</v>
      </c>
    </row>
    <row r="14399" spans="1:10" ht="45" x14ac:dyDescent="0.25">
      <c r="A14399" s="195">
        <v>14398</v>
      </c>
      <c r="B14399" s="217" t="s">
        <v>14990</v>
      </c>
      <c r="C14399" s="213" t="s">
        <v>14657</v>
      </c>
      <c r="D14399" s="198" t="s">
        <v>14315</v>
      </c>
      <c r="E14399" s="273">
        <v>2</v>
      </c>
      <c r="F14399" s="200" t="s">
        <v>2482</v>
      </c>
      <c r="G14399" s="200"/>
      <c r="H14399" s="201" t="s">
        <v>27</v>
      </c>
      <c r="I14399" s="198" t="s">
        <v>2482</v>
      </c>
      <c r="J14399" s="28" t="s">
        <v>19372</v>
      </c>
    </row>
    <row r="14400" spans="1:10" ht="45" x14ac:dyDescent="0.25">
      <c r="A14400" s="195">
        <v>14399</v>
      </c>
      <c r="B14400" s="217" t="s">
        <v>14991</v>
      </c>
      <c r="C14400" s="213" t="s">
        <v>14657</v>
      </c>
      <c r="D14400" s="198" t="s">
        <v>14315</v>
      </c>
      <c r="E14400" s="273">
        <v>0.25</v>
      </c>
      <c r="F14400" s="200" t="s">
        <v>2482</v>
      </c>
      <c r="G14400" s="200"/>
      <c r="H14400" s="201" t="s">
        <v>27</v>
      </c>
      <c r="I14400" s="198" t="s">
        <v>2482</v>
      </c>
      <c r="J14400" s="28" t="s">
        <v>19372</v>
      </c>
    </row>
    <row r="14401" spans="1:10" ht="45" x14ac:dyDescent="0.25">
      <c r="A14401" s="195">
        <v>14400</v>
      </c>
      <c r="B14401" s="217" t="s">
        <v>14992</v>
      </c>
      <c r="C14401" s="213" t="s">
        <v>14657</v>
      </c>
      <c r="D14401" s="198" t="s">
        <v>14315</v>
      </c>
      <c r="E14401" s="273">
        <v>0.1</v>
      </c>
      <c r="F14401" s="200" t="s">
        <v>2482</v>
      </c>
      <c r="G14401" s="200"/>
      <c r="H14401" s="201" t="s">
        <v>27</v>
      </c>
      <c r="I14401" s="198" t="s">
        <v>2482</v>
      </c>
      <c r="J14401" s="28" t="s">
        <v>19372</v>
      </c>
    </row>
    <row r="14402" spans="1:10" ht="45" x14ac:dyDescent="0.25">
      <c r="A14402" s="195">
        <v>14401</v>
      </c>
      <c r="B14402" s="217" t="s">
        <v>14993</v>
      </c>
      <c r="C14402" s="213" t="s">
        <v>14657</v>
      </c>
      <c r="D14402" s="198" t="s">
        <v>14315</v>
      </c>
      <c r="E14402" s="273">
        <v>0.11</v>
      </c>
      <c r="F14402" s="200" t="s">
        <v>2482</v>
      </c>
      <c r="G14402" s="200"/>
      <c r="H14402" s="201" t="s">
        <v>27</v>
      </c>
      <c r="I14402" s="198" t="s">
        <v>2482</v>
      </c>
      <c r="J14402" s="28" t="s">
        <v>19372</v>
      </c>
    </row>
    <row r="14403" spans="1:10" ht="45" x14ac:dyDescent="0.25">
      <c r="A14403" s="195">
        <v>14402</v>
      </c>
      <c r="B14403" s="217" t="s">
        <v>14994</v>
      </c>
      <c r="C14403" s="213" t="s">
        <v>14657</v>
      </c>
      <c r="D14403" s="198" t="s">
        <v>14315</v>
      </c>
      <c r="E14403" s="273">
        <v>0.11</v>
      </c>
      <c r="F14403" s="200" t="s">
        <v>2482</v>
      </c>
      <c r="G14403" s="200"/>
      <c r="H14403" s="201" t="s">
        <v>27</v>
      </c>
      <c r="I14403" s="198" t="s">
        <v>2482</v>
      </c>
      <c r="J14403" s="28" t="s">
        <v>19372</v>
      </c>
    </row>
    <row r="14404" spans="1:10" ht="45" x14ac:dyDescent="0.25">
      <c r="A14404" s="195">
        <v>14403</v>
      </c>
      <c r="B14404" s="217" t="s">
        <v>14995</v>
      </c>
      <c r="C14404" s="213" t="s">
        <v>14657</v>
      </c>
      <c r="D14404" s="198" t="s">
        <v>14315</v>
      </c>
      <c r="E14404" s="273">
        <v>0.44</v>
      </c>
      <c r="F14404" s="200" t="s">
        <v>2482</v>
      </c>
      <c r="G14404" s="200"/>
      <c r="H14404" s="201" t="s">
        <v>27</v>
      </c>
      <c r="I14404" s="198" t="s">
        <v>2482</v>
      </c>
      <c r="J14404" s="28" t="s">
        <v>19372</v>
      </c>
    </row>
    <row r="14405" spans="1:10" ht="45" x14ac:dyDescent="0.25">
      <c r="A14405" s="195">
        <v>14404</v>
      </c>
      <c r="B14405" s="217" t="s">
        <v>14996</v>
      </c>
      <c r="C14405" s="213" t="s">
        <v>14657</v>
      </c>
      <c r="D14405" s="198" t="s">
        <v>14315</v>
      </c>
      <c r="E14405" s="273">
        <v>0.94</v>
      </c>
      <c r="F14405" s="200" t="s">
        <v>2482</v>
      </c>
      <c r="G14405" s="200"/>
      <c r="H14405" s="201" t="s">
        <v>27</v>
      </c>
      <c r="I14405" s="198" t="s">
        <v>2482</v>
      </c>
      <c r="J14405" s="28" t="s">
        <v>19372</v>
      </c>
    </row>
    <row r="14406" spans="1:10" ht="45" x14ac:dyDescent="0.25">
      <c r="A14406" s="195">
        <v>14405</v>
      </c>
      <c r="B14406" s="217" t="s">
        <v>14997</v>
      </c>
      <c r="C14406" s="213" t="s">
        <v>14657</v>
      </c>
      <c r="D14406" s="198" t="s">
        <v>14315</v>
      </c>
      <c r="E14406" s="273">
        <v>0.88</v>
      </c>
      <c r="F14406" s="200" t="s">
        <v>2482</v>
      </c>
      <c r="G14406" s="200"/>
      <c r="H14406" s="201" t="s">
        <v>27</v>
      </c>
      <c r="I14406" s="198" t="s">
        <v>2482</v>
      </c>
      <c r="J14406" s="28" t="s">
        <v>19372</v>
      </c>
    </row>
    <row r="14407" spans="1:10" ht="45" x14ac:dyDescent="0.25">
      <c r="A14407" s="195">
        <v>14406</v>
      </c>
      <c r="B14407" s="217" t="s">
        <v>14998</v>
      </c>
      <c r="C14407" s="213" t="s">
        <v>14657</v>
      </c>
      <c r="D14407" s="198" t="s">
        <v>14315</v>
      </c>
      <c r="E14407" s="273">
        <v>0.65</v>
      </c>
      <c r="F14407" s="200" t="s">
        <v>2482</v>
      </c>
      <c r="G14407" s="200"/>
      <c r="H14407" s="201" t="s">
        <v>27</v>
      </c>
      <c r="I14407" s="198" t="s">
        <v>2482</v>
      </c>
      <c r="J14407" s="28" t="s">
        <v>19372</v>
      </c>
    </row>
    <row r="14408" spans="1:10" ht="45" x14ac:dyDescent="0.25">
      <c r="A14408" s="195">
        <v>14407</v>
      </c>
      <c r="B14408" s="217" t="s">
        <v>14999</v>
      </c>
      <c r="C14408" s="213" t="s">
        <v>14657</v>
      </c>
      <c r="D14408" s="198" t="s">
        <v>14315</v>
      </c>
      <c r="E14408" s="273">
        <v>0.38</v>
      </c>
      <c r="F14408" s="200" t="s">
        <v>2482</v>
      </c>
      <c r="G14408" s="200"/>
      <c r="H14408" s="201" t="s">
        <v>27</v>
      </c>
      <c r="I14408" s="198" t="s">
        <v>2482</v>
      </c>
      <c r="J14408" s="28" t="s">
        <v>19372</v>
      </c>
    </row>
    <row r="14409" spans="1:10" ht="45" x14ac:dyDescent="0.25">
      <c r="A14409" s="195">
        <v>14408</v>
      </c>
      <c r="B14409" s="217" t="s">
        <v>15000</v>
      </c>
      <c r="C14409" s="213" t="s">
        <v>14657</v>
      </c>
      <c r="D14409" s="198" t="s">
        <v>14315</v>
      </c>
      <c r="E14409" s="273">
        <v>1.1499999999999999</v>
      </c>
      <c r="F14409" s="200" t="s">
        <v>2482</v>
      </c>
      <c r="G14409" s="200"/>
      <c r="H14409" s="201" t="s">
        <v>27</v>
      </c>
      <c r="I14409" s="198" t="s">
        <v>2482</v>
      </c>
      <c r="J14409" s="28" t="s">
        <v>19372</v>
      </c>
    </row>
    <row r="14410" spans="1:10" ht="45" x14ac:dyDescent="0.25">
      <c r="A14410" s="195">
        <v>14409</v>
      </c>
      <c r="B14410" s="217" t="s">
        <v>15001</v>
      </c>
      <c r="C14410" s="213" t="s">
        <v>14657</v>
      </c>
      <c r="D14410" s="198" t="s">
        <v>14315</v>
      </c>
      <c r="E14410" s="273">
        <v>1.1499999999999999</v>
      </c>
      <c r="F14410" s="200" t="s">
        <v>2482</v>
      </c>
      <c r="G14410" s="200"/>
      <c r="H14410" s="201" t="s">
        <v>27</v>
      </c>
      <c r="I14410" s="198" t="s">
        <v>2482</v>
      </c>
      <c r="J14410" s="28" t="s">
        <v>19372</v>
      </c>
    </row>
    <row r="14411" spans="1:10" ht="45" x14ac:dyDescent="0.25">
      <c r="A14411" s="195">
        <v>14410</v>
      </c>
      <c r="B14411" s="217" t="s">
        <v>15002</v>
      </c>
      <c r="C14411" s="213" t="s">
        <v>14657</v>
      </c>
      <c r="D14411" s="198" t="s">
        <v>14315</v>
      </c>
      <c r="E14411" s="273">
        <v>1.1399999999999999</v>
      </c>
      <c r="F14411" s="200" t="s">
        <v>2482</v>
      </c>
      <c r="G14411" s="200"/>
      <c r="H14411" s="201" t="s">
        <v>27</v>
      </c>
      <c r="I14411" s="198" t="s">
        <v>2482</v>
      </c>
      <c r="J14411" s="28" t="s">
        <v>19372</v>
      </c>
    </row>
    <row r="14412" spans="1:10" ht="30" x14ac:dyDescent="0.25">
      <c r="A14412" s="195">
        <v>14411</v>
      </c>
      <c r="B14412" s="217" t="s">
        <v>15003</v>
      </c>
      <c r="C14412" s="213" t="s">
        <v>14657</v>
      </c>
      <c r="D14412" s="198" t="s">
        <v>14315</v>
      </c>
      <c r="E14412" s="273">
        <v>0.8</v>
      </c>
      <c r="F14412" s="200" t="s">
        <v>2482</v>
      </c>
      <c r="G14412" s="200"/>
      <c r="H14412" s="201" t="s">
        <v>27</v>
      </c>
      <c r="I14412" s="198" t="s">
        <v>2482</v>
      </c>
      <c r="J14412" s="28" t="s">
        <v>19372</v>
      </c>
    </row>
    <row r="14413" spans="1:10" ht="30" x14ac:dyDescent="0.25">
      <c r="A14413" s="195">
        <v>14412</v>
      </c>
      <c r="B14413" s="217" t="s">
        <v>15004</v>
      </c>
      <c r="C14413" s="213" t="s">
        <v>14657</v>
      </c>
      <c r="D14413" s="198" t="s">
        <v>14315</v>
      </c>
      <c r="E14413" s="273">
        <v>1.1000000000000001</v>
      </c>
      <c r="F14413" s="200" t="s">
        <v>2482</v>
      </c>
      <c r="G14413" s="200"/>
      <c r="H14413" s="201" t="s">
        <v>27</v>
      </c>
      <c r="I14413" s="198" t="s">
        <v>2482</v>
      </c>
      <c r="J14413" s="28" t="s">
        <v>19372</v>
      </c>
    </row>
    <row r="14414" spans="1:10" ht="30" x14ac:dyDescent="0.25">
      <c r="A14414" s="195">
        <v>14413</v>
      </c>
      <c r="B14414" s="217" t="s">
        <v>15005</v>
      </c>
      <c r="C14414" s="213" t="s">
        <v>14657</v>
      </c>
      <c r="D14414" s="198" t="s">
        <v>14315</v>
      </c>
      <c r="E14414" s="273">
        <v>1.1599999999999999</v>
      </c>
      <c r="F14414" s="200" t="s">
        <v>2482</v>
      </c>
      <c r="G14414" s="200"/>
      <c r="H14414" s="201" t="s">
        <v>27</v>
      </c>
      <c r="I14414" s="198" t="s">
        <v>2482</v>
      </c>
      <c r="J14414" s="28" t="s">
        <v>19372</v>
      </c>
    </row>
    <row r="14415" spans="1:10" ht="30" x14ac:dyDescent="0.25">
      <c r="A14415" s="195">
        <v>14414</v>
      </c>
      <c r="B14415" s="217" t="s">
        <v>15006</v>
      </c>
      <c r="C14415" s="213" t="s">
        <v>14657</v>
      </c>
      <c r="D14415" s="198" t="s">
        <v>14315</v>
      </c>
      <c r="E14415" s="273">
        <v>1.2</v>
      </c>
      <c r="F14415" s="200" t="s">
        <v>2482</v>
      </c>
      <c r="G14415" s="200"/>
      <c r="H14415" s="201" t="s">
        <v>27</v>
      </c>
      <c r="I14415" s="198" t="s">
        <v>2482</v>
      </c>
      <c r="J14415" s="28" t="s">
        <v>19372</v>
      </c>
    </row>
    <row r="14416" spans="1:10" ht="30" x14ac:dyDescent="0.25">
      <c r="A14416" s="195">
        <v>14415</v>
      </c>
      <c r="B14416" s="217" t="s">
        <v>15007</v>
      </c>
      <c r="C14416" s="213" t="s">
        <v>14657</v>
      </c>
      <c r="D14416" s="198" t="s">
        <v>14315</v>
      </c>
      <c r="E14416" s="273">
        <v>0.8</v>
      </c>
      <c r="F14416" s="200" t="s">
        <v>2482</v>
      </c>
      <c r="G14416" s="200"/>
      <c r="H14416" s="201" t="s">
        <v>27</v>
      </c>
      <c r="I14416" s="198" t="s">
        <v>2482</v>
      </c>
      <c r="J14416" s="28" t="s">
        <v>19372</v>
      </c>
    </row>
    <row r="14417" spans="1:10" ht="30" x14ac:dyDescent="0.25">
      <c r="A14417" s="195">
        <v>14416</v>
      </c>
      <c r="B14417" s="217" t="s">
        <v>15008</v>
      </c>
      <c r="C14417" s="213" t="s">
        <v>14657</v>
      </c>
      <c r="D14417" s="198" t="s">
        <v>14315</v>
      </c>
      <c r="E14417" s="273">
        <v>0.48</v>
      </c>
      <c r="F14417" s="200" t="s">
        <v>2482</v>
      </c>
      <c r="G14417" s="200"/>
      <c r="H14417" s="201" t="s">
        <v>27</v>
      </c>
      <c r="I14417" s="198" t="s">
        <v>2482</v>
      </c>
      <c r="J14417" s="28" t="s">
        <v>19372</v>
      </c>
    </row>
    <row r="14418" spans="1:10" ht="30" x14ac:dyDescent="0.25">
      <c r="A14418" s="195">
        <v>14417</v>
      </c>
      <c r="B14418" s="217" t="s">
        <v>15009</v>
      </c>
      <c r="C14418" s="213" t="s">
        <v>14657</v>
      </c>
      <c r="D14418" s="198" t="s">
        <v>14315</v>
      </c>
      <c r="E14418" s="273">
        <v>0.2</v>
      </c>
      <c r="F14418" s="200" t="s">
        <v>2482</v>
      </c>
      <c r="G14418" s="200"/>
      <c r="H14418" s="201" t="s">
        <v>27</v>
      </c>
      <c r="I14418" s="198" t="s">
        <v>2482</v>
      </c>
      <c r="J14418" s="28" t="s">
        <v>19372</v>
      </c>
    </row>
    <row r="14419" spans="1:10" ht="30" x14ac:dyDescent="0.25">
      <c r="A14419" s="195">
        <v>14418</v>
      </c>
      <c r="B14419" s="217" t="s">
        <v>15010</v>
      </c>
      <c r="C14419" s="213" t="s">
        <v>14657</v>
      </c>
      <c r="D14419" s="198" t="s">
        <v>14315</v>
      </c>
      <c r="E14419" s="273">
        <v>1.52</v>
      </c>
      <c r="F14419" s="200" t="s">
        <v>2482</v>
      </c>
      <c r="G14419" s="200"/>
      <c r="H14419" s="201" t="s">
        <v>27</v>
      </c>
      <c r="I14419" s="198" t="s">
        <v>2482</v>
      </c>
      <c r="J14419" s="28" t="s">
        <v>19372</v>
      </c>
    </row>
    <row r="14420" spans="1:10" ht="30" x14ac:dyDescent="0.25">
      <c r="A14420" s="195">
        <v>14419</v>
      </c>
      <c r="B14420" s="217" t="s">
        <v>15011</v>
      </c>
      <c r="C14420" s="213" t="s">
        <v>14657</v>
      </c>
      <c r="D14420" s="198" t="s">
        <v>14315</v>
      </c>
      <c r="E14420" s="273">
        <v>2.77</v>
      </c>
      <c r="F14420" s="200" t="s">
        <v>2482</v>
      </c>
      <c r="G14420" s="200"/>
      <c r="H14420" s="201" t="s">
        <v>27</v>
      </c>
      <c r="I14420" s="198" t="s">
        <v>2482</v>
      </c>
      <c r="J14420" s="28" t="s">
        <v>19372</v>
      </c>
    </row>
    <row r="14421" spans="1:10" ht="30" x14ac:dyDescent="0.25">
      <c r="A14421" s="195">
        <v>14420</v>
      </c>
      <c r="B14421" s="217" t="s">
        <v>15012</v>
      </c>
      <c r="C14421" s="213" t="s">
        <v>14657</v>
      </c>
      <c r="D14421" s="198" t="s">
        <v>14315</v>
      </c>
      <c r="E14421" s="273">
        <v>0.76</v>
      </c>
      <c r="F14421" s="200" t="s">
        <v>2482</v>
      </c>
      <c r="G14421" s="200"/>
      <c r="H14421" s="201" t="s">
        <v>27</v>
      </c>
      <c r="I14421" s="198" t="s">
        <v>2482</v>
      </c>
      <c r="J14421" s="28" t="s">
        <v>19372</v>
      </c>
    </row>
    <row r="14422" spans="1:10" ht="30" x14ac:dyDescent="0.25">
      <c r="A14422" s="195">
        <v>14421</v>
      </c>
      <c r="B14422" s="217" t="s">
        <v>15013</v>
      </c>
      <c r="C14422" s="213" t="s">
        <v>14657</v>
      </c>
      <c r="D14422" s="198" t="s">
        <v>14315</v>
      </c>
      <c r="E14422" s="273">
        <v>1.1299999999999999</v>
      </c>
      <c r="F14422" s="200" t="s">
        <v>2482</v>
      </c>
      <c r="G14422" s="200"/>
      <c r="H14422" s="201" t="s">
        <v>27</v>
      </c>
      <c r="I14422" s="198" t="s">
        <v>2482</v>
      </c>
      <c r="J14422" s="28" t="s">
        <v>19372</v>
      </c>
    </row>
    <row r="14423" spans="1:10" ht="30" x14ac:dyDescent="0.25">
      <c r="A14423" s="195">
        <v>14422</v>
      </c>
      <c r="B14423" s="217" t="s">
        <v>15014</v>
      </c>
      <c r="C14423" s="213" t="s">
        <v>14657</v>
      </c>
      <c r="D14423" s="198" t="s">
        <v>14315</v>
      </c>
      <c r="E14423" s="273">
        <v>0.12</v>
      </c>
      <c r="F14423" s="200" t="s">
        <v>2482</v>
      </c>
      <c r="G14423" s="200"/>
      <c r="H14423" s="201" t="s">
        <v>27</v>
      </c>
      <c r="I14423" s="198" t="s">
        <v>2482</v>
      </c>
      <c r="J14423" s="28" t="s">
        <v>19372</v>
      </c>
    </row>
    <row r="14424" spans="1:10" ht="30" x14ac:dyDescent="0.25">
      <c r="A14424" s="195">
        <v>14423</v>
      </c>
      <c r="B14424" s="217" t="s">
        <v>15015</v>
      </c>
      <c r="C14424" s="213" t="s">
        <v>14657</v>
      </c>
      <c r="D14424" s="198" t="s">
        <v>14315</v>
      </c>
      <c r="E14424" s="273">
        <v>0.18</v>
      </c>
      <c r="F14424" s="200" t="s">
        <v>2482</v>
      </c>
      <c r="G14424" s="200"/>
      <c r="H14424" s="201" t="s">
        <v>27</v>
      </c>
      <c r="I14424" s="198" t="s">
        <v>2482</v>
      </c>
      <c r="J14424" s="28" t="s">
        <v>19372</v>
      </c>
    </row>
    <row r="14425" spans="1:10" ht="30" x14ac:dyDescent="0.25">
      <c r="A14425" s="195">
        <v>14424</v>
      </c>
      <c r="B14425" s="217" t="s">
        <v>15016</v>
      </c>
      <c r="C14425" s="213" t="s">
        <v>14657</v>
      </c>
      <c r="D14425" s="198" t="s">
        <v>14315</v>
      </c>
      <c r="E14425" s="273">
        <v>0.5</v>
      </c>
      <c r="F14425" s="200" t="s">
        <v>2482</v>
      </c>
      <c r="G14425" s="200"/>
      <c r="H14425" s="201" t="s">
        <v>27</v>
      </c>
      <c r="I14425" s="198" t="s">
        <v>2482</v>
      </c>
      <c r="J14425" s="28" t="s">
        <v>19372</v>
      </c>
    </row>
    <row r="14426" spans="1:10" ht="30" x14ac:dyDescent="0.25">
      <c r="A14426" s="195">
        <v>14425</v>
      </c>
      <c r="B14426" s="217" t="s">
        <v>15017</v>
      </c>
      <c r="C14426" s="213" t="s">
        <v>14657</v>
      </c>
      <c r="D14426" s="198" t="s">
        <v>14315</v>
      </c>
      <c r="E14426" s="273">
        <v>0.05</v>
      </c>
      <c r="F14426" s="200" t="s">
        <v>2482</v>
      </c>
      <c r="G14426" s="200"/>
      <c r="H14426" s="201" t="s">
        <v>27</v>
      </c>
      <c r="I14426" s="198" t="s">
        <v>2482</v>
      </c>
      <c r="J14426" s="28" t="s">
        <v>19372</v>
      </c>
    </row>
    <row r="14427" spans="1:10" ht="30" x14ac:dyDescent="0.25">
      <c r="A14427" s="195">
        <v>14426</v>
      </c>
      <c r="B14427" s="217" t="s">
        <v>15018</v>
      </c>
      <c r="C14427" s="213" t="s">
        <v>14657</v>
      </c>
      <c r="D14427" s="198" t="s">
        <v>14315</v>
      </c>
      <c r="E14427" s="273">
        <v>0.2</v>
      </c>
      <c r="F14427" s="200" t="s">
        <v>2482</v>
      </c>
      <c r="G14427" s="200"/>
      <c r="H14427" s="201" t="s">
        <v>27</v>
      </c>
      <c r="I14427" s="198" t="s">
        <v>2482</v>
      </c>
      <c r="J14427" s="28" t="s">
        <v>19372</v>
      </c>
    </row>
    <row r="14428" spans="1:10" ht="30" x14ac:dyDescent="0.25">
      <c r="A14428" s="195">
        <v>14427</v>
      </c>
      <c r="B14428" s="217" t="s">
        <v>15019</v>
      </c>
      <c r="C14428" s="213" t="s">
        <v>14657</v>
      </c>
      <c r="D14428" s="198" t="s">
        <v>14315</v>
      </c>
      <c r="E14428" s="273">
        <v>0.14000000000000001</v>
      </c>
      <c r="F14428" s="200" t="s">
        <v>2482</v>
      </c>
      <c r="G14428" s="200"/>
      <c r="H14428" s="201" t="s">
        <v>27</v>
      </c>
      <c r="I14428" s="198" t="s">
        <v>2482</v>
      </c>
      <c r="J14428" s="28" t="s">
        <v>19372</v>
      </c>
    </row>
    <row r="14429" spans="1:10" ht="45" x14ac:dyDescent="0.25">
      <c r="A14429" s="195">
        <v>14428</v>
      </c>
      <c r="B14429" s="217" t="s">
        <v>15020</v>
      </c>
      <c r="C14429" s="213" t="s">
        <v>14657</v>
      </c>
      <c r="D14429" s="198" t="s">
        <v>14315</v>
      </c>
      <c r="E14429" s="273">
        <v>1.72</v>
      </c>
      <c r="F14429" s="200" t="s">
        <v>2482</v>
      </c>
      <c r="G14429" s="200"/>
      <c r="H14429" s="201" t="s">
        <v>27</v>
      </c>
      <c r="I14429" s="198" t="s">
        <v>2482</v>
      </c>
      <c r="J14429" s="28" t="s">
        <v>19372</v>
      </c>
    </row>
    <row r="14430" spans="1:10" ht="30" x14ac:dyDescent="0.25">
      <c r="A14430" s="195">
        <v>14429</v>
      </c>
      <c r="B14430" s="217" t="s">
        <v>15021</v>
      </c>
      <c r="C14430" s="213" t="s">
        <v>14657</v>
      </c>
      <c r="D14430" s="198" t="s">
        <v>14315</v>
      </c>
      <c r="E14430" s="273">
        <v>2.59</v>
      </c>
      <c r="F14430" s="200" t="s">
        <v>2482</v>
      </c>
      <c r="G14430" s="200"/>
      <c r="H14430" s="201" t="s">
        <v>27</v>
      </c>
      <c r="I14430" s="198" t="s">
        <v>2482</v>
      </c>
      <c r="J14430" s="28" t="s">
        <v>19372</v>
      </c>
    </row>
    <row r="14431" spans="1:10" ht="30" x14ac:dyDescent="0.25">
      <c r="A14431" s="195">
        <v>14430</v>
      </c>
      <c r="B14431" s="217" t="s">
        <v>15022</v>
      </c>
      <c r="C14431" s="213" t="s">
        <v>14657</v>
      </c>
      <c r="D14431" s="198" t="s">
        <v>14315</v>
      </c>
      <c r="E14431" s="273">
        <v>1.59</v>
      </c>
      <c r="F14431" s="200" t="s">
        <v>2482</v>
      </c>
      <c r="G14431" s="200"/>
      <c r="H14431" s="201" t="s">
        <v>27</v>
      </c>
      <c r="I14431" s="198" t="s">
        <v>2482</v>
      </c>
      <c r="J14431" s="28" t="s">
        <v>19372</v>
      </c>
    </row>
    <row r="14432" spans="1:10" ht="30" x14ac:dyDescent="0.25">
      <c r="A14432" s="195">
        <v>14431</v>
      </c>
      <c r="B14432" s="217" t="s">
        <v>15023</v>
      </c>
      <c r="C14432" s="213" t="s">
        <v>14657</v>
      </c>
      <c r="D14432" s="198" t="s">
        <v>14315</v>
      </c>
      <c r="E14432" s="273">
        <v>0.9</v>
      </c>
      <c r="F14432" s="200" t="s">
        <v>2482</v>
      </c>
      <c r="G14432" s="200"/>
      <c r="H14432" s="201" t="s">
        <v>27</v>
      </c>
      <c r="I14432" s="198" t="s">
        <v>2482</v>
      </c>
      <c r="J14432" s="28" t="s">
        <v>19372</v>
      </c>
    </row>
    <row r="14433" spans="1:10" ht="30" x14ac:dyDescent="0.25">
      <c r="A14433" s="195">
        <v>14432</v>
      </c>
      <c r="B14433" s="217" t="s">
        <v>15024</v>
      </c>
      <c r="C14433" s="213" t="s">
        <v>14657</v>
      </c>
      <c r="D14433" s="198" t="s">
        <v>14315</v>
      </c>
      <c r="E14433" s="273">
        <v>0.96</v>
      </c>
      <c r="F14433" s="200" t="s">
        <v>2482</v>
      </c>
      <c r="G14433" s="200"/>
      <c r="H14433" s="201" t="s">
        <v>27</v>
      </c>
      <c r="I14433" s="198" t="s">
        <v>2482</v>
      </c>
      <c r="J14433" s="28" t="s">
        <v>19372</v>
      </c>
    </row>
    <row r="14434" spans="1:10" ht="30" x14ac:dyDescent="0.25">
      <c r="A14434" s="195">
        <v>14433</v>
      </c>
      <c r="B14434" s="217" t="s">
        <v>15024</v>
      </c>
      <c r="C14434" s="213" t="s">
        <v>14657</v>
      </c>
      <c r="D14434" s="198" t="s">
        <v>14315</v>
      </c>
      <c r="E14434" s="273">
        <v>0.14000000000000001</v>
      </c>
      <c r="F14434" s="200" t="s">
        <v>2482</v>
      </c>
      <c r="G14434" s="200"/>
      <c r="H14434" s="201" t="s">
        <v>27</v>
      </c>
      <c r="I14434" s="198" t="s">
        <v>2482</v>
      </c>
      <c r="J14434" s="28" t="s">
        <v>19372</v>
      </c>
    </row>
    <row r="14435" spans="1:10" ht="30" x14ac:dyDescent="0.25">
      <c r="A14435" s="195">
        <v>14434</v>
      </c>
      <c r="B14435" s="217" t="s">
        <v>15025</v>
      </c>
      <c r="C14435" s="213" t="s">
        <v>14657</v>
      </c>
      <c r="D14435" s="198" t="s">
        <v>14315</v>
      </c>
      <c r="E14435" s="273">
        <v>0.93</v>
      </c>
      <c r="F14435" s="200" t="s">
        <v>2482</v>
      </c>
      <c r="G14435" s="200"/>
      <c r="H14435" s="201" t="s">
        <v>27</v>
      </c>
      <c r="I14435" s="198" t="s">
        <v>2482</v>
      </c>
      <c r="J14435" s="28" t="s">
        <v>19372</v>
      </c>
    </row>
    <row r="14436" spans="1:10" ht="30" x14ac:dyDescent="0.25">
      <c r="A14436" s="195">
        <v>14435</v>
      </c>
      <c r="B14436" s="217" t="s">
        <v>15026</v>
      </c>
      <c r="C14436" s="213" t="s">
        <v>14657</v>
      </c>
      <c r="D14436" s="198" t="s">
        <v>14315</v>
      </c>
      <c r="E14436" s="273">
        <v>0.4</v>
      </c>
      <c r="F14436" s="200" t="s">
        <v>2482</v>
      </c>
      <c r="G14436" s="200"/>
      <c r="H14436" s="201" t="s">
        <v>27</v>
      </c>
      <c r="I14436" s="198" t="s">
        <v>2482</v>
      </c>
      <c r="J14436" s="28" t="s">
        <v>19372</v>
      </c>
    </row>
    <row r="14437" spans="1:10" ht="30" x14ac:dyDescent="0.25">
      <c r="A14437" s="195">
        <v>14436</v>
      </c>
      <c r="B14437" s="217" t="s">
        <v>15027</v>
      </c>
      <c r="C14437" s="213" t="s">
        <v>14657</v>
      </c>
      <c r="D14437" s="198" t="s">
        <v>14315</v>
      </c>
      <c r="E14437" s="273">
        <v>0.54</v>
      </c>
      <c r="F14437" s="200" t="s">
        <v>2482</v>
      </c>
      <c r="G14437" s="200"/>
      <c r="H14437" s="201" t="s">
        <v>27</v>
      </c>
      <c r="I14437" s="198" t="s">
        <v>2482</v>
      </c>
      <c r="J14437" s="28" t="s">
        <v>19372</v>
      </c>
    </row>
    <row r="14438" spans="1:10" ht="45" x14ac:dyDescent="0.25">
      <c r="A14438" s="195">
        <v>14437</v>
      </c>
      <c r="B14438" s="217" t="s">
        <v>15028</v>
      </c>
      <c r="C14438" s="213" t="s">
        <v>14657</v>
      </c>
      <c r="D14438" s="198" t="s">
        <v>14315</v>
      </c>
      <c r="E14438" s="273">
        <v>0.2</v>
      </c>
      <c r="F14438" s="200" t="s">
        <v>2482</v>
      </c>
      <c r="G14438" s="200"/>
      <c r="H14438" s="201" t="s">
        <v>27</v>
      </c>
      <c r="I14438" s="198" t="s">
        <v>2482</v>
      </c>
      <c r="J14438" s="28" t="s">
        <v>19372</v>
      </c>
    </row>
    <row r="14439" spans="1:10" ht="30" x14ac:dyDescent="0.25">
      <c r="A14439" s="195">
        <v>14438</v>
      </c>
      <c r="B14439" s="217" t="s">
        <v>15029</v>
      </c>
      <c r="C14439" s="213" t="s">
        <v>14657</v>
      </c>
      <c r="D14439" s="198" t="s">
        <v>14315</v>
      </c>
      <c r="E14439" s="273">
        <v>0.36</v>
      </c>
      <c r="F14439" s="200" t="s">
        <v>2482</v>
      </c>
      <c r="G14439" s="200"/>
      <c r="H14439" s="201" t="s">
        <v>27</v>
      </c>
      <c r="I14439" s="198" t="s">
        <v>2482</v>
      </c>
      <c r="J14439" s="28" t="s">
        <v>19372</v>
      </c>
    </row>
    <row r="14440" spans="1:10" ht="30" x14ac:dyDescent="0.25">
      <c r="A14440" s="195">
        <v>14439</v>
      </c>
      <c r="B14440" s="217" t="s">
        <v>15030</v>
      </c>
      <c r="C14440" s="213" t="s">
        <v>14657</v>
      </c>
      <c r="D14440" s="198" t="s">
        <v>14315</v>
      </c>
      <c r="E14440" s="273">
        <v>0.75</v>
      </c>
      <c r="F14440" s="200" t="s">
        <v>2482</v>
      </c>
      <c r="G14440" s="200"/>
      <c r="H14440" s="201" t="s">
        <v>27</v>
      </c>
      <c r="I14440" s="198" t="s">
        <v>2482</v>
      </c>
      <c r="J14440" s="28" t="s">
        <v>19372</v>
      </c>
    </row>
    <row r="14441" spans="1:10" ht="45" x14ac:dyDescent="0.25">
      <c r="A14441" s="195">
        <v>14440</v>
      </c>
      <c r="B14441" s="217" t="s">
        <v>15031</v>
      </c>
      <c r="C14441" s="213" t="s">
        <v>14657</v>
      </c>
      <c r="D14441" s="198" t="s">
        <v>14315</v>
      </c>
      <c r="E14441" s="273">
        <v>0.21</v>
      </c>
      <c r="F14441" s="200" t="s">
        <v>2482</v>
      </c>
      <c r="G14441" s="200"/>
      <c r="H14441" s="201" t="s">
        <v>27</v>
      </c>
      <c r="I14441" s="198" t="s">
        <v>2482</v>
      </c>
      <c r="J14441" s="28" t="s">
        <v>19372</v>
      </c>
    </row>
    <row r="14442" spans="1:10" ht="30" x14ac:dyDescent="0.25">
      <c r="A14442" s="195">
        <v>14441</v>
      </c>
      <c r="B14442" s="217" t="s">
        <v>15032</v>
      </c>
      <c r="C14442" s="213" t="s">
        <v>14657</v>
      </c>
      <c r="D14442" s="198" t="s">
        <v>14315</v>
      </c>
      <c r="E14442" s="273">
        <v>0.6</v>
      </c>
      <c r="F14442" s="200" t="s">
        <v>2482</v>
      </c>
      <c r="G14442" s="200"/>
      <c r="H14442" s="201" t="s">
        <v>27</v>
      </c>
      <c r="I14442" s="198" t="s">
        <v>2482</v>
      </c>
      <c r="J14442" s="28" t="s">
        <v>19372</v>
      </c>
    </row>
    <row r="14443" spans="1:10" ht="30" x14ac:dyDescent="0.25">
      <c r="A14443" s="195">
        <v>14442</v>
      </c>
      <c r="B14443" s="217" t="s">
        <v>15033</v>
      </c>
      <c r="C14443" s="213" t="s">
        <v>14657</v>
      </c>
      <c r="D14443" s="198" t="s">
        <v>14315</v>
      </c>
      <c r="E14443" s="273">
        <v>0.4</v>
      </c>
      <c r="F14443" s="200" t="s">
        <v>2482</v>
      </c>
      <c r="G14443" s="200"/>
      <c r="H14443" s="201" t="s">
        <v>27</v>
      </c>
      <c r="I14443" s="198" t="s">
        <v>2482</v>
      </c>
      <c r="J14443" s="28" t="s">
        <v>19372</v>
      </c>
    </row>
    <row r="14444" spans="1:10" ht="45" x14ac:dyDescent="0.25">
      <c r="A14444" s="195">
        <v>14443</v>
      </c>
      <c r="B14444" s="217" t="s">
        <v>15034</v>
      </c>
      <c r="C14444" s="213" t="s">
        <v>14657</v>
      </c>
      <c r="D14444" s="198" t="s">
        <v>14315</v>
      </c>
      <c r="E14444" s="273">
        <v>0.12</v>
      </c>
      <c r="F14444" s="200" t="s">
        <v>2482</v>
      </c>
      <c r="G14444" s="200"/>
      <c r="H14444" s="201" t="s">
        <v>27</v>
      </c>
      <c r="I14444" s="198" t="s">
        <v>2482</v>
      </c>
      <c r="J14444" s="28" t="s">
        <v>19372</v>
      </c>
    </row>
    <row r="14445" spans="1:10" ht="30" x14ac:dyDescent="0.25">
      <c r="A14445" s="195">
        <v>14444</v>
      </c>
      <c r="B14445" s="217" t="s">
        <v>15035</v>
      </c>
      <c r="C14445" s="213" t="s">
        <v>14657</v>
      </c>
      <c r="D14445" s="198" t="s">
        <v>14315</v>
      </c>
      <c r="E14445" s="273">
        <v>0.4</v>
      </c>
      <c r="F14445" s="200" t="s">
        <v>2482</v>
      </c>
      <c r="G14445" s="200"/>
      <c r="H14445" s="201" t="s">
        <v>27</v>
      </c>
      <c r="I14445" s="198" t="s">
        <v>2482</v>
      </c>
      <c r="J14445" s="28" t="s">
        <v>19372</v>
      </c>
    </row>
    <row r="14446" spans="1:10" ht="45" x14ac:dyDescent="0.25">
      <c r="A14446" s="195">
        <v>14445</v>
      </c>
      <c r="B14446" s="217" t="s">
        <v>15036</v>
      </c>
      <c r="C14446" s="213" t="s">
        <v>14657</v>
      </c>
      <c r="D14446" s="198" t="s">
        <v>14315</v>
      </c>
      <c r="E14446" s="273">
        <v>0.08</v>
      </c>
      <c r="F14446" s="200" t="s">
        <v>2482</v>
      </c>
      <c r="G14446" s="200"/>
      <c r="H14446" s="201" t="s">
        <v>27</v>
      </c>
      <c r="I14446" s="198" t="s">
        <v>2482</v>
      </c>
      <c r="J14446" s="28" t="s">
        <v>19372</v>
      </c>
    </row>
    <row r="14447" spans="1:10" ht="45" x14ac:dyDescent="0.25">
      <c r="A14447" s="195">
        <v>14446</v>
      </c>
      <c r="B14447" s="217" t="s">
        <v>15037</v>
      </c>
      <c r="C14447" s="213" t="s">
        <v>14657</v>
      </c>
      <c r="D14447" s="198" t="s">
        <v>14315</v>
      </c>
      <c r="E14447" s="273">
        <v>1.8</v>
      </c>
      <c r="F14447" s="200" t="s">
        <v>2482</v>
      </c>
      <c r="G14447" s="200"/>
      <c r="H14447" s="201" t="s">
        <v>27</v>
      </c>
      <c r="I14447" s="198" t="s">
        <v>2482</v>
      </c>
      <c r="J14447" s="28" t="s">
        <v>19372</v>
      </c>
    </row>
    <row r="14448" spans="1:10" ht="30" x14ac:dyDescent="0.25">
      <c r="A14448" s="195">
        <v>14447</v>
      </c>
      <c r="B14448" s="217" t="s">
        <v>15038</v>
      </c>
      <c r="C14448" s="213" t="s">
        <v>14657</v>
      </c>
      <c r="D14448" s="198" t="s">
        <v>14315</v>
      </c>
      <c r="E14448" s="273">
        <v>0.7</v>
      </c>
      <c r="F14448" s="200" t="s">
        <v>2482</v>
      </c>
      <c r="G14448" s="200"/>
      <c r="H14448" s="201" t="s">
        <v>27</v>
      </c>
      <c r="I14448" s="198" t="s">
        <v>2482</v>
      </c>
      <c r="J14448" s="28" t="s">
        <v>19372</v>
      </c>
    </row>
    <row r="14449" spans="1:10" ht="30" x14ac:dyDescent="0.25">
      <c r="A14449" s="195">
        <v>14448</v>
      </c>
      <c r="B14449" s="217" t="s">
        <v>15039</v>
      </c>
      <c r="C14449" s="213" t="s">
        <v>14657</v>
      </c>
      <c r="D14449" s="198" t="s">
        <v>14315</v>
      </c>
      <c r="E14449" s="273">
        <v>1</v>
      </c>
      <c r="F14449" s="200" t="s">
        <v>2482</v>
      </c>
      <c r="G14449" s="200"/>
      <c r="H14449" s="201" t="s">
        <v>27</v>
      </c>
      <c r="I14449" s="198" t="s">
        <v>2482</v>
      </c>
      <c r="J14449" s="28" t="s">
        <v>19372</v>
      </c>
    </row>
    <row r="14450" spans="1:10" ht="30" x14ac:dyDescent="0.25">
      <c r="A14450" s="195">
        <v>14449</v>
      </c>
      <c r="B14450" s="217" t="s">
        <v>15040</v>
      </c>
      <c r="C14450" s="213" t="s">
        <v>14657</v>
      </c>
      <c r="D14450" s="198" t="s">
        <v>14315</v>
      </c>
      <c r="E14450" s="273">
        <v>0.3</v>
      </c>
      <c r="F14450" s="200" t="s">
        <v>2482</v>
      </c>
      <c r="G14450" s="200"/>
      <c r="H14450" s="201" t="s">
        <v>27</v>
      </c>
      <c r="I14450" s="198" t="s">
        <v>2482</v>
      </c>
      <c r="J14450" s="28" t="s">
        <v>19372</v>
      </c>
    </row>
    <row r="14451" spans="1:10" ht="30" x14ac:dyDescent="0.25">
      <c r="A14451" s="195">
        <v>14450</v>
      </c>
      <c r="B14451" s="217" t="s">
        <v>15041</v>
      </c>
      <c r="C14451" s="213" t="s">
        <v>14657</v>
      </c>
      <c r="D14451" s="198" t="s">
        <v>14315</v>
      </c>
      <c r="E14451" s="273">
        <v>0.28000000000000003</v>
      </c>
      <c r="F14451" s="200" t="s">
        <v>2482</v>
      </c>
      <c r="G14451" s="200"/>
      <c r="H14451" s="201" t="s">
        <v>27</v>
      </c>
      <c r="I14451" s="198" t="s">
        <v>2482</v>
      </c>
      <c r="J14451" s="28" t="s">
        <v>19372</v>
      </c>
    </row>
    <row r="14452" spans="1:10" ht="30" x14ac:dyDescent="0.25">
      <c r="A14452" s="195">
        <v>14451</v>
      </c>
      <c r="B14452" s="217" t="s">
        <v>15042</v>
      </c>
      <c r="C14452" s="213" t="s">
        <v>14657</v>
      </c>
      <c r="D14452" s="198" t="s">
        <v>14315</v>
      </c>
      <c r="E14452" s="273">
        <v>1.22</v>
      </c>
      <c r="F14452" s="200" t="s">
        <v>2482</v>
      </c>
      <c r="G14452" s="200"/>
      <c r="H14452" s="201" t="s">
        <v>27</v>
      </c>
      <c r="I14452" s="198" t="s">
        <v>2482</v>
      </c>
      <c r="J14452" s="28" t="s">
        <v>19372</v>
      </c>
    </row>
    <row r="14453" spans="1:10" ht="45" x14ac:dyDescent="0.25">
      <c r="A14453" s="195">
        <v>14452</v>
      </c>
      <c r="B14453" s="217" t="s">
        <v>15043</v>
      </c>
      <c r="C14453" s="213" t="s">
        <v>14657</v>
      </c>
      <c r="D14453" s="198" t="s">
        <v>14315</v>
      </c>
      <c r="E14453" s="273">
        <v>1.31</v>
      </c>
      <c r="F14453" s="200" t="s">
        <v>2482</v>
      </c>
      <c r="G14453" s="200"/>
      <c r="H14453" s="201" t="s">
        <v>27</v>
      </c>
      <c r="I14453" s="198" t="s">
        <v>2482</v>
      </c>
      <c r="J14453" s="28" t="s">
        <v>19372</v>
      </c>
    </row>
    <row r="14454" spans="1:10" ht="45" x14ac:dyDescent="0.25">
      <c r="A14454" s="195">
        <v>14453</v>
      </c>
      <c r="B14454" s="217" t="s">
        <v>15044</v>
      </c>
      <c r="C14454" s="213" t="s">
        <v>14657</v>
      </c>
      <c r="D14454" s="198" t="s">
        <v>14315</v>
      </c>
      <c r="E14454" s="273">
        <v>0.72</v>
      </c>
      <c r="F14454" s="200" t="s">
        <v>2482</v>
      </c>
      <c r="G14454" s="200"/>
      <c r="H14454" s="201" t="s">
        <v>27</v>
      </c>
      <c r="I14454" s="198" t="s">
        <v>2482</v>
      </c>
      <c r="J14454" s="28" t="s">
        <v>19372</v>
      </c>
    </row>
    <row r="14455" spans="1:10" ht="45" x14ac:dyDescent="0.25">
      <c r="A14455" s="195">
        <v>14454</v>
      </c>
      <c r="B14455" s="217" t="s">
        <v>15045</v>
      </c>
      <c r="C14455" s="213" t="s">
        <v>14657</v>
      </c>
      <c r="D14455" s="198" t="s">
        <v>14315</v>
      </c>
      <c r="E14455" s="273">
        <v>1.48</v>
      </c>
      <c r="F14455" s="200" t="s">
        <v>2482</v>
      </c>
      <c r="G14455" s="200"/>
      <c r="H14455" s="201" t="s">
        <v>27</v>
      </c>
      <c r="I14455" s="198" t="s">
        <v>2482</v>
      </c>
      <c r="J14455" s="28" t="s">
        <v>19372</v>
      </c>
    </row>
    <row r="14456" spans="1:10" ht="30" x14ac:dyDescent="0.25">
      <c r="A14456" s="195">
        <v>14455</v>
      </c>
      <c r="B14456" s="217" t="s">
        <v>15046</v>
      </c>
      <c r="C14456" s="213" t="s">
        <v>14657</v>
      </c>
      <c r="D14456" s="198" t="s">
        <v>14315</v>
      </c>
      <c r="E14456" s="273">
        <v>1.33</v>
      </c>
      <c r="F14456" s="200" t="s">
        <v>2482</v>
      </c>
      <c r="G14456" s="200"/>
      <c r="H14456" s="201" t="s">
        <v>27</v>
      </c>
      <c r="I14456" s="198" t="s">
        <v>2482</v>
      </c>
      <c r="J14456" s="28" t="s">
        <v>19372</v>
      </c>
    </row>
    <row r="14457" spans="1:10" ht="45" x14ac:dyDescent="0.25">
      <c r="A14457" s="195">
        <v>14456</v>
      </c>
      <c r="B14457" s="217" t="s">
        <v>15047</v>
      </c>
      <c r="C14457" s="213" t="s">
        <v>14657</v>
      </c>
      <c r="D14457" s="198" t="s">
        <v>14315</v>
      </c>
      <c r="E14457" s="273">
        <v>0.42</v>
      </c>
      <c r="F14457" s="200" t="s">
        <v>2482</v>
      </c>
      <c r="G14457" s="200"/>
      <c r="H14457" s="201" t="s">
        <v>27</v>
      </c>
      <c r="I14457" s="198" t="s">
        <v>2482</v>
      </c>
      <c r="J14457" s="28" t="s">
        <v>19372</v>
      </c>
    </row>
    <row r="14458" spans="1:10" ht="45" x14ac:dyDescent="0.25">
      <c r="A14458" s="195">
        <v>14457</v>
      </c>
      <c r="B14458" s="217" t="s">
        <v>15048</v>
      </c>
      <c r="C14458" s="213" t="s">
        <v>14657</v>
      </c>
      <c r="D14458" s="198" t="s">
        <v>14315</v>
      </c>
      <c r="E14458" s="273">
        <v>0.4</v>
      </c>
      <c r="F14458" s="200" t="s">
        <v>2482</v>
      </c>
      <c r="G14458" s="200"/>
      <c r="H14458" s="201" t="s">
        <v>27</v>
      </c>
      <c r="I14458" s="198" t="s">
        <v>2482</v>
      </c>
      <c r="J14458" s="28" t="s">
        <v>19372</v>
      </c>
    </row>
    <row r="14459" spans="1:10" ht="60" x14ac:dyDescent="0.25">
      <c r="A14459" s="195">
        <v>14458</v>
      </c>
      <c r="B14459" s="217" t="s">
        <v>15049</v>
      </c>
      <c r="C14459" s="213" t="s">
        <v>14657</v>
      </c>
      <c r="D14459" s="198" t="s">
        <v>14315</v>
      </c>
      <c r="E14459" s="273">
        <v>0.9</v>
      </c>
      <c r="F14459" s="200" t="s">
        <v>2482</v>
      </c>
      <c r="G14459" s="200"/>
      <c r="H14459" s="201" t="s">
        <v>27</v>
      </c>
      <c r="I14459" s="198" t="s">
        <v>2482</v>
      </c>
      <c r="J14459" s="28" t="s">
        <v>19372</v>
      </c>
    </row>
    <row r="14460" spans="1:10" ht="45" x14ac:dyDescent="0.25">
      <c r="A14460" s="195">
        <v>14459</v>
      </c>
      <c r="B14460" s="217" t="s">
        <v>15050</v>
      </c>
      <c r="C14460" s="213" t="s">
        <v>14657</v>
      </c>
      <c r="D14460" s="198" t="s">
        <v>14315</v>
      </c>
      <c r="E14460" s="273">
        <v>1.02</v>
      </c>
      <c r="F14460" s="200" t="s">
        <v>2482</v>
      </c>
      <c r="G14460" s="200"/>
      <c r="H14460" s="201" t="s">
        <v>27</v>
      </c>
      <c r="I14460" s="198" t="s">
        <v>2482</v>
      </c>
      <c r="J14460" s="28" t="s">
        <v>19372</v>
      </c>
    </row>
    <row r="14461" spans="1:10" ht="45" x14ac:dyDescent="0.25">
      <c r="A14461" s="195">
        <v>14460</v>
      </c>
      <c r="B14461" s="217" t="s">
        <v>15051</v>
      </c>
      <c r="C14461" s="213" t="s">
        <v>14657</v>
      </c>
      <c r="D14461" s="198" t="s">
        <v>14315</v>
      </c>
      <c r="E14461" s="273">
        <v>0.9</v>
      </c>
      <c r="F14461" s="200" t="s">
        <v>2482</v>
      </c>
      <c r="G14461" s="200"/>
      <c r="H14461" s="201" t="s">
        <v>27</v>
      </c>
      <c r="I14461" s="198" t="s">
        <v>2482</v>
      </c>
      <c r="J14461" s="28" t="s">
        <v>19372</v>
      </c>
    </row>
    <row r="14462" spans="1:10" ht="45" x14ac:dyDescent="0.25">
      <c r="A14462" s="195">
        <v>14461</v>
      </c>
      <c r="B14462" s="217" t="s">
        <v>15052</v>
      </c>
      <c r="C14462" s="213" t="s">
        <v>14657</v>
      </c>
      <c r="D14462" s="198" t="s">
        <v>14315</v>
      </c>
      <c r="E14462" s="273">
        <v>0.9</v>
      </c>
      <c r="F14462" s="200" t="s">
        <v>2482</v>
      </c>
      <c r="G14462" s="200"/>
      <c r="H14462" s="201" t="s">
        <v>27</v>
      </c>
      <c r="I14462" s="198" t="s">
        <v>2482</v>
      </c>
      <c r="J14462" s="28" t="s">
        <v>19372</v>
      </c>
    </row>
    <row r="14463" spans="1:10" ht="45" x14ac:dyDescent="0.25">
      <c r="A14463" s="195">
        <v>14462</v>
      </c>
      <c r="B14463" s="217" t="s">
        <v>15053</v>
      </c>
      <c r="C14463" s="213" t="s">
        <v>14657</v>
      </c>
      <c r="D14463" s="198" t="s">
        <v>14315</v>
      </c>
      <c r="E14463" s="273">
        <v>0.27</v>
      </c>
      <c r="F14463" s="200" t="s">
        <v>2482</v>
      </c>
      <c r="G14463" s="200"/>
      <c r="H14463" s="201" t="s">
        <v>27</v>
      </c>
      <c r="I14463" s="198" t="s">
        <v>2482</v>
      </c>
      <c r="J14463" s="28" t="s">
        <v>19372</v>
      </c>
    </row>
    <row r="14464" spans="1:10" ht="45" x14ac:dyDescent="0.25">
      <c r="A14464" s="195">
        <v>14463</v>
      </c>
      <c r="B14464" s="217" t="s">
        <v>15054</v>
      </c>
      <c r="C14464" s="213" t="s">
        <v>14657</v>
      </c>
      <c r="D14464" s="198" t="s">
        <v>14315</v>
      </c>
      <c r="E14464" s="273">
        <v>1.22</v>
      </c>
      <c r="F14464" s="200" t="s">
        <v>2482</v>
      </c>
      <c r="G14464" s="200"/>
      <c r="H14464" s="201" t="s">
        <v>27</v>
      </c>
      <c r="I14464" s="198" t="s">
        <v>2482</v>
      </c>
      <c r="J14464" s="28" t="s">
        <v>19372</v>
      </c>
    </row>
    <row r="14465" spans="1:10" ht="45" x14ac:dyDescent="0.25">
      <c r="A14465" s="195">
        <v>14464</v>
      </c>
      <c r="B14465" s="217" t="s">
        <v>15055</v>
      </c>
      <c r="C14465" s="213" t="s">
        <v>14657</v>
      </c>
      <c r="D14465" s="198" t="s">
        <v>14315</v>
      </c>
      <c r="E14465" s="273">
        <v>0.9</v>
      </c>
      <c r="F14465" s="200" t="s">
        <v>2482</v>
      </c>
      <c r="G14465" s="200"/>
      <c r="H14465" s="201" t="s">
        <v>27</v>
      </c>
      <c r="I14465" s="198" t="s">
        <v>2482</v>
      </c>
      <c r="J14465" s="28" t="s">
        <v>19372</v>
      </c>
    </row>
    <row r="14466" spans="1:10" ht="45" x14ac:dyDescent="0.25">
      <c r="A14466" s="195">
        <v>14465</v>
      </c>
      <c r="B14466" s="217" t="s">
        <v>15056</v>
      </c>
      <c r="C14466" s="213" t="s">
        <v>14657</v>
      </c>
      <c r="D14466" s="198" t="s">
        <v>14315</v>
      </c>
      <c r="E14466" s="273">
        <v>0.18</v>
      </c>
      <c r="F14466" s="200" t="s">
        <v>2482</v>
      </c>
      <c r="G14466" s="200"/>
      <c r="H14466" s="201" t="s">
        <v>27</v>
      </c>
      <c r="I14466" s="198" t="s">
        <v>2482</v>
      </c>
      <c r="J14466" s="28" t="s">
        <v>19372</v>
      </c>
    </row>
    <row r="14467" spans="1:10" ht="45" x14ac:dyDescent="0.25">
      <c r="A14467" s="195">
        <v>14466</v>
      </c>
      <c r="B14467" s="217" t="s">
        <v>15057</v>
      </c>
      <c r="C14467" s="213" t="s">
        <v>14657</v>
      </c>
      <c r="D14467" s="198" t="s">
        <v>14315</v>
      </c>
      <c r="E14467" s="273">
        <v>0.18</v>
      </c>
      <c r="F14467" s="200" t="s">
        <v>2482</v>
      </c>
      <c r="G14467" s="200"/>
      <c r="H14467" s="201" t="s">
        <v>27</v>
      </c>
      <c r="I14467" s="198" t="s">
        <v>2482</v>
      </c>
      <c r="J14467" s="28" t="s">
        <v>19372</v>
      </c>
    </row>
    <row r="14468" spans="1:10" ht="45" x14ac:dyDescent="0.25">
      <c r="A14468" s="195">
        <v>14467</v>
      </c>
      <c r="B14468" s="217" t="s">
        <v>15058</v>
      </c>
      <c r="C14468" s="213" t="s">
        <v>14657</v>
      </c>
      <c r="D14468" s="198" t="s">
        <v>14315</v>
      </c>
      <c r="E14468" s="273">
        <v>0.44</v>
      </c>
      <c r="F14468" s="200" t="s">
        <v>2482</v>
      </c>
      <c r="G14468" s="200"/>
      <c r="H14468" s="201" t="s">
        <v>27</v>
      </c>
      <c r="I14468" s="198" t="s">
        <v>2482</v>
      </c>
      <c r="J14468" s="28" t="s">
        <v>19372</v>
      </c>
    </row>
    <row r="14469" spans="1:10" ht="45" x14ac:dyDescent="0.25">
      <c r="A14469" s="195">
        <v>14468</v>
      </c>
      <c r="B14469" s="217" t="s">
        <v>15059</v>
      </c>
      <c r="C14469" s="213" t="s">
        <v>14657</v>
      </c>
      <c r="D14469" s="198" t="s">
        <v>14315</v>
      </c>
      <c r="E14469" s="273">
        <v>0.14000000000000001</v>
      </c>
      <c r="F14469" s="200" t="s">
        <v>2482</v>
      </c>
      <c r="G14469" s="200"/>
      <c r="H14469" s="201" t="s">
        <v>27</v>
      </c>
      <c r="I14469" s="198" t="s">
        <v>2482</v>
      </c>
      <c r="J14469" s="28" t="s">
        <v>19372</v>
      </c>
    </row>
    <row r="14470" spans="1:10" ht="60" x14ac:dyDescent="0.25">
      <c r="A14470" s="195">
        <v>14469</v>
      </c>
      <c r="B14470" s="217" t="s">
        <v>15060</v>
      </c>
      <c r="C14470" s="213" t="s">
        <v>14657</v>
      </c>
      <c r="D14470" s="198" t="s">
        <v>14315</v>
      </c>
      <c r="E14470" s="273">
        <v>0.52</v>
      </c>
      <c r="F14470" s="200" t="s">
        <v>2482</v>
      </c>
      <c r="G14470" s="200"/>
      <c r="H14470" s="201" t="s">
        <v>27</v>
      </c>
      <c r="I14470" s="198" t="s">
        <v>2482</v>
      </c>
      <c r="J14470" s="28" t="s">
        <v>19372</v>
      </c>
    </row>
    <row r="14471" spans="1:10" ht="45" x14ac:dyDescent="0.25">
      <c r="A14471" s="195">
        <v>14470</v>
      </c>
      <c r="B14471" s="218" t="s">
        <v>15061</v>
      </c>
      <c r="C14471" s="197" t="s">
        <v>15062</v>
      </c>
      <c r="D14471" s="198" t="s">
        <v>15063</v>
      </c>
      <c r="E14471" s="273">
        <v>0.23</v>
      </c>
      <c r="F14471" s="200" t="s">
        <v>2482</v>
      </c>
      <c r="G14471" s="200"/>
      <c r="H14471" s="201" t="s">
        <v>27</v>
      </c>
      <c r="I14471" s="198" t="s">
        <v>2482</v>
      </c>
      <c r="J14471" s="28" t="s">
        <v>19372</v>
      </c>
    </row>
    <row r="14472" spans="1:10" ht="45" x14ac:dyDescent="0.25">
      <c r="A14472" s="195">
        <v>14471</v>
      </c>
      <c r="B14472" s="218" t="s">
        <v>15064</v>
      </c>
      <c r="C14472" s="197" t="s">
        <v>15062</v>
      </c>
      <c r="D14472" s="198" t="s">
        <v>15063</v>
      </c>
      <c r="E14472" s="273">
        <v>0.21</v>
      </c>
      <c r="F14472" s="200" t="s">
        <v>2482</v>
      </c>
      <c r="G14472" s="200"/>
      <c r="H14472" s="201" t="s">
        <v>27</v>
      </c>
      <c r="I14472" s="198" t="s">
        <v>2482</v>
      </c>
      <c r="J14472" s="28" t="s">
        <v>19372</v>
      </c>
    </row>
    <row r="14473" spans="1:10" ht="45" x14ac:dyDescent="0.25">
      <c r="A14473" s="195">
        <v>14472</v>
      </c>
      <c r="B14473" s="218" t="s">
        <v>15065</v>
      </c>
      <c r="C14473" s="197" t="s">
        <v>15062</v>
      </c>
      <c r="D14473" s="198" t="s">
        <v>15063</v>
      </c>
      <c r="E14473" s="273">
        <v>0.4</v>
      </c>
      <c r="F14473" s="200" t="s">
        <v>2482</v>
      </c>
      <c r="G14473" s="200"/>
      <c r="H14473" s="201" t="s">
        <v>27</v>
      </c>
      <c r="I14473" s="198" t="s">
        <v>2482</v>
      </c>
      <c r="J14473" s="28" t="s">
        <v>19372</v>
      </c>
    </row>
    <row r="14474" spans="1:10" ht="45" x14ac:dyDescent="0.25">
      <c r="A14474" s="195">
        <v>14473</v>
      </c>
      <c r="B14474" s="218" t="s">
        <v>15066</v>
      </c>
      <c r="C14474" s="197" t="s">
        <v>15062</v>
      </c>
      <c r="D14474" s="198" t="s">
        <v>15063</v>
      </c>
      <c r="E14474" s="273">
        <v>1.2</v>
      </c>
      <c r="F14474" s="200" t="s">
        <v>2482</v>
      </c>
      <c r="G14474" s="200"/>
      <c r="H14474" s="201" t="s">
        <v>27</v>
      </c>
      <c r="I14474" s="198" t="s">
        <v>2482</v>
      </c>
      <c r="J14474" s="28" t="s">
        <v>19372</v>
      </c>
    </row>
    <row r="14475" spans="1:10" ht="45" x14ac:dyDescent="0.25">
      <c r="A14475" s="195">
        <v>14474</v>
      </c>
      <c r="B14475" s="218" t="s">
        <v>15067</v>
      </c>
      <c r="C14475" s="197" t="s">
        <v>15062</v>
      </c>
      <c r="D14475" s="198" t="s">
        <v>15063</v>
      </c>
      <c r="E14475" s="273">
        <v>1.8</v>
      </c>
      <c r="F14475" s="200" t="s">
        <v>2482</v>
      </c>
      <c r="G14475" s="200"/>
      <c r="H14475" s="201" t="s">
        <v>27</v>
      </c>
      <c r="I14475" s="198" t="s">
        <v>2482</v>
      </c>
      <c r="J14475" s="28" t="s">
        <v>19372</v>
      </c>
    </row>
    <row r="14476" spans="1:10" ht="45" x14ac:dyDescent="0.25">
      <c r="A14476" s="195">
        <v>14475</v>
      </c>
      <c r="B14476" s="218" t="s">
        <v>15068</v>
      </c>
      <c r="C14476" s="197" t="s">
        <v>15062</v>
      </c>
      <c r="D14476" s="198" t="s">
        <v>15063</v>
      </c>
      <c r="E14476" s="273">
        <v>0.22</v>
      </c>
      <c r="F14476" s="200" t="s">
        <v>2482</v>
      </c>
      <c r="G14476" s="200"/>
      <c r="H14476" s="201" t="s">
        <v>27</v>
      </c>
      <c r="I14476" s="198" t="s">
        <v>2482</v>
      </c>
      <c r="J14476" s="28" t="s">
        <v>19372</v>
      </c>
    </row>
    <row r="14477" spans="1:10" ht="45" x14ac:dyDescent="0.25">
      <c r="A14477" s="195">
        <v>14476</v>
      </c>
      <c r="B14477" s="218" t="s">
        <v>15069</v>
      </c>
      <c r="C14477" s="197" t="s">
        <v>15062</v>
      </c>
      <c r="D14477" s="198" t="s">
        <v>15063</v>
      </c>
      <c r="E14477" s="273">
        <v>1.8</v>
      </c>
      <c r="F14477" s="200" t="s">
        <v>2482</v>
      </c>
      <c r="G14477" s="200"/>
      <c r="H14477" s="201" t="s">
        <v>27</v>
      </c>
      <c r="I14477" s="198" t="s">
        <v>2482</v>
      </c>
      <c r="J14477" s="28" t="s">
        <v>19372</v>
      </c>
    </row>
    <row r="14478" spans="1:10" ht="45" x14ac:dyDescent="0.25">
      <c r="A14478" s="195">
        <v>14477</v>
      </c>
      <c r="B14478" s="218" t="s">
        <v>15070</v>
      </c>
      <c r="C14478" s="197" t="s">
        <v>15062</v>
      </c>
      <c r="D14478" s="198" t="s">
        <v>15063</v>
      </c>
      <c r="E14478" s="273">
        <v>2.7</v>
      </c>
      <c r="F14478" s="200" t="s">
        <v>2482</v>
      </c>
      <c r="G14478" s="200"/>
      <c r="H14478" s="201" t="s">
        <v>27</v>
      </c>
      <c r="I14478" s="198" t="s">
        <v>2482</v>
      </c>
      <c r="J14478" s="28" t="s">
        <v>19372</v>
      </c>
    </row>
    <row r="14479" spans="1:10" ht="45" x14ac:dyDescent="0.25">
      <c r="A14479" s="195">
        <v>14478</v>
      </c>
      <c r="B14479" s="218" t="s">
        <v>15071</v>
      </c>
      <c r="C14479" s="197" t="s">
        <v>15062</v>
      </c>
      <c r="D14479" s="198" t="s">
        <v>15063</v>
      </c>
      <c r="E14479" s="273">
        <v>1.9</v>
      </c>
      <c r="F14479" s="200" t="s">
        <v>2482</v>
      </c>
      <c r="G14479" s="200"/>
      <c r="H14479" s="201" t="s">
        <v>27</v>
      </c>
      <c r="I14479" s="198" t="s">
        <v>2482</v>
      </c>
      <c r="J14479" s="28" t="s">
        <v>19372</v>
      </c>
    </row>
    <row r="14480" spans="1:10" ht="45" x14ac:dyDescent="0.25">
      <c r="A14480" s="195">
        <v>14479</v>
      </c>
      <c r="B14480" s="218" t="s">
        <v>15072</v>
      </c>
      <c r="C14480" s="197" t="s">
        <v>15062</v>
      </c>
      <c r="D14480" s="198" t="s">
        <v>15063</v>
      </c>
      <c r="E14480" s="273">
        <v>1.66</v>
      </c>
      <c r="F14480" s="200" t="s">
        <v>2482</v>
      </c>
      <c r="G14480" s="200"/>
      <c r="H14480" s="201" t="s">
        <v>27</v>
      </c>
      <c r="I14480" s="198" t="s">
        <v>2482</v>
      </c>
      <c r="J14480" s="28" t="s">
        <v>19372</v>
      </c>
    </row>
    <row r="14481" spans="1:10" ht="45" x14ac:dyDescent="0.25">
      <c r="A14481" s="195">
        <v>14480</v>
      </c>
      <c r="B14481" s="218" t="s">
        <v>15073</v>
      </c>
      <c r="C14481" s="197" t="s">
        <v>15062</v>
      </c>
      <c r="D14481" s="198" t="s">
        <v>15063</v>
      </c>
      <c r="E14481" s="273">
        <v>2.6</v>
      </c>
      <c r="F14481" s="200" t="s">
        <v>2482</v>
      </c>
      <c r="G14481" s="200"/>
      <c r="H14481" s="201" t="s">
        <v>27</v>
      </c>
      <c r="I14481" s="198" t="s">
        <v>2482</v>
      </c>
      <c r="J14481" s="28" t="s">
        <v>19372</v>
      </c>
    </row>
    <row r="14482" spans="1:10" ht="45" x14ac:dyDescent="0.25">
      <c r="A14482" s="195">
        <v>14481</v>
      </c>
      <c r="B14482" s="218" t="s">
        <v>15074</v>
      </c>
      <c r="C14482" s="197" t="s">
        <v>15062</v>
      </c>
      <c r="D14482" s="198" t="s">
        <v>15063</v>
      </c>
      <c r="E14482" s="273">
        <v>1.73</v>
      </c>
      <c r="F14482" s="200" t="s">
        <v>2482</v>
      </c>
      <c r="G14482" s="200"/>
      <c r="H14482" s="201" t="s">
        <v>27</v>
      </c>
      <c r="I14482" s="198" t="s">
        <v>2482</v>
      </c>
      <c r="J14482" s="28" t="s">
        <v>19372</v>
      </c>
    </row>
    <row r="14483" spans="1:10" ht="45" x14ac:dyDescent="0.25">
      <c r="A14483" s="195">
        <v>14482</v>
      </c>
      <c r="B14483" s="218" t="s">
        <v>15075</v>
      </c>
      <c r="C14483" s="197" t="s">
        <v>15062</v>
      </c>
      <c r="D14483" s="198" t="s">
        <v>15063</v>
      </c>
      <c r="E14483" s="273">
        <v>0.9</v>
      </c>
      <c r="F14483" s="200" t="s">
        <v>2482</v>
      </c>
      <c r="G14483" s="200"/>
      <c r="H14483" s="201" t="s">
        <v>27</v>
      </c>
      <c r="I14483" s="198" t="s">
        <v>2482</v>
      </c>
      <c r="J14483" s="28" t="s">
        <v>19372</v>
      </c>
    </row>
    <row r="14484" spans="1:10" ht="45" x14ac:dyDescent="0.25">
      <c r="A14484" s="195">
        <v>14483</v>
      </c>
      <c r="B14484" s="218" t="s">
        <v>15076</v>
      </c>
      <c r="C14484" s="197" t="s">
        <v>15062</v>
      </c>
      <c r="D14484" s="198" t="s">
        <v>15063</v>
      </c>
      <c r="E14484" s="273">
        <v>1</v>
      </c>
      <c r="F14484" s="200" t="s">
        <v>2482</v>
      </c>
      <c r="G14484" s="200"/>
      <c r="H14484" s="201" t="s">
        <v>27</v>
      </c>
      <c r="I14484" s="198" t="s">
        <v>2482</v>
      </c>
      <c r="J14484" s="28" t="s">
        <v>19372</v>
      </c>
    </row>
    <row r="14485" spans="1:10" ht="45" x14ac:dyDescent="0.25">
      <c r="A14485" s="195">
        <v>14484</v>
      </c>
      <c r="B14485" s="218" t="s">
        <v>15077</v>
      </c>
      <c r="C14485" s="197" t="s">
        <v>15062</v>
      </c>
      <c r="D14485" s="198" t="s">
        <v>15063</v>
      </c>
      <c r="E14485" s="273">
        <v>2.1</v>
      </c>
      <c r="F14485" s="200" t="s">
        <v>2482</v>
      </c>
      <c r="G14485" s="200"/>
      <c r="H14485" s="201" t="s">
        <v>27</v>
      </c>
      <c r="I14485" s="198" t="s">
        <v>2482</v>
      </c>
      <c r="J14485" s="28" t="s">
        <v>19372</v>
      </c>
    </row>
    <row r="14486" spans="1:10" ht="45" x14ac:dyDescent="0.25">
      <c r="A14486" s="195">
        <v>14485</v>
      </c>
      <c r="B14486" s="218" t="s">
        <v>15078</v>
      </c>
      <c r="C14486" s="197" t="s">
        <v>15062</v>
      </c>
      <c r="D14486" s="198" t="s">
        <v>15063</v>
      </c>
      <c r="E14486" s="273">
        <v>0.6</v>
      </c>
      <c r="F14486" s="200" t="s">
        <v>2482</v>
      </c>
      <c r="G14486" s="200"/>
      <c r="H14486" s="201" t="s">
        <v>27</v>
      </c>
      <c r="I14486" s="198" t="s">
        <v>2482</v>
      </c>
      <c r="J14486" s="28" t="s">
        <v>19372</v>
      </c>
    </row>
    <row r="14487" spans="1:10" ht="45" x14ac:dyDescent="0.25">
      <c r="A14487" s="195">
        <v>14486</v>
      </c>
      <c r="B14487" s="218" t="s">
        <v>15079</v>
      </c>
      <c r="C14487" s="197" t="s">
        <v>15062</v>
      </c>
      <c r="D14487" s="198" t="s">
        <v>15063</v>
      </c>
      <c r="E14487" s="273">
        <v>2</v>
      </c>
      <c r="F14487" s="200" t="s">
        <v>2482</v>
      </c>
      <c r="G14487" s="200"/>
      <c r="H14487" s="201" t="s">
        <v>27</v>
      </c>
      <c r="I14487" s="198" t="s">
        <v>2482</v>
      </c>
      <c r="J14487" s="28" t="s">
        <v>19372</v>
      </c>
    </row>
    <row r="14488" spans="1:10" ht="45" x14ac:dyDescent="0.25">
      <c r="A14488" s="195">
        <v>14487</v>
      </c>
      <c r="B14488" s="218" t="s">
        <v>15080</v>
      </c>
      <c r="C14488" s="197" t="s">
        <v>15062</v>
      </c>
      <c r="D14488" s="198" t="s">
        <v>15063</v>
      </c>
      <c r="E14488" s="273">
        <v>1.7</v>
      </c>
      <c r="F14488" s="200" t="s">
        <v>2482</v>
      </c>
      <c r="G14488" s="200"/>
      <c r="H14488" s="201" t="s">
        <v>27</v>
      </c>
      <c r="I14488" s="198" t="s">
        <v>2482</v>
      </c>
      <c r="J14488" s="28" t="s">
        <v>19372</v>
      </c>
    </row>
    <row r="14489" spans="1:10" ht="45" x14ac:dyDescent="0.25">
      <c r="A14489" s="195">
        <v>14488</v>
      </c>
      <c r="B14489" s="218" t="s">
        <v>15081</v>
      </c>
      <c r="C14489" s="197" t="s">
        <v>15062</v>
      </c>
      <c r="D14489" s="198" t="s">
        <v>15063</v>
      </c>
      <c r="E14489" s="273">
        <v>1.8</v>
      </c>
      <c r="F14489" s="200" t="s">
        <v>2482</v>
      </c>
      <c r="G14489" s="200"/>
      <c r="H14489" s="201" t="s">
        <v>27</v>
      </c>
      <c r="I14489" s="198" t="s">
        <v>2482</v>
      </c>
      <c r="J14489" s="28" t="s">
        <v>19372</v>
      </c>
    </row>
    <row r="14490" spans="1:10" ht="45" x14ac:dyDescent="0.25">
      <c r="A14490" s="195">
        <v>14489</v>
      </c>
      <c r="B14490" s="218" t="s">
        <v>15082</v>
      </c>
      <c r="C14490" s="197" t="s">
        <v>15062</v>
      </c>
      <c r="D14490" s="198" t="s">
        <v>15063</v>
      </c>
      <c r="E14490" s="273">
        <v>1</v>
      </c>
      <c r="F14490" s="200" t="s">
        <v>2482</v>
      </c>
      <c r="G14490" s="200"/>
      <c r="H14490" s="201" t="s">
        <v>27</v>
      </c>
      <c r="I14490" s="198" t="s">
        <v>2482</v>
      </c>
      <c r="J14490" s="28" t="s">
        <v>19372</v>
      </c>
    </row>
    <row r="14491" spans="1:10" ht="45" x14ac:dyDescent="0.25">
      <c r="A14491" s="195">
        <v>14490</v>
      </c>
      <c r="B14491" s="218" t="s">
        <v>15083</v>
      </c>
      <c r="C14491" s="197" t="s">
        <v>15062</v>
      </c>
      <c r="D14491" s="198" t="s">
        <v>15063</v>
      </c>
      <c r="E14491" s="273">
        <v>0.42</v>
      </c>
      <c r="F14491" s="200" t="s">
        <v>2482</v>
      </c>
      <c r="G14491" s="200"/>
      <c r="H14491" s="201" t="s">
        <v>27</v>
      </c>
      <c r="I14491" s="198" t="s">
        <v>2482</v>
      </c>
      <c r="J14491" s="28" t="s">
        <v>19372</v>
      </c>
    </row>
    <row r="14492" spans="1:10" ht="45" x14ac:dyDescent="0.25">
      <c r="A14492" s="195">
        <v>14491</v>
      </c>
      <c r="B14492" s="218" t="s">
        <v>15084</v>
      </c>
      <c r="C14492" s="197" t="s">
        <v>15062</v>
      </c>
      <c r="D14492" s="198" t="s">
        <v>15063</v>
      </c>
      <c r="E14492" s="273">
        <v>3</v>
      </c>
      <c r="F14492" s="200" t="s">
        <v>2482</v>
      </c>
      <c r="G14492" s="200"/>
      <c r="H14492" s="201" t="s">
        <v>27</v>
      </c>
      <c r="I14492" s="198" t="s">
        <v>2482</v>
      </c>
      <c r="J14492" s="28" t="s">
        <v>19372</v>
      </c>
    </row>
    <row r="14493" spans="1:10" ht="45" x14ac:dyDescent="0.25">
      <c r="A14493" s="195">
        <v>14492</v>
      </c>
      <c r="B14493" s="218" t="s">
        <v>15085</v>
      </c>
      <c r="C14493" s="197" t="s">
        <v>15062</v>
      </c>
      <c r="D14493" s="198" t="s">
        <v>15063</v>
      </c>
      <c r="E14493" s="273">
        <v>1</v>
      </c>
      <c r="F14493" s="200" t="s">
        <v>2482</v>
      </c>
      <c r="G14493" s="200"/>
      <c r="H14493" s="201" t="s">
        <v>27</v>
      </c>
      <c r="I14493" s="198" t="s">
        <v>2482</v>
      </c>
      <c r="J14493" s="28" t="s">
        <v>19372</v>
      </c>
    </row>
    <row r="14494" spans="1:10" ht="45" x14ac:dyDescent="0.25">
      <c r="A14494" s="195">
        <v>14493</v>
      </c>
      <c r="B14494" s="218" t="s">
        <v>15086</v>
      </c>
      <c r="C14494" s="197" t="s">
        <v>15062</v>
      </c>
      <c r="D14494" s="198" t="s">
        <v>15063</v>
      </c>
      <c r="E14494" s="273">
        <v>2</v>
      </c>
      <c r="F14494" s="200" t="s">
        <v>2482</v>
      </c>
      <c r="G14494" s="200"/>
      <c r="H14494" s="201" t="s">
        <v>27</v>
      </c>
      <c r="I14494" s="198" t="s">
        <v>2482</v>
      </c>
      <c r="J14494" s="28" t="s">
        <v>19372</v>
      </c>
    </row>
    <row r="14495" spans="1:10" ht="45" x14ac:dyDescent="0.25">
      <c r="A14495" s="195">
        <v>14494</v>
      </c>
      <c r="B14495" s="218" t="s">
        <v>15087</v>
      </c>
      <c r="C14495" s="197" t="s">
        <v>15062</v>
      </c>
      <c r="D14495" s="198" t="s">
        <v>15063</v>
      </c>
      <c r="E14495" s="273">
        <v>1.9</v>
      </c>
      <c r="F14495" s="200" t="s">
        <v>2482</v>
      </c>
      <c r="G14495" s="200"/>
      <c r="H14495" s="201" t="s">
        <v>27</v>
      </c>
      <c r="I14495" s="198" t="s">
        <v>2482</v>
      </c>
      <c r="J14495" s="28" t="s">
        <v>19372</v>
      </c>
    </row>
    <row r="14496" spans="1:10" ht="45" x14ac:dyDescent="0.25">
      <c r="A14496" s="195">
        <v>14495</v>
      </c>
      <c r="B14496" s="218" t="s">
        <v>15088</v>
      </c>
      <c r="C14496" s="197" t="s">
        <v>15062</v>
      </c>
      <c r="D14496" s="198" t="s">
        <v>15063</v>
      </c>
      <c r="E14496" s="273">
        <v>1.4</v>
      </c>
      <c r="F14496" s="200" t="s">
        <v>2482</v>
      </c>
      <c r="G14496" s="200"/>
      <c r="H14496" s="201" t="s">
        <v>27</v>
      </c>
      <c r="I14496" s="198" t="s">
        <v>2482</v>
      </c>
      <c r="J14496" s="28" t="s">
        <v>19372</v>
      </c>
    </row>
    <row r="14497" spans="1:10" ht="45" x14ac:dyDescent="0.25">
      <c r="A14497" s="195">
        <v>14496</v>
      </c>
      <c r="B14497" s="218" t="s">
        <v>15089</v>
      </c>
      <c r="C14497" s="197" t="s">
        <v>15062</v>
      </c>
      <c r="D14497" s="198" t="s">
        <v>15063</v>
      </c>
      <c r="E14497" s="273">
        <v>0.6</v>
      </c>
      <c r="F14497" s="200" t="s">
        <v>2482</v>
      </c>
      <c r="G14497" s="200"/>
      <c r="H14497" s="201" t="s">
        <v>27</v>
      </c>
      <c r="I14497" s="198" t="s">
        <v>2482</v>
      </c>
      <c r="J14497" s="28" t="s">
        <v>19372</v>
      </c>
    </row>
    <row r="14498" spans="1:10" ht="45" x14ac:dyDescent="0.25">
      <c r="A14498" s="195">
        <v>14497</v>
      </c>
      <c r="B14498" s="218" t="s">
        <v>15090</v>
      </c>
      <c r="C14498" s="197" t="s">
        <v>15062</v>
      </c>
      <c r="D14498" s="198" t="s">
        <v>15063</v>
      </c>
      <c r="E14498" s="273">
        <v>0.64</v>
      </c>
      <c r="F14498" s="200" t="s">
        <v>2482</v>
      </c>
      <c r="G14498" s="200"/>
      <c r="H14498" s="201" t="s">
        <v>27</v>
      </c>
      <c r="I14498" s="198" t="s">
        <v>2482</v>
      </c>
      <c r="J14498" s="28" t="s">
        <v>19372</v>
      </c>
    </row>
    <row r="14499" spans="1:10" ht="75" x14ac:dyDescent="0.25">
      <c r="A14499" s="195">
        <v>14498</v>
      </c>
      <c r="B14499" s="218" t="s">
        <v>15091</v>
      </c>
      <c r="C14499" s="197" t="s">
        <v>15062</v>
      </c>
      <c r="D14499" s="198" t="s">
        <v>15063</v>
      </c>
      <c r="E14499" s="273">
        <v>3.07</v>
      </c>
      <c r="F14499" s="200" t="s">
        <v>2482</v>
      </c>
      <c r="G14499" s="200"/>
      <c r="H14499" s="201" t="s">
        <v>27</v>
      </c>
      <c r="I14499" s="198" t="s">
        <v>2482</v>
      </c>
      <c r="J14499" s="28" t="s">
        <v>19372</v>
      </c>
    </row>
    <row r="14500" spans="1:10" ht="45" x14ac:dyDescent="0.25">
      <c r="A14500" s="195">
        <v>14499</v>
      </c>
      <c r="B14500" s="218" t="s">
        <v>15092</v>
      </c>
      <c r="C14500" s="197" t="s">
        <v>15062</v>
      </c>
      <c r="D14500" s="198" t="s">
        <v>15063</v>
      </c>
      <c r="E14500" s="273">
        <v>2.5</v>
      </c>
      <c r="F14500" s="200" t="s">
        <v>2482</v>
      </c>
      <c r="G14500" s="200"/>
      <c r="H14500" s="201" t="s">
        <v>27</v>
      </c>
      <c r="I14500" s="198" t="s">
        <v>2482</v>
      </c>
      <c r="J14500" s="28" t="s">
        <v>19372</v>
      </c>
    </row>
    <row r="14501" spans="1:10" ht="45" x14ac:dyDescent="0.25">
      <c r="A14501" s="195">
        <v>14500</v>
      </c>
      <c r="B14501" s="218" t="s">
        <v>15093</v>
      </c>
      <c r="C14501" s="197" t="s">
        <v>15062</v>
      </c>
      <c r="D14501" s="198" t="s">
        <v>15063</v>
      </c>
      <c r="E14501" s="273">
        <v>3</v>
      </c>
      <c r="F14501" s="200" t="s">
        <v>2482</v>
      </c>
      <c r="G14501" s="200"/>
      <c r="H14501" s="201" t="s">
        <v>27</v>
      </c>
      <c r="I14501" s="198" t="s">
        <v>2482</v>
      </c>
      <c r="J14501" s="28" t="s">
        <v>19372</v>
      </c>
    </row>
    <row r="14502" spans="1:10" ht="60" x14ac:dyDescent="0.25">
      <c r="A14502" s="195">
        <v>14501</v>
      </c>
      <c r="B14502" s="218" t="s">
        <v>15094</v>
      </c>
      <c r="C14502" s="197" t="s">
        <v>15062</v>
      </c>
      <c r="D14502" s="198" t="s">
        <v>15063</v>
      </c>
      <c r="E14502" s="273">
        <v>1.2</v>
      </c>
      <c r="F14502" s="200" t="s">
        <v>2482</v>
      </c>
      <c r="G14502" s="200"/>
      <c r="H14502" s="201" t="s">
        <v>27</v>
      </c>
      <c r="I14502" s="198" t="s">
        <v>2482</v>
      </c>
      <c r="J14502" s="28" t="s">
        <v>19372</v>
      </c>
    </row>
    <row r="14503" spans="1:10" ht="45" x14ac:dyDescent="0.25">
      <c r="A14503" s="195">
        <v>14502</v>
      </c>
      <c r="B14503" s="218" t="s">
        <v>15095</v>
      </c>
      <c r="C14503" s="197" t="s">
        <v>15062</v>
      </c>
      <c r="D14503" s="198" t="s">
        <v>15063</v>
      </c>
      <c r="E14503" s="273">
        <v>1</v>
      </c>
      <c r="F14503" s="200" t="s">
        <v>2482</v>
      </c>
      <c r="G14503" s="200"/>
      <c r="H14503" s="201" t="s">
        <v>27</v>
      </c>
      <c r="I14503" s="198" t="s">
        <v>2482</v>
      </c>
      <c r="J14503" s="28" t="s">
        <v>19372</v>
      </c>
    </row>
    <row r="14504" spans="1:10" ht="45" x14ac:dyDescent="0.25">
      <c r="A14504" s="195">
        <v>14503</v>
      </c>
      <c r="B14504" s="218" t="s">
        <v>15096</v>
      </c>
      <c r="C14504" s="197" t="s">
        <v>15062</v>
      </c>
      <c r="D14504" s="198" t="s">
        <v>15063</v>
      </c>
      <c r="E14504" s="273">
        <v>0.6</v>
      </c>
      <c r="F14504" s="200" t="s">
        <v>2482</v>
      </c>
      <c r="G14504" s="200"/>
      <c r="H14504" s="201" t="s">
        <v>27</v>
      </c>
      <c r="I14504" s="198" t="s">
        <v>2482</v>
      </c>
      <c r="J14504" s="28" t="s">
        <v>19372</v>
      </c>
    </row>
    <row r="14505" spans="1:10" ht="45" x14ac:dyDescent="0.25">
      <c r="A14505" s="195">
        <v>14504</v>
      </c>
      <c r="B14505" s="218" t="s">
        <v>15097</v>
      </c>
      <c r="C14505" s="197" t="s">
        <v>15062</v>
      </c>
      <c r="D14505" s="198" t="s">
        <v>15063</v>
      </c>
      <c r="E14505" s="273">
        <v>0.6</v>
      </c>
      <c r="F14505" s="200" t="s">
        <v>2482</v>
      </c>
      <c r="G14505" s="200"/>
      <c r="H14505" s="201" t="s">
        <v>27</v>
      </c>
      <c r="I14505" s="198" t="s">
        <v>2482</v>
      </c>
      <c r="J14505" s="28" t="s">
        <v>19372</v>
      </c>
    </row>
    <row r="14506" spans="1:10" ht="75" x14ac:dyDescent="0.25">
      <c r="A14506" s="195">
        <v>14505</v>
      </c>
      <c r="B14506" s="218" t="s">
        <v>15098</v>
      </c>
      <c r="C14506" s="197" t="s">
        <v>15062</v>
      </c>
      <c r="D14506" s="198" t="s">
        <v>15063</v>
      </c>
      <c r="E14506" s="273">
        <v>2.38</v>
      </c>
      <c r="F14506" s="200" t="s">
        <v>2482</v>
      </c>
      <c r="G14506" s="200"/>
      <c r="H14506" s="201" t="s">
        <v>27</v>
      </c>
      <c r="I14506" s="198" t="s">
        <v>2482</v>
      </c>
      <c r="J14506" s="28" t="s">
        <v>19372</v>
      </c>
    </row>
    <row r="14507" spans="1:10" ht="60" x14ac:dyDescent="0.25">
      <c r="A14507" s="195">
        <v>14506</v>
      </c>
      <c r="B14507" s="218" t="s">
        <v>15099</v>
      </c>
      <c r="C14507" s="197" t="s">
        <v>15062</v>
      </c>
      <c r="D14507" s="198" t="s">
        <v>15063</v>
      </c>
      <c r="E14507" s="273">
        <v>2.79</v>
      </c>
      <c r="F14507" s="200" t="s">
        <v>2482</v>
      </c>
      <c r="G14507" s="200"/>
      <c r="H14507" s="201" t="s">
        <v>27</v>
      </c>
      <c r="I14507" s="198" t="s">
        <v>2482</v>
      </c>
      <c r="J14507" s="28" t="s">
        <v>19372</v>
      </c>
    </row>
    <row r="14508" spans="1:10" ht="75" x14ac:dyDescent="0.25">
      <c r="A14508" s="195">
        <v>14507</v>
      </c>
      <c r="B14508" s="218" t="s">
        <v>15100</v>
      </c>
      <c r="C14508" s="197" t="s">
        <v>15062</v>
      </c>
      <c r="D14508" s="198" t="s">
        <v>15063</v>
      </c>
      <c r="E14508" s="273">
        <v>3.4</v>
      </c>
      <c r="F14508" s="200" t="s">
        <v>2482</v>
      </c>
      <c r="G14508" s="200"/>
      <c r="H14508" s="201" t="s">
        <v>27</v>
      </c>
      <c r="I14508" s="198" t="s">
        <v>2482</v>
      </c>
      <c r="J14508" s="28" t="s">
        <v>19372</v>
      </c>
    </row>
    <row r="14509" spans="1:10" ht="45" x14ac:dyDescent="0.25">
      <c r="A14509" s="195">
        <v>14508</v>
      </c>
      <c r="B14509" s="218" t="s">
        <v>15101</v>
      </c>
      <c r="C14509" s="197" t="s">
        <v>15062</v>
      </c>
      <c r="D14509" s="198" t="s">
        <v>15063</v>
      </c>
      <c r="E14509" s="273">
        <v>2</v>
      </c>
      <c r="F14509" s="200" t="s">
        <v>2482</v>
      </c>
      <c r="G14509" s="200"/>
      <c r="H14509" s="201" t="s">
        <v>27</v>
      </c>
      <c r="I14509" s="198" t="s">
        <v>2482</v>
      </c>
      <c r="J14509" s="28" t="s">
        <v>19372</v>
      </c>
    </row>
    <row r="14510" spans="1:10" ht="45" x14ac:dyDescent="0.25">
      <c r="A14510" s="195">
        <v>14509</v>
      </c>
      <c r="B14510" s="218" t="s">
        <v>15102</v>
      </c>
      <c r="C14510" s="197" t="s">
        <v>15062</v>
      </c>
      <c r="D14510" s="198" t="s">
        <v>15063</v>
      </c>
      <c r="E14510" s="273">
        <v>1.3</v>
      </c>
      <c r="F14510" s="200" t="s">
        <v>2482</v>
      </c>
      <c r="G14510" s="200"/>
      <c r="H14510" s="201" t="s">
        <v>27</v>
      </c>
      <c r="I14510" s="198" t="s">
        <v>2482</v>
      </c>
      <c r="J14510" s="28" t="s">
        <v>19372</v>
      </c>
    </row>
    <row r="14511" spans="1:10" ht="45" x14ac:dyDescent="0.25">
      <c r="A14511" s="195">
        <v>14510</v>
      </c>
      <c r="B14511" s="218" t="s">
        <v>15103</v>
      </c>
      <c r="C14511" s="197" t="s">
        <v>15062</v>
      </c>
      <c r="D14511" s="198" t="s">
        <v>15063</v>
      </c>
      <c r="E14511" s="273">
        <v>2.4</v>
      </c>
      <c r="F14511" s="200" t="s">
        <v>2482</v>
      </c>
      <c r="G14511" s="200"/>
      <c r="H14511" s="201" t="s">
        <v>27</v>
      </c>
      <c r="I14511" s="198" t="s">
        <v>2482</v>
      </c>
      <c r="J14511" s="28" t="s">
        <v>19372</v>
      </c>
    </row>
    <row r="14512" spans="1:10" ht="45" x14ac:dyDescent="0.25">
      <c r="A14512" s="195">
        <v>14511</v>
      </c>
      <c r="B14512" s="218" t="s">
        <v>15104</v>
      </c>
      <c r="C14512" s="197" t="s">
        <v>15062</v>
      </c>
      <c r="D14512" s="198" t="s">
        <v>15063</v>
      </c>
      <c r="E14512" s="273">
        <v>0.35</v>
      </c>
      <c r="F14512" s="200" t="s">
        <v>2482</v>
      </c>
      <c r="G14512" s="200"/>
      <c r="H14512" s="201" t="s">
        <v>27</v>
      </c>
      <c r="I14512" s="198" t="s">
        <v>2482</v>
      </c>
      <c r="J14512" s="28" t="s">
        <v>19372</v>
      </c>
    </row>
    <row r="14513" spans="1:10" ht="45" x14ac:dyDescent="0.25">
      <c r="A14513" s="195">
        <v>14512</v>
      </c>
      <c r="B14513" s="218" t="s">
        <v>15105</v>
      </c>
      <c r="C14513" s="197" t="s">
        <v>15062</v>
      </c>
      <c r="D14513" s="198" t="s">
        <v>15063</v>
      </c>
      <c r="E14513" s="273">
        <v>0.8</v>
      </c>
      <c r="F14513" s="200" t="s">
        <v>2482</v>
      </c>
      <c r="G14513" s="200"/>
      <c r="H14513" s="201" t="s">
        <v>27</v>
      </c>
      <c r="I14513" s="198" t="s">
        <v>2482</v>
      </c>
      <c r="J14513" s="28" t="s">
        <v>19372</v>
      </c>
    </row>
    <row r="14514" spans="1:10" ht="90" x14ac:dyDescent="0.25">
      <c r="A14514" s="195">
        <v>14513</v>
      </c>
      <c r="B14514" s="218" t="s">
        <v>15106</v>
      </c>
      <c r="C14514" s="197" t="s">
        <v>15062</v>
      </c>
      <c r="D14514" s="198" t="s">
        <v>15063</v>
      </c>
      <c r="E14514" s="273">
        <v>2.15</v>
      </c>
      <c r="F14514" s="200" t="s">
        <v>2482</v>
      </c>
      <c r="G14514" s="200"/>
      <c r="H14514" s="201" t="s">
        <v>27</v>
      </c>
      <c r="I14514" s="198" t="s">
        <v>2482</v>
      </c>
      <c r="J14514" s="28" t="s">
        <v>19372</v>
      </c>
    </row>
    <row r="14515" spans="1:10" ht="45" x14ac:dyDescent="0.25">
      <c r="A14515" s="195">
        <v>14514</v>
      </c>
      <c r="B14515" s="218" t="s">
        <v>15107</v>
      </c>
      <c r="C14515" s="197" t="s">
        <v>15062</v>
      </c>
      <c r="D14515" s="198" t="s">
        <v>15063</v>
      </c>
      <c r="E14515" s="273">
        <v>0.7</v>
      </c>
      <c r="F14515" s="200" t="s">
        <v>2482</v>
      </c>
      <c r="G14515" s="200"/>
      <c r="H14515" s="201" t="s">
        <v>27</v>
      </c>
      <c r="I14515" s="198" t="s">
        <v>2482</v>
      </c>
      <c r="J14515" s="28" t="s">
        <v>19372</v>
      </c>
    </row>
    <row r="14516" spans="1:10" ht="45" x14ac:dyDescent="0.25">
      <c r="A14516" s="195">
        <v>14515</v>
      </c>
      <c r="B14516" s="218" t="s">
        <v>15108</v>
      </c>
      <c r="C14516" s="197" t="s">
        <v>15062</v>
      </c>
      <c r="D14516" s="198" t="s">
        <v>15063</v>
      </c>
      <c r="E14516" s="273">
        <v>0.8</v>
      </c>
      <c r="F14516" s="200" t="s">
        <v>2482</v>
      </c>
      <c r="G14516" s="200"/>
      <c r="H14516" s="201" t="s">
        <v>27</v>
      </c>
      <c r="I14516" s="198" t="s">
        <v>2482</v>
      </c>
      <c r="J14516" s="28" t="s">
        <v>19372</v>
      </c>
    </row>
    <row r="14517" spans="1:10" ht="45" x14ac:dyDescent="0.25">
      <c r="A14517" s="195">
        <v>14516</v>
      </c>
      <c r="B14517" s="218" t="s">
        <v>15109</v>
      </c>
      <c r="C14517" s="197" t="s">
        <v>15062</v>
      </c>
      <c r="D14517" s="198" t="s">
        <v>15063</v>
      </c>
      <c r="E14517" s="273">
        <v>0.3</v>
      </c>
      <c r="F14517" s="200" t="s">
        <v>2482</v>
      </c>
      <c r="G14517" s="200"/>
      <c r="H14517" s="201" t="s">
        <v>27</v>
      </c>
      <c r="I14517" s="198" t="s">
        <v>2482</v>
      </c>
      <c r="J14517" s="28" t="s">
        <v>19372</v>
      </c>
    </row>
    <row r="14518" spans="1:10" ht="45" x14ac:dyDescent="0.25">
      <c r="A14518" s="195">
        <v>14517</v>
      </c>
      <c r="B14518" s="218" t="s">
        <v>15110</v>
      </c>
      <c r="C14518" s="197" t="s">
        <v>15062</v>
      </c>
      <c r="D14518" s="198" t="s">
        <v>15063</v>
      </c>
      <c r="E14518" s="273">
        <v>1</v>
      </c>
      <c r="F14518" s="200" t="s">
        <v>2482</v>
      </c>
      <c r="G14518" s="200"/>
      <c r="H14518" s="201" t="s">
        <v>27</v>
      </c>
      <c r="I14518" s="198" t="s">
        <v>2482</v>
      </c>
      <c r="J14518" s="28" t="s">
        <v>19372</v>
      </c>
    </row>
    <row r="14519" spans="1:10" ht="45" x14ac:dyDescent="0.25">
      <c r="A14519" s="195">
        <v>14518</v>
      </c>
      <c r="B14519" s="218" t="s">
        <v>15111</v>
      </c>
      <c r="C14519" s="197" t="s">
        <v>15062</v>
      </c>
      <c r="D14519" s="198" t="s">
        <v>15063</v>
      </c>
      <c r="E14519" s="273">
        <v>1.1000000000000001</v>
      </c>
      <c r="F14519" s="200" t="s">
        <v>2482</v>
      </c>
      <c r="G14519" s="200"/>
      <c r="H14519" s="201" t="s">
        <v>27</v>
      </c>
      <c r="I14519" s="198" t="s">
        <v>2482</v>
      </c>
      <c r="J14519" s="28" t="s">
        <v>19372</v>
      </c>
    </row>
    <row r="14520" spans="1:10" ht="45" x14ac:dyDescent="0.25">
      <c r="A14520" s="195">
        <v>14519</v>
      </c>
      <c r="B14520" s="218" t="s">
        <v>15112</v>
      </c>
      <c r="C14520" s="197" t="s">
        <v>15062</v>
      </c>
      <c r="D14520" s="198" t="s">
        <v>15063</v>
      </c>
      <c r="E14520" s="273">
        <v>1.3</v>
      </c>
      <c r="F14520" s="200" t="s">
        <v>2482</v>
      </c>
      <c r="G14520" s="200"/>
      <c r="H14520" s="201" t="s">
        <v>27</v>
      </c>
      <c r="I14520" s="198" t="s">
        <v>2482</v>
      </c>
      <c r="J14520" s="28" t="s">
        <v>19372</v>
      </c>
    </row>
    <row r="14521" spans="1:10" ht="60" x14ac:dyDescent="0.25">
      <c r="A14521" s="195">
        <v>14520</v>
      </c>
      <c r="B14521" s="218" t="s">
        <v>15113</v>
      </c>
      <c r="C14521" s="197" t="s">
        <v>15062</v>
      </c>
      <c r="D14521" s="198" t="s">
        <v>15063</v>
      </c>
      <c r="E14521" s="273">
        <v>1.17</v>
      </c>
      <c r="F14521" s="200" t="s">
        <v>2482</v>
      </c>
      <c r="G14521" s="200"/>
      <c r="H14521" s="201" t="s">
        <v>27</v>
      </c>
      <c r="I14521" s="198" t="s">
        <v>2482</v>
      </c>
      <c r="J14521" s="28" t="s">
        <v>19372</v>
      </c>
    </row>
    <row r="14522" spans="1:10" ht="60" x14ac:dyDescent="0.25">
      <c r="A14522" s="195">
        <v>14521</v>
      </c>
      <c r="B14522" s="218" t="s">
        <v>15114</v>
      </c>
      <c r="C14522" s="197" t="s">
        <v>15062</v>
      </c>
      <c r="D14522" s="198" t="s">
        <v>15063</v>
      </c>
      <c r="E14522" s="273">
        <v>1.62</v>
      </c>
      <c r="F14522" s="200" t="s">
        <v>2482</v>
      </c>
      <c r="G14522" s="200"/>
      <c r="H14522" s="201" t="s">
        <v>27</v>
      </c>
      <c r="I14522" s="198" t="s">
        <v>2482</v>
      </c>
      <c r="J14522" s="28" t="s">
        <v>19372</v>
      </c>
    </row>
    <row r="14523" spans="1:10" ht="45" x14ac:dyDescent="0.25">
      <c r="A14523" s="195">
        <v>14522</v>
      </c>
      <c r="B14523" s="218" t="s">
        <v>15115</v>
      </c>
      <c r="C14523" s="197" t="s">
        <v>15062</v>
      </c>
      <c r="D14523" s="198" t="s">
        <v>15063</v>
      </c>
      <c r="E14523" s="273">
        <v>1.5</v>
      </c>
      <c r="F14523" s="200" t="s">
        <v>2482</v>
      </c>
      <c r="G14523" s="200"/>
      <c r="H14523" s="201" t="s">
        <v>27</v>
      </c>
      <c r="I14523" s="198" t="s">
        <v>2482</v>
      </c>
      <c r="J14523" s="28" t="s">
        <v>19372</v>
      </c>
    </row>
    <row r="14524" spans="1:10" ht="45" x14ac:dyDescent="0.25">
      <c r="A14524" s="195">
        <v>14523</v>
      </c>
      <c r="B14524" s="218" t="s">
        <v>15116</v>
      </c>
      <c r="C14524" s="197" t="s">
        <v>15062</v>
      </c>
      <c r="D14524" s="198" t="s">
        <v>15063</v>
      </c>
      <c r="E14524" s="273">
        <v>2.2000000000000002</v>
      </c>
      <c r="F14524" s="200" t="s">
        <v>2482</v>
      </c>
      <c r="G14524" s="200"/>
      <c r="H14524" s="201" t="s">
        <v>27</v>
      </c>
      <c r="I14524" s="198" t="s">
        <v>2482</v>
      </c>
      <c r="J14524" s="28" t="s">
        <v>19372</v>
      </c>
    </row>
    <row r="14525" spans="1:10" ht="210" x14ac:dyDescent="0.25">
      <c r="A14525" s="195">
        <v>14524</v>
      </c>
      <c r="B14525" s="218" t="s">
        <v>15117</v>
      </c>
      <c r="C14525" s="197" t="s">
        <v>15062</v>
      </c>
      <c r="D14525" s="198" t="s">
        <v>15063</v>
      </c>
      <c r="E14525" s="273">
        <v>3.74</v>
      </c>
      <c r="F14525" s="200" t="s">
        <v>2482</v>
      </c>
      <c r="G14525" s="200"/>
      <c r="H14525" s="201" t="s">
        <v>27</v>
      </c>
      <c r="I14525" s="198" t="s">
        <v>2482</v>
      </c>
      <c r="J14525" s="28" t="s">
        <v>19372</v>
      </c>
    </row>
    <row r="14526" spans="1:10" ht="45" x14ac:dyDescent="0.25">
      <c r="A14526" s="195">
        <v>14525</v>
      </c>
      <c r="B14526" s="218" t="s">
        <v>15118</v>
      </c>
      <c r="C14526" s="197" t="s">
        <v>15062</v>
      </c>
      <c r="D14526" s="198" t="s">
        <v>15063</v>
      </c>
      <c r="E14526" s="273">
        <v>0.18</v>
      </c>
      <c r="F14526" s="200" t="s">
        <v>2482</v>
      </c>
      <c r="G14526" s="200"/>
      <c r="H14526" s="201" t="s">
        <v>27</v>
      </c>
      <c r="I14526" s="198" t="s">
        <v>2482</v>
      </c>
      <c r="J14526" s="28" t="s">
        <v>19372</v>
      </c>
    </row>
    <row r="14527" spans="1:10" ht="45" x14ac:dyDescent="0.25">
      <c r="A14527" s="195">
        <v>14526</v>
      </c>
      <c r="B14527" s="218" t="s">
        <v>15119</v>
      </c>
      <c r="C14527" s="197" t="s">
        <v>15062</v>
      </c>
      <c r="D14527" s="198" t="s">
        <v>15063</v>
      </c>
      <c r="E14527" s="273">
        <v>0.376</v>
      </c>
      <c r="F14527" s="200" t="s">
        <v>2482</v>
      </c>
      <c r="G14527" s="200"/>
      <c r="H14527" s="201" t="s">
        <v>27</v>
      </c>
      <c r="I14527" s="198" t="s">
        <v>2482</v>
      </c>
      <c r="J14527" s="28" t="s">
        <v>19372</v>
      </c>
    </row>
    <row r="14528" spans="1:10" ht="75" x14ac:dyDescent="0.25">
      <c r="A14528" s="195">
        <v>14527</v>
      </c>
      <c r="B14528" s="218" t="s">
        <v>15120</v>
      </c>
      <c r="C14528" s="197" t="s">
        <v>15062</v>
      </c>
      <c r="D14528" s="198" t="s">
        <v>15063</v>
      </c>
      <c r="E14528" s="273">
        <v>1.97</v>
      </c>
      <c r="F14528" s="200" t="s">
        <v>2482</v>
      </c>
      <c r="G14528" s="200"/>
      <c r="H14528" s="201" t="s">
        <v>27</v>
      </c>
      <c r="I14528" s="198" t="s">
        <v>2482</v>
      </c>
      <c r="J14528" s="28" t="s">
        <v>19372</v>
      </c>
    </row>
    <row r="14529" spans="1:10" ht="45" x14ac:dyDescent="0.25">
      <c r="A14529" s="195">
        <v>14528</v>
      </c>
      <c r="B14529" s="218" t="s">
        <v>15121</v>
      </c>
      <c r="C14529" s="197" t="s">
        <v>15062</v>
      </c>
      <c r="D14529" s="198" t="s">
        <v>15063</v>
      </c>
      <c r="E14529" s="273">
        <v>0.44</v>
      </c>
      <c r="F14529" s="200" t="s">
        <v>2482</v>
      </c>
      <c r="G14529" s="200"/>
      <c r="H14529" s="201" t="s">
        <v>27</v>
      </c>
      <c r="I14529" s="198" t="s">
        <v>2482</v>
      </c>
      <c r="J14529" s="28" t="s">
        <v>19372</v>
      </c>
    </row>
    <row r="14530" spans="1:10" ht="90" x14ac:dyDescent="0.25">
      <c r="A14530" s="195">
        <v>14529</v>
      </c>
      <c r="B14530" s="218" t="s">
        <v>15122</v>
      </c>
      <c r="C14530" s="197" t="s">
        <v>15062</v>
      </c>
      <c r="D14530" s="198" t="s">
        <v>15063</v>
      </c>
      <c r="E14530" s="273">
        <v>1.4</v>
      </c>
      <c r="F14530" s="200" t="s">
        <v>2482</v>
      </c>
      <c r="G14530" s="200"/>
      <c r="H14530" s="201" t="s">
        <v>27</v>
      </c>
      <c r="I14530" s="198" t="s">
        <v>2482</v>
      </c>
      <c r="J14530" s="28" t="s">
        <v>19372</v>
      </c>
    </row>
    <row r="14531" spans="1:10" ht="45" x14ac:dyDescent="0.25">
      <c r="A14531" s="195">
        <v>14530</v>
      </c>
      <c r="B14531" s="218" t="s">
        <v>15123</v>
      </c>
      <c r="C14531" s="197" t="s">
        <v>15062</v>
      </c>
      <c r="D14531" s="198" t="s">
        <v>15063</v>
      </c>
      <c r="E14531" s="273">
        <v>2.02</v>
      </c>
      <c r="F14531" s="200" t="s">
        <v>2482</v>
      </c>
      <c r="G14531" s="200"/>
      <c r="H14531" s="201" t="s">
        <v>27</v>
      </c>
      <c r="I14531" s="198" t="s">
        <v>2482</v>
      </c>
      <c r="J14531" s="28" t="s">
        <v>19372</v>
      </c>
    </row>
    <row r="14532" spans="1:10" ht="45" x14ac:dyDescent="0.25">
      <c r="A14532" s="195">
        <v>14531</v>
      </c>
      <c r="B14532" s="218" t="s">
        <v>15124</v>
      </c>
      <c r="C14532" s="197" t="s">
        <v>15062</v>
      </c>
      <c r="D14532" s="198" t="s">
        <v>15063</v>
      </c>
      <c r="E14532" s="273">
        <v>0.8</v>
      </c>
      <c r="F14532" s="200" t="s">
        <v>2482</v>
      </c>
      <c r="G14532" s="200"/>
      <c r="H14532" s="201" t="s">
        <v>27</v>
      </c>
      <c r="I14532" s="198" t="s">
        <v>2482</v>
      </c>
      <c r="J14532" s="28" t="s">
        <v>19372</v>
      </c>
    </row>
    <row r="14533" spans="1:10" ht="75" x14ac:dyDescent="0.25">
      <c r="A14533" s="195">
        <v>14532</v>
      </c>
      <c r="B14533" s="218" t="s">
        <v>15125</v>
      </c>
      <c r="C14533" s="197" t="s">
        <v>15062</v>
      </c>
      <c r="D14533" s="198" t="s">
        <v>15063</v>
      </c>
      <c r="E14533" s="273">
        <v>3.45</v>
      </c>
      <c r="F14533" s="200" t="s">
        <v>2482</v>
      </c>
      <c r="G14533" s="200"/>
      <c r="H14533" s="201" t="s">
        <v>27</v>
      </c>
      <c r="I14533" s="198" t="s">
        <v>2482</v>
      </c>
      <c r="J14533" s="28" t="s">
        <v>19372</v>
      </c>
    </row>
    <row r="14534" spans="1:10" ht="45" x14ac:dyDescent="0.25">
      <c r="A14534" s="195">
        <v>14533</v>
      </c>
      <c r="B14534" s="218" t="s">
        <v>15126</v>
      </c>
      <c r="C14534" s="197" t="s">
        <v>15062</v>
      </c>
      <c r="D14534" s="198" t="s">
        <v>15063</v>
      </c>
      <c r="E14534" s="273">
        <v>4.8000000000000001E-2</v>
      </c>
      <c r="F14534" s="200" t="s">
        <v>2482</v>
      </c>
      <c r="G14534" s="200"/>
      <c r="H14534" s="201" t="s">
        <v>27</v>
      </c>
      <c r="I14534" s="198" t="s">
        <v>2482</v>
      </c>
      <c r="J14534" s="28" t="s">
        <v>19372</v>
      </c>
    </row>
    <row r="14535" spans="1:10" ht="45" x14ac:dyDescent="0.25">
      <c r="A14535" s="195">
        <v>14534</v>
      </c>
      <c r="B14535" s="218" t="s">
        <v>15127</v>
      </c>
      <c r="C14535" s="197" t="s">
        <v>15062</v>
      </c>
      <c r="D14535" s="198" t="s">
        <v>15063</v>
      </c>
      <c r="E14535" s="273">
        <v>1</v>
      </c>
      <c r="F14535" s="200" t="s">
        <v>2482</v>
      </c>
      <c r="G14535" s="200"/>
      <c r="H14535" s="201" t="s">
        <v>27</v>
      </c>
      <c r="I14535" s="198" t="s">
        <v>2482</v>
      </c>
      <c r="J14535" s="28" t="s">
        <v>19372</v>
      </c>
    </row>
    <row r="14536" spans="1:10" ht="45" x14ac:dyDescent="0.25">
      <c r="A14536" s="195">
        <v>14535</v>
      </c>
      <c r="B14536" s="218" t="s">
        <v>15128</v>
      </c>
      <c r="C14536" s="197" t="s">
        <v>15062</v>
      </c>
      <c r="D14536" s="198" t="s">
        <v>15063</v>
      </c>
      <c r="E14536" s="273">
        <v>2.1</v>
      </c>
      <c r="F14536" s="200" t="s">
        <v>2482</v>
      </c>
      <c r="G14536" s="200"/>
      <c r="H14536" s="201" t="s">
        <v>27</v>
      </c>
      <c r="I14536" s="198" t="s">
        <v>2482</v>
      </c>
      <c r="J14536" s="28" t="s">
        <v>19372</v>
      </c>
    </row>
    <row r="14537" spans="1:10" ht="45" x14ac:dyDescent="0.25">
      <c r="A14537" s="195">
        <v>14536</v>
      </c>
      <c r="B14537" s="218" t="s">
        <v>15129</v>
      </c>
      <c r="C14537" s="197" t="s">
        <v>15062</v>
      </c>
      <c r="D14537" s="198" t="s">
        <v>15063</v>
      </c>
      <c r="E14537" s="273">
        <v>1.85</v>
      </c>
      <c r="F14537" s="200" t="s">
        <v>2482</v>
      </c>
      <c r="G14537" s="200"/>
      <c r="H14537" s="201" t="s">
        <v>27</v>
      </c>
      <c r="I14537" s="198" t="s">
        <v>2482</v>
      </c>
      <c r="J14537" s="28" t="s">
        <v>19372</v>
      </c>
    </row>
    <row r="14538" spans="1:10" ht="45" x14ac:dyDescent="0.25">
      <c r="A14538" s="195">
        <v>14537</v>
      </c>
      <c r="B14538" s="218" t="s">
        <v>15130</v>
      </c>
      <c r="C14538" s="197" t="s">
        <v>15062</v>
      </c>
      <c r="D14538" s="198" t="s">
        <v>15063</v>
      </c>
      <c r="E14538" s="273">
        <v>1.49</v>
      </c>
      <c r="F14538" s="200" t="s">
        <v>2482</v>
      </c>
      <c r="G14538" s="200"/>
      <c r="H14538" s="201" t="s">
        <v>27</v>
      </c>
      <c r="I14538" s="198" t="s">
        <v>2482</v>
      </c>
      <c r="J14538" s="28" t="s">
        <v>19372</v>
      </c>
    </row>
    <row r="14539" spans="1:10" ht="45" x14ac:dyDescent="0.25">
      <c r="A14539" s="195">
        <v>14538</v>
      </c>
      <c r="B14539" s="218" t="s">
        <v>15131</v>
      </c>
      <c r="C14539" s="197" t="s">
        <v>15062</v>
      </c>
      <c r="D14539" s="198" t="s">
        <v>15063</v>
      </c>
      <c r="E14539" s="273">
        <v>0.45</v>
      </c>
      <c r="F14539" s="200" t="s">
        <v>2482</v>
      </c>
      <c r="G14539" s="200"/>
      <c r="H14539" s="201" t="s">
        <v>27</v>
      </c>
      <c r="I14539" s="198" t="s">
        <v>2482</v>
      </c>
      <c r="J14539" s="28" t="s">
        <v>19372</v>
      </c>
    </row>
    <row r="14540" spans="1:10" ht="45" x14ac:dyDescent="0.25">
      <c r="A14540" s="195">
        <v>14539</v>
      </c>
      <c r="B14540" s="218" t="s">
        <v>15132</v>
      </c>
      <c r="C14540" s="197" t="s">
        <v>15062</v>
      </c>
      <c r="D14540" s="198" t="s">
        <v>15063</v>
      </c>
      <c r="E14540" s="273">
        <v>1.2</v>
      </c>
      <c r="F14540" s="200" t="s">
        <v>2482</v>
      </c>
      <c r="G14540" s="200"/>
      <c r="H14540" s="201" t="s">
        <v>27</v>
      </c>
      <c r="I14540" s="198" t="s">
        <v>2482</v>
      </c>
      <c r="J14540" s="28" t="s">
        <v>19372</v>
      </c>
    </row>
    <row r="14541" spans="1:10" ht="60" x14ac:dyDescent="0.25">
      <c r="A14541" s="195">
        <v>14540</v>
      </c>
      <c r="B14541" s="218" t="s">
        <v>15133</v>
      </c>
      <c r="C14541" s="197" t="s">
        <v>15062</v>
      </c>
      <c r="D14541" s="198" t="s">
        <v>15063</v>
      </c>
      <c r="E14541" s="273">
        <v>0.64</v>
      </c>
      <c r="F14541" s="200" t="s">
        <v>2482</v>
      </c>
      <c r="G14541" s="200"/>
      <c r="H14541" s="201" t="s">
        <v>27</v>
      </c>
      <c r="I14541" s="198" t="s">
        <v>2482</v>
      </c>
      <c r="J14541" s="28" t="s">
        <v>19372</v>
      </c>
    </row>
    <row r="14542" spans="1:10" ht="105" x14ac:dyDescent="0.25">
      <c r="A14542" s="195">
        <v>14541</v>
      </c>
      <c r="B14542" s="218" t="s">
        <v>15134</v>
      </c>
      <c r="C14542" s="197" t="s">
        <v>15062</v>
      </c>
      <c r="D14542" s="198" t="s">
        <v>15063</v>
      </c>
      <c r="E14542" s="273">
        <v>2.38</v>
      </c>
      <c r="F14542" s="200" t="s">
        <v>2482</v>
      </c>
      <c r="G14542" s="200"/>
      <c r="H14542" s="201" t="s">
        <v>27</v>
      </c>
      <c r="I14542" s="198" t="s">
        <v>2482</v>
      </c>
      <c r="J14542" s="28" t="s">
        <v>19372</v>
      </c>
    </row>
    <row r="14543" spans="1:10" ht="45" x14ac:dyDescent="0.25">
      <c r="A14543" s="195">
        <v>14542</v>
      </c>
      <c r="B14543" s="218" t="s">
        <v>15135</v>
      </c>
      <c r="C14543" s="197" t="s">
        <v>15062</v>
      </c>
      <c r="D14543" s="198" t="s">
        <v>15063</v>
      </c>
      <c r="E14543" s="273">
        <v>1</v>
      </c>
      <c r="F14543" s="200" t="s">
        <v>2482</v>
      </c>
      <c r="G14543" s="200"/>
      <c r="H14543" s="201" t="s">
        <v>27</v>
      </c>
      <c r="I14543" s="198" t="s">
        <v>2482</v>
      </c>
      <c r="J14543" s="28" t="s">
        <v>19372</v>
      </c>
    </row>
    <row r="14544" spans="1:10" ht="45" x14ac:dyDescent="0.25">
      <c r="A14544" s="195">
        <v>14543</v>
      </c>
      <c r="B14544" s="218" t="s">
        <v>15136</v>
      </c>
      <c r="C14544" s="197" t="s">
        <v>15062</v>
      </c>
      <c r="D14544" s="198" t="s">
        <v>15063</v>
      </c>
      <c r="E14544" s="273">
        <v>0.6</v>
      </c>
      <c r="F14544" s="200" t="s">
        <v>2482</v>
      </c>
      <c r="G14544" s="200"/>
      <c r="H14544" s="201" t="s">
        <v>27</v>
      </c>
      <c r="I14544" s="198" t="s">
        <v>2482</v>
      </c>
      <c r="J14544" s="28" t="s">
        <v>19372</v>
      </c>
    </row>
    <row r="14545" spans="1:10" ht="105" x14ac:dyDescent="0.25">
      <c r="A14545" s="195">
        <v>14544</v>
      </c>
      <c r="B14545" s="218" t="s">
        <v>15137</v>
      </c>
      <c r="C14545" s="197" t="s">
        <v>15062</v>
      </c>
      <c r="D14545" s="198" t="s">
        <v>15063</v>
      </c>
      <c r="E14545" s="273">
        <v>6.92</v>
      </c>
      <c r="F14545" s="200" t="s">
        <v>2482</v>
      </c>
      <c r="G14545" s="200"/>
      <c r="H14545" s="201" t="s">
        <v>27</v>
      </c>
      <c r="I14545" s="198" t="s">
        <v>2482</v>
      </c>
      <c r="J14545" s="28" t="s">
        <v>19372</v>
      </c>
    </row>
    <row r="14546" spans="1:10" ht="165" x14ac:dyDescent="0.25">
      <c r="A14546" s="195">
        <v>14545</v>
      </c>
      <c r="B14546" s="218" t="s">
        <v>15138</v>
      </c>
      <c r="C14546" s="197" t="s">
        <v>15062</v>
      </c>
      <c r="D14546" s="198" t="s">
        <v>15063</v>
      </c>
      <c r="E14546" s="273">
        <v>6.8</v>
      </c>
      <c r="F14546" s="200" t="s">
        <v>2482</v>
      </c>
      <c r="G14546" s="200"/>
      <c r="H14546" s="201" t="s">
        <v>27</v>
      </c>
      <c r="I14546" s="198" t="s">
        <v>2482</v>
      </c>
      <c r="J14546" s="28" t="s">
        <v>19372</v>
      </c>
    </row>
    <row r="14547" spans="1:10" ht="90" x14ac:dyDescent="0.25">
      <c r="A14547" s="195">
        <v>14546</v>
      </c>
      <c r="B14547" s="218" t="s">
        <v>15139</v>
      </c>
      <c r="C14547" s="197" t="s">
        <v>15062</v>
      </c>
      <c r="D14547" s="198" t="s">
        <v>15063</v>
      </c>
      <c r="E14547" s="273">
        <v>1.44</v>
      </c>
      <c r="F14547" s="200" t="s">
        <v>2482</v>
      </c>
      <c r="G14547" s="200"/>
      <c r="H14547" s="201" t="s">
        <v>27</v>
      </c>
      <c r="I14547" s="198" t="s">
        <v>2482</v>
      </c>
      <c r="J14547" s="28" t="s">
        <v>19372</v>
      </c>
    </row>
    <row r="14548" spans="1:10" ht="90" x14ac:dyDescent="0.25">
      <c r="A14548" s="195">
        <v>14547</v>
      </c>
      <c r="B14548" s="218" t="s">
        <v>15140</v>
      </c>
      <c r="C14548" s="197" t="s">
        <v>15062</v>
      </c>
      <c r="D14548" s="198" t="s">
        <v>15063</v>
      </c>
      <c r="E14548" s="273">
        <v>0.94</v>
      </c>
      <c r="F14548" s="200" t="s">
        <v>2482</v>
      </c>
      <c r="G14548" s="200"/>
      <c r="H14548" s="201" t="s">
        <v>27</v>
      </c>
      <c r="I14548" s="198" t="s">
        <v>2482</v>
      </c>
      <c r="J14548" s="28" t="s">
        <v>19372</v>
      </c>
    </row>
    <row r="14549" spans="1:10" ht="45" x14ac:dyDescent="0.25">
      <c r="A14549" s="195">
        <v>14548</v>
      </c>
      <c r="B14549" s="218" t="s">
        <v>15141</v>
      </c>
      <c r="C14549" s="197" t="s">
        <v>15062</v>
      </c>
      <c r="D14549" s="198" t="s">
        <v>15063</v>
      </c>
      <c r="E14549" s="273">
        <v>1.7</v>
      </c>
      <c r="F14549" s="200" t="s">
        <v>2482</v>
      </c>
      <c r="G14549" s="200"/>
      <c r="H14549" s="201" t="s">
        <v>27</v>
      </c>
      <c r="I14549" s="198" t="s">
        <v>2482</v>
      </c>
      <c r="J14549" s="28" t="s">
        <v>19372</v>
      </c>
    </row>
    <row r="14550" spans="1:10" ht="45" x14ac:dyDescent="0.25">
      <c r="A14550" s="195">
        <v>14549</v>
      </c>
      <c r="B14550" s="218" t="s">
        <v>15142</v>
      </c>
      <c r="C14550" s="197" t="s">
        <v>15062</v>
      </c>
      <c r="D14550" s="198" t="s">
        <v>15063</v>
      </c>
      <c r="E14550" s="273">
        <v>0.68</v>
      </c>
      <c r="F14550" s="200" t="s">
        <v>2482</v>
      </c>
      <c r="G14550" s="200"/>
      <c r="H14550" s="201" t="s">
        <v>27</v>
      </c>
      <c r="I14550" s="198" t="s">
        <v>2482</v>
      </c>
      <c r="J14550" s="28" t="s">
        <v>19372</v>
      </c>
    </row>
    <row r="14551" spans="1:10" ht="45" x14ac:dyDescent="0.25">
      <c r="A14551" s="195">
        <v>14550</v>
      </c>
      <c r="B14551" s="218" t="s">
        <v>15143</v>
      </c>
      <c r="C14551" s="197" t="s">
        <v>15062</v>
      </c>
      <c r="D14551" s="198" t="s">
        <v>15063</v>
      </c>
      <c r="E14551" s="273">
        <v>1.1000000000000001</v>
      </c>
      <c r="F14551" s="200" t="s">
        <v>2482</v>
      </c>
      <c r="G14551" s="200"/>
      <c r="H14551" s="201" t="s">
        <v>27</v>
      </c>
      <c r="I14551" s="198" t="s">
        <v>2482</v>
      </c>
      <c r="J14551" s="28" t="s">
        <v>19372</v>
      </c>
    </row>
    <row r="14552" spans="1:10" ht="45" x14ac:dyDescent="0.25">
      <c r="A14552" s="195">
        <v>14551</v>
      </c>
      <c r="B14552" s="218" t="s">
        <v>15144</v>
      </c>
      <c r="C14552" s="197" t="s">
        <v>15062</v>
      </c>
      <c r="D14552" s="198" t="s">
        <v>15063</v>
      </c>
      <c r="E14552" s="273">
        <v>0.26</v>
      </c>
      <c r="F14552" s="200" t="s">
        <v>2482</v>
      </c>
      <c r="G14552" s="200"/>
      <c r="H14552" s="201" t="s">
        <v>27</v>
      </c>
      <c r="I14552" s="198" t="s">
        <v>2482</v>
      </c>
      <c r="J14552" s="28" t="s">
        <v>19372</v>
      </c>
    </row>
    <row r="14553" spans="1:10" ht="90" x14ac:dyDescent="0.25">
      <c r="A14553" s="195">
        <v>14552</v>
      </c>
      <c r="B14553" s="218" t="s">
        <v>15145</v>
      </c>
      <c r="C14553" s="197" t="s">
        <v>15062</v>
      </c>
      <c r="D14553" s="198" t="s">
        <v>15063</v>
      </c>
      <c r="E14553" s="273">
        <v>3.67</v>
      </c>
      <c r="F14553" s="200" t="s">
        <v>2482</v>
      </c>
      <c r="G14553" s="200"/>
      <c r="H14553" s="201" t="s">
        <v>27</v>
      </c>
      <c r="I14553" s="198" t="s">
        <v>2482</v>
      </c>
      <c r="J14553" s="28" t="s">
        <v>19372</v>
      </c>
    </row>
    <row r="14554" spans="1:10" ht="75" x14ac:dyDescent="0.25">
      <c r="A14554" s="195">
        <v>14553</v>
      </c>
      <c r="B14554" s="218" t="s">
        <v>15146</v>
      </c>
      <c r="C14554" s="197" t="s">
        <v>15062</v>
      </c>
      <c r="D14554" s="198" t="s">
        <v>15063</v>
      </c>
      <c r="E14554" s="273">
        <v>0.76</v>
      </c>
      <c r="F14554" s="200" t="s">
        <v>2482</v>
      </c>
      <c r="G14554" s="200"/>
      <c r="H14554" s="201" t="s">
        <v>27</v>
      </c>
      <c r="I14554" s="198" t="s">
        <v>2482</v>
      </c>
      <c r="J14554" s="28" t="s">
        <v>19372</v>
      </c>
    </row>
    <row r="14555" spans="1:10" ht="75" x14ac:dyDescent="0.25">
      <c r="A14555" s="195">
        <v>14554</v>
      </c>
      <c r="B14555" s="218" t="s">
        <v>15147</v>
      </c>
      <c r="C14555" s="197" t="s">
        <v>15062</v>
      </c>
      <c r="D14555" s="198" t="s">
        <v>15063</v>
      </c>
      <c r="E14555" s="273">
        <v>2.3180000000000001</v>
      </c>
      <c r="F14555" s="200" t="s">
        <v>2482</v>
      </c>
      <c r="G14555" s="200"/>
      <c r="H14555" s="201" t="s">
        <v>27</v>
      </c>
      <c r="I14555" s="198" t="s">
        <v>2482</v>
      </c>
      <c r="J14555" s="28" t="s">
        <v>19372</v>
      </c>
    </row>
    <row r="14556" spans="1:10" ht="45" x14ac:dyDescent="0.25">
      <c r="A14556" s="195">
        <v>14555</v>
      </c>
      <c r="B14556" s="218" t="s">
        <v>15148</v>
      </c>
      <c r="C14556" s="197" t="s">
        <v>15062</v>
      </c>
      <c r="D14556" s="198" t="s">
        <v>15063</v>
      </c>
      <c r="E14556" s="273">
        <v>0.22</v>
      </c>
      <c r="F14556" s="200" t="s">
        <v>2482</v>
      </c>
      <c r="G14556" s="200"/>
      <c r="H14556" s="201" t="s">
        <v>27</v>
      </c>
      <c r="I14556" s="198" t="s">
        <v>2482</v>
      </c>
      <c r="J14556" s="28" t="s">
        <v>19372</v>
      </c>
    </row>
    <row r="14557" spans="1:10" ht="45" x14ac:dyDescent="0.25">
      <c r="A14557" s="195">
        <v>14556</v>
      </c>
      <c r="B14557" s="218" t="s">
        <v>15149</v>
      </c>
      <c r="C14557" s="197" t="s">
        <v>15062</v>
      </c>
      <c r="D14557" s="198" t="s">
        <v>15063</v>
      </c>
      <c r="E14557" s="273">
        <v>0.64</v>
      </c>
      <c r="F14557" s="200" t="s">
        <v>2482</v>
      </c>
      <c r="G14557" s="200"/>
      <c r="H14557" s="201" t="s">
        <v>27</v>
      </c>
      <c r="I14557" s="198" t="s">
        <v>2482</v>
      </c>
      <c r="J14557" s="28" t="s">
        <v>19372</v>
      </c>
    </row>
    <row r="14558" spans="1:10" ht="90" x14ac:dyDescent="0.25">
      <c r="A14558" s="195">
        <v>14557</v>
      </c>
      <c r="B14558" s="218" t="s">
        <v>15150</v>
      </c>
      <c r="C14558" s="197" t="s">
        <v>15062</v>
      </c>
      <c r="D14558" s="198" t="s">
        <v>15063</v>
      </c>
      <c r="E14558" s="273">
        <v>3.86</v>
      </c>
      <c r="F14558" s="200" t="s">
        <v>2482</v>
      </c>
      <c r="G14558" s="200"/>
      <c r="H14558" s="201" t="s">
        <v>27</v>
      </c>
      <c r="I14558" s="198" t="s">
        <v>2482</v>
      </c>
      <c r="J14558" s="28" t="s">
        <v>19372</v>
      </c>
    </row>
    <row r="14559" spans="1:10" ht="60" x14ac:dyDescent="0.25">
      <c r="A14559" s="195">
        <v>14558</v>
      </c>
      <c r="B14559" s="218" t="s">
        <v>15151</v>
      </c>
      <c r="C14559" s="197" t="s">
        <v>15062</v>
      </c>
      <c r="D14559" s="198" t="s">
        <v>15063</v>
      </c>
      <c r="E14559" s="273">
        <v>3.6</v>
      </c>
      <c r="F14559" s="200" t="s">
        <v>2482</v>
      </c>
      <c r="G14559" s="200"/>
      <c r="H14559" s="201" t="s">
        <v>27</v>
      </c>
      <c r="I14559" s="198" t="s">
        <v>2482</v>
      </c>
      <c r="J14559" s="28" t="s">
        <v>19372</v>
      </c>
    </row>
    <row r="14560" spans="1:10" ht="45" x14ac:dyDescent="0.25">
      <c r="A14560" s="195">
        <v>14559</v>
      </c>
      <c r="B14560" s="218" t="s">
        <v>15152</v>
      </c>
      <c r="C14560" s="197" t="s">
        <v>15062</v>
      </c>
      <c r="D14560" s="198" t="s">
        <v>15063</v>
      </c>
      <c r="E14560" s="273">
        <v>1.4</v>
      </c>
      <c r="F14560" s="200" t="s">
        <v>2482</v>
      </c>
      <c r="G14560" s="200"/>
      <c r="H14560" s="201" t="s">
        <v>27</v>
      </c>
      <c r="I14560" s="198" t="s">
        <v>2482</v>
      </c>
      <c r="J14560" s="28" t="s">
        <v>19372</v>
      </c>
    </row>
    <row r="14561" spans="1:10" ht="60" x14ac:dyDescent="0.25">
      <c r="A14561" s="195">
        <v>14560</v>
      </c>
      <c r="B14561" s="218" t="s">
        <v>15153</v>
      </c>
      <c r="C14561" s="197" t="s">
        <v>15062</v>
      </c>
      <c r="D14561" s="198" t="s">
        <v>15063</v>
      </c>
      <c r="E14561" s="273">
        <v>0.32</v>
      </c>
      <c r="F14561" s="200" t="s">
        <v>2482</v>
      </c>
      <c r="G14561" s="200"/>
      <c r="H14561" s="201" t="s">
        <v>27</v>
      </c>
      <c r="I14561" s="198" t="s">
        <v>2482</v>
      </c>
      <c r="J14561" s="28" t="s">
        <v>19372</v>
      </c>
    </row>
    <row r="14562" spans="1:10" ht="45" x14ac:dyDescent="0.25">
      <c r="A14562" s="195">
        <v>14561</v>
      </c>
      <c r="B14562" s="218" t="s">
        <v>15154</v>
      </c>
      <c r="C14562" s="197" t="s">
        <v>15062</v>
      </c>
      <c r="D14562" s="198" t="s">
        <v>15063</v>
      </c>
      <c r="E14562" s="273">
        <v>1.7</v>
      </c>
      <c r="F14562" s="200" t="s">
        <v>2482</v>
      </c>
      <c r="G14562" s="200"/>
      <c r="H14562" s="201" t="s">
        <v>27</v>
      </c>
      <c r="I14562" s="198" t="s">
        <v>2482</v>
      </c>
      <c r="J14562" s="28" t="s">
        <v>19372</v>
      </c>
    </row>
    <row r="14563" spans="1:10" ht="45" x14ac:dyDescent="0.25">
      <c r="A14563" s="195">
        <v>14562</v>
      </c>
      <c r="B14563" s="218" t="s">
        <v>15155</v>
      </c>
      <c r="C14563" s="197" t="s">
        <v>15062</v>
      </c>
      <c r="D14563" s="198" t="s">
        <v>15063</v>
      </c>
      <c r="E14563" s="273">
        <v>3.6</v>
      </c>
      <c r="F14563" s="200" t="s">
        <v>2482</v>
      </c>
      <c r="G14563" s="200"/>
      <c r="H14563" s="201" t="s">
        <v>27</v>
      </c>
      <c r="I14563" s="198" t="s">
        <v>2482</v>
      </c>
      <c r="J14563" s="28" t="s">
        <v>19372</v>
      </c>
    </row>
    <row r="14564" spans="1:10" ht="45" x14ac:dyDescent="0.25">
      <c r="A14564" s="195">
        <v>14563</v>
      </c>
      <c r="B14564" s="218" t="s">
        <v>15156</v>
      </c>
      <c r="C14564" s="197" t="s">
        <v>15062</v>
      </c>
      <c r="D14564" s="198" t="s">
        <v>15063</v>
      </c>
      <c r="E14564" s="273">
        <v>0.56000000000000005</v>
      </c>
      <c r="F14564" s="200" t="s">
        <v>2482</v>
      </c>
      <c r="G14564" s="200"/>
      <c r="H14564" s="201" t="s">
        <v>27</v>
      </c>
      <c r="I14564" s="198" t="s">
        <v>2482</v>
      </c>
      <c r="J14564" s="28" t="s">
        <v>19372</v>
      </c>
    </row>
    <row r="14565" spans="1:10" ht="90" x14ac:dyDescent="0.25">
      <c r="A14565" s="195">
        <v>14564</v>
      </c>
      <c r="B14565" s="218" t="s">
        <v>15157</v>
      </c>
      <c r="C14565" s="197" t="s">
        <v>15062</v>
      </c>
      <c r="D14565" s="198" t="s">
        <v>15063</v>
      </c>
      <c r="E14565" s="273">
        <v>8.24</v>
      </c>
      <c r="F14565" s="200" t="s">
        <v>2482</v>
      </c>
      <c r="G14565" s="200"/>
      <c r="H14565" s="201" t="s">
        <v>27</v>
      </c>
      <c r="I14565" s="198" t="s">
        <v>2482</v>
      </c>
      <c r="J14565" s="28" t="s">
        <v>19372</v>
      </c>
    </row>
    <row r="14566" spans="1:10" ht="45" x14ac:dyDescent="0.25">
      <c r="A14566" s="195">
        <v>14565</v>
      </c>
      <c r="B14566" s="218" t="s">
        <v>15158</v>
      </c>
      <c r="C14566" s="197" t="s">
        <v>15062</v>
      </c>
      <c r="D14566" s="198" t="s">
        <v>15063</v>
      </c>
      <c r="E14566" s="273">
        <v>2.8</v>
      </c>
      <c r="F14566" s="200" t="s">
        <v>2482</v>
      </c>
      <c r="G14566" s="200"/>
      <c r="H14566" s="201" t="s">
        <v>27</v>
      </c>
      <c r="I14566" s="198" t="s">
        <v>2482</v>
      </c>
      <c r="J14566" s="28" t="s">
        <v>19372</v>
      </c>
    </row>
    <row r="14567" spans="1:10" ht="105" x14ac:dyDescent="0.25">
      <c r="A14567" s="195">
        <v>14566</v>
      </c>
      <c r="B14567" s="218" t="s">
        <v>15159</v>
      </c>
      <c r="C14567" s="197" t="s">
        <v>15062</v>
      </c>
      <c r="D14567" s="198" t="s">
        <v>15063</v>
      </c>
      <c r="E14567" s="273">
        <v>3</v>
      </c>
      <c r="F14567" s="200" t="s">
        <v>2482</v>
      </c>
      <c r="G14567" s="200"/>
      <c r="H14567" s="201" t="s">
        <v>27</v>
      </c>
      <c r="I14567" s="198" t="s">
        <v>2482</v>
      </c>
      <c r="J14567" s="28" t="s">
        <v>19372</v>
      </c>
    </row>
    <row r="14568" spans="1:10" ht="45" x14ac:dyDescent="0.25">
      <c r="A14568" s="195">
        <v>14567</v>
      </c>
      <c r="B14568" s="218" t="s">
        <v>15160</v>
      </c>
      <c r="C14568" s="197" t="s">
        <v>15062</v>
      </c>
      <c r="D14568" s="198" t="s">
        <v>15063</v>
      </c>
      <c r="E14568" s="273">
        <v>0.32</v>
      </c>
      <c r="F14568" s="200" t="s">
        <v>2482</v>
      </c>
      <c r="G14568" s="200"/>
      <c r="H14568" s="201" t="s">
        <v>27</v>
      </c>
      <c r="I14568" s="198" t="s">
        <v>2482</v>
      </c>
      <c r="J14568" s="28" t="s">
        <v>19372</v>
      </c>
    </row>
    <row r="14569" spans="1:10" ht="45" x14ac:dyDescent="0.25">
      <c r="A14569" s="195">
        <v>14568</v>
      </c>
      <c r="B14569" s="218" t="s">
        <v>15161</v>
      </c>
      <c r="C14569" s="197" t="s">
        <v>15062</v>
      </c>
      <c r="D14569" s="198" t="s">
        <v>15063</v>
      </c>
      <c r="E14569" s="273">
        <v>0.28000000000000003</v>
      </c>
      <c r="F14569" s="200" t="s">
        <v>2482</v>
      </c>
      <c r="G14569" s="200"/>
      <c r="H14569" s="201" t="s">
        <v>27</v>
      </c>
      <c r="I14569" s="198" t="s">
        <v>2482</v>
      </c>
      <c r="J14569" s="28" t="s">
        <v>19372</v>
      </c>
    </row>
    <row r="14570" spans="1:10" ht="60" x14ac:dyDescent="0.25">
      <c r="A14570" s="195">
        <v>14569</v>
      </c>
      <c r="B14570" s="218" t="s">
        <v>15162</v>
      </c>
      <c r="C14570" s="197" t="s">
        <v>15062</v>
      </c>
      <c r="D14570" s="198" t="s">
        <v>15063</v>
      </c>
      <c r="E14570" s="273">
        <v>0.44</v>
      </c>
      <c r="F14570" s="200" t="s">
        <v>2482</v>
      </c>
      <c r="G14570" s="200"/>
      <c r="H14570" s="201" t="s">
        <v>27</v>
      </c>
      <c r="I14570" s="198" t="s">
        <v>2482</v>
      </c>
      <c r="J14570" s="28" t="s">
        <v>19372</v>
      </c>
    </row>
    <row r="14571" spans="1:10" ht="45" x14ac:dyDescent="0.25">
      <c r="A14571" s="195">
        <v>14570</v>
      </c>
      <c r="B14571" s="218" t="s">
        <v>15163</v>
      </c>
      <c r="C14571" s="197" t="s">
        <v>15062</v>
      </c>
      <c r="D14571" s="198" t="s">
        <v>15063</v>
      </c>
      <c r="E14571" s="273">
        <v>1.26</v>
      </c>
      <c r="F14571" s="200" t="s">
        <v>2482</v>
      </c>
      <c r="G14571" s="200"/>
      <c r="H14571" s="201" t="s">
        <v>27</v>
      </c>
      <c r="I14571" s="198" t="s">
        <v>2482</v>
      </c>
      <c r="J14571" s="28" t="s">
        <v>19372</v>
      </c>
    </row>
    <row r="14572" spans="1:10" ht="60" x14ac:dyDescent="0.25">
      <c r="A14572" s="195">
        <v>14571</v>
      </c>
      <c r="B14572" s="218" t="s">
        <v>15164</v>
      </c>
      <c r="C14572" s="197" t="s">
        <v>15062</v>
      </c>
      <c r="D14572" s="198" t="s">
        <v>15063</v>
      </c>
      <c r="E14572" s="273">
        <v>2.6</v>
      </c>
      <c r="F14572" s="200" t="s">
        <v>2482</v>
      </c>
      <c r="G14572" s="200"/>
      <c r="H14572" s="201" t="s">
        <v>27</v>
      </c>
      <c r="I14572" s="198" t="s">
        <v>2482</v>
      </c>
      <c r="J14572" s="28" t="s">
        <v>19372</v>
      </c>
    </row>
    <row r="14573" spans="1:10" ht="45" x14ac:dyDescent="0.25">
      <c r="A14573" s="195">
        <v>14572</v>
      </c>
      <c r="B14573" s="218" t="s">
        <v>15165</v>
      </c>
      <c r="C14573" s="197" t="s">
        <v>15062</v>
      </c>
      <c r="D14573" s="198" t="s">
        <v>15063</v>
      </c>
      <c r="E14573" s="273">
        <v>2.64</v>
      </c>
      <c r="F14573" s="200" t="s">
        <v>2482</v>
      </c>
      <c r="G14573" s="200"/>
      <c r="H14573" s="201" t="s">
        <v>27</v>
      </c>
      <c r="I14573" s="198" t="s">
        <v>2482</v>
      </c>
      <c r="J14573" s="28" t="s">
        <v>19372</v>
      </c>
    </row>
    <row r="14574" spans="1:10" ht="60" x14ac:dyDescent="0.25">
      <c r="A14574" s="195">
        <v>14573</v>
      </c>
      <c r="B14574" s="218" t="s">
        <v>15166</v>
      </c>
      <c r="C14574" s="197" t="s">
        <v>15062</v>
      </c>
      <c r="D14574" s="198" t="s">
        <v>15063</v>
      </c>
      <c r="E14574" s="273">
        <v>0.44</v>
      </c>
      <c r="F14574" s="200" t="s">
        <v>2482</v>
      </c>
      <c r="G14574" s="200"/>
      <c r="H14574" s="201" t="s">
        <v>27</v>
      </c>
      <c r="I14574" s="198" t="s">
        <v>2482</v>
      </c>
      <c r="J14574" s="28" t="s">
        <v>19372</v>
      </c>
    </row>
    <row r="14575" spans="1:10" ht="75" x14ac:dyDescent="0.25">
      <c r="A14575" s="195">
        <v>14574</v>
      </c>
      <c r="B14575" s="218" t="s">
        <v>15167</v>
      </c>
      <c r="C14575" s="197" t="s">
        <v>15062</v>
      </c>
      <c r="D14575" s="198" t="s">
        <v>15063</v>
      </c>
      <c r="E14575" s="273">
        <v>0.95</v>
      </c>
      <c r="F14575" s="200" t="s">
        <v>2482</v>
      </c>
      <c r="G14575" s="200"/>
      <c r="H14575" s="201" t="s">
        <v>27</v>
      </c>
      <c r="I14575" s="198" t="s">
        <v>2482</v>
      </c>
      <c r="J14575" s="28" t="s">
        <v>19372</v>
      </c>
    </row>
    <row r="14576" spans="1:10" ht="45" x14ac:dyDescent="0.25">
      <c r="A14576" s="195">
        <v>14575</v>
      </c>
      <c r="B14576" s="218" t="s">
        <v>15168</v>
      </c>
      <c r="C14576" s="197" t="s">
        <v>15062</v>
      </c>
      <c r="D14576" s="198" t="s">
        <v>15063</v>
      </c>
      <c r="E14576" s="273">
        <v>0.8</v>
      </c>
      <c r="F14576" s="200" t="s">
        <v>2482</v>
      </c>
      <c r="G14576" s="200"/>
      <c r="H14576" s="201" t="s">
        <v>27</v>
      </c>
      <c r="I14576" s="198" t="s">
        <v>2482</v>
      </c>
      <c r="J14576" s="28" t="s">
        <v>19372</v>
      </c>
    </row>
    <row r="14577" spans="1:10" ht="45" x14ac:dyDescent="0.25">
      <c r="A14577" s="195">
        <v>14576</v>
      </c>
      <c r="B14577" s="218" t="s">
        <v>15169</v>
      </c>
      <c r="C14577" s="197" t="s">
        <v>15062</v>
      </c>
      <c r="D14577" s="198" t="s">
        <v>15063</v>
      </c>
      <c r="E14577" s="273">
        <v>0.68</v>
      </c>
      <c r="F14577" s="200" t="s">
        <v>2482</v>
      </c>
      <c r="G14577" s="200"/>
      <c r="H14577" s="201" t="s">
        <v>27</v>
      </c>
      <c r="I14577" s="198" t="s">
        <v>2482</v>
      </c>
      <c r="J14577" s="28" t="s">
        <v>19372</v>
      </c>
    </row>
    <row r="14578" spans="1:10" ht="45" x14ac:dyDescent="0.25">
      <c r="A14578" s="195">
        <v>14577</v>
      </c>
      <c r="B14578" s="218" t="s">
        <v>15170</v>
      </c>
      <c r="C14578" s="197" t="s">
        <v>15062</v>
      </c>
      <c r="D14578" s="198" t="s">
        <v>15063</v>
      </c>
      <c r="E14578" s="273">
        <v>1.92</v>
      </c>
      <c r="F14578" s="200" t="s">
        <v>2482</v>
      </c>
      <c r="G14578" s="200"/>
      <c r="H14578" s="201" t="s">
        <v>27</v>
      </c>
      <c r="I14578" s="198" t="s">
        <v>2482</v>
      </c>
      <c r="J14578" s="28" t="s">
        <v>19372</v>
      </c>
    </row>
    <row r="14579" spans="1:10" ht="45" x14ac:dyDescent="0.25">
      <c r="A14579" s="195">
        <v>14578</v>
      </c>
      <c r="B14579" s="218" t="s">
        <v>15171</v>
      </c>
      <c r="C14579" s="197" t="s">
        <v>15062</v>
      </c>
      <c r="D14579" s="198" t="s">
        <v>15063</v>
      </c>
      <c r="E14579" s="273">
        <v>2.4900000000000002</v>
      </c>
      <c r="F14579" s="200" t="s">
        <v>2482</v>
      </c>
      <c r="G14579" s="200"/>
      <c r="H14579" s="201" t="s">
        <v>27</v>
      </c>
      <c r="I14579" s="198" t="s">
        <v>2482</v>
      </c>
      <c r="J14579" s="28" t="s">
        <v>19372</v>
      </c>
    </row>
    <row r="14580" spans="1:10" ht="45" x14ac:dyDescent="0.25">
      <c r="A14580" s="195">
        <v>14579</v>
      </c>
      <c r="B14580" s="218" t="s">
        <v>15172</v>
      </c>
      <c r="C14580" s="197" t="s">
        <v>15062</v>
      </c>
      <c r="D14580" s="198" t="s">
        <v>15063</v>
      </c>
      <c r="E14580" s="273">
        <v>0.3</v>
      </c>
      <c r="F14580" s="200" t="s">
        <v>2482</v>
      </c>
      <c r="G14580" s="200"/>
      <c r="H14580" s="201" t="s">
        <v>27</v>
      </c>
      <c r="I14580" s="198" t="s">
        <v>2482</v>
      </c>
      <c r="J14580" s="28" t="s">
        <v>19372</v>
      </c>
    </row>
    <row r="14581" spans="1:10" ht="45" x14ac:dyDescent="0.25">
      <c r="A14581" s="195">
        <v>14580</v>
      </c>
      <c r="B14581" s="218" t="s">
        <v>15173</v>
      </c>
      <c r="C14581" s="197" t="s">
        <v>15062</v>
      </c>
      <c r="D14581" s="198" t="s">
        <v>15063</v>
      </c>
      <c r="E14581" s="273">
        <v>2.2999999999999998</v>
      </c>
      <c r="F14581" s="200" t="s">
        <v>2482</v>
      </c>
      <c r="G14581" s="200"/>
      <c r="H14581" s="201" t="s">
        <v>27</v>
      </c>
      <c r="I14581" s="198" t="s">
        <v>2482</v>
      </c>
      <c r="J14581" s="28" t="s">
        <v>19372</v>
      </c>
    </row>
    <row r="14582" spans="1:10" ht="45" x14ac:dyDescent="0.25">
      <c r="A14582" s="195">
        <v>14581</v>
      </c>
      <c r="B14582" s="218" t="s">
        <v>15174</v>
      </c>
      <c r="C14582" s="197" t="s">
        <v>15062</v>
      </c>
      <c r="D14582" s="198" t="s">
        <v>15063</v>
      </c>
      <c r="E14582" s="273">
        <v>2.5</v>
      </c>
      <c r="F14582" s="200" t="s">
        <v>2482</v>
      </c>
      <c r="G14582" s="200"/>
      <c r="H14582" s="201" t="s">
        <v>27</v>
      </c>
      <c r="I14582" s="198" t="s">
        <v>2482</v>
      </c>
      <c r="J14582" s="28" t="s">
        <v>19372</v>
      </c>
    </row>
    <row r="14583" spans="1:10" ht="45" x14ac:dyDescent="0.25">
      <c r="A14583" s="195">
        <v>14582</v>
      </c>
      <c r="B14583" s="218" t="s">
        <v>15175</v>
      </c>
      <c r="C14583" s="197" t="s">
        <v>15062</v>
      </c>
      <c r="D14583" s="198" t="s">
        <v>15063</v>
      </c>
      <c r="E14583" s="273">
        <v>1.6879999999999999</v>
      </c>
      <c r="F14583" s="200" t="s">
        <v>2482</v>
      </c>
      <c r="G14583" s="200"/>
      <c r="H14583" s="201" t="s">
        <v>27</v>
      </c>
      <c r="I14583" s="198" t="s">
        <v>2482</v>
      </c>
      <c r="J14583" s="28" t="s">
        <v>19372</v>
      </c>
    </row>
    <row r="14584" spans="1:10" ht="45" x14ac:dyDescent="0.25">
      <c r="A14584" s="195">
        <v>14583</v>
      </c>
      <c r="B14584" s="218" t="s">
        <v>15176</v>
      </c>
      <c r="C14584" s="197" t="s">
        <v>15062</v>
      </c>
      <c r="D14584" s="198" t="s">
        <v>15063</v>
      </c>
      <c r="E14584" s="273">
        <v>1</v>
      </c>
      <c r="F14584" s="200" t="s">
        <v>2482</v>
      </c>
      <c r="G14584" s="200"/>
      <c r="H14584" s="201" t="s">
        <v>27</v>
      </c>
      <c r="I14584" s="198" t="s">
        <v>2482</v>
      </c>
      <c r="J14584" s="28" t="s">
        <v>19372</v>
      </c>
    </row>
    <row r="14585" spans="1:10" ht="45" x14ac:dyDescent="0.25">
      <c r="A14585" s="195">
        <v>14584</v>
      </c>
      <c r="B14585" s="218" t="s">
        <v>15177</v>
      </c>
      <c r="C14585" s="197" t="s">
        <v>15062</v>
      </c>
      <c r="D14585" s="198" t="s">
        <v>15063</v>
      </c>
      <c r="E14585" s="273">
        <v>0.4</v>
      </c>
      <c r="F14585" s="200" t="s">
        <v>2482</v>
      </c>
      <c r="G14585" s="200"/>
      <c r="H14585" s="201" t="s">
        <v>27</v>
      </c>
      <c r="I14585" s="198" t="s">
        <v>2482</v>
      </c>
      <c r="J14585" s="28" t="s">
        <v>19372</v>
      </c>
    </row>
    <row r="14586" spans="1:10" ht="75" x14ac:dyDescent="0.25">
      <c r="A14586" s="195">
        <v>14585</v>
      </c>
      <c r="B14586" s="218" t="s">
        <v>15178</v>
      </c>
      <c r="C14586" s="197" t="s">
        <v>15062</v>
      </c>
      <c r="D14586" s="198" t="s">
        <v>15063</v>
      </c>
      <c r="E14586" s="273">
        <v>1.7</v>
      </c>
      <c r="F14586" s="200" t="s">
        <v>2482</v>
      </c>
      <c r="G14586" s="200"/>
      <c r="H14586" s="201" t="s">
        <v>27</v>
      </c>
      <c r="I14586" s="198" t="s">
        <v>2482</v>
      </c>
      <c r="J14586" s="28" t="s">
        <v>19372</v>
      </c>
    </row>
    <row r="14587" spans="1:10" ht="45" x14ac:dyDescent="0.25">
      <c r="A14587" s="195">
        <v>14586</v>
      </c>
      <c r="B14587" s="218" t="s">
        <v>15179</v>
      </c>
      <c r="C14587" s="197" t="s">
        <v>15062</v>
      </c>
      <c r="D14587" s="198" t="s">
        <v>15063</v>
      </c>
      <c r="E14587" s="273">
        <v>0.41</v>
      </c>
      <c r="F14587" s="200" t="s">
        <v>2482</v>
      </c>
      <c r="G14587" s="200"/>
      <c r="H14587" s="201" t="s">
        <v>27</v>
      </c>
      <c r="I14587" s="198" t="s">
        <v>2482</v>
      </c>
      <c r="J14587" s="28" t="s">
        <v>19372</v>
      </c>
    </row>
    <row r="14588" spans="1:10" ht="45" x14ac:dyDescent="0.25">
      <c r="A14588" s="195">
        <v>14587</v>
      </c>
      <c r="B14588" s="218" t="s">
        <v>15180</v>
      </c>
      <c r="C14588" s="197" t="s">
        <v>15062</v>
      </c>
      <c r="D14588" s="198" t="s">
        <v>15063</v>
      </c>
      <c r="E14588" s="273">
        <v>0.68</v>
      </c>
      <c r="F14588" s="200" t="s">
        <v>2482</v>
      </c>
      <c r="G14588" s="200"/>
      <c r="H14588" s="201" t="s">
        <v>27</v>
      </c>
      <c r="I14588" s="198" t="s">
        <v>2482</v>
      </c>
      <c r="J14588" s="28" t="s">
        <v>19372</v>
      </c>
    </row>
    <row r="14589" spans="1:10" ht="60" x14ac:dyDescent="0.25">
      <c r="A14589" s="195">
        <v>14588</v>
      </c>
      <c r="B14589" s="218" t="s">
        <v>15181</v>
      </c>
      <c r="C14589" s="197" t="s">
        <v>15062</v>
      </c>
      <c r="D14589" s="198" t="s">
        <v>15063</v>
      </c>
      <c r="E14589" s="273">
        <v>0.39</v>
      </c>
      <c r="F14589" s="200" t="s">
        <v>2482</v>
      </c>
      <c r="G14589" s="200"/>
      <c r="H14589" s="201" t="s">
        <v>27</v>
      </c>
      <c r="I14589" s="198" t="s">
        <v>2482</v>
      </c>
      <c r="J14589" s="28" t="s">
        <v>19372</v>
      </c>
    </row>
    <row r="14590" spans="1:10" ht="90" x14ac:dyDescent="0.25">
      <c r="A14590" s="195">
        <v>14589</v>
      </c>
      <c r="B14590" s="218" t="s">
        <v>15182</v>
      </c>
      <c r="C14590" s="197" t="s">
        <v>15062</v>
      </c>
      <c r="D14590" s="198" t="s">
        <v>15063</v>
      </c>
      <c r="E14590" s="273">
        <v>2.855</v>
      </c>
      <c r="F14590" s="200" t="s">
        <v>2482</v>
      </c>
      <c r="G14590" s="200"/>
      <c r="H14590" s="201" t="s">
        <v>27</v>
      </c>
      <c r="I14590" s="198" t="s">
        <v>2482</v>
      </c>
      <c r="J14590" s="28" t="s">
        <v>19372</v>
      </c>
    </row>
    <row r="14591" spans="1:10" ht="45" x14ac:dyDescent="0.25">
      <c r="A14591" s="195">
        <v>14590</v>
      </c>
      <c r="B14591" s="218" t="s">
        <v>15183</v>
      </c>
      <c r="C14591" s="197" t="s">
        <v>15062</v>
      </c>
      <c r="D14591" s="198" t="s">
        <v>15063</v>
      </c>
      <c r="E14591" s="273">
        <v>0.57999999999999996</v>
      </c>
      <c r="F14591" s="200" t="s">
        <v>2482</v>
      </c>
      <c r="G14591" s="200"/>
      <c r="H14591" s="201" t="s">
        <v>27</v>
      </c>
      <c r="I14591" s="198" t="s">
        <v>2482</v>
      </c>
      <c r="J14591" s="28" t="s">
        <v>19372</v>
      </c>
    </row>
    <row r="14592" spans="1:10" ht="45" x14ac:dyDescent="0.25">
      <c r="A14592" s="195">
        <v>14591</v>
      </c>
      <c r="B14592" s="218" t="s">
        <v>15184</v>
      </c>
      <c r="C14592" s="197" t="s">
        <v>15062</v>
      </c>
      <c r="D14592" s="198" t="s">
        <v>15063</v>
      </c>
      <c r="E14592" s="273">
        <v>0.15</v>
      </c>
      <c r="F14592" s="200" t="s">
        <v>2482</v>
      </c>
      <c r="G14592" s="200"/>
      <c r="H14592" s="201" t="s">
        <v>27</v>
      </c>
      <c r="I14592" s="198" t="s">
        <v>2482</v>
      </c>
      <c r="J14592" s="28" t="s">
        <v>19372</v>
      </c>
    </row>
    <row r="14593" spans="1:10" ht="105" x14ac:dyDescent="0.25">
      <c r="A14593" s="195">
        <v>14592</v>
      </c>
      <c r="B14593" s="218" t="s">
        <v>15185</v>
      </c>
      <c r="C14593" s="197" t="s">
        <v>15062</v>
      </c>
      <c r="D14593" s="198" t="s">
        <v>15063</v>
      </c>
      <c r="E14593" s="273">
        <v>4.46</v>
      </c>
      <c r="F14593" s="200" t="s">
        <v>2482</v>
      </c>
      <c r="G14593" s="200"/>
      <c r="H14593" s="201" t="s">
        <v>27</v>
      </c>
      <c r="I14593" s="198" t="s">
        <v>2482</v>
      </c>
      <c r="J14593" s="28" t="s">
        <v>19372</v>
      </c>
    </row>
    <row r="14594" spans="1:10" ht="90" x14ac:dyDescent="0.25">
      <c r="A14594" s="195">
        <v>14593</v>
      </c>
      <c r="B14594" s="218" t="s">
        <v>15186</v>
      </c>
      <c r="C14594" s="197" t="s">
        <v>15062</v>
      </c>
      <c r="D14594" s="198" t="s">
        <v>15063</v>
      </c>
      <c r="E14594" s="273">
        <v>2.4129999999999998</v>
      </c>
      <c r="F14594" s="200" t="s">
        <v>2482</v>
      </c>
      <c r="G14594" s="200"/>
      <c r="H14594" s="201" t="s">
        <v>27</v>
      </c>
      <c r="I14594" s="198" t="s">
        <v>2482</v>
      </c>
      <c r="J14594" s="28" t="s">
        <v>19372</v>
      </c>
    </row>
    <row r="14595" spans="1:10" ht="105" x14ac:dyDescent="0.25">
      <c r="A14595" s="195">
        <v>14594</v>
      </c>
      <c r="B14595" s="218" t="s">
        <v>15187</v>
      </c>
      <c r="C14595" s="197" t="s">
        <v>15062</v>
      </c>
      <c r="D14595" s="198" t="s">
        <v>15063</v>
      </c>
      <c r="E14595" s="273">
        <v>2.1230000000000002</v>
      </c>
      <c r="F14595" s="200" t="s">
        <v>2482</v>
      </c>
      <c r="G14595" s="200"/>
      <c r="H14595" s="201" t="s">
        <v>27</v>
      </c>
      <c r="I14595" s="198" t="s">
        <v>2482</v>
      </c>
      <c r="J14595" s="28" t="s">
        <v>19372</v>
      </c>
    </row>
    <row r="14596" spans="1:10" ht="45" x14ac:dyDescent="0.25">
      <c r="A14596" s="195">
        <v>14595</v>
      </c>
      <c r="B14596" s="218" t="s">
        <v>15188</v>
      </c>
      <c r="C14596" s="197" t="s">
        <v>15062</v>
      </c>
      <c r="D14596" s="198" t="s">
        <v>15063</v>
      </c>
      <c r="E14596" s="273">
        <v>3</v>
      </c>
      <c r="F14596" s="200" t="s">
        <v>2482</v>
      </c>
      <c r="G14596" s="200"/>
      <c r="H14596" s="201" t="s">
        <v>27</v>
      </c>
      <c r="I14596" s="198" t="s">
        <v>2482</v>
      </c>
      <c r="J14596" s="28" t="s">
        <v>19372</v>
      </c>
    </row>
    <row r="14597" spans="1:10" ht="90" x14ac:dyDescent="0.25">
      <c r="A14597" s="195">
        <v>14596</v>
      </c>
      <c r="B14597" s="218" t="s">
        <v>15189</v>
      </c>
      <c r="C14597" s="197" t="s">
        <v>15062</v>
      </c>
      <c r="D14597" s="198" t="s">
        <v>15063</v>
      </c>
      <c r="E14597" s="273">
        <v>1.2</v>
      </c>
      <c r="F14597" s="200" t="s">
        <v>2482</v>
      </c>
      <c r="G14597" s="200"/>
      <c r="H14597" s="201" t="s">
        <v>27</v>
      </c>
      <c r="I14597" s="198" t="s">
        <v>2482</v>
      </c>
      <c r="J14597" s="28" t="s">
        <v>19372</v>
      </c>
    </row>
    <row r="14598" spans="1:10" ht="105" x14ac:dyDescent="0.25">
      <c r="A14598" s="195">
        <v>14597</v>
      </c>
      <c r="B14598" s="218" t="s">
        <v>15190</v>
      </c>
      <c r="C14598" s="197" t="s">
        <v>15062</v>
      </c>
      <c r="D14598" s="198" t="s">
        <v>15063</v>
      </c>
      <c r="E14598" s="273">
        <v>4.22</v>
      </c>
      <c r="F14598" s="200" t="s">
        <v>2482</v>
      </c>
      <c r="G14598" s="200"/>
      <c r="H14598" s="201" t="s">
        <v>27</v>
      </c>
      <c r="I14598" s="198" t="s">
        <v>2482</v>
      </c>
      <c r="J14598" s="28" t="s">
        <v>19372</v>
      </c>
    </row>
    <row r="14599" spans="1:10" ht="45" x14ac:dyDescent="0.25">
      <c r="A14599" s="195">
        <v>14598</v>
      </c>
      <c r="B14599" s="218" t="s">
        <v>15191</v>
      </c>
      <c r="C14599" s="197" t="s">
        <v>15062</v>
      </c>
      <c r="D14599" s="198" t="s">
        <v>15063</v>
      </c>
      <c r="E14599" s="273">
        <v>1.8</v>
      </c>
      <c r="F14599" s="200" t="s">
        <v>2482</v>
      </c>
      <c r="G14599" s="200"/>
      <c r="H14599" s="201" t="s">
        <v>27</v>
      </c>
      <c r="I14599" s="198" t="s">
        <v>2482</v>
      </c>
      <c r="J14599" s="28" t="s">
        <v>19372</v>
      </c>
    </row>
    <row r="14600" spans="1:10" ht="45" x14ac:dyDescent="0.25">
      <c r="A14600" s="195">
        <v>14599</v>
      </c>
      <c r="B14600" s="218" t="s">
        <v>15192</v>
      </c>
      <c r="C14600" s="197" t="s">
        <v>15062</v>
      </c>
      <c r="D14600" s="198" t="s">
        <v>15063</v>
      </c>
      <c r="E14600" s="273">
        <v>1.4</v>
      </c>
      <c r="F14600" s="200" t="s">
        <v>2482</v>
      </c>
      <c r="G14600" s="200"/>
      <c r="H14600" s="201" t="s">
        <v>27</v>
      </c>
      <c r="I14600" s="198" t="s">
        <v>2482</v>
      </c>
      <c r="J14600" s="28" t="s">
        <v>19372</v>
      </c>
    </row>
    <row r="14601" spans="1:10" ht="60" x14ac:dyDescent="0.25">
      <c r="A14601" s="195">
        <v>14600</v>
      </c>
      <c r="B14601" s="218" t="s">
        <v>15193</v>
      </c>
      <c r="C14601" s="197" t="s">
        <v>15062</v>
      </c>
      <c r="D14601" s="198" t="s">
        <v>15063</v>
      </c>
      <c r="E14601" s="273">
        <v>0.45</v>
      </c>
      <c r="F14601" s="200" t="s">
        <v>2482</v>
      </c>
      <c r="G14601" s="200"/>
      <c r="H14601" s="201" t="s">
        <v>27</v>
      </c>
      <c r="I14601" s="198" t="s">
        <v>2482</v>
      </c>
      <c r="J14601" s="28" t="s">
        <v>19372</v>
      </c>
    </row>
    <row r="14602" spans="1:10" ht="90" x14ac:dyDescent="0.25">
      <c r="A14602" s="195">
        <v>14601</v>
      </c>
      <c r="B14602" s="218" t="s">
        <v>15194</v>
      </c>
      <c r="C14602" s="197" t="s">
        <v>15062</v>
      </c>
      <c r="D14602" s="198" t="s">
        <v>15063</v>
      </c>
      <c r="E14602" s="273">
        <v>1.64</v>
      </c>
      <c r="F14602" s="200" t="s">
        <v>2482</v>
      </c>
      <c r="G14602" s="200"/>
      <c r="H14602" s="201" t="s">
        <v>27</v>
      </c>
      <c r="I14602" s="198" t="s">
        <v>2482</v>
      </c>
      <c r="J14602" s="28" t="s">
        <v>19372</v>
      </c>
    </row>
    <row r="14603" spans="1:10" ht="75" x14ac:dyDescent="0.25">
      <c r="A14603" s="195">
        <v>14602</v>
      </c>
      <c r="B14603" s="218" t="s">
        <v>15195</v>
      </c>
      <c r="C14603" s="197" t="s">
        <v>15062</v>
      </c>
      <c r="D14603" s="198" t="s">
        <v>15063</v>
      </c>
      <c r="E14603" s="273">
        <v>1.74</v>
      </c>
      <c r="F14603" s="200" t="s">
        <v>2482</v>
      </c>
      <c r="G14603" s="200"/>
      <c r="H14603" s="201" t="s">
        <v>27</v>
      </c>
      <c r="I14603" s="198" t="s">
        <v>2482</v>
      </c>
      <c r="J14603" s="28" t="s">
        <v>19372</v>
      </c>
    </row>
    <row r="14604" spans="1:10" ht="60" x14ac:dyDescent="0.25">
      <c r="A14604" s="195">
        <v>14603</v>
      </c>
      <c r="B14604" s="218" t="s">
        <v>15196</v>
      </c>
      <c r="C14604" s="197" t="s">
        <v>15062</v>
      </c>
      <c r="D14604" s="198" t="s">
        <v>15063</v>
      </c>
      <c r="E14604" s="273">
        <v>2.59</v>
      </c>
      <c r="F14604" s="200" t="s">
        <v>2482</v>
      </c>
      <c r="G14604" s="200"/>
      <c r="H14604" s="201" t="s">
        <v>27</v>
      </c>
      <c r="I14604" s="198" t="s">
        <v>2482</v>
      </c>
      <c r="J14604" s="28" t="s">
        <v>19372</v>
      </c>
    </row>
    <row r="14605" spans="1:10" ht="45" x14ac:dyDescent="0.25">
      <c r="A14605" s="195">
        <v>14604</v>
      </c>
      <c r="B14605" s="218" t="s">
        <v>15197</v>
      </c>
      <c r="C14605" s="197" t="s">
        <v>15062</v>
      </c>
      <c r="D14605" s="198" t="s">
        <v>15063</v>
      </c>
      <c r="E14605" s="273">
        <v>2.2799999999999998</v>
      </c>
      <c r="F14605" s="200" t="s">
        <v>2482</v>
      </c>
      <c r="G14605" s="200"/>
      <c r="H14605" s="201" t="s">
        <v>27</v>
      </c>
      <c r="I14605" s="198" t="s">
        <v>2482</v>
      </c>
      <c r="J14605" s="28" t="s">
        <v>19372</v>
      </c>
    </row>
    <row r="14606" spans="1:10" ht="45" x14ac:dyDescent="0.25">
      <c r="A14606" s="195">
        <v>14605</v>
      </c>
      <c r="B14606" s="218" t="s">
        <v>15198</v>
      </c>
      <c r="C14606" s="197" t="s">
        <v>15062</v>
      </c>
      <c r="D14606" s="198" t="s">
        <v>15063</v>
      </c>
      <c r="E14606" s="273">
        <v>0.8</v>
      </c>
      <c r="F14606" s="200" t="s">
        <v>2482</v>
      </c>
      <c r="G14606" s="200"/>
      <c r="H14606" s="201" t="s">
        <v>27</v>
      </c>
      <c r="I14606" s="198" t="s">
        <v>2482</v>
      </c>
      <c r="J14606" s="28" t="s">
        <v>19372</v>
      </c>
    </row>
    <row r="14607" spans="1:10" ht="60" x14ac:dyDescent="0.25">
      <c r="A14607" s="195">
        <v>14606</v>
      </c>
      <c r="B14607" s="218" t="s">
        <v>15199</v>
      </c>
      <c r="C14607" s="197" t="s">
        <v>15062</v>
      </c>
      <c r="D14607" s="198" t="s">
        <v>15063</v>
      </c>
      <c r="E14607" s="273">
        <v>0.7</v>
      </c>
      <c r="F14607" s="200" t="s">
        <v>2482</v>
      </c>
      <c r="G14607" s="200"/>
      <c r="H14607" s="201" t="s">
        <v>27</v>
      </c>
      <c r="I14607" s="198" t="s">
        <v>2482</v>
      </c>
      <c r="J14607" s="28" t="s">
        <v>19372</v>
      </c>
    </row>
    <row r="14608" spans="1:10" ht="45" x14ac:dyDescent="0.25">
      <c r="A14608" s="195">
        <v>14607</v>
      </c>
      <c r="B14608" s="218" t="s">
        <v>15200</v>
      </c>
      <c r="C14608" s="197" t="s">
        <v>15062</v>
      </c>
      <c r="D14608" s="198" t="s">
        <v>15063</v>
      </c>
      <c r="E14608" s="273">
        <v>0.68</v>
      </c>
      <c r="F14608" s="200" t="s">
        <v>2482</v>
      </c>
      <c r="G14608" s="200"/>
      <c r="H14608" s="201" t="s">
        <v>27</v>
      </c>
      <c r="I14608" s="198" t="s">
        <v>2482</v>
      </c>
      <c r="J14608" s="28" t="s">
        <v>19372</v>
      </c>
    </row>
    <row r="14609" spans="1:10" ht="60" x14ac:dyDescent="0.25">
      <c r="A14609" s="195">
        <v>14608</v>
      </c>
      <c r="B14609" s="218" t="s">
        <v>15201</v>
      </c>
      <c r="C14609" s="197" t="s">
        <v>15062</v>
      </c>
      <c r="D14609" s="198" t="s">
        <v>15063</v>
      </c>
      <c r="E14609" s="273">
        <v>1.08</v>
      </c>
      <c r="F14609" s="200" t="s">
        <v>2482</v>
      </c>
      <c r="G14609" s="200"/>
      <c r="H14609" s="201" t="s">
        <v>27</v>
      </c>
      <c r="I14609" s="198" t="s">
        <v>2482</v>
      </c>
      <c r="J14609" s="28" t="s">
        <v>19372</v>
      </c>
    </row>
    <row r="14610" spans="1:10" ht="45" x14ac:dyDescent="0.25">
      <c r="A14610" s="195">
        <v>14609</v>
      </c>
      <c r="B14610" s="218" t="s">
        <v>15202</v>
      </c>
      <c r="C14610" s="197" t="s">
        <v>15062</v>
      </c>
      <c r="D14610" s="198" t="s">
        <v>15063</v>
      </c>
      <c r="E14610" s="273">
        <v>0.87</v>
      </c>
      <c r="F14610" s="200" t="s">
        <v>2482</v>
      </c>
      <c r="G14610" s="200"/>
      <c r="H14610" s="201" t="s">
        <v>27</v>
      </c>
      <c r="I14610" s="198" t="s">
        <v>2482</v>
      </c>
      <c r="J14610" s="28" t="s">
        <v>19372</v>
      </c>
    </row>
    <row r="14611" spans="1:10" ht="45" x14ac:dyDescent="0.25">
      <c r="A14611" s="195">
        <v>14610</v>
      </c>
      <c r="B14611" s="218" t="s">
        <v>15203</v>
      </c>
      <c r="C14611" s="197" t="s">
        <v>15062</v>
      </c>
      <c r="D14611" s="198" t="s">
        <v>15063</v>
      </c>
      <c r="E14611" s="273">
        <v>0.4</v>
      </c>
      <c r="F14611" s="200" t="s">
        <v>2482</v>
      </c>
      <c r="G14611" s="200"/>
      <c r="H14611" s="201" t="s">
        <v>27</v>
      </c>
      <c r="I14611" s="198" t="s">
        <v>2482</v>
      </c>
      <c r="J14611" s="28" t="s">
        <v>19372</v>
      </c>
    </row>
    <row r="14612" spans="1:10" ht="105" x14ac:dyDescent="0.25">
      <c r="A14612" s="195">
        <v>14611</v>
      </c>
      <c r="B14612" s="218" t="s">
        <v>15204</v>
      </c>
      <c r="C14612" s="197" t="s">
        <v>15062</v>
      </c>
      <c r="D14612" s="198" t="s">
        <v>15063</v>
      </c>
      <c r="E14612" s="273">
        <v>1.89</v>
      </c>
      <c r="F14612" s="200" t="s">
        <v>2482</v>
      </c>
      <c r="G14612" s="200"/>
      <c r="H14612" s="201" t="s">
        <v>27</v>
      </c>
      <c r="I14612" s="198" t="s">
        <v>2482</v>
      </c>
      <c r="J14612" s="28" t="s">
        <v>19372</v>
      </c>
    </row>
    <row r="14613" spans="1:10" ht="105" x14ac:dyDescent="0.25">
      <c r="A14613" s="195">
        <v>14612</v>
      </c>
      <c r="B14613" s="218" t="s">
        <v>15205</v>
      </c>
      <c r="C14613" s="197" t="s">
        <v>15062</v>
      </c>
      <c r="D14613" s="198" t="s">
        <v>15063</v>
      </c>
      <c r="E14613" s="273">
        <v>2.1160000000000001</v>
      </c>
      <c r="F14613" s="200" t="s">
        <v>2482</v>
      </c>
      <c r="G14613" s="200"/>
      <c r="H14613" s="201" t="s">
        <v>27</v>
      </c>
      <c r="I14613" s="198" t="s">
        <v>2482</v>
      </c>
      <c r="J14613" s="28" t="s">
        <v>19372</v>
      </c>
    </row>
    <row r="14614" spans="1:10" ht="45" x14ac:dyDescent="0.25">
      <c r="A14614" s="195">
        <v>14613</v>
      </c>
      <c r="B14614" s="218" t="s">
        <v>15206</v>
      </c>
      <c r="C14614" s="197" t="s">
        <v>15062</v>
      </c>
      <c r="D14614" s="198" t="s">
        <v>15063</v>
      </c>
      <c r="E14614" s="273">
        <v>0.14000000000000001</v>
      </c>
      <c r="F14614" s="200" t="s">
        <v>2482</v>
      </c>
      <c r="G14614" s="200"/>
      <c r="H14614" s="201" t="s">
        <v>27</v>
      </c>
      <c r="I14614" s="198" t="s">
        <v>2482</v>
      </c>
      <c r="J14614" s="28" t="s">
        <v>19372</v>
      </c>
    </row>
    <row r="14615" spans="1:10" ht="45" x14ac:dyDescent="0.25">
      <c r="A14615" s="195">
        <v>14614</v>
      </c>
      <c r="B14615" s="218" t="s">
        <v>15207</v>
      </c>
      <c r="C14615" s="197" t="s">
        <v>15062</v>
      </c>
      <c r="D14615" s="198" t="s">
        <v>15063</v>
      </c>
      <c r="E14615" s="273">
        <v>0.14000000000000001</v>
      </c>
      <c r="F14615" s="200" t="s">
        <v>2482</v>
      </c>
      <c r="G14615" s="200"/>
      <c r="H14615" s="201" t="s">
        <v>27</v>
      </c>
      <c r="I14615" s="198" t="s">
        <v>2482</v>
      </c>
      <c r="J14615" s="28" t="s">
        <v>19372</v>
      </c>
    </row>
    <row r="14616" spans="1:10" ht="75" x14ac:dyDescent="0.25">
      <c r="A14616" s="195">
        <v>14615</v>
      </c>
      <c r="B14616" s="218" t="s">
        <v>15208</v>
      </c>
      <c r="C14616" s="197" t="s">
        <v>15062</v>
      </c>
      <c r="D14616" s="198" t="s">
        <v>15063</v>
      </c>
      <c r="E14616" s="273">
        <v>0.99</v>
      </c>
      <c r="F14616" s="200" t="s">
        <v>2482</v>
      </c>
      <c r="G14616" s="200"/>
      <c r="H14616" s="201" t="s">
        <v>27</v>
      </c>
      <c r="I14616" s="198" t="s">
        <v>2482</v>
      </c>
      <c r="J14616" s="28" t="s">
        <v>19372</v>
      </c>
    </row>
    <row r="14617" spans="1:10" ht="45" x14ac:dyDescent="0.25">
      <c r="A14617" s="195">
        <v>14616</v>
      </c>
      <c r="B14617" s="218" t="s">
        <v>15209</v>
      </c>
      <c r="C14617" s="197" t="s">
        <v>15062</v>
      </c>
      <c r="D14617" s="198" t="s">
        <v>15063</v>
      </c>
      <c r="E14617" s="273">
        <v>1.42</v>
      </c>
      <c r="F14617" s="200" t="s">
        <v>2482</v>
      </c>
      <c r="G14617" s="200"/>
      <c r="H14617" s="201" t="s">
        <v>27</v>
      </c>
      <c r="I14617" s="198" t="s">
        <v>2482</v>
      </c>
      <c r="J14617" s="28" t="s">
        <v>19372</v>
      </c>
    </row>
    <row r="14618" spans="1:10" ht="45" x14ac:dyDescent="0.25">
      <c r="A14618" s="195">
        <v>14617</v>
      </c>
      <c r="B14618" s="218" t="s">
        <v>15210</v>
      </c>
      <c r="C14618" s="197" t="s">
        <v>15062</v>
      </c>
      <c r="D14618" s="198" t="s">
        <v>15063</v>
      </c>
      <c r="E14618" s="273">
        <v>1</v>
      </c>
      <c r="F14618" s="200" t="s">
        <v>2482</v>
      </c>
      <c r="G14618" s="200"/>
      <c r="H14618" s="201" t="s">
        <v>27</v>
      </c>
      <c r="I14618" s="198" t="s">
        <v>2482</v>
      </c>
      <c r="J14618" s="28" t="s">
        <v>19372</v>
      </c>
    </row>
    <row r="14619" spans="1:10" ht="210" x14ac:dyDescent="0.25">
      <c r="A14619" s="195">
        <v>14618</v>
      </c>
      <c r="B14619" s="218" t="s">
        <v>15211</v>
      </c>
      <c r="C14619" s="197" t="s">
        <v>15062</v>
      </c>
      <c r="D14619" s="198" t="s">
        <v>15063</v>
      </c>
      <c r="E14619" s="273">
        <v>4.319</v>
      </c>
      <c r="F14619" s="200" t="s">
        <v>2482</v>
      </c>
      <c r="G14619" s="200"/>
      <c r="H14619" s="201" t="s">
        <v>27</v>
      </c>
      <c r="I14619" s="198" t="s">
        <v>2482</v>
      </c>
      <c r="J14619" s="28" t="s">
        <v>19372</v>
      </c>
    </row>
    <row r="14620" spans="1:10" ht="45" x14ac:dyDescent="0.25">
      <c r="A14620" s="195">
        <v>14619</v>
      </c>
      <c r="B14620" s="218" t="s">
        <v>15212</v>
      </c>
      <c r="C14620" s="197" t="s">
        <v>15062</v>
      </c>
      <c r="D14620" s="198" t="s">
        <v>15063</v>
      </c>
      <c r="E14620" s="273">
        <v>0.155</v>
      </c>
      <c r="F14620" s="200" t="s">
        <v>2482</v>
      </c>
      <c r="G14620" s="200"/>
      <c r="H14620" s="201" t="s">
        <v>27</v>
      </c>
      <c r="I14620" s="198" t="s">
        <v>2482</v>
      </c>
      <c r="J14620" s="28" t="s">
        <v>19372</v>
      </c>
    </row>
    <row r="14621" spans="1:10" ht="45" x14ac:dyDescent="0.25">
      <c r="A14621" s="195">
        <v>14620</v>
      </c>
      <c r="B14621" s="218" t="s">
        <v>15213</v>
      </c>
      <c r="C14621" s="197" t="s">
        <v>15062</v>
      </c>
      <c r="D14621" s="198" t="s">
        <v>15063</v>
      </c>
      <c r="E14621" s="273">
        <v>0.59499999999999997</v>
      </c>
      <c r="F14621" s="200" t="s">
        <v>2482</v>
      </c>
      <c r="G14621" s="200"/>
      <c r="H14621" s="201" t="s">
        <v>27</v>
      </c>
      <c r="I14621" s="198" t="s">
        <v>2482</v>
      </c>
      <c r="J14621" s="28" t="s">
        <v>19372</v>
      </c>
    </row>
    <row r="14622" spans="1:10" ht="120" x14ac:dyDescent="0.25">
      <c r="A14622" s="195">
        <v>14621</v>
      </c>
      <c r="B14622" s="218" t="s">
        <v>15214</v>
      </c>
      <c r="C14622" s="197" t="s">
        <v>15062</v>
      </c>
      <c r="D14622" s="198" t="s">
        <v>15063</v>
      </c>
      <c r="E14622" s="273">
        <v>1.6</v>
      </c>
      <c r="F14622" s="200" t="s">
        <v>2482</v>
      </c>
      <c r="G14622" s="200"/>
      <c r="H14622" s="201" t="s">
        <v>27</v>
      </c>
      <c r="I14622" s="198" t="s">
        <v>2482</v>
      </c>
      <c r="J14622" s="28" t="s">
        <v>19372</v>
      </c>
    </row>
    <row r="14623" spans="1:10" ht="135" x14ac:dyDescent="0.25">
      <c r="A14623" s="195">
        <v>14622</v>
      </c>
      <c r="B14623" s="218" t="s">
        <v>15215</v>
      </c>
      <c r="C14623" s="197" t="s">
        <v>15062</v>
      </c>
      <c r="D14623" s="198" t="s">
        <v>15063</v>
      </c>
      <c r="E14623" s="273">
        <v>6.5750000000000002</v>
      </c>
      <c r="F14623" s="200" t="s">
        <v>2482</v>
      </c>
      <c r="G14623" s="200"/>
      <c r="H14623" s="201" t="s">
        <v>27</v>
      </c>
      <c r="I14623" s="198" t="s">
        <v>2482</v>
      </c>
      <c r="J14623" s="28" t="s">
        <v>19372</v>
      </c>
    </row>
    <row r="14624" spans="1:10" ht="45" x14ac:dyDescent="0.25">
      <c r="A14624" s="195">
        <v>14623</v>
      </c>
      <c r="B14624" s="218" t="s">
        <v>15216</v>
      </c>
      <c r="C14624" s="197" t="s">
        <v>15062</v>
      </c>
      <c r="D14624" s="198" t="s">
        <v>15063</v>
      </c>
      <c r="E14624" s="273">
        <v>0.5</v>
      </c>
      <c r="F14624" s="200" t="s">
        <v>2482</v>
      </c>
      <c r="G14624" s="200"/>
      <c r="H14624" s="201" t="s">
        <v>27</v>
      </c>
      <c r="I14624" s="198" t="s">
        <v>2482</v>
      </c>
      <c r="J14624" s="28" t="s">
        <v>19372</v>
      </c>
    </row>
    <row r="14625" spans="1:10" ht="45" x14ac:dyDescent="0.25">
      <c r="A14625" s="195">
        <v>14624</v>
      </c>
      <c r="B14625" s="218" t="s">
        <v>15217</v>
      </c>
      <c r="C14625" s="197" t="s">
        <v>15062</v>
      </c>
      <c r="D14625" s="198" t="s">
        <v>15063</v>
      </c>
      <c r="E14625" s="273">
        <v>0.4</v>
      </c>
      <c r="F14625" s="200" t="s">
        <v>2482</v>
      </c>
      <c r="G14625" s="200"/>
      <c r="H14625" s="201" t="s">
        <v>27</v>
      </c>
      <c r="I14625" s="198" t="s">
        <v>2482</v>
      </c>
      <c r="J14625" s="28" t="s">
        <v>19372</v>
      </c>
    </row>
    <row r="14626" spans="1:10" ht="45" x14ac:dyDescent="0.25">
      <c r="A14626" s="195">
        <v>14625</v>
      </c>
      <c r="B14626" s="218" t="s">
        <v>15218</v>
      </c>
      <c r="C14626" s="197" t="s">
        <v>15062</v>
      </c>
      <c r="D14626" s="198" t="s">
        <v>15063</v>
      </c>
      <c r="E14626" s="273">
        <v>0.1</v>
      </c>
      <c r="F14626" s="200" t="s">
        <v>2482</v>
      </c>
      <c r="G14626" s="200"/>
      <c r="H14626" s="201" t="s">
        <v>27</v>
      </c>
      <c r="I14626" s="198" t="s">
        <v>2482</v>
      </c>
      <c r="J14626" s="28" t="s">
        <v>19372</v>
      </c>
    </row>
    <row r="14627" spans="1:10" ht="45" x14ac:dyDescent="0.25">
      <c r="A14627" s="195">
        <v>14626</v>
      </c>
      <c r="B14627" s="218" t="s">
        <v>15219</v>
      </c>
      <c r="C14627" s="197" t="s">
        <v>15062</v>
      </c>
      <c r="D14627" s="198" t="s">
        <v>15063</v>
      </c>
      <c r="E14627" s="273">
        <v>1</v>
      </c>
      <c r="F14627" s="200" t="s">
        <v>2482</v>
      </c>
      <c r="G14627" s="200"/>
      <c r="H14627" s="201" t="s">
        <v>27</v>
      </c>
      <c r="I14627" s="198" t="s">
        <v>2482</v>
      </c>
      <c r="J14627" s="28" t="s">
        <v>19372</v>
      </c>
    </row>
    <row r="14628" spans="1:10" ht="45" x14ac:dyDescent="0.25">
      <c r="A14628" s="195">
        <v>14627</v>
      </c>
      <c r="B14628" s="218" t="s">
        <v>15220</v>
      </c>
      <c r="C14628" s="197" t="s">
        <v>15062</v>
      </c>
      <c r="D14628" s="198" t="s">
        <v>15063</v>
      </c>
      <c r="E14628" s="273">
        <v>0.9</v>
      </c>
      <c r="F14628" s="200" t="s">
        <v>2482</v>
      </c>
      <c r="G14628" s="200"/>
      <c r="H14628" s="201" t="s">
        <v>27</v>
      </c>
      <c r="I14628" s="198" t="s">
        <v>2482</v>
      </c>
      <c r="J14628" s="28" t="s">
        <v>19372</v>
      </c>
    </row>
    <row r="14629" spans="1:10" ht="45" x14ac:dyDescent="0.25">
      <c r="A14629" s="195">
        <v>14628</v>
      </c>
      <c r="B14629" s="218" t="s">
        <v>15221</v>
      </c>
      <c r="C14629" s="197" t="s">
        <v>15062</v>
      </c>
      <c r="D14629" s="198" t="s">
        <v>15063</v>
      </c>
      <c r="E14629" s="273">
        <v>2.4</v>
      </c>
      <c r="F14629" s="200" t="s">
        <v>2482</v>
      </c>
      <c r="G14629" s="200"/>
      <c r="H14629" s="201" t="s">
        <v>27</v>
      </c>
      <c r="I14629" s="198" t="s">
        <v>2482</v>
      </c>
      <c r="J14629" s="28" t="s">
        <v>19372</v>
      </c>
    </row>
    <row r="14630" spans="1:10" ht="60" x14ac:dyDescent="0.25">
      <c r="A14630" s="195">
        <v>14629</v>
      </c>
      <c r="B14630" s="218" t="s">
        <v>15222</v>
      </c>
      <c r="C14630" s="197" t="s">
        <v>15062</v>
      </c>
      <c r="D14630" s="198" t="s">
        <v>15063</v>
      </c>
      <c r="E14630" s="273">
        <v>1.5</v>
      </c>
      <c r="F14630" s="200" t="s">
        <v>2482</v>
      </c>
      <c r="G14630" s="200"/>
      <c r="H14630" s="201" t="s">
        <v>27</v>
      </c>
      <c r="I14630" s="198" t="s">
        <v>2482</v>
      </c>
      <c r="J14630" s="28" t="s">
        <v>19372</v>
      </c>
    </row>
    <row r="14631" spans="1:10" ht="45" x14ac:dyDescent="0.25">
      <c r="A14631" s="195">
        <v>14630</v>
      </c>
      <c r="B14631" s="218" t="s">
        <v>15223</v>
      </c>
      <c r="C14631" s="197" t="s">
        <v>15062</v>
      </c>
      <c r="D14631" s="198" t="s">
        <v>15063</v>
      </c>
      <c r="E14631" s="273">
        <v>1.56</v>
      </c>
      <c r="F14631" s="200" t="s">
        <v>2482</v>
      </c>
      <c r="G14631" s="200"/>
      <c r="H14631" s="201" t="s">
        <v>27</v>
      </c>
      <c r="I14631" s="198" t="s">
        <v>2482</v>
      </c>
      <c r="J14631" s="28" t="s">
        <v>19372</v>
      </c>
    </row>
    <row r="14632" spans="1:10" ht="45" x14ac:dyDescent="0.25">
      <c r="A14632" s="195">
        <v>14631</v>
      </c>
      <c r="B14632" s="218" t="s">
        <v>15224</v>
      </c>
      <c r="C14632" s="197" t="s">
        <v>15062</v>
      </c>
      <c r="D14632" s="198" t="s">
        <v>15063</v>
      </c>
      <c r="E14632" s="273">
        <v>1.63</v>
      </c>
      <c r="F14632" s="200" t="s">
        <v>2482</v>
      </c>
      <c r="G14632" s="200"/>
      <c r="H14632" s="201" t="s">
        <v>27</v>
      </c>
      <c r="I14632" s="198" t="s">
        <v>2482</v>
      </c>
      <c r="J14632" s="28" t="s">
        <v>19372</v>
      </c>
    </row>
    <row r="14633" spans="1:10" ht="45" x14ac:dyDescent="0.25">
      <c r="A14633" s="195">
        <v>14632</v>
      </c>
      <c r="B14633" s="218" t="s">
        <v>15225</v>
      </c>
      <c r="C14633" s="197" t="s">
        <v>15062</v>
      </c>
      <c r="D14633" s="198" t="s">
        <v>15063</v>
      </c>
      <c r="E14633" s="273">
        <v>0.7</v>
      </c>
      <c r="F14633" s="200" t="s">
        <v>2482</v>
      </c>
      <c r="G14633" s="200"/>
      <c r="H14633" s="201" t="s">
        <v>27</v>
      </c>
      <c r="I14633" s="198" t="s">
        <v>2482</v>
      </c>
      <c r="J14633" s="28" t="s">
        <v>19372</v>
      </c>
    </row>
    <row r="14634" spans="1:10" ht="60" x14ac:dyDescent="0.25">
      <c r="A14634" s="195">
        <v>14633</v>
      </c>
      <c r="B14634" s="218" t="s">
        <v>15226</v>
      </c>
      <c r="C14634" s="197" t="s">
        <v>15062</v>
      </c>
      <c r="D14634" s="198" t="s">
        <v>15063</v>
      </c>
      <c r="E14634" s="273">
        <v>2.2999999999999998</v>
      </c>
      <c r="F14634" s="200" t="s">
        <v>2482</v>
      </c>
      <c r="G14634" s="200"/>
      <c r="H14634" s="201" t="s">
        <v>27</v>
      </c>
      <c r="I14634" s="198" t="s">
        <v>2482</v>
      </c>
      <c r="J14634" s="28" t="s">
        <v>19372</v>
      </c>
    </row>
    <row r="14635" spans="1:10" ht="45" x14ac:dyDescent="0.25">
      <c r="A14635" s="195">
        <v>14634</v>
      </c>
      <c r="B14635" s="218" t="s">
        <v>15227</v>
      </c>
      <c r="C14635" s="197" t="s">
        <v>15062</v>
      </c>
      <c r="D14635" s="198" t="s">
        <v>15063</v>
      </c>
      <c r="E14635" s="273">
        <v>6.2</v>
      </c>
      <c r="F14635" s="200" t="s">
        <v>2482</v>
      </c>
      <c r="G14635" s="200"/>
      <c r="H14635" s="201" t="s">
        <v>27</v>
      </c>
      <c r="I14635" s="198" t="s">
        <v>2482</v>
      </c>
      <c r="J14635" s="28" t="s">
        <v>19372</v>
      </c>
    </row>
    <row r="14636" spans="1:10" ht="60" x14ac:dyDescent="0.25">
      <c r="A14636" s="195">
        <v>14635</v>
      </c>
      <c r="B14636" s="218" t="s">
        <v>15228</v>
      </c>
      <c r="C14636" s="197" t="s">
        <v>15062</v>
      </c>
      <c r="D14636" s="198" t="s">
        <v>15063</v>
      </c>
      <c r="E14636" s="273">
        <v>1.18</v>
      </c>
      <c r="F14636" s="200" t="s">
        <v>2482</v>
      </c>
      <c r="G14636" s="200"/>
      <c r="H14636" s="201" t="s">
        <v>27</v>
      </c>
      <c r="I14636" s="198" t="s">
        <v>2482</v>
      </c>
      <c r="J14636" s="28" t="s">
        <v>19372</v>
      </c>
    </row>
    <row r="14637" spans="1:10" ht="45" x14ac:dyDescent="0.25">
      <c r="A14637" s="195">
        <v>14636</v>
      </c>
      <c r="B14637" s="218" t="s">
        <v>15229</v>
      </c>
      <c r="C14637" s="197" t="s">
        <v>15062</v>
      </c>
      <c r="D14637" s="198" t="s">
        <v>15063</v>
      </c>
      <c r="E14637" s="273">
        <v>2.7</v>
      </c>
      <c r="F14637" s="200" t="s">
        <v>2482</v>
      </c>
      <c r="G14637" s="200"/>
      <c r="H14637" s="201" t="s">
        <v>27</v>
      </c>
      <c r="I14637" s="198" t="s">
        <v>2482</v>
      </c>
      <c r="J14637" s="28" t="s">
        <v>19372</v>
      </c>
    </row>
    <row r="14638" spans="1:10" ht="60" x14ac:dyDescent="0.25">
      <c r="A14638" s="195">
        <v>14637</v>
      </c>
      <c r="B14638" s="218" t="s">
        <v>15230</v>
      </c>
      <c r="C14638" s="197" t="s">
        <v>15062</v>
      </c>
      <c r="D14638" s="198" t="s">
        <v>15063</v>
      </c>
      <c r="E14638" s="273">
        <v>0.56000000000000005</v>
      </c>
      <c r="F14638" s="200" t="s">
        <v>2482</v>
      </c>
      <c r="G14638" s="200"/>
      <c r="H14638" s="201" t="s">
        <v>27</v>
      </c>
      <c r="I14638" s="198" t="s">
        <v>2482</v>
      </c>
      <c r="J14638" s="28" t="s">
        <v>19372</v>
      </c>
    </row>
    <row r="14639" spans="1:10" ht="45" x14ac:dyDescent="0.25">
      <c r="A14639" s="195">
        <v>14638</v>
      </c>
      <c r="B14639" s="218" t="s">
        <v>15231</v>
      </c>
      <c r="C14639" s="197" t="s">
        <v>15062</v>
      </c>
      <c r="D14639" s="198" t="s">
        <v>15063</v>
      </c>
      <c r="E14639" s="273">
        <v>0.05</v>
      </c>
      <c r="F14639" s="200" t="s">
        <v>2482</v>
      </c>
      <c r="G14639" s="200"/>
      <c r="H14639" s="201" t="s">
        <v>27</v>
      </c>
      <c r="I14639" s="198" t="s">
        <v>2482</v>
      </c>
      <c r="J14639" s="28" t="s">
        <v>19372</v>
      </c>
    </row>
    <row r="14640" spans="1:10" ht="45" x14ac:dyDescent="0.25">
      <c r="A14640" s="195">
        <v>14639</v>
      </c>
      <c r="B14640" s="218" t="s">
        <v>15232</v>
      </c>
      <c r="C14640" s="197" t="s">
        <v>15062</v>
      </c>
      <c r="D14640" s="198" t="s">
        <v>15063</v>
      </c>
      <c r="E14640" s="273">
        <v>0.7</v>
      </c>
      <c r="F14640" s="200" t="s">
        <v>2482</v>
      </c>
      <c r="G14640" s="200"/>
      <c r="H14640" s="201" t="s">
        <v>27</v>
      </c>
      <c r="I14640" s="198" t="s">
        <v>2482</v>
      </c>
      <c r="J14640" s="28" t="s">
        <v>19372</v>
      </c>
    </row>
    <row r="14641" spans="1:10" ht="60" x14ac:dyDescent="0.25">
      <c r="A14641" s="195">
        <v>14640</v>
      </c>
      <c r="B14641" s="218" t="s">
        <v>15233</v>
      </c>
      <c r="C14641" s="197" t="s">
        <v>15062</v>
      </c>
      <c r="D14641" s="198" t="s">
        <v>15063</v>
      </c>
      <c r="E14641" s="273">
        <v>2</v>
      </c>
      <c r="F14641" s="200" t="s">
        <v>2482</v>
      </c>
      <c r="G14641" s="200"/>
      <c r="H14641" s="201" t="s">
        <v>27</v>
      </c>
      <c r="I14641" s="198" t="s">
        <v>2482</v>
      </c>
      <c r="J14641" s="28" t="s">
        <v>19372</v>
      </c>
    </row>
    <row r="14642" spans="1:10" ht="45" x14ac:dyDescent="0.25">
      <c r="A14642" s="195">
        <v>14641</v>
      </c>
      <c r="B14642" s="218" t="s">
        <v>15234</v>
      </c>
      <c r="C14642" s="197" t="s">
        <v>15062</v>
      </c>
      <c r="D14642" s="198" t="s">
        <v>15063</v>
      </c>
      <c r="E14642" s="273">
        <v>0.3</v>
      </c>
      <c r="F14642" s="200" t="s">
        <v>2482</v>
      </c>
      <c r="G14642" s="200"/>
      <c r="H14642" s="201" t="s">
        <v>27</v>
      </c>
      <c r="I14642" s="198" t="s">
        <v>2482</v>
      </c>
      <c r="J14642" s="28" t="s">
        <v>19372</v>
      </c>
    </row>
    <row r="14643" spans="1:10" ht="45" x14ac:dyDescent="0.25">
      <c r="A14643" s="195">
        <v>14642</v>
      </c>
      <c r="B14643" s="218" t="s">
        <v>15235</v>
      </c>
      <c r="C14643" s="197" t="s">
        <v>15062</v>
      </c>
      <c r="D14643" s="198" t="s">
        <v>15063</v>
      </c>
      <c r="E14643" s="273">
        <v>4.54</v>
      </c>
      <c r="F14643" s="200" t="s">
        <v>2482</v>
      </c>
      <c r="G14643" s="200"/>
      <c r="H14643" s="201" t="s">
        <v>27</v>
      </c>
      <c r="I14643" s="198" t="s">
        <v>2482</v>
      </c>
      <c r="J14643" s="28" t="s">
        <v>19372</v>
      </c>
    </row>
    <row r="14644" spans="1:10" ht="60" x14ac:dyDescent="0.25">
      <c r="A14644" s="195">
        <v>14643</v>
      </c>
      <c r="B14644" s="218" t="s">
        <v>15236</v>
      </c>
      <c r="C14644" s="197" t="s">
        <v>15062</v>
      </c>
      <c r="D14644" s="198" t="s">
        <v>15063</v>
      </c>
      <c r="E14644" s="273">
        <v>2.7269999999999999</v>
      </c>
      <c r="F14644" s="200" t="s">
        <v>2482</v>
      </c>
      <c r="G14644" s="200"/>
      <c r="H14644" s="201" t="s">
        <v>27</v>
      </c>
      <c r="I14644" s="198" t="s">
        <v>2482</v>
      </c>
      <c r="J14644" s="28" t="s">
        <v>19372</v>
      </c>
    </row>
    <row r="14645" spans="1:10" ht="60" x14ac:dyDescent="0.25">
      <c r="A14645" s="195">
        <v>14644</v>
      </c>
      <c r="B14645" s="218" t="s">
        <v>15237</v>
      </c>
      <c r="C14645" s="197" t="s">
        <v>15062</v>
      </c>
      <c r="D14645" s="198" t="s">
        <v>15063</v>
      </c>
      <c r="E14645" s="273">
        <v>4.7</v>
      </c>
      <c r="F14645" s="200" t="s">
        <v>2482</v>
      </c>
      <c r="G14645" s="200"/>
      <c r="H14645" s="201" t="s">
        <v>27</v>
      </c>
      <c r="I14645" s="198" t="s">
        <v>2482</v>
      </c>
      <c r="J14645" s="28" t="s">
        <v>19372</v>
      </c>
    </row>
    <row r="14646" spans="1:10" ht="60" x14ac:dyDescent="0.25">
      <c r="A14646" s="195">
        <v>14645</v>
      </c>
      <c r="B14646" s="218" t="s">
        <v>15238</v>
      </c>
      <c r="C14646" s="197" t="s">
        <v>15062</v>
      </c>
      <c r="D14646" s="198" t="s">
        <v>15063</v>
      </c>
      <c r="E14646" s="273">
        <v>0.86</v>
      </c>
      <c r="F14646" s="200" t="s">
        <v>2482</v>
      </c>
      <c r="G14646" s="200"/>
      <c r="H14646" s="201" t="s">
        <v>27</v>
      </c>
      <c r="I14646" s="198" t="s">
        <v>2482</v>
      </c>
      <c r="J14646" s="28" t="s">
        <v>19372</v>
      </c>
    </row>
    <row r="14647" spans="1:10" ht="45" x14ac:dyDescent="0.25">
      <c r="A14647" s="195">
        <v>14646</v>
      </c>
      <c r="B14647" s="218" t="s">
        <v>15239</v>
      </c>
      <c r="C14647" s="197" t="s">
        <v>15062</v>
      </c>
      <c r="D14647" s="198" t="s">
        <v>15063</v>
      </c>
      <c r="E14647" s="273">
        <v>1</v>
      </c>
      <c r="F14647" s="200" t="s">
        <v>2482</v>
      </c>
      <c r="G14647" s="200"/>
      <c r="H14647" s="201" t="s">
        <v>27</v>
      </c>
      <c r="I14647" s="198" t="s">
        <v>2482</v>
      </c>
      <c r="J14647" s="28" t="s">
        <v>19372</v>
      </c>
    </row>
    <row r="14648" spans="1:10" ht="45" x14ac:dyDescent="0.25">
      <c r="A14648" s="195">
        <v>14647</v>
      </c>
      <c r="B14648" s="218" t="s">
        <v>15240</v>
      </c>
      <c r="C14648" s="197" t="s">
        <v>15062</v>
      </c>
      <c r="D14648" s="198" t="s">
        <v>15063</v>
      </c>
      <c r="E14648" s="273">
        <v>0.25</v>
      </c>
      <c r="F14648" s="200" t="s">
        <v>2482</v>
      </c>
      <c r="G14648" s="200"/>
      <c r="H14648" s="201" t="s">
        <v>27</v>
      </c>
      <c r="I14648" s="198" t="s">
        <v>2482</v>
      </c>
      <c r="J14648" s="28" t="s">
        <v>19372</v>
      </c>
    </row>
    <row r="14649" spans="1:10" ht="90" x14ac:dyDescent="0.25">
      <c r="A14649" s="195">
        <v>14648</v>
      </c>
      <c r="B14649" s="218" t="s">
        <v>15241</v>
      </c>
      <c r="C14649" s="197" t="s">
        <v>15062</v>
      </c>
      <c r="D14649" s="198" t="s">
        <v>15063</v>
      </c>
      <c r="E14649" s="273">
        <v>3.42</v>
      </c>
      <c r="F14649" s="200" t="s">
        <v>2482</v>
      </c>
      <c r="G14649" s="200"/>
      <c r="H14649" s="201" t="s">
        <v>27</v>
      </c>
      <c r="I14649" s="198" t="s">
        <v>2482</v>
      </c>
      <c r="J14649" s="28" t="s">
        <v>19372</v>
      </c>
    </row>
    <row r="14650" spans="1:10" ht="90" x14ac:dyDescent="0.25">
      <c r="A14650" s="195">
        <v>14649</v>
      </c>
      <c r="B14650" s="218" t="s">
        <v>15242</v>
      </c>
      <c r="C14650" s="197" t="s">
        <v>15062</v>
      </c>
      <c r="D14650" s="198" t="s">
        <v>15063</v>
      </c>
      <c r="E14650" s="273">
        <v>5.0599999999999996</v>
      </c>
      <c r="F14650" s="200" t="s">
        <v>2482</v>
      </c>
      <c r="G14650" s="200"/>
      <c r="H14650" s="201" t="s">
        <v>27</v>
      </c>
      <c r="I14650" s="198" t="s">
        <v>2482</v>
      </c>
      <c r="J14650" s="28" t="s">
        <v>19372</v>
      </c>
    </row>
    <row r="14651" spans="1:10" ht="75" x14ac:dyDescent="0.25">
      <c r="A14651" s="195">
        <v>14650</v>
      </c>
      <c r="B14651" s="218" t="s">
        <v>15243</v>
      </c>
      <c r="C14651" s="197" t="s">
        <v>15062</v>
      </c>
      <c r="D14651" s="198" t="s">
        <v>15063</v>
      </c>
      <c r="E14651" s="273">
        <v>1.8</v>
      </c>
      <c r="F14651" s="200" t="s">
        <v>2482</v>
      </c>
      <c r="G14651" s="200"/>
      <c r="H14651" s="201" t="s">
        <v>27</v>
      </c>
      <c r="I14651" s="198" t="s">
        <v>2482</v>
      </c>
      <c r="J14651" s="28" t="s">
        <v>19372</v>
      </c>
    </row>
    <row r="14652" spans="1:10" ht="60" x14ac:dyDescent="0.25">
      <c r="A14652" s="195">
        <v>14651</v>
      </c>
      <c r="B14652" s="218" t="s">
        <v>15244</v>
      </c>
      <c r="C14652" s="197" t="s">
        <v>15062</v>
      </c>
      <c r="D14652" s="198" t="s">
        <v>15063</v>
      </c>
      <c r="E14652" s="273">
        <v>0.54</v>
      </c>
      <c r="F14652" s="200" t="s">
        <v>2482</v>
      </c>
      <c r="G14652" s="200"/>
      <c r="H14652" s="201" t="s">
        <v>27</v>
      </c>
      <c r="I14652" s="198" t="s">
        <v>2482</v>
      </c>
      <c r="J14652" s="28" t="s">
        <v>19372</v>
      </c>
    </row>
    <row r="14653" spans="1:10" ht="75" x14ac:dyDescent="0.25">
      <c r="A14653" s="195">
        <v>14652</v>
      </c>
      <c r="B14653" s="218" t="s">
        <v>15245</v>
      </c>
      <c r="C14653" s="197" t="s">
        <v>15062</v>
      </c>
      <c r="D14653" s="198" t="s">
        <v>15063</v>
      </c>
      <c r="E14653" s="273">
        <v>2.6</v>
      </c>
      <c r="F14653" s="200" t="s">
        <v>2482</v>
      </c>
      <c r="G14653" s="200"/>
      <c r="H14653" s="201" t="s">
        <v>27</v>
      </c>
      <c r="I14653" s="198" t="s">
        <v>2482</v>
      </c>
      <c r="J14653" s="28" t="s">
        <v>19372</v>
      </c>
    </row>
    <row r="14654" spans="1:10" ht="90" x14ac:dyDescent="0.25">
      <c r="A14654" s="195">
        <v>14653</v>
      </c>
      <c r="B14654" s="218" t="s">
        <v>15246</v>
      </c>
      <c r="C14654" s="197" t="s">
        <v>15062</v>
      </c>
      <c r="D14654" s="198" t="s">
        <v>15063</v>
      </c>
      <c r="E14654" s="273">
        <v>2.2599999999999998</v>
      </c>
      <c r="F14654" s="200" t="s">
        <v>2482</v>
      </c>
      <c r="G14654" s="200"/>
      <c r="H14654" s="201" t="s">
        <v>27</v>
      </c>
      <c r="I14654" s="198" t="s">
        <v>2482</v>
      </c>
      <c r="J14654" s="28" t="s">
        <v>19372</v>
      </c>
    </row>
    <row r="14655" spans="1:10" ht="75" x14ac:dyDescent="0.25">
      <c r="A14655" s="195">
        <v>14654</v>
      </c>
      <c r="B14655" s="218" t="s">
        <v>15247</v>
      </c>
      <c r="C14655" s="197" t="s">
        <v>15062</v>
      </c>
      <c r="D14655" s="198" t="s">
        <v>15063</v>
      </c>
      <c r="E14655" s="273">
        <v>1.78</v>
      </c>
      <c r="F14655" s="200" t="s">
        <v>2482</v>
      </c>
      <c r="G14655" s="200"/>
      <c r="H14655" s="201" t="s">
        <v>27</v>
      </c>
      <c r="I14655" s="198" t="s">
        <v>2482</v>
      </c>
      <c r="J14655" s="28" t="s">
        <v>19372</v>
      </c>
    </row>
    <row r="14656" spans="1:10" ht="105" x14ac:dyDescent="0.25">
      <c r="A14656" s="195">
        <v>14655</v>
      </c>
      <c r="B14656" s="218" t="s">
        <v>15248</v>
      </c>
      <c r="C14656" s="197" t="s">
        <v>15062</v>
      </c>
      <c r="D14656" s="198" t="s">
        <v>15063</v>
      </c>
      <c r="E14656" s="273">
        <v>2.4449999999999998</v>
      </c>
      <c r="F14656" s="200" t="s">
        <v>2482</v>
      </c>
      <c r="G14656" s="200"/>
      <c r="H14656" s="201" t="s">
        <v>27</v>
      </c>
      <c r="I14656" s="198" t="s">
        <v>2482</v>
      </c>
      <c r="J14656" s="28" t="s">
        <v>19372</v>
      </c>
    </row>
    <row r="14657" spans="1:10" ht="45" x14ac:dyDescent="0.25">
      <c r="A14657" s="195">
        <v>14656</v>
      </c>
      <c r="B14657" s="218" t="s">
        <v>15249</v>
      </c>
      <c r="C14657" s="197" t="s">
        <v>15062</v>
      </c>
      <c r="D14657" s="198" t="s">
        <v>15063</v>
      </c>
      <c r="E14657" s="273">
        <v>0.16</v>
      </c>
      <c r="F14657" s="200" t="s">
        <v>2482</v>
      </c>
      <c r="G14657" s="200"/>
      <c r="H14657" s="201" t="s">
        <v>27</v>
      </c>
      <c r="I14657" s="198" t="s">
        <v>2482</v>
      </c>
      <c r="J14657" s="28" t="s">
        <v>19372</v>
      </c>
    </row>
    <row r="14658" spans="1:10" ht="60" x14ac:dyDescent="0.25">
      <c r="A14658" s="195">
        <v>14657</v>
      </c>
      <c r="B14658" s="218" t="s">
        <v>15250</v>
      </c>
      <c r="C14658" s="197" t="s">
        <v>15062</v>
      </c>
      <c r="D14658" s="198" t="s">
        <v>15063</v>
      </c>
      <c r="E14658" s="273">
        <v>2.56</v>
      </c>
      <c r="F14658" s="200" t="s">
        <v>2482</v>
      </c>
      <c r="G14658" s="200"/>
      <c r="H14658" s="201" t="s">
        <v>27</v>
      </c>
      <c r="I14658" s="198" t="s">
        <v>2482</v>
      </c>
      <c r="J14658" s="28" t="s">
        <v>19372</v>
      </c>
    </row>
    <row r="14659" spans="1:10" ht="60" x14ac:dyDescent="0.25">
      <c r="A14659" s="195">
        <v>14658</v>
      </c>
      <c r="B14659" s="218" t="s">
        <v>15251</v>
      </c>
      <c r="C14659" s="197" t="s">
        <v>15062</v>
      </c>
      <c r="D14659" s="198" t="s">
        <v>15063</v>
      </c>
      <c r="E14659" s="273">
        <v>2.6</v>
      </c>
      <c r="F14659" s="200" t="s">
        <v>2482</v>
      </c>
      <c r="G14659" s="200"/>
      <c r="H14659" s="201" t="s">
        <v>27</v>
      </c>
      <c r="I14659" s="198" t="s">
        <v>2482</v>
      </c>
      <c r="J14659" s="28" t="s">
        <v>19372</v>
      </c>
    </row>
    <row r="14660" spans="1:10" ht="90" x14ac:dyDescent="0.25">
      <c r="A14660" s="195">
        <v>14659</v>
      </c>
      <c r="B14660" s="218" t="s">
        <v>15252</v>
      </c>
      <c r="C14660" s="197" t="s">
        <v>15062</v>
      </c>
      <c r="D14660" s="198" t="s">
        <v>15063</v>
      </c>
      <c r="E14660" s="273">
        <v>3.2</v>
      </c>
      <c r="F14660" s="200" t="s">
        <v>2482</v>
      </c>
      <c r="G14660" s="200"/>
      <c r="H14660" s="201" t="s">
        <v>27</v>
      </c>
      <c r="I14660" s="198" t="s">
        <v>2482</v>
      </c>
      <c r="J14660" s="28" t="s">
        <v>19372</v>
      </c>
    </row>
    <row r="14661" spans="1:10" ht="45" x14ac:dyDescent="0.25">
      <c r="A14661" s="195">
        <v>14660</v>
      </c>
      <c r="B14661" s="218" t="s">
        <v>15253</v>
      </c>
      <c r="C14661" s="197" t="s">
        <v>15062</v>
      </c>
      <c r="D14661" s="198" t="s">
        <v>15063</v>
      </c>
      <c r="E14661" s="273">
        <v>0.4</v>
      </c>
      <c r="F14661" s="200" t="s">
        <v>2482</v>
      </c>
      <c r="G14661" s="200"/>
      <c r="H14661" s="201" t="s">
        <v>27</v>
      </c>
      <c r="I14661" s="198" t="s">
        <v>2482</v>
      </c>
      <c r="J14661" s="28" t="s">
        <v>19372</v>
      </c>
    </row>
    <row r="14662" spans="1:10" ht="45" x14ac:dyDescent="0.25">
      <c r="A14662" s="195">
        <v>14661</v>
      </c>
      <c r="B14662" s="218" t="s">
        <v>15254</v>
      </c>
      <c r="C14662" s="197" t="s">
        <v>15062</v>
      </c>
      <c r="D14662" s="198" t="s">
        <v>15063</v>
      </c>
      <c r="E14662" s="273">
        <v>7.4999999999999997E-2</v>
      </c>
      <c r="F14662" s="200" t="s">
        <v>2482</v>
      </c>
      <c r="G14662" s="200"/>
      <c r="H14662" s="201" t="s">
        <v>27</v>
      </c>
      <c r="I14662" s="198" t="s">
        <v>2482</v>
      </c>
      <c r="J14662" s="28" t="s">
        <v>19372</v>
      </c>
    </row>
    <row r="14663" spans="1:10" ht="45" x14ac:dyDescent="0.25">
      <c r="A14663" s="195">
        <v>14662</v>
      </c>
      <c r="B14663" s="218" t="s">
        <v>15255</v>
      </c>
      <c r="C14663" s="197" t="s">
        <v>15062</v>
      </c>
      <c r="D14663" s="198" t="s">
        <v>15063</v>
      </c>
      <c r="E14663" s="273">
        <v>1</v>
      </c>
      <c r="F14663" s="200" t="s">
        <v>2482</v>
      </c>
      <c r="G14663" s="200"/>
      <c r="H14663" s="201" t="s">
        <v>27</v>
      </c>
      <c r="I14663" s="198" t="s">
        <v>2482</v>
      </c>
      <c r="J14663" s="28" t="s">
        <v>19372</v>
      </c>
    </row>
    <row r="14664" spans="1:10" ht="45" x14ac:dyDescent="0.25">
      <c r="A14664" s="195">
        <v>14663</v>
      </c>
      <c r="B14664" s="218" t="s">
        <v>15256</v>
      </c>
      <c r="C14664" s="197" t="s">
        <v>15062</v>
      </c>
      <c r="D14664" s="198" t="s">
        <v>15063</v>
      </c>
      <c r="E14664" s="273">
        <v>0.5</v>
      </c>
      <c r="F14664" s="200" t="s">
        <v>2482</v>
      </c>
      <c r="G14664" s="200"/>
      <c r="H14664" s="201" t="s">
        <v>27</v>
      </c>
      <c r="I14664" s="198" t="s">
        <v>2482</v>
      </c>
      <c r="J14664" s="28" t="s">
        <v>19372</v>
      </c>
    </row>
    <row r="14665" spans="1:10" ht="45" x14ac:dyDescent="0.25">
      <c r="A14665" s="195">
        <v>14664</v>
      </c>
      <c r="B14665" s="218" t="s">
        <v>15257</v>
      </c>
      <c r="C14665" s="197" t="s">
        <v>15062</v>
      </c>
      <c r="D14665" s="198" t="s">
        <v>15063</v>
      </c>
      <c r="E14665" s="273">
        <v>1.74</v>
      </c>
      <c r="F14665" s="200" t="s">
        <v>2482</v>
      </c>
      <c r="G14665" s="200"/>
      <c r="H14665" s="201" t="s">
        <v>27</v>
      </c>
      <c r="I14665" s="198" t="s">
        <v>2482</v>
      </c>
      <c r="J14665" s="28" t="s">
        <v>19372</v>
      </c>
    </row>
    <row r="14666" spans="1:10" ht="60" x14ac:dyDescent="0.25">
      <c r="A14666" s="195">
        <v>14665</v>
      </c>
      <c r="B14666" s="218" t="s">
        <v>15258</v>
      </c>
      <c r="C14666" s="197" t="s">
        <v>15062</v>
      </c>
      <c r="D14666" s="198" t="s">
        <v>15063</v>
      </c>
      <c r="E14666" s="273">
        <v>0.84</v>
      </c>
      <c r="F14666" s="200" t="s">
        <v>2482</v>
      </c>
      <c r="G14666" s="200"/>
      <c r="H14666" s="201" t="s">
        <v>27</v>
      </c>
      <c r="I14666" s="198" t="s">
        <v>2482</v>
      </c>
      <c r="J14666" s="28" t="s">
        <v>19372</v>
      </c>
    </row>
    <row r="14667" spans="1:10" ht="45" x14ac:dyDescent="0.25">
      <c r="A14667" s="195">
        <v>14666</v>
      </c>
      <c r="B14667" s="218" t="s">
        <v>15259</v>
      </c>
      <c r="C14667" s="197" t="s">
        <v>15062</v>
      </c>
      <c r="D14667" s="198" t="s">
        <v>15063</v>
      </c>
      <c r="E14667" s="273">
        <v>0.04</v>
      </c>
      <c r="F14667" s="200" t="s">
        <v>2482</v>
      </c>
      <c r="G14667" s="200"/>
      <c r="H14667" s="201" t="s">
        <v>27</v>
      </c>
      <c r="I14667" s="198" t="s">
        <v>2482</v>
      </c>
      <c r="J14667" s="28" t="s">
        <v>19372</v>
      </c>
    </row>
    <row r="14668" spans="1:10" ht="45" x14ac:dyDescent="0.25">
      <c r="A14668" s="195">
        <v>14667</v>
      </c>
      <c r="B14668" s="218" t="s">
        <v>15260</v>
      </c>
      <c r="C14668" s="197" t="s">
        <v>15062</v>
      </c>
      <c r="D14668" s="198" t="s">
        <v>15063</v>
      </c>
      <c r="E14668" s="273">
        <v>0.04</v>
      </c>
      <c r="F14668" s="200" t="s">
        <v>2482</v>
      </c>
      <c r="G14668" s="200"/>
      <c r="H14668" s="201" t="s">
        <v>27</v>
      </c>
      <c r="I14668" s="198" t="s">
        <v>2482</v>
      </c>
      <c r="J14668" s="28" t="s">
        <v>19372</v>
      </c>
    </row>
    <row r="14669" spans="1:10" ht="45" x14ac:dyDescent="0.25">
      <c r="A14669" s="195">
        <v>14668</v>
      </c>
      <c r="B14669" s="218" t="s">
        <v>15261</v>
      </c>
      <c r="C14669" s="197" t="s">
        <v>15062</v>
      </c>
      <c r="D14669" s="198" t="s">
        <v>15063</v>
      </c>
      <c r="E14669" s="273">
        <v>0.44</v>
      </c>
      <c r="F14669" s="200" t="s">
        <v>2482</v>
      </c>
      <c r="G14669" s="200"/>
      <c r="H14669" s="201" t="s">
        <v>27</v>
      </c>
      <c r="I14669" s="198" t="s">
        <v>2482</v>
      </c>
      <c r="J14669" s="28" t="s">
        <v>19372</v>
      </c>
    </row>
    <row r="14670" spans="1:10" ht="60" x14ac:dyDescent="0.25">
      <c r="A14670" s="195">
        <v>14669</v>
      </c>
      <c r="B14670" s="218" t="s">
        <v>15262</v>
      </c>
      <c r="C14670" s="197" t="s">
        <v>15062</v>
      </c>
      <c r="D14670" s="198" t="s">
        <v>15063</v>
      </c>
      <c r="E14670" s="273">
        <v>2.2559999999999998</v>
      </c>
      <c r="F14670" s="200" t="s">
        <v>2482</v>
      </c>
      <c r="G14670" s="200"/>
      <c r="H14670" s="201" t="s">
        <v>27</v>
      </c>
      <c r="I14670" s="198" t="s">
        <v>2482</v>
      </c>
      <c r="J14670" s="28" t="s">
        <v>19372</v>
      </c>
    </row>
    <row r="14671" spans="1:10" ht="45" x14ac:dyDescent="0.25">
      <c r="A14671" s="195">
        <v>14670</v>
      </c>
      <c r="B14671" s="218" t="s">
        <v>15263</v>
      </c>
      <c r="C14671" s="197" t="s">
        <v>15062</v>
      </c>
      <c r="D14671" s="198" t="s">
        <v>15063</v>
      </c>
      <c r="E14671" s="273">
        <v>1</v>
      </c>
      <c r="F14671" s="200" t="s">
        <v>2482</v>
      </c>
      <c r="G14671" s="200"/>
      <c r="H14671" s="201" t="s">
        <v>27</v>
      </c>
      <c r="I14671" s="198" t="s">
        <v>2482</v>
      </c>
      <c r="J14671" s="28" t="s">
        <v>19372</v>
      </c>
    </row>
    <row r="14672" spans="1:10" ht="45" x14ac:dyDescent="0.25">
      <c r="A14672" s="195">
        <v>14671</v>
      </c>
      <c r="B14672" s="218" t="s">
        <v>15264</v>
      </c>
      <c r="C14672" s="197" t="s">
        <v>15062</v>
      </c>
      <c r="D14672" s="198" t="s">
        <v>15063</v>
      </c>
      <c r="E14672" s="273">
        <v>1</v>
      </c>
      <c r="F14672" s="200" t="s">
        <v>2482</v>
      </c>
      <c r="G14672" s="200"/>
      <c r="H14672" s="201" t="s">
        <v>27</v>
      </c>
      <c r="I14672" s="198" t="s">
        <v>2482</v>
      </c>
      <c r="J14672" s="28" t="s">
        <v>19372</v>
      </c>
    </row>
    <row r="14673" spans="1:10" ht="45" x14ac:dyDescent="0.25">
      <c r="A14673" s="195">
        <v>14672</v>
      </c>
      <c r="B14673" s="218" t="s">
        <v>15265</v>
      </c>
      <c r="C14673" s="197" t="s">
        <v>15062</v>
      </c>
      <c r="D14673" s="198" t="s">
        <v>15063</v>
      </c>
      <c r="E14673" s="273">
        <v>0.6</v>
      </c>
      <c r="F14673" s="200" t="s">
        <v>2482</v>
      </c>
      <c r="G14673" s="200"/>
      <c r="H14673" s="201" t="s">
        <v>27</v>
      </c>
      <c r="I14673" s="198" t="s">
        <v>2482</v>
      </c>
      <c r="J14673" s="28" t="s">
        <v>19372</v>
      </c>
    </row>
    <row r="14674" spans="1:10" ht="45" x14ac:dyDescent="0.25">
      <c r="A14674" s="195">
        <v>14673</v>
      </c>
      <c r="B14674" s="218" t="s">
        <v>15266</v>
      </c>
      <c r="C14674" s="197" t="s">
        <v>15062</v>
      </c>
      <c r="D14674" s="198" t="s">
        <v>15063</v>
      </c>
      <c r="E14674" s="273">
        <v>0.28000000000000003</v>
      </c>
      <c r="F14674" s="200" t="s">
        <v>2482</v>
      </c>
      <c r="G14674" s="200"/>
      <c r="H14674" s="201" t="s">
        <v>27</v>
      </c>
      <c r="I14674" s="198" t="s">
        <v>2482</v>
      </c>
      <c r="J14674" s="28" t="s">
        <v>19372</v>
      </c>
    </row>
    <row r="14675" spans="1:10" ht="45" x14ac:dyDescent="0.25">
      <c r="A14675" s="195">
        <v>14674</v>
      </c>
      <c r="B14675" s="218" t="s">
        <v>15267</v>
      </c>
      <c r="C14675" s="197" t="s">
        <v>15062</v>
      </c>
      <c r="D14675" s="198" t="s">
        <v>15063</v>
      </c>
      <c r="E14675" s="273">
        <v>0.04</v>
      </c>
      <c r="F14675" s="200" t="s">
        <v>2482</v>
      </c>
      <c r="G14675" s="200"/>
      <c r="H14675" s="201" t="s">
        <v>27</v>
      </c>
      <c r="I14675" s="198" t="s">
        <v>2482</v>
      </c>
      <c r="J14675" s="28" t="s">
        <v>19372</v>
      </c>
    </row>
    <row r="14676" spans="1:10" ht="60" x14ac:dyDescent="0.25">
      <c r="A14676" s="195">
        <v>14675</v>
      </c>
      <c r="B14676" s="218" t="s">
        <v>15268</v>
      </c>
      <c r="C14676" s="197" t="s">
        <v>15062</v>
      </c>
      <c r="D14676" s="198" t="s">
        <v>15063</v>
      </c>
      <c r="E14676" s="273">
        <v>2.94</v>
      </c>
      <c r="F14676" s="200" t="s">
        <v>2482</v>
      </c>
      <c r="G14676" s="200"/>
      <c r="H14676" s="201" t="s">
        <v>27</v>
      </c>
      <c r="I14676" s="198" t="s">
        <v>2482</v>
      </c>
      <c r="J14676" s="28" t="s">
        <v>19372</v>
      </c>
    </row>
    <row r="14677" spans="1:10" ht="45" x14ac:dyDescent="0.25">
      <c r="A14677" s="195">
        <v>14676</v>
      </c>
      <c r="B14677" s="218" t="s">
        <v>15269</v>
      </c>
      <c r="C14677" s="197" t="s">
        <v>15062</v>
      </c>
      <c r="D14677" s="198" t="s">
        <v>15063</v>
      </c>
      <c r="E14677" s="273">
        <v>1.5</v>
      </c>
      <c r="F14677" s="200" t="s">
        <v>2482</v>
      </c>
      <c r="G14677" s="200"/>
      <c r="H14677" s="201" t="s">
        <v>27</v>
      </c>
      <c r="I14677" s="198" t="s">
        <v>2482</v>
      </c>
      <c r="J14677" s="28" t="s">
        <v>19372</v>
      </c>
    </row>
    <row r="14678" spans="1:10" ht="60" x14ac:dyDescent="0.25">
      <c r="A14678" s="195">
        <v>14677</v>
      </c>
      <c r="B14678" s="218" t="s">
        <v>15270</v>
      </c>
      <c r="C14678" s="197" t="s">
        <v>15062</v>
      </c>
      <c r="D14678" s="198" t="s">
        <v>15063</v>
      </c>
      <c r="E14678" s="273">
        <v>1.5</v>
      </c>
      <c r="F14678" s="200" t="s">
        <v>2482</v>
      </c>
      <c r="G14678" s="200"/>
      <c r="H14678" s="201" t="s">
        <v>27</v>
      </c>
      <c r="I14678" s="198" t="s">
        <v>2482</v>
      </c>
      <c r="J14678" s="28" t="s">
        <v>19372</v>
      </c>
    </row>
    <row r="14679" spans="1:10" ht="60" x14ac:dyDescent="0.25">
      <c r="A14679" s="195">
        <v>14678</v>
      </c>
      <c r="B14679" s="218" t="s">
        <v>15271</v>
      </c>
      <c r="C14679" s="197" t="s">
        <v>15062</v>
      </c>
      <c r="D14679" s="198" t="s">
        <v>15063</v>
      </c>
      <c r="E14679" s="273">
        <v>3.7</v>
      </c>
      <c r="F14679" s="200" t="s">
        <v>2482</v>
      </c>
      <c r="G14679" s="200"/>
      <c r="H14679" s="201" t="s">
        <v>27</v>
      </c>
      <c r="I14679" s="198" t="s">
        <v>2482</v>
      </c>
      <c r="J14679" s="28" t="s">
        <v>19372</v>
      </c>
    </row>
    <row r="14680" spans="1:10" ht="45" x14ac:dyDescent="0.25">
      <c r="A14680" s="195">
        <v>14679</v>
      </c>
      <c r="B14680" s="218" t="s">
        <v>15272</v>
      </c>
      <c r="C14680" s="197" t="s">
        <v>15062</v>
      </c>
      <c r="D14680" s="198" t="s">
        <v>15063</v>
      </c>
      <c r="E14680" s="273">
        <v>0.8</v>
      </c>
      <c r="F14680" s="200" t="s">
        <v>2482</v>
      </c>
      <c r="G14680" s="200"/>
      <c r="H14680" s="201" t="s">
        <v>27</v>
      </c>
      <c r="I14680" s="198" t="s">
        <v>2482</v>
      </c>
      <c r="J14680" s="28" t="s">
        <v>19372</v>
      </c>
    </row>
    <row r="14681" spans="1:10" ht="45" x14ac:dyDescent="0.25">
      <c r="A14681" s="195">
        <v>14680</v>
      </c>
      <c r="B14681" s="218" t="s">
        <v>15273</v>
      </c>
      <c r="C14681" s="197" t="s">
        <v>15062</v>
      </c>
      <c r="D14681" s="198" t="s">
        <v>15063</v>
      </c>
      <c r="E14681" s="273">
        <v>0.57999999999999996</v>
      </c>
      <c r="F14681" s="200" t="s">
        <v>2482</v>
      </c>
      <c r="G14681" s="200"/>
      <c r="H14681" s="201" t="s">
        <v>27</v>
      </c>
      <c r="I14681" s="198" t="s">
        <v>2482</v>
      </c>
      <c r="J14681" s="28" t="s">
        <v>19372</v>
      </c>
    </row>
    <row r="14682" spans="1:10" ht="60" x14ac:dyDescent="0.25">
      <c r="A14682" s="195">
        <v>14681</v>
      </c>
      <c r="B14682" s="218" t="s">
        <v>15274</v>
      </c>
      <c r="C14682" s="197" t="s">
        <v>15062</v>
      </c>
      <c r="D14682" s="198" t="s">
        <v>15063</v>
      </c>
      <c r="E14682" s="273">
        <v>2.0550000000000002</v>
      </c>
      <c r="F14682" s="200" t="s">
        <v>2482</v>
      </c>
      <c r="G14682" s="200"/>
      <c r="H14682" s="201" t="s">
        <v>27</v>
      </c>
      <c r="I14682" s="198" t="s">
        <v>2482</v>
      </c>
      <c r="J14682" s="28" t="s">
        <v>19372</v>
      </c>
    </row>
    <row r="14683" spans="1:10" ht="45" x14ac:dyDescent="0.25">
      <c r="A14683" s="195">
        <v>14682</v>
      </c>
      <c r="B14683" s="218" t="s">
        <v>15275</v>
      </c>
      <c r="C14683" s="197" t="s">
        <v>15062</v>
      </c>
      <c r="D14683" s="198" t="s">
        <v>15063</v>
      </c>
      <c r="E14683" s="273">
        <v>0.84</v>
      </c>
      <c r="F14683" s="200" t="s">
        <v>2482</v>
      </c>
      <c r="G14683" s="200"/>
      <c r="H14683" s="201" t="s">
        <v>27</v>
      </c>
      <c r="I14683" s="198" t="s">
        <v>2482</v>
      </c>
      <c r="J14683" s="28" t="s">
        <v>19372</v>
      </c>
    </row>
    <row r="14684" spans="1:10" ht="45" x14ac:dyDescent="0.25">
      <c r="A14684" s="195">
        <v>14683</v>
      </c>
      <c r="B14684" s="218" t="s">
        <v>15276</v>
      </c>
      <c r="C14684" s="197" t="s">
        <v>15062</v>
      </c>
      <c r="D14684" s="198" t="s">
        <v>15063</v>
      </c>
      <c r="E14684" s="273">
        <v>0.08</v>
      </c>
      <c r="F14684" s="200" t="s">
        <v>2482</v>
      </c>
      <c r="G14684" s="200"/>
      <c r="H14684" s="201" t="s">
        <v>27</v>
      </c>
      <c r="I14684" s="198" t="s">
        <v>2482</v>
      </c>
      <c r="J14684" s="28" t="s">
        <v>19372</v>
      </c>
    </row>
    <row r="14685" spans="1:10" ht="45" x14ac:dyDescent="0.25">
      <c r="A14685" s="195">
        <v>14684</v>
      </c>
      <c r="B14685" s="218" t="s">
        <v>15277</v>
      </c>
      <c r="C14685" s="197" t="s">
        <v>15062</v>
      </c>
      <c r="D14685" s="198" t="s">
        <v>15063</v>
      </c>
      <c r="E14685" s="273">
        <v>0.48</v>
      </c>
      <c r="F14685" s="200" t="s">
        <v>2482</v>
      </c>
      <c r="G14685" s="200"/>
      <c r="H14685" s="201" t="s">
        <v>27</v>
      </c>
      <c r="I14685" s="198" t="s">
        <v>2482</v>
      </c>
      <c r="J14685" s="28" t="s">
        <v>19372</v>
      </c>
    </row>
    <row r="14686" spans="1:10" ht="60" x14ac:dyDescent="0.25">
      <c r="A14686" s="195">
        <v>14685</v>
      </c>
      <c r="B14686" s="218" t="s">
        <v>15278</v>
      </c>
      <c r="C14686" s="197" t="s">
        <v>15062</v>
      </c>
      <c r="D14686" s="198" t="s">
        <v>15063</v>
      </c>
      <c r="E14686" s="273">
        <v>0.64</v>
      </c>
      <c r="F14686" s="200" t="s">
        <v>2482</v>
      </c>
      <c r="G14686" s="200"/>
      <c r="H14686" s="201" t="s">
        <v>27</v>
      </c>
      <c r="I14686" s="198" t="s">
        <v>2482</v>
      </c>
      <c r="J14686" s="28" t="s">
        <v>19372</v>
      </c>
    </row>
    <row r="14687" spans="1:10" ht="45" x14ac:dyDescent="0.25">
      <c r="A14687" s="195">
        <v>14686</v>
      </c>
      <c r="B14687" s="218" t="s">
        <v>15279</v>
      </c>
      <c r="C14687" s="197" t="s">
        <v>15062</v>
      </c>
      <c r="D14687" s="198" t="s">
        <v>15063</v>
      </c>
      <c r="E14687" s="273">
        <v>1</v>
      </c>
      <c r="F14687" s="200" t="s">
        <v>2482</v>
      </c>
      <c r="G14687" s="200"/>
      <c r="H14687" s="201" t="s">
        <v>27</v>
      </c>
      <c r="I14687" s="198" t="s">
        <v>2482</v>
      </c>
      <c r="J14687" s="28" t="s">
        <v>19372</v>
      </c>
    </row>
    <row r="14688" spans="1:10" ht="60" x14ac:dyDescent="0.25">
      <c r="A14688" s="195">
        <v>14687</v>
      </c>
      <c r="B14688" s="218" t="s">
        <v>15280</v>
      </c>
      <c r="C14688" s="197" t="s">
        <v>15062</v>
      </c>
      <c r="D14688" s="198" t="s">
        <v>15063</v>
      </c>
      <c r="E14688" s="273">
        <v>0.39</v>
      </c>
      <c r="F14688" s="200" t="s">
        <v>2482</v>
      </c>
      <c r="G14688" s="200"/>
      <c r="H14688" s="201" t="s">
        <v>27</v>
      </c>
      <c r="I14688" s="198" t="s">
        <v>2482</v>
      </c>
      <c r="J14688" s="28" t="s">
        <v>19372</v>
      </c>
    </row>
    <row r="14689" spans="1:10" ht="45" x14ac:dyDescent="0.25">
      <c r="A14689" s="195">
        <v>14688</v>
      </c>
      <c r="B14689" s="218" t="s">
        <v>15281</v>
      </c>
      <c r="C14689" s="197" t="s">
        <v>15062</v>
      </c>
      <c r="D14689" s="198" t="s">
        <v>15063</v>
      </c>
      <c r="E14689" s="273">
        <v>1.56</v>
      </c>
      <c r="F14689" s="200" t="s">
        <v>2482</v>
      </c>
      <c r="G14689" s="200"/>
      <c r="H14689" s="201" t="s">
        <v>27</v>
      </c>
      <c r="I14689" s="198" t="s">
        <v>2482</v>
      </c>
      <c r="J14689" s="28" t="s">
        <v>19372</v>
      </c>
    </row>
    <row r="14690" spans="1:10" ht="75" x14ac:dyDescent="0.25">
      <c r="A14690" s="195">
        <v>14689</v>
      </c>
      <c r="B14690" s="218" t="s">
        <v>15282</v>
      </c>
      <c r="C14690" s="197" t="s">
        <v>15062</v>
      </c>
      <c r="D14690" s="198" t="s">
        <v>15063</v>
      </c>
      <c r="E14690" s="273">
        <v>0.54</v>
      </c>
      <c r="F14690" s="200" t="s">
        <v>2482</v>
      </c>
      <c r="G14690" s="200"/>
      <c r="H14690" s="201" t="s">
        <v>27</v>
      </c>
      <c r="I14690" s="198" t="s">
        <v>2482</v>
      </c>
      <c r="J14690" s="28" t="s">
        <v>19372</v>
      </c>
    </row>
    <row r="14691" spans="1:10" ht="45" x14ac:dyDescent="0.25">
      <c r="A14691" s="195">
        <v>14690</v>
      </c>
      <c r="B14691" s="218" t="s">
        <v>15283</v>
      </c>
      <c r="C14691" s="197" t="s">
        <v>15062</v>
      </c>
      <c r="D14691" s="198" t="s">
        <v>15063</v>
      </c>
      <c r="E14691" s="273">
        <v>2</v>
      </c>
      <c r="F14691" s="200" t="s">
        <v>2482</v>
      </c>
      <c r="G14691" s="200"/>
      <c r="H14691" s="201" t="s">
        <v>27</v>
      </c>
      <c r="I14691" s="198" t="s">
        <v>2482</v>
      </c>
      <c r="J14691" s="28" t="s">
        <v>19372</v>
      </c>
    </row>
    <row r="14692" spans="1:10" ht="60" x14ac:dyDescent="0.25">
      <c r="A14692" s="195">
        <v>14691</v>
      </c>
      <c r="B14692" s="218" t="s">
        <v>15284</v>
      </c>
      <c r="C14692" s="197" t="s">
        <v>15062</v>
      </c>
      <c r="D14692" s="198" t="s">
        <v>15063</v>
      </c>
      <c r="E14692" s="273">
        <v>1</v>
      </c>
      <c r="F14692" s="200" t="s">
        <v>2482</v>
      </c>
      <c r="G14692" s="200"/>
      <c r="H14692" s="201" t="s">
        <v>27</v>
      </c>
      <c r="I14692" s="198" t="s">
        <v>2482</v>
      </c>
      <c r="J14692" s="28" t="s">
        <v>19372</v>
      </c>
    </row>
    <row r="14693" spans="1:10" ht="45" x14ac:dyDescent="0.25">
      <c r="A14693" s="195">
        <v>14692</v>
      </c>
      <c r="B14693" s="218" t="s">
        <v>15285</v>
      </c>
      <c r="C14693" s="197" t="s">
        <v>15062</v>
      </c>
      <c r="D14693" s="198" t="s">
        <v>15063</v>
      </c>
      <c r="E14693" s="273">
        <v>0.54</v>
      </c>
      <c r="F14693" s="200" t="s">
        <v>2482</v>
      </c>
      <c r="G14693" s="200"/>
      <c r="H14693" s="201" t="s">
        <v>27</v>
      </c>
      <c r="I14693" s="198" t="s">
        <v>2482</v>
      </c>
      <c r="J14693" s="28" t="s">
        <v>19372</v>
      </c>
    </row>
    <row r="14694" spans="1:10" ht="60" x14ac:dyDescent="0.25">
      <c r="A14694" s="195">
        <v>14693</v>
      </c>
      <c r="B14694" s="218" t="s">
        <v>15286</v>
      </c>
      <c r="C14694" s="197" t="s">
        <v>15062</v>
      </c>
      <c r="D14694" s="198" t="s">
        <v>15063</v>
      </c>
      <c r="E14694" s="273">
        <v>0.36</v>
      </c>
      <c r="F14694" s="200" t="s">
        <v>2482</v>
      </c>
      <c r="G14694" s="200"/>
      <c r="H14694" s="201" t="s">
        <v>27</v>
      </c>
      <c r="I14694" s="198" t="s">
        <v>2482</v>
      </c>
      <c r="J14694" s="28" t="s">
        <v>19372</v>
      </c>
    </row>
    <row r="14695" spans="1:10" ht="45" x14ac:dyDescent="0.25">
      <c r="A14695" s="195">
        <v>14694</v>
      </c>
      <c r="B14695" s="218" t="s">
        <v>15287</v>
      </c>
      <c r="C14695" s="197" t="s">
        <v>15062</v>
      </c>
      <c r="D14695" s="198" t="s">
        <v>15063</v>
      </c>
      <c r="E14695" s="273">
        <v>1.5</v>
      </c>
      <c r="F14695" s="200" t="s">
        <v>2482</v>
      </c>
      <c r="G14695" s="200"/>
      <c r="H14695" s="201" t="s">
        <v>27</v>
      </c>
      <c r="I14695" s="198" t="s">
        <v>2482</v>
      </c>
      <c r="J14695" s="28" t="s">
        <v>19372</v>
      </c>
    </row>
    <row r="14696" spans="1:10" ht="75" x14ac:dyDescent="0.25">
      <c r="A14696" s="195">
        <v>14695</v>
      </c>
      <c r="B14696" s="218" t="s">
        <v>15288</v>
      </c>
      <c r="C14696" s="197" t="s">
        <v>15062</v>
      </c>
      <c r="D14696" s="198" t="s">
        <v>15063</v>
      </c>
      <c r="E14696" s="273">
        <v>0.78</v>
      </c>
      <c r="F14696" s="200" t="s">
        <v>2482</v>
      </c>
      <c r="G14696" s="200"/>
      <c r="H14696" s="201" t="s">
        <v>27</v>
      </c>
      <c r="I14696" s="198" t="s">
        <v>2482</v>
      </c>
      <c r="J14696" s="28" t="s">
        <v>19372</v>
      </c>
    </row>
    <row r="14697" spans="1:10" ht="45" x14ac:dyDescent="0.25">
      <c r="A14697" s="195">
        <v>14696</v>
      </c>
      <c r="B14697" s="218" t="s">
        <v>15289</v>
      </c>
      <c r="C14697" s="197" t="s">
        <v>15062</v>
      </c>
      <c r="D14697" s="198" t="s">
        <v>15063</v>
      </c>
      <c r="E14697" s="273">
        <v>1.68</v>
      </c>
      <c r="F14697" s="200" t="s">
        <v>2482</v>
      </c>
      <c r="G14697" s="200"/>
      <c r="H14697" s="201" t="s">
        <v>27</v>
      </c>
      <c r="I14697" s="198" t="s">
        <v>2482</v>
      </c>
      <c r="J14697" s="28" t="s">
        <v>19372</v>
      </c>
    </row>
    <row r="14698" spans="1:10" ht="45" x14ac:dyDescent="0.25">
      <c r="A14698" s="195">
        <v>14697</v>
      </c>
      <c r="B14698" s="218" t="s">
        <v>15290</v>
      </c>
      <c r="C14698" s="197" t="s">
        <v>15062</v>
      </c>
      <c r="D14698" s="198" t="s">
        <v>15063</v>
      </c>
      <c r="E14698" s="273">
        <v>0.12</v>
      </c>
      <c r="F14698" s="200" t="s">
        <v>2482</v>
      </c>
      <c r="G14698" s="200"/>
      <c r="H14698" s="201" t="s">
        <v>27</v>
      </c>
      <c r="I14698" s="198" t="s">
        <v>2482</v>
      </c>
      <c r="J14698" s="28" t="s">
        <v>19372</v>
      </c>
    </row>
    <row r="14699" spans="1:10" ht="60" x14ac:dyDescent="0.25">
      <c r="A14699" s="195">
        <v>14698</v>
      </c>
      <c r="B14699" s="218" t="s">
        <v>15291</v>
      </c>
      <c r="C14699" s="197" t="s">
        <v>15062</v>
      </c>
      <c r="D14699" s="198" t="s">
        <v>15063</v>
      </c>
      <c r="E14699" s="273">
        <v>0.22900000000000001</v>
      </c>
      <c r="F14699" s="200" t="s">
        <v>2482</v>
      </c>
      <c r="G14699" s="200"/>
      <c r="H14699" s="201" t="s">
        <v>27</v>
      </c>
      <c r="I14699" s="198" t="s">
        <v>2482</v>
      </c>
      <c r="J14699" s="28" t="s">
        <v>19372</v>
      </c>
    </row>
    <row r="14700" spans="1:10" ht="60" x14ac:dyDescent="0.25">
      <c r="A14700" s="195">
        <v>14699</v>
      </c>
      <c r="B14700" s="218" t="s">
        <v>15292</v>
      </c>
      <c r="C14700" s="197" t="s">
        <v>15062</v>
      </c>
      <c r="D14700" s="198" t="s">
        <v>15063</v>
      </c>
      <c r="E14700" s="273">
        <v>2.12</v>
      </c>
      <c r="F14700" s="200" t="s">
        <v>2482</v>
      </c>
      <c r="G14700" s="200"/>
      <c r="H14700" s="201" t="s">
        <v>27</v>
      </c>
      <c r="I14700" s="198" t="s">
        <v>2482</v>
      </c>
      <c r="J14700" s="28" t="s">
        <v>19372</v>
      </c>
    </row>
    <row r="14701" spans="1:10" ht="45" x14ac:dyDescent="0.25">
      <c r="A14701" s="195">
        <v>14700</v>
      </c>
      <c r="B14701" s="218" t="s">
        <v>15293</v>
      </c>
      <c r="C14701" s="197" t="s">
        <v>15062</v>
      </c>
      <c r="D14701" s="198" t="s">
        <v>15063</v>
      </c>
      <c r="E14701" s="273">
        <v>0.81</v>
      </c>
      <c r="F14701" s="200" t="s">
        <v>2482</v>
      </c>
      <c r="G14701" s="200"/>
      <c r="H14701" s="201" t="s">
        <v>27</v>
      </c>
      <c r="I14701" s="198" t="s">
        <v>2482</v>
      </c>
      <c r="J14701" s="28" t="s">
        <v>19372</v>
      </c>
    </row>
    <row r="14702" spans="1:10" ht="45" x14ac:dyDescent="0.25">
      <c r="A14702" s="195">
        <v>14701</v>
      </c>
      <c r="B14702" s="218" t="s">
        <v>15294</v>
      </c>
      <c r="C14702" s="197" t="s">
        <v>15062</v>
      </c>
      <c r="D14702" s="198" t="s">
        <v>15063</v>
      </c>
      <c r="E14702" s="273">
        <v>1</v>
      </c>
      <c r="F14702" s="200" t="s">
        <v>2482</v>
      </c>
      <c r="G14702" s="200"/>
      <c r="H14702" s="201" t="s">
        <v>27</v>
      </c>
      <c r="I14702" s="198" t="s">
        <v>2482</v>
      </c>
      <c r="J14702" s="28" t="s">
        <v>19372</v>
      </c>
    </row>
    <row r="14703" spans="1:10" ht="45" x14ac:dyDescent="0.25">
      <c r="A14703" s="195">
        <v>14702</v>
      </c>
      <c r="B14703" s="218" t="s">
        <v>15295</v>
      </c>
      <c r="C14703" s="197" t="s">
        <v>15062</v>
      </c>
      <c r="D14703" s="198" t="s">
        <v>15063</v>
      </c>
      <c r="E14703" s="273">
        <v>0.08</v>
      </c>
      <c r="F14703" s="200" t="s">
        <v>2482</v>
      </c>
      <c r="G14703" s="200"/>
      <c r="H14703" s="201" t="s">
        <v>27</v>
      </c>
      <c r="I14703" s="198" t="s">
        <v>2482</v>
      </c>
      <c r="J14703" s="28" t="s">
        <v>19372</v>
      </c>
    </row>
    <row r="14704" spans="1:10" ht="45" x14ac:dyDescent="0.25">
      <c r="A14704" s="195">
        <v>14703</v>
      </c>
      <c r="B14704" s="218" t="s">
        <v>15296</v>
      </c>
      <c r="C14704" s="197" t="s">
        <v>15062</v>
      </c>
      <c r="D14704" s="198" t="s">
        <v>15063</v>
      </c>
      <c r="E14704" s="273">
        <v>1.4</v>
      </c>
      <c r="F14704" s="200" t="s">
        <v>2482</v>
      </c>
      <c r="G14704" s="200"/>
      <c r="H14704" s="201" t="s">
        <v>27</v>
      </c>
      <c r="I14704" s="198" t="s">
        <v>2482</v>
      </c>
      <c r="J14704" s="28" t="s">
        <v>19372</v>
      </c>
    </row>
    <row r="14705" spans="1:10" ht="45" x14ac:dyDescent="0.25">
      <c r="A14705" s="195">
        <v>14704</v>
      </c>
      <c r="B14705" s="218" t="s">
        <v>15297</v>
      </c>
      <c r="C14705" s="197" t="s">
        <v>15062</v>
      </c>
      <c r="D14705" s="198" t="s">
        <v>15063</v>
      </c>
      <c r="E14705" s="273">
        <v>0.6</v>
      </c>
      <c r="F14705" s="200" t="s">
        <v>2482</v>
      </c>
      <c r="G14705" s="200"/>
      <c r="H14705" s="201" t="s">
        <v>27</v>
      </c>
      <c r="I14705" s="198" t="s">
        <v>2482</v>
      </c>
      <c r="J14705" s="28" t="s">
        <v>19372</v>
      </c>
    </row>
    <row r="14706" spans="1:10" ht="45" x14ac:dyDescent="0.25">
      <c r="A14706" s="195">
        <v>14705</v>
      </c>
      <c r="B14706" s="218" t="s">
        <v>15298</v>
      </c>
      <c r="C14706" s="197" t="s">
        <v>15062</v>
      </c>
      <c r="D14706" s="198" t="s">
        <v>15063</v>
      </c>
      <c r="E14706" s="273">
        <v>1.28</v>
      </c>
      <c r="F14706" s="200" t="s">
        <v>2482</v>
      </c>
      <c r="G14706" s="200"/>
      <c r="H14706" s="201" t="s">
        <v>27</v>
      </c>
      <c r="I14706" s="198" t="s">
        <v>2482</v>
      </c>
      <c r="J14706" s="28" t="s">
        <v>19372</v>
      </c>
    </row>
    <row r="14707" spans="1:10" ht="45" x14ac:dyDescent="0.25">
      <c r="A14707" s="195">
        <v>14706</v>
      </c>
      <c r="B14707" s="218" t="s">
        <v>15299</v>
      </c>
      <c r="C14707" s="197" t="s">
        <v>15062</v>
      </c>
      <c r="D14707" s="198" t="s">
        <v>15063</v>
      </c>
      <c r="E14707" s="273">
        <v>1.61</v>
      </c>
      <c r="F14707" s="200" t="s">
        <v>2482</v>
      </c>
      <c r="G14707" s="200"/>
      <c r="H14707" s="201" t="s">
        <v>27</v>
      </c>
      <c r="I14707" s="198" t="s">
        <v>2482</v>
      </c>
      <c r="J14707" s="28" t="s">
        <v>19372</v>
      </c>
    </row>
    <row r="14708" spans="1:10" ht="45" x14ac:dyDescent="0.25">
      <c r="A14708" s="195">
        <v>14707</v>
      </c>
      <c r="B14708" s="218" t="s">
        <v>15300</v>
      </c>
      <c r="C14708" s="197" t="s">
        <v>15062</v>
      </c>
      <c r="D14708" s="198" t="s">
        <v>15063</v>
      </c>
      <c r="E14708" s="273">
        <v>3.16</v>
      </c>
      <c r="F14708" s="200" t="s">
        <v>2482</v>
      </c>
      <c r="G14708" s="200"/>
      <c r="H14708" s="201" t="s">
        <v>27</v>
      </c>
      <c r="I14708" s="198" t="s">
        <v>2482</v>
      </c>
      <c r="J14708" s="28" t="s">
        <v>19372</v>
      </c>
    </row>
    <row r="14709" spans="1:10" ht="75" x14ac:dyDescent="0.25">
      <c r="A14709" s="195">
        <v>14708</v>
      </c>
      <c r="B14709" s="218" t="s">
        <v>15301</v>
      </c>
      <c r="C14709" s="197" t="s">
        <v>15062</v>
      </c>
      <c r="D14709" s="198" t="s">
        <v>15063</v>
      </c>
      <c r="E14709" s="273">
        <v>2.2850000000000001</v>
      </c>
      <c r="F14709" s="200" t="s">
        <v>2482</v>
      </c>
      <c r="G14709" s="200"/>
      <c r="H14709" s="201" t="s">
        <v>27</v>
      </c>
      <c r="I14709" s="198" t="s">
        <v>2482</v>
      </c>
      <c r="J14709" s="28" t="s">
        <v>19372</v>
      </c>
    </row>
    <row r="14710" spans="1:10" ht="45" x14ac:dyDescent="0.25">
      <c r="A14710" s="195">
        <v>14709</v>
      </c>
      <c r="B14710" s="218" t="s">
        <v>15302</v>
      </c>
      <c r="C14710" s="197" t="s">
        <v>15062</v>
      </c>
      <c r="D14710" s="198" t="s">
        <v>15063</v>
      </c>
      <c r="E14710" s="273">
        <v>3.4</v>
      </c>
      <c r="F14710" s="200" t="s">
        <v>2482</v>
      </c>
      <c r="G14710" s="200"/>
      <c r="H14710" s="201" t="s">
        <v>27</v>
      </c>
      <c r="I14710" s="198" t="s">
        <v>2482</v>
      </c>
      <c r="J14710" s="28" t="s">
        <v>19372</v>
      </c>
    </row>
    <row r="14711" spans="1:10" ht="60" x14ac:dyDescent="0.25">
      <c r="A14711" s="195">
        <v>14710</v>
      </c>
      <c r="B14711" s="218" t="s">
        <v>15303</v>
      </c>
      <c r="C14711" s="197" t="s">
        <v>15062</v>
      </c>
      <c r="D14711" s="198" t="s">
        <v>15063</v>
      </c>
      <c r="E14711" s="273">
        <v>2.98</v>
      </c>
      <c r="F14711" s="200" t="s">
        <v>2482</v>
      </c>
      <c r="G14711" s="200"/>
      <c r="H14711" s="201" t="s">
        <v>27</v>
      </c>
      <c r="I14711" s="198" t="s">
        <v>2482</v>
      </c>
      <c r="J14711" s="28" t="s">
        <v>19372</v>
      </c>
    </row>
    <row r="14712" spans="1:10" ht="45" x14ac:dyDescent="0.25">
      <c r="A14712" s="195">
        <v>14711</v>
      </c>
      <c r="B14712" s="218" t="s">
        <v>15304</v>
      </c>
      <c r="C14712" s="197" t="s">
        <v>15062</v>
      </c>
      <c r="D14712" s="198" t="s">
        <v>15063</v>
      </c>
      <c r="E14712" s="273">
        <v>3</v>
      </c>
      <c r="F14712" s="200" t="s">
        <v>2482</v>
      </c>
      <c r="G14712" s="200"/>
      <c r="H14712" s="201" t="s">
        <v>27</v>
      </c>
      <c r="I14712" s="198" t="s">
        <v>2482</v>
      </c>
      <c r="J14712" s="28" t="s">
        <v>19372</v>
      </c>
    </row>
    <row r="14713" spans="1:10" ht="45" x14ac:dyDescent="0.25">
      <c r="A14713" s="195">
        <v>14712</v>
      </c>
      <c r="B14713" s="218" t="s">
        <v>15305</v>
      </c>
      <c r="C14713" s="197" t="s">
        <v>15062</v>
      </c>
      <c r="D14713" s="198" t="s">
        <v>15063</v>
      </c>
      <c r="E14713" s="273">
        <v>2.11</v>
      </c>
      <c r="F14713" s="200" t="s">
        <v>2482</v>
      </c>
      <c r="G14713" s="200"/>
      <c r="H14713" s="201" t="s">
        <v>27</v>
      </c>
      <c r="I14713" s="198" t="s">
        <v>2482</v>
      </c>
      <c r="J14713" s="28" t="s">
        <v>19372</v>
      </c>
    </row>
    <row r="14714" spans="1:10" ht="45" x14ac:dyDescent="0.25">
      <c r="A14714" s="195">
        <v>14713</v>
      </c>
      <c r="B14714" s="218" t="s">
        <v>15306</v>
      </c>
      <c r="C14714" s="197" t="s">
        <v>15062</v>
      </c>
      <c r="D14714" s="198" t="s">
        <v>15063</v>
      </c>
      <c r="E14714" s="273">
        <v>0.39200000000000002</v>
      </c>
      <c r="F14714" s="200" t="s">
        <v>2482</v>
      </c>
      <c r="G14714" s="200"/>
      <c r="H14714" s="201" t="s">
        <v>27</v>
      </c>
      <c r="I14714" s="198" t="s">
        <v>2482</v>
      </c>
      <c r="J14714" s="28" t="s">
        <v>19372</v>
      </c>
    </row>
    <row r="14715" spans="1:10" ht="45" x14ac:dyDescent="0.25">
      <c r="A14715" s="195">
        <v>14714</v>
      </c>
      <c r="B14715" s="218" t="s">
        <v>15307</v>
      </c>
      <c r="C14715" s="197" t="s">
        <v>15062</v>
      </c>
      <c r="D14715" s="198" t="s">
        <v>15063</v>
      </c>
      <c r="E14715" s="273">
        <v>2</v>
      </c>
      <c r="F14715" s="200" t="s">
        <v>2482</v>
      </c>
      <c r="G14715" s="200"/>
      <c r="H14715" s="201" t="s">
        <v>27</v>
      </c>
      <c r="I14715" s="198" t="s">
        <v>2482</v>
      </c>
      <c r="J14715" s="28" t="s">
        <v>19372</v>
      </c>
    </row>
    <row r="14716" spans="1:10" ht="45" x14ac:dyDescent="0.25">
      <c r="A14716" s="195">
        <v>14715</v>
      </c>
      <c r="B14716" s="218" t="s">
        <v>15308</v>
      </c>
      <c r="C14716" s="197" t="s">
        <v>15062</v>
      </c>
      <c r="D14716" s="198" t="s">
        <v>15063</v>
      </c>
      <c r="E14716" s="273">
        <v>1.6</v>
      </c>
      <c r="F14716" s="200" t="s">
        <v>2482</v>
      </c>
      <c r="G14716" s="200"/>
      <c r="H14716" s="201" t="s">
        <v>27</v>
      </c>
      <c r="I14716" s="198" t="s">
        <v>2482</v>
      </c>
      <c r="J14716" s="28" t="s">
        <v>19372</v>
      </c>
    </row>
    <row r="14717" spans="1:10" ht="45" x14ac:dyDescent="0.25">
      <c r="A14717" s="195">
        <v>14716</v>
      </c>
      <c r="B14717" s="218" t="s">
        <v>15309</v>
      </c>
      <c r="C14717" s="197" t="s">
        <v>15062</v>
      </c>
      <c r="D14717" s="198" t="s">
        <v>15063</v>
      </c>
      <c r="E14717" s="273">
        <v>1.9</v>
      </c>
      <c r="F14717" s="200" t="s">
        <v>2482</v>
      </c>
      <c r="G14717" s="200"/>
      <c r="H14717" s="201" t="s">
        <v>27</v>
      </c>
      <c r="I14717" s="198" t="s">
        <v>2482</v>
      </c>
      <c r="J14717" s="28" t="s">
        <v>19372</v>
      </c>
    </row>
    <row r="14718" spans="1:10" ht="45" x14ac:dyDescent="0.25">
      <c r="A14718" s="195">
        <v>14717</v>
      </c>
      <c r="B14718" s="218" t="s">
        <v>15310</v>
      </c>
      <c r="C14718" s="197" t="s">
        <v>15062</v>
      </c>
      <c r="D14718" s="198" t="s">
        <v>15063</v>
      </c>
      <c r="E14718" s="273">
        <v>0.64</v>
      </c>
      <c r="F14718" s="200" t="s">
        <v>2482</v>
      </c>
      <c r="G14718" s="200"/>
      <c r="H14718" s="201" t="s">
        <v>27</v>
      </c>
      <c r="I14718" s="198" t="s">
        <v>2482</v>
      </c>
      <c r="J14718" s="28" t="s">
        <v>19372</v>
      </c>
    </row>
    <row r="14719" spans="1:10" ht="45" x14ac:dyDescent="0.25">
      <c r="A14719" s="195">
        <v>14718</v>
      </c>
      <c r="B14719" s="218" t="s">
        <v>15311</v>
      </c>
      <c r="C14719" s="197" t="s">
        <v>15062</v>
      </c>
      <c r="D14719" s="198" t="s">
        <v>15063</v>
      </c>
      <c r="E14719" s="273">
        <v>0.14000000000000001</v>
      </c>
      <c r="F14719" s="200" t="s">
        <v>2482</v>
      </c>
      <c r="G14719" s="200"/>
      <c r="H14719" s="201" t="s">
        <v>27</v>
      </c>
      <c r="I14719" s="198" t="s">
        <v>2482</v>
      </c>
      <c r="J14719" s="28" t="s">
        <v>19372</v>
      </c>
    </row>
    <row r="14720" spans="1:10" ht="45" x14ac:dyDescent="0.25">
      <c r="A14720" s="195">
        <v>14719</v>
      </c>
      <c r="B14720" s="218" t="s">
        <v>15312</v>
      </c>
      <c r="C14720" s="197" t="s">
        <v>15062</v>
      </c>
      <c r="D14720" s="198" t="s">
        <v>15063</v>
      </c>
      <c r="E14720" s="273">
        <v>0.84</v>
      </c>
      <c r="F14720" s="200" t="s">
        <v>2482</v>
      </c>
      <c r="G14720" s="200"/>
      <c r="H14720" s="201" t="s">
        <v>27</v>
      </c>
      <c r="I14720" s="198" t="s">
        <v>2482</v>
      </c>
      <c r="J14720" s="28" t="s">
        <v>19372</v>
      </c>
    </row>
    <row r="14721" spans="1:10" ht="45" x14ac:dyDescent="0.25">
      <c r="A14721" s="195">
        <v>14720</v>
      </c>
      <c r="B14721" s="218" t="s">
        <v>15313</v>
      </c>
      <c r="C14721" s="197" t="s">
        <v>15062</v>
      </c>
      <c r="D14721" s="198" t="s">
        <v>15063</v>
      </c>
      <c r="E14721" s="273">
        <v>0.44</v>
      </c>
      <c r="F14721" s="200" t="s">
        <v>2482</v>
      </c>
      <c r="G14721" s="200"/>
      <c r="H14721" s="201" t="s">
        <v>27</v>
      </c>
      <c r="I14721" s="198" t="s">
        <v>2482</v>
      </c>
      <c r="J14721" s="28" t="s">
        <v>19372</v>
      </c>
    </row>
    <row r="14722" spans="1:10" ht="45" x14ac:dyDescent="0.25">
      <c r="A14722" s="195">
        <v>14721</v>
      </c>
      <c r="B14722" s="218" t="s">
        <v>15314</v>
      </c>
      <c r="C14722" s="197" t="s">
        <v>15062</v>
      </c>
      <c r="D14722" s="198" t="s">
        <v>15063</v>
      </c>
      <c r="E14722" s="273">
        <v>2.4</v>
      </c>
      <c r="F14722" s="200" t="s">
        <v>2482</v>
      </c>
      <c r="G14722" s="200"/>
      <c r="H14722" s="201" t="s">
        <v>27</v>
      </c>
      <c r="I14722" s="198" t="s">
        <v>2482</v>
      </c>
      <c r="J14722" s="28" t="s">
        <v>19372</v>
      </c>
    </row>
    <row r="14723" spans="1:10" ht="45" x14ac:dyDescent="0.25">
      <c r="A14723" s="195">
        <v>14722</v>
      </c>
      <c r="B14723" s="218" t="s">
        <v>15315</v>
      </c>
      <c r="C14723" s="197" t="s">
        <v>15062</v>
      </c>
      <c r="D14723" s="198" t="s">
        <v>15063</v>
      </c>
      <c r="E14723" s="273">
        <v>0.36</v>
      </c>
      <c r="F14723" s="200" t="s">
        <v>2482</v>
      </c>
      <c r="G14723" s="200"/>
      <c r="H14723" s="201" t="s">
        <v>27</v>
      </c>
      <c r="I14723" s="198" t="s">
        <v>2482</v>
      </c>
      <c r="J14723" s="28" t="s">
        <v>19372</v>
      </c>
    </row>
    <row r="14724" spans="1:10" ht="45" x14ac:dyDescent="0.25">
      <c r="A14724" s="195">
        <v>14723</v>
      </c>
      <c r="B14724" s="218" t="s">
        <v>15316</v>
      </c>
      <c r="C14724" s="197" t="s">
        <v>15062</v>
      </c>
      <c r="D14724" s="198" t="s">
        <v>15063</v>
      </c>
      <c r="E14724" s="273">
        <v>1.3</v>
      </c>
      <c r="F14724" s="200" t="s">
        <v>2482</v>
      </c>
      <c r="G14724" s="200"/>
      <c r="H14724" s="201" t="s">
        <v>27</v>
      </c>
      <c r="I14724" s="198" t="s">
        <v>2482</v>
      </c>
      <c r="J14724" s="28" t="s">
        <v>19372</v>
      </c>
    </row>
    <row r="14725" spans="1:10" ht="45" x14ac:dyDescent="0.25">
      <c r="A14725" s="195">
        <v>14724</v>
      </c>
      <c r="B14725" s="218" t="s">
        <v>15317</v>
      </c>
      <c r="C14725" s="197" t="s">
        <v>15062</v>
      </c>
      <c r="D14725" s="198" t="s">
        <v>15063</v>
      </c>
      <c r="E14725" s="273">
        <v>1</v>
      </c>
      <c r="F14725" s="200" t="s">
        <v>2482</v>
      </c>
      <c r="G14725" s="200"/>
      <c r="H14725" s="201" t="s">
        <v>27</v>
      </c>
      <c r="I14725" s="198" t="s">
        <v>2482</v>
      </c>
      <c r="J14725" s="28" t="s">
        <v>19372</v>
      </c>
    </row>
    <row r="14726" spans="1:10" ht="60" x14ac:dyDescent="0.25">
      <c r="A14726" s="195">
        <v>14725</v>
      </c>
      <c r="B14726" s="218" t="s">
        <v>15318</v>
      </c>
      <c r="C14726" s="197" t="s">
        <v>15062</v>
      </c>
      <c r="D14726" s="198" t="s">
        <v>15063</v>
      </c>
      <c r="E14726" s="273">
        <v>0.74</v>
      </c>
      <c r="F14726" s="200" t="s">
        <v>2482</v>
      </c>
      <c r="G14726" s="200"/>
      <c r="H14726" s="201" t="s">
        <v>27</v>
      </c>
      <c r="I14726" s="198" t="s">
        <v>2482</v>
      </c>
      <c r="J14726" s="28" t="s">
        <v>19372</v>
      </c>
    </row>
    <row r="14727" spans="1:10" ht="45" x14ac:dyDescent="0.25">
      <c r="A14727" s="195">
        <v>14726</v>
      </c>
      <c r="B14727" s="218" t="s">
        <v>15319</v>
      </c>
      <c r="C14727" s="197" t="s">
        <v>15062</v>
      </c>
      <c r="D14727" s="198" t="s">
        <v>15063</v>
      </c>
      <c r="E14727" s="273">
        <v>0.02</v>
      </c>
      <c r="F14727" s="200" t="s">
        <v>2482</v>
      </c>
      <c r="G14727" s="200"/>
      <c r="H14727" s="201" t="s">
        <v>27</v>
      </c>
      <c r="I14727" s="198" t="s">
        <v>2482</v>
      </c>
      <c r="J14727" s="28" t="s">
        <v>19372</v>
      </c>
    </row>
    <row r="14728" spans="1:10" ht="45" x14ac:dyDescent="0.25">
      <c r="A14728" s="195">
        <v>14727</v>
      </c>
      <c r="B14728" s="218" t="s">
        <v>15320</v>
      </c>
      <c r="C14728" s="197" t="s">
        <v>15062</v>
      </c>
      <c r="D14728" s="198" t="s">
        <v>15063</v>
      </c>
      <c r="E14728" s="273">
        <v>1</v>
      </c>
      <c r="F14728" s="200" t="s">
        <v>2482</v>
      </c>
      <c r="G14728" s="200"/>
      <c r="H14728" s="201" t="s">
        <v>27</v>
      </c>
      <c r="I14728" s="198" t="s">
        <v>2482</v>
      </c>
      <c r="J14728" s="28" t="s">
        <v>19372</v>
      </c>
    </row>
    <row r="14729" spans="1:10" ht="45" x14ac:dyDescent="0.25">
      <c r="A14729" s="195">
        <v>14728</v>
      </c>
      <c r="B14729" s="218" t="s">
        <v>15321</v>
      </c>
      <c r="C14729" s="197" t="s">
        <v>15062</v>
      </c>
      <c r="D14729" s="198" t="s">
        <v>15063</v>
      </c>
      <c r="E14729" s="273">
        <v>0.08</v>
      </c>
      <c r="F14729" s="200" t="s">
        <v>2482</v>
      </c>
      <c r="G14729" s="200"/>
      <c r="H14729" s="201" t="s">
        <v>27</v>
      </c>
      <c r="I14729" s="198" t="s">
        <v>2482</v>
      </c>
      <c r="J14729" s="28" t="s">
        <v>19372</v>
      </c>
    </row>
    <row r="14730" spans="1:10" ht="45" x14ac:dyDescent="0.25">
      <c r="A14730" s="195">
        <v>14729</v>
      </c>
      <c r="B14730" s="218" t="s">
        <v>15322</v>
      </c>
      <c r="C14730" s="197" t="s">
        <v>15062</v>
      </c>
      <c r="D14730" s="198" t="s">
        <v>15063</v>
      </c>
      <c r="E14730" s="273">
        <v>1</v>
      </c>
      <c r="F14730" s="200" t="s">
        <v>2482</v>
      </c>
      <c r="G14730" s="200"/>
      <c r="H14730" s="201" t="s">
        <v>27</v>
      </c>
      <c r="I14730" s="198" t="s">
        <v>2482</v>
      </c>
      <c r="J14730" s="28" t="s">
        <v>19372</v>
      </c>
    </row>
    <row r="14731" spans="1:10" ht="45" x14ac:dyDescent="0.25">
      <c r="A14731" s="195">
        <v>14730</v>
      </c>
      <c r="B14731" s="218" t="s">
        <v>15323</v>
      </c>
      <c r="C14731" s="197" t="s">
        <v>15062</v>
      </c>
      <c r="D14731" s="198" t="s">
        <v>15063</v>
      </c>
      <c r="E14731" s="273">
        <v>1</v>
      </c>
      <c r="F14731" s="200" t="s">
        <v>2482</v>
      </c>
      <c r="G14731" s="200"/>
      <c r="H14731" s="201" t="s">
        <v>27</v>
      </c>
      <c r="I14731" s="198" t="s">
        <v>2482</v>
      </c>
      <c r="J14731" s="28" t="s">
        <v>19372</v>
      </c>
    </row>
    <row r="14732" spans="1:10" ht="45" x14ac:dyDescent="0.25">
      <c r="A14732" s="195">
        <v>14731</v>
      </c>
      <c r="B14732" s="218" t="s">
        <v>15324</v>
      </c>
      <c r="C14732" s="197" t="s">
        <v>15062</v>
      </c>
      <c r="D14732" s="198" t="s">
        <v>15063</v>
      </c>
      <c r="E14732" s="273">
        <v>2.2999999999999998</v>
      </c>
      <c r="F14732" s="200" t="s">
        <v>2482</v>
      </c>
      <c r="G14732" s="200"/>
      <c r="H14732" s="201" t="s">
        <v>27</v>
      </c>
      <c r="I14732" s="198" t="s">
        <v>2482</v>
      </c>
      <c r="J14732" s="28" t="s">
        <v>19372</v>
      </c>
    </row>
    <row r="14733" spans="1:10" ht="45" x14ac:dyDescent="0.25">
      <c r="A14733" s="195">
        <v>14732</v>
      </c>
      <c r="B14733" s="218" t="s">
        <v>15325</v>
      </c>
      <c r="C14733" s="197" t="s">
        <v>15062</v>
      </c>
      <c r="D14733" s="198" t="s">
        <v>15063</v>
      </c>
      <c r="E14733" s="273">
        <v>2</v>
      </c>
      <c r="F14733" s="200" t="s">
        <v>2482</v>
      </c>
      <c r="G14733" s="200"/>
      <c r="H14733" s="201" t="s">
        <v>27</v>
      </c>
      <c r="I14733" s="198" t="s">
        <v>2482</v>
      </c>
      <c r="J14733" s="28" t="s">
        <v>19372</v>
      </c>
    </row>
    <row r="14734" spans="1:10" ht="45" x14ac:dyDescent="0.25">
      <c r="A14734" s="195">
        <v>14733</v>
      </c>
      <c r="B14734" s="218" t="s">
        <v>15326</v>
      </c>
      <c r="C14734" s="197" t="s">
        <v>15062</v>
      </c>
      <c r="D14734" s="198" t="s">
        <v>15063</v>
      </c>
      <c r="E14734" s="273">
        <v>3.3</v>
      </c>
      <c r="F14734" s="200" t="s">
        <v>2482</v>
      </c>
      <c r="G14734" s="200"/>
      <c r="H14734" s="201" t="s">
        <v>27</v>
      </c>
      <c r="I14734" s="198" t="s">
        <v>2482</v>
      </c>
      <c r="J14734" s="28" t="s">
        <v>19372</v>
      </c>
    </row>
    <row r="14735" spans="1:10" ht="45" x14ac:dyDescent="0.25">
      <c r="A14735" s="195">
        <v>14734</v>
      </c>
      <c r="B14735" s="218" t="s">
        <v>15327</v>
      </c>
      <c r="C14735" s="197" t="s">
        <v>15062</v>
      </c>
      <c r="D14735" s="198" t="s">
        <v>15063</v>
      </c>
      <c r="E14735" s="273">
        <v>1.5</v>
      </c>
      <c r="F14735" s="200" t="s">
        <v>2482</v>
      </c>
      <c r="G14735" s="200"/>
      <c r="H14735" s="201" t="s">
        <v>27</v>
      </c>
      <c r="I14735" s="198" t="s">
        <v>2482</v>
      </c>
      <c r="J14735" s="28" t="s">
        <v>19372</v>
      </c>
    </row>
    <row r="14736" spans="1:10" ht="60" x14ac:dyDescent="0.25">
      <c r="A14736" s="195">
        <v>14735</v>
      </c>
      <c r="B14736" s="218" t="s">
        <v>15328</v>
      </c>
      <c r="C14736" s="197" t="s">
        <v>15062</v>
      </c>
      <c r="D14736" s="198" t="s">
        <v>15063</v>
      </c>
      <c r="E14736" s="273">
        <v>2.2000000000000002</v>
      </c>
      <c r="F14736" s="200" t="s">
        <v>2482</v>
      </c>
      <c r="G14736" s="200"/>
      <c r="H14736" s="201" t="s">
        <v>27</v>
      </c>
      <c r="I14736" s="198" t="s">
        <v>2482</v>
      </c>
      <c r="J14736" s="28" t="s">
        <v>19372</v>
      </c>
    </row>
    <row r="14737" spans="1:10" ht="60" x14ac:dyDescent="0.25">
      <c r="A14737" s="195">
        <v>14736</v>
      </c>
      <c r="B14737" s="218" t="s">
        <v>15329</v>
      </c>
      <c r="C14737" s="197" t="s">
        <v>15062</v>
      </c>
      <c r="D14737" s="198" t="s">
        <v>15063</v>
      </c>
      <c r="E14737" s="273">
        <v>0.43</v>
      </c>
      <c r="F14737" s="200" t="s">
        <v>2482</v>
      </c>
      <c r="G14737" s="200"/>
      <c r="H14737" s="201" t="s">
        <v>27</v>
      </c>
      <c r="I14737" s="198" t="s">
        <v>2482</v>
      </c>
      <c r="J14737" s="28" t="s">
        <v>19372</v>
      </c>
    </row>
    <row r="14738" spans="1:10" ht="45" x14ac:dyDescent="0.25">
      <c r="A14738" s="195">
        <v>14737</v>
      </c>
      <c r="B14738" s="218" t="s">
        <v>15330</v>
      </c>
      <c r="C14738" s="197" t="s">
        <v>15062</v>
      </c>
      <c r="D14738" s="198" t="s">
        <v>15063</v>
      </c>
      <c r="E14738" s="273">
        <v>0.1</v>
      </c>
      <c r="F14738" s="200" t="s">
        <v>2482</v>
      </c>
      <c r="G14738" s="200"/>
      <c r="H14738" s="201" t="s">
        <v>27</v>
      </c>
      <c r="I14738" s="198" t="s">
        <v>2482</v>
      </c>
      <c r="J14738" s="28" t="s">
        <v>19372</v>
      </c>
    </row>
    <row r="14739" spans="1:10" ht="45" x14ac:dyDescent="0.25">
      <c r="A14739" s="195">
        <v>14738</v>
      </c>
      <c r="B14739" s="218" t="s">
        <v>15331</v>
      </c>
      <c r="C14739" s="197" t="s">
        <v>15062</v>
      </c>
      <c r="D14739" s="198" t="s">
        <v>15063</v>
      </c>
      <c r="E14739" s="273">
        <v>0.1</v>
      </c>
      <c r="F14739" s="200" t="s">
        <v>2482</v>
      </c>
      <c r="G14739" s="200"/>
      <c r="H14739" s="201" t="s">
        <v>27</v>
      </c>
      <c r="I14739" s="198" t="s">
        <v>2482</v>
      </c>
      <c r="J14739" s="28" t="s">
        <v>19372</v>
      </c>
    </row>
    <row r="14740" spans="1:10" ht="45" x14ac:dyDescent="0.25">
      <c r="A14740" s="195">
        <v>14739</v>
      </c>
      <c r="B14740" s="218" t="s">
        <v>15332</v>
      </c>
      <c r="C14740" s="197" t="s">
        <v>15062</v>
      </c>
      <c r="D14740" s="198" t="s">
        <v>15063</v>
      </c>
      <c r="E14740" s="273">
        <v>0.06</v>
      </c>
      <c r="F14740" s="200" t="s">
        <v>2482</v>
      </c>
      <c r="G14740" s="200"/>
      <c r="H14740" s="201" t="s">
        <v>27</v>
      </c>
      <c r="I14740" s="198" t="s">
        <v>2482</v>
      </c>
      <c r="J14740" s="28" t="s">
        <v>19372</v>
      </c>
    </row>
    <row r="14741" spans="1:10" ht="45" x14ac:dyDescent="0.25">
      <c r="A14741" s="195">
        <v>14740</v>
      </c>
      <c r="B14741" s="218" t="s">
        <v>15333</v>
      </c>
      <c r="C14741" s="197" t="s">
        <v>15062</v>
      </c>
      <c r="D14741" s="198" t="s">
        <v>15063</v>
      </c>
      <c r="E14741" s="273">
        <v>0.06</v>
      </c>
      <c r="F14741" s="200" t="s">
        <v>2482</v>
      </c>
      <c r="G14741" s="200"/>
      <c r="H14741" s="201" t="s">
        <v>27</v>
      </c>
      <c r="I14741" s="198" t="s">
        <v>2482</v>
      </c>
      <c r="J14741" s="28" t="s">
        <v>19372</v>
      </c>
    </row>
    <row r="14742" spans="1:10" ht="45" x14ac:dyDescent="0.25">
      <c r="A14742" s="195">
        <v>14741</v>
      </c>
      <c r="B14742" s="218" t="s">
        <v>15334</v>
      </c>
      <c r="C14742" s="197" t="s">
        <v>15062</v>
      </c>
      <c r="D14742" s="198" t="s">
        <v>15063</v>
      </c>
      <c r="E14742" s="273">
        <v>0.4</v>
      </c>
      <c r="F14742" s="200" t="s">
        <v>2482</v>
      </c>
      <c r="G14742" s="200"/>
      <c r="H14742" s="201" t="s">
        <v>27</v>
      </c>
      <c r="I14742" s="198" t="s">
        <v>2482</v>
      </c>
      <c r="J14742" s="28" t="s">
        <v>19372</v>
      </c>
    </row>
    <row r="14743" spans="1:10" ht="45" x14ac:dyDescent="0.25">
      <c r="A14743" s="195">
        <v>14742</v>
      </c>
      <c r="B14743" s="218" t="s">
        <v>15335</v>
      </c>
      <c r="C14743" s="197" t="s">
        <v>15062</v>
      </c>
      <c r="D14743" s="198" t="s">
        <v>15063</v>
      </c>
      <c r="E14743" s="273">
        <v>0.4</v>
      </c>
      <c r="F14743" s="200" t="s">
        <v>2482</v>
      </c>
      <c r="G14743" s="200"/>
      <c r="H14743" s="201" t="s">
        <v>27</v>
      </c>
      <c r="I14743" s="198" t="s">
        <v>2482</v>
      </c>
      <c r="J14743" s="28" t="s">
        <v>19372</v>
      </c>
    </row>
    <row r="14744" spans="1:10" ht="45" x14ac:dyDescent="0.25">
      <c r="A14744" s="195">
        <v>14743</v>
      </c>
      <c r="B14744" s="218" t="s">
        <v>15336</v>
      </c>
      <c r="C14744" s="197" t="s">
        <v>15062</v>
      </c>
      <c r="D14744" s="198" t="s">
        <v>15063</v>
      </c>
      <c r="E14744" s="273">
        <v>0.4</v>
      </c>
      <c r="F14744" s="200" t="s">
        <v>2482</v>
      </c>
      <c r="G14744" s="200"/>
      <c r="H14744" s="201" t="s">
        <v>27</v>
      </c>
      <c r="I14744" s="198" t="s">
        <v>2482</v>
      </c>
      <c r="J14744" s="28" t="s">
        <v>19372</v>
      </c>
    </row>
    <row r="14745" spans="1:10" ht="45" x14ac:dyDescent="0.25">
      <c r="A14745" s="195">
        <v>14744</v>
      </c>
      <c r="B14745" s="218" t="s">
        <v>15337</v>
      </c>
      <c r="C14745" s="197" t="s">
        <v>15062</v>
      </c>
      <c r="D14745" s="198" t="s">
        <v>15063</v>
      </c>
      <c r="E14745" s="273">
        <v>0.08</v>
      </c>
      <c r="F14745" s="200" t="s">
        <v>2482</v>
      </c>
      <c r="G14745" s="200"/>
      <c r="H14745" s="201" t="s">
        <v>27</v>
      </c>
      <c r="I14745" s="198" t="s">
        <v>2482</v>
      </c>
      <c r="J14745" s="28" t="s">
        <v>19372</v>
      </c>
    </row>
    <row r="14746" spans="1:10" ht="45" x14ac:dyDescent="0.25">
      <c r="A14746" s="195">
        <v>14745</v>
      </c>
      <c r="B14746" s="218" t="s">
        <v>15338</v>
      </c>
      <c r="C14746" s="197" t="s">
        <v>15062</v>
      </c>
      <c r="D14746" s="198" t="s">
        <v>15063</v>
      </c>
      <c r="E14746" s="273">
        <v>0.8</v>
      </c>
      <c r="F14746" s="200" t="s">
        <v>2482</v>
      </c>
      <c r="G14746" s="200"/>
      <c r="H14746" s="201" t="s">
        <v>27</v>
      </c>
      <c r="I14746" s="198" t="s">
        <v>2482</v>
      </c>
      <c r="J14746" s="28" t="s">
        <v>19372</v>
      </c>
    </row>
    <row r="14747" spans="1:10" ht="45" x14ac:dyDescent="0.25">
      <c r="A14747" s="195">
        <v>14746</v>
      </c>
      <c r="B14747" s="218" t="s">
        <v>15339</v>
      </c>
      <c r="C14747" s="197" t="s">
        <v>15062</v>
      </c>
      <c r="D14747" s="198" t="s">
        <v>15063</v>
      </c>
      <c r="E14747" s="273">
        <v>0.2</v>
      </c>
      <c r="F14747" s="200" t="s">
        <v>2482</v>
      </c>
      <c r="G14747" s="200"/>
      <c r="H14747" s="201" t="s">
        <v>27</v>
      </c>
      <c r="I14747" s="198" t="s">
        <v>2482</v>
      </c>
      <c r="J14747" s="28" t="s">
        <v>19372</v>
      </c>
    </row>
    <row r="14748" spans="1:10" ht="45" x14ac:dyDescent="0.25">
      <c r="A14748" s="195">
        <v>14747</v>
      </c>
      <c r="B14748" s="218" t="s">
        <v>15340</v>
      </c>
      <c r="C14748" s="197" t="s">
        <v>15062</v>
      </c>
      <c r="D14748" s="198" t="s">
        <v>15063</v>
      </c>
      <c r="E14748" s="273">
        <v>1.32</v>
      </c>
      <c r="F14748" s="200" t="s">
        <v>2482</v>
      </c>
      <c r="G14748" s="200"/>
      <c r="H14748" s="201" t="s">
        <v>27</v>
      </c>
      <c r="I14748" s="198" t="s">
        <v>2482</v>
      </c>
      <c r="J14748" s="28" t="s">
        <v>19372</v>
      </c>
    </row>
    <row r="14749" spans="1:10" ht="60" x14ac:dyDescent="0.25">
      <c r="A14749" s="195">
        <v>14748</v>
      </c>
      <c r="B14749" s="218" t="s">
        <v>15341</v>
      </c>
      <c r="C14749" s="197" t="s">
        <v>15062</v>
      </c>
      <c r="D14749" s="198" t="s">
        <v>15063</v>
      </c>
      <c r="E14749" s="273">
        <v>0.45</v>
      </c>
      <c r="F14749" s="200" t="s">
        <v>2482</v>
      </c>
      <c r="G14749" s="200"/>
      <c r="H14749" s="201" t="s">
        <v>27</v>
      </c>
      <c r="I14749" s="198" t="s">
        <v>2482</v>
      </c>
      <c r="J14749" s="28" t="s">
        <v>19372</v>
      </c>
    </row>
    <row r="14750" spans="1:10" ht="45" x14ac:dyDescent="0.25">
      <c r="A14750" s="195">
        <v>14749</v>
      </c>
      <c r="B14750" s="218" t="s">
        <v>15342</v>
      </c>
      <c r="C14750" s="197" t="s">
        <v>15062</v>
      </c>
      <c r="D14750" s="198" t="s">
        <v>15063</v>
      </c>
      <c r="E14750" s="273">
        <v>0.3</v>
      </c>
      <c r="F14750" s="200" t="s">
        <v>2482</v>
      </c>
      <c r="G14750" s="200"/>
      <c r="H14750" s="201" t="s">
        <v>27</v>
      </c>
      <c r="I14750" s="198" t="s">
        <v>2482</v>
      </c>
      <c r="J14750" s="28" t="s">
        <v>19372</v>
      </c>
    </row>
    <row r="14751" spans="1:10" ht="45" x14ac:dyDescent="0.25">
      <c r="A14751" s="195">
        <v>14750</v>
      </c>
      <c r="B14751" s="218" t="s">
        <v>15343</v>
      </c>
      <c r="C14751" s="197" t="s">
        <v>15062</v>
      </c>
      <c r="D14751" s="198" t="s">
        <v>15063</v>
      </c>
      <c r="E14751" s="273">
        <v>0.4</v>
      </c>
      <c r="F14751" s="200" t="s">
        <v>2482</v>
      </c>
      <c r="G14751" s="200"/>
      <c r="H14751" s="201" t="s">
        <v>27</v>
      </c>
      <c r="I14751" s="198" t="s">
        <v>2482</v>
      </c>
      <c r="J14751" s="28" t="s">
        <v>19372</v>
      </c>
    </row>
    <row r="14752" spans="1:10" ht="45" x14ac:dyDescent="0.25">
      <c r="A14752" s="195">
        <v>14751</v>
      </c>
      <c r="B14752" s="218" t="s">
        <v>15344</v>
      </c>
      <c r="C14752" s="197" t="s">
        <v>15062</v>
      </c>
      <c r="D14752" s="198" t="s">
        <v>15063</v>
      </c>
      <c r="E14752" s="273">
        <v>1.7</v>
      </c>
      <c r="F14752" s="200" t="s">
        <v>2482</v>
      </c>
      <c r="G14752" s="200"/>
      <c r="H14752" s="201" t="s">
        <v>27</v>
      </c>
      <c r="I14752" s="198" t="s">
        <v>2482</v>
      </c>
      <c r="J14752" s="28" t="s">
        <v>19372</v>
      </c>
    </row>
    <row r="14753" spans="1:10" ht="60" x14ac:dyDescent="0.25">
      <c r="A14753" s="195">
        <v>14752</v>
      </c>
      <c r="B14753" s="218" t="s">
        <v>15345</v>
      </c>
      <c r="C14753" s="197" t="s">
        <v>15062</v>
      </c>
      <c r="D14753" s="198" t="s">
        <v>15063</v>
      </c>
      <c r="E14753" s="273">
        <v>1.4</v>
      </c>
      <c r="F14753" s="200" t="s">
        <v>2482</v>
      </c>
      <c r="G14753" s="200"/>
      <c r="H14753" s="201" t="s">
        <v>27</v>
      </c>
      <c r="I14753" s="198" t="s">
        <v>2482</v>
      </c>
      <c r="J14753" s="28" t="s">
        <v>19372</v>
      </c>
    </row>
    <row r="14754" spans="1:10" ht="45" x14ac:dyDescent="0.25">
      <c r="A14754" s="195">
        <v>14753</v>
      </c>
      <c r="B14754" s="218" t="s">
        <v>15346</v>
      </c>
      <c r="C14754" s="197" t="s">
        <v>15062</v>
      </c>
      <c r="D14754" s="198" t="s">
        <v>15063</v>
      </c>
      <c r="E14754" s="273">
        <v>0.4</v>
      </c>
      <c r="F14754" s="200" t="s">
        <v>2482</v>
      </c>
      <c r="G14754" s="200"/>
      <c r="H14754" s="201" t="s">
        <v>27</v>
      </c>
      <c r="I14754" s="198" t="s">
        <v>2482</v>
      </c>
      <c r="J14754" s="28" t="s">
        <v>19372</v>
      </c>
    </row>
    <row r="14755" spans="1:10" ht="45" x14ac:dyDescent="0.25">
      <c r="A14755" s="195">
        <v>14754</v>
      </c>
      <c r="B14755" s="218" t="s">
        <v>15347</v>
      </c>
      <c r="C14755" s="197" t="s">
        <v>15062</v>
      </c>
      <c r="D14755" s="198" t="s">
        <v>15063</v>
      </c>
      <c r="E14755" s="273">
        <v>0.4</v>
      </c>
      <c r="F14755" s="200" t="s">
        <v>2482</v>
      </c>
      <c r="G14755" s="200"/>
      <c r="H14755" s="201" t="s">
        <v>27</v>
      </c>
      <c r="I14755" s="198" t="s">
        <v>2482</v>
      </c>
      <c r="J14755" s="28" t="s">
        <v>19372</v>
      </c>
    </row>
    <row r="14756" spans="1:10" ht="45" x14ac:dyDescent="0.25">
      <c r="A14756" s="195">
        <v>14755</v>
      </c>
      <c r="B14756" s="218" t="s">
        <v>15348</v>
      </c>
      <c r="C14756" s="197" t="s">
        <v>15062</v>
      </c>
      <c r="D14756" s="198" t="s">
        <v>15063</v>
      </c>
      <c r="E14756" s="273">
        <v>0.1</v>
      </c>
      <c r="F14756" s="200" t="s">
        <v>2482</v>
      </c>
      <c r="G14756" s="200"/>
      <c r="H14756" s="201" t="s">
        <v>27</v>
      </c>
      <c r="I14756" s="198" t="s">
        <v>2482</v>
      </c>
      <c r="J14756" s="28" t="s">
        <v>19372</v>
      </c>
    </row>
    <row r="14757" spans="1:10" ht="45" x14ac:dyDescent="0.25">
      <c r="A14757" s="195">
        <v>14756</v>
      </c>
      <c r="B14757" s="218" t="s">
        <v>15349</v>
      </c>
      <c r="C14757" s="197" t="s">
        <v>15062</v>
      </c>
      <c r="D14757" s="198" t="s">
        <v>15063</v>
      </c>
      <c r="E14757" s="273">
        <v>0.1</v>
      </c>
      <c r="F14757" s="200" t="s">
        <v>2482</v>
      </c>
      <c r="G14757" s="200"/>
      <c r="H14757" s="201" t="s">
        <v>27</v>
      </c>
      <c r="I14757" s="198" t="s">
        <v>2482</v>
      </c>
      <c r="J14757" s="28" t="s">
        <v>19372</v>
      </c>
    </row>
    <row r="14758" spans="1:10" ht="45" x14ac:dyDescent="0.25">
      <c r="A14758" s="195">
        <v>14757</v>
      </c>
      <c r="B14758" s="218" t="s">
        <v>15350</v>
      </c>
      <c r="C14758" s="197" t="s">
        <v>15062</v>
      </c>
      <c r="D14758" s="198" t="s">
        <v>15063</v>
      </c>
      <c r="E14758" s="273">
        <v>0.16</v>
      </c>
      <c r="F14758" s="200" t="s">
        <v>2482</v>
      </c>
      <c r="G14758" s="200"/>
      <c r="H14758" s="201" t="s">
        <v>27</v>
      </c>
      <c r="I14758" s="198" t="s">
        <v>2482</v>
      </c>
      <c r="J14758" s="28" t="s">
        <v>19372</v>
      </c>
    </row>
    <row r="14759" spans="1:10" ht="45" x14ac:dyDescent="0.25">
      <c r="A14759" s="195">
        <v>14758</v>
      </c>
      <c r="B14759" s="218" t="s">
        <v>15351</v>
      </c>
      <c r="C14759" s="197" t="s">
        <v>15062</v>
      </c>
      <c r="D14759" s="198" t="s">
        <v>15063</v>
      </c>
      <c r="E14759" s="273">
        <v>0.36</v>
      </c>
      <c r="F14759" s="200" t="s">
        <v>2482</v>
      </c>
      <c r="G14759" s="200"/>
      <c r="H14759" s="201" t="s">
        <v>27</v>
      </c>
      <c r="I14759" s="198" t="s">
        <v>2482</v>
      </c>
      <c r="J14759" s="28" t="s">
        <v>19372</v>
      </c>
    </row>
    <row r="14760" spans="1:10" ht="45" x14ac:dyDescent="0.25">
      <c r="A14760" s="195">
        <v>14759</v>
      </c>
      <c r="B14760" s="218" t="s">
        <v>15352</v>
      </c>
      <c r="C14760" s="197" t="s">
        <v>15062</v>
      </c>
      <c r="D14760" s="198" t="s">
        <v>15063</v>
      </c>
      <c r="E14760" s="273">
        <v>0.3</v>
      </c>
      <c r="F14760" s="200" t="s">
        <v>2482</v>
      </c>
      <c r="G14760" s="200"/>
      <c r="H14760" s="201" t="s">
        <v>27</v>
      </c>
      <c r="I14760" s="198" t="s">
        <v>2482</v>
      </c>
      <c r="J14760" s="28" t="s">
        <v>19372</v>
      </c>
    </row>
    <row r="14761" spans="1:10" ht="45" x14ac:dyDescent="0.25">
      <c r="A14761" s="195">
        <v>14760</v>
      </c>
      <c r="B14761" s="218" t="s">
        <v>15353</v>
      </c>
      <c r="C14761" s="197" t="s">
        <v>15062</v>
      </c>
      <c r="D14761" s="198" t="s">
        <v>15063</v>
      </c>
      <c r="E14761" s="273">
        <v>0.5</v>
      </c>
      <c r="F14761" s="200" t="s">
        <v>2482</v>
      </c>
      <c r="G14761" s="200"/>
      <c r="H14761" s="201" t="s">
        <v>27</v>
      </c>
      <c r="I14761" s="198" t="s">
        <v>2482</v>
      </c>
      <c r="J14761" s="28" t="s">
        <v>19372</v>
      </c>
    </row>
    <row r="14762" spans="1:10" ht="45" x14ac:dyDescent="0.25">
      <c r="A14762" s="195">
        <v>14761</v>
      </c>
      <c r="B14762" s="218" t="s">
        <v>15354</v>
      </c>
      <c r="C14762" s="197" t="s">
        <v>15062</v>
      </c>
      <c r="D14762" s="198" t="s">
        <v>15063</v>
      </c>
      <c r="E14762" s="273">
        <v>1</v>
      </c>
      <c r="F14762" s="200" t="s">
        <v>2482</v>
      </c>
      <c r="G14762" s="200"/>
      <c r="H14762" s="201" t="s">
        <v>27</v>
      </c>
      <c r="I14762" s="198" t="s">
        <v>2482</v>
      </c>
      <c r="J14762" s="28" t="s">
        <v>19372</v>
      </c>
    </row>
    <row r="14763" spans="1:10" ht="45" x14ac:dyDescent="0.25">
      <c r="A14763" s="195">
        <v>14762</v>
      </c>
      <c r="B14763" s="218" t="s">
        <v>15355</v>
      </c>
      <c r="C14763" s="197" t="s">
        <v>15062</v>
      </c>
      <c r="D14763" s="198" t="s">
        <v>15063</v>
      </c>
      <c r="E14763" s="273">
        <v>1</v>
      </c>
      <c r="F14763" s="200" t="s">
        <v>2482</v>
      </c>
      <c r="G14763" s="200"/>
      <c r="H14763" s="201" t="s">
        <v>27</v>
      </c>
      <c r="I14763" s="198" t="s">
        <v>2482</v>
      </c>
      <c r="J14763" s="28" t="s">
        <v>19372</v>
      </c>
    </row>
    <row r="14764" spans="1:10" ht="45" x14ac:dyDescent="0.25">
      <c r="A14764" s="195">
        <v>14763</v>
      </c>
      <c r="B14764" s="218" t="s">
        <v>15356</v>
      </c>
      <c r="C14764" s="197" t="s">
        <v>15062</v>
      </c>
      <c r="D14764" s="198" t="s">
        <v>15063</v>
      </c>
      <c r="E14764" s="273">
        <v>1.2</v>
      </c>
      <c r="F14764" s="200" t="s">
        <v>2482</v>
      </c>
      <c r="G14764" s="200"/>
      <c r="H14764" s="201" t="s">
        <v>27</v>
      </c>
      <c r="I14764" s="198" t="s">
        <v>2482</v>
      </c>
      <c r="J14764" s="28" t="s">
        <v>19372</v>
      </c>
    </row>
    <row r="14765" spans="1:10" ht="45" x14ac:dyDescent="0.25">
      <c r="A14765" s="195">
        <v>14764</v>
      </c>
      <c r="B14765" s="218" t="s">
        <v>15357</v>
      </c>
      <c r="C14765" s="197" t="s">
        <v>15062</v>
      </c>
      <c r="D14765" s="198" t="s">
        <v>15063</v>
      </c>
      <c r="E14765" s="273">
        <v>1.2</v>
      </c>
      <c r="F14765" s="200" t="s">
        <v>2482</v>
      </c>
      <c r="G14765" s="200"/>
      <c r="H14765" s="201" t="s">
        <v>27</v>
      </c>
      <c r="I14765" s="198" t="s">
        <v>2482</v>
      </c>
      <c r="J14765" s="28" t="s">
        <v>19372</v>
      </c>
    </row>
    <row r="14766" spans="1:10" ht="45" x14ac:dyDescent="0.25">
      <c r="A14766" s="195">
        <v>14765</v>
      </c>
      <c r="B14766" s="218" t="s">
        <v>15358</v>
      </c>
      <c r="C14766" s="197" t="s">
        <v>15062</v>
      </c>
      <c r="D14766" s="198" t="s">
        <v>15063</v>
      </c>
      <c r="E14766" s="273">
        <v>0.27</v>
      </c>
      <c r="F14766" s="200" t="s">
        <v>2482</v>
      </c>
      <c r="G14766" s="200"/>
      <c r="H14766" s="201" t="s">
        <v>27</v>
      </c>
      <c r="I14766" s="198" t="s">
        <v>2482</v>
      </c>
      <c r="J14766" s="28" t="s">
        <v>19372</v>
      </c>
    </row>
    <row r="14767" spans="1:10" ht="45" x14ac:dyDescent="0.25">
      <c r="A14767" s="195">
        <v>14766</v>
      </c>
      <c r="B14767" s="218" t="s">
        <v>15359</v>
      </c>
      <c r="C14767" s="197" t="s">
        <v>15062</v>
      </c>
      <c r="D14767" s="198" t="s">
        <v>15063</v>
      </c>
      <c r="E14767" s="273">
        <v>0.8</v>
      </c>
      <c r="F14767" s="200" t="s">
        <v>2482</v>
      </c>
      <c r="G14767" s="200"/>
      <c r="H14767" s="201" t="s">
        <v>27</v>
      </c>
      <c r="I14767" s="198" t="s">
        <v>2482</v>
      </c>
      <c r="J14767" s="28" t="s">
        <v>19372</v>
      </c>
    </row>
    <row r="14768" spans="1:10" ht="45" x14ac:dyDescent="0.25">
      <c r="A14768" s="195">
        <v>14767</v>
      </c>
      <c r="B14768" s="218" t="s">
        <v>15360</v>
      </c>
      <c r="C14768" s="197" t="s">
        <v>15062</v>
      </c>
      <c r="D14768" s="198" t="s">
        <v>15063</v>
      </c>
      <c r="E14768" s="273">
        <v>1.36</v>
      </c>
      <c r="F14768" s="200" t="s">
        <v>2482</v>
      </c>
      <c r="G14768" s="200"/>
      <c r="H14768" s="201" t="s">
        <v>27</v>
      </c>
      <c r="I14768" s="198" t="s">
        <v>2482</v>
      </c>
      <c r="J14768" s="28" t="s">
        <v>19372</v>
      </c>
    </row>
    <row r="14769" spans="1:10" ht="45" x14ac:dyDescent="0.25">
      <c r="A14769" s="195">
        <v>14768</v>
      </c>
      <c r="B14769" s="218" t="s">
        <v>15361</v>
      </c>
      <c r="C14769" s="197" t="s">
        <v>15062</v>
      </c>
      <c r="D14769" s="198" t="s">
        <v>15063</v>
      </c>
      <c r="E14769" s="273">
        <v>0.24</v>
      </c>
      <c r="F14769" s="200" t="s">
        <v>2482</v>
      </c>
      <c r="G14769" s="200"/>
      <c r="H14769" s="201" t="s">
        <v>27</v>
      </c>
      <c r="I14769" s="198" t="s">
        <v>2482</v>
      </c>
      <c r="J14769" s="28" t="s">
        <v>19372</v>
      </c>
    </row>
    <row r="14770" spans="1:10" ht="45" x14ac:dyDescent="0.25">
      <c r="A14770" s="195">
        <v>14769</v>
      </c>
      <c r="B14770" s="218" t="s">
        <v>15362</v>
      </c>
      <c r="C14770" s="197" t="s">
        <v>15062</v>
      </c>
      <c r="D14770" s="198" t="s">
        <v>15063</v>
      </c>
      <c r="E14770" s="273">
        <v>0.2</v>
      </c>
      <c r="F14770" s="200" t="s">
        <v>2482</v>
      </c>
      <c r="G14770" s="200"/>
      <c r="H14770" s="201" t="s">
        <v>27</v>
      </c>
      <c r="I14770" s="198" t="s">
        <v>2482</v>
      </c>
      <c r="J14770" s="28" t="s">
        <v>19372</v>
      </c>
    </row>
    <row r="14771" spans="1:10" ht="45" x14ac:dyDescent="0.25">
      <c r="A14771" s="195">
        <v>14770</v>
      </c>
      <c r="B14771" s="218" t="s">
        <v>15363</v>
      </c>
      <c r="C14771" s="197" t="s">
        <v>15062</v>
      </c>
      <c r="D14771" s="198" t="s">
        <v>15063</v>
      </c>
      <c r="E14771" s="273">
        <v>0.17</v>
      </c>
      <c r="F14771" s="200" t="s">
        <v>2482</v>
      </c>
      <c r="G14771" s="200"/>
      <c r="H14771" s="201" t="s">
        <v>27</v>
      </c>
      <c r="I14771" s="198" t="s">
        <v>2482</v>
      </c>
      <c r="J14771" s="28" t="s">
        <v>19372</v>
      </c>
    </row>
    <row r="14772" spans="1:10" ht="45" x14ac:dyDescent="0.25">
      <c r="A14772" s="195">
        <v>14771</v>
      </c>
      <c r="B14772" s="218" t="s">
        <v>15364</v>
      </c>
      <c r="C14772" s="197" t="s">
        <v>15062</v>
      </c>
      <c r="D14772" s="198" t="s">
        <v>15063</v>
      </c>
      <c r="E14772" s="273">
        <v>0.17</v>
      </c>
      <c r="F14772" s="200" t="s">
        <v>2482</v>
      </c>
      <c r="G14772" s="200"/>
      <c r="H14772" s="201" t="s">
        <v>27</v>
      </c>
      <c r="I14772" s="198" t="s">
        <v>2482</v>
      </c>
      <c r="J14772" s="28" t="s">
        <v>19372</v>
      </c>
    </row>
    <row r="14773" spans="1:10" ht="45" x14ac:dyDescent="0.25">
      <c r="A14773" s="195">
        <v>14772</v>
      </c>
      <c r="B14773" s="218" t="s">
        <v>15365</v>
      </c>
      <c r="C14773" s="197" t="s">
        <v>15062</v>
      </c>
      <c r="D14773" s="198" t="s">
        <v>15063</v>
      </c>
      <c r="E14773" s="273">
        <v>0.2</v>
      </c>
      <c r="F14773" s="200" t="s">
        <v>2482</v>
      </c>
      <c r="G14773" s="200"/>
      <c r="H14773" s="201" t="s">
        <v>27</v>
      </c>
      <c r="I14773" s="198" t="s">
        <v>2482</v>
      </c>
      <c r="J14773" s="28" t="s">
        <v>19372</v>
      </c>
    </row>
    <row r="14774" spans="1:10" ht="45" x14ac:dyDescent="0.25">
      <c r="A14774" s="195">
        <v>14773</v>
      </c>
      <c r="B14774" s="218" t="s">
        <v>15366</v>
      </c>
      <c r="C14774" s="197" t="s">
        <v>15062</v>
      </c>
      <c r="D14774" s="198" t="s">
        <v>15063</v>
      </c>
      <c r="E14774" s="273">
        <v>0.68</v>
      </c>
      <c r="F14774" s="200" t="s">
        <v>2482</v>
      </c>
      <c r="G14774" s="200"/>
      <c r="H14774" s="201" t="s">
        <v>27</v>
      </c>
      <c r="I14774" s="198" t="s">
        <v>2482</v>
      </c>
      <c r="J14774" s="28" t="s">
        <v>19372</v>
      </c>
    </row>
    <row r="14775" spans="1:10" ht="60" x14ac:dyDescent="0.25">
      <c r="A14775" s="195">
        <v>14774</v>
      </c>
      <c r="B14775" s="218" t="s">
        <v>15367</v>
      </c>
      <c r="C14775" s="197" t="s">
        <v>15062</v>
      </c>
      <c r="D14775" s="198" t="s">
        <v>15063</v>
      </c>
      <c r="E14775" s="273">
        <v>1.4</v>
      </c>
      <c r="F14775" s="200" t="s">
        <v>2482</v>
      </c>
      <c r="G14775" s="200"/>
      <c r="H14775" s="201" t="s">
        <v>27</v>
      </c>
      <c r="I14775" s="198" t="s">
        <v>2482</v>
      </c>
      <c r="J14775" s="28" t="s">
        <v>19372</v>
      </c>
    </row>
    <row r="14776" spans="1:10" ht="60" x14ac:dyDescent="0.25">
      <c r="A14776" s="195">
        <v>14775</v>
      </c>
      <c r="B14776" s="218" t="s">
        <v>15368</v>
      </c>
      <c r="C14776" s="197" t="s">
        <v>15062</v>
      </c>
      <c r="D14776" s="198" t="s">
        <v>15063</v>
      </c>
      <c r="E14776" s="273">
        <v>1.6</v>
      </c>
      <c r="F14776" s="200" t="s">
        <v>2482</v>
      </c>
      <c r="G14776" s="200"/>
      <c r="H14776" s="201" t="s">
        <v>27</v>
      </c>
      <c r="I14776" s="198" t="s">
        <v>2482</v>
      </c>
      <c r="J14776" s="28" t="s">
        <v>19372</v>
      </c>
    </row>
    <row r="14777" spans="1:10" ht="45" x14ac:dyDescent="0.25">
      <c r="A14777" s="195">
        <v>14776</v>
      </c>
      <c r="B14777" s="218" t="s">
        <v>15369</v>
      </c>
      <c r="C14777" s="197" t="s">
        <v>15062</v>
      </c>
      <c r="D14777" s="198" t="s">
        <v>15063</v>
      </c>
      <c r="E14777" s="273">
        <v>0.3</v>
      </c>
      <c r="F14777" s="200" t="s">
        <v>2482</v>
      </c>
      <c r="G14777" s="200"/>
      <c r="H14777" s="201" t="s">
        <v>27</v>
      </c>
      <c r="I14777" s="198" t="s">
        <v>2482</v>
      </c>
      <c r="J14777" s="28" t="s">
        <v>19372</v>
      </c>
    </row>
    <row r="14778" spans="1:10" ht="45" x14ac:dyDescent="0.25">
      <c r="A14778" s="195">
        <v>14777</v>
      </c>
      <c r="B14778" s="218" t="s">
        <v>15370</v>
      </c>
      <c r="C14778" s="197" t="s">
        <v>15062</v>
      </c>
      <c r="D14778" s="198" t="s">
        <v>15063</v>
      </c>
      <c r="E14778" s="273">
        <v>1</v>
      </c>
      <c r="F14778" s="200" t="s">
        <v>2482</v>
      </c>
      <c r="G14778" s="200"/>
      <c r="H14778" s="201" t="s">
        <v>27</v>
      </c>
      <c r="I14778" s="198" t="s">
        <v>2482</v>
      </c>
      <c r="J14778" s="28" t="s">
        <v>19372</v>
      </c>
    </row>
    <row r="14779" spans="1:10" ht="45" x14ac:dyDescent="0.25">
      <c r="A14779" s="195">
        <v>14778</v>
      </c>
      <c r="B14779" s="218" t="s">
        <v>15371</v>
      </c>
      <c r="C14779" s="197" t="s">
        <v>15062</v>
      </c>
      <c r="D14779" s="198" t="s">
        <v>15063</v>
      </c>
      <c r="E14779" s="273">
        <v>0.48</v>
      </c>
      <c r="F14779" s="200" t="s">
        <v>2482</v>
      </c>
      <c r="G14779" s="200"/>
      <c r="H14779" s="201" t="s">
        <v>27</v>
      </c>
      <c r="I14779" s="198" t="s">
        <v>2482</v>
      </c>
      <c r="J14779" s="28" t="s">
        <v>19372</v>
      </c>
    </row>
    <row r="14780" spans="1:10" ht="45" x14ac:dyDescent="0.25">
      <c r="A14780" s="195">
        <v>14779</v>
      </c>
      <c r="B14780" s="218" t="s">
        <v>15372</v>
      </c>
      <c r="C14780" s="197" t="s">
        <v>15062</v>
      </c>
      <c r="D14780" s="198" t="s">
        <v>15063</v>
      </c>
      <c r="E14780" s="273">
        <v>2.68</v>
      </c>
      <c r="F14780" s="200" t="s">
        <v>2482</v>
      </c>
      <c r="G14780" s="200"/>
      <c r="H14780" s="201" t="s">
        <v>27</v>
      </c>
      <c r="I14780" s="198" t="s">
        <v>2482</v>
      </c>
      <c r="J14780" s="28" t="s">
        <v>19372</v>
      </c>
    </row>
    <row r="14781" spans="1:10" ht="45" x14ac:dyDescent="0.25">
      <c r="A14781" s="195">
        <v>14780</v>
      </c>
      <c r="B14781" s="218" t="s">
        <v>15373</v>
      </c>
      <c r="C14781" s="197" t="s">
        <v>15062</v>
      </c>
      <c r="D14781" s="198" t="s">
        <v>15063</v>
      </c>
      <c r="E14781" s="273">
        <v>1</v>
      </c>
      <c r="F14781" s="200" t="s">
        <v>2482</v>
      </c>
      <c r="G14781" s="200"/>
      <c r="H14781" s="201" t="s">
        <v>27</v>
      </c>
      <c r="I14781" s="198" t="s">
        <v>2482</v>
      </c>
      <c r="J14781" s="28" t="s">
        <v>19372</v>
      </c>
    </row>
    <row r="14782" spans="1:10" ht="45" x14ac:dyDescent="0.25">
      <c r="A14782" s="195">
        <v>14781</v>
      </c>
      <c r="B14782" s="218" t="s">
        <v>15374</v>
      </c>
      <c r="C14782" s="197" t="s">
        <v>15062</v>
      </c>
      <c r="D14782" s="198" t="s">
        <v>15063</v>
      </c>
      <c r="E14782" s="273">
        <v>1.5</v>
      </c>
      <c r="F14782" s="200" t="s">
        <v>2482</v>
      </c>
      <c r="G14782" s="200"/>
      <c r="H14782" s="201" t="s">
        <v>27</v>
      </c>
      <c r="I14782" s="198" t="s">
        <v>2482</v>
      </c>
      <c r="J14782" s="28" t="s">
        <v>19372</v>
      </c>
    </row>
    <row r="14783" spans="1:10" ht="45" x14ac:dyDescent="0.25">
      <c r="A14783" s="195">
        <v>14782</v>
      </c>
      <c r="B14783" s="218" t="s">
        <v>15375</v>
      </c>
      <c r="C14783" s="197" t="s">
        <v>15062</v>
      </c>
      <c r="D14783" s="198" t="s">
        <v>15063</v>
      </c>
      <c r="E14783" s="273">
        <v>1.3</v>
      </c>
      <c r="F14783" s="200" t="s">
        <v>2482</v>
      </c>
      <c r="G14783" s="200"/>
      <c r="H14783" s="201" t="s">
        <v>27</v>
      </c>
      <c r="I14783" s="198" t="s">
        <v>2482</v>
      </c>
      <c r="J14783" s="28" t="s">
        <v>19372</v>
      </c>
    </row>
    <row r="14784" spans="1:10" ht="45" x14ac:dyDescent="0.25">
      <c r="A14784" s="195">
        <v>14783</v>
      </c>
      <c r="B14784" s="218" t="s">
        <v>15376</v>
      </c>
      <c r="C14784" s="197" t="s">
        <v>15062</v>
      </c>
      <c r="D14784" s="198" t="s">
        <v>15063</v>
      </c>
      <c r="E14784" s="273">
        <v>0.7</v>
      </c>
      <c r="F14784" s="200" t="s">
        <v>2482</v>
      </c>
      <c r="G14784" s="200"/>
      <c r="H14784" s="201" t="s">
        <v>27</v>
      </c>
      <c r="I14784" s="198" t="s">
        <v>2482</v>
      </c>
      <c r="J14784" s="28" t="s">
        <v>19372</v>
      </c>
    </row>
    <row r="14785" spans="1:10" ht="45" x14ac:dyDescent="0.25">
      <c r="A14785" s="195">
        <v>14784</v>
      </c>
      <c r="B14785" s="218" t="s">
        <v>15377</v>
      </c>
      <c r="C14785" s="197" t="s">
        <v>15062</v>
      </c>
      <c r="D14785" s="198" t="s">
        <v>15063</v>
      </c>
      <c r="E14785" s="273">
        <v>1.44</v>
      </c>
      <c r="F14785" s="200" t="s">
        <v>2482</v>
      </c>
      <c r="G14785" s="200"/>
      <c r="H14785" s="201" t="s">
        <v>27</v>
      </c>
      <c r="I14785" s="198" t="s">
        <v>2482</v>
      </c>
      <c r="J14785" s="28" t="s">
        <v>19372</v>
      </c>
    </row>
    <row r="14786" spans="1:10" ht="45" x14ac:dyDescent="0.25">
      <c r="A14786" s="195">
        <v>14785</v>
      </c>
      <c r="B14786" s="218" t="s">
        <v>15378</v>
      </c>
      <c r="C14786" s="197" t="s">
        <v>15062</v>
      </c>
      <c r="D14786" s="198" t="s">
        <v>15063</v>
      </c>
      <c r="E14786" s="273">
        <v>1</v>
      </c>
      <c r="F14786" s="200" t="s">
        <v>2482</v>
      </c>
      <c r="G14786" s="200"/>
      <c r="H14786" s="201" t="s">
        <v>27</v>
      </c>
      <c r="I14786" s="198" t="s">
        <v>2482</v>
      </c>
      <c r="J14786" s="28" t="s">
        <v>19372</v>
      </c>
    </row>
    <row r="14787" spans="1:10" ht="45" x14ac:dyDescent="0.25">
      <c r="A14787" s="195">
        <v>14786</v>
      </c>
      <c r="B14787" s="218" t="s">
        <v>15379</v>
      </c>
      <c r="C14787" s="197" t="s">
        <v>15062</v>
      </c>
      <c r="D14787" s="198" t="s">
        <v>15063</v>
      </c>
      <c r="E14787" s="273">
        <v>0.27</v>
      </c>
      <c r="F14787" s="200" t="s">
        <v>2482</v>
      </c>
      <c r="G14787" s="200"/>
      <c r="H14787" s="201" t="s">
        <v>27</v>
      </c>
      <c r="I14787" s="198" t="s">
        <v>2482</v>
      </c>
      <c r="J14787" s="28" t="s">
        <v>19372</v>
      </c>
    </row>
    <row r="14788" spans="1:10" ht="45" x14ac:dyDescent="0.25">
      <c r="A14788" s="195">
        <v>14787</v>
      </c>
      <c r="B14788" s="218" t="s">
        <v>15380</v>
      </c>
      <c r="C14788" s="197" t="s">
        <v>15062</v>
      </c>
      <c r="D14788" s="198" t="s">
        <v>15063</v>
      </c>
      <c r="E14788" s="273">
        <v>0.64</v>
      </c>
      <c r="F14788" s="200" t="s">
        <v>2482</v>
      </c>
      <c r="G14788" s="200"/>
      <c r="H14788" s="201" t="s">
        <v>27</v>
      </c>
      <c r="I14788" s="198" t="s">
        <v>2482</v>
      </c>
      <c r="J14788" s="28" t="s">
        <v>19372</v>
      </c>
    </row>
    <row r="14789" spans="1:10" ht="60" x14ac:dyDescent="0.25">
      <c r="A14789" s="195">
        <v>14788</v>
      </c>
      <c r="B14789" s="218" t="s">
        <v>15381</v>
      </c>
      <c r="C14789" s="197" t="s">
        <v>15062</v>
      </c>
      <c r="D14789" s="198" t="s">
        <v>15063</v>
      </c>
      <c r="E14789" s="273">
        <v>1.1000000000000001</v>
      </c>
      <c r="F14789" s="200" t="s">
        <v>2482</v>
      </c>
      <c r="G14789" s="200"/>
      <c r="H14789" s="201" t="s">
        <v>27</v>
      </c>
      <c r="I14789" s="198" t="s">
        <v>2482</v>
      </c>
      <c r="J14789" s="28" t="s">
        <v>19372</v>
      </c>
    </row>
    <row r="14790" spans="1:10" ht="45" x14ac:dyDescent="0.25">
      <c r="A14790" s="195">
        <v>14789</v>
      </c>
      <c r="B14790" s="218" t="s">
        <v>15382</v>
      </c>
      <c r="C14790" s="197" t="s">
        <v>15062</v>
      </c>
      <c r="D14790" s="198" t="s">
        <v>15063</v>
      </c>
      <c r="E14790" s="273">
        <v>1.04</v>
      </c>
      <c r="F14790" s="200" t="s">
        <v>2482</v>
      </c>
      <c r="G14790" s="200"/>
      <c r="H14790" s="201" t="s">
        <v>27</v>
      </c>
      <c r="I14790" s="198" t="s">
        <v>2482</v>
      </c>
      <c r="J14790" s="28" t="s">
        <v>19372</v>
      </c>
    </row>
    <row r="14791" spans="1:10" ht="45" x14ac:dyDescent="0.25">
      <c r="A14791" s="195">
        <v>14790</v>
      </c>
      <c r="B14791" s="218" t="s">
        <v>15383</v>
      </c>
      <c r="C14791" s="197" t="s">
        <v>15062</v>
      </c>
      <c r="D14791" s="198" t="s">
        <v>15063</v>
      </c>
      <c r="E14791" s="273">
        <v>0.6</v>
      </c>
      <c r="F14791" s="200" t="s">
        <v>2482</v>
      </c>
      <c r="G14791" s="200"/>
      <c r="H14791" s="201" t="s">
        <v>27</v>
      </c>
      <c r="I14791" s="198" t="s">
        <v>2482</v>
      </c>
      <c r="J14791" s="28" t="s">
        <v>19372</v>
      </c>
    </row>
    <row r="14792" spans="1:10" ht="45" x14ac:dyDescent="0.25">
      <c r="A14792" s="195">
        <v>14791</v>
      </c>
      <c r="B14792" s="218" t="s">
        <v>15384</v>
      </c>
      <c r="C14792" s="197" t="s">
        <v>15062</v>
      </c>
      <c r="D14792" s="198" t="s">
        <v>15063</v>
      </c>
      <c r="E14792" s="273">
        <v>1.64</v>
      </c>
      <c r="F14792" s="200" t="s">
        <v>2482</v>
      </c>
      <c r="G14792" s="200"/>
      <c r="H14792" s="201" t="s">
        <v>27</v>
      </c>
      <c r="I14792" s="198" t="s">
        <v>2482</v>
      </c>
      <c r="J14792" s="28" t="s">
        <v>19372</v>
      </c>
    </row>
    <row r="14793" spans="1:10" ht="45" x14ac:dyDescent="0.25">
      <c r="A14793" s="195">
        <v>14792</v>
      </c>
      <c r="B14793" s="218" t="s">
        <v>15385</v>
      </c>
      <c r="C14793" s="197" t="s">
        <v>15062</v>
      </c>
      <c r="D14793" s="198" t="s">
        <v>15063</v>
      </c>
      <c r="E14793" s="273">
        <v>1</v>
      </c>
      <c r="F14793" s="200" t="s">
        <v>2482</v>
      </c>
      <c r="G14793" s="200"/>
      <c r="H14793" s="201" t="s">
        <v>27</v>
      </c>
      <c r="I14793" s="198" t="s">
        <v>2482</v>
      </c>
      <c r="J14793" s="28" t="s">
        <v>19372</v>
      </c>
    </row>
    <row r="14794" spans="1:10" ht="45" x14ac:dyDescent="0.25">
      <c r="A14794" s="195">
        <v>14793</v>
      </c>
      <c r="B14794" s="218" t="s">
        <v>15386</v>
      </c>
      <c r="C14794" s="197" t="s">
        <v>15062</v>
      </c>
      <c r="D14794" s="198" t="s">
        <v>15063</v>
      </c>
      <c r="E14794" s="273">
        <v>1.04</v>
      </c>
      <c r="F14794" s="200" t="s">
        <v>2482</v>
      </c>
      <c r="G14794" s="200"/>
      <c r="H14794" s="201" t="s">
        <v>27</v>
      </c>
      <c r="I14794" s="198" t="s">
        <v>2482</v>
      </c>
      <c r="J14794" s="28" t="s">
        <v>19372</v>
      </c>
    </row>
    <row r="14795" spans="1:10" ht="45" x14ac:dyDescent="0.25">
      <c r="A14795" s="195">
        <v>14794</v>
      </c>
      <c r="B14795" s="218" t="s">
        <v>15387</v>
      </c>
      <c r="C14795" s="197" t="s">
        <v>15062</v>
      </c>
      <c r="D14795" s="198" t="s">
        <v>15063</v>
      </c>
      <c r="E14795" s="273">
        <v>0.1</v>
      </c>
      <c r="F14795" s="200" t="s">
        <v>2482</v>
      </c>
      <c r="G14795" s="200"/>
      <c r="H14795" s="201" t="s">
        <v>27</v>
      </c>
      <c r="I14795" s="198" t="s">
        <v>2482</v>
      </c>
      <c r="J14795" s="28" t="s">
        <v>19372</v>
      </c>
    </row>
    <row r="14796" spans="1:10" ht="45" x14ac:dyDescent="0.25">
      <c r="A14796" s="195">
        <v>14795</v>
      </c>
      <c r="B14796" s="218" t="s">
        <v>15388</v>
      </c>
      <c r="C14796" s="197" t="s">
        <v>15062</v>
      </c>
      <c r="D14796" s="198" t="s">
        <v>15063</v>
      </c>
      <c r="E14796" s="273">
        <v>0.06</v>
      </c>
      <c r="F14796" s="200" t="s">
        <v>2482</v>
      </c>
      <c r="G14796" s="200"/>
      <c r="H14796" s="201" t="s">
        <v>27</v>
      </c>
      <c r="I14796" s="198" t="s">
        <v>2482</v>
      </c>
      <c r="J14796" s="28" t="s">
        <v>19372</v>
      </c>
    </row>
    <row r="14797" spans="1:10" ht="45" x14ac:dyDescent="0.25">
      <c r="A14797" s="195">
        <v>14796</v>
      </c>
      <c r="B14797" s="218" t="s">
        <v>15389</v>
      </c>
      <c r="C14797" s="197" t="s">
        <v>15062</v>
      </c>
      <c r="D14797" s="198" t="s">
        <v>15063</v>
      </c>
      <c r="E14797" s="273">
        <v>0.46</v>
      </c>
      <c r="F14797" s="200" t="s">
        <v>2482</v>
      </c>
      <c r="G14797" s="200"/>
      <c r="H14797" s="201" t="s">
        <v>27</v>
      </c>
      <c r="I14797" s="198" t="s">
        <v>2482</v>
      </c>
      <c r="J14797" s="28" t="s">
        <v>19372</v>
      </c>
    </row>
    <row r="14798" spans="1:10" ht="45" x14ac:dyDescent="0.25">
      <c r="A14798" s="195">
        <v>14797</v>
      </c>
      <c r="B14798" s="218" t="s">
        <v>15390</v>
      </c>
      <c r="C14798" s="197" t="s">
        <v>15062</v>
      </c>
      <c r="D14798" s="198" t="s">
        <v>15063</v>
      </c>
      <c r="E14798" s="273">
        <v>0.16</v>
      </c>
      <c r="F14798" s="200" t="s">
        <v>2482</v>
      </c>
      <c r="G14798" s="200"/>
      <c r="H14798" s="201" t="s">
        <v>27</v>
      </c>
      <c r="I14798" s="198" t="s">
        <v>2482</v>
      </c>
      <c r="J14798" s="28" t="s">
        <v>19372</v>
      </c>
    </row>
    <row r="14799" spans="1:10" ht="45" x14ac:dyDescent="0.25">
      <c r="A14799" s="195">
        <v>14798</v>
      </c>
      <c r="B14799" s="218" t="s">
        <v>15391</v>
      </c>
      <c r="C14799" s="197" t="s">
        <v>15062</v>
      </c>
      <c r="D14799" s="198" t="s">
        <v>15063</v>
      </c>
      <c r="E14799" s="273">
        <v>0.72</v>
      </c>
      <c r="F14799" s="200" t="s">
        <v>2482</v>
      </c>
      <c r="G14799" s="200"/>
      <c r="H14799" s="201" t="s">
        <v>27</v>
      </c>
      <c r="I14799" s="198" t="s">
        <v>2482</v>
      </c>
      <c r="J14799" s="28" t="s">
        <v>19372</v>
      </c>
    </row>
    <row r="14800" spans="1:10" ht="45" x14ac:dyDescent="0.25">
      <c r="A14800" s="195">
        <v>14799</v>
      </c>
      <c r="B14800" s="218" t="s">
        <v>15392</v>
      </c>
      <c r="C14800" s="197" t="s">
        <v>15062</v>
      </c>
      <c r="D14800" s="198" t="s">
        <v>15063</v>
      </c>
      <c r="E14800" s="273">
        <v>0.06</v>
      </c>
      <c r="F14800" s="200" t="s">
        <v>2482</v>
      </c>
      <c r="G14800" s="200"/>
      <c r="H14800" s="201" t="s">
        <v>27</v>
      </c>
      <c r="I14800" s="198" t="s">
        <v>2482</v>
      </c>
      <c r="J14800" s="28" t="s">
        <v>19372</v>
      </c>
    </row>
    <row r="14801" spans="1:10" ht="45" x14ac:dyDescent="0.25">
      <c r="A14801" s="195">
        <v>14800</v>
      </c>
      <c r="B14801" s="218" t="s">
        <v>15393</v>
      </c>
      <c r="C14801" s="197" t="s">
        <v>15062</v>
      </c>
      <c r="D14801" s="198" t="s">
        <v>15063</v>
      </c>
      <c r="E14801" s="273">
        <v>1.5</v>
      </c>
      <c r="F14801" s="200" t="s">
        <v>2482</v>
      </c>
      <c r="G14801" s="200"/>
      <c r="H14801" s="201" t="s">
        <v>27</v>
      </c>
      <c r="I14801" s="198" t="s">
        <v>2482</v>
      </c>
      <c r="J14801" s="28" t="s">
        <v>19372</v>
      </c>
    </row>
    <row r="14802" spans="1:10" ht="45" x14ac:dyDescent="0.25">
      <c r="A14802" s="195">
        <v>14801</v>
      </c>
      <c r="B14802" s="218" t="s">
        <v>15394</v>
      </c>
      <c r="C14802" s="197" t="s">
        <v>15062</v>
      </c>
      <c r="D14802" s="198" t="s">
        <v>15063</v>
      </c>
      <c r="E14802" s="273">
        <v>0.82</v>
      </c>
      <c r="F14802" s="200" t="s">
        <v>2482</v>
      </c>
      <c r="G14802" s="200"/>
      <c r="H14802" s="201" t="s">
        <v>27</v>
      </c>
      <c r="I14802" s="198" t="s">
        <v>2482</v>
      </c>
      <c r="J14802" s="28" t="s">
        <v>19372</v>
      </c>
    </row>
    <row r="14803" spans="1:10" ht="45" x14ac:dyDescent="0.25">
      <c r="A14803" s="195">
        <v>14802</v>
      </c>
      <c r="B14803" s="218" t="s">
        <v>15395</v>
      </c>
      <c r="C14803" s="197" t="s">
        <v>15062</v>
      </c>
      <c r="D14803" s="198" t="s">
        <v>15063</v>
      </c>
      <c r="E14803" s="273">
        <v>0.9</v>
      </c>
      <c r="F14803" s="200" t="s">
        <v>2482</v>
      </c>
      <c r="G14803" s="200"/>
      <c r="H14803" s="201" t="s">
        <v>27</v>
      </c>
      <c r="I14803" s="198" t="s">
        <v>2482</v>
      </c>
      <c r="J14803" s="28" t="s">
        <v>19372</v>
      </c>
    </row>
    <row r="14804" spans="1:10" ht="45" x14ac:dyDescent="0.25">
      <c r="A14804" s="195">
        <v>14803</v>
      </c>
      <c r="B14804" s="218" t="s">
        <v>15396</v>
      </c>
      <c r="C14804" s="197" t="s">
        <v>15062</v>
      </c>
      <c r="D14804" s="198" t="s">
        <v>15063</v>
      </c>
      <c r="E14804" s="273">
        <v>1.1000000000000001</v>
      </c>
      <c r="F14804" s="200" t="s">
        <v>2482</v>
      </c>
      <c r="G14804" s="200"/>
      <c r="H14804" s="201" t="s">
        <v>27</v>
      </c>
      <c r="I14804" s="198" t="s">
        <v>2482</v>
      </c>
      <c r="J14804" s="28" t="s">
        <v>19372</v>
      </c>
    </row>
    <row r="14805" spans="1:10" ht="60" x14ac:dyDescent="0.25">
      <c r="A14805" s="195">
        <v>14804</v>
      </c>
      <c r="B14805" s="218" t="s">
        <v>15397</v>
      </c>
      <c r="C14805" s="197" t="s">
        <v>15062</v>
      </c>
      <c r="D14805" s="198" t="s">
        <v>15063</v>
      </c>
      <c r="E14805" s="273">
        <v>2.35</v>
      </c>
      <c r="F14805" s="200" t="s">
        <v>2482</v>
      </c>
      <c r="G14805" s="200"/>
      <c r="H14805" s="201" t="s">
        <v>27</v>
      </c>
      <c r="I14805" s="198" t="s">
        <v>2482</v>
      </c>
      <c r="J14805" s="28" t="s">
        <v>19372</v>
      </c>
    </row>
    <row r="14806" spans="1:10" ht="60" x14ac:dyDescent="0.25">
      <c r="A14806" s="195">
        <v>14805</v>
      </c>
      <c r="B14806" s="218" t="s">
        <v>15398</v>
      </c>
      <c r="C14806" s="197" t="s">
        <v>15062</v>
      </c>
      <c r="D14806" s="198" t="s">
        <v>15063</v>
      </c>
      <c r="E14806" s="273">
        <v>3.57</v>
      </c>
      <c r="F14806" s="200" t="s">
        <v>2482</v>
      </c>
      <c r="G14806" s="200"/>
      <c r="H14806" s="201" t="s">
        <v>27</v>
      </c>
      <c r="I14806" s="198" t="s">
        <v>2482</v>
      </c>
      <c r="J14806" s="28" t="s">
        <v>19372</v>
      </c>
    </row>
    <row r="14807" spans="1:10" ht="45" x14ac:dyDescent="0.25">
      <c r="A14807" s="195">
        <v>14806</v>
      </c>
      <c r="B14807" s="218" t="s">
        <v>15399</v>
      </c>
      <c r="C14807" s="197" t="s">
        <v>15062</v>
      </c>
      <c r="D14807" s="198" t="s">
        <v>15063</v>
      </c>
      <c r="E14807" s="273">
        <v>0.5</v>
      </c>
      <c r="F14807" s="200" t="s">
        <v>2482</v>
      </c>
      <c r="G14807" s="200"/>
      <c r="H14807" s="201" t="s">
        <v>27</v>
      </c>
      <c r="I14807" s="198" t="s">
        <v>2482</v>
      </c>
      <c r="J14807" s="28" t="s">
        <v>19372</v>
      </c>
    </row>
    <row r="14808" spans="1:10" ht="45" x14ac:dyDescent="0.25">
      <c r="A14808" s="195">
        <v>14807</v>
      </c>
      <c r="B14808" s="218" t="s">
        <v>15400</v>
      </c>
      <c r="C14808" s="197" t="s">
        <v>15062</v>
      </c>
      <c r="D14808" s="198" t="s">
        <v>15063</v>
      </c>
      <c r="E14808" s="273">
        <v>0.6</v>
      </c>
      <c r="F14808" s="200" t="s">
        <v>2482</v>
      </c>
      <c r="G14808" s="200"/>
      <c r="H14808" s="201" t="s">
        <v>27</v>
      </c>
      <c r="I14808" s="198" t="s">
        <v>2482</v>
      </c>
      <c r="J14808" s="28" t="s">
        <v>19372</v>
      </c>
    </row>
    <row r="14809" spans="1:10" ht="60" x14ac:dyDescent="0.25">
      <c r="A14809" s="195">
        <v>14808</v>
      </c>
      <c r="B14809" s="218" t="s">
        <v>15401</v>
      </c>
      <c r="C14809" s="197" t="s">
        <v>15062</v>
      </c>
      <c r="D14809" s="198" t="s">
        <v>15063</v>
      </c>
      <c r="E14809" s="273">
        <v>2.2650000000000001</v>
      </c>
      <c r="F14809" s="200" t="s">
        <v>2482</v>
      </c>
      <c r="G14809" s="200"/>
      <c r="H14809" s="201" t="s">
        <v>27</v>
      </c>
      <c r="I14809" s="198" t="s">
        <v>2482</v>
      </c>
      <c r="J14809" s="28" t="s">
        <v>19372</v>
      </c>
    </row>
    <row r="14810" spans="1:10" ht="45" x14ac:dyDescent="0.25">
      <c r="A14810" s="195">
        <v>14809</v>
      </c>
      <c r="B14810" s="218" t="s">
        <v>15402</v>
      </c>
      <c r="C14810" s="197" t="s">
        <v>15062</v>
      </c>
      <c r="D14810" s="198" t="s">
        <v>15063</v>
      </c>
      <c r="E14810" s="273">
        <v>0.2</v>
      </c>
      <c r="F14810" s="200" t="s">
        <v>2482</v>
      </c>
      <c r="G14810" s="200"/>
      <c r="H14810" s="201" t="s">
        <v>27</v>
      </c>
      <c r="I14810" s="198" t="s">
        <v>2482</v>
      </c>
      <c r="J14810" s="28" t="s">
        <v>19372</v>
      </c>
    </row>
    <row r="14811" spans="1:10" ht="45" x14ac:dyDescent="0.25">
      <c r="A14811" s="195">
        <v>14810</v>
      </c>
      <c r="B14811" s="218" t="s">
        <v>15403</v>
      </c>
      <c r="C14811" s="197" t="s">
        <v>15062</v>
      </c>
      <c r="D14811" s="198" t="s">
        <v>15063</v>
      </c>
      <c r="E14811" s="273">
        <v>1.1000000000000001</v>
      </c>
      <c r="F14811" s="200" t="s">
        <v>2482</v>
      </c>
      <c r="G14811" s="200"/>
      <c r="H14811" s="201" t="s">
        <v>27</v>
      </c>
      <c r="I14811" s="198" t="s">
        <v>2482</v>
      </c>
      <c r="J14811" s="28" t="s">
        <v>19372</v>
      </c>
    </row>
    <row r="14812" spans="1:10" ht="45" x14ac:dyDescent="0.25">
      <c r="A14812" s="195">
        <v>14811</v>
      </c>
      <c r="B14812" s="218" t="s">
        <v>15404</v>
      </c>
      <c r="C14812" s="197" t="s">
        <v>15062</v>
      </c>
      <c r="D14812" s="198" t="s">
        <v>15063</v>
      </c>
      <c r="E14812" s="273">
        <v>1.1299999999999999</v>
      </c>
      <c r="F14812" s="200" t="s">
        <v>2482</v>
      </c>
      <c r="G14812" s="200"/>
      <c r="H14812" s="201" t="s">
        <v>27</v>
      </c>
      <c r="I14812" s="198" t="s">
        <v>2482</v>
      </c>
      <c r="J14812" s="28" t="s">
        <v>19372</v>
      </c>
    </row>
    <row r="14813" spans="1:10" ht="45" x14ac:dyDescent="0.25">
      <c r="A14813" s="195">
        <v>14812</v>
      </c>
      <c r="B14813" s="218" t="s">
        <v>15405</v>
      </c>
      <c r="C14813" s="197" t="s">
        <v>15062</v>
      </c>
      <c r="D14813" s="198" t="s">
        <v>15063</v>
      </c>
      <c r="E14813" s="273">
        <v>1.74</v>
      </c>
      <c r="F14813" s="200" t="s">
        <v>2482</v>
      </c>
      <c r="G14813" s="200"/>
      <c r="H14813" s="201" t="s">
        <v>27</v>
      </c>
      <c r="I14813" s="198" t="s">
        <v>2482</v>
      </c>
      <c r="J14813" s="28" t="s">
        <v>19372</v>
      </c>
    </row>
    <row r="14814" spans="1:10" ht="45" x14ac:dyDescent="0.25">
      <c r="A14814" s="195">
        <v>14813</v>
      </c>
      <c r="B14814" s="218" t="s">
        <v>15406</v>
      </c>
      <c r="C14814" s="197" t="s">
        <v>15062</v>
      </c>
      <c r="D14814" s="198" t="s">
        <v>15063</v>
      </c>
      <c r="E14814" s="273">
        <v>0.87</v>
      </c>
      <c r="F14814" s="200" t="s">
        <v>2482</v>
      </c>
      <c r="G14814" s="200"/>
      <c r="H14814" s="201" t="s">
        <v>27</v>
      </c>
      <c r="I14814" s="198" t="s">
        <v>2482</v>
      </c>
      <c r="J14814" s="28" t="s">
        <v>19372</v>
      </c>
    </row>
    <row r="14815" spans="1:10" ht="45" x14ac:dyDescent="0.25">
      <c r="A14815" s="195">
        <v>14814</v>
      </c>
      <c r="B14815" s="218" t="s">
        <v>15407</v>
      </c>
      <c r="C14815" s="197" t="s">
        <v>15062</v>
      </c>
      <c r="D14815" s="198" t="s">
        <v>15063</v>
      </c>
      <c r="E14815" s="273">
        <v>0.2</v>
      </c>
      <c r="F14815" s="200" t="s">
        <v>2482</v>
      </c>
      <c r="G14815" s="200"/>
      <c r="H14815" s="201" t="s">
        <v>27</v>
      </c>
      <c r="I14815" s="198" t="s">
        <v>2482</v>
      </c>
      <c r="J14815" s="28" t="s">
        <v>19372</v>
      </c>
    </row>
    <row r="14816" spans="1:10" ht="45" x14ac:dyDescent="0.25">
      <c r="A14816" s="195">
        <v>14815</v>
      </c>
      <c r="B14816" s="218" t="s">
        <v>15408</v>
      </c>
      <c r="C14816" s="197" t="s">
        <v>15062</v>
      </c>
      <c r="D14816" s="198" t="s">
        <v>15063</v>
      </c>
      <c r="E14816" s="273">
        <v>0.3</v>
      </c>
      <c r="F14816" s="200" t="s">
        <v>2482</v>
      </c>
      <c r="G14816" s="200"/>
      <c r="H14816" s="201" t="s">
        <v>27</v>
      </c>
      <c r="I14816" s="198" t="s">
        <v>2482</v>
      </c>
      <c r="J14816" s="28" t="s">
        <v>19372</v>
      </c>
    </row>
    <row r="14817" spans="1:10" ht="45" x14ac:dyDescent="0.25">
      <c r="A14817" s="195">
        <v>14816</v>
      </c>
      <c r="B14817" s="218" t="s">
        <v>15409</v>
      </c>
      <c r="C14817" s="197" t="s">
        <v>15062</v>
      </c>
      <c r="D14817" s="198" t="s">
        <v>15063</v>
      </c>
      <c r="E14817" s="273">
        <v>0.59299999999999997</v>
      </c>
      <c r="F14817" s="200" t="s">
        <v>2482</v>
      </c>
      <c r="G14817" s="200"/>
      <c r="H14817" s="201" t="s">
        <v>27</v>
      </c>
      <c r="I14817" s="198" t="s">
        <v>2482</v>
      </c>
      <c r="J14817" s="28" t="s">
        <v>19372</v>
      </c>
    </row>
    <row r="14818" spans="1:10" ht="45" x14ac:dyDescent="0.25">
      <c r="A14818" s="195">
        <v>14817</v>
      </c>
      <c r="B14818" s="218" t="s">
        <v>15410</v>
      </c>
      <c r="C14818" s="197" t="s">
        <v>15062</v>
      </c>
      <c r="D14818" s="198" t="s">
        <v>15063</v>
      </c>
      <c r="E14818" s="273">
        <v>0.5</v>
      </c>
      <c r="F14818" s="200" t="s">
        <v>2482</v>
      </c>
      <c r="G14818" s="200"/>
      <c r="H14818" s="201" t="s">
        <v>27</v>
      </c>
      <c r="I14818" s="198" t="s">
        <v>2482</v>
      </c>
      <c r="J14818" s="28" t="s">
        <v>19372</v>
      </c>
    </row>
    <row r="14819" spans="1:10" ht="45" x14ac:dyDescent="0.25">
      <c r="A14819" s="195">
        <v>14818</v>
      </c>
      <c r="B14819" s="218" t="s">
        <v>15411</v>
      </c>
      <c r="C14819" s="197" t="s">
        <v>15062</v>
      </c>
      <c r="D14819" s="198" t="s">
        <v>15063</v>
      </c>
      <c r="E14819" s="273">
        <v>0.5</v>
      </c>
      <c r="F14819" s="200" t="s">
        <v>2482</v>
      </c>
      <c r="G14819" s="200"/>
      <c r="H14819" s="201" t="s">
        <v>27</v>
      </c>
      <c r="I14819" s="198" t="s">
        <v>2482</v>
      </c>
      <c r="J14819" s="28" t="s">
        <v>19372</v>
      </c>
    </row>
    <row r="14820" spans="1:10" ht="45" x14ac:dyDescent="0.25">
      <c r="A14820" s="195">
        <v>14819</v>
      </c>
      <c r="B14820" s="218" t="s">
        <v>15412</v>
      </c>
      <c r="C14820" s="197" t="s">
        <v>15062</v>
      </c>
      <c r="D14820" s="198" t="s">
        <v>15063</v>
      </c>
      <c r="E14820" s="273">
        <v>1</v>
      </c>
      <c r="F14820" s="200" t="s">
        <v>2482</v>
      </c>
      <c r="G14820" s="200"/>
      <c r="H14820" s="201" t="s">
        <v>27</v>
      </c>
      <c r="I14820" s="198" t="s">
        <v>2482</v>
      </c>
      <c r="J14820" s="28" t="s">
        <v>19372</v>
      </c>
    </row>
    <row r="14821" spans="1:10" ht="45" x14ac:dyDescent="0.25">
      <c r="A14821" s="195">
        <v>14820</v>
      </c>
      <c r="B14821" s="218" t="s">
        <v>15413</v>
      </c>
      <c r="C14821" s="197" t="s">
        <v>15062</v>
      </c>
      <c r="D14821" s="198" t="s">
        <v>15063</v>
      </c>
      <c r="E14821" s="273">
        <v>0.5</v>
      </c>
      <c r="F14821" s="200" t="s">
        <v>2482</v>
      </c>
      <c r="G14821" s="200"/>
      <c r="H14821" s="201" t="s">
        <v>27</v>
      </c>
      <c r="I14821" s="198" t="s">
        <v>2482</v>
      </c>
      <c r="J14821" s="28" t="s">
        <v>19372</v>
      </c>
    </row>
    <row r="14822" spans="1:10" ht="45" x14ac:dyDescent="0.25">
      <c r="A14822" s="195">
        <v>14821</v>
      </c>
      <c r="B14822" s="218" t="s">
        <v>15414</v>
      </c>
      <c r="C14822" s="197" t="s">
        <v>15062</v>
      </c>
      <c r="D14822" s="198" t="s">
        <v>15063</v>
      </c>
      <c r="E14822" s="273">
        <v>0.4</v>
      </c>
      <c r="F14822" s="200" t="s">
        <v>2482</v>
      </c>
      <c r="G14822" s="200"/>
      <c r="H14822" s="201" t="s">
        <v>27</v>
      </c>
      <c r="I14822" s="198" t="s">
        <v>2482</v>
      </c>
      <c r="J14822" s="28" t="s">
        <v>19372</v>
      </c>
    </row>
    <row r="14823" spans="1:10" ht="60" x14ac:dyDescent="0.25">
      <c r="A14823" s="195">
        <v>14822</v>
      </c>
      <c r="B14823" s="218" t="s">
        <v>15415</v>
      </c>
      <c r="C14823" s="197" t="s">
        <v>15062</v>
      </c>
      <c r="D14823" s="198" t="s">
        <v>15063</v>
      </c>
      <c r="E14823" s="273">
        <v>2.12</v>
      </c>
      <c r="F14823" s="200" t="s">
        <v>2482</v>
      </c>
      <c r="G14823" s="200"/>
      <c r="H14823" s="201" t="s">
        <v>27</v>
      </c>
      <c r="I14823" s="198" t="s">
        <v>2482</v>
      </c>
      <c r="J14823" s="28" t="s">
        <v>19372</v>
      </c>
    </row>
    <row r="14824" spans="1:10" ht="45" x14ac:dyDescent="0.25">
      <c r="A14824" s="195">
        <v>14823</v>
      </c>
      <c r="B14824" s="218" t="s">
        <v>15416</v>
      </c>
      <c r="C14824" s="197" t="s">
        <v>15062</v>
      </c>
      <c r="D14824" s="198" t="s">
        <v>15063</v>
      </c>
      <c r="E14824" s="273">
        <v>0.44</v>
      </c>
      <c r="F14824" s="200" t="s">
        <v>2482</v>
      </c>
      <c r="G14824" s="200"/>
      <c r="H14824" s="201" t="s">
        <v>27</v>
      </c>
      <c r="I14824" s="198" t="s">
        <v>2482</v>
      </c>
      <c r="J14824" s="28" t="s">
        <v>19372</v>
      </c>
    </row>
    <row r="14825" spans="1:10" ht="45" x14ac:dyDescent="0.25">
      <c r="A14825" s="195">
        <v>14824</v>
      </c>
      <c r="B14825" s="218" t="s">
        <v>15417</v>
      </c>
      <c r="C14825" s="197" t="s">
        <v>15062</v>
      </c>
      <c r="D14825" s="198" t="s">
        <v>15063</v>
      </c>
      <c r="E14825" s="273">
        <v>0.48</v>
      </c>
      <c r="F14825" s="200" t="s">
        <v>2482</v>
      </c>
      <c r="G14825" s="200"/>
      <c r="H14825" s="201" t="s">
        <v>27</v>
      </c>
      <c r="I14825" s="198" t="s">
        <v>2482</v>
      </c>
      <c r="J14825" s="28" t="s">
        <v>19372</v>
      </c>
    </row>
    <row r="14826" spans="1:10" ht="45" x14ac:dyDescent="0.25">
      <c r="A14826" s="195">
        <v>14825</v>
      </c>
      <c r="B14826" s="218" t="s">
        <v>15418</v>
      </c>
      <c r="C14826" s="197" t="s">
        <v>15062</v>
      </c>
      <c r="D14826" s="198" t="s">
        <v>15063</v>
      </c>
      <c r="E14826" s="273">
        <v>0.2</v>
      </c>
      <c r="F14826" s="200" t="s">
        <v>2482</v>
      </c>
      <c r="G14826" s="200"/>
      <c r="H14826" s="201" t="s">
        <v>27</v>
      </c>
      <c r="I14826" s="198" t="s">
        <v>2482</v>
      </c>
      <c r="J14826" s="28" t="s">
        <v>19372</v>
      </c>
    </row>
    <row r="14827" spans="1:10" ht="45" x14ac:dyDescent="0.25">
      <c r="A14827" s="195">
        <v>14826</v>
      </c>
      <c r="B14827" s="218" t="s">
        <v>15419</v>
      </c>
      <c r="C14827" s="197" t="s">
        <v>15062</v>
      </c>
      <c r="D14827" s="198" t="s">
        <v>15063</v>
      </c>
      <c r="E14827" s="273">
        <v>2.1</v>
      </c>
      <c r="F14827" s="200" t="s">
        <v>2482</v>
      </c>
      <c r="G14827" s="200"/>
      <c r="H14827" s="201" t="s">
        <v>27</v>
      </c>
      <c r="I14827" s="198" t="s">
        <v>2482</v>
      </c>
      <c r="J14827" s="28" t="s">
        <v>19372</v>
      </c>
    </row>
    <row r="14828" spans="1:10" ht="45" x14ac:dyDescent="0.25">
      <c r="A14828" s="195">
        <v>14827</v>
      </c>
      <c r="B14828" s="218" t="s">
        <v>15420</v>
      </c>
      <c r="C14828" s="197" t="s">
        <v>15062</v>
      </c>
      <c r="D14828" s="198" t="s">
        <v>15063</v>
      </c>
      <c r="E14828" s="273">
        <v>1.5</v>
      </c>
      <c r="F14828" s="200" t="s">
        <v>2482</v>
      </c>
      <c r="G14828" s="200"/>
      <c r="H14828" s="201" t="s">
        <v>27</v>
      </c>
      <c r="I14828" s="198" t="s">
        <v>2482</v>
      </c>
      <c r="J14828" s="28" t="s">
        <v>19372</v>
      </c>
    </row>
    <row r="14829" spans="1:10" ht="45" x14ac:dyDescent="0.25">
      <c r="A14829" s="195">
        <v>14828</v>
      </c>
      <c r="B14829" s="218" t="s">
        <v>15421</v>
      </c>
      <c r="C14829" s="197" t="s">
        <v>15062</v>
      </c>
      <c r="D14829" s="198" t="s">
        <v>15063</v>
      </c>
      <c r="E14829" s="273">
        <v>1</v>
      </c>
      <c r="F14829" s="200" t="s">
        <v>2482</v>
      </c>
      <c r="G14829" s="200"/>
      <c r="H14829" s="201" t="s">
        <v>27</v>
      </c>
      <c r="I14829" s="198" t="s">
        <v>2482</v>
      </c>
      <c r="J14829" s="28" t="s">
        <v>19372</v>
      </c>
    </row>
    <row r="14830" spans="1:10" ht="45" x14ac:dyDescent="0.25">
      <c r="A14830" s="195">
        <v>14829</v>
      </c>
      <c r="B14830" s="218" t="s">
        <v>15422</v>
      </c>
      <c r="C14830" s="197" t="s">
        <v>15062</v>
      </c>
      <c r="D14830" s="198" t="s">
        <v>15063</v>
      </c>
      <c r="E14830" s="273">
        <v>0.5</v>
      </c>
      <c r="F14830" s="200" t="s">
        <v>2482</v>
      </c>
      <c r="G14830" s="200"/>
      <c r="H14830" s="201" t="s">
        <v>27</v>
      </c>
      <c r="I14830" s="198" t="s">
        <v>2482</v>
      </c>
      <c r="J14830" s="28" t="s">
        <v>19372</v>
      </c>
    </row>
    <row r="14831" spans="1:10" ht="45" x14ac:dyDescent="0.25">
      <c r="A14831" s="195">
        <v>14830</v>
      </c>
      <c r="B14831" s="218" t="s">
        <v>15423</v>
      </c>
      <c r="C14831" s="197" t="s">
        <v>15062</v>
      </c>
      <c r="D14831" s="198" t="s">
        <v>15063</v>
      </c>
      <c r="E14831" s="273">
        <v>0.6</v>
      </c>
      <c r="F14831" s="200" t="s">
        <v>2482</v>
      </c>
      <c r="G14831" s="200"/>
      <c r="H14831" s="201" t="s">
        <v>27</v>
      </c>
      <c r="I14831" s="198" t="s">
        <v>2482</v>
      </c>
      <c r="J14831" s="28" t="s">
        <v>19372</v>
      </c>
    </row>
    <row r="14832" spans="1:10" ht="45" x14ac:dyDescent="0.25">
      <c r="A14832" s="195">
        <v>14831</v>
      </c>
      <c r="B14832" s="218" t="s">
        <v>15424</v>
      </c>
      <c r="C14832" s="197" t="s">
        <v>15062</v>
      </c>
      <c r="D14832" s="198" t="s">
        <v>15063</v>
      </c>
      <c r="E14832" s="273">
        <v>2.16</v>
      </c>
      <c r="F14832" s="200" t="s">
        <v>2482</v>
      </c>
      <c r="G14832" s="200"/>
      <c r="H14832" s="201" t="s">
        <v>27</v>
      </c>
      <c r="I14832" s="198" t="s">
        <v>2482</v>
      </c>
      <c r="J14832" s="28" t="s">
        <v>19372</v>
      </c>
    </row>
    <row r="14833" spans="1:10" ht="45" x14ac:dyDescent="0.25">
      <c r="A14833" s="195">
        <v>14832</v>
      </c>
      <c r="B14833" s="218" t="s">
        <v>15425</v>
      </c>
      <c r="C14833" s="197" t="s">
        <v>15062</v>
      </c>
      <c r="D14833" s="198" t="s">
        <v>15063</v>
      </c>
      <c r="E14833" s="273">
        <v>0.18</v>
      </c>
      <c r="F14833" s="200" t="s">
        <v>2482</v>
      </c>
      <c r="G14833" s="200"/>
      <c r="H14833" s="201" t="s">
        <v>27</v>
      </c>
      <c r="I14833" s="198" t="s">
        <v>2482</v>
      </c>
      <c r="J14833" s="28" t="s">
        <v>19372</v>
      </c>
    </row>
    <row r="14834" spans="1:10" ht="75" x14ac:dyDescent="0.25">
      <c r="A14834" s="195">
        <v>14833</v>
      </c>
      <c r="B14834" s="218" t="s">
        <v>15426</v>
      </c>
      <c r="C14834" s="197" t="s">
        <v>15062</v>
      </c>
      <c r="D14834" s="198" t="s">
        <v>15063</v>
      </c>
      <c r="E14834" s="273">
        <v>2.15</v>
      </c>
      <c r="F14834" s="200" t="s">
        <v>2482</v>
      </c>
      <c r="G14834" s="200"/>
      <c r="H14834" s="201" t="s">
        <v>27</v>
      </c>
      <c r="I14834" s="198" t="s">
        <v>2482</v>
      </c>
      <c r="J14834" s="28" t="s">
        <v>19372</v>
      </c>
    </row>
    <row r="14835" spans="1:10" ht="45" x14ac:dyDescent="0.25">
      <c r="A14835" s="195">
        <v>14834</v>
      </c>
      <c r="B14835" s="218" t="s">
        <v>15427</v>
      </c>
      <c r="C14835" s="197" t="s">
        <v>15062</v>
      </c>
      <c r="D14835" s="198" t="s">
        <v>15063</v>
      </c>
      <c r="E14835" s="273">
        <v>0.09</v>
      </c>
      <c r="F14835" s="200" t="s">
        <v>2482</v>
      </c>
      <c r="G14835" s="200"/>
      <c r="H14835" s="201" t="s">
        <v>27</v>
      </c>
      <c r="I14835" s="198" t="s">
        <v>2482</v>
      </c>
      <c r="J14835" s="28" t="s">
        <v>19372</v>
      </c>
    </row>
    <row r="14836" spans="1:10" ht="45" x14ac:dyDescent="0.25">
      <c r="A14836" s="195">
        <v>14835</v>
      </c>
      <c r="B14836" s="218" t="s">
        <v>15428</v>
      </c>
      <c r="C14836" s="197" t="s">
        <v>15062</v>
      </c>
      <c r="D14836" s="198" t="s">
        <v>15063</v>
      </c>
      <c r="E14836" s="273">
        <v>2</v>
      </c>
      <c r="F14836" s="200" t="s">
        <v>2482</v>
      </c>
      <c r="G14836" s="200"/>
      <c r="H14836" s="201" t="s">
        <v>27</v>
      </c>
      <c r="I14836" s="198" t="s">
        <v>2482</v>
      </c>
      <c r="J14836" s="28" t="s">
        <v>19372</v>
      </c>
    </row>
    <row r="14837" spans="1:10" ht="45" x14ac:dyDescent="0.25">
      <c r="A14837" s="195">
        <v>14836</v>
      </c>
      <c r="B14837" s="218" t="s">
        <v>15429</v>
      </c>
      <c r="C14837" s="197" t="s">
        <v>15062</v>
      </c>
      <c r="D14837" s="198" t="s">
        <v>15063</v>
      </c>
      <c r="E14837" s="273">
        <v>0.24</v>
      </c>
      <c r="F14837" s="200" t="s">
        <v>2482</v>
      </c>
      <c r="G14837" s="200"/>
      <c r="H14837" s="201" t="s">
        <v>27</v>
      </c>
      <c r="I14837" s="198" t="s">
        <v>2482</v>
      </c>
      <c r="J14837" s="28" t="s">
        <v>19372</v>
      </c>
    </row>
    <row r="14838" spans="1:10" ht="45" x14ac:dyDescent="0.25">
      <c r="A14838" s="195">
        <v>14837</v>
      </c>
      <c r="B14838" s="218" t="s">
        <v>15430</v>
      </c>
      <c r="C14838" s="197" t="s">
        <v>15062</v>
      </c>
      <c r="D14838" s="198" t="s">
        <v>15063</v>
      </c>
      <c r="E14838" s="273">
        <v>0.24</v>
      </c>
      <c r="F14838" s="200" t="s">
        <v>2482</v>
      </c>
      <c r="G14838" s="200"/>
      <c r="H14838" s="201" t="s">
        <v>27</v>
      </c>
      <c r="I14838" s="198" t="s">
        <v>2482</v>
      </c>
      <c r="J14838" s="28" t="s">
        <v>19372</v>
      </c>
    </row>
    <row r="14839" spans="1:10" ht="45" x14ac:dyDescent="0.25">
      <c r="A14839" s="195">
        <v>14838</v>
      </c>
      <c r="B14839" s="218" t="s">
        <v>15431</v>
      </c>
      <c r="C14839" s="197" t="s">
        <v>15062</v>
      </c>
      <c r="D14839" s="198" t="s">
        <v>15063</v>
      </c>
      <c r="E14839" s="273">
        <v>1.3</v>
      </c>
      <c r="F14839" s="200" t="s">
        <v>2482</v>
      </c>
      <c r="G14839" s="200"/>
      <c r="H14839" s="201" t="s">
        <v>27</v>
      </c>
      <c r="I14839" s="198" t="s">
        <v>2482</v>
      </c>
      <c r="J14839" s="28" t="s">
        <v>19372</v>
      </c>
    </row>
    <row r="14840" spans="1:10" ht="45" x14ac:dyDescent="0.25">
      <c r="A14840" s="195">
        <v>14839</v>
      </c>
      <c r="B14840" s="218" t="s">
        <v>15432</v>
      </c>
      <c r="C14840" s="197" t="s">
        <v>15062</v>
      </c>
      <c r="D14840" s="198" t="s">
        <v>15063</v>
      </c>
      <c r="E14840" s="273">
        <v>1</v>
      </c>
      <c r="F14840" s="200" t="s">
        <v>2482</v>
      </c>
      <c r="G14840" s="200"/>
      <c r="H14840" s="201" t="s">
        <v>27</v>
      </c>
      <c r="I14840" s="198" t="s">
        <v>2482</v>
      </c>
      <c r="J14840" s="28" t="s">
        <v>19372</v>
      </c>
    </row>
    <row r="14841" spans="1:10" ht="45" x14ac:dyDescent="0.25">
      <c r="A14841" s="195">
        <v>14840</v>
      </c>
      <c r="B14841" s="218" t="s">
        <v>15433</v>
      </c>
      <c r="C14841" s="197" t="s">
        <v>15062</v>
      </c>
      <c r="D14841" s="198" t="s">
        <v>15063</v>
      </c>
      <c r="E14841" s="273">
        <v>2</v>
      </c>
      <c r="F14841" s="200" t="s">
        <v>2482</v>
      </c>
      <c r="G14841" s="200"/>
      <c r="H14841" s="201" t="s">
        <v>27</v>
      </c>
      <c r="I14841" s="198" t="s">
        <v>2482</v>
      </c>
      <c r="J14841" s="28" t="s">
        <v>19372</v>
      </c>
    </row>
    <row r="14842" spans="1:10" ht="45" x14ac:dyDescent="0.25">
      <c r="A14842" s="195">
        <v>14841</v>
      </c>
      <c r="B14842" s="218" t="s">
        <v>15434</v>
      </c>
      <c r="C14842" s="197" t="s">
        <v>15062</v>
      </c>
      <c r="D14842" s="198" t="s">
        <v>15063</v>
      </c>
      <c r="E14842" s="273">
        <v>1.03</v>
      </c>
      <c r="F14842" s="200" t="s">
        <v>2482</v>
      </c>
      <c r="G14842" s="200"/>
      <c r="H14842" s="201" t="s">
        <v>27</v>
      </c>
      <c r="I14842" s="198" t="s">
        <v>2482</v>
      </c>
      <c r="J14842" s="28" t="s">
        <v>19372</v>
      </c>
    </row>
    <row r="14843" spans="1:10" ht="45" x14ac:dyDescent="0.25">
      <c r="A14843" s="195">
        <v>14842</v>
      </c>
      <c r="B14843" s="218" t="s">
        <v>15435</v>
      </c>
      <c r="C14843" s="197" t="s">
        <v>15062</v>
      </c>
      <c r="D14843" s="198" t="s">
        <v>15063</v>
      </c>
      <c r="E14843" s="273">
        <v>1</v>
      </c>
      <c r="F14843" s="200" t="s">
        <v>2482</v>
      </c>
      <c r="G14843" s="200"/>
      <c r="H14843" s="201" t="s">
        <v>27</v>
      </c>
      <c r="I14843" s="198" t="s">
        <v>2482</v>
      </c>
      <c r="J14843" s="28" t="s">
        <v>19372</v>
      </c>
    </row>
    <row r="14844" spans="1:10" ht="45" x14ac:dyDescent="0.25">
      <c r="A14844" s="195">
        <v>14843</v>
      </c>
      <c r="B14844" s="218" t="s">
        <v>15436</v>
      </c>
      <c r="C14844" s="197" t="s">
        <v>15062</v>
      </c>
      <c r="D14844" s="198" t="s">
        <v>15063</v>
      </c>
      <c r="E14844" s="273">
        <v>2.54</v>
      </c>
      <c r="F14844" s="200" t="s">
        <v>2482</v>
      </c>
      <c r="G14844" s="200"/>
      <c r="H14844" s="201" t="s">
        <v>27</v>
      </c>
      <c r="I14844" s="198" t="s">
        <v>2482</v>
      </c>
      <c r="J14844" s="28" t="s">
        <v>19372</v>
      </c>
    </row>
    <row r="14845" spans="1:10" ht="45" x14ac:dyDescent="0.25">
      <c r="A14845" s="195">
        <v>14844</v>
      </c>
      <c r="B14845" s="218" t="s">
        <v>15437</v>
      </c>
      <c r="C14845" s="197" t="s">
        <v>15062</v>
      </c>
      <c r="D14845" s="198" t="s">
        <v>15063</v>
      </c>
      <c r="E14845" s="273">
        <v>0.7</v>
      </c>
      <c r="F14845" s="200" t="s">
        <v>2482</v>
      </c>
      <c r="G14845" s="200"/>
      <c r="H14845" s="201" t="s">
        <v>27</v>
      </c>
      <c r="I14845" s="198" t="s">
        <v>2482</v>
      </c>
      <c r="J14845" s="28" t="s">
        <v>19372</v>
      </c>
    </row>
    <row r="14846" spans="1:10" ht="45" x14ac:dyDescent="0.25">
      <c r="A14846" s="195">
        <v>14845</v>
      </c>
      <c r="B14846" s="218" t="s">
        <v>15438</v>
      </c>
      <c r="C14846" s="197" t="s">
        <v>15062</v>
      </c>
      <c r="D14846" s="198" t="s">
        <v>15063</v>
      </c>
      <c r="E14846" s="273">
        <v>0.16</v>
      </c>
      <c r="F14846" s="200" t="s">
        <v>2482</v>
      </c>
      <c r="G14846" s="200"/>
      <c r="H14846" s="201" t="s">
        <v>27</v>
      </c>
      <c r="I14846" s="198" t="s">
        <v>2482</v>
      </c>
      <c r="J14846" s="28" t="s">
        <v>19372</v>
      </c>
    </row>
    <row r="14847" spans="1:10" ht="45" x14ac:dyDescent="0.25">
      <c r="A14847" s="195">
        <v>14846</v>
      </c>
      <c r="B14847" s="218" t="s">
        <v>15439</v>
      </c>
      <c r="C14847" s="197" t="s">
        <v>15062</v>
      </c>
      <c r="D14847" s="198" t="s">
        <v>15063</v>
      </c>
      <c r="E14847" s="273">
        <v>0.15</v>
      </c>
      <c r="F14847" s="200" t="s">
        <v>2482</v>
      </c>
      <c r="G14847" s="200"/>
      <c r="H14847" s="201" t="s">
        <v>27</v>
      </c>
      <c r="I14847" s="198" t="s">
        <v>2482</v>
      </c>
      <c r="J14847" s="28" t="s">
        <v>19372</v>
      </c>
    </row>
    <row r="14848" spans="1:10" ht="45" x14ac:dyDescent="0.25">
      <c r="A14848" s="195">
        <v>14847</v>
      </c>
      <c r="B14848" s="218" t="s">
        <v>15440</v>
      </c>
      <c r="C14848" s="197" t="s">
        <v>15062</v>
      </c>
      <c r="D14848" s="198" t="s">
        <v>15063</v>
      </c>
      <c r="E14848" s="273">
        <v>0.2</v>
      </c>
      <c r="F14848" s="200" t="s">
        <v>2482</v>
      </c>
      <c r="G14848" s="200"/>
      <c r="H14848" s="201" t="s">
        <v>27</v>
      </c>
      <c r="I14848" s="198" t="s">
        <v>2482</v>
      </c>
      <c r="J14848" s="28" t="s">
        <v>19372</v>
      </c>
    </row>
    <row r="14849" spans="1:10" ht="45" x14ac:dyDescent="0.25">
      <c r="A14849" s="195">
        <v>14848</v>
      </c>
      <c r="B14849" s="218" t="s">
        <v>15441</v>
      </c>
      <c r="C14849" s="197" t="s">
        <v>15062</v>
      </c>
      <c r="D14849" s="198" t="s">
        <v>15063</v>
      </c>
      <c r="E14849" s="273">
        <v>0.1</v>
      </c>
      <c r="F14849" s="200" t="s">
        <v>2482</v>
      </c>
      <c r="G14849" s="200"/>
      <c r="H14849" s="201" t="s">
        <v>27</v>
      </c>
      <c r="I14849" s="198" t="s">
        <v>2482</v>
      </c>
      <c r="J14849" s="28" t="s">
        <v>19372</v>
      </c>
    </row>
    <row r="14850" spans="1:10" ht="45" x14ac:dyDescent="0.25">
      <c r="A14850" s="195">
        <v>14849</v>
      </c>
      <c r="B14850" s="218" t="s">
        <v>15442</v>
      </c>
      <c r="C14850" s="197" t="s">
        <v>15062</v>
      </c>
      <c r="D14850" s="198" t="s">
        <v>15063</v>
      </c>
      <c r="E14850" s="273">
        <v>0.5</v>
      </c>
      <c r="F14850" s="200" t="s">
        <v>2482</v>
      </c>
      <c r="G14850" s="200"/>
      <c r="H14850" s="201" t="s">
        <v>27</v>
      </c>
      <c r="I14850" s="198" t="s">
        <v>2482</v>
      </c>
      <c r="J14850" s="28" t="s">
        <v>19372</v>
      </c>
    </row>
    <row r="14851" spans="1:10" ht="45" x14ac:dyDescent="0.25">
      <c r="A14851" s="195">
        <v>14850</v>
      </c>
      <c r="B14851" s="218" t="s">
        <v>15443</v>
      </c>
      <c r="C14851" s="197" t="s">
        <v>15062</v>
      </c>
      <c r="D14851" s="198" t="s">
        <v>15063</v>
      </c>
      <c r="E14851" s="273">
        <v>0.03</v>
      </c>
      <c r="F14851" s="200" t="s">
        <v>2482</v>
      </c>
      <c r="G14851" s="200"/>
      <c r="H14851" s="201" t="s">
        <v>27</v>
      </c>
      <c r="I14851" s="198" t="s">
        <v>2482</v>
      </c>
      <c r="J14851" s="28" t="s">
        <v>19372</v>
      </c>
    </row>
    <row r="14852" spans="1:10" ht="45" x14ac:dyDescent="0.25">
      <c r="A14852" s="195">
        <v>14851</v>
      </c>
      <c r="B14852" s="216" t="s">
        <v>15444</v>
      </c>
      <c r="C14852" s="197" t="s">
        <v>15062</v>
      </c>
      <c r="D14852" s="198" t="s">
        <v>15063</v>
      </c>
      <c r="E14852" s="273">
        <v>1</v>
      </c>
      <c r="F14852" s="200" t="s">
        <v>2482</v>
      </c>
      <c r="G14852" s="200"/>
      <c r="H14852" s="201" t="s">
        <v>27</v>
      </c>
      <c r="I14852" s="198" t="s">
        <v>2482</v>
      </c>
      <c r="J14852" s="28" t="s">
        <v>19372</v>
      </c>
    </row>
    <row r="14853" spans="1:10" ht="30" x14ac:dyDescent="0.25">
      <c r="A14853" s="195">
        <v>14852</v>
      </c>
      <c r="B14853" s="216" t="s">
        <v>15445</v>
      </c>
      <c r="C14853" s="197" t="s">
        <v>15062</v>
      </c>
      <c r="D14853" s="198" t="s">
        <v>15063</v>
      </c>
      <c r="E14853" s="273">
        <v>2.5</v>
      </c>
      <c r="F14853" s="200" t="s">
        <v>2482</v>
      </c>
      <c r="G14853" s="200"/>
      <c r="H14853" s="201" t="s">
        <v>27</v>
      </c>
      <c r="I14853" s="198" t="s">
        <v>2482</v>
      </c>
      <c r="J14853" s="28" t="s">
        <v>19372</v>
      </c>
    </row>
    <row r="14854" spans="1:10" ht="45" x14ac:dyDescent="0.25">
      <c r="A14854" s="195">
        <v>14853</v>
      </c>
      <c r="B14854" s="216" t="s">
        <v>15446</v>
      </c>
      <c r="C14854" s="197" t="s">
        <v>15062</v>
      </c>
      <c r="D14854" s="198" t="s">
        <v>15063</v>
      </c>
      <c r="E14854" s="273">
        <v>0.3</v>
      </c>
      <c r="F14854" s="200" t="s">
        <v>2482</v>
      </c>
      <c r="G14854" s="200"/>
      <c r="H14854" s="201" t="s">
        <v>27</v>
      </c>
      <c r="I14854" s="198" t="s">
        <v>2482</v>
      </c>
      <c r="J14854" s="28" t="s">
        <v>19372</v>
      </c>
    </row>
    <row r="14855" spans="1:10" ht="45" x14ac:dyDescent="0.25">
      <c r="A14855" s="195">
        <v>14854</v>
      </c>
      <c r="B14855" s="216" t="s">
        <v>15447</v>
      </c>
      <c r="C14855" s="197" t="s">
        <v>15062</v>
      </c>
      <c r="D14855" s="198" t="s">
        <v>15063</v>
      </c>
      <c r="E14855" s="273">
        <v>2.2799999999999998</v>
      </c>
      <c r="F14855" s="200" t="s">
        <v>2482</v>
      </c>
      <c r="G14855" s="200"/>
      <c r="H14855" s="201" t="s">
        <v>27</v>
      </c>
      <c r="I14855" s="198" t="s">
        <v>2482</v>
      </c>
      <c r="J14855" s="28" t="s">
        <v>19372</v>
      </c>
    </row>
    <row r="14856" spans="1:10" ht="45" x14ac:dyDescent="0.25">
      <c r="A14856" s="195">
        <v>14855</v>
      </c>
      <c r="B14856" s="216" t="s">
        <v>15448</v>
      </c>
      <c r="C14856" s="197" t="s">
        <v>15062</v>
      </c>
      <c r="D14856" s="198" t="s">
        <v>15063</v>
      </c>
      <c r="E14856" s="273">
        <v>0.59</v>
      </c>
      <c r="F14856" s="200" t="s">
        <v>2482</v>
      </c>
      <c r="G14856" s="200"/>
      <c r="H14856" s="201" t="s">
        <v>27</v>
      </c>
      <c r="I14856" s="198" t="s">
        <v>2482</v>
      </c>
      <c r="J14856" s="28" t="s">
        <v>19372</v>
      </c>
    </row>
    <row r="14857" spans="1:10" ht="30" x14ac:dyDescent="0.25">
      <c r="A14857" s="195">
        <v>14856</v>
      </c>
      <c r="B14857" s="216" t="s">
        <v>15449</v>
      </c>
      <c r="C14857" s="197" t="s">
        <v>15062</v>
      </c>
      <c r="D14857" s="198" t="s">
        <v>15063</v>
      </c>
      <c r="E14857" s="273">
        <v>1.88</v>
      </c>
      <c r="F14857" s="200" t="s">
        <v>2482</v>
      </c>
      <c r="G14857" s="200"/>
      <c r="H14857" s="201" t="s">
        <v>27</v>
      </c>
      <c r="I14857" s="198" t="s">
        <v>2482</v>
      </c>
      <c r="J14857" s="28" t="s">
        <v>19372</v>
      </c>
    </row>
    <row r="14858" spans="1:10" ht="60" x14ac:dyDescent="0.25">
      <c r="A14858" s="195">
        <v>14857</v>
      </c>
      <c r="B14858" s="216" t="s">
        <v>15450</v>
      </c>
      <c r="C14858" s="197" t="s">
        <v>15062</v>
      </c>
      <c r="D14858" s="198" t="s">
        <v>15063</v>
      </c>
      <c r="E14858" s="273">
        <v>2.04</v>
      </c>
      <c r="F14858" s="200" t="s">
        <v>2482</v>
      </c>
      <c r="G14858" s="200"/>
      <c r="H14858" s="201" t="s">
        <v>27</v>
      </c>
      <c r="I14858" s="198" t="s">
        <v>2482</v>
      </c>
      <c r="J14858" s="28" t="s">
        <v>19372</v>
      </c>
    </row>
    <row r="14859" spans="1:10" ht="30" x14ac:dyDescent="0.25">
      <c r="A14859" s="195">
        <v>14858</v>
      </c>
      <c r="B14859" s="216" t="s">
        <v>15451</v>
      </c>
      <c r="C14859" s="197" t="s">
        <v>15062</v>
      </c>
      <c r="D14859" s="198" t="s">
        <v>15063</v>
      </c>
      <c r="E14859" s="273">
        <v>5</v>
      </c>
      <c r="F14859" s="200" t="s">
        <v>2482</v>
      </c>
      <c r="G14859" s="200"/>
      <c r="H14859" s="201" t="s">
        <v>27</v>
      </c>
      <c r="I14859" s="198" t="s">
        <v>2482</v>
      </c>
      <c r="J14859" s="28" t="s">
        <v>19372</v>
      </c>
    </row>
    <row r="14860" spans="1:10" ht="30" x14ac:dyDescent="0.25">
      <c r="A14860" s="195">
        <v>14859</v>
      </c>
      <c r="B14860" s="216" t="s">
        <v>15452</v>
      </c>
      <c r="C14860" s="197" t="s">
        <v>15062</v>
      </c>
      <c r="D14860" s="198" t="s">
        <v>15063</v>
      </c>
      <c r="E14860" s="273">
        <v>1.04</v>
      </c>
      <c r="F14860" s="200" t="s">
        <v>2482</v>
      </c>
      <c r="G14860" s="200"/>
      <c r="H14860" s="201" t="s">
        <v>27</v>
      </c>
      <c r="I14860" s="198" t="s">
        <v>2482</v>
      </c>
      <c r="J14860" s="28" t="s">
        <v>19372</v>
      </c>
    </row>
    <row r="14861" spans="1:10" ht="30" x14ac:dyDescent="0.25">
      <c r="A14861" s="195">
        <v>14860</v>
      </c>
      <c r="B14861" s="216" t="s">
        <v>15453</v>
      </c>
      <c r="C14861" s="197" t="s">
        <v>15062</v>
      </c>
      <c r="D14861" s="198" t="s">
        <v>15063</v>
      </c>
      <c r="E14861" s="273">
        <v>0.57999999999999996</v>
      </c>
      <c r="F14861" s="200" t="s">
        <v>2482</v>
      </c>
      <c r="G14861" s="200"/>
      <c r="H14861" s="201" t="s">
        <v>27</v>
      </c>
      <c r="I14861" s="198" t="s">
        <v>2482</v>
      </c>
      <c r="J14861" s="28" t="s">
        <v>19372</v>
      </c>
    </row>
    <row r="14862" spans="1:10" ht="30" x14ac:dyDescent="0.25">
      <c r="A14862" s="195">
        <v>14861</v>
      </c>
      <c r="B14862" s="216" t="s">
        <v>15454</v>
      </c>
      <c r="C14862" s="197" t="s">
        <v>15062</v>
      </c>
      <c r="D14862" s="198" t="s">
        <v>15063</v>
      </c>
      <c r="E14862" s="273">
        <v>0.7</v>
      </c>
      <c r="F14862" s="200" t="s">
        <v>2482</v>
      </c>
      <c r="G14862" s="200"/>
      <c r="H14862" s="201" t="s">
        <v>27</v>
      </c>
      <c r="I14862" s="198" t="s">
        <v>2482</v>
      </c>
      <c r="J14862" s="28" t="s">
        <v>19372</v>
      </c>
    </row>
    <row r="14863" spans="1:10" ht="30" x14ac:dyDescent="0.25">
      <c r="A14863" s="195">
        <v>14862</v>
      </c>
      <c r="B14863" s="216" t="s">
        <v>15455</v>
      </c>
      <c r="C14863" s="197" t="s">
        <v>15062</v>
      </c>
      <c r="D14863" s="198" t="s">
        <v>15063</v>
      </c>
      <c r="E14863" s="273">
        <v>3</v>
      </c>
      <c r="F14863" s="200" t="s">
        <v>2482</v>
      </c>
      <c r="G14863" s="200"/>
      <c r="H14863" s="201" t="s">
        <v>27</v>
      </c>
      <c r="I14863" s="198" t="s">
        <v>2482</v>
      </c>
      <c r="J14863" s="28" t="s">
        <v>19372</v>
      </c>
    </row>
    <row r="14864" spans="1:10" ht="30" x14ac:dyDescent="0.25">
      <c r="A14864" s="195">
        <v>14863</v>
      </c>
      <c r="B14864" s="216" t="s">
        <v>15456</v>
      </c>
      <c r="C14864" s="197" t="s">
        <v>15062</v>
      </c>
      <c r="D14864" s="198" t="s">
        <v>15063</v>
      </c>
      <c r="E14864" s="273">
        <v>0.4</v>
      </c>
      <c r="F14864" s="200" t="s">
        <v>2482</v>
      </c>
      <c r="G14864" s="200"/>
      <c r="H14864" s="201" t="s">
        <v>27</v>
      </c>
      <c r="I14864" s="198" t="s">
        <v>2482</v>
      </c>
      <c r="J14864" s="28" t="s">
        <v>19372</v>
      </c>
    </row>
    <row r="14865" spans="1:10" ht="45" x14ac:dyDescent="0.25">
      <c r="A14865" s="195">
        <v>14864</v>
      </c>
      <c r="B14865" s="216" t="s">
        <v>15457</v>
      </c>
      <c r="C14865" s="197" t="s">
        <v>15062</v>
      </c>
      <c r="D14865" s="198" t="s">
        <v>15063</v>
      </c>
      <c r="E14865" s="273">
        <v>1.1599999999999999</v>
      </c>
      <c r="F14865" s="200" t="s">
        <v>2482</v>
      </c>
      <c r="G14865" s="200"/>
      <c r="H14865" s="201" t="s">
        <v>27</v>
      </c>
      <c r="I14865" s="198" t="s">
        <v>2482</v>
      </c>
      <c r="J14865" s="28" t="s">
        <v>19372</v>
      </c>
    </row>
    <row r="14866" spans="1:10" ht="45" x14ac:dyDescent="0.25">
      <c r="A14866" s="195">
        <v>14865</v>
      </c>
      <c r="B14866" s="216" t="s">
        <v>15458</v>
      </c>
      <c r="C14866" s="197" t="s">
        <v>15062</v>
      </c>
      <c r="D14866" s="198" t="s">
        <v>15063</v>
      </c>
      <c r="E14866" s="273">
        <v>1.8</v>
      </c>
      <c r="F14866" s="200" t="s">
        <v>2482</v>
      </c>
      <c r="G14866" s="200"/>
      <c r="H14866" s="201" t="s">
        <v>27</v>
      </c>
      <c r="I14866" s="198" t="s">
        <v>2482</v>
      </c>
      <c r="J14866" s="28" t="s">
        <v>19372</v>
      </c>
    </row>
    <row r="14867" spans="1:10" ht="45" x14ac:dyDescent="0.25">
      <c r="A14867" s="195">
        <v>14866</v>
      </c>
      <c r="B14867" s="216" t="s">
        <v>15459</v>
      </c>
      <c r="C14867" s="197" t="s">
        <v>15062</v>
      </c>
      <c r="D14867" s="198" t="s">
        <v>15063</v>
      </c>
      <c r="E14867" s="273">
        <v>0.6</v>
      </c>
      <c r="F14867" s="200" t="s">
        <v>2482</v>
      </c>
      <c r="G14867" s="200"/>
      <c r="H14867" s="201" t="s">
        <v>27</v>
      </c>
      <c r="I14867" s="198" t="s">
        <v>2482</v>
      </c>
      <c r="J14867" s="28" t="s">
        <v>19372</v>
      </c>
    </row>
    <row r="14868" spans="1:10" ht="30" x14ac:dyDescent="0.25">
      <c r="A14868" s="195">
        <v>14867</v>
      </c>
      <c r="B14868" s="216" t="s">
        <v>15460</v>
      </c>
      <c r="C14868" s="197" t="s">
        <v>15062</v>
      </c>
      <c r="D14868" s="198" t="s">
        <v>15063</v>
      </c>
      <c r="E14868" s="273">
        <v>2</v>
      </c>
      <c r="F14868" s="200" t="s">
        <v>2482</v>
      </c>
      <c r="G14868" s="200"/>
      <c r="H14868" s="201" t="s">
        <v>27</v>
      </c>
      <c r="I14868" s="198" t="s">
        <v>2482</v>
      </c>
      <c r="J14868" s="28" t="s">
        <v>19372</v>
      </c>
    </row>
    <row r="14869" spans="1:10" ht="45" x14ac:dyDescent="0.25">
      <c r="A14869" s="195">
        <v>14868</v>
      </c>
      <c r="B14869" s="216" t="s">
        <v>15461</v>
      </c>
      <c r="C14869" s="197" t="s">
        <v>15062</v>
      </c>
      <c r="D14869" s="198" t="s">
        <v>15063</v>
      </c>
      <c r="E14869" s="273">
        <v>1.18</v>
      </c>
      <c r="F14869" s="200" t="s">
        <v>2482</v>
      </c>
      <c r="G14869" s="200"/>
      <c r="H14869" s="201" t="s">
        <v>27</v>
      </c>
      <c r="I14869" s="198" t="s">
        <v>2482</v>
      </c>
      <c r="J14869" s="28" t="s">
        <v>19372</v>
      </c>
    </row>
    <row r="14870" spans="1:10" ht="45" x14ac:dyDescent="0.25">
      <c r="A14870" s="195">
        <v>14869</v>
      </c>
      <c r="B14870" s="216" t="s">
        <v>15462</v>
      </c>
      <c r="C14870" s="197" t="s">
        <v>15062</v>
      </c>
      <c r="D14870" s="198" t="s">
        <v>15063</v>
      </c>
      <c r="E14870" s="273">
        <v>1.68</v>
      </c>
      <c r="F14870" s="200" t="s">
        <v>2482</v>
      </c>
      <c r="G14870" s="200"/>
      <c r="H14870" s="201" t="s">
        <v>27</v>
      </c>
      <c r="I14870" s="198" t="s">
        <v>2482</v>
      </c>
      <c r="J14870" s="28" t="s">
        <v>19372</v>
      </c>
    </row>
    <row r="14871" spans="1:10" ht="45" x14ac:dyDescent="0.25">
      <c r="A14871" s="195">
        <v>14870</v>
      </c>
      <c r="B14871" s="216" t="s">
        <v>15463</v>
      </c>
      <c r="C14871" s="197" t="s">
        <v>15062</v>
      </c>
      <c r="D14871" s="198" t="s">
        <v>15063</v>
      </c>
      <c r="E14871" s="273">
        <v>1</v>
      </c>
      <c r="F14871" s="200" t="s">
        <v>2482</v>
      </c>
      <c r="G14871" s="200"/>
      <c r="H14871" s="201" t="s">
        <v>27</v>
      </c>
      <c r="I14871" s="198" t="s">
        <v>2482</v>
      </c>
      <c r="J14871" s="28" t="s">
        <v>19372</v>
      </c>
    </row>
    <row r="14872" spans="1:10" ht="45" x14ac:dyDescent="0.25">
      <c r="A14872" s="195">
        <v>14871</v>
      </c>
      <c r="B14872" s="216" t="s">
        <v>15464</v>
      </c>
      <c r="C14872" s="197" t="s">
        <v>15062</v>
      </c>
      <c r="D14872" s="198" t="s">
        <v>15063</v>
      </c>
      <c r="E14872" s="273">
        <v>0.13</v>
      </c>
      <c r="F14872" s="200" t="s">
        <v>2482</v>
      </c>
      <c r="G14872" s="200"/>
      <c r="H14872" s="201" t="s">
        <v>27</v>
      </c>
      <c r="I14872" s="198" t="s">
        <v>2482</v>
      </c>
      <c r="J14872" s="28" t="s">
        <v>19372</v>
      </c>
    </row>
    <row r="14873" spans="1:10" ht="45" x14ac:dyDescent="0.25">
      <c r="A14873" s="195">
        <v>14872</v>
      </c>
      <c r="B14873" s="216" t="s">
        <v>15465</v>
      </c>
      <c r="C14873" s="197" t="s">
        <v>15062</v>
      </c>
      <c r="D14873" s="198" t="s">
        <v>15063</v>
      </c>
      <c r="E14873" s="273">
        <v>0.1</v>
      </c>
      <c r="F14873" s="200" t="s">
        <v>2482</v>
      </c>
      <c r="G14873" s="200"/>
      <c r="H14873" s="201" t="s">
        <v>27</v>
      </c>
      <c r="I14873" s="198" t="s">
        <v>2482</v>
      </c>
      <c r="J14873" s="28" t="s">
        <v>19372</v>
      </c>
    </row>
    <row r="14874" spans="1:10" ht="30" x14ac:dyDescent="0.25">
      <c r="A14874" s="195">
        <v>14873</v>
      </c>
      <c r="B14874" s="216" t="s">
        <v>15466</v>
      </c>
      <c r="C14874" s="197" t="s">
        <v>15062</v>
      </c>
      <c r="D14874" s="198" t="s">
        <v>15063</v>
      </c>
      <c r="E14874" s="273">
        <v>0.86</v>
      </c>
      <c r="F14874" s="200" t="s">
        <v>2482</v>
      </c>
      <c r="G14874" s="200"/>
      <c r="H14874" s="201" t="s">
        <v>27</v>
      </c>
      <c r="I14874" s="198" t="s">
        <v>2482</v>
      </c>
      <c r="J14874" s="28" t="s">
        <v>19372</v>
      </c>
    </row>
    <row r="14875" spans="1:10" ht="45" x14ac:dyDescent="0.25">
      <c r="A14875" s="195">
        <v>14874</v>
      </c>
      <c r="B14875" s="216" t="s">
        <v>15467</v>
      </c>
      <c r="C14875" s="197" t="s">
        <v>15062</v>
      </c>
      <c r="D14875" s="198" t="s">
        <v>15063</v>
      </c>
      <c r="E14875" s="273">
        <v>0.35</v>
      </c>
      <c r="F14875" s="200" t="s">
        <v>2482</v>
      </c>
      <c r="G14875" s="200"/>
      <c r="H14875" s="201" t="s">
        <v>27</v>
      </c>
      <c r="I14875" s="198" t="s">
        <v>2482</v>
      </c>
      <c r="J14875" s="28" t="s">
        <v>19372</v>
      </c>
    </row>
    <row r="14876" spans="1:10" ht="45" x14ac:dyDescent="0.25">
      <c r="A14876" s="195">
        <v>14875</v>
      </c>
      <c r="B14876" s="216" t="s">
        <v>15468</v>
      </c>
      <c r="C14876" s="197" t="s">
        <v>15062</v>
      </c>
      <c r="D14876" s="198" t="s">
        <v>15063</v>
      </c>
      <c r="E14876" s="273">
        <v>0.2</v>
      </c>
      <c r="F14876" s="200" t="s">
        <v>2482</v>
      </c>
      <c r="G14876" s="200"/>
      <c r="H14876" s="201" t="s">
        <v>27</v>
      </c>
      <c r="I14876" s="198" t="s">
        <v>2482</v>
      </c>
      <c r="J14876" s="28" t="s">
        <v>19372</v>
      </c>
    </row>
    <row r="14877" spans="1:10" ht="45" x14ac:dyDescent="0.25">
      <c r="A14877" s="195">
        <v>14876</v>
      </c>
      <c r="B14877" s="216" t="s">
        <v>15469</v>
      </c>
      <c r="C14877" s="197" t="s">
        <v>15062</v>
      </c>
      <c r="D14877" s="198" t="s">
        <v>15063</v>
      </c>
      <c r="E14877" s="273">
        <v>0.05</v>
      </c>
      <c r="F14877" s="200" t="s">
        <v>2482</v>
      </c>
      <c r="G14877" s="200"/>
      <c r="H14877" s="201" t="s">
        <v>27</v>
      </c>
      <c r="I14877" s="198" t="s">
        <v>2482</v>
      </c>
      <c r="J14877" s="28" t="s">
        <v>19372</v>
      </c>
    </row>
    <row r="14878" spans="1:10" ht="45" x14ac:dyDescent="0.25">
      <c r="A14878" s="195">
        <v>14877</v>
      </c>
      <c r="B14878" s="216" t="s">
        <v>15470</v>
      </c>
      <c r="C14878" s="197" t="s">
        <v>15062</v>
      </c>
      <c r="D14878" s="198" t="s">
        <v>15063</v>
      </c>
      <c r="E14878" s="273">
        <v>0.4</v>
      </c>
      <c r="F14878" s="200" t="s">
        <v>2482</v>
      </c>
      <c r="G14878" s="200"/>
      <c r="H14878" s="201" t="s">
        <v>27</v>
      </c>
      <c r="I14878" s="198" t="s">
        <v>2482</v>
      </c>
      <c r="J14878" s="28" t="s">
        <v>19372</v>
      </c>
    </row>
    <row r="14879" spans="1:10" ht="45" x14ac:dyDescent="0.25">
      <c r="A14879" s="195">
        <v>14878</v>
      </c>
      <c r="B14879" s="216" t="s">
        <v>15471</v>
      </c>
      <c r="C14879" s="197" t="s">
        <v>15062</v>
      </c>
      <c r="D14879" s="198" t="s">
        <v>15063</v>
      </c>
      <c r="E14879" s="273">
        <v>0.04</v>
      </c>
      <c r="F14879" s="200" t="s">
        <v>2482</v>
      </c>
      <c r="G14879" s="200"/>
      <c r="H14879" s="201" t="s">
        <v>27</v>
      </c>
      <c r="I14879" s="198" t="s">
        <v>2482</v>
      </c>
      <c r="J14879" s="28" t="s">
        <v>19372</v>
      </c>
    </row>
    <row r="14880" spans="1:10" ht="45" x14ac:dyDescent="0.25">
      <c r="A14880" s="195">
        <v>14879</v>
      </c>
      <c r="B14880" s="216" t="s">
        <v>15472</v>
      </c>
      <c r="C14880" s="197" t="s">
        <v>15062</v>
      </c>
      <c r="D14880" s="198" t="s">
        <v>15063</v>
      </c>
      <c r="E14880" s="273">
        <v>0.16</v>
      </c>
      <c r="F14880" s="200" t="s">
        <v>2482</v>
      </c>
      <c r="G14880" s="200"/>
      <c r="H14880" s="201" t="s">
        <v>27</v>
      </c>
      <c r="I14880" s="198" t="s">
        <v>2482</v>
      </c>
      <c r="J14880" s="28" t="s">
        <v>19372</v>
      </c>
    </row>
    <row r="14881" spans="1:11" ht="45" x14ac:dyDescent="0.25">
      <c r="A14881" s="195">
        <v>14880</v>
      </c>
      <c r="B14881" s="216" t="s">
        <v>15473</v>
      </c>
      <c r="C14881" s="197" t="s">
        <v>15062</v>
      </c>
      <c r="D14881" s="198" t="s">
        <v>15063</v>
      </c>
      <c r="E14881" s="273">
        <v>0.3</v>
      </c>
      <c r="F14881" s="200" t="s">
        <v>2482</v>
      </c>
      <c r="G14881" s="200"/>
      <c r="H14881" s="201" t="s">
        <v>27</v>
      </c>
      <c r="I14881" s="198" t="s">
        <v>2482</v>
      </c>
      <c r="J14881" s="28" t="s">
        <v>19372</v>
      </c>
    </row>
    <row r="14882" spans="1:11" ht="45" x14ac:dyDescent="0.25">
      <c r="A14882" s="195">
        <v>14881</v>
      </c>
      <c r="B14882" s="216" t="s">
        <v>15474</v>
      </c>
      <c r="C14882" s="197" t="s">
        <v>15062</v>
      </c>
      <c r="D14882" s="198" t="s">
        <v>15063</v>
      </c>
      <c r="E14882" s="273">
        <v>0.4</v>
      </c>
      <c r="F14882" s="200" t="s">
        <v>2482</v>
      </c>
      <c r="G14882" s="200"/>
      <c r="H14882" s="201" t="s">
        <v>27</v>
      </c>
      <c r="I14882" s="198" t="s">
        <v>2482</v>
      </c>
      <c r="J14882" s="28" t="s">
        <v>19372</v>
      </c>
    </row>
    <row r="14883" spans="1:11" ht="45" x14ac:dyDescent="0.25">
      <c r="A14883" s="195">
        <v>14882</v>
      </c>
      <c r="B14883" s="216" t="s">
        <v>15475</v>
      </c>
      <c r="C14883" s="197" t="s">
        <v>15062</v>
      </c>
      <c r="D14883" s="198" t="s">
        <v>15063</v>
      </c>
      <c r="E14883" s="273">
        <v>3</v>
      </c>
      <c r="F14883" s="200" t="s">
        <v>2482</v>
      </c>
      <c r="G14883" s="200"/>
      <c r="H14883" s="201" t="s">
        <v>27</v>
      </c>
      <c r="I14883" s="198" t="s">
        <v>2482</v>
      </c>
      <c r="J14883" s="28" t="s">
        <v>19372</v>
      </c>
    </row>
    <row r="14884" spans="1:11" ht="45" x14ac:dyDescent="0.25">
      <c r="A14884" s="195">
        <v>14883</v>
      </c>
      <c r="B14884" s="216" t="s">
        <v>15476</v>
      </c>
      <c r="C14884" s="197" t="s">
        <v>15062</v>
      </c>
      <c r="D14884" s="198" t="s">
        <v>15063</v>
      </c>
      <c r="E14884" s="273">
        <v>0.3</v>
      </c>
      <c r="F14884" s="200" t="s">
        <v>2482</v>
      </c>
      <c r="G14884" s="200"/>
      <c r="H14884" s="201" t="s">
        <v>27</v>
      </c>
      <c r="I14884" s="198" t="s">
        <v>2482</v>
      </c>
      <c r="J14884" s="28" t="s">
        <v>19372</v>
      </c>
    </row>
    <row r="14885" spans="1:11" ht="45" x14ac:dyDescent="0.25">
      <c r="A14885" s="195">
        <v>14884</v>
      </c>
      <c r="B14885" s="216" t="s">
        <v>15477</v>
      </c>
      <c r="C14885" s="197" t="s">
        <v>15478</v>
      </c>
      <c r="D14885" s="198" t="s">
        <v>14315</v>
      </c>
      <c r="E14885" s="273">
        <v>0.2</v>
      </c>
      <c r="F14885" s="200" t="s">
        <v>2482</v>
      </c>
      <c r="G14885" s="200"/>
      <c r="H14885" s="201" t="s">
        <v>27</v>
      </c>
      <c r="I14885" s="198" t="s">
        <v>2482</v>
      </c>
      <c r="J14885" s="28" t="s">
        <v>19372</v>
      </c>
    </row>
    <row r="14886" spans="1:11" ht="45" x14ac:dyDescent="0.25">
      <c r="A14886" s="195">
        <v>14885</v>
      </c>
      <c r="B14886" s="216" t="s">
        <v>15479</v>
      </c>
      <c r="C14886" s="197" t="s">
        <v>15062</v>
      </c>
      <c r="D14886" s="198" t="s">
        <v>15063</v>
      </c>
      <c r="E14886" s="273">
        <v>0.113</v>
      </c>
      <c r="F14886" s="200" t="s">
        <v>2482</v>
      </c>
      <c r="G14886" s="200"/>
      <c r="H14886" s="201" t="s">
        <v>27</v>
      </c>
      <c r="I14886" s="198" t="s">
        <v>2482</v>
      </c>
      <c r="J14886" s="28" t="s">
        <v>19372</v>
      </c>
    </row>
    <row r="14887" spans="1:11" ht="75" x14ac:dyDescent="0.25">
      <c r="A14887" s="195">
        <v>14886</v>
      </c>
      <c r="B14887" s="216" t="s">
        <v>15480</v>
      </c>
      <c r="C14887" s="197" t="s">
        <v>15062</v>
      </c>
      <c r="D14887" s="198" t="s">
        <v>15063</v>
      </c>
      <c r="E14887" s="273">
        <v>4.3310000000000004</v>
      </c>
      <c r="F14887" s="200" t="s">
        <v>2482</v>
      </c>
      <c r="G14887" s="200"/>
      <c r="H14887" s="201" t="s">
        <v>27</v>
      </c>
      <c r="I14887" s="198" t="s">
        <v>2482</v>
      </c>
      <c r="J14887" s="28" t="s">
        <v>19372</v>
      </c>
    </row>
    <row r="14888" spans="1:11" ht="60" x14ac:dyDescent="0.25">
      <c r="A14888" s="195">
        <v>14887</v>
      </c>
      <c r="B14888" s="216" t="s">
        <v>15481</v>
      </c>
      <c r="C14888" s="197" t="s">
        <v>15062</v>
      </c>
      <c r="D14888" s="198" t="s">
        <v>15063</v>
      </c>
      <c r="E14888" s="273">
        <v>0.83</v>
      </c>
      <c r="F14888" s="200" t="s">
        <v>2482</v>
      </c>
      <c r="G14888" s="200"/>
      <c r="H14888" s="201" t="s">
        <v>27</v>
      </c>
      <c r="I14888" s="198" t="s">
        <v>2482</v>
      </c>
      <c r="J14888" s="28" t="s">
        <v>19372</v>
      </c>
    </row>
    <row r="14889" spans="1:11" ht="75" x14ac:dyDescent="0.25">
      <c r="A14889" s="195">
        <v>14888</v>
      </c>
      <c r="B14889" s="216" t="s">
        <v>15482</v>
      </c>
      <c r="C14889" s="197" t="s">
        <v>15062</v>
      </c>
      <c r="D14889" s="198" t="s">
        <v>15063</v>
      </c>
      <c r="E14889" s="273">
        <v>0.67</v>
      </c>
      <c r="F14889" s="200" t="s">
        <v>2482</v>
      </c>
      <c r="G14889" s="200"/>
      <c r="H14889" s="201" t="s">
        <v>27</v>
      </c>
      <c r="I14889" s="198" t="s">
        <v>2482</v>
      </c>
      <c r="J14889" s="28" t="s">
        <v>19372</v>
      </c>
    </row>
    <row r="14890" spans="1:11" ht="60" x14ac:dyDescent="0.25">
      <c r="A14890" s="195">
        <v>14889</v>
      </c>
      <c r="B14890" s="216" t="s">
        <v>15483</v>
      </c>
      <c r="C14890" s="213" t="s">
        <v>14657</v>
      </c>
      <c r="D14890" s="198" t="s">
        <v>14315</v>
      </c>
      <c r="E14890" s="273">
        <v>3.8</v>
      </c>
      <c r="F14890" s="200" t="s">
        <v>2482</v>
      </c>
      <c r="G14890" s="200"/>
      <c r="H14890" s="201" t="s">
        <v>27</v>
      </c>
      <c r="I14890" s="198" t="s">
        <v>2482</v>
      </c>
      <c r="J14890" s="28" t="s">
        <v>19372</v>
      </c>
    </row>
    <row r="14891" spans="1:11" ht="45" x14ac:dyDescent="0.25">
      <c r="A14891" s="195">
        <v>14890</v>
      </c>
      <c r="B14891" s="216" t="s">
        <v>15484</v>
      </c>
      <c r="C14891" s="197" t="s">
        <v>14657</v>
      </c>
      <c r="D14891" s="198" t="s">
        <v>14315</v>
      </c>
      <c r="E14891" s="273">
        <v>5.84</v>
      </c>
      <c r="F14891" s="200" t="s">
        <v>2482</v>
      </c>
      <c r="G14891" s="200"/>
      <c r="H14891" s="201" t="s">
        <v>27</v>
      </c>
      <c r="I14891" s="198" t="s">
        <v>2482</v>
      </c>
      <c r="J14891" s="28" t="s">
        <v>19372</v>
      </c>
    </row>
    <row r="14892" spans="1:11" s="56" customFormat="1" x14ac:dyDescent="0.25">
      <c r="A14892" s="223">
        <v>14891</v>
      </c>
      <c r="B14892" s="224" t="s">
        <v>15485</v>
      </c>
      <c r="C14892" s="225" t="s">
        <v>15486</v>
      </c>
      <c r="D14892" s="226" t="s">
        <v>15487</v>
      </c>
      <c r="E14892" s="227">
        <v>8.5</v>
      </c>
      <c r="F14892" s="228"/>
      <c r="G14892" s="228"/>
      <c r="H14892" s="229" t="s">
        <v>15488</v>
      </c>
      <c r="I14892" s="226"/>
      <c r="J14892" s="28" t="s">
        <v>13</v>
      </c>
      <c r="K14892" s="219"/>
    </row>
    <row r="14893" spans="1:11" s="56" customFormat="1" ht="30" x14ac:dyDescent="0.25">
      <c r="A14893" s="223">
        <v>14892</v>
      </c>
      <c r="B14893" s="224" t="s">
        <v>15489</v>
      </c>
      <c r="C14893" s="225" t="s">
        <v>15490</v>
      </c>
      <c r="D14893" s="226" t="s">
        <v>15491</v>
      </c>
      <c r="E14893" s="281">
        <v>3.25</v>
      </c>
      <c r="F14893" s="230"/>
      <c r="G14893" s="230"/>
      <c r="H14893" s="229" t="s">
        <v>15492</v>
      </c>
      <c r="I14893" s="226"/>
      <c r="J14893" s="28" t="s">
        <v>19372</v>
      </c>
      <c r="K14893" s="219"/>
    </row>
    <row r="14894" spans="1:11" s="56" customFormat="1" ht="30.75" customHeight="1" x14ac:dyDescent="0.25">
      <c r="A14894" s="223">
        <v>14893</v>
      </c>
      <c r="B14894" s="224" t="s">
        <v>15493</v>
      </c>
      <c r="C14894" s="225" t="s">
        <v>15494</v>
      </c>
      <c r="D14894" s="226" t="s">
        <v>15495</v>
      </c>
      <c r="E14894" s="281">
        <v>1.1000000000000001</v>
      </c>
      <c r="F14894" s="230"/>
      <c r="G14894" s="230"/>
      <c r="H14894" s="229" t="s">
        <v>15488</v>
      </c>
      <c r="I14894" s="226"/>
      <c r="J14894" s="28" t="s">
        <v>19372</v>
      </c>
      <c r="K14894" s="219"/>
    </row>
    <row r="14895" spans="1:11" s="56" customFormat="1" ht="30" x14ac:dyDescent="0.25">
      <c r="A14895" s="223">
        <v>14894</v>
      </c>
      <c r="B14895" s="224" t="s">
        <v>15496</v>
      </c>
      <c r="C14895" s="225" t="s">
        <v>15494</v>
      </c>
      <c r="D14895" s="226" t="s">
        <v>15497</v>
      </c>
      <c r="E14895" s="281">
        <v>0.1</v>
      </c>
      <c r="F14895" s="230"/>
      <c r="G14895" s="230"/>
      <c r="H14895" s="229" t="s">
        <v>15488</v>
      </c>
      <c r="I14895" s="226"/>
      <c r="J14895" s="28" t="s">
        <v>19372</v>
      </c>
      <c r="K14895" s="219"/>
    </row>
    <row r="14896" spans="1:11" s="56" customFormat="1" ht="30" x14ac:dyDescent="0.25">
      <c r="A14896" s="223">
        <v>14895</v>
      </c>
      <c r="B14896" s="224" t="s">
        <v>15498</v>
      </c>
      <c r="C14896" s="225" t="s">
        <v>15494</v>
      </c>
      <c r="D14896" s="226" t="s">
        <v>15499</v>
      </c>
      <c r="E14896" s="281">
        <v>1</v>
      </c>
      <c r="F14896" s="230"/>
      <c r="G14896" s="230"/>
      <c r="H14896" s="229" t="s">
        <v>15488</v>
      </c>
      <c r="I14896" s="226"/>
      <c r="J14896" s="28" t="s">
        <v>19372</v>
      </c>
      <c r="K14896" s="219"/>
    </row>
    <row r="14897" spans="1:11" s="56" customFormat="1" ht="30" x14ac:dyDescent="0.25">
      <c r="A14897" s="223">
        <v>14896</v>
      </c>
      <c r="B14897" s="224" t="s">
        <v>15500</v>
      </c>
      <c r="C14897" s="225" t="s">
        <v>15494</v>
      </c>
      <c r="D14897" s="226" t="s">
        <v>15501</v>
      </c>
      <c r="E14897" s="281">
        <v>2.1800000000000002</v>
      </c>
      <c r="F14897" s="230"/>
      <c r="G14897" s="230"/>
      <c r="H14897" s="229" t="s">
        <v>15488</v>
      </c>
      <c r="I14897" s="226"/>
      <c r="J14897" s="28" t="s">
        <v>19372</v>
      </c>
      <c r="K14897" s="219"/>
    </row>
    <row r="14898" spans="1:11" s="56" customFormat="1" ht="30" x14ac:dyDescent="0.25">
      <c r="A14898" s="223">
        <v>14897</v>
      </c>
      <c r="B14898" s="224" t="s">
        <v>15502</v>
      </c>
      <c r="C14898" s="225" t="s">
        <v>15494</v>
      </c>
      <c r="D14898" s="226" t="s">
        <v>15503</v>
      </c>
      <c r="E14898" s="281">
        <v>0.3</v>
      </c>
      <c r="F14898" s="230"/>
      <c r="G14898" s="230"/>
      <c r="H14898" s="229" t="s">
        <v>15488</v>
      </c>
      <c r="I14898" s="226"/>
      <c r="J14898" s="28" t="s">
        <v>19372</v>
      </c>
      <c r="K14898" s="219"/>
    </row>
    <row r="14899" spans="1:11" s="56" customFormat="1" ht="30" x14ac:dyDescent="0.25">
      <c r="A14899" s="223">
        <v>14898</v>
      </c>
      <c r="B14899" s="224" t="s">
        <v>15504</v>
      </c>
      <c r="C14899" s="225" t="s">
        <v>15494</v>
      </c>
      <c r="D14899" s="229" t="s">
        <v>15505</v>
      </c>
      <c r="E14899" s="281">
        <v>0.6</v>
      </c>
      <c r="F14899" s="230"/>
      <c r="G14899" s="230"/>
      <c r="H14899" s="229" t="s">
        <v>15488</v>
      </c>
      <c r="I14899" s="226"/>
      <c r="J14899" s="28" t="s">
        <v>19372</v>
      </c>
      <c r="K14899" s="219"/>
    </row>
    <row r="14900" spans="1:11" s="56" customFormat="1" ht="30" x14ac:dyDescent="0.25">
      <c r="A14900" s="223">
        <v>14899</v>
      </c>
      <c r="B14900" s="224" t="s">
        <v>15506</v>
      </c>
      <c r="C14900" s="225" t="s">
        <v>15494</v>
      </c>
      <c r="D14900" s="226" t="s">
        <v>15507</v>
      </c>
      <c r="E14900" s="281">
        <v>0.3</v>
      </c>
      <c r="F14900" s="230"/>
      <c r="G14900" s="230"/>
      <c r="H14900" s="229" t="s">
        <v>15488</v>
      </c>
      <c r="I14900" s="226"/>
      <c r="J14900" s="28" t="s">
        <v>19372</v>
      </c>
      <c r="K14900" s="219"/>
    </row>
    <row r="14901" spans="1:11" s="56" customFormat="1" ht="30" x14ac:dyDescent="0.25">
      <c r="A14901" s="223">
        <v>14900</v>
      </c>
      <c r="B14901" s="224" t="s">
        <v>15508</v>
      </c>
      <c r="C14901" s="225" t="s">
        <v>15494</v>
      </c>
      <c r="D14901" s="226" t="s">
        <v>15497</v>
      </c>
      <c r="E14901" s="281">
        <v>0.21</v>
      </c>
      <c r="F14901" s="230"/>
      <c r="G14901" s="230"/>
      <c r="H14901" s="229" t="s">
        <v>15488</v>
      </c>
      <c r="I14901" s="226"/>
      <c r="J14901" s="28" t="s">
        <v>19372</v>
      </c>
      <c r="K14901" s="219"/>
    </row>
    <row r="14902" spans="1:11" s="56" customFormat="1" ht="30" x14ac:dyDescent="0.25">
      <c r="A14902" s="223">
        <v>14901</v>
      </c>
      <c r="B14902" s="224" t="s">
        <v>15509</v>
      </c>
      <c r="C14902" s="225" t="s">
        <v>15494</v>
      </c>
      <c r="D14902" s="229" t="s">
        <v>15510</v>
      </c>
      <c r="E14902" s="281">
        <v>0.25</v>
      </c>
      <c r="F14902" s="230"/>
      <c r="G14902" s="230"/>
      <c r="H14902" s="229" t="s">
        <v>15488</v>
      </c>
      <c r="I14902" s="226"/>
      <c r="J14902" s="28" t="s">
        <v>19372</v>
      </c>
      <c r="K14902" s="219"/>
    </row>
    <row r="14903" spans="1:11" s="56" customFormat="1" ht="30" x14ac:dyDescent="0.25">
      <c r="A14903" s="223">
        <v>14902</v>
      </c>
      <c r="B14903" s="224" t="s">
        <v>15511</v>
      </c>
      <c r="C14903" s="225" t="s">
        <v>15494</v>
      </c>
      <c r="D14903" s="229" t="s">
        <v>15512</v>
      </c>
      <c r="E14903" s="281">
        <v>1</v>
      </c>
      <c r="F14903" s="230"/>
      <c r="G14903" s="230"/>
      <c r="H14903" s="229" t="s">
        <v>15488</v>
      </c>
      <c r="I14903" s="226"/>
      <c r="J14903" s="28" t="s">
        <v>19372</v>
      </c>
      <c r="K14903" s="219"/>
    </row>
    <row r="14904" spans="1:11" s="56" customFormat="1" ht="30" x14ac:dyDescent="0.25">
      <c r="A14904" s="223">
        <v>14903</v>
      </c>
      <c r="B14904" s="224" t="s">
        <v>15513</v>
      </c>
      <c r="C14904" s="225" t="s">
        <v>15494</v>
      </c>
      <c r="D14904" s="229" t="s">
        <v>15514</v>
      </c>
      <c r="E14904" s="281">
        <v>0.2</v>
      </c>
      <c r="F14904" s="230"/>
      <c r="G14904" s="230"/>
      <c r="H14904" s="229" t="s">
        <v>15488</v>
      </c>
      <c r="I14904" s="226"/>
      <c r="J14904" s="28" t="s">
        <v>19372</v>
      </c>
      <c r="K14904" s="219"/>
    </row>
    <row r="14905" spans="1:11" s="56" customFormat="1" ht="30" x14ac:dyDescent="0.25">
      <c r="A14905" s="223">
        <v>14904</v>
      </c>
      <c r="B14905" s="224" t="s">
        <v>15515</v>
      </c>
      <c r="C14905" s="225" t="s">
        <v>15494</v>
      </c>
      <c r="D14905" s="231" t="s">
        <v>15516</v>
      </c>
      <c r="E14905" s="281">
        <v>1.06</v>
      </c>
      <c r="F14905" s="230"/>
      <c r="G14905" s="230"/>
      <c r="H14905" s="229" t="s">
        <v>15488</v>
      </c>
      <c r="I14905" s="226"/>
      <c r="J14905" s="28" t="s">
        <v>19372</v>
      </c>
      <c r="K14905" s="219"/>
    </row>
    <row r="14906" spans="1:11" s="56" customFormat="1" ht="30" x14ac:dyDescent="0.25">
      <c r="A14906" s="223">
        <v>14905</v>
      </c>
      <c r="B14906" s="224" t="s">
        <v>15517</v>
      </c>
      <c r="C14906" s="225" t="s">
        <v>15494</v>
      </c>
      <c r="D14906" s="231" t="s">
        <v>15518</v>
      </c>
      <c r="E14906" s="281">
        <v>0.35</v>
      </c>
      <c r="F14906" s="230"/>
      <c r="G14906" s="230"/>
      <c r="H14906" s="229" t="s">
        <v>15488</v>
      </c>
      <c r="I14906" s="226"/>
      <c r="J14906" s="28" t="s">
        <v>19372</v>
      </c>
      <c r="K14906" s="219"/>
    </row>
    <row r="14907" spans="1:11" s="56" customFormat="1" ht="30" x14ac:dyDescent="0.25">
      <c r="A14907" s="223">
        <v>14906</v>
      </c>
      <c r="B14907" s="224" t="s">
        <v>15519</v>
      </c>
      <c r="C14907" s="225" t="s">
        <v>15494</v>
      </c>
      <c r="D14907" s="231" t="s">
        <v>15520</v>
      </c>
      <c r="E14907" s="281">
        <v>0.1</v>
      </c>
      <c r="F14907" s="230"/>
      <c r="G14907" s="230"/>
      <c r="H14907" s="229" t="s">
        <v>15488</v>
      </c>
      <c r="I14907" s="226"/>
      <c r="J14907" s="28" t="s">
        <v>19372</v>
      </c>
      <c r="K14907" s="219"/>
    </row>
    <row r="14908" spans="1:11" s="56" customFormat="1" ht="30" x14ac:dyDescent="0.25">
      <c r="A14908" s="223">
        <v>14907</v>
      </c>
      <c r="B14908" s="224" t="s">
        <v>15521</v>
      </c>
      <c r="C14908" s="225" t="s">
        <v>15494</v>
      </c>
      <c r="D14908" s="231" t="s">
        <v>15522</v>
      </c>
      <c r="E14908" s="281">
        <v>3.45</v>
      </c>
      <c r="F14908" s="230"/>
      <c r="G14908" s="230"/>
      <c r="H14908" s="229" t="s">
        <v>15488</v>
      </c>
      <c r="I14908" s="226"/>
      <c r="J14908" s="28" t="s">
        <v>19372</v>
      </c>
      <c r="K14908" s="219"/>
    </row>
    <row r="14909" spans="1:11" s="56" customFormat="1" ht="30" x14ac:dyDescent="0.25">
      <c r="A14909" s="223">
        <v>14908</v>
      </c>
      <c r="B14909" s="224" t="s">
        <v>15523</v>
      </c>
      <c r="C14909" s="225" t="s">
        <v>15494</v>
      </c>
      <c r="D14909" s="229" t="s">
        <v>15510</v>
      </c>
      <c r="E14909" s="281">
        <v>1</v>
      </c>
      <c r="F14909" s="230"/>
      <c r="G14909" s="230"/>
      <c r="H14909" s="229" t="s">
        <v>15488</v>
      </c>
      <c r="I14909" s="226"/>
      <c r="J14909" s="28" t="s">
        <v>19372</v>
      </c>
      <c r="K14909" s="219"/>
    </row>
    <row r="14910" spans="1:11" s="56" customFormat="1" ht="30" x14ac:dyDescent="0.25">
      <c r="A14910" s="223">
        <v>14909</v>
      </c>
      <c r="B14910" s="224" t="s">
        <v>15524</v>
      </c>
      <c r="C14910" s="225" t="s">
        <v>15494</v>
      </c>
      <c r="D14910" s="231" t="s">
        <v>15525</v>
      </c>
      <c r="E14910" s="281">
        <v>1</v>
      </c>
      <c r="F14910" s="230"/>
      <c r="G14910" s="230"/>
      <c r="H14910" s="229" t="s">
        <v>15488</v>
      </c>
      <c r="I14910" s="226"/>
      <c r="J14910" s="28" t="s">
        <v>19372</v>
      </c>
      <c r="K14910" s="219"/>
    </row>
    <row r="14911" spans="1:11" s="56" customFormat="1" ht="30" x14ac:dyDescent="0.25">
      <c r="A14911" s="223">
        <v>14910</v>
      </c>
      <c r="B14911" s="224" t="s">
        <v>15526</v>
      </c>
      <c r="C14911" s="225" t="s">
        <v>15494</v>
      </c>
      <c r="D14911" s="231" t="s">
        <v>15527</v>
      </c>
      <c r="E14911" s="281">
        <v>2.44</v>
      </c>
      <c r="F14911" s="230"/>
      <c r="G14911" s="230"/>
      <c r="H14911" s="229" t="s">
        <v>15488</v>
      </c>
      <c r="I14911" s="226"/>
      <c r="J14911" s="28" t="s">
        <v>19372</v>
      </c>
      <c r="K14911" s="219"/>
    </row>
    <row r="14912" spans="1:11" s="56" customFormat="1" ht="30" x14ac:dyDescent="0.25">
      <c r="A14912" s="223">
        <v>14911</v>
      </c>
      <c r="B14912" s="224" t="s">
        <v>15528</v>
      </c>
      <c r="C14912" s="225" t="s">
        <v>15494</v>
      </c>
      <c r="D14912" s="231" t="s">
        <v>15529</v>
      </c>
      <c r="E14912" s="281">
        <v>0.1</v>
      </c>
      <c r="F14912" s="230"/>
      <c r="G14912" s="230"/>
      <c r="H14912" s="229" t="s">
        <v>15488</v>
      </c>
      <c r="I14912" s="226"/>
      <c r="J14912" s="28" t="s">
        <v>19372</v>
      </c>
      <c r="K14912" s="219"/>
    </row>
    <row r="14913" spans="1:11" s="56" customFormat="1" ht="30" x14ac:dyDescent="0.25">
      <c r="A14913" s="223">
        <v>14912</v>
      </c>
      <c r="B14913" s="224" t="s">
        <v>15530</v>
      </c>
      <c r="C14913" s="225" t="s">
        <v>15494</v>
      </c>
      <c r="D14913" s="231" t="s">
        <v>15531</v>
      </c>
      <c r="E14913" s="281">
        <v>0.4</v>
      </c>
      <c r="F14913" s="230"/>
      <c r="G14913" s="230"/>
      <c r="H14913" s="229" t="s">
        <v>15488</v>
      </c>
      <c r="I14913" s="226"/>
      <c r="J14913" s="28" t="s">
        <v>19372</v>
      </c>
      <c r="K14913" s="219"/>
    </row>
    <row r="14914" spans="1:11" s="56" customFormat="1" ht="30" x14ac:dyDescent="0.25">
      <c r="A14914" s="223">
        <v>14913</v>
      </c>
      <c r="B14914" s="224" t="s">
        <v>15532</v>
      </c>
      <c r="C14914" s="225" t="s">
        <v>15494</v>
      </c>
      <c r="D14914" s="231" t="s">
        <v>15533</v>
      </c>
      <c r="E14914" s="281">
        <v>2</v>
      </c>
      <c r="F14914" s="230"/>
      <c r="G14914" s="230"/>
      <c r="H14914" s="229" t="s">
        <v>15488</v>
      </c>
      <c r="I14914" s="226"/>
      <c r="J14914" s="28" t="s">
        <v>19372</v>
      </c>
      <c r="K14914" s="219"/>
    </row>
    <row r="14915" spans="1:11" s="56" customFormat="1" ht="30" x14ac:dyDescent="0.25">
      <c r="A14915" s="223">
        <v>14914</v>
      </c>
      <c r="B14915" s="224" t="s">
        <v>15534</v>
      </c>
      <c r="C14915" s="225" t="s">
        <v>15494</v>
      </c>
      <c r="D14915" s="231" t="s">
        <v>15518</v>
      </c>
      <c r="E14915" s="281">
        <v>0.2</v>
      </c>
      <c r="F14915" s="230"/>
      <c r="G14915" s="230"/>
      <c r="H14915" s="229" t="s">
        <v>15488</v>
      </c>
      <c r="I14915" s="226"/>
      <c r="J14915" s="28" t="s">
        <v>19372</v>
      </c>
      <c r="K14915" s="219"/>
    </row>
    <row r="14916" spans="1:11" s="56" customFormat="1" ht="30" x14ac:dyDescent="0.25">
      <c r="A14916" s="223">
        <v>14915</v>
      </c>
      <c r="B14916" s="224" t="s">
        <v>15535</v>
      </c>
      <c r="C14916" s="225" t="s">
        <v>15494</v>
      </c>
      <c r="D14916" s="231" t="s">
        <v>15536</v>
      </c>
      <c r="E14916" s="281">
        <v>2.8</v>
      </c>
      <c r="F14916" s="230"/>
      <c r="G14916" s="230"/>
      <c r="H14916" s="229" t="s">
        <v>15488</v>
      </c>
      <c r="I14916" s="226"/>
      <c r="J14916" s="28" t="s">
        <v>19372</v>
      </c>
      <c r="K14916" s="219"/>
    </row>
    <row r="14917" spans="1:11" s="56" customFormat="1" ht="30" x14ac:dyDescent="0.25">
      <c r="A14917" s="223">
        <v>14916</v>
      </c>
      <c r="B14917" s="224" t="s">
        <v>15537</v>
      </c>
      <c r="C14917" s="225" t="s">
        <v>15494</v>
      </c>
      <c r="D14917" s="231" t="s">
        <v>15538</v>
      </c>
      <c r="E14917" s="281">
        <v>0.5</v>
      </c>
      <c r="F14917" s="230"/>
      <c r="G14917" s="230"/>
      <c r="H14917" s="229" t="s">
        <v>15488</v>
      </c>
      <c r="I14917" s="226"/>
      <c r="J14917" s="28" t="s">
        <v>19372</v>
      </c>
      <c r="K14917" s="219"/>
    </row>
    <row r="14918" spans="1:11" s="56" customFormat="1" ht="30" x14ac:dyDescent="0.25">
      <c r="A14918" s="223">
        <v>14917</v>
      </c>
      <c r="B14918" s="224" t="s">
        <v>15539</v>
      </c>
      <c r="C14918" s="225" t="s">
        <v>15494</v>
      </c>
      <c r="D14918" s="231" t="s">
        <v>15540</v>
      </c>
      <c r="E14918" s="281">
        <v>1.1000000000000001</v>
      </c>
      <c r="F14918" s="230"/>
      <c r="G14918" s="230"/>
      <c r="H14918" s="229" t="s">
        <v>15488</v>
      </c>
      <c r="I14918" s="226"/>
      <c r="J14918" s="28" t="s">
        <v>19372</v>
      </c>
      <c r="K14918" s="219"/>
    </row>
    <row r="14919" spans="1:11" s="56" customFormat="1" ht="30" x14ac:dyDescent="0.25">
      <c r="A14919" s="223">
        <v>14918</v>
      </c>
      <c r="B14919" s="224" t="s">
        <v>15541</v>
      </c>
      <c r="C14919" s="225" t="s">
        <v>15494</v>
      </c>
      <c r="D14919" s="231" t="s">
        <v>15542</v>
      </c>
      <c r="E14919" s="281">
        <v>0.35</v>
      </c>
      <c r="F14919" s="230"/>
      <c r="G14919" s="230"/>
      <c r="H14919" s="229" t="s">
        <v>15488</v>
      </c>
      <c r="I14919" s="226"/>
      <c r="J14919" s="28" t="s">
        <v>19372</v>
      </c>
      <c r="K14919" s="219"/>
    </row>
    <row r="14920" spans="1:11" s="56" customFormat="1" ht="30" x14ac:dyDescent="0.25">
      <c r="A14920" s="223">
        <v>14919</v>
      </c>
      <c r="B14920" s="224" t="s">
        <v>15543</v>
      </c>
      <c r="C14920" s="225" t="s">
        <v>15494</v>
      </c>
      <c r="D14920" s="231" t="s">
        <v>15544</v>
      </c>
      <c r="E14920" s="281">
        <v>1.59</v>
      </c>
      <c r="F14920" s="230"/>
      <c r="G14920" s="230"/>
      <c r="H14920" s="229" t="s">
        <v>15488</v>
      </c>
      <c r="I14920" s="226"/>
      <c r="J14920" s="28" t="s">
        <v>19372</v>
      </c>
      <c r="K14920" s="219"/>
    </row>
    <row r="14921" spans="1:11" s="56" customFormat="1" ht="30" x14ac:dyDescent="0.25">
      <c r="A14921" s="223">
        <v>14920</v>
      </c>
      <c r="B14921" s="224" t="s">
        <v>15545</v>
      </c>
      <c r="C14921" s="225" t="s">
        <v>15494</v>
      </c>
      <c r="D14921" s="231" t="s">
        <v>15546</v>
      </c>
      <c r="E14921" s="281">
        <v>1.5</v>
      </c>
      <c r="F14921" s="230"/>
      <c r="G14921" s="230"/>
      <c r="H14921" s="229" t="s">
        <v>15488</v>
      </c>
      <c r="I14921" s="226"/>
      <c r="J14921" s="28" t="s">
        <v>19372</v>
      </c>
      <c r="K14921" s="219"/>
    </row>
    <row r="14922" spans="1:11" s="56" customFormat="1" ht="30" x14ac:dyDescent="0.25">
      <c r="A14922" s="223">
        <v>14921</v>
      </c>
      <c r="B14922" s="224" t="s">
        <v>15547</v>
      </c>
      <c r="C14922" s="225" t="s">
        <v>15494</v>
      </c>
      <c r="D14922" s="231" t="s">
        <v>15548</v>
      </c>
      <c r="E14922" s="281">
        <v>0.25</v>
      </c>
      <c r="F14922" s="230"/>
      <c r="G14922" s="230"/>
      <c r="H14922" s="229" t="s">
        <v>15488</v>
      </c>
      <c r="I14922" s="226"/>
      <c r="J14922" s="28" t="s">
        <v>19372</v>
      </c>
      <c r="K14922" s="219"/>
    </row>
    <row r="14923" spans="1:11" s="56" customFormat="1" ht="30" x14ac:dyDescent="0.25">
      <c r="A14923" s="223">
        <v>14922</v>
      </c>
      <c r="B14923" s="224" t="s">
        <v>15549</v>
      </c>
      <c r="C14923" s="225" t="s">
        <v>15494</v>
      </c>
      <c r="D14923" s="231" t="s">
        <v>15550</v>
      </c>
      <c r="E14923" s="281">
        <v>1.1000000000000001</v>
      </c>
      <c r="F14923" s="230"/>
      <c r="G14923" s="230"/>
      <c r="H14923" s="229" t="s">
        <v>15488</v>
      </c>
      <c r="I14923" s="226"/>
      <c r="J14923" s="28" t="s">
        <v>19372</v>
      </c>
      <c r="K14923" s="219"/>
    </row>
    <row r="14924" spans="1:11" s="56" customFormat="1" ht="30" x14ac:dyDescent="0.25">
      <c r="A14924" s="223">
        <v>14923</v>
      </c>
      <c r="B14924" s="224" t="s">
        <v>15551</v>
      </c>
      <c r="C14924" s="225" t="s">
        <v>15494</v>
      </c>
      <c r="D14924" s="231" t="s">
        <v>15552</v>
      </c>
      <c r="E14924" s="281">
        <v>0.1</v>
      </c>
      <c r="F14924" s="230"/>
      <c r="G14924" s="230"/>
      <c r="H14924" s="229" t="s">
        <v>15488</v>
      </c>
      <c r="I14924" s="226"/>
      <c r="J14924" s="28" t="s">
        <v>19372</v>
      </c>
      <c r="K14924" s="219"/>
    </row>
    <row r="14925" spans="1:11" s="56" customFormat="1" x14ac:dyDescent="0.25">
      <c r="A14925" s="223">
        <v>14924</v>
      </c>
      <c r="B14925" s="224" t="s">
        <v>15553</v>
      </c>
      <c r="C14925" s="225" t="s">
        <v>15494</v>
      </c>
      <c r="D14925" s="226"/>
      <c r="E14925" s="281">
        <v>3.7909999999999999</v>
      </c>
      <c r="F14925" s="230"/>
      <c r="G14925" s="230"/>
      <c r="H14925" s="229" t="s">
        <v>15488</v>
      </c>
      <c r="I14925" s="226"/>
      <c r="J14925" s="28" t="s">
        <v>19372</v>
      </c>
      <c r="K14925" s="219"/>
    </row>
    <row r="14926" spans="1:11" s="56" customFormat="1" x14ac:dyDescent="0.25">
      <c r="A14926" s="223">
        <v>14925</v>
      </c>
      <c r="B14926" s="224" t="s">
        <v>15554</v>
      </c>
      <c r="C14926" s="225" t="s">
        <v>15494</v>
      </c>
      <c r="D14926" s="226"/>
      <c r="E14926" s="281">
        <v>0.46</v>
      </c>
      <c r="F14926" s="230"/>
      <c r="G14926" s="230"/>
      <c r="H14926" s="229" t="s">
        <v>15488</v>
      </c>
      <c r="I14926" s="226"/>
      <c r="J14926" s="28" t="s">
        <v>19372</v>
      </c>
      <c r="K14926" s="219"/>
    </row>
    <row r="14927" spans="1:11" s="56" customFormat="1" x14ac:dyDescent="0.25">
      <c r="A14927" s="223">
        <v>14926</v>
      </c>
      <c r="B14927" s="224" t="s">
        <v>15555</v>
      </c>
      <c r="C14927" s="225" t="s">
        <v>15494</v>
      </c>
      <c r="D14927" s="226"/>
      <c r="E14927" s="281">
        <v>2.7</v>
      </c>
      <c r="F14927" s="230"/>
      <c r="G14927" s="230"/>
      <c r="H14927" s="229" t="s">
        <v>15488</v>
      </c>
      <c r="I14927" s="226"/>
      <c r="J14927" s="28" t="s">
        <v>19372</v>
      </c>
      <c r="K14927" s="219"/>
    </row>
    <row r="14928" spans="1:11" s="56" customFormat="1" x14ac:dyDescent="0.25">
      <c r="A14928" s="223">
        <v>14927</v>
      </c>
      <c r="B14928" s="224" t="s">
        <v>15556</v>
      </c>
      <c r="C14928" s="225" t="s">
        <v>15494</v>
      </c>
      <c r="D14928" s="226"/>
      <c r="E14928" s="281">
        <v>0.72</v>
      </c>
      <c r="F14928" s="230"/>
      <c r="G14928" s="230"/>
      <c r="H14928" s="229" t="s">
        <v>15488</v>
      </c>
      <c r="I14928" s="226"/>
      <c r="J14928" s="28" t="s">
        <v>19372</v>
      </c>
      <c r="K14928" s="219"/>
    </row>
    <row r="14929" spans="1:11" s="56" customFormat="1" ht="30" x14ac:dyDescent="0.25">
      <c r="A14929" s="223">
        <v>14928</v>
      </c>
      <c r="B14929" s="224" t="s">
        <v>15557</v>
      </c>
      <c r="C14929" s="225" t="s">
        <v>15494</v>
      </c>
      <c r="D14929" s="226"/>
      <c r="E14929" s="281">
        <v>1.3</v>
      </c>
      <c r="F14929" s="230"/>
      <c r="G14929" s="230"/>
      <c r="H14929" s="229" t="s">
        <v>15488</v>
      </c>
      <c r="I14929" s="226"/>
      <c r="J14929" s="28" t="s">
        <v>19372</v>
      </c>
      <c r="K14929" s="219"/>
    </row>
    <row r="14930" spans="1:11" s="56" customFormat="1" x14ac:dyDescent="0.25">
      <c r="A14930" s="223">
        <v>14929</v>
      </c>
      <c r="B14930" s="224" t="s">
        <v>15558</v>
      </c>
      <c r="C14930" s="225" t="s">
        <v>15494</v>
      </c>
      <c r="D14930" s="226"/>
      <c r="E14930" s="281">
        <v>0.6</v>
      </c>
      <c r="F14930" s="230"/>
      <c r="G14930" s="230"/>
      <c r="H14930" s="229" t="s">
        <v>15488</v>
      </c>
      <c r="I14930" s="226"/>
      <c r="J14930" s="28" t="s">
        <v>19372</v>
      </c>
      <c r="K14930" s="219"/>
    </row>
    <row r="14931" spans="1:11" s="56" customFormat="1" x14ac:dyDescent="0.25">
      <c r="A14931" s="223">
        <v>14930</v>
      </c>
      <c r="B14931" s="224" t="s">
        <v>15559</v>
      </c>
      <c r="C14931" s="225" t="s">
        <v>15494</v>
      </c>
      <c r="D14931" s="226"/>
      <c r="E14931" s="281">
        <v>1.2</v>
      </c>
      <c r="F14931" s="230"/>
      <c r="G14931" s="230"/>
      <c r="H14931" s="229" t="s">
        <v>15488</v>
      </c>
      <c r="I14931" s="226"/>
      <c r="J14931" s="28" t="s">
        <v>19372</v>
      </c>
      <c r="K14931" s="219"/>
    </row>
    <row r="14932" spans="1:11" s="56" customFormat="1" ht="30" x14ac:dyDescent="0.25">
      <c r="A14932" s="223">
        <v>14931</v>
      </c>
      <c r="B14932" s="224" t="s">
        <v>15560</v>
      </c>
      <c r="C14932" s="225" t="s">
        <v>15494</v>
      </c>
      <c r="D14932" s="226"/>
      <c r="E14932" s="281">
        <v>1.1000000000000001</v>
      </c>
      <c r="F14932" s="230"/>
      <c r="G14932" s="230"/>
      <c r="H14932" s="229" t="s">
        <v>15488</v>
      </c>
      <c r="I14932" s="226"/>
      <c r="J14932" s="28" t="s">
        <v>19372</v>
      </c>
      <c r="K14932" s="219"/>
    </row>
    <row r="14933" spans="1:11" s="56" customFormat="1" ht="30" x14ac:dyDescent="0.25">
      <c r="A14933" s="223">
        <v>14932</v>
      </c>
      <c r="B14933" s="224" t="s">
        <v>15561</v>
      </c>
      <c r="C14933" s="225" t="s">
        <v>15494</v>
      </c>
      <c r="D14933" s="226"/>
      <c r="E14933" s="281">
        <v>0.1</v>
      </c>
      <c r="F14933" s="230"/>
      <c r="G14933" s="230"/>
      <c r="H14933" s="229" t="s">
        <v>15488</v>
      </c>
      <c r="I14933" s="226"/>
      <c r="J14933" s="28" t="s">
        <v>19372</v>
      </c>
      <c r="K14933" s="219"/>
    </row>
    <row r="14934" spans="1:11" s="56" customFormat="1" x14ac:dyDescent="0.25">
      <c r="A14934" s="223">
        <v>14933</v>
      </c>
      <c r="B14934" s="224" t="s">
        <v>15562</v>
      </c>
      <c r="C14934" s="225" t="s">
        <v>15494</v>
      </c>
      <c r="D14934" s="226"/>
      <c r="E14934" s="281">
        <v>0.5</v>
      </c>
      <c r="F14934" s="230"/>
      <c r="G14934" s="230"/>
      <c r="H14934" s="229" t="s">
        <v>15488</v>
      </c>
      <c r="I14934" s="226"/>
      <c r="J14934" s="28" t="s">
        <v>19372</v>
      </c>
      <c r="K14934" s="219"/>
    </row>
    <row r="14935" spans="1:11" s="56" customFormat="1" x14ac:dyDescent="0.25">
      <c r="A14935" s="223">
        <v>14934</v>
      </c>
      <c r="B14935" s="224" t="s">
        <v>15563</v>
      </c>
      <c r="C14935" s="225" t="s">
        <v>15494</v>
      </c>
      <c r="D14935" s="226"/>
      <c r="E14935" s="281">
        <v>2.9</v>
      </c>
      <c r="F14935" s="230"/>
      <c r="G14935" s="230"/>
      <c r="H14935" s="229" t="s">
        <v>15488</v>
      </c>
      <c r="I14935" s="226"/>
      <c r="J14935" s="28" t="s">
        <v>19372</v>
      </c>
      <c r="K14935" s="219"/>
    </row>
    <row r="14936" spans="1:11" s="56" customFormat="1" ht="30" x14ac:dyDescent="0.25">
      <c r="A14936" s="223">
        <v>14935</v>
      </c>
      <c r="B14936" s="224" t="s">
        <v>15564</v>
      </c>
      <c r="C14936" s="225" t="s">
        <v>15494</v>
      </c>
      <c r="D14936" s="226"/>
      <c r="E14936" s="281">
        <v>2.1</v>
      </c>
      <c r="F14936" s="230"/>
      <c r="G14936" s="230"/>
      <c r="H14936" s="229" t="s">
        <v>15488</v>
      </c>
      <c r="I14936" s="226"/>
      <c r="J14936" s="28" t="s">
        <v>19372</v>
      </c>
      <c r="K14936" s="219"/>
    </row>
    <row r="14937" spans="1:11" s="56" customFormat="1" ht="45" x14ac:dyDescent="0.25">
      <c r="A14937" s="223">
        <v>14936</v>
      </c>
      <c r="B14937" s="224" t="s">
        <v>15565</v>
      </c>
      <c r="C14937" s="225" t="s">
        <v>15494</v>
      </c>
      <c r="D14937" s="226"/>
      <c r="E14937" s="281">
        <v>1.5</v>
      </c>
      <c r="F14937" s="230"/>
      <c r="G14937" s="230"/>
      <c r="H14937" s="229" t="s">
        <v>15488</v>
      </c>
      <c r="I14937" s="226"/>
      <c r="J14937" s="28" t="s">
        <v>19372</v>
      </c>
      <c r="K14937" s="219"/>
    </row>
    <row r="14938" spans="1:11" s="56" customFormat="1" ht="30" x14ac:dyDescent="0.25">
      <c r="A14938" s="223">
        <v>14937</v>
      </c>
      <c r="B14938" s="224" t="s">
        <v>15566</v>
      </c>
      <c r="C14938" s="225" t="s">
        <v>15494</v>
      </c>
      <c r="D14938" s="226"/>
      <c r="E14938" s="281">
        <v>1.1000000000000001</v>
      </c>
      <c r="F14938" s="230"/>
      <c r="G14938" s="230"/>
      <c r="H14938" s="229" t="s">
        <v>15488</v>
      </c>
      <c r="I14938" s="226"/>
      <c r="J14938" s="28" t="s">
        <v>19372</v>
      </c>
      <c r="K14938" s="219"/>
    </row>
    <row r="14939" spans="1:11" s="56" customFormat="1" ht="30" x14ac:dyDescent="0.25">
      <c r="A14939" s="223">
        <v>14938</v>
      </c>
      <c r="B14939" s="224" t="s">
        <v>15567</v>
      </c>
      <c r="C14939" s="225" t="s">
        <v>15494</v>
      </c>
      <c r="D14939" s="226"/>
      <c r="E14939" s="281">
        <v>0.65</v>
      </c>
      <c r="F14939" s="230"/>
      <c r="G14939" s="230"/>
      <c r="H14939" s="229" t="s">
        <v>15488</v>
      </c>
      <c r="I14939" s="226"/>
      <c r="J14939" s="28" t="s">
        <v>19372</v>
      </c>
      <c r="K14939" s="219"/>
    </row>
    <row r="14940" spans="1:11" s="56" customFormat="1" ht="30" x14ac:dyDescent="0.25">
      <c r="A14940" s="223">
        <v>14939</v>
      </c>
      <c r="B14940" s="224" t="s">
        <v>15568</v>
      </c>
      <c r="C14940" s="225" t="s">
        <v>15494</v>
      </c>
      <c r="D14940" s="226"/>
      <c r="E14940" s="281">
        <v>0.35</v>
      </c>
      <c r="F14940" s="230"/>
      <c r="G14940" s="230"/>
      <c r="H14940" s="229" t="s">
        <v>15488</v>
      </c>
      <c r="I14940" s="226"/>
      <c r="J14940" s="28" t="s">
        <v>19372</v>
      </c>
      <c r="K14940" s="219"/>
    </row>
    <row r="14941" spans="1:11" s="56" customFormat="1" x14ac:dyDescent="0.25">
      <c r="A14941" s="223">
        <v>14940</v>
      </c>
      <c r="B14941" s="224" t="s">
        <v>15569</v>
      </c>
      <c r="C14941" s="225" t="s">
        <v>15494</v>
      </c>
      <c r="D14941" s="226"/>
      <c r="E14941" s="281">
        <v>1</v>
      </c>
      <c r="F14941" s="230"/>
      <c r="G14941" s="230"/>
      <c r="H14941" s="229" t="s">
        <v>15488</v>
      </c>
      <c r="I14941" s="226"/>
      <c r="J14941" s="28" t="s">
        <v>19372</v>
      </c>
      <c r="K14941" s="219"/>
    </row>
    <row r="14942" spans="1:11" s="56" customFormat="1" x14ac:dyDescent="0.25">
      <c r="A14942" s="223">
        <v>14941</v>
      </c>
      <c r="B14942" s="224" t="s">
        <v>15570</v>
      </c>
      <c r="C14942" s="225" t="s">
        <v>15494</v>
      </c>
      <c r="D14942" s="226"/>
      <c r="E14942" s="281">
        <v>0.7</v>
      </c>
      <c r="F14942" s="230"/>
      <c r="G14942" s="230"/>
      <c r="H14942" s="229" t="s">
        <v>15488</v>
      </c>
      <c r="I14942" s="226"/>
      <c r="J14942" s="28" t="s">
        <v>19372</v>
      </c>
      <c r="K14942" s="219"/>
    </row>
    <row r="14943" spans="1:11" s="56" customFormat="1" ht="30" x14ac:dyDescent="0.25">
      <c r="A14943" s="223">
        <v>14942</v>
      </c>
      <c r="B14943" s="224" t="s">
        <v>15571</v>
      </c>
      <c r="C14943" s="225" t="s">
        <v>15494</v>
      </c>
      <c r="D14943" s="231" t="s">
        <v>15520</v>
      </c>
      <c r="E14943" s="281">
        <v>2.2000000000000002</v>
      </c>
      <c r="F14943" s="230"/>
      <c r="G14943" s="230"/>
      <c r="H14943" s="229" t="s">
        <v>15488</v>
      </c>
      <c r="I14943" s="226"/>
      <c r="J14943" s="28" t="s">
        <v>19372</v>
      </c>
      <c r="K14943" s="219"/>
    </row>
    <row r="14944" spans="1:11" s="56" customFormat="1" x14ac:dyDescent="0.25">
      <c r="A14944" s="223">
        <v>14943</v>
      </c>
      <c r="B14944" s="224" t="s">
        <v>15572</v>
      </c>
      <c r="C14944" s="225" t="s">
        <v>15494</v>
      </c>
      <c r="D14944" s="226"/>
      <c r="E14944" s="281">
        <v>0.9</v>
      </c>
      <c r="F14944" s="230"/>
      <c r="G14944" s="230"/>
      <c r="H14944" s="229" t="s">
        <v>15488</v>
      </c>
      <c r="I14944" s="226"/>
      <c r="J14944" s="28" t="s">
        <v>19372</v>
      </c>
      <c r="K14944" s="219"/>
    </row>
    <row r="14945" spans="1:11" s="56" customFormat="1" x14ac:dyDescent="0.25">
      <c r="A14945" s="223">
        <v>14944</v>
      </c>
      <c r="B14945" s="224" t="s">
        <v>15573</v>
      </c>
      <c r="C14945" s="225" t="s">
        <v>15494</v>
      </c>
      <c r="D14945" s="226"/>
      <c r="E14945" s="281">
        <v>0.9</v>
      </c>
      <c r="F14945" s="230"/>
      <c r="G14945" s="230"/>
      <c r="H14945" s="229" t="s">
        <v>15488</v>
      </c>
      <c r="I14945" s="226"/>
      <c r="J14945" s="28" t="s">
        <v>19372</v>
      </c>
      <c r="K14945" s="219"/>
    </row>
    <row r="14946" spans="1:11" s="56" customFormat="1" x14ac:dyDescent="0.25">
      <c r="A14946" s="223">
        <v>14945</v>
      </c>
      <c r="B14946" s="224" t="s">
        <v>15574</v>
      </c>
      <c r="C14946" s="225" t="s">
        <v>15494</v>
      </c>
      <c r="D14946" s="226"/>
      <c r="E14946" s="281">
        <v>1.35</v>
      </c>
      <c r="F14946" s="230"/>
      <c r="G14946" s="230"/>
      <c r="H14946" s="229" t="s">
        <v>15488</v>
      </c>
      <c r="I14946" s="226"/>
      <c r="J14946" s="28" t="s">
        <v>19372</v>
      </c>
      <c r="K14946" s="219"/>
    </row>
    <row r="14947" spans="1:11" s="56" customFormat="1" ht="30" x14ac:dyDescent="0.25">
      <c r="A14947" s="223">
        <v>14946</v>
      </c>
      <c r="B14947" s="224" t="s">
        <v>15575</v>
      </c>
      <c r="C14947" s="225" t="s">
        <v>15494</v>
      </c>
      <c r="D14947" s="226"/>
      <c r="E14947" s="281">
        <v>1.66</v>
      </c>
      <c r="F14947" s="230"/>
      <c r="G14947" s="230"/>
      <c r="H14947" s="229" t="s">
        <v>15488</v>
      </c>
      <c r="I14947" s="226"/>
      <c r="J14947" s="28" t="s">
        <v>19372</v>
      </c>
      <c r="K14947" s="219"/>
    </row>
    <row r="14948" spans="1:11" s="56" customFormat="1" x14ac:dyDescent="0.25">
      <c r="A14948" s="223">
        <v>14947</v>
      </c>
      <c r="B14948" s="224" t="s">
        <v>15576</v>
      </c>
      <c r="C14948" s="225" t="s">
        <v>15494</v>
      </c>
      <c r="D14948" s="226"/>
      <c r="E14948" s="281">
        <v>2.5</v>
      </c>
      <c r="F14948" s="230"/>
      <c r="G14948" s="230"/>
      <c r="H14948" s="229" t="s">
        <v>15488</v>
      </c>
      <c r="I14948" s="226"/>
      <c r="J14948" s="28" t="s">
        <v>19372</v>
      </c>
      <c r="K14948" s="219"/>
    </row>
    <row r="14949" spans="1:11" s="56" customFormat="1" x14ac:dyDescent="0.25">
      <c r="A14949" s="223">
        <v>14948</v>
      </c>
      <c r="B14949" s="224" t="s">
        <v>15577</v>
      </c>
      <c r="C14949" s="225" t="s">
        <v>15494</v>
      </c>
      <c r="D14949" s="226"/>
      <c r="E14949" s="281">
        <v>0.7</v>
      </c>
      <c r="F14949" s="230"/>
      <c r="G14949" s="230"/>
      <c r="H14949" s="229" t="s">
        <v>15488</v>
      </c>
      <c r="I14949" s="226"/>
      <c r="J14949" s="28" t="s">
        <v>19372</v>
      </c>
      <c r="K14949" s="219"/>
    </row>
    <row r="14950" spans="1:11" s="56" customFormat="1" x14ac:dyDescent="0.25">
      <c r="A14950" s="223">
        <v>14949</v>
      </c>
      <c r="B14950" s="224" t="s">
        <v>15578</v>
      </c>
      <c r="C14950" s="225" t="s">
        <v>15494</v>
      </c>
      <c r="D14950" s="226"/>
      <c r="E14950" s="281">
        <v>1.8</v>
      </c>
      <c r="F14950" s="230"/>
      <c r="G14950" s="230"/>
      <c r="H14950" s="229" t="s">
        <v>15488</v>
      </c>
      <c r="I14950" s="226"/>
      <c r="J14950" s="28" t="s">
        <v>19372</v>
      </c>
      <c r="K14950" s="219"/>
    </row>
    <row r="14951" spans="1:11" s="56" customFormat="1" x14ac:dyDescent="0.25">
      <c r="A14951" s="223">
        <v>14950</v>
      </c>
      <c r="B14951" s="224" t="s">
        <v>15579</v>
      </c>
      <c r="C14951" s="225" t="s">
        <v>15494</v>
      </c>
      <c r="D14951" s="226"/>
      <c r="E14951" s="281">
        <v>3.6</v>
      </c>
      <c r="F14951" s="230"/>
      <c r="G14951" s="230"/>
      <c r="H14951" s="229" t="s">
        <v>15488</v>
      </c>
      <c r="I14951" s="226"/>
      <c r="J14951" s="28" t="s">
        <v>19372</v>
      </c>
      <c r="K14951" s="219"/>
    </row>
    <row r="14952" spans="1:11" s="56" customFormat="1" ht="30" x14ac:dyDescent="0.25">
      <c r="A14952" s="223">
        <v>14951</v>
      </c>
      <c r="B14952" s="224" t="s">
        <v>15580</v>
      </c>
      <c r="C14952" s="225" t="s">
        <v>15494</v>
      </c>
      <c r="D14952" s="226"/>
      <c r="E14952" s="281">
        <v>0.7</v>
      </c>
      <c r="F14952" s="230"/>
      <c r="G14952" s="230"/>
      <c r="H14952" s="229" t="s">
        <v>15488</v>
      </c>
      <c r="I14952" s="226"/>
      <c r="J14952" s="28" t="s">
        <v>19372</v>
      </c>
      <c r="K14952" s="219"/>
    </row>
    <row r="14953" spans="1:11" s="56" customFormat="1" x14ac:dyDescent="0.25">
      <c r="A14953" s="223">
        <v>14952</v>
      </c>
      <c r="B14953" s="224" t="s">
        <v>15581</v>
      </c>
      <c r="C14953" s="225" t="s">
        <v>15494</v>
      </c>
      <c r="D14953" s="226"/>
      <c r="E14953" s="281">
        <v>2.7</v>
      </c>
      <c r="F14953" s="230"/>
      <c r="G14953" s="230"/>
      <c r="H14953" s="229" t="s">
        <v>15488</v>
      </c>
      <c r="I14953" s="226"/>
      <c r="J14953" s="28" t="s">
        <v>19372</v>
      </c>
      <c r="K14953" s="219"/>
    </row>
    <row r="14954" spans="1:11" s="56" customFormat="1" x14ac:dyDescent="0.25">
      <c r="A14954" s="223">
        <v>14953</v>
      </c>
      <c r="B14954" s="224" t="s">
        <v>15582</v>
      </c>
      <c r="C14954" s="225" t="s">
        <v>15494</v>
      </c>
      <c r="D14954" s="226"/>
      <c r="E14954" s="281">
        <v>1.1000000000000001</v>
      </c>
      <c r="F14954" s="230"/>
      <c r="G14954" s="230"/>
      <c r="H14954" s="229" t="s">
        <v>15488</v>
      </c>
      <c r="I14954" s="226"/>
      <c r="J14954" s="28" t="s">
        <v>19372</v>
      </c>
      <c r="K14954" s="219"/>
    </row>
    <row r="14955" spans="1:11" s="56" customFormat="1" x14ac:dyDescent="0.25">
      <c r="A14955" s="223">
        <v>14954</v>
      </c>
      <c r="B14955" s="224" t="s">
        <v>15583</v>
      </c>
      <c r="C14955" s="225" t="s">
        <v>15494</v>
      </c>
      <c r="D14955" s="226"/>
      <c r="E14955" s="281">
        <v>0.4</v>
      </c>
      <c r="F14955" s="230"/>
      <c r="G14955" s="230"/>
      <c r="H14955" s="229" t="s">
        <v>15488</v>
      </c>
      <c r="I14955" s="226"/>
      <c r="J14955" s="28" t="s">
        <v>19372</v>
      </c>
      <c r="K14955" s="219"/>
    </row>
    <row r="14956" spans="1:11" s="56" customFormat="1" x14ac:dyDescent="0.25">
      <c r="A14956" s="223">
        <v>14955</v>
      </c>
      <c r="B14956" s="224" t="s">
        <v>15584</v>
      </c>
      <c r="C14956" s="225" t="s">
        <v>15494</v>
      </c>
      <c r="D14956" s="226"/>
      <c r="E14956" s="281">
        <v>0.65</v>
      </c>
      <c r="F14956" s="230"/>
      <c r="G14956" s="230"/>
      <c r="H14956" s="229" t="s">
        <v>15488</v>
      </c>
      <c r="I14956" s="226"/>
      <c r="J14956" s="28" t="s">
        <v>19372</v>
      </c>
      <c r="K14956" s="219"/>
    </row>
    <row r="14957" spans="1:11" s="56" customFormat="1" ht="30" x14ac:dyDescent="0.25">
      <c r="A14957" s="223">
        <v>14956</v>
      </c>
      <c r="B14957" s="224" t="s">
        <v>15585</v>
      </c>
      <c r="C14957" s="225" t="s">
        <v>15494</v>
      </c>
      <c r="D14957" s="231" t="s">
        <v>15542</v>
      </c>
      <c r="E14957" s="281">
        <v>1.7</v>
      </c>
      <c r="F14957" s="230"/>
      <c r="G14957" s="230"/>
      <c r="H14957" s="229" t="s">
        <v>15488</v>
      </c>
      <c r="I14957" s="226"/>
      <c r="J14957" s="28" t="s">
        <v>19372</v>
      </c>
      <c r="K14957" s="219"/>
    </row>
    <row r="14958" spans="1:11" s="56" customFormat="1" x14ac:dyDescent="0.25">
      <c r="A14958" s="223">
        <v>14957</v>
      </c>
      <c r="B14958" s="224" t="s">
        <v>15586</v>
      </c>
      <c r="C14958" s="225" t="s">
        <v>15494</v>
      </c>
      <c r="D14958" s="226"/>
      <c r="E14958" s="281">
        <v>2.1</v>
      </c>
      <c r="F14958" s="230"/>
      <c r="G14958" s="230"/>
      <c r="H14958" s="229" t="s">
        <v>15488</v>
      </c>
      <c r="I14958" s="226"/>
      <c r="J14958" s="28" t="s">
        <v>19372</v>
      </c>
      <c r="K14958" s="219"/>
    </row>
    <row r="14959" spans="1:11" s="56" customFormat="1" ht="30" x14ac:dyDescent="0.25">
      <c r="A14959" s="223">
        <v>14958</v>
      </c>
      <c r="B14959" s="224" t="s">
        <v>15587</v>
      </c>
      <c r="C14959" s="225" t="s">
        <v>15494</v>
      </c>
      <c r="D14959" s="226"/>
      <c r="E14959" s="281">
        <v>0.35</v>
      </c>
      <c r="F14959" s="230"/>
      <c r="G14959" s="230"/>
      <c r="H14959" s="229" t="s">
        <v>15488</v>
      </c>
      <c r="I14959" s="226"/>
      <c r="J14959" s="28" t="s">
        <v>19372</v>
      </c>
      <c r="K14959" s="219"/>
    </row>
    <row r="14960" spans="1:11" s="56" customFormat="1" ht="30" x14ac:dyDescent="0.25">
      <c r="A14960" s="223">
        <v>14959</v>
      </c>
      <c r="B14960" s="224" t="s">
        <v>15588</v>
      </c>
      <c r="C14960" s="225" t="s">
        <v>15494</v>
      </c>
      <c r="D14960" s="226"/>
      <c r="E14960" s="281">
        <v>2.42</v>
      </c>
      <c r="F14960" s="230"/>
      <c r="G14960" s="230"/>
      <c r="H14960" s="229" t="s">
        <v>15488</v>
      </c>
      <c r="I14960" s="226"/>
      <c r="J14960" s="28" t="s">
        <v>19372</v>
      </c>
      <c r="K14960" s="219"/>
    </row>
    <row r="14961" spans="1:11" s="56" customFormat="1" x14ac:dyDescent="0.25">
      <c r="A14961" s="223">
        <v>14960</v>
      </c>
      <c r="B14961" s="224" t="s">
        <v>15589</v>
      </c>
      <c r="C14961" s="225" t="s">
        <v>15494</v>
      </c>
      <c r="D14961" s="226"/>
      <c r="E14961" s="281">
        <v>1.6</v>
      </c>
      <c r="F14961" s="230"/>
      <c r="G14961" s="230"/>
      <c r="H14961" s="229" t="s">
        <v>15488</v>
      </c>
      <c r="I14961" s="226"/>
      <c r="J14961" s="28" t="s">
        <v>19372</v>
      </c>
      <c r="K14961" s="219"/>
    </row>
    <row r="14962" spans="1:11" s="56" customFormat="1" x14ac:dyDescent="0.25">
      <c r="A14962" s="223">
        <v>14961</v>
      </c>
      <c r="B14962" s="224" t="s">
        <v>15590</v>
      </c>
      <c r="C14962" s="225" t="s">
        <v>15494</v>
      </c>
      <c r="D14962" s="226"/>
      <c r="E14962" s="281">
        <v>0.25</v>
      </c>
      <c r="F14962" s="230"/>
      <c r="G14962" s="230"/>
      <c r="H14962" s="229" t="s">
        <v>15488</v>
      </c>
      <c r="I14962" s="226"/>
      <c r="J14962" s="28" t="s">
        <v>19372</v>
      </c>
      <c r="K14962" s="219"/>
    </row>
    <row r="14963" spans="1:11" s="56" customFormat="1" ht="30" x14ac:dyDescent="0.25">
      <c r="A14963" s="223">
        <v>14962</v>
      </c>
      <c r="B14963" s="224" t="s">
        <v>15591</v>
      </c>
      <c r="C14963" s="225" t="s">
        <v>15494</v>
      </c>
      <c r="D14963" s="226"/>
      <c r="E14963" s="281">
        <v>1.3</v>
      </c>
      <c r="F14963" s="230"/>
      <c r="G14963" s="230"/>
      <c r="H14963" s="229" t="s">
        <v>15488</v>
      </c>
      <c r="I14963" s="226"/>
      <c r="J14963" s="28" t="s">
        <v>19372</v>
      </c>
      <c r="K14963" s="219"/>
    </row>
    <row r="14964" spans="1:11" s="56" customFormat="1" x14ac:dyDescent="0.25">
      <c r="A14964" s="223">
        <v>14963</v>
      </c>
      <c r="B14964" s="224" t="s">
        <v>15592</v>
      </c>
      <c r="C14964" s="225" t="s">
        <v>15494</v>
      </c>
      <c r="D14964" s="226"/>
      <c r="E14964" s="281">
        <v>0.3</v>
      </c>
      <c r="F14964" s="230"/>
      <c r="G14964" s="230"/>
      <c r="H14964" s="229" t="s">
        <v>15488</v>
      </c>
      <c r="I14964" s="226"/>
      <c r="J14964" s="28" t="s">
        <v>19372</v>
      </c>
      <c r="K14964" s="219"/>
    </row>
    <row r="14965" spans="1:11" s="56" customFormat="1" ht="30" x14ac:dyDescent="0.25">
      <c r="A14965" s="223">
        <v>14964</v>
      </c>
      <c r="B14965" s="224" t="s">
        <v>15593</v>
      </c>
      <c r="C14965" s="225" t="s">
        <v>15494</v>
      </c>
      <c r="D14965" s="226"/>
      <c r="E14965" s="281">
        <v>2.4</v>
      </c>
      <c r="F14965" s="230"/>
      <c r="G14965" s="230"/>
      <c r="H14965" s="229" t="s">
        <v>15488</v>
      </c>
      <c r="I14965" s="226"/>
      <c r="J14965" s="28" t="s">
        <v>19372</v>
      </c>
      <c r="K14965" s="219"/>
    </row>
    <row r="14966" spans="1:11" s="56" customFormat="1" x14ac:dyDescent="0.25">
      <c r="A14966" s="223">
        <v>14965</v>
      </c>
      <c r="B14966" s="224" t="s">
        <v>15594</v>
      </c>
      <c r="C14966" s="225" t="s">
        <v>15494</v>
      </c>
      <c r="D14966" s="226"/>
      <c r="E14966" s="281">
        <v>2.6</v>
      </c>
      <c r="F14966" s="230"/>
      <c r="G14966" s="230"/>
      <c r="H14966" s="229" t="s">
        <v>15488</v>
      </c>
      <c r="I14966" s="226"/>
      <c r="J14966" s="28" t="s">
        <v>19372</v>
      </c>
      <c r="K14966" s="219"/>
    </row>
    <row r="14967" spans="1:11" s="56" customFormat="1" x14ac:dyDescent="0.25">
      <c r="A14967" s="223">
        <v>14966</v>
      </c>
      <c r="B14967" s="224" t="s">
        <v>15595</v>
      </c>
      <c r="C14967" s="225" t="s">
        <v>15494</v>
      </c>
      <c r="D14967" s="226"/>
      <c r="E14967" s="281">
        <v>1.7</v>
      </c>
      <c r="F14967" s="230"/>
      <c r="G14967" s="230"/>
      <c r="H14967" s="229" t="s">
        <v>15488</v>
      </c>
      <c r="I14967" s="226"/>
      <c r="J14967" s="28" t="s">
        <v>19372</v>
      </c>
      <c r="K14967" s="219"/>
    </row>
    <row r="14968" spans="1:11" s="56" customFormat="1" x14ac:dyDescent="0.25">
      <c r="A14968" s="223">
        <v>14967</v>
      </c>
      <c r="B14968" s="224" t="s">
        <v>15596</v>
      </c>
      <c r="C14968" s="225" t="s">
        <v>15494</v>
      </c>
      <c r="D14968" s="226"/>
      <c r="E14968" s="281">
        <v>0.5</v>
      </c>
      <c r="F14968" s="230"/>
      <c r="G14968" s="230"/>
      <c r="H14968" s="229" t="s">
        <v>15488</v>
      </c>
      <c r="I14968" s="226"/>
      <c r="J14968" s="28" t="s">
        <v>19372</v>
      </c>
      <c r="K14968" s="219"/>
    </row>
    <row r="14969" spans="1:11" s="56" customFormat="1" x14ac:dyDescent="0.25">
      <c r="A14969" s="223">
        <v>14968</v>
      </c>
      <c r="B14969" s="224" t="s">
        <v>15597</v>
      </c>
      <c r="C14969" s="225" t="s">
        <v>15494</v>
      </c>
      <c r="D14969" s="226"/>
      <c r="E14969" s="281">
        <v>1</v>
      </c>
      <c r="F14969" s="230"/>
      <c r="G14969" s="230"/>
      <c r="H14969" s="229" t="s">
        <v>15488</v>
      </c>
      <c r="I14969" s="226"/>
      <c r="J14969" s="28" t="s">
        <v>19372</v>
      </c>
      <c r="K14969" s="219"/>
    </row>
    <row r="14970" spans="1:11" s="56" customFormat="1" x14ac:dyDescent="0.25">
      <c r="A14970" s="223">
        <v>14969</v>
      </c>
      <c r="B14970" s="224" t="s">
        <v>15598</v>
      </c>
      <c r="C14970" s="225" t="s">
        <v>15494</v>
      </c>
      <c r="D14970" s="226"/>
      <c r="E14970" s="281">
        <v>3.6</v>
      </c>
      <c r="F14970" s="230"/>
      <c r="G14970" s="230"/>
      <c r="H14970" s="229" t="s">
        <v>15488</v>
      </c>
      <c r="I14970" s="226"/>
      <c r="J14970" s="28" t="s">
        <v>19372</v>
      </c>
      <c r="K14970" s="219"/>
    </row>
    <row r="14971" spans="1:11" s="56" customFormat="1" x14ac:dyDescent="0.25">
      <c r="A14971" s="223">
        <v>14970</v>
      </c>
      <c r="B14971" s="224" t="s">
        <v>15599</v>
      </c>
      <c r="C14971" s="225" t="s">
        <v>15494</v>
      </c>
      <c r="D14971" s="226"/>
      <c r="E14971" s="281">
        <v>1.7</v>
      </c>
      <c r="F14971" s="230"/>
      <c r="G14971" s="230"/>
      <c r="H14971" s="229" t="s">
        <v>15488</v>
      </c>
      <c r="I14971" s="226"/>
      <c r="J14971" s="28" t="s">
        <v>19372</v>
      </c>
      <c r="K14971" s="219"/>
    </row>
    <row r="14972" spans="1:11" s="56" customFormat="1" x14ac:dyDescent="0.25">
      <c r="A14972" s="223">
        <v>14971</v>
      </c>
      <c r="B14972" s="224" t="s">
        <v>15600</v>
      </c>
      <c r="C14972" s="225" t="s">
        <v>15494</v>
      </c>
      <c r="D14972" s="226"/>
      <c r="E14972" s="281">
        <v>3.95</v>
      </c>
      <c r="F14972" s="230"/>
      <c r="G14972" s="230"/>
      <c r="H14972" s="229" t="s">
        <v>15488</v>
      </c>
      <c r="I14972" s="226"/>
      <c r="J14972" s="28" t="s">
        <v>19372</v>
      </c>
      <c r="K14972" s="219"/>
    </row>
    <row r="14973" spans="1:11" s="56" customFormat="1" x14ac:dyDescent="0.25">
      <c r="A14973" s="223">
        <v>14972</v>
      </c>
      <c r="B14973" s="224" t="s">
        <v>15601</v>
      </c>
      <c r="C14973" s="225" t="s">
        <v>15494</v>
      </c>
      <c r="D14973" s="226"/>
      <c r="E14973" s="281">
        <v>0.6</v>
      </c>
      <c r="F14973" s="230"/>
      <c r="G14973" s="230"/>
      <c r="H14973" s="229" t="s">
        <v>15488</v>
      </c>
      <c r="I14973" s="226"/>
      <c r="J14973" s="28" t="s">
        <v>19372</v>
      </c>
      <c r="K14973" s="219"/>
    </row>
    <row r="14974" spans="1:11" s="56" customFormat="1" ht="30" x14ac:dyDescent="0.25">
      <c r="A14974" s="223">
        <v>14973</v>
      </c>
      <c r="B14974" s="224" t="s">
        <v>15602</v>
      </c>
      <c r="C14974" s="225" t="s">
        <v>15494</v>
      </c>
      <c r="D14974" s="226"/>
      <c r="E14974" s="281">
        <v>3.2</v>
      </c>
      <c r="F14974" s="230"/>
      <c r="G14974" s="230"/>
      <c r="H14974" s="229" t="s">
        <v>15488</v>
      </c>
      <c r="I14974" s="226"/>
      <c r="J14974" s="28" t="s">
        <v>19372</v>
      </c>
      <c r="K14974" s="219"/>
    </row>
    <row r="14975" spans="1:11" s="56" customFormat="1" ht="30" x14ac:dyDescent="0.25">
      <c r="A14975" s="223">
        <v>14974</v>
      </c>
      <c r="B14975" s="224" t="s">
        <v>15603</v>
      </c>
      <c r="C14975" s="225" t="s">
        <v>15494</v>
      </c>
      <c r="D14975" s="229" t="s">
        <v>15514</v>
      </c>
      <c r="E14975" s="281">
        <v>0.6</v>
      </c>
      <c r="F14975" s="230"/>
      <c r="G14975" s="230"/>
      <c r="H14975" s="229" t="s">
        <v>15488</v>
      </c>
      <c r="I14975" s="226"/>
      <c r="J14975" s="28" t="s">
        <v>19372</v>
      </c>
      <c r="K14975" s="219"/>
    </row>
    <row r="14976" spans="1:11" s="56" customFormat="1" x14ac:dyDescent="0.25">
      <c r="A14976" s="223">
        <v>14975</v>
      </c>
      <c r="B14976" s="224" t="s">
        <v>15604</v>
      </c>
      <c r="C14976" s="225" t="s">
        <v>15494</v>
      </c>
      <c r="D14976" s="226"/>
      <c r="E14976" s="281">
        <v>1.2</v>
      </c>
      <c r="F14976" s="230"/>
      <c r="G14976" s="230"/>
      <c r="H14976" s="229" t="s">
        <v>15488</v>
      </c>
      <c r="I14976" s="226"/>
      <c r="J14976" s="28" t="s">
        <v>19372</v>
      </c>
      <c r="K14976" s="219"/>
    </row>
    <row r="14977" spans="1:11" s="56" customFormat="1" ht="30" x14ac:dyDescent="0.25">
      <c r="A14977" s="223">
        <v>14976</v>
      </c>
      <c r="B14977" s="224" t="s">
        <v>15605</v>
      </c>
      <c r="C14977" s="225" t="s">
        <v>15494</v>
      </c>
      <c r="D14977" s="226"/>
      <c r="E14977" s="281">
        <v>0.2</v>
      </c>
      <c r="F14977" s="230"/>
      <c r="G14977" s="230"/>
      <c r="H14977" s="229" t="s">
        <v>15488</v>
      </c>
      <c r="I14977" s="226"/>
      <c r="J14977" s="28" t="s">
        <v>19372</v>
      </c>
      <c r="K14977" s="219"/>
    </row>
    <row r="14978" spans="1:11" s="56" customFormat="1" ht="30" x14ac:dyDescent="0.25">
      <c r="A14978" s="223">
        <v>14977</v>
      </c>
      <c r="B14978" s="224" t="s">
        <v>15606</v>
      </c>
      <c r="C14978" s="225" t="s">
        <v>15494</v>
      </c>
      <c r="D14978" s="226"/>
      <c r="E14978" s="281">
        <v>1</v>
      </c>
      <c r="F14978" s="230"/>
      <c r="G14978" s="230"/>
      <c r="H14978" s="229" t="s">
        <v>15488</v>
      </c>
      <c r="I14978" s="226"/>
      <c r="J14978" s="28" t="s">
        <v>19372</v>
      </c>
      <c r="K14978" s="219"/>
    </row>
    <row r="14979" spans="1:11" s="56" customFormat="1" ht="30" x14ac:dyDescent="0.25">
      <c r="A14979" s="223">
        <v>14978</v>
      </c>
      <c r="B14979" s="224" t="s">
        <v>15607</v>
      </c>
      <c r="C14979" s="225" t="s">
        <v>15494</v>
      </c>
      <c r="D14979" s="226"/>
      <c r="E14979" s="281">
        <v>5.9</v>
      </c>
      <c r="F14979" s="230"/>
      <c r="G14979" s="230"/>
      <c r="H14979" s="229" t="s">
        <v>15488</v>
      </c>
      <c r="I14979" s="226"/>
      <c r="J14979" s="28" t="s">
        <v>19372</v>
      </c>
      <c r="K14979" s="219"/>
    </row>
    <row r="14980" spans="1:11" s="56" customFormat="1" x14ac:dyDescent="0.25">
      <c r="A14980" s="223">
        <v>14979</v>
      </c>
      <c r="B14980" s="224" t="s">
        <v>15608</v>
      </c>
      <c r="C14980" s="225" t="s">
        <v>15494</v>
      </c>
      <c r="D14980" s="226"/>
      <c r="E14980" s="281">
        <v>1.2</v>
      </c>
      <c r="F14980" s="230"/>
      <c r="G14980" s="230"/>
      <c r="H14980" s="229" t="s">
        <v>15488</v>
      </c>
      <c r="I14980" s="226"/>
      <c r="J14980" s="28" t="s">
        <v>19372</v>
      </c>
      <c r="K14980" s="219"/>
    </row>
    <row r="14981" spans="1:11" s="56" customFormat="1" x14ac:dyDescent="0.25">
      <c r="A14981" s="223">
        <v>14980</v>
      </c>
      <c r="B14981" s="224" t="s">
        <v>15609</v>
      </c>
      <c r="C14981" s="225" t="s">
        <v>15494</v>
      </c>
      <c r="D14981" s="226"/>
      <c r="E14981" s="281">
        <v>0.06</v>
      </c>
      <c r="F14981" s="230"/>
      <c r="G14981" s="230"/>
      <c r="H14981" s="229" t="s">
        <v>15488</v>
      </c>
      <c r="I14981" s="226"/>
      <c r="J14981" s="28" t="s">
        <v>19372</v>
      </c>
      <c r="K14981" s="219"/>
    </row>
    <row r="14982" spans="1:11" s="56" customFormat="1" x14ac:dyDescent="0.25">
      <c r="A14982" s="223">
        <v>14981</v>
      </c>
      <c r="B14982" s="224" t="s">
        <v>15610</v>
      </c>
      <c r="C14982" s="225" t="s">
        <v>15494</v>
      </c>
      <c r="D14982" s="226"/>
      <c r="E14982" s="281">
        <v>1.35</v>
      </c>
      <c r="F14982" s="230"/>
      <c r="G14982" s="230"/>
      <c r="H14982" s="229" t="s">
        <v>15488</v>
      </c>
      <c r="I14982" s="226"/>
      <c r="J14982" s="28" t="s">
        <v>19372</v>
      </c>
      <c r="K14982" s="219"/>
    </row>
    <row r="14983" spans="1:11" s="56" customFormat="1" x14ac:dyDescent="0.25">
      <c r="A14983" s="223">
        <v>14982</v>
      </c>
      <c r="B14983" s="224" t="s">
        <v>15611</v>
      </c>
      <c r="C14983" s="225" t="s">
        <v>15494</v>
      </c>
      <c r="D14983" s="226"/>
      <c r="E14983" s="281">
        <v>1.2</v>
      </c>
      <c r="F14983" s="230"/>
      <c r="G14983" s="230"/>
      <c r="H14983" s="229" t="s">
        <v>15488</v>
      </c>
      <c r="I14983" s="226"/>
      <c r="J14983" s="28" t="s">
        <v>19372</v>
      </c>
      <c r="K14983" s="219"/>
    </row>
    <row r="14984" spans="1:11" s="56" customFormat="1" ht="30" x14ac:dyDescent="0.25">
      <c r="A14984" s="223">
        <v>14983</v>
      </c>
      <c r="B14984" s="224" t="s">
        <v>15612</v>
      </c>
      <c r="C14984" s="225" t="s">
        <v>15494</v>
      </c>
      <c r="D14984" s="226"/>
      <c r="E14984" s="281">
        <v>1.17</v>
      </c>
      <c r="F14984" s="230"/>
      <c r="G14984" s="230"/>
      <c r="H14984" s="229" t="s">
        <v>15488</v>
      </c>
      <c r="I14984" s="226"/>
      <c r="J14984" s="28" t="s">
        <v>19372</v>
      </c>
      <c r="K14984" s="219"/>
    </row>
    <row r="14985" spans="1:11" s="56" customFormat="1" x14ac:dyDescent="0.25">
      <c r="A14985" s="223">
        <v>14984</v>
      </c>
      <c r="B14985" s="224" t="s">
        <v>15613</v>
      </c>
      <c r="C14985" s="225" t="s">
        <v>15494</v>
      </c>
      <c r="D14985" s="226"/>
      <c r="E14985" s="281">
        <v>0.51</v>
      </c>
      <c r="F14985" s="230"/>
      <c r="G14985" s="230"/>
      <c r="H14985" s="229" t="s">
        <v>15488</v>
      </c>
      <c r="I14985" s="226"/>
      <c r="J14985" s="28" t="s">
        <v>19372</v>
      </c>
      <c r="K14985" s="219"/>
    </row>
    <row r="14986" spans="1:11" s="56" customFormat="1" ht="30" x14ac:dyDescent="0.25">
      <c r="A14986" s="223">
        <v>14985</v>
      </c>
      <c r="B14986" s="224" t="s">
        <v>15614</v>
      </c>
      <c r="C14986" s="225" t="s">
        <v>15494</v>
      </c>
      <c r="D14986" s="226"/>
      <c r="E14986" s="281">
        <v>0.8</v>
      </c>
      <c r="F14986" s="230"/>
      <c r="G14986" s="230"/>
      <c r="H14986" s="229" t="s">
        <v>15488</v>
      </c>
      <c r="I14986" s="226"/>
      <c r="J14986" s="28" t="s">
        <v>19372</v>
      </c>
      <c r="K14986" s="219"/>
    </row>
    <row r="14987" spans="1:11" s="56" customFormat="1" ht="30" x14ac:dyDescent="0.25">
      <c r="A14987" s="223">
        <v>14986</v>
      </c>
      <c r="B14987" s="224" t="s">
        <v>15615</v>
      </c>
      <c r="C14987" s="225" t="s">
        <v>15494</v>
      </c>
      <c r="D14987" s="226"/>
      <c r="E14987" s="281">
        <v>0.9</v>
      </c>
      <c r="F14987" s="230"/>
      <c r="G14987" s="230"/>
      <c r="H14987" s="229" t="s">
        <v>15488</v>
      </c>
      <c r="I14987" s="226"/>
      <c r="J14987" s="28" t="s">
        <v>19372</v>
      </c>
      <c r="K14987" s="219"/>
    </row>
    <row r="14988" spans="1:11" s="56" customFormat="1" ht="30" x14ac:dyDescent="0.25">
      <c r="A14988" s="223">
        <v>14987</v>
      </c>
      <c r="B14988" s="224" t="s">
        <v>15616</v>
      </c>
      <c r="C14988" s="225" t="s">
        <v>15494</v>
      </c>
      <c r="D14988" s="226"/>
      <c r="E14988" s="281">
        <v>0.4</v>
      </c>
      <c r="F14988" s="230"/>
      <c r="G14988" s="230"/>
      <c r="H14988" s="229" t="s">
        <v>15488</v>
      </c>
      <c r="I14988" s="226"/>
      <c r="J14988" s="28" t="s">
        <v>19372</v>
      </c>
      <c r="K14988" s="219"/>
    </row>
    <row r="14989" spans="1:11" s="56" customFormat="1" ht="30" x14ac:dyDescent="0.25">
      <c r="A14989" s="223">
        <v>14988</v>
      </c>
      <c r="B14989" s="224" t="s">
        <v>15617</v>
      </c>
      <c r="C14989" s="225" t="s">
        <v>15494</v>
      </c>
      <c r="D14989" s="226"/>
      <c r="E14989" s="281">
        <v>0.16</v>
      </c>
      <c r="F14989" s="230"/>
      <c r="G14989" s="230"/>
      <c r="H14989" s="229" t="s">
        <v>15488</v>
      </c>
      <c r="I14989" s="226"/>
      <c r="J14989" s="28" t="s">
        <v>19372</v>
      </c>
      <c r="K14989" s="219"/>
    </row>
    <row r="14990" spans="1:11" s="56" customFormat="1" x14ac:dyDescent="0.25">
      <c r="A14990" s="223">
        <v>14989</v>
      </c>
      <c r="B14990" s="224" t="s">
        <v>15618</v>
      </c>
      <c r="C14990" s="225" t="s">
        <v>15494</v>
      </c>
      <c r="D14990" s="226"/>
      <c r="E14990" s="281">
        <v>1.8</v>
      </c>
      <c r="F14990" s="230"/>
      <c r="G14990" s="230"/>
      <c r="H14990" s="229" t="s">
        <v>15488</v>
      </c>
      <c r="I14990" s="226"/>
      <c r="J14990" s="28" t="s">
        <v>19372</v>
      </c>
      <c r="K14990" s="219"/>
    </row>
    <row r="14991" spans="1:11" s="56" customFormat="1" ht="30" x14ac:dyDescent="0.25">
      <c r="A14991" s="223">
        <v>14990</v>
      </c>
      <c r="B14991" s="224" t="s">
        <v>15619</v>
      </c>
      <c r="C14991" s="225" t="s">
        <v>15494</v>
      </c>
      <c r="D14991" s="226"/>
      <c r="E14991" s="281">
        <v>0.5</v>
      </c>
      <c r="F14991" s="230"/>
      <c r="G14991" s="230"/>
      <c r="H14991" s="229" t="s">
        <v>15488</v>
      </c>
      <c r="I14991" s="226"/>
      <c r="J14991" s="28" t="s">
        <v>19372</v>
      </c>
      <c r="K14991" s="219"/>
    </row>
    <row r="14992" spans="1:11" s="56" customFormat="1" ht="30" x14ac:dyDescent="0.25">
      <c r="A14992" s="223">
        <v>14991</v>
      </c>
      <c r="B14992" s="224" t="s">
        <v>15620</v>
      </c>
      <c r="C14992" s="225" t="s">
        <v>15494</v>
      </c>
      <c r="D14992" s="226"/>
      <c r="E14992" s="281">
        <v>1.2</v>
      </c>
      <c r="F14992" s="230"/>
      <c r="G14992" s="230"/>
      <c r="H14992" s="229" t="s">
        <v>15488</v>
      </c>
      <c r="I14992" s="226"/>
      <c r="J14992" s="28" t="s">
        <v>19372</v>
      </c>
      <c r="K14992" s="219"/>
    </row>
    <row r="14993" spans="1:11" s="56" customFormat="1" x14ac:dyDescent="0.25">
      <c r="A14993" s="223">
        <v>14992</v>
      </c>
      <c r="B14993" s="224" t="s">
        <v>15621</v>
      </c>
      <c r="C14993" s="225" t="s">
        <v>15494</v>
      </c>
      <c r="D14993" s="226"/>
      <c r="E14993" s="281">
        <v>1.1000000000000001</v>
      </c>
      <c r="F14993" s="230"/>
      <c r="G14993" s="230"/>
      <c r="H14993" s="229" t="s">
        <v>15488</v>
      </c>
      <c r="I14993" s="226"/>
      <c r="J14993" s="28" t="s">
        <v>19372</v>
      </c>
      <c r="K14993" s="219"/>
    </row>
    <row r="14994" spans="1:11" s="56" customFormat="1" ht="30" x14ac:dyDescent="0.25">
      <c r="A14994" s="223">
        <v>14993</v>
      </c>
      <c r="B14994" s="224" t="s">
        <v>15622</v>
      </c>
      <c r="C14994" s="225" t="s">
        <v>15494</v>
      </c>
      <c r="D14994" s="226"/>
      <c r="E14994" s="281">
        <v>1.5</v>
      </c>
      <c r="F14994" s="230"/>
      <c r="G14994" s="230"/>
      <c r="H14994" s="229" t="s">
        <v>15488</v>
      </c>
      <c r="I14994" s="226"/>
      <c r="J14994" s="28" t="s">
        <v>19372</v>
      </c>
      <c r="K14994" s="219"/>
    </row>
    <row r="14995" spans="1:11" s="56" customFormat="1" x14ac:dyDescent="0.25">
      <c r="A14995" s="223">
        <v>14994</v>
      </c>
      <c r="B14995" s="224" t="s">
        <v>15623</v>
      </c>
      <c r="C14995" s="225" t="s">
        <v>15494</v>
      </c>
      <c r="D14995" s="226"/>
      <c r="E14995" s="281">
        <v>0.5</v>
      </c>
      <c r="F14995" s="230"/>
      <c r="G14995" s="230"/>
      <c r="H14995" s="229" t="s">
        <v>15488</v>
      </c>
      <c r="I14995" s="226"/>
      <c r="J14995" s="28" t="s">
        <v>19372</v>
      </c>
      <c r="K14995" s="219"/>
    </row>
    <row r="14996" spans="1:11" s="56" customFormat="1" ht="30" x14ac:dyDescent="0.25">
      <c r="A14996" s="223">
        <v>14995</v>
      </c>
      <c r="B14996" s="224" t="s">
        <v>15624</v>
      </c>
      <c r="C14996" s="225" t="s">
        <v>15494</v>
      </c>
      <c r="D14996" s="226"/>
      <c r="E14996" s="281">
        <v>1.5</v>
      </c>
      <c r="F14996" s="230"/>
      <c r="G14996" s="230"/>
      <c r="H14996" s="229" t="s">
        <v>15488</v>
      </c>
      <c r="I14996" s="226"/>
      <c r="J14996" s="28" t="s">
        <v>19372</v>
      </c>
      <c r="K14996" s="219"/>
    </row>
    <row r="14997" spans="1:11" s="56" customFormat="1" x14ac:dyDescent="0.25">
      <c r="A14997" s="223">
        <v>14996</v>
      </c>
      <c r="B14997" s="224" t="s">
        <v>15625</v>
      </c>
      <c r="C14997" s="225" t="s">
        <v>15494</v>
      </c>
      <c r="D14997" s="226"/>
      <c r="E14997" s="281">
        <v>0.8</v>
      </c>
      <c r="F14997" s="230"/>
      <c r="G14997" s="230"/>
      <c r="H14997" s="229" t="s">
        <v>15488</v>
      </c>
      <c r="I14997" s="226"/>
      <c r="J14997" s="28" t="s">
        <v>19372</v>
      </c>
      <c r="K14997" s="219"/>
    </row>
    <row r="14998" spans="1:11" s="56" customFormat="1" x14ac:dyDescent="0.25">
      <c r="A14998" s="223">
        <v>14997</v>
      </c>
      <c r="B14998" s="224" t="s">
        <v>15626</v>
      </c>
      <c r="C14998" s="225" t="s">
        <v>15494</v>
      </c>
      <c r="D14998" s="226"/>
      <c r="E14998" s="281">
        <v>3.89</v>
      </c>
      <c r="F14998" s="230"/>
      <c r="G14998" s="230"/>
      <c r="H14998" s="229" t="s">
        <v>15488</v>
      </c>
      <c r="I14998" s="226"/>
      <c r="J14998" s="28" t="s">
        <v>19372</v>
      </c>
      <c r="K14998" s="219"/>
    </row>
    <row r="14999" spans="1:11" s="56" customFormat="1" x14ac:dyDescent="0.25">
      <c r="A14999" s="223">
        <v>14998</v>
      </c>
      <c r="B14999" s="224" t="s">
        <v>15627</v>
      </c>
      <c r="C14999" s="225" t="s">
        <v>15494</v>
      </c>
      <c r="D14999" s="226"/>
      <c r="E14999" s="281">
        <v>0.5</v>
      </c>
      <c r="F14999" s="230"/>
      <c r="G14999" s="230"/>
      <c r="H14999" s="229" t="s">
        <v>15488</v>
      </c>
      <c r="I14999" s="226"/>
      <c r="J14999" s="28" t="s">
        <v>19372</v>
      </c>
      <c r="K14999" s="219"/>
    </row>
    <row r="15000" spans="1:11" s="56" customFormat="1" x14ac:dyDescent="0.25">
      <c r="A15000" s="223">
        <v>14999</v>
      </c>
      <c r="B15000" s="224" t="s">
        <v>15628</v>
      </c>
      <c r="C15000" s="225" t="s">
        <v>15494</v>
      </c>
      <c r="D15000" s="226"/>
      <c r="E15000" s="281">
        <v>0.44</v>
      </c>
      <c r="F15000" s="230"/>
      <c r="G15000" s="230"/>
      <c r="H15000" s="229" t="s">
        <v>15488</v>
      </c>
      <c r="I15000" s="226"/>
      <c r="J15000" s="28" t="s">
        <v>19372</v>
      </c>
      <c r="K15000" s="219"/>
    </row>
    <row r="15001" spans="1:11" s="56" customFormat="1" ht="30" x14ac:dyDescent="0.25">
      <c r="A15001" s="223">
        <v>15000</v>
      </c>
      <c r="B15001" s="224" t="s">
        <v>15629</v>
      </c>
      <c r="C15001" s="225" t="s">
        <v>15494</v>
      </c>
      <c r="D15001" s="226"/>
      <c r="E15001" s="281">
        <v>0.85</v>
      </c>
      <c r="F15001" s="230"/>
      <c r="G15001" s="230"/>
      <c r="H15001" s="229" t="s">
        <v>15488</v>
      </c>
      <c r="I15001" s="226"/>
      <c r="J15001" s="28" t="s">
        <v>19372</v>
      </c>
      <c r="K15001" s="219"/>
    </row>
    <row r="15002" spans="1:11" s="56" customFormat="1" ht="30" x14ac:dyDescent="0.25">
      <c r="A15002" s="223">
        <v>15001</v>
      </c>
      <c r="B15002" s="224" t="s">
        <v>15630</v>
      </c>
      <c r="C15002" s="225" t="s">
        <v>15494</v>
      </c>
      <c r="D15002" s="226"/>
      <c r="E15002" s="281">
        <v>0.9</v>
      </c>
      <c r="F15002" s="230"/>
      <c r="G15002" s="230"/>
      <c r="H15002" s="229" t="s">
        <v>15488</v>
      </c>
      <c r="I15002" s="226"/>
      <c r="J15002" s="28" t="s">
        <v>19372</v>
      </c>
      <c r="K15002" s="219"/>
    </row>
    <row r="15003" spans="1:11" s="56" customFormat="1" ht="45" x14ac:dyDescent="0.25">
      <c r="A15003" s="223">
        <v>15002</v>
      </c>
      <c r="B15003" s="224" t="s">
        <v>15631</v>
      </c>
      <c r="C15003" s="225" t="s">
        <v>15494</v>
      </c>
      <c r="D15003" s="226"/>
      <c r="E15003" s="281">
        <v>1.7</v>
      </c>
      <c r="F15003" s="230"/>
      <c r="G15003" s="230"/>
      <c r="H15003" s="229" t="s">
        <v>15488</v>
      </c>
      <c r="I15003" s="226"/>
      <c r="J15003" s="28" t="s">
        <v>19372</v>
      </c>
      <c r="K15003" s="219"/>
    </row>
    <row r="15004" spans="1:11" s="56" customFormat="1" ht="30" x14ac:dyDescent="0.25">
      <c r="A15004" s="223">
        <v>15003</v>
      </c>
      <c r="B15004" s="224" t="s">
        <v>15632</v>
      </c>
      <c r="C15004" s="225" t="s">
        <v>15494</v>
      </c>
      <c r="D15004" s="226"/>
      <c r="E15004" s="281">
        <v>1.3</v>
      </c>
      <c r="F15004" s="230"/>
      <c r="G15004" s="230"/>
      <c r="H15004" s="229" t="s">
        <v>15488</v>
      </c>
      <c r="I15004" s="226"/>
      <c r="J15004" s="28" t="s">
        <v>19372</v>
      </c>
      <c r="K15004" s="219"/>
    </row>
    <row r="15005" spans="1:11" s="56" customFormat="1" x14ac:dyDescent="0.25">
      <c r="A15005" s="223">
        <v>15004</v>
      </c>
      <c r="B15005" s="224" t="s">
        <v>15633</v>
      </c>
      <c r="C15005" s="225" t="s">
        <v>15494</v>
      </c>
      <c r="D15005" s="226"/>
      <c r="E15005" s="281">
        <v>1.1100000000000001</v>
      </c>
      <c r="F15005" s="230"/>
      <c r="G15005" s="230"/>
      <c r="H15005" s="229" t="s">
        <v>15488</v>
      </c>
      <c r="I15005" s="226"/>
      <c r="J15005" s="28" t="s">
        <v>19372</v>
      </c>
      <c r="K15005" s="219"/>
    </row>
    <row r="15006" spans="1:11" s="56" customFormat="1" x14ac:dyDescent="0.25">
      <c r="A15006" s="223">
        <v>15005</v>
      </c>
      <c r="B15006" s="224" t="s">
        <v>15634</v>
      </c>
      <c r="C15006" s="225" t="s">
        <v>15494</v>
      </c>
      <c r="D15006" s="226"/>
      <c r="E15006" s="281">
        <v>2.2000000000000002</v>
      </c>
      <c r="F15006" s="230"/>
      <c r="G15006" s="230"/>
      <c r="H15006" s="229" t="s">
        <v>15488</v>
      </c>
      <c r="I15006" s="226"/>
      <c r="J15006" s="28" t="s">
        <v>19372</v>
      </c>
      <c r="K15006" s="219"/>
    </row>
    <row r="15007" spans="1:11" s="56" customFormat="1" x14ac:dyDescent="0.25">
      <c r="A15007" s="223">
        <v>15006</v>
      </c>
      <c r="B15007" s="224" t="s">
        <v>15635</v>
      </c>
      <c r="C15007" s="225" t="s">
        <v>15494</v>
      </c>
      <c r="D15007" s="226"/>
      <c r="E15007" s="281">
        <v>0.53</v>
      </c>
      <c r="F15007" s="230"/>
      <c r="G15007" s="230"/>
      <c r="H15007" s="229" t="s">
        <v>15488</v>
      </c>
      <c r="I15007" s="226"/>
      <c r="J15007" s="28" t="s">
        <v>19372</v>
      </c>
      <c r="K15007" s="219"/>
    </row>
    <row r="15008" spans="1:11" s="56" customFormat="1" ht="30" x14ac:dyDescent="0.25">
      <c r="A15008" s="223">
        <v>15007</v>
      </c>
      <c r="B15008" s="224" t="s">
        <v>15636</v>
      </c>
      <c r="C15008" s="225" t="s">
        <v>15494</v>
      </c>
      <c r="D15008" s="231" t="s">
        <v>15536</v>
      </c>
      <c r="E15008" s="281">
        <v>2.2000000000000002</v>
      </c>
      <c r="F15008" s="230"/>
      <c r="G15008" s="230"/>
      <c r="H15008" s="229" t="s">
        <v>15488</v>
      </c>
      <c r="I15008" s="226"/>
      <c r="J15008" s="28" t="s">
        <v>19372</v>
      </c>
      <c r="K15008" s="219"/>
    </row>
    <row r="15009" spans="1:11" s="56" customFormat="1" x14ac:dyDescent="0.25">
      <c r="A15009" s="223">
        <v>15008</v>
      </c>
      <c r="B15009" s="224" t="s">
        <v>15637</v>
      </c>
      <c r="C15009" s="225" t="s">
        <v>15494</v>
      </c>
      <c r="D15009" s="226"/>
      <c r="E15009" s="281">
        <v>0.7</v>
      </c>
      <c r="F15009" s="230"/>
      <c r="G15009" s="230"/>
      <c r="H15009" s="229" t="s">
        <v>15488</v>
      </c>
      <c r="I15009" s="226"/>
      <c r="J15009" s="28" t="s">
        <v>19372</v>
      </c>
      <c r="K15009" s="219"/>
    </row>
    <row r="15010" spans="1:11" s="56" customFormat="1" x14ac:dyDescent="0.25">
      <c r="A15010" s="223">
        <v>15009</v>
      </c>
      <c r="B15010" s="224" t="s">
        <v>15638</v>
      </c>
      <c r="C15010" s="225" t="s">
        <v>15494</v>
      </c>
      <c r="D15010" s="226"/>
      <c r="E15010" s="281">
        <v>1.4</v>
      </c>
      <c r="F15010" s="230"/>
      <c r="G15010" s="230"/>
      <c r="H15010" s="229" t="s">
        <v>15488</v>
      </c>
      <c r="I15010" s="226"/>
      <c r="J15010" s="28" t="s">
        <v>19372</v>
      </c>
      <c r="K15010" s="219"/>
    </row>
    <row r="15011" spans="1:11" s="56" customFormat="1" ht="30" x14ac:dyDescent="0.25">
      <c r="A15011" s="223">
        <v>15010</v>
      </c>
      <c r="B15011" s="224" t="s">
        <v>15639</v>
      </c>
      <c r="C15011" s="225" t="s">
        <v>15494</v>
      </c>
      <c r="D15011" s="226"/>
      <c r="E15011" s="281">
        <v>2.7</v>
      </c>
      <c r="F15011" s="230"/>
      <c r="G15011" s="230"/>
      <c r="H15011" s="229" t="s">
        <v>15488</v>
      </c>
      <c r="I15011" s="226"/>
      <c r="J15011" s="28" t="s">
        <v>19372</v>
      </c>
      <c r="K15011" s="219"/>
    </row>
    <row r="15012" spans="1:11" s="56" customFormat="1" x14ac:dyDescent="0.25">
      <c r="A15012" s="223">
        <v>15011</v>
      </c>
      <c r="B15012" s="224" t="s">
        <v>15640</v>
      </c>
      <c r="C15012" s="225" t="s">
        <v>15494</v>
      </c>
      <c r="D15012" s="226"/>
      <c r="E15012" s="281">
        <v>1</v>
      </c>
      <c r="F15012" s="230"/>
      <c r="G15012" s="230"/>
      <c r="H15012" s="229" t="s">
        <v>15488</v>
      </c>
      <c r="I15012" s="226"/>
      <c r="J15012" s="28" t="s">
        <v>19372</v>
      </c>
      <c r="K15012" s="219"/>
    </row>
    <row r="15013" spans="1:11" s="56" customFormat="1" x14ac:dyDescent="0.25">
      <c r="A15013" s="223">
        <v>15012</v>
      </c>
      <c r="B15013" s="224" t="s">
        <v>15641</v>
      </c>
      <c r="C15013" s="225" t="s">
        <v>15494</v>
      </c>
      <c r="D15013" s="226"/>
      <c r="E15013" s="281">
        <v>0.45</v>
      </c>
      <c r="F15013" s="230"/>
      <c r="G15013" s="230"/>
      <c r="H15013" s="229" t="s">
        <v>15488</v>
      </c>
      <c r="I15013" s="226"/>
      <c r="J15013" s="28" t="s">
        <v>19372</v>
      </c>
      <c r="K15013" s="219"/>
    </row>
    <row r="15014" spans="1:11" s="56" customFormat="1" x14ac:dyDescent="0.25">
      <c r="A15014" s="223">
        <v>15013</v>
      </c>
      <c r="B15014" s="224" t="s">
        <v>15642</v>
      </c>
      <c r="C15014" s="225" t="s">
        <v>15494</v>
      </c>
      <c r="D15014" s="226"/>
      <c r="E15014" s="281">
        <v>0.75</v>
      </c>
      <c r="F15014" s="230"/>
      <c r="G15014" s="230"/>
      <c r="H15014" s="229" t="s">
        <v>15488</v>
      </c>
      <c r="I15014" s="226"/>
      <c r="J15014" s="28" t="s">
        <v>19372</v>
      </c>
      <c r="K15014" s="219"/>
    </row>
    <row r="15015" spans="1:11" s="56" customFormat="1" ht="30" x14ac:dyDescent="0.25">
      <c r="A15015" s="223">
        <v>15014</v>
      </c>
      <c r="B15015" s="224" t="s">
        <v>15643</v>
      </c>
      <c r="C15015" s="225" t="s">
        <v>15494</v>
      </c>
      <c r="D15015" s="226"/>
      <c r="E15015" s="281">
        <v>3.1</v>
      </c>
      <c r="F15015" s="230"/>
      <c r="G15015" s="230"/>
      <c r="H15015" s="229" t="s">
        <v>15488</v>
      </c>
      <c r="I15015" s="226"/>
      <c r="J15015" s="28" t="s">
        <v>19372</v>
      </c>
      <c r="K15015" s="219"/>
    </row>
    <row r="15016" spans="1:11" s="56" customFormat="1" x14ac:dyDescent="0.25">
      <c r="A15016" s="223">
        <v>15015</v>
      </c>
      <c r="B15016" s="224" t="s">
        <v>15644</v>
      </c>
      <c r="C15016" s="225" t="s">
        <v>15494</v>
      </c>
      <c r="D15016" s="226"/>
      <c r="E15016" s="281">
        <v>1.5</v>
      </c>
      <c r="F15016" s="230"/>
      <c r="G15016" s="230"/>
      <c r="H15016" s="229" t="s">
        <v>15488</v>
      </c>
      <c r="I15016" s="226"/>
      <c r="J15016" s="28" t="s">
        <v>19372</v>
      </c>
      <c r="K15016" s="219"/>
    </row>
    <row r="15017" spans="1:11" s="56" customFormat="1" ht="30" x14ac:dyDescent="0.25">
      <c r="A15017" s="223">
        <v>15016</v>
      </c>
      <c r="B15017" s="224" t="s">
        <v>15645</v>
      </c>
      <c r="C15017" s="225" t="s">
        <v>15494</v>
      </c>
      <c r="D15017" s="226"/>
      <c r="E15017" s="281">
        <v>1.45</v>
      </c>
      <c r="F15017" s="230"/>
      <c r="G15017" s="230"/>
      <c r="H15017" s="229" t="s">
        <v>15488</v>
      </c>
      <c r="I15017" s="226"/>
      <c r="J15017" s="28" t="s">
        <v>19372</v>
      </c>
      <c r="K15017" s="219"/>
    </row>
    <row r="15018" spans="1:11" s="56" customFormat="1" ht="30" x14ac:dyDescent="0.25">
      <c r="A15018" s="223">
        <v>15017</v>
      </c>
      <c r="B15018" s="224" t="s">
        <v>15646</v>
      </c>
      <c r="C15018" s="225" t="s">
        <v>15494</v>
      </c>
      <c r="D15018" s="231" t="s">
        <v>15520</v>
      </c>
      <c r="E15018" s="281">
        <v>1.2</v>
      </c>
      <c r="F15018" s="230"/>
      <c r="G15018" s="230"/>
      <c r="H15018" s="229" t="s">
        <v>15488</v>
      </c>
      <c r="I15018" s="226"/>
      <c r="J15018" s="28" t="s">
        <v>19372</v>
      </c>
      <c r="K15018" s="219"/>
    </row>
    <row r="15019" spans="1:11" s="56" customFormat="1" x14ac:dyDescent="0.25">
      <c r="A15019" s="223">
        <v>15018</v>
      </c>
      <c r="B15019" s="224" t="s">
        <v>15647</v>
      </c>
      <c r="C15019" s="225" t="s">
        <v>15494</v>
      </c>
      <c r="D15019" s="226"/>
      <c r="E15019" s="281">
        <v>1.25</v>
      </c>
      <c r="F15019" s="230"/>
      <c r="G15019" s="230"/>
      <c r="H15019" s="229" t="s">
        <v>15488</v>
      </c>
      <c r="I15019" s="226"/>
      <c r="J15019" s="28" t="s">
        <v>19372</v>
      </c>
      <c r="K15019" s="219"/>
    </row>
    <row r="15020" spans="1:11" s="56" customFormat="1" x14ac:dyDescent="0.25">
      <c r="A15020" s="223">
        <v>15019</v>
      </c>
      <c r="B15020" s="224" t="s">
        <v>15648</v>
      </c>
      <c r="C15020" s="225" t="s">
        <v>15494</v>
      </c>
      <c r="D15020" s="226"/>
      <c r="E15020" s="281">
        <v>0.45</v>
      </c>
      <c r="F15020" s="230"/>
      <c r="G15020" s="230"/>
      <c r="H15020" s="229" t="s">
        <v>15488</v>
      </c>
      <c r="I15020" s="226"/>
      <c r="J15020" s="28" t="s">
        <v>19372</v>
      </c>
      <c r="K15020" s="219"/>
    </row>
    <row r="15021" spans="1:11" s="56" customFormat="1" ht="30" x14ac:dyDescent="0.25">
      <c r="A15021" s="223">
        <v>15020</v>
      </c>
      <c r="B15021" s="224" t="s">
        <v>15649</v>
      </c>
      <c r="C15021" s="225" t="s">
        <v>15494</v>
      </c>
      <c r="D15021" s="226"/>
      <c r="E15021" s="281">
        <v>0.6</v>
      </c>
      <c r="F15021" s="230"/>
      <c r="G15021" s="230"/>
      <c r="H15021" s="229" t="s">
        <v>15488</v>
      </c>
      <c r="I15021" s="226"/>
      <c r="J15021" s="28" t="s">
        <v>19372</v>
      </c>
      <c r="K15021" s="219"/>
    </row>
    <row r="15022" spans="1:11" s="56" customFormat="1" ht="30" x14ac:dyDescent="0.25">
      <c r="A15022" s="223">
        <v>15021</v>
      </c>
      <c r="B15022" s="224" t="s">
        <v>15650</v>
      </c>
      <c r="C15022" s="225" t="s">
        <v>15494</v>
      </c>
      <c r="D15022" s="226"/>
      <c r="E15022" s="281">
        <v>0.7</v>
      </c>
      <c r="F15022" s="230"/>
      <c r="G15022" s="230"/>
      <c r="H15022" s="229" t="s">
        <v>15488</v>
      </c>
      <c r="I15022" s="226"/>
      <c r="J15022" s="28" t="s">
        <v>19372</v>
      </c>
      <c r="K15022" s="219"/>
    </row>
    <row r="15023" spans="1:11" s="56" customFormat="1" ht="30" x14ac:dyDescent="0.25">
      <c r="A15023" s="223">
        <v>15022</v>
      </c>
      <c r="B15023" s="224" t="s">
        <v>15651</v>
      </c>
      <c r="C15023" s="225" t="s">
        <v>15494</v>
      </c>
      <c r="D15023" s="231" t="s">
        <v>15525</v>
      </c>
      <c r="E15023" s="281">
        <v>2</v>
      </c>
      <c r="F15023" s="230"/>
      <c r="G15023" s="230"/>
      <c r="H15023" s="229" t="s">
        <v>15488</v>
      </c>
      <c r="I15023" s="226"/>
      <c r="J15023" s="28" t="s">
        <v>19372</v>
      </c>
      <c r="K15023" s="219"/>
    </row>
    <row r="15024" spans="1:11" s="56" customFormat="1" ht="30" x14ac:dyDescent="0.25">
      <c r="A15024" s="223">
        <v>15023</v>
      </c>
      <c r="B15024" s="224" t="s">
        <v>15652</v>
      </c>
      <c r="C15024" s="225" t="s">
        <v>15494</v>
      </c>
      <c r="D15024" s="226"/>
      <c r="E15024" s="281">
        <v>1</v>
      </c>
      <c r="F15024" s="230"/>
      <c r="G15024" s="230"/>
      <c r="H15024" s="229" t="s">
        <v>15488</v>
      </c>
      <c r="I15024" s="226"/>
      <c r="J15024" s="28" t="s">
        <v>19372</v>
      </c>
      <c r="K15024" s="219"/>
    </row>
    <row r="15025" spans="1:11" s="56" customFormat="1" ht="30" x14ac:dyDescent="0.25">
      <c r="A15025" s="223">
        <v>15024</v>
      </c>
      <c r="B15025" s="224" t="s">
        <v>15653</v>
      </c>
      <c r="C15025" s="225" t="s">
        <v>15494</v>
      </c>
      <c r="D15025" s="226"/>
      <c r="E15025" s="281">
        <v>1.2</v>
      </c>
      <c r="F15025" s="230"/>
      <c r="G15025" s="230"/>
      <c r="H15025" s="229" t="s">
        <v>15488</v>
      </c>
      <c r="I15025" s="226"/>
      <c r="J15025" s="28" t="s">
        <v>19372</v>
      </c>
      <c r="K15025" s="219"/>
    </row>
    <row r="15026" spans="1:11" s="56" customFormat="1" ht="30" x14ac:dyDescent="0.25">
      <c r="A15026" s="223">
        <v>15025</v>
      </c>
      <c r="B15026" s="224" t="s">
        <v>15654</v>
      </c>
      <c r="C15026" s="225" t="s">
        <v>15494</v>
      </c>
      <c r="D15026" s="226"/>
      <c r="E15026" s="281">
        <v>0.3</v>
      </c>
      <c r="F15026" s="230"/>
      <c r="G15026" s="230"/>
      <c r="H15026" s="229" t="s">
        <v>15488</v>
      </c>
      <c r="I15026" s="226"/>
      <c r="J15026" s="28" t="s">
        <v>19372</v>
      </c>
      <c r="K15026" s="219"/>
    </row>
    <row r="15027" spans="1:11" s="56" customFormat="1" ht="30" x14ac:dyDescent="0.25">
      <c r="A15027" s="223">
        <v>15026</v>
      </c>
      <c r="B15027" s="224" t="s">
        <v>15655</v>
      </c>
      <c r="C15027" s="225" t="s">
        <v>15494</v>
      </c>
      <c r="D15027" s="226" t="s">
        <v>15501</v>
      </c>
      <c r="E15027" s="281">
        <v>2.86</v>
      </c>
      <c r="F15027" s="230"/>
      <c r="G15027" s="230"/>
      <c r="H15027" s="229" t="s">
        <v>15488</v>
      </c>
      <c r="I15027" s="226"/>
      <c r="J15027" s="28" t="s">
        <v>19372</v>
      </c>
      <c r="K15027" s="219"/>
    </row>
    <row r="15028" spans="1:11" s="56" customFormat="1" x14ac:dyDescent="0.25">
      <c r="A15028" s="223">
        <v>15027</v>
      </c>
      <c r="B15028" s="224" t="s">
        <v>15656</v>
      </c>
      <c r="C15028" s="225" t="s">
        <v>15494</v>
      </c>
      <c r="D15028" s="226"/>
      <c r="E15028" s="281">
        <v>1</v>
      </c>
      <c r="F15028" s="230"/>
      <c r="G15028" s="230"/>
      <c r="H15028" s="229" t="s">
        <v>15488</v>
      </c>
      <c r="I15028" s="226"/>
      <c r="J15028" s="28" t="s">
        <v>19372</v>
      </c>
      <c r="K15028" s="219"/>
    </row>
    <row r="15029" spans="1:11" s="56" customFormat="1" x14ac:dyDescent="0.25">
      <c r="A15029" s="223">
        <v>15028</v>
      </c>
      <c r="B15029" s="224" t="s">
        <v>15657</v>
      </c>
      <c r="C15029" s="225" t="s">
        <v>15494</v>
      </c>
      <c r="D15029" s="226"/>
      <c r="E15029" s="281">
        <v>2.8</v>
      </c>
      <c r="F15029" s="230"/>
      <c r="G15029" s="230"/>
      <c r="H15029" s="229" t="s">
        <v>15488</v>
      </c>
      <c r="I15029" s="226"/>
      <c r="J15029" s="28" t="s">
        <v>19372</v>
      </c>
      <c r="K15029" s="219"/>
    </row>
    <row r="15030" spans="1:11" s="56" customFormat="1" ht="30" x14ac:dyDescent="0.25">
      <c r="A15030" s="223">
        <v>15029</v>
      </c>
      <c r="B15030" s="224" t="s">
        <v>15658</v>
      </c>
      <c r="C15030" s="225" t="s">
        <v>15494</v>
      </c>
      <c r="D15030" s="231" t="s">
        <v>15538</v>
      </c>
      <c r="E15030" s="281">
        <v>0.5</v>
      </c>
      <c r="F15030" s="230"/>
      <c r="G15030" s="230"/>
      <c r="H15030" s="229" t="s">
        <v>15488</v>
      </c>
      <c r="I15030" s="226"/>
      <c r="J15030" s="28" t="s">
        <v>19372</v>
      </c>
      <c r="K15030" s="219"/>
    </row>
    <row r="15031" spans="1:11" s="56" customFormat="1" x14ac:dyDescent="0.25">
      <c r="A15031" s="223">
        <v>15030</v>
      </c>
      <c r="B15031" s="224" t="s">
        <v>15659</v>
      </c>
      <c r="C15031" s="225" t="s">
        <v>15494</v>
      </c>
      <c r="D15031" s="226"/>
      <c r="E15031" s="281">
        <v>2.6</v>
      </c>
      <c r="F15031" s="230"/>
      <c r="G15031" s="230"/>
      <c r="H15031" s="229" t="s">
        <v>15488</v>
      </c>
      <c r="I15031" s="226"/>
      <c r="J15031" s="28" t="s">
        <v>19372</v>
      </c>
      <c r="K15031" s="219"/>
    </row>
    <row r="15032" spans="1:11" s="56" customFormat="1" x14ac:dyDescent="0.25">
      <c r="A15032" s="223">
        <v>15031</v>
      </c>
      <c r="B15032" s="224" t="s">
        <v>15660</v>
      </c>
      <c r="C15032" s="225" t="s">
        <v>15494</v>
      </c>
      <c r="D15032" s="226"/>
      <c r="E15032" s="281">
        <v>1.5</v>
      </c>
      <c r="F15032" s="230"/>
      <c r="G15032" s="230"/>
      <c r="H15032" s="229" t="s">
        <v>15488</v>
      </c>
      <c r="I15032" s="226"/>
      <c r="J15032" s="28" t="s">
        <v>19372</v>
      </c>
      <c r="K15032" s="219"/>
    </row>
    <row r="15033" spans="1:11" s="56" customFormat="1" ht="30" x14ac:dyDescent="0.25">
      <c r="A15033" s="223">
        <v>15032</v>
      </c>
      <c r="B15033" s="224" t="s">
        <v>15661</v>
      </c>
      <c r="C15033" s="225" t="s">
        <v>15494</v>
      </c>
      <c r="D15033" s="226"/>
      <c r="E15033" s="281">
        <v>0.5</v>
      </c>
      <c r="F15033" s="230"/>
      <c r="G15033" s="230"/>
      <c r="H15033" s="229" t="s">
        <v>15488</v>
      </c>
      <c r="I15033" s="226"/>
      <c r="J15033" s="28" t="s">
        <v>19372</v>
      </c>
      <c r="K15033" s="219"/>
    </row>
    <row r="15034" spans="1:11" s="56" customFormat="1" x14ac:dyDescent="0.25">
      <c r="A15034" s="223">
        <v>15033</v>
      </c>
      <c r="B15034" s="224" t="s">
        <v>15662</v>
      </c>
      <c r="C15034" s="225" t="s">
        <v>15494</v>
      </c>
      <c r="D15034" s="226"/>
      <c r="E15034" s="281">
        <v>1.75</v>
      </c>
      <c r="F15034" s="230"/>
      <c r="G15034" s="230"/>
      <c r="H15034" s="229" t="s">
        <v>15488</v>
      </c>
      <c r="I15034" s="226"/>
      <c r="J15034" s="28" t="s">
        <v>19372</v>
      </c>
      <c r="K15034" s="219"/>
    </row>
    <row r="15035" spans="1:11" s="56" customFormat="1" ht="30" x14ac:dyDescent="0.25">
      <c r="A15035" s="223">
        <v>15034</v>
      </c>
      <c r="B15035" s="224" t="s">
        <v>15663</v>
      </c>
      <c r="C15035" s="225" t="s">
        <v>15494</v>
      </c>
      <c r="D15035" s="226"/>
      <c r="E15035" s="281">
        <v>2.1</v>
      </c>
      <c r="F15035" s="230"/>
      <c r="G15035" s="230"/>
      <c r="H15035" s="229" t="s">
        <v>15488</v>
      </c>
      <c r="I15035" s="226"/>
      <c r="J15035" s="28" t="s">
        <v>19372</v>
      </c>
      <c r="K15035" s="219"/>
    </row>
    <row r="15036" spans="1:11" s="56" customFormat="1" x14ac:dyDescent="0.25">
      <c r="A15036" s="223">
        <v>15035</v>
      </c>
      <c r="B15036" s="224" t="s">
        <v>15664</v>
      </c>
      <c r="C15036" s="225" t="s">
        <v>15494</v>
      </c>
      <c r="D15036" s="226"/>
      <c r="E15036" s="281">
        <v>0.85</v>
      </c>
      <c r="F15036" s="230"/>
      <c r="G15036" s="230"/>
      <c r="H15036" s="229" t="s">
        <v>15488</v>
      </c>
      <c r="I15036" s="226"/>
      <c r="J15036" s="28" t="s">
        <v>19372</v>
      </c>
      <c r="K15036" s="219"/>
    </row>
    <row r="15037" spans="1:11" s="56" customFormat="1" ht="30" x14ac:dyDescent="0.25">
      <c r="A15037" s="223">
        <v>15036</v>
      </c>
      <c r="B15037" s="224" t="s">
        <v>15665</v>
      </c>
      <c r="C15037" s="225" t="s">
        <v>15494</v>
      </c>
      <c r="D15037" s="226"/>
      <c r="E15037" s="281">
        <v>2.42</v>
      </c>
      <c r="F15037" s="230"/>
      <c r="G15037" s="230"/>
      <c r="H15037" s="229" t="s">
        <v>15488</v>
      </c>
      <c r="I15037" s="226"/>
      <c r="J15037" s="28" t="s">
        <v>19372</v>
      </c>
      <c r="K15037" s="219"/>
    </row>
    <row r="15038" spans="1:11" s="56" customFormat="1" x14ac:dyDescent="0.25">
      <c r="A15038" s="223">
        <v>15037</v>
      </c>
      <c r="B15038" s="224" t="s">
        <v>15666</v>
      </c>
      <c r="C15038" s="225" t="s">
        <v>15494</v>
      </c>
      <c r="D15038" s="226"/>
      <c r="E15038" s="281">
        <v>1.1000000000000001</v>
      </c>
      <c r="F15038" s="230"/>
      <c r="G15038" s="230"/>
      <c r="H15038" s="229" t="s">
        <v>15488</v>
      </c>
      <c r="I15038" s="226"/>
      <c r="J15038" s="28" t="s">
        <v>19372</v>
      </c>
      <c r="K15038" s="219"/>
    </row>
    <row r="15039" spans="1:11" s="56" customFormat="1" ht="30" x14ac:dyDescent="0.25">
      <c r="A15039" s="223">
        <v>15038</v>
      </c>
      <c r="B15039" s="224" t="s">
        <v>15667</v>
      </c>
      <c r="C15039" s="225" t="s">
        <v>15494</v>
      </c>
      <c r="D15039" s="231" t="s">
        <v>15546</v>
      </c>
      <c r="E15039" s="281">
        <v>1</v>
      </c>
      <c r="F15039" s="230"/>
      <c r="G15039" s="230"/>
      <c r="H15039" s="229" t="s">
        <v>15488</v>
      </c>
      <c r="I15039" s="226"/>
      <c r="J15039" s="28" t="s">
        <v>19372</v>
      </c>
      <c r="K15039" s="219"/>
    </row>
    <row r="15040" spans="1:11" s="56" customFormat="1" ht="30" x14ac:dyDescent="0.25">
      <c r="A15040" s="223">
        <v>15039</v>
      </c>
      <c r="B15040" s="224" t="s">
        <v>15668</v>
      </c>
      <c r="C15040" s="225" t="s">
        <v>15494</v>
      </c>
      <c r="D15040" s="226"/>
      <c r="E15040" s="281">
        <v>1.45</v>
      </c>
      <c r="F15040" s="230"/>
      <c r="G15040" s="230"/>
      <c r="H15040" s="229" t="s">
        <v>15488</v>
      </c>
      <c r="I15040" s="226"/>
      <c r="J15040" s="28" t="s">
        <v>19372</v>
      </c>
      <c r="K15040" s="219"/>
    </row>
    <row r="15041" spans="1:11" s="56" customFormat="1" ht="30" x14ac:dyDescent="0.25">
      <c r="A15041" s="223">
        <v>15040</v>
      </c>
      <c r="B15041" s="224" t="s">
        <v>15669</v>
      </c>
      <c r="C15041" s="225" t="s">
        <v>15494</v>
      </c>
      <c r="D15041" s="226"/>
      <c r="E15041" s="281">
        <v>2</v>
      </c>
      <c r="F15041" s="230"/>
      <c r="G15041" s="230"/>
      <c r="H15041" s="229" t="s">
        <v>15488</v>
      </c>
      <c r="I15041" s="226"/>
      <c r="J15041" s="28" t="s">
        <v>19372</v>
      </c>
      <c r="K15041" s="219"/>
    </row>
    <row r="15042" spans="1:11" s="56" customFormat="1" ht="30" x14ac:dyDescent="0.25">
      <c r="A15042" s="223">
        <v>15041</v>
      </c>
      <c r="B15042" s="224" t="s">
        <v>15670</v>
      </c>
      <c r="C15042" s="225" t="s">
        <v>15494</v>
      </c>
      <c r="D15042" s="226"/>
      <c r="E15042" s="281">
        <v>1.5</v>
      </c>
      <c r="F15042" s="230"/>
      <c r="G15042" s="230"/>
      <c r="H15042" s="229" t="s">
        <v>15488</v>
      </c>
      <c r="I15042" s="226"/>
      <c r="J15042" s="28" t="s">
        <v>19372</v>
      </c>
      <c r="K15042" s="219"/>
    </row>
    <row r="15043" spans="1:11" s="56" customFormat="1" x14ac:dyDescent="0.25">
      <c r="A15043" s="223">
        <v>15042</v>
      </c>
      <c r="B15043" s="224" t="s">
        <v>15671</v>
      </c>
      <c r="C15043" s="225" t="s">
        <v>15494</v>
      </c>
      <c r="D15043" s="226"/>
      <c r="E15043" s="281">
        <v>2.7</v>
      </c>
      <c r="F15043" s="230"/>
      <c r="G15043" s="230"/>
      <c r="H15043" s="229" t="s">
        <v>15488</v>
      </c>
      <c r="I15043" s="226"/>
      <c r="J15043" s="28" t="s">
        <v>19372</v>
      </c>
      <c r="K15043" s="219"/>
    </row>
    <row r="15044" spans="1:11" s="56" customFormat="1" x14ac:dyDescent="0.25">
      <c r="A15044" s="223">
        <v>15043</v>
      </c>
      <c r="B15044" s="224" t="s">
        <v>15672</v>
      </c>
      <c r="C15044" s="225" t="s">
        <v>15494</v>
      </c>
      <c r="D15044" s="226"/>
      <c r="E15044" s="281">
        <v>3.1</v>
      </c>
      <c r="F15044" s="230"/>
      <c r="G15044" s="230"/>
      <c r="H15044" s="229" t="s">
        <v>15488</v>
      </c>
      <c r="I15044" s="226"/>
      <c r="J15044" s="28" t="s">
        <v>19372</v>
      </c>
      <c r="K15044" s="219"/>
    </row>
    <row r="15045" spans="1:11" s="56" customFormat="1" ht="30" x14ac:dyDescent="0.25">
      <c r="A15045" s="223">
        <v>15044</v>
      </c>
      <c r="B15045" s="224" t="s">
        <v>15673</v>
      </c>
      <c r="C15045" s="225" t="s">
        <v>15494</v>
      </c>
      <c r="D15045" s="229" t="s">
        <v>15505</v>
      </c>
      <c r="E15045" s="281">
        <v>1.2</v>
      </c>
      <c r="F15045" s="230"/>
      <c r="G15045" s="230"/>
      <c r="H15045" s="229" t="s">
        <v>15488</v>
      </c>
      <c r="I15045" s="226"/>
      <c r="J15045" s="28" t="s">
        <v>19372</v>
      </c>
      <c r="K15045" s="219"/>
    </row>
    <row r="15046" spans="1:11" s="56" customFormat="1" x14ac:dyDescent="0.25">
      <c r="A15046" s="223">
        <v>15045</v>
      </c>
      <c r="B15046" s="224" t="s">
        <v>15674</v>
      </c>
      <c r="C15046" s="225" t="s">
        <v>15494</v>
      </c>
      <c r="D15046" s="226"/>
      <c r="E15046" s="281">
        <v>0.3</v>
      </c>
      <c r="F15046" s="230"/>
      <c r="G15046" s="230"/>
      <c r="H15046" s="229" t="s">
        <v>15488</v>
      </c>
      <c r="I15046" s="226"/>
      <c r="J15046" s="28" t="s">
        <v>19372</v>
      </c>
      <c r="K15046" s="219"/>
    </row>
    <row r="15047" spans="1:11" s="56" customFormat="1" x14ac:dyDescent="0.25">
      <c r="A15047" s="223">
        <v>15046</v>
      </c>
      <c r="B15047" s="224" t="s">
        <v>15675</v>
      </c>
      <c r="C15047" s="225" t="s">
        <v>15494</v>
      </c>
      <c r="D15047" s="226"/>
      <c r="E15047" s="281">
        <v>2.2000000000000002</v>
      </c>
      <c r="F15047" s="230"/>
      <c r="G15047" s="230"/>
      <c r="H15047" s="229" t="s">
        <v>15488</v>
      </c>
      <c r="I15047" s="226"/>
      <c r="J15047" s="28" t="s">
        <v>19372</v>
      </c>
      <c r="K15047" s="219"/>
    </row>
    <row r="15048" spans="1:11" s="56" customFormat="1" ht="30" x14ac:dyDescent="0.25">
      <c r="A15048" s="223">
        <v>15047</v>
      </c>
      <c r="B15048" s="224" t="s">
        <v>15676</v>
      </c>
      <c r="C15048" s="225" t="s">
        <v>15494</v>
      </c>
      <c r="D15048" s="226"/>
      <c r="E15048" s="281">
        <v>0.85</v>
      </c>
      <c r="F15048" s="230"/>
      <c r="G15048" s="230"/>
      <c r="H15048" s="229" t="s">
        <v>15488</v>
      </c>
      <c r="I15048" s="226"/>
      <c r="J15048" s="28" t="s">
        <v>19372</v>
      </c>
      <c r="K15048" s="219"/>
    </row>
    <row r="15049" spans="1:11" s="56" customFormat="1" ht="30" x14ac:dyDescent="0.25">
      <c r="A15049" s="223">
        <v>15048</v>
      </c>
      <c r="B15049" s="224" t="s">
        <v>15677</v>
      </c>
      <c r="C15049" s="225" t="s">
        <v>15494</v>
      </c>
      <c r="D15049" s="226"/>
      <c r="E15049" s="281">
        <v>1</v>
      </c>
      <c r="F15049" s="230"/>
      <c r="G15049" s="230"/>
      <c r="H15049" s="229" t="s">
        <v>15488</v>
      </c>
      <c r="I15049" s="226"/>
      <c r="J15049" s="28" t="s">
        <v>19372</v>
      </c>
      <c r="K15049" s="219"/>
    </row>
    <row r="15050" spans="1:11" s="56" customFormat="1" ht="30" x14ac:dyDescent="0.25">
      <c r="A15050" s="223">
        <v>15049</v>
      </c>
      <c r="B15050" s="224" t="s">
        <v>15678</v>
      </c>
      <c r="C15050" s="225" t="s">
        <v>15494</v>
      </c>
      <c r="D15050" s="226"/>
      <c r="E15050" s="281">
        <v>0.7</v>
      </c>
      <c r="F15050" s="230"/>
      <c r="G15050" s="230"/>
      <c r="H15050" s="229" t="s">
        <v>15488</v>
      </c>
      <c r="I15050" s="226"/>
      <c r="J15050" s="28" t="s">
        <v>19372</v>
      </c>
      <c r="K15050" s="219"/>
    </row>
    <row r="15051" spans="1:11" s="56" customFormat="1" x14ac:dyDescent="0.25">
      <c r="A15051" s="223">
        <v>15050</v>
      </c>
      <c r="B15051" s="224" t="s">
        <v>15679</v>
      </c>
      <c r="C15051" s="225" t="s">
        <v>15494</v>
      </c>
      <c r="D15051" s="226"/>
      <c r="E15051" s="281">
        <v>2.4</v>
      </c>
      <c r="F15051" s="230"/>
      <c r="G15051" s="230"/>
      <c r="H15051" s="229" t="s">
        <v>15488</v>
      </c>
      <c r="I15051" s="226"/>
      <c r="J15051" s="28" t="s">
        <v>19372</v>
      </c>
      <c r="K15051" s="219"/>
    </row>
    <row r="15052" spans="1:11" s="56" customFormat="1" x14ac:dyDescent="0.25">
      <c r="A15052" s="223">
        <v>15051</v>
      </c>
      <c r="B15052" s="224" t="s">
        <v>15680</v>
      </c>
      <c r="C15052" s="225" t="s">
        <v>15494</v>
      </c>
      <c r="D15052" s="226"/>
      <c r="E15052" s="281">
        <v>0.2</v>
      </c>
      <c r="F15052" s="230"/>
      <c r="G15052" s="230"/>
      <c r="H15052" s="229" t="s">
        <v>15488</v>
      </c>
      <c r="I15052" s="226"/>
      <c r="J15052" s="28" t="s">
        <v>19372</v>
      </c>
      <c r="K15052" s="219"/>
    </row>
    <row r="15053" spans="1:11" s="56" customFormat="1" x14ac:dyDescent="0.25">
      <c r="A15053" s="223">
        <v>15052</v>
      </c>
      <c r="B15053" s="224" t="s">
        <v>15681</v>
      </c>
      <c r="C15053" s="225" t="s">
        <v>15494</v>
      </c>
      <c r="D15053" s="226"/>
      <c r="E15053" s="281">
        <v>0.75</v>
      </c>
      <c r="F15053" s="230"/>
      <c r="G15053" s="230"/>
      <c r="H15053" s="229" t="s">
        <v>15488</v>
      </c>
      <c r="I15053" s="226"/>
      <c r="J15053" s="28" t="s">
        <v>19372</v>
      </c>
      <c r="K15053" s="219"/>
    </row>
    <row r="15054" spans="1:11" s="56" customFormat="1" ht="30" x14ac:dyDescent="0.25">
      <c r="A15054" s="223">
        <v>15053</v>
      </c>
      <c r="B15054" s="224" t="s">
        <v>15682</v>
      </c>
      <c r="C15054" s="225" t="s">
        <v>15494</v>
      </c>
      <c r="D15054" s="231" t="s">
        <v>15542</v>
      </c>
      <c r="E15054" s="281">
        <v>1.1499999999999999</v>
      </c>
      <c r="F15054" s="230"/>
      <c r="G15054" s="230"/>
      <c r="H15054" s="229" t="s">
        <v>15488</v>
      </c>
      <c r="I15054" s="226"/>
      <c r="J15054" s="28" t="s">
        <v>19372</v>
      </c>
      <c r="K15054" s="219"/>
    </row>
    <row r="15055" spans="1:11" s="56" customFormat="1" x14ac:dyDescent="0.25">
      <c r="A15055" s="223">
        <v>15054</v>
      </c>
      <c r="B15055" s="224" t="s">
        <v>15683</v>
      </c>
      <c r="C15055" s="225" t="s">
        <v>15494</v>
      </c>
      <c r="D15055" s="226"/>
      <c r="E15055" s="281">
        <v>1.21</v>
      </c>
      <c r="F15055" s="230"/>
      <c r="G15055" s="230"/>
      <c r="H15055" s="229" t="s">
        <v>15488</v>
      </c>
      <c r="I15055" s="226"/>
      <c r="J15055" s="28" t="s">
        <v>19372</v>
      </c>
      <c r="K15055" s="219"/>
    </row>
    <row r="15056" spans="1:11" s="56" customFormat="1" x14ac:dyDescent="0.25">
      <c r="A15056" s="223">
        <v>15055</v>
      </c>
      <c r="B15056" s="224" t="s">
        <v>15684</v>
      </c>
      <c r="C15056" s="225" t="s">
        <v>15494</v>
      </c>
      <c r="D15056" s="226"/>
      <c r="E15056" s="281">
        <v>0.2</v>
      </c>
      <c r="F15056" s="230"/>
      <c r="G15056" s="230"/>
      <c r="H15056" s="229" t="s">
        <v>15488</v>
      </c>
      <c r="I15056" s="226"/>
      <c r="J15056" s="28" t="s">
        <v>19372</v>
      </c>
      <c r="K15056" s="219"/>
    </row>
    <row r="15057" spans="1:11" s="56" customFormat="1" ht="30" x14ac:dyDescent="0.25">
      <c r="A15057" s="223">
        <v>15056</v>
      </c>
      <c r="B15057" s="224" t="s">
        <v>15685</v>
      </c>
      <c r="C15057" s="225" t="s">
        <v>15494</v>
      </c>
      <c r="D15057" s="226"/>
      <c r="E15057" s="281">
        <v>0.8</v>
      </c>
      <c r="F15057" s="230"/>
      <c r="G15057" s="230"/>
      <c r="H15057" s="229" t="s">
        <v>15488</v>
      </c>
      <c r="I15057" s="226"/>
      <c r="J15057" s="28" t="s">
        <v>19372</v>
      </c>
      <c r="K15057" s="219"/>
    </row>
    <row r="15058" spans="1:11" s="56" customFormat="1" ht="30" x14ac:dyDescent="0.25">
      <c r="A15058" s="223">
        <v>15057</v>
      </c>
      <c r="B15058" s="224" t="s">
        <v>15686</v>
      </c>
      <c r="C15058" s="225" t="s">
        <v>15494</v>
      </c>
      <c r="D15058" s="226"/>
      <c r="E15058" s="281">
        <v>0.68</v>
      </c>
      <c r="F15058" s="230"/>
      <c r="G15058" s="230"/>
      <c r="H15058" s="229" t="s">
        <v>15488</v>
      </c>
      <c r="I15058" s="226"/>
      <c r="J15058" s="28" t="s">
        <v>19372</v>
      </c>
      <c r="K15058" s="219"/>
    </row>
    <row r="15059" spans="1:11" s="56" customFormat="1" x14ac:dyDescent="0.25">
      <c r="A15059" s="223">
        <v>15058</v>
      </c>
      <c r="B15059" s="224" t="s">
        <v>15687</v>
      </c>
      <c r="C15059" s="225" t="s">
        <v>15494</v>
      </c>
      <c r="D15059" s="226"/>
      <c r="E15059" s="281">
        <v>0.4</v>
      </c>
      <c r="F15059" s="230"/>
      <c r="G15059" s="230"/>
      <c r="H15059" s="229" t="s">
        <v>15488</v>
      </c>
      <c r="I15059" s="226"/>
      <c r="J15059" s="28" t="s">
        <v>19372</v>
      </c>
      <c r="K15059" s="219"/>
    </row>
    <row r="15060" spans="1:11" s="56" customFormat="1" x14ac:dyDescent="0.25">
      <c r="A15060" s="223">
        <v>15059</v>
      </c>
      <c r="B15060" s="224" t="s">
        <v>15688</v>
      </c>
      <c r="C15060" s="225" t="s">
        <v>15494</v>
      </c>
      <c r="D15060" s="226"/>
      <c r="E15060" s="281">
        <v>1.6</v>
      </c>
      <c r="F15060" s="230"/>
      <c r="G15060" s="230"/>
      <c r="H15060" s="229" t="s">
        <v>15488</v>
      </c>
      <c r="I15060" s="226"/>
      <c r="J15060" s="28" t="s">
        <v>19372</v>
      </c>
      <c r="K15060" s="219"/>
    </row>
    <row r="15061" spans="1:11" s="56" customFormat="1" x14ac:dyDescent="0.25">
      <c r="A15061" s="223">
        <v>15060</v>
      </c>
      <c r="B15061" s="224" t="s">
        <v>15689</v>
      </c>
      <c r="C15061" s="225" t="s">
        <v>15494</v>
      </c>
      <c r="D15061" s="226"/>
      <c r="E15061" s="281">
        <v>4.5999999999999996</v>
      </c>
      <c r="F15061" s="230"/>
      <c r="G15061" s="230"/>
      <c r="H15061" s="229" t="s">
        <v>15488</v>
      </c>
      <c r="I15061" s="226"/>
      <c r="J15061" s="28" t="s">
        <v>19372</v>
      </c>
      <c r="K15061" s="219"/>
    </row>
    <row r="15062" spans="1:11" s="56" customFormat="1" ht="30" x14ac:dyDescent="0.25">
      <c r="A15062" s="223">
        <v>15061</v>
      </c>
      <c r="B15062" s="224" t="s">
        <v>15690</v>
      </c>
      <c r="C15062" s="225" t="s">
        <v>15494</v>
      </c>
      <c r="D15062" s="226"/>
      <c r="E15062" s="281">
        <v>1</v>
      </c>
      <c r="F15062" s="230"/>
      <c r="G15062" s="230"/>
      <c r="H15062" s="229" t="s">
        <v>15488</v>
      </c>
      <c r="I15062" s="226"/>
      <c r="J15062" s="28" t="s">
        <v>19372</v>
      </c>
      <c r="K15062" s="219"/>
    </row>
    <row r="15063" spans="1:11" s="56" customFormat="1" ht="30" x14ac:dyDescent="0.25">
      <c r="A15063" s="223">
        <v>15062</v>
      </c>
      <c r="B15063" s="224" t="s">
        <v>15691</v>
      </c>
      <c r="C15063" s="225" t="s">
        <v>15494</v>
      </c>
      <c r="D15063" s="226"/>
      <c r="E15063" s="281">
        <v>1</v>
      </c>
      <c r="F15063" s="230"/>
      <c r="G15063" s="230"/>
      <c r="H15063" s="229" t="s">
        <v>15488</v>
      </c>
      <c r="I15063" s="226"/>
      <c r="J15063" s="28" t="s">
        <v>19372</v>
      </c>
      <c r="K15063" s="219"/>
    </row>
    <row r="15064" spans="1:11" s="56" customFormat="1" ht="30" x14ac:dyDescent="0.25">
      <c r="A15064" s="223">
        <v>15063</v>
      </c>
      <c r="B15064" s="224" t="s">
        <v>15692</v>
      </c>
      <c r="C15064" s="225" t="s">
        <v>15494</v>
      </c>
      <c r="D15064" s="226"/>
      <c r="E15064" s="281">
        <v>2.2000000000000002</v>
      </c>
      <c r="F15064" s="230"/>
      <c r="G15064" s="230"/>
      <c r="H15064" s="229" t="s">
        <v>15488</v>
      </c>
      <c r="I15064" s="226"/>
      <c r="J15064" s="28" t="s">
        <v>19372</v>
      </c>
      <c r="K15064" s="219"/>
    </row>
    <row r="15065" spans="1:11" s="56" customFormat="1" x14ac:dyDescent="0.25">
      <c r="A15065" s="223">
        <v>15064</v>
      </c>
      <c r="B15065" s="224" t="s">
        <v>15693</v>
      </c>
      <c r="C15065" s="225" t="s">
        <v>15494</v>
      </c>
      <c r="D15065" s="226"/>
      <c r="E15065" s="281">
        <v>2.6</v>
      </c>
      <c r="F15065" s="230"/>
      <c r="G15065" s="230"/>
      <c r="H15065" s="229" t="s">
        <v>15488</v>
      </c>
      <c r="I15065" s="226"/>
      <c r="J15065" s="28" t="s">
        <v>19372</v>
      </c>
      <c r="K15065" s="219"/>
    </row>
    <row r="15066" spans="1:11" s="56" customFormat="1" x14ac:dyDescent="0.25">
      <c r="A15066" s="223">
        <v>15065</v>
      </c>
      <c r="B15066" s="224" t="s">
        <v>15694</v>
      </c>
      <c r="C15066" s="225" t="s">
        <v>15494</v>
      </c>
      <c r="D15066" s="226"/>
      <c r="E15066" s="281">
        <v>0.7</v>
      </c>
      <c r="F15066" s="230"/>
      <c r="G15066" s="230"/>
      <c r="H15066" s="229" t="s">
        <v>15488</v>
      </c>
      <c r="I15066" s="226"/>
      <c r="J15066" s="28" t="s">
        <v>19372</v>
      </c>
      <c r="K15066" s="219"/>
    </row>
    <row r="15067" spans="1:11" s="56" customFormat="1" x14ac:dyDescent="0.25">
      <c r="A15067" s="223">
        <v>15066</v>
      </c>
      <c r="B15067" s="224" t="s">
        <v>15695</v>
      </c>
      <c r="C15067" s="225" t="s">
        <v>15494</v>
      </c>
      <c r="D15067" s="226"/>
      <c r="E15067" s="281">
        <v>1.5</v>
      </c>
      <c r="F15067" s="230"/>
      <c r="G15067" s="230"/>
      <c r="H15067" s="229" t="s">
        <v>15488</v>
      </c>
      <c r="I15067" s="226"/>
      <c r="J15067" s="28" t="s">
        <v>19372</v>
      </c>
      <c r="K15067" s="219"/>
    </row>
    <row r="15068" spans="1:11" s="56" customFormat="1" x14ac:dyDescent="0.25">
      <c r="A15068" s="223">
        <v>15067</v>
      </c>
      <c r="B15068" s="224" t="s">
        <v>15696</v>
      </c>
      <c r="C15068" s="225" t="s">
        <v>15494</v>
      </c>
      <c r="D15068" s="226"/>
      <c r="E15068" s="281">
        <v>0.36</v>
      </c>
      <c r="F15068" s="230"/>
      <c r="G15068" s="230"/>
      <c r="H15068" s="229" t="s">
        <v>15488</v>
      </c>
      <c r="I15068" s="226"/>
      <c r="J15068" s="28" t="s">
        <v>19372</v>
      </c>
      <c r="K15068" s="219"/>
    </row>
    <row r="15069" spans="1:11" s="56" customFormat="1" x14ac:dyDescent="0.25">
      <c r="A15069" s="223">
        <v>15068</v>
      </c>
      <c r="B15069" s="224" t="s">
        <v>15697</v>
      </c>
      <c r="C15069" s="225" t="s">
        <v>15494</v>
      </c>
      <c r="D15069" s="226"/>
      <c r="E15069" s="281">
        <v>1</v>
      </c>
      <c r="F15069" s="230"/>
      <c r="G15069" s="230"/>
      <c r="H15069" s="229" t="s">
        <v>15488</v>
      </c>
      <c r="I15069" s="226"/>
      <c r="J15069" s="28" t="s">
        <v>19372</v>
      </c>
      <c r="K15069" s="219"/>
    </row>
    <row r="15070" spans="1:11" s="56" customFormat="1" ht="30" x14ac:dyDescent="0.25">
      <c r="A15070" s="223">
        <v>15069</v>
      </c>
      <c r="B15070" s="224" t="s">
        <v>15698</v>
      </c>
      <c r="C15070" s="225" t="s">
        <v>15494</v>
      </c>
      <c r="D15070" s="226"/>
      <c r="E15070" s="281">
        <v>1</v>
      </c>
      <c r="F15070" s="230"/>
      <c r="G15070" s="230"/>
      <c r="H15070" s="229" t="s">
        <v>15488</v>
      </c>
      <c r="I15070" s="226"/>
      <c r="J15070" s="28" t="s">
        <v>19372</v>
      </c>
      <c r="K15070" s="219"/>
    </row>
    <row r="15071" spans="1:11" s="56" customFormat="1" x14ac:dyDescent="0.25">
      <c r="A15071" s="223">
        <v>15070</v>
      </c>
      <c r="B15071" s="224" t="s">
        <v>15699</v>
      </c>
      <c r="C15071" s="225" t="s">
        <v>15494</v>
      </c>
      <c r="D15071" s="226"/>
      <c r="E15071" s="281">
        <v>3.2</v>
      </c>
      <c r="F15071" s="230"/>
      <c r="G15071" s="230"/>
      <c r="H15071" s="229" t="s">
        <v>15488</v>
      </c>
      <c r="I15071" s="226"/>
      <c r="J15071" s="28" t="s">
        <v>19372</v>
      </c>
      <c r="K15071" s="219"/>
    </row>
    <row r="15072" spans="1:11" s="56" customFormat="1" ht="30" x14ac:dyDescent="0.25">
      <c r="A15072" s="223">
        <v>15071</v>
      </c>
      <c r="B15072" s="224" t="s">
        <v>15700</v>
      </c>
      <c r="C15072" s="225" t="s">
        <v>15494</v>
      </c>
      <c r="D15072" s="231" t="s">
        <v>15550</v>
      </c>
      <c r="E15072" s="281">
        <v>0.45</v>
      </c>
      <c r="F15072" s="230"/>
      <c r="G15072" s="230"/>
      <c r="H15072" s="229" t="s">
        <v>15488</v>
      </c>
      <c r="I15072" s="226"/>
      <c r="J15072" s="28" t="s">
        <v>19372</v>
      </c>
      <c r="K15072" s="219"/>
    </row>
    <row r="15073" spans="1:11" s="56" customFormat="1" x14ac:dyDescent="0.25">
      <c r="A15073" s="223">
        <v>15072</v>
      </c>
      <c r="B15073" s="224" t="s">
        <v>15701</v>
      </c>
      <c r="C15073" s="225" t="s">
        <v>15494</v>
      </c>
      <c r="D15073" s="226"/>
      <c r="E15073" s="281">
        <v>0.35</v>
      </c>
      <c r="F15073" s="230"/>
      <c r="G15073" s="230"/>
      <c r="H15073" s="229" t="s">
        <v>15488</v>
      </c>
      <c r="I15073" s="226"/>
      <c r="J15073" s="28" t="s">
        <v>19372</v>
      </c>
      <c r="K15073" s="219"/>
    </row>
    <row r="15074" spans="1:11" s="56" customFormat="1" x14ac:dyDescent="0.25">
      <c r="A15074" s="223">
        <v>15073</v>
      </c>
      <c r="B15074" s="224" t="s">
        <v>15702</v>
      </c>
      <c r="C15074" s="225" t="s">
        <v>15494</v>
      </c>
      <c r="D15074" s="226"/>
      <c r="E15074" s="281">
        <v>4.5</v>
      </c>
      <c r="F15074" s="230"/>
      <c r="G15074" s="230"/>
      <c r="H15074" s="229" t="s">
        <v>15488</v>
      </c>
      <c r="I15074" s="226"/>
      <c r="J15074" s="28" t="s">
        <v>19372</v>
      </c>
      <c r="K15074" s="219"/>
    </row>
    <row r="15075" spans="1:11" s="56" customFormat="1" ht="30" x14ac:dyDescent="0.25">
      <c r="A15075" s="223">
        <v>15074</v>
      </c>
      <c r="B15075" s="224" t="s">
        <v>15703</v>
      </c>
      <c r="C15075" s="225" t="s">
        <v>15494</v>
      </c>
      <c r="D15075" s="226"/>
      <c r="E15075" s="281">
        <v>0.06</v>
      </c>
      <c r="F15075" s="230"/>
      <c r="G15075" s="230"/>
      <c r="H15075" s="229" t="s">
        <v>15488</v>
      </c>
      <c r="I15075" s="226"/>
      <c r="J15075" s="28" t="s">
        <v>19372</v>
      </c>
      <c r="K15075" s="219"/>
    </row>
    <row r="15076" spans="1:11" s="56" customFormat="1" ht="30" x14ac:dyDescent="0.25">
      <c r="A15076" s="223">
        <v>15075</v>
      </c>
      <c r="B15076" s="224" t="s">
        <v>15704</v>
      </c>
      <c r="C15076" s="225" t="s">
        <v>15494</v>
      </c>
      <c r="D15076" s="226"/>
      <c r="E15076" s="281">
        <v>1.1000000000000001</v>
      </c>
      <c r="F15076" s="230"/>
      <c r="G15076" s="230"/>
      <c r="H15076" s="229" t="s">
        <v>15488</v>
      </c>
      <c r="I15076" s="226"/>
      <c r="J15076" s="28" t="s">
        <v>19372</v>
      </c>
      <c r="K15076" s="219"/>
    </row>
    <row r="15077" spans="1:11" s="56" customFormat="1" x14ac:dyDescent="0.25">
      <c r="A15077" s="223">
        <v>15076</v>
      </c>
      <c r="B15077" s="224" t="s">
        <v>15705</v>
      </c>
      <c r="C15077" s="225" t="s">
        <v>15494</v>
      </c>
      <c r="D15077" s="226"/>
      <c r="E15077" s="281">
        <v>1</v>
      </c>
      <c r="F15077" s="230"/>
      <c r="G15077" s="230"/>
      <c r="H15077" s="229" t="s">
        <v>15488</v>
      </c>
      <c r="I15077" s="226"/>
      <c r="J15077" s="28" t="s">
        <v>19372</v>
      </c>
      <c r="K15077" s="219"/>
    </row>
    <row r="15078" spans="1:11" s="56" customFormat="1" ht="30" x14ac:dyDescent="0.25">
      <c r="A15078" s="223">
        <v>15077</v>
      </c>
      <c r="B15078" s="224" t="s">
        <v>15706</v>
      </c>
      <c r="C15078" s="225" t="s">
        <v>15494</v>
      </c>
      <c r="D15078" s="226" t="s">
        <v>15499</v>
      </c>
      <c r="E15078" s="281">
        <v>1</v>
      </c>
      <c r="F15078" s="230"/>
      <c r="G15078" s="230"/>
      <c r="H15078" s="229" t="s">
        <v>15488</v>
      </c>
      <c r="I15078" s="226"/>
      <c r="J15078" s="28" t="s">
        <v>19372</v>
      </c>
      <c r="K15078" s="219"/>
    </row>
    <row r="15079" spans="1:11" s="56" customFormat="1" ht="30" x14ac:dyDescent="0.25">
      <c r="A15079" s="223">
        <v>15078</v>
      </c>
      <c r="B15079" s="224" t="s">
        <v>15707</v>
      </c>
      <c r="C15079" s="225" t="s">
        <v>15494</v>
      </c>
      <c r="D15079" s="226"/>
      <c r="E15079" s="281">
        <v>4</v>
      </c>
      <c r="F15079" s="230"/>
      <c r="G15079" s="230"/>
      <c r="H15079" s="229" t="s">
        <v>15488</v>
      </c>
      <c r="I15079" s="226"/>
      <c r="J15079" s="28" t="s">
        <v>19372</v>
      </c>
      <c r="K15079" s="219"/>
    </row>
    <row r="15080" spans="1:11" s="56" customFormat="1" x14ac:dyDescent="0.25">
      <c r="A15080" s="223">
        <v>15079</v>
      </c>
      <c r="B15080" s="224" t="s">
        <v>15708</v>
      </c>
      <c r="C15080" s="225" t="s">
        <v>15494</v>
      </c>
      <c r="D15080" s="226"/>
      <c r="E15080" s="281">
        <v>0.2</v>
      </c>
      <c r="F15080" s="230"/>
      <c r="G15080" s="230"/>
      <c r="H15080" s="229" t="s">
        <v>15488</v>
      </c>
      <c r="I15080" s="226"/>
      <c r="J15080" s="28" t="s">
        <v>19372</v>
      </c>
      <c r="K15080" s="219"/>
    </row>
    <row r="15081" spans="1:11" s="56" customFormat="1" x14ac:dyDescent="0.25">
      <c r="A15081" s="223">
        <v>15080</v>
      </c>
      <c r="B15081" s="224" t="s">
        <v>15709</v>
      </c>
      <c r="C15081" s="225" t="s">
        <v>15494</v>
      </c>
      <c r="D15081" s="226"/>
      <c r="E15081" s="281">
        <v>0.95</v>
      </c>
      <c r="F15081" s="230"/>
      <c r="G15081" s="230"/>
      <c r="H15081" s="229" t="s">
        <v>15488</v>
      </c>
      <c r="I15081" s="226"/>
      <c r="J15081" s="28" t="s">
        <v>19372</v>
      </c>
      <c r="K15081" s="219"/>
    </row>
    <row r="15082" spans="1:11" s="56" customFormat="1" x14ac:dyDescent="0.25">
      <c r="A15082" s="223">
        <v>15081</v>
      </c>
      <c r="B15082" s="224" t="s">
        <v>15710</v>
      </c>
      <c r="C15082" s="225" t="s">
        <v>15494</v>
      </c>
      <c r="D15082" s="226"/>
      <c r="E15082" s="281">
        <v>0.1</v>
      </c>
      <c r="F15082" s="230"/>
      <c r="G15082" s="230"/>
      <c r="H15082" s="229" t="s">
        <v>15488</v>
      </c>
      <c r="I15082" s="226"/>
      <c r="J15082" s="28" t="s">
        <v>19372</v>
      </c>
      <c r="K15082" s="219"/>
    </row>
    <row r="15083" spans="1:11" s="56" customFormat="1" ht="30" x14ac:dyDescent="0.25">
      <c r="A15083" s="223">
        <v>15082</v>
      </c>
      <c r="B15083" s="224" t="s">
        <v>15711</v>
      </c>
      <c r="C15083" s="225" t="s">
        <v>15494</v>
      </c>
      <c r="D15083" s="231" t="s">
        <v>15552</v>
      </c>
      <c r="E15083" s="281">
        <v>2</v>
      </c>
      <c r="F15083" s="230"/>
      <c r="G15083" s="230"/>
      <c r="H15083" s="229" t="s">
        <v>15488</v>
      </c>
      <c r="I15083" s="226"/>
      <c r="J15083" s="28" t="s">
        <v>19372</v>
      </c>
      <c r="K15083" s="219"/>
    </row>
    <row r="15084" spans="1:11" s="56" customFormat="1" ht="30" x14ac:dyDescent="0.25">
      <c r="A15084" s="223">
        <v>15083</v>
      </c>
      <c r="B15084" s="224" t="s">
        <v>15712</v>
      </c>
      <c r="C15084" s="225" t="s">
        <v>15494</v>
      </c>
      <c r="D15084" s="231" t="s">
        <v>15550</v>
      </c>
      <c r="E15084" s="281">
        <v>0.97</v>
      </c>
      <c r="F15084" s="230"/>
      <c r="G15084" s="230"/>
      <c r="H15084" s="229" t="s">
        <v>15488</v>
      </c>
      <c r="I15084" s="226"/>
      <c r="J15084" s="28" t="s">
        <v>19372</v>
      </c>
      <c r="K15084" s="219"/>
    </row>
    <row r="15085" spans="1:11" s="56" customFormat="1" ht="30" x14ac:dyDescent="0.25">
      <c r="A15085" s="223">
        <v>15084</v>
      </c>
      <c r="B15085" s="224" t="s">
        <v>15713</v>
      </c>
      <c r="C15085" s="225" t="s">
        <v>15494</v>
      </c>
      <c r="D15085" s="226"/>
      <c r="E15085" s="281">
        <v>2.29</v>
      </c>
      <c r="F15085" s="230"/>
      <c r="G15085" s="230"/>
      <c r="H15085" s="229" t="s">
        <v>15488</v>
      </c>
      <c r="I15085" s="226"/>
      <c r="J15085" s="28" t="s">
        <v>19372</v>
      </c>
      <c r="K15085" s="219"/>
    </row>
    <row r="15086" spans="1:11" s="56" customFormat="1" x14ac:dyDescent="0.25">
      <c r="A15086" s="223">
        <v>15085</v>
      </c>
      <c r="B15086" s="224" t="s">
        <v>15714</v>
      </c>
      <c r="C15086" s="225" t="s">
        <v>15494</v>
      </c>
      <c r="D15086" s="226"/>
      <c r="E15086" s="281">
        <v>0.6</v>
      </c>
      <c r="F15086" s="230"/>
      <c r="G15086" s="230"/>
      <c r="H15086" s="229" t="s">
        <v>15488</v>
      </c>
      <c r="I15086" s="226"/>
      <c r="J15086" s="28" t="s">
        <v>19372</v>
      </c>
      <c r="K15086" s="219"/>
    </row>
    <row r="15087" spans="1:11" s="56" customFormat="1" x14ac:dyDescent="0.25">
      <c r="A15087" s="223">
        <v>15086</v>
      </c>
      <c r="B15087" s="224" t="s">
        <v>15715</v>
      </c>
      <c r="C15087" s="225" t="s">
        <v>15494</v>
      </c>
      <c r="D15087" s="226"/>
      <c r="E15087" s="281">
        <v>0.7</v>
      </c>
      <c r="F15087" s="230"/>
      <c r="G15087" s="230"/>
      <c r="H15087" s="229" t="s">
        <v>15488</v>
      </c>
      <c r="I15087" s="226"/>
      <c r="J15087" s="28" t="s">
        <v>19372</v>
      </c>
      <c r="K15087" s="219"/>
    </row>
    <row r="15088" spans="1:11" s="56" customFormat="1" x14ac:dyDescent="0.25">
      <c r="A15088" s="223">
        <v>15087</v>
      </c>
      <c r="B15088" s="224" t="s">
        <v>15716</v>
      </c>
      <c r="C15088" s="225" t="s">
        <v>15494</v>
      </c>
      <c r="D15088" s="226"/>
      <c r="E15088" s="281">
        <v>1.54</v>
      </c>
      <c r="F15088" s="230"/>
      <c r="G15088" s="230"/>
      <c r="H15088" s="229" t="s">
        <v>15488</v>
      </c>
      <c r="I15088" s="226"/>
      <c r="J15088" s="28" t="s">
        <v>19372</v>
      </c>
      <c r="K15088" s="219"/>
    </row>
    <row r="15089" spans="1:11" s="56" customFormat="1" ht="30" x14ac:dyDescent="0.25">
      <c r="A15089" s="223">
        <v>15088</v>
      </c>
      <c r="B15089" s="224" t="s">
        <v>15717</v>
      </c>
      <c r="C15089" s="225" t="s">
        <v>15494</v>
      </c>
      <c r="D15089" s="226"/>
      <c r="E15089" s="281">
        <v>1.3</v>
      </c>
      <c r="F15089" s="230"/>
      <c r="G15089" s="230"/>
      <c r="H15089" s="229" t="s">
        <v>15488</v>
      </c>
      <c r="I15089" s="226"/>
      <c r="J15089" s="28" t="s">
        <v>19372</v>
      </c>
      <c r="K15089" s="219"/>
    </row>
    <row r="15090" spans="1:11" s="56" customFormat="1" ht="30" x14ac:dyDescent="0.25">
      <c r="A15090" s="223">
        <v>15089</v>
      </c>
      <c r="B15090" s="224" t="s">
        <v>15718</v>
      </c>
      <c r="C15090" s="225" t="s">
        <v>15494</v>
      </c>
      <c r="D15090" s="226"/>
      <c r="E15090" s="281">
        <v>0.6</v>
      </c>
      <c r="F15090" s="230"/>
      <c r="G15090" s="230"/>
      <c r="H15090" s="229" t="s">
        <v>15488</v>
      </c>
      <c r="I15090" s="226"/>
      <c r="J15090" s="28" t="s">
        <v>19372</v>
      </c>
      <c r="K15090" s="219"/>
    </row>
    <row r="15091" spans="1:11" s="56" customFormat="1" x14ac:dyDescent="0.25">
      <c r="A15091" s="223">
        <v>15090</v>
      </c>
      <c r="B15091" s="224" t="s">
        <v>15719</v>
      </c>
      <c r="C15091" s="225" t="s">
        <v>15494</v>
      </c>
      <c r="D15091" s="226"/>
      <c r="E15091" s="281">
        <v>0.65</v>
      </c>
      <c r="F15091" s="230"/>
      <c r="G15091" s="230"/>
      <c r="H15091" s="229" t="s">
        <v>15488</v>
      </c>
      <c r="I15091" s="226"/>
      <c r="J15091" s="28" t="s">
        <v>19372</v>
      </c>
      <c r="K15091" s="219"/>
    </row>
    <row r="15092" spans="1:11" s="56" customFormat="1" x14ac:dyDescent="0.25">
      <c r="A15092" s="223">
        <v>15091</v>
      </c>
      <c r="B15092" s="224" t="s">
        <v>15720</v>
      </c>
      <c r="C15092" s="225" t="s">
        <v>15494</v>
      </c>
      <c r="D15092" s="226"/>
      <c r="E15092" s="281">
        <v>1.8</v>
      </c>
      <c r="F15092" s="230"/>
      <c r="G15092" s="230"/>
      <c r="H15092" s="229" t="s">
        <v>15488</v>
      </c>
      <c r="I15092" s="226"/>
      <c r="J15092" s="28" t="s">
        <v>19372</v>
      </c>
      <c r="K15092" s="219"/>
    </row>
    <row r="15093" spans="1:11" s="56" customFormat="1" x14ac:dyDescent="0.25">
      <c r="A15093" s="223">
        <v>15092</v>
      </c>
      <c r="B15093" s="224" t="s">
        <v>15721</v>
      </c>
      <c r="C15093" s="225" t="s">
        <v>15494</v>
      </c>
      <c r="D15093" s="226"/>
      <c r="E15093" s="281">
        <v>3.8</v>
      </c>
      <c r="F15093" s="230"/>
      <c r="G15093" s="230"/>
      <c r="H15093" s="229" t="s">
        <v>15488</v>
      </c>
      <c r="I15093" s="226"/>
      <c r="J15093" s="28" t="s">
        <v>19372</v>
      </c>
      <c r="K15093" s="219"/>
    </row>
    <row r="15094" spans="1:11" s="56" customFormat="1" ht="30" x14ac:dyDescent="0.25">
      <c r="A15094" s="223">
        <v>15093</v>
      </c>
      <c r="B15094" s="224" t="s">
        <v>15722</v>
      </c>
      <c r="C15094" s="225" t="s">
        <v>15494</v>
      </c>
      <c r="D15094" s="226"/>
      <c r="E15094" s="281">
        <v>0.45</v>
      </c>
      <c r="F15094" s="230"/>
      <c r="G15094" s="230"/>
      <c r="H15094" s="229" t="s">
        <v>15488</v>
      </c>
      <c r="I15094" s="226"/>
      <c r="J15094" s="28" t="s">
        <v>19372</v>
      </c>
      <c r="K15094" s="219"/>
    </row>
    <row r="15095" spans="1:11" s="56" customFormat="1" x14ac:dyDescent="0.25">
      <c r="A15095" s="223">
        <v>15094</v>
      </c>
      <c r="B15095" s="224" t="s">
        <v>15723</v>
      </c>
      <c r="C15095" s="225" t="s">
        <v>15494</v>
      </c>
      <c r="D15095" s="226"/>
      <c r="E15095" s="281">
        <v>1.3</v>
      </c>
      <c r="F15095" s="230"/>
      <c r="G15095" s="230"/>
      <c r="H15095" s="229" t="s">
        <v>15488</v>
      </c>
      <c r="I15095" s="226"/>
      <c r="J15095" s="28" t="s">
        <v>19372</v>
      </c>
      <c r="K15095" s="219"/>
    </row>
    <row r="15096" spans="1:11" s="56" customFormat="1" x14ac:dyDescent="0.25">
      <c r="A15096" s="223">
        <v>15095</v>
      </c>
      <c r="B15096" s="224" t="s">
        <v>15724</v>
      </c>
      <c r="C15096" s="225" t="s">
        <v>15494</v>
      </c>
      <c r="D15096" s="226"/>
      <c r="E15096" s="281">
        <v>0.8</v>
      </c>
      <c r="F15096" s="230"/>
      <c r="G15096" s="230"/>
      <c r="H15096" s="229" t="s">
        <v>15488</v>
      </c>
      <c r="I15096" s="226"/>
      <c r="J15096" s="28" t="s">
        <v>19372</v>
      </c>
      <c r="K15096" s="219"/>
    </row>
    <row r="15097" spans="1:11" s="56" customFormat="1" ht="30" x14ac:dyDescent="0.25">
      <c r="A15097" s="223">
        <v>15096</v>
      </c>
      <c r="B15097" s="224" t="s">
        <v>15725</v>
      </c>
      <c r="C15097" s="225" t="s">
        <v>15494</v>
      </c>
      <c r="D15097" s="226"/>
      <c r="E15097" s="281">
        <v>1.0900000000000001</v>
      </c>
      <c r="F15097" s="230"/>
      <c r="G15097" s="230"/>
      <c r="H15097" s="229" t="s">
        <v>15488</v>
      </c>
      <c r="I15097" s="226"/>
      <c r="J15097" s="28" t="s">
        <v>19372</v>
      </c>
      <c r="K15097" s="219"/>
    </row>
    <row r="15098" spans="1:11" s="56" customFormat="1" ht="30" x14ac:dyDescent="0.25">
      <c r="A15098" s="223">
        <v>15097</v>
      </c>
      <c r="B15098" s="224" t="s">
        <v>15726</v>
      </c>
      <c r="C15098" s="225" t="s">
        <v>15494</v>
      </c>
      <c r="D15098" s="226"/>
      <c r="E15098" s="281">
        <v>1</v>
      </c>
      <c r="F15098" s="230"/>
      <c r="G15098" s="230"/>
      <c r="H15098" s="229" t="s">
        <v>15488</v>
      </c>
      <c r="I15098" s="226"/>
      <c r="J15098" s="28" t="s">
        <v>19372</v>
      </c>
      <c r="K15098" s="219"/>
    </row>
    <row r="15099" spans="1:11" s="56" customFormat="1" x14ac:dyDescent="0.25">
      <c r="A15099" s="223">
        <v>15098</v>
      </c>
      <c r="B15099" s="224" t="s">
        <v>15727</v>
      </c>
      <c r="C15099" s="225" t="s">
        <v>15494</v>
      </c>
      <c r="D15099" s="226"/>
      <c r="E15099" s="281">
        <v>3.4</v>
      </c>
      <c r="F15099" s="230"/>
      <c r="G15099" s="230"/>
      <c r="H15099" s="229" t="s">
        <v>15488</v>
      </c>
      <c r="I15099" s="226"/>
      <c r="J15099" s="28" t="s">
        <v>19372</v>
      </c>
      <c r="K15099" s="219"/>
    </row>
    <row r="15100" spans="1:11" s="56" customFormat="1" x14ac:dyDescent="0.25">
      <c r="A15100" s="223">
        <v>15099</v>
      </c>
      <c r="B15100" s="224" t="s">
        <v>15728</v>
      </c>
      <c r="C15100" s="225" t="s">
        <v>15494</v>
      </c>
      <c r="D15100" s="226"/>
      <c r="E15100" s="281">
        <v>1.5</v>
      </c>
      <c r="F15100" s="230"/>
      <c r="G15100" s="230"/>
      <c r="H15100" s="229" t="s">
        <v>15488</v>
      </c>
      <c r="I15100" s="226"/>
      <c r="J15100" s="28" t="s">
        <v>19372</v>
      </c>
      <c r="K15100" s="219"/>
    </row>
    <row r="15101" spans="1:11" s="56" customFormat="1" ht="30" x14ac:dyDescent="0.25">
      <c r="A15101" s="223">
        <v>15100</v>
      </c>
      <c r="B15101" s="224" t="s">
        <v>15729</v>
      </c>
      <c r="C15101" s="225" t="s">
        <v>15494</v>
      </c>
      <c r="D15101" s="226"/>
      <c r="E15101" s="281">
        <v>0.57999999999999996</v>
      </c>
      <c r="F15101" s="230"/>
      <c r="G15101" s="230"/>
      <c r="H15101" s="229" t="s">
        <v>15488</v>
      </c>
      <c r="I15101" s="226"/>
      <c r="J15101" s="28" t="s">
        <v>19372</v>
      </c>
      <c r="K15101" s="219"/>
    </row>
    <row r="15102" spans="1:11" s="56" customFormat="1" x14ac:dyDescent="0.25">
      <c r="A15102" s="223">
        <v>15101</v>
      </c>
      <c r="B15102" s="224" t="s">
        <v>15730</v>
      </c>
      <c r="C15102" s="225" t="s">
        <v>15494</v>
      </c>
      <c r="D15102" s="226"/>
      <c r="E15102" s="281">
        <v>1</v>
      </c>
      <c r="F15102" s="230"/>
      <c r="G15102" s="230"/>
      <c r="H15102" s="229" t="s">
        <v>15488</v>
      </c>
      <c r="I15102" s="226"/>
      <c r="J15102" s="28" t="s">
        <v>19372</v>
      </c>
      <c r="K15102" s="219"/>
    </row>
    <row r="15103" spans="1:11" s="56" customFormat="1" ht="30" x14ac:dyDescent="0.25">
      <c r="A15103" s="223">
        <v>15102</v>
      </c>
      <c r="B15103" s="224" t="s">
        <v>15731</v>
      </c>
      <c r="C15103" s="225" t="s">
        <v>15494</v>
      </c>
      <c r="D15103" s="226"/>
      <c r="E15103" s="281">
        <v>1</v>
      </c>
      <c r="F15103" s="230"/>
      <c r="G15103" s="230"/>
      <c r="H15103" s="229" t="s">
        <v>15488</v>
      </c>
      <c r="I15103" s="226"/>
      <c r="J15103" s="28" t="s">
        <v>19372</v>
      </c>
      <c r="K15103" s="219"/>
    </row>
    <row r="15104" spans="1:11" s="56" customFormat="1" x14ac:dyDescent="0.25">
      <c r="A15104" s="223">
        <v>15103</v>
      </c>
      <c r="B15104" s="224" t="s">
        <v>15732</v>
      </c>
      <c r="C15104" s="225" t="s">
        <v>15494</v>
      </c>
      <c r="D15104" s="226"/>
      <c r="E15104" s="281">
        <v>1.5</v>
      </c>
      <c r="F15104" s="230"/>
      <c r="G15104" s="230"/>
      <c r="H15104" s="229" t="s">
        <v>15488</v>
      </c>
      <c r="I15104" s="226"/>
      <c r="J15104" s="28" t="s">
        <v>19372</v>
      </c>
      <c r="K15104" s="219"/>
    </row>
    <row r="15105" spans="1:11" s="56" customFormat="1" x14ac:dyDescent="0.25">
      <c r="A15105" s="223">
        <v>15104</v>
      </c>
      <c r="B15105" s="224" t="s">
        <v>15733</v>
      </c>
      <c r="C15105" s="225" t="s">
        <v>15494</v>
      </c>
      <c r="D15105" s="226"/>
      <c r="E15105" s="281">
        <v>0.4</v>
      </c>
      <c r="F15105" s="230"/>
      <c r="G15105" s="230"/>
      <c r="H15105" s="229" t="s">
        <v>15488</v>
      </c>
      <c r="I15105" s="226"/>
      <c r="J15105" s="28" t="s">
        <v>19372</v>
      </c>
      <c r="K15105" s="219"/>
    </row>
    <row r="15106" spans="1:11" s="56" customFormat="1" ht="30" x14ac:dyDescent="0.25">
      <c r="A15106" s="223">
        <v>15105</v>
      </c>
      <c r="B15106" s="224" t="s">
        <v>15734</v>
      </c>
      <c r="C15106" s="225" t="s">
        <v>15494</v>
      </c>
      <c r="D15106" s="226"/>
      <c r="E15106" s="281">
        <v>1.5</v>
      </c>
      <c r="F15106" s="230"/>
      <c r="G15106" s="230"/>
      <c r="H15106" s="229" t="s">
        <v>15488</v>
      </c>
      <c r="I15106" s="226"/>
      <c r="J15106" s="28" t="s">
        <v>19372</v>
      </c>
      <c r="K15106" s="219"/>
    </row>
    <row r="15107" spans="1:11" s="56" customFormat="1" ht="30" x14ac:dyDescent="0.25">
      <c r="A15107" s="223">
        <v>15106</v>
      </c>
      <c r="B15107" s="224" t="s">
        <v>15735</v>
      </c>
      <c r="C15107" s="225" t="s">
        <v>15494</v>
      </c>
      <c r="D15107" s="226"/>
      <c r="E15107" s="281">
        <v>0.1</v>
      </c>
      <c r="F15107" s="230"/>
      <c r="G15107" s="230"/>
      <c r="H15107" s="229" t="s">
        <v>15488</v>
      </c>
      <c r="I15107" s="226"/>
      <c r="J15107" s="28" t="s">
        <v>19372</v>
      </c>
      <c r="K15107" s="219"/>
    </row>
    <row r="15108" spans="1:11" s="56" customFormat="1" x14ac:dyDescent="0.25">
      <c r="A15108" s="223">
        <v>15107</v>
      </c>
      <c r="B15108" s="224" t="s">
        <v>15736</v>
      </c>
      <c r="C15108" s="225" t="s">
        <v>15494</v>
      </c>
      <c r="D15108" s="226"/>
      <c r="E15108" s="281">
        <v>2.9</v>
      </c>
      <c r="F15108" s="230"/>
      <c r="G15108" s="230"/>
      <c r="H15108" s="229" t="s">
        <v>15488</v>
      </c>
      <c r="I15108" s="226"/>
      <c r="J15108" s="28" t="s">
        <v>19372</v>
      </c>
      <c r="K15108" s="219"/>
    </row>
    <row r="15109" spans="1:11" s="56" customFormat="1" ht="30" x14ac:dyDescent="0.25">
      <c r="A15109" s="223">
        <v>15108</v>
      </c>
      <c r="B15109" s="224" t="s">
        <v>15737</v>
      </c>
      <c r="C15109" s="225" t="s">
        <v>15494</v>
      </c>
      <c r="D15109" s="226"/>
      <c r="E15109" s="281">
        <v>1.01</v>
      </c>
      <c r="F15109" s="230"/>
      <c r="G15109" s="230"/>
      <c r="H15109" s="229" t="s">
        <v>15488</v>
      </c>
      <c r="I15109" s="226"/>
      <c r="J15109" s="28" t="s">
        <v>19372</v>
      </c>
      <c r="K15109" s="219"/>
    </row>
    <row r="15110" spans="1:11" s="56" customFormat="1" x14ac:dyDescent="0.25">
      <c r="A15110" s="223">
        <v>15109</v>
      </c>
      <c r="B15110" s="224" t="s">
        <v>15738</v>
      </c>
      <c r="C15110" s="225" t="s">
        <v>15494</v>
      </c>
      <c r="D15110" s="226"/>
      <c r="E15110" s="281">
        <v>0.45</v>
      </c>
      <c r="F15110" s="230"/>
      <c r="G15110" s="230"/>
      <c r="H15110" s="229" t="s">
        <v>15488</v>
      </c>
      <c r="I15110" s="226"/>
      <c r="J15110" s="28" t="s">
        <v>19372</v>
      </c>
      <c r="K15110" s="219"/>
    </row>
    <row r="15111" spans="1:11" s="56" customFormat="1" ht="30" x14ac:dyDescent="0.25">
      <c r="A15111" s="223">
        <v>15110</v>
      </c>
      <c r="B15111" s="224" t="s">
        <v>15739</v>
      </c>
      <c r="C15111" s="225" t="s">
        <v>15494</v>
      </c>
      <c r="D15111" s="226"/>
      <c r="E15111" s="281">
        <v>0.7</v>
      </c>
      <c r="F15111" s="230"/>
      <c r="G15111" s="230"/>
      <c r="H15111" s="229" t="s">
        <v>15488</v>
      </c>
      <c r="I15111" s="226"/>
      <c r="J15111" s="28" t="s">
        <v>19372</v>
      </c>
      <c r="K15111" s="219"/>
    </row>
    <row r="15112" spans="1:11" s="56" customFormat="1" x14ac:dyDescent="0.25">
      <c r="A15112" s="223">
        <v>15111</v>
      </c>
      <c r="B15112" s="224" t="s">
        <v>15740</v>
      </c>
      <c r="C15112" s="225" t="s">
        <v>15494</v>
      </c>
      <c r="D15112" s="226"/>
      <c r="E15112" s="281">
        <v>2.36</v>
      </c>
      <c r="F15112" s="230"/>
      <c r="G15112" s="230"/>
      <c r="H15112" s="229" t="s">
        <v>15488</v>
      </c>
      <c r="I15112" s="226"/>
      <c r="J15112" s="28" t="s">
        <v>19372</v>
      </c>
      <c r="K15112" s="219"/>
    </row>
    <row r="15113" spans="1:11" s="56" customFormat="1" ht="30" x14ac:dyDescent="0.25">
      <c r="A15113" s="223">
        <v>15112</v>
      </c>
      <c r="B15113" s="224" t="s">
        <v>15741</v>
      </c>
      <c r="C15113" s="225" t="s">
        <v>15494</v>
      </c>
      <c r="D15113" s="226"/>
      <c r="E15113" s="281">
        <v>0.6</v>
      </c>
      <c r="F15113" s="230"/>
      <c r="G15113" s="230"/>
      <c r="H15113" s="229" t="s">
        <v>15488</v>
      </c>
      <c r="I15113" s="226"/>
      <c r="J15113" s="28" t="s">
        <v>19372</v>
      </c>
      <c r="K15113" s="219"/>
    </row>
    <row r="15114" spans="1:11" s="56" customFormat="1" ht="30" x14ac:dyDescent="0.25">
      <c r="A15114" s="223">
        <v>15113</v>
      </c>
      <c r="B15114" s="224" t="s">
        <v>15742</v>
      </c>
      <c r="C15114" s="225" t="s">
        <v>15494</v>
      </c>
      <c r="D15114" s="226"/>
      <c r="E15114" s="281">
        <v>1</v>
      </c>
      <c r="F15114" s="230"/>
      <c r="G15114" s="230"/>
      <c r="H15114" s="229" t="s">
        <v>15488</v>
      </c>
      <c r="I15114" s="226"/>
      <c r="J15114" s="28" t="s">
        <v>19372</v>
      </c>
      <c r="K15114" s="219"/>
    </row>
    <row r="15115" spans="1:11" s="56" customFormat="1" ht="30" x14ac:dyDescent="0.25">
      <c r="A15115" s="223">
        <v>15114</v>
      </c>
      <c r="B15115" s="224" t="s">
        <v>15743</v>
      </c>
      <c r="C15115" s="225" t="s">
        <v>15494</v>
      </c>
      <c r="D15115" s="226"/>
      <c r="E15115" s="281">
        <v>1.1499999999999999</v>
      </c>
      <c r="F15115" s="230"/>
      <c r="G15115" s="230"/>
      <c r="H15115" s="229" t="s">
        <v>15488</v>
      </c>
      <c r="I15115" s="226"/>
      <c r="J15115" s="28" t="s">
        <v>19372</v>
      </c>
      <c r="K15115" s="219"/>
    </row>
    <row r="15116" spans="1:11" s="56" customFormat="1" x14ac:dyDescent="0.25">
      <c r="A15116" s="223">
        <v>15115</v>
      </c>
      <c r="B15116" s="224" t="s">
        <v>15744</v>
      </c>
      <c r="C15116" s="225" t="s">
        <v>15494</v>
      </c>
      <c r="D15116" s="226"/>
      <c r="E15116" s="281">
        <v>0.5</v>
      </c>
      <c r="F15116" s="230"/>
      <c r="G15116" s="230"/>
      <c r="H15116" s="229" t="s">
        <v>15488</v>
      </c>
      <c r="I15116" s="226"/>
      <c r="J15116" s="28" t="s">
        <v>19372</v>
      </c>
      <c r="K15116" s="219"/>
    </row>
    <row r="15117" spans="1:11" s="56" customFormat="1" ht="30" x14ac:dyDescent="0.25">
      <c r="A15117" s="223">
        <v>15116</v>
      </c>
      <c r="B15117" s="224" t="s">
        <v>15745</v>
      </c>
      <c r="C15117" s="225" t="s">
        <v>15494</v>
      </c>
      <c r="D15117" s="229" t="s">
        <v>15505</v>
      </c>
      <c r="E15117" s="281">
        <v>1.1000000000000001</v>
      </c>
      <c r="F15117" s="230"/>
      <c r="G15117" s="230"/>
      <c r="H15117" s="229" t="s">
        <v>15488</v>
      </c>
      <c r="I15117" s="226"/>
      <c r="J15117" s="28" t="s">
        <v>19372</v>
      </c>
      <c r="K15117" s="219"/>
    </row>
    <row r="15118" spans="1:11" s="56" customFormat="1" x14ac:dyDescent="0.25">
      <c r="A15118" s="223">
        <v>15117</v>
      </c>
      <c r="B15118" s="224" t="s">
        <v>15746</v>
      </c>
      <c r="C15118" s="225" t="s">
        <v>15494</v>
      </c>
      <c r="D15118" s="226"/>
      <c r="E15118" s="281">
        <v>0.7</v>
      </c>
      <c r="F15118" s="230"/>
      <c r="G15118" s="230"/>
      <c r="H15118" s="229" t="s">
        <v>15488</v>
      </c>
      <c r="I15118" s="226"/>
      <c r="J15118" s="28" t="s">
        <v>19372</v>
      </c>
      <c r="K15118" s="219"/>
    </row>
    <row r="15119" spans="1:11" s="56" customFormat="1" ht="30" x14ac:dyDescent="0.25">
      <c r="A15119" s="223">
        <v>15118</v>
      </c>
      <c r="B15119" s="224" t="s">
        <v>15747</v>
      </c>
      <c r="C15119" s="225" t="s">
        <v>15494</v>
      </c>
      <c r="D15119" s="226"/>
      <c r="E15119" s="281">
        <v>1.2</v>
      </c>
      <c r="F15119" s="230"/>
      <c r="G15119" s="230"/>
      <c r="H15119" s="229" t="s">
        <v>15488</v>
      </c>
      <c r="I15119" s="226"/>
      <c r="J15119" s="28" t="s">
        <v>19372</v>
      </c>
      <c r="K15119" s="219"/>
    </row>
    <row r="15120" spans="1:11" s="56" customFormat="1" x14ac:dyDescent="0.25">
      <c r="A15120" s="223">
        <v>15119</v>
      </c>
      <c r="B15120" s="224" t="s">
        <v>15748</v>
      </c>
      <c r="C15120" s="225" t="s">
        <v>15494</v>
      </c>
      <c r="D15120" s="226"/>
      <c r="E15120" s="281">
        <v>1.37</v>
      </c>
      <c r="F15120" s="230"/>
      <c r="G15120" s="230"/>
      <c r="H15120" s="229" t="s">
        <v>15488</v>
      </c>
      <c r="I15120" s="226"/>
      <c r="J15120" s="28" t="s">
        <v>19372</v>
      </c>
      <c r="K15120" s="219"/>
    </row>
    <row r="15121" spans="1:11" s="56" customFormat="1" x14ac:dyDescent="0.25">
      <c r="A15121" s="223">
        <v>15120</v>
      </c>
      <c r="B15121" s="224" t="s">
        <v>15749</v>
      </c>
      <c r="C15121" s="225" t="s">
        <v>15494</v>
      </c>
      <c r="D15121" s="226"/>
      <c r="E15121" s="281">
        <v>1.6</v>
      </c>
      <c r="F15121" s="230"/>
      <c r="G15121" s="230"/>
      <c r="H15121" s="229" t="s">
        <v>15488</v>
      </c>
      <c r="I15121" s="226"/>
      <c r="J15121" s="28" t="s">
        <v>19372</v>
      </c>
      <c r="K15121" s="219"/>
    </row>
    <row r="15122" spans="1:11" s="56" customFormat="1" x14ac:dyDescent="0.25">
      <c r="A15122" s="223">
        <v>15121</v>
      </c>
      <c r="B15122" s="224" t="s">
        <v>15750</v>
      </c>
      <c r="C15122" s="225" t="s">
        <v>15494</v>
      </c>
      <c r="D15122" s="226"/>
      <c r="E15122" s="281">
        <v>0.4</v>
      </c>
      <c r="F15122" s="230"/>
      <c r="G15122" s="230"/>
      <c r="H15122" s="229" t="s">
        <v>15488</v>
      </c>
      <c r="I15122" s="226"/>
      <c r="J15122" s="28" t="s">
        <v>19372</v>
      </c>
      <c r="K15122" s="219"/>
    </row>
    <row r="15123" spans="1:11" s="56" customFormat="1" x14ac:dyDescent="0.25">
      <c r="A15123" s="223">
        <v>15122</v>
      </c>
      <c r="B15123" s="224" t="s">
        <v>15751</v>
      </c>
      <c r="C15123" s="225" t="s">
        <v>15494</v>
      </c>
      <c r="D15123" s="226"/>
      <c r="E15123" s="281">
        <v>0.3</v>
      </c>
      <c r="F15123" s="230"/>
      <c r="G15123" s="230"/>
      <c r="H15123" s="229" t="s">
        <v>15488</v>
      </c>
      <c r="I15123" s="226"/>
      <c r="J15123" s="28" t="s">
        <v>19372</v>
      </c>
      <c r="K15123" s="219"/>
    </row>
    <row r="15124" spans="1:11" s="56" customFormat="1" x14ac:dyDescent="0.25">
      <c r="A15124" s="223">
        <v>15123</v>
      </c>
      <c r="B15124" s="224" t="s">
        <v>15752</v>
      </c>
      <c r="C15124" s="225" t="s">
        <v>15494</v>
      </c>
      <c r="D15124" s="226"/>
      <c r="E15124" s="281">
        <v>1.36</v>
      </c>
      <c r="F15124" s="230"/>
      <c r="G15124" s="230"/>
      <c r="H15124" s="229" t="s">
        <v>15488</v>
      </c>
      <c r="I15124" s="226"/>
      <c r="J15124" s="28" t="s">
        <v>19372</v>
      </c>
      <c r="K15124" s="219"/>
    </row>
    <row r="15125" spans="1:11" s="56" customFormat="1" x14ac:dyDescent="0.25">
      <c r="A15125" s="223">
        <v>15124</v>
      </c>
      <c r="B15125" s="224" t="s">
        <v>15753</v>
      </c>
      <c r="C15125" s="225" t="s">
        <v>15494</v>
      </c>
      <c r="D15125" s="226"/>
      <c r="E15125" s="281">
        <v>0.4</v>
      </c>
      <c r="F15125" s="230"/>
      <c r="G15125" s="230"/>
      <c r="H15125" s="229" t="s">
        <v>15488</v>
      </c>
      <c r="I15125" s="226"/>
      <c r="J15125" s="28" t="s">
        <v>19372</v>
      </c>
      <c r="K15125" s="219"/>
    </row>
    <row r="15126" spans="1:11" s="56" customFormat="1" ht="30" x14ac:dyDescent="0.25">
      <c r="A15126" s="223">
        <v>15125</v>
      </c>
      <c r="B15126" s="224" t="s">
        <v>15754</v>
      </c>
      <c r="C15126" s="225" t="s">
        <v>15494</v>
      </c>
      <c r="D15126" s="229" t="s">
        <v>15510</v>
      </c>
      <c r="E15126" s="281">
        <v>1.4</v>
      </c>
      <c r="F15126" s="230"/>
      <c r="G15126" s="230"/>
      <c r="H15126" s="229" t="s">
        <v>15488</v>
      </c>
      <c r="I15126" s="226"/>
      <c r="J15126" s="28" t="s">
        <v>19372</v>
      </c>
      <c r="K15126" s="219"/>
    </row>
    <row r="15127" spans="1:11" s="56" customFormat="1" ht="30" x14ac:dyDescent="0.25">
      <c r="A15127" s="223">
        <v>15126</v>
      </c>
      <c r="B15127" s="224" t="s">
        <v>15755</v>
      </c>
      <c r="C15127" s="225" t="s">
        <v>15494</v>
      </c>
      <c r="D15127" s="226"/>
      <c r="E15127" s="281">
        <v>0.55000000000000004</v>
      </c>
      <c r="F15127" s="230"/>
      <c r="G15127" s="230"/>
      <c r="H15127" s="229" t="s">
        <v>15488</v>
      </c>
      <c r="I15127" s="226"/>
      <c r="J15127" s="28" t="s">
        <v>19372</v>
      </c>
      <c r="K15127" s="219"/>
    </row>
    <row r="15128" spans="1:11" s="56" customFormat="1" ht="30" x14ac:dyDescent="0.25">
      <c r="A15128" s="223">
        <v>15127</v>
      </c>
      <c r="B15128" s="224" t="s">
        <v>15756</v>
      </c>
      <c r="C15128" s="225" t="s">
        <v>15494</v>
      </c>
      <c r="D15128" s="226"/>
      <c r="E15128" s="281">
        <v>0.15</v>
      </c>
      <c r="F15128" s="230"/>
      <c r="G15128" s="230"/>
      <c r="H15128" s="229" t="s">
        <v>15488</v>
      </c>
      <c r="I15128" s="226"/>
      <c r="J15128" s="28" t="s">
        <v>19372</v>
      </c>
      <c r="K15128" s="219"/>
    </row>
    <row r="15129" spans="1:11" s="56" customFormat="1" ht="30" x14ac:dyDescent="0.25">
      <c r="A15129" s="223">
        <v>15128</v>
      </c>
      <c r="B15129" s="224" t="s">
        <v>15757</v>
      </c>
      <c r="C15129" s="225" t="s">
        <v>15494</v>
      </c>
      <c r="D15129" s="226"/>
      <c r="E15129" s="281">
        <v>0.22</v>
      </c>
      <c r="F15129" s="230"/>
      <c r="G15129" s="230"/>
      <c r="H15129" s="229" t="s">
        <v>15488</v>
      </c>
      <c r="I15129" s="226"/>
      <c r="J15129" s="28" t="s">
        <v>19372</v>
      </c>
      <c r="K15129" s="219"/>
    </row>
    <row r="15130" spans="1:11" s="56" customFormat="1" x14ac:dyDescent="0.25">
      <c r="A15130" s="223">
        <v>15129</v>
      </c>
      <c r="B15130" s="224" t="s">
        <v>15758</v>
      </c>
      <c r="C15130" s="225" t="s">
        <v>15494</v>
      </c>
      <c r="D15130" s="226"/>
      <c r="E15130" s="281">
        <v>2.4</v>
      </c>
      <c r="F15130" s="230"/>
      <c r="G15130" s="230"/>
      <c r="H15130" s="229" t="s">
        <v>15488</v>
      </c>
      <c r="I15130" s="226"/>
      <c r="J15130" s="28" t="s">
        <v>19372</v>
      </c>
      <c r="K15130" s="219"/>
    </row>
    <row r="15131" spans="1:11" s="56" customFormat="1" x14ac:dyDescent="0.25">
      <c r="A15131" s="223">
        <v>15130</v>
      </c>
      <c r="B15131" s="224" t="s">
        <v>15759</v>
      </c>
      <c r="C15131" s="225" t="s">
        <v>15494</v>
      </c>
      <c r="D15131" s="226"/>
      <c r="E15131" s="281">
        <v>0.8</v>
      </c>
      <c r="F15131" s="230"/>
      <c r="G15131" s="230"/>
      <c r="H15131" s="229" t="s">
        <v>15488</v>
      </c>
      <c r="I15131" s="226"/>
      <c r="J15131" s="28" t="s">
        <v>19372</v>
      </c>
      <c r="K15131" s="219"/>
    </row>
    <row r="15132" spans="1:11" s="56" customFormat="1" x14ac:dyDescent="0.25">
      <c r="A15132" s="223">
        <v>15131</v>
      </c>
      <c r="B15132" s="224" t="s">
        <v>15760</v>
      </c>
      <c r="C15132" s="225" t="s">
        <v>15494</v>
      </c>
      <c r="D15132" s="226"/>
      <c r="E15132" s="281">
        <v>1.5</v>
      </c>
      <c r="F15132" s="230"/>
      <c r="G15132" s="230"/>
      <c r="H15132" s="229" t="s">
        <v>15488</v>
      </c>
      <c r="I15132" s="226"/>
      <c r="J15132" s="28" t="s">
        <v>19372</v>
      </c>
      <c r="K15132" s="219"/>
    </row>
    <row r="15133" spans="1:11" s="56" customFormat="1" x14ac:dyDescent="0.25">
      <c r="A15133" s="223">
        <v>15132</v>
      </c>
      <c r="B15133" s="224" t="s">
        <v>15761</v>
      </c>
      <c r="C15133" s="225" t="s">
        <v>15494</v>
      </c>
      <c r="D15133" s="226"/>
      <c r="E15133" s="281">
        <v>0.5</v>
      </c>
      <c r="F15133" s="230"/>
      <c r="G15133" s="230"/>
      <c r="H15133" s="229" t="s">
        <v>15488</v>
      </c>
      <c r="I15133" s="226"/>
      <c r="J15133" s="28" t="s">
        <v>19372</v>
      </c>
      <c r="K15133" s="219"/>
    </row>
    <row r="15134" spans="1:11" s="56" customFormat="1" ht="30" x14ac:dyDescent="0.25">
      <c r="A15134" s="223">
        <v>15133</v>
      </c>
      <c r="B15134" s="224" t="s">
        <v>15762</v>
      </c>
      <c r="C15134" s="225" t="s">
        <v>15494</v>
      </c>
      <c r="D15134" s="231" t="s">
        <v>15522</v>
      </c>
      <c r="E15134" s="281">
        <v>3.05</v>
      </c>
      <c r="F15134" s="230"/>
      <c r="G15134" s="230"/>
      <c r="H15134" s="229" t="s">
        <v>15488</v>
      </c>
      <c r="I15134" s="226"/>
      <c r="J15134" s="28" t="s">
        <v>19372</v>
      </c>
      <c r="K15134" s="219"/>
    </row>
    <row r="15135" spans="1:11" s="56" customFormat="1" ht="30" x14ac:dyDescent="0.25">
      <c r="A15135" s="223">
        <v>15134</v>
      </c>
      <c r="B15135" s="224" t="s">
        <v>15763</v>
      </c>
      <c r="C15135" s="225" t="s">
        <v>15494</v>
      </c>
      <c r="D15135" s="226"/>
      <c r="E15135" s="281">
        <v>0.24</v>
      </c>
      <c r="F15135" s="230"/>
      <c r="G15135" s="230"/>
      <c r="H15135" s="229" t="s">
        <v>15488</v>
      </c>
      <c r="I15135" s="226"/>
      <c r="J15135" s="28" t="s">
        <v>19372</v>
      </c>
      <c r="K15135" s="219"/>
    </row>
    <row r="15136" spans="1:11" s="56" customFormat="1" ht="30" x14ac:dyDescent="0.25">
      <c r="A15136" s="223">
        <v>15135</v>
      </c>
      <c r="B15136" s="224" t="s">
        <v>15764</v>
      </c>
      <c r="C15136" s="225" t="s">
        <v>15494</v>
      </c>
      <c r="D15136" s="226"/>
      <c r="E15136" s="281">
        <v>0.55000000000000004</v>
      </c>
      <c r="F15136" s="230"/>
      <c r="G15136" s="230"/>
      <c r="H15136" s="229" t="s">
        <v>15488</v>
      </c>
      <c r="I15136" s="226"/>
      <c r="J15136" s="28" t="s">
        <v>19372</v>
      </c>
      <c r="K15136" s="219"/>
    </row>
    <row r="15137" spans="1:11" s="56" customFormat="1" ht="30" x14ac:dyDescent="0.25">
      <c r="A15137" s="223">
        <v>15136</v>
      </c>
      <c r="B15137" s="224" t="s">
        <v>15765</v>
      </c>
      <c r="C15137" s="225" t="s">
        <v>15494</v>
      </c>
      <c r="D15137" s="226"/>
      <c r="E15137" s="281">
        <v>0.65</v>
      </c>
      <c r="F15137" s="230"/>
      <c r="G15137" s="230"/>
      <c r="H15137" s="229" t="s">
        <v>15488</v>
      </c>
      <c r="I15137" s="226"/>
      <c r="J15137" s="28" t="s">
        <v>19372</v>
      </c>
      <c r="K15137" s="219"/>
    </row>
    <row r="15138" spans="1:11" s="56" customFormat="1" ht="30" x14ac:dyDescent="0.25">
      <c r="A15138" s="223">
        <v>15137</v>
      </c>
      <c r="B15138" s="224" t="s">
        <v>15766</v>
      </c>
      <c r="C15138" s="225" t="s">
        <v>15494</v>
      </c>
      <c r="D15138" s="226"/>
      <c r="E15138" s="281">
        <v>3.52</v>
      </c>
      <c r="F15138" s="230"/>
      <c r="G15138" s="230"/>
      <c r="H15138" s="229" t="s">
        <v>15488</v>
      </c>
      <c r="I15138" s="226"/>
      <c r="J15138" s="28" t="s">
        <v>19372</v>
      </c>
      <c r="K15138" s="219"/>
    </row>
    <row r="15139" spans="1:11" s="56" customFormat="1" ht="30" x14ac:dyDescent="0.25">
      <c r="A15139" s="223">
        <v>15138</v>
      </c>
      <c r="B15139" s="224" t="s">
        <v>15767</v>
      </c>
      <c r="C15139" s="225" t="s">
        <v>15494</v>
      </c>
      <c r="D15139" s="226"/>
      <c r="E15139" s="281">
        <v>1.1399999999999999</v>
      </c>
      <c r="F15139" s="230"/>
      <c r="G15139" s="230"/>
      <c r="H15139" s="229" t="s">
        <v>15488</v>
      </c>
      <c r="I15139" s="226"/>
      <c r="J15139" s="28" t="s">
        <v>19372</v>
      </c>
      <c r="K15139" s="219"/>
    </row>
    <row r="15140" spans="1:11" s="56" customFormat="1" x14ac:dyDescent="0.25">
      <c r="A15140" s="223">
        <v>15139</v>
      </c>
      <c r="B15140" s="224" t="s">
        <v>15768</v>
      </c>
      <c r="C15140" s="225" t="s">
        <v>15494</v>
      </c>
      <c r="D15140" s="226"/>
      <c r="E15140" s="281">
        <v>1.6</v>
      </c>
      <c r="F15140" s="230"/>
      <c r="G15140" s="230"/>
      <c r="H15140" s="229" t="s">
        <v>15488</v>
      </c>
      <c r="I15140" s="226"/>
      <c r="J15140" s="28" t="s">
        <v>19372</v>
      </c>
      <c r="K15140" s="219"/>
    </row>
    <row r="15141" spans="1:11" s="56" customFormat="1" x14ac:dyDescent="0.25">
      <c r="A15141" s="223">
        <v>15140</v>
      </c>
      <c r="B15141" s="224" t="s">
        <v>15769</v>
      </c>
      <c r="C15141" s="225" t="s">
        <v>15494</v>
      </c>
      <c r="D15141" s="226"/>
      <c r="E15141" s="281">
        <v>0.8</v>
      </c>
      <c r="F15141" s="230"/>
      <c r="G15141" s="230"/>
      <c r="H15141" s="229" t="s">
        <v>15488</v>
      </c>
      <c r="I15141" s="226"/>
      <c r="J15141" s="28" t="s">
        <v>19372</v>
      </c>
      <c r="K15141" s="219"/>
    </row>
    <row r="15142" spans="1:11" s="56" customFormat="1" x14ac:dyDescent="0.25">
      <c r="A15142" s="223">
        <v>15141</v>
      </c>
      <c r="B15142" s="224" t="s">
        <v>15770</v>
      </c>
      <c r="C15142" s="225" t="s">
        <v>15494</v>
      </c>
      <c r="D15142" s="226"/>
      <c r="E15142" s="281">
        <v>0.7</v>
      </c>
      <c r="F15142" s="230"/>
      <c r="G15142" s="230"/>
      <c r="H15142" s="229" t="s">
        <v>15488</v>
      </c>
      <c r="I15142" s="226"/>
      <c r="J15142" s="28" t="s">
        <v>19372</v>
      </c>
      <c r="K15142" s="219"/>
    </row>
    <row r="15143" spans="1:11" s="56" customFormat="1" x14ac:dyDescent="0.25">
      <c r="A15143" s="223">
        <v>15142</v>
      </c>
      <c r="B15143" s="224" t="s">
        <v>15771</v>
      </c>
      <c r="C15143" s="225" t="s">
        <v>15494</v>
      </c>
      <c r="D15143" s="226"/>
      <c r="E15143" s="281">
        <v>0.11</v>
      </c>
      <c r="F15143" s="230"/>
      <c r="G15143" s="230"/>
      <c r="H15143" s="229" t="s">
        <v>15488</v>
      </c>
      <c r="I15143" s="226"/>
      <c r="J15143" s="28" t="s">
        <v>19372</v>
      </c>
      <c r="K15143" s="219"/>
    </row>
    <row r="15144" spans="1:11" s="56" customFormat="1" x14ac:dyDescent="0.25">
      <c r="A15144" s="223">
        <v>15143</v>
      </c>
      <c r="B15144" s="224" t="s">
        <v>15772</v>
      </c>
      <c r="C15144" s="225" t="s">
        <v>15494</v>
      </c>
      <c r="D15144" s="226"/>
      <c r="E15144" s="281">
        <v>0.6</v>
      </c>
      <c r="F15144" s="230"/>
      <c r="G15144" s="230"/>
      <c r="H15144" s="229" t="s">
        <v>15488</v>
      </c>
      <c r="I15144" s="226"/>
      <c r="J15144" s="28" t="s">
        <v>19372</v>
      </c>
      <c r="K15144" s="219"/>
    </row>
    <row r="15145" spans="1:11" s="56" customFormat="1" ht="30" x14ac:dyDescent="0.25">
      <c r="A15145" s="223">
        <v>15144</v>
      </c>
      <c r="B15145" s="224" t="s">
        <v>15773</v>
      </c>
      <c r="C15145" s="225" t="s">
        <v>15494</v>
      </c>
      <c r="D15145" s="229" t="s">
        <v>15510</v>
      </c>
      <c r="E15145" s="281">
        <v>0.25</v>
      </c>
      <c r="F15145" s="230"/>
      <c r="G15145" s="230"/>
      <c r="H15145" s="229" t="s">
        <v>15488</v>
      </c>
      <c r="I15145" s="226"/>
      <c r="J15145" s="28" t="s">
        <v>19372</v>
      </c>
      <c r="K15145" s="219"/>
    </row>
    <row r="15146" spans="1:11" s="56" customFormat="1" x14ac:dyDescent="0.25">
      <c r="A15146" s="223">
        <v>15145</v>
      </c>
      <c r="B15146" s="224" t="s">
        <v>15774</v>
      </c>
      <c r="C15146" s="225" t="s">
        <v>15494</v>
      </c>
      <c r="D15146" s="226"/>
      <c r="E15146" s="281">
        <v>4.5</v>
      </c>
      <c r="F15146" s="230"/>
      <c r="G15146" s="230"/>
      <c r="H15146" s="229" t="s">
        <v>15488</v>
      </c>
      <c r="I15146" s="226"/>
      <c r="J15146" s="28" t="s">
        <v>19372</v>
      </c>
      <c r="K15146" s="219"/>
    </row>
    <row r="15147" spans="1:11" s="56" customFormat="1" x14ac:dyDescent="0.25">
      <c r="A15147" s="223">
        <v>15146</v>
      </c>
      <c r="B15147" s="224" t="s">
        <v>15775</v>
      </c>
      <c r="C15147" s="225" t="s">
        <v>15494</v>
      </c>
      <c r="D15147" s="226"/>
      <c r="E15147" s="281">
        <v>1.24</v>
      </c>
      <c r="F15147" s="230"/>
      <c r="G15147" s="230"/>
      <c r="H15147" s="229" t="s">
        <v>15488</v>
      </c>
      <c r="I15147" s="226"/>
      <c r="J15147" s="28" t="s">
        <v>19372</v>
      </c>
      <c r="K15147" s="219"/>
    </row>
    <row r="15148" spans="1:11" s="56" customFormat="1" x14ac:dyDescent="0.25">
      <c r="A15148" s="223">
        <v>15147</v>
      </c>
      <c r="B15148" s="224" t="s">
        <v>15776</v>
      </c>
      <c r="C15148" s="225" t="s">
        <v>15494</v>
      </c>
      <c r="D15148" s="226"/>
      <c r="E15148" s="281">
        <v>0.45</v>
      </c>
      <c r="F15148" s="230"/>
      <c r="G15148" s="230"/>
      <c r="H15148" s="229" t="s">
        <v>15488</v>
      </c>
      <c r="I15148" s="226"/>
      <c r="J15148" s="28" t="s">
        <v>19372</v>
      </c>
      <c r="K15148" s="219"/>
    </row>
    <row r="15149" spans="1:11" s="56" customFormat="1" x14ac:dyDescent="0.25">
      <c r="A15149" s="223">
        <v>15148</v>
      </c>
      <c r="B15149" s="224" t="s">
        <v>15777</v>
      </c>
      <c r="C15149" s="225" t="s">
        <v>15494</v>
      </c>
      <c r="D15149" s="226"/>
      <c r="E15149" s="281">
        <v>1.3</v>
      </c>
      <c r="F15149" s="230"/>
      <c r="G15149" s="230"/>
      <c r="H15149" s="229" t="s">
        <v>15488</v>
      </c>
      <c r="I15149" s="226"/>
      <c r="J15149" s="28" t="s">
        <v>19372</v>
      </c>
      <c r="K15149" s="219"/>
    </row>
    <row r="15150" spans="1:11" s="56" customFormat="1" ht="30" x14ac:dyDescent="0.25">
      <c r="A15150" s="223">
        <v>15149</v>
      </c>
      <c r="B15150" s="224" t="s">
        <v>15778</v>
      </c>
      <c r="C15150" s="225" t="s">
        <v>15494</v>
      </c>
      <c r="D15150" s="226"/>
      <c r="E15150" s="281">
        <v>1.4</v>
      </c>
      <c r="F15150" s="230"/>
      <c r="G15150" s="230"/>
      <c r="H15150" s="229" t="s">
        <v>15488</v>
      </c>
      <c r="I15150" s="226"/>
      <c r="J15150" s="28" t="s">
        <v>19372</v>
      </c>
      <c r="K15150" s="219"/>
    </row>
    <row r="15151" spans="1:11" s="56" customFormat="1" x14ac:dyDescent="0.25">
      <c r="A15151" s="223">
        <v>15150</v>
      </c>
      <c r="B15151" s="224" t="s">
        <v>15779</v>
      </c>
      <c r="C15151" s="225" t="s">
        <v>15494</v>
      </c>
      <c r="D15151" s="226"/>
      <c r="E15151" s="281">
        <v>0.8</v>
      </c>
      <c r="F15151" s="230"/>
      <c r="G15151" s="230"/>
      <c r="H15151" s="229" t="s">
        <v>15488</v>
      </c>
      <c r="I15151" s="226"/>
      <c r="J15151" s="28" t="s">
        <v>19372</v>
      </c>
      <c r="K15151" s="219"/>
    </row>
    <row r="15152" spans="1:11" s="56" customFormat="1" x14ac:dyDescent="0.25">
      <c r="A15152" s="223">
        <v>15151</v>
      </c>
      <c r="B15152" s="224" t="s">
        <v>15780</v>
      </c>
      <c r="C15152" s="225" t="s">
        <v>15494</v>
      </c>
      <c r="D15152" s="226"/>
      <c r="E15152" s="281">
        <v>2.4500000000000002</v>
      </c>
      <c r="F15152" s="230"/>
      <c r="G15152" s="230"/>
      <c r="H15152" s="229" t="s">
        <v>15488</v>
      </c>
      <c r="I15152" s="226"/>
      <c r="J15152" s="28" t="s">
        <v>19372</v>
      </c>
      <c r="K15152" s="219"/>
    </row>
    <row r="15153" spans="1:11" s="56" customFormat="1" x14ac:dyDescent="0.25">
      <c r="A15153" s="223">
        <v>15152</v>
      </c>
      <c r="B15153" s="224" t="s">
        <v>15781</v>
      </c>
      <c r="C15153" s="225" t="s">
        <v>15494</v>
      </c>
      <c r="D15153" s="226"/>
      <c r="E15153" s="281">
        <v>0.8</v>
      </c>
      <c r="F15153" s="230"/>
      <c r="G15153" s="230"/>
      <c r="H15153" s="229" t="s">
        <v>15488</v>
      </c>
      <c r="I15153" s="226"/>
      <c r="J15153" s="28" t="s">
        <v>19372</v>
      </c>
      <c r="K15153" s="219"/>
    </row>
    <row r="15154" spans="1:11" s="56" customFormat="1" x14ac:dyDescent="0.25">
      <c r="A15154" s="223">
        <v>15153</v>
      </c>
      <c r="B15154" s="224" t="s">
        <v>15782</v>
      </c>
      <c r="C15154" s="225" t="s">
        <v>15494</v>
      </c>
      <c r="D15154" s="226"/>
      <c r="E15154" s="281">
        <v>0.5</v>
      </c>
      <c r="F15154" s="230"/>
      <c r="G15154" s="230"/>
      <c r="H15154" s="229" t="s">
        <v>15488</v>
      </c>
      <c r="I15154" s="226"/>
      <c r="J15154" s="28" t="s">
        <v>19372</v>
      </c>
      <c r="K15154" s="219"/>
    </row>
    <row r="15155" spans="1:11" s="56" customFormat="1" ht="30" x14ac:dyDescent="0.25">
      <c r="A15155" s="223">
        <v>15154</v>
      </c>
      <c r="B15155" s="224" t="s">
        <v>15783</v>
      </c>
      <c r="C15155" s="225" t="s">
        <v>15494</v>
      </c>
      <c r="D15155" s="226"/>
      <c r="E15155" s="281">
        <v>0.1</v>
      </c>
      <c r="F15155" s="230"/>
      <c r="G15155" s="230"/>
      <c r="H15155" s="229" t="s">
        <v>15488</v>
      </c>
      <c r="I15155" s="226"/>
      <c r="J15155" s="28" t="s">
        <v>19372</v>
      </c>
      <c r="K15155" s="219"/>
    </row>
    <row r="15156" spans="1:11" s="56" customFormat="1" x14ac:dyDescent="0.25">
      <c r="A15156" s="223">
        <v>15155</v>
      </c>
      <c r="B15156" s="224" t="s">
        <v>15784</v>
      </c>
      <c r="C15156" s="225" t="s">
        <v>15494</v>
      </c>
      <c r="D15156" s="226"/>
      <c r="E15156" s="281">
        <v>1.05</v>
      </c>
      <c r="F15156" s="230"/>
      <c r="G15156" s="230"/>
      <c r="H15156" s="229" t="s">
        <v>15488</v>
      </c>
      <c r="I15156" s="226"/>
      <c r="J15156" s="28" t="s">
        <v>19372</v>
      </c>
      <c r="K15156" s="219"/>
    </row>
    <row r="15157" spans="1:11" s="56" customFormat="1" ht="30" x14ac:dyDescent="0.25">
      <c r="A15157" s="223">
        <v>15156</v>
      </c>
      <c r="B15157" s="224" t="s">
        <v>15785</v>
      </c>
      <c r="C15157" s="225" t="s">
        <v>15494</v>
      </c>
      <c r="D15157" s="226"/>
      <c r="E15157" s="281">
        <v>0.6</v>
      </c>
      <c r="F15157" s="230"/>
      <c r="G15157" s="230"/>
      <c r="H15157" s="229" t="s">
        <v>15488</v>
      </c>
      <c r="I15157" s="226"/>
      <c r="J15157" s="28" t="s">
        <v>19372</v>
      </c>
      <c r="K15157" s="219"/>
    </row>
    <row r="15158" spans="1:11" s="56" customFormat="1" x14ac:dyDescent="0.25">
      <c r="A15158" s="223">
        <v>15157</v>
      </c>
      <c r="B15158" s="224" t="s">
        <v>15786</v>
      </c>
      <c r="C15158" s="225" t="s">
        <v>15494</v>
      </c>
      <c r="D15158" s="226"/>
      <c r="E15158" s="281">
        <v>0.5</v>
      </c>
      <c r="F15158" s="230"/>
      <c r="G15158" s="230"/>
      <c r="H15158" s="229" t="s">
        <v>15488</v>
      </c>
      <c r="I15158" s="226"/>
      <c r="J15158" s="28" t="s">
        <v>19372</v>
      </c>
      <c r="K15158" s="219"/>
    </row>
    <row r="15159" spans="1:11" s="56" customFormat="1" x14ac:dyDescent="0.25">
      <c r="A15159" s="223">
        <v>15158</v>
      </c>
      <c r="B15159" s="224" t="s">
        <v>15787</v>
      </c>
      <c r="C15159" s="225" t="s">
        <v>15494</v>
      </c>
      <c r="D15159" s="226"/>
      <c r="E15159" s="281">
        <v>4.1399999999999997</v>
      </c>
      <c r="F15159" s="230"/>
      <c r="G15159" s="230"/>
      <c r="H15159" s="229" t="s">
        <v>15488</v>
      </c>
      <c r="I15159" s="226"/>
      <c r="J15159" s="28" t="s">
        <v>19372</v>
      </c>
      <c r="K15159" s="219"/>
    </row>
    <row r="15160" spans="1:11" s="56" customFormat="1" x14ac:dyDescent="0.25">
      <c r="A15160" s="223">
        <v>15159</v>
      </c>
      <c r="B15160" s="224" t="s">
        <v>15788</v>
      </c>
      <c r="C15160" s="225" t="s">
        <v>15494</v>
      </c>
      <c r="D15160" s="226"/>
      <c r="E15160" s="281">
        <v>1.8</v>
      </c>
      <c r="F15160" s="230"/>
      <c r="G15160" s="230"/>
      <c r="H15160" s="229" t="s">
        <v>15488</v>
      </c>
      <c r="I15160" s="226"/>
      <c r="J15160" s="28" t="s">
        <v>19372</v>
      </c>
      <c r="K15160" s="219"/>
    </row>
    <row r="15161" spans="1:11" s="56" customFormat="1" x14ac:dyDescent="0.25">
      <c r="A15161" s="223">
        <v>15160</v>
      </c>
      <c r="B15161" s="224" t="s">
        <v>15789</v>
      </c>
      <c r="C15161" s="225" t="s">
        <v>15494</v>
      </c>
      <c r="D15161" s="226"/>
      <c r="E15161" s="281">
        <v>1.6</v>
      </c>
      <c r="F15161" s="230"/>
      <c r="G15161" s="230"/>
      <c r="H15161" s="229" t="s">
        <v>15488</v>
      </c>
      <c r="I15161" s="226"/>
      <c r="J15161" s="28" t="s">
        <v>19372</v>
      </c>
      <c r="K15161" s="219"/>
    </row>
    <row r="15162" spans="1:11" s="56" customFormat="1" ht="30" x14ac:dyDescent="0.25">
      <c r="A15162" s="223">
        <v>15161</v>
      </c>
      <c r="B15162" s="224" t="s">
        <v>15790</v>
      </c>
      <c r="C15162" s="225" t="s">
        <v>15494</v>
      </c>
      <c r="D15162" s="226"/>
      <c r="E15162" s="281">
        <v>1.04</v>
      </c>
      <c r="F15162" s="230"/>
      <c r="G15162" s="230"/>
      <c r="H15162" s="229" t="s">
        <v>15488</v>
      </c>
      <c r="I15162" s="226"/>
      <c r="J15162" s="28" t="s">
        <v>19372</v>
      </c>
      <c r="K15162" s="219"/>
    </row>
    <row r="15163" spans="1:11" s="56" customFormat="1" x14ac:dyDescent="0.25">
      <c r="A15163" s="223">
        <v>15162</v>
      </c>
      <c r="B15163" s="224" t="s">
        <v>15791</v>
      </c>
      <c r="C15163" s="225" t="s">
        <v>15494</v>
      </c>
      <c r="D15163" s="226"/>
      <c r="E15163" s="281">
        <v>1</v>
      </c>
      <c r="F15163" s="230"/>
      <c r="G15163" s="230"/>
      <c r="H15163" s="229" t="s">
        <v>15488</v>
      </c>
      <c r="I15163" s="226"/>
      <c r="J15163" s="28" t="s">
        <v>19372</v>
      </c>
      <c r="K15163" s="219"/>
    </row>
    <row r="15164" spans="1:11" s="56" customFormat="1" ht="30" x14ac:dyDescent="0.25">
      <c r="A15164" s="223">
        <v>15163</v>
      </c>
      <c r="B15164" s="224" t="s">
        <v>15792</v>
      </c>
      <c r="C15164" s="225" t="s">
        <v>15494</v>
      </c>
      <c r="D15164" s="231" t="s">
        <v>15527</v>
      </c>
      <c r="E15164" s="281">
        <v>1.4</v>
      </c>
      <c r="F15164" s="230"/>
      <c r="G15164" s="230"/>
      <c r="H15164" s="229" t="s">
        <v>15488</v>
      </c>
      <c r="I15164" s="226"/>
      <c r="J15164" s="28" t="s">
        <v>19372</v>
      </c>
      <c r="K15164" s="219"/>
    </row>
    <row r="15165" spans="1:11" s="56" customFormat="1" ht="30" x14ac:dyDescent="0.25">
      <c r="A15165" s="223">
        <v>15164</v>
      </c>
      <c r="B15165" s="224" t="s">
        <v>15793</v>
      </c>
      <c r="C15165" s="225" t="s">
        <v>15494</v>
      </c>
      <c r="D15165" s="226"/>
      <c r="E15165" s="281">
        <v>1.7</v>
      </c>
      <c r="F15165" s="230"/>
      <c r="G15165" s="230"/>
      <c r="H15165" s="229" t="s">
        <v>15488</v>
      </c>
      <c r="I15165" s="226"/>
      <c r="J15165" s="28" t="s">
        <v>19372</v>
      </c>
      <c r="K15165" s="219"/>
    </row>
    <row r="15166" spans="1:11" s="56" customFormat="1" x14ac:dyDescent="0.25">
      <c r="A15166" s="223">
        <v>15165</v>
      </c>
      <c r="B15166" s="224" t="s">
        <v>15794</v>
      </c>
      <c r="C15166" s="225" t="s">
        <v>15494</v>
      </c>
      <c r="D15166" s="226"/>
      <c r="E15166" s="281">
        <v>2.2999999999999998</v>
      </c>
      <c r="F15166" s="230"/>
      <c r="G15166" s="230"/>
      <c r="H15166" s="229" t="s">
        <v>15488</v>
      </c>
      <c r="I15166" s="226"/>
      <c r="J15166" s="28" t="s">
        <v>19372</v>
      </c>
      <c r="K15166" s="219"/>
    </row>
    <row r="15167" spans="1:11" s="56" customFormat="1" x14ac:dyDescent="0.25">
      <c r="A15167" s="223">
        <v>15166</v>
      </c>
      <c r="B15167" s="224" t="s">
        <v>15795</v>
      </c>
      <c r="C15167" s="225" t="s">
        <v>15494</v>
      </c>
      <c r="D15167" s="226"/>
      <c r="E15167" s="281">
        <v>0.56000000000000005</v>
      </c>
      <c r="F15167" s="230"/>
      <c r="G15167" s="230"/>
      <c r="H15167" s="229" t="s">
        <v>15488</v>
      </c>
      <c r="I15167" s="226"/>
      <c r="J15167" s="28" t="s">
        <v>19372</v>
      </c>
      <c r="K15167" s="219"/>
    </row>
    <row r="15168" spans="1:11" s="56" customFormat="1" x14ac:dyDescent="0.25">
      <c r="A15168" s="223">
        <v>15167</v>
      </c>
      <c r="B15168" s="224" t="s">
        <v>15796</v>
      </c>
      <c r="C15168" s="225" t="s">
        <v>15494</v>
      </c>
      <c r="D15168" s="226"/>
      <c r="E15168" s="281">
        <v>0.9</v>
      </c>
      <c r="F15168" s="230"/>
      <c r="G15168" s="230"/>
      <c r="H15168" s="229" t="s">
        <v>15488</v>
      </c>
      <c r="I15168" s="226"/>
      <c r="J15168" s="28" t="s">
        <v>19372</v>
      </c>
      <c r="K15168" s="219"/>
    </row>
    <row r="15169" spans="1:11" s="56" customFormat="1" ht="30" x14ac:dyDescent="0.25">
      <c r="A15169" s="223">
        <v>15168</v>
      </c>
      <c r="B15169" s="224" t="s">
        <v>15797</v>
      </c>
      <c r="C15169" s="225" t="s">
        <v>15494</v>
      </c>
      <c r="D15169" s="226"/>
      <c r="E15169" s="281">
        <v>0.05</v>
      </c>
      <c r="F15169" s="230"/>
      <c r="G15169" s="230"/>
      <c r="H15169" s="229" t="s">
        <v>15488</v>
      </c>
      <c r="I15169" s="226"/>
      <c r="J15169" s="28" t="s">
        <v>19372</v>
      </c>
      <c r="K15169" s="219"/>
    </row>
    <row r="15170" spans="1:11" s="56" customFormat="1" x14ac:dyDescent="0.25">
      <c r="A15170" s="223">
        <v>15169</v>
      </c>
      <c r="B15170" s="224" t="s">
        <v>15798</v>
      </c>
      <c r="C15170" s="225" t="s">
        <v>15494</v>
      </c>
      <c r="D15170" s="226"/>
      <c r="E15170" s="281">
        <v>0.6</v>
      </c>
      <c r="F15170" s="230"/>
      <c r="G15170" s="230"/>
      <c r="H15170" s="229" t="s">
        <v>15488</v>
      </c>
      <c r="I15170" s="226"/>
      <c r="J15170" s="28" t="s">
        <v>19372</v>
      </c>
      <c r="K15170" s="219"/>
    </row>
    <row r="15171" spans="1:11" s="56" customFormat="1" x14ac:dyDescent="0.25">
      <c r="A15171" s="223">
        <v>15170</v>
      </c>
      <c r="B15171" s="224" t="s">
        <v>15799</v>
      </c>
      <c r="C15171" s="225" t="s">
        <v>15494</v>
      </c>
      <c r="D15171" s="226"/>
      <c r="E15171" s="281">
        <v>0.25</v>
      </c>
      <c r="F15171" s="230"/>
      <c r="G15171" s="230"/>
      <c r="H15171" s="229" t="s">
        <v>15488</v>
      </c>
      <c r="I15171" s="226"/>
      <c r="J15171" s="28" t="s">
        <v>19372</v>
      </c>
      <c r="K15171" s="219"/>
    </row>
    <row r="15172" spans="1:11" s="56" customFormat="1" x14ac:dyDescent="0.25">
      <c r="A15172" s="223">
        <v>15171</v>
      </c>
      <c r="B15172" s="224" t="s">
        <v>15800</v>
      </c>
      <c r="C15172" s="225" t="s">
        <v>15494</v>
      </c>
      <c r="D15172" s="226"/>
      <c r="E15172" s="281">
        <v>1.79</v>
      </c>
      <c r="F15172" s="230"/>
      <c r="G15172" s="230"/>
      <c r="H15172" s="229" t="s">
        <v>15488</v>
      </c>
      <c r="I15172" s="226"/>
      <c r="J15172" s="28" t="s">
        <v>19372</v>
      </c>
      <c r="K15172" s="219"/>
    </row>
    <row r="15173" spans="1:11" s="56" customFormat="1" ht="30" x14ac:dyDescent="0.25">
      <c r="A15173" s="223">
        <v>15172</v>
      </c>
      <c r="B15173" s="224" t="s">
        <v>15801</v>
      </c>
      <c r="C15173" s="225" t="s">
        <v>15494</v>
      </c>
      <c r="D15173" s="226"/>
      <c r="E15173" s="281">
        <v>1.8</v>
      </c>
      <c r="F15173" s="230"/>
      <c r="G15173" s="230"/>
      <c r="H15173" s="229" t="s">
        <v>15488</v>
      </c>
      <c r="I15173" s="226"/>
      <c r="J15173" s="28" t="s">
        <v>19372</v>
      </c>
      <c r="K15173" s="219"/>
    </row>
    <row r="15174" spans="1:11" s="56" customFormat="1" x14ac:dyDescent="0.25">
      <c r="A15174" s="223">
        <v>15173</v>
      </c>
      <c r="B15174" s="224" t="s">
        <v>15802</v>
      </c>
      <c r="C15174" s="225" t="s">
        <v>15494</v>
      </c>
      <c r="D15174" s="226"/>
      <c r="E15174" s="281">
        <v>1.1000000000000001</v>
      </c>
      <c r="F15174" s="230"/>
      <c r="G15174" s="230"/>
      <c r="H15174" s="229" t="s">
        <v>15488</v>
      </c>
      <c r="I15174" s="226"/>
      <c r="J15174" s="28" t="s">
        <v>19372</v>
      </c>
      <c r="K15174" s="219"/>
    </row>
    <row r="15175" spans="1:11" s="56" customFormat="1" ht="30" x14ac:dyDescent="0.25">
      <c r="A15175" s="223">
        <v>15174</v>
      </c>
      <c r="B15175" s="224" t="s">
        <v>15803</v>
      </c>
      <c r="C15175" s="225" t="s">
        <v>15494</v>
      </c>
      <c r="D15175" s="226"/>
      <c r="E15175" s="281">
        <v>4.3</v>
      </c>
      <c r="F15175" s="230"/>
      <c r="G15175" s="230"/>
      <c r="H15175" s="229" t="s">
        <v>15488</v>
      </c>
      <c r="I15175" s="226"/>
      <c r="J15175" s="28" t="s">
        <v>19372</v>
      </c>
      <c r="K15175" s="219"/>
    </row>
    <row r="15176" spans="1:11" s="56" customFormat="1" x14ac:dyDescent="0.25">
      <c r="A15176" s="223">
        <v>15175</v>
      </c>
      <c r="B15176" s="224" t="s">
        <v>15804</v>
      </c>
      <c r="C15176" s="225" t="s">
        <v>15494</v>
      </c>
      <c r="D15176" s="226"/>
      <c r="E15176" s="281">
        <v>1.8</v>
      </c>
      <c r="F15176" s="230"/>
      <c r="G15176" s="230"/>
      <c r="H15176" s="229" t="s">
        <v>15488</v>
      </c>
      <c r="I15176" s="226"/>
      <c r="J15176" s="28" t="s">
        <v>19372</v>
      </c>
      <c r="K15176" s="219"/>
    </row>
    <row r="15177" spans="1:11" s="56" customFormat="1" ht="30" x14ac:dyDescent="0.25">
      <c r="A15177" s="223">
        <v>15176</v>
      </c>
      <c r="B15177" s="224" t="s">
        <v>15805</v>
      </c>
      <c r="C15177" s="225" t="s">
        <v>15494</v>
      </c>
      <c r="D15177" s="226"/>
      <c r="E15177" s="281">
        <v>1.5</v>
      </c>
      <c r="F15177" s="230"/>
      <c r="G15177" s="230"/>
      <c r="H15177" s="229" t="s">
        <v>15488</v>
      </c>
      <c r="I15177" s="226"/>
      <c r="J15177" s="28" t="s">
        <v>19372</v>
      </c>
      <c r="K15177" s="219"/>
    </row>
    <row r="15178" spans="1:11" s="56" customFormat="1" ht="30" x14ac:dyDescent="0.25">
      <c r="A15178" s="223">
        <v>15177</v>
      </c>
      <c r="B15178" s="224" t="s">
        <v>15806</v>
      </c>
      <c r="C15178" s="225" t="s">
        <v>15494</v>
      </c>
      <c r="D15178" s="226"/>
      <c r="E15178" s="281">
        <v>0.7</v>
      </c>
      <c r="F15178" s="230"/>
      <c r="G15178" s="230"/>
      <c r="H15178" s="229" t="s">
        <v>15488</v>
      </c>
      <c r="I15178" s="226"/>
      <c r="J15178" s="28" t="s">
        <v>19372</v>
      </c>
      <c r="K15178" s="219"/>
    </row>
    <row r="15179" spans="1:11" s="56" customFormat="1" x14ac:dyDescent="0.25">
      <c r="A15179" s="223">
        <v>15178</v>
      </c>
      <c r="B15179" s="224" t="s">
        <v>15807</v>
      </c>
      <c r="C15179" s="225" t="s">
        <v>15494</v>
      </c>
      <c r="D15179" s="226"/>
      <c r="E15179" s="281">
        <v>3.1</v>
      </c>
      <c r="F15179" s="230"/>
      <c r="G15179" s="230"/>
      <c r="H15179" s="229" t="s">
        <v>15488</v>
      </c>
      <c r="I15179" s="226"/>
      <c r="J15179" s="28" t="s">
        <v>19372</v>
      </c>
      <c r="K15179" s="219"/>
    </row>
    <row r="15180" spans="1:11" s="56" customFormat="1" x14ac:dyDescent="0.25">
      <c r="A15180" s="223">
        <v>15179</v>
      </c>
      <c r="B15180" s="224" t="s">
        <v>15808</v>
      </c>
      <c r="C15180" s="225" t="s">
        <v>15494</v>
      </c>
      <c r="D15180" s="226"/>
      <c r="E15180" s="281">
        <v>0.5</v>
      </c>
      <c r="F15180" s="230"/>
      <c r="G15180" s="230"/>
      <c r="H15180" s="229" t="s">
        <v>15488</v>
      </c>
      <c r="I15180" s="226"/>
      <c r="J15180" s="28" t="s">
        <v>19372</v>
      </c>
      <c r="K15180" s="219"/>
    </row>
    <row r="15181" spans="1:11" s="56" customFormat="1" ht="30" x14ac:dyDescent="0.25">
      <c r="A15181" s="223">
        <v>15180</v>
      </c>
      <c r="B15181" s="224" t="s">
        <v>15809</v>
      </c>
      <c r="C15181" s="225" t="s">
        <v>15494</v>
      </c>
      <c r="D15181" s="226"/>
      <c r="E15181" s="281">
        <v>1.8</v>
      </c>
      <c r="F15181" s="230"/>
      <c r="G15181" s="230"/>
      <c r="H15181" s="229" t="s">
        <v>15488</v>
      </c>
      <c r="I15181" s="226"/>
      <c r="J15181" s="28" t="s">
        <v>19372</v>
      </c>
      <c r="K15181" s="219"/>
    </row>
    <row r="15182" spans="1:11" s="56" customFormat="1" ht="30" x14ac:dyDescent="0.25">
      <c r="A15182" s="223">
        <v>15181</v>
      </c>
      <c r="B15182" s="224" t="s">
        <v>15810</v>
      </c>
      <c r="C15182" s="225" t="s">
        <v>15494</v>
      </c>
      <c r="D15182" s="226" t="s">
        <v>15507</v>
      </c>
      <c r="E15182" s="281">
        <v>0.15</v>
      </c>
      <c r="F15182" s="230"/>
      <c r="G15182" s="230"/>
      <c r="H15182" s="229" t="s">
        <v>15488</v>
      </c>
      <c r="I15182" s="226"/>
      <c r="J15182" s="28" t="s">
        <v>19372</v>
      </c>
      <c r="K15182" s="219"/>
    </row>
    <row r="15183" spans="1:11" s="56" customFormat="1" ht="30" x14ac:dyDescent="0.25">
      <c r="A15183" s="223">
        <v>15182</v>
      </c>
      <c r="B15183" s="224" t="s">
        <v>15811</v>
      </c>
      <c r="C15183" s="225" t="s">
        <v>15494</v>
      </c>
      <c r="D15183" s="226"/>
      <c r="E15183" s="281">
        <v>0.6</v>
      </c>
      <c r="F15183" s="230"/>
      <c r="G15183" s="230"/>
      <c r="H15183" s="229" t="s">
        <v>15488</v>
      </c>
      <c r="I15183" s="226"/>
      <c r="J15183" s="28" t="s">
        <v>19372</v>
      </c>
      <c r="K15183" s="219"/>
    </row>
    <row r="15184" spans="1:11" s="56" customFormat="1" ht="30" x14ac:dyDescent="0.25">
      <c r="A15184" s="223">
        <v>15183</v>
      </c>
      <c r="B15184" s="224" t="s">
        <v>15812</v>
      </c>
      <c r="C15184" s="225" t="s">
        <v>15494</v>
      </c>
      <c r="D15184" s="226"/>
      <c r="E15184" s="281">
        <v>2</v>
      </c>
      <c r="F15184" s="230"/>
      <c r="G15184" s="230"/>
      <c r="H15184" s="229" t="s">
        <v>15488</v>
      </c>
      <c r="I15184" s="226"/>
      <c r="J15184" s="28" t="s">
        <v>19372</v>
      </c>
      <c r="K15184" s="219"/>
    </row>
    <row r="15185" spans="1:11" s="56" customFormat="1" x14ac:dyDescent="0.25">
      <c r="A15185" s="223">
        <v>15184</v>
      </c>
      <c r="B15185" s="224" t="s">
        <v>15813</v>
      </c>
      <c r="C15185" s="225" t="s">
        <v>15494</v>
      </c>
      <c r="D15185" s="226"/>
      <c r="E15185" s="281">
        <v>1.1499999999999999</v>
      </c>
      <c r="F15185" s="230"/>
      <c r="G15185" s="230"/>
      <c r="H15185" s="229" t="s">
        <v>15488</v>
      </c>
      <c r="I15185" s="226"/>
      <c r="J15185" s="28" t="s">
        <v>19372</v>
      </c>
      <c r="K15185" s="219"/>
    </row>
    <row r="15186" spans="1:11" s="56" customFormat="1" x14ac:dyDescent="0.25">
      <c r="A15186" s="223">
        <v>15185</v>
      </c>
      <c r="B15186" s="224" t="s">
        <v>15814</v>
      </c>
      <c r="C15186" s="225" t="s">
        <v>15494</v>
      </c>
      <c r="D15186" s="226"/>
      <c r="E15186" s="281">
        <v>0.5</v>
      </c>
      <c r="F15186" s="230"/>
      <c r="G15186" s="230"/>
      <c r="H15186" s="229" t="s">
        <v>15488</v>
      </c>
      <c r="I15186" s="226"/>
      <c r="J15186" s="28" t="s">
        <v>19372</v>
      </c>
      <c r="K15186" s="219"/>
    </row>
    <row r="15187" spans="1:11" s="56" customFormat="1" x14ac:dyDescent="0.25">
      <c r="A15187" s="223">
        <v>15186</v>
      </c>
      <c r="B15187" s="224" t="s">
        <v>15815</v>
      </c>
      <c r="C15187" s="225" t="s">
        <v>15494</v>
      </c>
      <c r="D15187" s="226"/>
      <c r="E15187" s="281">
        <v>0.6</v>
      </c>
      <c r="F15187" s="230"/>
      <c r="G15187" s="230"/>
      <c r="H15187" s="229" t="s">
        <v>15488</v>
      </c>
      <c r="I15187" s="226"/>
      <c r="J15187" s="28" t="s">
        <v>19372</v>
      </c>
      <c r="K15187" s="219"/>
    </row>
    <row r="15188" spans="1:11" s="56" customFormat="1" x14ac:dyDescent="0.25">
      <c r="A15188" s="223">
        <v>15187</v>
      </c>
      <c r="B15188" s="224" t="s">
        <v>15816</v>
      </c>
      <c r="C15188" s="225" t="s">
        <v>15494</v>
      </c>
      <c r="D15188" s="226"/>
      <c r="E15188" s="281">
        <v>0.5</v>
      </c>
      <c r="F15188" s="230"/>
      <c r="G15188" s="230"/>
      <c r="H15188" s="229" t="s">
        <v>15488</v>
      </c>
      <c r="I15188" s="226"/>
      <c r="J15188" s="28" t="s">
        <v>19372</v>
      </c>
      <c r="K15188" s="219"/>
    </row>
    <row r="15189" spans="1:11" s="56" customFormat="1" x14ac:dyDescent="0.25">
      <c r="A15189" s="223">
        <v>15188</v>
      </c>
      <c r="B15189" s="224" t="s">
        <v>15817</v>
      </c>
      <c r="C15189" s="225" t="s">
        <v>15494</v>
      </c>
      <c r="D15189" s="226"/>
      <c r="E15189" s="281">
        <v>2.2000000000000002</v>
      </c>
      <c r="F15189" s="230"/>
      <c r="G15189" s="230"/>
      <c r="H15189" s="229" t="s">
        <v>15488</v>
      </c>
      <c r="I15189" s="226"/>
      <c r="J15189" s="28" t="s">
        <v>19372</v>
      </c>
      <c r="K15189" s="219"/>
    </row>
    <row r="15190" spans="1:11" s="56" customFormat="1" x14ac:dyDescent="0.25">
      <c r="A15190" s="223">
        <v>15189</v>
      </c>
      <c r="B15190" s="224" t="s">
        <v>15818</v>
      </c>
      <c r="C15190" s="225" t="s">
        <v>15494</v>
      </c>
      <c r="D15190" s="226"/>
      <c r="E15190" s="281">
        <v>1.1000000000000001</v>
      </c>
      <c r="F15190" s="230"/>
      <c r="G15190" s="230"/>
      <c r="H15190" s="229" t="s">
        <v>15488</v>
      </c>
      <c r="I15190" s="226"/>
      <c r="J15190" s="28" t="s">
        <v>19372</v>
      </c>
      <c r="K15190" s="219"/>
    </row>
    <row r="15191" spans="1:11" s="56" customFormat="1" ht="30" x14ac:dyDescent="0.25">
      <c r="A15191" s="223">
        <v>15190</v>
      </c>
      <c r="B15191" s="224" t="s">
        <v>15819</v>
      </c>
      <c r="C15191" s="225" t="s">
        <v>15494</v>
      </c>
      <c r="D15191" s="226"/>
      <c r="E15191" s="281">
        <v>1.66</v>
      </c>
      <c r="F15191" s="230"/>
      <c r="G15191" s="230"/>
      <c r="H15191" s="229" t="s">
        <v>15488</v>
      </c>
      <c r="I15191" s="226"/>
      <c r="J15191" s="28" t="s">
        <v>19372</v>
      </c>
      <c r="K15191" s="219"/>
    </row>
    <row r="15192" spans="1:11" s="56" customFormat="1" x14ac:dyDescent="0.25">
      <c r="A15192" s="223">
        <v>15191</v>
      </c>
      <c r="B15192" s="224" t="s">
        <v>15820</v>
      </c>
      <c r="C15192" s="225" t="s">
        <v>15494</v>
      </c>
      <c r="D15192" s="226"/>
      <c r="E15192" s="281">
        <v>0.05</v>
      </c>
      <c r="F15192" s="230"/>
      <c r="G15192" s="230"/>
      <c r="H15192" s="229" t="s">
        <v>15488</v>
      </c>
      <c r="I15192" s="226"/>
      <c r="J15192" s="28" t="s">
        <v>19372</v>
      </c>
      <c r="K15192" s="219"/>
    </row>
    <row r="15193" spans="1:11" s="56" customFormat="1" ht="30" x14ac:dyDescent="0.25">
      <c r="A15193" s="223">
        <v>15192</v>
      </c>
      <c r="B15193" s="224" t="s">
        <v>15821</v>
      </c>
      <c r="C15193" s="225" t="s">
        <v>15494</v>
      </c>
      <c r="D15193" s="226"/>
      <c r="E15193" s="281">
        <v>0.7</v>
      </c>
      <c r="F15193" s="230"/>
      <c r="G15193" s="230"/>
      <c r="H15193" s="229" t="s">
        <v>15488</v>
      </c>
      <c r="I15193" s="226"/>
      <c r="J15193" s="28" t="s">
        <v>19372</v>
      </c>
      <c r="K15193" s="219"/>
    </row>
    <row r="15194" spans="1:11" s="56" customFormat="1" x14ac:dyDescent="0.25">
      <c r="A15194" s="223">
        <v>15193</v>
      </c>
      <c r="B15194" s="224" t="s">
        <v>15822</v>
      </c>
      <c r="C15194" s="225" t="s">
        <v>15494</v>
      </c>
      <c r="D15194" s="226"/>
      <c r="E15194" s="281">
        <v>1.2</v>
      </c>
      <c r="F15194" s="230"/>
      <c r="G15194" s="230"/>
      <c r="H15194" s="229" t="s">
        <v>15488</v>
      </c>
      <c r="I15194" s="226"/>
      <c r="J15194" s="28" t="s">
        <v>19372</v>
      </c>
      <c r="K15194" s="219"/>
    </row>
    <row r="15195" spans="1:11" s="56" customFormat="1" ht="30" x14ac:dyDescent="0.25">
      <c r="A15195" s="223">
        <v>15194</v>
      </c>
      <c r="B15195" s="224" t="s">
        <v>15823</v>
      </c>
      <c r="C15195" s="225" t="s">
        <v>15494</v>
      </c>
      <c r="D15195" s="226"/>
      <c r="E15195" s="281">
        <v>0.4</v>
      </c>
      <c r="F15195" s="230"/>
      <c r="G15195" s="230"/>
      <c r="H15195" s="229" t="s">
        <v>15488</v>
      </c>
      <c r="I15195" s="226"/>
      <c r="J15195" s="28" t="s">
        <v>19372</v>
      </c>
      <c r="K15195" s="219"/>
    </row>
    <row r="15196" spans="1:11" s="56" customFormat="1" ht="30" x14ac:dyDescent="0.25">
      <c r="A15196" s="223">
        <v>15195</v>
      </c>
      <c r="B15196" s="224" t="s">
        <v>15824</v>
      </c>
      <c r="C15196" s="225" t="s">
        <v>15494</v>
      </c>
      <c r="D15196" s="231" t="s">
        <v>15531</v>
      </c>
      <c r="E15196" s="281">
        <v>0.65</v>
      </c>
      <c r="F15196" s="230"/>
      <c r="G15196" s="230"/>
      <c r="H15196" s="229" t="s">
        <v>15488</v>
      </c>
      <c r="I15196" s="226"/>
      <c r="J15196" s="28" t="s">
        <v>19372</v>
      </c>
      <c r="K15196" s="219"/>
    </row>
    <row r="15197" spans="1:11" s="56" customFormat="1" x14ac:dyDescent="0.25">
      <c r="A15197" s="223">
        <v>15196</v>
      </c>
      <c r="B15197" s="224" t="s">
        <v>15825</v>
      </c>
      <c r="C15197" s="225" t="s">
        <v>15494</v>
      </c>
      <c r="D15197" s="226"/>
      <c r="E15197" s="281">
        <v>0.3</v>
      </c>
      <c r="F15197" s="230"/>
      <c r="G15197" s="230"/>
      <c r="H15197" s="229" t="s">
        <v>15488</v>
      </c>
      <c r="I15197" s="226"/>
      <c r="J15197" s="28" t="s">
        <v>19372</v>
      </c>
      <c r="K15197" s="219"/>
    </row>
    <row r="15198" spans="1:11" s="56" customFormat="1" x14ac:dyDescent="0.25">
      <c r="A15198" s="223">
        <v>15197</v>
      </c>
      <c r="B15198" s="224" t="s">
        <v>15826</v>
      </c>
      <c r="C15198" s="225" t="s">
        <v>15494</v>
      </c>
      <c r="D15198" s="226"/>
      <c r="E15198" s="281">
        <v>0.41</v>
      </c>
      <c r="F15198" s="230"/>
      <c r="G15198" s="230"/>
      <c r="H15198" s="229" t="s">
        <v>15488</v>
      </c>
      <c r="I15198" s="226"/>
      <c r="J15198" s="28" t="s">
        <v>19372</v>
      </c>
      <c r="K15198" s="219"/>
    </row>
    <row r="15199" spans="1:11" s="56" customFormat="1" ht="30" x14ac:dyDescent="0.25">
      <c r="A15199" s="223">
        <v>15198</v>
      </c>
      <c r="B15199" s="224" t="s">
        <v>15827</v>
      </c>
      <c r="C15199" s="225" t="s">
        <v>15494</v>
      </c>
      <c r="D15199" s="226"/>
      <c r="E15199" s="281">
        <v>0.7</v>
      </c>
      <c r="F15199" s="230"/>
      <c r="G15199" s="230"/>
      <c r="H15199" s="229" t="s">
        <v>15488</v>
      </c>
      <c r="I15199" s="226"/>
      <c r="J15199" s="28" t="s">
        <v>19372</v>
      </c>
      <c r="K15199" s="219"/>
    </row>
    <row r="15200" spans="1:11" s="56" customFormat="1" x14ac:dyDescent="0.25">
      <c r="A15200" s="223">
        <v>15199</v>
      </c>
      <c r="B15200" s="224" t="s">
        <v>15828</v>
      </c>
      <c r="C15200" s="225" t="s">
        <v>15494</v>
      </c>
      <c r="D15200" s="226"/>
      <c r="E15200" s="281">
        <v>0.5</v>
      </c>
      <c r="F15200" s="230"/>
      <c r="G15200" s="230"/>
      <c r="H15200" s="229" t="s">
        <v>15488</v>
      </c>
      <c r="I15200" s="226"/>
      <c r="J15200" s="28" t="s">
        <v>19372</v>
      </c>
      <c r="K15200" s="219"/>
    </row>
    <row r="15201" spans="1:11" s="56" customFormat="1" ht="30" x14ac:dyDescent="0.25">
      <c r="A15201" s="223">
        <v>15200</v>
      </c>
      <c r="B15201" s="224" t="s">
        <v>15829</v>
      </c>
      <c r="C15201" s="225" t="s">
        <v>15494</v>
      </c>
      <c r="D15201" s="226"/>
      <c r="E15201" s="281">
        <v>0.81</v>
      </c>
      <c r="F15201" s="230"/>
      <c r="G15201" s="230"/>
      <c r="H15201" s="229" t="s">
        <v>15488</v>
      </c>
      <c r="I15201" s="226"/>
      <c r="J15201" s="28" t="s">
        <v>19372</v>
      </c>
      <c r="K15201" s="219"/>
    </row>
    <row r="15202" spans="1:11" s="56" customFormat="1" x14ac:dyDescent="0.25">
      <c r="A15202" s="223">
        <v>15201</v>
      </c>
      <c r="B15202" s="224" t="s">
        <v>15830</v>
      </c>
      <c r="C15202" s="225" t="s">
        <v>15494</v>
      </c>
      <c r="D15202" s="226"/>
      <c r="E15202" s="281">
        <v>0.6</v>
      </c>
      <c r="F15202" s="230"/>
      <c r="G15202" s="230"/>
      <c r="H15202" s="229" t="s">
        <v>15488</v>
      </c>
      <c r="I15202" s="226"/>
      <c r="J15202" s="28" t="s">
        <v>19372</v>
      </c>
      <c r="K15202" s="219"/>
    </row>
    <row r="15203" spans="1:11" s="56" customFormat="1" ht="30" x14ac:dyDescent="0.25">
      <c r="A15203" s="223">
        <v>15202</v>
      </c>
      <c r="B15203" s="224" t="s">
        <v>15831</v>
      </c>
      <c r="C15203" s="225" t="s">
        <v>15494</v>
      </c>
      <c r="D15203" s="226"/>
      <c r="E15203" s="281">
        <v>2.25</v>
      </c>
      <c r="F15203" s="230"/>
      <c r="G15203" s="230"/>
      <c r="H15203" s="229" t="s">
        <v>15488</v>
      </c>
      <c r="I15203" s="226"/>
      <c r="J15203" s="28" t="s">
        <v>19372</v>
      </c>
      <c r="K15203" s="219"/>
    </row>
    <row r="15204" spans="1:11" s="56" customFormat="1" x14ac:dyDescent="0.25">
      <c r="A15204" s="223">
        <v>15203</v>
      </c>
      <c r="B15204" s="224" t="s">
        <v>15832</v>
      </c>
      <c r="C15204" s="225" t="s">
        <v>15494</v>
      </c>
      <c r="D15204" s="226"/>
      <c r="E15204" s="281">
        <v>1</v>
      </c>
      <c r="F15204" s="230"/>
      <c r="G15204" s="230"/>
      <c r="H15204" s="229" t="s">
        <v>15488</v>
      </c>
      <c r="I15204" s="226"/>
      <c r="J15204" s="28" t="s">
        <v>19372</v>
      </c>
      <c r="K15204" s="219"/>
    </row>
    <row r="15205" spans="1:11" s="56" customFormat="1" ht="30" x14ac:dyDescent="0.25">
      <c r="A15205" s="223">
        <v>15204</v>
      </c>
      <c r="B15205" s="224" t="s">
        <v>15833</v>
      </c>
      <c r="C15205" s="225" t="s">
        <v>15494</v>
      </c>
      <c r="D15205" s="226"/>
      <c r="E15205" s="281">
        <v>1</v>
      </c>
      <c r="F15205" s="230"/>
      <c r="G15205" s="230"/>
      <c r="H15205" s="229" t="s">
        <v>15488</v>
      </c>
      <c r="I15205" s="226"/>
      <c r="J15205" s="28" t="s">
        <v>19372</v>
      </c>
      <c r="K15205" s="219"/>
    </row>
    <row r="15206" spans="1:11" s="56" customFormat="1" ht="30" x14ac:dyDescent="0.25">
      <c r="A15206" s="223">
        <v>15205</v>
      </c>
      <c r="B15206" s="224" t="s">
        <v>15834</v>
      </c>
      <c r="C15206" s="225" t="s">
        <v>15494</v>
      </c>
      <c r="D15206" s="226"/>
      <c r="E15206" s="281">
        <v>0.63</v>
      </c>
      <c r="F15206" s="230"/>
      <c r="G15206" s="230"/>
      <c r="H15206" s="229" t="s">
        <v>15488</v>
      </c>
      <c r="I15206" s="226"/>
      <c r="J15206" s="28" t="s">
        <v>19372</v>
      </c>
      <c r="K15206" s="219"/>
    </row>
    <row r="15207" spans="1:11" s="56" customFormat="1" ht="30" x14ac:dyDescent="0.25">
      <c r="A15207" s="223">
        <v>15206</v>
      </c>
      <c r="B15207" s="224" t="s">
        <v>15835</v>
      </c>
      <c r="C15207" s="225" t="s">
        <v>15494</v>
      </c>
      <c r="D15207" s="226"/>
      <c r="E15207" s="281">
        <v>3.6</v>
      </c>
      <c r="F15207" s="230"/>
      <c r="G15207" s="230"/>
      <c r="H15207" s="229" t="s">
        <v>15488</v>
      </c>
      <c r="I15207" s="226"/>
      <c r="J15207" s="28" t="s">
        <v>19372</v>
      </c>
      <c r="K15207" s="219"/>
    </row>
    <row r="15208" spans="1:11" s="56" customFormat="1" x14ac:dyDescent="0.25">
      <c r="A15208" s="223">
        <v>15207</v>
      </c>
      <c r="B15208" s="224" t="s">
        <v>15836</v>
      </c>
      <c r="C15208" s="225" t="s">
        <v>15494</v>
      </c>
      <c r="D15208" s="226"/>
      <c r="E15208" s="281">
        <v>2</v>
      </c>
      <c r="F15208" s="230"/>
      <c r="G15208" s="230"/>
      <c r="H15208" s="229" t="s">
        <v>15488</v>
      </c>
      <c r="I15208" s="226"/>
      <c r="J15208" s="28" t="s">
        <v>19372</v>
      </c>
      <c r="K15208" s="219"/>
    </row>
    <row r="15209" spans="1:11" s="56" customFormat="1" ht="30" x14ac:dyDescent="0.25">
      <c r="A15209" s="223">
        <v>15208</v>
      </c>
      <c r="B15209" s="224" t="s">
        <v>15837</v>
      </c>
      <c r="C15209" s="225" t="s">
        <v>15494</v>
      </c>
      <c r="D15209" s="226"/>
      <c r="E15209" s="281">
        <v>0.85</v>
      </c>
      <c r="F15209" s="230"/>
      <c r="G15209" s="230"/>
      <c r="H15209" s="229" t="s">
        <v>15488</v>
      </c>
      <c r="I15209" s="226"/>
      <c r="J15209" s="28" t="s">
        <v>19372</v>
      </c>
      <c r="K15209" s="219"/>
    </row>
    <row r="15210" spans="1:11" s="56" customFormat="1" x14ac:dyDescent="0.25">
      <c r="A15210" s="223">
        <v>15209</v>
      </c>
      <c r="B15210" s="224" t="s">
        <v>15838</v>
      </c>
      <c r="C15210" s="225" t="s">
        <v>15494</v>
      </c>
      <c r="D15210" s="226"/>
      <c r="E15210" s="281">
        <v>0.63</v>
      </c>
      <c r="F15210" s="230"/>
      <c r="G15210" s="230"/>
      <c r="H15210" s="229" t="s">
        <v>15488</v>
      </c>
      <c r="I15210" s="226"/>
      <c r="J15210" s="28" t="s">
        <v>19372</v>
      </c>
      <c r="K15210" s="219"/>
    </row>
    <row r="15211" spans="1:11" s="56" customFormat="1" x14ac:dyDescent="0.25">
      <c r="A15211" s="223">
        <v>15210</v>
      </c>
      <c r="B15211" s="224" t="s">
        <v>15839</v>
      </c>
      <c r="C15211" s="225" t="s">
        <v>15494</v>
      </c>
      <c r="D15211" s="226"/>
      <c r="E15211" s="281">
        <v>0.5</v>
      </c>
      <c r="F15211" s="230"/>
      <c r="G15211" s="230"/>
      <c r="H15211" s="229" t="s">
        <v>15488</v>
      </c>
      <c r="I15211" s="226"/>
      <c r="J15211" s="28" t="s">
        <v>19372</v>
      </c>
      <c r="K15211" s="219"/>
    </row>
    <row r="15212" spans="1:11" s="56" customFormat="1" ht="45" x14ac:dyDescent="0.25">
      <c r="A15212" s="223">
        <v>15211</v>
      </c>
      <c r="B15212" s="224" t="s">
        <v>15840</v>
      </c>
      <c r="C15212" s="225" t="s">
        <v>15494</v>
      </c>
      <c r="D15212" s="226"/>
      <c r="E15212" s="281">
        <v>1.5</v>
      </c>
      <c r="F15212" s="230"/>
      <c r="G15212" s="230"/>
      <c r="H15212" s="229" t="s">
        <v>15488</v>
      </c>
      <c r="I15212" s="226"/>
      <c r="J15212" s="28" t="s">
        <v>19372</v>
      </c>
      <c r="K15212" s="219"/>
    </row>
    <row r="15213" spans="1:11" s="56" customFormat="1" ht="30" x14ac:dyDescent="0.25">
      <c r="A15213" s="223">
        <v>15212</v>
      </c>
      <c r="B15213" s="224" t="s">
        <v>15841</v>
      </c>
      <c r="C15213" s="225" t="s">
        <v>15494</v>
      </c>
      <c r="D15213" s="226"/>
      <c r="E15213" s="281">
        <v>0.5</v>
      </c>
      <c r="F15213" s="230"/>
      <c r="G15213" s="230"/>
      <c r="H15213" s="229" t="s">
        <v>15488</v>
      </c>
      <c r="I15213" s="226"/>
      <c r="J15213" s="28" t="s">
        <v>19372</v>
      </c>
      <c r="K15213" s="219"/>
    </row>
    <row r="15214" spans="1:11" s="56" customFormat="1" ht="30" x14ac:dyDescent="0.25">
      <c r="A15214" s="223">
        <v>15213</v>
      </c>
      <c r="B15214" s="224" t="s">
        <v>15842</v>
      </c>
      <c r="C15214" s="225" t="s">
        <v>15494</v>
      </c>
      <c r="D15214" s="226"/>
      <c r="E15214" s="281">
        <v>1.1000000000000001</v>
      </c>
      <c r="F15214" s="230"/>
      <c r="G15214" s="230"/>
      <c r="H15214" s="229" t="s">
        <v>15488</v>
      </c>
      <c r="I15214" s="226"/>
      <c r="J15214" s="28" t="s">
        <v>19372</v>
      </c>
      <c r="K15214" s="219"/>
    </row>
    <row r="15215" spans="1:11" s="56" customFormat="1" ht="30" x14ac:dyDescent="0.25">
      <c r="A15215" s="223">
        <v>15214</v>
      </c>
      <c r="B15215" s="224" t="s">
        <v>15843</v>
      </c>
      <c r="C15215" s="225" t="s">
        <v>15494</v>
      </c>
      <c r="D15215" s="226"/>
      <c r="E15215" s="281">
        <v>3.1</v>
      </c>
      <c r="F15215" s="230"/>
      <c r="G15215" s="230"/>
      <c r="H15215" s="229" t="s">
        <v>15488</v>
      </c>
      <c r="I15215" s="226"/>
      <c r="J15215" s="28" t="s">
        <v>19372</v>
      </c>
      <c r="K15215" s="219"/>
    </row>
    <row r="15216" spans="1:11" s="56" customFormat="1" x14ac:dyDescent="0.25">
      <c r="A15216" s="223">
        <v>15215</v>
      </c>
      <c r="B15216" s="224" t="s">
        <v>15844</v>
      </c>
      <c r="C15216" s="225" t="s">
        <v>15494</v>
      </c>
      <c r="D15216" s="226"/>
      <c r="E15216" s="281">
        <v>1.08</v>
      </c>
      <c r="F15216" s="230"/>
      <c r="G15216" s="230"/>
      <c r="H15216" s="229" t="s">
        <v>15488</v>
      </c>
      <c r="I15216" s="226"/>
      <c r="J15216" s="28" t="s">
        <v>19372</v>
      </c>
      <c r="K15216" s="219"/>
    </row>
    <row r="15217" spans="1:11" s="56" customFormat="1" x14ac:dyDescent="0.25">
      <c r="A15217" s="223">
        <v>15216</v>
      </c>
      <c r="B15217" s="224" t="s">
        <v>15845</v>
      </c>
      <c r="C15217" s="225" t="s">
        <v>15494</v>
      </c>
      <c r="D15217" s="226"/>
      <c r="E15217" s="281">
        <v>1.5</v>
      </c>
      <c r="F15217" s="230"/>
      <c r="G15217" s="230"/>
      <c r="H15217" s="229" t="s">
        <v>15488</v>
      </c>
      <c r="I15217" s="226"/>
      <c r="J15217" s="28" t="s">
        <v>19372</v>
      </c>
      <c r="K15217" s="219"/>
    </row>
    <row r="15218" spans="1:11" s="56" customFormat="1" x14ac:dyDescent="0.25">
      <c r="A15218" s="223">
        <v>15217</v>
      </c>
      <c r="B15218" s="224" t="s">
        <v>15846</v>
      </c>
      <c r="C15218" s="225" t="s">
        <v>15494</v>
      </c>
      <c r="D15218" s="226"/>
      <c r="E15218" s="281">
        <v>0.4</v>
      </c>
      <c r="F15218" s="230"/>
      <c r="G15218" s="230"/>
      <c r="H15218" s="229" t="s">
        <v>15488</v>
      </c>
      <c r="I15218" s="226"/>
      <c r="J15218" s="28" t="s">
        <v>19372</v>
      </c>
      <c r="K15218" s="219"/>
    </row>
    <row r="15219" spans="1:11" s="56" customFormat="1" x14ac:dyDescent="0.25">
      <c r="A15219" s="223">
        <v>15218</v>
      </c>
      <c r="B15219" s="224" t="s">
        <v>15847</v>
      </c>
      <c r="C15219" s="225" t="s">
        <v>15494</v>
      </c>
      <c r="D15219" s="226"/>
      <c r="E15219" s="281">
        <v>0.3</v>
      </c>
      <c r="F15219" s="230"/>
      <c r="G15219" s="230"/>
      <c r="H15219" s="229" t="s">
        <v>15488</v>
      </c>
      <c r="I15219" s="226"/>
      <c r="J15219" s="28" t="s">
        <v>19372</v>
      </c>
      <c r="K15219" s="219"/>
    </row>
    <row r="15220" spans="1:11" s="56" customFormat="1" x14ac:dyDescent="0.25">
      <c r="A15220" s="223">
        <v>15219</v>
      </c>
      <c r="B15220" s="224" t="s">
        <v>15848</v>
      </c>
      <c r="C15220" s="225" t="s">
        <v>15494</v>
      </c>
      <c r="D15220" s="226"/>
      <c r="E15220" s="281">
        <v>1.8</v>
      </c>
      <c r="F15220" s="230"/>
      <c r="G15220" s="230"/>
      <c r="H15220" s="229" t="s">
        <v>15488</v>
      </c>
      <c r="I15220" s="226"/>
      <c r="J15220" s="28" t="s">
        <v>19372</v>
      </c>
      <c r="K15220" s="219"/>
    </row>
    <row r="15221" spans="1:11" s="56" customFormat="1" ht="30" x14ac:dyDescent="0.25">
      <c r="A15221" s="223">
        <v>15220</v>
      </c>
      <c r="B15221" s="224" t="s">
        <v>15849</v>
      </c>
      <c r="C15221" s="225" t="s">
        <v>15494</v>
      </c>
      <c r="D15221" s="226"/>
      <c r="E15221" s="281">
        <v>0.3</v>
      </c>
      <c r="F15221" s="230"/>
      <c r="G15221" s="230"/>
      <c r="H15221" s="229" t="s">
        <v>15488</v>
      </c>
      <c r="I15221" s="226"/>
      <c r="J15221" s="28" t="s">
        <v>19372</v>
      </c>
      <c r="K15221" s="219"/>
    </row>
    <row r="15222" spans="1:11" s="56" customFormat="1" x14ac:dyDescent="0.25">
      <c r="A15222" s="223">
        <v>15221</v>
      </c>
      <c r="B15222" s="224" t="s">
        <v>15850</v>
      </c>
      <c r="C15222" s="225" t="s">
        <v>15494</v>
      </c>
      <c r="D15222" s="226"/>
      <c r="E15222" s="281">
        <v>0.3</v>
      </c>
      <c r="F15222" s="230"/>
      <c r="G15222" s="230"/>
      <c r="H15222" s="229" t="s">
        <v>15488</v>
      </c>
      <c r="I15222" s="226"/>
      <c r="J15222" s="28" t="s">
        <v>19372</v>
      </c>
      <c r="K15222" s="219"/>
    </row>
    <row r="15223" spans="1:11" s="56" customFormat="1" x14ac:dyDescent="0.25">
      <c r="A15223" s="223">
        <v>15222</v>
      </c>
      <c r="B15223" s="224" t="s">
        <v>15851</v>
      </c>
      <c r="C15223" s="225" t="s">
        <v>15494</v>
      </c>
      <c r="D15223" s="226"/>
      <c r="E15223" s="281">
        <v>0.7</v>
      </c>
      <c r="F15223" s="230"/>
      <c r="G15223" s="230"/>
      <c r="H15223" s="229" t="s">
        <v>15488</v>
      </c>
      <c r="I15223" s="226"/>
      <c r="J15223" s="28" t="s">
        <v>19372</v>
      </c>
      <c r="K15223" s="219"/>
    </row>
    <row r="15224" spans="1:11" s="56" customFormat="1" x14ac:dyDescent="0.25">
      <c r="A15224" s="223">
        <v>15223</v>
      </c>
      <c r="B15224" s="224" t="s">
        <v>15852</v>
      </c>
      <c r="C15224" s="225" t="s">
        <v>15494</v>
      </c>
      <c r="D15224" s="226"/>
      <c r="E15224" s="281">
        <v>0.03</v>
      </c>
      <c r="F15224" s="230"/>
      <c r="G15224" s="230"/>
      <c r="H15224" s="229" t="s">
        <v>15488</v>
      </c>
      <c r="I15224" s="226"/>
      <c r="J15224" s="28" t="s">
        <v>19372</v>
      </c>
      <c r="K15224" s="219"/>
    </row>
    <row r="15225" spans="1:11" s="56" customFormat="1" x14ac:dyDescent="0.25">
      <c r="A15225" s="223">
        <v>15224</v>
      </c>
      <c r="B15225" s="224" t="s">
        <v>15853</v>
      </c>
      <c r="C15225" s="225" t="s">
        <v>15494</v>
      </c>
      <c r="D15225" s="226"/>
      <c r="E15225" s="281">
        <v>0.7</v>
      </c>
      <c r="F15225" s="230"/>
      <c r="G15225" s="230"/>
      <c r="H15225" s="229" t="s">
        <v>15488</v>
      </c>
      <c r="I15225" s="226"/>
      <c r="J15225" s="28" t="s">
        <v>19372</v>
      </c>
      <c r="K15225" s="219"/>
    </row>
    <row r="15226" spans="1:11" s="56" customFormat="1" ht="30" x14ac:dyDescent="0.25">
      <c r="A15226" s="223">
        <v>15225</v>
      </c>
      <c r="B15226" s="224" t="s">
        <v>15854</v>
      </c>
      <c r="C15226" s="225" t="s">
        <v>15494</v>
      </c>
      <c r="D15226" s="226"/>
      <c r="E15226" s="281">
        <v>0.9</v>
      </c>
      <c r="F15226" s="230"/>
      <c r="G15226" s="230"/>
      <c r="H15226" s="229" t="s">
        <v>15488</v>
      </c>
      <c r="I15226" s="226"/>
      <c r="J15226" s="28" t="s">
        <v>19372</v>
      </c>
      <c r="K15226" s="219"/>
    </row>
    <row r="15227" spans="1:11" s="56" customFormat="1" ht="30" x14ac:dyDescent="0.25">
      <c r="A15227" s="223">
        <v>15226</v>
      </c>
      <c r="B15227" s="224" t="s">
        <v>15855</v>
      </c>
      <c r="C15227" s="225" t="s">
        <v>15494</v>
      </c>
      <c r="D15227" s="231" t="s">
        <v>15525</v>
      </c>
      <c r="E15227" s="281">
        <v>1</v>
      </c>
      <c r="F15227" s="230"/>
      <c r="G15227" s="230"/>
      <c r="H15227" s="229" t="s">
        <v>15488</v>
      </c>
      <c r="I15227" s="226"/>
      <c r="J15227" s="28" t="s">
        <v>19372</v>
      </c>
      <c r="K15227" s="219"/>
    </row>
    <row r="15228" spans="1:11" s="56" customFormat="1" ht="30" x14ac:dyDescent="0.25">
      <c r="A15228" s="223">
        <v>15227</v>
      </c>
      <c r="B15228" s="224" t="s">
        <v>15856</v>
      </c>
      <c r="C15228" s="225" t="s">
        <v>15494</v>
      </c>
      <c r="D15228" s="226"/>
      <c r="E15228" s="281">
        <v>0.4</v>
      </c>
      <c r="F15228" s="230"/>
      <c r="G15228" s="230"/>
      <c r="H15228" s="229" t="s">
        <v>15488</v>
      </c>
      <c r="I15228" s="226"/>
      <c r="J15228" s="28" t="s">
        <v>19372</v>
      </c>
      <c r="K15228" s="219"/>
    </row>
    <row r="15229" spans="1:11" s="56" customFormat="1" ht="30" x14ac:dyDescent="0.25">
      <c r="A15229" s="223">
        <v>15228</v>
      </c>
      <c r="B15229" s="224" t="s">
        <v>15857</v>
      </c>
      <c r="C15229" s="225" t="s">
        <v>15494</v>
      </c>
      <c r="D15229" s="226"/>
      <c r="E15229" s="281">
        <v>3.25</v>
      </c>
      <c r="F15229" s="230"/>
      <c r="G15229" s="230"/>
      <c r="H15229" s="229" t="s">
        <v>15488</v>
      </c>
      <c r="I15229" s="226"/>
      <c r="J15229" s="28" t="s">
        <v>19372</v>
      </c>
      <c r="K15229" s="219"/>
    </row>
    <row r="15230" spans="1:11" s="56" customFormat="1" x14ac:dyDescent="0.25">
      <c r="A15230" s="223">
        <v>15229</v>
      </c>
      <c r="B15230" s="224" t="s">
        <v>15858</v>
      </c>
      <c r="C15230" s="225" t="s">
        <v>15494</v>
      </c>
      <c r="D15230" s="226"/>
      <c r="E15230" s="281">
        <v>0.3</v>
      </c>
      <c r="F15230" s="230"/>
      <c r="G15230" s="230"/>
      <c r="H15230" s="229" t="s">
        <v>15488</v>
      </c>
      <c r="I15230" s="226"/>
      <c r="J15230" s="28" t="s">
        <v>19372</v>
      </c>
      <c r="K15230" s="219"/>
    </row>
    <row r="15231" spans="1:11" s="56" customFormat="1" x14ac:dyDescent="0.25">
      <c r="A15231" s="223">
        <v>15230</v>
      </c>
      <c r="B15231" s="224" t="s">
        <v>15859</v>
      </c>
      <c r="C15231" s="225" t="s">
        <v>15494</v>
      </c>
      <c r="D15231" s="226"/>
      <c r="E15231" s="281">
        <v>0.4</v>
      </c>
      <c r="F15231" s="230"/>
      <c r="G15231" s="230"/>
      <c r="H15231" s="229" t="s">
        <v>15488</v>
      </c>
      <c r="I15231" s="226"/>
      <c r="J15231" s="28" t="s">
        <v>19372</v>
      </c>
      <c r="K15231" s="219"/>
    </row>
    <row r="15232" spans="1:11" s="56" customFormat="1" x14ac:dyDescent="0.25">
      <c r="A15232" s="223">
        <v>15231</v>
      </c>
      <c r="B15232" s="224" t="s">
        <v>15860</v>
      </c>
      <c r="C15232" s="225" t="s">
        <v>15494</v>
      </c>
      <c r="D15232" s="226"/>
      <c r="E15232" s="281">
        <v>2</v>
      </c>
      <c r="F15232" s="230"/>
      <c r="G15232" s="230"/>
      <c r="H15232" s="229" t="s">
        <v>15488</v>
      </c>
      <c r="I15232" s="226"/>
      <c r="J15232" s="28" t="s">
        <v>19372</v>
      </c>
      <c r="K15232" s="219"/>
    </row>
    <row r="15233" spans="1:11" s="56" customFormat="1" x14ac:dyDescent="0.25">
      <c r="A15233" s="223">
        <v>15232</v>
      </c>
      <c r="B15233" s="224" t="s">
        <v>15861</v>
      </c>
      <c r="C15233" s="225" t="s">
        <v>15494</v>
      </c>
      <c r="D15233" s="226"/>
      <c r="E15233" s="281">
        <v>1.25</v>
      </c>
      <c r="F15233" s="230"/>
      <c r="G15233" s="230"/>
      <c r="H15233" s="229" t="s">
        <v>15488</v>
      </c>
      <c r="I15233" s="226"/>
      <c r="J15233" s="28" t="s">
        <v>19372</v>
      </c>
      <c r="K15233" s="219"/>
    </row>
    <row r="15234" spans="1:11" s="56" customFormat="1" ht="30" x14ac:dyDescent="0.25">
      <c r="A15234" s="223">
        <v>15233</v>
      </c>
      <c r="B15234" s="224" t="s">
        <v>15862</v>
      </c>
      <c r="C15234" s="225" t="s">
        <v>15494</v>
      </c>
      <c r="D15234" s="226"/>
      <c r="E15234" s="281">
        <v>0.6</v>
      </c>
      <c r="F15234" s="230"/>
      <c r="G15234" s="230"/>
      <c r="H15234" s="229" t="s">
        <v>15488</v>
      </c>
      <c r="I15234" s="226"/>
      <c r="J15234" s="28" t="s">
        <v>19372</v>
      </c>
      <c r="K15234" s="219"/>
    </row>
    <row r="15235" spans="1:11" s="56" customFormat="1" x14ac:dyDescent="0.25">
      <c r="A15235" s="223">
        <v>15234</v>
      </c>
      <c r="B15235" s="224" t="s">
        <v>15863</v>
      </c>
      <c r="C15235" s="225" t="s">
        <v>15494</v>
      </c>
      <c r="D15235" s="226"/>
      <c r="E15235" s="281">
        <v>0.4</v>
      </c>
      <c r="F15235" s="230"/>
      <c r="G15235" s="230"/>
      <c r="H15235" s="229" t="s">
        <v>15488</v>
      </c>
      <c r="I15235" s="226"/>
      <c r="J15235" s="28" t="s">
        <v>19372</v>
      </c>
      <c r="K15235" s="219"/>
    </row>
    <row r="15236" spans="1:11" s="56" customFormat="1" ht="30" x14ac:dyDescent="0.25">
      <c r="A15236" s="223">
        <v>15235</v>
      </c>
      <c r="B15236" s="224" t="s">
        <v>15864</v>
      </c>
      <c r="C15236" s="225" t="s">
        <v>15494</v>
      </c>
      <c r="D15236" s="226"/>
      <c r="E15236" s="281">
        <v>1</v>
      </c>
      <c r="F15236" s="230"/>
      <c r="G15236" s="230"/>
      <c r="H15236" s="229" t="s">
        <v>15488</v>
      </c>
      <c r="I15236" s="226"/>
      <c r="J15236" s="28" t="s">
        <v>19372</v>
      </c>
      <c r="K15236" s="219"/>
    </row>
    <row r="15237" spans="1:11" s="56" customFormat="1" ht="30" x14ac:dyDescent="0.25">
      <c r="A15237" s="223">
        <v>15236</v>
      </c>
      <c r="B15237" s="224" t="s">
        <v>15865</v>
      </c>
      <c r="C15237" s="225" t="s">
        <v>15494</v>
      </c>
      <c r="D15237" s="226"/>
      <c r="E15237" s="281">
        <v>4.2</v>
      </c>
      <c r="F15237" s="230"/>
      <c r="G15237" s="230"/>
      <c r="H15237" s="229" t="s">
        <v>15488</v>
      </c>
      <c r="I15237" s="226"/>
      <c r="J15237" s="28" t="s">
        <v>19372</v>
      </c>
      <c r="K15237" s="219"/>
    </row>
    <row r="15238" spans="1:11" s="56" customFormat="1" ht="30" x14ac:dyDescent="0.25">
      <c r="A15238" s="223">
        <v>15237</v>
      </c>
      <c r="B15238" s="224" t="s">
        <v>15866</v>
      </c>
      <c r="C15238" s="225" t="s">
        <v>15494</v>
      </c>
      <c r="D15238" s="226"/>
      <c r="E15238" s="281">
        <v>1.1000000000000001</v>
      </c>
      <c r="F15238" s="230"/>
      <c r="G15238" s="230"/>
      <c r="H15238" s="229" t="s">
        <v>15488</v>
      </c>
      <c r="I15238" s="226"/>
      <c r="J15238" s="28" t="s">
        <v>19372</v>
      </c>
      <c r="K15238" s="219"/>
    </row>
    <row r="15239" spans="1:11" s="56" customFormat="1" ht="30" x14ac:dyDescent="0.25">
      <c r="A15239" s="223">
        <v>15238</v>
      </c>
      <c r="B15239" s="224" t="s">
        <v>15867</v>
      </c>
      <c r="C15239" s="225" t="s">
        <v>15494</v>
      </c>
      <c r="D15239" s="226"/>
      <c r="E15239" s="281">
        <v>0.5</v>
      </c>
      <c r="F15239" s="230"/>
      <c r="G15239" s="230"/>
      <c r="H15239" s="229" t="s">
        <v>15488</v>
      </c>
      <c r="I15239" s="226"/>
      <c r="J15239" s="28" t="s">
        <v>19372</v>
      </c>
      <c r="K15239" s="219"/>
    </row>
    <row r="15240" spans="1:11" s="56" customFormat="1" x14ac:dyDescent="0.25">
      <c r="A15240" s="223">
        <v>15239</v>
      </c>
      <c r="B15240" s="224" t="s">
        <v>15868</v>
      </c>
      <c r="C15240" s="225" t="s">
        <v>15494</v>
      </c>
      <c r="D15240" s="226"/>
      <c r="E15240" s="281">
        <v>3</v>
      </c>
      <c r="F15240" s="230"/>
      <c r="G15240" s="230"/>
      <c r="H15240" s="229" t="s">
        <v>15488</v>
      </c>
      <c r="I15240" s="226"/>
      <c r="J15240" s="28" t="s">
        <v>19372</v>
      </c>
      <c r="K15240" s="219"/>
    </row>
    <row r="15241" spans="1:11" s="56" customFormat="1" x14ac:dyDescent="0.25">
      <c r="A15241" s="223">
        <v>15240</v>
      </c>
      <c r="B15241" s="224" t="s">
        <v>15869</v>
      </c>
      <c r="C15241" s="225" t="s">
        <v>15494</v>
      </c>
      <c r="D15241" s="226"/>
      <c r="E15241" s="281">
        <v>1.5</v>
      </c>
      <c r="F15241" s="230"/>
      <c r="G15241" s="230"/>
      <c r="H15241" s="229" t="s">
        <v>15488</v>
      </c>
      <c r="I15241" s="226"/>
      <c r="J15241" s="28" t="s">
        <v>19372</v>
      </c>
      <c r="K15241" s="219"/>
    </row>
    <row r="15242" spans="1:11" s="56" customFormat="1" ht="30" x14ac:dyDescent="0.25">
      <c r="A15242" s="223">
        <v>15241</v>
      </c>
      <c r="B15242" s="224" t="s">
        <v>15870</v>
      </c>
      <c r="C15242" s="225" t="s">
        <v>15494</v>
      </c>
      <c r="D15242" s="231" t="s">
        <v>15518</v>
      </c>
      <c r="E15242" s="281">
        <v>0.55000000000000004</v>
      </c>
      <c r="F15242" s="230"/>
      <c r="G15242" s="230"/>
      <c r="H15242" s="229" t="s">
        <v>15488</v>
      </c>
      <c r="I15242" s="226"/>
      <c r="J15242" s="28" t="s">
        <v>19372</v>
      </c>
      <c r="K15242" s="219"/>
    </row>
    <row r="15243" spans="1:11" s="56" customFormat="1" ht="30" x14ac:dyDescent="0.25">
      <c r="A15243" s="223">
        <v>15242</v>
      </c>
      <c r="B15243" s="224" t="s">
        <v>15871</v>
      </c>
      <c r="C15243" s="225" t="s">
        <v>15494</v>
      </c>
      <c r="D15243" s="226"/>
      <c r="E15243" s="281">
        <v>0.15</v>
      </c>
      <c r="F15243" s="230"/>
      <c r="G15243" s="230"/>
      <c r="H15243" s="229" t="s">
        <v>15488</v>
      </c>
      <c r="I15243" s="226"/>
      <c r="J15243" s="28" t="s">
        <v>19372</v>
      </c>
      <c r="K15243" s="219"/>
    </row>
    <row r="15244" spans="1:11" s="56" customFormat="1" x14ac:dyDescent="0.25">
      <c r="A15244" s="223">
        <v>15243</v>
      </c>
      <c r="B15244" s="224" t="s">
        <v>15872</v>
      </c>
      <c r="C15244" s="225" t="s">
        <v>15494</v>
      </c>
      <c r="D15244" s="226"/>
      <c r="E15244" s="281">
        <v>1.6</v>
      </c>
      <c r="F15244" s="230"/>
      <c r="G15244" s="230"/>
      <c r="H15244" s="229" t="s">
        <v>15488</v>
      </c>
      <c r="I15244" s="226"/>
      <c r="J15244" s="28" t="s">
        <v>19372</v>
      </c>
      <c r="K15244" s="219"/>
    </row>
    <row r="15245" spans="1:11" s="56" customFormat="1" x14ac:dyDescent="0.25">
      <c r="A15245" s="223">
        <v>15244</v>
      </c>
      <c r="B15245" s="224" t="s">
        <v>15873</v>
      </c>
      <c r="C15245" s="225" t="s">
        <v>15494</v>
      </c>
      <c r="D15245" s="226"/>
      <c r="E15245" s="281">
        <v>0.4</v>
      </c>
      <c r="F15245" s="230"/>
      <c r="G15245" s="230"/>
      <c r="H15245" s="229" t="s">
        <v>15488</v>
      </c>
      <c r="I15245" s="226"/>
      <c r="J15245" s="28" t="s">
        <v>19372</v>
      </c>
      <c r="K15245" s="219"/>
    </row>
    <row r="15246" spans="1:11" s="56" customFormat="1" x14ac:dyDescent="0.25">
      <c r="A15246" s="223">
        <v>15245</v>
      </c>
      <c r="B15246" s="224" t="s">
        <v>15874</v>
      </c>
      <c r="C15246" s="225" t="s">
        <v>15494</v>
      </c>
      <c r="D15246" s="226"/>
      <c r="E15246" s="281">
        <v>0.5</v>
      </c>
      <c r="F15246" s="230"/>
      <c r="G15246" s="230"/>
      <c r="H15246" s="229" t="s">
        <v>15488</v>
      </c>
      <c r="I15246" s="226"/>
      <c r="J15246" s="28" t="s">
        <v>19372</v>
      </c>
      <c r="K15246" s="219"/>
    </row>
    <row r="15247" spans="1:11" s="56" customFormat="1" ht="30" x14ac:dyDescent="0.25">
      <c r="A15247" s="223">
        <v>15246</v>
      </c>
      <c r="B15247" s="224" t="s">
        <v>15875</v>
      </c>
      <c r="C15247" s="225" t="s">
        <v>15494</v>
      </c>
      <c r="D15247" s="226"/>
      <c r="E15247" s="281">
        <v>3.48</v>
      </c>
      <c r="F15247" s="230"/>
      <c r="G15247" s="230"/>
      <c r="H15247" s="229" t="s">
        <v>15488</v>
      </c>
      <c r="I15247" s="226"/>
      <c r="J15247" s="28" t="s">
        <v>19372</v>
      </c>
      <c r="K15247" s="219"/>
    </row>
    <row r="15248" spans="1:11" s="56" customFormat="1" x14ac:dyDescent="0.25">
      <c r="A15248" s="223">
        <v>15247</v>
      </c>
      <c r="B15248" s="224" t="s">
        <v>15876</v>
      </c>
      <c r="C15248" s="225" t="s">
        <v>15494</v>
      </c>
      <c r="D15248" s="226"/>
      <c r="E15248" s="281">
        <v>0.5</v>
      </c>
      <c r="F15248" s="230"/>
      <c r="G15248" s="230"/>
      <c r="H15248" s="229" t="s">
        <v>15488</v>
      </c>
      <c r="I15248" s="226"/>
      <c r="J15248" s="28" t="s">
        <v>19372</v>
      </c>
      <c r="K15248" s="219"/>
    </row>
    <row r="15249" spans="1:11" s="56" customFormat="1" ht="30" x14ac:dyDescent="0.25">
      <c r="A15249" s="223">
        <v>15248</v>
      </c>
      <c r="B15249" s="224" t="s">
        <v>15877</v>
      </c>
      <c r="C15249" s="225" t="s">
        <v>15494</v>
      </c>
      <c r="D15249" s="226" t="s">
        <v>15495</v>
      </c>
      <c r="E15249" s="281">
        <v>0.9</v>
      </c>
      <c r="F15249" s="230"/>
      <c r="G15249" s="230"/>
      <c r="H15249" s="229" t="s">
        <v>15488</v>
      </c>
      <c r="I15249" s="226"/>
      <c r="J15249" s="28" t="s">
        <v>19372</v>
      </c>
      <c r="K15249" s="219"/>
    </row>
    <row r="15250" spans="1:11" s="56" customFormat="1" x14ac:dyDescent="0.25">
      <c r="A15250" s="223">
        <v>15249</v>
      </c>
      <c r="B15250" s="224" t="s">
        <v>15878</v>
      </c>
      <c r="C15250" s="225" t="s">
        <v>15494</v>
      </c>
      <c r="D15250" s="226"/>
      <c r="E15250" s="281">
        <v>3.8</v>
      </c>
      <c r="F15250" s="230"/>
      <c r="G15250" s="230"/>
      <c r="H15250" s="229" t="s">
        <v>15488</v>
      </c>
      <c r="I15250" s="226"/>
      <c r="J15250" s="28" t="s">
        <v>19372</v>
      </c>
      <c r="K15250" s="219"/>
    </row>
    <row r="15251" spans="1:11" s="56" customFormat="1" x14ac:dyDescent="0.25">
      <c r="A15251" s="223">
        <v>15250</v>
      </c>
      <c r="B15251" s="224" t="s">
        <v>15879</v>
      </c>
      <c r="C15251" s="225" t="s">
        <v>15494</v>
      </c>
      <c r="D15251" s="226"/>
      <c r="E15251" s="281">
        <v>1.5</v>
      </c>
      <c r="F15251" s="230"/>
      <c r="G15251" s="230"/>
      <c r="H15251" s="229" t="s">
        <v>15488</v>
      </c>
      <c r="I15251" s="226"/>
      <c r="J15251" s="28" t="s">
        <v>19372</v>
      </c>
      <c r="K15251" s="219"/>
    </row>
    <row r="15252" spans="1:11" s="56" customFormat="1" x14ac:dyDescent="0.25">
      <c r="A15252" s="223">
        <v>15251</v>
      </c>
      <c r="B15252" s="224" t="s">
        <v>15880</v>
      </c>
      <c r="C15252" s="225" t="s">
        <v>15494</v>
      </c>
      <c r="D15252" s="226"/>
      <c r="E15252" s="281">
        <v>0.65</v>
      </c>
      <c r="F15252" s="230"/>
      <c r="G15252" s="230"/>
      <c r="H15252" s="229" t="s">
        <v>15488</v>
      </c>
      <c r="I15252" s="226"/>
      <c r="J15252" s="28" t="s">
        <v>19372</v>
      </c>
      <c r="K15252" s="219"/>
    </row>
    <row r="15253" spans="1:11" s="56" customFormat="1" x14ac:dyDescent="0.25">
      <c r="A15253" s="223">
        <v>15252</v>
      </c>
      <c r="B15253" s="224" t="s">
        <v>15881</v>
      </c>
      <c r="C15253" s="225" t="s">
        <v>15494</v>
      </c>
      <c r="D15253" s="226"/>
      <c r="E15253" s="281">
        <v>0.49</v>
      </c>
      <c r="F15253" s="230"/>
      <c r="G15253" s="230"/>
      <c r="H15253" s="229" t="s">
        <v>15488</v>
      </c>
      <c r="I15253" s="226"/>
      <c r="J15253" s="28" t="s">
        <v>19372</v>
      </c>
      <c r="K15253" s="219"/>
    </row>
    <row r="15254" spans="1:11" s="56" customFormat="1" x14ac:dyDescent="0.25">
      <c r="A15254" s="223">
        <v>15253</v>
      </c>
      <c r="B15254" s="224" t="s">
        <v>15882</v>
      </c>
      <c r="C15254" s="225" t="s">
        <v>15494</v>
      </c>
      <c r="D15254" s="226"/>
      <c r="E15254" s="281">
        <v>1.5</v>
      </c>
      <c r="F15254" s="230"/>
      <c r="G15254" s="230"/>
      <c r="H15254" s="229" t="s">
        <v>15488</v>
      </c>
      <c r="I15254" s="226"/>
      <c r="J15254" s="28" t="s">
        <v>19372</v>
      </c>
      <c r="K15254" s="219"/>
    </row>
    <row r="15255" spans="1:11" s="56" customFormat="1" x14ac:dyDescent="0.25">
      <c r="A15255" s="223">
        <v>15254</v>
      </c>
      <c r="B15255" s="224" t="s">
        <v>15883</v>
      </c>
      <c r="C15255" s="225" t="s">
        <v>15494</v>
      </c>
      <c r="D15255" s="226"/>
      <c r="E15255" s="281">
        <v>0.31</v>
      </c>
      <c r="F15255" s="230"/>
      <c r="G15255" s="230"/>
      <c r="H15255" s="229" t="s">
        <v>15488</v>
      </c>
      <c r="I15255" s="226"/>
      <c r="J15255" s="28" t="s">
        <v>19372</v>
      </c>
      <c r="K15255" s="219"/>
    </row>
    <row r="15256" spans="1:11" s="56" customFormat="1" ht="30" x14ac:dyDescent="0.25">
      <c r="A15256" s="223">
        <v>15255</v>
      </c>
      <c r="B15256" s="224" t="s">
        <v>15884</v>
      </c>
      <c r="C15256" s="225" t="s">
        <v>15494</v>
      </c>
      <c r="D15256" s="226"/>
      <c r="E15256" s="281">
        <v>1.5</v>
      </c>
      <c r="F15256" s="230"/>
      <c r="G15256" s="230"/>
      <c r="H15256" s="229" t="s">
        <v>15488</v>
      </c>
      <c r="I15256" s="226"/>
      <c r="J15256" s="28" t="s">
        <v>19372</v>
      </c>
      <c r="K15256" s="219"/>
    </row>
    <row r="15257" spans="1:11" s="56" customFormat="1" ht="30" x14ac:dyDescent="0.25">
      <c r="A15257" s="223">
        <v>15256</v>
      </c>
      <c r="B15257" s="224" t="s">
        <v>15885</v>
      </c>
      <c r="C15257" s="225" t="s">
        <v>15494</v>
      </c>
      <c r="D15257" s="229" t="s">
        <v>15510</v>
      </c>
      <c r="E15257" s="281">
        <v>1.4</v>
      </c>
      <c r="F15257" s="230"/>
      <c r="G15257" s="230"/>
      <c r="H15257" s="229" t="s">
        <v>15488</v>
      </c>
      <c r="I15257" s="226"/>
      <c r="J15257" s="28" t="s">
        <v>19372</v>
      </c>
      <c r="K15257" s="219"/>
    </row>
    <row r="15258" spans="1:11" s="56" customFormat="1" ht="45" x14ac:dyDescent="0.25">
      <c r="A15258" s="223">
        <v>15257</v>
      </c>
      <c r="B15258" s="224" t="s">
        <v>15886</v>
      </c>
      <c r="C15258" s="225" t="s">
        <v>15494</v>
      </c>
      <c r="D15258" s="226"/>
      <c r="E15258" s="281">
        <v>1.06</v>
      </c>
      <c r="F15258" s="230"/>
      <c r="G15258" s="230"/>
      <c r="H15258" s="229" t="s">
        <v>15488</v>
      </c>
      <c r="I15258" s="226"/>
      <c r="J15258" s="28" t="s">
        <v>19372</v>
      </c>
      <c r="K15258" s="219"/>
    </row>
    <row r="15259" spans="1:11" s="56" customFormat="1" ht="30" x14ac:dyDescent="0.25">
      <c r="A15259" s="223">
        <v>15258</v>
      </c>
      <c r="B15259" s="224" t="s">
        <v>15887</v>
      </c>
      <c r="C15259" s="225" t="s">
        <v>15494</v>
      </c>
      <c r="D15259" s="226"/>
      <c r="E15259" s="281">
        <v>1.45</v>
      </c>
      <c r="F15259" s="230"/>
      <c r="G15259" s="230"/>
      <c r="H15259" s="229" t="s">
        <v>15488</v>
      </c>
      <c r="I15259" s="226"/>
      <c r="J15259" s="28" t="s">
        <v>19372</v>
      </c>
      <c r="K15259" s="219"/>
    </row>
    <row r="15260" spans="1:11" s="56" customFormat="1" ht="30" x14ac:dyDescent="0.25">
      <c r="A15260" s="223">
        <v>15259</v>
      </c>
      <c r="B15260" s="224" t="s">
        <v>15888</v>
      </c>
      <c r="C15260" s="225" t="s">
        <v>15494</v>
      </c>
      <c r="D15260" s="226"/>
      <c r="E15260" s="281">
        <v>2.2000000000000002</v>
      </c>
      <c r="F15260" s="230"/>
      <c r="G15260" s="230"/>
      <c r="H15260" s="229" t="s">
        <v>15488</v>
      </c>
      <c r="I15260" s="226"/>
      <c r="J15260" s="28" t="s">
        <v>19372</v>
      </c>
      <c r="K15260" s="219"/>
    </row>
    <row r="15261" spans="1:11" s="56" customFormat="1" ht="30" x14ac:dyDescent="0.25">
      <c r="A15261" s="223">
        <v>15260</v>
      </c>
      <c r="B15261" s="224" t="s">
        <v>15889</v>
      </c>
      <c r="C15261" s="225" t="s">
        <v>15494</v>
      </c>
      <c r="D15261" s="226"/>
      <c r="E15261" s="281">
        <v>3.2</v>
      </c>
      <c r="F15261" s="230"/>
      <c r="G15261" s="230"/>
      <c r="H15261" s="229" t="s">
        <v>15488</v>
      </c>
      <c r="I15261" s="226"/>
      <c r="J15261" s="28" t="s">
        <v>19372</v>
      </c>
      <c r="K15261" s="219"/>
    </row>
    <row r="15262" spans="1:11" s="56" customFormat="1" ht="30" x14ac:dyDescent="0.25">
      <c r="A15262" s="223">
        <v>15261</v>
      </c>
      <c r="B15262" s="224" t="s">
        <v>15890</v>
      </c>
      <c r="C15262" s="225" t="s">
        <v>15494</v>
      </c>
      <c r="D15262" s="226"/>
      <c r="E15262" s="281">
        <v>0.55000000000000004</v>
      </c>
      <c r="F15262" s="230"/>
      <c r="G15262" s="230"/>
      <c r="H15262" s="229" t="s">
        <v>15488</v>
      </c>
      <c r="I15262" s="226"/>
      <c r="J15262" s="28" t="s">
        <v>19372</v>
      </c>
      <c r="K15262" s="219"/>
    </row>
    <row r="15263" spans="1:11" s="56" customFormat="1" ht="30" x14ac:dyDescent="0.25">
      <c r="A15263" s="223">
        <v>15262</v>
      </c>
      <c r="B15263" s="224" t="s">
        <v>15891</v>
      </c>
      <c r="C15263" s="225" t="s">
        <v>15494</v>
      </c>
      <c r="D15263" s="226"/>
      <c r="E15263" s="281">
        <v>4.2</v>
      </c>
      <c r="F15263" s="230"/>
      <c r="G15263" s="230"/>
      <c r="H15263" s="229" t="s">
        <v>15488</v>
      </c>
      <c r="I15263" s="226"/>
      <c r="J15263" s="28" t="s">
        <v>19372</v>
      </c>
      <c r="K15263" s="219"/>
    </row>
    <row r="15264" spans="1:11" s="56" customFormat="1" ht="30" x14ac:dyDescent="0.25">
      <c r="A15264" s="223">
        <v>15263</v>
      </c>
      <c r="B15264" s="224" t="s">
        <v>15892</v>
      </c>
      <c r="C15264" s="225" t="s">
        <v>15494</v>
      </c>
      <c r="D15264" s="226"/>
      <c r="E15264" s="281">
        <v>0.35</v>
      </c>
      <c r="F15264" s="230"/>
      <c r="G15264" s="230"/>
      <c r="H15264" s="229" t="s">
        <v>15488</v>
      </c>
      <c r="I15264" s="226"/>
      <c r="J15264" s="28" t="s">
        <v>19372</v>
      </c>
      <c r="K15264" s="219"/>
    </row>
    <row r="15265" spans="1:11" s="56" customFormat="1" ht="30" x14ac:dyDescent="0.25">
      <c r="A15265" s="223">
        <v>15264</v>
      </c>
      <c r="B15265" s="224" t="s">
        <v>15893</v>
      </c>
      <c r="C15265" s="225" t="s">
        <v>15494</v>
      </c>
      <c r="D15265" s="226"/>
      <c r="E15265" s="281">
        <v>1.8</v>
      </c>
      <c r="F15265" s="230"/>
      <c r="G15265" s="230"/>
      <c r="H15265" s="229" t="s">
        <v>15488</v>
      </c>
      <c r="I15265" s="226"/>
      <c r="J15265" s="28" t="s">
        <v>19372</v>
      </c>
      <c r="K15265" s="219"/>
    </row>
    <row r="15266" spans="1:11" s="56" customFormat="1" ht="30" x14ac:dyDescent="0.25">
      <c r="A15266" s="223">
        <v>15265</v>
      </c>
      <c r="B15266" s="224" t="s">
        <v>15894</v>
      </c>
      <c r="C15266" s="225" t="s">
        <v>15494</v>
      </c>
      <c r="D15266" s="231" t="s">
        <v>15533</v>
      </c>
      <c r="E15266" s="281">
        <v>2.02</v>
      </c>
      <c r="F15266" s="230"/>
      <c r="G15266" s="230"/>
      <c r="H15266" s="229" t="s">
        <v>15488</v>
      </c>
      <c r="I15266" s="226"/>
      <c r="J15266" s="28" t="s">
        <v>19372</v>
      </c>
      <c r="K15266" s="219"/>
    </row>
    <row r="15267" spans="1:11" s="56" customFormat="1" x14ac:dyDescent="0.25">
      <c r="A15267" s="223">
        <v>15266</v>
      </c>
      <c r="B15267" s="224" t="s">
        <v>15895</v>
      </c>
      <c r="C15267" s="225" t="s">
        <v>15494</v>
      </c>
      <c r="D15267" s="226"/>
      <c r="E15267" s="281">
        <v>0.5</v>
      </c>
      <c r="F15267" s="230"/>
      <c r="G15267" s="230"/>
      <c r="H15267" s="229" t="s">
        <v>15488</v>
      </c>
      <c r="I15267" s="226"/>
      <c r="J15267" s="28" t="s">
        <v>19372</v>
      </c>
      <c r="K15267" s="219"/>
    </row>
    <row r="15268" spans="1:11" s="56" customFormat="1" ht="30" x14ac:dyDescent="0.25">
      <c r="A15268" s="223">
        <v>15267</v>
      </c>
      <c r="B15268" s="224" t="s">
        <v>15896</v>
      </c>
      <c r="C15268" s="225" t="s">
        <v>15494</v>
      </c>
      <c r="D15268" s="231" t="s">
        <v>15540</v>
      </c>
      <c r="E15268" s="281">
        <v>1.2</v>
      </c>
      <c r="F15268" s="230"/>
      <c r="G15268" s="230"/>
      <c r="H15268" s="229" t="s">
        <v>15488</v>
      </c>
      <c r="I15268" s="226"/>
      <c r="J15268" s="28" t="s">
        <v>19372</v>
      </c>
      <c r="K15268" s="219"/>
    </row>
    <row r="15269" spans="1:11" s="56" customFormat="1" x14ac:dyDescent="0.25">
      <c r="A15269" s="223">
        <v>15268</v>
      </c>
      <c r="B15269" s="224" t="s">
        <v>15897</v>
      </c>
      <c r="C15269" s="225" t="s">
        <v>15494</v>
      </c>
      <c r="D15269" s="226"/>
      <c r="E15269" s="281">
        <v>1</v>
      </c>
      <c r="F15269" s="230"/>
      <c r="G15269" s="230"/>
      <c r="H15269" s="229" t="s">
        <v>15488</v>
      </c>
      <c r="I15269" s="226"/>
      <c r="J15269" s="28" t="s">
        <v>19372</v>
      </c>
      <c r="K15269" s="219"/>
    </row>
    <row r="15270" spans="1:11" s="56" customFormat="1" ht="30" x14ac:dyDescent="0.25">
      <c r="A15270" s="223">
        <v>15269</v>
      </c>
      <c r="B15270" s="224" t="s">
        <v>15898</v>
      </c>
      <c r="C15270" s="225" t="s">
        <v>15494</v>
      </c>
      <c r="D15270" s="226"/>
      <c r="E15270" s="281">
        <v>3</v>
      </c>
      <c r="F15270" s="230"/>
      <c r="G15270" s="230"/>
      <c r="H15270" s="229" t="s">
        <v>15488</v>
      </c>
      <c r="I15270" s="226"/>
      <c r="J15270" s="28" t="s">
        <v>19372</v>
      </c>
      <c r="K15270" s="219"/>
    </row>
    <row r="15271" spans="1:11" s="56" customFormat="1" ht="30" x14ac:dyDescent="0.25">
      <c r="A15271" s="223">
        <v>15270</v>
      </c>
      <c r="B15271" s="224" t="s">
        <v>15899</v>
      </c>
      <c r="C15271" s="225" t="s">
        <v>15494</v>
      </c>
      <c r="D15271" s="226"/>
      <c r="E15271" s="281">
        <v>0.4</v>
      </c>
      <c r="F15271" s="230"/>
      <c r="G15271" s="230"/>
      <c r="H15271" s="229" t="s">
        <v>15488</v>
      </c>
      <c r="I15271" s="226"/>
      <c r="J15271" s="28" t="s">
        <v>19372</v>
      </c>
      <c r="K15271" s="219"/>
    </row>
    <row r="15272" spans="1:11" s="56" customFormat="1" ht="30" x14ac:dyDescent="0.25">
      <c r="A15272" s="223">
        <v>15271</v>
      </c>
      <c r="B15272" s="224" t="s">
        <v>15900</v>
      </c>
      <c r="C15272" s="225" t="s">
        <v>15494</v>
      </c>
      <c r="D15272" s="226"/>
      <c r="E15272" s="281">
        <v>1</v>
      </c>
      <c r="F15272" s="230"/>
      <c r="G15272" s="230"/>
      <c r="H15272" s="229" t="s">
        <v>15488</v>
      </c>
      <c r="I15272" s="226"/>
      <c r="J15272" s="28" t="s">
        <v>19372</v>
      </c>
      <c r="K15272" s="219"/>
    </row>
    <row r="15273" spans="1:11" s="56" customFormat="1" x14ac:dyDescent="0.25">
      <c r="A15273" s="223">
        <v>15272</v>
      </c>
      <c r="B15273" s="224" t="s">
        <v>15901</v>
      </c>
      <c r="C15273" s="225" t="s">
        <v>15494</v>
      </c>
      <c r="D15273" s="226"/>
      <c r="E15273" s="281">
        <v>1.2</v>
      </c>
      <c r="F15273" s="230"/>
      <c r="G15273" s="230"/>
      <c r="H15273" s="229" t="s">
        <v>15488</v>
      </c>
      <c r="I15273" s="226"/>
      <c r="J15273" s="28" t="s">
        <v>19372</v>
      </c>
      <c r="K15273" s="219"/>
    </row>
    <row r="15274" spans="1:11" s="56" customFormat="1" ht="30" x14ac:dyDescent="0.25">
      <c r="A15274" s="223">
        <v>15273</v>
      </c>
      <c r="B15274" s="224" t="s">
        <v>15902</v>
      </c>
      <c r="C15274" s="225" t="s">
        <v>15494</v>
      </c>
      <c r="D15274" s="226"/>
      <c r="E15274" s="281">
        <v>1.1000000000000001</v>
      </c>
      <c r="F15274" s="230"/>
      <c r="G15274" s="230"/>
      <c r="H15274" s="229" t="s">
        <v>15488</v>
      </c>
      <c r="I15274" s="226"/>
      <c r="J15274" s="28" t="s">
        <v>19372</v>
      </c>
      <c r="K15274" s="219"/>
    </row>
    <row r="15275" spans="1:11" s="56" customFormat="1" ht="30" x14ac:dyDescent="0.25">
      <c r="A15275" s="223">
        <v>15274</v>
      </c>
      <c r="B15275" s="224" t="s">
        <v>15903</v>
      </c>
      <c r="C15275" s="225" t="s">
        <v>15494</v>
      </c>
      <c r="D15275" s="226"/>
      <c r="E15275" s="281">
        <v>1.1000000000000001</v>
      </c>
      <c r="F15275" s="230"/>
      <c r="G15275" s="230"/>
      <c r="H15275" s="229" t="s">
        <v>15488</v>
      </c>
      <c r="I15275" s="226"/>
      <c r="J15275" s="28" t="s">
        <v>19372</v>
      </c>
      <c r="K15275" s="219"/>
    </row>
    <row r="15276" spans="1:11" s="56" customFormat="1" x14ac:dyDescent="0.25">
      <c r="A15276" s="223">
        <v>15275</v>
      </c>
      <c r="B15276" s="224" t="s">
        <v>15904</v>
      </c>
      <c r="C15276" s="225" t="s">
        <v>15494</v>
      </c>
      <c r="D15276" s="226"/>
      <c r="E15276" s="281">
        <v>0.15</v>
      </c>
      <c r="F15276" s="230"/>
      <c r="G15276" s="230"/>
      <c r="H15276" s="229" t="s">
        <v>15488</v>
      </c>
      <c r="I15276" s="226"/>
      <c r="J15276" s="28" t="s">
        <v>19372</v>
      </c>
      <c r="K15276" s="219"/>
    </row>
    <row r="15277" spans="1:11" s="56" customFormat="1" ht="30" x14ac:dyDescent="0.25">
      <c r="A15277" s="223">
        <v>15276</v>
      </c>
      <c r="B15277" s="224" t="s">
        <v>15905</v>
      </c>
      <c r="C15277" s="225" t="s">
        <v>15494</v>
      </c>
      <c r="D15277" s="231" t="s">
        <v>15536</v>
      </c>
      <c r="E15277" s="281">
        <v>1</v>
      </c>
      <c r="F15277" s="230"/>
      <c r="G15277" s="230"/>
      <c r="H15277" s="229" t="s">
        <v>15488</v>
      </c>
      <c r="I15277" s="226"/>
      <c r="J15277" s="28" t="s">
        <v>19372</v>
      </c>
      <c r="K15277" s="219"/>
    </row>
    <row r="15278" spans="1:11" s="56" customFormat="1" x14ac:dyDescent="0.25">
      <c r="A15278" s="223">
        <v>15277</v>
      </c>
      <c r="B15278" s="224" t="s">
        <v>15906</v>
      </c>
      <c r="C15278" s="225" t="s">
        <v>15494</v>
      </c>
      <c r="D15278" s="226"/>
      <c r="E15278" s="281">
        <v>1</v>
      </c>
      <c r="F15278" s="230"/>
      <c r="G15278" s="230"/>
      <c r="H15278" s="229" t="s">
        <v>15488</v>
      </c>
      <c r="I15278" s="226"/>
      <c r="J15278" s="28" t="s">
        <v>19372</v>
      </c>
      <c r="K15278" s="219"/>
    </row>
    <row r="15279" spans="1:11" s="56" customFormat="1" ht="30" x14ac:dyDescent="0.25">
      <c r="A15279" s="223">
        <v>15278</v>
      </c>
      <c r="B15279" s="224" t="s">
        <v>15907</v>
      </c>
      <c r="C15279" s="225" t="s">
        <v>15494</v>
      </c>
      <c r="D15279" s="226"/>
      <c r="E15279" s="281">
        <v>1.54</v>
      </c>
      <c r="F15279" s="230"/>
      <c r="G15279" s="230"/>
      <c r="H15279" s="229" t="s">
        <v>15488</v>
      </c>
      <c r="I15279" s="226"/>
      <c r="J15279" s="28" t="s">
        <v>19372</v>
      </c>
      <c r="K15279" s="219"/>
    </row>
    <row r="15280" spans="1:11" s="56" customFormat="1" x14ac:dyDescent="0.25">
      <c r="A15280" s="223">
        <v>15279</v>
      </c>
      <c r="B15280" s="224" t="s">
        <v>15908</v>
      </c>
      <c r="C15280" s="225" t="s">
        <v>15494</v>
      </c>
      <c r="D15280" s="226"/>
      <c r="E15280" s="281">
        <v>2.1</v>
      </c>
      <c r="F15280" s="230"/>
      <c r="G15280" s="230"/>
      <c r="H15280" s="229" t="s">
        <v>15488</v>
      </c>
      <c r="I15280" s="226"/>
      <c r="J15280" s="28" t="s">
        <v>19372</v>
      </c>
      <c r="K15280" s="219"/>
    </row>
    <row r="15281" spans="1:11" s="56" customFormat="1" ht="30" x14ac:dyDescent="0.25">
      <c r="A15281" s="223">
        <v>15280</v>
      </c>
      <c r="B15281" s="224" t="s">
        <v>15909</v>
      </c>
      <c r="C15281" s="225" t="s">
        <v>15494</v>
      </c>
      <c r="D15281" s="226"/>
      <c r="E15281" s="281">
        <v>1</v>
      </c>
      <c r="F15281" s="230"/>
      <c r="G15281" s="230"/>
      <c r="H15281" s="229" t="s">
        <v>15488</v>
      </c>
      <c r="I15281" s="226"/>
      <c r="J15281" s="28" t="s">
        <v>19372</v>
      </c>
      <c r="K15281" s="219"/>
    </row>
    <row r="15282" spans="1:11" s="56" customFormat="1" ht="30" x14ac:dyDescent="0.25">
      <c r="A15282" s="223">
        <v>15281</v>
      </c>
      <c r="B15282" s="224" t="s">
        <v>15910</v>
      </c>
      <c r="C15282" s="225" t="s">
        <v>15494</v>
      </c>
      <c r="D15282" s="226"/>
      <c r="E15282" s="281">
        <v>1.1000000000000001</v>
      </c>
      <c r="F15282" s="230"/>
      <c r="G15282" s="230"/>
      <c r="H15282" s="229" t="s">
        <v>15488</v>
      </c>
      <c r="I15282" s="226"/>
      <c r="J15282" s="28" t="s">
        <v>19372</v>
      </c>
      <c r="K15282" s="219"/>
    </row>
    <row r="15283" spans="1:11" s="56" customFormat="1" ht="30" x14ac:dyDescent="0.25">
      <c r="A15283" s="223">
        <v>15282</v>
      </c>
      <c r="B15283" s="224" t="s">
        <v>15911</v>
      </c>
      <c r="C15283" s="225" t="s">
        <v>15494</v>
      </c>
      <c r="D15283" s="226"/>
      <c r="E15283" s="281">
        <v>1.1000000000000001</v>
      </c>
      <c r="F15283" s="230"/>
      <c r="G15283" s="230"/>
      <c r="H15283" s="229" t="s">
        <v>15488</v>
      </c>
      <c r="I15283" s="226"/>
      <c r="J15283" s="28" t="s">
        <v>19372</v>
      </c>
      <c r="K15283" s="219"/>
    </row>
    <row r="15284" spans="1:11" s="56" customFormat="1" x14ac:dyDescent="0.25">
      <c r="A15284" s="223">
        <v>15283</v>
      </c>
      <c r="B15284" s="224" t="s">
        <v>15912</v>
      </c>
      <c r="C15284" s="225" t="s">
        <v>15494</v>
      </c>
      <c r="D15284" s="226"/>
      <c r="E15284" s="281">
        <v>0.4</v>
      </c>
      <c r="F15284" s="230"/>
      <c r="G15284" s="230"/>
      <c r="H15284" s="229" t="s">
        <v>15488</v>
      </c>
      <c r="I15284" s="226"/>
      <c r="J15284" s="28" t="s">
        <v>19372</v>
      </c>
      <c r="K15284" s="219"/>
    </row>
    <row r="15285" spans="1:11" s="56" customFormat="1" x14ac:dyDescent="0.25">
      <c r="A15285" s="223">
        <v>15284</v>
      </c>
      <c r="B15285" s="224" t="s">
        <v>15913</v>
      </c>
      <c r="C15285" s="225" t="s">
        <v>15494</v>
      </c>
      <c r="D15285" s="226"/>
      <c r="E15285" s="281">
        <v>0.2</v>
      </c>
      <c r="F15285" s="230"/>
      <c r="G15285" s="230"/>
      <c r="H15285" s="229" t="s">
        <v>15488</v>
      </c>
      <c r="I15285" s="226"/>
      <c r="J15285" s="28" t="s">
        <v>19372</v>
      </c>
      <c r="K15285" s="219"/>
    </row>
    <row r="15286" spans="1:11" s="56" customFormat="1" ht="30" x14ac:dyDescent="0.25">
      <c r="A15286" s="223">
        <v>15285</v>
      </c>
      <c r="B15286" s="224" t="s">
        <v>15914</v>
      </c>
      <c r="C15286" s="225" t="s">
        <v>15494</v>
      </c>
      <c r="D15286" s="226"/>
      <c r="E15286" s="281">
        <v>1.1000000000000001</v>
      </c>
      <c r="F15286" s="230"/>
      <c r="G15286" s="230"/>
      <c r="H15286" s="229" t="s">
        <v>15488</v>
      </c>
      <c r="I15286" s="226"/>
      <c r="J15286" s="28" t="s">
        <v>19372</v>
      </c>
      <c r="K15286" s="219"/>
    </row>
    <row r="15287" spans="1:11" s="56" customFormat="1" x14ac:dyDescent="0.25">
      <c r="A15287" s="223">
        <v>15286</v>
      </c>
      <c r="B15287" s="224" t="s">
        <v>15915</v>
      </c>
      <c r="C15287" s="225" t="s">
        <v>15494</v>
      </c>
      <c r="D15287" s="226"/>
      <c r="E15287" s="281">
        <v>0.73</v>
      </c>
      <c r="F15287" s="230"/>
      <c r="G15287" s="230"/>
      <c r="H15287" s="229" t="s">
        <v>15488</v>
      </c>
      <c r="I15287" s="226"/>
      <c r="J15287" s="28" t="s">
        <v>19372</v>
      </c>
      <c r="K15287" s="219"/>
    </row>
    <row r="15288" spans="1:11" s="56" customFormat="1" ht="30" x14ac:dyDescent="0.25">
      <c r="A15288" s="223">
        <v>15287</v>
      </c>
      <c r="B15288" s="224" t="s">
        <v>15916</v>
      </c>
      <c r="C15288" s="225" t="s">
        <v>15494</v>
      </c>
      <c r="D15288" s="226"/>
      <c r="E15288" s="281">
        <v>2.1</v>
      </c>
      <c r="F15288" s="230"/>
      <c r="G15288" s="230"/>
      <c r="H15288" s="229" t="s">
        <v>15488</v>
      </c>
      <c r="I15288" s="226"/>
      <c r="J15288" s="28" t="s">
        <v>19372</v>
      </c>
      <c r="K15288" s="219"/>
    </row>
    <row r="15289" spans="1:11" s="56" customFormat="1" ht="30" x14ac:dyDescent="0.25">
      <c r="A15289" s="223">
        <v>15288</v>
      </c>
      <c r="B15289" s="224" t="s">
        <v>15917</v>
      </c>
      <c r="C15289" s="225" t="s">
        <v>15494</v>
      </c>
      <c r="D15289" s="226"/>
      <c r="E15289" s="281">
        <v>1.74</v>
      </c>
      <c r="F15289" s="230"/>
      <c r="G15289" s="230"/>
      <c r="H15289" s="229" t="s">
        <v>15488</v>
      </c>
      <c r="I15289" s="226"/>
      <c r="J15289" s="28" t="s">
        <v>19372</v>
      </c>
      <c r="K15289" s="219"/>
    </row>
    <row r="15290" spans="1:11" s="56" customFormat="1" x14ac:dyDescent="0.25">
      <c r="A15290" s="223">
        <v>15289</v>
      </c>
      <c r="B15290" s="224" t="s">
        <v>15918</v>
      </c>
      <c r="C15290" s="225" t="s">
        <v>15494</v>
      </c>
      <c r="D15290" s="226"/>
      <c r="E15290" s="281">
        <v>2.7</v>
      </c>
      <c r="F15290" s="230"/>
      <c r="G15290" s="230"/>
      <c r="H15290" s="229" t="s">
        <v>15488</v>
      </c>
      <c r="I15290" s="226"/>
      <c r="J15290" s="28" t="s">
        <v>19372</v>
      </c>
      <c r="K15290" s="219"/>
    </row>
    <row r="15291" spans="1:11" s="56" customFormat="1" x14ac:dyDescent="0.25">
      <c r="A15291" s="223">
        <v>15290</v>
      </c>
      <c r="B15291" s="224" t="s">
        <v>15919</v>
      </c>
      <c r="C15291" s="225" t="s">
        <v>15494</v>
      </c>
      <c r="D15291" s="226"/>
      <c r="E15291" s="281">
        <v>0.7</v>
      </c>
      <c r="F15291" s="230"/>
      <c r="G15291" s="230"/>
      <c r="H15291" s="229" t="s">
        <v>15488</v>
      </c>
      <c r="I15291" s="226"/>
      <c r="J15291" s="28" t="s">
        <v>19372</v>
      </c>
      <c r="K15291" s="219"/>
    </row>
    <row r="15292" spans="1:11" s="56" customFormat="1" x14ac:dyDescent="0.25">
      <c r="A15292" s="223">
        <v>15291</v>
      </c>
      <c r="B15292" s="224" t="s">
        <v>15920</v>
      </c>
      <c r="C15292" s="225" t="s">
        <v>15494</v>
      </c>
      <c r="D15292" s="226"/>
      <c r="E15292" s="281">
        <v>0.5</v>
      </c>
      <c r="F15292" s="230"/>
      <c r="G15292" s="230"/>
      <c r="H15292" s="229" t="s">
        <v>15488</v>
      </c>
      <c r="I15292" s="226"/>
      <c r="J15292" s="28" t="s">
        <v>19372</v>
      </c>
      <c r="K15292" s="219"/>
    </row>
    <row r="15293" spans="1:11" s="56" customFormat="1" ht="30" x14ac:dyDescent="0.25">
      <c r="A15293" s="223">
        <v>15292</v>
      </c>
      <c r="B15293" s="224" t="s">
        <v>15921</v>
      </c>
      <c r="C15293" s="225" t="s">
        <v>15494</v>
      </c>
      <c r="D15293" s="226"/>
      <c r="E15293" s="281">
        <v>1</v>
      </c>
      <c r="F15293" s="230"/>
      <c r="G15293" s="230"/>
      <c r="H15293" s="229" t="s">
        <v>15488</v>
      </c>
      <c r="I15293" s="226"/>
      <c r="J15293" s="28" t="s">
        <v>19372</v>
      </c>
      <c r="K15293" s="219"/>
    </row>
    <row r="15294" spans="1:11" s="56" customFormat="1" x14ac:dyDescent="0.25">
      <c r="A15294" s="223">
        <v>15293</v>
      </c>
      <c r="B15294" s="224" t="s">
        <v>15922</v>
      </c>
      <c r="C15294" s="225" t="s">
        <v>15494</v>
      </c>
      <c r="D15294" s="226"/>
      <c r="E15294" s="281">
        <v>0.67</v>
      </c>
      <c r="F15294" s="230"/>
      <c r="G15294" s="230"/>
      <c r="H15294" s="229" t="s">
        <v>15488</v>
      </c>
      <c r="I15294" s="226"/>
      <c r="J15294" s="28" t="s">
        <v>19372</v>
      </c>
      <c r="K15294" s="219"/>
    </row>
    <row r="15295" spans="1:11" s="56" customFormat="1" ht="30" x14ac:dyDescent="0.25">
      <c r="A15295" s="223">
        <v>15294</v>
      </c>
      <c r="B15295" s="224" t="s">
        <v>15923</v>
      </c>
      <c r="C15295" s="225" t="s">
        <v>15494</v>
      </c>
      <c r="D15295" s="231" t="s">
        <v>15520</v>
      </c>
      <c r="E15295" s="281">
        <v>1.5</v>
      </c>
      <c r="F15295" s="230"/>
      <c r="G15295" s="230"/>
      <c r="H15295" s="229" t="s">
        <v>15488</v>
      </c>
      <c r="I15295" s="226"/>
      <c r="J15295" s="28" t="s">
        <v>19372</v>
      </c>
      <c r="K15295" s="219"/>
    </row>
    <row r="15296" spans="1:11" s="56" customFormat="1" x14ac:dyDescent="0.25">
      <c r="A15296" s="223">
        <v>15295</v>
      </c>
      <c r="B15296" s="224" t="s">
        <v>15924</v>
      </c>
      <c r="C15296" s="225" t="s">
        <v>15494</v>
      </c>
      <c r="D15296" s="226"/>
      <c r="E15296" s="281">
        <v>1.5</v>
      </c>
      <c r="F15296" s="230"/>
      <c r="G15296" s="230"/>
      <c r="H15296" s="229" t="s">
        <v>15488</v>
      </c>
      <c r="I15296" s="226"/>
      <c r="J15296" s="28" t="s">
        <v>19372</v>
      </c>
      <c r="K15296" s="219"/>
    </row>
    <row r="15297" spans="1:11" s="56" customFormat="1" x14ac:dyDescent="0.25">
      <c r="A15297" s="223">
        <v>15296</v>
      </c>
      <c r="B15297" s="224" t="s">
        <v>15925</v>
      </c>
      <c r="C15297" s="225" t="s">
        <v>15494</v>
      </c>
      <c r="D15297" s="226"/>
      <c r="E15297" s="281">
        <v>1</v>
      </c>
      <c r="F15297" s="230"/>
      <c r="G15297" s="230"/>
      <c r="H15297" s="229" t="s">
        <v>15488</v>
      </c>
      <c r="I15297" s="226"/>
      <c r="J15297" s="28" t="s">
        <v>19372</v>
      </c>
      <c r="K15297" s="219"/>
    </row>
    <row r="15298" spans="1:11" s="56" customFormat="1" ht="30" x14ac:dyDescent="0.25">
      <c r="A15298" s="223">
        <v>15297</v>
      </c>
      <c r="B15298" s="224" t="s">
        <v>15926</v>
      </c>
      <c r="C15298" s="225" t="s">
        <v>15494</v>
      </c>
      <c r="D15298" s="226"/>
      <c r="E15298" s="281">
        <v>0.2</v>
      </c>
      <c r="F15298" s="230"/>
      <c r="G15298" s="230"/>
      <c r="H15298" s="229" t="s">
        <v>15488</v>
      </c>
      <c r="I15298" s="226"/>
      <c r="J15298" s="28" t="s">
        <v>19372</v>
      </c>
      <c r="K15298" s="219"/>
    </row>
    <row r="15299" spans="1:11" s="56" customFormat="1" ht="30" x14ac:dyDescent="0.25">
      <c r="A15299" s="223">
        <v>15298</v>
      </c>
      <c r="B15299" s="224" t="s">
        <v>15927</v>
      </c>
      <c r="C15299" s="225" t="s">
        <v>15494</v>
      </c>
      <c r="D15299" s="226"/>
      <c r="E15299" s="281">
        <v>0.35</v>
      </c>
      <c r="F15299" s="230"/>
      <c r="G15299" s="230"/>
      <c r="H15299" s="229" t="s">
        <v>15488</v>
      </c>
      <c r="I15299" s="226"/>
      <c r="J15299" s="28" t="s">
        <v>19372</v>
      </c>
      <c r="K15299" s="219"/>
    </row>
    <row r="15300" spans="1:11" s="56" customFormat="1" ht="30" x14ac:dyDescent="0.25">
      <c r="A15300" s="223">
        <v>15299</v>
      </c>
      <c r="B15300" s="224" t="s">
        <v>15928</v>
      </c>
      <c r="C15300" s="225" t="s">
        <v>15494</v>
      </c>
      <c r="D15300" s="226"/>
      <c r="E15300" s="281">
        <v>2.0099999999999998</v>
      </c>
      <c r="F15300" s="230"/>
      <c r="G15300" s="230"/>
      <c r="H15300" s="229" t="s">
        <v>15488</v>
      </c>
      <c r="I15300" s="226"/>
      <c r="J15300" s="28" t="s">
        <v>19372</v>
      </c>
      <c r="K15300" s="219"/>
    </row>
    <row r="15301" spans="1:11" s="56" customFormat="1" x14ac:dyDescent="0.25">
      <c r="A15301" s="223">
        <v>15300</v>
      </c>
      <c r="B15301" s="224" t="s">
        <v>15929</v>
      </c>
      <c r="C15301" s="225" t="s">
        <v>15494</v>
      </c>
      <c r="D15301" s="226"/>
      <c r="E15301" s="281">
        <v>2.0499999999999998</v>
      </c>
      <c r="F15301" s="230"/>
      <c r="G15301" s="230"/>
      <c r="H15301" s="229" t="s">
        <v>15488</v>
      </c>
      <c r="I15301" s="226"/>
      <c r="J15301" s="28" t="s">
        <v>19372</v>
      </c>
      <c r="K15301" s="219"/>
    </row>
    <row r="15302" spans="1:11" s="56" customFormat="1" x14ac:dyDescent="0.25">
      <c r="A15302" s="223">
        <v>15301</v>
      </c>
      <c r="B15302" s="224" t="s">
        <v>15930</v>
      </c>
      <c r="C15302" s="225" t="s">
        <v>15494</v>
      </c>
      <c r="D15302" s="226"/>
      <c r="E15302" s="281">
        <v>0.53</v>
      </c>
      <c r="F15302" s="230"/>
      <c r="G15302" s="230"/>
      <c r="H15302" s="229" t="s">
        <v>15488</v>
      </c>
      <c r="I15302" s="226"/>
      <c r="J15302" s="28" t="s">
        <v>19372</v>
      </c>
      <c r="K15302" s="219"/>
    </row>
    <row r="15303" spans="1:11" s="56" customFormat="1" x14ac:dyDescent="0.25">
      <c r="A15303" s="223">
        <v>15302</v>
      </c>
      <c r="B15303" s="224" t="s">
        <v>15931</v>
      </c>
      <c r="C15303" s="225" t="s">
        <v>15494</v>
      </c>
      <c r="D15303" s="226"/>
      <c r="E15303" s="281">
        <v>1.01</v>
      </c>
      <c r="F15303" s="230"/>
      <c r="G15303" s="230"/>
      <c r="H15303" s="229" t="s">
        <v>15488</v>
      </c>
      <c r="I15303" s="226"/>
      <c r="J15303" s="28" t="s">
        <v>19372</v>
      </c>
      <c r="K15303" s="219"/>
    </row>
    <row r="15304" spans="1:11" s="56" customFormat="1" x14ac:dyDescent="0.25">
      <c r="A15304" s="223">
        <v>15303</v>
      </c>
      <c r="B15304" s="224" t="s">
        <v>15932</v>
      </c>
      <c r="C15304" s="225" t="s">
        <v>15494</v>
      </c>
      <c r="D15304" s="226"/>
      <c r="E15304" s="281">
        <v>0.65</v>
      </c>
      <c r="F15304" s="230"/>
      <c r="G15304" s="230"/>
      <c r="H15304" s="229" t="s">
        <v>15488</v>
      </c>
      <c r="I15304" s="226"/>
      <c r="J15304" s="28" t="s">
        <v>19372</v>
      </c>
      <c r="K15304" s="219"/>
    </row>
    <row r="15305" spans="1:11" s="56" customFormat="1" x14ac:dyDescent="0.25">
      <c r="A15305" s="223">
        <v>15304</v>
      </c>
      <c r="B15305" s="224" t="s">
        <v>15933</v>
      </c>
      <c r="C15305" s="225" t="s">
        <v>15494</v>
      </c>
      <c r="D15305" s="226"/>
      <c r="E15305" s="281">
        <v>0.5</v>
      </c>
      <c r="F15305" s="230"/>
      <c r="G15305" s="230"/>
      <c r="H15305" s="229" t="s">
        <v>15488</v>
      </c>
      <c r="I15305" s="226"/>
      <c r="J15305" s="28" t="s">
        <v>19372</v>
      </c>
      <c r="K15305" s="219"/>
    </row>
    <row r="15306" spans="1:11" s="56" customFormat="1" ht="30" x14ac:dyDescent="0.25">
      <c r="A15306" s="223">
        <v>15305</v>
      </c>
      <c r="B15306" s="224" t="s">
        <v>15934</v>
      </c>
      <c r="C15306" s="225" t="s">
        <v>15494</v>
      </c>
      <c r="D15306" s="226"/>
      <c r="E15306" s="281">
        <v>0.68</v>
      </c>
      <c r="F15306" s="230"/>
      <c r="G15306" s="230"/>
      <c r="H15306" s="229" t="s">
        <v>15488</v>
      </c>
      <c r="I15306" s="226"/>
      <c r="J15306" s="28" t="s">
        <v>19372</v>
      </c>
      <c r="K15306" s="219"/>
    </row>
    <row r="15307" spans="1:11" s="56" customFormat="1" ht="30" x14ac:dyDescent="0.25">
      <c r="A15307" s="223">
        <v>15306</v>
      </c>
      <c r="B15307" s="224" t="s">
        <v>15935</v>
      </c>
      <c r="C15307" s="225" t="s">
        <v>15494</v>
      </c>
      <c r="D15307" s="226"/>
      <c r="E15307" s="281">
        <v>0.05</v>
      </c>
      <c r="F15307" s="230"/>
      <c r="G15307" s="230"/>
      <c r="H15307" s="229" t="s">
        <v>15488</v>
      </c>
      <c r="I15307" s="226"/>
      <c r="J15307" s="28" t="s">
        <v>19372</v>
      </c>
      <c r="K15307" s="219"/>
    </row>
    <row r="15308" spans="1:11" s="56" customFormat="1" x14ac:dyDescent="0.25">
      <c r="A15308" s="223">
        <v>15307</v>
      </c>
      <c r="B15308" s="224" t="s">
        <v>15936</v>
      </c>
      <c r="C15308" s="225" t="s">
        <v>15494</v>
      </c>
      <c r="D15308" s="226"/>
      <c r="E15308" s="281">
        <v>0.5</v>
      </c>
      <c r="F15308" s="230"/>
      <c r="G15308" s="230"/>
      <c r="H15308" s="229" t="s">
        <v>15488</v>
      </c>
      <c r="I15308" s="226"/>
      <c r="J15308" s="28" t="s">
        <v>19372</v>
      </c>
      <c r="K15308" s="219"/>
    </row>
    <row r="15309" spans="1:11" s="56" customFormat="1" x14ac:dyDescent="0.25">
      <c r="A15309" s="223">
        <v>15308</v>
      </c>
      <c r="B15309" s="224" t="s">
        <v>15937</v>
      </c>
      <c r="C15309" s="225" t="s">
        <v>15494</v>
      </c>
      <c r="D15309" s="226"/>
      <c r="E15309" s="281">
        <v>0.6</v>
      </c>
      <c r="F15309" s="230"/>
      <c r="G15309" s="230"/>
      <c r="H15309" s="229" t="s">
        <v>15488</v>
      </c>
      <c r="I15309" s="226"/>
      <c r="J15309" s="28" t="s">
        <v>19372</v>
      </c>
      <c r="K15309" s="219"/>
    </row>
    <row r="15310" spans="1:11" s="56" customFormat="1" x14ac:dyDescent="0.25">
      <c r="A15310" s="223">
        <v>15309</v>
      </c>
      <c r="B15310" s="224" t="s">
        <v>15938</v>
      </c>
      <c r="C15310" s="225" t="s">
        <v>15494</v>
      </c>
      <c r="D15310" s="226"/>
      <c r="E15310" s="281">
        <v>0.9</v>
      </c>
      <c r="F15310" s="230"/>
      <c r="G15310" s="230"/>
      <c r="H15310" s="229" t="s">
        <v>15488</v>
      </c>
      <c r="I15310" s="226"/>
      <c r="J15310" s="28" t="s">
        <v>19372</v>
      </c>
      <c r="K15310" s="219"/>
    </row>
    <row r="15311" spans="1:11" s="56" customFormat="1" ht="30" x14ac:dyDescent="0.25">
      <c r="A15311" s="223">
        <v>15310</v>
      </c>
      <c r="B15311" s="224" t="s">
        <v>15939</v>
      </c>
      <c r="C15311" s="225" t="s">
        <v>15494</v>
      </c>
      <c r="D15311" s="226"/>
      <c r="E15311" s="281">
        <v>1.3</v>
      </c>
      <c r="F15311" s="230"/>
      <c r="G15311" s="230"/>
      <c r="H15311" s="229" t="s">
        <v>15488</v>
      </c>
      <c r="I15311" s="226"/>
      <c r="J15311" s="28" t="s">
        <v>19372</v>
      </c>
      <c r="K15311" s="219"/>
    </row>
    <row r="15312" spans="1:11" s="56" customFormat="1" x14ac:dyDescent="0.25">
      <c r="A15312" s="223">
        <v>15311</v>
      </c>
      <c r="B15312" s="224" t="s">
        <v>15940</v>
      </c>
      <c r="C15312" s="225" t="s">
        <v>15494</v>
      </c>
      <c r="D15312" s="226"/>
      <c r="E15312" s="281">
        <v>1.1000000000000001</v>
      </c>
      <c r="F15312" s="230"/>
      <c r="G15312" s="230"/>
      <c r="H15312" s="229" t="s">
        <v>15488</v>
      </c>
      <c r="I15312" s="226"/>
      <c r="J15312" s="28" t="s">
        <v>19372</v>
      </c>
      <c r="K15312" s="219"/>
    </row>
    <row r="15313" spans="1:11" s="56" customFormat="1" ht="30" x14ac:dyDescent="0.25">
      <c r="A15313" s="223">
        <v>15312</v>
      </c>
      <c r="B15313" s="224" t="s">
        <v>15941</v>
      </c>
      <c r="C15313" s="225" t="s">
        <v>15494</v>
      </c>
      <c r="D15313" s="226" t="s">
        <v>15497</v>
      </c>
      <c r="E15313" s="281">
        <v>0.37</v>
      </c>
      <c r="F15313" s="230"/>
      <c r="G15313" s="230"/>
      <c r="H15313" s="229" t="s">
        <v>15488</v>
      </c>
      <c r="I15313" s="226"/>
      <c r="J15313" s="28" t="s">
        <v>19372</v>
      </c>
      <c r="K15313" s="219"/>
    </row>
    <row r="15314" spans="1:11" s="56" customFormat="1" x14ac:dyDescent="0.25">
      <c r="A15314" s="223">
        <v>15313</v>
      </c>
      <c r="B15314" s="224" t="s">
        <v>15942</v>
      </c>
      <c r="C15314" s="225" t="s">
        <v>15494</v>
      </c>
      <c r="D15314" s="226"/>
      <c r="E15314" s="281">
        <v>2.9</v>
      </c>
      <c r="F15314" s="230"/>
      <c r="G15314" s="230"/>
      <c r="H15314" s="229" t="s">
        <v>15488</v>
      </c>
      <c r="I15314" s="226"/>
      <c r="J15314" s="28" t="s">
        <v>19372</v>
      </c>
      <c r="K15314" s="219"/>
    </row>
    <row r="15315" spans="1:11" s="56" customFormat="1" x14ac:dyDescent="0.25">
      <c r="A15315" s="223">
        <v>15314</v>
      </c>
      <c r="B15315" s="224" t="s">
        <v>15943</v>
      </c>
      <c r="C15315" s="225" t="s">
        <v>15494</v>
      </c>
      <c r="D15315" s="226"/>
      <c r="E15315" s="281">
        <v>1.2</v>
      </c>
      <c r="F15315" s="230"/>
      <c r="G15315" s="230"/>
      <c r="H15315" s="229" t="s">
        <v>15488</v>
      </c>
      <c r="I15315" s="226"/>
      <c r="J15315" s="28" t="s">
        <v>19372</v>
      </c>
      <c r="K15315" s="219"/>
    </row>
    <row r="15316" spans="1:11" s="56" customFormat="1" x14ac:dyDescent="0.25">
      <c r="A15316" s="223">
        <v>15315</v>
      </c>
      <c r="B15316" s="224" t="s">
        <v>15944</v>
      </c>
      <c r="C15316" s="225" t="s">
        <v>15494</v>
      </c>
      <c r="D15316" s="226"/>
      <c r="E15316" s="281">
        <v>1.41</v>
      </c>
      <c r="F15316" s="230"/>
      <c r="G15316" s="230"/>
      <c r="H15316" s="229" t="s">
        <v>15488</v>
      </c>
      <c r="I15316" s="226"/>
      <c r="J15316" s="28" t="s">
        <v>19372</v>
      </c>
      <c r="K15316" s="219"/>
    </row>
    <row r="15317" spans="1:11" s="56" customFormat="1" x14ac:dyDescent="0.25">
      <c r="A15317" s="223">
        <v>15316</v>
      </c>
      <c r="B15317" s="224" t="s">
        <v>15945</v>
      </c>
      <c r="C15317" s="225" t="s">
        <v>15494</v>
      </c>
      <c r="D15317" s="226"/>
      <c r="E15317" s="281">
        <v>2.6</v>
      </c>
      <c r="F15317" s="230"/>
      <c r="G15317" s="230"/>
      <c r="H15317" s="229" t="s">
        <v>15488</v>
      </c>
      <c r="I15317" s="226"/>
      <c r="J15317" s="28" t="s">
        <v>19372</v>
      </c>
      <c r="K15317" s="219"/>
    </row>
    <row r="15318" spans="1:11" s="56" customFormat="1" ht="30" x14ac:dyDescent="0.25">
      <c r="A15318" s="223">
        <v>15317</v>
      </c>
      <c r="B15318" s="224" t="s">
        <v>15946</v>
      </c>
      <c r="C15318" s="225" t="s">
        <v>15494</v>
      </c>
      <c r="D15318" s="226"/>
      <c r="E15318" s="281">
        <v>2.71</v>
      </c>
      <c r="F15318" s="230"/>
      <c r="G15318" s="230"/>
      <c r="H15318" s="229" t="s">
        <v>15488</v>
      </c>
      <c r="I15318" s="226"/>
      <c r="J15318" s="28" t="s">
        <v>19372</v>
      </c>
      <c r="K15318" s="219"/>
    </row>
    <row r="15319" spans="1:11" s="56" customFormat="1" x14ac:dyDescent="0.25">
      <c r="A15319" s="223">
        <v>15318</v>
      </c>
      <c r="B15319" s="224" t="s">
        <v>15947</v>
      </c>
      <c r="C15319" s="225" t="s">
        <v>15494</v>
      </c>
      <c r="D15319" s="226"/>
      <c r="E15319" s="281">
        <v>1.5</v>
      </c>
      <c r="F15319" s="230"/>
      <c r="G15319" s="230"/>
      <c r="H15319" s="229" t="s">
        <v>15488</v>
      </c>
      <c r="I15319" s="226"/>
      <c r="J15319" s="28" t="s">
        <v>19372</v>
      </c>
      <c r="K15319" s="219"/>
    </row>
    <row r="15320" spans="1:11" s="56" customFormat="1" x14ac:dyDescent="0.25">
      <c r="A15320" s="223">
        <v>15319</v>
      </c>
      <c r="B15320" s="224" t="s">
        <v>15948</v>
      </c>
      <c r="C15320" s="225" t="s">
        <v>15494</v>
      </c>
      <c r="D15320" s="226"/>
      <c r="E15320" s="281">
        <v>0.4</v>
      </c>
      <c r="F15320" s="230"/>
      <c r="G15320" s="230"/>
      <c r="H15320" s="229" t="s">
        <v>15488</v>
      </c>
      <c r="I15320" s="226"/>
      <c r="J15320" s="28" t="s">
        <v>19372</v>
      </c>
      <c r="K15320" s="219"/>
    </row>
    <row r="15321" spans="1:11" s="56" customFormat="1" ht="30" x14ac:dyDescent="0.25">
      <c r="A15321" s="223">
        <v>15320</v>
      </c>
      <c r="B15321" s="224" t="s">
        <v>15949</v>
      </c>
      <c r="C15321" s="225" t="s">
        <v>15494</v>
      </c>
      <c r="D15321" s="226"/>
      <c r="E15321" s="281">
        <v>2.4</v>
      </c>
      <c r="F15321" s="230"/>
      <c r="G15321" s="230"/>
      <c r="H15321" s="229" t="s">
        <v>15488</v>
      </c>
      <c r="I15321" s="226"/>
      <c r="J15321" s="28" t="s">
        <v>19372</v>
      </c>
      <c r="K15321" s="219"/>
    </row>
    <row r="15322" spans="1:11" s="56" customFormat="1" x14ac:dyDescent="0.25">
      <c r="A15322" s="223">
        <v>15321</v>
      </c>
      <c r="B15322" s="224" t="s">
        <v>15950</v>
      </c>
      <c r="C15322" s="225" t="s">
        <v>15494</v>
      </c>
      <c r="D15322" s="226"/>
      <c r="E15322" s="281">
        <v>0.1</v>
      </c>
      <c r="F15322" s="230"/>
      <c r="G15322" s="230"/>
      <c r="H15322" s="229" t="s">
        <v>15488</v>
      </c>
      <c r="I15322" s="226"/>
      <c r="J15322" s="28" t="s">
        <v>19372</v>
      </c>
      <c r="K15322" s="219"/>
    </row>
    <row r="15323" spans="1:11" s="56" customFormat="1" x14ac:dyDescent="0.25">
      <c r="A15323" s="223">
        <v>15322</v>
      </c>
      <c r="B15323" s="224" t="s">
        <v>15951</v>
      </c>
      <c r="C15323" s="225" t="s">
        <v>15494</v>
      </c>
      <c r="D15323" s="226"/>
      <c r="E15323" s="281">
        <v>0.4</v>
      </c>
      <c r="F15323" s="230"/>
      <c r="G15323" s="230"/>
      <c r="H15323" s="229" t="s">
        <v>15488</v>
      </c>
      <c r="I15323" s="226"/>
      <c r="J15323" s="28" t="s">
        <v>19372</v>
      </c>
      <c r="K15323" s="219"/>
    </row>
    <row r="15324" spans="1:11" s="56" customFormat="1" ht="30" x14ac:dyDescent="0.25">
      <c r="A15324" s="223">
        <v>15323</v>
      </c>
      <c r="B15324" s="224" t="s">
        <v>15952</v>
      </c>
      <c r="C15324" s="225" t="s">
        <v>15494</v>
      </c>
      <c r="D15324" s="226"/>
      <c r="E15324" s="281">
        <v>0.42</v>
      </c>
      <c r="F15324" s="230"/>
      <c r="G15324" s="230"/>
      <c r="H15324" s="229" t="s">
        <v>15488</v>
      </c>
      <c r="I15324" s="226"/>
      <c r="J15324" s="28" t="s">
        <v>19372</v>
      </c>
      <c r="K15324" s="219"/>
    </row>
    <row r="15325" spans="1:11" s="56" customFormat="1" ht="30" x14ac:dyDescent="0.25">
      <c r="A15325" s="223">
        <v>15324</v>
      </c>
      <c r="B15325" s="224" t="s">
        <v>15953</v>
      </c>
      <c r="C15325" s="225" t="s">
        <v>15494</v>
      </c>
      <c r="D15325" s="226"/>
      <c r="E15325" s="281">
        <v>1.4</v>
      </c>
      <c r="F15325" s="230"/>
      <c r="G15325" s="230"/>
      <c r="H15325" s="229" t="s">
        <v>15488</v>
      </c>
      <c r="I15325" s="226"/>
      <c r="J15325" s="28" t="s">
        <v>19372</v>
      </c>
      <c r="K15325" s="219"/>
    </row>
    <row r="15326" spans="1:11" s="56" customFormat="1" ht="30" x14ac:dyDescent="0.25">
      <c r="A15326" s="223">
        <v>15325</v>
      </c>
      <c r="B15326" s="224" t="s">
        <v>15954</v>
      </c>
      <c r="C15326" s="225" t="s">
        <v>15494</v>
      </c>
      <c r="D15326" s="226"/>
      <c r="E15326" s="281">
        <v>0.5</v>
      </c>
      <c r="F15326" s="230"/>
      <c r="G15326" s="230"/>
      <c r="H15326" s="229" t="s">
        <v>15488</v>
      </c>
      <c r="I15326" s="226"/>
      <c r="J15326" s="28" t="s">
        <v>19372</v>
      </c>
      <c r="K15326" s="219"/>
    </row>
    <row r="15327" spans="1:11" s="56" customFormat="1" ht="30" x14ac:dyDescent="0.25">
      <c r="A15327" s="223">
        <v>15326</v>
      </c>
      <c r="B15327" s="224" t="s">
        <v>15955</v>
      </c>
      <c r="C15327" s="225" t="s">
        <v>15494</v>
      </c>
      <c r="D15327" s="226"/>
      <c r="E15327" s="281">
        <v>0.1</v>
      </c>
      <c r="F15327" s="230"/>
      <c r="G15327" s="230"/>
      <c r="H15327" s="229" t="s">
        <v>15488</v>
      </c>
      <c r="I15327" s="226"/>
      <c r="J15327" s="28" t="s">
        <v>19372</v>
      </c>
      <c r="K15327" s="219"/>
    </row>
    <row r="15328" spans="1:11" s="56" customFormat="1" x14ac:dyDescent="0.25">
      <c r="A15328" s="223">
        <v>15327</v>
      </c>
      <c r="B15328" s="224" t="s">
        <v>15956</v>
      </c>
      <c r="C15328" s="225" t="s">
        <v>15494</v>
      </c>
      <c r="D15328" s="226"/>
      <c r="E15328" s="281">
        <v>1</v>
      </c>
      <c r="F15328" s="230"/>
      <c r="G15328" s="230"/>
      <c r="H15328" s="229" t="s">
        <v>15488</v>
      </c>
      <c r="I15328" s="226"/>
      <c r="J15328" s="28" t="s">
        <v>19372</v>
      </c>
      <c r="K15328" s="219"/>
    </row>
    <row r="15329" spans="1:11" s="56" customFormat="1" ht="30" x14ac:dyDescent="0.25">
      <c r="A15329" s="223">
        <v>15328</v>
      </c>
      <c r="B15329" s="224" t="s">
        <v>15957</v>
      </c>
      <c r="C15329" s="225" t="s">
        <v>15494</v>
      </c>
      <c r="D15329" s="226"/>
      <c r="E15329" s="281">
        <v>0.05</v>
      </c>
      <c r="F15329" s="230"/>
      <c r="G15329" s="230"/>
      <c r="H15329" s="229" t="s">
        <v>15488</v>
      </c>
      <c r="I15329" s="226"/>
      <c r="J15329" s="28" t="s">
        <v>19372</v>
      </c>
      <c r="K15329" s="219"/>
    </row>
    <row r="15330" spans="1:11" s="56" customFormat="1" ht="30" x14ac:dyDescent="0.25">
      <c r="A15330" s="223">
        <v>15329</v>
      </c>
      <c r="B15330" s="224" t="s">
        <v>15958</v>
      </c>
      <c r="C15330" s="225" t="s">
        <v>15494</v>
      </c>
      <c r="D15330" s="226"/>
      <c r="E15330" s="281">
        <v>0.43</v>
      </c>
      <c r="F15330" s="230"/>
      <c r="G15330" s="230"/>
      <c r="H15330" s="229" t="s">
        <v>15488</v>
      </c>
      <c r="I15330" s="226"/>
      <c r="J15330" s="28" t="s">
        <v>19372</v>
      </c>
      <c r="K15330" s="219"/>
    </row>
    <row r="15331" spans="1:11" s="56" customFormat="1" x14ac:dyDescent="0.25">
      <c r="A15331" s="223">
        <v>15330</v>
      </c>
      <c r="B15331" s="224" t="s">
        <v>15959</v>
      </c>
      <c r="C15331" s="225" t="s">
        <v>15494</v>
      </c>
      <c r="D15331" s="226"/>
      <c r="E15331" s="281">
        <v>1.2</v>
      </c>
      <c r="F15331" s="230"/>
      <c r="G15331" s="230"/>
      <c r="H15331" s="229" t="s">
        <v>15488</v>
      </c>
      <c r="I15331" s="226"/>
      <c r="J15331" s="28" t="s">
        <v>19372</v>
      </c>
      <c r="K15331" s="219"/>
    </row>
    <row r="15332" spans="1:11" s="56" customFormat="1" ht="30" x14ac:dyDescent="0.25">
      <c r="A15332" s="223">
        <v>15331</v>
      </c>
      <c r="B15332" s="224" t="s">
        <v>15960</v>
      </c>
      <c r="C15332" s="225" t="s">
        <v>15494</v>
      </c>
      <c r="D15332" s="226"/>
      <c r="E15332" s="281">
        <v>2.2200000000000002</v>
      </c>
      <c r="F15332" s="230"/>
      <c r="G15332" s="230"/>
      <c r="H15332" s="229" t="s">
        <v>15488</v>
      </c>
      <c r="I15332" s="226"/>
      <c r="J15332" s="28" t="s">
        <v>19372</v>
      </c>
      <c r="K15332" s="219"/>
    </row>
    <row r="15333" spans="1:11" s="56" customFormat="1" x14ac:dyDescent="0.25">
      <c r="A15333" s="223">
        <v>15332</v>
      </c>
      <c r="B15333" s="224" t="s">
        <v>15961</v>
      </c>
      <c r="C15333" s="225" t="s">
        <v>15494</v>
      </c>
      <c r="D15333" s="226"/>
      <c r="E15333" s="281">
        <v>1.3</v>
      </c>
      <c r="F15333" s="230"/>
      <c r="G15333" s="230"/>
      <c r="H15333" s="229" t="s">
        <v>15488</v>
      </c>
      <c r="I15333" s="226"/>
      <c r="J15333" s="28" t="s">
        <v>19372</v>
      </c>
      <c r="K15333" s="219"/>
    </row>
    <row r="15334" spans="1:11" s="56" customFormat="1" ht="30" x14ac:dyDescent="0.25">
      <c r="A15334" s="223">
        <v>15333</v>
      </c>
      <c r="B15334" s="224" t="s">
        <v>15962</v>
      </c>
      <c r="C15334" s="225" t="s">
        <v>15494</v>
      </c>
      <c r="D15334" s="231" t="s">
        <v>15552</v>
      </c>
      <c r="E15334" s="281">
        <v>0.5</v>
      </c>
      <c r="F15334" s="230"/>
      <c r="G15334" s="230"/>
      <c r="H15334" s="229" t="s">
        <v>15488</v>
      </c>
      <c r="I15334" s="226"/>
      <c r="J15334" s="28" t="s">
        <v>19372</v>
      </c>
      <c r="K15334" s="219"/>
    </row>
    <row r="15335" spans="1:11" s="56" customFormat="1" x14ac:dyDescent="0.25">
      <c r="A15335" s="223">
        <v>15334</v>
      </c>
      <c r="B15335" s="224" t="s">
        <v>15963</v>
      </c>
      <c r="C15335" s="225" t="s">
        <v>15494</v>
      </c>
      <c r="D15335" s="226"/>
      <c r="E15335" s="281">
        <v>1.31</v>
      </c>
      <c r="F15335" s="230"/>
      <c r="G15335" s="230"/>
      <c r="H15335" s="229" t="s">
        <v>15488</v>
      </c>
      <c r="I15335" s="226"/>
      <c r="J15335" s="28" t="s">
        <v>19372</v>
      </c>
      <c r="K15335" s="219"/>
    </row>
    <row r="15336" spans="1:11" s="56" customFormat="1" x14ac:dyDescent="0.25">
      <c r="A15336" s="223">
        <v>15335</v>
      </c>
      <c r="B15336" s="224" t="s">
        <v>15964</v>
      </c>
      <c r="C15336" s="225" t="s">
        <v>15494</v>
      </c>
      <c r="D15336" s="226"/>
      <c r="E15336" s="281">
        <v>1.5</v>
      </c>
      <c r="F15336" s="230"/>
      <c r="G15336" s="230"/>
      <c r="H15336" s="229" t="s">
        <v>15488</v>
      </c>
      <c r="I15336" s="226"/>
      <c r="J15336" s="28" t="s">
        <v>19372</v>
      </c>
      <c r="K15336" s="219"/>
    </row>
    <row r="15337" spans="1:11" s="56" customFormat="1" x14ac:dyDescent="0.25">
      <c r="A15337" s="223">
        <v>15336</v>
      </c>
      <c r="B15337" s="224" t="s">
        <v>15965</v>
      </c>
      <c r="C15337" s="225" t="s">
        <v>15494</v>
      </c>
      <c r="D15337" s="226"/>
      <c r="E15337" s="281">
        <v>2.9</v>
      </c>
      <c r="F15337" s="230"/>
      <c r="G15337" s="230"/>
      <c r="H15337" s="229" t="s">
        <v>15488</v>
      </c>
      <c r="I15337" s="226"/>
      <c r="J15337" s="28" t="s">
        <v>19372</v>
      </c>
      <c r="K15337" s="219"/>
    </row>
    <row r="15338" spans="1:11" s="56" customFormat="1" ht="30" x14ac:dyDescent="0.25">
      <c r="A15338" s="223">
        <v>15337</v>
      </c>
      <c r="B15338" s="224" t="s">
        <v>15966</v>
      </c>
      <c r="C15338" s="225" t="s">
        <v>15494</v>
      </c>
      <c r="D15338" s="226"/>
      <c r="E15338" s="281">
        <v>3.4</v>
      </c>
      <c r="F15338" s="230"/>
      <c r="G15338" s="230"/>
      <c r="H15338" s="229" t="s">
        <v>15488</v>
      </c>
      <c r="I15338" s="226"/>
      <c r="J15338" s="28" t="s">
        <v>19372</v>
      </c>
      <c r="K15338" s="219"/>
    </row>
    <row r="15339" spans="1:11" s="56" customFormat="1" x14ac:dyDescent="0.25">
      <c r="A15339" s="223">
        <v>15338</v>
      </c>
      <c r="B15339" s="224" t="s">
        <v>15967</v>
      </c>
      <c r="C15339" s="225" t="s">
        <v>15494</v>
      </c>
      <c r="D15339" s="226"/>
      <c r="E15339" s="281">
        <v>3.8</v>
      </c>
      <c r="F15339" s="230"/>
      <c r="G15339" s="230"/>
      <c r="H15339" s="229" t="s">
        <v>15488</v>
      </c>
      <c r="I15339" s="226"/>
      <c r="J15339" s="28" t="s">
        <v>19372</v>
      </c>
      <c r="K15339" s="219"/>
    </row>
    <row r="15340" spans="1:11" s="56" customFormat="1" ht="30" x14ac:dyDescent="0.25">
      <c r="A15340" s="223">
        <v>15339</v>
      </c>
      <c r="B15340" s="224" t="s">
        <v>15968</v>
      </c>
      <c r="C15340" s="225" t="s">
        <v>15494</v>
      </c>
      <c r="D15340" s="226"/>
      <c r="E15340" s="281">
        <v>1.1000000000000001</v>
      </c>
      <c r="F15340" s="230"/>
      <c r="G15340" s="230"/>
      <c r="H15340" s="229" t="s">
        <v>15488</v>
      </c>
      <c r="I15340" s="226"/>
      <c r="J15340" s="28" t="s">
        <v>19372</v>
      </c>
      <c r="K15340" s="219"/>
    </row>
    <row r="15341" spans="1:11" s="56" customFormat="1" ht="30" x14ac:dyDescent="0.25">
      <c r="A15341" s="223">
        <v>15340</v>
      </c>
      <c r="B15341" s="224" t="s">
        <v>15969</v>
      </c>
      <c r="C15341" s="225" t="s">
        <v>15494</v>
      </c>
      <c r="D15341" s="226"/>
      <c r="E15341" s="281">
        <v>0.8</v>
      </c>
      <c r="F15341" s="230"/>
      <c r="G15341" s="230"/>
      <c r="H15341" s="229" t="s">
        <v>15488</v>
      </c>
      <c r="I15341" s="226"/>
      <c r="J15341" s="28" t="s">
        <v>19372</v>
      </c>
      <c r="K15341" s="219"/>
    </row>
    <row r="15342" spans="1:11" s="56" customFormat="1" x14ac:dyDescent="0.25">
      <c r="A15342" s="223">
        <v>15341</v>
      </c>
      <c r="B15342" s="224" t="s">
        <v>15970</v>
      </c>
      <c r="C15342" s="225" t="s">
        <v>15494</v>
      </c>
      <c r="D15342" s="226"/>
      <c r="E15342" s="281">
        <v>2.5</v>
      </c>
      <c r="F15342" s="230"/>
      <c r="G15342" s="230"/>
      <c r="H15342" s="229" t="s">
        <v>15488</v>
      </c>
      <c r="I15342" s="226"/>
      <c r="J15342" s="28" t="s">
        <v>19372</v>
      </c>
      <c r="K15342" s="219"/>
    </row>
    <row r="15343" spans="1:11" s="56" customFormat="1" x14ac:dyDescent="0.25">
      <c r="A15343" s="223">
        <v>15342</v>
      </c>
      <c r="B15343" s="224" t="s">
        <v>15971</v>
      </c>
      <c r="C15343" s="225" t="s">
        <v>15494</v>
      </c>
      <c r="D15343" s="226"/>
      <c r="E15343" s="281">
        <v>2.4</v>
      </c>
      <c r="F15343" s="230"/>
      <c r="G15343" s="230"/>
      <c r="H15343" s="229" t="s">
        <v>15488</v>
      </c>
      <c r="I15343" s="226"/>
      <c r="J15343" s="28" t="s">
        <v>19372</v>
      </c>
      <c r="K15343" s="219"/>
    </row>
    <row r="15344" spans="1:11" s="56" customFormat="1" x14ac:dyDescent="0.25">
      <c r="A15344" s="223">
        <v>15343</v>
      </c>
      <c r="B15344" s="224" t="s">
        <v>15972</v>
      </c>
      <c r="C15344" s="225" t="s">
        <v>15494</v>
      </c>
      <c r="D15344" s="226"/>
      <c r="E15344" s="281">
        <v>0.55000000000000004</v>
      </c>
      <c r="F15344" s="230"/>
      <c r="G15344" s="230"/>
      <c r="H15344" s="229" t="s">
        <v>15488</v>
      </c>
      <c r="I15344" s="226"/>
      <c r="J15344" s="28" t="s">
        <v>19372</v>
      </c>
      <c r="K15344" s="219"/>
    </row>
    <row r="15345" spans="1:11" s="56" customFormat="1" x14ac:dyDescent="0.25">
      <c r="A15345" s="223">
        <v>15344</v>
      </c>
      <c r="B15345" s="224" t="s">
        <v>15973</v>
      </c>
      <c r="C15345" s="225" t="s">
        <v>15494</v>
      </c>
      <c r="D15345" s="226"/>
      <c r="E15345" s="281">
        <v>0.5</v>
      </c>
      <c r="F15345" s="230"/>
      <c r="G15345" s="230"/>
      <c r="H15345" s="229" t="s">
        <v>15488</v>
      </c>
      <c r="I15345" s="226"/>
      <c r="J15345" s="28" t="s">
        <v>19372</v>
      </c>
      <c r="K15345" s="219"/>
    </row>
    <row r="15346" spans="1:11" s="56" customFormat="1" x14ac:dyDescent="0.25">
      <c r="A15346" s="223">
        <v>15345</v>
      </c>
      <c r="B15346" s="224" t="s">
        <v>15974</v>
      </c>
      <c r="C15346" s="225" t="s">
        <v>15494</v>
      </c>
      <c r="D15346" s="226"/>
      <c r="E15346" s="281">
        <v>0.8</v>
      </c>
      <c r="F15346" s="230"/>
      <c r="G15346" s="230"/>
      <c r="H15346" s="229" t="s">
        <v>15488</v>
      </c>
      <c r="I15346" s="226"/>
      <c r="J15346" s="28" t="s">
        <v>19372</v>
      </c>
      <c r="K15346" s="219"/>
    </row>
    <row r="15347" spans="1:11" s="56" customFormat="1" x14ac:dyDescent="0.25">
      <c r="A15347" s="223">
        <v>15346</v>
      </c>
      <c r="B15347" s="224" t="s">
        <v>15975</v>
      </c>
      <c r="C15347" s="225" t="s">
        <v>15494</v>
      </c>
      <c r="D15347" s="226"/>
      <c r="E15347" s="281">
        <v>1.2</v>
      </c>
      <c r="F15347" s="230"/>
      <c r="G15347" s="230"/>
      <c r="H15347" s="229" t="s">
        <v>15488</v>
      </c>
      <c r="I15347" s="226"/>
      <c r="J15347" s="28" t="s">
        <v>19372</v>
      </c>
      <c r="K15347" s="219"/>
    </row>
    <row r="15348" spans="1:11" s="56" customFormat="1" ht="30" x14ac:dyDescent="0.25">
      <c r="A15348" s="223">
        <v>15347</v>
      </c>
      <c r="B15348" s="224" t="s">
        <v>15976</v>
      </c>
      <c r="C15348" s="225" t="s">
        <v>15494</v>
      </c>
      <c r="D15348" s="231" t="s">
        <v>15516</v>
      </c>
      <c r="E15348" s="281">
        <v>1.54</v>
      </c>
      <c r="F15348" s="230"/>
      <c r="G15348" s="230"/>
      <c r="H15348" s="229" t="s">
        <v>15488</v>
      </c>
      <c r="I15348" s="226"/>
      <c r="J15348" s="28" t="s">
        <v>19372</v>
      </c>
      <c r="K15348" s="219"/>
    </row>
    <row r="15349" spans="1:11" s="56" customFormat="1" ht="30" x14ac:dyDescent="0.25">
      <c r="A15349" s="223">
        <v>15348</v>
      </c>
      <c r="B15349" s="224" t="s">
        <v>15977</v>
      </c>
      <c r="C15349" s="225" t="s">
        <v>15494</v>
      </c>
      <c r="D15349" s="226"/>
      <c r="E15349" s="281">
        <v>1.6</v>
      </c>
      <c r="F15349" s="230"/>
      <c r="G15349" s="230"/>
      <c r="H15349" s="229" t="s">
        <v>15488</v>
      </c>
      <c r="I15349" s="226"/>
      <c r="J15349" s="28" t="s">
        <v>19372</v>
      </c>
      <c r="K15349" s="219"/>
    </row>
    <row r="15350" spans="1:11" s="56" customFormat="1" x14ac:dyDescent="0.25">
      <c r="A15350" s="223">
        <v>15349</v>
      </c>
      <c r="B15350" s="224" t="s">
        <v>15978</v>
      </c>
      <c r="C15350" s="225" t="s">
        <v>15494</v>
      </c>
      <c r="D15350" s="226"/>
      <c r="E15350" s="281">
        <v>0.2</v>
      </c>
      <c r="F15350" s="230"/>
      <c r="G15350" s="230"/>
      <c r="H15350" s="229" t="s">
        <v>15488</v>
      </c>
      <c r="I15350" s="226"/>
      <c r="J15350" s="28" t="s">
        <v>19372</v>
      </c>
      <c r="K15350" s="219"/>
    </row>
    <row r="15351" spans="1:11" s="56" customFormat="1" x14ac:dyDescent="0.25">
      <c r="A15351" s="223">
        <v>15350</v>
      </c>
      <c r="B15351" s="224" t="s">
        <v>15979</v>
      </c>
      <c r="C15351" s="225" t="s">
        <v>15494</v>
      </c>
      <c r="D15351" s="226"/>
      <c r="E15351" s="281">
        <v>0.05</v>
      </c>
      <c r="F15351" s="230"/>
      <c r="G15351" s="230"/>
      <c r="H15351" s="229" t="s">
        <v>15488</v>
      </c>
      <c r="I15351" s="226"/>
      <c r="J15351" s="28" t="s">
        <v>19372</v>
      </c>
      <c r="K15351" s="219"/>
    </row>
    <row r="15352" spans="1:11" s="56" customFormat="1" ht="30" x14ac:dyDescent="0.25">
      <c r="A15352" s="223">
        <v>15351</v>
      </c>
      <c r="B15352" s="224" t="s">
        <v>15980</v>
      </c>
      <c r="C15352" s="225" t="s">
        <v>15494</v>
      </c>
      <c r="D15352" s="226"/>
      <c r="E15352" s="281">
        <v>1</v>
      </c>
      <c r="F15352" s="230"/>
      <c r="G15352" s="230"/>
      <c r="H15352" s="229" t="s">
        <v>15488</v>
      </c>
      <c r="I15352" s="226"/>
      <c r="J15352" s="28" t="s">
        <v>19372</v>
      </c>
      <c r="K15352" s="219"/>
    </row>
    <row r="15353" spans="1:11" s="56" customFormat="1" x14ac:dyDescent="0.25">
      <c r="A15353" s="223">
        <v>15352</v>
      </c>
      <c r="B15353" s="224" t="s">
        <v>15981</v>
      </c>
      <c r="C15353" s="225" t="s">
        <v>15494</v>
      </c>
      <c r="D15353" s="226"/>
      <c r="E15353" s="281">
        <v>2.2999999999999998</v>
      </c>
      <c r="F15353" s="230"/>
      <c r="G15353" s="230"/>
      <c r="H15353" s="229" t="s">
        <v>15488</v>
      </c>
      <c r="I15353" s="226"/>
      <c r="J15353" s="28" t="s">
        <v>19372</v>
      </c>
      <c r="K15353" s="219"/>
    </row>
    <row r="15354" spans="1:11" s="56" customFormat="1" x14ac:dyDescent="0.25">
      <c r="A15354" s="223">
        <v>15353</v>
      </c>
      <c r="B15354" s="224" t="s">
        <v>15982</v>
      </c>
      <c r="C15354" s="225" t="s">
        <v>15494</v>
      </c>
      <c r="D15354" s="226"/>
      <c r="E15354" s="281">
        <v>1.82</v>
      </c>
      <c r="F15354" s="230"/>
      <c r="G15354" s="230"/>
      <c r="H15354" s="229" t="s">
        <v>15488</v>
      </c>
      <c r="I15354" s="226"/>
      <c r="J15354" s="28" t="s">
        <v>19372</v>
      </c>
      <c r="K15354" s="219"/>
    </row>
    <row r="15355" spans="1:11" s="56" customFormat="1" ht="30" x14ac:dyDescent="0.25">
      <c r="A15355" s="223">
        <v>15354</v>
      </c>
      <c r="B15355" s="224" t="s">
        <v>15983</v>
      </c>
      <c r="C15355" s="225" t="s">
        <v>15494</v>
      </c>
      <c r="D15355" s="226"/>
      <c r="E15355" s="281">
        <v>1.6</v>
      </c>
      <c r="F15355" s="230"/>
      <c r="G15355" s="230"/>
      <c r="H15355" s="229" t="s">
        <v>15488</v>
      </c>
      <c r="I15355" s="226"/>
      <c r="J15355" s="28" t="s">
        <v>19372</v>
      </c>
      <c r="K15355" s="219"/>
    </row>
    <row r="15356" spans="1:11" s="56" customFormat="1" x14ac:dyDescent="0.25">
      <c r="A15356" s="223">
        <v>15355</v>
      </c>
      <c r="B15356" s="224" t="s">
        <v>15984</v>
      </c>
      <c r="C15356" s="225" t="s">
        <v>15494</v>
      </c>
      <c r="D15356" s="226"/>
      <c r="E15356" s="281">
        <v>1.1000000000000001</v>
      </c>
      <c r="F15356" s="230"/>
      <c r="G15356" s="230"/>
      <c r="H15356" s="229" t="s">
        <v>15488</v>
      </c>
      <c r="I15356" s="226"/>
      <c r="J15356" s="28" t="s">
        <v>19372</v>
      </c>
      <c r="K15356" s="219"/>
    </row>
    <row r="15357" spans="1:11" s="56" customFormat="1" ht="30" x14ac:dyDescent="0.25">
      <c r="A15357" s="223">
        <v>15356</v>
      </c>
      <c r="B15357" s="224" t="s">
        <v>15985</v>
      </c>
      <c r="C15357" s="225" t="s">
        <v>15494</v>
      </c>
      <c r="D15357" s="226"/>
      <c r="E15357" s="281">
        <v>1</v>
      </c>
      <c r="F15357" s="230"/>
      <c r="G15357" s="230"/>
      <c r="H15357" s="229" t="s">
        <v>15488</v>
      </c>
      <c r="I15357" s="226"/>
      <c r="J15357" s="28" t="s">
        <v>19372</v>
      </c>
      <c r="K15357" s="219"/>
    </row>
    <row r="15358" spans="1:11" s="56" customFormat="1" x14ac:dyDescent="0.25">
      <c r="A15358" s="223">
        <v>15357</v>
      </c>
      <c r="B15358" s="224" t="s">
        <v>15986</v>
      </c>
      <c r="C15358" s="225" t="s">
        <v>15494</v>
      </c>
      <c r="D15358" s="226"/>
      <c r="E15358" s="281">
        <v>0.5</v>
      </c>
      <c r="F15358" s="230"/>
      <c r="G15358" s="230"/>
      <c r="H15358" s="229" t="s">
        <v>15488</v>
      </c>
      <c r="I15358" s="226"/>
      <c r="J15358" s="28" t="s">
        <v>19372</v>
      </c>
      <c r="K15358" s="219"/>
    </row>
    <row r="15359" spans="1:11" s="56" customFormat="1" ht="30" x14ac:dyDescent="0.25">
      <c r="A15359" s="223">
        <v>15358</v>
      </c>
      <c r="B15359" s="224" t="s">
        <v>15987</v>
      </c>
      <c r="C15359" s="225" t="s">
        <v>15494</v>
      </c>
      <c r="D15359" s="229" t="s">
        <v>15512</v>
      </c>
      <c r="E15359" s="281">
        <v>2.4</v>
      </c>
      <c r="F15359" s="230"/>
      <c r="G15359" s="230"/>
      <c r="H15359" s="229" t="s">
        <v>15488</v>
      </c>
      <c r="I15359" s="226"/>
      <c r="J15359" s="28" t="s">
        <v>19372</v>
      </c>
      <c r="K15359" s="219"/>
    </row>
    <row r="15360" spans="1:11" s="56" customFormat="1" ht="30" x14ac:dyDescent="0.25">
      <c r="A15360" s="223">
        <v>15359</v>
      </c>
      <c r="B15360" s="224" t="s">
        <v>15988</v>
      </c>
      <c r="C15360" s="225" t="s">
        <v>15494</v>
      </c>
      <c r="D15360" s="226" t="s">
        <v>15503</v>
      </c>
      <c r="E15360" s="281">
        <v>0.3</v>
      </c>
      <c r="F15360" s="230"/>
      <c r="G15360" s="230"/>
      <c r="H15360" s="229" t="s">
        <v>15488</v>
      </c>
      <c r="I15360" s="226"/>
      <c r="J15360" s="28" t="s">
        <v>19372</v>
      </c>
      <c r="K15360" s="219"/>
    </row>
    <row r="15361" spans="1:11" s="56" customFormat="1" ht="30" x14ac:dyDescent="0.25">
      <c r="A15361" s="223">
        <v>15360</v>
      </c>
      <c r="B15361" s="224" t="s">
        <v>15989</v>
      </c>
      <c r="C15361" s="225" t="s">
        <v>15494</v>
      </c>
      <c r="D15361" s="231" t="s">
        <v>15531</v>
      </c>
      <c r="E15361" s="281">
        <v>0.35</v>
      </c>
      <c r="F15361" s="230"/>
      <c r="G15361" s="230"/>
      <c r="H15361" s="229" t="s">
        <v>15488</v>
      </c>
      <c r="I15361" s="226"/>
      <c r="J15361" s="28" t="s">
        <v>19372</v>
      </c>
      <c r="K15361" s="219"/>
    </row>
    <row r="15362" spans="1:11" s="56" customFormat="1" x14ac:dyDescent="0.25">
      <c r="A15362" s="223">
        <v>15361</v>
      </c>
      <c r="B15362" s="224" t="s">
        <v>15990</v>
      </c>
      <c r="C15362" s="225" t="s">
        <v>15494</v>
      </c>
      <c r="D15362" s="226"/>
      <c r="E15362" s="281">
        <v>2</v>
      </c>
      <c r="F15362" s="230"/>
      <c r="G15362" s="230"/>
      <c r="H15362" s="229" t="s">
        <v>15488</v>
      </c>
      <c r="I15362" s="226"/>
      <c r="J15362" s="28" t="s">
        <v>19372</v>
      </c>
      <c r="K15362" s="219"/>
    </row>
    <row r="15363" spans="1:11" s="56" customFormat="1" x14ac:dyDescent="0.25">
      <c r="A15363" s="223">
        <v>15362</v>
      </c>
      <c r="B15363" s="224" t="s">
        <v>15991</v>
      </c>
      <c r="C15363" s="225" t="s">
        <v>15494</v>
      </c>
      <c r="D15363" s="226"/>
      <c r="E15363" s="281">
        <v>0.4</v>
      </c>
      <c r="F15363" s="230"/>
      <c r="G15363" s="230"/>
      <c r="H15363" s="229" t="s">
        <v>15488</v>
      </c>
      <c r="I15363" s="226"/>
      <c r="J15363" s="28" t="s">
        <v>19372</v>
      </c>
      <c r="K15363" s="219"/>
    </row>
    <row r="15364" spans="1:11" s="56" customFormat="1" ht="30" x14ac:dyDescent="0.25">
      <c r="A15364" s="223">
        <v>15363</v>
      </c>
      <c r="B15364" s="224" t="s">
        <v>15992</v>
      </c>
      <c r="C15364" s="225" t="s">
        <v>15494</v>
      </c>
      <c r="D15364" s="226"/>
      <c r="E15364" s="281">
        <v>0.6</v>
      </c>
      <c r="F15364" s="230"/>
      <c r="G15364" s="230"/>
      <c r="H15364" s="229" t="s">
        <v>15488</v>
      </c>
      <c r="I15364" s="226"/>
      <c r="J15364" s="28" t="s">
        <v>19372</v>
      </c>
      <c r="K15364" s="219"/>
    </row>
    <row r="15365" spans="1:11" s="56" customFormat="1" x14ac:dyDescent="0.25">
      <c r="A15365" s="223">
        <v>15364</v>
      </c>
      <c r="B15365" s="224" t="s">
        <v>15993</v>
      </c>
      <c r="C15365" s="225" t="s">
        <v>15494</v>
      </c>
      <c r="D15365" s="226"/>
      <c r="E15365" s="281">
        <v>0.5</v>
      </c>
      <c r="F15365" s="230"/>
      <c r="G15365" s="230"/>
      <c r="H15365" s="229" t="s">
        <v>15488</v>
      </c>
      <c r="I15365" s="226"/>
      <c r="J15365" s="28" t="s">
        <v>19372</v>
      </c>
      <c r="K15365" s="219"/>
    </row>
    <row r="15366" spans="1:11" s="56" customFormat="1" ht="30" x14ac:dyDescent="0.25">
      <c r="A15366" s="223">
        <v>15365</v>
      </c>
      <c r="B15366" s="224" t="s">
        <v>15994</v>
      </c>
      <c r="C15366" s="225" t="s">
        <v>15494</v>
      </c>
      <c r="D15366" s="226"/>
      <c r="E15366" s="281">
        <v>0.5</v>
      </c>
      <c r="F15366" s="230"/>
      <c r="G15366" s="230"/>
      <c r="H15366" s="229" t="s">
        <v>15488</v>
      </c>
      <c r="I15366" s="226"/>
      <c r="J15366" s="28" t="s">
        <v>19372</v>
      </c>
      <c r="K15366" s="219"/>
    </row>
    <row r="15367" spans="1:11" s="56" customFormat="1" ht="30" x14ac:dyDescent="0.25">
      <c r="A15367" s="223">
        <v>15366</v>
      </c>
      <c r="B15367" s="224" t="s">
        <v>15995</v>
      </c>
      <c r="C15367" s="225" t="s">
        <v>15494</v>
      </c>
      <c r="D15367" s="226"/>
      <c r="E15367" s="281">
        <v>0.05</v>
      </c>
      <c r="F15367" s="230"/>
      <c r="G15367" s="230"/>
      <c r="H15367" s="229" t="s">
        <v>15488</v>
      </c>
      <c r="I15367" s="226"/>
      <c r="J15367" s="28" t="s">
        <v>19372</v>
      </c>
      <c r="K15367" s="219"/>
    </row>
    <row r="15368" spans="1:11" s="56" customFormat="1" ht="30" x14ac:dyDescent="0.25">
      <c r="A15368" s="223">
        <v>15367</v>
      </c>
      <c r="B15368" s="224" t="s">
        <v>15996</v>
      </c>
      <c r="C15368" s="225" t="s">
        <v>15997</v>
      </c>
      <c r="D15368" s="226"/>
      <c r="E15368" s="281">
        <v>0.67</v>
      </c>
      <c r="F15368" s="230"/>
      <c r="G15368" s="230"/>
      <c r="H15368" s="229" t="s">
        <v>15488</v>
      </c>
      <c r="I15368" s="226"/>
      <c r="J15368" s="28" t="s">
        <v>19372</v>
      </c>
      <c r="K15368" s="219"/>
    </row>
    <row r="15369" spans="1:11" s="56" customFormat="1" ht="30" x14ac:dyDescent="0.25">
      <c r="A15369" s="223">
        <v>15368</v>
      </c>
      <c r="B15369" s="224" t="s">
        <v>15998</v>
      </c>
      <c r="C15369" s="225" t="s">
        <v>15997</v>
      </c>
      <c r="D15369" s="226"/>
      <c r="E15369" s="281">
        <v>1.36</v>
      </c>
      <c r="F15369" s="230"/>
      <c r="G15369" s="230"/>
      <c r="H15369" s="229" t="s">
        <v>15488</v>
      </c>
      <c r="I15369" s="226"/>
      <c r="J15369" s="28" t="s">
        <v>19372</v>
      </c>
      <c r="K15369" s="219"/>
    </row>
    <row r="15370" spans="1:11" s="56" customFormat="1" ht="30" x14ac:dyDescent="0.25">
      <c r="A15370" s="223">
        <v>15369</v>
      </c>
      <c r="B15370" s="224" t="s">
        <v>15999</v>
      </c>
      <c r="C15370" s="225" t="s">
        <v>15997</v>
      </c>
      <c r="D15370" s="226"/>
      <c r="E15370" s="281">
        <v>1.3</v>
      </c>
      <c r="F15370" s="230"/>
      <c r="G15370" s="230"/>
      <c r="H15370" s="229" t="s">
        <v>15488</v>
      </c>
      <c r="I15370" s="226"/>
      <c r="J15370" s="28" t="s">
        <v>19372</v>
      </c>
      <c r="K15370" s="219"/>
    </row>
    <row r="15371" spans="1:11" s="56" customFormat="1" ht="30" x14ac:dyDescent="0.25">
      <c r="A15371" s="223">
        <v>15370</v>
      </c>
      <c r="B15371" s="224" t="s">
        <v>16000</v>
      </c>
      <c r="C15371" s="225" t="s">
        <v>15997</v>
      </c>
      <c r="D15371" s="226"/>
      <c r="E15371" s="281">
        <v>1.1499999999999999</v>
      </c>
      <c r="F15371" s="230"/>
      <c r="G15371" s="230"/>
      <c r="H15371" s="229" t="s">
        <v>15488</v>
      </c>
      <c r="I15371" s="226"/>
      <c r="J15371" s="28" t="s">
        <v>19372</v>
      </c>
      <c r="K15371" s="219"/>
    </row>
    <row r="15372" spans="1:11" s="56" customFormat="1" ht="30" x14ac:dyDescent="0.25">
      <c r="A15372" s="223">
        <v>15371</v>
      </c>
      <c r="B15372" s="224" t="s">
        <v>16001</v>
      </c>
      <c r="C15372" s="225" t="s">
        <v>15997</v>
      </c>
      <c r="D15372" s="226"/>
      <c r="E15372" s="281">
        <v>1.6</v>
      </c>
      <c r="F15372" s="230"/>
      <c r="G15372" s="230"/>
      <c r="H15372" s="229" t="s">
        <v>15488</v>
      </c>
      <c r="I15372" s="226"/>
      <c r="J15372" s="28" t="s">
        <v>19372</v>
      </c>
      <c r="K15372" s="219"/>
    </row>
    <row r="15373" spans="1:11" s="56" customFormat="1" ht="30" x14ac:dyDescent="0.25">
      <c r="A15373" s="223">
        <v>15372</v>
      </c>
      <c r="B15373" s="224" t="s">
        <v>16002</v>
      </c>
      <c r="C15373" s="225" t="s">
        <v>15997</v>
      </c>
      <c r="D15373" s="226"/>
      <c r="E15373" s="281">
        <v>0.65</v>
      </c>
      <c r="F15373" s="230"/>
      <c r="G15373" s="230"/>
      <c r="H15373" s="229" t="s">
        <v>15488</v>
      </c>
      <c r="I15373" s="226"/>
      <c r="J15373" s="28" t="s">
        <v>19372</v>
      </c>
      <c r="K15373" s="219"/>
    </row>
    <row r="15374" spans="1:11" s="56" customFormat="1" ht="30" x14ac:dyDescent="0.25">
      <c r="A15374" s="223">
        <v>15373</v>
      </c>
      <c r="B15374" s="224" t="s">
        <v>16003</v>
      </c>
      <c r="C15374" s="225" t="s">
        <v>15997</v>
      </c>
      <c r="D15374" s="226"/>
      <c r="E15374" s="281">
        <v>0.5</v>
      </c>
      <c r="F15374" s="230"/>
      <c r="G15374" s="230"/>
      <c r="H15374" s="229" t="s">
        <v>15488</v>
      </c>
      <c r="I15374" s="226"/>
      <c r="J15374" s="28" t="s">
        <v>19372</v>
      </c>
      <c r="K15374" s="219"/>
    </row>
    <row r="15375" spans="1:11" s="56" customFormat="1" ht="30" x14ac:dyDescent="0.25">
      <c r="A15375" s="223">
        <v>15374</v>
      </c>
      <c r="B15375" s="224" t="s">
        <v>16004</v>
      </c>
      <c r="C15375" s="225" t="s">
        <v>15997</v>
      </c>
      <c r="D15375" s="226"/>
      <c r="E15375" s="281">
        <v>1.1200000000000001</v>
      </c>
      <c r="F15375" s="230"/>
      <c r="G15375" s="230"/>
      <c r="H15375" s="229" t="s">
        <v>15488</v>
      </c>
      <c r="I15375" s="226"/>
      <c r="J15375" s="28" t="s">
        <v>19372</v>
      </c>
      <c r="K15375" s="219"/>
    </row>
    <row r="15376" spans="1:11" s="56" customFormat="1" ht="30" x14ac:dyDescent="0.25">
      <c r="A15376" s="223">
        <v>15375</v>
      </c>
      <c r="B15376" s="224" t="s">
        <v>16005</v>
      </c>
      <c r="C15376" s="225" t="s">
        <v>15997</v>
      </c>
      <c r="D15376" s="226"/>
      <c r="E15376" s="281">
        <v>1.18</v>
      </c>
      <c r="F15376" s="230"/>
      <c r="G15376" s="230"/>
      <c r="H15376" s="229" t="s">
        <v>15488</v>
      </c>
      <c r="I15376" s="226"/>
      <c r="J15376" s="28" t="s">
        <v>19372</v>
      </c>
      <c r="K15376" s="219"/>
    </row>
    <row r="15377" spans="1:11" s="56" customFormat="1" ht="30" x14ac:dyDescent="0.25">
      <c r="A15377" s="223">
        <v>15376</v>
      </c>
      <c r="B15377" s="224" t="s">
        <v>16006</v>
      </c>
      <c r="C15377" s="225" t="s">
        <v>15997</v>
      </c>
      <c r="D15377" s="226"/>
      <c r="E15377" s="281">
        <v>1.1200000000000001</v>
      </c>
      <c r="F15377" s="230"/>
      <c r="G15377" s="230"/>
      <c r="H15377" s="229" t="s">
        <v>15488</v>
      </c>
      <c r="I15377" s="226"/>
      <c r="J15377" s="28" t="s">
        <v>19372</v>
      </c>
      <c r="K15377" s="219"/>
    </row>
    <row r="15378" spans="1:11" s="56" customFormat="1" ht="30" x14ac:dyDescent="0.25">
      <c r="A15378" s="223">
        <v>15377</v>
      </c>
      <c r="B15378" s="224" t="s">
        <v>16007</v>
      </c>
      <c r="C15378" s="225" t="s">
        <v>15997</v>
      </c>
      <c r="D15378" s="226"/>
      <c r="E15378" s="281">
        <v>2.7</v>
      </c>
      <c r="F15378" s="230"/>
      <c r="G15378" s="230"/>
      <c r="H15378" s="229" t="s">
        <v>15488</v>
      </c>
      <c r="I15378" s="226"/>
      <c r="J15378" s="28" t="s">
        <v>19372</v>
      </c>
      <c r="K15378" s="219"/>
    </row>
    <row r="15379" spans="1:11" s="56" customFormat="1" ht="30" x14ac:dyDescent="0.25">
      <c r="A15379" s="223">
        <v>15378</v>
      </c>
      <c r="B15379" s="224" t="s">
        <v>16008</v>
      </c>
      <c r="C15379" s="225" t="s">
        <v>15997</v>
      </c>
      <c r="D15379" s="226"/>
      <c r="E15379" s="281">
        <v>0.8</v>
      </c>
      <c r="F15379" s="230"/>
      <c r="G15379" s="230"/>
      <c r="H15379" s="229" t="s">
        <v>15488</v>
      </c>
      <c r="I15379" s="226"/>
      <c r="J15379" s="28" t="s">
        <v>19372</v>
      </c>
      <c r="K15379" s="219"/>
    </row>
    <row r="15380" spans="1:11" s="56" customFormat="1" ht="30" x14ac:dyDescent="0.25">
      <c r="A15380" s="223">
        <v>15379</v>
      </c>
      <c r="B15380" s="224" t="s">
        <v>16009</v>
      </c>
      <c r="C15380" s="225" t="s">
        <v>15997</v>
      </c>
      <c r="D15380" s="226"/>
      <c r="E15380" s="281">
        <v>2.5</v>
      </c>
      <c r="F15380" s="230"/>
      <c r="G15380" s="230"/>
      <c r="H15380" s="229" t="s">
        <v>15488</v>
      </c>
      <c r="I15380" s="226"/>
      <c r="J15380" s="28" t="s">
        <v>19372</v>
      </c>
      <c r="K15380" s="219"/>
    </row>
    <row r="15381" spans="1:11" s="56" customFormat="1" ht="30" x14ac:dyDescent="0.25">
      <c r="A15381" s="223">
        <v>15380</v>
      </c>
      <c r="B15381" s="224" t="s">
        <v>16010</v>
      </c>
      <c r="C15381" s="225" t="s">
        <v>15997</v>
      </c>
      <c r="D15381" s="226"/>
      <c r="E15381" s="281">
        <v>1.5</v>
      </c>
      <c r="F15381" s="230"/>
      <c r="G15381" s="230"/>
      <c r="H15381" s="229" t="s">
        <v>15488</v>
      </c>
      <c r="I15381" s="226"/>
      <c r="J15381" s="28" t="s">
        <v>19372</v>
      </c>
      <c r="K15381" s="219"/>
    </row>
    <row r="15382" spans="1:11" s="56" customFormat="1" ht="30" x14ac:dyDescent="0.25">
      <c r="A15382" s="223">
        <v>15381</v>
      </c>
      <c r="B15382" s="224" t="s">
        <v>16011</v>
      </c>
      <c r="C15382" s="225" t="s">
        <v>15997</v>
      </c>
      <c r="D15382" s="226"/>
      <c r="E15382" s="281">
        <v>0.18</v>
      </c>
      <c r="F15382" s="230"/>
      <c r="G15382" s="230"/>
      <c r="H15382" s="229" t="s">
        <v>15488</v>
      </c>
      <c r="I15382" s="226"/>
      <c r="J15382" s="28" t="s">
        <v>19372</v>
      </c>
      <c r="K15382" s="219"/>
    </row>
    <row r="15383" spans="1:11" s="56" customFormat="1" ht="30" x14ac:dyDescent="0.25">
      <c r="A15383" s="223">
        <v>15382</v>
      </c>
      <c r="B15383" s="224" t="s">
        <v>16012</v>
      </c>
      <c r="C15383" s="224" t="s">
        <v>15997</v>
      </c>
      <c r="D15383" s="226"/>
      <c r="E15383" s="281">
        <v>0.27</v>
      </c>
      <c r="F15383" s="229"/>
      <c r="G15383" s="229"/>
      <c r="H15383" s="229" t="s">
        <v>15488</v>
      </c>
      <c r="I15383" s="226"/>
      <c r="J15383" s="28" t="s">
        <v>19372</v>
      </c>
      <c r="K15383" s="219"/>
    </row>
    <row r="15384" spans="1:11" s="56" customFormat="1" ht="30" x14ac:dyDescent="0.25">
      <c r="A15384" s="223">
        <v>15383</v>
      </c>
      <c r="B15384" s="224" t="s">
        <v>16013</v>
      </c>
      <c r="C15384" s="224" t="s">
        <v>15997</v>
      </c>
      <c r="D15384" s="226"/>
      <c r="E15384" s="281">
        <v>0.26</v>
      </c>
      <c r="F15384" s="229"/>
      <c r="G15384" s="229"/>
      <c r="H15384" s="229" t="s">
        <v>15488</v>
      </c>
      <c r="I15384" s="226"/>
      <c r="J15384" s="28" t="s">
        <v>19372</v>
      </c>
      <c r="K15384" s="219"/>
    </row>
    <row r="15385" spans="1:11" s="56" customFormat="1" ht="30" x14ac:dyDescent="0.25">
      <c r="A15385" s="223">
        <v>15384</v>
      </c>
      <c r="B15385" s="224" t="s">
        <v>16014</v>
      </c>
      <c r="C15385" s="224" t="s">
        <v>15997</v>
      </c>
      <c r="D15385" s="226"/>
      <c r="E15385" s="281">
        <v>1.4</v>
      </c>
      <c r="F15385" s="229"/>
      <c r="G15385" s="229"/>
      <c r="H15385" s="229" t="s">
        <v>15488</v>
      </c>
      <c r="I15385" s="226"/>
      <c r="J15385" s="28" t="s">
        <v>19372</v>
      </c>
      <c r="K15385" s="219"/>
    </row>
    <row r="15386" spans="1:11" s="56" customFormat="1" ht="30" x14ac:dyDescent="0.25">
      <c r="A15386" s="223">
        <v>15385</v>
      </c>
      <c r="B15386" s="224" t="s">
        <v>16015</v>
      </c>
      <c r="C15386" s="224" t="s">
        <v>15997</v>
      </c>
      <c r="D15386" s="226"/>
      <c r="E15386" s="281">
        <v>0.51</v>
      </c>
      <c r="F15386" s="229"/>
      <c r="G15386" s="229"/>
      <c r="H15386" s="229" t="s">
        <v>15488</v>
      </c>
      <c r="I15386" s="226"/>
      <c r="J15386" s="28" t="s">
        <v>19372</v>
      </c>
      <c r="K15386" s="219"/>
    </row>
    <row r="15387" spans="1:11" s="56" customFormat="1" ht="30" x14ac:dyDescent="0.25">
      <c r="A15387" s="223">
        <v>15386</v>
      </c>
      <c r="B15387" s="224" t="s">
        <v>16016</v>
      </c>
      <c r="C15387" s="224" t="s">
        <v>15997</v>
      </c>
      <c r="D15387" s="226"/>
      <c r="E15387" s="281">
        <v>0.52</v>
      </c>
      <c r="F15387" s="229"/>
      <c r="G15387" s="229"/>
      <c r="H15387" s="229" t="s">
        <v>15488</v>
      </c>
      <c r="I15387" s="226"/>
      <c r="J15387" s="28" t="s">
        <v>19372</v>
      </c>
      <c r="K15387" s="219"/>
    </row>
    <row r="15388" spans="1:11" s="56" customFormat="1" ht="30" x14ac:dyDescent="0.25">
      <c r="A15388" s="223">
        <v>15387</v>
      </c>
      <c r="B15388" s="224" t="s">
        <v>16017</v>
      </c>
      <c r="C15388" s="224" t="s">
        <v>15997</v>
      </c>
      <c r="D15388" s="226"/>
      <c r="E15388" s="281">
        <v>0.1</v>
      </c>
      <c r="F15388" s="229"/>
      <c r="G15388" s="229"/>
      <c r="H15388" s="229" t="s">
        <v>15488</v>
      </c>
      <c r="I15388" s="226"/>
      <c r="J15388" s="28" t="s">
        <v>19372</v>
      </c>
      <c r="K15388" s="219"/>
    </row>
    <row r="15389" spans="1:11" s="56" customFormat="1" ht="30" x14ac:dyDescent="0.25">
      <c r="A15389" s="223">
        <v>15388</v>
      </c>
      <c r="B15389" s="224" t="s">
        <v>16018</v>
      </c>
      <c r="C15389" s="224" t="s">
        <v>15997</v>
      </c>
      <c r="D15389" s="226"/>
      <c r="E15389" s="281">
        <v>0.51</v>
      </c>
      <c r="F15389" s="229"/>
      <c r="G15389" s="229"/>
      <c r="H15389" s="229" t="s">
        <v>15488</v>
      </c>
      <c r="I15389" s="226"/>
      <c r="J15389" s="28" t="s">
        <v>19372</v>
      </c>
      <c r="K15389" s="219"/>
    </row>
    <row r="15390" spans="1:11" s="56" customFormat="1" ht="30" x14ac:dyDescent="0.25">
      <c r="A15390" s="223">
        <v>15389</v>
      </c>
      <c r="B15390" s="224" t="s">
        <v>16019</v>
      </c>
      <c r="C15390" s="224" t="s">
        <v>15997</v>
      </c>
      <c r="D15390" s="226"/>
      <c r="E15390" s="281">
        <v>1.05</v>
      </c>
      <c r="F15390" s="229"/>
      <c r="G15390" s="229"/>
      <c r="H15390" s="229" t="s">
        <v>15488</v>
      </c>
      <c r="I15390" s="226"/>
      <c r="J15390" s="28" t="s">
        <v>19372</v>
      </c>
      <c r="K15390" s="219"/>
    </row>
    <row r="15391" spans="1:11" s="56" customFormat="1" ht="30" x14ac:dyDescent="0.25">
      <c r="A15391" s="223">
        <v>15390</v>
      </c>
      <c r="B15391" s="224" t="s">
        <v>16020</v>
      </c>
      <c r="C15391" s="224" t="s">
        <v>15997</v>
      </c>
      <c r="D15391" s="226"/>
      <c r="E15391" s="281">
        <v>0.26</v>
      </c>
      <c r="F15391" s="229"/>
      <c r="G15391" s="229"/>
      <c r="H15391" s="229" t="s">
        <v>15488</v>
      </c>
      <c r="I15391" s="226"/>
      <c r="J15391" s="28" t="s">
        <v>19372</v>
      </c>
      <c r="K15391" s="219"/>
    </row>
    <row r="15392" spans="1:11" s="56" customFormat="1" ht="30" x14ac:dyDescent="0.25">
      <c r="A15392" s="223">
        <v>15391</v>
      </c>
      <c r="B15392" s="224" t="s">
        <v>16021</v>
      </c>
      <c r="C15392" s="224" t="s">
        <v>15997</v>
      </c>
      <c r="D15392" s="226"/>
      <c r="E15392" s="281">
        <v>0.44</v>
      </c>
      <c r="F15392" s="229"/>
      <c r="G15392" s="229"/>
      <c r="H15392" s="229" t="s">
        <v>15488</v>
      </c>
      <c r="I15392" s="226"/>
      <c r="J15392" s="28" t="s">
        <v>19372</v>
      </c>
      <c r="K15392" s="219"/>
    </row>
    <row r="15393" spans="1:11" s="56" customFormat="1" ht="30" x14ac:dyDescent="0.25">
      <c r="A15393" s="223">
        <v>15392</v>
      </c>
      <c r="B15393" s="224" t="s">
        <v>16022</v>
      </c>
      <c r="C15393" s="224" t="s">
        <v>15997</v>
      </c>
      <c r="D15393" s="226"/>
      <c r="E15393" s="281">
        <v>0.6</v>
      </c>
      <c r="F15393" s="229"/>
      <c r="G15393" s="229"/>
      <c r="H15393" s="229" t="s">
        <v>15488</v>
      </c>
      <c r="I15393" s="226"/>
      <c r="J15393" s="28" t="s">
        <v>19372</v>
      </c>
      <c r="K15393" s="219"/>
    </row>
    <row r="15394" spans="1:11" s="56" customFormat="1" ht="30" x14ac:dyDescent="0.25">
      <c r="A15394" s="223">
        <v>15393</v>
      </c>
      <c r="B15394" s="224" t="s">
        <v>16023</v>
      </c>
      <c r="C15394" s="224" t="s">
        <v>15997</v>
      </c>
      <c r="D15394" s="226"/>
      <c r="E15394" s="281">
        <v>0.7</v>
      </c>
      <c r="F15394" s="229"/>
      <c r="G15394" s="229"/>
      <c r="H15394" s="229" t="s">
        <v>15488</v>
      </c>
      <c r="I15394" s="226"/>
      <c r="J15394" s="28" t="s">
        <v>19372</v>
      </c>
      <c r="K15394" s="219"/>
    </row>
    <row r="15395" spans="1:11" s="56" customFormat="1" ht="30" x14ac:dyDescent="0.25">
      <c r="A15395" s="223">
        <v>15394</v>
      </c>
      <c r="B15395" s="224" t="s">
        <v>16024</v>
      </c>
      <c r="C15395" s="224" t="s">
        <v>15997</v>
      </c>
      <c r="D15395" s="226"/>
      <c r="E15395" s="281">
        <v>2.15</v>
      </c>
      <c r="F15395" s="229"/>
      <c r="G15395" s="229"/>
      <c r="H15395" s="229" t="s">
        <v>15488</v>
      </c>
      <c r="I15395" s="226"/>
      <c r="J15395" s="28" t="s">
        <v>19372</v>
      </c>
      <c r="K15395" s="219"/>
    </row>
    <row r="15396" spans="1:11" s="56" customFormat="1" ht="30" x14ac:dyDescent="0.25">
      <c r="A15396" s="223">
        <v>15395</v>
      </c>
      <c r="B15396" s="224" t="s">
        <v>16025</v>
      </c>
      <c r="C15396" s="224" t="s">
        <v>15997</v>
      </c>
      <c r="D15396" s="226"/>
      <c r="E15396" s="281">
        <v>1.7</v>
      </c>
      <c r="F15396" s="229"/>
      <c r="G15396" s="229"/>
      <c r="H15396" s="229" t="s">
        <v>15488</v>
      </c>
      <c r="I15396" s="226"/>
      <c r="J15396" s="28" t="s">
        <v>19372</v>
      </c>
      <c r="K15396" s="219"/>
    </row>
    <row r="15397" spans="1:11" s="56" customFormat="1" ht="30" x14ac:dyDescent="0.25">
      <c r="A15397" s="223">
        <v>15396</v>
      </c>
      <c r="B15397" s="224" t="s">
        <v>16026</v>
      </c>
      <c r="C15397" s="224" t="s">
        <v>15997</v>
      </c>
      <c r="D15397" s="226"/>
      <c r="E15397" s="281">
        <v>1.8</v>
      </c>
      <c r="F15397" s="229"/>
      <c r="G15397" s="229"/>
      <c r="H15397" s="229" t="s">
        <v>15488</v>
      </c>
      <c r="I15397" s="226"/>
      <c r="J15397" s="28" t="s">
        <v>19372</v>
      </c>
      <c r="K15397" s="219"/>
    </row>
    <row r="15398" spans="1:11" s="56" customFormat="1" ht="30" x14ac:dyDescent="0.25">
      <c r="A15398" s="223">
        <v>15397</v>
      </c>
      <c r="B15398" s="224" t="s">
        <v>16027</v>
      </c>
      <c r="C15398" s="224" t="s">
        <v>15997</v>
      </c>
      <c r="D15398" s="226"/>
      <c r="E15398" s="281">
        <v>0.5</v>
      </c>
      <c r="F15398" s="229"/>
      <c r="G15398" s="229"/>
      <c r="H15398" s="229" t="s">
        <v>15488</v>
      </c>
      <c r="I15398" s="226"/>
      <c r="J15398" s="28" t="s">
        <v>19372</v>
      </c>
      <c r="K15398" s="219"/>
    </row>
    <row r="15399" spans="1:11" s="56" customFormat="1" ht="30" x14ac:dyDescent="0.25">
      <c r="A15399" s="223">
        <v>15398</v>
      </c>
      <c r="B15399" s="224" t="s">
        <v>16028</v>
      </c>
      <c r="C15399" s="224" t="s">
        <v>15997</v>
      </c>
      <c r="D15399" s="226"/>
      <c r="E15399" s="281">
        <v>0.4</v>
      </c>
      <c r="F15399" s="229"/>
      <c r="G15399" s="229"/>
      <c r="H15399" s="229" t="s">
        <v>15488</v>
      </c>
      <c r="I15399" s="226"/>
      <c r="J15399" s="28" t="s">
        <v>19372</v>
      </c>
      <c r="K15399" s="219"/>
    </row>
    <row r="15400" spans="1:11" s="221" customFormat="1" ht="30" x14ac:dyDescent="0.25">
      <c r="A15400" s="223">
        <v>15399</v>
      </c>
      <c r="B15400" s="231" t="s">
        <v>16029</v>
      </c>
      <c r="C15400" s="224" t="s">
        <v>15997</v>
      </c>
      <c r="D15400" s="232"/>
      <c r="E15400" s="282">
        <v>1.8</v>
      </c>
      <c r="F15400" s="234"/>
      <c r="G15400" s="232"/>
      <c r="H15400" s="229" t="s">
        <v>15488</v>
      </c>
      <c r="I15400" s="226"/>
      <c r="J15400" s="28" t="s">
        <v>19372</v>
      </c>
      <c r="K15400" s="220"/>
    </row>
    <row r="15401" spans="1:11" s="221" customFormat="1" ht="30" x14ac:dyDescent="0.25">
      <c r="A15401" s="223">
        <v>15400</v>
      </c>
      <c r="B15401" s="231" t="s">
        <v>16030</v>
      </c>
      <c r="C15401" s="224" t="s">
        <v>15997</v>
      </c>
      <c r="D15401" s="232"/>
      <c r="E15401" s="282">
        <v>0.2</v>
      </c>
      <c r="F15401" s="235"/>
      <c r="G15401" s="236"/>
      <c r="H15401" s="229" t="s">
        <v>15488</v>
      </c>
      <c r="I15401" s="226"/>
      <c r="J15401" s="28" t="s">
        <v>19372</v>
      </c>
      <c r="K15401" s="220"/>
    </row>
    <row r="15402" spans="1:11" s="221" customFormat="1" ht="30" x14ac:dyDescent="0.25">
      <c r="A15402" s="223">
        <v>15401</v>
      </c>
      <c r="B15402" s="231" t="s">
        <v>16031</v>
      </c>
      <c r="C15402" s="224" t="s">
        <v>15997</v>
      </c>
      <c r="D15402" s="232"/>
      <c r="E15402" s="282">
        <v>1.0900000000000001</v>
      </c>
      <c r="F15402" s="235"/>
      <c r="G15402" s="236"/>
      <c r="H15402" s="229" t="s">
        <v>15488</v>
      </c>
      <c r="I15402" s="226"/>
      <c r="J15402" s="28" t="s">
        <v>19372</v>
      </c>
      <c r="K15402" s="220"/>
    </row>
    <row r="15403" spans="1:11" s="221" customFormat="1" ht="30" x14ac:dyDescent="0.25">
      <c r="A15403" s="223">
        <v>15402</v>
      </c>
      <c r="B15403" s="231" t="s">
        <v>16032</v>
      </c>
      <c r="C15403" s="224" t="s">
        <v>15997</v>
      </c>
      <c r="D15403" s="232"/>
      <c r="E15403" s="282">
        <v>1.2</v>
      </c>
      <c r="F15403" s="234"/>
      <c r="G15403" s="232"/>
      <c r="H15403" s="229" t="s">
        <v>15488</v>
      </c>
      <c r="I15403" s="226"/>
      <c r="J15403" s="28" t="s">
        <v>19372</v>
      </c>
      <c r="K15403" s="220"/>
    </row>
    <row r="15404" spans="1:11" s="221" customFormat="1" ht="30" x14ac:dyDescent="0.25">
      <c r="A15404" s="223">
        <v>15403</v>
      </c>
      <c r="B15404" s="237" t="s">
        <v>16033</v>
      </c>
      <c r="C15404" s="224" t="s">
        <v>15997</v>
      </c>
      <c r="D15404" s="232"/>
      <c r="E15404" s="282">
        <v>0.55000000000000004</v>
      </c>
      <c r="F15404" s="234"/>
      <c r="G15404" s="232"/>
      <c r="H15404" s="229" t="s">
        <v>15488</v>
      </c>
      <c r="I15404" s="226"/>
      <c r="J15404" s="28" t="s">
        <v>19372</v>
      </c>
      <c r="K15404" s="220"/>
    </row>
    <row r="15405" spans="1:11" s="221" customFormat="1" ht="30" x14ac:dyDescent="0.25">
      <c r="A15405" s="223">
        <v>15404</v>
      </c>
      <c r="B15405" s="237" t="s">
        <v>16034</v>
      </c>
      <c r="C15405" s="224" t="s">
        <v>15997</v>
      </c>
      <c r="D15405" s="232"/>
      <c r="E15405" s="282">
        <v>1.6</v>
      </c>
      <c r="F15405" s="234"/>
      <c r="G15405" s="232"/>
      <c r="H15405" s="229" t="s">
        <v>15488</v>
      </c>
      <c r="I15405" s="226"/>
      <c r="J15405" s="28" t="s">
        <v>19372</v>
      </c>
      <c r="K15405" s="220"/>
    </row>
    <row r="15406" spans="1:11" s="221" customFormat="1" ht="28.5" x14ac:dyDescent="0.25">
      <c r="A15406" s="223">
        <v>15405</v>
      </c>
      <c r="B15406" s="238" t="s">
        <v>16035</v>
      </c>
      <c r="C15406" s="224" t="s">
        <v>15997</v>
      </c>
      <c r="D15406" s="232"/>
      <c r="E15406" s="282">
        <v>1.01</v>
      </c>
      <c r="F15406" s="234"/>
      <c r="G15406" s="232"/>
      <c r="H15406" s="229" t="s">
        <v>15488</v>
      </c>
      <c r="I15406" s="226"/>
      <c r="J15406" s="28" t="s">
        <v>19372</v>
      </c>
      <c r="K15406" s="220"/>
    </row>
    <row r="15407" spans="1:11" s="221" customFormat="1" ht="30" x14ac:dyDescent="0.25">
      <c r="A15407" s="223">
        <v>15406</v>
      </c>
      <c r="B15407" s="231" t="s">
        <v>16036</v>
      </c>
      <c r="C15407" s="224" t="s">
        <v>15997</v>
      </c>
      <c r="D15407" s="232"/>
      <c r="E15407" s="282">
        <v>0.65</v>
      </c>
      <c r="F15407" s="234"/>
      <c r="G15407" s="232"/>
      <c r="H15407" s="229" t="s">
        <v>15488</v>
      </c>
      <c r="I15407" s="226"/>
      <c r="J15407" s="28" t="s">
        <v>19372</v>
      </c>
      <c r="K15407" s="220"/>
    </row>
    <row r="15408" spans="1:11" s="221" customFormat="1" ht="30" x14ac:dyDescent="0.25">
      <c r="A15408" s="223">
        <v>15407</v>
      </c>
      <c r="B15408" s="231" t="s">
        <v>16037</v>
      </c>
      <c r="C15408" s="224" t="s">
        <v>15997</v>
      </c>
      <c r="D15408" s="232"/>
      <c r="E15408" s="282">
        <v>0.3</v>
      </c>
      <c r="F15408" s="234"/>
      <c r="G15408" s="232"/>
      <c r="H15408" s="229" t="s">
        <v>15488</v>
      </c>
      <c r="I15408" s="226"/>
      <c r="J15408" s="28" t="s">
        <v>19372</v>
      </c>
      <c r="K15408" s="220"/>
    </row>
    <row r="15409" spans="1:11" s="221" customFormat="1" ht="30" x14ac:dyDescent="0.25">
      <c r="A15409" s="223">
        <v>15408</v>
      </c>
      <c r="B15409" s="231" t="s">
        <v>16038</v>
      </c>
      <c r="C15409" s="224" t="s">
        <v>15997</v>
      </c>
      <c r="D15409" s="232"/>
      <c r="E15409" s="282">
        <v>0.02</v>
      </c>
      <c r="F15409" s="234"/>
      <c r="G15409" s="232"/>
      <c r="H15409" s="229" t="s">
        <v>15488</v>
      </c>
      <c r="I15409" s="226"/>
      <c r="J15409" s="28" t="s">
        <v>19372</v>
      </c>
      <c r="K15409" s="220"/>
    </row>
    <row r="15410" spans="1:11" s="221" customFormat="1" ht="30" x14ac:dyDescent="0.25">
      <c r="A15410" s="223">
        <v>15409</v>
      </c>
      <c r="B15410" s="231" t="s">
        <v>16039</v>
      </c>
      <c r="C15410" s="224" t="s">
        <v>15997</v>
      </c>
      <c r="D15410" s="232"/>
      <c r="E15410" s="282">
        <v>1.9</v>
      </c>
      <c r="F15410" s="234"/>
      <c r="G15410" s="232"/>
      <c r="H15410" s="229" t="s">
        <v>15488</v>
      </c>
      <c r="I15410" s="226"/>
      <c r="J15410" s="28" t="s">
        <v>19372</v>
      </c>
      <c r="K15410" s="220"/>
    </row>
    <row r="15411" spans="1:11" s="221" customFormat="1" ht="30" x14ac:dyDescent="0.25">
      <c r="A15411" s="223">
        <v>15410</v>
      </c>
      <c r="B15411" s="231" t="s">
        <v>16040</v>
      </c>
      <c r="C15411" s="224" t="s">
        <v>15997</v>
      </c>
      <c r="D15411" s="232"/>
      <c r="E15411" s="282">
        <v>2.2000000000000002</v>
      </c>
      <c r="F15411" s="234"/>
      <c r="G15411" s="232"/>
      <c r="H15411" s="229" t="s">
        <v>15488</v>
      </c>
      <c r="I15411" s="226"/>
      <c r="J15411" s="28" t="s">
        <v>19372</v>
      </c>
      <c r="K15411" s="220"/>
    </row>
    <row r="15412" spans="1:11" s="221" customFormat="1" ht="30" x14ac:dyDescent="0.25">
      <c r="A15412" s="223">
        <v>15411</v>
      </c>
      <c r="B15412" s="231" t="s">
        <v>16041</v>
      </c>
      <c r="C15412" s="224" t="s">
        <v>15997</v>
      </c>
      <c r="D15412" s="232"/>
      <c r="E15412" s="282">
        <v>0.4</v>
      </c>
      <c r="F15412" s="234"/>
      <c r="G15412" s="232"/>
      <c r="H15412" s="229" t="s">
        <v>15488</v>
      </c>
      <c r="I15412" s="226"/>
      <c r="J15412" s="28" t="s">
        <v>19372</v>
      </c>
      <c r="K15412" s="220"/>
    </row>
    <row r="15413" spans="1:11" s="221" customFormat="1" ht="30" x14ac:dyDescent="0.25">
      <c r="A15413" s="223">
        <v>15412</v>
      </c>
      <c r="B15413" s="231" t="s">
        <v>16042</v>
      </c>
      <c r="C15413" s="224" t="s">
        <v>15997</v>
      </c>
      <c r="D15413" s="232"/>
      <c r="E15413" s="282">
        <v>1.95</v>
      </c>
      <c r="F15413" s="234"/>
      <c r="G15413" s="232"/>
      <c r="H15413" s="229" t="s">
        <v>15488</v>
      </c>
      <c r="I15413" s="226"/>
      <c r="J15413" s="28" t="s">
        <v>19372</v>
      </c>
      <c r="K15413" s="220"/>
    </row>
    <row r="15414" spans="1:11" s="221" customFormat="1" ht="30" x14ac:dyDescent="0.25">
      <c r="A15414" s="223">
        <v>15413</v>
      </c>
      <c r="B15414" s="231" t="s">
        <v>16043</v>
      </c>
      <c r="C15414" s="224" t="s">
        <v>15997</v>
      </c>
      <c r="D15414" s="232"/>
      <c r="E15414" s="282">
        <v>1.6</v>
      </c>
      <c r="F15414" s="234"/>
      <c r="G15414" s="232"/>
      <c r="H15414" s="229" t="s">
        <v>15488</v>
      </c>
      <c r="I15414" s="226"/>
      <c r="J15414" s="28" t="s">
        <v>19372</v>
      </c>
      <c r="K15414" s="220"/>
    </row>
    <row r="15415" spans="1:11" s="221" customFormat="1" ht="30" x14ac:dyDescent="0.25">
      <c r="A15415" s="223">
        <v>15414</v>
      </c>
      <c r="B15415" s="231" t="s">
        <v>16044</v>
      </c>
      <c r="C15415" s="224" t="s">
        <v>15997</v>
      </c>
      <c r="D15415" s="232"/>
      <c r="E15415" s="282">
        <v>0.51</v>
      </c>
      <c r="F15415" s="234"/>
      <c r="G15415" s="232"/>
      <c r="H15415" s="229" t="s">
        <v>15488</v>
      </c>
      <c r="I15415" s="226"/>
      <c r="J15415" s="28" t="s">
        <v>19372</v>
      </c>
      <c r="K15415" s="220"/>
    </row>
    <row r="15416" spans="1:11" s="221" customFormat="1" ht="30" x14ac:dyDescent="0.25">
      <c r="A15416" s="223">
        <v>15415</v>
      </c>
      <c r="B15416" s="231" t="s">
        <v>16045</v>
      </c>
      <c r="C15416" s="224" t="s">
        <v>15997</v>
      </c>
      <c r="D15416" s="232"/>
      <c r="E15416" s="282">
        <v>3.18</v>
      </c>
      <c r="F15416" s="234"/>
      <c r="G15416" s="232"/>
      <c r="H15416" s="229" t="s">
        <v>15488</v>
      </c>
      <c r="I15416" s="226"/>
      <c r="J15416" s="28" t="s">
        <v>19372</v>
      </c>
      <c r="K15416" s="220"/>
    </row>
    <row r="15417" spans="1:11" s="221" customFormat="1" ht="30" x14ac:dyDescent="0.25">
      <c r="A15417" s="223">
        <v>15416</v>
      </c>
      <c r="B15417" s="231" t="s">
        <v>16046</v>
      </c>
      <c r="C15417" s="224" t="s">
        <v>15997</v>
      </c>
      <c r="D15417" s="232"/>
      <c r="E15417" s="282">
        <v>0.3</v>
      </c>
      <c r="F15417" s="234"/>
      <c r="G15417" s="232"/>
      <c r="H15417" s="229" t="s">
        <v>15488</v>
      </c>
      <c r="I15417" s="226"/>
      <c r="J15417" s="28" t="s">
        <v>19372</v>
      </c>
      <c r="K15417" s="220"/>
    </row>
    <row r="15418" spans="1:11" s="221" customFormat="1" ht="30" x14ac:dyDescent="0.25">
      <c r="A15418" s="223">
        <v>15417</v>
      </c>
      <c r="B15418" s="231" t="s">
        <v>16047</v>
      </c>
      <c r="C15418" s="224" t="s">
        <v>15997</v>
      </c>
      <c r="D15418" s="232"/>
      <c r="E15418" s="282">
        <v>0.47</v>
      </c>
      <c r="F15418" s="234"/>
      <c r="G15418" s="232"/>
      <c r="H15418" s="229" t="s">
        <v>15488</v>
      </c>
      <c r="I15418" s="226"/>
      <c r="J15418" s="28" t="s">
        <v>19372</v>
      </c>
      <c r="K15418" s="220"/>
    </row>
    <row r="15419" spans="1:11" s="221" customFormat="1" ht="30" x14ac:dyDescent="0.25">
      <c r="A15419" s="223">
        <v>15418</v>
      </c>
      <c r="B15419" s="231" t="s">
        <v>16048</v>
      </c>
      <c r="C15419" s="224" t="s">
        <v>15997</v>
      </c>
      <c r="D15419" s="232"/>
      <c r="E15419" s="282">
        <v>2.1</v>
      </c>
      <c r="F15419" s="234"/>
      <c r="G15419" s="232"/>
      <c r="H15419" s="229" t="s">
        <v>15488</v>
      </c>
      <c r="I15419" s="226"/>
      <c r="J15419" s="28" t="s">
        <v>19372</v>
      </c>
      <c r="K15419" s="220"/>
    </row>
    <row r="15420" spans="1:11" s="221" customFormat="1" ht="30" x14ac:dyDescent="0.25">
      <c r="A15420" s="223">
        <v>15419</v>
      </c>
      <c r="B15420" s="231" t="s">
        <v>16049</v>
      </c>
      <c r="C15420" s="224" t="s">
        <v>15997</v>
      </c>
      <c r="D15420" s="232"/>
      <c r="E15420" s="282">
        <v>1.55</v>
      </c>
      <c r="F15420" s="234"/>
      <c r="G15420" s="232"/>
      <c r="H15420" s="229" t="s">
        <v>15488</v>
      </c>
      <c r="I15420" s="226"/>
      <c r="J15420" s="28" t="s">
        <v>19372</v>
      </c>
      <c r="K15420" s="220"/>
    </row>
    <row r="15421" spans="1:11" s="221" customFormat="1" ht="30" x14ac:dyDescent="0.25">
      <c r="A15421" s="223">
        <v>15420</v>
      </c>
      <c r="B15421" s="231" t="s">
        <v>16050</v>
      </c>
      <c r="C15421" s="224" t="s">
        <v>15997</v>
      </c>
      <c r="D15421" s="232"/>
      <c r="E15421" s="282">
        <v>1.2</v>
      </c>
      <c r="F15421" s="234"/>
      <c r="G15421" s="232"/>
      <c r="H15421" s="229" t="s">
        <v>15488</v>
      </c>
      <c r="I15421" s="226"/>
      <c r="J15421" s="28" t="s">
        <v>19372</v>
      </c>
      <c r="K15421" s="220"/>
    </row>
    <row r="15422" spans="1:11" s="221" customFormat="1" ht="30" x14ac:dyDescent="0.25">
      <c r="A15422" s="223">
        <v>15421</v>
      </c>
      <c r="B15422" s="231" t="s">
        <v>16051</v>
      </c>
      <c r="C15422" s="224" t="s">
        <v>15997</v>
      </c>
      <c r="D15422" s="232"/>
      <c r="E15422" s="282">
        <v>0.44</v>
      </c>
      <c r="F15422" s="234"/>
      <c r="G15422" s="232"/>
      <c r="H15422" s="229" t="s">
        <v>15488</v>
      </c>
      <c r="I15422" s="226"/>
      <c r="J15422" s="28" t="s">
        <v>19372</v>
      </c>
      <c r="K15422" s="220"/>
    </row>
    <row r="15423" spans="1:11" s="221" customFormat="1" ht="30" x14ac:dyDescent="0.25">
      <c r="A15423" s="223">
        <v>15422</v>
      </c>
      <c r="B15423" s="231" t="s">
        <v>16052</v>
      </c>
      <c r="C15423" s="224" t="s">
        <v>15997</v>
      </c>
      <c r="D15423" s="232"/>
      <c r="E15423" s="282">
        <v>1.5</v>
      </c>
      <c r="F15423" s="234"/>
      <c r="G15423" s="232"/>
      <c r="H15423" s="229" t="s">
        <v>15488</v>
      </c>
      <c r="I15423" s="226"/>
      <c r="J15423" s="28" t="s">
        <v>19372</v>
      </c>
      <c r="K15423" s="220"/>
    </row>
    <row r="15424" spans="1:11" s="221" customFormat="1" ht="30" x14ac:dyDescent="0.25">
      <c r="A15424" s="223">
        <v>15423</v>
      </c>
      <c r="B15424" s="231" t="s">
        <v>16053</v>
      </c>
      <c r="C15424" s="224" t="s">
        <v>15997</v>
      </c>
      <c r="D15424" s="232"/>
      <c r="E15424" s="282">
        <v>0.08</v>
      </c>
      <c r="F15424" s="234"/>
      <c r="G15424" s="232"/>
      <c r="H15424" s="229" t="s">
        <v>15488</v>
      </c>
      <c r="I15424" s="226"/>
      <c r="J15424" s="28" t="s">
        <v>19372</v>
      </c>
      <c r="K15424" s="220"/>
    </row>
    <row r="15425" spans="1:11" s="221" customFormat="1" ht="30" x14ac:dyDescent="0.25">
      <c r="A15425" s="223">
        <v>15424</v>
      </c>
      <c r="B15425" s="231" t="s">
        <v>16054</v>
      </c>
      <c r="C15425" s="224" t="s">
        <v>15997</v>
      </c>
      <c r="D15425" s="232"/>
      <c r="E15425" s="282">
        <v>1.72</v>
      </c>
      <c r="F15425" s="234"/>
      <c r="G15425" s="232"/>
      <c r="H15425" s="229" t="s">
        <v>15488</v>
      </c>
      <c r="I15425" s="226"/>
      <c r="J15425" s="28" t="s">
        <v>19372</v>
      </c>
      <c r="K15425" s="220"/>
    </row>
    <row r="15426" spans="1:11" s="221" customFormat="1" ht="30" x14ac:dyDescent="0.25">
      <c r="A15426" s="223">
        <v>15425</v>
      </c>
      <c r="B15426" s="231" t="s">
        <v>16055</v>
      </c>
      <c r="C15426" s="224" t="s">
        <v>15997</v>
      </c>
      <c r="D15426" s="232"/>
      <c r="E15426" s="282">
        <v>0.51</v>
      </c>
      <c r="F15426" s="234"/>
      <c r="G15426" s="232"/>
      <c r="H15426" s="229" t="s">
        <v>15488</v>
      </c>
      <c r="I15426" s="226"/>
      <c r="J15426" s="28" t="s">
        <v>19372</v>
      </c>
      <c r="K15426" s="220"/>
    </row>
    <row r="15427" spans="1:11" s="221" customFormat="1" ht="30" x14ac:dyDescent="0.25">
      <c r="A15427" s="223">
        <v>15426</v>
      </c>
      <c r="B15427" s="231" t="s">
        <v>16056</v>
      </c>
      <c r="C15427" s="224" t="s">
        <v>15997</v>
      </c>
      <c r="D15427" s="232"/>
      <c r="E15427" s="282">
        <v>0.15</v>
      </c>
      <c r="F15427" s="234"/>
      <c r="G15427" s="232"/>
      <c r="H15427" s="229" t="s">
        <v>15488</v>
      </c>
      <c r="I15427" s="226"/>
      <c r="J15427" s="28" t="s">
        <v>19372</v>
      </c>
      <c r="K15427" s="220"/>
    </row>
    <row r="15428" spans="1:11" s="221" customFormat="1" ht="30" x14ac:dyDescent="0.25">
      <c r="A15428" s="223">
        <v>15427</v>
      </c>
      <c r="B15428" s="231" t="s">
        <v>16057</v>
      </c>
      <c r="C15428" s="224" t="s">
        <v>15997</v>
      </c>
      <c r="D15428" s="232"/>
      <c r="E15428" s="282">
        <v>0.8</v>
      </c>
      <c r="F15428" s="234"/>
      <c r="G15428" s="232"/>
      <c r="H15428" s="229" t="s">
        <v>15488</v>
      </c>
      <c r="I15428" s="226"/>
      <c r="J15428" s="28" t="s">
        <v>19372</v>
      </c>
      <c r="K15428" s="220"/>
    </row>
    <row r="15429" spans="1:11" s="221" customFormat="1" ht="30" x14ac:dyDescent="0.25">
      <c r="A15429" s="223">
        <v>15428</v>
      </c>
      <c r="B15429" s="231" t="s">
        <v>16058</v>
      </c>
      <c r="C15429" s="224" t="s">
        <v>15997</v>
      </c>
      <c r="D15429" s="232"/>
      <c r="E15429" s="282">
        <v>0.44</v>
      </c>
      <c r="F15429" s="234"/>
      <c r="G15429" s="232"/>
      <c r="H15429" s="229" t="s">
        <v>15488</v>
      </c>
      <c r="I15429" s="226"/>
      <c r="J15429" s="28" t="s">
        <v>19372</v>
      </c>
      <c r="K15429" s="220"/>
    </row>
    <row r="15430" spans="1:11" s="221" customFormat="1" ht="30" x14ac:dyDescent="0.25">
      <c r="A15430" s="223">
        <v>15429</v>
      </c>
      <c r="B15430" s="231" t="s">
        <v>16059</v>
      </c>
      <c r="C15430" s="224" t="s">
        <v>15997</v>
      </c>
      <c r="D15430" s="232"/>
      <c r="E15430" s="282">
        <v>1</v>
      </c>
      <c r="F15430" s="234"/>
      <c r="G15430" s="232"/>
      <c r="H15430" s="229" t="s">
        <v>15488</v>
      </c>
      <c r="I15430" s="226"/>
      <c r="J15430" s="28" t="s">
        <v>19372</v>
      </c>
      <c r="K15430" s="220"/>
    </row>
    <row r="15431" spans="1:11" s="221" customFormat="1" ht="30" x14ac:dyDescent="0.25">
      <c r="A15431" s="223">
        <v>15430</v>
      </c>
      <c r="B15431" s="231" t="s">
        <v>16060</v>
      </c>
      <c r="C15431" s="224" t="s">
        <v>15997</v>
      </c>
      <c r="D15431" s="232"/>
      <c r="E15431" s="282">
        <v>1.2</v>
      </c>
      <c r="F15431" s="234"/>
      <c r="G15431" s="232"/>
      <c r="H15431" s="229" t="s">
        <v>15488</v>
      </c>
      <c r="I15431" s="226"/>
      <c r="J15431" s="28" t="s">
        <v>19372</v>
      </c>
      <c r="K15431" s="220"/>
    </row>
    <row r="15432" spans="1:11" s="221" customFormat="1" ht="30" x14ac:dyDescent="0.25">
      <c r="A15432" s="223">
        <v>15431</v>
      </c>
      <c r="B15432" s="231" t="s">
        <v>16061</v>
      </c>
      <c r="C15432" s="224" t="s">
        <v>15997</v>
      </c>
      <c r="D15432" s="232"/>
      <c r="E15432" s="282">
        <v>1.1000000000000001</v>
      </c>
      <c r="F15432" s="234"/>
      <c r="G15432" s="232"/>
      <c r="H15432" s="229" t="s">
        <v>15488</v>
      </c>
      <c r="I15432" s="226"/>
      <c r="J15432" s="28" t="s">
        <v>19372</v>
      </c>
      <c r="K15432" s="220"/>
    </row>
    <row r="15433" spans="1:11" s="221" customFormat="1" ht="30" x14ac:dyDescent="0.25">
      <c r="A15433" s="223">
        <v>15432</v>
      </c>
      <c r="B15433" s="231" t="s">
        <v>16062</v>
      </c>
      <c r="C15433" s="224" t="s">
        <v>15997</v>
      </c>
      <c r="D15433" s="232"/>
      <c r="E15433" s="282">
        <v>1.7</v>
      </c>
      <c r="F15433" s="234"/>
      <c r="G15433" s="232"/>
      <c r="H15433" s="229" t="s">
        <v>15488</v>
      </c>
      <c r="I15433" s="226"/>
      <c r="J15433" s="28" t="s">
        <v>19372</v>
      </c>
      <c r="K15433" s="220"/>
    </row>
    <row r="15434" spans="1:11" s="221" customFormat="1" ht="30" x14ac:dyDescent="0.25">
      <c r="A15434" s="223">
        <v>15433</v>
      </c>
      <c r="B15434" s="231" t="s">
        <v>16063</v>
      </c>
      <c r="C15434" s="224" t="s">
        <v>15997</v>
      </c>
      <c r="D15434" s="232"/>
      <c r="E15434" s="282">
        <v>1.3</v>
      </c>
      <c r="F15434" s="234"/>
      <c r="G15434" s="232"/>
      <c r="H15434" s="229" t="s">
        <v>15488</v>
      </c>
      <c r="I15434" s="226"/>
      <c r="J15434" s="28" t="s">
        <v>19372</v>
      </c>
      <c r="K15434" s="220"/>
    </row>
    <row r="15435" spans="1:11" s="221" customFormat="1" ht="30" x14ac:dyDescent="0.25">
      <c r="A15435" s="223">
        <v>15434</v>
      </c>
      <c r="B15435" s="231" t="s">
        <v>16064</v>
      </c>
      <c r="C15435" s="224" t="s">
        <v>15997</v>
      </c>
      <c r="D15435" s="232"/>
      <c r="E15435" s="282">
        <v>0.95</v>
      </c>
      <c r="F15435" s="234"/>
      <c r="G15435" s="232"/>
      <c r="H15435" s="229" t="s">
        <v>15488</v>
      </c>
      <c r="I15435" s="226"/>
      <c r="J15435" s="28" t="s">
        <v>19372</v>
      </c>
      <c r="K15435" s="220"/>
    </row>
    <row r="15436" spans="1:11" s="221" customFormat="1" ht="30" x14ac:dyDescent="0.25">
      <c r="A15436" s="223">
        <v>15435</v>
      </c>
      <c r="B15436" s="231" t="s">
        <v>16065</v>
      </c>
      <c r="C15436" s="224" t="s">
        <v>15997</v>
      </c>
      <c r="D15436" s="232"/>
      <c r="E15436" s="282">
        <v>0.1</v>
      </c>
      <c r="F15436" s="234"/>
      <c r="G15436" s="232"/>
      <c r="H15436" s="229" t="s">
        <v>15488</v>
      </c>
      <c r="I15436" s="226"/>
      <c r="J15436" s="28" t="s">
        <v>19372</v>
      </c>
      <c r="K15436" s="220"/>
    </row>
    <row r="15437" spans="1:11" s="221" customFormat="1" ht="30" x14ac:dyDescent="0.25">
      <c r="A15437" s="223">
        <v>15436</v>
      </c>
      <c r="B15437" s="231" t="s">
        <v>16066</v>
      </c>
      <c r="C15437" s="224" t="s">
        <v>15997</v>
      </c>
      <c r="D15437" s="232"/>
      <c r="E15437" s="282">
        <v>0.84</v>
      </c>
      <c r="F15437" s="234"/>
      <c r="G15437" s="232"/>
      <c r="H15437" s="229" t="s">
        <v>15488</v>
      </c>
      <c r="I15437" s="226"/>
      <c r="J15437" s="28" t="s">
        <v>19372</v>
      </c>
      <c r="K15437" s="220"/>
    </row>
    <row r="15438" spans="1:11" s="221" customFormat="1" ht="30" x14ac:dyDescent="0.25">
      <c r="A15438" s="223">
        <v>15437</v>
      </c>
      <c r="B15438" s="231" t="s">
        <v>16067</v>
      </c>
      <c r="C15438" s="224" t="s">
        <v>15997</v>
      </c>
      <c r="D15438" s="232"/>
      <c r="E15438" s="282">
        <v>1.2</v>
      </c>
      <c r="F15438" s="234"/>
      <c r="G15438" s="232"/>
      <c r="H15438" s="229" t="s">
        <v>15488</v>
      </c>
      <c r="I15438" s="226"/>
      <c r="J15438" s="28" t="s">
        <v>19372</v>
      </c>
      <c r="K15438" s="220"/>
    </row>
    <row r="15439" spans="1:11" s="221" customFormat="1" ht="30" x14ac:dyDescent="0.25">
      <c r="A15439" s="223">
        <v>15438</v>
      </c>
      <c r="B15439" s="231" t="s">
        <v>16068</v>
      </c>
      <c r="C15439" s="224" t="s">
        <v>15997</v>
      </c>
      <c r="D15439" s="232"/>
      <c r="E15439" s="282">
        <v>0.3</v>
      </c>
      <c r="F15439" s="234"/>
      <c r="G15439" s="232"/>
      <c r="H15439" s="229" t="s">
        <v>15488</v>
      </c>
      <c r="I15439" s="226"/>
      <c r="J15439" s="28" t="s">
        <v>19372</v>
      </c>
      <c r="K15439" s="220"/>
    </row>
    <row r="15440" spans="1:11" s="221" customFormat="1" ht="30" x14ac:dyDescent="0.25">
      <c r="A15440" s="223">
        <v>15439</v>
      </c>
      <c r="B15440" s="231" t="s">
        <v>16069</v>
      </c>
      <c r="C15440" s="224" t="s">
        <v>15997</v>
      </c>
      <c r="D15440" s="232"/>
      <c r="E15440" s="282">
        <v>1.55</v>
      </c>
      <c r="F15440" s="234"/>
      <c r="G15440" s="232"/>
      <c r="H15440" s="229" t="s">
        <v>15488</v>
      </c>
      <c r="I15440" s="226"/>
      <c r="J15440" s="28" t="s">
        <v>19372</v>
      </c>
      <c r="K15440" s="220"/>
    </row>
    <row r="15441" spans="1:11" s="221" customFormat="1" ht="30" x14ac:dyDescent="0.25">
      <c r="A15441" s="223">
        <v>15440</v>
      </c>
      <c r="B15441" s="231" t="s">
        <v>16070</v>
      </c>
      <c r="C15441" s="224" t="s">
        <v>15997</v>
      </c>
      <c r="D15441" s="232"/>
      <c r="E15441" s="282">
        <v>0.76</v>
      </c>
      <c r="F15441" s="234"/>
      <c r="G15441" s="232"/>
      <c r="H15441" s="229" t="s">
        <v>15488</v>
      </c>
      <c r="I15441" s="226"/>
      <c r="J15441" s="28" t="s">
        <v>19372</v>
      </c>
      <c r="K15441" s="220"/>
    </row>
    <row r="15442" spans="1:11" s="221" customFormat="1" ht="30" x14ac:dyDescent="0.25">
      <c r="A15442" s="223">
        <v>15441</v>
      </c>
      <c r="B15442" s="231" t="s">
        <v>16071</v>
      </c>
      <c r="C15442" s="224" t="s">
        <v>15997</v>
      </c>
      <c r="D15442" s="232"/>
      <c r="E15442" s="282">
        <v>1.58</v>
      </c>
      <c r="F15442" s="234"/>
      <c r="G15442" s="232"/>
      <c r="H15442" s="229" t="s">
        <v>15488</v>
      </c>
      <c r="I15442" s="226"/>
      <c r="J15442" s="28" t="s">
        <v>19372</v>
      </c>
      <c r="K15442" s="220"/>
    </row>
    <row r="15443" spans="1:11" s="221" customFormat="1" ht="30" x14ac:dyDescent="0.25">
      <c r="A15443" s="223">
        <v>15442</v>
      </c>
      <c r="B15443" s="231" t="s">
        <v>16072</v>
      </c>
      <c r="C15443" s="224" t="s">
        <v>15997</v>
      </c>
      <c r="D15443" s="232"/>
      <c r="E15443" s="282">
        <v>1.2</v>
      </c>
      <c r="F15443" s="234"/>
      <c r="G15443" s="232"/>
      <c r="H15443" s="229" t="s">
        <v>15488</v>
      </c>
      <c r="I15443" s="226"/>
      <c r="J15443" s="28" t="s">
        <v>19372</v>
      </c>
      <c r="K15443" s="220"/>
    </row>
    <row r="15444" spans="1:11" s="221" customFormat="1" ht="30" x14ac:dyDescent="0.25">
      <c r="A15444" s="223">
        <v>15443</v>
      </c>
      <c r="B15444" s="231" t="s">
        <v>16073</v>
      </c>
      <c r="C15444" s="224" t="s">
        <v>15997</v>
      </c>
      <c r="D15444" s="232"/>
      <c r="E15444" s="282">
        <v>0.56000000000000005</v>
      </c>
      <c r="F15444" s="234"/>
      <c r="G15444" s="232"/>
      <c r="H15444" s="229" t="s">
        <v>15488</v>
      </c>
      <c r="I15444" s="226"/>
      <c r="J15444" s="28" t="s">
        <v>19372</v>
      </c>
      <c r="K15444" s="220"/>
    </row>
    <row r="15445" spans="1:11" s="221" customFormat="1" ht="30" x14ac:dyDescent="0.25">
      <c r="A15445" s="223">
        <v>15444</v>
      </c>
      <c r="B15445" s="231" t="s">
        <v>16074</v>
      </c>
      <c r="C15445" s="224" t="s">
        <v>15997</v>
      </c>
      <c r="D15445" s="232"/>
      <c r="E15445" s="282">
        <v>1</v>
      </c>
      <c r="F15445" s="234"/>
      <c r="G15445" s="232"/>
      <c r="H15445" s="229" t="s">
        <v>15488</v>
      </c>
      <c r="I15445" s="226"/>
      <c r="J15445" s="28" t="s">
        <v>19372</v>
      </c>
      <c r="K15445" s="220"/>
    </row>
    <row r="15446" spans="1:11" s="221" customFormat="1" ht="30" x14ac:dyDescent="0.25">
      <c r="A15446" s="223">
        <v>15445</v>
      </c>
      <c r="B15446" s="231" t="s">
        <v>16075</v>
      </c>
      <c r="C15446" s="224" t="s">
        <v>15997</v>
      </c>
      <c r="D15446" s="232"/>
      <c r="E15446" s="282">
        <v>0.44</v>
      </c>
      <c r="F15446" s="234"/>
      <c r="G15446" s="232"/>
      <c r="H15446" s="229" t="s">
        <v>15488</v>
      </c>
      <c r="I15446" s="226"/>
      <c r="J15446" s="28" t="s">
        <v>19372</v>
      </c>
      <c r="K15446" s="220"/>
    </row>
    <row r="15447" spans="1:11" s="221" customFormat="1" ht="30" x14ac:dyDescent="0.25">
      <c r="A15447" s="223">
        <v>15446</v>
      </c>
      <c r="B15447" s="231" t="s">
        <v>16076</v>
      </c>
      <c r="C15447" s="224" t="s">
        <v>15997</v>
      </c>
      <c r="D15447" s="232"/>
      <c r="E15447" s="282">
        <v>3.4</v>
      </c>
      <c r="F15447" s="234"/>
      <c r="G15447" s="232"/>
      <c r="H15447" s="229" t="s">
        <v>15488</v>
      </c>
      <c r="I15447" s="226"/>
      <c r="J15447" s="28" t="s">
        <v>19372</v>
      </c>
      <c r="K15447" s="220"/>
    </row>
    <row r="15448" spans="1:11" s="221" customFormat="1" ht="30" x14ac:dyDescent="0.25">
      <c r="A15448" s="223">
        <v>15447</v>
      </c>
      <c r="B15448" s="231" t="s">
        <v>16077</v>
      </c>
      <c r="C15448" s="224" t="s">
        <v>15997</v>
      </c>
      <c r="D15448" s="232"/>
      <c r="E15448" s="282">
        <v>0.19</v>
      </c>
      <c r="F15448" s="234"/>
      <c r="G15448" s="232"/>
      <c r="H15448" s="229" t="s">
        <v>15488</v>
      </c>
      <c r="I15448" s="226"/>
      <c r="J15448" s="28" t="s">
        <v>19372</v>
      </c>
      <c r="K15448" s="220"/>
    </row>
    <row r="15449" spans="1:11" s="221" customFormat="1" ht="30" x14ac:dyDescent="0.25">
      <c r="A15449" s="223">
        <v>15448</v>
      </c>
      <c r="B15449" s="231" t="s">
        <v>16078</v>
      </c>
      <c r="C15449" s="224" t="s">
        <v>15997</v>
      </c>
      <c r="D15449" s="232"/>
      <c r="E15449" s="282">
        <v>1.7</v>
      </c>
      <c r="F15449" s="234"/>
      <c r="G15449" s="232"/>
      <c r="H15449" s="229" t="s">
        <v>15488</v>
      </c>
      <c r="I15449" s="226"/>
      <c r="J15449" s="28" t="s">
        <v>19372</v>
      </c>
      <c r="K15449" s="220"/>
    </row>
    <row r="15450" spans="1:11" s="221" customFormat="1" ht="30" x14ac:dyDescent="0.25">
      <c r="A15450" s="223">
        <v>15449</v>
      </c>
      <c r="B15450" s="231" t="s">
        <v>16079</v>
      </c>
      <c r="C15450" s="224" t="s">
        <v>15997</v>
      </c>
      <c r="D15450" s="232"/>
      <c r="E15450" s="282">
        <v>1.66</v>
      </c>
      <c r="F15450" s="234"/>
      <c r="G15450" s="232"/>
      <c r="H15450" s="229" t="s">
        <v>15488</v>
      </c>
      <c r="I15450" s="226"/>
      <c r="J15450" s="28" t="s">
        <v>19372</v>
      </c>
      <c r="K15450" s="220"/>
    </row>
    <row r="15451" spans="1:11" s="221" customFormat="1" ht="30" x14ac:dyDescent="0.25">
      <c r="A15451" s="223">
        <v>15450</v>
      </c>
      <c r="B15451" s="231" t="s">
        <v>16080</v>
      </c>
      <c r="C15451" s="224" t="s">
        <v>15997</v>
      </c>
      <c r="D15451" s="232"/>
      <c r="E15451" s="282">
        <v>0.5</v>
      </c>
      <c r="F15451" s="234"/>
      <c r="G15451" s="232"/>
      <c r="H15451" s="229" t="s">
        <v>15488</v>
      </c>
      <c r="I15451" s="226"/>
      <c r="J15451" s="28" t="s">
        <v>19372</v>
      </c>
      <c r="K15451" s="220"/>
    </row>
    <row r="15452" spans="1:11" s="221" customFormat="1" ht="30" x14ac:dyDescent="0.25">
      <c r="A15452" s="223">
        <v>15451</v>
      </c>
      <c r="B15452" s="231" t="s">
        <v>16081</v>
      </c>
      <c r="C15452" s="224" t="s">
        <v>15997</v>
      </c>
      <c r="D15452" s="232"/>
      <c r="E15452" s="282">
        <v>1.8</v>
      </c>
      <c r="F15452" s="234"/>
      <c r="G15452" s="232"/>
      <c r="H15452" s="229" t="s">
        <v>15488</v>
      </c>
      <c r="I15452" s="226"/>
      <c r="J15452" s="28" t="s">
        <v>19372</v>
      </c>
      <c r="K15452" s="220"/>
    </row>
    <row r="15453" spans="1:11" s="221" customFormat="1" ht="30" x14ac:dyDescent="0.25">
      <c r="A15453" s="223">
        <v>15452</v>
      </c>
      <c r="B15453" s="231" t="s">
        <v>16082</v>
      </c>
      <c r="C15453" s="224" t="s">
        <v>15997</v>
      </c>
      <c r="D15453" s="232"/>
      <c r="E15453" s="282">
        <v>2.85</v>
      </c>
      <c r="F15453" s="234"/>
      <c r="G15453" s="232"/>
      <c r="H15453" s="229" t="s">
        <v>15488</v>
      </c>
      <c r="I15453" s="226"/>
      <c r="J15453" s="28" t="s">
        <v>19372</v>
      </c>
      <c r="K15453" s="220"/>
    </row>
    <row r="15454" spans="1:11" s="221" customFormat="1" ht="30" x14ac:dyDescent="0.25">
      <c r="A15454" s="223">
        <v>15453</v>
      </c>
      <c r="B15454" s="231" t="s">
        <v>16083</v>
      </c>
      <c r="C15454" s="224" t="s">
        <v>15997</v>
      </c>
      <c r="D15454" s="232"/>
      <c r="E15454" s="282">
        <v>0.37</v>
      </c>
      <c r="F15454" s="234"/>
      <c r="G15454" s="232"/>
      <c r="H15454" s="229" t="s">
        <v>15488</v>
      </c>
      <c r="I15454" s="226"/>
      <c r="J15454" s="28" t="s">
        <v>19372</v>
      </c>
      <c r="K15454" s="220"/>
    </row>
    <row r="15455" spans="1:11" s="221" customFormat="1" ht="30" x14ac:dyDescent="0.25">
      <c r="A15455" s="223">
        <v>15454</v>
      </c>
      <c r="B15455" s="231" t="s">
        <v>16084</v>
      </c>
      <c r="C15455" s="224" t="s">
        <v>15997</v>
      </c>
      <c r="D15455" s="232"/>
      <c r="E15455" s="282">
        <v>1.8</v>
      </c>
      <c r="F15455" s="234"/>
      <c r="G15455" s="232"/>
      <c r="H15455" s="229" t="s">
        <v>15488</v>
      </c>
      <c r="I15455" s="226"/>
      <c r="J15455" s="28" t="s">
        <v>19372</v>
      </c>
      <c r="K15455" s="220"/>
    </row>
    <row r="15456" spans="1:11" s="221" customFormat="1" ht="30" x14ac:dyDescent="0.25">
      <c r="A15456" s="223">
        <v>15455</v>
      </c>
      <c r="B15456" s="231" t="s">
        <v>16085</v>
      </c>
      <c r="C15456" s="224" t="s">
        <v>15997</v>
      </c>
      <c r="D15456" s="232"/>
      <c r="E15456" s="282">
        <v>0.34</v>
      </c>
      <c r="F15456" s="234"/>
      <c r="G15456" s="232"/>
      <c r="H15456" s="229" t="s">
        <v>15488</v>
      </c>
      <c r="I15456" s="226"/>
      <c r="J15456" s="28" t="s">
        <v>19372</v>
      </c>
      <c r="K15456" s="220"/>
    </row>
    <row r="15457" spans="1:11" s="221" customFormat="1" ht="30" x14ac:dyDescent="0.25">
      <c r="A15457" s="223">
        <v>15456</v>
      </c>
      <c r="B15457" s="231" t="s">
        <v>16086</v>
      </c>
      <c r="C15457" s="224" t="s">
        <v>15997</v>
      </c>
      <c r="D15457" s="232"/>
      <c r="E15457" s="282">
        <v>2.72</v>
      </c>
      <c r="F15457" s="234"/>
      <c r="G15457" s="232"/>
      <c r="H15457" s="229" t="s">
        <v>15488</v>
      </c>
      <c r="I15457" s="226"/>
      <c r="J15457" s="28" t="s">
        <v>19372</v>
      </c>
      <c r="K15457" s="220"/>
    </row>
    <row r="15458" spans="1:11" s="221" customFormat="1" ht="30" x14ac:dyDescent="0.25">
      <c r="A15458" s="223">
        <v>15457</v>
      </c>
      <c r="B15458" s="231" t="s">
        <v>16087</v>
      </c>
      <c r="C15458" s="224" t="s">
        <v>15997</v>
      </c>
      <c r="D15458" s="232"/>
      <c r="E15458" s="282">
        <v>1.19</v>
      </c>
      <c r="F15458" s="234"/>
      <c r="G15458" s="232"/>
      <c r="H15458" s="229" t="s">
        <v>15488</v>
      </c>
      <c r="I15458" s="226"/>
      <c r="J15458" s="28" t="s">
        <v>19372</v>
      </c>
      <c r="K15458" s="220"/>
    </row>
    <row r="15459" spans="1:11" s="221" customFormat="1" ht="30" x14ac:dyDescent="0.25">
      <c r="A15459" s="223">
        <v>15458</v>
      </c>
      <c r="B15459" s="231" t="s">
        <v>16088</v>
      </c>
      <c r="C15459" s="224" t="s">
        <v>15997</v>
      </c>
      <c r="D15459" s="232"/>
      <c r="E15459" s="282">
        <v>0.6</v>
      </c>
      <c r="F15459" s="234"/>
      <c r="G15459" s="232"/>
      <c r="H15459" s="229" t="s">
        <v>15488</v>
      </c>
      <c r="I15459" s="226"/>
      <c r="J15459" s="28" t="s">
        <v>19372</v>
      </c>
      <c r="K15459" s="220"/>
    </row>
    <row r="15460" spans="1:11" s="221" customFormat="1" ht="30" x14ac:dyDescent="0.25">
      <c r="A15460" s="223">
        <v>15459</v>
      </c>
      <c r="B15460" s="231" t="s">
        <v>16089</v>
      </c>
      <c r="C15460" s="224" t="s">
        <v>15997</v>
      </c>
      <c r="D15460" s="232"/>
      <c r="E15460" s="282">
        <v>2.8</v>
      </c>
      <c r="F15460" s="234"/>
      <c r="G15460" s="232"/>
      <c r="H15460" s="229" t="s">
        <v>15488</v>
      </c>
      <c r="I15460" s="226"/>
      <c r="J15460" s="28" t="s">
        <v>19372</v>
      </c>
      <c r="K15460" s="220"/>
    </row>
    <row r="15461" spans="1:11" s="221" customFormat="1" ht="30" x14ac:dyDescent="0.25">
      <c r="A15461" s="223">
        <v>15460</v>
      </c>
      <c r="B15461" s="231" t="s">
        <v>16090</v>
      </c>
      <c r="C15461" s="224" t="s">
        <v>15997</v>
      </c>
      <c r="D15461" s="232"/>
      <c r="E15461" s="282">
        <v>1.19</v>
      </c>
      <c r="F15461" s="234"/>
      <c r="G15461" s="232"/>
      <c r="H15461" s="229" t="s">
        <v>15488</v>
      </c>
      <c r="I15461" s="226"/>
      <c r="J15461" s="28" t="s">
        <v>19372</v>
      </c>
      <c r="K15461" s="220"/>
    </row>
    <row r="15462" spans="1:11" s="221" customFormat="1" ht="30" x14ac:dyDescent="0.25">
      <c r="A15462" s="223">
        <v>15461</v>
      </c>
      <c r="B15462" s="231" t="s">
        <v>16091</v>
      </c>
      <c r="C15462" s="224" t="s">
        <v>15997</v>
      </c>
      <c r="D15462" s="232"/>
      <c r="E15462" s="282">
        <v>2.1</v>
      </c>
      <c r="F15462" s="234"/>
      <c r="G15462" s="232"/>
      <c r="H15462" s="229" t="s">
        <v>15488</v>
      </c>
      <c r="I15462" s="226"/>
      <c r="J15462" s="28" t="s">
        <v>19372</v>
      </c>
      <c r="K15462" s="220"/>
    </row>
    <row r="15463" spans="1:11" s="221" customFormat="1" ht="30" x14ac:dyDescent="0.25">
      <c r="A15463" s="223">
        <v>15462</v>
      </c>
      <c r="B15463" s="231" t="s">
        <v>16092</v>
      </c>
      <c r="C15463" s="224" t="s">
        <v>15997</v>
      </c>
      <c r="D15463" s="232"/>
      <c r="E15463" s="282">
        <v>2.2599999999999998</v>
      </c>
      <c r="F15463" s="234"/>
      <c r="G15463" s="232"/>
      <c r="H15463" s="229" t="s">
        <v>15488</v>
      </c>
      <c r="I15463" s="226"/>
      <c r="J15463" s="28" t="s">
        <v>19372</v>
      </c>
      <c r="K15463" s="220"/>
    </row>
    <row r="15464" spans="1:11" s="221" customFormat="1" ht="30" x14ac:dyDescent="0.25">
      <c r="A15464" s="223">
        <v>15463</v>
      </c>
      <c r="B15464" s="231" t="s">
        <v>16093</v>
      </c>
      <c r="C15464" s="224" t="s">
        <v>15997</v>
      </c>
      <c r="D15464" s="232"/>
      <c r="E15464" s="282">
        <v>1.9</v>
      </c>
      <c r="F15464" s="234"/>
      <c r="G15464" s="232"/>
      <c r="H15464" s="229" t="s">
        <v>15488</v>
      </c>
      <c r="I15464" s="226"/>
      <c r="J15464" s="28" t="s">
        <v>19372</v>
      </c>
      <c r="K15464" s="220"/>
    </row>
    <row r="15465" spans="1:11" s="221" customFormat="1" ht="30" x14ac:dyDescent="0.25">
      <c r="A15465" s="223">
        <v>15464</v>
      </c>
      <c r="B15465" s="231" t="s">
        <v>16094</v>
      </c>
      <c r="C15465" s="224" t="s">
        <v>15997</v>
      </c>
      <c r="D15465" s="232"/>
      <c r="E15465" s="282">
        <v>1.75</v>
      </c>
      <c r="F15465" s="234"/>
      <c r="G15465" s="232"/>
      <c r="H15465" s="229" t="s">
        <v>15488</v>
      </c>
      <c r="I15465" s="226"/>
      <c r="J15465" s="28" t="s">
        <v>19372</v>
      </c>
      <c r="K15465" s="220"/>
    </row>
    <row r="15466" spans="1:11" s="221" customFormat="1" ht="30" x14ac:dyDescent="0.25">
      <c r="A15466" s="223">
        <v>15465</v>
      </c>
      <c r="B15466" s="231" t="s">
        <v>16095</v>
      </c>
      <c r="C15466" s="224" t="s">
        <v>15997</v>
      </c>
      <c r="D15466" s="232"/>
      <c r="E15466" s="282">
        <v>0.8</v>
      </c>
      <c r="F15466" s="234"/>
      <c r="G15466" s="232"/>
      <c r="H15466" s="229" t="s">
        <v>15488</v>
      </c>
      <c r="I15466" s="226"/>
      <c r="J15466" s="28" t="s">
        <v>19372</v>
      </c>
      <c r="K15466" s="220"/>
    </row>
    <row r="15467" spans="1:11" s="221" customFormat="1" ht="30" x14ac:dyDescent="0.25">
      <c r="A15467" s="223">
        <v>15466</v>
      </c>
      <c r="B15467" s="231" t="s">
        <v>16096</v>
      </c>
      <c r="C15467" s="224" t="s">
        <v>15997</v>
      </c>
      <c r="D15467" s="232"/>
      <c r="E15467" s="282">
        <v>3.79</v>
      </c>
      <c r="F15467" s="234"/>
      <c r="G15467" s="232"/>
      <c r="H15467" s="229" t="s">
        <v>15488</v>
      </c>
      <c r="I15467" s="226"/>
      <c r="J15467" s="28" t="s">
        <v>19372</v>
      </c>
      <c r="K15467" s="220"/>
    </row>
    <row r="15468" spans="1:11" s="221" customFormat="1" ht="30" x14ac:dyDescent="0.25">
      <c r="A15468" s="223">
        <v>15467</v>
      </c>
      <c r="B15468" s="231" t="s">
        <v>16097</v>
      </c>
      <c r="C15468" s="224" t="s">
        <v>15997</v>
      </c>
      <c r="D15468" s="232"/>
      <c r="E15468" s="282">
        <v>1</v>
      </c>
      <c r="F15468" s="234"/>
      <c r="G15468" s="232"/>
      <c r="H15468" s="229" t="s">
        <v>15488</v>
      </c>
      <c r="I15468" s="226"/>
      <c r="J15468" s="28" t="s">
        <v>19372</v>
      </c>
      <c r="K15468" s="220"/>
    </row>
    <row r="15469" spans="1:11" s="221" customFormat="1" ht="30" x14ac:dyDescent="0.25">
      <c r="A15469" s="223">
        <v>15468</v>
      </c>
      <c r="B15469" s="231" t="s">
        <v>16098</v>
      </c>
      <c r="C15469" s="224" t="s">
        <v>15997</v>
      </c>
      <c r="D15469" s="232"/>
      <c r="E15469" s="282">
        <v>1.52</v>
      </c>
      <c r="F15469" s="234"/>
      <c r="G15469" s="232"/>
      <c r="H15469" s="229" t="s">
        <v>15488</v>
      </c>
      <c r="I15469" s="226"/>
      <c r="J15469" s="28" t="s">
        <v>19372</v>
      </c>
      <c r="K15469" s="220"/>
    </row>
    <row r="15470" spans="1:11" s="221" customFormat="1" x14ac:dyDescent="0.25">
      <c r="A15470" s="223">
        <v>15469</v>
      </c>
      <c r="B15470" s="231" t="s">
        <v>16099</v>
      </c>
      <c r="C15470" s="224" t="s">
        <v>15997</v>
      </c>
      <c r="D15470" s="232"/>
      <c r="E15470" s="282">
        <v>0.2</v>
      </c>
      <c r="F15470" s="234"/>
      <c r="G15470" s="232"/>
      <c r="H15470" s="229" t="s">
        <v>15488</v>
      </c>
      <c r="I15470" s="226"/>
      <c r="J15470" s="28" t="s">
        <v>19372</v>
      </c>
      <c r="K15470" s="220"/>
    </row>
    <row r="15471" spans="1:11" s="221" customFormat="1" ht="30" x14ac:dyDescent="0.25">
      <c r="A15471" s="223">
        <v>15470</v>
      </c>
      <c r="B15471" s="231" t="s">
        <v>16100</v>
      </c>
      <c r="C15471" s="224" t="s">
        <v>15997</v>
      </c>
      <c r="D15471" s="232"/>
      <c r="E15471" s="282">
        <v>1.1100000000000001</v>
      </c>
      <c r="F15471" s="234"/>
      <c r="G15471" s="232"/>
      <c r="H15471" s="229" t="s">
        <v>15488</v>
      </c>
      <c r="I15471" s="226"/>
      <c r="J15471" s="28" t="s">
        <v>19372</v>
      </c>
      <c r="K15471" s="220"/>
    </row>
    <row r="15472" spans="1:11" s="221" customFormat="1" ht="30" x14ac:dyDescent="0.25">
      <c r="A15472" s="223">
        <v>15471</v>
      </c>
      <c r="B15472" s="231" t="s">
        <v>16101</v>
      </c>
      <c r="C15472" s="224" t="s">
        <v>15997</v>
      </c>
      <c r="D15472" s="232"/>
      <c r="E15472" s="282">
        <v>0.8</v>
      </c>
      <c r="F15472" s="234"/>
      <c r="G15472" s="232"/>
      <c r="H15472" s="229" t="s">
        <v>15488</v>
      </c>
      <c r="I15472" s="226"/>
      <c r="J15472" s="28" t="s">
        <v>19372</v>
      </c>
      <c r="K15472" s="220"/>
    </row>
    <row r="15473" spans="1:11" s="221" customFormat="1" ht="30" x14ac:dyDescent="0.25">
      <c r="A15473" s="223">
        <v>15472</v>
      </c>
      <c r="B15473" s="231" t="s">
        <v>16102</v>
      </c>
      <c r="C15473" s="224" t="s">
        <v>15997</v>
      </c>
      <c r="D15473" s="232"/>
      <c r="E15473" s="282">
        <v>3.98</v>
      </c>
      <c r="F15473" s="234"/>
      <c r="G15473" s="232"/>
      <c r="H15473" s="229" t="s">
        <v>15488</v>
      </c>
      <c r="I15473" s="226"/>
      <c r="J15473" s="28" t="s">
        <v>19372</v>
      </c>
      <c r="K15473" s="220"/>
    </row>
    <row r="15474" spans="1:11" s="221" customFormat="1" ht="30" x14ac:dyDescent="0.25">
      <c r="A15474" s="223">
        <v>15473</v>
      </c>
      <c r="B15474" s="231" t="s">
        <v>16103</v>
      </c>
      <c r="C15474" s="224" t="s">
        <v>15997</v>
      </c>
      <c r="D15474" s="232"/>
      <c r="E15474" s="282">
        <v>0.56000000000000005</v>
      </c>
      <c r="F15474" s="234"/>
      <c r="G15474" s="232"/>
      <c r="H15474" s="229" t="s">
        <v>15488</v>
      </c>
      <c r="I15474" s="226"/>
      <c r="J15474" s="28" t="s">
        <v>19372</v>
      </c>
      <c r="K15474" s="220"/>
    </row>
    <row r="15475" spans="1:11" s="221" customFormat="1" ht="30" x14ac:dyDescent="0.25">
      <c r="A15475" s="223">
        <v>15474</v>
      </c>
      <c r="B15475" s="231" t="s">
        <v>16104</v>
      </c>
      <c r="C15475" s="224" t="s">
        <v>15997</v>
      </c>
      <c r="D15475" s="232"/>
      <c r="E15475" s="282">
        <v>1.1000000000000001</v>
      </c>
      <c r="F15475" s="234"/>
      <c r="G15475" s="232"/>
      <c r="H15475" s="229" t="s">
        <v>15488</v>
      </c>
      <c r="I15475" s="226"/>
      <c r="J15475" s="28" t="s">
        <v>19372</v>
      </c>
      <c r="K15475" s="220"/>
    </row>
    <row r="15476" spans="1:11" s="221" customFormat="1" ht="30" x14ac:dyDescent="0.25">
      <c r="A15476" s="223">
        <v>15475</v>
      </c>
      <c r="B15476" s="231" t="s">
        <v>16105</v>
      </c>
      <c r="C15476" s="224" t="s">
        <v>15997</v>
      </c>
      <c r="D15476" s="232"/>
      <c r="E15476" s="282">
        <v>1.7</v>
      </c>
      <c r="F15476" s="234"/>
      <c r="G15476" s="232"/>
      <c r="H15476" s="229" t="s">
        <v>15488</v>
      </c>
      <c r="I15476" s="226"/>
      <c r="J15476" s="28" t="s">
        <v>19372</v>
      </c>
      <c r="K15476" s="220"/>
    </row>
    <row r="15477" spans="1:11" s="221" customFormat="1" ht="30" x14ac:dyDescent="0.25">
      <c r="A15477" s="223">
        <v>15476</v>
      </c>
      <c r="B15477" s="231" t="s">
        <v>16106</v>
      </c>
      <c r="C15477" s="224" t="s">
        <v>15997</v>
      </c>
      <c r="D15477" s="232"/>
      <c r="E15477" s="282">
        <v>0.72</v>
      </c>
      <c r="F15477" s="234"/>
      <c r="G15477" s="232"/>
      <c r="H15477" s="229" t="s">
        <v>15488</v>
      </c>
      <c r="I15477" s="226"/>
      <c r="J15477" s="28" t="s">
        <v>19372</v>
      </c>
      <c r="K15477" s="220"/>
    </row>
    <row r="15478" spans="1:11" s="221" customFormat="1" ht="30" x14ac:dyDescent="0.25">
      <c r="A15478" s="223">
        <v>15477</v>
      </c>
      <c r="B15478" s="231" t="s">
        <v>16107</v>
      </c>
      <c r="C15478" s="224" t="s">
        <v>15997</v>
      </c>
      <c r="D15478" s="232"/>
      <c r="E15478" s="282">
        <v>2.9</v>
      </c>
      <c r="F15478" s="234"/>
      <c r="G15478" s="232"/>
      <c r="H15478" s="229" t="s">
        <v>15488</v>
      </c>
      <c r="I15478" s="226"/>
      <c r="J15478" s="28" t="s">
        <v>19372</v>
      </c>
      <c r="K15478" s="220"/>
    </row>
    <row r="15479" spans="1:11" s="221" customFormat="1" ht="30" x14ac:dyDescent="0.25">
      <c r="A15479" s="223">
        <v>15478</v>
      </c>
      <c r="B15479" s="231" t="s">
        <v>16108</v>
      </c>
      <c r="C15479" s="224" t="s">
        <v>15997</v>
      </c>
      <c r="D15479" s="232"/>
      <c r="E15479" s="282">
        <v>1.9</v>
      </c>
      <c r="F15479" s="234"/>
      <c r="G15479" s="232"/>
      <c r="H15479" s="229" t="s">
        <v>15488</v>
      </c>
      <c r="I15479" s="226"/>
      <c r="J15479" s="28" t="s">
        <v>19372</v>
      </c>
      <c r="K15479" s="220"/>
    </row>
    <row r="15480" spans="1:11" s="221" customFormat="1" ht="30" x14ac:dyDescent="0.25">
      <c r="A15480" s="223">
        <v>15479</v>
      </c>
      <c r="B15480" s="231" t="s">
        <v>16109</v>
      </c>
      <c r="C15480" s="224" t="s">
        <v>15997</v>
      </c>
      <c r="D15480" s="232"/>
      <c r="E15480" s="282">
        <v>1.6</v>
      </c>
      <c r="F15480" s="234"/>
      <c r="G15480" s="232"/>
      <c r="H15480" s="229" t="s">
        <v>15488</v>
      </c>
      <c r="I15480" s="226"/>
      <c r="J15480" s="28" t="s">
        <v>19372</v>
      </c>
      <c r="K15480" s="220"/>
    </row>
    <row r="15481" spans="1:11" s="221" customFormat="1" ht="30" x14ac:dyDescent="0.25">
      <c r="A15481" s="223">
        <v>15480</v>
      </c>
      <c r="B15481" s="231" t="s">
        <v>16110</v>
      </c>
      <c r="C15481" s="224" t="s">
        <v>15997</v>
      </c>
      <c r="D15481" s="232"/>
      <c r="E15481" s="282">
        <v>0.24</v>
      </c>
      <c r="F15481" s="234"/>
      <c r="G15481" s="232"/>
      <c r="H15481" s="229" t="s">
        <v>15488</v>
      </c>
      <c r="I15481" s="226"/>
      <c r="J15481" s="28" t="s">
        <v>19372</v>
      </c>
      <c r="K15481" s="220"/>
    </row>
    <row r="15482" spans="1:11" s="221" customFormat="1" ht="30" x14ac:dyDescent="0.25">
      <c r="A15482" s="223">
        <v>15481</v>
      </c>
      <c r="B15482" s="231" t="s">
        <v>16111</v>
      </c>
      <c r="C15482" s="224" t="s">
        <v>15997</v>
      </c>
      <c r="D15482" s="232"/>
      <c r="E15482" s="282">
        <v>0.71</v>
      </c>
      <c r="F15482" s="234"/>
      <c r="G15482" s="232"/>
      <c r="H15482" s="229" t="s">
        <v>15488</v>
      </c>
      <c r="I15482" s="226"/>
      <c r="J15482" s="28" t="s">
        <v>19372</v>
      </c>
      <c r="K15482" s="220"/>
    </row>
    <row r="15483" spans="1:11" s="221" customFormat="1" ht="30" x14ac:dyDescent="0.25">
      <c r="A15483" s="223">
        <v>15482</v>
      </c>
      <c r="B15483" s="231" t="s">
        <v>16112</v>
      </c>
      <c r="C15483" s="224" t="s">
        <v>15997</v>
      </c>
      <c r="D15483" s="232"/>
      <c r="E15483" s="282">
        <v>0.44</v>
      </c>
      <c r="F15483" s="234"/>
      <c r="G15483" s="232"/>
      <c r="H15483" s="229" t="s">
        <v>15488</v>
      </c>
      <c r="I15483" s="226"/>
      <c r="J15483" s="28" t="s">
        <v>19372</v>
      </c>
      <c r="K15483" s="220"/>
    </row>
    <row r="15484" spans="1:11" s="56" customFormat="1" ht="30" x14ac:dyDescent="0.25">
      <c r="A15484" s="223">
        <v>15483</v>
      </c>
      <c r="B15484" s="231" t="s">
        <v>16113</v>
      </c>
      <c r="C15484" s="224" t="s">
        <v>15997</v>
      </c>
      <c r="D15484" s="232"/>
      <c r="E15484" s="282">
        <v>1.65</v>
      </c>
      <c r="F15484" s="234"/>
      <c r="G15484" s="232"/>
      <c r="H15484" s="229" t="s">
        <v>15488</v>
      </c>
      <c r="I15484" s="226"/>
      <c r="J15484" s="28" t="s">
        <v>19372</v>
      </c>
      <c r="K15484" s="219"/>
    </row>
    <row r="15485" spans="1:11" s="56" customFormat="1" ht="30" x14ac:dyDescent="0.25">
      <c r="A15485" s="223">
        <v>15484</v>
      </c>
      <c r="B15485" s="231" t="s">
        <v>16114</v>
      </c>
      <c r="C15485" s="224" t="s">
        <v>15997</v>
      </c>
      <c r="D15485" s="232"/>
      <c r="E15485" s="282">
        <v>1.8</v>
      </c>
      <c r="F15485" s="234"/>
      <c r="G15485" s="232"/>
      <c r="H15485" s="229" t="s">
        <v>15488</v>
      </c>
      <c r="I15485" s="226"/>
      <c r="J15485" s="28" t="s">
        <v>19372</v>
      </c>
      <c r="K15485" s="219"/>
    </row>
    <row r="15486" spans="1:11" s="56" customFormat="1" ht="30" x14ac:dyDescent="0.25">
      <c r="A15486" s="223">
        <v>15485</v>
      </c>
      <c r="B15486" s="231" t="s">
        <v>16115</v>
      </c>
      <c r="C15486" s="224" t="s">
        <v>15997</v>
      </c>
      <c r="D15486" s="232"/>
      <c r="E15486" s="282">
        <v>0.5</v>
      </c>
      <c r="F15486" s="234"/>
      <c r="G15486" s="232"/>
      <c r="H15486" s="229" t="s">
        <v>15488</v>
      </c>
      <c r="I15486" s="226"/>
      <c r="J15486" s="28" t="s">
        <v>19372</v>
      </c>
      <c r="K15486" s="219"/>
    </row>
    <row r="15487" spans="1:11" s="56" customFormat="1" ht="30" x14ac:dyDescent="0.25">
      <c r="A15487" s="223">
        <v>15486</v>
      </c>
      <c r="B15487" s="231" t="s">
        <v>16116</v>
      </c>
      <c r="C15487" s="224" t="s">
        <v>15997</v>
      </c>
      <c r="D15487" s="232"/>
      <c r="E15487" s="282">
        <v>4</v>
      </c>
      <c r="F15487" s="234"/>
      <c r="G15487" s="232"/>
      <c r="H15487" s="229" t="s">
        <v>15488</v>
      </c>
      <c r="I15487" s="226"/>
      <c r="J15487" s="28" t="s">
        <v>19372</v>
      </c>
      <c r="K15487" s="219"/>
    </row>
    <row r="15488" spans="1:11" s="56" customFormat="1" x14ac:dyDescent="0.25">
      <c r="A15488" s="223">
        <v>15487</v>
      </c>
      <c r="B15488" s="231" t="s">
        <v>16117</v>
      </c>
      <c r="C15488" s="224" t="s">
        <v>15997</v>
      </c>
      <c r="D15488" s="232"/>
      <c r="E15488" s="282">
        <v>0.62</v>
      </c>
      <c r="F15488" s="234"/>
      <c r="G15488" s="232"/>
      <c r="H15488" s="229" t="s">
        <v>15488</v>
      </c>
      <c r="I15488" s="226"/>
      <c r="J15488" s="28" t="s">
        <v>19372</v>
      </c>
      <c r="K15488" s="219"/>
    </row>
    <row r="15489" spans="1:11" s="56" customFormat="1" ht="30" x14ac:dyDescent="0.25">
      <c r="A15489" s="223">
        <v>15488</v>
      </c>
      <c r="B15489" s="231" t="s">
        <v>16118</v>
      </c>
      <c r="C15489" s="224" t="s">
        <v>15997</v>
      </c>
      <c r="D15489" s="232"/>
      <c r="E15489" s="282">
        <v>0.2</v>
      </c>
      <c r="F15489" s="234"/>
      <c r="G15489" s="232"/>
      <c r="H15489" s="229" t="s">
        <v>15488</v>
      </c>
      <c r="I15489" s="226"/>
      <c r="J15489" s="28" t="s">
        <v>19372</v>
      </c>
      <c r="K15489" s="219"/>
    </row>
    <row r="15490" spans="1:11" s="56" customFormat="1" ht="30" x14ac:dyDescent="0.25">
      <c r="A15490" s="223">
        <v>15489</v>
      </c>
      <c r="B15490" s="231" t="s">
        <v>16119</v>
      </c>
      <c r="C15490" s="224" t="s">
        <v>15997</v>
      </c>
      <c r="D15490" s="232"/>
      <c r="E15490" s="282">
        <v>1.3</v>
      </c>
      <c r="F15490" s="234"/>
      <c r="G15490" s="232"/>
      <c r="H15490" s="229" t="s">
        <v>15488</v>
      </c>
      <c r="I15490" s="226"/>
      <c r="J15490" s="28" t="s">
        <v>19372</v>
      </c>
      <c r="K15490" s="219"/>
    </row>
    <row r="15491" spans="1:11" s="56" customFormat="1" ht="30" x14ac:dyDescent="0.25">
      <c r="A15491" s="223">
        <v>15490</v>
      </c>
      <c r="B15491" s="231" t="s">
        <v>16120</v>
      </c>
      <c r="C15491" s="224" t="s">
        <v>15997</v>
      </c>
      <c r="D15491" s="232"/>
      <c r="E15491" s="282">
        <v>0.8</v>
      </c>
      <c r="F15491" s="234"/>
      <c r="G15491" s="232"/>
      <c r="H15491" s="229" t="s">
        <v>15488</v>
      </c>
      <c r="I15491" s="226"/>
      <c r="J15491" s="28" t="s">
        <v>19372</v>
      </c>
      <c r="K15491" s="219"/>
    </row>
    <row r="15492" spans="1:11" s="56" customFormat="1" ht="30" x14ac:dyDescent="0.25">
      <c r="A15492" s="223">
        <v>15491</v>
      </c>
      <c r="B15492" s="231" t="s">
        <v>16121</v>
      </c>
      <c r="C15492" s="224" t="s">
        <v>15997</v>
      </c>
      <c r="D15492" s="232"/>
      <c r="E15492" s="282">
        <v>0.6</v>
      </c>
      <c r="F15492" s="234"/>
      <c r="G15492" s="232"/>
      <c r="H15492" s="229" t="s">
        <v>15488</v>
      </c>
      <c r="I15492" s="226"/>
      <c r="J15492" s="28" t="s">
        <v>19372</v>
      </c>
      <c r="K15492" s="219"/>
    </row>
    <row r="15493" spans="1:11" s="56" customFormat="1" ht="30" x14ac:dyDescent="0.25">
      <c r="A15493" s="223">
        <v>15492</v>
      </c>
      <c r="B15493" s="231" t="s">
        <v>16122</v>
      </c>
      <c r="C15493" s="224" t="s">
        <v>15997</v>
      </c>
      <c r="D15493" s="232"/>
      <c r="E15493" s="282">
        <v>0.84</v>
      </c>
      <c r="F15493" s="234"/>
      <c r="G15493" s="232"/>
      <c r="H15493" s="229" t="s">
        <v>15488</v>
      </c>
      <c r="I15493" s="226"/>
      <c r="J15493" s="28" t="s">
        <v>19372</v>
      </c>
      <c r="K15493" s="219"/>
    </row>
    <row r="15494" spans="1:11" s="56" customFormat="1" ht="30" x14ac:dyDescent="0.25">
      <c r="A15494" s="223">
        <v>15493</v>
      </c>
      <c r="B15494" s="231" t="s">
        <v>16123</v>
      </c>
      <c r="C15494" s="224" t="s">
        <v>15997</v>
      </c>
      <c r="D15494" s="232"/>
      <c r="E15494" s="282">
        <v>2.2999999999999998</v>
      </c>
      <c r="F15494" s="234"/>
      <c r="G15494" s="232"/>
      <c r="H15494" s="229" t="s">
        <v>15488</v>
      </c>
      <c r="I15494" s="226"/>
      <c r="J15494" s="28" t="s">
        <v>19372</v>
      </c>
      <c r="K15494" s="219"/>
    </row>
    <row r="15495" spans="1:11" s="56" customFormat="1" ht="30" x14ac:dyDescent="0.25">
      <c r="A15495" s="223">
        <v>15494</v>
      </c>
      <c r="B15495" s="231" t="s">
        <v>16124</v>
      </c>
      <c r="C15495" s="224" t="s">
        <v>15997</v>
      </c>
      <c r="D15495" s="232"/>
      <c r="E15495" s="282">
        <v>1.75</v>
      </c>
      <c r="F15495" s="234"/>
      <c r="G15495" s="232"/>
      <c r="H15495" s="229" t="s">
        <v>15488</v>
      </c>
      <c r="I15495" s="226"/>
      <c r="J15495" s="28" t="s">
        <v>19372</v>
      </c>
      <c r="K15495" s="219"/>
    </row>
    <row r="15496" spans="1:11" s="56" customFormat="1" ht="30" x14ac:dyDescent="0.25">
      <c r="A15496" s="223">
        <v>15495</v>
      </c>
      <c r="B15496" s="231" t="s">
        <v>16125</v>
      </c>
      <c r="C15496" s="224" t="s">
        <v>15997</v>
      </c>
      <c r="D15496" s="232"/>
      <c r="E15496" s="282">
        <v>0.4</v>
      </c>
      <c r="F15496" s="234"/>
      <c r="G15496" s="232"/>
      <c r="H15496" s="229" t="s">
        <v>15488</v>
      </c>
      <c r="I15496" s="226"/>
      <c r="J15496" s="28" t="s">
        <v>19372</v>
      </c>
      <c r="K15496" s="219"/>
    </row>
    <row r="15497" spans="1:11" s="56" customFormat="1" ht="30" x14ac:dyDescent="0.25">
      <c r="A15497" s="223">
        <v>15496</v>
      </c>
      <c r="B15497" s="231" t="s">
        <v>16126</v>
      </c>
      <c r="C15497" s="224" t="s">
        <v>15997</v>
      </c>
      <c r="D15497" s="232"/>
      <c r="E15497" s="282">
        <v>1.36</v>
      </c>
      <c r="F15497" s="234"/>
      <c r="G15497" s="232"/>
      <c r="H15497" s="229" t="s">
        <v>15488</v>
      </c>
      <c r="I15497" s="226"/>
      <c r="J15497" s="28" t="s">
        <v>19372</v>
      </c>
      <c r="K15497" s="219"/>
    </row>
    <row r="15498" spans="1:11" s="56" customFormat="1" ht="30" x14ac:dyDescent="0.25">
      <c r="A15498" s="223">
        <v>15497</v>
      </c>
      <c r="B15498" s="231" t="s">
        <v>16127</v>
      </c>
      <c r="C15498" s="224" t="s">
        <v>15997</v>
      </c>
      <c r="D15498" s="232"/>
      <c r="E15498" s="282">
        <v>0.45</v>
      </c>
      <c r="F15498" s="234"/>
      <c r="G15498" s="232"/>
      <c r="H15498" s="229" t="s">
        <v>15488</v>
      </c>
      <c r="I15498" s="226"/>
      <c r="J15498" s="28" t="s">
        <v>19372</v>
      </c>
      <c r="K15498" s="219"/>
    </row>
    <row r="15499" spans="1:11" s="56" customFormat="1" ht="30" x14ac:dyDescent="0.25">
      <c r="A15499" s="223">
        <v>15498</v>
      </c>
      <c r="B15499" s="231" t="s">
        <v>16128</v>
      </c>
      <c r="C15499" s="224" t="s">
        <v>15997</v>
      </c>
      <c r="D15499" s="232"/>
      <c r="E15499" s="282">
        <v>0.15</v>
      </c>
      <c r="F15499" s="234"/>
      <c r="G15499" s="232"/>
      <c r="H15499" s="229" t="s">
        <v>15488</v>
      </c>
      <c r="I15499" s="226"/>
      <c r="J15499" s="28" t="s">
        <v>19372</v>
      </c>
      <c r="K15499" s="219"/>
    </row>
    <row r="15500" spans="1:11" s="56" customFormat="1" ht="30" x14ac:dyDescent="0.25">
      <c r="A15500" s="223">
        <v>15499</v>
      </c>
      <c r="B15500" s="231" t="s">
        <v>16129</v>
      </c>
      <c r="C15500" s="224" t="s">
        <v>15997</v>
      </c>
      <c r="D15500" s="232"/>
      <c r="E15500" s="282">
        <v>1.71</v>
      </c>
      <c r="F15500" s="234"/>
      <c r="G15500" s="232"/>
      <c r="H15500" s="229" t="s">
        <v>15488</v>
      </c>
      <c r="I15500" s="226"/>
      <c r="J15500" s="28" t="s">
        <v>19372</v>
      </c>
      <c r="K15500" s="219"/>
    </row>
    <row r="15501" spans="1:11" s="56" customFormat="1" ht="30" x14ac:dyDescent="0.25">
      <c r="A15501" s="223">
        <v>15500</v>
      </c>
      <c r="B15501" s="231" t="s">
        <v>16130</v>
      </c>
      <c r="C15501" s="224" t="s">
        <v>15997</v>
      </c>
      <c r="D15501" s="232"/>
      <c r="E15501" s="282">
        <v>2.2000000000000002</v>
      </c>
      <c r="F15501" s="234"/>
      <c r="G15501" s="232"/>
      <c r="H15501" s="229" t="s">
        <v>15488</v>
      </c>
      <c r="I15501" s="226"/>
      <c r="J15501" s="28" t="s">
        <v>19372</v>
      </c>
      <c r="K15501" s="219"/>
    </row>
    <row r="15502" spans="1:11" s="56" customFormat="1" ht="30" x14ac:dyDescent="0.25">
      <c r="A15502" s="223">
        <v>15501</v>
      </c>
      <c r="B15502" s="231" t="s">
        <v>16131</v>
      </c>
      <c r="C15502" s="224" t="s">
        <v>15997</v>
      </c>
      <c r="D15502" s="232"/>
      <c r="E15502" s="282">
        <v>0.81</v>
      </c>
      <c r="F15502" s="234"/>
      <c r="G15502" s="232"/>
      <c r="H15502" s="229" t="s">
        <v>15488</v>
      </c>
      <c r="I15502" s="226"/>
      <c r="J15502" s="28" t="s">
        <v>19372</v>
      </c>
      <c r="K15502" s="219"/>
    </row>
    <row r="15503" spans="1:11" s="56" customFormat="1" ht="30" x14ac:dyDescent="0.25">
      <c r="A15503" s="223">
        <v>15502</v>
      </c>
      <c r="B15503" s="231" t="s">
        <v>16132</v>
      </c>
      <c r="C15503" s="224" t="s">
        <v>15997</v>
      </c>
      <c r="D15503" s="232"/>
      <c r="E15503" s="282">
        <v>3.33</v>
      </c>
      <c r="F15503" s="234"/>
      <c r="G15503" s="232"/>
      <c r="H15503" s="229" t="s">
        <v>15488</v>
      </c>
      <c r="I15503" s="226"/>
      <c r="J15503" s="28" t="s">
        <v>19372</v>
      </c>
      <c r="K15503" s="219"/>
    </row>
    <row r="15504" spans="1:11" s="56" customFormat="1" ht="30" x14ac:dyDescent="0.25">
      <c r="A15504" s="223">
        <v>15503</v>
      </c>
      <c r="B15504" s="231" t="s">
        <v>16133</v>
      </c>
      <c r="C15504" s="224" t="s">
        <v>15997</v>
      </c>
      <c r="D15504" s="232"/>
      <c r="E15504" s="282">
        <v>0.42</v>
      </c>
      <c r="F15504" s="234"/>
      <c r="G15504" s="232"/>
      <c r="H15504" s="229" t="s">
        <v>15488</v>
      </c>
      <c r="I15504" s="226"/>
      <c r="J15504" s="28" t="s">
        <v>19372</v>
      </c>
      <c r="K15504" s="219"/>
    </row>
    <row r="15505" spans="1:11" s="56" customFormat="1" ht="30" x14ac:dyDescent="0.25">
      <c r="A15505" s="223">
        <v>15504</v>
      </c>
      <c r="B15505" s="231" t="s">
        <v>16134</v>
      </c>
      <c r="C15505" s="224" t="s">
        <v>15997</v>
      </c>
      <c r="D15505" s="232"/>
      <c r="E15505" s="282">
        <v>1.98</v>
      </c>
      <c r="F15505" s="234"/>
      <c r="G15505" s="232"/>
      <c r="H15505" s="229" t="s">
        <v>15488</v>
      </c>
      <c r="I15505" s="226"/>
      <c r="J15505" s="28" t="s">
        <v>19372</v>
      </c>
      <c r="K15505" s="219"/>
    </row>
    <row r="15506" spans="1:11" s="56" customFormat="1" ht="30" x14ac:dyDescent="0.25">
      <c r="A15506" s="223">
        <v>15505</v>
      </c>
      <c r="B15506" s="231" t="s">
        <v>16135</v>
      </c>
      <c r="C15506" s="224" t="s">
        <v>15997</v>
      </c>
      <c r="D15506" s="232"/>
      <c r="E15506" s="282">
        <v>0.5</v>
      </c>
      <c r="F15506" s="234"/>
      <c r="G15506" s="232"/>
      <c r="H15506" s="229" t="s">
        <v>15488</v>
      </c>
      <c r="I15506" s="226"/>
      <c r="J15506" s="28" t="s">
        <v>19372</v>
      </c>
      <c r="K15506" s="219"/>
    </row>
    <row r="15507" spans="1:11" s="56" customFormat="1" ht="30" x14ac:dyDescent="0.25">
      <c r="A15507" s="223">
        <v>15506</v>
      </c>
      <c r="B15507" s="231" t="s">
        <v>16136</v>
      </c>
      <c r="C15507" s="224" t="s">
        <v>15997</v>
      </c>
      <c r="D15507" s="232"/>
      <c r="E15507" s="282">
        <v>1.3</v>
      </c>
      <c r="F15507" s="234"/>
      <c r="G15507" s="232"/>
      <c r="H15507" s="229" t="s">
        <v>15488</v>
      </c>
      <c r="I15507" s="226"/>
      <c r="J15507" s="28" t="s">
        <v>19372</v>
      </c>
      <c r="K15507" s="219"/>
    </row>
    <row r="15508" spans="1:11" s="56" customFormat="1" ht="30" x14ac:dyDescent="0.25">
      <c r="A15508" s="223">
        <v>15507</v>
      </c>
      <c r="B15508" s="231" t="s">
        <v>16137</v>
      </c>
      <c r="C15508" s="224" t="s">
        <v>15997</v>
      </c>
      <c r="D15508" s="232"/>
      <c r="E15508" s="282">
        <v>0.8</v>
      </c>
      <c r="F15508" s="234"/>
      <c r="G15508" s="232"/>
      <c r="H15508" s="229" t="s">
        <v>15488</v>
      </c>
      <c r="I15508" s="226"/>
      <c r="J15508" s="28" t="s">
        <v>19372</v>
      </c>
      <c r="K15508" s="219"/>
    </row>
    <row r="15509" spans="1:11" s="56" customFormat="1" ht="30" x14ac:dyDescent="0.25">
      <c r="A15509" s="223">
        <v>15508</v>
      </c>
      <c r="B15509" s="231" t="s">
        <v>16138</v>
      </c>
      <c r="C15509" s="224" t="s">
        <v>15997</v>
      </c>
      <c r="D15509" s="232"/>
      <c r="E15509" s="282">
        <v>0.7</v>
      </c>
      <c r="F15509" s="234"/>
      <c r="G15509" s="232"/>
      <c r="H15509" s="229" t="s">
        <v>15488</v>
      </c>
      <c r="I15509" s="226"/>
      <c r="J15509" s="28" t="s">
        <v>19372</v>
      </c>
      <c r="K15509" s="219"/>
    </row>
    <row r="15510" spans="1:11" s="56" customFormat="1" ht="30" x14ac:dyDescent="0.25">
      <c r="A15510" s="223">
        <v>15509</v>
      </c>
      <c r="B15510" s="231" t="s">
        <v>16139</v>
      </c>
      <c r="C15510" s="224" t="s">
        <v>15997</v>
      </c>
      <c r="D15510" s="232"/>
      <c r="E15510" s="282">
        <v>1</v>
      </c>
      <c r="F15510" s="234"/>
      <c r="G15510" s="232"/>
      <c r="H15510" s="229" t="s">
        <v>15488</v>
      </c>
      <c r="I15510" s="226"/>
      <c r="J15510" s="28" t="s">
        <v>19372</v>
      </c>
      <c r="K15510" s="219"/>
    </row>
    <row r="15511" spans="1:11" s="56" customFormat="1" ht="30" x14ac:dyDescent="0.25">
      <c r="A15511" s="223">
        <v>15510</v>
      </c>
      <c r="B15511" s="231" t="s">
        <v>16140</v>
      </c>
      <c r="C15511" s="224" t="s">
        <v>15997</v>
      </c>
      <c r="D15511" s="232"/>
      <c r="E15511" s="282">
        <v>1.4</v>
      </c>
      <c r="F15511" s="234"/>
      <c r="G15511" s="232"/>
      <c r="H15511" s="229" t="s">
        <v>15488</v>
      </c>
      <c r="I15511" s="226"/>
      <c r="J15511" s="28" t="s">
        <v>19372</v>
      </c>
      <c r="K15511" s="219"/>
    </row>
    <row r="15512" spans="1:11" s="56" customFormat="1" ht="30" x14ac:dyDescent="0.25">
      <c r="A15512" s="223">
        <v>15511</v>
      </c>
      <c r="B15512" s="231" t="s">
        <v>16141</v>
      </c>
      <c r="C15512" s="224" t="s">
        <v>15997</v>
      </c>
      <c r="D15512" s="232"/>
      <c r="E15512" s="282">
        <v>1.3</v>
      </c>
      <c r="F15512" s="234"/>
      <c r="G15512" s="232"/>
      <c r="H15512" s="229" t="s">
        <v>15488</v>
      </c>
      <c r="I15512" s="226"/>
      <c r="J15512" s="28" t="s">
        <v>19372</v>
      </c>
      <c r="K15512" s="219"/>
    </row>
    <row r="15513" spans="1:11" s="56" customFormat="1" ht="30" x14ac:dyDescent="0.25">
      <c r="A15513" s="223">
        <v>15512</v>
      </c>
      <c r="B15513" s="231" t="s">
        <v>16142</v>
      </c>
      <c r="C15513" s="224" t="s">
        <v>15997</v>
      </c>
      <c r="D15513" s="232"/>
      <c r="E15513" s="282">
        <v>1</v>
      </c>
      <c r="F15513" s="234"/>
      <c r="G15513" s="232"/>
      <c r="H15513" s="229" t="s">
        <v>15488</v>
      </c>
      <c r="I15513" s="226"/>
      <c r="J15513" s="28" t="s">
        <v>19372</v>
      </c>
      <c r="K15513" s="219"/>
    </row>
    <row r="15514" spans="1:11" s="56" customFormat="1" ht="30" x14ac:dyDescent="0.25">
      <c r="A15514" s="223">
        <v>15513</v>
      </c>
      <c r="B15514" s="231" t="s">
        <v>16143</v>
      </c>
      <c r="C15514" s="224" t="s">
        <v>15997</v>
      </c>
      <c r="D15514" s="232"/>
      <c r="E15514" s="282">
        <v>0.13</v>
      </c>
      <c r="F15514" s="234"/>
      <c r="G15514" s="232"/>
      <c r="H15514" s="229" t="s">
        <v>15488</v>
      </c>
      <c r="I15514" s="226"/>
      <c r="J15514" s="28" t="s">
        <v>19372</v>
      </c>
      <c r="K15514" s="219"/>
    </row>
    <row r="15515" spans="1:11" s="56" customFormat="1" ht="30" x14ac:dyDescent="0.25">
      <c r="A15515" s="223">
        <v>15514</v>
      </c>
      <c r="B15515" s="231" t="s">
        <v>16144</v>
      </c>
      <c r="C15515" s="224" t="s">
        <v>15997</v>
      </c>
      <c r="D15515" s="232"/>
      <c r="E15515" s="282">
        <v>0.13</v>
      </c>
      <c r="F15515" s="234"/>
      <c r="G15515" s="232"/>
      <c r="H15515" s="229" t="s">
        <v>15488</v>
      </c>
      <c r="I15515" s="226"/>
      <c r="J15515" s="28" t="s">
        <v>19372</v>
      </c>
      <c r="K15515" s="219"/>
    </row>
    <row r="15516" spans="1:11" s="56" customFormat="1" ht="30" x14ac:dyDescent="0.25">
      <c r="A15516" s="223">
        <v>15515</v>
      </c>
      <c r="B15516" s="231" t="s">
        <v>16145</v>
      </c>
      <c r="C15516" s="224" t="s">
        <v>15997</v>
      </c>
      <c r="D15516" s="232"/>
      <c r="E15516" s="282">
        <v>1.76</v>
      </c>
      <c r="F15516" s="234"/>
      <c r="G15516" s="232"/>
      <c r="H15516" s="229" t="s">
        <v>15488</v>
      </c>
      <c r="I15516" s="226"/>
      <c r="J15516" s="28" t="s">
        <v>19372</v>
      </c>
      <c r="K15516" s="219"/>
    </row>
    <row r="15517" spans="1:11" s="56" customFormat="1" ht="30" x14ac:dyDescent="0.25">
      <c r="A15517" s="223">
        <v>15516</v>
      </c>
      <c r="B15517" s="231" t="s">
        <v>16146</v>
      </c>
      <c r="C15517" s="224" t="s">
        <v>15997</v>
      </c>
      <c r="D15517" s="232"/>
      <c r="E15517" s="282">
        <v>1.2</v>
      </c>
      <c r="F15517" s="234"/>
      <c r="G15517" s="232"/>
      <c r="H15517" s="229" t="s">
        <v>15488</v>
      </c>
      <c r="I15517" s="226"/>
      <c r="J15517" s="28" t="s">
        <v>19372</v>
      </c>
      <c r="K15517" s="219"/>
    </row>
    <row r="15518" spans="1:11" s="56" customFormat="1" ht="30" x14ac:dyDescent="0.25">
      <c r="A15518" s="223">
        <v>15517</v>
      </c>
      <c r="B15518" s="231" t="s">
        <v>16147</v>
      </c>
      <c r="C15518" s="224" t="s">
        <v>15997</v>
      </c>
      <c r="D15518" s="232"/>
      <c r="E15518" s="282">
        <v>5.9770000000000003</v>
      </c>
      <c r="F15518" s="234"/>
      <c r="G15518" s="232"/>
      <c r="H15518" s="229" t="s">
        <v>15488</v>
      </c>
      <c r="I15518" s="226"/>
      <c r="J15518" s="28" t="s">
        <v>19372</v>
      </c>
      <c r="K15518" s="219"/>
    </row>
    <row r="15519" spans="1:11" s="56" customFormat="1" ht="30" x14ac:dyDescent="0.25">
      <c r="A15519" s="223">
        <v>15518</v>
      </c>
      <c r="B15519" s="231" t="s">
        <v>16148</v>
      </c>
      <c r="C15519" s="224" t="s">
        <v>15997</v>
      </c>
      <c r="D15519" s="232"/>
      <c r="E15519" s="282">
        <v>0.03</v>
      </c>
      <c r="F15519" s="234"/>
      <c r="G15519" s="232"/>
      <c r="H15519" s="229" t="s">
        <v>15488</v>
      </c>
      <c r="I15519" s="226"/>
      <c r="J15519" s="28" t="s">
        <v>19372</v>
      </c>
      <c r="K15519" s="219"/>
    </row>
    <row r="15520" spans="1:11" s="56" customFormat="1" ht="30" x14ac:dyDescent="0.25">
      <c r="A15520" s="223">
        <v>15519</v>
      </c>
      <c r="B15520" s="231" t="s">
        <v>16149</v>
      </c>
      <c r="C15520" s="224" t="s">
        <v>15997</v>
      </c>
      <c r="D15520" s="232"/>
      <c r="E15520" s="282">
        <v>1.85</v>
      </c>
      <c r="F15520" s="234"/>
      <c r="G15520" s="232"/>
      <c r="H15520" s="229" t="s">
        <v>15488</v>
      </c>
      <c r="I15520" s="226"/>
      <c r="J15520" s="28" t="s">
        <v>19372</v>
      </c>
      <c r="K15520" s="219"/>
    </row>
    <row r="15521" spans="1:11" s="56" customFormat="1" ht="30" x14ac:dyDescent="0.25">
      <c r="A15521" s="223">
        <v>15520</v>
      </c>
      <c r="B15521" s="231" t="s">
        <v>16150</v>
      </c>
      <c r="C15521" s="224" t="s">
        <v>15997</v>
      </c>
      <c r="D15521" s="232"/>
      <c r="E15521" s="282">
        <v>1.4</v>
      </c>
      <c r="F15521" s="234"/>
      <c r="G15521" s="232"/>
      <c r="H15521" s="229" t="s">
        <v>15488</v>
      </c>
      <c r="I15521" s="226"/>
      <c r="J15521" s="28" t="s">
        <v>19372</v>
      </c>
      <c r="K15521" s="219"/>
    </row>
    <row r="15522" spans="1:11" s="56" customFormat="1" ht="30" x14ac:dyDescent="0.25">
      <c r="A15522" s="223">
        <v>15521</v>
      </c>
      <c r="B15522" s="231" t="s">
        <v>16151</v>
      </c>
      <c r="C15522" s="224" t="s">
        <v>15997</v>
      </c>
      <c r="D15522" s="232"/>
      <c r="E15522" s="282">
        <v>2.4</v>
      </c>
      <c r="F15522" s="234"/>
      <c r="G15522" s="232"/>
      <c r="H15522" s="229" t="s">
        <v>15488</v>
      </c>
      <c r="I15522" s="226"/>
      <c r="J15522" s="28" t="s">
        <v>19372</v>
      </c>
      <c r="K15522" s="219"/>
    </row>
    <row r="15523" spans="1:11" s="56" customFormat="1" ht="30" x14ac:dyDescent="0.25">
      <c r="A15523" s="223">
        <v>15522</v>
      </c>
      <c r="B15523" s="231" t="s">
        <v>16152</v>
      </c>
      <c r="C15523" s="224" t="s">
        <v>15997</v>
      </c>
      <c r="D15523" s="232"/>
      <c r="E15523" s="282">
        <v>0.4</v>
      </c>
      <c r="F15523" s="234"/>
      <c r="G15523" s="232"/>
      <c r="H15523" s="229" t="s">
        <v>15488</v>
      </c>
      <c r="I15523" s="226"/>
      <c r="J15523" s="28" t="s">
        <v>19372</v>
      </c>
      <c r="K15523" s="219"/>
    </row>
    <row r="15524" spans="1:11" s="56" customFormat="1" ht="30" x14ac:dyDescent="0.25">
      <c r="A15524" s="223">
        <v>15523</v>
      </c>
      <c r="B15524" s="231" t="s">
        <v>16153</v>
      </c>
      <c r="C15524" s="224" t="s">
        <v>15997</v>
      </c>
      <c r="D15524" s="232"/>
      <c r="E15524" s="282">
        <v>1.1299999999999999</v>
      </c>
      <c r="F15524" s="234"/>
      <c r="G15524" s="232"/>
      <c r="H15524" s="229" t="s">
        <v>15488</v>
      </c>
      <c r="I15524" s="226"/>
      <c r="J15524" s="28" t="s">
        <v>19372</v>
      </c>
      <c r="K15524" s="219"/>
    </row>
    <row r="15525" spans="1:11" s="56" customFormat="1" ht="30" x14ac:dyDescent="0.25">
      <c r="A15525" s="223">
        <v>15524</v>
      </c>
      <c r="B15525" s="231" t="s">
        <v>16154</v>
      </c>
      <c r="C15525" s="224" t="s">
        <v>15997</v>
      </c>
      <c r="D15525" s="232"/>
      <c r="E15525" s="282">
        <v>1</v>
      </c>
      <c r="F15525" s="234"/>
      <c r="G15525" s="232"/>
      <c r="H15525" s="229" t="s">
        <v>15488</v>
      </c>
      <c r="I15525" s="226"/>
      <c r="J15525" s="28" t="s">
        <v>19372</v>
      </c>
      <c r="K15525" s="219"/>
    </row>
    <row r="15526" spans="1:11" s="56" customFormat="1" ht="30" x14ac:dyDescent="0.25">
      <c r="A15526" s="223">
        <v>15525</v>
      </c>
      <c r="B15526" s="231" t="s">
        <v>16155</v>
      </c>
      <c r="C15526" s="224" t="s">
        <v>15997</v>
      </c>
      <c r="D15526" s="232"/>
      <c r="E15526" s="282">
        <v>2.08</v>
      </c>
      <c r="F15526" s="234"/>
      <c r="G15526" s="232"/>
      <c r="H15526" s="229" t="s">
        <v>15488</v>
      </c>
      <c r="I15526" s="226"/>
      <c r="J15526" s="28" t="s">
        <v>19372</v>
      </c>
      <c r="K15526" s="219"/>
    </row>
    <row r="15527" spans="1:11" s="56" customFormat="1" ht="30" x14ac:dyDescent="0.25">
      <c r="A15527" s="223">
        <v>15526</v>
      </c>
      <c r="B15527" s="231" t="s">
        <v>16156</v>
      </c>
      <c r="C15527" s="224" t="s">
        <v>15997</v>
      </c>
      <c r="D15527" s="232"/>
      <c r="E15527" s="282">
        <v>1.26</v>
      </c>
      <c r="F15527" s="234"/>
      <c r="G15527" s="232"/>
      <c r="H15527" s="229" t="s">
        <v>15488</v>
      </c>
      <c r="I15527" s="226"/>
      <c r="J15527" s="28" t="s">
        <v>19372</v>
      </c>
      <c r="K15527" s="219"/>
    </row>
    <row r="15528" spans="1:11" s="56" customFormat="1" ht="30" x14ac:dyDescent="0.25">
      <c r="A15528" s="223">
        <v>15527</v>
      </c>
      <c r="B15528" s="231" t="s">
        <v>16157</v>
      </c>
      <c r="C15528" s="224" t="s">
        <v>15997</v>
      </c>
      <c r="D15528" s="232"/>
      <c r="E15528" s="282">
        <v>0.3</v>
      </c>
      <c r="F15528" s="234"/>
      <c r="G15528" s="232"/>
      <c r="H15528" s="229" t="s">
        <v>15488</v>
      </c>
      <c r="I15528" s="226"/>
      <c r="J15528" s="28" t="s">
        <v>19372</v>
      </c>
      <c r="K15528" s="219"/>
    </row>
    <row r="15529" spans="1:11" s="56" customFormat="1" ht="30" x14ac:dyDescent="0.25">
      <c r="A15529" s="223">
        <v>15528</v>
      </c>
      <c r="B15529" s="231" t="s">
        <v>16158</v>
      </c>
      <c r="C15529" s="224" t="s">
        <v>15997</v>
      </c>
      <c r="D15529" s="232"/>
      <c r="E15529" s="282">
        <v>0.3</v>
      </c>
      <c r="F15529" s="234"/>
      <c r="G15529" s="232"/>
      <c r="H15529" s="229" t="s">
        <v>15488</v>
      </c>
      <c r="I15529" s="226"/>
      <c r="J15529" s="28" t="s">
        <v>19372</v>
      </c>
      <c r="K15529" s="219"/>
    </row>
    <row r="15530" spans="1:11" s="56" customFormat="1" ht="30" x14ac:dyDescent="0.25">
      <c r="A15530" s="223">
        <v>15529</v>
      </c>
      <c r="B15530" s="231" t="s">
        <v>16159</v>
      </c>
      <c r="C15530" s="224" t="s">
        <v>15997</v>
      </c>
      <c r="D15530" s="232"/>
      <c r="E15530" s="282">
        <v>1.95</v>
      </c>
      <c r="F15530" s="234"/>
      <c r="G15530" s="232"/>
      <c r="H15530" s="229" t="s">
        <v>15488</v>
      </c>
      <c r="I15530" s="226"/>
      <c r="J15530" s="28" t="s">
        <v>19372</v>
      </c>
      <c r="K15530" s="219"/>
    </row>
    <row r="15531" spans="1:11" s="56" customFormat="1" ht="30" x14ac:dyDescent="0.25">
      <c r="A15531" s="223">
        <v>15530</v>
      </c>
      <c r="B15531" s="231" t="s">
        <v>16160</v>
      </c>
      <c r="C15531" s="224" t="s">
        <v>15997</v>
      </c>
      <c r="D15531" s="232"/>
      <c r="E15531" s="282">
        <v>0.61</v>
      </c>
      <c r="F15531" s="234"/>
      <c r="G15531" s="232"/>
      <c r="H15531" s="229" t="s">
        <v>15488</v>
      </c>
      <c r="I15531" s="226"/>
      <c r="J15531" s="28" t="s">
        <v>19372</v>
      </c>
      <c r="K15531" s="219"/>
    </row>
    <row r="15532" spans="1:11" s="56" customFormat="1" ht="30" x14ac:dyDescent="0.25">
      <c r="A15532" s="223">
        <v>15531</v>
      </c>
      <c r="B15532" s="231" t="s">
        <v>16161</v>
      </c>
      <c r="C15532" s="224" t="s">
        <v>15997</v>
      </c>
      <c r="D15532" s="232"/>
      <c r="E15532" s="282">
        <v>0.6</v>
      </c>
      <c r="F15532" s="234"/>
      <c r="G15532" s="232"/>
      <c r="H15532" s="229" t="s">
        <v>15488</v>
      </c>
      <c r="I15532" s="226"/>
      <c r="J15532" s="28" t="s">
        <v>19372</v>
      </c>
      <c r="K15532" s="219"/>
    </row>
    <row r="15533" spans="1:11" s="56" customFormat="1" ht="30" x14ac:dyDescent="0.25">
      <c r="A15533" s="223">
        <v>15532</v>
      </c>
      <c r="B15533" s="231" t="s">
        <v>16162</v>
      </c>
      <c r="C15533" s="224" t="s">
        <v>15997</v>
      </c>
      <c r="D15533" s="232"/>
      <c r="E15533" s="282">
        <v>0.14000000000000001</v>
      </c>
      <c r="F15533" s="234"/>
      <c r="G15533" s="232"/>
      <c r="H15533" s="229" t="s">
        <v>15488</v>
      </c>
      <c r="I15533" s="226"/>
      <c r="J15533" s="28" t="s">
        <v>19372</v>
      </c>
      <c r="K15533" s="219"/>
    </row>
    <row r="15534" spans="1:11" s="56" customFormat="1" ht="30" x14ac:dyDescent="0.25">
      <c r="A15534" s="223">
        <v>15533</v>
      </c>
      <c r="B15534" s="231" t="s">
        <v>16163</v>
      </c>
      <c r="C15534" s="224" t="s">
        <v>15997</v>
      </c>
      <c r="D15534" s="232"/>
      <c r="E15534" s="282">
        <v>2.06</v>
      </c>
      <c r="F15534" s="234"/>
      <c r="G15534" s="232"/>
      <c r="H15534" s="229" t="s">
        <v>15488</v>
      </c>
      <c r="I15534" s="226"/>
      <c r="J15534" s="28" t="s">
        <v>19372</v>
      </c>
      <c r="K15534" s="219"/>
    </row>
    <row r="15535" spans="1:11" s="56" customFormat="1" ht="30" x14ac:dyDescent="0.25">
      <c r="A15535" s="223">
        <v>15534</v>
      </c>
      <c r="B15535" s="231" t="s">
        <v>16164</v>
      </c>
      <c r="C15535" s="224" t="s">
        <v>15997</v>
      </c>
      <c r="D15535" s="232"/>
      <c r="E15535" s="282">
        <v>1.6</v>
      </c>
      <c r="F15535" s="234"/>
      <c r="G15535" s="232"/>
      <c r="H15535" s="229" t="s">
        <v>15488</v>
      </c>
      <c r="I15535" s="226"/>
      <c r="J15535" s="28" t="s">
        <v>19372</v>
      </c>
      <c r="K15535" s="219"/>
    </row>
    <row r="15536" spans="1:11" s="56" customFormat="1" ht="30" x14ac:dyDescent="0.25">
      <c r="A15536" s="223">
        <v>15535</v>
      </c>
      <c r="B15536" s="231" t="s">
        <v>16165</v>
      </c>
      <c r="C15536" s="224" t="s">
        <v>15997</v>
      </c>
      <c r="D15536" s="232"/>
      <c r="E15536" s="282">
        <v>2.0099999999999998</v>
      </c>
      <c r="F15536" s="234"/>
      <c r="G15536" s="232"/>
      <c r="H15536" s="229" t="s">
        <v>15488</v>
      </c>
      <c r="I15536" s="226"/>
      <c r="J15536" s="28" t="s">
        <v>19372</v>
      </c>
      <c r="K15536" s="219"/>
    </row>
    <row r="15537" spans="1:11" s="56" customFormat="1" x14ac:dyDescent="0.25">
      <c r="A15537" s="223">
        <v>15536</v>
      </c>
      <c r="B15537" s="231" t="s">
        <v>16166</v>
      </c>
      <c r="C15537" s="224" t="s">
        <v>15997</v>
      </c>
      <c r="D15537" s="232"/>
      <c r="E15537" s="282">
        <v>0.65</v>
      </c>
      <c r="F15537" s="234"/>
      <c r="G15537" s="232"/>
      <c r="H15537" s="229" t="s">
        <v>15488</v>
      </c>
      <c r="I15537" s="226"/>
      <c r="J15537" s="28" t="s">
        <v>19372</v>
      </c>
      <c r="K15537" s="219"/>
    </row>
    <row r="15538" spans="1:11" s="56" customFormat="1" ht="30" x14ac:dyDescent="0.25">
      <c r="A15538" s="223">
        <v>15537</v>
      </c>
      <c r="B15538" s="231" t="s">
        <v>16167</v>
      </c>
      <c r="C15538" s="224" t="s">
        <v>15997</v>
      </c>
      <c r="D15538" s="232"/>
      <c r="E15538" s="282">
        <v>2.2999999999999998</v>
      </c>
      <c r="F15538" s="234"/>
      <c r="G15538" s="232"/>
      <c r="H15538" s="229" t="s">
        <v>15488</v>
      </c>
      <c r="I15538" s="226"/>
      <c r="J15538" s="28" t="s">
        <v>19372</v>
      </c>
      <c r="K15538" s="219"/>
    </row>
    <row r="15539" spans="1:11" s="56" customFormat="1" ht="30" x14ac:dyDescent="0.25">
      <c r="A15539" s="223">
        <v>15538</v>
      </c>
      <c r="B15539" s="231" t="s">
        <v>16168</v>
      </c>
      <c r="C15539" s="224" t="s">
        <v>15997</v>
      </c>
      <c r="D15539" s="232"/>
      <c r="E15539" s="282">
        <v>2.4</v>
      </c>
      <c r="F15539" s="234"/>
      <c r="G15539" s="232"/>
      <c r="H15539" s="229" t="s">
        <v>15488</v>
      </c>
      <c r="I15539" s="226"/>
      <c r="J15539" s="28" t="s">
        <v>19372</v>
      </c>
      <c r="K15539" s="219"/>
    </row>
    <row r="15540" spans="1:11" s="56" customFormat="1" ht="30" x14ac:dyDescent="0.25">
      <c r="A15540" s="223">
        <v>15539</v>
      </c>
      <c r="B15540" s="231" t="s">
        <v>16169</v>
      </c>
      <c r="C15540" s="224" t="s">
        <v>15997</v>
      </c>
      <c r="D15540" s="232"/>
      <c r="E15540" s="282">
        <v>0.1</v>
      </c>
      <c r="F15540" s="234"/>
      <c r="G15540" s="232"/>
      <c r="H15540" s="229" t="s">
        <v>15488</v>
      </c>
      <c r="I15540" s="226"/>
      <c r="J15540" s="28" t="s">
        <v>19372</v>
      </c>
      <c r="K15540" s="219"/>
    </row>
    <row r="15541" spans="1:11" s="56" customFormat="1" ht="30" x14ac:dyDescent="0.25">
      <c r="A15541" s="223">
        <v>15540</v>
      </c>
      <c r="B15541" s="231" t="s">
        <v>16170</v>
      </c>
      <c r="C15541" s="224" t="s">
        <v>15997</v>
      </c>
      <c r="D15541" s="232"/>
      <c r="E15541" s="282">
        <v>1.26</v>
      </c>
      <c r="F15541" s="234"/>
      <c r="G15541" s="232"/>
      <c r="H15541" s="229" t="s">
        <v>15488</v>
      </c>
      <c r="I15541" s="226"/>
      <c r="J15541" s="28" t="s">
        <v>19372</v>
      </c>
      <c r="K15541" s="219"/>
    </row>
    <row r="15542" spans="1:11" s="56" customFormat="1" ht="30" x14ac:dyDescent="0.25">
      <c r="A15542" s="223">
        <v>15541</v>
      </c>
      <c r="B15542" s="231" t="s">
        <v>16171</v>
      </c>
      <c r="C15542" s="224" t="s">
        <v>15997</v>
      </c>
      <c r="D15542" s="232"/>
      <c r="E15542" s="282">
        <v>0.98</v>
      </c>
      <c r="F15542" s="234"/>
      <c r="G15542" s="232"/>
      <c r="H15542" s="229" t="s">
        <v>15488</v>
      </c>
      <c r="I15542" s="226"/>
      <c r="J15542" s="28" t="s">
        <v>19372</v>
      </c>
      <c r="K15542" s="219"/>
    </row>
    <row r="15543" spans="1:11" s="56" customFormat="1" ht="30" x14ac:dyDescent="0.25">
      <c r="A15543" s="223">
        <v>15542</v>
      </c>
      <c r="B15543" s="231" t="s">
        <v>16172</v>
      </c>
      <c r="C15543" s="224" t="s">
        <v>15997</v>
      </c>
      <c r="D15543" s="232"/>
      <c r="E15543" s="282">
        <v>1.1599999999999999</v>
      </c>
      <c r="F15543" s="234"/>
      <c r="G15543" s="232"/>
      <c r="H15543" s="229" t="s">
        <v>15488</v>
      </c>
      <c r="I15543" s="226"/>
      <c r="J15543" s="28" t="s">
        <v>19372</v>
      </c>
      <c r="K15543" s="219"/>
    </row>
    <row r="15544" spans="1:11" s="56" customFormat="1" ht="30" x14ac:dyDescent="0.25">
      <c r="A15544" s="223">
        <v>15543</v>
      </c>
      <c r="B15544" s="231" t="s">
        <v>16173</v>
      </c>
      <c r="C15544" s="224" t="s">
        <v>15997</v>
      </c>
      <c r="D15544" s="232"/>
      <c r="E15544" s="282">
        <v>3.64</v>
      </c>
      <c r="F15544" s="234"/>
      <c r="G15544" s="232"/>
      <c r="H15544" s="229" t="s">
        <v>15488</v>
      </c>
      <c r="I15544" s="226"/>
      <c r="J15544" s="28" t="s">
        <v>19372</v>
      </c>
      <c r="K15544" s="219"/>
    </row>
    <row r="15545" spans="1:11" s="56" customFormat="1" ht="30" x14ac:dyDescent="0.25">
      <c r="A15545" s="223">
        <v>15544</v>
      </c>
      <c r="B15545" s="231" t="s">
        <v>16174</v>
      </c>
      <c r="C15545" s="224" t="s">
        <v>15997</v>
      </c>
      <c r="D15545" s="232"/>
      <c r="E15545" s="282">
        <v>1</v>
      </c>
      <c r="F15545" s="234"/>
      <c r="G15545" s="232"/>
      <c r="H15545" s="229" t="s">
        <v>15488</v>
      </c>
      <c r="I15545" s="226"/>
      <c r="J15545" s="28" t="s">
        <v>19372</v>
      </c>
      <c r="K15545" s="219"/>
    </row>
    <row r="15546" spans="1:11" s="56" customFormat="1" ht="30" x14ac:dyDescent="0.25">
      <c r="A15546" s="223">
        <v>15545</v>
      </c>
      <c r="B15546" s="231" t="s">
        <v>16175</v>
      </c>
      <c r="C15546" s="224" t="s">
        <v>15997</v>
      </c>
      <c r="D15546" s="232"/>
      <c r="E15546" s="282">
        <v>1.45</v>
      </c>
      <c r="F15546" s="234"/>
      <c r="G15546" s="232"/>
      <c r="H15546" s="229" t="s">
        <v>15488</v>
      </c>
      <c r="I15546" s="226"/>
      <c r="J15546" s="28" t="s">
        <v>19372</v>
      </c>
      <c r="K15546" s="219"/>
    </row>
    <row r="15547" spans="1:11" s="56" customFormat="1" ht="30" x14ac:dyDescent="0.25">
      <c r="A15547" s="223">
        <v>15546</v>
      </c>
      <c r="B15547" s="231" t="s">
        <v>16176</v>
      </c>
      <c r="C15547" s="224" t="s">
        <v>15997</v>
      </c>
      <c r="D15547" s="232"/>
      <c r="E15547" s="282">
        <v>2.85</v>
      </c>
      <c r="F15547" s="234"/>
      <c r="G15547" s="232"/>
      <c r="H15547" s="229" t="s">
        <v>15488</v>
      </c>
      <c r="I15547" s="226"/>
      <c r="J15547" s="28" t="s">
        <v>19372</v>
      </c>
      <c r="K15547" s="219"/>
    </row>
    <row r="15548" spans="1:11" s="56" customFormat="1" ht="30" x14ac:dyDescent="0.25">
      <c r="A15548" s="223">
        <v>15547</v>
      </c>
      <c r="B15548" s="231" t="s">
        <v>16177</v>
      </c>
      <c r="C15548" s="224" t="s">
        <v>15997</v>
      </c>
      <c r="D15548" s="232"/>
      <c r="E15548" s="282">
        <v>1.3</v>
      </c>
      <c r="F15548" s="234"/>
      <c r="G15548" s="232"/>
      <c r="H15548" s="229" t="s">
        <v>15488</v>
      </c>
      <c r="I15548" s="226"/>
      <c r="J15548" s="28" t="s">
        <v>19372</v>
      </c>
      <c r="K15548" s="219"/>
    </row>
    <row r="15549" spans="1:11" s="56" customFormat="1" ht="30" x14ac:dyDescent="0.25">
      <c r="A15549" s="223">
        <v>15548</v>
      </c>
      <c r="B15549" s="231" t="s">
        <v>16178</v>
      </c>
      <c r="C15549" s="224" t="s">
        <v>15997</v>
      </c>
      <c r="D15549" s="232"/>
      <c r="E15549" s="282">
        <v>0.7</v>
      </c>
      <c r="F15549" s="234"/>
      <c r="G15549" s="232"/>
      <c r="H15549" s="229" t="s">
        <v>15488</v>
      </c>
      <c r="I15549" s="226"/>
      <c r="J15549" s="28" t="s">
        <v>19372</v>
      </c>
      <c r="K15549" s="219"/>
    </row>
    <row r="15550" spans="1:11" s="56" customFormat="1" ht="30" x14ac:dyDescent="0.25">
      <c r="A15550" s="223">
        <v>15549</v>
      </c>
      <c r="B15550" s="231" t="s">
        <v>16179</v>
      </c>
      <c r="C15550" s="224" t="s">
        <v>15997</v>
      </c>
      <c r="D15550" s="232"/>
      <c r="E15550" s="282">
        <v>2.5</v>
      </c>
      <c r="F15550" s="234"/>
      <c r="G15550" s="232"/>
      <c r="H15550" s="229" t="s">
        <v>15488</v>
      </c>
      <c r="I15550" s="226"/>
      <c r="J15550" s="28" t="s">
        <v>19372</v>
      </c>
      <c r="K15550" s="219"/>
    </row>
    <row r="15551" spans="1:11" s="56" customFormat="1" x14ac:dyDescent="0.25">
      <c r="A15551" s="223">
        <v>15550</v>
      </c>
      <c r="B15551" s="231" t="s">
        <v>16180</v>
      </c>
      <c r="C15551" s="224" t="s">
        <v>15997</v>
      </c>
      <c r="D15551" s="232"/>
      <c r="E15551" s="282">
        <v>0.85</v>
      </c>
      <c r="F15551" s="234"/>
      <c r="G15551" s="232"/>
      <c r="H15551" s="229" t="s">
        <v>15488</v>
      </c>
      <c r="I15551" s="226"/>
      <c r="J15551" s="28" t="s">
        <v>19372</v>
      </c>
      <c r="K15551" s="219"/>
    </row>
    <row r="15552" spans="1:11" s="56" customFormat="1" ht="30" x14ac:dyDescent="0.25">
      <c r="A15552" s="223">
        <v>15551</v>
      </c>
      <c r="B15552" s="231" t="s">
        <v>16181</v>
      </c>
      <c r="C15552" s="224" t="s">
        <v>15997</v>
      </c>
      <c r="D15552" s="232"/>
      <c r="E15552" s="282">
        <v>1.7</v>
      </c>
      <c r="F15552" s="234"/>
      <c r="G15552" s="232"/>
      <c r="H15552" s="229" t="s">
        <v>15488</v>
      </c>
      <c r="I15552" s="226"/>
      <c r="J15552" s="28" t="s">
        <v>19372</v>
      </c>
      <c r="K15552" s="219"/>
    </row>
    <row r="15553" spans="1:11" s="56" customFormat="1" ht="30" x14ac:dyDescent="0.25">
      <c r="A15553" s="223">
        <v>15552</v>
      </c>
      <c r="B15553" s="231" t="s">
        <v>16182</v>
      </c>
      <c r="C15553" s="224" t="s">
        <v>15997</v>
      </c>
      <c r="D15553" s="232"/>
      <c r="E15553" s="282">
        <v>0.41</v>
      </c>
      <c r="F15553" s="234"/>
      <c r="G15553" s="232"/>
      <c r="H15553" s="229" t="s">
        <v>15488</v>
      </c>
      <c r="I15553" s="226"/>
      <c r="J15553" s="28" t="s">
        <v>19372</v>
      </c>
      <c r="K15553" s="219"/>
    </row>
    <row r="15554" spans="1:11" s="56" customFormat="1" ht="30" x14ac:dyDescent="0.25">
      <c r="A15554" s="223">
        <v>15553</v>
      </c>
      <c r="B15554" s="231" t="s">
        <v>16183</v>
      </c>
      <c r="C15554" s="224" t="s">
        <v>15997</v>
      </c>
      <c r="D15554" s="232"/>
      <c r="E15554" s="282">
        <v>0.3</v>
      </c>
      <c r="F15554" s="234"/>
      <c r="G15554" s="232"/>
      <c r="H15554" s="229" t="s">
        <v>15488</v>
      </c>
      <c r="I15554" s="226"/>
      <c r="J15554" s="28" t="s">
        <v>19372</v>
      </c>
      <c r="K15554" s="219"/>
    </row>
    <row r="15555" spans="1:11" s="56" customFormat="1" ht="30" x14ac:dyDescent="0.25">
      <c r="A15555" s="223">
        <v>15554</v>
      </c>
      <c r="B15555" s="231" t="s">
        <v>16184</v>
      </c>
      <c r="C15555" s="224" t="s">
        <v>15997</v>
      </c>
      <c r="D15555" s="232"/>
      <c r="E15555" s="282">
        <v>1</v>
      </c>
      <c r="F15555" s="234"/>
      <c r="G15555" s="232"/>
      <c r="H15555" s="229" t="s">
        <v>15488</v>
      </c>
      <c r="I15555" s="226"/>
      <c r="J15555" s="28" t="s">
        <v>19372</v>
      </c>
      <c r="K15555" s="219"/>
    </row>
    <row r="15556" spans="1:11" s="56" customFormat="1" ht="30" x14ac:dyDescent="0.25">
      <c r="A15556" s="223">
        <v>15555</v>
      </c>
      <c r="B15556" s="231" t="s">
        <v>16185</v>
      </c>
      <c r="C15556" s="224" t="s">
        <v>15997</v>
      </c>
      <c r="D15556" s="232"/>
      <c r="E15556" s="282">
        <v>1.1299999999999999</v>
      </c>
      <c r="F15556" s="234"/>
      <c r="G15556" s="232"/>
      <c r="H15556" s="229" t="s">
        <v>15488</v>
      </c>
      <c r="I15556" s="226"/>
      <c r="J15556" s="28" t="s">
        <v>19372</v>
      </c>
      <c r="K15556" s="219"/>
    </row>
    <row r="15557" spans="1:11" s="56" customFormat="1" ht="30" x14ac:dyDescent="0.25">
      <c r="A15557" s="223">
        <v>15556</v>
      </c>
      <c r="B15557" s="231" t="s">
        <v>16186</v>
      </c>
      <c r="C15557" s="224" t="s">
        <v>15997</v>
      </c>
      <c r="D15557" s="232"/>
      <c r="E15557" s="282">
        <v>1.8</v>
      </c>
      <c r="F15557" s="234"/>
      <c r="G15557" s="232"/>
      <c r="H15557" s="229" t="s">
        <v>15488</v>
      </c>
      <c r="I15557" s="226"/>
      <c r="J15557" s="28" t="s">
        <v>19372</v>
      </c>
      <c r="K15557" s="219"/>
    </row>
    <row r="15558" spans="1:11" s="56" customFormat="1" ht="30" x14ac:dyDescent="0.25">
      <c r="A15558" s="223">
        <v>15557</v>
      </c>
      <c r="B15558" s="231" t="s">
        <v>16187</v>
      </c>
      <c r="C15558" s="224" t="s">
        <v>15997</v>
      </c>
      <c r="D15558" s="232"/>
      <c r="E15558" s="282">
        <v>1.2</v>
      </c>
      <c r="F15558" s="234"/>
      <c r="G15558" s="232"/>
      <c r="H15558" s="229" t="s">
        <v>15488</v>
      </c>
      <c r="I15558" s="226"/>
      <c r="J15558" s="28" t="s">
        <v>19372</v>
      </c>
      <c r="K15558" s="219"/>
    </row>
    <row r="15559" spans="1:11" s="56" customFormat="1" ht="30" x14ac:dyDescent="0.25">
      <c r="A15559" s="223">
        <v>15558</v>
      </c>
      <c r="B15559" s="231" t="s">
        <v>16188</v>
      </c>
      <c r="C15559" s="224" t="s">
        <v>15997</v>
      </c>
      <c r="D15559" s="232"/>
      <c r="E15559" s="282">
        <v>0.2</v>
      </c>
      <c r="F15559" s="234"/>
      <c r="G15559" s="232"/>
      <c r="H15559" s="229" t="s">
        <v>15488</v>
      </c>
      <c r="I15559" s="226"/>
      <c r="J15559" s="28" t="s">
        <v>19372</v>
      </c>
      <c r="K15559" s="219"/>
    </row>
    <row r="15560" spans="1:11" s="56" customFormat="1" ht="30" x14ac:dyDescent="0.25">
      <c r="A15560" s="223">
        <v>15559</v>
      </c>
      <c r="B15560" s="231" t="s">
        <v>16189</v>
      </c>
      <c r="C15560" s="224" t="s">
        <v>15997</v>
      </c>
      <c r="D15560" s="232"/>
      <c r="E15560" s="282">
        <v>1.6</v>
      </c>
      <c r="F15560" s="234"/>
      <c r="G15560" s="232"/>
      <c r="H15560" s="229" t="s">
        <v>15488</v>
      </c>
      <c r="I15560" s="226"/>
      <c r="J15560" s="28" t="s">
        <v>19372</v>
      </c>
      <c r="K15560" s="219"/>
    </row>
    <row r="15561" spans="1:11" s="56" customFormat="1" ht="30" x14ac:dyDescent="0.25">
      <c r="A15561" s="223">
        <v>15560</v>
      </c>
      <c r="B15561" s="231" t="s">
        <v>16190</v>
      </c>
      <c r="C15561" s="224" t="s">
        <v>15997</v>
      </c>
      <c r="D15561" s="232"/>
      <c r="E15561" s="282">
        <v>2.15</v>
      </c>
      <c r="F15561" s="234"/>
      <c r="G15561" s="232"/>
      <c r="H15561" s="229" t="s">
        <v>15488</v>
      </c>
      <c r="I15561" s="226"/>
      <c r="J15561" s="28" t="s">
        <v>19372</v>
      </c>
      <c r="K15561" s="219"/>
    </row>
    <row r="15562" spans="1:11" s="56" customFormat="1" ht="30" x14ac:dyDescent="0.25">
      <c r="A15562" s="223">
        <v>15561</v>
      </c>
      <c r="B15562" s="231" t="s">
        <v>16191</v>
      </c>
      <c r="C15562" s="224" t="s">
        <v>15997</v>
      </c>
      <c r="D15562" s="232"/>
      <c r="E15562" s="282">
        <v>1.43</v>
      </c>
      <c r="F15562" s="234"/>
      <c r="G15562" s="232"/>
      <c r="H15562" s="229" t="s">
        <v>15488</v>
      </c>
      <c r="I15562" s="226"/>
      <c r="J15562" s="28" t="s">
        <v>19372</v>
      </c>
      <c r="K15562" s="219"/>
    </row>
    <row r="15563" spans="1:11" s="56" customFormat="1" ht="30" x14ac:dyDescent="0.25">
      <c r="A15563" s="223">
        <v>15562</v>
      </c>
      <c r="B15563" s="231" t="s">
        <v>16192</v>
      </c>
      <c r="C15563" s="224" t="s">
        <v>15997</v>
      </c>
      <c r="D15563" s="232"/>
      <c r="E15563" s="282">
        <v>1.55</v>
      </c>
      <c r="F15563" s="234"/>
      <c r="G15563" s="232"/>
      <c r="H15563" s="229" t="s">
        <v>15488</v>
      </c>
      <c r="I15563" s="226"/>
      <c r="J15563" s="28" t="s">
        <v>19372</v>
      </c>
      <c r="K15563" s="219"/>
    </row>
    <row r="15564" spans="1:11" s="56" customFormat="1" ht="30" x14ac:dyDescent="0.25">
      <c r="A15564" s="223">
        <v>15563</v>
      </c>
      <c r="B15564" s="231" t="s">
        <v>16193</v>
      </c>
      <c r="C15564" s="224" t="s">
        <v>15997</v>
      </c>
      <c r="D15564" s="232"/>
      <c r="E15564" s="282">
        <v>0.4</v>
      </c>
      <c r="F15564" s="234"/>
      <c r="G15564" s="232"/>
      <c r="H15564" s="229" t="s">
        <v>15488</v>
      </c>
      <c r="I15564" s="226"/>
      <c r="J15564" s="28" t="s">
        <v>19372</v>
      </c>
      <c r="K15564" s="219"/>
    </row>
    <row r="15565" spans="1:11" s="56" customFormat="1" ht="30" x14ac:dyDescent="0.25">
      <c r="A15565" s="223">
        <v>15564</v>
      </c>
      <c r="B15565" s="231" t="s">
        <v>16194</v>
      </c>
      <c r="C15565" s="224" t="s">
        <v>15997</v>
      </c>
      <c r="D15565" s="232"/>
      <c r="E15565" s="282">
        <v>2</v>
      </c>
      <c r="F15565" s="234"/>
      <c r="G15565" s="232"/>
      <c r="H15565" s="229" t="s">
        <v>15488</v>
      </c>
      <c r="I15565" s="226"/>
      <c r="J15565" s="28" t="s">
        <v>19372</v>
      </c>
      <c r="K15565" s="219"/>
    </row>
    <row r="15566" spans="1:11" s="56" customFormat="1" ht="30" x14ac:dyDescent="0.25">
      <c r="A15566" s="223">
        <v>15565</v>
      </c>
      <c r="B15566" s="231" t="s">
        <v>16195</v>
      </c>
      <c r="C15566" s="224" t="s">
        <v>15997</v>
      </c>
      <c r="D15566" s="232"/>
      <c r="E15566" s="282">
        <v>2.16</v>
      </c>
      <c r="F15566" s="234"/>
      <c r="G15566" s="232"/>
      <c r="H15566" s="229" t="s">
        <v>15488</v>
      </c>
      <c r="I15566" s="226"/>
      <c r="J15566" s="28" t="s">
        <v>19372</v>
      </c>
      <c r="K15566" s="219"/>
    </row>
    <row r="15567" spans="1:11" s="56" customFormat="1" ht="30" x14ac:dyDescent="0.25">
      <c r="A15567" s="223">
        <v>15566</v>
      </c>
      <c r="B15567" s="231" t="s">
        <v>16196</v>
      </c>
      <c r="C15567" s="224" t="s">
        <v>15997</v>
      </c>
      <c r="D15567" s="232"/>
      <c r="E15567" s="282">
        <v>0.28000000000000003</v>
      </c>
      <c r="F15567" s="234"/>
      <c r="G15567" s="232"/>
      <c r="H15567" s="229" t="s">
        <v>15488</v>
      </c>
      <c r="I15567" s="226"/>
      <c r="J15567" s="28" t="s">
        <v>19372</v>
      </c>
      <c r="K15567" s="219"/>
    </row>
    <row r="15568" spans="1:11" s="56" customFormat="1" ht="30" x14ac:dyDescent="0.25">
      <c r="A15568" s="223">
        <v>15567</v>
      </c>
      <c r="B15568" s="231" t="s">
        <v>16197</v>
      </c>
      <c r="C15568" s="224" t="s">
        <v>15997</v>
      </c>
      <c r="D15568" s="232"/>
      <c r="E15568" s="282">
        <v>2.2000000000000002</v>
      </c>
      <c r="F15568" s="234"/>
      <c r="G15568" s="232"/>
      <c r="H15568" s="229" t="s">
        <v>15488</v>
      </c>
      <c r="I15568" s="226"/>
      <c r="J15568" s="28" t="s">
        <v>19372</v>
      </c>
      <c r="K15568" s="219"/>
    </row>
    <row r="15569" spans="1:11" s="56" customFormat="1" ht="30" x14ac:dyDescent="0.25">
      <c r="A15569" s="223">
        <v>15568</v>
      </c>
      <c r="B15569" s="231" t="s">
        <v>16198</v>
      </c>
      <c r="C15569" s="224" t="s">
        <v>15997</v>
      </c>
      <c r="D15569" s="232"/>
      <c r="E15569" s="282">
        <v>2.4</v>
      </c>
      <c r="F15569" s="234"/>
      <c r="G15569" s="232"/>
      <c r="H15569" s="229" t="s">
        <v>15488</v>
      </c>
      <c r="I15569" s="226"/>
      <c r="J15569" s="28" t="s">
        <v>19372</v>
      </c>
      <c r="K15569" s="219"/>
    </row>
    <row r="15570" spans="1:11" s="56" customFormat="1" ht="30" x14ac:dyDescent="0.25">
      <c r="A15570" s="223">
        <v>15569</v>
      </c>
      <c r="B15570" s="231" t="s">
        <v>16199</v>
      </c>
      <c r="C15570" s="224" t="s">
        <v>15997</v>
      </c>
      <c r="D15570" s="232"/>
      <c r="E15570" s="282">
        <v>0.54</v>
      </c>
      <c r="F15570" s="234"/>
      <c r="G15570" s="232"/>
      <c r="H15570" s="229" t="s">
        <v>15488</v>
      </c>
      <c r="I15570" s="226"/>
      <c r="J15570" s="28" t="s">
        <v>19372</v>
      </c>
      <c r="K15570" s="219"/>
    </row>
    <row r="15571" spans="1:11" s="56" customFormat="1" ht="30" x14ac:dyDescent="0.25">
      <c r="A15571" s="223">
        <v>15570</v>
      </c>
      <c r="B15571" s="231" t="s">
        <v>16200</v>
      </c>
      <c r="C15571" s="224" t="s">
        <v>15997</v>
      </c>
      <c r="D15571" s="232"/>
      <c r="E15571" s="282">
        <v>0.3</v>
      </c>
      <c r="F15571" s="234"/>
      <c r="G15571" s="232"/>
      <c r="H15571" s="229" t="s">
        <v>15488</v>
      </c>
      <c r="I15571" s="226"/>
      <c r="J15571" s="28" t="s">
        <v>19372</v>
      </c>
      <c r="K15571" s="219"/>
    </row>
    <row r="15572" spans="1:11" s="56" customFormat="1" ht="30" x14ac:dyDescent="0.25">
      <c r="A15572" s="223">
        <v>15571</v>
      </c>
      <c r="B15572" s="231" t="s">
        <v>16201</v>
      </c>
      <c r="C15572" s="224" t="s">
        <v>15997</v>
      </c>
      <c r="D15572" s="232"/>
      <c r="E15572" s="282">
        <v>1.5</v>
      </c>
      <c r="F15572" s="234"/>
      <c r="G15572" s="232"/>
      <c r="H15572" s="229" t="s">
        <v>15488</v>
      </c>
      <c r="I15572" s="226"/>
      <c r="J15572" s="28" t="s">
        <v>19372</v>
      </c>
      <c r="K15572" s="219"/>
    </row>
    <row r="15573" spans="1:11" s="56" customFormat="1" ht="30" x14ac:dyDescent="0.25">
      <c r="A15573" s="223">
        <v>15572</v>
      </c>
      <c r="B15573" s="231" t="s">
        <v>16202</v>
      </c>
      <c r="C15573" s="224" t="s">
        <v>15997</v>
      </c>
      <c r="D15573" s="232"/>
      <c r="E15573" s="282">
        <v>1</v>
      </c>
      <c r="F15573" s="234"/>
      <c r="G15573" s="232"/>
      <c r="H15573" s="229" t="s">
        <v>15488</v>
      </c>
      <c r="I15573" s="226"/>
      <c r="J15573" s="28" t="s">
        <v>19372</v>
      </c>
      <c r="K15573" s="219"/>
    </row>
    <row r="15574" spans="1:11" s="56" customFormat="1" ht="30" x14ac:dyDescent="0.25">
      <c r="A15574" s="223">
        <v>15573</v>
      </c>
      <c r="B15574" s="231" t="s">
        <v>16203</v>
      </c>
      <c r="C15574" s="224" t="s">
        <v>15997</v>
      </c>
      <c r="D15574" s="232"/>
      <c r="E15574" s="282">
        <v>0.45</v>
      </c>
      <c r="F15574" s="234"/>
      <c r="G15574" s="232"/>
      <c r="H15574" s="229" t="s">
        <v>15488</v>
      </c>
      <c r="I15574" s="226"/>
      <c r="J15574" s="28" t="s">
        <v>19372</v>
      </c>
      <c r="K15574" s="219"/>
    </row>
    <row r="15575" spans="1:11" s="56" customFormat="1" ht="30" x14ac:dyDescent="0.25">
      <c r="A15575" s="223">
        <v>15574</v>
      </c>
      <c r="B15575" s="231" t="s">
        <v>16204</v>
      </c>
      <c r="C15575" s="224" t="s">
        <v>15997</v>
      </c>
      <c r="D15575" s="232"/>
      <c r="E15575" s="282">
        <v>0.5</v>
      </c>
      <c r="F15575" s="234"/>
      <c r="G15575" s="232"/>
      <c r="H15575" s="229" t="s">
        <v>15488</v>
      </c>
      <c r="I15575" s="226"/>
      <c r="J15575" s="28" t="s">
        <v>19372</v>
      </c>
      <c r="K15575" s="219"/>
    </row>
    <row r="15576" spans="1:11" s="56" customFormat="1" ht="30" x14ac:dyDescent="0.25">
      <c r="A15576" s="223">
        <v>15575</v>
      </c>
      <c r="B15576" s="231" t="s">
        <v>16205</v>
      </c>
      <c r="C15576" s="224" t="s">
        <v>15997</v>
      </c>
      <c r="D15576" s="232"/>
      <c r="E15576" s="282">
        <v>1.3</v>
      </c>
      <c r="F15576" s="234"/>
      <c r="G15576" s="232"/>
      <c r="H15576" s="229" t="s">
        <v>15488</v>
      </c>
      <c r="I15576" s="226"/>
      <c r="J15576" s="28" t="s">
        <v>19372</v>
      </c>
      <c r="K15576" s="219"/>
    </row>
    <row r="15577" spans="1:11" s="56" customFormat="1" ht="30" x14ac:dyDescent="0.25">
      <c r="A15577" s="223">
        <v>15576</v>
      </c>
      <c r="B15577" s="231" t="s">
        <v>16206</v>
      </c>
      <c r="C15577" s="224" t="s">
        <v>15997</v>
      </c>
      <c r="D15577" s="232"/>
      <c r="E15577" s="282">
        <v>0.27</v>
      </c>
      <c r="F15577" s="234"/>
      <c r="G15577" s="232"/>
      <c r="H15577" s="229" t="s">
        <v>15488</v>
      </c>
      <c r="I15577" s="226"/>
      <c r="J15577" s="28" t="s">
        <v>19372</v>
      </c>
      <c r="K15577" s="219"/>
    </row>
    <row r="15578" spans="1:11" s="56" customFormat="1" ht="30" x14ac:dyDescent="0.25">
      <c r="A15578" s="223">
        <v>15577</v>
      </c>
      <c r="B15578" s="231" t="s">
        <v>16207</v>
      </c>
      <c r="C15578" s="224" t="s">
        <v>15997</v>
      </c>
      <c r="D15578" s="232"/>
      <c r="E15578" s="282">
        <v>0.61</v>
      </c>
      <c r="F15578" s="234"/>
      <c r="G15578" s="232"/>
      <c r="H15578" s="229" t="s">
        <v>15488</v>
      </c>
      <c r="I15578" s="226"/>
      <c r="J15578" s="28" t="s">
        <v>19372</v>
      </c>
      <c r="K15578" s="219"/>
    </row>
    <row r="15579" spans="1:11" s="56" customFormat="1" ht="30" x14ac:dyDescent="0.25">
      <c r="A15579" s="223">
        <v>15578</v>
      </c>
      <c r="B15579" s="231" t="s">
        <v>16208</v>
      </c>
      <c r="C15579" s="224" t="s">
        <v>15997</v>
      </c>
      <c r="D15579" s="232"/>
      <c r="E15579" s="282">
        <v>1.5</v>
      </c>
      <c r="F15579" s="234"/>
      <c r="G15579" s="232"/>
      <c r="H15579" s="229" t="s">
        <v>15488</v>
      </c>
      <c r="I15579" s="226"/>
      <c r="J15579" s="28" t="s">
        <v>19372</v>
      </c>
      <c r="K15579" s="219"/>
    </row>
    <row r="15580" spans="1:11" s="56" customFormat="1" ht="30" x14ac:dyDescent="0.25">
      <c r="A15580" s="223">
        <v>15579</v>
      </c>
      <c r="B15580" s="231" t="s">
        <v>16209</v>
      </c>
      <c r="C15580" s="224" t="s">
        <v>15997</v>
      </c>
      <c r="D15580" s="232"/>
      <c r="E15580" s="282">
        <v>0.75</v>
      </c>
      <c r="F15580" s="234"/>
      <c r="G15580" s="232"/>
      <c r="H15580" s="229" t="s">
        <v>15488</v>
      </c>
      <c r="I15580" s="226"/>
      <c r="J15580" s="28" t="s">
        <v>19372</v>
      </c>
      <c r="K15580" s="219"/>
    </row>
    <row r="15581" spans="1:11" s="56" customFormat="1" ht="30" x14ac:dyDescent="0.25">
      <c r="A15581" s="223">
        <v>15580</v>
      </c>
      <c r="B15581" s="231" t="s">
        <v>16210</v>
      </c>
      <c r="C15581" s="224" t="s">
        <v>15997</v>
      </c>
      <c r="D15581" s="232"/>
      <c r="E15581" s="282">
        <v>0.31</v>
      </c>
      <c r="F15581" s="234"/>
      <c r="G15581" s="232"/>
      <c r="H15581" s="229" t="s">
        <v>15488</v>
      </c>
      <c r="I15581" s="226"/>
      <c r="J15581" s="28" t="s">
        <v>19372</v>
      </c>
      <c r="K15581" s="219"/>
    </row>
    <row r="15582" spans="1:11" s="56" customFormat="1" ht="30" x14ac:dyDescent="0.25">
      <c r="A15582" s="223">
        <v>15581</v>
      </c>
      <c r="B15582" s="231" t="s">
        <v>16211</v>
      </c>
      <c r="C15582" s="224" t="s">
        <v>15997</v>
      </c>
      <c r="D15582" s="232"/>
      <c r="E15582" s="282">
        <v>0.7</v>
      </c>
      <c r="F15582" s="234"/>
      <c r="G15582" s="232"/>
      <c r="H15582" s="229" t="s">
        <v>15488</v>
      </c>
      <c r="I15582" s="226"/>
      <c r="J15582" s="28" t="s">
        <v>19372</v>
      </c>
      <c r="K15582" s="219"/>
    </row>
    <row r="15583" spans="1:11" s="56" customFormat="1" ht="30" x14ac:dyDescent="0.25">
      <c r="A15583" s="223">
        <v>15582</v>
      </c>
      <c r="B15583" s="231" t="s">
        <v>16212</v>
      </c>
      <c r="C15583" s="224" t="s">
        <v>15997</v>
      </c>
      <c r="D15583" s="232"/>
      <c r="E15583" s="282">
        <v>0.15</v>
      </c>
      <c r="F15583" s="234"/>
      <c r="G15583" s="232"/>
      <c r="H15583" s="229" t="s">
        <v>15488</v>
      </c>
      <c r="I15583" s="226"/>
      <c r="J15583" s="28" t="s">
        <v>19372</v>
      </c>
      <c r="K15583" s="219"/>
    </row>
    <row r="15584" spans="1:11" s="56" customFormat="1" ht="30" x14ac:dyDescent="0.25">
      <c r="A15584" s="223">
        <v>15583</v>
      </c>
      <c r="B15584" s="231" t="s">
        <v>16213</v>
      </c>
      <c r="C15584" s="224" t="s">
        <v>15997</v>
      </c>
      <c r="D15584" s="232"/>
      <c r="E15584" s="282">
        <v>0.43</v>
      </c>
      <c r="F15584" s="234"/>
      <c r="G15584" s="232"/>
      <c r="H15584" s="229" t="s">
        <v>15488</v>
      </c>
      <c r="I15584" s="226"/>
      <c r="J15584" s="28" t="s">
        <v>19372</v>
      </c>
      <c r="K15584" s="219"/>
    </row>
    <row r="15585" spans="1:11" s="56" customFormat="1" ht="30" x14ac:dyDescent="0.25">
      <c r="A15585" s="223">
        <v>15584</v>
      </c>
      <c r="B15585" s="231" t="s">
        <v>16214</v>
      </c>
      <c r="C15585" s="224" t="s">
        <v>15997</v>
      </c>
      <c r="D15585" s="232"/>
      <c r="E15585" s="282">
        <v>1.45</v>
      </c>
      <c r="F15585" s="234"/>
      <c r="G15585" s="232"/>
      <c r="H15585" s="229" t="s">
        <v>15488</v>
      </c>
      <c r="I15585" s="226"/>
      <c r="J15585" s="28" t="s">
        <v>19372</v>
      </c>
      <c r="K15585" s="219"/>
    </row>
    <row r="15586" spans="1:11" s="56" customFormat="1" ht="30" x14ac:dyDescent="0.25">
      <c r="A15586" s="223">
        <v>15585</v>
      </c>
      <c r="B15586" s="231" t="s">
        <v>16215</v>
      </c>
      <c r="C15586" s="224" t="s">
        <v>15997</v>
      </c>
      <c r="D15586" s="232"/>
      <c r="E15586" s="282">
        <v>0.6</v>
      </c>
      <c r="F15586" s="234"/>
      <c r="G15586" s="232"/>
      <c r="H15586" s="229" t="s">
        <v>15488</v>
      </c>
      <c r="I15586" s="226"/>
      <c r="J15586" s="28" t="s">
        <v>19372</v>
      </c>
      <c r="K15586" s="219"/>
    </row>
    <row r="15587" spans="1:11" s="56" customFormat="1" ht="30" x14ac:dyDescent="0.25">
      <c r="A15587" s="223">
        <v>15586</v>
      </c>
      <c r="B15587" s="231" t="s">
        <v>16216</v>
      </c>
      <c r="C15587" s="224" t="s">
        <v>15997</v>
      </c>
      <c r="D15587" s="232"/>
      <c r="E15587" s="282">
        <v>0.5</v>
      </c>
      <c r="F15587" s="234"/>
      <c r="G15587" s="232"/>
      <c r="H15587" s="229" t="s">
        <v>15488</v>
      </c>
      <c r="I15587" s="226"/>
      <c r="J15587" s="28" t="s">
        <v>19372</v>
      </c>
      <c r="K15587" s="219"/>
    </row>
    <row r="15588" spans="1:11" s="56" customFormat="1" ht="30" x14ac:dyDescent="0.25">
      <c r="A15588" s="223">
        <v>15587</v>
      </c>
      <c r="B15588" s="231" t="s">
        <v>16217</v>
      </c>
      <c r="C15588" s="224" t="s">
        <v>15997</v>
      </c>
      <c r="D15588" s="232"/>
      <c r="E15588" s="282">
        <v>1.36</v>
      </c>
      <c r="F15588" s="234"/>
      <c r="G15588" s="232"/>
      <c r="H15588" s="229" t="s">
        <v>15488</v>
      </c>
      <c r="I15588" s="226"/>
      <c r="J15588" s="28" t="s">
        <v>19372</v>
      </c>
      <c r="K15588" s="219"/>
    </row>
    <row r="15589" spans="1:11" s="56" customFormat="1" ht="30" x14ac:dyDescent="0.25">
      <c r="A15589" s="223">
        <v>15588</v>
      </c>
      <c r="B15589" s="231" t="s">
        <v>16218</v>
      </c>
      <c r="C15589" s="224" t="s">
        <v>15997</v>
      </c>
      <c r="D15589" s="232"/>
      <c r="E15589" s="282">
        <v>1.1000000000000001</v>
      </c>
      <c r="F15589" s="234"/>
      <c r="G15589" s="232"/>
      <c r="H15589" s="229" t="s">
        <v>15488</v>
      </c>
      <c r="I15589" s="226"/>
      <c r="J15589" s="28" t="s">
        <v>19372</v>
      </c>
      <c r="K15589" s="219"/>
    </row>
    <row r="15590" spans="1:11" s="56" customFormat="1" ht="30" x14ac:dyDescent="0.25">
      <c r="A15590" s="223">
        <v>15589</v>
      </c>
      <c r="B15590" s="231" t="s">
        <v>16219</v>
      </c>
      <c r="C15590" s="224" t="s">
        <v>15997</v>
      </c>
      <c r="D15590" s="232"/>
      <c r="E15590" s="282">
        <v>1.5</v>
      </c>
      <c r="F15590" s="234"/>
      <c r="G15590" s="232"/>
      <c r="H15590" s="229" t="s">
        <v>15488</v>
      </c>
      <c r="I15590" s="226"/>
      <c r="J15590" s="28" t="s">
        <v>19372</v>
      </c>
      <c r="K15590" s="219"/>
    </row>
    <row r="15591" spans="1:11" s="56" customFormat="1" ht="30" x14ac:dyDescent="0.25">
      <c r="A15591" s="223">
        <v>15590</v>
      </c>
      <c r="B15591" s="231" t="s">
        <v>16220</v>
      </c>
      <c r="C15591" s="224" t="s">
        <v>15997</v>
      </c>
      <c r="D15591" s="232"/>
      <c r="E15591" s="282">
        <v>0.8</v>
      </c>
      <c r="F15591" s="234"/>
      <c r="G15591" s="232"/>
      <c r="H15591" s="229" t="s">
        <v>15488</v>
      </c>
      <c r="I15591" s="226"/>
      <c r="J15591" s="28" t="s">
        <v>19372</v>
      </c>
      <c r="K15591" s="219"/>
    </row>
    <row r="15592" spans="1:11" s="56" customFormat="1" ht="30" x14ac:dyDescent="0.25">
      <c r="A15592" s="223">
        <v>15591</v>
      </c>
      <c r="B15592" s="231" t="s">
        <v>16221</v>
      </c>
      <c r="C15592" s="224" t="s">
        <v>15997</v>
      </c>
      <c r="D15592" s="232"/>
      <c r="E15592" s="282">
        <v>2.1</v>
      </c>
      <c r="F15592" s="234"/>
      <c r="G15592" s="232"/>
      <c r="H15592" s="229" t="s">
        <v>15488</v>
      </c>
      <c r="I15592" s="226"/>
      <c r="J15592" s="28" t="s">
        <v>19372</v>
      </c>
      <c r="K15592" s="219"/>
    </row>
    <row r="15593" spans="1:11" s="56" customFormat="1" ht="30" x14ac:dyDescent="0.25">
      <c r="A15593" s="223">
        <v>15592</v>
      </c>
      <c r="B15593" s="231" t="s">
        <v>16222</v>
      </c>
      <c r="C15593" s="224" t="s">
        <v>15997</v>
      </c>
      <c r="D15593" s="232"/>
      <c r="E15593" s="282">
        <v>0.8</v>
      </c>
      <c r="F15593" s="234"/>
      <c r="G15593" s="232"/>
      <c r="H15593" s="229" t="s">
        <v>15488</v>
      </c>
      <c r="I15593" s="226"/>
      <c r="J15593" s="28" t="s">
        <v>19372</v>
      </c>
      <c r="K15593" s="219"/>
    </row>
    <row r="15594" spans="1:11" s="56" customFormat="1" ht="30" x14ac:dyDescent="0.25">
      <c r="A15594" s="223">
        <v>15593</v>
      </c>
      <c r="B15594" s="231" t="s">
        <v>16223</v>
      </c>
      <c r="C15594" s="224" t="s">
        <v>15997</v>
      </c>
      <c r="D15594" s="232"/>
      <c r="E15594" s="282">
        <v>1.5</v>
      </c>
      <c r="F15594" s="234"/>
      <c r="G15594" s="232"/>
      <c r="H15594" s="229" t="s">
        <v>15488</v>
      </c>
      <c r="I15594" s="226"/>
      <c r="J15594" s="28" t="s">
        <v>19372</v>
      </c>
      <c r="K15594" s="219"/>
    </row>
    <row r="15595" spans="1:11" s="56" customFormat="1" ht="30" x14ac:dyDescent="0.25">
      <c r="A15595" s="223">
        <v>15594</v>
      </c>
      <c r="B15595" s="231" t="s">
        <v>16224</v>
      </c>
      <c r="C15595" s="224" t="s">
        <v>15997</v>
      </c>
      <c r="D15595" s="232"/>
      <c r="E15595" s="282">
        <v>0.6</v>
      </c>
      <c r="F15595" s="234"/>
      <c r="G15595" s="232"/>
      <c r="H15595" s="229" t="s">
        <v>15488</v>
      </c>
      <c r="I15595" s="226"/>
      <c r="J15595" s="28" t="s">
        <v>19372</v>
      </c>
      <c r="K15595" s="219"/>
    </row>
    <row r="15596" spans="1:11" s="56" customFormat="1" ht="30" x14ac:dyDescent="0.25">
      <c r="A15596" s="223">
        <v>15595</v>
      </c>
      <c r="B15596" s="231" t="s">
        <v>16225</v>
      </c>
      <c r="C15596" s="224" t="s">
        <v>15997</v>
      </c>
      <c r="D15596" s="232"/>
      <c r="E15596" s="282">
        <v>1.1499999999999999</v>
      </c>
      <c r="F15596" s="234"/>
      <c r="G15596" s="232"/>
      <c r="H15596" s="229" t="s">
        <v>15488</v>
      </c>
      <c r="I15596" s="226"/>
      <c r="J15596" s="28" t="s">
        <v>19372</v>
      </c>
      <c r="K15596" s="219"/>
    </row>
    <row r="15597" spans="1:11" s="56" customFormat="1" ht="30" x14ac:dyDescent="0.25">
      <c r="A15597" s="223">
        <v>15596</v>
      </c>
      <c r="B15597" s="231" t="s">
        <v>16226</v>
      </c>
      <c r="C15597" s="224" t="s">
        <v>15997</v>
      </c>
      <c r="D15597" s="232"/>
      <c r="E15597" s="282">
        <v>0.2</v>
      </c>
      <c r="F15597" s="234"/>
      <c r="G15597" s="232"/>
      <c r="H15597" s="229" t="s">
        <v>15488</v>
      </c>
      <c r="I15597" s="226"/>
      <c r="J15597" s="28" t="s">
        <v>19372</v>
      </c>
      <c r="K15597" s="219"/>
    </row>
    <row r="15598" spans="1:11" s="56" customFormat="1" ht="30" x14ac:dyDescent="0.25">
      <c r="A15598" s="223">
        <v>15597</v>
      </c>
      <c r="B15598" s="231" t="s">
        <v>16227</v>
      </c>
      <c r="C15598" s="224" t="s">
        <v>15997</v>
      </c>
      <c r="D15598" s="232"/>
      <c r="E15598" s="282">
        <v>5.0199999999999996</v>
      </c>
      <c r="F15598" s="234"/>
      <c r="G15598" s="232"/>
      <c r="H15598" s="229" t="s">
        <v>15488</v>
      </c>
      <c r="I15598" s="226"/>
      <c r="J15598" s="28" t="s">
        <v>19372</v>
      </c>
      <c r="K15598" s="219"/>
    </row>
    <row r="15599" spans="1:11" s="56" customFormat="1" ht="30" x14ac:dyDescent="0.25">
      <c r="A15599" s="223">
        <v>15598</v>
      </c>
      <c r="B15599" s="231" t="s">
        <v>16228</v>
      </c>
      <c r="C15599" s="224" t="s">
        <v>15997</v>
      </c>
      <c r="D15599" s="232"/>
      <c r="E15599" s="282">
        <v>1.9</v>
      </c>
      <c r="F15599" s="234"/>
      <c r="G15599" s="232"/>
      <c r="H15599" s="229" t="s">
        <v>15488</v>
      </c>
      <c r="I15599" s="226"/>
      <c r="J15599" s="28" t="s">
        <v>19372</v>
      </c>
      <c r="K15599" s="219"/>
    </row>
    <row r="15600" spans="1:11" s="56" customFormat="1" ht="30" x14ac:dyDescent="0.25">
      <c r="A15600" s="223">
        <v>15599</v>
      </c>
      <c r="B15600" s="231" t="s">
        <v>16229</v>
      </c>
      <c r="C15600" s="224" t="s">
        <v>15997</v>
      </c>
      <c r="D15600" s="232"/>
      <c r="E15600" s="282">
        <v>4</v>
      </c>
      <c r="F15600" s="234"/>
      <c r="G15600" s="232"/>
      <c r="H15600" s="229" t="s">
        <v>15488</v>
      </c>
      <c r="I15600" s="226"/>
      <c r="J15600" s="28" t="s">
        <v>19372</v>
      </c>
      <c r="K15600" s="219"/>
    </row>
    <row r="15601" spans="1:11" s="56" customFormat="1" ht="30" x14ac:dyDescent="0.25">
      <c r="A15601" s="223">
        <v>15600</v>
      </c>
      <c r="B15601" s="231" t="s">
        <v>16230</v>
      </c>
      <c r="C15601" s="224" t="s">
        <v>15997</v>
      </c>
      <c r="D15601" s="232"/>
      <c r="E15601" s="282">
        <v>1.3</v>
      </c>
      <c r="F15601" s="234"/>
      <c r="G15601" s="232"/>
      <c r="H15601" s="229" t="s">
        <v>15488</v>
      </c>
      <c r="I15601" s="226"/>
      <c r="J15601" s="28" t="s">
        <v>19372</v>
      </c>
      <c r="K15601" s="219"/>
    </row>
    <row r="15602" spans="1:11" s="56" customFormat="1" ht="30" x14ac:dyDescent="0.25">
      <c r="A15602" s="223">
        <v>15601</v>
      </c>
      <c r="B15602" s="231" t="s">
        <v>16231</v>
      </c>
      <c r="C15602" s="224" t="s">
        <v>15997</v>
      </c>
      <c r="D15602" s="232"/>
      <c r="E15602" s="282">
        <v>3.4</v>
      </c>
      <c r="F15602" s="234"/>
      <c r="G15602" s="232"/>
      <c r="H15602" s="229" t="s">
        <v>15488</v>
      </c>
      <c r="I15602" s="226"/>
      <c r="J15602" s="28" t="s">
        <v>19372</v>
      </c>
      <c r="K15602" s="219"/>
    </row>
    <row r="15603" spans="1:11" s="56" customFormat="1" ht="30" x14ac:dyDescent="0.25">
      <c r="A15603" s="223">
        <v>15602</v>
      </c>
      <c r="B15603" s="231" t="s">
        <v>16232</v>
      </c>
      <c r="C15603" s="224" t="s">
        <v>15997</v>
      </c>
      <c r="D15603" s="232"/>
      <c r="E15603" s="282">
        <v>0.65</v>
      </c>
      <c r="F15603" s="234"/>
      <c r="G15603" s="232"/>
      <c r="H15603" s="229" t="s">
        <v>15488</v>
      </c>
      <c r="I15603" s="226"/>
      <c r="J15603" s="28" t="s">
        <v>19372</v>
      </c>
      <c r="K15603" s="219"/>
    </row>
    <row r="15604" spans="1:11" s="56" customFormat="1" ht="30" x14ac:dyDescent="0.25">
      <c r="A15604" s="223">
        <v>15603</v>
      </c>
      <c r="B15604" s="231" t="s">
        <v>16233</v>
      </c>
      <c r="C15604" s="224" t="s">
        <v>15997</v>
      </c>
      <c r="D15604" s="232"/>
      <c r="E15604" s="282">
        <v>0.9</v>
      </c>
      <c r="F15604" s="234"/>
      <c r="G15604" s="232"/>
      <c r="H15604" s="229" t="s">
        <v>15488</v>
      </c>
      <c r="I15604" s="226"/>
      <c r="J15604" s="28" t="s">
        <v>19372</v>
      </c>
      <c r="K15604" s="219"/>
    </row>
    <row r="15605" spans="1:11" s="56" customFormat="1" ht="30" x14ac:dyDescent="0.25">
      <c r="A15605" s="223">
        <v>15604</v>
      </c>
      <c r="B15605" s="231" t="s">
        <v>16234</v>
      </c>
      <c r="C15605" s="224" t="s">
        <v>15997</v>
      </c>
      <c r="D15605" s="232"/>
      <c r="E15605" s="282">
        <v>0.5</v>
      </c>
      <c r="F15605" s="234"/>
      <c r="G15605" s="232"/>
      <c r="H15605" s="229" t="s">
        <v>15488</v>
      </c>
      <c r="I15605" s="226"/>
      <c r="J15605" s="28" t="s">
        <v>19372</v>
      </c>
      <c r="K15605" s="219"/>
    </row>
    <row r="15606" spans="1:11" s="56" customFormat="1" ht="30" x14ac:dyDescent="0.25">
      <c r="A15606" s="223">
        <v>15605</v>
      </c>
      <c r="B15606" s="231" t="s">
        <v>16235</v>
      </c>
      <c r="C15606" s="224" t="s">
        <v>15997</v>
      </c>
      <c r="D15606" s="232"/>
      <c r="E15606" s="282">
        <v>0.1</v>
      </c>
      <c r="F15606" s="234"/>
      <c r="G15606" s="232"/>
      <c r="H15606" s="229" t="s">
        <v>15488</v>
      </c>
      <c r="I15606" s="226"/>
      <c r="J15606" s="28" t="s">
        <v>19372</v>
      </c>
      <c r="K15606" s="219"/>
    </row>
    <row r="15607" spans="1:11" s="56" customFormat="1" ht="30" x14ac:dyDescent="0.25">
      <c r="A15607" s="223">
        <v>15606</v>
      </c>
      <c r="B15607" s="231" t="s">
        <v>16236</v>
      </c>
      <c r="C15607" s="224" t="s">
        <v>15997</v>
      </c>
      <c r="D15607" s="232"/>
      <c r="E15607" s="282">
        <v>1.7</v>
      </c>
      <c r="F15607" s="234"/>
      <c r="G15607" s="232"/>
      <c r="H15607" s="229" t="s">
        <v>15488</v>
      </c>
      <c r="I15607" s="226"/>
      <c r="J15607" s="28" t="s">
        <v>19372</v>
      </c>
      <c r="K15607" s="219"/>
    </row>
    <row r="15608" spans="1:11" s="56" customFormat="1" ht="30" x14ac:dyDescent="0.25">
      <c r="A15608" s="223">
        <v>15607</v>
      </c>
      <c r="B15608" s="231" t="s">
        <v>16237</v>
      </c>
      <c r="C15608" s="224" t="s">
        <v>15997</v>
      </c>
      <c r="D15608" s="232"/>
      <c r="E15608" s="282">
        <v>0.76</v>
      </c>
      <c r="F15608" s="234"/>
      <c r="G15608" s="232"/>
      <c r="H15608" s="229" t="s">
        <v>15488</v>
      </c>
      <c r="I15608" s="226"/>
      <c r="J15608" s="28" t="s">
        <v>19372</v>
      </c>
      <c r="K15608" s="219"/>
    </row>
    <row r="15609" spans="1:11" s="56" customFormat="1" ht="30" x14ac:dyDescent="0.25">
      <c r="A15609" s="223">
        <v>15608</v>
      </c>
      <c r="B15609" s="231" t="s">
        <v>16238</v>
      </c>
      <c r="C15609" s="224" t="s">
        <v>15997</v>
      </c>
      <c r="D15609" s="232"/>
      <c r="E15609" s="282">
        <v>0.4</v>
      </c>
      <c r="F15609" s="234"/>
      <c r="G15609" s="232"/>
      <c r="H15609" s="229" t="s">
        <v>15488</v>
      </c>
      <c r="I15609" s="226"/>
      <c r="J15609" s="28" t="s">
        <v>19372</v>
      </c>
      <c r="K15609" s="219"/>
    </row>
    <row r="15610" spans="1:11" s="56" customFormat="1" ht="30" x14ac:dyDescent="0.25">
      <c r="A15610" s="223">
        <v>15609</v>
      </c>
      <c r="B15610" s="231" t="s">
        <v>16239</v>
      </c>
      <c r="C15610" s="224" t="s">
        <v>15997</v>
      </c>
      <c r="D15610" s="232"/>
      <c r="E15610" s="282">
        <v>1.48</v>
      </c>
      <c r="F15610" s="234"/>
      <c r="G15610" s="232"/>
      <c r="H15610" s="229" t="s">
        <v>15488</v>
      </c>
      <c r="I15610" s="226"/>
      <c r="J15610" s="28" t="s">
        <v>19372</v>
      </c>
      <c r="K15610" s="219"/>
    </row>
    <row r="15611" spans="1:11" s="56" customFormat="1" ht="30" x14ac:dyDescent="0.25">
      <c r="A15611" s="223">
        <v>15610</v>
      </c>
      <c r="B15611" s="231" t="s">
        <v>16240</v>
      </c>
      <c r="C15611" s="224" t="s">
        <v>15997</v>
      </c>
      <c r="D15611" s="232"/>
      <c r="E15611" s="282">
        <v>1.4</v>
      </c>
      <c r="F15611" s="234"/>
      <c r="G15611" s="232"/>
      <c r="H15611" s="229" t="s">
        <v>15488</v>
      </c>
      <c r="I15611" s="226"/>
      <c r="J15611" s="28" t="s">
        <v>19372</v>
      </c>
      <c r="K15611" s="219"/>
    </row>
    <row r="15612" spans="1:11" s="56" customFormat="1" ht="30" x14ac:dyDescent="0.25">
      <c r="A15612" s="223">
        <v>15611</v>
      </c>
      <c r="B15612" s="231" t="s">
        <v>16241</v>
      </c>
      <c r="C15612" s="224" t="s">
        <v>15997</v>
      </c>
      <c r="D15612" s="232"/>
      <c r="E15612" s="282">
        <v>1</v>
      </c>
      <c r="F15612" s="234"/>
      <c r="G15612" s="232"/>
      <c r="H15612" s="229" t="s">
        <v>15488</v>
      </c>
      <c r="I15612" s="226"/>
      <c r="J15612" s="28" t="s">
        <v>19372</v>
      </c>
      <c r="K15612" s="219"/>
    </row>
    <row r="15613" spans="1:11" s="56" customFormat="1" ht="30" x14ac:dyDescent="0.25">
      <c r="A15613" s="223">
        <v>15612</v>
      </c>
      <c r="B15613" s="231" t="s">
        <v>16242</v>
      </c>
      <c r="C15613" s="224" t="s">
        <v>15997</v>
      </c>
      <c r="D15613" s="232"/>
      <c r="E15613" s="282">
        <v>1.3</v>
      </c>
      <c r="F15613" s="234"/>
      <c r="G15613" s="232"/>
      <c r="H15613" s="229" t="s">
        <v>15488</v>
      </c>
      <c r="I15613" s="226"/>
      <c r="J15613" s="28" t="s">
        <v>19372</v>
      </c>
      <c r="K15613" s="219"/>
    </row>
    <row r="15614" spans="1:11" s="56" customFormat="1" ht="30" x14ac:dyDescent="0.25">
      <c r="A15614" s="223">
        <v>15613</v>
      </c>
      <c r="B15614" s="231" t="s">
        <v>16243</v>
      </c>
      <c r="C15614" s="224" t="s">
        <v>15997</v>
      </c>
      <c r="D15614" s="232"/>
      <c r="E15614" s="282">
        <v>1.2</v>
      </c>
      <c r="F15614" s="234"/>
      <c r="G15614" s="232"/>
      <c r="H15614" s="229" t="s">
        <v>15488</v>
      </c>
      <c r="I15614" s="226"/>
      <c r="J15614" s="28" t="s">
        <v>19372</v>
      </c>
      <c r="K15614" s="219"/>
    </row>
    <row r="15615" spans="1:11" s="56" customFormat="1" ht="30" x14ac:dyDescent="0.25">
      <c r="A15615" s="223">
        <v>15614</v>
      </c>
      <c r="B15615" s="231" t="s">
        <v>16244</v>
      </c>
      <c r="C15615" s="224" t="s">
        <v>15997</v>
      </c>
      <c r="D15615" s="232"/>
      <c r="E15615" s="282">
        <v>0.9</v>
      </c>
      <c r="F15615" s="234"/>
      <c r="G15615" s="232"/>
      <c r="H15615" s="229" t="s">
        <v>15488</v>
      </c>
      <c r="I15615" s="226"/>
      <c r="J15615" s="28" t="s">
        <v>19372</v>
      </c>
      <c r="K15615" s="219"/>
    </row>
    <row r="15616" spans="1:11" s="56" customFormat="1" ht="30" x14ac:dyDescent="0.25">
      <c r="A15616" s="223">
        <v>15615</v>
      </c>
      <c r="B15616" s="231" t="s">
        <v>16245</v>
      </c>
      <c r="C15616" s="224" t="s">
        <v>15997</v>
      </c>
      <c r="D15616" s="232"/>
      <c r="E15616" s="282">
        <v>0.4</v>
      </c>
      <c r="F15616" s="234"/>
      <c r="G15616" s="232"/>
      <c r="H15616" s="229" t="s">
        <v>15488</v>
      </c>
      <c r="I15616" s="226"/>
      <c r="J15616" s="28" t="s">
        <v>19372</v>
      </c>
      <c r="K15616" s="219"/>
    </row>
    <row r="15617" spans="1:11" s="56" customFormat="1" ht="30" x14ac:dyDescent="0.25">
      <c r="A15617" s="223">
        <v>15616</v>
      </c>
      <c r="B15617" s="231" t="s">
        <v>16246</v>
      </c>
      <c r="C15617" s="224" t="s">
        <v>15997</v>
      </c>
      <c r="D15617" s="232"/>
      <c r="E15617" s="282">
        <v>0.6</v>
      </c>
      <c r="F15617" s="234"/>
      <c r="G15617" s="232"/>
      <c r="H15617" s="229" t="s">
        <v>15488</v>
      </c>
      <c r="I15617" s="226"/>
      <c r="J15617" s="28" t="s">
        <v>19372</v>
      </c>
      <c r="K15617" s="219"/>
    </row>
    <row r="15618" spans="1:11" s="56" customFormat="1" ht="30" x14ac:dyDescent="0.25">
      <c r="A15618" s="223">
        <v>15617</v>
      </c>
      <c r="B15618" s="231" t="s">
        <v>16247</v>
      </c>
      <c r="C15618" s="224" t="s">
        <v>15997</v>
      </c>
      <c r="D15618" s="232"/>
      <c r="E15618" s="282">
        <v>1.4</v>
      </c>
      <c r="F15618" s="234"/>
      <c r="G15618" s="232"/>
      <c r="H15618" s="229" t="s">
        <v>15488</v>
      </c>
      <c r="I15618" s="226"/>
      <c r="J15618" s="28" t="s">
        <v>19372</v>
      </c>
      <c r="K15618" s="219"/>
    </row>
    <row r="15619" spans="1:11" s="56" customFormat="1" ht="30" x14ac:dyDescent="0.25">
      <c r="A15619" s="223">
        <v>15618</v>
      </c>
      <c r="B15619" s="231" t="s">
        <v>16248</v>
      </c>
      <c r="C15619" s="224" t="s">
        <v>15997</v>
      </c>
      <c r="D15619" s="232"/>
      <c r="E15619" s="282">
        <v>1.2</v>
      </c>
      <c r="F15619" s="234"/>
      <c r="G15619" s="232"/>
      <c r="H15619" s="229" t="s">
        <v>15488</v>
      </c>
      <c r="I15619" s="226"/>
      <c r="J15619" s="28" t="s">
        <v>19372</v>
      </c>
      <c r="K15619" s="219"/>
    </row>
    <row r="15620" spans="1:11" s="56" customFormat="1" ht="30" x14ac:dyDescent="0.25">
      <c r="A15620" s="223">
        <v>15619</v>
      </c>
      <c r="B15620" s="231" t="s">
        <v>16249</v>
      </c>
      <c r="C15620" s="224" t="s">
        <v>15997</v>
      </c>
      <c r="D15620" s="232"/>
      <c r="E15620" s="282">
        <v>1.3</v>
      </c>
      <c r="F15620" s="234"/>
      <c r="G15620" s="232"/>
      <c r="H15620" s="229" t="s">
        <v>15488</v>
      </c>
      <c r="I15620" s="226"/>
      <c r="J15620" s="28" t="s">
        <v>19372</v>
      </c>
      <c r="K15620" s="219"/>
    </row>
    <row r="15621" spans="1:11" s="56" customFormat="1" ht="30" x14ac:dyDescent="0.25">
      <c r="A15621" s="223">
        <v>15620</v>
      </c>
      <c r="B15621" s="231" t="s">
        <v>16250</v>
      </c>
      <c r="C15621" s="224" t="s">
        <v>15997</v>
      </c>
      <c r="D15621" s="232"/>
      <c r="E15621" s="282">
        <v>2.09</v>
      </c>
      <c r="F15621" s="234"/>
      <c r="G15621" s="232"/>
      <c r="H15621" s="229" t="s">
        <v>15488</v>
      </c>
      <c r="I15621" s="226"/>
      <c r="J15621" s="28" t="s">
        <v>19372</v>
      </c>
      <c r="K15621" s="219"/>
    </row>
    <row r="15622" spans="1:11" s="56" customFormat="1" ht="30" x14ac:dyDescent="0.25">
      <c r="A15622" s="223">
        <v>15621</v>
      </c>
      <c r="B15622" s="231" t="s">
        <v>16251</v>
      </c>
      <c r="C15622" s="224" t="s">
        <v>15997</v>
      </c>
      <c r="D15622" s="232"/>
      <c r="E15622" s="282">
        <v>0.4</v>
      </c>
      <c r="F15622" s="234"/>
      <c r="G15622" s="232"/>
      <c r="H15622" s="229" t="s">
        <v>15488</v>
      </c>
      <c r="I15622" s="226"/>
      <c r="J15622" s="28" t="s">
        <v>19372</v>
      </c>
      <c r="K15622" s="219"/>
    </row>
    <row r="15623" spans="1:11" s="56" customFormat="1" ht="30" x14ac:dyDescent="0.25">
      <c r="A15623" s="223">
        <v>15622</v>
      </c>
      <c r="B15623" s="231" t="s">
        <v>16252</v>
      </c>
      <c r="C15623" s="224" t="s">
        <v>15997</v>
      </c>
      <c r="D15623" s="232"/>
      <c r="E15623" s="282">
        <v>1.2</v>
      </c>
      <c r="F15623" s="234"/>
      <c r="G15623" s="232"/>
      <c r="H15623" s="229" t="s">
        <v>15488</v>
      </c>
      <c r="I15623" s="226"/>
      <c r="J15623" s="28" t="s">
        <v>19372</v>
      </c>
      <c r="K15623" s="219"/>
    </row>
    <row r="15624" spans="1:11" s="56" customFormat="1" ht="30" x14ac:dyDescent="0.25">
      <c r="A15624" s="223">
        <v>15623</v>
      </c>
      <c r="B15624" s="231" t="s">
        <v>16253</v>
      </c>
      <c r="C15624" s="224" t="s">
        <v>15997</v>
      </c>
      <c r="D15624" s="232"/>
      <c r="E15624" s="282">
        <v>1.1000000000000001</v>
      </c>
      <c r="F15624" s="234"/>
      <c r="G15624" s="232"/>
      <c r="H15624" s="229" t="s">
        <v>15488</v>
      </c>
      <c r="I15624" s="226"/>
      <c r="J15624" s="28" t="s">
        <v>19372</v>
      </c>
      <c r="K15624" s="219"/>
    </row>
    <row r="15625" spans="1:11" s="56" customFormat="1" ht="30" x14ac:dyDescent="0.25">
      <c r="A15625" s="223">
        <v>15624</v>
      </c>
      <c r="B15625" s="231" t="s">
        <v>16254</v>
      </c>
      <c r="C15625" s="224" t="s">
        <v>15997</v>
      </c>
      <c r="D15625" s="232"/>
      <c r="E15625" s="282">
        <v>1.1499999999999999</v>
      </c>
      <c r="F15625" s="234"/>
      <c r="G15625" s="232"/>
      <c r="H15625" s="229" t="s">
        <v>15488</v>
      </c>
      <c r="I15625" s="226"/>
      <c r="J15625" s="28" t="s">
        <v>19372</v>
      </c>
      <c r="K15625" s="219"/>
    </row>
    <row r="15626" spans="1:11" s="56" customFormat="1" ht="30" x14ac:dyDescent="0.25">
      <c r="A15626" s="223">
        <v>15625</v>
      </c>
      <c r="B15626" s="231" t="s">
        <v>16255</v>
      </c>
      <c r="C15626" s="224" t="s">
        <v>15997</v>
      </c>
      <c r="D15626" s="232"/>
      <c r="E15626" s="282">
        <v>0.56999999999999995</v>
      </c>
      <c r="F15626" s="234"/>
      <c r="G15626" s="232"/>
      <c r="H15626" s="229" t="s">
        <v>15488</v>
      </c>
      <c r="I15626" s="226"/>
      <c r="J15626" s="28" t="s">
        <v>19372</v>
      </c>
      <c r="K15626" s="219"/>
    </row>
    <row r="15627" spans="1:11" s="56" customFormat="1" ht="30" x14ac:dyDescent="0.25">
      <c r="A15627" s="223">
        <v>15626</v>
      </c>
      <c r="B15627" s="231" t="s">
        <v>16256</v>
      </c>
      <c r="C15627" s="224" t="s">
        <v>15997</v>
      </c>
      <c r="D15627" s="232"/>
      <c r="E15627" s="282">
        <v>0.4</v>
      </c>
      <c r="F15627" s="234"/>
      <c r="G15627" s="232"/>
      <c r="H15627" s="229" t="s">
        <v>15488</v>
      </c>
      <c r="I15627" s="226"/>
      <c r="J15627" s="28" t="s">
        <v>19372</v>
      </c>
      <c r="K15627" s="219"/>
    </row>
    <row r="15628" spans="1:11" s="56" customFormat="1" ht="30" x14ac:dyDescent="0.25">
      <c r="A15628" s="223">
        <v>15627</v>
      </c>
      <c r="B15628" s="231" t="s">
        <v>16257</v>
      </c>
      <c r="C15628" s="224" t="s">
        <v>15997</v>
      </c>
      <c r="D15628" s="232"/>
      <c r="E15628" s="282">
        <v>1.5</v>
      </c>
      <c r="F15628" s="234"/>
      <c r="G15628" s="232"/>
      <c r="H15628" s="229" t="s">
        <v>15488</v>
      </c>
      <c r="I15628" s="226"/>
      <c r="J15628" s="28" t="s">
        <v>19372</v>
      </c>
      <c r="K15628" s="219"/>
    </row>
    <row r="15629" spans="1:11" s="56" customFormat="1" ht="30" x14ac:dyDescent="0.25">
      <c r="A15629" s="223">
        <v>15628</v>
      </c>
      <c r="B15629" s="231" t="s">
        <v>16258</v>
      </c>
      <c r="C15629" s="224" t="s">
        <v>15997</v>
      </c>
      <c r="D15629" s="232"/>
      <c r="E15629" s="282">
        <v>2.1800000000000002</v>
      </c>
      <c r="F15629" s="234"/>
      <c r="G15629" s="232"/>
      <c r="H15629" s="229" t="s">
        <v>15488</v>
      </c>
      <c r="I15629" s="226"/>
      <c r="J15629" s="28" t="s">
        <v>19372</v>
      </c>
      <c r="K15629" s="219"/>
    </row>
    <row r="15630" spans="1:11" s="56" customFormat="1" ht="30" x14ac:dyDescent="0.25">
      <c r="A15630" s="223">
        <v>15629</v>
      </c>
      <c r="B15630" s="231" t="s">
        <v>16259</v>
      </c>
      <c r="C15630" s="224" t="s">
        <v>15997</v>
      </c>
      <c r="D15630" s="232"/>
      <c r="E15630" s="282">
        <v>0.2</v>
      </c>
      <c r="F15630" s="234"/>
      <c r="G15630" s="232"/>
      <c r="H15630" s="229" t="s">
        <v>15488</v>
      </c>
      <c r="I15630" s="226"/>
      <c r="J15630" s="28" t="s">
        <v>19372</v>
      </c>
      <c r="K15630" s="219"/>
    </row>
    <row r="15631" spans="1:11" s="56" customFormat="1" ht="30" x14ac:dyDescent="0.25">
      <c r="A15631" s="223">
        <v>15630</v>
      </c>
      <c r="B15631" s="231" t="s">
        <v>16260</v>
      </c>
      <c r="C15631" s="224" t="s">
        <v>15997</v>
      </c>
      <c r="D15631" s="232"/>
      <c r="E15631" s="282">
        <v>2.2999999999999998</v>
      </c>
      <c r="F15631" s="234"/>
      <c r="G15631" s="232"/>
      <c r="H15631" s="229" t="s">
        <v>15488</v>
      </c>
      <c r="I15631" s="226"/>
      <c r="J15631" s="28" t="s">
        <v>19372</v>
      </c>
      <c r="K15631" s="219"/>
    </row>
    <row r="15632" spans="1:11" s="56" customFormat="1" ht="30" x14ac:dyDescent="0.25">
      <c r="A15632" s="223">
        <v>15631</v>
      </c>
      <c r="B15632" s="231" t="s">
        <v>16261</v>
      </c>
      <c r="C15632" s="224" t="s">
        <v>15997</v>
      </c>
      <c r="D15632" s="232"/>
      <c r="E15632" s="282">
        <v>0.22</v>
      </c>
      <c r="F15632" s="234"/>
      <c r="G15632" s="232"/>
      <c r="H15632" s="229" t="s">
        <v>15488</v>
      </c>
      <c r="I15632" s="226"/>
      <c r="J15632" s="28" t="s">
        <v>19372</v>
      </c>
      <c r="K15632" s="219"/>
    </row>
    <row r="15633" spans="1:11" s="56" customFormat="1" ht="30" x14ac:dyDescent="0.25">
      <c r="A15633" s="223">
        <v>15632</v>
      </c>
      <c r="B15633" s="231" t="s">
        <v>16262</v>
      </c>
      <c r="C15633" s="224" t="s">
        <v>15997</v>
      </c>
      <c r="D15633" s="232"/>
      <c r="E15633" s="282">
        <v>1</v>
      </c>
      <c r="F15633" s="234"/>
      <c r="G15633" s="232"/>
      <c r="H15633" s="229" t="s">
        <v>15488</v>
      </c>
      <c r="I15633" s="226"/>
      <c r="J15633" s="28" t="s">
        <v>19372</v>
      </c>
      <c r="K15633" s="219"/>
    </row>
    <row r="15634" spans="1:11" s="56" customFormat="1" ht="30" x14ac:dyDescent="0.25">
      <c r="A15634" s="223">
        <v>15633</v>
      </c>
      <c r="B15634" s="231" t="s">
        <v>16263</v>
      </c>
      <c r="C15634" s="224" t="s">
        <v>15997</v>
      </c>
      <c r="D15634" s="232"/>
      <c r="E15634" s="282">
        <v>2.17</v>
      </c>
      <c r="F15634" s="234"/>
      <c r="G15634" s="232"/>
      <c r="H15634" s="229" t="s">
        <v>15488</v>
      </c>
      <c r="I15634" s="226"/>
      <c r="J15634" s="28" t="s">
        <v>19372</v>
      </c>
      <c r="K15634" s="219"/>
    </row>
    <row r="15635" spans="1:11" s="56" customFormat="1" ht="30" x14ac:dyDescent="0.25">
      <c r="A15635" s="223">
        <v>15634</v>
      </c>
      <c r="B15635" s="231" t="s">
        <v>16264</v>
      </c>
      <c r="C15635" s="224" t="s">
        <v>15997</v>
      </c>
      <c r="D15635" s="232"/>
      <c r="E15635" s="282">
        <v>0.9</v>
      </c>
      <c r="F15635" s="234"/>
      <c r="G15635" s="232"/>
      <c r="H15635" s="229" t="s">
        <v>15488</v>
      </c>
      <c r="I15635" s="226"/>
      <c r="J15635" s="28" t="s">
        <v>19372</v>
      </c>
      <c r="K15635" s="219"/>
    </row>
    <row r="15636" spans="1:11" s="56" customFormat="1" ht="30" x14ac:dyDescent="0.25">
      <c r="A15636" s="223">
        <v>15635</v>
      </c>
      <c r="B15636" s="231" t="s">
        <v>16265</v>
      </c>
      <c r="C15636" s="224" t="s">
        <v>15997</v>
      </c>
      <c r="D15636" s="232"/>
      <c r="E15636" s="282">
        <v>1.67</v>
      </c>
      <c r="F15636" s="234"/>
      <c r="G15636" s="232"/>
      <c r="H15636" s="229" t="s">
        <v>15488</v>
      </c>
      <c r="I15636" s="226"/>
      <c r="J15636" s="28" t="s">
        <v>19372</v>
      </c>
      <c r="K15636" s="219"/>
    </row>
    <row r="15637" spans="1:11" s="56" customFormat="1" ht="30" x14ac:dyDescent="0.25">
      <c r="A15637" s="223">
        <v>15636</v>
      </c>
      <c r="B15637" s="231" t="s">
        <v>16266</v>
      </c>
      <c r="C15637" s="224" t="s">
        <v>15997</v>
      </c>
      <c r="D15637" s="232"/>
      <c r="E15637" s="282">
        <v>1.2</v>
      </c>
      <c r="F15637" s="234"/>
      <c r="G15637" s="232"/>
      <c r="H15637" s="229" t="s">
        <v>15488</v>
      </c>
      <c r="I15637" s="226"/>
      <c r="J15637" s="28" t="s">
        <v>19372</v>
      </c>
      <c r="K15637" s="219"/>
    </row>
    <row r="15638" spans="1:11" s="56" customFormat="1" ht="30" x14ac:dyDescent="0.25">
      <c r="A15638" s="223">
        <v>15637</v>
      </c>
      <c r="B15638" s="231" t="s">
        <v>16267</v>
      </c>
      <c r="C15638" s="224" t="s">
        <v>15997</v>
      </c>
      <c r="D15638" s="232"/>
      <c r="E15638" s="282">
        <v>0.5</v>
      </c>
      <c r="F15638" s="234"/>
      <c r="G15638" s="232"/>
      <c r="H15638" s="229" t="s">
        <v>15488</v>
      </c>
      <c r="I15638" s="226"/>
      <c r="J15638" s="28" t="s">
        <v>19372</v>
      </c>
      <c r="K15638" s="219"/>
    </row>
    <row r="15639" spans="1:11" s="56" customFormat="1" ht="30" x14ac:dyDescent="0.25">
      <c r="A15639" s="223">
        <v>15638</v>
      </c>
      <c r="B15639" s="231" t="s">
        <v>16268</v>
      </c>
      <c r="C15639" s="224" t="s">
        <v>15997</v>
      </c>
      <c r="D15639" s="232"/>
      <c r="E15639" s="282">
        <v>1.4</v>
      </c>
      <c r="F15639" s="234"/>
      <c r="G15639" s="232"/>
      <c r="H15639" s="229" t="s">
        <v>15488</v>
      </c>
      <c r="I15639" s="226"/>
      <c r="J15639" s="28" t="s">
        <v>19372</v>
      </c>
      <c r="K15639" s="219"/>
    </row>
    <row r="15640" spans="1:11" s="56" customFormat="1" ht="30" x14ac:dyDescent="0.25">
      <c r="A15640" s="223">
        <v>15639</v>
      </c>
      <c r="B15640" s="231" t="s">
        <v>16269</v>
      </c>
      <c r="C15640" s="224" t="s">
        <v>15997</v>
      </c>
      <c r="D15640" s="232"/>
      <c r="E15640" s="282">
        <v>0.4</v>
      </c>
      <c r="F15640" s="234"/>
      <c r="G15640" s="232"/>
      <c r="H15640" s="229" t="s">
        <v>15488</v>
      </c>
      <c r="I15640" s="226"/>
      <c r="J15640" s="28" t="s">
        <v>19372</v>
      </c>
      <c r="K15640" s="219"/>
    </row>
    <row r="15641" spans="1:11" s="56" customFormat="1" ht="30" x14ac:dyDescent="0.25">
      <c r="A15641" s="223">
        <v>15640</v>
      </c>
      <c r="B15641" s="231" t="s">
        <v>16270</v>
      </c>
      <c r="C15641" s="224" t="s">
        <v>15997</v>
      </c>
      <c r="D15641" s="232"/>
      <c r="E15641" s="282">
        <v>1.5</v>
      </c>
      <c r="F15641" s="234"/>
      <c r="G15641" s="232"/>
      <c r="H15641" s="229" t="s">
        <v>15488</v>
      </c>
      <c r="I15641" s="226"/>
      <c r="J15641" s="28" t="s">
        <v>19372</v>
      </c>
      <c r="K15641" s="219"/>
    </row>
    <row r="15642" spans="1:11" s="56" customFormat="1" ht="30" x14ac:dyDescent="0.25">
      <c r="A15642" s="223">
        <v>15641</v>
      </c>
      <c r="B15642" s="231" t="s">
        <v>16271</v>
      </c>
      <c r="C15642" s="224" t="s">
        <v>15997</v>
      </c>
      <c r="D15642" s="232"/>
      <c r="E15642" s="282">
        <v>2.0099999999999998</v>
      </c>
      <c r="F15642" s="234"/>
      <c r="G15642" s="232"/>
      <c r="H15642" s="229" t="s">
        <v>15488</v>
      </c>
      <c r="I15642" s="226"/>
      <c r="J15642" s="28" t="s">
        <v>19372</v>
      </c>
      <c r="K15642" s="219"/>
    </row>
    <row r="15643" spans="1:11" s="56" customFormat="1" ht="30" x14ac:dyDescent="0.25">
      <c r="A15643" s="223">
        <v>15642</v>
      </c>
      <c r="B15643" s="231" t="s">
        <v>16272</v>
      </c>
      <c r="C15643" s="224" t="s">
        <v>15997</v>
      </c>
      <c r="D15643" s="232"/>
      <c r="E15643" s="282">
        <v>0.5</v>
      </c>
      <c r="F15643" s="234"/>
      <c r="G15643" s="232"/>
      <c r="H15643" s="229" t="s">
        <v>15488</v>
      </c>
      <c r="I15643" s="226"/>
      <c r="J15643" s="28" t="s">
        <v>19372</v>
      </c>
      <c r="K15643" s="219"/>
    </row>
    <row r="15644" spans="1:11" s="56" customFormat="1" ht="30" x14ac:dyDescent="0.25">
      <c r="A15644" s="223">
        <v>15643</v>
      </c>
      <c r="B15644" s="231" t="s">
        <v>16273</v>
      </c>
      <c r="C15644" s="224" t="s">
        <v>15997</v>
      </c>
      <c r="D15644" s="232"/>
      <c r="E15644" s="282">
        <v>2.2000000000000002</v>
      </c>
      <c r="F15644" s="234"/>
      <c r="G15644" s="232"/>
      <c r="H15644" s="229" t="s">
        <v>15488</v>
      </c>
      <c r="I15644" s="226"/>
      <c r="J15644" s="28" t="s">
        <v>19372</v>
      </c>
      <c r="K15644" s="219"/>
    </row>
    <row r="15645" spans="1:11" s="56" customFormat="1" ht="30" x14ac:dyDescent="0.25">
      <c r="A15645" s="223">
        <v>15644</v>
      </c>
      <c r="B15645" s="231" t="s">
        <v>16274</v>
      </c>
      <c r="C15645" s="224" t="s">
        <v>15997</v>
      </c>
      <c r="D15645" s="232"/>
      <c r="E15645" s="282">
        <v>1.2</v>
      </c>
      <c r="F15645" s="234"/>
      <c r="G15645" s="232"/>
      <c r="H15645" s="229" t="s">
        <v>15488</v>
      </c>
      <c r="I15645" s="226"/>
      <c r="J15645" s="28" t="s">
        <v>19372</v>
      </c>
      <c r="K15645" s="219"/>
    </row>
    <row r="15646" spans="1:11" s="56" customFormat="1" ht="30" x14ac:dyDescent="0.25">
      <c r="A15646" s="223">
        <v>15645</v>
      </c>
      <c r="B15646" s="231" t="s">
        <v>16275</v>
      </c>
      <c r="C15646" s="224" t="s">
        <v>15997</v>
      </c>
      <c r="D15646" s="232"/>
      <c r="E15646" s="282">
        <v>1</v>
      </c>
      <c r="F15646" s="234"/>
      <c r="G15646" s="232"/>
      <c r="H15646" s="229" t="s">
        <v>15488</v>
      </c>
      <c r="I15646" s="226"/>
      <c r="J15646" s="28" t="s">
        <v>19372</v>
      </c>
      <c r="K15646" s="219"/>
    </row>
    <row r="15647" spans="1:11" s="56" customFormat="1" ht="30" x14ac:dyDescent="0.25">
      <c r="A15647" s="223">
        <v>15646</v>
      </c>
      <c r="B15647" s="231" t="s">
        <v>16276</v>
      </c>
      <c r="C15647" s="224" t="s">
        <v>15997</v>
      </c>
      <c r="D15647" s="232"/>
      <c r="E15647" s="282">
        <v>1.6</v>
      </c>
      <c r="F15647" s="234"/>
      <c r="G15647" s="232"/>
      <c r="H15647" s="229" t="s">
        <v>15488</v>
      </c>
      <c r="I15647" s="226"/>
      <c r="J15647" s="28" t="s">
        <v>19372</v>
      </c>
      <c r="K15647" s="219"/>
    </row>
    <row r="15648" spans="1:11" s="56" customFormat="1" ht="30" x14ac:dyDescent="0.25">
      <c r="A15648" s="223">
        <v>15647</v>
      </c>
      <c r="B15648" s="231" t="s">
        <v>16277</v>
      </c>
      <c r="C15648" s="224" t="s">
        <v>15997</v>
      </c>
      <c r="D15648" s="232"/>
      <c r="E15648" s="282">
        <v>1.74</v>
      </c>
      <c r="F15648" s="234"/>
      <c r="G15648" s="232"/>
      <c r="H15648" s="229" t="s">
        <v>15488</v>
      </c>
      <c r="I15648" s="226"/>
      <c r="J15648" s="28" t="s">
        <v>19372</v>
      </c>
      <c r="K15648" s="219"/>
    </row>
    <row r="15649" spans="1:11" s="56" customFormat="1" ht="30" x14ac:dyDescent="0.25">
      <c r="A15649" s="223">
        <v>15648</v>
      </c>
      <c r="B15649" s="231" t="s">
        <v>16278</v>
      </c>
      <c r="C15649" s="224" t="s">
        <v>15997</v>
      </c>
      <c r="D15649" s="232"/>
      <c r="E15649" s="282">
        <v>1.05</v>
      </c>
      <c r="F15649" s="234"/>
      <c r="G15649" s="232"/>
      <c r="H15649" s="229" t="s">
        <v>15488</v>
      </c>
      <c r="I15649" s="226"/>
      <c r="J15649" s="28" t="s">
        <v>19372</v>
      </c>
      <c r="K15649" s="219"/>
    </row>
    <row r="15650" spans="1:11" s="56" customFormat="1" ht="30" x14ac:dyDescent="0.25">
      <c r="A15650" s="223">
        <v>15649</v>
      </c>
      <c r="B15650" s="231" t="s">
        <v>16279</v>
      </c>
      <c r="C15650" s="224" t="s">
        <v>15997</v>
      </c>
      <c r="D15650" s="232"/>
      <c r="E15650" s="282">
        <v>2.2999999999999998</v>
      </c>
      <c r="F15650" s="234"/>
      <c r="G15650" s="232"/>
      <c r="H15650" s="229" t="s">
        <v>15488</v>
      </c>
      <c r="I15650" s="226"/>
      <c r="J15650" s="28" t="s">
        <v>19372</v>
      </c>
      <c r="K15650" s="219"/>
    </row>
    <row r="15651" spans="1:11" s="56" customFormat="1" ht="30" x14ac:dyDescent="0.25">
      <c r="A15651" s="223">
        <v>15650</v>
      </c>
      <c r="B15651" s="231" t="s">
        <v>16280</v>
      </c>
      <c r="C15651" s="224" t="s">
        <v>15997</v>
      </c>
      <c r="D15651" s="232"/>
      <c r="E15651" s="282">
        <v>1.25</v>
      </c>
      <c r="F15651" s="234"/>
      <c r="G15651" s="232"/>
      <c r="H15651" s="229" t="s">
        <v>15488</v>
      </c>
      <c r="I15651" s="226"/>
      <c r="J15651" s="28" t="s">
        <v>19372</v>
      </c>
      <c r="K15651" s="219"/>
    </row>
    <row r="15652" spans="1:11" s="56" customFormat="1" ht="30" x14ac:dyDescent="0.25">
      <c r="A15652" s="223">
        <v>15651</v>
      </c>
      <c r="B15652" s="231" t="s">
        <v>16281</v>
      </c>
      <c r="C15652" s="224" t="s">
        <v>15997</v>
      </c>
      <c r="D15652" s="232"/>
      <c r="E15652" s="282">
        <v>1.2</v>
      </c>
      <c r="F15652" s="234"/>
      <c r="G15652" s="232"/>
      <c r="H15652" s="229" t="s">
        <v>15488</v>
      </c>
      <c r="I15652" s="226"/>
      <c r="J15652" s="28" t="s">
        <v>19372</v>
      </c>
      <c r="K15652" s="219"/>
    </row>
    <row r="15653" spans="1:11" s="56" customFormat="1" ht="30" x14ac:dyDescent="0.25">
      <c r="A15653" s="223">
        <v>15652</v>
      </c>
      <c r="B15653" s="231" t="s">
        <v>16282</v>
      </c>
      <c r="C15653" s="224" t="s">
        <v>15997</v>
      </c>
      <c r="D15653" s="232"/>
      <c r="E15653" s="282">
        <v>0.23</v>
      </c>
      <c r="F15653" s="234"/>
      <c r="G15653" s="232"/>
      <c r="H15653" s="229" t="s">
        <v>15488</v>
      </c>
      <c r="I15653" s="226"/>
      <c r="J15653" s="28" t="s">
        <v>19372</v>
      </c>
      <c r="K15653" s="219"/>
    </row>
    <row r="15654" spans="1:11" s="56" customFormat="1" ht="30" x14ac:dyDescent="0.25">
      <c r="A15654" s="223">
        <v>15653</v>
      </c>
      <c r="B15654" s="231" t="s">
        <v>16283</v>
      </c>
      <c r="C15654" s="224" t="s">
        <v>15997</v>
      </c>
      <c r="D15654" s="232"/>
      <c r="E15654" s="282">
        <v>1.4</v>
      </c>
      <c r="F15654" s="234"/>
      <c r="G15654" s="232"/>
      <c r="H15654" s="229" t="s">
        <v>15488</v>
      </c>
      <c r="I15654" s="226"/>
      <c r="J15654" s="28" t="s">
        <v>19372</v>
      </c>
      <c r="K15654" s="219"/>
    </row>
    <row r="15655" spans="1:11" s="56" customFormat="1" ht="30" x14ac:dyDescent="0.25">
      <c r="A15655" s="223">
        <v>15654</v>
      </c>
      <c r="B15655" s="231" t="s">
        <v>16284</v>
      </c>
      <c r="C15655" s="224" t="s">
        <v>15997</v>
      </c>
      <c r="D15655" s="232"/>
      <c r="E15655" s="282">
        <v>1.4</v>
      </c>
      <c r="F15655" s="234"/>
      <c r="G15655" s="232"/>
      <c r="H15655" s="229" t="s">
        <v>15488</v>
      </c>
      <c r="I15655" s="226"/>
      <c r="J15655" s="28" t="s">
        <v>19372</v>
      </c>
      <c r="K15655" s="219"/>
    </row>
    <row r="15656" spans="1:11" s="56" customFormat="1" ht="30" x14ac:dyDescent="0.25">
      <c r="A15656" s="223">
        <v>15655</v>
      </c>
      <c r="B15656" s="231" t="s">
        <v>16285</v>
      </c>
      <c r="C15656" s="224" t="s">
        <v>15997</v>
      </c>
      <c r="D15656" s="232"/>
      <c r="E15656" s="282">
        <v>0.9</v>
      </c>
      <c r="F15656" s="234"/>
      <c r="G15656" s="232"/>
      <c r="H15656" s="229" t="s">
        <v>15488</v>
      </c>
      <c r="I15656" s="226"/>
      <c r="J15656" s="28" t="s">
        <v>19372</v>
      </c>
      <c r="K15656" s="219"/>
    </row>
    <row r="15657" spans="1:11" s="56" customFormat="1" ht="30" x14ac:dyDescent="0.25">
      <c r="A15657" s="223">
        <v>15656</v>
      </c>
      <c r="B15657" s="231" t="s">
        <v>16286</v>
      </c>
      <c r="C15657" s="224" t="s">
        <v>15997</v>
      </c>
      <c r="D15657" s="232"/>
      <c r="E15657" s="282">
        <v>0.63</v>
      </c>
      <c r="F15657" s="234"/>
      <c r="G15657" s="232"/>
      <c r="H15657" s="229" t="s">
        <v>15488</v>
      </c>
      <c r="I15657" s="226"/>
      <c r="J15657" s="28" t="s">
        <v>19372</v>
      </c>
      <c r="K15657" s="219"/>
    </row>
    <row r="15658" spans="1:11" s="56" customFormat="1" ht="30" x14ac:dyDescent="0.25">
      <c r="A15658" s="223">
        <v>15657</v>
      </c>
      <c r="B15658" s="231" t="s">
        <v>16287</v>
      </c>
      <c r="C15658" s="224" t="s">
        <v>15997</v>
      </c>
      <c r="D15658" s="232"/>
      <c r="E15658" s="282">
        <v>1.2</v>
      </c>
      <c r="F15658" s="234"/>
      <c r="G15658" s="232"/>
      <c r="H15658" s="229" t="s">
        <v>15488</v>
      </c>
      <c r="I15658" s="226"/>
      <c r="J15658" s="28" t="s">
        <v>19372</v>
      </c>
      <c r="K15658" s="219"/>
    </row>
    <row r="15659" spans="1:11" s="56" customFormat="1" ht="30" x14ac:dyDescent="0.25">
      <c r="A15659" s="223">
        <v>15658</v>
      </c>
      <c r="B15659" s="231" t="s">
        <v>16288</v>
      </c>
      <c r="C15659" s="224" t="s">
        <v>15997</v>
      </c>
      <c r="D15659" s="232"/>
      <c r="E15659" s="282">
        <v>1.1499999999999999</v>
      </c>
      <c r="F15659" s="234"/>
      <c r="G15659" s="232"/>
      <c r="H15659" s="229" t="s">
        <v>15488</v>
      </c>
      <c r="I15659" s="226"/>
      <c r="J15659" s="28" t="s">
        <v>19372</v>
      </c>
      <c r="K15659" s="219"/>
    </row>
    <row r="15660" spans="1:11" s="56" customFormat="1" ht="30" x14ac:dyDescent="0.25">
      <c r="A15660" s="223">
        <v>15659</v>
      </c>
      <c r="B15660" s="231" t="s">
        <v>16289</v>
      </c>
      <c r="C15660" s="224" t="s">
        <v>15997</v>
      </c>
      <c r="D15660" s="232"/>
      <c r="E15660" s="282">
        <v>2.2000000000000002</v>
      </c>
      <c r="F15660" s="234"/>
      <c r="G15660" s="232"/>
      <c r="H15660" s="229" t="s">
        <v>15488</v>
      </c>
      <c r="I15660" s="226"/>
      <c r="J15660" s="28" t="s">
        <v>19372</v>
      </c>
      <c r="K15660" s="219"/>
    </row>
    <row r="15661" spans="1:11" s="56" customFormat="1" ht="30" x14ac:dyDescent="0.25">
      <c r="A15661" s="223">
        <v>15660</v>
      </c>
      <c r="B15661" s="231" t="s">
        <v>16290</v>
      </c>
      <c r="C15661" s="224" t="s">
        <v>15997</v>
      </c>
      <c r="D15661" s="232"/>
      <c r="E15661" s="282">
        <v>2.6</v>
      </c>
      <c r="F15661" s="234"/>
      <c r="G15661" s="232"/>
      <c r="H15661" s="229" t="s">
        <v>15488</v>
      </c>
      <c r="I15661" s="226"/>
      <c r="J15661" s="28" t="s">
        <v>19372</v>
      </c>
      <c r="K15661" s="219"/>
    </row>
    <row r="15662" spans="1:11" s="56" customFormat="1" ht="30" x14ac:dyDescent="0.25">
      <c r="A15662" s="223">
        <v>15661</v>
      </c>
      <c r="B15662" s="231" t="s">
        <v>16291</v>
      </c>
      <c r="C15662" s="224" t="s">
        <v>15997</v>
      </c>
      <c r="D15662" s="232"/>
      <c r="E15662" s="282">
        <v>2.46</v>
      </c>
      <c r="F15662" s="234"/>
      <c r="G15662" s="232"/>
      <c r="H15662" s="229" t="s">
        <v>15488</v>
      </c>
      <c r="I15662" s="226"/>
      <c r="J15662" s="28" t="s">
        <v>19372</v>
      </c>
      <c r="K15662" s="219"/>
    </row>
    <row r="15663" spans="1:11" s="56" customFormat="1" ht="30" x14ac:dyDescent="0.25">
      <c r="A15663" s="223">
        <v>15662</v>
      </c>
      <c r="B15663" s="231" t="s">
        <v>16292</v>
      </c>
      <c r="C15663" s="224" t="s">
        <v>15997</v>
      </c>
      <c r="D15663" s="232"/>
      <c r="E15663" s="282">
        <v>0.83</v>
      </c>
      <c r="F15663" s="234"/>
      <c r="G15663" s="232"/>
      <c r="H15663" s="229" t="s">
        <v>15488</v>
      </c>
      <c r="I15663" s="226"/>
      <c r="J15663" s="28" t="s">
        <v>19372</v>
      </c>
      <c r="K15663" s="219"/>
    </row>
    <row r="15664" spans="1:11" s="56" customFormat="1" ht="30" x14ac:dyDescent="0.25">
      <c r="A15664" s="223">
        <v>15663</v>
      </c>
      <c r="B15664" s="231" t="s">
        <v>16293</v>
      </c>
      <c r="C15664" s="224" t="s">
        <v>15997</v>
      </c>
      <c r="D15664" s="232"/>
      <c r="E15664" s="282">
        <v>0.9</v>
      </c>
      <c r="F15664" s="234"/>
      <c r="G15664" s="232"/>
      <c r="H15664" s="229" t="s">
        <v>15488</v>
      </c>
      <c r="I15664" s="226"/>
      <c r="J15664" s="28" t="s">
        <v>19372</v>
      </c>
      <c r="K15664" s="219"/>
    </row>
    <row r="15665" spans="1:11" s="56" customFormat="1" ht="30" x14ac:dyDescent="0.25">
      <c r="A15665" s="223">
        <v>15664</v>
      </c>
      <c r="B15665" s="231" t="s">
        <v>16294</v>
      </c>
      <c r="C15665" s="224" t="s">
        <v>15997</v>
      </c>
      <c r="D15665" s="232"/>
      <c r="E15665" s="282">
        <v>2.33</v>
      </c>
      <c r="F15665" s="234"/>
      <c r="G15665" s="232"/>
      <c r="H15665" s="229" t="s">
        <v>15488</v>
      </c>
      <c r="I15665" s="226"/>
      <c r="J15665" s="28" t="s">
        <v>19372</v>
      </c>
      <c r="K15665" s="219"/>
    </row>
    <row r="15666" spans="1:11" s="56" customFormat="1" ht="30" x14ac:dyDescent="0.25">
      <c r="A15666" s="223">
        <v>15665</v>
      </c>
      <c r="B15666" s="231" t="s">
        <v>16295</v>
      </c>
      <c r="C15666" s="224" t="s">
        <v>15997</v>
      </c>
      <c r="D15666" s="232"/>
      <c r="E15666" s="282">
        <v>2.5299999999999998</v>
      </c>
      <c r="F15666" s="234"/>
      <c r="G15666" s="232"/>
      <c r="H15666" s="229" t="s">
        <v>15488</v>
      </c>
      <c r="I15666" s="226"/>
      <c r="J15666" s="28" t="s">
        <v>19372</v>
      </c>
      <c r="K15666" s="219"/>
    </row>
    <row r="15667" spans="1:11" s="56" customFormat="1" ht="30" x14ac:dyDescent="0.25">
      <c r="A15667" s="223">
        <v>15666</v>
      </c>
      <c r="B15667" s="231" t="s">
        <v>16296</v>
      </c>
      <c r="C15667" s="224" t="s">
        <v>15997</v>
      </c>
      <c r="D15667" s="232"/>
      <c r="E15667" s="282">
        <v>1.25</v>
      </c>
      <c r="F15667" s="234"/>
      <c r="G15667" s="232"/>
      <c r="H15667" s="229" t="s">
        <v>15488</v>
      </c>
      <c r="I15667" s="226"/>
      <c r="J15667" s="28" t="s">
        <v>19372</v>
      </c>
      <c r="K15667" s="219"/>
    </row>
    <row r="15668" spans="1:11" s="56" customFormat="1" ht="30" x14ac:dyDescent="0.25">
      <c r="A15668" s="223">
        <v>15667</v>
      </c>
      <c r="B15668" s="231" t="s">
        <v>16297</v>
      </c>
      <c r="C15668" s="224" t="s">
        <v>15997</v>
      </c>
      <c r="D15668" s="232"/>
      <c r="E15668" s="282">
        <v>0.25</v>
      </c>
      <c r="F15668" s="234"/>
      <c r="G15668" s="232"/>
      <c r="H15668" s="229" t="s">
        <v>15488</v>
      </c>
      <c r="I15668" s="226"/>
      <c r="J15668" s="28" t="s">
        <v>19372</v>
      </c>
      <c r="K15668" s="219"/>
    </row>
    <row r="15669" spans="1:11" s="56" customFormat="1" ht="30" x14ac:dyDescent="0.25">
      <c r="A15669" s="223">
        <v>15668</v>
      </c>
      <c r="B15669" s="231" t="s">
        <v>16298</v>
      </c>
      <c r="C15669" s="224" t="s">
        <v>15997</v>
      </c>
      <c r="D15669" s="232"/>
      <c r="E15669" s="282">
        <v>0.4</v>
      </c>
      <c r="F15669" s="234"/>
      <c r="G15669" s="232"/>
      <c r="H15669" s="229" t="s">
        <v>15488</v>
      </c>
      <c r="I15669" s="226"/>
      <c r="J15669" s="28" t="s">
        <v>19372</v>
      </c>
      <c r="K15669" s="219"/>
    </row>
    <row r="15670" spans="1:11" s="56" customFormat="1" ht="30" x14ac:dyDescent="0.25">
      <c r="A15670" s="223">
        <v>15669</v>
      </c>
      <c r="B15670" s="231" t="s">
        <v>16299</v>
      </c>
      <c r="C15670" s="224" t="s">
        <v>15997</v>
      </c>
      <c r="D15670" s="232"/>
      <c r="E15670" s="282">
        <v>1.44</v>
      </c>
      <c r="F15670" s="234"/>
      <c r="G15670" s="232"/>
      <c r="H15670" s="229" t="s">
        <v>15488</v>
      </c>
      <c r="I15670" s="226"/>
      <c r="J15670" s="28" t="s">
        <v>19372</v>
      </c>
      <c r="K15670" s="219"/>
    </row>
    <row r="15671" spans="1:11" s="56" customFormat="1" ht="30" x14ac:dyDescent="0.25">
      <c r="A15671" s="223">
        <v>15670</v>
      </c>
      <c r="B15671" s="231" t="s">
        <v>16300</v>
      </c>
      <c r="C15671" s="224" t="s">
        <v>15997</v>
      </c>
      <c r="D15671" s="232"/>
      <c r="E15671" s="282">
        <v>1</v>
      </c>
      <c r="F15671" s="234"/>
      <c r="G15671" s="232"/>
      <c r="H15671" s="229" t="s">
        <v>15488</v>
      </c>
      <c r="I15671" s="226"/>
      <c r="J15671" s="28" t="s">
        <v>19372</v>
      </c>
      <c r="K15671" s="219"/>
    </row>
    <row r="15672" spans="1:11" s="56" customFormat="1" ht="30" x14ac:dyDescent="0.25">
      <c r="A15672" s="223">
        <v>15671</v>
      </c>
      <c r="B15672" s="231" t="s">
        <v>16301</v>
      </c>
      <c r="C15672" s="224" t="s">
        <v>15997</v>
      </c>
      <c r="D15672" s="232"/>
      <c r="E15672" s="282">
        <v>1.5</v>
      </c>
      <c r="F15672" s="234"/>
      <c r="G15672" s="232"/>
      <c r="H15672" s="229" t="s">
        <v>15488</v>
      </c>
      <c r="I15672" s="226"/>
      <c r="J15672" s="28" t="s">
        <v>19372</v>
      </c>
      <c r="K15672" s="219"/>
    </row>
    <row r="15673" spans="1:11" s="56" customFormat="1" ht="30" x14ac:dyDescent="0.25">
      <c r="A15673" s="223">
        <v>15672</v>
      </c>
      <c r="B15673" s="231" t="s">
        <v>16302</v>
      </c>
      <c r="C15673" s="224" t="s">
        <v>15997</v>
      </c>
      <c r="D15673" s="232"/>
      <c r="E15673" s="282">
        <v>1.5</v>
      </c>
      <c r="F15673" s="234"/>
      <c r="G15673" s="232"/>
      <c r="H15673" s="229" t="s">
        <v>15488</v>
      </c>
      <c r="I15673" s="226"/>
      <c r="J15673" s="28" t="s">
        <v>19372</v>
      </c>
      <c r="K15673" s="219"/>
    </row>
    <row r="15674" spans="1:11" s="56" customFormat="1" ht="30" x14ac:dyDescent="0.25">
      <c r="A15674" s="223">
        <v>15673</v>
      </c>
      <c r="B15674" s="231" t="s">
        <v>16303</v>
      </c>
      <c r="C15674" s="224" t="s">
        <v>15997</v>
      </c>
      <c r="D15674" s="232"/>
      <c r="E15674" s="282">
        <v>0.8</v>
      </c>
      <c r="F15674" s="234"/>
      <c r="G15674" s="232"/>
      <c r="H15674" s="229" t="s">
        <v>15488</v>
      </c>
      <c r="I15674" s="226"/>
      <c r="J15674" s="28" t="s">
        <v>19372</v>
      </c>
      <c r="K15674" s="219"/>
    </row>
    <row r="15675" spans="1:11" s="56" customFormat="1" ht="30" x14ac:dyDescent="0.25">
      <c r="A15675" s="223">
        <v>15674</v>
      </c>
      <c r="B15675" s="231" t="s">
        <v>16304</v>
      </c>
      <c r="C15675" s="224" t="s">
        <v>15997</v>
      </c>
      <c r="D15675" s="232"/>
      <c r="E15675" s="282">
        <v>0.5</v>
      </c>
      <c r="F15675" s="234"/>
      <c r="G15675" s="232"/>
      <c r="H15675" s="229" t="s">
        <v>15488</v>
      </c>
      <c r="I15675" s="226"/>
      <c r="J15675" s="28" t="s">
        <v>19372</v>
      </c>
      <c r="K15675" s="219"/>
    </row>
    <row r="15676" spans="1:11" s="56" customFormat="1" ht="30" x14ac:dyDescent="0.25">
      <c r="A15676" s="223">
        <v>15675</v>
      </c>
      <c r="B15676" s="231" t="s">
        <v>16305</v>
      </c>
      <c r="C15676" s="224" t="s">
        <v>15997</v>
      </c>
      <c r="D15676" s="232"/>
      <c r="E15676" s="282">
        <v>0.45</v>
      </c>
      <c r="F15676" s="234"/>
      <c r="G15676" s="232"/>
      <c r="H15676" s="229" t="s">
        <v>15488</v>
      </c>
      <c r="I15676" s="226"/>
      <c r="J15676" s="28" t="s">
        <v>19372</v>
      </c>
      <c r="K15676" s="219"/>
    </row>
    <row r="15677" spans="1:11" s="56" customFormat="1" ht="30" x14ac:dyDescent="0.25">
      <c r="A15677" s="223">
        <v>15676</v>
      </c>
      <c r="B15677" s="231" t="s">
        <v>16306</v>
      </c>
      <c r="C15677" s="224" t="s">
        <v>15997</v>
      </c>
      <c r="D15677" s="232"/>
      <c r="E15677" s="282">
        <v>1.77</v>
      </c>
      <c r="F15677" s="234"/>
      <c r="G15677" s="232"/>
      <c r="H15677" s="229" t="s">
        <v>15488</v>
      </c>
      <c r="I15677" s="226"/>
      <c r="J15677" s="28" t="s">
        <v>19372</v>
      </c>
      <c r="K15677" s="219"/>
    </row>
    <row r="15678" spans="1:11" s="56" customFormat="1" ht="30" x14ac:dyDescent="0.25">
      <c r="A15678" s="223">
        <v>15677</v>
      </c>
      <c r="B15678" s="231" t="s">
        <v>16307</v>
      </c>
      <c r="C15678" s="224" t="s">
        <v>15997</v>
      </c>
      <c r="D15678" s="232"/>
      <c r="E15678" s="282">
        <v>2.8</v>
      </c>
      <c r="F15678" s="234"/>
      <c r="G15678" s="232"/>
      <c r="H15678" s="229" t="s">
        <v>15488</v>
      </c>
      <c r="I15678" s="226"/>
      <c r="J15678" s="28" t="s">
        <v>19372</v>
      </c>
      <c r="K15678" s="219"/>
    </row>
    <row r="15679" spans="1:11" s="56" customFormat="1" ht="30" x14ac:dyDescent="0.25">
      <c r="A15679" s="223">
        <v>15678</v>
      </c>
      <c r="B15679" s="231" t="s">
        <v>16308</v>
      </c>
      <c r="C15679" s="224" t="s">
        <v>15997</v>
      </c>
      <c r="D15679" s="232"/>
      <c r="E15679" s="282">
        <v>1.6</v>
      </c>
      <c r="F15679" s="234"/>
      <c r="G15679" s="232"/>
      <c r="H15679" s="229" t="s">
        <v>15488</v>
      </c>
      <c r="I15679" s="226"/>
      <c r="J15679" s="28" t="s">
        <v>19372</v>
      </c>
      <c r="K15679" s="219"/>
    </row>
    <row r="15680" spans="1:11" s="56" customFormat="1" ht="30" x14ac:dyDescent="0.25">
      <c r="A15680" s="223">
        <v>15679</v>
      </c>
      <c r="B15680" s="231" t="s">
        <v>16309</v>
      </c>
      <c r="C15680" s="224" t="s">
        <v>15997</v>
      </c>
      <c r="D15680" s="232"/>
      <c r="E15680" s="282">
        <v>1.42</v>
      </c>
      <c r="F15680" s="234"/>
      <c r="G15680" s="232"/>
      <c r="H15680" s="229" t="s">
        <v>15488</v>
      </c>
      <c r="I15680" s="226"/>
      <c r="J15680" s="28" t="s">
        <v>19372</v>
      </c>
      <c r="K15680" s="219"/>
    </row>
    <row r="15681" spans="1:11" s="56" customFormat="1" ht="30" x14ac:dyDescent="0.25">
      <c r="A15681" s="223">
        <v>15680</v>
      </c>
      <c r="B15681" s="231" t="s">
        <v>16310</v>
      </c>
      <c r="C15681" s="224" t="s">
        <v>15997</v>
      </c>
      <c r="D15681" s="232"/>
      <c r="E15681" s="282">
        <v>2.8</v>
      </c>
      <c r="F15681" s="234"/>
      <c r="G15681" s="232"/>
      <c r="H15681" s="229" t="s">
        <v>15488</v>
      </c>
      <c r="I15681" s="226"/>
      <c r="J15681" s="28" t="s">
        <v>19372</v>
      </c>
      <c r="K15681" s="219"/>
    </row>
    <row r="15682" spans="1:11" s="56" customFormat="1" ht="30" x14ac:dyDescent="0.25">
      <c r="A15682" s="223">
        <v>15681</v>
      </c>
      <c r="B15682" s="231" t="s">
        <v>16311</v>
      </c>
      <c r="C15682" s="224" t="s">
        <v>15997</v>
      </c>
      <c r="D15682" s="232"/>
      <c r="E15682" s="282">
        <v>2</v>
      </c>
      <c r="F15682" s="234"/>
      <c r="G15682" s="232"/>
      <c r="H15682" s="229" t="s">
        <v>15488</v>
      </c>
      <c r="I15682" s="226"/>
      <c r="J15682" s="28" t="s">
        <v>19372</v>
      </c>
      <c r="K15682" s="219"/>
    </row>
    <row r="15683" spans="1:11" s="56" customFormat="1" ht="30" x14ac:dyDescent="0.25">
      <c r="A15683" s="223">
        <v>15682</v>
      </c>
      <c r="B15683" s="231" t="s">
        <v>16312</v>
      </c>
      <c r="C15683" s="224" t="s">
        <v>15997</v>
      </c>
      <c r="D15683" s="232"/>
      <c r="E15683" s="282">
        <v>1.54</v>
      </c>
      <c r="F15683" s="234"/>
      <c r="G15683" s="232"/>
      <c r="H15683" s="229" t="s">
        <v>15488</v>
      </c>
      <c r="I15683" s="226"/>
      <c r="J15683" s="28" t="s">
        <v>19372</v>
      </c>
      <c r="K15683" s="219"/>
    </row>
    <row r="15684" spans="1:11" s="56" customFormat="1" ht="30" x14ac:dyDescent="0.25">
      <c r="A15684" s="223">
        <v>15683</v>
      </c>
      <c r="B15684" s="231" t="s">
        <v>16313</v>
      </c>
      <c r="C15684" s="224" t="s">
        <v>15997</v>
      </c>
      <c r="D15684" s="232"/>
      <c r="E15684" s="282">
        <v>2</v>
      </c>
      <c r="F15684" s="234"/>
      <c r="G15684" s="232"/>
      <c r="H15684" s="229" t="s">
        <v>15488</v>
      </c>
      <c r="I15684" s="226"/>
      <c r="J15684" s="28" t="s">
        <v>19372</v>
      </c>
      <c r="K15684" s="219"/>
    </row>
    <row r="15685" spans="1:11" s="56" customFormat="1" ht="30" x14ac:dyDescent="0.25">
      <c r="A15685" s="223">
        <v>15684</v>
      </c>
      <c r="B15685" s="231" t="s">
        <v>16314</v>
      </c>
      <c r="C15685" s="224" t="s">
        <v>15997</v>
      </c>
      <c r="D15685" s="232"/>
      <c r="E15685" s="282">
        <v>1.28</v>
      </c>
      <c r="F15685" s="234"/>
      <c r="G15685" s="232"/>
      <c r="H15685" s="229" t="s">
        <v>15488</v>
      </c>
      <c r="I15685" s="226"/>
      <c r="J15685" s="28" t="s">
        <v>19372</v>
      </c>
      <c r="K15685" s="219"/>
    </row>
    <row r="15686" spans="1:11" s="56" customFormat="1" ht="30" x14ac:dyDescent="0.25">
      <c r="A15686" s="223">
        <v>15685</v>
      </c>
      <c r="B15686" s="231" t="s">
        <v>16315</v>
      </c>
      <c r="C15686" s="224" t="s">
        <v>15997</v>
      </c>
      <c r="D15686" s="232"/>
      <c r="E15686" s="282">
        <v>4</v>
      </c>
      <c r="F15686" s="234"/>
      <c r="G15686" s="232"/>
      <c r="H15686" s="229" t="s">
        <v>15488</v>
      </c>
      <c r="I15686" s="226"/>
      <c r="J15686" s="28" t="s">
        <v>19372</v>
      </c>
      <c r="K15686" s="219"/>
    </row>
    <row r="15687" spans="1:11" s="56" customFormat="1" ht="30" x14ac:dyDescent="0.25">
      <c r="A15687" s="223">
        <v>15686</v>
      </c>
      <c r="B15687" s="231" t="s">
        <v>16316</v>
      </c>
      <c r="C15687" s="224" t="s">
        <v>15997</v>
      </c>
      <c r="D15687" s="232"/>
      <c r="E15687" s="282">
        <v>1.8</v>
      </c>
      <c r="F15687" s="234"/>
      <c r="G15687" s="232"/>
      <c r="H15687" s="229" t="s">
        <v>15488</v>
      </c>
      <c r="I15687" s="226"/>
      <c r="J15687" s="28" t="s">
        <v>19372</v>
      </c>
      <c r="K15687" s="219"/>
    </row>
    <row r="15688" spans="1:11" s="56" customFormat="1" x14ac:dyDescent="0.25">
      <c r="A15688" s="223">
        <v>15687</v>
      </c>
      <c r="B15688" s="231" t="s">
        <v>16317</v>
      </c>
      <c r="C15688" s="224" t="s">
        <v>15997</v>
      </c>
      <c r="D15688" s="232"/>
      <c r="E15688" s="282">
        <v>0.75</v>
      </c>
      <c r="F15688" s="234"/>
      <c r="G15688" s="232"/>
      <c r="H15688" s="229" t="s">
        <v>15488</v>
      </c>
      <c r="I15688" s="226"/>
      <c r="J15688" s="28" t="s">
        <v>19372</v>
      </c>
      <c r="K15688" s="219"/>
    </row>
    <row r="15689" spans="1:11" s="56" customFormat="1" ht="30" x14ac:dyDescent="0.25">
      <c r="A15689" s="223">
        <v>15688</v>
      </c>
      <c r="B15689" s="231" t="s">
        <v>16318</v>
      </c>
      <c r="C15689" s="224" t="s">
        <v>15997</v>
      </c>
      <c r="D15689" s="232"/>
      <c r="E15689" s="282">
        <v>0.5</v>
      </c>
      <c r="F15689" s="234"/>
      <c r="G15689" s="232"/>
      <c r="H15689" s="229" t="s">
        <v>15488</v>
      </c>
      <c r="I15689" s="226"/>
      <c r="J15689" s="28" t="s">
        <v>19372</v>
      </c>
      <c r="K15689" s="219"/>
    </row>
    <row r="15690" spans="1:11" s="56" customFormat="1" ht="30" x14ac:dyDescent="0.25">
      <c r="A15690" s="223">
        <v>15689</v>
      </c>
      <c r="B15690" s="231" t="s">
        <v>16319</v>
      </c>
      <c r="C15690" s="224" t="s">
        <v>15997</v>
      </c>
      <c r="D15690" s="232"/>
      <c r="E15690" s="282">
        <v>0.27</v>
      </c>
      <c r="F15690" s="234"/>
      <c r="G15690" s="232"/>
      <c r="H15690" s="229" t="s">
        <v>15488</v>
      </c>
      <c r="I15690" s="226"/>
      <c r="J15690" s="28" t="s">
        <v>19372</v>
      </c>
      <c r="K15690" s="219"/>
    </row>
    <row r="15691" spans="1:11" s="56" customFormat="1" ht="30" x14ac:dyDescent="0.25">
      <c r="A15691" s="223">
        <v>15690</v>
      </c>
      <c r="B15691" s="231" t="s">
        <v>16320</v>
      </c>
      <c r="C15691" s="224" t="s">
        <v>15997</v>
      </c>
      <c r="D15691" s="232"/>
      <c r="E15691" s="282">
        <v>1.18</v>
      </c>
      <c r="F15691" s="234"/>
      <c r="G15691" s="232"/>
      <c r="H15691" s="229" t="s">
        <v>15488</v>
      </c>
      <c r="I15691" s="226"/>
      <c r="J15691" s="28" t="s">
        <v>19372</v>
      </c>
      <c r="K15691" s="219"/>
    </row>
    <row r="15692" spans="1:11" s="56" customFormat="1" ht="30" x14ac:dyDescent="0.25">
      <c r="A15692" s="223">
        <v>15691</v>
      </c>
      <c r="B15692" s="231" t="s">
        <v>16321</v>
      </c>
      <c r="C15692" s="224" t="s">
        <v>15997</v>
      </c>
      <c r="D15692" s="232"/>
      <c r="E15692" s="282">
        <v>0.01</v>
      </c>
      <c r="F15692" s="234"/>
      <c r="G15692" s="232"/>
      <c r="H15692" s="229" t="s">
        <v>15488</v>
      </c>
      <c r="I15692" s="226"/>
      <c r="J15692" s="28" t="s">
        <v>19372</v>
      </c>
      <c r="K15692" s="219"/>
    </row>
    <row r="15693" spans="1:11" s="56" customFormat="1" ht="30" x14ac:dyDescent="0.25">
      <c r="A15693" s="223">
        <v>15692</v>
      </c>
      <c r="B15693" s="231" t="s">
        <v>16322</v>
      </c>
      <c r="C15693" s="224" t="s">
        <v>15997</v>
      </c>
      <c r="D15693" s="232"/>
      <c r="E15693" s="282">
        <v>1.6</v>
      </c>
      <c r="F15693" s="234"/>
      <c r="G15693" s="232"/>
      <c r="H15693" s="229" t="s">
        <v>15488</v>
      </c>
      <c r="I15693" s="226"/>
      <c r="J15693" s="28" t="s">
        <v>19372</v>
      </c>
      <c r="K15693" s="219"/>
    </row>
    <row r="15694" spans="1:11" s="56" customFormat="1" ht="30" x14ac:dyDescent="0.25">
      <c r="A15694" s="223">
        <v>15693</v>
      </c>
      <c r="B15694" s="231" t="s">
        <v>16323</v>
      </c>
      <c r="C15694" s="224" t="s">
        <v>15997</v>
      </c>
      <c r="D15694" s="232"/>
      <c r="E15694" s="282">
        <v>0.9</v>
      </c>
      <c r="F15694" s="234"/>
      <c r="G15694" s="232"/>
      <c r="H15694" s="229" t="s">
        <v>15488</v>
      </c>
      <c r="I15694" s="226"/>
      <c r="J15694" s="28" t="s">
        <v>19372</v>
      </c>
      <c r="K15694" s="219"/>
    </row>
    <row r="15695" spans="1:11" s="56" customFormat="1" ht="30" x14ac:dyDescent="0.25">
      <c r="A15695" s="223">
        <v>15694</v>
      </c>
      <c r="B15695" s="231" t="s">
        <v>16324</v>
      </c>
      <c r="C15695" s="224" t="s">
        <v>15997</v>
      </c>
      <c r="D15695" s="232"/>
      <c r="E15695" s="282">
        <v>0.8</v>
      </c>
      <c r="F15695" s="234"/>
      <c r="G15695" s="232"/>
      <c r="H15695" s="229" t="s">
        <v>15488</v>
      </c>
      <c r="I15695" s="226"/>
      <c r="J15695" s="28" t="s">
        <v>19372</v>
      </c>
      <c r="K15695" s="219"/>
    </row>
    <row r="15696" spans="1:11" s="56" customFormat="1" ht="30" x14ac:dyDescent="0.25">
      <c r="A15696" s="223">
        <v>15695</v>
      </c>
      <c r="B15696" s="231" t="s">
        <v>16325</v>
      </c>
      <c r="C15696" s="224" t="s">
        <v>15997</v>
      </c>
      <c r="D15696" s="232"/>
      <c r="E15696" s="282">
        <v>1.38</v>
      </c>
      <c r="F15696" s="234"/>
      <c r="G15696" s="232"/>
      <c r="H15696" s="229" t="s">
        <v>15488</v>
      </c>
      <c r="I15696" s="226"/>
      <c r="J15696" s="28" t="s">
        <v>19372</v>
      </c>
      <c r="K15696" s="219"/>
    </row>
    <row r="15697" spans="1:11" s="56" customFormat="1" ht="30" x14ac:dyDescent="0.25">
      <c r="A15697" s="223">
        <v>15696</v>
      </c>
      <c r="B15697" s="231" t="s">
        <v>16326</v>
      </c>
      <c r="C15697" s="224" t="s">
        <v>15997</v>
      </c>
      <c r="D15697" s="232"/>
      <c r="E15697" s="282">
        <v>0.91</v>
      </c>
      <c r="F15697" s="234"/>
      <c r="G15697" s="232"/>
      <c r="H15697" s="229" t="s">
        <v>15488</v>
      </c>
      <c r="I15697" s="226"/>
      <c r="J15697" s="28" t="s">
        <v>19372</v>
      </c>
      <c r="K15697" s="219"/>
    </row>
    <row r="15698" spans="1:11" s="56" customFormat="1" ht="30" x14ac:dyDescent="0.25">
      <c r="A15698" s="223">
        <v>15697</v>
      </c>
      <c r="B15698" s="231" t="s">
        <v>16327</v>
      </c>
      <c r="C15698" s="224" t="s">
        <v>15997</v>
      </c>
      <c r="D15698" s="232"/>
      <c r="E15698" s="282">
        <v>0.56000000000000005</v>
      </c>
      <c r="F15698" s="234"/>
      <c r="G15698" s="232"/>
      <c r="H15698" s="229" t="s">
        <v>15488</v>
      </c>
      <c r="I15698" s="226"/>
      <c r="J15698" s="28" t="s">
        <v>19372</v>
      </c>
      <c r="K15698" s="219"/>
    </row>
    <row r="15699" spans="1:11" s="56" customFormat="1" ht="30" x14ac:dyDescent="0.25">
      <c r="A15699" s="223">
        <v>15698</v>
      </c>
      <c r="B15699" s="231" t="s">
        <v>16328</v>
      </c>
      <c r="C15699" s="224" t="s">
        <v>15997</v>
      </c>
      <c r="D15699" s="232"/>
      <c r="E15699" s="282">
        <v>0.85</v>
      </c>
      <c r="F15699" s="234"/>
      <c r="G15699" s="232"/>
      <c r="H15699" s="229" t="s">
        <v>15488</v>
      </c>
      <c r="I15699" s="226"/>
      <c r="J15699" s="28" t="s">
        <v>19372</v>
      </c>
      <c r="K15699" s="219"/>
    </row>
    <row r="15700" spans="1:11" s="56" customFormat="1" ht="30" x14ac:dyDescent="0.25">
      <c r="A15700" s="223">
        <v>15699</v>
      </c>
      <c r="B15700" s="231" t="s">
        <v>16329</v>
      </c>
      <c r="C15700" s="224" t="s">
        <v>15997</v>
      </c>
      <c r="D15700" s="232"/>
      <c r="E15700" s="282">
        <v>2.2599999999999998</v>
      </c>
      <c r="F15700" s="234"/>
      <c r="G15700" s="232"/>
      <c r="H15700" s="229" t="s">
        <v>15488</v>
      </c>
      <c r="I15700" s="226"/>
      <c r="J15700" s="28" t="s">
        <v>19372</v>
      </c>
      <c r="K15700" s="219"/>
    </row>
    <row r="15701" spans="1:11" s="56" customFormat="1" ht="30" x14ac:dyDescent="0.25">
      <c r="A15701" s="223">
        <v>15700</v>
      </c>
      <c r="B15701" s="231" t="s">
        <v>16330</v>
      </c>
      <c r="C15701" s="224" t="s">
        <v>15997</v>
      </c>
      <c r="D15701" s="232"/>
      <c r="E15701" s="282">
        <v>0.03</v>
      </c>
      <c r="F15701" s="234"/>
      <c r="G15701" s="232"/>
      <c r="H15701" s="229" t="s">
        <v>15488</v>
      </c>
      <c r="I15701" s="226"/>
      <c r="J15701" s="28" t="s">
        <v>19372</v>
      </c>
      <c r="K15701" s="219"/>
    </row>
    <row r="15702" spans="1:11" s="56" customFormat="1" ht="30" x14ac:dyDescent="0.25">
      <c r="A15702" s="223">
        <v>15701</v>
      </c>
      <c r="B15702" s="231" t="s">
        <v>16331</v>
      </c>
      <c r="C15702" s="224" t="s">
        <v>15997</v>
      </c>
      <c r="D15702" s="232"/>
      <c r="E15702" s="282">
        <v>1.3</v>
      </c>
      <c r="F15702" s="234"/>
      <c r="G15702" s="232"/>
      <c r="H15702" s="229" t="s">
        <v>15488</v>
      </c>
      <c r="I15702" s="226"/>
      <c r="J15702" s="28" t="s">
        <v>19372</v>
      </c>
      <c r="K15702" s="219"/>
    </row>
    <row r="15703" spans="1:11" s="56" customFormat="1" ht="30" x14ac:dyDescent="0.25">
      <c r="A15703" s="223">
        <v>15702</v>
      </c>
      <c r="B15703" s="231" t="s">
        <v>16332</v>
      </c>
      <c r="C15703" s="224" t="s">
        <v>15997</v>
      </c>
      <c r="D15703" s="232"/>
      <c r="E15703" s="282">
        <v>1.95</v>
      </c>
      <c r="F15703" s="234"/>
      <c r="G15703" s="232"/>
      <c r="H15703" s="229" t="s">
        <v>15488</v>
      </c>
      <c r="I15703" s="226"/>
      <c r="J15703" s="28" t="s">
        <v>19372</v>
      </c>
      <c r="K15703" s="219"/>
    </row>
    <row r="15704" spans="1:11" s="56" customFormat="1" ht="30" x14ac:dyDescent="0.25">
      <c r="A15704" s="223">
        <v>15703</v>
      </c>
      <c r="B15704" s="231" t="s">
        <v>16333</v>
      </c>
      <c r="C15704" s="224" t="s">
        <v>15997</v>
      </c>
      <c r="D15704" s="232"/>
      <c r="E15704" s="282">
        <v>2.82</v>
      </c>
      <c r="F15704" s="234"/>
      <c r="G15704" s="232"/>
      <c r="H15704" s="229" t="s">
        <v>15488</v>
      </c>
      <c r="I15704" s="226"/>
      <c r="J15704" s="28" t="s">
        <v>19372</v>
      </c>
      <c r="K15704" s="219"/>
    </row>
    <row r="15705" spans="1:11" s="56" customFormat="1" ht="30" x14ac:dyDescent="0.25">
      <c r="A15705" s="223">
        <v>15704</v>
      </c>
      <c r="B15705" s="231" t="s">
        <v>16334</v>
      </c>
      <c r="C15705" s="224" t="s">
        <v>15997</v>
      </c>
      <c r="D15705" s="232"/>
      <c r="E15705" s="282">
        <v>1</v>
      </c>
      <c r="F15705" s="234"/>
      <c r="G15705" s="232"/>
      <c r="H15705" s="229" t="s">
        <v>15488</v>
      </c>
      <c r="I15705" s="226"/>
      <c r="J15705" s="28" t="s">
        <v>19372</v>
      </c>
      <c r="K15705" s="219"/>
    </row>
    <row r="15706" spans="1:11" s="56" customFormat="1" ht="30" x14ac:dyDescent="0.25">
      <c r="A15706" s="223">
        <v>15705</v>
      </c>
      <c r="B15706" s="231" t="s">
        <v>16335</v>
      </c>
      <c r="C15706" s="224" t="s">
        <v>15997</v>
      </c>
      <c r="D15706" s="232"/>
      <c r="E15706" s="282">
        <v>2.2000000000000002</v>
      </c>
      <c r="F15706" s="234"/>
      <c r="G15706" s="232"/>
      <c r="H15706" s="229" t="s">
        <v>15488</v>
      </c>
      <c r="I15706" s="226"/>
      <c r="J15706" s="28" t="s">
        <v>19372</v>
      </c>
      <c r="K15706" s="219"/>
    </row>
    <row r="15707" spans="1:11" s="56" customFormat="1" ht="30" x14ac:dyDescent="0.25">
      <c r="A15707" s="223">
        <v>15706</v>
      </c>
      <c r="B15707" s="231" t="s">
        <v>16336</v>
      </c>
      <c r="C15707" s="224" t="s">
        <v>15997</v>
      </c>
      <c r="D15707" s="232"/>
      <c r="E15707" s="282">
        <v>0.92</v>
      </c>
      <c r="F15707" s="234"/>
      <c r="G15707" s="232"/>
      <c r="H15707" s="229" t="s">
        <v>15488</v>
      </c>
      <c r="I15707" s="226"/>
      <c r="J15707" s="28" t="s">
        <v>19372</v>
      </c>
      <c r="K15707" s="219"/>
    </row>
    <row r="15708" spans="1:11" s="56" customFormat="1" ht="30" x14ac:dyDescent="0.25">
      <c r="A15708" s="223">
        <v>15707</v>
      </c>
      <c r="B15708" s="231" t="s">
        <v>16337</v>
      </c>
      <c r="C15708" s="224" t="s">
        <v>15997</v>
      </c>
      <c r="D15708" s="232"/>
      <c r="E15708" s="282">
        <v>1.7</v>
      </c>
      <c r="F15708" s="234"/>
      <c r="G15708" s="232"/>
      <c r="H15708" s="229" t="s">
        <v>15488</v>
      </c>
      <c r="I15708" s="226"/>
      <c r="J15708" s="28" t="s">
        <v>19372</v>
      </c>
      <c r="K15708" s="219"/>
    </row>
    <row r="15709" spans="1:11" s="56" customFormat="1" ht="30" x14ac:dyDescent="0.25">
      <c r="A15709" s="223">
        <v>15708</v>
      </c>
      <c r="B15709" s="231" t="s">
        <v>16338</v>
      </c>
      <c r="C15709" s="224" t="s">
        <v>15997</v>
      </c>
      <c r="D15709" s="232"/>
      <c r="E15709" s="282">
        <v>0.8</v>
      </c>
      <c r="F15709" s="234"/>
      <c r="G15709" s="232"/>
      <c r="H15709" s="229" t="s">
        <v>15488</v>
      </c>
      <c r="I15709" s="226"/>
      <c r="J15709" s="28" t="s">
        <v>19372</v>
      </c>
      <c r="K15709" s="219"/>
    </row>
    <row r="15710" spans="1:11" s="56" customFormat="1" ht="30" x14ac:dyDescent="0.25">
      <c r="A15710" s="223">
        <v>15709</v>
      </c>
      <c r="B15710" s="231" t="s">
        <v>16339</v>
      </c>
      <c r="C15710" s="224" t="s">
        <v>15997</v>
      </c>
      <c r="D15710" s="232"/>
      <c r="E15710" s="282">
        <v>4.04</v>
      </c>
      <c r="F15710" s="234"/>
      <c r="G15710" s="232"/>
      <c r="H15710" s="229" t="s">
        <v>15488</v>
      </c>
      <c r="I15710" s="226"/>
      <c r="J15710" s="28" t="s">
        <v>19372</v>
      </c>
      <c r="K15710" s="219"/>
    </row>
    <row r="15711" spans="1:11" s="56" customFormat="1" ht="30" x14ac:dyDescent="0.25">
      <c r="A15711" s="223">
        <v>15710</v>
      </c>
      <c r="B15711" s="231" t="s">
        <v>16340</v>
      </c>
      <c r="C15711" s="224" t="s">
        <v>15997</v>
      </c>
      <c r="D15711" s="232"/>
      <c r="E15711" s="282">
        <v>1.1100000000000001</v>
      </c>
      <c r="F15711" s="234"/>
      <c r="G15711" s="232"/>
      <c r="H15711" s="229" t="s">
        <v>15488</v>
      </c>
      <c r="I15711" s="226"/>
      <c r="J15711" s="28" t="s">
        <v>19372</v>
      </c>
      <c r="K15711" s="219"/>
    </row>
    <row r="15712" spans="1:11" s="56" customFormat="1" ht="30" x14ac:dyDescent="0.25">
      <c r="A15712" s="223">
        <v>15711</v>
      </c>
      <c r="B15712" s="231" t="s">
        <v>16341</v>
      </c>
      <c r="C15712" s="224" t="s">
        <v>15997</v>
      </c>
      <c r="D15712" s="232"/>
      <c r="E15712" s="282">
        <v>0.4</v>
      </c>
      <c r="F15712" s="234"/>
      <c r="G15712" s="232"/>
      <c r="H15712" s="229" t="s">
        <v>15488</v>
      </c>
      <c r="I15712" s="226"/>
      <c r="J15712" s="28" t="s">
        <v>19372</v>
      </c>
      <c r="K15712" s="219"/>
    </row>
    <row r="15713" spans="1:11" s="56" customFormat="1" ht="30" x14ac:dyDescent="0.25">
      <c r="A15713" s="223">
        <v>15712</v>
      </c>
      <c r="B15713" s="231" t="s">
        <v>16342</v>
      </c>
      <c r="C15713" s="224" t="s">
        <v>15997</v>
      </c>
      <c r="D15713" s="232"/>
      <c r="E15713" s="282">
        <v>1.22</v>
      </c>
      <c r="F15713" s="234"/>
      <c r="G15713" s="232"/>
      <c r="H15713" s="229" t="s">
        <v>15488</v>
      </c>
      <c r="I15713" s="226"/>
      <c r="J15713" s="28" t="s">
        <v>19372</v>
      </c>
      <c r="K15713" s="219"/>
    </row>
    <row r="15714" spans="1:11" s="56" customFormat="1" ht="30" x14ac:dyDescent="0.25">
      <c r="A15714" s="223">
        <v>15713</v>
      </c>
      <c r="B15714" s="231" t="s">
        <v>16343</v>
      </c>
      <c r="C15714" s="224" t="s">
        <v>15997</v>
      </c>
      <c r="D15714" s="232"/>
      <c r="E15714" s="282">
        <v>1.2</v>
      </c>
      <c r="F15714" s="234"/>
      <c r="G15714" s="232"/>
      <c r="H15714" s="229" t="s">
        <v>15488</v>
      </c>
      <c r="I15714" s="226"/>
      <c r="J15714" s="28" t="s">
        <v>19372</v>
      </c>
      <c r="K15714" s="219"/>
    </row>
    <row r="15715" spans="1:11" s="56" customFormat="1" ht="30" x14ac:dyDescent="0.25">
      <c r="A15715" s="223">
        <v>15714</v>
      </c>
      <c r="B15715" s="231" t="s">
        <v>16344</v>
      </c>
      <c r="C15715" s="224" t="s">
        <v>15997</v>
      </c>
      <c r="D15715" s="232"/>
      <c r="E15715" s="282">
        <v>2.1</v>
      </c>
      <c r="F15715" s="234"/>
      <c r="G15715" s="232"/>
      <c r="H15715" s="229" t="s">
        <v>15488</v>
      </c>
      <c r="I15715" s="226"/>
      <c r="J15715" s="28" t="s">
        <v>19372</v>
      </c>
      <c r="K15715" s="219"/>
    </row>
    <row r="15716" spans="1:11" s="56" customFormat="1" ht="30" x14ac:dyDescent="0.25">
      <c r="A15716" s="223">
        <v>15715</v>
      </c>
      <c r="B15716" s="231" t="s">
        <v>16345</v>
      </c>
      <c r="C15716" s="224" t="s">
        <v>15997</v>
      </c>
      <c r="D15716" s="232"/>
      <c r="E15716" s="282">
        <v>1.4</v>
      </c>
      <c r="F15716" s="234"/>
      <c r="G15716" s="232"/>
      <c r="H15716" s="229" t="s">
        <v>15488</v>
      </c>
      <c r="I15716" s="226"/>
      <c r="J15716" s="28" t="s">
        <v>19372</v>
      </c>
      <c r="K15716" s="219"/>
    </row>
    <row r="15717" spans="1:11" s="56" customFormat="1" ht="30" x14ac:dyDescent="0.25">
      <c r="A15717" s="223">
        <v>15716</v>
      </c>
      <c r="B15717" s="231" t="s">
        <v>16346</v>
      </c>
      <c r="C15717" s="224" t="s">
        <v>15997</v>
      </c>
      <c r="D15717" s="232"/>
      <c r="E15717" s="282">
        <v>2.21</v>
      </c>
      <c r="F15717" s="234"/>
      <c r="G15717" s="232"/>
      <c r="H15717" s="229" t="s">
        <v>15488</v>
      </c>
      <c r="I15717" s="226"/>
      <c r="J15717" s="28" t="s">
        <v>19372</v>
      </c>
      <c r="K15717" s="219"/>
    </row>
    <row r="15718" spans="1:11" s="56" customFormat="1" ht="30" x14ac:dyDescent="0.25">
      <c r="A15718" s="223">
        <v>15717</v>
      </c>
      <c r="B15718" s="231" t="s">
        <v>16347</v>
      </c>
      <c r="C15718" s="224" t="s">
        <v>15997</v>
      </c>
      <c r="D15718" s="232"/>
      <c r="E15718" s="282">
        <v>0.01</v>
      </c>
      <c r="F15718" s="234"/>
      <c r="G15718" s="232"/>
      <c r="H15718" s="229" t="s">
        <v>15488</v>
      </c>
      <c r="I15718" s="226"/>
      <c r="J15718" s="28" t="s">
        <v>19372</v>
      </c>
      <c r="K15718" s="219"/>
    </row>
    <row r="15719" spans="1:11" s="56" customFormat="1" ht="30" x14ac:dyDescent="0.25">
      <c r="A15719" s="223">
        <v>15718</v>
      </c>
      <c r="B15719" s="231" t="s">
        <v>16348</v>
      </c>
      <c r="C15719" s="224" t="s">
        <v>15997</v>
      </c>
      <c r="D15719" s="232"/>
      <c r="E15719" s="282">
        <v>0.6</v>
      </c>
      <c r="F15719" s="234"/>
      <c r="G15719" s="232"/>
      <c r="H15719" s="229" t="s">
        <v>15488</v>
      </c>
      <c r="I15719" s="226"/>
      <c r="J15719" s="28" t="s">
        <v>19372</v>
      </c>
      <c r="K15719" s="219"/>
    </row>
    <row r="15720" spans="1:11" s="56" customFormat="1" ht="30" x14ac:dyDescent="0.25">
      <c r="A15720" s="223">
        <v>15719</v>
      </c>
      <c r="B15720" s="231" t="s">
        <v>16349</v>
      </c>
      <c r="C15720" s="224" t="s">
        <v>15997</v>
      </c>
      <c r="D15720" s="232"/>
      <c r="E15720" s="282">
        <v>0.8</v>
      </c>
      <c r="F15720" s="234"/>
      <c r="G15720" s="232"/>
      <c r="H15720" s="229" t="s">
        <v>15488</v>
      </c>
      <c r="I15720" s="226"/>
      <c r="J15720" s="28" t="s">
        <v>19372</v>
      </c>
      <c r="K15720" s="219"/>
    </row>
    <row r="15721" spans="1:11" s="56" customFormat="1" ht="30" x14ac:dyDescent="0.25">
      <c r="A15721" s="223">
        <v>15720</v>
      </c>
      <c r="B15721" s="231" t="s">
        <v>16350</v>
      </c>
      <c r="C15721" s="224" t="s">
        <v>15997</v>
      </c>
      <c r="D15721" s="232"/>
      <c r="E15721" s="282">
        <v>0.13</v>
      </c>
      <c r="F15721" s="234"/>
      <c r="G15721" s="232"/>
      <c r="H15721" s="229" t="s">
        <v>15488</v>
      </c>
      <c r="I15721" s="226"/>
      <c r="J15721" s="28" t="s">
        <v>19372</v>
      </c>
      <c r="K15721" s="219"/>
    </row>
    <row r="15722" spans="1:11" s="56" customFormat="1" ht="30" x14ac:dyDescent="0.25">
      <c r="A15722" s="223">
        <v>15721</v>
      </c>
      <c r="B15722" s="231" t="s">
        <v>16351</v>
      </c>
      <c r="C15722" s="224" t="s">
        <v>15997</v>
      </c>
      <c r="D15722" s="232"/>
      <c r="E15722" s="282">
        <v>1.1000000000000001</v>
      </c>
      <c r="F15722" s="234"/>
      <c r="G15722" s="232"/>
      <c r="H15722" s="229" t="s">
        <v>15488</v>
      </c>
      <c r="I15722" s="226"/>
      <c r="J15722" s="28" t="s">
        <v>19372</v>
      </c>
      <c r="K15722" s="219"/>
    </row>
    <row r="15723" spans="1:11" s="56" customFormat="1" ht="30" x14ac:dyDescent="0.25">
      <c r="A15723" s="223">
        <v>15722</v>
      </c>
      <c r="B15723" s="231" t="s">
        <v>16352</v>
      </c>
      <c r="C15723" s="224" t="s">
        <v>15997</v>
      </c>
      <c r="D15723" s="232"/>
      <c r="E15723" s="282">
        <v>1.62</v>
      </c>
      <c r="F15723" s="234"/>
      <c r="G15723" s="232"/>
      <c r="H15723" s="229" t="s">
        <v>15488</v>
      </c>
      <c r="I15723" s="226"/>
      <c r="J15723" s="28" t="s">
        <v>19372</v>
      </c>
      <c r="K15723" s="219"/>
    </row>
    <row r="15724" spans="1:11" s="56" customFormat="1" ht="30" x14ac:dyDescent="0.25">
      <c r="A15724" s="223">
        <v>15723</v>
      </c>
      <c r="B15724" s="231" t="s">
        <v>16353</v>
      </c>
      <c r="C15724" s="224" t="s">
        <v>15997</v>
      </c>
      <c r="D15724" s="232"/>
      <c r="E15724" s="282">
        <v>0.6</v>
      </c>
      <c r="F15724" s="234"/>
      <c r="G15724" s="232"/>
      <c r="H15724" s="229" t="s">
        <v>15488</v>
      </c>
      <c r="I15724" s="226"/>
      <c r="J15724" s="28" t="s">
        <v>19372</v>
      </c>
      <c r="K15724" s="219"/>
    </row>
    <row r="15725" spans="1:11" s="56" customFormat="1" ht="30" x14ac:dyDescent="0.25">
      <c r="A15725" s="223">
        <v>15724</v>
      </c>
      <c r="B15725" s="231" t="s">
        <v>16354</v>
      </c>
      <c r="C15725" s="224" t="s">
        <v>15997</v>
      </c>
      <c r="D15725" s="232"/>
      <c r="E15725" s="282">
        <v>1.41</v>
      </c>
      <c r="F15725" s="234"/>
      <c r="G15725" s="232"/>
      <c r="H15725" s="229" t="s">
        <v>15488</v>
      </c>
      <c r="I15725" s="226"/>
      <c r="J15725" s="28" t="s">
        <v>19372</v>
      </c>
      <c r="K15725" s="219"/>
    </row>
    <row r="15726" spans="1:11" s="56" customFormat="1" ht="30" x14ac:dyDescent="0.25">
      <c r="A15726" s="223">
        <v>15725</v>
      </c>
      <c r="B15726" s="231" t="s">
        <v>16355</v>
      </c>
      <c r="C15726" s="224" t="s">
        <v>15997</v>
      </c>
      <c r="D15726" s="232"/>
      <c r="E15726" s="282">
        <v>1.45</v>
      </c>
      <c r="F15726" s="234"/>
      <c r="G15726" s="232"/>
      <c r="H15726" s="229" t="s">
        <v>15488</v>
      </c>
      <c r="I15726" s="226"/>
      <c r="J15726" s="28" t="s">
        <v>19372</v>
      </c>
      <c r="K15726" s="219"/>
    </row>
    <row r="15727" spans="1:11" s="56" customFormat="1" ht="30" x14ac:dyDescent="0.25">
      <c r="A15727" s="223">
        <v>15726</v>
      </c>
      <c r="B15727" s="231" t="s">
        <v>16356</v>
      </c>
      <c r="C15727" s="224" t="s">
        <v>15997</v>
      </c>
      <c r="D15727" s="232"/>
      <c r="E15727" s="282">
        <v>0.76</v>
      </c>
      <c r="F15727" s="234"/>
      <c r="G15727" s="232"/>
      <c r="H15727" s="229" t="s">
        <v>15488</v>
      </c>
      <c r="I15727" s="226"/>
      <c r="J15727" s="28" t="s">
        <v>19372</v>
      </c>
      <c r="K15727" s="219"/>
    </row>
    <row r="15728" spans="1:11" s="56" customFormat="1" ht="30" x14ac:dyDescent="0.25">
      <c r="A15728" s="223">
        <v>15727</v>
      </c>
      <c r="B15728" s="231" t="s">
        <v>16357</v>
      </c>
      <c r="C15728" s="224" t="s">
        <v>15997</v>
      </c>
      <c r="D15728" s="232"/>
      <c r="E15728" s="282">
        <v>0.6</v>
      </c>
      <c r="F15728" s="234"/>
      <c r="G15728" s="232"/>
      <c r="H15728" s="229" t="s">
        <v>15488</v>
      </c>
      <c r="I15728" s="226"/>
      <c r="J15728" s="28" t="s">
        <v>19372</v>
      </c>
      <c r="K15728" s="219"/>
    </row>
    <row r="15729" spans="1:11" s="56" customFormat="1" ht="30" x14ac:dyDescent="0.25">
      <c r="A15729" s="223">
        <v>15728</v>
      </c>
      <c r="B15729" s="231" t="s">
        <v>16358</v>
      </c>
      <c r="C15729" s="224" t="s">
        <v>15997</v>
      </c>
      <c r="D15729" s="232"/>
      <c r="E15729" s="282">
        <v>1</v>
      </c>
      <c r="F15729" s="234"/>
      <c r="G15729" s="232"/>
      <c r="H15729" s="229" t="s">
        <v>15488</v>
      </c>
      <c r="I15729" s="226"/>
      <c r="J15729" s="28" t="s">
        <v>19372</v>
      </c>
      <c r="K15729" s="219"/>
    </row>
    <row r="15730" spans="1:11" s="56" customFormat="1" ht="30" x14ac:dyDescent="0.25">
      <c r="A15730" s="223">
        <v>15729</v>
      </c>
      <c r="B15730" s="231" t="s">
        <v>16359</v>
      </c>
      <c r="C15730" s="224" t="s">
        <v>15997</v>
      </c>
      <c r="D15730" s="232"/>
      <c r="E15730" s="282">
        <v>0.7</v>
      </c>
      <c r="F15730" s="234"/>
      <c r="G15730" s="232"/>
      <c r="H15730" s="229" t="s">
        <v>15488</v>
      </c>
      <c r="I15730" s="226"/>
      <c r="J15730" s="28" t="s">
        <v>19372</v>
      </c>
      <c r="K15730" s="219"/>
    </row>
    <row r="15731" spans="1:11" s="56" customFormat="1" ht="30" x14ac:dyDescent="0.25">
      <c r="A15731" s="223">
        <v>15730</v>
      </c>
      <c r="B15731" s="231" t="s">
        <v>16360</v>
      </c>
      <c r="C15731" s="224" t="s">
        <v>15997</v>
      </c>
      <c r="D15731" s="232"/>
      <c r="E15731" s="282">
        <v>1.3</v>
      </c>
      <c r="F15731" s="234"/>
      <c r="G15731" s="232"/>
      <c r="H15731" s="229" t="s">
        <v>15488</v>
      </c>
      <c r="I15731" s="226"/>
      <c r="J15731" s="28" t="s">
        <v>19372</v>
      </c>
      <c r="K15731" s="219"/>
    </row>
    <row r="15732" spans="1:11" s="56" customFormat="1" ht="30" x14ac:dyDescent="0.25">
      <c r="A15732" s="223">
        <v>15731</v>
      </c>
      <c r="B15732" s="231" t="s">
        <v>16361</v>
      </c>
      <c r="C15732" s="224" t="s">
        <v>15997</v>
      </c>
      <c r="D15732" s="232"/>
      <c r="E15732" s="282">
        <v>0.48</v>
      </c>
      <c r="F15732" s="234"/>
      <c r="G15732" s="232"/>
      <c r="H15732" s="229" t="s">
        <v>15488</v>
      </c>
      <c r="I15732" s="226"/>
      <c r="J15732" s="28" t="s">
        <v>19372</v>
      </c>
      <c r="K15732" s="219"/>
    </row>
    <row r="15733" spans="1:11" s="56" customFormat="1" ht="30" x14ac:dyDescent="0.25">
      <c r="A15733" s="223">
        <v>15732</v>
      </c>
      <c r="B15733" s="231" t="s">
        <v>16362</v>
      </c>
      <c r="C15733" s="224" t="s">
        <v>15997</v>
      </c>
      <c r="D15733" s="232"/>
      <c r="E15733" s="282">
        <v>1</v>
      </c>
      <c r="F15733" s="234"/>
      <c r="G15733" s="232"/>
      <c r="H15733" s="229" t="s">
        <v>15488</v>
      </c>
      <c r="I15733" s="226"/>
      <c r="J15733" s="28" t="s">
        <v>19372</v>
      </c>
      <c r="K15733" s="219"/>
    </row>
    <row r="15734" spans="1:11" s="56" customFormat="1" ht="30" x14ac:dyDescent="0.25">
      <c r="A15734" s="223">
        <v>15733</v>
      </c>
      <c r="B15734" s="231" t="s">
        <v>16363</v>
      </c>
      <c r="C15734" s="224" t="s">
        <v>15997</v>
      </c>
      <c r="D15734" s="232"/>
      <c r="E15734" s="282">
        <v>0.51</v>
      </c>
      <c r="F15734" s="234"/>
      <c r="G15734" s="232"/>
      <c r="H15734" s="229" t="s">
        <v>15488</v>
      </c>
      <c r="I15734" s="226"/>
      <c r="J15734" s="28" t="s">
        <v>19372</v>
      </c>
      <c r="K15734" s="219"/>
    </row>
    <row r="15735" spans="1:11" s="56" customFormat="1" ht="30" x14ac:dyDescent="0.25">
      <c r="A15735" s="223">
        <v>15734</v>
      </c>
      <c r="B15735" s="231" t="s">
        <v>16364</v>
      </c>
      <c r="C15735" s="224" t="s">
        <v>15997</v>
      </c>
      <c r="D15735" s="232"/>
      <c r="E15735" s="282">
        <v>2.2200000000000002</v>
      </c>
      <c r="F15735" s="234"/>
      <c r="G15735" s="232"/>
      <c r="H15735" s="229" t="s">
        <v>15488</v>
      </c>
      <c r="I15735" s="226"/>
      <c r="J15735" s="28" t="s">
        <v>19372</v>
      </c>
      <c r="K15735" s="219"/>
    </row>
    <row r="15736" spans="1:11" s="56" customFormat="1" ht="30" x14ac:dyDescent="0.25">
      <c r="A15736" s="223">
        <v>15735</v>
      </c>
      <c r="B15736" s="231" t="s">
        <v>16365</v>
      </c>
      <c r="C15736" s="224" t="s">
        <v>15997</v>
      </c>
      <c r="D15736" s="232"/>
      <c r="E15736" s="282">
        <v>0.14000000000000001</v>
      </c>
      <c r="F15736" s="234"/>
      <c r="G15736" s="232"/>
      <c r="H15736" s="229" t="s">
        <v>15488</v>
      </c>
      <c r="I15736" s="226"/>
      <c r="J15736" s="28" t="s">
        <v>19372</v>
      </c>
      <c r="K15736" s="219"/>
    </row>
    <row r="15737" spans="1:11" s="56" customFormat="1" ht="30" x14ac:dyDescent="0.25">
      <c r="A15737" s="223">
        <v>15736</v>
      </c>
      <c r="B15737" s="231" t="s">
        <v>16366</v>
      </c>
      <c r="C15737" s="224" t="s">
        <v>15997</v>
      </c>
      <c r="D15737" s="232"/>
      <c r="E15737" s="282">
        <v>2.1</v>
      </c>
      <c r="F15737" s="234"/>
      <c r="G15737" s="232"/>
      <c r="H15737" s="229" t="s">
        <v>15488</v>
      </c>
      <c r="I15737" s="226"/>
      <c r="J15737" s="28" t="s">
        <v>19372</v>
      </c>
      <c r="K15737" s="219"/>
    </row>
    <row r="15738" spans="1:11" s="56" customFormat="1" ht="30" x14ac:dyDescent="0.25">
      <c r="A15738" s="223">
        <v>15737</v>
      </c>
      <c r="B15738" s="231" t="s">
        <v>16367</v>
      </c>
      <c r="C15738" s="224" t="s">
        <v>15997</v>
      </c>
      <c r="D15738" s="232"/>
      <c r="E15738" s="282">
        <v>1.2</v>
      </c>
      <c r="F15738" s="234"/>
      <c r="G15738" s="232"/>
      <c r="H15738" s="229" t="s">
        <v>15488</v>
      </c>
      <c r="I15738" s="226"/>
      <c r="J15738" s="28" t="s">
        <v>19372</v>
      </c>
      <c r="K15738" s="219"/>
    </row>
    <row r="15739" spans="1:11" s="56" customFormat="1" ht="30" x14ac:dyDescent="0.25">
      <c r="A15739" s="223">
        <v>15738</v>
      </c>
      <c r="B15739" s="231" t="s">
        <v>16368</v>
      </c>
      <c r="C15739" s="224" t="s">
        <v>15997</v>
      </c>
      <c r="D15739" s="232"/>
      <c r="E15739" s="282">
        <v>1</v>
      </c>
      <c r="F15739" s="234"/>
      <c r="G15739" s="232"/>
      <c r="H15739" s="229" t="s">
        <v>15488</v>
      </c>
      <c r="I15739" s="226"/>
      <c r="J15739" s="28" t="s">
        <v>19372</v>
      </c>
      <c r="K15739" s="219"/>
    </row>
    <row r="15740" spans="1:11" s="56" customFormat="1" ht="30" x14ac:dyDescent="0.25">
      <c r="A15740" s="223">
        <v>15739</v>
      </c>
      <c r="B15740" s="231" t="s">
        <v>16369</v>
      </c>
      <c r="C15740" s="224" t="s">
        <v>15997</v>
      </c>
      <c r="D15740" s="232"/>
      <c r="E15740" s="282">
        <v>0.09</v>
      </c>
      <c r="F15740" s="234"/>
      <c r="G15740" s="232"/>
      <c r="H15740" s="229" t="s">
        <v>15488</v>
      </c>
      <c r="I15740" s="226"/>
      <c r="J15740" s="28" t="s">
        <v>19372</v>
      </c>
      <c r="K15740" s="219"/>
    </row>
    <row r="15741" spans="1:11" s="56" customFormat="1" ht="30" x14ac:dyDescent="0.25">
      <c r="A15741" s="223">
        <v>15740</v>
      </c>
      <c r="B15741" s="231" t="s">
        <v>16370</v>
      </c>
      <c r="C15741" s="224" t="s">
        <v>15997</v>
      </c>
      <c r="D15741" s="232"/>
      <c r="E15741" s="282">
        <v>0.8</v>
      </c>
      <c r="F15741" s="234"/>
      <c r="G15741" s="232"/>
      <c r="H15741" s="229" t="s">
        <v>15488</v>
      </c>
      <c r="I15741" s="226"/>
      <c r="J15741" s="28" t="s">
        <v>19372</v>
      </c>
      <c r="K15741" s="219"/>
    </row>
    <row r="15742" spans="1:11" s="56" customFormat="1" ht="30" x14ac:dyDescent="0.25">
      <c r="A15742" s="223">
        <v>15741</v>
      </c>
      <c r="B15742" s="231" t="s">
        <v>16371</v>
      </c>
      <c r="C15742" s="224" t="s">
        <v>15997</v>
      </c>
      <c r="D15742" s="232"/>
      <c r="E15742" s="282">
        <v>0.8</v>
      </c>
      <c r="F15742" s="234"/>
      <c r="G15742" s="232"/>
      <c r="H15742" s="229" t="s">
        <v>15488</v>
      </c>
      <c r="I15742" s="226"/>
      <c r="J15742" s="28" t="s">
        <v>19372</v>
      </c>
      <c r="K15742" s="219"/>
    </row>
    <row r="15743" spans="1:11" s="56" customFormat="1" ht="30" x14ac:dyDescent="0.25">
      <c r="A15743" s="223">
        <v>15742</v>
      </c>
      <c r="B15743" s="231" t="s">
        <v>16372</v>
      </c>
      <c r="C15743" s="224" t="s">
        <v>15997</v>
      </c>
      <c r="D15743" s="232"/>
      <c r="E15743" s="282">
        <v>0.39</v>
      </c>
      <c r="F15743" s="234"/>
      <c r="G15743" s="232"/>
      <c r="H15743" s="229" t="s">
        <v>15488</v>
      </c>
      <c r="I15743" s="226"/>
      <c r="J15743" s="28" t="s">
        <v>19372</v>
      </c>
      <c r="K15743" s="219"/>
    </row>
    <row r="15744" spans="1:11" s="56" customFormat="1" ht="30" x14ac:dyDescent="0.25">
      <c r="A15744" s="223">
        <v>15743</v>
      </c>
      <c r="B15744" s="231" t="s">
        <v>16373</v>
      </c>
      <c r="C15744" s="224" t="s">
        <v>15997</v>
      </c>
      <c r="D15744" s="232"/>
      <c r="E15744" s="282">
        <v>0.86</v>
      </c>
      <c r="F15744" s="234"/>
      <c r="G15744" s="232"/>
      <c r="H15744" s="229" t="s">
        <v>15488</v>
      </c>
      <c r="I15744" s="226"/>
      <c r="J15744" s="28" t="s">
        <v>19372</v>
      </c>
      <c r="K15744" s="219"/>
    </row>
    <row r="15745" spans="1:11" s="56" customFormat="1" ht="30" x14ac:dyDescent="0.25">
      <c r="A15745" s="223">
        <v>15744</v>
      </c>
      <c r="B15745" s="231" t="s">
        <v>16374</v>
      </c>
      <c r="C15745" s="224" t="s">
        <v>15997</v>
      </c>
      <c r="D15745" s="232"/>
      <c r="E15745" s="282">
        <v>1.55</v>
      </c>
      <c r="F15745" s="234"/>
      <c r="G15745" s="232"/>
      <c r="H15745" s="229" t="s">
        <v>15488</v>
      </c>
      <c r="I15745" s="226"/>
      <c r="J15745" s="28" t="s">
        <v>19372</v>
      </c>
      <c r="K15745" s="219"/>
    </row>
    <row r="15746" spans="1:11" s="56" customFormat="1" ht="30" x14ac:dyDescent="0.25">
      <c r="A15746" s="223">
        <v>15745</v>
      </c>
      <c r="B15746" s="231" t="s">
        <v>16375</v>
      </c>
      <c r="C15746" s="224" t="s">
        <v>15997</v>
      </c>
      <c r="D15746" s="232"/>
      <c r="E15746" s="282">
        <v>0.24</v>
      </c>
      <c r="F15746" s="234"/>
      <c r="G15746" s="232"/>
      <c r="H15746" s="229" t="s">
        <v>15488</v>
      </c>
      <c r="I15746" s="226"/>
      <c r="J15746" s="28" t="s">
        <v>19372</v>
      </c>
      <c r="K15746" s="219"/>
    </row>
    <row r="15747" spans="1:11" s="56" customFormat="1" ht="30" x14ac:dyDescent="0.25">
      <c r="A15747" s="223">
        <v>15746</v>
      </c>
      <c r="B15747" s="231" t="s">
        <v>16376</v>
      </c>
      <c r="C15747" s="224" t="s">
        <v>15997</v>
      </c>
      <c r="D15747" s="232"/>
      <c r="E15747" s="282">
        <v>2.6</v>
      </c>
      <c r="F15747" s="234"/>
      <c r="G15747" s="232"/>
      <c r="H15747" s="229" t="s">
        <v>15488</v>
      </c>
      <c r="I15747" s="226"/>
      <c r="J15747" s="28" t="s">
        <v>19372</v>
      </c>
      <c r="K15747" s="219"/>
    </row>
    <row r="15748" spans="1:11" s="56" customFormat="1" ht="30" x14ac:dyDescent="0.25">
      <c r="A15748" s="223">
        <v>15747</v>
      </c>
      <c r="B15748" s="231" t="s">
        <v>16377</v>
      </c>
      <c r="C15748" s="224" t="s">
        <v>15997</v>
      </c>
      <c r="D15748" s="232"/>
      <c r="E15748" s="282">
        <v>1</v>
      </c>
      <c r="F15748" s="234"/>
      <c r="G15748" s="232"/>
      <c r="H15748" s="229" t="s">
        <v>15488</v>
      </c>
      <c r="I15748" s="226"/>
      <c r="J15748" s="28" t="s">
        <v>19372</v>
      </c>
      <c r="K15748" s="219"/>
    </row>
    <row r="15749" spans="1:11" s="56" customFormat="1" ht="30" x14ac:dyDescent="0.25">
      <c r="A15749" s="223">
        <v>15748</v>
      </c>
      <c r="B15749" s="231" t="s">
        <v>16378</v>
      </c>
      <c r="C15749" s="224" t="s">
        <v>15997</v>
      </c>
      <c r="D15749" s="232"/>
      <c r="E15749" s="282">
        <v>1.75</v>
      </c>
      <c r="F15749" s="234"/>
      <c r="G15749" s="232"/>
      <c r="H15749" s="229" t="s">
        <v>15488</v>
      </c>
      <c r="I15749" s="226"/>
      <c r="J15749" s="28" t="s">
        <v>19372</v>
      </c>
      <c r="K15749" s="219"/>
    </row>
    <row r="15750" spans="1:11" s="56" customFormat="1" ht="30" x14ac:dyDescent="0.25">
      <c r="A15750" s="223">
        <v>15749</v>
      </c>
      <c r="B15750" s="231" t="s">
        <v>16379</v>
      </c>
      <c r="C15750" s="224" t="s">
        <v>15997</v>
      </c>
      <c r="D15750" s="232"/>
      <c r="E15750" s="282">
        <v>1.29</v>
      </c>
      <c r="F15750" s="234"/>
      <c r="G15750" s="232"/>
      <c r="H15750" s="229" t="s">
        <v>15488</v>
      </c>
      <c r="I15750" s="226"/>
      <c r="J15750" s="28" t="s">
        <v>19372</v>
      </c>
      <c r="K15750" s="219"/>
    </row>
    <row r="15751" spans="1:11" s="56" customFormat="1" ht="30" x14ac:dyDescent="0.25">
      <c r="A15751" s="223">
        <v>15750</v>
      </c>
      <c r="B15751" s="231" t="s">
        <v>16380</v>
      </c>
      <c r="C15751" s="224" t="s">
        <v>15997</v>
      </c>
      <c r="D15751" s="232"/>
      <c r="E15751" s="282">
        <v>2.2400000000000002</v>
      </c>
      <c r="F15751" s="234"/>
      <c r="G15751" s="232"/>
      <c r="H15751" s="229" t="s">
        <v>15488</v>
      </c>
      <c r="I15751" s="226"/>
      <c r="J15751" s="28" t="s">
        <v>19372</v>
      </c>
      <c r="K15751" s="219"/>
    </row>
    <row r="15752" spans="1:11" s="56" customFormat="1" ht="30" x14ac:dyDescent="0.25">
      <c r="A15752" s="223">
        <v>15751</v>
      </c>
      <c r="B15752" s="231" t="s">
        <v>16381</v>
      </c>
      <c r="C15752" s="224" t="s">
        <v>15997</v>
      </c>
      <c r="D15752" s="232"/>
      <c r="E15752" s="282">
        <v>2.2000000000000002</v>
      </c>
      <c r="F15752" s="234"/>
      <c r="G15752" s="232"/>
      <c r="H15752" s="229" t="s">
        <v>15488</v>
      </c>
      <c r="I15752" s="226"/>
      <c r="J15752" s="28" t="s">
        <v>19372</v>
      </c>
      <c r="K15752" s="219"/>
    </row>
    <row r="15753" spans="1:11" s="56" customFormat="1" ht="30" x14ac:dyDescent="0.25">
      <c r="A15753" s="223">
        <v>15752</v>
      </c>
      <c r="B15753" s="231" t="s">
        <v>16382</v>
      </c>
      <c r="C15753" s="224" t="s">
        <v>15997</v>
      </c>
      <c r="D15753" s="232"/>
      <c r="E15753" s="282">
        <v>0.23</v>
      </c>
      <c r="F15753" s="234"/>
      <c r="G15753" s="232"/>
      <c r="H15753" s="229" t="s">
        <v>15488</v>
      </c>
      <c r="I15753" s="226"/>
      <c r="J15753" s="28" t="s">
        <v>19372</v>
      </c>
      <c r="K15753" s="219"/>
    </row>
    <row r="15754" spans="1:11" s="56" customFormat="1" ht="30" x14ac:dyDescent="0.25">
      <c r="A15754" s="223">
        <v>15753</v>
      </c>
      <c r="B15754" s="231" t="s">
        <v>16383</v>
      </c>
      <c r="C15754" s="224" t="s">
        <v>15997</v>
      </c>
      <c r="D15754" s="232"/>
      <c r="E15754" s="282">
        <v>2.2799999999999998</v>
      </c>
      <c r="F15754" s="234"/>
      <c r="G15754" s="232"/>
      <c r="H15754" s="229" t="s">
        <v>15488</v>
      </c>
      <c r="I15754" s="226"/>
      <c r="J15754" s="28" t="s">
        <v>19372</v>
      </c>
      <c r="K15754" s="219"/>
    </row>
    <row r="15755" spans="1:11" s="56" customFormat="1" ht="30" x14ac:dyDescent="0.25">
      <c r="A15755" s="223">
        <v>15754</v>
      </c>
      <c r="B15755" s="231" t="s">
        <v>16384</v>
      </c>
      <c r="C15755" s="224" t="s">
        <v>15997</v>
      </c>
      <c r="D15755" s="232"/>
      <c r="E15755" s="282">
        <v>1.44</v>
      </c>
      <c r="F15755" s="234"/>
      <c r="G15755" s="232"/>
      <c r="H15755" s="229" t="s">
        <v>15488</v>
      </c>
      <c r="I15755" s="226"/>
      <c r="J15755" s="28" t="s">
        <v>19372</v>
      </c>
      <c r="K15755" s="219"/>
    </row>
    <row r="15756" spans="1:11" s="56" customFormat="1" ht="30" x14ac:dyDescent="0.25">
      <c r="A15756" s="223">
        <v>15755</v>
      </c>
      <c r="B15756" s="231" t="s">
        <v>16385</v>
      </c>
      <c r="C15756" s="224" t="s">
        <v>15997</v>
      </c>
      <c r="D15756" s="232"/>
      <c r="E15756" s="282">
        <v>4.0999999999999996</v>
      </c>
      <c r="F15756" s="234"/>
      <c r="G15756" s="232"/>
      <c r="H15756" s="229" t="s">
        <v>15488</v>
      </c>
      <c r="I15756" s="226"/>
      <c r="J15756" s="28" t="s">
        <v>19372</v>
      </c>
      <c r="K15756" s="219"/>
    </row>
    <row r="15757" spans="1:11" s="56" customFormat="1" ht="30" x14ac:dyDescent="0.25">
      <c r="A15757" s="223">
        <v>15756</v>
      </c>
      <c r="B15757" s="231" t="s">
        <v>16386</v>
      </c>
      <c r="C15757" s="224" t="s">
        <v>15997</v>
      </c>
      <c r="D15757" s="232"/>
      <c r="E15757" s="282">
        <v>0.5</v>
      </c>
      <c r="F15757" s="234"/>
      <c r="G15757" s="232"/>
      <c r="H15757" s="229" t="s">
        <v>15488</v>
      </c>
      <c r="I15757" s="226"/>
      <c r="J15757" s="28" t="s">
        <v>19372</v>
      </c>
      <c r="K15757" s="219"/>
    </row>
    <row r="15758" spans="1:11" s="56" customFormat="1" ht="30" x14ac:dyDescent="0.25">
      <c r="A15758" s="223">
        <v>15757</v>
      </c>
      <c r="B15758" s="231" t="s">
        <v>16387</v>
      </c>
      <c r="C15758" s="224" t="s">
        <v>15997</v>
      </c>
      <c r="D15758" s="232"/>
      <c r="E15758" s="282">
        <v>2.0499999999999998</v>
      </c>
      <c r="F15758" s="234"/>
      <c r="G15758" s="232"/>
      <c r="H15758" s="229" t="s">
        <v>15488</v>
      </c>
      <c r="I15758" s="226"/>
      <c r="J15758" s="28" t="s">
        <v>19372</v>
      </c>
      <c r="K15758" s="219"/>
    </row>
    <row r="15759" spans="1:11" s="56" customFormat="1" ht="30" x14ac:dyDescent="0.25">
      <c r="A15759" s="223">
        <v>15758</v>
      </c>
      <c r="B15759" s="231" t="s">
        <v>16388</v>
      </c>
      <c r="C15759" s="224" t="s">
        <v>15997</v>
      </c>
      <c r="D15759" s="232"/>
      <c r="E15759" s="282">
        <v>1.3</v>
      </c>
      <c r="F15759" s="234"/>
      <c r="G15759" s="232"/>
      <c r="H15759" s="229" t="s">
        <v>15488</v>
      </c>
      <c r="I15759" s="226"/>
      <c r="J15759" s="28" t="s">
        <v>19372</v>
      </c>
      <c r="K15759" s="219"/>
    </row>
    <row r="15760" spans="1:11" s="56" customFormat="1" ht="30" x14ac:dyDescent="0.25">
      <c r="A15760" s="223">
        <v>15759</v>
      </c>
      <c r="B15760" s="231" t="s">
        <v>16389</v>
      </c>
      <c r="C15760" s="224" t="s">
        <v>15997</v>
      </c>
      <c r="D15760" s="232"/>
      <c r="E15760" s="282">
        <v>0.5</v>
      </c>
      <c r="F15760" s="234"/>
      <c r="G15760" s="232"/>
      <c r="H15760" s="229" t="s">
        <v>15488</v>
      </c>
      <c r="I15760" s="226"/>
      <c r="J15760" s="28" t="s">
        <v>19372</v>
      </c>
      <c r="K15760" s="219"/>
    </row>
    <row r="15761" spans="1:11" s="56" customFormat="1" ht="30" x14ac:dyDescent="0.25">
      <c r="A15761" s="223">
        <v>15760</v>
      </c>
      <c r="B15761" s="231" t="s">
        <v>16390</v>
      </c>
      <c r="C15761" s="224" t="s">
        <v>15997</v>
      </c>
      <c r="D15761" s="232"/>
      <c r="E15761" s="282">
        <v>1.84</v>
      </c>
      <c r="F15761" s="234"/>
      <c r="G15761" s="232"/>
      <c r="H15761" s="229" t="s">
        <v>15488</v>
      </c>
      <c r="I15761" s="226"/>
      <c r="J15761" s="28" t="s">
        <v>19372</v>
      </c>
      <c r="K15761" s="219"/>
    </row>
    <row r="15762" spans="1:11" s="56" customFormat="1" ht="30" x14ac:dyDescent="0.25">
      <c r="A15762" s="223">
        <v>15761</v>
      </c>
      <c r="B15762" s="231" t="s">
        <v>16391</v>
      </c>
      <c r="C15762" s="224" t="s">
        <v>15997</v>
      </c>
      <c r="D15762" s="232"/>
      <c r="E15762" s="282">
        <v>0.75</v>
      </c>
      <c r="F15762" s="234"/>
      <c r="G15762" s="232"/>
      <c r="H15762" s="229" t="s">
        <v>15488</v>
      </c>
      <c r="I15762" s="226"/>
      <c r="J15762" s="28" t="s">
        <v>19372</v>
      </c>
      <c r="K15762" s="219"/>
    </row>
    <row r="15763" spans="1:11" s="56" customFormat="1" ht="30" x14ac:dyDescent="0.25">
      <c r="A15763" s="223">
        <v>15762</v>
      </c>
      <c r="B15763" s="231" t="s">
        <v>16392</v>
      </c>
      <c r="C15763" s="224" t="s">
        <v>15997</v>
      </c>
      <c r="D15763" s="232"/>
      <c r="E15763" s="282">
        <v>0.41</v>
      </c>
      <c r="F15763" s="234"/>
      <c r="G15763" s="232"/>
      <c r="H15763" s="229" t="s">
        <v>15488</v>
      </c>
      <c r="I15763" s="226"/>
      <c r="J15763" s="28" t="s">
        <v>19372</v>
      </c>
      <c r="K15763" s="219"/>
    </row>
    <row r="15764" spans="1:11" s="56" customFormat="1" ht="30" x14ac:dyDescent="0.25">
      <c r="A15764" s="223">
        <v>15763</v>
      </c>
      <c r="B15764" s="231" t="s">
        <v>16393</v>
      </c>
      <c r="C15764" s="224" t="s">
        <v>15997</v>
      </c>
      <c r="D15764" s="232"/>
      <c r="E15764" s="282">
        <v>1.1000000000000001</v>
      </c>
      <c r="F15764" s="234"/>
      <c r="G15764" s="232"/>
      <c r="H15764" s="229" t="s">
        <v>15488</v>
      </c>
      <c r="I15764" s="226"/>
      <c r="J15764" s="28" t="s">
        <v>19372</v>
      </c>
      <c r="K15764" s="219"/>
    </row>
    <row r="15765" spans="1:11" s="56" customFormat="1" ht="30" x14ac:dyDescent="0.25">
      <c r="A15765" s="223">
        <v>15764</v>
      </c>
      <c r="B15765" s="231" t="s">
        <v>16394</v>
      </c>
      <c r="C15765" s="224" t="s">
        <v>15997</v>
      </c>
      <c r="D15765" s="232"/>
      <c r="E15765" s="282">
        <v>0.6</v>
      </c>
      <c r="F15765" s="234"/>
      <c r="G15765" s="232"/>
      <c r="H15765" s="229" t="s">
        <v>15488</v>
      </c>
      <c r="I15765" s="226"/>
      <c r="J15765" s="28" t="s">
        <v>19372</v>
      </c>
      <c r="K15765" s="219"/>
    </row>
    <row r="15766" spans="1:11" s="56" customFormat="1" ht="30" x14ac:dyDescent="0.25">
      <c r="A15766" s="223">
        <v>15765</v>
      </c>
      <c r="B15766" s="231" t="s">
        <v>16395</v>
      </c>
      <c r="C15766" s="224" t="s">
        <v>15997</v>
      </c>
      <c r="D15766" s="232"/>
      <c r="E15766" s="282">
        <v>1</v>
      </c>
      <c r="F15766" s="234"/>
      <c r="G15766" s="232"/>
      <c r="H15766" s="229" t="s">
        <v>15488</v>
      </c>
      <c r="I15766" s="226"/>
      <c r="J15766" s="28" t="s">
        <v>19372</v>
      </c>
      <c r="K15766" s="219"/>
    </row>
    <row r="15767" spans="1:11" s="56" customFormat="1" ht="30" x14ac:dyDescent="0.25">
      <c r="A15767" s="223">
        <v>15766</v>
      </c>
      <c r="B15767" s="231" t="s">
        <v>16396</v>
      </c>
      <c r="C15767" s="224" t="s">
        <v>15997</v>
      </c>
      <c r="D15767" s="232"/>
      <c r="E15767" s="282">
        <v>1.18</v>
      </c>
      <c r="F15767" s="234"/>
      <c r="G15767" s="232"/>
      <c r="H15767" s="229" t="s">
        <v>15488</v>
      </c>
      <c r="I15767" s="226"/>
      <c r="J15767" s="28" t="s">
        <v>19372</v>
      </c>
      <c r="K15767" s="219"/>
    </row>
    <row r="15768" spans="1:11" s="56" customFormat="1" ht="30" x14ac:dyDescent="0.25">
      <c r="A15768" s="223">
        <v>15767</v>
      </c>
      <c r="B15768" s="231" t="s">
        <v>16397</v>
      </c>
      <c r="C15768" s="224" t="s">
        <v>15997</v>
      </c>
      <c r="D15768" s="232"/>
      <c r="E15768" s="282">
        <v>1.67</v>
      </c>
      <c r="F15768" s="234"/>
      <c r="G15768" s="232"/>
      <c r="H15768" s="229" t="s">
        <v>15488</v>
      </c>
      <c r="I15768" s="226"/>
      <c r="J15768" s="28" t="s">
        <v>19372</v>
      </c>
      <c r="K15768" s="219"/>
    </row>
    <row r="15769" spans="1:11" s="56" customFormat="1" ht="30" x14ac:dyDescent="0.25">
      <c r="A15769" s="223">
        <v>15768</v>
      </c>
      <c r="B15769" s="231" t="s">
        <v>16398</v>
      </c>
      <c r="C15769" s="224" t="s">
        <v>15997</v>
      </c>
      <c r="D15769" s="232"/>
      <c r="E15769" s="282">
        <v>0.5</v>
      </c>
      <c r="F15769" s="234"/>
      <c r="G15769" s="232"/>
      <c r="H15769" s="229" t="s">
        <v>15488</v>
      </c>
      <c r="I15769" s="226"/>
      <c r="J15769" s="28" t="s">
        <v>19372</v>
      </c>
      <c r="K15769" s="219"/>
    </row>
    <row r="15770" spans="1:11" s="56" customFormat="1" ht="30" x14ac:dyDescent="0.25">
      <c r="A15770" s="223">
        <v>15769</v>
      </c>
      <c r="B15770" s="231" t="s">
        <v>16399</v>
      </c>
      <c r="C15770" s="224" t="s">
        <v>15997</v>
      </c>
      <c r="D15770" s="232"/>
      <c r="E15770" s="282">
        <v>2.14</v>
      </c>
      <c r="F15770" s="234"/>
      <c r="G15770" s="232"/>
      <c r="H15770" s="229" t="s">
        <v>15488</v>
      </c>
      <c r="I15770" s="226"/>
      <c r="J15770" s="28" t="s">
        <v>19372</v>
      </c>
      <c r="K15770" s="219"/>
    </row>
    <row r="15771" spans="1:11" s="56" customFormat="1" ht="30" x14ac:dyDescent="0.25">
      <c r="A15771" s="223">
        <v>15770</v>
      </c>
      <c r="B15771" s="231" t="s">
        <v>16400</v>
      </c>
      <c r="C15771" s="224" t="s">
        <v>15997</v>
      </c>
      <c r="D15771" s="232"/>
      <c r="E15771" s="282">
        <v>1.29</v>
      </c>
      <c r="F15771" s="234"/>
      <c r="G15771" s="232"/>
      <c r="H15771" s="229" t="s">
        <v>15488</v>
      </c>
      <c r="I15771" s="226"/>
      <c r="J15771" s="28" t="s">
        <v>19372</v>
      </c>
      <c r="K15771" s="219"/>
    </row>
    <row r="15772" spans="1:11" s="56" customFormat="1" ht="30" x14ac:dyDescent="0.25">
      <c r="A15772" s="223">
        <v>15771</v>
      </c>
      <c r="B15772" s="231" t="s">
        <v>16401</v>
      </c>
      <c r="C15772" s="224" t="s">
        <v>15997</v>
      </c>
      <c r="D15772" s="232"/>
      <c r="E15772" s="282">
        <v>3.8</v>
      </c>
      <c r="F15772" s="234"/>
      <c r="G15772" s="232"/>
      <c r="H15772" s="229" t="s">
        <v>15488</v>
      </c>
      <c r="I15772" s="226"/>
      <c r="J15772" s="28" t="s">
        <v>19372</v>
      </c>
      <c r="K15772" s="219"/>
    </row>
    <row r="15773" spans="1:11" s="56" customFormat="1" ht="30" x14ac:dyDescent="0.25">
      <c r="A15773" s="223">
        <v>15772</v>
      </c>
      <c r="B15773" s="231" t="s">
        <v>16402</v>
      </c>
      <c r="C15773" s="224" t="s">
        <v>15997</v>
      </c>
      <c r="D15773" s="232"/>
      <c r="E15773" s="282">
        <v>2.5299999999999998</v>
      </c>
      <c r="F15773" s="234"/>
      <c r="G15773" s="232"/>
      <c r="H15773" s="229" t="s">
        <v>15488</v>
      </c>
      <c r="I15773" s="226"/>
      <c r="J15773" s="28" t="s">
        <v>19372</v>
      </c>
      <c r="K15773" s="219"/>
    </row>
    <row r="15774" spans="1:11" s="56" customFormat="1" ht="30" x14ac:dyDescent="0.25">
      <c r="A15774" s="223">
        <v>15773</v>
      </c>
      <c r="B15774" s="231" t="s">
        <v>16403</v>
      </c>
      <c r="C15774" s="224" t="s">
        <v>15997</v>
      </c>
      <c r="D15774" s="232"/>
      <c r="E15774" s="282">
        <v>1.91</v>
      </c>
      <c r="F15774" s="234"/>
      <c r="G15774" s="232"/>
      <c r="H15774" s="229" t="s">
        <v>15488</v>
      </c>
      <c r="I15774" s="226"/>
      <c r="J15774" s="28" t="s">
        <v>19372</v>
      </c>
      <c r="K15774" s="219"/>
    </row>
    <row r="15775" spans="1:11" s="56" customFormat="1" ht="30" x14ac:dyDescent="0.25">
      <c r="A15775" s="223">
        <v>15774</v>
      </c>
      <c r="B15775" s="231" t="s">
        <v>16404</v>
      </c>
      <c r="C15775" s="224" t="s">
        <v>15997</v>
      </c>
      <c r="D15775" s="232"/>
      <c r="E15775" s="282">
        <v>0.52</v>
      </c>
      <c r="F15775" s="234"/>
      <c r="G15775" s="232"/>
      <c r="H15775" s="229" t="s">
        <v>15488</v>
      </c>
      <c r="I15775" s="226"/>
      <c r="J15775" s="28" t="s">
        <v>19372</v>
      </c>
      <c r="K15775" s="219"/>
    </row>
    <row r="15776" spans="1:11" s="56" customFormat="1" ht="30" x14ac:dyDescent="0.25">
      <c r="A15776" s="223">
        <v>15775</v>
      </c>
      <c r="B15776" s="231" t="s">
        <v>16405</v>
      </c>
      <c r="C15776" s="224" t="s">
        <v>15997</v>
      </c>
      <c r="D15776" s="232"/>
      <c r="E15776" s="282">
        <v>0.45</v>
      </c>
      <c r="F15776" s="234"/>
      <c r="G15776" s="232"/>
      <c r="H15776" s="229" t="s">
        <v>15488</v>
      </c>
      <c r="I15776" s="226"/>
      <c r="J15776" s="28" t="s">
        <v>19372</v>
      </c>
      <c r="K15776" s="219"/>
    </row>
    <row r="15777" spans="1:11" s="56" customFormat="1" ht="30" x14ac:dyDescent="0.25">
      <c r="A15777" s="223">
        <v>15776</v>
      </c>
      <c r="B15777" s="231" t="s">
        <v>16406</v>
      </c>
      <c r="C15777" s="224" t="s">
        <v>15997</v>
      </c>
      <c r="D15777" s="232"/>
      <c r="E15777" s="282">
        <v>1.5</v>
      </c>
      <c r="F15777" s="234"/>
      <c r="G15777" s="232"/>
      <c r="H15777" s="229" t="s">
        <v>15488</v>
      </c>
      <c r="I15777" s="226"/>
      <c r="J15777" s="28" t="s">
        <v>19372</v>
      </c>
      <c r="K15777" s="219"/>
    </row>
    <row r="15778" spans="1:11" s="56" customFormat="1" ht="30" x14ac:dyDescent="0.25">
      <c r="A15778" s="223">
        <v>15777</v>
      </c>
      <c r="B15778" s="231" t="s">
        <v>16407</v>
      </c>
      <c r="C15778" s="224" t="s">
        <v>15997</v>
      </c>
      <c r="D15778" s="232"/>
      <c r="E15778" s="282">
        <v>1.1000000000000001</v>
      </c>
      <c r="F15778" s="234"/>
      <c r="G15778" s="232"/>
      <c r="H15778" s="229" t="s">
        <v>15488</v>
      </c>
      <c r="I15778" s="226"/>
      <c r="J15778" s="28" t="s">
        <v>19372</v>
      </c>
      <c r="K15778" s="219"/>
    </row>
    <row r="15779" spans="1:11" s="56" customFormat="1" ht="30" x14ac:dyDescent="0.25">
      <c r="A15779" s="223">
        <v>15778</v>
      </c>
      <c r="B15779" s="231" t="s">
        <v>16408</v>
      </c>
      <c r="C15779" s="224" t="s">
        <v>15997</v>
      </c>
      <c r="D15779" s="232"/>
      <c r="E15779" s="282">
        <v>3.3</v>
      </c>
      <c r="F15779" s="234"/>
      <c r="G15779" s="232"/>
      <c r="H15779" s="229" t="s">
        <v>15488</v>
      </c>
      <c r="I15779" s="226"/>
      <c r="J15779" s="28" t="s">
        <v>19372</v>
      </c>
      <c r="K15779" s="219"/>
    </row>
    <row r="15780" spans="1:11" s="56" customFormat="1" ht="30" x14ac:dyDescent="0.25">
      <c r="A15780" s="223">
        <v>15779</v>
      </c>
      <c r="B15780" s="231" t="s">
        <v>16409</v>
      </c>
      <c r="C15780" s="224" t="s">
        <v>15997</v>
      </c>
      <c r="D15780" s="232"/>
      <c r="E15780" s="282">
        <v>0.8</v>
      </c>
      <c r="F15780" s="234"/>
      <c r="G15780" s="232"/>
      <c r="H15780" s="229" t="s">
        <v>15488</v>
      </c>
      <c r="I15780" s="226"/>
      <c r="J15780" s="28" t="s">
        <v>19372</v>
      </c>
      <c r="K15780" s="219"/>
    </row>
    <row r="15781" spans="1:11" s="56" customFormat="1" ht="30" x14ac:dyDescent="0.25">
      <c r="A15781" s="223">
        <v>15780</v>
      </c>
      <c r="B15781" s="231" t="s">
        <v>16410</v>
      </c>
      <c r="C15781" s="224" t="s">
        <v>15997</v>
      </c>
      <c r="D15781" s="232"/>
      <c r="E15781" s="282">
        <v>0.34</v>
      </c>
      <c r="F15781" s="234"/>
      <c r="G15781" s="232"/>
      <c r="H15781" s="229" t="s">
        <v>15488</v>
      </c>
      <c r="I15781" s="226"/>
      <c r="J15781" s="28" t="s">
        <v>19372</v>
      </c>
      <c r="K15781" s="219"/>
    </row>
    <row r="15782" spans="1:11" s="56" customFormat="1" ht="30" x14ac:dyDescent="0.25">
      <c r="A15782" s="223">
        <v>15781</v>
      </c>
      <c r="B15782" s="231" t="s">
        <v>16411</v>
      </c>
      <c r="C15782" s="224" t="s">
        <v>15997</v>
      </c>
      <c r="D15782" s="232"/>
      <c r="E15782" s="282">
        <v>0.84</v>
      </c>
      <c r="F15782" s="234"/>
      <c r="G15782" s="232"/>
      <c r="H15782" s="229" t="s">
        <v>15488</v>
      </c>
      <c r="I15782" s="226"/>
      <c r="J15782" s="28" t="s">
        <v>19372</v>
      </c>
      <c r="K15782" s="219"/>
    </row>
    <row r="15783" spans="1:11" s="56" customFormat="1" ht="30" x14ac:dyDescent="0.25">
      <c r="A15783" s="223">
        <v>15782</v>
      </c>
      <c r="B15783" s="231" t="s">
        <v>16412</v>
      </c>
      <c r="C15783" s="224" t="s">
        <v>15997</v>
      </c>
      <c r="D15783" s="232"/>
      <c r="E15783" s="282">
        <v>1.08</v>
      </c>
      <c r="F15783" s="234"/>
      <c r="G15783" s="232"/>
      <c r="H15783" s="229" t="s">
        <v>15488</v>
      </c>
      <c r="I15783" s="226"/>
      <c r="J15783" s="28" t="s">
        <v>19372</v>
      </c>
      <c r="K15783" s="219"/>
    </row>
    <row r="15784" spans="1:11" s="56" customFormat="1" ht="30" x14ac:dyDescent="0.25">
      <c r="A15784" s="223">
        <v>15783</v>
      </c>
      <c r="B15784" s="231" t="s">
        <v>16413</v>
      </c>
      <c r="C15784" s="224" t="s">
        <v>15997</v>
      </c>
      <c r="D15784" s="232"/>
      <c r="E15784" s="282">
        <v>3.64</v>
      </c>
      <c r="F15784" s="234"/>
      <c r="G15784" s="232"/>
      <c r="H15784" s="229" t="s">
        <v>15488</v>
      </c>
      <c r="I15784" s="226"/>
      <c r="J15784" s="28" t="s">
        <v>19372</v>
      </c>
      <c r="K15784" s="219"/>
    </row>
    <row r="15785" spans="1:11" s="56" customFormat="1" ht="30" x14ac:dyDescent="0.25">
      <c r="A15785" s="223">
        <v>15784</v>
      </c>
      <c r="B15785" s="231" t="s">
        <v>16414</v>
      </c>
      <c r="C15785" s="224" t="s">
        <v>15997</v>
      </c>
      <c r="D15785" s="232"/>
      <c r="E15785" s="282">
        <v>0.85</v>
      </c>
      <c r="F15785" s="234"/>
      <c r="G15785" s="232"/>
      <c r="H15785" s="229" t="s">
        <v>15488</v>
      </c>
      <c r="I15785" s="226"/>
      <c r="J15785" s="28" t="s">
        <v>19372</v>
      </c>
      <c r="K15785" s="219"/>
    </row>
    <row r="15786" spans="1:11" s="56" customFormat="1" ht="30" x14ac:dyDescent="0.25">
      <c r="A15786" s="223">
        <v>15785</v>
      </c>
      <c r="B15786" s="231" t="s">
        <v>16415</v>
      </c>
      <c r="C15786" s="224" t="s">
        <v>15997</v>
      </c>
      <c r="D15786" s="232"/>
      <c r="E15786" s="282">
        <v>0.75</v>
      </c>
      <c r="F15786" s="234"/>
      <c r="G15786" s="232"/>
      <c r="H15786" s="229" t="s">
        <v>15488</v>
      </c>
      <c r="I15786" s="226"/>
      <c r="J15786" s="28" t="s">
        <v>19372</v>
      </c>
      <c r="K15786" s="219"/>
    </row>
    <row r="15787" spans="1:11" s="56" customFormat="1" ht="30" x14ac:dyDescent="0.25">
      <c r="A15787" s="223">
        <v>15786</v>
      </c>
      <c r="B15787" s="231" t="s">
        <v>16416</v>
      </c>
      <c r="C15787" s="224" t="s">
        <v>15997</v>
      </c>
      <c r="D15787" s="232"/>
      <c r="E15787" s="282">
        <v>1.2</v>
      </c>
      <c r="F15787" s="234"/>
      <c r="G15787" s="232"/>
      <c r="H15787" s="229" t="s">
        <v>15488</v>
      </c>
      <c r="I15787" s="226"/>
      <c r="J15787" s="28" t="s">
        <v>19372</v>
      </c>
      <c r="K15787" s="219"/>
    </row>
    <row r="15788" spans="1:11" s="56" customFormat="1" ht="30" x14ac:dyDescent="0.25">
      <c r="A15788" s="223">
        <v>15787</v>
      </c>
      <c r="B15788" s="231" t="s">
        <v>16417</v>
      </c>
      <c r="C15788" s="224" t="s">
        <v>15997</v>
      </c>
      <c r="D15788" s="232"/>
      <c r="E15788" s="282">
        <v>0.15</v>
      </c>
      <c r="F15788" s="234"/>
      <c r="G15788" s="232"/>
      <c r="H15788" s="229" t="s">
        <v>15488</v>
      </c>
      <c r="I15788" s="226"/>
      <c r="J15788" s="28" t="s">
        <v>19372</v>
      </c>
      <c r="K15788" s="219"/>
    </row>
    <row r="15789" spans="1:11" s="56" customFormat="1" ht="30" x14ac:dyDescent="0.25">
      <c r="A15789" s="223">
        <v>15788</v>
      </c>
      <c r="B15789" s="231" t="s">
        <v>16418</v>
      </c>
      <c r="C15789" s="224" t="s">
        <v>15997</v>
      </c>
      <c r="D15789" s="232"/>
      <c r="E15789" s="282">
        <v>0.14000000000000001</v>
      </c>
      <c r="F15789" s="234"/>
      <c r="G15789" s="232"/>
      <c r="H15789" s="229" t="s">
        <v>15488</v>
      </c>
      <c r="I15789" s="226"/>
      <c r="J15789" s="28" t="s">
        <v>19372</v>
      </c>
      <c r="K15789" s="219"/>
    </row>
    <row r="15790" spans="1:11" s="56" customFormat="1" ht="30" x14ac:dyDescent="0.25">
      <c r="A15790" s="223">
        <v>15789</v>
      </c>
      <c r="B15790" s="231" t="s">
        <v>16419</v>
      </c>
      <c r="C15790" s="224" t="s">
        <v>15997</v>
      </c>
      <c r="D15790" s="232"/>
      <c r="E15790" s="282">
        <v>1.7</v>
      </c>
      <c r="F15790" s="234"/>
      <c r="G15790" s="232"/>
      <c r="H15790" s="229" t="s">
        <v>15488</v>
      </c>
      <c r="I15790" s="226"/>
      <c r="J15790" s="28" t="s">
        <v>19372</v>
      </c>
      <c r="K15790" s="219"/>
    </row>
    <row r="15791" spans="1:11" s="56" customFormat="1" ht="30" x14ac:dyDescent="0.25">
      <c r="A15791" s="223">
        <v>15790</v>
      </c>
      <c r="B15791" s="231" t="s">
        <v>16420</v>
      </c>
      <c r="C15791" s="224" t="s">
        <v>15997</v>
      </c>
      <c r="D15791" s="232"/>
      <c r="E15791" s="282">
        <v>2</v>
      </c>
      <c r="F15791" s="234"/>
      <c r="G15791" s="232"/>
      <c r="H15791" s="229" t="s">
        <v>15488</v>
      </c>
      <c r="I15791" s="226"/>
      <c r="J15791" s="28" t="s">
        <v>19372</v>
      </c>
      <c r="K15791" s="219"/>
    </row>
    <row r="15792" spans="1:11" s="56" customFormat="1" ht="30" x14ac:dyDescent="0.25">
      <c r="A15792" s="223">
        <v>15791</v>
      </c>
      <c r="B15792" s="231" t="s">
        <v>16421</v>
      </c>
      <c r="C15792" s="224" t="s">
        <v>15997</v>
      </c>
      <c r="D15792" s="232"/>
      <c r="E15792" s="282">
        <v>0.04</v>
      </c>
      <c r="F15792" s="234"/>
      <c r="G15792" s="232"/>
      <c r="H15792" s="229" t="s">
        <v>15488</v>
      </c>
      <c r="I15792" s="226"/>
      <c r="J15792" s="28" t="s">
        <v>19372</v>
      </c>
      <c r="K15792" s="219"/>
    </row>
    <row r="15793" spans="1:11" s="56" customFormat="1" ht="30" x14ac:dyDescent="0.25">
      <c r="A15793" s="223">
        <v>15792</v>
      </c>
      <c r="B15793" s="231" t="s">
        <v>16422</v>
      </c>
      <c r="C15793" s="224" t="s">
        <v>15997</v>
      </c>
      <c r="D15793" s="232"/>
      <c r="E15793" s="282">
        <v>1.25</v>
      </c>
      <c r="F15793" s="234"/>
      <c r="G15793" s="232"/>
      <c r="H15793" s="229" t="s">
        <v>15488</v>
      </c>
      <c r="I15793" s="226"/>
      <c r="J15793" s="28" t="s">
        <v>19372</v>
      </c>
      <c r="K15793" s="219"/>
    </row>
    <row r="15794" spans="1:11" s="56" customFormat="1" ht="30" x14ac:dyDescent="0.25">
      <c r="A15794" s="223">
        <v>15793</v>
      </c>
      <c r="B15794" s="231" t="s">
        <v>16423</v>
      </c>
      <c r="C15794" s="224" t="s">
        <v>15997</v>
      </c>
      <c r="D15794" s="232"/>
      <c r="E15794" s="282">
        <v>1.6</v>
      </c>
      <c r="F15794" s="234"/>
      <c r="G15794" s="232"/>
      <c r="H15794" s="229" t="s">
        <v>15488</v>
      </c>
      <c r="I15794" s="226"/>
      <c r="J15794" s="28" t="s">
        <v>19372</v>
      </c>
      <c r="K15794" s="219"/>
    </row>
    <row r="15795" spans="1:11" s="56" customFormat="1" ht="30" x14ac:dyDescent="0.25">
      <c r="A15795" s="223">
        <v>15794</v>
      </c>
      <c r="B15795" s="231" t="s">
        <v>16424</v>
      </c>
      <c r="C15795" s="224" t="s">
        <v>15997</v>
      </c>
      <c r="D15795" s="232"/>
      <c r="E15795" s="282">
        <v>3.2</v>
      </c>
      <c r="F15795" s="234"/>
      <c r="G15795" s="232"/>
      <c r="H15795" s="229" t="s">
        <v>15488</v>
      </c>
      <c r="I15795" s="226"/>
      <c r="J15795" s="28" t="s">
        <v>19372</v>
      </c>
      <c r="K15795" s="219"/>
    </row>
    <row r="15796" spans="1:11" s="56" customFormat="1" ht="30" x14ac:dyDescent="0.25">
      <c r="A15796" s="223">
        <v>15795</v>
      </c>
      <c r="B15796" s="231" t="s">
        <v>16425</v>
      </c>
      <c r="C15796" s="224" t="s">
        <v>15997</v>
      </c>
      <c r="D15796" s="232"/>
      <c r="E15796" s="282">
        <v>0.7</v>
      </c>
      <c r="F15796" s="234"/>
      <c r="G15796" s="232"/>
      <c r="H15796" s="229" t="s">
        <v>15488</v>
      </c>
      <c r="I15796" s="226"/>
      <c r="J15796" s="28" t="s">
        <v>19372</v>
      </c>
      <c r="K15796" s="219"/>
    </row>
    <row r="15797" spans="1:11" s="56" customFormat="1" ht="30" x14ac:dyDescent="0.25">
      <c r="A15797" s="223">
        <v>15796</v>
      </c>
      <c r="B15797" s="231" t="s">
        <v>16426</v>
      </c>
      <c r="C15797" s="224" t="s">
        <v>15997</v>
      </c>
      <c r="D15797" s="232"/>
      <c r="E15797" s="282">
        <v>2.2999999999999998</v>
      </c>
      <c r="F15797" s="234"/>
      <c r="G15797" s="232"/>
      <c r="H15797" s="229" t="s">
        <v>15488</v>
      </c>
      <c r="I15797" s="226"/>
      <c r="J15797" s="28" t="s">
        <v>19372</v>
      </c>
      <c r="K15797" s="219"/>
    </row>
    <row r="15798" spans="1:11" s="56" customFormat="1" ht="30" x14ac:dyDescent="0.25">
      <c r="A15798" s="223">
        <v>15797</v>
      </c>
      <c r="B15798" s="231" t="s">
        <v>16427</v>
      </c>
      <c r="C15798" s="224" t="s">
        <v>15997</v>
      </c>
      <c r="D15798" s="232"/>
      <c r="E15798" s="282">
        <v>1.66</v>
      </c>
      <c r="F15798" s="234"/>
      <c r="G15798" s="232"/>
      <c r="H15798" s="229" t="s">
        <v>15488</v>
      </c>
      <c r="I15798" s="226"/>
      <c r="J15798" s="28" t="s">
        <v>19372</v>
      </c>
      <c r="K15798" s="219"/>
    </row>
    <row r="15799" spans="1:11" s="56" customFormat="1" ht="30" x14ac:dyDescent="0.25">
      <c r="A15799" s="223">
        <v>15798</v>
      </c>
      <c r="B15799" s="231" t="s">
        <v>16428</v>
      </c>
      <c r="C15799" s="224" t="s">
        <v>15997</v>
      </c>
      <c r="D15799" s="232"/>
      <c r="E15799" s="282">
        <v>0.5</v>
      </c>
      <c r="F15799" s="234"/>
      <c r="G15799" s="232"/>
      <c r="H15799" s="229" t="s">
        <v>15488</v>
      </c>
      <c r="I15799" s="226"/>
      <c r="J15799" s="28" t="s">
        <v>19372</v>
      </c>
      <c r="K15799" s="219"/>
    </row>
    <row r="15800" spans="1:11" s="56" customFormat="1" ht="30" x14ac:dyDescent="0.25">
      <c r="A15800" s="223">
        <v>15799</v>
      </c>
      <c r="B15800" s="231" t="s">
        <v>16429</v>
      </c>
      <c r="C15800" s="224" t="s">
        <v>15997</v>
      </c>
      <c r="D15800" s="232"/>
      <c r="E15800" s="282">
        <v>1.28</v>
      </c>
      <c r="F15800" s="234"/>
      <c r="G15800" s="232"/>
      <c r="H15800" s="229" t="s">
        <v>15488</v>
      </c>
      <c r="I15800" s="226"/>
      <c r="J15800" s="28" t="s">
        <v>19372</v>
      </c>
      <c r="K15800" s="219"/>
    </row>
    <row r="15801" spans="1:11" s="56" customFormat="1" ht="30" x14ac:dyDescent="0.25">
      <c r="A15801" s="223">
        <v>15800</v>
      </c>
      <c r="B15801" s="231" t="s">
        <v>16430</v>
      </c>
      <c r="C15801" s="224" t="s">
        <v>15997</v>
      </c>
      <c r="D15801" s="232"/>
      <c r="E15801" s="282">
        <v>0.25</v>
      </c>
      <c r="F15801" s="234"/>
      <c r="G15801" s="232"/>
      <c r="H15801" s="229" t="s">
        <v>15488</v>
      </c>
      <c r="I15801" s="226"/>
      <c r="J15801" s="28" t="s">
        <v>19372</v>
      </c>
      <c r="K15801" s="219"/>
    </row>
    <row r="15802" spans="1:11" s="56" customFormat="1" ht="30" x14ac:dyDescent="0.25">
      <c r="A15802" s="223">
        <v>15801</v>
      </c>
      <c r="B15802" s="231" t="s">
        <v>16431</v>
      </c>
      <c r="C15802" s="224" t="s">
        <v>15997</v>
      </c>
      <c r="D15802" s="232"/>
      <c r="E15802" s="282">
        <v>0.12</v>
      </c>
      <c r="F15802" s="234"/>
      <c r="G15802" s="232"/>
      <c r="H15802" s="229" t="s">
        <v>15488</v>
      </c>
      <c r="I15802" s="226"/>
      <c r="J15802" s="28" t="s">
        <v>19372</v>
      </c>
      <c r="K15802" s="219"/>
    </row>
    <row r="15803" spans="1:11" s="56" customFormat="1" ht="30" x14ac:dyDescent="0.25">
      <c r="A15803" s="223">
        <v>15802</v>
      </c>
      <c r="B15803" s="231" t="s">
        <v>16432</v>
      </c>
      <c r="C15803" s="224" t="s">
        <v>15997</v>
      </c>
      <c r="D15803" s="232"/>
      <c r="E15803" s="282">
        <v>1.9</v>
      </c>
      <c r="F15803" s="234"/>
      <c r="G15803" s="232"/>
      <c r="H15803" s="229" t="s">
        <v>15488</v>
      </c>
      <c r="I15803" s="226"/>
      <c r="J15803" s="28" t="s">
        <v>19372</v>
      </c>
      <c r="K15803" s="219"/>
    </row>
    <row r="15804" spans="1:11" s="56" customFormat="1" ht="30" x14ac:dyDescent="0.25">
      <c r="A15804" s="223">
        <v>15803</v>
      </c>
      <c r="B15804" s="231" t="s">
        <v>16433</v>
      </c>
      <c r="C15804" s="224" t="s">
        <v>15997</v>
      </c>
      <c r="D15804" s="232"/>
      <c r="E15804" s="282">
        <v>1.6</v>
      </c>
      <c r="F15804" s="234"/>
      <c r="G15804" s="232"/>
      <c r="H15804" s="229" t="s">
        <v>15488</v>
      </c>
      <c r="I15804" s="226"/>
      <c r="J15804" s="28" t="s">
        <v>19372</v>
      </c>
      <c r="K15804" s="219"/>
    </row>
    <row r="15805" spans="1:11" s="56" customFormat="1" ht="30" x14ac:dyDescent="0.25">
      <c r="A15805" s="223">
        <v>15804</v>
      </c>
      <c r="B15805" s="231" t="s">
        <v>16434</v>
      </c>
      <c r="C15805" s="224" t="s">
        <v>15997</v>
      </c>
      <c r="D15805" s="232"/>
      <c r="E15805" s="282">
        <v>0.72</v>
      </c>
      <c r="F15805" s="234"/>
      <c r="G15805" s="232"/>
      <c r="H15805" s="229" t="s">
        <v>15488</v>
      </c>
      <c r="I15805" s="226"/>
      <c r="J15805" s="28" t="s">
        <v>19372</v>
      </c>
      <c r="K15805" s="219"/>
    </row>
    <row r="15806" spans="1:11" s="56" customFormat="1" ht="30" x14ac:dyDescent="0.25">
      <c r="A15806" s="223">
        <v>15805</v>
      </c>
      <c r="B15806" s="231" t="s">
        <v>16435</v>
      </c>
      <c r="C15806" s="224" t="s">
        <v>15997</v>
      </c>
      <c r="D15806" s="232"/>
      <c r="E15806" s="282">
        <v>3.2</v>
      </c>
      <c r="F15806" s="234"/>
      <c r="G15806" s="232"/>
      <c r="H15806" s="229" t="s">
        <v>15488</v>
      </c>
      <c r="I15806" s="226"/>
      <c r="J15806" s="28" t="s">
        <v>19372</v>
      </c>
      <c r="K15806" s="219"/>
    </row>
    <row r="15807" spans="1:11" s="56" customFormat="1" ht="30" x14ac:dyDescent="0.25">
      <c r="A15807" s="223">
        <v>15806</v>
      </c>
      <c r="B15807" s="231" t="s">
        <v>16436</v>
      </c>
      <c r="C15807" s="224" t="s">
        <v>15997</v>
      </c>
      <c r="D15807" s="232"/>
      <c r="E15807" s="282">
        <v>0.19</v>
      </c>
      <c r="F15807" s="234"/>
      <c r="G15807" s="232"/>
      <c r="H15807" s="229" t="s">
        <v>15488</v>
      </c>
      <c r="I15807" s="226"/>
      <c r="J15807" s="28" t="s">
        <v>19372</v>
      </c>
      <c r="K15807" s="219"/>
    </row>
    <row r="15808" spans="1:11" s="56" customFormat="1" ht="30" x14ac:dyDescent="0.25">
      <c r="A15808" s="223">
        <v>15807</v>
      </c>
      <c r="B15808" s="231" t="s">
        <v>16437</v>
      </c>
      <c r="C15808" s="224" t="s">
        <v>15997</v>
      </c>
      <c r="D15808" s="232"/>
      <c r="E15808" s="282">
        <v>0.76</v>
      </c>
      <c r="F15808" s="234"/>
      <c r="G15808" s="232"/>
      <c r="H15808" s="229" t="s">
        <v>15488</v>
      </c>
      <c r="I15808" s="226"/>
      <c r="J15808" s="28" t="s">
        <v>19372</v>
      </c>
      <c r="K15808" s="219"/>
    </row>
    <row r="15809" spans="1:11" s="56" customFormat="1" ht="30" x14ac:dyDescent="0.25">
      <c r="A15809" s="223">
        <v>15808</v>
      </c>
      <c r="B15809" s="231" t="s">
        <v>16438</v>
      </c>
      <c r="C15809" s="224" t="s">
        <v>15997</v>
      </c>
      <c r="D15809" s="232"/>
      <c r="E15809" s="282">
        <v>2.38</v>
      </c>
      <c r="F15809" s="234"/>
      <c r="G15809" s="232"/>
      <c r="H15809" s="229" t="s">
        <v>15488</v>
      </c>
      <c r="I15809" s="226"/>
      <c r="J15809" s="28" t="s">
        <v>19372</v>
      </c>
      <c r="K15809" s="219"/>
    </row>
    <row r="15810" spans="1:11" s="56" customFormat="1" ht="30" x14ac:dyDescent="0.25">
      <c r="A15810" s="223">
        <v>15809</v>
      </c>
      <c r="B15810" s="231" t="s">
        <v>16439</v>
      </c>
      <c r="C15810" s="224" t="s">
        <v>15997</v>
      </c>
      <c r="D15810" s="232"/>
      <c r="E15810" s="282">
        <v>0.8</v>
      </c>
      <c r="F15810" s="234"/>
      <c r="G15810" s="232"/>
      <c r="H15810" s="229" t="s">
        <v>15488</v>
      </c>
      <c r="I15810" s="226"/>
      <c r="J15810" s="28" t="s">
        <v>19372</v>
      </c>
      <c r="K15810" s="219"/>
    </row>
    <row r="15811" spans="1:11" s="56" customFormat="1" ht="30" x14ac:dyDescent="0.25">
      <c r="A15811" s="223">
        <v>15810</v>
      </c>
      <c r="B15811" s="231" t="s">
        <v>16440</v>
      </c>
      <c r="C15811" s="224" t="s">
        <v>15997</v>
      </c>
      <c r="D15811" s="232"/>
      <c r="E15811" s="282">
        <v>2.2000000000000002</v>
      </c>
      <c r="F15811" s="234"/>
      <c r="G15811" s="232"/>
      <c r="H15811" s="229" t="s">
        <v>15488</v>
      </c>
      <c r="I15811" s="226"/>
      <c r="J15811" s="28" t="s">
        <v>19372</v>
      </c>
      <c r="K15811" s="219"/>
    </row>
    <row r="15812" spans="1:11" s="56" customFormat="1" ht="30" x14ac:dyDescent="0.25">
      <c r="A15812" s="223">
        <v>15811</v>
      </c>
      <c r="B15812" s="231" t="s">
        <v>16441</v>
      </c>
      <c r="C15812" s="224" t="s">
        <v>15997</v>
      </c>
      <c r="D15812" s="232"/>
      <c r="E15812" s="282">
        <v>0.35</v>
      </c>
      <c r="F15812" s="234"/>
      <c r="G15812" s="232"/>
      <c r="H15812" s="229" t="s">
        <v>15488</v>
      </c>
      <c r="I15812" s="226"/>
      <c r="J15812" s="28" t="s">
        <v>19372</v>
      </c>
      <c r="K15812" s="219"/>
    </row>
    <row r="15813" spans="1:11" s="56" customFormat="1" ht="30" x14ac:dyDescent="0.25">
      <c r="A15813" s="223">
        <v>15812</v>
      </c>
      <c r="B15813" s="231" t="s">
        <v>16442</v>
      </c>
      <c r="C15813" s="224" t="s">
        <v>15997</v>
      </c>
      <c r="D15813" s="232"/>
      <c r="E15813" s="282">
        <v>1.28</v>
      </c>
      <c r="F15813" s="234"/>
      <c r="G15813" s="232"/>
      <c r="H15813" s="229" t="s">
        <v>15488</v>
      </c>
      <c r="I15813" s="226"/>
      <c r="J15813" s="28" t="s">
        <v>19372</v>
      </c>
      <c r="K15813" s="219"/>
    </row>
    <row r="15814" spans="1:11" s="56" customFormat="1" ht="30" x14ac:dyDescent="0.25">
      <c r="A15814" s="223">
        <v>15813</v>
      </c>
      <c r="B15814" s="231" t="s">
        <v>16443</v>
      </c>
      <c r="C15814" s="224" t="s">
        <v>15997</v>
      </c>
      <c r="D15814" s="232"/>
      <c r="E15814" s="282">
        <v>1.1000000000000001</v>
      </c>
      <c r="F15814" s="234"/>
      <c r="G15814" s="232"/>
      <c r="H15814" s="229" t="s">
        <v>15488</v>
      </c>
      <c r="I15814" s="226"/>
      <c r="J15814" s="28" t="s">
        <v>19372</v>
      </c>
      <c r="K15814" s="219"/>
    </row>
    <row r="15815" spans="1:11" s="56" customFormat="1" ht="30" x14ac:dyDescent="0.25">
      <c r="A15815" s="223">
        <v>15814</v>
      </c>
      <c r="B15815" s="231" t="s">
        <v>16444</v>
      </c>
      <c r="C15815" s="224" t="s">
        <v>15997</v>
      </c>
      <c r="D15815" s="232"/>
      <c r="E15815" s="282">
        <v>1.18</v>
      </c>
      <c r="F15815" s="234"/>
      <c r="G15815" s="232"/>
      <c r="H15815" s="229" t="s">
        <v>15488</v>
      </c>
      <c r="I15815" s="226"/>
      <c r="J15815" s="28" t="s">
        <v>19372</v>
      </c>
      <c r="K15815" s="219"/>
    </row>
    <row r="15816" spans="1:11" s="56" customFormat="1" ht="30" x14ac:dyDescent="0.25">
      <c r="A15816" s="223">
        <v>15815</v>
      </c>
      <c r="B15816" s="231" t="s">
        <v>16445</v>
      </c>
      <c r="C15816" s="224" t="s">
        <v>15997</v>
      </c>
      <c r="D15816" s="232"/>
      <c r="E15816" s="282">
        <v>0.97</v>
      </c>
      <c r="F15816" s="234"/>
      <c r="G15816" s="232"/>
      <c r="H15816" s="229" t="s">
        <v>15488</v>
      </c>
      <c r="I15816" s="226"/>
      <c r="J15816" s="28" t="s">
        <v>19372</v>
      </c>
      <c r="K15816" s="219"/>
    </row>
    <row r="15817" spans="1:11" s="56" customFormat="1" ht="30" x14ac:dyDescent="0.25">
      <c r="A15817" s="223">
        <v>15816</v>
      </c>
      <c r="B15817" s="231" t="s">
        <v>16446</v>
      </c>
      <c r="C15817" s="224" t="s">
        <v>15997</v>
      </c>
      <c r="D15817" s="232"/>
      <c r="E15817" s="282">
        <v>0.74</v>
      </c>
      <c r="F15817" s="234"/>
      <c r="G15817" s="232"/>
      <c r="H15817" s="229" t="s">
        <v>15488</v>
      </c>
      <c r="I15817" s="226"/>
      <c r="J15817" s="28" t="s">
        <v>19372</v>
      </c>
      <c r="K15817" s="219"/>
    </row>
    <row r="15818" spans="1:11" s="56" customFormat="1" ht="30" x14ac:dyDescent="0.25">
      <c r="A15818" s="223">
        <v>15817</v>
      </c>
      <c r="B15818" s="231" t="s">
        <v>16447</v>
      </c>
      <c r="C15818" s="224" t="s">
        <v>15997</v>
      </c>
      <c r="D15818" s="232"/>
      <c r="E15818" s="282">
        <v>2.1</v>
      </c>
      <c r="F15818" s="234"/>
      <c r="G15818" s="232"/>
      <c r="H15818" s="229" t="s">
        <v>15488</v>
      </c>
      <c r="I15818" s="226"/>
      <c r="J15818" s="28" t="s">
        <v>19372</v>
      </c>
      <c r="K15818" s="219"/>
    </row>
    <row r="15819" spans="1:11" s="56" customFormat="1" ht="30" x14ac:dyDescent="0.25">
      <c r="A15819" s="223">
        <v>15818</v>
      </c>
      <c r="B15819" s="231" t="s">
        <v>16448</v>
      </c>
      <c r="C15819" s="224" t="s">
        <v>15997</v>
      </c>
      <c r="D15819" s="232"/>
      <c r="E15819" s="282">
        <v>1.62</v>
      </c>
      <c r="F15819" s="234"/>
      <c r="G15819" s="232"/>
      <c r="H15819" s="229" t="s">
        <v>15488</v>
      </c>
      <c r="I15819" s="226"/>
      <c r="J15819" s="28" t="s">
        <v>19372</v>
      </c>
      <c r="K15819" s="219"/>
    </row>
    <row r="15820" spans="1:11" s="56" customFormat="1" ht="30" x14ac:dyDescent="0.25">
      <c r="A15820" s="223">
        <v>15819</v>
      </c>
      <c r="B15820" s="231" t="s">
        <v>16449</v>
      </c>
      <c r="C15820" s="224" t="s">
        <v>15997</v>
      </c>
      <c r="D15820" s="232"/>
      <c r="E15820" s="282">
        <v>0.44</v>
      </c>
      <c r="F15820" s="234"/>
      <c r="G15820" s="232"/>
      <c r="H15820" s="229" t="s">
        <v>15488</v>
      </c>
      <c r="I15820" s="226"/>
      <c r="J15820" s="28" t="s">
        <v>19372</v>
      </c>
      <c r="K15820" s="219"/>
    </row>
    <row r="15821" spans="1:11" s="56" customFormat="1" ht="30" x14ac:dyDescent="0.25">
      <c r="A15821" s="223">
        <v>15820</v>
      </c>
      <c r="B15821" s="231" t="s">
        <v>16450</v>
      </c>
      <c r="C15821" s="224" t="s">
        <v>15997</v>
      </c>
      <c r="D15821" s="232"/>
      <c r="E15821" s="282">
        <v>1</v>
      </c>
      <c r="F15821" s="234"/>
      <c r="G15821" s="232"/>
      <c r="H15821" s="229" t="s">
        <v>15488</v>
      </c>
      <c r="I15821" s="226"/>
      <c r="J15821" s="28" t="s">
        <v>19372</v>
      </c>
      <c r="K15821" s="219"/>
    </row>
    <row r="15822" spans="1:11" s="56" customFormat="1" ht="30" x14ac:dyDescent="0.25">
      <c r="A15822" s="223">
        <v>15821</v>
      </c>
      <c r="B15822" s="231" t="s">
        <v>16451</v>
      </c>
      <c r="C15822" s="224" t="s">
        <v>15997</v>
      </c>
      <c r="D15822" s="232"/>
      <c r="E15822" s="282">
        <v>0.61</v>
      </c>
      <c r="F15822" s="234"/>
      <c r="G15822" s="232"/>
      <c r="H15822" s="229" t="s">
        <v>15488</v>
      </c>
      <c r="I15822" s="226"/>
      <c r="J15822" s="28" t="s">
        <v>19372</v>
      </c>
      <c r="K15822" s="219"/>
    </row>
    <row r="15823" spans="1:11" s="56" customFormat="1" ht="30" x14ac:dyDescent="0.25">
      <c r="A15823" s="223">
        <v>15822</v>
      </c>
      <c r="B15823" s="231" t="s">
        <v>16452</v>
      </c>
      <c r="C15823" s="224" t="s">
        <v>15997</v>
      </c>
      <c r="D15823" s="232"/>
      <c r="E15823" s="282">
        <v>0.14000000000000001</v>
      </c>
      <c r="F15823" s="234"/>
      <c r="G15823" s="232"/>
      <c r="H15823" s="229" t="s">
        <v>15488</v>
      </c>
      <c r="I15823" s="226"/>
      <c r="J15823" s="28" t="s">
        <v>19372</v>
      </c>
      <c r="K15823" s="219"/>
    </row>
    <row r="15824" spans="1:11" s="56" customFormat="1" ht="30" x14ac:dyDescent="0.25">
      <c r="A15824" s="223">
        <v>15823</v>
      </c>
      <c r="B15824" s="231" t="s">
        <v>16453</v>
      </c>
      <c r="C15824" s="224" t="s">
        <v>15997</v>
      </c>
      <c r="D15824" s="232"/>
      <c r="E15824" s="282">
        <v>0.76</v>
      </c>
      <c r="F15824" s="234"/>
      <c r="G15824" s="232"/>
      <c r="H15824" s="229" t="s">
        <v>15488</v>
      </c>
      <c r="I15824" s="226"/>
      <c r="J15824" s="28" t="s">
        <v>19372</v>
      </c>
      <c r="K15824" s="219"/>
    </row>
    <row r="15825" spans="1:11" s="56" customFormat="1" ht="30" x14ac:dyDescent="0.25">
      <c r="A15825" s="223">
        <v>15824</v>
      </c>
      <c r="B15825" s="231" t="s">
        <v>16454</v>
      </c>
      <c r="C15825" s="224" t="s">
        <v>15997</v>
      </c>
      <c r="D15825" s="232"/>
      <c r="E15825" s="282">
        <v>0.24</v>
      </c>
      <c r="F15825" s="234"/>
      <c r="G15825" s="232"/>
      <c r="H15825" s="229" t="s">
        <v>15488</v>
      </c>
      <c r="I15825" s="226"/>
      <c r="J15825" s="28" t="s">
        <v>19372</v>
      </c>
      <c r="K15825" s="219"/>
    </row>
    <row r="15826" spans="1:11" s="56" customFormat="1" ht="30" x14ac:dyDescent="0.25">
      <c r="A15826" s="223">
        <v>15825</v>
      </c>
      <c r="B15826" s="231" t="s">
        <v>16455</v>
      </c>
      <c r="C15826" s="224" t="s">
        <v>15997</v>
      </c>
      <c r="D15826" s="232"/>
      <c r="E15826" s="282">
        <v>0.25</v>
      </c>
      <c r="F15826" s="234"/>
      <c r="G15826" s="232"/>
      <c r="H15826" s="229" t="s">
        <v>15488</v>
      </c>
      <c r="I15826" s="226"/>
      <c r="J15826" s="28" t="s">
        <v>19372</v>
      </c>
      <c r="K15826" s="219"/>
    </row>
    <row r="15827" spans="1:11" s="56" customFormat="1" ht="30" x14ac:dyDescent="0.25">
      <c r="A15827" s="223">
        <v>15826</v>
      </c>
      <c r="B15827" s="231" t="s">
        <v>16456</v>
      </c>
      <c r="C15827" s="224" t="s">
        <v>15997</v>
      </c>
      <c r="D15827" s="232"/>
      <c r="E15827" s="282">
        <v>1.9</v>
      </c>
      <c r="F15827" s="234"/>
      <c r="G15827" s="232"/>
      <c r="H15827" s="229" t="s">
        <v>15488</v>
      </c>
      <c r="I15827" s="226"/>
      <c r="J15827" s="28" t="s">
        <v>19372</v>
      </c>
      <c r="K15827" s="219"/>
    </row>
    <row r="15828" spans="1:11" s="56" customFormat="1" ht="30" x14ac:dyDescent="0.25">
      <c r="A15828" s="223">
        <v>15827</v>
      </c>
      <c r="B15828" s="231" t="s">
        <v>16457</v>
      </c>
      <c r="C15828" s="224" t="s">
        <v>15997</v>
      </c>
      <c r="D15828" s="232"/>
      <c r="E15828" s="282">
        <v>1.43</v>
      </c>
      <c r="F15828" s="234"/>
      <c r="G15828" s="232"/>
      <c r="H15828" s="229" t="s">
        <v>15488</v>
      </c>
      <c r="I15828" s="226"/>
      <c r="J15828" s="28" t="s">
        <v>19372</v>
      </c>
      <c r="K15828" s="219"/>
    </row>
    <row r="15829" spans="1:11" s="56" customFormat="1" ht="30" x14ac:dyDescent="0.25">
      <c r="A15829" s="223">
        <v>15828</v>
      </c>
      <c r="B15829" s="231" t="s">
        <v>16458</v>
      </c>
      <c r="C15829" s="224" t="s">
        <v>15997</v>
      </c>
      <c r="D15829" s="232"/>
      <c r="E15829" s="282">
        <v>0.81</v>
      </c>
      <c r="F15829" s="234"/>
      <c r="G15829" s="232"/>
      <c r="H15829" s="229" t="s">
        <v>15488</v>
      </c>
      <c r="I15829" s="226"/>
      <c r="J15829" s="28" t="s">
        <v>19372</v>
      </c>
      <c r="K15829" s="219"/>
    </row>
    <row r="15830" spans="1:11" s="56" customFormat="1" ht="30" x14ac:dyDescent="0.25">
      <c r="A15830" s="223">
        <v>15829</v>
      </c>
      <c r="B15830" s="231" t="s">
        <v>16459</v>
      </c>
      <c r="C15830" s="224" t="s">
        <v>15997</v>
      </c>
      <c r="D15830" s="232"/>
      <c r="E15830" s="282">
        <v>1.08</v>
      </c>
      <c r="F15830" s="234"/>
      <c r="G15830" s="232"/>
      <c r="H15830" s="229" t="s">
        <v>15488</v>
      </c>
      <c r="I15830" s="226"/>
      <c r="J15830" s="28" t="s">
        <v>19372</v>
      </c>
      <c r="K15830" s="219"/>
    </row>
    <row r="15831" spans="1:11" s="56" customFormat="1" ht="30" x14ac:dyDescent="0.25">
      <c r="A15831" s="223">
        <v>15830</v>
      </c>
      <c r="B15831" s="231" t="s">
        <v>16460</v>
      </c>
      <c r="C15831" s="224" t="s">
        <v>15997</v>
      </c>
      <c r="D15831" s="232"/>
      <c r="E15831" s="282">
        <v>3</v>
      </c>
      <c r="F15831" s="234"/>
      <c r="G15831" s="232"/>
      <c r="H15831" s="229" t="s">
        <v>15488</v>
      </c>
      <c r="I15831" s="226"/>
      <c r="J15831" s="28" t="s">
        <v>19372</v>
      </c>
      <c r="K15831" s="219"/>
    </row>
    <row r="15832" spans="1:11" s="56" customFormat="1" ht="30" x14ac:dyDescent="0.25">
      <c r="A15832" s="223">
        <v>15831</v>
      </c>
      <c r="B15832" s="231" t="s">
        <v>16461</v>
      </c>
      <c r="C15832" s="224" t="s">
        <v>15997</v>
      </c>
      <c r="D15832" s="232"/>
      <c r="E15832" s="282">
        <v>4.2</v>
      </c>
      <c r="F15832" s="234"/>
      <c r="G15832" s="232"/>
      <c r="H15832" s="229" t="s">
        <v>15488</v>
      </c>
      <c r="I15832" s="226"/>
      <c r="J15832" s="28" t="s">
        <v>19372</v>
      </c>
      <c r="K15832" s="219"/>
    </row>
    <row r="15833" spans="1:11" s="56" customFormat="1" x14ac:dyDescent="0.25">
      <c r="A15833" s="223">
        <v>15832</v>
      </c>
      <c r="B15833" s="231" t="s">
        <v>16462</v>
      </c>
      <c r="C15833" s="224" t="s">
        <v>15997</v>
      </c>
      <c r="D15833" s="232"/>
      <c r="E15833" s="282">
        <v>0.03</v>
      </c>
      <c r="F15833" s="234"/>
      <c r="G15833" s="232"/>
      <c r="H15833" s="229" t="s">
        <v>15488</v>
      </c>
      <c r="I15833" s="226"/>
      <c r="J15833" s="28" t="s">
        <v>19372</v>
      </c>
      <c r="K15833" s="219"/>
    </row>
    <row r="15834" spans="1:11" s="56" customFormat="1" ht="30" x14ac:dyDescent="0.25">
      <c r="A15834" s="223">
        <v>15833</v>
      </c>
      <c r="B15834" s="231" t="s">
        <v>16463</v>
      </c>
      <c r="C15834" s="224" t="s">
        <v>15997</v>
      </c>
      <c r="D15834" s="232"/>
      <c r="E15834" s="282">
        <v>0.5</v>
      </c>
      <c r="F15834" s="234"/>
      <c r="G15834" s="232"/>
      <c r="H15834" s="229" t="s">
        <v>15488</v>
      </c>
      <c r="I15834" s="226"/>
      <c r="J15834" s="28" t="s">
        <v>19372</v>
      </c>
      <c r="K15834" s="219"/>
    </row>
    <row r="15835" spans="1:11" s="56" customFormat="1" ht="30" x14ac:dyDescent="0.25">
      <c r="A15835" s="223">
        <v>15834</v>
      </c>
      <c r="B15835" s="231" t="s">
        <v>16464</v>
      </c>
      <c r="C15835" s="224" t="s">
        <v>15997</v>
      </c>
      <c r="D15835" s="232"/>
      <c r="E15835" s="282">
        <v>0.62</v>
      </c>
      <c r="F15835" s="234"/>
      <c r="G15835" s="232"/>
      <c r="H15835" s="229" t="s">
        <v>15488</v>
      </c>
      <c r="I15835" s="226"/>
      <c r="J15835" s="28" t="s">
        <v>19372</v>
      </c>
      <c r="K15835" s="219"/>
    </row>
    <row r="15836" spans="1:11" s="56" customFormat="1" ht="30" x14ac:dyDescent="0.25">
      <c r="A15836" s="223">
        <v>15835</v>
      </c>
      <c r="B15836" s="231" t="s">
        <v>16465</v>
      </c>
      <c r="C15836" s="224" t="s">
        <v>15997</v>
      </c>
      <c r="D15836" s="232"/>
      <c r="E15836" s="282">
        <v>0.8</v>
      </c>
      <c r="F15836" s="234"/>
      <c r="G15836" s="232"/>
      <c r="H15836" s="229" t="s">
        <v>15488</v>
      </c>
      <c r="I15836" s="226"/>
      <c r="J15836" s="28" t="s">
        <v>19372</v>
      </c>
      <c r="K15836" s="219"/>
    </row>
    <row r="15837" spans="1:11" s="56" customFormat="1" ht="30" x14ac:dyDescent="0.25">
      <c r="A15837" s="223">
        <v>15836</v>
      </c>
      <c r="B15837" s="231" t="s">
        <v>16466</v>
      </c>
      <c r="C15837" s="224" t="s">
        <v>15997</v>
      </c>
      <c r="D15837" s="232"/>
      <c r="E15837" s="282">
        <v>0.9</v>
      </c>
      <c r="F15837" s="234"/>
      <c r="G15837" s="232"/>
      <c r="H15837" s="229" t="s">
        <v>15488</v>
      </c>
      <c r="I15837" s="226"/>
      <c r="J15837" s="28" t="s">
        <v>19372</v>
      </c>
      <c r="K15837" s="219"/>
    </row>
    <row r="15838" spans="1:11" s="56" customFormat="1" x14ac:dyDescent="0.25">
      <c r="A15838" s="223">
        <v>15837</v>
      </c>
      <c r="B15838" s="231" t="s">
        <v>16467</v>
      </c>
      <c r="C15838" s="224" t="s">
        <v>15997</v>
      </c>
      <c r="D15838" s="232"/>
      <c r="E15838" s="282">
        <v>1</v>
      </c>
      <c r="F15838" s="234"/>
      <c r="G15838" s="232"/>
      <c r="H15838" s="229" t="s">
        <v>15488</v>
      </c>
      <c r="I15838" s="226"/>
      <c r="J15838" s="28" t="s">
        <v>19372</v>
      </c>
      <c r="K15838" s="219"/>
    </row>
    <row r="15839" spans="1:11" s="56" customFormat="1" ht="30" x14ac:dyDescent="0.25">
      <c r="A15839" s="223">
        <v>15838</v>
      </c>
      <c r="B15839" s="231" t="s">
        <v>16468</v>
      </c>
      <c r="C15839" s="224" t="s">
        <v>15997</v>
      </c>
      <c r="D15839" s="232"/>
      <c r="E15839" s="282">
        <v>2</v>
      </c>
      <c r="F15839" s="234"/>
      <c r="G15839" s="232"/>
      <c r="H15839" s="229" t="s">
        <v>15488</v>
      </c>
      <c r="I15839" s="226"/>
      <c r="J15839" s="28" t="s">
        <v>19372</v>
      </c>
      <c r="K15839" s="219"/>
    </row>
    <row r="15840" spans="1:11" s="56" customFormat="1" ht="30" x14ac:dyDescent="0.25">
      <c r="A15840" s="223">
        <v>15839</v>
      </c>
      <c r="B15840" s="231" t="s">
        <v>16469</v>
      </c>
      <c r="C15840" s="224" t="s">
        <v>15997</v>
      </c>
      <c r="D15840" s="232"/>
      <c r="E15840" s="282">
        <v>1.1000000000000001</v>
      </c>
      <c r="F15840" s="234"/>
      <c r="G15840" s="232"/>
      <c r="H15840" s="229" t="s">
        <v>15488</v>
      </c>
      <c r="I15840" s="226"/>
      <c r="J15840" s="28" t="s">
        <v>19372</v>
      </c>
      <c r="K15840" s="219"/>
    </row>
    <row r="15841" spans="1:11" s="56" customFormat="1" ht="30" x14ac:dyDescent="0.25">
      <c r="A15841" s="223">
        <v>15840</v>
      </c>
      <c r="B15841" s="231" t="s">
        <v>16470</v>
      </c>
      <c r="C15841" s="224" t="s">
        <v>15997</v>
      </c>
      <c r="D15841" s="232"/>
      <c r="E15841" s="282">
        <v>2.88</v>
      </c>
      <c r="F15841" s="234"/>
      <c r="G15841" s="232"/>
      <c r="H15841" s="229" t="s">
        <v>15488</v>
      </c>
      <c r="I15841" s="226"/>
      <c r="J15841" s="28" t="s">
        <v>19372</v>
      </c>
      <c r="K15841" s="219"/>
    </row>
    <row r="15842" spans="1:11" s="56" customFormat="1" ht="30" x14ac:dyDescent="0.25">
      <c r="A15842" s="223">
        <v>15841</v>
      </c>
      <c r="B15842" s="231" t="s">
        <v>16471</v>
      </c>
      <c r="C15842" s="224" t="s">
        <v>15997</v>
      </c>
      <c r="D15842" s="232"/>
      <c r="E15842" s="282">
        <v>1.1499999999999999</v>
      </c>
      <c r="F15842" s="234"/>
      <c r="G15842" s="232"/>
      <c r="H15842" s="229" t="s">
        <v>15488</v>
      </c>
      <c r="I15842" s="226"/>
      <c r="J15842" s="28" t="s">
        <v>19372</v>
      </c>
      <c r="K15842" s="219"/>
    </row>
    <row r="15843" spans="1:11" s="56" customFormat="1" ht="30" x14ac:dyDescent="0.25">
      <c r="A15843" s="223">
        <v>15842</v>
      </c>
      <c r="B15843" s="231" t="s">
        <v>16472</v>
      </c>
      <c r="C15843" s="224" t="s">
        <v>15997</v>
      </c>
      <c r="D15843" s="232"/>
      <c r="E15843" s="282">
        <v>1.58</v>
      </c>
      <c r="F15843" s="234"/>
      <c r="G15843" s="232"/>
      <c r="H15843" s="229" t="s">
        <v>15488</v>
      </c>
      <c r="I15843" s="226"/>
      <c r="J15843" s="28" t="s">
        <v>19372</v>
      </c>
      <c r="K15843" s="219"/>
    </row>
    <row r="15844" spans="1:11" s="56" customFormat="1" ht="30" x14ac:dyDescent="0.25">
      <c r="A15844" s="223">
        <v>15843</v>
      </c>
      <c r="B15844" s="231" t="s">
        <v>16473</v>
      </c>
      <c r="C15844" s="224" t="s">
        <v>15997</v>
      </c>
      <c r="D15844" s="232"/>
      <c r="E15844" s="282">
        <v>1.9</v>
      </c>
      <c r="F15844" s="234"/>
      <c r="G15844" s="232"/>
      <c r="H15844" s="229" t="s">
        <v>15488</v>
      </c>
      <c r="I15844" s="226"/>
      <c r="J15844" s="28" t="s">
        <v>19372</v>
      </c>
      <c r="K15844" s="219"/>
    </row>
    <row r="15845" spans="1:11" s="56" customFormat="1" ht="30" x14ac:dyDescent="0.25">
      <c r="A15845" s="223">
        <v>15844</v>
      </c>
      <c r="B15845" s="231" t="s">
        <v>16474</v>
      </c>
      <c r="C15845" s="224" t="s">
        <v>15997</v>
      </c>
      <c r="D15845" s="232"/>
      <c r="E15845" s="282">
        <v>2.8</v>
      </c>
      <c r="F15845" s="234"/>
      <c r="G15845" s="232"/>
      <c r="H15845" s="229" t="s">
        <v>15488</v>
      </c>
      <c r="I15845" s="226"/>
      <c r="J15845" s="28" t="s">
        <v>19372</v>
      </c>
      <c r="K15845" s="219"/>
    </row>
    <row r="15846" spans="1:11" s="56" customFormat="1" ht="30" x14ac:dyDescent="0.25">
      <c r="A15846" s="223">
        <v>15845</v>
      </c>
      <c r="B15846" s="231" t="s">
        <v>16475</v>
      </c>
      <c r="C15846" s="224" t="s">
        <v>15997</v>
      </c>
      <c r="D15846" s="232"/>
      <c r="E15846" s="282">
        <v>4.21</v>
      </c>
      <c r="F15846" s="234"/>
      <c r="G15846" s="232"/>
      <c r="H15846" s="229" t="s">
        <v>15488</v>
      </c>
      <c r="I15846" s="226"/>
      <c r="J15846" s="28" t="s">
        <v>19372</v>
      </c>
      <c r="K15846" s="219"/>
    </row>
    <row r="15847" spans="1:11" s="56" customFormat="1" ht="30" x14ac:dyDescent="0.25">
      <c r="A15847" s="223">
        <v>15846</v>
      </c>
      <c r="B15847" s="231" t="s">
        <v>16476</v>
      </c>
      <c r="C15847" s="224" t="s">
        <v>15997</v>
      </c>
      <c r="D15847" s="232"/>
      <c r="E15847" s="282">
        <v>0.66</v>
      </c>
      <c r="F15847" s="234"/>
      <c r="G15847" s="232"/>
      <c r="H15847" s="229" t="s">
        <v>15488</v>
      </c>
      <c r="I15847" s="226"/>
      <c r="J15847" s="28" t="s">
        <v>19372</v>
      </c>
      <c r="K15847" s="219"/>
    </row>
    <row r="15848" spans="1:11" s="56" customFormat="1" ht="30" x14ac:dyDescent="0.25">
      <c r="A15848" s="223">
        <v>15847</v>
      </c>
      <c r="B15848" s="231" t="s">
        <v>16477</v>
      </c>
      <c r="C15848" s="224" t="s">
        <v>15997</v>
      </c>
      <c r="D15848" s="232"/>
      <c r="E15848" s="282">
        <v>1.1000000000000001</v>
      </c>
      <c r="F15848" s="234"/>
      <c r="G15848" s="232"/>
      <c r="H15848" s="229" t="s">
        <v>15488</v>
      </c>
      <c r="I15848" s="226"/>
      <c r="J15848" s="28" t="s">
        <v>19372</v>
      </c>
      <c r="K15848" s="219"/>
    </row>
    <row r="15849" spans="1:11" s="56" customFormat="1" ht="30" x14ac:dyDescent="0.25">
      <c r="A15849" s="223">
        <v>15848</v>
      </c>
      <c r="B15849" s="231" t="s">
        <v>16478</v>
      </c>
      <c r="C15849" s="224" t="s">
        <v>15997</v>
      </c>
      <c r="D15849" s="232"/>
      <c r="E15849" s="282">
        <v>1.28</v>
      </c>
      <c r="F15849" s="234"/>
      <c r="G15849" s="232"/>
      <c r="H15849" s="229" t="s">
        <v>15488</v>
      </c>
      <c r="I15849" s="226"/>
      <c r="J15849" s="28" t="s">
        <v>19372</v>
      </c>
      <c r="K15849" s="219"/>
    </row>
    <row r="15850" spans="1:11" s="56" customFormat="1" ht="30" x14ac:dyDescent="0.25">
      <c r="A15850" s="223">
        <v>15849</v>
      </c>
      <c r="B15850" s="231" t="s">
        <v>16479</v>
      </c>
      <c r="C15850" s="224" t="s">
        <v>15997</v>
      </c>
      <c r="D15850" s="232"/>
      <c r="E15850" s="282">
        <v>0.5</v>
      </c>
      <c r="F15850" s="234"/>
      <c r="G15850" s="232"/>
      <c r="H15850" s="229" t="s">
        <v>15488</v>
      </c>
      <c r="I15850" s="226"/>
      <c r="J15850" s="28" t="s">
        <v>19372</v>
      </c>
      <c r="K15850" s="219"/>
    </row>
    <row r="15851" spans="1:11" s="56" customFormat="1" ht="30" x14ac:dyDescent="0.25">
      <c r="A15851" s="223">
        <v>15850</v>
      </c>
      <c r="B15851" s="231" t="s">
        <v>16480</v>
      </c>
      <c r="C15851" s="224" t="s">
        <v>15997</v>
      </c>
      <c r="D15851" s="232"/>
      <c r="E15851" s="282">
        <v>0.5</v>
      </c>
      <c r="F15851" s="234"/>
      <c r="G15851" s="232"/>
      <c r="H15851" s="229" t="s">
        <v>15488</v>
      </c>
      <c r="I15851" s="226"/>
      <c r="J15851" s="28" t="s">
        <v>19372</v>
      </c>
      <c r="K15851" s="219"/>
    </row>
    <row r="15852" spans="1:11" s="56" customFormat="1" ht="30" x14ac:dyDescent="0.25">
      <c r="A15852" s="223">
        <v>15851</v>
      </c>
      <c r="B15852" s="231" t="s">
        <v>16481</v>
      </c>
      <c r="C15852" s="224" t="s">
        <v>15997</v>
      </c>
      <c r="D15852" s="232"/>
      <c r="E15852" s="282">
        <v>1</v>
      </c>
      <c r="F15852" s="234"/>
      <c r="G15852" s="232"/>
      <c r="H15852" s="229" t="s">
        <v>15488</v>
      </c>
      <c r="I15852" s="226"/>
      <c r="J15852" s="28" t="s">
        <v>19372</v>
      </c>
      <c r="K15852" s="219"/>
    </row>
    <row r="15853" spans="1:11" s="56" customFormat="1" ht="30" x14ac:dyDescent="0.25">
      <c r="A15853" s="223">
        <v>15852</v>
      </c>
      <c r="B15853" s="231" t="s">
        <v>16482</v>
      </c>
      <c r="C15853" s="224" t="s">
        <v>15997</v>
      </c>
      <c r="D15853" s="232"/>
      <c r="E15853" s="282">
        <v>0.9</v>
      </c>
      <c r="F15853" s="234"/>
      <c r="G15853" s="232"/>
      <c r="H15853" s="229" t="s">
        <v>15488</v>
      </c>
      <c r="I15853" s="226"/>
      <c r="J15853" s="28" t="s">
        <v>19372</v>
      </c>
      <c r="K15853" s="219"/>
    </row>
    <row r="15854" spans="1:11" s="56" customFormat="1" ht="30" x14ac:dyDescent="0.25">
      <c r="A15854" s="223">
        <v>15853</v>
      </c>
      <c r="B15854" s="231" t="s">
        <v>16483</v>
      </c>
      <c r="C15854" s="224" t="s">
        <v>15997</v>
      </c>
      <c r="D15854" s="232"/>
      <c r="E15854" s="282">
        <v>2.74</v>
      </c>
      <c r="F15854" s="234"/>
      <c r="G15854" s="232"/>
      <c r="H15854" s="229" t="s">
        <v>15488</v>
      </c>
      <c r="I15854" s="226"/>
      <c r="J15854" s="28" t="s">
        <v>19372</v>
      </c>
      <c r="K15854" s="219"/>
    </row>
    <row r="15855" spans="1:11" s="56" customFormat="1" ht="30" x14ac:dyDescent="0.25">
      <c r="A15855" s="223">
        <v>15854</v>
      </c>
      <c r="B15855" s="231" t="s">
        <v>16484</v>
      </c>
      <c r="C15855" s="224" t="s">
        <v>15997</v>
      </c>
      <c r="D15855" s="232"/>
      <c r="E15855" s="282">
        <v>0.5</v>
      </c>
      <c r="F15855" s="234"/>
      <c r="G15855" s="232"/>
      <c r="H15855" s="229" t="s">
        <v>15488</v>
      </c>
      <c r="I15855" s="226"/>
      <c r="J15855" s="28" t="s">
        <v>19372</v>
      </c>
      <c r="K15855" s="219"/>
    </row>
    <row r="15856" spans="1:11" s="56" customFormat="1" ht="30" x14ac:dyDescent="0.25">
      <c r="A15856" s="223">
        <v>15855</v>
      </c>
      <c r="B15856" s="231" t="s">
        <v>16485</v>
      </c>
      <c r="C15856" s="224" t="s">
        <v>15997</v>
      </c>
      <c r="D15856" s="232"/>
      <c r="E15856" s="282">
        <v>0.2</v>
      </c>
      <c r="F15856" s="234"/>
      <c r="G15856" s="232"/>
      <c r="H15856" s="229" t="s">
        <v>15488</v>
      </c>
      <c r="I15856" s="226"/>
      <c r="J15856" s="28" t="s">
        <v>19372</v>
      </c>
      <c r="K15856" s="219"/>
    </row>
    <row r="15857" spans="1:11" s="56" customFormat="1" ht="30" x14ac:dyDescent="0.25">
      <c r="A15857" s="223">
        <v>15856</v>
      </c>
      <c r="B15857" s="231" t="s">
        <v>16486</v>
      </c>
      <c r="C15857" s="224" t="s">
        <v>15997</v>
      </c>
      <c r="D15857" s="232"/>
      <c r="E15857" s="282">
        <v>1.6</v>
      </c>
      <c r="F15857" s="234"/>
      <c r="G15857" s="232"/>
      <c r="H15857" s="229" t="s">
        <v>15488</v>
      </c>
      <c r="I15857" s="226"/>
      <c r="J15857" s="28" t="s">
        <v>19372</v>
      </c>
      <c r="K15857" s="219"/>
    </row>
    <row r="15858" spans="1:11" s="56" customFormat="1" ht="30" x14ac:dyDescent="0.25">
      <c r="A15858" s="223">
        <v>15857</v>
      </c>
      <c r="B15858" s="231" t="s">
        <v>16487</v>
      </c>
      <c r="C15858" s="224" t="s">
        <v>15997</v>
      </c>
      <c r="D15858" s="232"/>
      <c r="E15858" s="282">
        <v>0.2</v>
      </c>
      <c r="F15858" s="234"/>
      <c r="G15858" s="232"/>
      <c r="H15858" s="229" t="s">
        <v>15488</v>
      </c>
      <c r="I15858" s="226"/>
      <c r="J15858" s="28" t="s">
        <v>19372</v>
      </c>
      <c r="K15858" s="219"/>
    </row>
    <row r="15859" spans="1:11" s="56" customFormat="1" ht="30" x14ac:dyDescent="0.25">
      <c r="A15859" s="223">
        <v>15858</v>
      </c>
      <c r="B15859" s="231" t="s">
        <v>16488</v>
      </c>
      <c r="C15859" s="224" t="s">
        <v>15997</v>
      </c>
      <c r="D15859" s="232"/>
      <c r="E15859" s="282">
        <v>0.7</v>
      </c>
      <c r="F15859" s="234"/>
      <c r="G15859" s="232"/>
      <c r="H15859" s="229" t="s">
        <v>15488</v>
      </c>
      <c r="I15859" s="226"/>
      <c r="J15859" s="28" t="s">
        <v>19372</v>
      </c>
      <c r="K15859" s="219"/>
    </row>
    <row r="15860" spans="1:11" s="56" customFormat="1" ht="30" x14ac:dyDescent="0.25">
      <c r="A15860" s="223">
        <v>15859</v>
      </c>
      <c r="B15860" s="231" t="s">
        <v>16489</v>
      </c>
      <c r="C15860" s="224" t="s">
        <v>15997</v>
      </c>
      <c r="D15860" s="232"/>
      <c r="E15860" s="282">
        <v>1.44</v>
      </c>
      <c r="F15860" s="234"/>
      <c r="G15860" s="232"/>
      <c r="H15860" s="229" t="s">
        <v>15488</v>
      </c>
      <c r="I15860" s="226"/>
      <c r="J15860" s="28" t="s">
        <v>19372</v>
      </c>
      <c r="K15860" s="219"/>
    </row>
    <row r="15861" spans="1:11" s="56" customFormat="1" ht="30" x14ac:dyDescent="0.25">
      <c r="A15861" s="223">
        <v>15860</v>
      </c>
      <c r="B15861" s="231" t="s">
        <v>16490</v>
      </c>
      <c r="C15861" s="224" t="s">
        <v>15997</v>
      </c>
      <c r="D15861" s="232"/>
      <c r="E15861" s="282">
        <v>1.32</v>
      </c>
      <c r="F15861" s="234"/>
      <c r="G15861" s="232"/>
      <c r="H15861" s="229" t="s">
        <v>15488</v>
      </c>
      <c r="I15861" s="226"/>
      <c r="J15861" s="28" t="s">
        <v>19372</v>
      </c>
      <c r="K15861" s="219"/>
    </row>
    <row r="15862" spans="1:11" s="56" customFormat="1" ht="30" x14ac:dyDescent="0.25">
      <c r="A15862" s="223">
        <v>15861</v>
      </c>
      <c r="B15862" s="231" t="s">
        <v>16491</v>
      </c>
      <c r="C15862" s="224" t="s">
        <v>15997</v>
      </c>
      <c r="D15862" s="232"/>
      <c r="E15862" s="282">
        <v>1.75</v>
      </c>
      <c r="F15862" s="234"/>
      <c r="G15862" s="232"/>
      <c r="H15862" s="229" t="s">
        <v>15488</v>
      </c>
      <c r="I15862" s="226"/>
      <c r="J15862" s="28" t="s">
        <v>19372</v>
      </c>
      <c r="K15862" s="219"/>
    </row>
    <row r="15863" spans="1:11" s="56" customFormat="1" ht="30" x14ac:dyDescent="0.25">
      <c r="A15863" s="223">
        <v>15862</v>
      </c>
      <c r="B15863" s="231" t="s">
        <v>16492</v>
      </c>
      <c r="C15863" s="224" t="s">
        <v>15997</v>
      </c>
      <c r="D15863" s="232"/>
      <c r="E15863" s="282">
        <v>1.5</v>
      </c>
      <c r="F15863" s="234"/>
      <c r="G15863" s="232"/>
      <c r="H15863" s="229" t="s">
        <v>15488</v>
      </c>
      <c r="I15863" s="226"/>
      <c r="J15863" s="28" t="s">
        <v>19372</v>
      </c>
      <c r="K15863" s="219"/>
    </row>
    <row r="15864" spans="1:11" s="56" customFormat="1" ht="30" x14ac:dyDescent="0.25">
      <c r="A15864" s="223">
        <v>15863</v>
      </c>
      <c r="B15864" s="231" t="s">
        <v>16493</v>
      </c>
      <c r="C15864" s="224" t="s">
        <v>15997</v>
      </c>
      <c r="D15864" s="232"/>
      <c r="E15864" s="282">
        <v>2.8</v>
      </c>
      <c r="F15864" s="234"/>
      <c r="G15864" s="232"/>
      <c r="H15864" s="229" t="s">
        <v>15488</v>
      </c>
      <c r="I15864" s="226"/>
      <c r="J15864" s="28" t="s">
        <v>19372</v>
      </c>
      <c r="K15864" s="219"/>
    </row>
    <row r="15865" spans="1:11" s="56" customFormat="1" ht="30" x14ac:dyDescent="0.25">
      <c r="A15865" s="223">
        <v>15864</v>
      </c>
      <c r="B15865" s="231" t="s">
        <v>16494</v>
      </c>
      <c r="C15865" s="224" t="s">
        <v>15997</v>
      </c>
      <c r="D15865" s="232"/>
      <c r="E15865" s="282">
        <v>0.33</v>
      </c>
      <c r="F15865" s="234"/>
      <c r="G15865" s="232"/>
      <c r="H15865" s="229" t="s">
        <v>15488</v>
      </c>
      <c r="I15865" s="226"/>
      <c r="J15865" s="28" t="s">
        <v>19372</v>
      </c>
      <c r="K15865" s="219"/>
    </row>
    <row r="15866" spans="1:11" s="56" customFormat="1" ht="30" x14ac:dyDescent="0.25">
      <c r="A15866" s="223">
        <v>15865</v>
      </c>
      <c r="B15866" s="231" t="s">
        <v>16495</v>
      </c>
      <c r="C15866" s="224" t="s">
        <v>15997</v>
      </c>
      <c r="D15866" s="232"/>
      <c r="E15866" s="282">
        <v>4.5999999999999996</v>
      </c>
      <c r="F15866" s="234"/>
      <c r="G15866" s="232"/>
      <c r="H15866" s="229" t="s">
        <v>15488</v>
      </c>
      <c r="I15866" s="226"/>
      <c r="J15866" s="28" t="s">
        <v>19372</v>
      </c>
      <c r="K15866" s="219"/>
    </row>
    <row r="15867" spans="1:11" s="56" customFormat="1" ht="30" x14ac:dyDescent="0.25">
      <c r="A15867" s="223">
        <v>15866</v>
      </c>
      <c r="B15867" s="231" t="s">
        <v>16496</v>
      </c>
      <c r="C15867" s="224" t="s">
        <v>15997</v>
      </c>
      <c r="D15867" s="232"/>
      <c r="E15867" s="282">
        <v>1.46</v>
      </c>
      <c r="F15867" s="234"/>
      <c r="G15867" s="232"/>
      <c r="H15867" s="229" t="s">
        <v>15488</v>
      </c>
      <c r="I15867" s="226"/>
      <c r="J15867" s="28" t="s">
        <v>19372</v>
      </c>
      <c r="K15867" s="219"/>
    </row>
    <row r="15868" spans="1:11" s="56" customFormat="1" ht="30" x14ac:dyDescent="0.25">
      <c r="A15868" s="223">
        <v>15867</v>
      </c>
      <c r="B15868" s="231" t="s">
        <v>16497</v>
      </c>
      <c r="C15868" s="224" t="s">
        <v>15997</v>
      </c>
      <c r="D15868" s="232"/>
      <c r="E15868" s="282">
        <v>0.71</v>
      </c>
      <c r="F15868" s="234"/>
      <c r="G15868" s="232"/>
      <c r="H15868" s="229" t="s">
        <v>15488</v>
      </c>
      <c r="I15868" s="226"/>
      <c r="J15868" s="28" t="s">
        <v>19372</v>
      </c>
      <c r="K15868" s="219"/>
    </row>
    <row r="15869" spans="1:11" s="56" customFormat="1" ht="30" x14ac:dyDescent="0.25">
      <c r="A15869" s="223">
        <v>15868</v>
      </c>
      <c r="B15869" s="231" t="s">
        <v>16498</v>
      </c>
      <c r="C15869" s="224" t="s">
        <v>15997</v>
      </c>
      <c r="D15869" s="232"/>
      <c r="E15869" s="282">
        <v>1</v>
      </c>
      <c r="F15869" s="234"/>
      <c r="G15869" s="232"/>
      <c r="H15869" s="229" t="s">
        <v>15488</v>
      </c>
      <c r="I15869" s="226"/>
      <c r="J15869" s="28" t="s">
        <v>19372</v>
      </c>
      <c r="K15869" s="219"/>
    </row>
    <row r="15870" spans="1:11" s="56" customFormat="1" ht="30" x14ac:dyDescent="0.25">
      <c r="A15870" s="223">
        <v>15869</v>
      </c>
      <c r="B15870" s="231" t="s">
        <v>16499</v>
      </c>
      <c r="C15870" s="224" t="s">
        <v>15997</v>
      </c>
      <c r="D15870" s="232"/>
      <c r="E15870" s="282">
        <v>2.4</v>
      </c>
      <c r="F15870" s="234"/>
      <c r="G15870" s="232"/>
      <c r="H15870" s="229" t="s">
        <v>15488</v>
      </c>
      <c r="I15870" s="226"/>
      <c r="J15870" s="28" t="s">
        <v>19372</v>
      </c>
      <c r="K15870" s="219"/>
    </row>
    <row r="15871" spans="1:11" s="56" customFormat="1" ht="30" x14ac:dyDescent="0.25">
      <c r="A15871" s="223">
        <v>15870</v>
      </c>
      <c r="B15871" s="231" t="s">
        <v>16500</v>
      </c>
      <c r="C15871" s="224" t="s">
        <v>15997</v>
      </c>
      <c r="D15871" s="232"/>
      <c r="E15871" s="282">
        <v>1.72</v>
      </c>
      <c r="F15871" s="234"/>
      <c r="G15871" s="232"/>
      <c r="H15871" s="229" t="s">
        <v>15488</v>
      </c>
      <c r="I15871" s="226"/>
      <c r="J15871" s="28" t="s">
        <v>19372</v>
      </c>
      <c r="K15871" s="219"/>
    </row>
    <row r="15872" spans="1:11" s="56" customFormat="1" ht="30" x14ac:dyDescent="0.25">
      <c r="A15872" s="223">
        <v>15871</v>
      </c>
      <c r="B15872" s="231" t="s">
        <v>16501</v>
      </c>
      <c r="C15872" s="224" t="s">
        <v>15997</v>
      </c>
      <c r="D15872" s="232"/>
      <c r="E15872" s="282">
        <v>0.85</v>
      </c>
      <c r="F15872" s="234"/>
      <c r="G15872" s="232"/>
      <c r="H15872" s="229" t="s">
        <v>15488</v>
      </c>
      <c r="I15872" s="226"/>
      <c r="J15872" s="28" t="s">
        <v>19372</v>
      </c>
      <c r="K15872" s="219"/>
    </row>
    <row r="15873" spans="1:11" s="56" customFormat="1" ht="30" x14ac:dyDescent="0.25">
      <c r="A15873" s="223">
        <v>15872</v>
      </c>
      <c r="B15873" s="231" t="s">
        <v>16502</v>
      </c>
      <c r="C15873" s="224" t="s">
        <v>15997</v>
      </c>
      <c r="D15873" s="232"/>
      <c r="E15873" s="282">
        <v>1.26</v>
      </c>
      <c r="F15873" s="234"/>
      <c r="G15873" s="232"/>
      <c r="H15873" s="229" t="s">
        <v>15488</v>
      </c>
      <c r="I15873" s="226"/>
      <c r="J15873" s="28" t="s">
        <v>19372</v>
      </c>
      <c r="K15873" s="219"/>
    </row>
    <row r="15874" spans="1:11" s="56" customFormat="1" ht="30" x14ac:dyDescent="0.25">
      <c r="A15874" s="223">
        <v>15873</v>
      </c>
      <c r="B15874" s="231" t="s">
        <v>16503</v>
      </c>
      <c r="C15874" s="224" t="s">
        <v>15997</v>
      </c>
      <c r="D15874" s="232"/>
      <c r="E15874" s="282">
        <v>3.85</v>
      </c>
      <c r="F15874" s="234"/>
      <c r="G15874" s="232"/>
      <c r="H15874" s="229" t="s">
        <v>15488</v>
      </c>
      <c r="I15874" s="226"/>
      <c r="J15874" s="28" t="s">
        <v>19372</v>
      </c>
      <c r="K15874" s="219"/>
    </row>
    <row r="15875" spans="1:11" s="56" customFormat="1" x14ac:dyDescent="0.25">
      <c r="A15875" s="223">
        <v>15874</v>
      </c>
      <c r="B15875" s="231" t="s">
        <v>16504</v>
      </c>
      <c r="C15875" s="224" t="s">
        <v>15997</v>
      </c>
      <c r="D15875" s="232"/>
      <c r="E15875" s="282">
        <v>0.18</v>
      </c>
      <c r="F15875" s="234"/>
      <c r="G15875" s="232"/>
      <c r="H15875" s="229" t="s">
        <v>15488</v>
      </c>
      <c r="I15875" s="226"/>
      <c r="J15875" s="28" t="s">
        <v>19372</v>
      </c>
      <c r="K15875" s="219"/>
    </row>
    <row r="15876" spans="1:11" s="56" customFormat="1" ht="30" x14ac:dyDescent="0.25">
      <c r="A15876" s="223">
        <v>15875</v>
      </c>
      <c r="B15876" s="231" t="s">
        <v>16505</v>
      </c>
      <c r="C15876" s="239" t="s">
        <v>16506</v>
      </c>
      <c r="D15876" s="232"/>
      <c r="E15876" s="282">
        <v>0.46</v>
      </c>
      <c r="F15876" s="234"/>
      <c r="G15876" s="232"/>
      <c r="H15876" s="229" t="s">
        <v>15488</v>
      </c>
      <c r="I15876" s="226"/>
      <c r="J15876" s="28" t="s">
        <v>19372</v>
      </c>
      <c r="K15876" s="219"/>
    </row>
    <row r="15877" spans="1:11" s="56" customFormat="1" ht="30" x14ac:dyDescent="0.25">
      <c r="A15877" s="223">
        <v>15876</v>
      </c>
      <c r="B15877" s="231" t="s">
        <v>16507</v>
      </c>
      <c r="C15877" s="239" t="s">
        <v>16506</v>
      </c>
      <c r="D15877" s="232"/>
      <c r="E15877" s="282">
        <v>1.42</v>
      </c>
      <c r="F15877" s="234"/>
      <c r="G15877" s="232"/>
      <c r="H15877" s="229" t="s">
        <v>15488</v>
      </c>
      <c r="I15877" s="226"/>
      <c r="J15877" s="28" t="s">
        <v>19372</v>
      </c>
      <c r="K15877" s="219"/>
    </row>
    <row r="15878" spans="1:11" s="56" customFormat="1" ht="30" x14ac:dyDescent="0.25">
      <c r="A15878" s="223">
        <v>15877</v>
      </c>
      <c r="B15878" s="231" t="s">
        <v>16508</v>
      </c>
      <c r="C15878" s="239" t="s">
        <v>16506</v>
      </c>
      <c r="D15878" s="232"/>
      <c r="E15878" s="282">
        <v>1.5</v>
      </c>
      <c r="F15878" s="234"/>
      <c r="G15878" s="232"/>
      <c r="H15878" s="229" t="s">
        <v>15488</v>
      </c>
      <c r="I15878" s="226"/>
      <c r="J15878" s="28" t="s">
        <v>19372</v>
      </c>
      <c r="K15878" s="219"/>
    </row>
    <row r="15879" spans="1:11" s="56" customFormat="1" ht="30" x14ac:dyDescent="0.25">
      <c r="A15879" s="223">
        <v>15878</v>
      </c>
      <c r="B15879" s="231" t="s">
        <v>16509</v>
      </c>
      <c r="C15879" s="239" t="s">
        <v>16506</v>
      </c>
      <c r="D15879" s="232"/>
      <c r="E15879" s="282">
        <v>4.3</v>
      </c>
      <c r="F15879" s="234"/>
      <c r="G15879" s="232"/>
      <c r="H15879" s="229" t="s">
        <v>15488</v>
      </c>
      <c r="I15879" s="226"/>
      <c r="J15879" s="28" t="s">
        <v>19372</v>
      </c>
      <c r="K15879" s="219"/>
    </row>
    <row r="15880" spans="1:11" s="56" customFormat="1" ht="30" x14ac:dyDescent="0.25">
      <c r="A15880" s="223">
        <v>15879</v>
      </c>
      <c r="B15880" s="231" t="s">
        <v>16510</v>
      </c>
      <c r="C15880" s="239" t="s">
        <v>16506</v>
      </c>
      <c r="D15880" s="232"/>
      <c r="E15880" s="282">
        <v>3</v>
      </c>
      <c r="F15880" s="234"/>
      <c r="G15880" s="232"/>
      <c r="H15880" s="229" t="s">
        <v>15488</v>
      </c>
      <c r="I15880" s="226"/>
      <c r="J15880" s="28" t="s">
        <v>19372</v>
      </c>
      <c r="K15880" s="219"/>
    </row>
    <row r="15881" spans="1:11" s="56" customFormat="1" ht="30" x14ac:dyDescent="0.25">
      <c r="A15881" s="223">
        <v>15880</v>
      </c>
      <c r="B15881" s="231" t="s">
        <v>16511</v>
      </c>
      <c r="C15881" s="239" t="s">
        <v>16506</v>
      </c>
      <c r="D15881" s="232"/>
      <c r="E15881" s="282">
        <v>4.2</v>
      </c>
      <c r="F15881" s="234"/>
      <c r="G15881" s="232"/>
      <c r="H15881" s="229" t="s">
        <v>15488</v>
      </c>
      <c r="I15881" s="226"/>
      <c r="J15881" s="28" t="s">
        <v>19372</v>
      </c>
      <c r="K15881" s="219"/>
    </row>
    <row r="15882" spans="1:11" s="56" customFormat="1" ht="30" x14ac:dyDescent="0.25">
      <c r="A15882" s="223">
        <v>15881</v>
      </c>
      <c r="B15882" s="231" t="s">
        <v>16512</v>
      </c>
      <c r="C15882" s="239" t="s">
        <v>16506</v>
      </c>
      <c r="D15882" s="232"/>
      <c r="E15882" s="282">
        <v>0.05</v>
      </c>
      <c r="F15882" s="234"/>
      <c r="G15882" s="232"/>
      <c r="H15882" s="229" t="s">
        <v>15488</v>
      </c>
      <c r="I15882" s="226"/>
      <c r="J15882" s="28" t="s">
        <v>19372</v>
      </c>
      <c r="K15882" s="219"/>
    </row>
    <row r="15883" spans="1:11" s="56" customFormat="1" ht="30" x14ac:dyDescent="0.25">
      <c r="A15883" s="223">
        <v>15882</v>
      </c>
      <c r="B15883" s="231" t="s">
        <v>16513</v>
      </c>
      <c r="C15883" s="239" t="s">
        <v>16506</v>
      </c>
      <c r="D15883" s="232"/>
      <c r="E15883" s="282">
        <v>0.75</v>
      </c>
      <c r="F15883" s="234"/>
      <c r="G15883" s="232"/>
      <c r="H15883" s="229" t="s">
        <v>15488</v>
      </c>
      <c r="I15883" s="226"/>
      <c r="J15883" s="28" t="s">
        <v>19372</v>
      </c>
      <c r="K15883" s="219"/>
    </row>
    <row r="15884" spans="1:11" s="56" customFormat="1" ht="30" x14ac:dyDescent="0.25">
      <c r="A15884" s="223">
        <v>15883</v>
      </c>
      <c r="B15884" s="231" t="s">
        <v>16514</v>
      </c>
      <c r="C15884" s="239" t="s">
        <v>16506</v>
      </c>
      <c r="D15884" s="232"/>
      <c r="E15884" s="282">
        <v>0.27</v>
      </c>
      <c r="F15884" s="234"/>
      <c r="G15884" s="232"/>
      <c r="H15884" s="229" t="s">
        <v>15488</v>
      </c>
      <c r="I15884" s="226"/>
      <c r="J15884" s="28" t="s">
        <v>19372</v>
      </c>
      <c r="K15884" s="219"/>
    </row>
    <row r="15885" spans="1:11" s="56" customFormat="1" ht="30" x14ac:dyDescent="0.25">
      <c r="A15885" s="223">
        <v>15884</v>
      </c>
      <c r="B15885" s="231" t="s">
        <v>16515</v>
      </c>
      <c r="C15885" s="239" t="s">
        <v>16506</v>
      </c>
      <c r="D15885" s="232"/>
      <c r="E15885" s="282">
        <v>2.66</v>
      </c>
      <c r="F15885" s="234"/>
      <c r="G15885" s="232"/>
      <c r="H15885" s="229" t="s">
        <v>15488</v>
      </c>
      <c r="I15885" s="226"/>
      <c r="J15885" s="28" t="s">
        <v>19372</v>
      </c>
      <c r="K15885" s="219"/>
    </row>
    <row r="15886" spans="1:11" s="56" customFormat="1" ht="30" x14ac:dyDescent="0.25">
      <c r="A15886" s="223">
        <v>15885</v>
      </c>
      <c r="B15886" s="231" t="s">
        <v>16516</v>
      </c>
      <c r="C15886" s="239" t="s">
        <v>16506</v>
      </c>
      <c r="D15886" s="232"/>
      <c r="E15886" s="282">
        <v>0.7</v>
      </c>
      <c r="F15886" s="234"/>
      <c r="G15886" s="232"/>
      <c r="H15886" s="229" t="s">
        <v>15488</v>
      </c>
      <c r="I15886" s="226"/>
      <c r="J15886" s="28" t="s">
        <v>19372</v>
      </c>
      <c r="K15886" s="219"/>
    </row>
    <row r="15887" spans="1:11" s="56" customFormat="1" ht="30" x14ac:dyDescent="0.25">
      <c r="A15887" s="223">
        <v>15886</v>
      </c>
      <c r="B15887" s="231" t="s">
        <v>16517</v>
      </c>
      <c r="C15887" s="239" t="s">
        <v>16506</v>
      </c>
      <c r="D15887" s="232"/>
      <c r="E15887" s="282">
        <v>1.44</v>
      </c>
      <c r="F15887" s="234"/>
      <c r="G15887" s="232"/>
      <c r="H15887" s="229" t="s">
        <v>15488</v>
      </c>
      <c r="I15887" s="226"/>
      <c r="J15887" s="28" t="s">
        <v>19372</v>
      </c>
      <c r="K15887" s="219"/>
    </row>
    <row r="15888" spans="1:11" s="56" customFormat="1" ht="30" x14ac:dyDescent="0.25">
      <c r="A15888" s="223">
        <v>15887</v>
      </c>
      <c r="B15888" s="231" t="s">
        <v>16518</v>
      </c>
      <c r="C15888" s="239" t="s">
        <v>16506</v>
      </c>
      <c r="D15888" s="232"/>
      <c r="E15888" s="282">
        <v>0.5</v>
      </c>
      <c r="F15888" s="234"/>
      <c r="G15888" s="232"/>
      <c r="H15888" s="229" t="s">
        <v>15488</v>
      </c>
      <c r="I15888" s="226"/>
      <c r="J15888" s="28" t="s">
        <v>19372</v>
      </c>
      <c r="K15888" s="219"/>
    </row>
    <row r="15889" spans="1:11" s="56" customFormat="1" ht="30" x14ac:dyDescent="0.25">
      <c r="A15889" s="223">
        <v>15888</v>
      </c>
      <c r="B15889" s="231" t="s">
        <v>16519</v>
      </c>
      <c r="C15889" s="239" t="s">
        <v>16506</v>
      </c>
      <c r="D15889" s="232"/>
      <c r="E15889" s="282">
        <v>0.7</v>
      </c>
      <c r="F15889" s="234"/>
      <c r="G15889" s="232"/>
      <c r="H15889" s="229" t="s">
        <v>15488</v>
      </c>
      <c r="I15889" s="226"/>
      <c r="J15889" s="28" t="s">
        <v>19372</v>
      </c>
      <c r="K15889" s="219"/>
    </row>
    <row r="15890" spans="1:11" s="56" customFormat="1" ht="30" x14ac:dyDescent="0.25">
      <c r="A15890" s="223">
        <v>15889</v>
      </c>
      <c r="B15890" s="231" t="s">
        <v>16520</v>
      </c>
      <c r="C15890" s="239" t="s">
        <v>16506</v>
      </c>
      <c r="D15890" s="232"/>
      <c r="E15890" s="282">
        <v>3.3</v>
      </c>
      <c r="F15890" s="234"/>
      <c r="G15890" s="232"/>
      <c r="H15890" s="229" t="s">
        <v>15488</v>
      </c>
      <c r="I15890" s="226"/>
      <c r="J15890" s="28" t="s">
        <v>19372</v>
      </c>
      <c r="K15890" s="219"/>
    </row>
    <row r="15891" spans="1:11" s="56" customFormat="1" ht="30" x14ac:dyDescent="0.25">
      <c r="A15891" s="223">
        <v>15890</v>
      </c>
      <c r="B15891" s="231" t="s">
        <v>16521</v>
      </c>
      <c r="C15891" s="239" t="s">
        <v>16506</v>
      </c>
      <c r="D15891" s="232"/>
      <c r="E15891" s="282">
        <v>0.73</v>
      </c>
      <c r="F15891" s="234"/>
      <c r="G15891" s="232"/>
      <c r="H15891" s="229" t="s">
        <v>15488</v>
      </c>
      <c r="I15891" s="226"/>
      <c r="J15891" s="28" t="s">
        <v>19372</v>
      </c>
      <c r="K15891" s="219"/>
    </row>
    <row r="15892" spans="1:11" s="56" customFormat="1" ht="30" x14ac:dyDescent="0.25">
      <c r="A15892" s="223">
        <v>15891</v>
      </c>
      <c r="B15892" s="231" t="s">
        <v>16522</v>
      </c>
      <c r="C15892" s="239" t="s">
        <v>16506</v>
      </c>
      <c r="D15892" s="232"/>
      <c r="E15892" s="282">
        <v>2.1</v>
      </c>
      <c r="F15892" s="234"/>
      <c r="G15892" s="232"/>
      <c r="H15892" s="229" t="s">
        <v>15488</v>
      </c>
      <c r="I15892" s="226"/>
      <c r="J15892" s="28" t="s">
        <v>19372</v>
      </c>
      <c r="K15892" s="219"/>
    </row>
    <row r="15893" spans="1:11" s="56" customFormat="1" ht="30" x14ac:dyDescent="0.25">
      <c r="A15893" s="223">
        <v>15892</v>
      </c>
      <c r="B15893" s="231" t="s">
        <v>16523</v>
      </c>
      <c r="C15893" s="239" t="s">
        <v>16506</v>
      </c>
      <c r="D15893" s="232"/>
      <c r="E15893" s="282">
        <v>2.4</v>
      </c>
      <c r="F15893" s="234"/>
      <c r="G15893" s="232"/>
      <c r="H15893" s="229" t="s">
        <v>15488</v>
      </c>
      <c r="I15893" s="226"/>
      <c r="J15893" s="28" t="s">
        <v>19372</v>
      </c>
      <c r="K15893" s="219"/>
    </row>
    <row r="15894" spans="1:11" s="56" customFormat="1" ht="30" x14ac:dyDescent="0.25">
      <c r="A15894" s="223">
        <v>15893</v>
      </c>
      <c r="B15894" s="231" t="s">
        <v>16524</v>
      </c>
      <c r="C15894" s="239" t="s">
        <v>16506</v>
      </c>
      <c r="D15894" s="232"/>
      <c r="E15894" s="282">
        <v>1.9</v>
      </c>
      <c r="F15894" s="234"/>
      <c r="G15894" s="232"/>
      <c r="H15894" s="229" t="s">
        <v>15488</v>
      </c>
      <c r="I15894" s="226"/>
      <c r="J15894" s="28" t="s">
        <v>19372</v>
      </c>
      <c r="K15894" s="219"/>
    </row>
    <row r="15895" spans="1:11" s="56" customFormat="1" ht="30" x14ac:dyDescent="0.25">
      <c r="A15895" s="223">
        <v>15894</v>
      </c>
      <c r="B15895" s="231" t="s">
        <v>16525</v>
      </c>
      <c r="C15895" s="239" t="s">
        <v>16506</v>
      </c>
      <c r="D15895" s="232"/>
      <c r="E15895" s="282">
        <v>1.68</v>
      </c>
      <c r="F15895" s="234"/>
      <c r="G15895" s="232"/>
      <c r="H15895" s="229" t="s">
        <v>15488</v>
      </c>
      <c r="I15895" s="226"/>
      <c r="J15895" s="28" t="s">
        <v>19372</v>
      </c>
      <c r="K15895" s="219"/>
    </row>
    <row r="15896" spans="1:11" s="56" customFormat="1" ht="30" x14ac:dyDescent="0.25">
      <c r="A15896" s="223">
        <v>15895</v>
      </c>
      <c r="B15896" s="231" t="s">
        <v>16526</v>
      </c>
      <c r="C15896" s="239" t="s">
        <v>16506</v>
      </c>
      <c r="D15896" s="232"/>
      <c r="E15896" s="282">
        <v>5.42</v>
      </c>
      <c r="F15896" s="234"/>
      <c r="G15896" s="232"/>
      <c r="H15896" s="229" t="s">
        <v>15488</v>
      </c>
      <c r="I15896" s="226"/>
      <c r="J15896" s="28" t="s">
        <v>19372</v>
      </c>
      <c r="K15896" s="219"/>
    </row>
    <row r="15897" spans="1:11" s="56" customFormat="1" ht="30" x14ac:dyDescent="0.25">
      <c r="A15897" s="223">
        <v>15896</v>
      </c>
      <c r="B15897" s="231" t="s">
        <v>16527</v>
      </c>
      <c r="C15897" s="239" t="s">
        <v>16506</v>
      </c>
      <c r="D15897" s="232"/>
      <c r="E15897" s="282">
        <v>0.81</v>
      </c>
      <c r="F15897" s="234"/>
      <c r="G15897" s="232"/>
      <c r="H15897" s="229" t="s">
        <v>15488</v>
      </c>
      <c r="I15897" s="226"/>
      <c r="J15897" s="28" t="s">
        <v>19372</v>
      </c>
      <c r="K15897" s="219"/>
    </row>
    <row r="15898" spans="1:11" s="56" customFormat="1" ht="30" x14ac:dyDescent="0.25">
      <c r="A15898" s="223">
        <v>15897</v>
      </c>
      <c r="B15898" s="231" t="s">
        <v>16528</v>
      </c>
      <c r="C15898" s="239" t="s">
        <v>16506</v>
      </c>
      <c r="D15898" s="232"/>
      <c r="E15898" s="282">
        <v>2.06</v>
      </c>
      <c r="F15898" s="234"/>
      <c r="G15898" s="232"/>
      <c r="H15898" s="229" t="s">
        <v>15488</v>
      </c>
      <c r="I15898" s="226"/>
      <c r="J15898" s="28" t="s">
        <v>19372</v>
      </c>
      <c r="K15898" s="219"/>
    </row>
    <row r="15899" spans="1:11" s="56" customFormat="1" ht="30" x14ac:dyDescent="0.25">
      <c r="A15899" s="223">
        <v>15898</v>
      </c>
      <c r="B15899" s="231" t="s">
        <v>16529</v>
      </c>
      <c r="C15899" s="239" t="s">
        <v>16506</v>
      </c>
      <c r="D15899" s="232"/>
      <c r="E15899" s="282">
        <v>1.8</v>
      </c>
      <c r="F15899" s="234"/>
      <c r="G15899" s="232"/>
      <c r="H15899" s="229" t="s">
        <v>15488</v>
      </c>
      <c r="I15899" s="226"/>
      <c r="J15899" s="28" t="s">
        <v>19372</v>
      </c>
      <c r="K15899" s="219"/>
    </row>
    <row r="15900" spans="1:11" s="56" customFormat="1" ht="30" x14ac:dyDescent="0.25">
      <c r="A15900" s="223">
        <v>15899</v>
      </c>
      <c r="B15900" s="231" t="s">
        <v>16530</v>
      </c>
      <c r="C15900" s="239" t="s">
        <v>16506</v>
      </c>
      <c r="D15900" s="232"/>
      <c r="E15900" s="282">
        <v>0.4</v>
      </c>
      <c r="F15900" s="234"/>
      <c r="G15900" s="232"/>
      <c r="H15900" s="229" t="s">
        <v>15488</v>
      </c>
      <c r="I15900" s="226"/>
      <c r="J15900" s="28" t="s">
        <v>19372</v>
      </c>
      <c r="K15900" s="219"/>
    </row>
    <row r="15901" spans="1:11" s="56" customFormat="1" ht="30" x14ac:dyDescent="0.25">
      <c r="A15901" s="223">
        <v>15900</v>
      </c>
      <c r="B15901" s="231" t="s">
        <v>16531</v>
      </c>
      <c r="C15901" s="239" t="s">
        <v>16506</v>
      </c>
      <c r="D15901" s="232"/>
      <c r="E15901" s="282">
        <v>0.15</v>
      </c>
      <c r="F15901" s="234"/>
      <c r="G15901" s="232"/>
      <c r="H15901" s="229" t="s">
        <v>15488</v>
      </c>
      <c r="I15901" s="226"/>
      <c r="J15901" s="28" t="s">
        <v>19372</v>
      </c>
      <c r="K15901" s="219"/>
    </row>
    <row r="15902" spans="1:11" s="56" customFormat="1" ht="30" x14ac:dyDescent="0.25">
      <c r="A15902" s="223">
        <v>15901</v>
      </c>
      <c r="B15902" s="231" t="s">
        <v>16532</v>
      </c>
      <c r="C15902" s="239" t="s">
        <v>16506</v>
      </c>
      <c r="D15902" s="232"/>
      <c r="E15902" s="282">
        <v>0.62</v>
      </c>
      <c r="F15902" s="234"/>
      <c r="G15902" s="232"/>
      <c r="H15902" s="229" t="s">
        <v>15488</v>
      </c>
      <c r="I15902" s="226"/>
      <c r="J15902" s="28" t="s">
        <v>19372</v>
      </c>
      <c r="K15902" s="219"/>
    </row>
    <row r="15903" spans="1:11" s="56" customFormat="1" ht="30" x14ac:dyDescent="0.25">
      <c r="A15903" s="223">
        <v>15902</v>
      </c>
      <c r="B15903" s="231" t="s">
        <v>16533</v>
      </c>
      <c r="C15903" s="239" t="s">
        <v>16506</v>
      </c>
      <c r="D15903" s="232"/>
      <c r="E15903" s="282">
        <v>3.2</v>
      </c>
      <c r="F15903" s="234"/>
      <c r="G15903" s="232"/>
      <c r="H15903" s="229" t="s">
        <v>15488</v>
      </c>
      <c r="I15903" s="226"/>
      <c r="J15903" s="28" t="s">
        <v>19372</v>
      </c>
      <c r="K15903" s="219"/>
    </row>
    <row r="15904" spans="1:11" s="56" customFormat="1" ht="30" x14ac:dyDescent="0.25">
      <c r="A15904" s="223">
        <v>15903</v>
      </c>
      <c r="B15904" s="231" t="s">
        <v>16534</v>
      </c>
      <c r="C15904" s="239" t="s">
        <v>16506</v>
      </c>
      <c r="D15904" s="232"/>
      <c r="E15904" s="282">
        <v>2.2999999999999998</v>
      </c>
      <c r="F15904" s="234"/>
      <c r="G15904" s="232"/>
      <c r="H15904" s="229" t="s">
        <v>15488</v>
      </c>
      <c r="I15904" s="226"/>
      <c r="J15904" s="28" t="s">
        <v>19372</v>
      </c>
      <c r="K15904" s="219"/>
    </row>
    <row r="15905" spans="1:11" s="56" customFormat="1" ht="30" x14ac:dyDescent="0.25">
      <c r="A15905" s="223">
        <v>15904</v>
      </c>
      <c r="B15905" s="231" t="s">
        <v>16535</v>
      </c>
      <c r="C15905" s="239" t="s">
        <v>16506</v>
      </c>
      <c r="D15905" s="232"/>
      <c r="E15905" s="282">
        <v>2.73</v>
      </c>
      <c r="F15905" s="234"/>
      <c r="G15905" s="232"/>
      <c r="H15905" s="229" t="s">
        <v>15488</v>
      </c>
      <c r="I15905" s="226"/>
      <c r="J15905" s="28" t="s">
        <v>19372</v>
      </c>
      <c r="K15905" s="219"/>
    </row>
    <row r="15906" spans="1:11" s="56" customFormat="1" ht="30" x14ac:dyDescent="0.25">
      <c r="A15906" s="223">
        <v>15905</v>
      </c>
      <c r="B15906" s="231" t="s">
        <v>16536</v>
      </c>
      <c r="C15906" s="239" t="s">
        <v>16506</v>
      </c>
      <c r="D15906" s="232"/>
      <c r="E15906" s="282">
        <v>1</v>
      </c>
      <c r="F15906" s="234"/>
      <c r="G15906" s="232"/>
      <c r="H15906" s="229" t="s">
        <v>15488</v>
      </c>
      <c r="I15906" s="226"/>
      <c r="J15906" s="28" t="s">
        <v>19372</v>
      </c>
      <c r="K15906" s="219"/>
    </row>
    <row r="15907" spans="1:11" s="56" customFormat="1" ht="30" x14ac:dyDescent="0.25">
      <c r="A15907" s="223">
        <v>15906</v>
      </c>
      <c r="B15907" s="231" t="s">
        <v>16537</v>
      </c>
      <c r="C15907" s="239" t="s">
        <v>16506</v>
      </c>
      <c r="D15907" s="232"/>
      <c r="E15907" s="282">
        <v>0.9</v>
      </c>
      <c r="F15907" s="234"/>
      <c r="G15907" s="232"/>
      <c r="H15907" s="229" t="s">
        <v>15488</v>
      </c>
      <c r="I15907" s="226"/>
      <c r="J15907" s="28" t="s">
        <v>19372</v>
      </c>
      <c r="K15907" s="219"/>
    </row>
    <row r="15908" spans="1:11" s="56" customFormat="1" ht="30" x14ac:dyDescent="0.25">
      <c r="A15908" s="223">
        <v>15907</v>
      </c>
      <c r="B15908" s="231" t="s">
        <v>16538</v>
      </c>
      <c r="C15908" s="239" t="s">
        <v>16506</v>
      </c>
      <c r="D15908" s="232"/>
      <c r="E15908" s="282">
        <v>0.59</v>
      </c>
      <c r="F15908" s="234"/>
      <c r="G15908" s="232"/>
      <c r="H15908" s="229" t="s">
        <v>15488</v>
      </c>
      <c r="I15908" s="226"/>
      <c r="J15908" s="28" t="s">
        <v>19372</v>
      </c>
      <c r="K15908" s="219"/>
    </row>
    <row r="15909" spans="1:11" s="56" customFormat="1" ht="30" x14ac:dyDescent="0.25">
      <c r="A15909" s="223">
        <v>15908</v>
      </c>
      <c r="B15909" s="231" t="s">
        <v>16539</v>
      </c>
      <c r="C15909" s="239" t="s">
        <v>16506</v>
      </c>
      <c r="D15909" s="232"/>
      <c r="E15909" s="282">
        <v>1.8</v>
      </c>
      <c r="F15909" s="234"/>
      <c r="G15909" s="232"/>
      <c r="H15909" s="229" t="s">
        <v>15488</v>
      </c>
      <c r="I15909" s="226"/>
      <c r="J15909" s="28" t="s">
        <v>19372</v>
      </c>
      <c r="K15909" s="219"/>
    </row>
    <row r="15910" spans="1:11" s="56" customFormat="1" ht="30" x14ac:dyDescent="0.25">
      <c r="A15910" s="223">
        <v>15909</v>
      </c>
      <c r="B15910" s="231" t="s">
        <v>16540</v>
      </c>
      <c r="C15910" s="239" t="s">
        <v>16506</v>
      </c>
      <c r="D15910" s="232"/>
      <c r="E15910" s="282">
        <v>1.03</v>
      </c>
      <c r="F15910" s="234"/>
      <c r="G15910" s="232"/>
      <c r="H15910" s="229" t="s">
        <v>15488</v>
      </c>
      <c r="I15910" s="226"/>
      <c r="J15910" s="28" t="s">
        <v>19372</v>
      </c>
      <c r="K15910" s="219"/>
    </row>
    <row r="15911" spans="1:11" s="56" customFormat="1" ht="30" x14ac:dyDescent="0.25">
      <c r="A15911" s="223">
        <v>15910</v>
      </c>
      <c r="B15911" s="231" t="s">
        <v>16541</v>
      </c>
      <c r="C15911" s="239" t="s">
        <v>16506</v>
      </c>
      <c r="D15911" s="232"/>
      <c r="E15911" s="282">
        <v>1.4</v>
      </c>
      <c r="F15911" s="234"/>
      <c r="G15911" s="232"/>
      <c r="H15911" s="229" t="s">
        <v>15488</v>
      </c>
      <c r="I15911" s="226"/>
      <c r="J15911" s="28" t="s">
        <v>19372</v>
      </c>
      <c r="K15911" s="219"/>
    </row>
    <row r="15912" spans="1:11" s="56" customFormat="1" ht="30" x14ac:dyDescent="0.25">
      <c r="A15912" s="223">
        <v>15911</v>
      </c>
      <c r="B15912" s="231" t="s">
        <v>16542</v>
      </c>
      <c r="C15912" s="239" t="s">
        <v>16506</v>
      </c>
      <c r="D15912" s="232"/>
      <c r="E15912" s="282">
        <v>3.2</v>
      </c>
      <c r="F15912" s="234"/>
      <c r="G15912" s="232"/>
      <c r="H15912" s="229" t="s">
        <v>15488</v>
      </c>
      <c r="I15912" s="226"/>
      <c r="J15912" s="28" t="s">
        <v>19372</v>
      </c>
      <c r="K15912" s="219"/>
    </row>
    <row r="15913" spans="1:11" s="56" customFormat="1" ht="30" x14ac:dyDescent="0.25">
      <c r="A15913" s="223">
        <v>15912</v>
      </c>
      <c r="B15913" s="231" t="s">
        <v>16543</v>
      </c>
      <c r="C15913" s="239" t="s">
        <v>16506</v>
      </c>
      <c r="D15913" s="232"/>
      <c r="E15913" s="282">
        <v>2.7</v>
      </c>
      <c r="F15913" s="234"/>
      <c r="G15913" s="232"/>
      <c r="H15913" s="229" t="s">
        <v>15488</v>
      </c>
      <c r="I15913" s="226"/>
      <c r="J15913" s="28" t="s">
        <v>19372</v>
      </c>
      <c r="K15913" s="219"/>
    </row>
    <row r="15914" spans="1:11" s="56" customFormat="1" ht="30" x14ac:dyDescent="0.25">
      <c r="A15914" s="223">
        <v>15913</v>
      </c>
      <c r="B15914" s="231" t="s">
        <v>16544</v>
      </c>
      <c r="C15914" s="239" t="s">
        <v>16506</v>
      </c>
      <c r="D15914" s="232"/>
      <c r="E15914" s="282">
        <v>2.76</v>
      </c>
      <c r="F15914" s="234"/>
      <c r="G15914" s="232"/>
      <c r="H15914" s="229" t="s">
        <v>15488</v>
      </c>
      <c r="I15914" s="226"/>
      <c r="J15914" s="28" t="s">
        <v>19372</v>
      </c>
      <c r="K15914" s="219"/>
    </row>
    <row r="15915" spans="1:11" s="56" customFormat="1" ht="30" x14ac:dyDescent="0.25">
      <c r="A15915" s="223">
        <v>15914</v>
      </c>
      <c r="B15915" s="231" t="s">
        <v>16545</v>
      </c>
      <c r="C15915" s="239" t="s">
        <v>16506</v>
      </c>
      <c r="D15915" s="232"/>
      <c r="E15915" s="282">
        <v>0.5</v>
      </c>
      <c r="F15915" s="234"/>
      <c r="G15915" s="232"/>
      <c r="H15915" s="229" t="s">
        <v>15488</v>
      </c>
      <c r="I15915" s="226"/>
      <c r="J15915" s="28" t="s">
        <v>19372</v>
      </c>
      <c r="K15915" s="219"/>
    </row>
    <row r="15916" spans="1:11" s="56" customFormat="1" ht="30" x14ac:dyDescent="0.25">
      <c r="A15916" s="223">
        <v>15915</v>
      </c>
      <c r="B15916" s="231" t="s">
        <v>16546</v>
      </c>
      <c r="C15916" s="239" t="s">
        <v>16506</v>
      </c>
      <c r="D15916" s="232"/>
      <c r="E15916" s="282">
        <v>3.05</v>
      </c>
      <c r="F15916" s="234"/>
      <c r="G15916" s="232"/>
      <c r="H15916" s="229" t="s">
        <v>15488</v>
      </c>
      <c r="I15916" s="226"/>
      <c r="J15916" s="28" t="s">
        <v>19372</v>
      </c>
      <c r="K15916" s="219"/>
    </row>
    <row r="15917" spans="1:11" s="56" customFormat="1" ht="30" x14ac:dyDescent="0.25">
      <c r="A15917" s="223">
        <v>15916</v>
      </c>
      <c r="B15917" s="231" t="s">
        <v>16547</v>
      </c>
      <c r="C15917" s="239" t="s">
        <v>16506</v>
      </c>
      <c r="D15917" s="232"/>
      <c r="E15917" s="282">
        <v>0.4</v>
      </c>
      <c r="F15917" s="234"/>
      <c r="G15917" s="232"/>
      <c r="H15917" s="229" t="s">
        <v>15488</v>
      </c>
      <c r="I15917" s="226"/>
      <c r="J15917" s="28" t="s">
        <v>19372</v>
      </c>
      <c r="K15917" s="219"/>
    </row>
    <row r="15918" spans="1:11" s="56" customFormat="1" ht="30" x14ac:dyDescent="0.25">
      <c r="A15918" s="223">
        <v>15917</v>
      </c>
      <c r="B15918" s="231" t="s">
        <v>16548</v>
      </c>
      <c r="C15918" s="239" t="s">
        <v>16506</v>
      </c>
      <c r="D15918" s="232"/>
      <c r="E15918" s="282">
        <v>2</v>
      </c>
      <c r="F15918" s="234"/>
      <c r="G15918" s="232"/>
      <c r="H15918" s="229" t="s">
        <v>15488</v>
      </c>
      <c r="I15918" s="226"/>
      <c r="J15918" s="28" t="s">
        <v>19372</v>
      </c>
      <c r="K15918" s="219"/>
    </row>
    <row r="15919" spans="1:11" s="56" customFormat="1" ht="30" x14ac:dyDescent="0.25">
      <c r="A15919" s="223">
        <v>15918</v>
      </c>
      <c r="B15919" s="231" t="s">
        <v>16549</v>
      </c>
      <c r="C15919" s="239" t="s">
        <v>16506</v>
      </c>
      <c r="D15919" s="232"/>
      <c r="E15919" s="282">
        <v>1</v>
      </c>
      <c r="F15919" s="234"/>
      <c r="G15919" s="232"/>
      <c r="H15919" s="229" t="s">
        <v>15488</v>
      </c>
      <c r="I15919" s="226"/>
      <c r="J15919" s="28" t="s">
        <v>19372</v>
      </c>
      <c r="K15919" s="219"/>
    </row>
    <row r="15920" spans="1:11" s="56" customFormat="1" ht="30" x14ac:dyDescent="0.25">
      <c r="A15920" s="223">
        <v>15919</v>
      </c>
      <c r="B15920" s="231" t="s">
        <v>16550</v>
      </c>
      <c r="C15920" s="239" t="s">
        <v>16506</v>
      </c>
      <c r="D15920" s="232"/>
      <c r="E15920" s="282">
        <v>1.35</v>
      </c>
      <c r="F15920" s="234"/>
      <c r="G15920" s="232"/>
      <c r="H15920" s="229" t="s">
        <v>15488</v>
      </c>
      <c r="I15920" s="226"/>
      <c r="J15920" s="28" t="s">
        <v>19372</v>
      </c>
      <c r="K15920" s="219"/>
    </row>
    <row r="15921" spans="1:11" s="56" customFormat="1" ht="30" x14ac:dyDescent="0.25">
      <c r="A15921" s="223">
        <v>15920</v>
      </c>
      <c r="B15921" s="231" t="s">
        <v>16551</v>
      </c>
      <c r="C15921" s="239" t="s">
        <v>16506</v>
      </c>
      <c r="D15921" s="232"/>
      <c r="E15921" s="282">
        <v>0.36</v>
      </c>
      <c r="F15921" s="234"/>
      <c r="G15921" s="232"/>
      <c r="H15921" s="229" t="s">
        <v>15488</v>
      </c>
      <c r="I15921" s="226"/>
      <c r="J15921" s="28" t="s">
        <v>19372</v>
      </c>
      <c r="K15921" s="219"/>
    </row>
    <row r="15922" spans="1:11" s="56" customFormat="1" ht="30" x14ac:dyDescent="0.25">
      <c r="A15922" s="223">
        <v>15921</v>
      </c>
      <c r="B15922" s="231" t="s">
        <v>16552</v>
      </c>
      <c r="C15922" s="239" t="s">
        <v>16506</v>
      </c>
      <c r="D15922" s="232"/>
      <c r="E15922" s="282">
        <v>1.2</v>
      </c>
      <c r="F15922" s="234"/>
      <c r="G15922" s="232"/>
      <c r="H15922" s="229" t="s">
        <v>15488</v>
      </c>
      <c r="I15922" s="226"/>
      <c r="J15922" s="28" t="s">
        <v>19372</v>
      </c>
      <c r="K15922" s="219"/>
    </row>
    <row r="15923" spans="1:11" s="56" customFormat="1" ht="30" x14ac:dyDescent="0.25">
      <c r="A15923" s="223">
        <v>15922</v>
      </c>
      <c r="B15923" s="231" t="s">
        <v>16553</v>
      </c>
      <c r="C15923" s="239" t="s">
        <v>16506</v>
      </c>
      <c r="D15923" s="232"/>
      <c r="E15923" s="282">
        <v>0.13</v>
      </c>
      <c r="F15923" s="234"/>
      <c r="G15923" s="232"/>
      <c r="H15923" s="229" t="s">
        <v>15488</v>
      </c>
      <c r="I15923" s="226"/>
      <c r="J15923" s="28" t="s">
        <v>19372</v>
      </c>
      <c r="K15923" s="219"/>
    </row>
    <row r="15924" spans="1:11" s="56" customFormat="1" ht="30" x14ac:dyDescent="0.25">
      <c r="A15924" s="223">
        <v>15923</v>
      </c>
      <c r="B15924" s="231" t="s">
        <v>16554</v>
      </c>
      <c r="C15924" s="239" t="s">
        <v>16506</v>
      </c>
      <c r="D15924" s="232"/>
      <c r="E15924" s="282">
        <v>4.4000000000000004</v>
      </c>
      <c r="F15924" s="234"/>
      <c r="G15924" s="232"/>
      <c r="H15924" s="229" t="s">
        <v>15488</v>
      </c>
      <c r="I15924" s="226"/>
      <c r="J15924" s="28" t="s">
        <v>19372</v>
      </c>
      <c r="K15924" s="219"/>
    </row>
    <row r="15925" spans="1:11" s="56" customFormat="1" ht="30" x14ac:dyDescent="0.25">
      <c r="A15925" s="223">
        <v>15924</v>
      </c>
      <c r="B15925" s="231" t="s">
        <v>16555</v>
      </c>
      <c r="C15925" s="239" t="s">
        <v>16506</v>
      </c>
      <c r="D15925" s="232"/>
      <c r="E15925" s="282">
        <v>0.28999999999999998</v>
      </c>
      <c r="F15925" s="234"/>
      <c r="G15925" s="232"/>
      <c r="H15925" s="229" t="s">
        <v>15488</v>
      </c>
      <c r="I15925" s="226"/>
      <c r="J15925" s="28" t="s">
        <v>19372</v>
      </c>
      <c r="K15925" s="219"/>
    </row>
    <row r="15926" spans="1:11" s="56" customFormat="1" ht="30" x14ac:dyDescent="0.25">
      <c r="A15926" s="223">
        <v>15925</v>
      </c>
      <c r="B15926" s="231" t="s">
        <v>16556</v>
      </c>
      <c r="C15926" s="239" t="s">
        <v>16506</v>
      </c>
      <c r="D15926" s="232"/>
      <c r="E15926" s="282">
        <v>0.6</v>
      </c>
      <c r="F15926" s="234"/>
      <c r="G15926" s="232"/>
      <c r="H15926" s="229" t="s">
        <v>15488</v>
      </c>
      <c r="I15926" s="226"/>
      <c r="J15926" s="28" t="s">
        <v>19372</v>
      </c>
      <c r="K15926" s="219"/>
    </row>
    <row r="15927" spans="1:11" s="56" customFormat="1" ht="30" x14ac:dyDescent="0.25">
      <c r="A15927" s="223">
        <v>15926</v>
      </c>
      <c r="B15927" s="231" t="s">
        <v>16557</v>
      </c>
      <c r="C15927" s="239" t="s">
        <v>16506</v>
      </c>
      <c r="D15927" s="232"/>
      <c r="E15927" s="282">
        <v>1.24</v>
      </c>
      <c r="F15927" s="234"/>
      <c r="G15927" s="232"/>
      <c r="H15927" s="229" t="s">
        <v>15488</v>
      </c>
      <c r="I15927" s="226"/>
      <c r="J15927" s="28" t="s">
        <v>19372</v>
      </c>
      <c r="K15927" s="219"/>
    </row>
    <row r="15928" spans="1:11" s="56" customFormat="1" ht="30" x14ac:dyDescent="0.25">
      <c r="A15928" s="223">
        <v>15927</v>
      </c>
      <c r="B15928" s="231" t="s">
        <v>16558</v>
      </c>
      <c r="C15928" s="239" t="s">
        <v>16506</v>
      </c>
      <c r="D15928" s="232"/>
      <c r="E15928" s="282">
        <v>1.65</v>
      </c>
      <c r="F15928" s="234"/>
      <c r="G15928" s="232"/>
      <c r="H15928" s="229" t="s">
        <v>15488</v>
      </c>
      <c r="I15928" s="226"/>
      <c r="J15928" s="28" t="s">
        <v>19372</v>
      </c>
      <c r="K15928" s="219"/>
    </row>
    <row r="15929" spans="1:11" s="56" customFormat="1" ht="30" x14ac:dyDescent="0.25">
      <c r="A15929" s="223">
        <v>15928</v>
      </c>
      <c r="B15929" s="231" t="s">
        <v>16559</v>
      </c>
      <c r="C15929" s="239" t="s">
        <v>16506</v>
      </c>
      <c r="D15929" s="232"/>
      <c r="E15929" s="282">
        <v>1.34</v>
      </c>
      <c r="F15929" s="234"/>
      <c r="G15929" s="232"/>
      <c r="H15929" s="229" t="s">
        <v>15488</v>
      </c>
      <c r="I15929" s="226"/>
      <c r="J15929" s="28" t="s">
        <v>19372</v>
      </c>
      <c r="K15929" s="219"/>
    </row>
    <row r="15930" spans="1:11" s="56" customFormat="1" ht="30" x14ac:dyDescent="0.25">
      <c r="A15930" s="223">
        <v>15929</v>
      </c>
      <c r="B15930" s="231" t="s">
        <v>16560</v>
      </c>
      <c r="C15930" s="239" t="s">
        <v>16506</v>
      </c>
      <c r="D15930" s="232"/>
      <c r="E15930" s="282">
        <v>0.6</v>
      </c>
      <c r="F15930" s="234"/>
      <c r="G15930" s="232"/>
      <c r="H15930" s="229" t="s">
        <v>15488</v>
      </c>
      <c r="I15930" s="226"/>
      <c r="J15930" s="28" t="s">
        <v>19372</v>
      </c>
      <c r="K15930" s="219"/>
    </row>
    <row r="15931" spans="1:11" s="56" customFormat="1" ht="30" x14ac:dyDescent="0.25">
      <c r="A15931" s="223">
        <v>15930</v>
      </c>
      <c r="B15931" s="231" t="s">
        <v>16561</v>
      </c>
      <c r="C15931" s="239" t="s">
        <v>16506</v>
      </c>
      <c r="D15931" s="232"/>
      <c r="E15931" s="282">
        <v>1.42</v>
      </c>
      <c r="F15931" s="234"/>
      <c r="G15931" s="232"/>
      <c r="H15931" s="229" t="s">
        <v>15488</v>
      </c>
      <c r="I15931" s="226"/>
      <c r="J15931" s="28" t="s">
        <v>19372</v>
      </c>
      <c r="K15931" s="219"/>
    </row>
    <row r="15932" spans="1:11" s="56" customFormat="1" ht="30" x14ac:dyDescent="0.25">
      <c r="A15932" s="223">
        <v>15931</v>
      </c>
      <c r="B15932" s="231" t="s">
        <v>16562</v>
      </c>
      <c r="C15932" s="239" t="s">
        <v>16506</v>
      </c>
      <c r="D15932" s="232"/>
      <c r="E15932" s="282">
        <v>0.49</v>
      </c>
      <c r="F15932" s="234"/>
      <c r="G15932" s="232"/>
      <c r="H15932" s="229" t="s">
        <v>15488</v>
      </c>
      <c r="I15932" s="226"/>
      <c r="J15932" s="28" t="s">
        <v>19372</v>
      </c>
      <c r="K15932" s="219"/>
    </row>
    <row r="15933" spans="1:11" s="56" customFormat="1" ht="30" x14ac:dyDescent="0.25">
      <c r="A15933" s="223">
        <v>15932</v>
      </c>
      <c r="B15933" s="231" t="s">
        <v>16563</v>
      </c>
      <c r="C15933" s="239" t="s">
        <v>16506</v>
      </c>
      <c r="D15933" s="232"/>
      <c r="E15933" s="282">
        <v>1.25</v>
      </c>
      <c r="F15933" s="234"/>
      <c r="G15933" s="232"/>
      <c r="H15933" s="229" t="s">
        <v>15488</v>
      </c>
      <c r="I15933" s="226"/>
      <c r="J15933" s="28" t="s">
        <v>19372</v>
      </c>
      <c r="K15933" s="219"/>
    </row>
    <row r="15934" spans="1:11" s="56" customFormat="1" ht="30" x14ac:dyDescent="0.25">
      <c r="A15934" s="223">
        <v>15933</v>
      </c>
      <c r="B15934" s="231" t="s">
        <v>16564</v>
      </c>
      <c r="C15934" s="239" t="s">
        <v>16506</v>
      </c>
      <c r="D15934" s="232"/>
      <c r="E15934" s="282">
        <v>2.2999999999999998</v>
      </c>
      <c r="F15934" s="234"/>
      <c r="G15934" s="232"/>
      <c r="H15934" s="229" t="s">
        <v>15488</v>
      </c>
      <c r="I15934" s="226"/>
      <c r="J15934" s="28" t="s">
        <v>19372</v>
      </c>
      <c r="K15934" s="219"/>
    </row>
    <row r="15935" spans="1:11" s="56" customFormat="1" ht="30" x14ac:dyDescent="0.25">
      <c r="A15935" s="223">
        <v>15934</v>
      </c>
      <c r="B15935" s="231" t="s">
        <v>16565</v>
      </c>
      <c r="C15935" s="239" t="s">
        <v>16506</v>
      </c>
      <c r="D15935" s="232"/>
      <c r="E15935" s="282">
        <v>1.1499999999999999</v>
      </c>
      <c r="F15935" s="234"/>
      <c r="G15935" s="232"/>
      <c r="H15935" s="229" t="s">
        <v>15488</v>
      </c>
      <c r="I15935" s="226"/>
      <c r="J15935" s="28" t="s">
        <v>19372</v>
      </c>
      <c r="K15935" s="219"/>
    </row>
    <row r="15936" spans="1:11" s="56" customFormat="1" ht="30" x14ac:dyDescent="0.25">
      <c r="A15936" s="223">
        <v>15935</v>
      </c>
      <c r="B15936" s="231" t="s">
        <v>16566</v>
      </c>
      <c r="C15936" s="239" t="s">
        <v>16506</v>
      </c>
      <c r="D15936" s="232"/>
      <c r="E15936" s="282">
        <v>0.3</v>
      </c>
      <c r="F15936" s="234"/>
      <c r="G15936" s="232"/>
      <c r="H15936" s="229" t="s">
        <v>15488</v>
      </c>
      <c r="I15936" s="226"/>
      <c r="J15936" s="28" t="s">
        <v>19372</v>
      </c>
      <c r="K15936" s="219"/>
    </row>
    <row r="15937" spans="1:11" s="56" customFormat="1" ht="30" x14ac:dyDescent="0.25">
      <c r="A15937" s="223">
        <v>15936</v>
      </c>
      <c r="B15937" s="231" t="s">
        <v>16567</v>
      </c>
      <c r="C15937" s="239" t="s">
        <v>16506</v>
      </c>
      <c r="D15937" s="232"/>
      <c r="E15937" s="282">
        <v>2.7</v>
      </c>
      <c r="F15937" s="234"/>
      <c r="G15937" s="232"/>
      <c r="H15937" s="229" t="s">
        <v>15488</v>
      </c>
      <c r="I15937" s="226"/>
      <c r="J15937" s="28" t="s">
        <v>19372</v>
      </c>
      <c r="K15937" s="219"/>
    </row>
    <row r="15938" spans="1:11" s="56" customFormat="1" ht="30" x14ac:dyDescent="0.25">
      <c r="A15938" s="223">
        <v>15937</v>
      </c>
      <c r="B15938" s="231" t="s">
        <v>16568</v>
      </c>
      <c r="C15938" s="239" t="s">
        <v>16506</v>
      </c>
      <c r="D15938" s="232"/>
      <c r="E15938" s="282">
        <v>1.72</v>
      </c>
      <c r="F15938" s="234"/>
      <c r="G15938" s="232"/>
      <c r="H15938" s="229" t="s">
        <v>15488</v>
      </c>
      <c r="I15938" s="226"/>
      <c r="J15938" s="28" t="s">
        <v>19372</v>
      </c>
      <c r="K15938" s="219"/>
    </row>
    <row r="15939" spans="1:11" s="56" customFormat="1" ht="30" x14ac:dyDescent="0.25">
      <c r="A15939" s="223">
        <v>15938</v>
      </c>
      <c r="B15939" s="231" t="s">
        <v>16569</v>
      </c>
      <c r="C15939" s="239" t="s">
        <v>16506</v>
      </c>
      <c r="D15939" s="232"/>
      <c r="E15939" s="282">
        <v>0.4</v>
      </c>
      <c r="F15939" s="234"/>
      <c r="G15939" s="232"/>
      <c r="H15939" s="229" t="s">
        <v>15488</v>
      </c>
      <c r="I15939" s="226"/>
      <c r="J15939" s="28" t="s">
        <v>19372</v>
      </c>
      <c r="K15939" s="219"/>
    </row>
    <row r="15940" spans="1:11" s="56" customFormat="1" ht="30" x14ac:dyDescent="0.25">
      <c r="A15940" s="223">
        <v>15939</v>
      </c>
      <c r="B15940" s="231" t="s">
        <v>16570</v>
      </c>
      <c r="C15940" s="239" t="s">
        <v>16506</v>
      </c>
      <c r="D15940" s="232"/>
      <c r="E15940" s="282">
        <v>1.1000000000000001</v>
      </c>
      <c r="F15940" s="234"/>
      <c r="G15940" s="232"/>
      <c r="H15940" s="229" t="s">
        <v>15488</v>
      </c>
      <c r="I15940" s="226"/>
      <c r="J15940" s="28" t="s">
        <v>19372</v>
      </c>
      <c r="K15940" s="219"/>
    </row>
    <row r="15941" spans="1:11" s="56" customFormat="1" ht="30" x14ac:dyDescent="0.25">
      <c r="A15941" s="223">
        <v>15940</v>
      </c>
      <c r="B15941" s="231" t="s">
        <v>16571</v>
      </c>
      <c r="C15941" s="239" t="s">
        <v>16506</v>
      </c>
      <c r="D15941" s="232"/>
      <c r="E15941" s="282">
        <v>3.4</v>
      </c>
      <c r="F15941" s="234"/>
      <c r="G15941" s="232"/>
      <c r="H15941" s="229" t="s">
        <v>15488</v>
      </c>
      <c r="I15941" s="226"/>
      <c r="J15941" s="28" t="s">
        <v>19372</v>
      </c>
      <c r="K15941" s="219"/>
    </row>
    <row r="15942" spans="1:11" s="56" customFormat="1" ht="30" x14ac:dyDescent="0.25">
      <c r="A15942" s="223">
        <v>15941</v>
      </c>
      <c r="B15942" s="231" t="s">
        <v>16572</v>
      </c>
      <c r="C15942" s="239" t="s">
        <v>16506</v>
      </c>
      <c r="D15942" s="232"/>
      <c r="E15942" s="282">
        <v>3.22</v>
      </c>
      <c r="F15942" s="234"/>
      <c r="G15942" s="232"/>
      <c r="H15942" s="229" t="s">
        <v>15488</v>
      </c>
      <c r="I15942" s="226"/>
      <c r="J15942" s="28" t="s">
        <v>19372</v>
      </c>
      <c r="K15942" s="219"/>
    </row>
    <row r="15943" spans="1:11" s="56" customFormat="1" ht="30" x14ac:dyDescent="0.25">
      <c r="A15943" s="223">
        <v>15942</v>
      </c>
      <c r="B15943" s="231" t="s">
        <v>16573</v>
      </c>
      <c r="C15943" s="239" t="s">
        <v>16506</v>
      </c>
      <c r="D15943" s="232"/>
      <c r="E15943" s="282">
        <v>2.1</v>
      </c>
      <c r="F15943" s="234"/>
      <c r="G15943" s="232"/>
      <c r="H15943" s="229" t="s">
        <v>15488</v>
      </c>
      <c r="I15943" s="226"/>
      <c r="J15943" s="28" t="s">
        <v>19372</v>
      </c>
      <c r="K15943" s="219"/>
    </row>
    <row r="15944" spans="1:11" s="56" customFormat="1" ht="30" x14ac:dyDescent="0.25">
      <c r="A15944" s="223">
        <v>15943</v>
      </c>
      <c r="B15944" s="231" t="s">
        <v>16574</v>
      </c>
      <c r="C15944" s="239" t="s">
        <v>16506</v>
      </c>
      <c r="D15944" s="232"/>
      <c r="E15944" s="282">
        <v>3.15</v>
      </c>
      <c r="F15944" s="234"/>
      <c r="G15944" s="232"/>
      <c r="H15944" s="229" t="s">
        <v>15488</v>
      </c>
      <c r="I15944" s="226"/>
      <c r="J15944" s="28" t="s">
        <v>19372</v>
      </c>
      <c r="K15944" s="219"/>
    </row>
    <row r="15945" spans="1:11" s="56" customFormat="1" ht="30" x14ac:dyDescent="0.25">
      <c r="A15945" s="223">
        <v>15944</v>
      </c>
      <c r="B15945" s="231" t="s">
        <v>16575</v>
      </c>
      <c r="C15945" s="239" t="s">
        <v>16506</v>
      </c>
      <c r="D15945" s="232"/>
      <c r="E15945" s="282">
        <v>0.46</v>
      </c>
      <c r="F15945" s="234"/>
      <c r="G15945" s="232"/>
      <c r="H15945" s="229" t="s">
        <v>15488</v>
      </c>
      <c r="I15945" s="226"/>
      <c r="J15945" s="28" t="s">
        <v>19372</v>
      </c>
      <c r="K15945" s="219"/>
    </row>
    <row r="15946" spans="1:11" s="56" customFormat="1" ht="30" x14ac:dyDescent="0.25">
      <c r="A15946" s="223">
        <v>15945</v>
      </c>
      <c r="B15946" s="231" t="s">
        <v>16576</v>
      </c>
      <c r="C15946" s="239" t="s">
        <v>16506</v>
      </c>
      <c r="D15946" s="232"/>
      <c r="E15946" s="282">
        <v>1.1000000000000001</v>
      </c>
      <c r="F15946" s="234"/>
      <c r="G15946" s="232"/>
      <c r="H15946" s="229" t="s">
        <v>15488</v>
      </c>
      <c r="I15946" s="226"/>
      <c r="J15946" s="28" t="s">
        <v>19372</v>
      </c>
      <c r="K15946" s="219"/>
    </row>
    <row r="15947" spans="1:11" s="56" customFormat="1" ht="30" x14ac:dyDescent="0.25">
      <c r="A15947" s="223">
        <v>15946</v>
      </c>
      <c r="B15947" s="231" t="s">
        <v>16577</v>
      </c>
      <c r="C15947" s="239" t="s">
        <v>16506</v>
      </c>
      <c r="D15947" s="232"/>
      <c r="E15947" s="282">
        <v>2.6</v>
      </c>
      <c r="F15947" s="234"/>
      <c r="G15947" s="232"/>
      <c r="H15947" s="229" t="s">
        <v>15488</v>
      </c>
      <c r="I15947" s="226"/>
      <c r="J15947" s="28" t="s">
        <v>19372</v>
      </c>
      <c r="K15947" s="219"/>
    </row>
    <row r="15948" spans="1:11" s="56" customFormat="1" ht="30" x14ac:dyDescent="0.25">
      <c r="A15948" s="223">
        <v>15947</v>
      </c>
      <c r="B15948" s="231" t="s">
        <v>16578</v>
      </c>
      <c r="C15948" s="239" t="s">
        <v>16506</v>
      </c>
      <c r="D15948" s="232"/>
      <c r="E15948" s="282">
        <v>1.2</v>
      </c>
      <c r="F15948" s="234"/>
      <c r="G15948" s="232"/>
      <c r="H15948" s="229" t="s">
        <v>15488</v>
      </c>
      <c r="I15948" s="226"/>
      <c r="J15948" s="28" t="s">
        <v>19372</v>
      </c>
      <c r="K15948" s="219"/>
    </row>
    <row r="15949" spans="1:11" s="56" customFormat="1" ht="30" x14ac:dyDescent="0.25">
      <c r="A15949" s="223">
        <v>15948</v>
      </c>
      <c r="B15949" s="231" t="s">
        <v>16579</v>
      </c>
      <c r="C15949" s="239" t="s">
        <v>16506</v>
      </c>
      <c r="D15949" s="232"/>
      <c r="E15949" s="282">
        <v>3.44</v>
      </c>
      <c r="F15949" s="234"/>
      <c r="G15949" s="232"/>
      <c r="H15949" s="229" t="s">
        <v>15488</v>
      </c>
      <c r="I15949" s="226"/>
      <c r="J15949" s="28" t="s">
        <v>19372</v>
      </c>
      <c r="K15949" s="219"/>
    </row>
    <row r="15950" spans="1:11" s="56" customFormat="1" ht="30" x14ac:dyDescent="0.25">
      <c r="A15950" s="223">
        <v>15949</v>
      </c>
      <c r="B15950" s="231" t="s">
        <v>16580</v>
      </c>
      <c r="C15950" s="239" t="s">
        <v>16506</v>
      </c>
      <c r="D15950" s="232"/>
      <c r="E15950" s="282">
        <v>2.9</v>
      </c>
      <c r="F15950" s="234"/>
      <c r="G15950" s="232"/>
      <c r="H15950" s="229" t="s">
        <v>15488</v>
      </c>
      <c r="I15950" s="226"/>
      <c r="J15950" s="28" t="s">
        <v>19372</v>
      </c>
      <c r="K15950" s="219"/>
    </row>
    <row r="15951" spans="1:11" s="56" customFormat="1" ht="30" x14ac:dyDescent="0.25">
      <c r="A15951" s="223">
        <v>15950</v>
      </c>
      <c r="B15951" s="231" t="s">
        <v>16581</v>
      </c>
      <c r="C15951" s="239" t="s">
        <v>16506</v>
      </c>
      <c r="D15951" s="232"/>
      <c r="E15951" s="282">
        <v>2.85</v>
      </c>
      <c r="F15951" s="234"/>
      <c r="G15951" s="232"/>
      <c r="H15951" s="229" t="s">
        <v>15488</v>
      </c>
      <c r="I15951" s="226"/>
      <c r="J15951" s="28" t="s">
        <v>19372</v>
      </c>
      <c r="K15951" s="219"/>
    </row>
    <row r="15952" spans="1:11" s="56" customFormat="1" ht="30" x14ac:dyDescent="0.25">
      <c r="A15952" s="223">
        <v>15951</v>
      </c>
      <c r="B15952" s="231" t="s">
        <v>16582</v>
      </c>
      <c r="C15952" s="239" t="s">
        <v>16506</v>
      </c>
      <c r="D15952" s="232"/>
      <c r="E15952" s="282">
        <v>1</v>
      </c>
      <c r="F15952" s="234"/>
      <c r="G15952" s="232"/>
      <c r="H15952" s="229" t="s">
        <v>15488</v>
      </c>
      <c r="I15952" s="226"/>
      <c r="J15952" s="28" t="s">
        <v>19372</v>
      </c>
      <c r="K15952" s="219"/>
    </row>
    <row r="15953" spans="1:11" s="56" customFormat="1" ht="30" x14ac:dyDescent="0.25">
      <c r="A15953" s="223">
        <v>15952</v>
      </c>
      <c r="B15953" s="231" t="s">
        <v>16583</v>
      </c>
      <c r="C15953" s="239" t="s">
        <v>16506</v>
      </c>
      <c r="D15953" s="232"/>
      <c r="E15953" s="282">
        <v>3.45</v>
      </c>
      <c r="F15953" s="234"/>
      <c r="G15953" s="232"/>
      <c r="H15953" s="229" t="s">
        <v>15488</v>
      </c>
      <c r="I15953" s="226"/>
      <c r="J15953" s="28" t="s">
        <v>19372</v>
      </c>
      <c r="K15953" s="219"/>
    </row>
    <row r="15954" spans="1:11" s="56" customFormat="1" ht="30" x14ac:dyDescent="0.25">
      <c r="A15954" s="223">
        <v>15953</v>
      </c>
      <c r="B15954" s="231" t="s">
        <v>16584</v>
      </c>
      <c r="C15954" s="239" t="s">
        <v>16506</v>
      </c>
      <c r="D15954" s="232"/>
      <c r="E15954" s="282">
        <v>0.7</v>
      </c>
      <c r="F15954" s="234"/>
      <c r="G15954" s="232"/>
      <c r="H15954" s="229" t="s">
        <v>15488</v>
      </c>
      <c r="I15954" s="226"/>
      <c r="J15954" s="28" t="s">
        <v>19372</v>
      </c>
      <c r="K15954" s="219"/>
    </row>
    <row r="15955" spans="1:11" s="56" customFormat="1" ht="30" x14ac:dyDescent="0.25">
      <c r="A15955" s="223">
        <v>15954</v>
      </c>
      <c r="B15955" s="231" t="s">
        <v>16585</v>
      </c>
      <c r="C15955" s="239" t="s">
        <v>16506</v>
      </c>
      <c r="D15955" s="232"/>
      <c r="E15955" s="282">
        <v>1.7</v>
      </c>
      <c r="F15955" s="234"/>
      <c r="G15955" s="232"/>
      <c r="H15955" s="229" t="s">
        <v>15488</v>
      </c>
      <c r="I15955" s="226"/>
      <c r="J15955" s="28" t="s">
        <v>19372</v>
      </c>
      <c r="K15955" s="219"/>
    </row>
    <row r="15956" spans="1:11" s="56" customFormat="1" ht="30" x14ac:dyDescent="0.25">
      <c r="A15956" s="223">
        <v>15955</v>
      </c>
      <c r="B15956" s="231" t="s">
        <v>16586</v>
      </c>
      <c r="C15956" s="239" t="s">
        <v>16506</v>
      </c>
      <c r="D15956" s="232"/>
      <c r="E15956" s="282">
        <v>1</v>
      </c>
      <c r="F15956" s="234"/>
      <c r="G15956" s="232"/>
      <c r="H15956" s="229" t="s">
        <v>15488</v>
      </c>
      <c r="I15956" s="226"/>
      <c r="J15956" s="28" t="s">
        <v>19372</v>
      </c>
      <c r="K15956" s="219"/>
    </row>
    <row r="15957" spans="1:11" s="56" customFormat="1" ht="30" x14ac:dyDescent="0.25">
      <c r="A15957" s="223">
        <v>15956</v>
      </c>
      <c r="B15957" s="231" t="s">
        <v>16587</v>
      </c>
      <c r="C15957" s="239" t="s">
        <v>16506</v>
      </c>
      <c r="D15957" s="232"/>
      <c r="E15957" s="282">
        <v>2.42</v>
      </c>
      <c r="F15957" s="234"/>
      <c r="G15957" s="232"/>
      <c r="H15957" s="229" t="s">
        <v>15488</v>
      </c>
      <c r="I15957" s="226"/>
      <c r="J15957" s="28" t="s">
        <v>19372</v>
      </c>
      <c r="K15957" s="219"/>
    </row>
    <row r="15958" spans="1:11" s="56" customFormat="1" ht="30" x14ac:dyDescent="0.25">
      <c r="A15958" s="223">
        <v>15957</v>
      </c>
      <c r="B15958" s="231" t="s">
        <v>16588</v>
      </c>
      <c r="C15958" s="239" t="s">
        <v>16506</v>
      </c>
      <c r="D15958" s="232"/>
      <c r="E15958" s="282">
        <v>1</v>
      </c>
      <c r="F15958" s="234"/>
      <c r="G15958" s="232"/>
      <c r="H15958" s="229" t="s">
        <v>15488</v>
      </c>
      <c r="I15958" s="226"/>
      <c r="J15958" s="28" t="s">
        <v>19372</v>
      </c>
      <c r="K15958" s="219"/>
    </row>
    <row r="15959" spans="1:11" s="56" customFormat="1" ht="30" x14ac:dyDescent="0.25">
      <c r="A15959" s="223">
        <v>15958</v>
      </c>
      <c r="B15959" s="231" t="s">
        <v>16589</v>
      </c>
      <c r="C15959" s="239" t="s">
        <v>16506</v>
      </c>
      <c r="D15959" s="232"/>
      <c r="E15959" s="282">
        <v>0.13</v>
      </c>
      <c r="F15959" s="234"/>
      <c r="G15959" s="232"/>
      <c r="H15959" s="229" t="s">
        <v>15488</v>
      </c>
      <c r="I15959" s="226"/>
      <c r="J15959" s="28" t="s">
        <v>19372</v>
      </c>
      <c r="K15959" s="219"/>
    </row>
    <row r="15960" spans="1:11" s="56" customFormat="1" ht="30" x14ac:dyDescent="0.25">
      <c r="A15960" s="223">
        <v>15959</v>
      </c>
      <c r="B15960" s="231" t="s">
        <v>16590</v>
      </c>
      <c r="C15960" s="239" t="s">
        <v>16506</v>
      </c>
      <c r="D15960" s="232"/>
      <c r="E15960" s="282">
        <v>2.5499999999999998</v>
      </c>
      <c r="F15960" s="234"/>
      <c r="G15960" s="232"/>
      <c r="H15960" s="229" t="s">
        <v>15488</v>
      </c>
      <c r="I15960" s="226"/>
      <c r="J15960" s="28" t="s">
        <v>19372</v>
      </c>
      <c r="K15960" s="219"/>
    </row>
    <row r="15961" spans="1:11" s="56" customFormat="1" ht="30" x14ac:dyDescent="0.25">
      <c r="A15961" s="223">
        <v>15960</v>
      </c>
      <c r="B15961" s="231" t="s">
        <v>16591</v>
      </c>
      <c r="C15961" s="239" t="s">
        <v>16506</v>
      </c>
      <c r="D15961" s="232"/>
      <c r="E15961" s="282">
        <v>0.75</v>
      </c>
      <c r="F15961" s="234"/>
      <c r="G15961" s="232"/>
      <c r="H15961" s="229" t="s">
        <v>15488</v>
      </c>
      <c r="I15961" s="226"/>
      <c r="J15961" s="28" t="s">
        <v>19372</v>
      </c>
      <c r="K15961" s="219"/>
    </row>
    <row r="15962" spans="1:11" s="56" customFormat="1" ht="30" x14ac:dyDescent="0.25">
      <c r="A15962" s="223">
        <v>15961</v>
      </c>
      <c r="B15962" s="231" t="s">
        <v>16592</v>
      </c>
      <c r="C15962" s="239" t="s">
        <v>16506</v>
      </c>
      <c r="D15962" s="232"/>
      <c r="E15962" s="282">
        <v>0.26</v>
      </c>
      <c r="F15962" s="234"/>
      <c r="G15962" s="232"/>
      <c r="H15962" s="229" t="s">
        <v>15488</v>
      </c>
      <c r="I15962" s="226"/>
      <c r="J15962" s="28" t="s">
        <v>19372</v>
      </c>
      <c r="K15962" s="219"/>
    </row>
    <row r="15963" spans="1:11" s="56" customFormat="1" ht="30" x14ac:dyDescent="0.25">
      <c r="A15963" s="223">
        <v>15962</v>
      </c>
      <c r="B15963" s="231" t="s">
        <v>16593</v>
      </c>
      <c r="C15963" s="239" t="s">
        <v>16506</v>
      </c>
      <c r="D15963" s="232"/>
      <c r="E15963" s="282">
        <v>2.15</v>
      </c>
      <c r="F15963" s="234"/>
      <c r="G15963" s="232"/>
      <c r="H15963" s="229" t="s">
        <v>15488</v>
      </c>
      <c r="I15963" s="226"/>
      <c r="J15963" s="28" t="s">
        <v>19372</v>
      </c>
      <c r="K15963" s="219"/>
    </row>
    <row r="15964" spans="1:11" s="56" customFormat="1" ht="30" x14ac:dyDescent="0.25">
      <c r="A15964" s="223">
        <v>15963</v>
      </c>
      <c r="B15964" s="231" t="s">
        <v>16594</v>
      </c>
      <c r="C15964" s="239" t="s">
        <v>16506</v>
      </c>
      <c r="D15964" s="232"/>
      <c r="E15964" s="282">
        <v>0.94</v>
      </c>
      <c r="F15964" s="234"/>
      <c r="G15964" s="232"/>
      <c r="H15964" s="229" t="s">
        <v>15488</v>
      </c>
      <c r="I15964" s="226"/>
      <c r="J15964" s="28" t="s">
        <v>19372</v>
      </c>
      <c r="K15964" s="219"/>
    </row>
    <row r="15965" spans="1:11" s="56" customFormat="1" ht="30" x14ac:dyDescent="0.25">
      <c r="A15965" s="223">
        <v>15964</v>
      </c>
      <c r="B15965" s="231" t="s">
        <v>16595</v>
      </c>
      <c r="C15965" s="239" t="s">
        <v>16506</v>
      </c>
      <c r="D15965" s="232"/>
      <c r="E15965" s="282">
        <v>3.1</v>
      </c>
      <c r="F15965" s="234"/>
      <c r="G15965" s="232"/>
      <c r="H15965" s="229" t="s">
        <v>15488</v>
      </c>
      <c r="I15965" s="226"/>
      <c r="J15965" s="28" t="s">
        <v>19372</v>
      </c>
      <c r="K15965" s="219"/>
    </row>
    <row r="15966" spans="1:11" s="56" customFormat="1" ht="30" x14ac:dyDescent="0.25">
      <c r="A15966" s="223">
        <v>15965</v>
      </c>
      <c r="B15966" s="231" t="s">
        <v>16596</v>
      </c>
      <c r="C15966" s="239" t="s">
        <v>16506</v>
      </c>
      <c r="D15966" s="232"/>
      <c r="E15966" s="282">
        <v>0.21</v>
      </c>
      <c r="F15966" s="234"/>
      <c r="G15966" s="232"/>
      <c r="H15966" s="229" t="s">
        <v>15488</v>
      </c>
      <c r="I15966" s="226"/>
      <c r="J15966" s="28" t="s">
        <v>19372</v>
      </c>
      <c r="K15966" s="219"/>
    </row>
    <row r="15967" spans="1:11" s="56" customFormat="1" ht="30" x14ac:dyDescent="0.25">
      <c r="A15967" s="223">
        <v>15966</v>
      </c>
      <c r="B15967" s="231" t="s">
        <v>16597</v>
      </c>
      <c r="C15967" s="239" t="s">
        <v>16506</v>
      </c>
      <c r="D15967" s="232"/>
      <c r="E15967" s="282">
        <v>0.14000000000000001</v>
      </c>
      <c r="F15967" s="234"/>
      <c r="G15967" s="232"/>
      <c r="H15967" s="229" t="s">
        <v>15488</v>
      </c>
      <c r="I15967" s="226"/>
      <c r="J15967" s="28" t="s">
        <v>19372</v>
      </c>
      <c r="K15967" s="219"/>
    </row>
    <row r="15968" spans="1:11" s="56" customFormat="1" ht="30" x14ac:dyDescent="0.25">
      <c r="A15968" s="223">
        <v>15967</v>
      </c>
      <c r="B15968" s="231" t="s">
        <v>16598</v>
      </c>
      <c r="C15968" s="239" t="s">
        <v>16506</v>
      </c>
      <c r="D15968" s="232"/>
      <c r="E15968" s="282">
        <v>1.5</v>
      </c>
      <c r="F15968" s="234"/>
      <c r="G15968" s="232"/>
      <c r="H15968" s="229" t="s">
        <v>15488</v>
      </c>
      <c r="I15968" s="226"/>
      <c r="J15968" s="28" t="s">
        <v>19372</v>
      </c>
      <c r="K15968" s="219"/>
    </row>
    <row r="15969" spans="1:11" s="56" customFormat="1" ht="30" x14ac:dyDescent="0.25">
      <c r="A15969" s="223">
        <v>15968</v>
      </c>
      <c r="B15969" s="231" t="s">
        <v>16599</v>
      </c>
      <c r="C15969" s="239" t="s">
        <v>16506</v>
      </c>
      <c r="D15969" s="232"/>
      <c r="E15969" s="282">
        <v>3.45</v>
      </c>
      <c r="F15969" s="234"/>
      <c r="G15969" s="232"/>
      <c r="H15969" s="229" t="s">
        <v>15488</v>
      </c>
      <c r="I15969" s="226"/>
      <c r="J15969" s="28" t="s">
        <v>19372</v>
      </c>
      <c r="K15969" s="219"/>
    </row>
    <row r="15970" spans="1:11" s="56" customFormat="1" ht="30" x14ac:dyDescent="0.25">
      <c r="A15970" s="223">
        <v>15969</v>
      </c>
      <c r="B15970" s="231" t="s">
        <v>16600</v>
      </c>
      <c r="C15970" s="239" t="s">
        <v>16506</v>
      </c>
      <c r="D15970" s="232"/>
      <c r="E15970" s="282">
        <v>0.6</v>
      </c>
      <c r="F15970" s="234"/>
      <c r="G15970" s="232"/>
      <c r="H15970" s="229" t="s">
        <v>15488</v>
      </c>
      <c r="I15970" s="226"/>
      <c r="J15970" s="28" t="s">
        <v>19372</v>
      </c>
      <c r="K15970" s="219"/>
    </row>
    <row r="15971" spans="1:11" s="56" customFormat="1" ht="30" x14ac:dyDescent="0.25">
      <c r="A15971" s="223">
        <v>15970</v>
      </c>
      <c r="B15971" s="231" t="s">
        <v>16601</v>
      </c>
      <c r="C15971" s="239" t="s">
        <v>16506</v>
      </c>
      <c r="D15971" s="232"/>
      <c r="E15971" s="282">
        <v>2.62</v>
      </c>
      <c r="F15971" s="234"/>
      <c r="G15971" s="232"/>
      <c r="H15971" s="229" t="s">
        <v>15488</v>
      </c>
      <c r="I15971" s="226"/>
      <c r="J15971" s="28" t="s">
        <v>19372</v>
      </c>
      <c r="K15971" s="219"/>
    </row>
    <row r="15972" spans="1:11" s="56" customFormat="1" ht="30" x14ac:dyDescent="0.25">
      <c r="A15972" s="223">
        <v>15971</v>
      </c>
      <c r="B15972" s="231" t="s">
        <v>16602</v>
      </c>
      <c r="C15972" s="239" t="s">
        <v>16506</v>
      </c>
      <c r="D15972" s="232"/>
      <c r="E15972" s="282">
        <v>0.8</v>
      </c>
      <c r="F15972" s="234"/>
      <c r="G15972" s="232"/>
      <c r="H15972" s="229" t="s">
        <v>15488</v>
      </c>
      <c r="I15972" s="226"/>
      <c r="J15972" s="28" t="s">
        <v>19372</v>
      </c>
      <c r="K15972" s="219"/>
    </row>
    <row r="15973" spans="1:11" s="56" customFormat="1" ht="30" x14ac:dyDescent="0.25">
      <c r="A15973" s="223">
        <v>15972</v>
      </c>
      <c r="B15973" s="231" t="s">
        <v>16603</v>
      </c>
      <c r="C15973" s="239" t="s">
        <v>16506</v>
      </c>
      <c r="D15973" s="232"/>
      <c r="E15973" s="282">
        <v>0.37</v>
      </c>
      <c r="F15973" s="234"/>
      <c r="G15973" s="232"/>
      <c r="H15973" s="229" t="s">
        <v>15488</v>
      </c>
      <c r="I15973" s="226"/>
      <c r="J15973" s="28" t="s">
        <v>19372</v>
      </c>
      <c r="K15973" s="219"/>
    </row>
    <row r="15974" spans="1:11" s="56" customFormat="1" ht="30" x14ac:dyDescent="0.25">
      <c r="A15974" s="223">
        <v>15973</v>
      </c>
      <c r="B15974" s="231" t="s">
        <v>16604</v>
      </c>
      <c r="C15974" s="239" t="s">
        <v>16506</v>
      </c>
      <c r="D15974" s="232"/>
      <c r="E15974" s="282">
        <v>1.7</v>
      </c>
      <c r="F15974" s="234"/>
      <c r="G15974" s="232"/>
      <c r="H15974" s="229" t="s">
        <v>15488</v>
      </c>
      <c r="I15974" s="226"/>
      <c r="J15974" s="28" t="s">
        <v>19372</v>
      </c>
      <c r="K15974" s="219"/>
    </row>
    <row r="15975" spans="1:11" s="56" customFormat="1" ht="30" x14ac:dyDescent="0.25">
      <c r="A15975" s="223">
        <v>15974</v>
      </c>
      <c r="B15975" s="231" t="s">
        <v>16605</v>
      </c>
      <c r="C15975" s="239" t="s">
        <v>16506</v>
      </c>
      <c r="D15975" s="232"/>
      <c r="E15975" s="282">
        <v>0.4</v>
      </c>
      <c r="F15975" s="234"/>
      <c r="G15975" s="232"/>
      <c r="H15975" s="229" t="s">
        <v>15488</v>
      </c>
      <c r="I15975" s="226"/>
      <c r="J15975" s="28" t="s">
        <v>19372</v>
      </c>
      <c r="K15975" s="219"/>
    </row>
    <row r="15976" spans="1:11" s="56" customFormat="1" ht="30" x14ac:dyDescent="0.25">
      <c r="A15976" s="223">
        <v>15975</v>
      </c>
      <c r="B15976" s="231" t="s">
        <v>16606</v>
      </c>
      <c r="C15976" s="239" t="s">
        <v>16506</v>
      </c>
      <c r="D15976" s="232"/>
      <c r="E15976" s="282">
        <v>0.79</v>
      </c>
      <c r="F15976" s="234"/>
      <c r="G15976" s="232"/>
      <c r="H15976" s="229" t="s">
        <v>15488</v>
      </c>
      <c r="I15976" s="226"/>
      <c r="J15976" s="28" t="s">
        <v>19372</v>
      </c>
      <c r="K15976" s="219"/>
    </row>
    <row r="15977" spans="1:11" s="56" customFormat="1" ht="30" x14ac:dyDescent="0.25">
      <c r="A15977" s="223">
        <v>15976</v>
      </c>
      <c r="B15977" s="231" t="s">
        <v>16607</v>
      </c>
      <c r="C15977" s="239" t="s">
        <v>16506</v>
      </c>
      <c r="D15977" s="232"/>
      <c r="E15977" s="282">
        <v>2.5</v>
      </c>
      <c r="F15977" s="234"/>
      <c r="G15977" s="232"/>
      <c r="H15977" s="229" t="s">
        <v>15488</v>
      </c>
      <c r="I15977" s="226"/>
      <c r="J15977" s="28" t="s">
        <v>19372</v>
      </c>
      <c r="K15977" s="219"/>
    </row>
    <row r="15978" spans="1:11" s="56" customFormat="1" ht="30" x14ac:dyDescent="0.25">
      <c r="A15978" s="223">
        <v>15977</v>
      </c>
      <c r="B15978" s="231" t="s">
        <v>16608</v>
      </c>
      <c r="C15978" s="239" t="s">
        <v>16506</v>
      </c>
      <c r="D15978" s="232"/>
      <c r="E15978" s="282">
        <v>3.2</v>
      </c>
      <c r="F15978" s="234"/>
      <c r="G15978" s="232"/>
      <c r="H15978" s="229" t="s">
        <v>15488</v>
      </c>
      <c r="I15978" s="226"/>
      <c r="J15978" s="28" t="s">
        <v>19372</v>
      </c>
      <c r="K15978" s="219"/>
    </row>
    <row r="15979" spans="1:11" s="56" customFormat="1" ht="30" x14ac:dyDescent="0.25">
      <c r="A15979" s="223">
        <v>15978</v>
      </c>
      <c r="B15979" s="231" t="s">
        <v>16609</v>
      </c>
      <c r="C15979" s="239" t="s">
        <v>16506</v>
      </c>
      <c r="D15979" s="232"/>
      <c r="E15979" s="282">
        <v>1.5</v>
      </c>
      <c r="F15979" s="234"/>
      <c r="G15979" s="232"/>
      <c r="H15979" s="229" t="s">
        <v>15488</v>
      </c>
      <c r="I15979" s="226"/>
      <c r="J15979" s="28" t="s">
        <v>19372</v>
      </c>
      <c r="K15979" s="219"/>
    </row>
    <row r="15980" spans="1:11" s="56" customFormat="1" ht="30" x14ac:dyDescent="0.25">
      <c r="A15980" s="223">
        <v>15979</v>
      </c>
      <c r="B15980" s="231" t="s">
        <v>16610</v>
      </c>
      <c r="C15980" s="239" t="s">
        <v>16506</v>
      </c>
      <c r="D15980" s="232"/>
      <c r="E15980" s="282">
        <v>1.39</v>
      </c>
      <c r="F15980" s="234"/>
      <c r="G15980" s="232"/>
      <c r="H15980" s="229" t="s">
        <v>15488</v>
      </c>
      <c r="I15980" s="226"/>
      <c r="J15980" s="28" t="s">
        <v>19372</v>
      </c>
      <c r="K15980" s="219"/>
    </row>
    <row r="15981" spans="1:11" s="56" customFormat="1" ht="30" x14ac:dyDescent="0.25">
      <c r="A15981" s="223">
        <v>15980</v>
      </c>
      <c r="B15981" s="231" t="s">
        <v>16611</v>
      </c>
      <c r="C15981" s="239" t="s">
        <v>16506</v>
      </c>
      <c r="D15981" s="232"/>
      <c r="E15981" s="282">
        <v>2</v>
      </c>
      <c r="F15981" s="234"/>
      <c r="G15981" s="232"/>
      <c r="H15981" s="229" t="s">
        <v>15488</v>
      </c>
      <c r="I15981" s="226"/>
      <c r="J15981" s="28" t="s">
        <v>19372</v>
      </c>
      <c r="K15981" s="219"/>
    </row>
    <row r="15982" spans="1:11" s="56" customFormat="1" ht="30" x14ac:dyDescent="0.25">
      <c r="A15982" s="223">
        <v>15981</v>
      </c>
      <c r="B15982" s="231" t="s">
        <v>16612</v>
      </c>
      <c r="C15982" s="239" t="s">
        <v>16506</v>
      </c>
      <c r="D15982" s="232"/>
      <c r="E15982" s="282">
        <v>0.26</v>
      </c>
      <c r="F15982" s="234"/>
      <c r="G15982" s="232"/>
      <c r="H15982" s="229" t="s">
        <v>15488</v>
      </c>
      <c r="I15982" s="226"/>
      <c r="J15982" s="28" t="s">
        <v>19372</v>
      </c>
      <c r="K15982" s="219"/>
    </row>
    <row r="15983" spans="1:11" s="56" customFormat="1" ht="30" x14ac:dyDescent="0.25">
      <c r="A15983" s="223">
        <v>15982</v>
      </c>
      <c r="B15983" s="231" t="s">
        <v>16613</v>
      </c>
      <c r="C15983" s="239" t="s">
        <v>16506</v>
      </c>
      <c r="D15983" s="232"/>
      <c r="E15983" s="282">
        <v>0.75</v>
      </c>
      <c r="F15983" s="234"/>
      <c r="G15983" s="232"/>
      <c r="H15983" s="229" t="s">
        <v>15488</v>
      </c>
      <c r="I15983" s="226"/>
      <c r="J15983" s="28" t="s">
        <v>19372</v>
      </c>
      <c r="K15983" s="219"/>
    </row>
    <row r="15984" spans="1:11" s="56" customFormat="1" ht="30" x14ac:dyDescent="0.25">
      <c r="A15984" s="223">
        <v>15983</v>
      </c>
      <c r="B15984" s="231" t="s">
        <v>16614</v>
      </c>
      <c r="C15984" s="239" t="s">
        <v>16506</v>
      </c>
      <c r="D15984" s="232"/>
      <c r="E15984" s="282">
        <v>0.5</v>
      </c>
      <c r="F15984" s="234"/>
      <c r="G15984" s="232"/>
      <c r="H15984" s="229" t="s">
        <v>15488</v>
      </c>
      <c r="I15984" s="226"/>
      <c r="J15984" s="28" t="s">
        <v>19372</v>
      </c>
      <c r="K15984" s="219"/>
    </row>
    <row r="15985" spans="1:11" s="56" customFormat="1" ht="30" x14ac:dyDescent="0.25">
      <c r="A15985" s="223">
        <v>15984</v>
      </c>
      <c r="B15985" s="231" t="s">
        <v>16615</v>
      </c>
      <c r="C15985" s="239" t="s">
        <v>16506</v>
      </c>
      <c r="D15985" s="232"/>
      <c r="E15985" s="282">
        <v>0.15</v>
      </c>
      <c r="F15985" s="234"/>
      <c r="G15985" s="232"/>
      <c r="H15985" s="229" t="s">
        <v>15488</v>
      </c>
      <c r="I15985" s="226"/>
      <c r="J15985" s="28" t="s">
        <v>19372</v>
      </c>
      <c r="K15985" s="219"/>
    </row>
    <row r="15986" spans="1:11" s="56" customFormat="1" ht="30" x14ac:dyDescent="0.25">
      <c r="A15986" s="223">
        <v>15985</v>
      </c>
      <c r="B15986" s="231" t="s">
        <v>16616</v>
      </c>
      <c r="C15986" s="239" t="s">
        <v>16506</v>
      </c>
      <c r="D15986" s="232"/>
      <c r="E15986" s="282">
        <v>0.84</v>
      </c>
      <c r="F15986" s="234"/>
      <c r="G15986" s="232"/>
      <c r="H15986" s="229" t="s">
        <v>15488</v>
      </c>
      <c r="I15986" s="226"/>
      <c r="J15986" s="28" t="s">
        <v>19372</v>
      </c>
      <c r="K15986" s="219"/>
    </row>
    <row r="15987" spans="1:11" s="56" customFormat="1" ht="30" x14ac:dyDescent="0.25">
      <c r="A15987" s="223">
        <v>15986</v>
      </c>
      <c r="B15987" s="231" t="s">
        <v>16617</v>
      </c>
      <c r="C15987" s="239" t="s">
        <v>16506</v>
      </c>
      <c r="D15987" s="232"/>
      <c r="E15987" s="282">
        <v>1.57</v>
      </c>
      <c r="F15987" s="234"/>
      <c r="G15987" s="232"/>
      <c r="H15987" s="229" t="s">
        <v>15488</v>
      </c>
      <c r="I15987" s="226"/>
      <c r="J15987" s="28" t="s">
        <v>19372</v>
      </c>
      <c r="K15987" s="219"/>
    </row>
    <row r="15988" spans="1:11" s="56" customFormat="1" ht="30" x14ac:dyDescent="0.25">
      <c r="A15988" s="223">
        <v>15987</v>
      </c>
      <c r="B15988" s="231" t="s">
        <v>16618</v>
      </c>
      <c r="C15988" s="239" t="s">
        <v>16506</v>
      </c>
      <c r="D15988" s="232"/>
      <c r="E15988" s="282">
        <v>0.8</v>
      </c>
      <c r="F15988" s="234"/>
      <c r="G15988" s="232"/>
      <c r="H15988" s="229" t="s">
        <v>15488</v>
      </c>
      <c r="I15988" s="226"/>
      <c r="J15988" s="28" t="s">
        <v>19372</v>
      </c>
      <c r="K15988" s="219"/>
    </row>
    <row r="15989" spans="1:11" s="56" customFormat="1" ht="30" x14ac:dyDescent="0.25">
      <c r="A15989" s="223">
        <v>15988</v>
      </c>
      <c r="B15989" s="231" t="s">
        <v>16619</v>
      </c>
      <c r="C15989" s="239" t="s">
        <v>16506</v>
      </c>
      <c r="D15989" s="232"/>
      <c r="E15989" s="282">
        <v>1.6</v>
      </c>
      <c r="F15989" s="234"/>
      <c r="G15989" s="232"/>
      <c r="H15989" s="229" t="s">
        <v>15488</v>
      </c>
      <c r="I15989" s="226"/>
      <c r="J15989" s="28" t="s">
        <v>19372</v>
      </c>
      <c r="K15989" s="219"/>
    </row>
    <row r="15990" spans="1:11" s="56" customFormat="1" ht="30" x14ac:dyDescent="0.25">
      <c r="A15990" s="223">
        <v>15989</v>
      </c>
      <c r="B15990" s="231" t="s">
        <v>16620</v>
      </c>
      <c r="C15990" s="239" t="s">
        <v>16506</v>
      </c>
      <c r="D15990" s="232"/>
      <c r="E15990" s="282">
        <v>0.81</v>
      </c>
      <c r="F15990" s="234"/>
      <c r="G15990" s="232"/>
      <c r="H15990" s="229" t="s">
        <v>15488</v>
      </c>
      <c r="I15990" s="226"/>
      <c r="J15990" s="28" t="s">
        <v>19372</v>
      </c>
      <c r="K15990" s="219"/>
    </row>
    <row r="15991" spans="1:11" s="56" customFormat="1" ht="30" x14ac:dyDescent="0.25">
      <c r="A15991" s="223">
        <v>15990</v>
      </c>
      <c r="B15991" s="231" t="s">
        <v>16621</v>
      </c>
      <c r="C15991" s="239" t="s">
        <v>16506</v>
      </c>
      <c r="D15991" s="232"/>
      <c r="E15991" s="282">
        <v>5.8</v>
      </c>
      <c r="F15991" s="234"/>
      <c r="G15991" s="232"/>
      <c r="H15991" s="229" t="s">
        <v>15488</v>
      </c>
      <c r="I15991" s="226"/>
      <c r="J15991" s="28" t="s">
        <v>19372</v>
      </c>
      <c r="K15991" s="219"/>
    </row>
    <row r="15992" spans="1:11" s="56" customFormat="1" ht="30" x14ac:dyDescent="0.25">
      <c r="A15992" s="223">
        <v>15991</v>
      </c>
      <c r="B15992" s="231" t="s">
        <v>16622</v>
      </c>
      <c r="C15992" s="239" t="s">
        <v>16506</v>
      </c>
      <c r="D15992" s="232"/>
      <c r="E15992" s="282">
        <v>5.37</v>
      </c>
      <c r="F15992" s="234"/>
      <c r="G15992" s="232"/>
      <c r="H15992" s="229" t="s">
        <v>15488</v>
      </c>
      <c r="I15992" s="226"/>
      <c r="J15992" s="28" t="s">
        <v>19372</v>
      </c>
      <c r="K15992" s="219"/>
    </row>
    <row r="15993" spans="1:11" s="56" customFormat="1" ht="30" x14ac:dyDescent="0.25">
      <c r="A15993" s="223">
        <v>15992</v>
      </c>
      <c r="B15993" s="231" t="s">
        <v>16623</v>
      </c>
      <c r="C15993" s="239" t="s">
        <v>16506</v>
      </c>
      <c r="D15993" s="232"/>
      <c r="E15993" s="282">
        <v>1.43</v>
      </c>
      <c r="F15993" s="234"/>
      <c r="G15993" s="232"/>
      <c r="H15993" s="229" t="s">
        <v>15488</v>
      </c>
      <c r="I15993" s="226"/>
      <c r="J15993" s="28" t="s">
        <v>19372</v>
      </c>
      <c r="K15993" s="219"/>
    </row>
    <row r="15994" spans="1:11" s="56" customFormat="1" ht="30" x14ac:dyDescent="0.25">
      <c r="A15994" s="223">
        <v>15993</v>
      </c>
      <c r="B15994" s="231" t="s">
        <v>16624</v>
      </c>
      <c r="C15994" s="239" t="s">
        <v>16506</v>
      </c>
      <c r="D15994" s="232"/>
      <c r="E15994" s="282">
        <v>0.6</v>
      </c>
      <c r="F15994" s="234"/>
      <c r="G15994" s="232"/>
      <c r="H15994" s="229" t="s">
        <v>15488</v>
      </c>
      <c r="I15994" s="226"/>
      <c r="J15994" s="28" t="s">
        <v>19372</v>
      </c>
      <c r="K15994" s="219"/>
    </row>
    <row r="15995" spans="1:11" s="56" customFormat="1" ht="30" x14ac:dyDescent="0.25">
      <c r="A15995" s="223">
        <v>15994</v>
      </c>
      <c r="B15995" s="231" t="s">
        <v>16625</v>
      </c>
      <c r="C15995" s="239" t="s">
        <v>16506</v>
      </c>
      <c r="D15995" s="232"/>
      <c r="E15995" s="282">
        <v>0.95</v>
      </c>
      <c r="F15995" s="234"/>
      <c r="G15995" s="232"/>
      <c r="H15995" s="229" t="s">
        <v>15488</v>
      </c>
      <c r="I15995" s="226"/>
      <c r="J15995" s="28" t="s">
        <v>19372</v>
      </c>
      <c r="K15995" s="219"/>
    </row>
    <row r="15996" spans="1:11" s="56" customFormat="1" ht="30" x14ac:dyDescent="0.25">
      <c r="A15996" s="223">
        <v>15995</v>
      </c>
      <c r="B15996" s="231" t="s">
        <v>16626</v>
      </c>
      <c r="C15996" s="239" t="s">
        <v>16506</v>
      </c>
      <c r="D15996" s="232"/>
      <c r="E15996" s="282">
        <v>2</v>
      </c>
      <c r="F15996" s="234"/>
      <c r="G15996" s="232"/>
      <c r="H15996" s="229" t="s">
        <v>15488</v>
      </c>
      <c r="I15996" s="226"/>
      <c r="J15996" s="28" t="s">
        <v>19372</v>
      </c>
      <c r="K15996" s="219"/>
    </row>
    <row r="15997" spans="1:11" s="56" customFormat="1" ht="30" x14ac:dyDescent="0.25">
      <c r="A15997" s="223">
        <v>15996</v>
      </c>
      <c r="B15997" s="231" t="s">
        <v>16627</v>
      </c>
      <c r="C15997" s="239" t="s">
        <v>16506</v>
      </c>
      <c r="D15997" s="232"/>
      <c r="E15997" s="282">
        <v>0.8</v>
      </c>
      <c r="F15997" s="234"/>
      <c r="G15997" s="232"/>
      <c r="H15997" s="229" t="s">
        <v>15488</v>
      </c>
      <c r="I15997" s="226"/>
      <c r="J15997" s="28" t="s">
        <v>19372</v>
      </c>
      <c r="K15997" s="219"/>
    </row>
    <row r="15998" spans="1:11" s="56" customFormat="1" ht="30" x14ac:dyDescent="0.25">
      <c r="A15998" s="223">
        <v>15997</v>
      </c>
      <c r="B15998" s="231" t="s">
        <v>16628</v>
      </c>
      <c r="C15998" s="239" t="s">
        <v>16506</v>
      </c>
      <c r="D15998" s="232"/>
      <c r="E15998" s="282">
        <v>1.44</v>
      </c>
      <c r="F15998" s="234"/>
      <c r="G15998" s="232"/>
      <c r="H15998" s="229" t="s">
        <v>15488</v>
      </c>
      <c r="I15998" s="226"/>
      <c r="J15998" s="28" t="s">
        <v>19372</v>
      </c>
      <c r="K15998" s="219"/>
    </row>
    <row r="15999" spans="1:11" s="56" customFormat="1" ht="30" x14ac:dyDescent="0.25">
      <c r="A15999" s="223">
        <v>15998</v>
      </c>
      <c r="B15999" s="231" t="s">
        <v>16629</v>
      </c>
      <c r="C15999" s="239" t="s">
        <v>16506</v>
      </c>
      <c r="D15999" s="232"/>
      <c r="E15999" s="282">
        <v>1.26</v>
      </c>
      <c r="F15999" s="234"/>
      <c r="G15999" s="232"/>
      <c r="H15999" s="229" t="s">
        <v>15488</v>
      </c>
      <c r="I15999" s="226"/>
      <c r="J15999" s="28" t="s">
        <v>19372</v>
      </c>
      <c r="K15999" s="219"/>
    </row>
    <row r="16000" spans="1:11" s="56" customFormat="1" ht="30" x14ac:dyDescent="0.25">
      <c r="A16000" s="223">
        <v>15999</v>
      </c>
      <c r="B16000" s="231" t="s">
        <v>16630</v>
      </c>
      <c r="C16000" s="239" t="s">
        <v>16506</v>
      </c>
      <c r="D16000" s="232"/>
      <c r="E16000" s="282">
        <v>1.36</v>
      </c>
      <c r="F16000" s="234"/>
      <c r="G16000" s="232"/>
      <c r="H16000" s="229" t="s">
        <v>15488</v>
      </c>
      <c r="I16000" s="226"/>
      <c r="J16000" s="28" t="s">
        <v>19372</v>
      </c>
      <c r="K16000" s="219"/>
    </row>
    <row r="16001" spans="1:11" s="56" customFormat="1" ht="30" x14ac:dyDescent="0.25">
      <c r="A16001" s="223">
        <v>16000</v>
      </c>
      <c r="B16001" s="231" t="s">
        <v>16631</v>
      </c>
      <c r="C16001" s="239" t="s">
        <v>16506</v>
      </c>
      <c r="D16001" s="232"/>
      <c r="E16001" s="282">
        <v>0.16</v>
      </c>
      <c r="F16001" s="234"/>
      <c r="G16001" s="232"/>
      <c r="H16001" s="229" t="s">
        <v>15488</v>
      </c>
      <c r="I16001" s="226"/>
      <c r="J16001" s="28" t="s">
        <v>19372</v>
      </c>
      <c r="K16001" s="219"/>
    </row>
    <row r="16002" spans="1:11" s="56" customFormat="1" ht="30" x14ac:dyDescent="0.25">
      <c r="A16002" s="223">
        <v>16001</v>
      </c>
      <c r="B16002" s="231" t="s">
        <v>16632</v>
      </c>
      <c r="C16002" s="239" t="s">
        <v>16506</v>
      </c>
      <c r="D16002" s="232"/>
      <c r="E16002" s="282">
        <v>0.68</v>
      </c>
      <c r="F16002" s="234"/>
      <c r="G16002" s="232"/>
      <c r="H16002" s="229" t="s">
        <v>15488</v>
      </c>
      <c r="I16002" s="226"/>
      <c r="J16002" s="28" t="s">
        <v>19372</v>
      </c>
      <c r="K16002" s="219"/>
    </row>
    <row r="16003" spans="1:11" s="56" customFormat="1" ht="30" x14ac:dyDescent="0.25">
      <c r="A16003" s="223">
        <v>16002</v>
      </c>
      <c r="B16003" s="231" t="s">
        <v>16633</v>
      </c>
      <c r="C16003" s="239" t="s">
        <v>16506</v>
      </c>
      <c r="D16003" s="232"/>
      <c r="E16003" s="282">
        <v>0.56000000000000005</v>
      </c>
      <c r="F16003" s="234"/>
      <c r="G16003" s="232"/>
      <c r="H16003" s="229" t="s">
        <v>15488</v>
      </c>
      <c r="I16003" s="226"/>
      <c r="J16003" s="28" t="s">
        <v>19372</v>
      </c>
      <c r="K16003" s="219"/>
    </row>
    <row r="16004" spans="1:11" s="56" customFormat="1" ht="30" x14ac:dyDescent="0.25">
      <c r="A16004" s="223">
        <v>16003</v>
      </c>
      <c r="B16004" s="231" t="s">
        <v>16634</v>
      </c>
      <c r="C16004" s="239" t="s">
        <v>16506</v>
      </c>
      <c r="D16004" s="232"/>
      <c r="E16004" s="282">
        <v>4.9400000000000004</v>
      </c>
      <c r="F16004" s="234"/>
      <c r="G16004" s="232"/>
      <c r="H16004" s="229" t="s">
        <v>15488</v>
      </c>
      <c r="I16004" s="226"/>
      <c r="J16004" s="28" t="s">
        <v>19372</v>
      </c>
      <c r="K16004" s="219"/>
    </row>
    <row r="16005" spans="1:11" s="56" customFormat="1" ht="30" x14ac:dyDescent="0.25">
      <c r="A16005" s="223">
        <v>16004</v>
      </c>
      <c r="B16005" s="231" t="s">
        <v>16635</v>
      </c>
      <c r="C16005" s="239" t="s">
        <v>16506</v>
      </c>
      <c r="D16005" s="232"/>
      <c r="E16005" s="282">
        <v>1</v>
      </c>
      <c r="F16005" s="234"/>
      <c r="G16005" s="232"/>
      <c r="H16005" s="229" t="s">
        <v>15488</v>
      </c>
      <c r="I16005" s="226"/>
      <c r="J16005" s="28" t="s">
        <v>19372</v>
      </c>
      <c r="K16005" s="219"/>
    </row>
    <row r="16006" spans="1:11" s="56" customFormat="1" ht="30" x14ac:dyDescent="0.25">
      <c r="A16006" s="223">
        <v>16005</v>
      </c>
      <c r="B16006" s="231" t="s">
        <v>16636</v>
      </c>
      <c r="C16006" s="239" t="s">
        <v>16506</v>
      </c>
      <c r="D16006" s="232"/>
      <c r="E16006" s="282">
        <v>1.07</v>
      </c>
      <c r="F16006" s="234"/>
      <c r="G16006" s="232"/>
      <c r="H16006" s="229" t="s">
        <v>15488</v>
      </c>
      <c r="I16006" s="226"/>
      <c r="J16006" s="28" t="s">
        <v>19372</v>
      </c>
      <c r="K16006" s="219"/>
    </row>
    <row r="16007" spans="1:11" s="56" customFormat="1" ht="30" x14ac:dyDescent="0.25">
      <c r="A16007" s="223">
        <v>16006</v>
      </c>
      <c r="B16007" s="231" t="s">
        <v>16637</v>
      </c>
      <c r="C16007" s="239" t="s">
        <v>16506</v>
      </c>
      <c r="D16007" s="232"/>
      <c r="E16007" s="282">
        <v>0.3</v>
      </c>
      <c r="F16007" s="234"/>
      <c r="G16007" s="232"/>
      <c r="H16007" s="229" t="s">
        <v>15488</v>
      </c>
      <c r="I16007" s="226"/>
      <c r="J16007" s="28" t="s">
        <v>19372</v>
      </c>
      <c r="K16007" s="219"/>
    </row>
    <row r="16008" spans="1:11" s="56" customFormat="1" ht="30" x14ac:dyDescent="0.25">
      <c r="A16008" s="223">
        <v>16007</v>
      </c>
      <c r="B16008" s="231" t="s">
        <v>16638</v>
      </c>
      <c r="C16008" s="239" t="s">
        <v>16506</v>
      </c>
      <c r="D16008" s="232"/>
      <c r="E16008" s="282">
        <v>1.3</v>
      </c>
      <c r="F16008" s="234"/>
      <c r="G16008" s="232"/>
      <c r="H16008" s="229" t="s">
        <v>15488</v>
      </c>
      <c r="I16008" s="226"/>
      <c r="J16008" s="28" t="s">
        <v>19372</v>
      </c>
      <c r="K16008" s="219"/>
    </row>
    <row r="16009" spans="1:11" s="56" customFormat="1" ht="30" x14ac:dyDescent="0.25">
      <c r="A16009" s="223">
        <v>16008</v>
      </c>
      <c r="B16009" s="231" t="s">
        <v>16639</v>
      </c>
      <c r="C16009" s="239" t="s">
        <v>16506</v>
      </c>
      <c r="D16009" s="232"/>
      <c r="E16009" s="282">
        <v>0.48</v>
      </c>
      <c r="F16009" s="234"/>
      <c r="G16009" s="232"/>
      <c r="H16009" s="229" t="s">
        <v>15488</v>
      </c>
      <c r="I16009" s="226"/>
      <c r="J16009" s="28" t="s">
        <v>19372</v>
      </c>
      <c r="K16009" s="219"/>
    </row>
    <row r="16010" spans="1:11" s="56" customFormat="1" ht="30" x14ac:dyDescent="0.25">
      <c r="A16010" s="223">
        <v>16009</v>
      </c>
      <c r="B16010" s="231" t="s">
        <v>16640</v>
      </c>
      <c r="C16010" s="239" t="s">
        <v>16506</v>
      </c>
      <c r="D16010" s="232"/>
      <c r="E16010" s="282">
        <v>3.8</v>
      </c>
      <c r="F16010" s="234"/>
      <c r="G16010" s="232"/>
      <c r="H16010" s="229" t="s">
        <v>15488</v>
      </c>
      <c r="I16010" s="226"/>
      <c r="J16010" s="28" t="s">
        <v>19372</v>
      </c>
      <c r="K16010" s="219"/>
    </row>
    <row r="16011" spans="1:11" s="56" customFormat="1" ht="30" x14ac:dyDescent="0.25">
      <c r="A16011" s="223">
        <v>16010</v>
      </c>
      <c r="B16011" s="231" t="s">
        <v>16641</v>
      </c>
      <c r="C16011" s="239" t="s">
        <v>16506</v>
      </c>
      <c r="D16011" s="232"/>
      <c r="E16011" s="282">
        <v>2.6</v>
      </c>
      <c r="F16011" s="234"/>
      <c r="G16011" s="232"/>
      <c r="H16011" s="229" t="s">
        <v>15488</v>
      </c>
      <c r="I16011" s="226"/>
      <c r="J16011" s="28" t="s">
        <v>19372</v>
      </c>
      <c r="K16011" s="219"/>
    </row>
    <row r="16012" spans="1:11" s="56" customFormat="1" ht="30" x14ac:dyDescent="0.25">
      <c r="A16012" s="223">
        <v>16011</v>
      </c>
      <c r="B16012" s="231" t="s">
        <v>16642</v>
      </c>
      <c r="C16012" s="239" t="s">
        <v>16506</v>
      </c>
      <c r="D16012" s="232"/>
      <c r="E16012" s="282">
        <v>0.09</v>
      </c>
      <c r="F16012" s="234"/>
      <c r="G16012" s="232"/>
      <c r="H16012" s="229" t="s">
        <v>15488</v>
      </c>
      <c r="I16012" s="226"/>
      <c r="J16012" s="28" t="s">
        <v>19372</v>
      </c>
      <c r="K16012" s="219"/>
    </row>
    <row r="16013" spans="1:11" s="56" customFormat="1" ht="30" x14ac:dyDescent="0.25">
      <c r="A16013" s="223">
        <v>16012</v>
      </c>
      <c r="B16013" s="231" t="s">
        <v>16643</v>
      </c>
      <c r="C16013" s="239" t="s">
        <v>16506</v>
      </c>
      <c r="D16013" s="232"/>
      <c r="E16013" s="282">
        <v>2.9</v>
      </c>
      <c r="F16013" s="234"/>
      <c r="G16013" s="232"/>
      <c r="H16013" s="229" t="s">
        <v>15488</v>
      </c>
      <c r="I16013" s="226"/>
      <c r="J16013" s="28" t="s">
        <v>19372</v>
      </c>
      <c r="K16013" s="219"/>
    </row>
    <row r="16014" spans="1:11" s="56" customFormat="1" ht="30" x14ac:dyDescent="0.25">
      <c r="A16014" s="223">
        <v>16013</v>
      </c>
      <c r="B16014" s="231" t="s">
        <v>16644</v>
      </c>
      <c r="C16014" s="239" t="s">
        <v>16506</v>
      </c>
      <c r="D16014" s="232"/>
      <c r="E16014" s="282">
        <v>0.8</v>
      </c>
      <c r="F16014" s="234"/>
      <c r="G16014" s="232"/>
      <c r="H16014" s="229" t="s">
        <v>15488</v>
      </c>
      <c r="I16014" s="226"/>
      <c r="J16014" s="28" t="s">
        <v>19372</v>
      </c>
      <c r="K16014" s="219"/>
    </row>
    <row r="16015" spans="1:11" s="56" customFormat="1" ht="30" x14ac:dyDescent="0.25">
      <c r="A16015" s="223">
        <v>16014</v>
      </c>
      <c r="B16015" s="231" t="s">
        <v>16645</v>
      </c>
      <c r="C16015" s="239" t="s">
        <v>16506</v>
      </c>
      <c r="D16015" s="232"/>
      <c r="E16015" s="282">
        <v>0.4</v>
      </c>
      <c r="F16015" s="234"/>
      <c r="G16015" s="232"/>
      <c r="H16015" s="229" t="s">
        <v>15488</v>
      </c>
      <c r="I16015" s="226"/>
      <c r="J16015" s="28" t="s">
        <v>19372</v>
      </c>
      <c r="K16015" s="219"/>
    </row>
    <row r="16016" spans="1:11" s="56" customFormat="1" ht="30" x14ac:dyDescent="0.25">
      <c r="A16016" s="223">
        <v>16015</v>
      </c>
      <c r="B16016" s="231" t="s">
        <v>16646</v>
      </c>
      <c r="C16016" s="239" t="s">
        <v>16506</v>
      </c>
      <c r="D16016" s="232"/>
      <c r="E16016" s="282">
        <v>0.05</v>
      </c>
      <c r="F16016" s="234"/>
      <c r="G16016" s="232"/>
      <c r="H16016" s="229" t="s">
        <v>15488</v>
      </c>
      <c r="I16016" s="226"/>
      <c r="J16016" s="28" t="s">
        <v>19372</v>
      </c>
      <c r="K16016" s="219"/>
    </row>
    <row r="16017" spans="1:11" s="56" customFormat="1" ht="30" x14ac:dyDescent="0.25">
      <c r="A16017" s="223">
        <v>16016</v>
      </c>
      <c r="B16017" s="231" t="s">
        <v>16647</v>
      </c>
      <c r="C16017" s="239" t="s">
        <v>16506</v>
      </c>
      <c r="D16017" s="232"/>
      <c r="E16017" s="282">
        <v>0.05</v>
      </c>
      <c r="F16017" s="234"/>
      <c r="G16017" s="232"/>
      <c r="H16017" s="229" t="s">
        <v>15488</v>
      </c>
      <c r="I16017" s="226"/>
      <c r="J16017" s="28" t="s">
        <v>19372</v>
      </c>
      <c r="K16017" s="219"/>
    </row>
    <row r="16018" spans="1:11" s="56" customFormat="1" ht="30" x14ac:dyDescent="0.25">
      <c r="A16018" s="223">
        <v>16017</v>
      </c>
      <c r="B16018" s="231" t="s">
        <v>16648</v>
      </c>
      <c r="C16018" s="239" t="s">
        <v>16506</v>
      </c>
      <c r="D16018" s="232"/>
      <c r="E16018" s="282">
        <v>1</v>
      </c>
      <c r="F16018" s="234"/>
      <c r="G16018" s="232"/>
      <c r="H16018" s="229" t="s">
        <v>15488</v>
      </c>
      <c r="I16018" s="226"/>
      <c r="J16018" s="28" t="s">
        <v>19372</v>
      </c>
      <c r="K16018" s="219"/>
    </row>
    <row r="16019" spans="1:11" s="56" customFormat="1" ht="30" x14ac:dyDescent="0.25">
      <c r="A16019" s="223">
        <v>16018</v>
      </c>
      <c r="B16019" s="231" t="s">
        <v>16649</v>
      </c>
      <c r="C16019" s="239" t="s">
        <v>16506</v>
      </c>
      <c r="D16019" s="232"/>
      <c r="E16019" s="282">
        <v>5.25</v>
      </c>
      <c r="F16019" s="234"/>
      <c r="G16019" s="232"/>
      <c r="H16019" s="229" t="s">
        <v>15488</v>
      </c>
      <c r="I16019" s="226"/>
      <c r="J16019" s="28" t="s">
        <v>19372</v>
      </c>
      <c r="K16019" s="219"/>
    </row>
    <row r="16020" spans="1:11" s="56" customFormat="1" ht="30" x14ac:dyDescent="0.25">
      <c r="A16020" s="223">
        <v>16019</v>
      </c>
      <c r="B16020" s="231" t="s">
        <v>16650</v>
      </c>
      <c r="C16020" s="239" t="s">
        <v>16506</v>
      </c>
      <c r="D16020" s="232"/>
      <c r="E16020" s="282">
        <v>4.08</v>
      </c>
      <c r="F16020" s="234"/>
      <c r="G16020" s="232"/>
      <c r="H16020" s="229" t="s">
        <v>15488</v>
      </c>
      <c r="I16020" s="226"/>
      <c r="J16020" s="28" t="s">
        <v>19372</v>
      </c>
      <c r="K16020" s="219"/>
    </row>
    <row r="16021" spans="1:11" s="56" customFormat="1" ht="30" x14ac:dyDescent="0.25">
      <c r="A16021" s="223">
        <v>16020</v>
      </c>
      <c r="B16021" s="231" t="s">
        <v>16651</v>
      </c>
      <c r="C16021" s="239" t="s">
        <v>16506</v>
      </c>
      <c r="D16021" s="232"/>
      <c r="E16021" s="282">
        <v>1.62</v>
      </c>
      <c r="F16021" s="234"/>
      <c r="G16021" s="232"/>
      <c r="H16021" s="229" t="s">
        <v>15488</v>
      </c>
      <c r="I16021" s="226"/>
      <c r="J16021" s="28" t="s">
        <v>19372</v>
      </c>
      <c r="K16021" s="219"/>
    </row>
    <row r="16022" spans="1:11" s="56" customFormat="1" ht="30" x14ac:dyDescent="0.25">
      <c r="A16022" s="223">
        <v>16021</v>
      </c>
      <c r="B16022" s="231" t="s">
        <v>16652</v>
      </c>
      <c r="C16022" s="239" t="s">
        <v>16506</v>
      </c>
      <c r="D16022" s="232"/>
      <c r="E16022" s="282">
        <v>2.1</v>
      </c>
      <c r="F16022" s="234"/>
      <c r="G16022" s="232"/>
      <c r="H16022" s="229" t="s">
        <v>15488</v>
      </c>
      <c r="I16022" s="226"/>
      <c r="J16022" s="28" t="s">
        <v>19372</v>
      </c>
      <c r="K16022" s="219"/>
    </row>
    <row r="16023" spans="1:11" s="56" customFormat="1" ht="30" x14ac:dyDescent="0.25">
      <c r="A16023" s="223">
        <v>16022</v>
      </c>
      <c r="B16023" s="231" t="s">
        <v>16653</v>
      </c>
      <c r="C16023" s="239" t="s">
        <v>16506</v>
      </c>
      <c r="D16023" s="232"/>
      <c r="E16023" s="282">
        <v>4.7</v>
      </c>
      <c r="F16023" s="234"/>
      <c r="G16023" s="232"/>
      <c r="H16023" s="229" t="s">
        <v>15488</v>
      </c>
      <c r="I16023" s="226"/>
      <c r="J16023" s="28" t="s">
        <v>19372</v>
      </c>
      <c r="K16023" s="219"/>
    </row>
    <row r="16024" spans="1:11" s="56" customFormat="1" ht="30" x14ac:dyDescent="0.25">
      <c r="A16024" s="223">
        <v>16023</v>
      </c>
      <c r="B16024" s="231" t="s">
        <v>16654</v>
      </c>
      <c r="C16024" s="239" t="s">
        <v>16506</v>
      </c>
      <c r="D16024" s="232"/>
      <c r="E16024" s="282">
        <v>1.4</v>
      </c>
      <c r="F16024" s="234"/>
      <c r="G16024" s="232"/>
      <c r="H16024" s="229" t="s">
        <v>15488</v>
      </c>
      <c r="I16024" s="226"/>
      <c r="J16024" s="28" t="s">
        <v>19372</v>
      </c>
      <c r="K16024" s="219"/>
    </row>
    <row r="16025" spans="1:11" s="56" customFormat="1" ht="30" x14ac:dyDescent="0.25">
      <c r="A16025" s="223">
        <v>16024</v>
      </c>
      <c r="B16025" s="231" t="s">
        <v>16655</v>
      </c>
      <c r="C16025" s="239" t="s">
        <v>16506</v>
      </c>
      <c r="D16025" s="232"/>
      <c r="E16025" s="282">
        <v>1.5</v>
      </c>
      <c r="F16025" s="234"/>
      <c r="G16025" s="232"/>
      <c r="H16025" s="229" t="s">
        <v>15488</v>
      </c>
      <c r="I16025" s="226"/>
      <c r="J16025" s="28" t="s">
        <v>19372</v>
      </c>
      <c r="K16025" s="219"/>
    </row>
    <row r="16026" spans="1:11" s="56" customFormat="1" ht="30" x14ac:dyDescent="0.25">
      <c r="A16026" s="223">
        <v>16025</v>
      </c>
      <c r="B16026" s="231" t="s">
        <v>16656</v>
      </c>
      <c r="C16026" s="239" t="s">
        <v>16506</v>
      </c>
      <c r="D16026" s="232"/>
      <c r="E16026" s="282">
        <v>0.38</v>
      </c>
      <c r="F16026" s="234"/>
      <c r="G16026" s="232"/>
      <c r="H16026" s="229" t="s">
        <v>15488</v>
      </c>
      <c r="I16026" s="226"/>
      <c r="J16026" s="28" t="s">
        <v>19372</v>
      </c>
      <c r="K16026" s="219"/>
    </row>
    <row r="16027" spans="1:11" s="56" customFormat="1" ht="30" x14ac:dyDescent="0.25">
      <c r="A16027" s="223">
        <v>16026</v>
      </c>
      <c r="B16027" s="231" t="s">
        <v>16657</v>
      </c>
      <c r="C16027" s="239" t="s">
        <v>16506</v>
      </c>
      <c r="D16027" s="232"/>
      <c r="E16027" s="282">
        <v>2.19</v>
      </c>
      <c r="F16027" s="234"/>
      <c r="G16027" s="232"/>
      <c r="H16027" s="229" t="s">
        <v>15488</v>
      </c>
      <c r="I16027" s="226"/>
      <c r="J16027" s="28" t="s">
        <v>19372</v>
      </c>
      <c r="K16027" s="219"/>
    </row>
    <row r="16028" spans="1:11" s="56" customFormat="1" ht="30" x14ac:dyDescent="0.25">
      <c r="A16028" s="223">
        <v>16027</v>
      </c>
      <c r="B16028" s="231" t="s">
        <v>16658</v>
      </c>
      <c r="C16028" s="239" t="s">
        <v>16506</v>
      </c>
      <c r="D16028" s="232"/>
      <c r="E16028" s="282">
        <v>5.6</v>
      </c>
      <c r="F16028" s="234"/>
      <c r="G16028" s="232"/>
      <c r="H16028" s="229" t="s">
        <v>15488</v>
      </c>
      <c r="I16028" s="226"/>
      <c r="J16028" s="28" t="s">
        <v>19372</v>
      </c>
      <c r="K16028" s="219"/>
    </row>
    <row r="16029" spans="1:11" s="56" customFormat="1" ht="30" x14ac:dyDescent="0.25">
      <c r="A16029" s="223">
        <v>16028</v>
      </c>
      <c r="B16029" s="231" t="s">
        <v>16659</v>
      </c>
      <c r="C16029" s="239" t="s">
        <v>16506</v>
      </c>
      <c r="D16029" s="232"/>
      <c r="E16029" s="282">
        <v>1</v>
      </c>
      <c r="F16029" s="234"/>
      <c r="G16029" s="232"/>
      <c r="H16029" s="229" t="s">
        <v>15488</v>
      </c>
      <c r="I16029" s="226"/>
      <c r="J16029" s="28" t="s">
        <v>19372</v>
      </c>
      <c r="K16029" s="219"/>
    </row>
    <row r="16030" spans="1:11" s="56" customFormat="1" ht="30" x14ac:dyDescent="0.25">
      <c r="A16030" s="223">
        <v>16029</v>
      </c>
      <c r="B16030" s="231" t="s">
        <v>16660</v>
      </c>
      <c r="C16030" s="239" t="s">
        <v>16506</v>
      </c>
      <c r="D16030" s="232"/>
      <c r="E16030" s="282">
        <v>0.61</v>
      </c>
      <c r="F16030" s="234"/>
      <c r="G16030" s="232"/>
      <c r="H16030" s="229" t="s">
        <v>15488</v>
      </c>
      <c r="I16030" s="226"/>
      <c r="J16030" s="28" t="s">
        <v>19372</v>
      </c>
      <c r="K16030" s="219"/>
    </row>
    <row r="16031" spans="1:11" s="56" customFormat="1" ht="30" x14ac:dyDescent="0.25">
      <c r="A16031" s="223">
        <v>16030</v>
      </c>
      <c r="B16031" s="231" t="s">
        <v>16661</v>
      </c>
      <c r="C16031" s="239" t="s">
        <v>16506</v>
      </c>
      <c r="D16031" s="232"/>
      <c r="E16031" s="282">
        <v>0.88</v>
      </c>
      <c r="F16031" s="234"/>
      <c r="G16031" s="232"/>
      <c r="H16031" s="229" t="s">
        <v>15488</v>
      </c>
      <c r="I16031" s="226"/>
      <c r="J16031" s="28" t="s">
        <v>19372</v>
      </c>
      <c r="K16031" s="219"/>
    </row>
    <row r="16032" spans="1:11" s="56" customFormat="1" ht="30" x14ac:dyDescent="0.25">
      <c r="A16032" s="223">
        <v>16031</v>
      </c>
      <c r="B16032" s="231" t="s">
        <v>16662</v>
      </c>
      <c r="C16032" s="239" t="s">
        <v>16506</v>
      </c>
      <c r="D16032" s="232"/>
      <c r="E16032" s="282">
        <v>1.2</v>
      </c>
      <c r="F16032" s="234"/>
      <c r="G16032" s="232"/>
      <c r="H16032" s="229" t="s">
        <v>15488</v>
      </c>
      <c r="I16032" s="226"/>
      <c r="J16032" s="28" t="s">
        <v>19372</v>
      </c>
      <c r="K16032" s="219"/>
    </row>
    <row r="16033" spans="1:11" s="56" customFormat="1" ht="30" x14ac:dyDescent="0.25">
      <c r="A16033" s="223">
        <v>16032</v>
      </c>
      <c r="B16033" s="231" t="s">
        <v>16663</v>
      </c>
      <c r="C16033" s="239" t="s">
        <v>16506</v>
      </c>
      <c r="D16033" s="232"/>
      <c r="E16033" s="282">
        <v>0.55000000000000004</v>
      </c>
      <c r="F16033" s="234"/>
      <c r="G16033" s="232"/>
      <c r="H16033" s="229" t="s">
        <v>15488</v>
      </c>
      <c r="I16033" s="226"/>
      <c r="J16033" s="28" t="s">
        <v>19372</v>
      </c>
      <c r="K16033" s="219"/>
    </row>
    <row r="16034" spans="1:11" s="56" customFormat="1" ht="30" x14ac:dyDescent="0.25">
      <c r="A16034" s="223">
        <v>16033</v>
      </c>
      <c r="B16034" s="231" t="s">
        <v>16664</v>
      </c>
      <c r="C16034" s="239" t="s">
        <v>16506</v>
      </c>
      <c r="D16034" s="232"/>
      <c r="E16034" s="282">
        <v>0.55000000000000004</v>
      </c>
      <c r="F16034" s="234"/>
      <c r="G16034" s="232"/>
      <c r="H16034" s="229" t="s">
        <v>15488</v>
      </c>
      <c r="I16034" s="226"/>
      <c r="J16034" s="28" t="s">
        <v>19372</v>
      </c>
      <c r="K16034" s="219"/>
    </row>
    <row r="16035" spans="1:11" s="56" customFormat="1" ht="30" x14ac:dyDescent="0.25">
      <c r="A16035" s="223">
        <v>16034</v>
      </c>
      <c r="B16035" s="231" t="s">
        <v>16665</v>
      </c>
      <c r="C16035" s="239" t="s">
        <v>16506</v>
      </c>
      <c r="D16035" s="232"/>
      <c r="E16035" s="282">
        <v>0.6</v>
      </c>
      <c r="F16035" s="234"/>
      <c r="G16035" s="232"/>
      <c r="H16035" s="229" t="s">
        <v>15488</v>
      </c>
      <c r="I16035" s="226"/>
      <c r="J16035" s="28" t="s">
        <v>19372</v>
      </c>
      <c r="K16035" s="219"/>
    </row>
    <row r="16036" spans="1:11" s="56" customFormat="1" ht="30" x14ac:dyDescent="0.25">
      <c r="A16036" s="223">
        <v>16035</v>
      </c>
      <c r="B16036" s="231" t="s">
        <v>16666</v>
      </c>
      <c r="C16036" s="239" t="s">
        <v>16506</v>
      </c>
      <c r="D16036" s="232"/>
      <c r="E16036" s="282">
        <v>1.2</v>
      </c>
      <c r="F16036" s="234"/>
      <c r="G16036" s="232"/>
      <c r="H16036" s="229" t="s">
        <v>15488</v>
      </c>
      <c r="I16036" s="226"/>
      <c r="J16036" s="28" t="s">
        <v>19372</v>
      </c>
      <c r="K16036" s="219"/>
    </row>
    <row r="16037" spans="1:11" s="56" customFormat="1" ht="30" x14ac:dyDescent="0.25">
      <c r="A16037" s="223">
        <v>16036</v>
      </c>
      <c r="B16037" s="231" t="s">
        <v>16667</v>
      </c>
      <c r="C16037" s="239" t="s">
        <v>16506</v>
      </c>
      <c r="D16037" s="232"/>
      <c r="E16037" s="282">
        <v>0.12</v>
      </c>
      <c r="F16037" s="234"/>
      <c r="G16037" s="232"/>
      <c r="H16037" s="229" t="s">
        <v>15488</v>
      </c>
      <c r="I16037" s="226"/>
      <c r="J16037" s="28" t="s">
        <v>19372</v>
      </c>
      <c r="K16037" s="219"/>
    </row>
    <row r="16038" spans="1:11" s="56" customFormat="1" ht="30" x14ac:dyDescent="0.25">
      <c r="A16038" s="223">
        <v>16037</v>
      </c>
      <c r="B16038" s="231" t="s">
        <v>16668</v>
      </c>
      <c r="C16038" s="239" t="s">
        <v>16506</v>
      </c>
      <c r="D16038" s="232"/>
      <c r="E16038" s="282">
        <v>0.05</v>
      </c>
      <c r="F16038" s="234"/>
      <c r="G16038" s="232"/>
      <c r="H16038" s="229" t="s">
        <v>15488</v>
      </c>
      <c r="I16038" s="226"/>
      <c r="J16038" s="28" t="s">
        <v>19372</v>
      </c>
      <c r="K16038" s="219"/>
    </row>
    <row r="16039" spans="1:11" s="56" customFormat="1" ht="30" x14ac:dyDescent="0.25">
      <c r="A16039" s="223">
        <v>16038</v>
      </c>
      <c r="B16039" s="231" t="s">
        <v>16669</v>
      </c>
      <c r="C16039" s="239" t="s">
        <v>16506</v>
      </c>
      <c r="D16039" s="232"/>
      <c r="E16039" s="282">
        <v>0.05</v>
      </c>
      <c r="F16039" s="234"/>
      <c r="G16039" s="232"/>
      <c r="H16039" s="229" t="s">
        <v>15488</v>
      </c>
      <c r="I16039" s="226"/>
      <c r="J16039" s="28" t="s">
        <v>19372</v>
      </c>
      <c r="K16039" s="219"/>
    </row>
    <row r="16040" spans="1:11" s="56" customFormat="1" ht="30" x14ac:dyDescent="0.25">
      <c r="A16040" s="223">
        <v>16039</v>
      </c>
      <c r="B16040" s="231" t="s">
        <v>16670</v>
      </c>
      <c r="C16040" s="239" t="s">
        <v>16506</v>
      </c>
      <c r="D16040" s="232"/>
      <c r="E16040" s="282">
        <v>0.73</v>
      </c>
      <c r="F16040" s="234"/>
      <c r="G16040" s="232"/>
      <c r="H16040" s="229" t="s">
        <v>15488</v>
      </c>
      <c r="I16040" s="226"/>
      <c r="J16040" s="28" t="s">
        <v>19372</v>
      </c>
      <c r="K16040" s="219"/>
    </row>
    <row r="16041" spans="1:11" s="56" customFormat="1" ht="30" x14ac:dyDescent="0.25">
      <c r="A16041" s="223">
        <v>16040</v>
      </c>
      <c r="B16041" s="231" t="s">
        <v>16512</v>
      </c>
      <c r="C16041" s="239" t="s">
        <v>16506</v>
      </c>
      <c r="D16041" s="232"/>
      <c r="E16041" s="282">
        <v>0.7</v>
      </c>
      <c r="F16041" s="234"/>
      <c r="G16041" s="232"/>
      <c r="H16041" s="229" t="s">
        <v>15488</v>
      </c>
      <c r="I16041" s="226"/>
      <c r="J16041" s="28" t="s">
        <v>19372</v>
      </c>
      <c r="K16041" s="219"/>
    </row>
    <row r="16042" spans="1:11" s="56" customFormat="1" ht="30" x14ac:dyDescent="0.25">
      <c r="A16042" s="223">
        <v>16041</v>
      </c>
      <c r="B16042" s="231" t="s">
        <v>16671</v>
      </c>
      <c r="C16042" s="239" t="s">
        <v>16506</v>
      </c>
      <c r="D16042" s="232"/>
      <c r="E16042" s="282">
        <v>0.61</v>
      </c>
      <c r="F16042" s="234"/>
      <c r="G16042" s="232"/>
      <c r="H16042" s="229" t="s">
        <v>15488</v>
      </c>
      <c r="I16042" s="226"/>
      <c r="J16042" s="28" t="s">
        <v>19372</v>
      </c>
      <c r="K16042" s="219"/>
    </row>
    <row r="16043" spans="1:11" s="56" customFormat="1" ht="30" x14ac:dyDescent="0.25">
      <c r="A16043" s="223">
        <v>16042</v>
      </c>
      <c r="B16043" s="231" t="s">
        <v>16672</v>
      </c>
      <c r="C16043" s="239" t="s">
        <v>16506</v>
      </c>
      <c r="D16043" s="232"/>
      <c r="E16043" s="282">
        <v>2.5499999999999998</v>
      </c>
      <c r="F16043" s="234"/>
      <c r="G16043" s="232"/>
      <c r="H16043" s="229" t="s">
        <v>15488</v>
      </c>
      <c r="I16043" s="226"/>
      <c r="J16043" s="28" t="s">
        <v>19372</v>
      </c>
      <c r="K16043" s="219"/>
    </row>
    <row r="16044" spans="1:11" s="56" customFormat="1" ht="30" x14ac:dyDescent="0.25">
      <c r="A16044" s="223">
        <v>16043</v>
      </c>
      <c r="B16044" s="231" t="s">
        <v>16673</v>
      </c>
      <c r="C16044" s="239" t="s">
        <v>16506</v>
      </c>
      <c r="D16044" s="232"/>
      <c r="E16044" s="282">
        <v>1.67</v>
      </c>
      <c r="F16044" s="234"/>
      <c r="G16044" s="232"/>
      <c r="H16044" s="229" t="s">
        <v>15488</v>
      </c>
      <c r="I16044" s="226"/>
      <c r="J16044" s="28" t="s">
        <v>19372</v>
      </c>
      <c r="K16044" s="219"/>
    </row>
    <row r="16045" spans="1:11" s="56" customFormat="1" ht="30" x14ac:dyDescent="0.25">
      <c r="A16045" s="223">
        <v>16044</v>
      </c>
      <c r="B16045" s="231" t="s">
        <v>16674</v>
      </c>
      <c r="C16045" s="239" t="s">
        <v>16506</v>
      </c>
      <c r="D16045" s="232"/>
      <c r="E16045" s="282">
        <v>0.48</v>
      </c>
      <c r="F16045" s="234"/>
      <c r="G16045" s="232"/>
      <c r="H16045" s="229" t="s">
        <v>15488</v>
      </c>
      <c r="I16045" s="226"/>
      <c r="J16045" s="28" t="s">
        <v>19372</v>
      </c>
      <c r="K16045" s="219"/>
    </row>
    <row r="16046" spans="1:11" s="56" customFormat="1" ht="30" x14ac:dyDescent="0.25">
      <c r="A16046" s="223">
        <v>16045</v>
      </c>
      <c r="B16046" s="231" t="s">
        <v>16675</v>
      </c>
      <c r="C16046" s="239" t="s">
        <v>16506</v>
      </c>
      <c r="D16046" s="232"/>
      <c r="E16046" s="282">
        <v>4.6399999999999997</v>
      </c>
      <c r="F16046" s="234"/>
      <c r="G16046" s="232"/>
      <c r="H16046" s="229" t="s">
        <v>15488</v>
      </c>
      <c r="I16046" s="226"/>
      <c r="J16046" s="28" t="s">
        <v>19372</v>
      </c>
      <c r="K16046" s="219"/>
    </row>
    <row r="16047" spans="1:11" s="56" customFormat="1" ht="30" x14ac:dyDescent="0.25">
      <c r="A16047" s="223">
        <v>16046</v>
      </c>
      <c r="B16047" s="231" t="s">
        <v>16676</v>
      </c>
      <c r="C16047" s="239" t="s">
        <v>16506</v>
      </c>
      <c r="D16047" s="232"/>
      <c r="E16047" s="282">
        <v>1.3</v>
      </c>
      <c r="F16047" s="234"/>
      <c r="G16047" s="232"/>
      <c r="H16047" s="229" t="s">
        <v>15488</v>
      </c>
      <c r="I16047" s="226"/>
      <c r="J16047" s="28" t="s">
        <v>19372</v>
      </c>
      <c r="K16047" s="219"/>
    </row>
    <row r="16048" spans="1:11" s="56" customFormat="1" ht="30" x14ac:dyDescent="0.25">
      <c r="A16048" s="223">
        <v>16047</v>
      </c>
      <c r="B16048" s="231" t="s">
        <v>16677</v>
      </c>
      <c r="C16048" s="239" t="s">
        <v>16506</v>
      </c>
      <c r="D16048" s="232"/>
      <c r="E16048" s="282">
        <v>1.41</v>
      </c>
      <c r="F16048" s="234"/>
      <c r="G16048" s="232"/>
      <c r="H16048" s="229" t="s">
        <v>15488</v>
      </c>
      <c r="I16048" s="226"/>
      <c r="J16048" s="28" t="s">
        <v>19372</v>
      </c>
      <c r="K16048" s="219"/>
    </row>
    <row r="16049" spans="1:11" s="56" customFormat="1" ht="30" x14ac:dyDescent="0.25">
      <c r="A16049" s="223">
        <v>16048</v>
      </c>
      <c r="B16049" s="231" t="s">
        <v>16678</v>
      </c>
      <c r="C16049" s="239" t="s">
        <v>16506</v>
      </c>
      <c r="D16049" s="232"/>
      <c r="E16049" s="282">
        <v>1.26</v>
      </c>
      <c r="F16049" s="234"/>
      <c r="G16049" s="232"/>
      <c r="H16049" s="229" t="s">
        <v>15488</v>
      </c>
      <c r="I16049" s="226"/>
      <c r="J16049" s="28" t="s">
        <v>19372</v>
      </c>
      <c r="K16049" s="219"/>
    </row>
    <row r="16050" spans="1:11" s="56" customFormat="1" ht="30" x14ac:dyDescent="0.25">
      <c r="A16050" s="223">
        <v>16049</v>
      </c>
      <c r="B16050" s="231" t="s">
        <v>16679</v>
      </c>
      <c r="C16050" s="239" t="s">
        <v>16506</v>
      </c>
      <c r="D16050" s="232"/>
      <c r="E16050" s="282">
        <v>2.1</v>
      </c>
      <c r="F16050" s="234"/>
      <c r="G16050" s="232"/>
      <c r="H16050" s="229" t="s">
        <v>15488</v>
      </c>
      <c r="I16050" s="226"/>
      <c r="J16050" s="28" t="s">
        <v>19372</v>
      </c>
      <c r="K16050" s="219"/>
    </row>
    <row r="16051" spans="1:11" s="56" customFormat="1" ht="30" x14ac:dyDescent="0.25">
      <c r="A16051" s="223">
        <v>16050</v>
      </c>
      <c r="B16051" s="231" t="s">
        <v>16680</v>
      </c>
      <c r="C16051" s="239" t="s">
        <v>16506</v>
      </c>
      <c r="D16051" s="232"/>
      <c r="E16051" s="282">
        <v>0.6</v>
      </c>
      <c r="F16051" s="234"/>
      <c r="G16051" s="232"/>
      <c r="H16051" s="229" t="s">
        <v>15488</v>
      </c>
      <c r="I16051" s="226"/>
      <c r="J16051" s="28" t="s">
        <v>19372</v>
      </c>
      <c r="K16051" s="219"/>
    </row>
    <row r="16052" spans="1:11" s="56" customFormat="1" ht="30" x14ac:dyDescent="0.25">
      <c r="A16052" s="223">
        <v>16051</v>
      </c>
      <c r="B16052" s="231" t="s">
        <v>16681</v>
      </c>
      <c r="C16052" s="239" t="s">
        <v>16506</v>
      </c>
      <c r="D16052" s="232"/>
      <c r="E16052" s="282">
        <v>1.2</v>
      </c>
      <c r="F16052" s="234"/>
      <c r="G16052" s="232"/>
      <c r="H16052" s="229" t="s">
        <v>15488</v>
      </c>
      <c r="I16052" s="226"/>
      <c r="J16052" s="28" t="s">
        <v>19372</v>
      </c>
      <c r="K16052" s="219"/>
    </row>
    <row r="16053" spans="1:11" s="56" customFormat="1" ht="30" x14ac:dyDescent="0.25">
      <c r="A16053" s="223">
        <v>16052</v>
      </c>
      <c r="B16053" s="231" t="s">
        <v>16682</v>
      </c>
      <c r="C16053" s="239" t="s">
        <v>16506</v>
      </c>
      <c r="D16053" s="232"/>
      <c r="E16053" s="282">
        <v>0.7</v>
      </c>
      <c r="F16053" s="234"/>
      <c r="G16053" s="232"/>
      <c r="H16053" s="229" t="s">
        <v>15488</v>
      </c>
      <c r="I16053" s="226"/>
      <c r="J16053" s="28" t="s">
        <v>19372</v>
      </c>
      <c r="K16053" s="219"/>
    </row>
    <row r="16054" spans="1:11" s="56" customFormat="1" ht="30" x14ac:dyDescent="0.25">
      <c r="A16054" s="223">
        <v>16053</v>
      </c>
      <c r="B16054" s="231" t="s">
        <v>16683</v>
      </c>
      <c r="C16054" s="239" t="s">
        <v>16506</v>
      </c>
      <c r="D16054" s="232"/>
      <c r="E16054" s="282">
        <v>4</v>
      </c>
      <c r="F16054" s="234"/>
      <c r="G16054" s="232"/>
      <c r="H16054" s="229" t="s">
        <v>15488</v>
      </c>
      <c r="I16054" s="226"/>
      <c r="J16054" s="28" t="s">
        <v>19372</v>
      </c>
      <c r="K16054" s="219"/>
    </row>
    <row r="16055" spans="1:11" s="56" customFormat="1" ht="30" x14ac:dyDescent="0.25">
      <c r="A16055" s="223">
        <v>16054</v>
      </c>
      <c r="B16055" s="231" t="s">
        <v>16684</v>
      </c>
      <c r="C16055" s="239" t="s">
        <v>16506</v>
      </c>
      <c r="D16055" s="232"/>
      <c r="E16055" s="282">
        <v>3.1</v>
      </c>
      <c r="F16055" s="234"/>
      <c r="G16055" s="232"/>
      <c r="H16055" s="229" t="s">
        <v>15488</v>
      </c>
      <c r="I16055" s="226"/>
      <c r="J16055" s="28" t="s">
        <v>19372</v>
      </c>
      <c r="K16055" s="219"/>
    </row>
    <row r="16056" spans="1:11" s="56" customFormat="1" ht="30" x14ac:dyDescent="0.25">
      <c r="A16056" s="223">
        <v>16055</v>
      </c>
      <c r="B16056" s="231" t="s">
        <v>16685</v>
      </c>
      <c r="C16056" s="239" t="s">
        <v>16506</v>
      </c>
      <c r="D16056" s="232"/>
      <c r="E16056" s="282">
        <v>1.33</v>
      </c>
      <c r="F16056" s="234"/>
      <c r="G16056" s="232"/>
      <c r="H16056" s="229" t="s">
        <v>15488</v>
      </c>
      <c r="I16056" s="226"/>
      <c r="J16056" s="28" t="s">
        <v>19372</v>
      </c>
      <c r="K16056" s="219"/>
    </row>
    <row r="16057" spans="1:11" s="56" customFormat="1" ht="30" x14ac:dyDescent="0.25">
      <c r="A16057" s="223">
        <v>16056</v>
      </c>
      <c r="B16057" s="231" t="s">
        <v>16686</v>
      </c>
      <c r="C16057" s="239" t="s">
        <v>16506</v>
      </c>
      <c r="D16057" s="232"/>
      <c r="E16057" s="282">
        <v>7.9</v>
      </c>
      <c r="F16057" s="234"/>
      <c r="G16057" s="232"/>
      <c r="H16057" s="229" t="s">
        <v>15488</v>
      </c>
      <c r="I16057" s="226"/>
      <c r="J16057" s="28" t="s">
        <v>19372</v>
      </c>
      <c r="K16057" s="219"/>
    </row>
    <row r="16058" spans="1:11" s="56" customFormat="1" ht="30" x14ac:dyDescent="0.25">
      <c r="A16058" s="223">
        <v>16057</v>
      </c>
      <c r="B16058" s="231" t="s">
        <v>16687</v>
      </c>
      <c r="C16058" s="239" t="s">
        <v>16506</v>
      </c>
      <c r="D16058" s="232"/>
      <c r="E16058" s="282">
        <v>2.5499999999999998</v>
      </c>
      <c r="F16058" s="234"/>
      <c r="G16058" s="232"/>
      <c r="H16058" s="229" t="s">
        <v>15488</v>
      </c>
      <c r="I16058" s="226"/>
      <c r="J16058" s="28" t="s">
        <v>19372</v>
      </c>
      <c r="K16058" s="219"/>
    </row>
    <row r="16059" spans="1:11" s="56" customFormat="1" ht="30" x14ac:dyDescent="0.25">
      <c r="A16059" s="223">
        <v>16058</v>
      </c>
      <c r="B16059" s="231" t="s">
        <v>16688</v>
      </c>
      <c r="C16059" s="239" t="s">
        <v>16506</v>
      </c>
      <c r="D16059" s="232"/>
      <c r="E16059" s="282">
        <v>0.4</v>
      </c>
      <c r="F16059" s="234"/>
      <c r="G16059" s="232"/>
      <c r="H16059" s="229" t="s">
        <v>15488</v>
      </c>
      <c r="I16059" s="226"/>
      <c r="J16059" s="28" t="s">
        <v>19372</v>
      </c>
      <c r="K16059" s="219"/>
    </row>
    <row r="16060" spans="1:11" s="56" customFormat="1" ht="30" x14ac:dyDescent="0.25">
      <c r="A16060" s="223">
        <v>16059</v>
      </c>
      <c r="B16060" s="231" t="s">
        <v>16689</v>
      </c>
      <c r="C16060" s="239" t="s">
        <v>16506</v>
      </c>
      <c r="D16060" s="232"/>
      <c r="E16060" s="282">
        <v>1.0900000000000001</v>
      </c>
      <c r="F16060" s="234"/>
      <c r="G16060" s="232"/>
      <c r="H16060" s="229" t="s">
        <v>15488</v>
      </c>
      <c r="I16060" s="226"/>
      <c r="J16060" s="28" t="s">
        <v>19372</v>
      </c>
      <c r="K16060" s="219"/>
    </row>
    <row r="16061" spans="1:11" s="56" customFormat="1" ht="30" x14ac:dyDescent="0.25">
      <c r="A16061" s="223">
        <v>16060</v>
      </c>
      <c r="B16061" s="231" t="s">
        <v>16690</v>
      </c>
      <c r="C16061" s="239" t="s">
        <v>16506</v>
      </c>
      <c r="D16061" s="232"/>
      <c r="E16061" s="282">
        <v>0.6</v>
      </c>
      <c r="F16061" s="234"/>
      <c r="G16061" s="232"/>
      <c r="H16061" s="229" t="s">
        <v>15488</v>
      </c>
      <c r="I16061" s="226"/>
      <c r="J16061" s="28" t="s">
        <v>19372</v>
      </c>
      <c r="K16061" s="219"/>
    </row>
    <row r="16062" spans="1:11" s="56" customFormat="1" ht="30" x14ac:dyDescent="0.25">
      <c r="A16062" s="223">
        <v>16061</v>
      </c>
      <c r="B16062" s="231" t="s">
        <v>16691</v>
      </c>
      <c r="C16062" s="239" t="s">
        <v>16506</v>
      </c>
      <c r="D16062" s="232"/>
      <c r="E16062" s="282">
        <v>0.86</v>
      </c>
      <c r="F16062" s="234"/>
      <c r="G16062" s="232"/>
      <c r="H16062" s="229" t="s">
        <v>15488</v>
      </c>
      <c r="I16062" s="226"/>
      <c r="J16062" s="28" t="s">
        <v>19372</v>
      </c>
      <c r="K16062" s="219"/>
    </row>
    <row r="16063" spans="1:11" s="56" customFormat="1" ht="30" x14ac:dyDescent="0.25">
      <c r="A16063" s="223">
        <v>16062</v>
      </c>
      <c r="B16063" s="231" t="s">
        <v>16692</v>
      </c>
      <c r="C16063" s="239" t="s">
        <v>16506</v>
      </c>
      <c r="D16063" s="232"/>
      <c r="E16063" s="282">
        <v>1.18</v>
      </c>
      <c r="F16063" s="234"/>
      <c r="G16063" s="232"/>
      <c r="H16063" s="229" t="s">
        <v>15488</v>
      </c>
      <c r="I16063" s="226"/>
      <c r="J16063" s="28" t="s">
        <v>19372</v>
      </c>
      <c r="K16063" s="219"/>
    </row>
    <row r="16064" spans="1:11" s="56" customFormat="1" ht="30" x14ac:dyDescent="0.25">
      <c r="A16064" s="223">
        <v>16063</v>
      </c>
      <c r="B16064" s="231" t="s">
        <v>16693</v>
      </c>
      <c r="C16064" s="239" t="s">
        <v>16506</v>
      </c>
      <c r="D16064" s="232"/>
      <c r="E16064" s="282">
        <v>2.91</v>
      </c>
      <c r="F16064" s="234"/>
      <c r="G16064" s="232"/>
      <c r="H16064" s="229" t="s">
        <v>15488</v>
      </c>
      <c r="I16064" s="226"/>
      <c r="J16064" s="28" t="s">
        <v>19372</v>
      </c>
      <c r="K16064" s="219"/>
    </row>
    <row r="16065" spans="1:11" s="56" customFormat="1" ht="30" x14ac:dyDescent="0.25">
      <c r="A16065" s="223">
        <v>16064</v>
      </c>
      <c r="B16065" s="231" t="s">
        <v>16694</v>
      </c>
      <c r="C16065" s="239" t="s">
        <v>16506</v>
      </c>
      <c r="D16065" s="232"/>
      <c r="E16065" s="282">
        <v>2.8</v>
      </c>
      <c r="F16065" s="234"/>
      <c r="G16065" s="232"/>
      <c r="H16065" s="229" t="s">
        <v>15488</v>
      </c>
      <c r="I16065" s="226"/>
      <c r="J16065" s="28" t="s">
        <v>19372</v>
      </c>
      <c r="K16065" s="219"/>
    </row>
    <row r="16066" spans="1:11" s="56" customFormat="1" ht="30" x14ac:dyDescent="0.25">
      <c r="A16066" s="223">
        <v>16065</v>
      </c>
      <c r="B16066" s="231" t="s">
        <v>16695</v>
      </c>
      <c r="C16066" s="239" t="s">
        <v>16506</v>
      </c>
      <c r="D16066" s="232"/>
      <c r="E16066" s="282">
        <v>0.3</v>
      </c>
      <c r="F16066" s="234"/>
      <c r="G16066" s="232"/>
      <c r="H16066" s="229" t="s">
        <v>15488</v>
      </c>
      <c r="I16066" s="226"/>
      <c r="J16066" s="28" t="s">
        <v>19372</v>
      </c>
      <c r="K16066" s="219"/>
    </row>
    <row r="16067" spans="1:11" s="56" customFormat="1" ht="30" x14ac:dyDescent="0.25">
      <c r="A16067" s="223">
        <v>16066</v>
      </c>
      <c r="B16067" s="231" t="s">
        <v>16696</v>
      </c>
      <c r="C16067" s="239" t="s">
        <v>16506</v>
      </c>
      <c r="D16067" s="232"/>
      <c r="E16067" s="282">
        <v>0.4</v>
      </c>
      <c r="F16067" s="234"/>
      <c r="G16067" s="232"/>
      <c r="H16067" s="229" t="s">
        <v>15488</v>
      </c>
      <c r="I16067" s="226"/>
      <c r="J16067" s="28" t="s">
        <v>19372</v>
      </c>
      <c r="K16067" s="219"/>
    </row>
    <row r="16068" spans="1:11" s="56" customFormat="1" ht="30" x14ac:dyDescent="0.25">
      <c r="A16068" s="223">
        <v>16067</v>
      </c>
      <c r="B16068" s="231" t="s">
        <v>16697</v>
      </c>
      <c r="C16068" s="239" t="s">
        <v>16506</v>
      </c>
      <c r="D16068" s="232"/>
      <c r="E16068" s="282">
        <v>2.46</v>
      </c>
      <c r="F16068" s="234"/>
      <c r="G16068" s="232"/>
      <c r="H16068" s="229" t="s">
        <v>15488</v>
      </c>
      <c r="I16068" s="226"/>
      <c r="J16068" s="28" t="s">
        <v>19372</v>
      </c>
      <c r="K16068" s="219"/>
    </row>
    <row r="16069" spans="1:11" s="56" customFormat="1" ht="30" x14ac:dyDescent="0.25">
      <c r="A16069" s="223">
        <v>16068</v>
      </c>
      <c r="B16069" s="231" t="s">
        <v>16698</v>
      </c>
      <c r="C16069" s="239" t="s">
        <v>16506</v>
      </c>
      <c r="D16069" s="232"/>
      <c r="E16069" s="282">
        <v>1.1000000000000001</v>
      </c>
      <c r="F16069" s="234"/>
      <c r="G16069" s="232"/>
      <c r="H16069" s="229" t="s">
        <v>15488</v>
      </c>
      <c r="I16069" s="226"/>
      <c r="J16069" s="28" t="s">
        <v>19372</v>
      </c>
      <c r="K16069" s="219"/>
    </row>
    <row r="16070" spans="1:11" s="56" customFormat="1" ht="30" x14ac:dyDescent="0.25">
      <c r="A16070" s="223">
        <v>16069</v>
      </c>
      <c r="B16070" s="231" t="s">
        <v>16699</v>
      </c>
      <c r="C16070" s="239" t="s">
        <v>16506</v>
      </c>
      <c r="D16070" s="232"/>
      <c r="E16070" s="282">
        <v>0.33</v>
      </c>
      <c r="F16070" s="234"/>
      <c r="G16070" s="232"/>
      <c r="H16070" s="229" t="s">
        <v>15488</v>
      </c>
      <c r="I16070" s="226"/>
      <c r="J16070" s="28" t="s">
        <v>19372</v>
      </c>
      <c r="K16070" s="219"/>
    </row>
    <row r="16071" spans="1:11" s="56" customFormat="1" ht="30" x14ac:dyDescent="0.25">
      <c r="A16071" s="223">
        <v>16070</v>
      </c>
      <c r="B16071" s="231" t="s">
        <v>16700</v>
      </c>
      <c r="C16071" s="239" t="s">
        <v>16506</v>
      </c>
      <c r="D16071" s="232"/>
      <c r="E16071" s="282">
        <v>2.78</v>
      </c>
      <c r="F16071" s="234"/>
      <c r="G16071" s="232"/>
      <c r="H16071" s="229" t="s">
        <v>15488</v>
      </c>
      <c r="I16071" s="226"/>
      <c r="J16071" s="28" t="s">
        <v>19372</v>
      </c>
      <c r="K16071" s="219"/>
    </row>
    <row r="16072" spans="1:11" s="56" customFormat="1" ht="30" x14ac:dyDescent="0.25">
      <c r="A16072" s="223">
        <v>16071</v>
      </c>
      <c r="B16072" s="231" t="s">
        <v>16701</v>
      </c>
      <c r="C16072" s="239" t="s">
        <v>16506</v>
      </c>
      <c r="D16072" s="232"/>
      <c r="E16072" s="282">
        <v>3.3</v>
      </c>
      <c r="F16072" s="234"/>
      <c r="G16072" s="232"/>
      <c r="H16072" s="229" t="s">
        <v>15488</v>
      </c>
      <c r="I16072" s="226"/>
      <c r="J16072" s="28" t="s">
        <v>19372</v>
      </c>
      <c r="K16072" s="219"/>
    </row>
    <row r="16073" spans="1:11" s="56" customFormat="1" ht="30" x14ac:dyDescent="0.25">
      <c r="A16073" s="223">
        <v>16072</v>
      </c>
      <c r="B16073" s="231" t="s">
        <v>16702</v>
      </c>
      <c r="C16073" s="239" t="s">
        <v>16506</v>
      </c>
      <c r="D16073" s="232"/>
      <c r="E16073" s="282">
        <v>2.2000000000000002</v>
      </c>
      <c r="F16073" s="234"/>
      <c r="G16073" s="232"/>
      <c r="H16073" s="229" t="s">
        <v>15488</v>
      </c>
      <c r="I16073" s="226"/>
      <c r="J16073" s="28" t="s">
        <v>19372</v>
      </c>
      <c r="K16073" s="219"/>
    </row>
    <row r="16074" spans="1:11" s="56" customFormat="1" ht="30" x14ac:dyDescent="0.25">
      <c r="A16074" s="223">
        <v>16073</v>
      </c>
      <c r="B16074" s="231" t="s">
        <v>16703</v>
      </c>
      <c r="C16074" s="239" t="s">
        <v>16506</v>
      </c>
      <c r="D16074" s="232"/>
      <c r="E16074" s="282">
        <v>0.67</v>
      </c>
      <c r="F16074" s="234"/>
      <c r="G16074" s="232"/>
      <c r="H16074" s="229" t="s">
        <v>15488</v>
      </c>
      <c r="I16074" s="226"/>
      <c r="J16074" s="28" t="s">
        <v>19372</v>
      </c>
      <c r="K16074" s="219"/>
    </row>
    <row r="16075" spans="1:11" s="56" customFormat="1" ht="30" x14ac:dyDescent="0.25">
      <c r="A16075" s="223">
        <v>16074</v>
      </c>
      <c r="B16075" s="231" t="s">
        <v>16704</v>
      </c>
      <c r="C16075" s="239" t="s">
        <v>16506</v>
      </c>
      <c r="D16075" s="232"/>
      <c r="E16075" s="282">
        <v>1</v>
      </c>
      <c r="F16075" s="234"/>
      <c r="G16075" s="232"/>
      <c r="H16075" s="229" t="s">
        <v>15488</v>
      </c>
      <c r="I16075" s="226"/>
      <c r="J16075" s="28" t="s">
        <v>19372</v>
      </c>
      <c r="K16075" s="219"/>
    </row>
    <row r="16076" spans="1:11" s="56" customFormat="1" ht="30" x14ac:dyDescent="0.25">
      <c r="A16076" s="223">
        <v>16075</v>
      </c>
      <c r="B16076" s="231" t="s">
        <v>16705</v>
      </c>
      <c r="C16076" s="239" t="s">
        <v>16506</v>
      </c>
      <c r="D16076" s="232"/>
      <c r="E16076" s="282">
        <v>0.33</v>
      </c>
      <c r="F16076" s="234"/>
      <c r="G16076" s="232"/>
      <c r="H16076" s="229" t="s">
        <v>15488</v>
      </c>
      <c r="I16076" s="226"/>
      <c r="J16076" s="28" t="s">
        <v>19372</v>
      </c>
      <c r="K16076" s="219"/>
    </row>
    <row r="16077" spans="1:11" s="56" customFormat="1" ht="30" x14ac:dyDescent="0.25">
      <c r="A16077" s="223">
        <v>16076</v>
      </c>
      <c r="B16077" s="231" t="s">
        <v>16706</v>
      </c>
      <c r="C16077" s="239" t="s">
        <v>16506</v>
      </c>
      <c r="D16077" s="232"/>
      <c r="E16077" s="282">
        <v>1.95</v>
      </c>
      <c r="F16077" s="234"/>
      <c r="G16077" s="232"/>
      <c r="H16077" s="229" t="s">
        <v>15488</v>
      </c>
      <c r="I16077" s="226"/>
      <c r="J16077" s="28" t="s">
        <v>19372</v>
      </c>
      <c r="K16077" s="219"/>
    </row>
    <row r="16078" spans="1:11" s="56" customFormat="1" ht="30" x14ac:dyDescent="0.25">
      <c r="A16078" s="223">
        <v>16077</v>
      </c>
      <c r="B16078" s="231" t="s">
        <v>16707</v>
      </c>
      <c r="C16078" s="239" t="s">
        <v>16506</v>
      </c>
      <c r="D16078" s="232"/>
      <c r="E16078" s="282">
        <v>0.35</v>
      </c>
      <c r="F16078" s="234"/>
      <c r="G16078" s="232"/>
      <c r="H16078" s="229" t="s">
        <v>15488</v>
      </c>
      <c r="I16078" s="226"/>
      <c r="J16078" s="28" t="s">
        <v>19372</v>
      </c>
      <c r="K16078" s="219"/>
    </row>
    <row r="16079" spans="1:11" s="56" customFormat="1" ht="30" x14ac:dyDescent="0.25">
      <c r="A16079" s="223">
        <v>16078</v>
      </c>
      <c r="B16079" s="231" t="s">
        <v>16708</v>
      </c>
      <c r="C16079" s="239" t="s">
        <v>16506</v>
      </c>
      <c r="D16079" s="232"/>
      <c r="E16079" s="282">
        <v>3.2</v>
      </c>
      <c r="F16079" s="234"/>
      <c r="G16079" s="232"/>
      <c r="H16079" s="229" t="s">
        <v>15488</v>
      </c>
      <c r="I16079" s="226"/>
      <c r="J16079" s="28" t="s">
        <v>19372</v>
      </c>
      <c r="K16079" s="219"/>
    </row>
    <row r="16080" spans="1:11" s="56" customFormat="1" ht="30" x14ac:dyDescent="0.25">
      <c r="A16080" s="223">
        <v>16079</v>
      </c>
      <c r="B16080" s="231" t="s">
        <v>16709</v>
      </c>
      <c r="C16080" s="239" t="s">
        <v>16506</v>
      </c>
      <c r="D16080" s="232"/>
      <c r="E16080" s="282">
        <v>8.6</v>
      </c>
      <c r="F16080" s="234"/>
      <c r="G16080" s="232"/>
      <c r="H16080" s="229" t="s">
        <v>15488</v>
      </c>
      <c r="I16080" s="226"/>
      <c r="J16080" s="28" t="s">
        <v>19372</v>
      </c>
      <c r="K16080" s="219"/>
    </row>
    <row r="16081" spans="1:11" s="56" customFormat="1" ht="30" x14ac:dyDescent="0.25">
      <c r="A16081" s="223">
        <v>16080</v>
      </c>
      <c r="B16081" s="231" t="s">
        <v>16710</v>
      </c>
      <c r="C16081" s="239" t="s">
        <v>16506</v>
      </c>
      <c r="D16081" s="232"/>
      <c r="E16081" s="282">
        <v>1.3</v>
      </c>
      <c r="F16081" s="234"/>
      <c r="G16081" s="232"/>
      <c r="H16081" s="229" t="s">
        <v>15488</v>
      </c>
      <c r="I16081" s="226"/>
      <c r="J16081" s="28" t="s">
        <v>19372</v>
      </c>
      <c r="K16081" s="219"/>
    </row>
    <row r="16082" spans="1:11" s="56" customFormat="1" ht="30" x14ac:dyDescent="0.25">
      <c r="A16082" s="223">
        <v>16081</v>
      </c>
      <c r="B16082" s="231" t="s">
        <v>16711</v>
      </c>
      <c r="C16082" s="239" t="s">
        <v>16506</v>
      </c>
      <c r="D16082" s="232"/>
      <c r="E16082" s="282">
        <v>0.2</v>
      </c>
      <c r="F16082" s="234"/>
      <c r="G16082" s="232"/>
      <c r="H16082" s="229" t="s">
        <v>15488</v>
      </c>
      <c r="I16082" s="226"/>
      <c r="J16082" s="28" t="s">
        <v>19372</v>
      </c>
      <c r="K16082" s="219"/>
    </row>
    <row r="16083" spans="1:11" s="56" customFormat="1" ht="30" x14ac:dyDescent="0.25">
      <c r="A16083" s="223">
        <v>16082</v>
      </c>
      <c r="B16083" s="231" t="s">
        <v>16712</v>
      </c>
      <c r="C16083" s="239" t="s">
        <v>16506</v>
      </c>
      <c r="D16083" s="232"/>
      <c r="E16083" s="282">
        <v>0.67</v>
      </c>
      <c r="F16083" s="234"/>
      <c r="G16083" s="232"/>
      <c r="H16083" s="229" t="s">
        <v>15488</v>
      </c>
      <c r="I16083" s="226"/>
      <c r="J16083" s="28" t="s">
        <v>19372</v>
      </c>
      <c r="K16083" s="219"/>
    </row>
    <row r="16084" spans="1:11" s="56" customFormat="1" ht="30" x14ac:dyDescent="0.25">
      <c r="A16084" s="223">
        <v>16083</v>
      </c>
      <c r="B16084" s="231" t="s">
        <v>16713</v>
      </c>
      <c r="C16084" s="239" t="s">
        <v>16506</v>
      </c>
      <c r="D16084" s="232"/>
      <c r="E16084" s="282">
        <v>1.8</v>
      </c>
      <c r="F16084" s="234"/>
      <c r="G16084" s="232"/>
      <c r="H16084" s="229" t="s">
        <v>15488</v>
      </c>
      <c r="I16084" s="226"/>
      <c r="J16084" s="28" t="s">
        <v>19372</v>
      </c>
      <c r="K16084" s="219"/>
    </row>
    <row r="16085" spans="1:11" s="56" customFormat="1" ht="30" x14ac:dyDescent="0.25">
      <c r="A16085" s="223">
        <v>16084</v>
      </c>
      <c r="B16085" s="231" t="s">
        <v>16714</v>
      </c>
      <c r="C16085" s="239" t="s">
        <v>16506</v>
      </c>
      <c r="D16085" s="232"/>
      <c r="E16085" s="282">
        <v>6.46</v>
      </c>
      <c r="F16085" s="234"/>
      <c r="G16085" s="232"/>
      <c r="H16085" s="229" t="s">
        <v>15488</v>
      </c>
      <c r="I16085" s="226"/>
      <c r="J16085" s="28" t="s">
        <v>19372</v>
      </c>
      <c r="K16085" s="219"/>
    </row>
    <row r="16086" spans="1:11" s="56" customFormat="1" ht="30" x14ac:dyDescent="0.25">
      <c r="A16086" s="223">
        <v>16085</v>
      </c>
      <c r="B16086" s="231" t="s">
        <v>16715</v>
      </c>
      <c r="C16086" s="239" t="s">
        <v>16506</v>
      </c>
      <c r="D16086" s="232"/>
      <c r="E16086" s="282">
        <v>1.72</v>
      </c>
      <c r="F16086" s="234"/>
      <c r="G16086" s="232"/>
      <c r="H16086" s="229" t="s">
        <v>15488</v>
      </c>
      <c r="I16086" s="226"/>
      <c r="J16086" s="28" t="s">
        <v>19372</v>
      </c>
      <c r="K16086" s="219"/>
    </row>
    <row r="16087" spans="1:11" s="56" customFormat="1" ht="30" x14ac:dyDescent="0.25">
      <c r="A16087" s="223">
        <v>16086</v>
      </c>
      <c r="B16087" s="231" t="s">
        <v>16716</v>
      </c>
      <c r="C16087" s="239" t="s">
        <v>16506</v>
      </c>
      <c r="D16087" s="232"/>
      <c r="E16087" s="282">
        <v>1.62</v>
      </c>
      <c r="F16087" s="234"/>
      <c r="G16087" s="232"/>
      <c r="H16087" s="229" t="s">
        <v>15488</v>
      </c>
      <c r="I16087" s="226"/>
      <c r="J16087" s="28" t="s">
        <v>19372</v>
      </c>
      <c r="K16087" s="219"/>
    </row>
    <row r="16088" spans="1:11" s="56" customFormat="1" ht="30" x14ac:dyDescent="0.25">
      <c r="A16088" s="223">
        <v>16087</v>
      </c>
      <c r="B16088" s="231" t="s">
        <v>16717</v>
      </c>
      <c r="C16088" s="239" t="s">
        <v>16506</v>
      </c>
      <c r="D16088" s="232"/>
      <c r="E16088" s="282">
        <v>4.0999999999999996</v>
      </c>
      <c r="F16088" s="234"/>
      <c r="G16088" s="232"/>
      <c r="H16088" s="229" t="s">
        <v>15488</v>
      </c>
      <c r="I16088" s="226"/>
      <c r="J16088" s="28" t="s">
        <v>19372</v>
      </c>
      <c r="K16088" s="219"/>
    </row>
    <row r="16089" spans="1:11" s="56" customFormat="1" ht="30" x14ac:dyDescent="0.25">
      <c r="A16089" s="223">
        <v>16088</v>
      </c>
      <c r="B16089" s="231" t="s">
        <v>16718</v>
      </c>
      <c r="C16089" s="239" t="s">
        <v>16506</v>
      </c>
      <c r="D16089" s="232"/>
      <c r="E16089" s="282">
        <v>0.24</v>
      </c>
      <c r="F16089" s="234"/>
      <c r="G16089" s="232"/>
      <c r="H16089" s="229" t="s">
        <v>15488</v>
      </c>
      <c r="I16089" s="226"/>
      <c r="J16089" s="28" t="s">
        <v>19372</v>
      </c>
      <c r="K16089" s="219"/>
    </row>
    <row r="16090" spans="1:11" s="56" customFormat="1" ht="30" x14ac:dyDescent="0.25">
      <c r="A16090" s="223">
        <v>16089</v>
      </c>
      <c r="B16090" s="231" t="s">
        <v>16719</v>
      </c>
      <c r="C16090" s="239" t="s">
        <v>16506</v>
      </c>
      <c r="D16090" s="232"/>
      <c r="E16090" s="282">
        <v>1.6</v>
      </c>
      <c r="F16090" s="234"/>
      <c r="G16090" s="232"/>
      <c r="H16090" s="229" t="s">
        <v>15488</v>
      </c>
      <c r="I16090" s="226"/>
      <c r="J16090" s="28" t="s">
        <v>19372</v>
      </c>
      <c r="K16090" s="219"/>
    </row>
    <row r="16091" spans="1:11" s="56" customFormat="1" ht="30" x14ac:dyDescent="0.25">
      <c r="A16091" s="223">
        <v>16090</v>
      </c>
      <c r="B16091" s="231" t="s">
        <v>16720</v>
      </c>
      <c r="C16091" s="239" t="s">
        <v>16506</v>
      </c>
      <c r="D16091" s="232"/>
      <c r="E16091" s="282">
        <v>0.8</v>
      </c>
      <c r="F16091" s="234"/>
      <c r="G16091" s="232"/>
      <c r="H16091" s="229" t="s">
        <v>15488</v>
      </c>
      <c r="I16091" s="226"/>
      <c r="J16091" s="28" t="s">
        <v>19372</v>
      </c>
      <c r="K16091" s="219"/>
    </row>
    <row r="16092" spans="1:11" s="56" customFormat="1" ht="30" x14ac:dyDescent="0.25">
      <c r="A16092" s="223">
        <v>16091</v>
      </c>
      <c r="B16092" s="231" t="s">
        <v>16721</v>
      </c>
      <c r="C16092" s="239" t="s">
        <v>16506</v>
      </c>
      <c r="D16092" s="232"/>
      <c r="E16092" s="282">
        <v>5.49</v>
      </c>
      <c r="F16092" s="234"/>
      <c r="G16092" s="232"/>
      <c r="H16092" s="229" t="s">
        <v>15488</v>
      </c>
      <c r="I16092" s="226"/>
      <c r="J16092" s="28" t="s">
        <v>19372</v>
      </c>
      <c r="K16092" s="219"/>
    </row>
    <row r="16093" spans="1:11" s="56" customFormat="1" ht="30" x14ac:dyDescent="0.25">
      <c r="A16093" s="223">
        <v>16092</v>
      </c>
      <c r="B16093" s="231" t="s">
        <v>16722</v>
      </c>
      <c r="C16093" s="239" t="s">
        <v>16506</v>
      </c>
      <c r="D16093" s="232"/>
      <c r="E16093" s="282">
        <v>0.6</v>
      </c>
      <c r="F16093" s="234"/>
      <c r="G16093" s="232"/>
      <c r="H16093" s="229" t="s">
        <v>15488</v>
      </c>
      <c r="I16093" s="226"/>
      <c r="J16093" s="28" t="s">
        <v>19372</v>
      </c>
      <c r="K16093" s="219"/>
    </row>
    <row r="16094" spans="1:11" s="56" customFormat="1" ht="30" x14ac:dyDescent="0.25">
      <c r="A16094" s="223">
        <v>16093</v>
      </c>
      <c r="B16094" s="231" t="s">
        <v>16723</v>
      </c>
      <c r="C16094" s="239" t="s">
        <v>16506</v>
      </c>
      <c r="D16094" s="232"/>
      <c r="E16094" s="282">
        <v>1.34</v>
      </c>
      <c r="F16094" s="234"/>
      <c r="G16094" s="232"/>
      <c r="H16094" s="229" t="s">
        <v>15488</v>
      </c>
      <c r="I16094" s="226"/>
      <c r="J16094" s="28" t="s">
        <v>19372</v>
      </c>
      <c r="K16094" s="219"/>
    </row>
    <row r="16095" spans="1:11" s="56" customFormat="1" ht="30" x14ac:dyDescent="0.25">
      <c r="A16095" s="223">
        <v>16094</v>
      </c>
      <c r="B16095" s="231" t="s">
        <v>16724</v>
      </c>
      <c r="C16095" s="239" t="s">
        <v>16506</v>
      </c>
      <c r="D16095" s="232"/>
      <c r="E16095" s="282">
        <v>1.1399999999999999</v>
      </c>
      <c r="F16095" s="234"/>
      <c r="G16095" s="232"/>
      <c r="H16095" s="229" t="s">
        <v>15488</v>
      </c>
      <c r="I16095" s="226"/>
      <c r="J16095" s="28" t="s">
        <v>19372</v>
      </c>
      <c r="K16095" s="219"/>
    </row>
    <row r="16096" spans="1:11" s="56" customFormat="1" ht="30" x14ac:dyDescent="0.25">
      <c r="A16096" s="223">
        <v>16095</v>
      </c>
      <c r="B16096" s="231" t="s">
        <v>16725</v>
      </c>
      <c r="C16096" s="239" t="s">
        <v>16506</v>
      </c>
      <c r="D16096" s="232"/>
      <c r="E16096" s="282">
        <v>0.3</v>
      </c>
      <c r="F16096" s="234"/>
      <c r="G16096" s="232"/>
      <c r="H16096" s="229" t="s">
        <v>15488</v>
      </c>
      <c r="I16096" s="226"/>
      <c r="J16096" s="28" t="s">
        <v>19372</v>
      </c>
      <c r="K16096" s="219"/>
    </row>
    <row r="16097" spans="1:11" s="56" customFormat="1" ht="30" x14ac:dyDescent="0.25">
      <c r="A16097" s="223">
        <v>16096</v>
      </c>
      <c r="B16097" s="231" t="s">
        <v>16726</v>
      </c>
      <c r="C16097" s="239" t="s">
        <v>16506</v>
      </c>
      <c r="D16097" s="232"/>
      <c r="E16097" s="282">
        <v>0.2</v>
      </c>
      <c r="F16097" s="234"/>
      <c r="G16097" s="232"/>
      <c r="H16097" s="229" t="s">
        <v>15488</v>
      </c>
      <c r="I16097" s="226"/>
      <c r="J16097" s="28" t="s">
        <v>19372</v>
      </c>
      <c r="K16097" s="219"/>
    </row>
    <row r="16098" spans="1:11" s="56" customFormat="1" ht="30" x14ac:dyDescent="0.25">
      <c r="A16098" s="223">
        <v>16097</v>
      </c>
      <c r="B16098" s="231" t="s">
        <v>16727</v>
      </c>
      <c r="C16098" s="239" t="s">
        <v>16506</v>
      </c>
      <c r="D16098" s="232"/>
      <c r="E16098" s="282">
        <v>4.9800000000000004</v>
      </c>
      <c r="F16098" s="234"/>
      <c r="G16098" s="232"/>
      <c r="H16098" s="229" t="s">
        <v>15488</v>
      </c>
      <c r="I16098" s="226"/>
      <c r="J16098" s="28" t="s">
        <v>19372</v>
      </c>
      <c r="K16098" s="219"/>
    </row>
    <row r="16099" spans="1:11" s="56" customFormat="1" ht="30" x14ac:dyDescent="0.25">
      <c r="A16099" s="223">
        <v>16098</v>
      </c>
      <c r="B16099" s="231" t="s">
        <v>16728</v>
      </c>
      <c r="C16099" s="239" t="s">
        <v>16506</v>
      </c>
      <c r="D16099" s="232"/>
      <c r="E16099" s="282">
        <v>0.68</v>
      </c>
      <c r="F16099" s="234"/>
      <c r="G16099" s="232"/>
      <c r="H16099" s="229" t="s">
        <v>15488</v>
      </c>
      <c r="I16099" s="226"/>
      <c r="J16099" s="28" t="s">
        <v>19372</v>
      </c>
      <c r="K16099" s="219"/>
    </row>
    <row r="16100" spans="1:11" s="56" customFormat="1" ht="30" x14ac:dyDescent="0.25">
      <c r="A16100" s="223">
        <v>16099</v>
      </c>
      <c r="B16100" s="231" t="s">
        <v>16729</v>
      </c>
      <c r="C16100" s="239" t="s">
        <v>16506</v>
      </c>
      <c r="D16100" s="232"/>
      <c r="E16100" s="282">
        <v>1.72</v>
      </c>
      <c r="F16100" s="234"/>
      <c r="G16100" s="232"/>
      <c r="H16100" s="229" t="s">
        <v>15488</v>
      </c>
      <c r="I16100" s="226"/>
      <c r="J16100" s="28" t="s">
        <v>19372</v>
      </c>
      <c r="K16100" s="219"/>
    </row>
    <row r="16101" spans="1:11" s="56" customFormat="1" ht="30" x14ac:dyDescent="0.25">
      <c r="A16101" s="223">
        <v>16100</v>
      </c>
      <c r="B16101" s="231" t="s">
        <v>16730</v>
      </c>
      <c r="C16101" s="239" t="s">
        <v>16506</v>
      </c>
      <c r="D16101" s="232"/>
      <c r="E16101" s="282">
        <v>5.03</v>
      </c>
      <c r="F16101" s="234"/>
      <c r="G16101" s="232"/>
      <c r="H16101" s="229" t="s">
        <v>15488</v>
      </c>
      <c r="I16101" s="226"/>
      <c r="J16101" s="28" t="s">
        <v>19372</v>
      </c>
      <c r="K16101" s="219"/>
    </row>
    <row r="16102" spans="1:11" s="56" customFormat="1" ht="30" x14ac:dyDescent="0.25">
      <c r="A16102" s="223">
        <v>16101</v>
      </c>
      <c r="B16102" s="231" t="s">
        <v>16731</v>
      </c>
      <c r="C16102" s="239" t="s">
        <v>16506</v>
      </c>
      <c r="D16102" s="232"/>
      <c r="E16102" s="282">
        <v>1.82</v>
      </c>
      <c r="F16102" s="234"/>
      <c r="G16102" s="232"/>
      <c r="H16102" s="229" t="s">
        <v>15488</v>
      </c>
      <c r="I16102" s="226"/>
      <c r="J16102" s="28" t="s">
        <v>19372</v>
      </c>
      <c r="K16102" s="219"/>
    </row>
    <row r="16103" spans="1:11" s="56" customFormat="1" ht="30" x14ac:dyDescent="0.25">
      <c r="A16103" s="223">
        <v>16102</v>
      </c>
      <c r="B16103" s="231" t="s">
        <v>16732</v>
      </c>
      <c r="C16103" s="239" t="s">
        <v>16506</v>
      </c>
      <c r="D16103" s="232"/>
      <c r="E16103" s="282">
        <v>0.02</v>
      </c>
      <c r="F16103" s="234"/>
      <c r="G16103" s="232"/>
      <c r="H16103" s="229" t="s">
        <v>15488</v>
      </c>
      <c r="I16103" s="226"/>
      <c r="J16103" s="28" t="s">
        <v>19372</v>
      </c>
      <c r="K16103" s="219"/>
    </row>
    <row r="16104" spans="1:11" s="56" customFormat="1" ht="30" x14ac:dyDescent="0.25">
      <c r="A16104" s="223">
        <v>16103</v>
      </c>
      <c r="B16104" s="231" t="s">
        <v>16733</v>
      </c>
      <c r="C16104" s="239" t="s">
        <v>16506</v>
      </c>
      <c r="D16104" s="232"/>
      <c r="E16104" s="282">
        <v>9.08</v>
      </c>
      <c r="F16104" s="234"/>
      <c r="G16104" s="232"/>
      <c r="H16104" s="229" t="s">
        <v>15488</v>
      </c>
      <c r="I16104" s="226"/>
      <c r="J16104" s="28" t="s">
        <v>19372</v>
      </c>
      <c r="K16104" s="219"/>
    </row>
    <row r="16105" spans="1:11" s="56" customFormat="1" ht="30" x14ac:dyDescent="0.25">
      <c r="A16105" s="223">
        <v>16104</v>
      </c>
      <c r="B16105" s="231" t="s">
        <v>16734</v>
      </c>
      <c r="C16105" s="239" t="s">
        <v>16506</v>
      </c>
      <c r="D16105" s="232"/>
      <c r="E16105" s="282">
        <v>0.8</v>
      </c>
      <c r="F16105" s="234"/>
      <c r="G16105" s="232"/>
      <c r="H16105" s="229" t="s">
        <v>15488</v>
      </c>
      <c r="I16105" s="226"/>
      <c r="J16105" s="28" t="s">
        <v>19372</v>
      </c>
      <c r="K16105" s="219"/>
    </row>
    <row r="16106" spans="1:11" s="56" customFormat="1" ht="30" x14ac:dyDescent="0.25">
      <c r="A16106" s="223">
        <v>16105</v>
      </c>
      <c r="B16106" s="231" t="s">
        <v>16735</v>
      </c>
      <c r="C16106" s="239" t="s">
        <v>16506</v>
      </c>
      <c r="D16106" s="232"/>
      <c r="E16106" s="282">
        <v>1</v>
      </c>
      <c r="F16106" s="234"/>
      <c r="G16106" s="232"/>
      <c r="H16106" s="229" t="s">
        <v>15488</v>
      </c>
      <c r="I16106" s="226"/>
      <c r="J16106" s="28" t="s">
        <v>19372</v>
      </c>
      <c r="K16106" s="219"/>
    </row>
    <row r="16107" spans="1:11" s="56" customFormat="1" ht="30" x14ac:dyDescent="0.25">
      <c r="A16107" s="223">
        <v>16106</v>
      </c>
      <c r="B16107" s="231" t="s">
        <v>16736</v>
      </c>
      <c r="C16107" s="239" t="s">
        <v>16506</v>
      </c>
      <c r="D16107" s="232"/>
      <c r="E16107" s="282">
        <v>0.05</v>
      </c>
      <c r="F16107" s="234"/>
      <c r="G16107" s="232"/>
      <c r="H16107" s="229" t="s">
        <v>15488</v>
      </c>
      <c r="I16107" s="226"/>
      <c r="J16107" s="28" t="s">
        <v>19372</v>
      </c>
      <c r="K16107" s="219"/>
    </row>
    <row r="16108" spans="1:11" s="56" customFormat="1" ht="30" x14ac:dyDescent="0.25">
      <c r="A16108" s="223">
        <v>16107</v>
      </c>
      <c r="B16108" s="231" t="s">
        <v>16737</v>
      </c>
      <c r="C16108" s="239" t="s">
        <v>16506</v>
      </c>
      <c r="D16108" s="232"/>
      <c r="E16108" s="282">
        <v>2</v>
      </c>
      <c r="F16108" s="234"/>
      <c r="G16108" s="232"/>
      <c r="H16108" s="229" t="s">
        <v>15488</v>
      </c>
      <c r="I16108" s="226"/>
      <c r="J16108" s="28" t="s">
        <v>19372</v>
      </c>
      <c r="K16108" s="219"/>
    </row>
    <row r="16109" spans="1:11" s="56" customFormat="1" ht="30" x14ac:dyDescent="0.25">
      <c r="A16109" s="223">
        <v>16108</v>
      </c>
      <c r="B16109" s="231" t="s">
        <v>16738</v>
      </c>
      <c r="C16109" s="239" t="s">
        <v>16506</v>
      </c>
      <c r="D16109" s="232"/>
      <c r="E16109" s="282">
        <v>3.63</v>
      </c>
      <c r="F16109" s="234"/>
      <c r="G16109" s="232"/>
      <c r="H16109" s="229" t="s">
        <v>15488</v>
      </c>
      <c r="I16109" s="226"/>
      <c r="J16109" s="28" t="s">
        <v>19372</v>
      </c>
      <c r="K16109" s="219"/>
    </row>
    <row r="16110" spans="1:11" s="56" customFormat="1" ht="30" x14ac:dyDescent="0.25">
      <c r="A16110" s="223">
        <v>16109</v>
      </c>
      <c r="B16110" s="231" t="s">
        <v>16739</v>
      </c>
      <c r="C16110" s="239" t="s">
        <v>16506</v>
      </c>
      <c r="D16110" s="232"/>
      <c r="E16110" s="282">
        <v>0.36</v>
      </c>
      <c r="F16110" s="234"/>
      <c r="G16110" s="232"/>
      <c r="H16110" s="229" t="s">
        <v>15488</v>
      </c>
      <c r="I16110" s="226"/>
      <c r="J16110" s="28" t="s">
        <v>19372</v>
      </c>
      <c r="K16110" s="219"/>
    </row>
    <row r="16111" spans="1:11" s="56" customFormat="1" ht="30" x14ac:dyDescent="0.25">
      <c r="A16111" s="223">
        <v>16110</v>
      </c>
      <c r="B16111" s="231" t="s">
        <v>16740</v>
      </c>
      <c r="C16111" s="239" t="s">
        <v>16506</v>
      </c>
      <c r="D16111" s="232"/>
      <c r="E16111" s="282">
        <v>2</v>
      </c>
      <c r="F16111" s="234"/>
      <c r="G16111" s="232"/>
      <c r="H16111" s="229" t="s">
        <v>15488</v>
      </c>
      <c r="I16111" s="226"/>
      <c r="J16111" s="28" t="s">
        <v>19372</v>
      </c>
      <c r="K16111" s="219"/>
    </row>
    <row r="16112" spans="1:11" s="56" customFormat="1" ht="30" x14ac:dyDescent="0.25">
      <c r="A16112" s="223">
        <v>16111</v>
      </c>
      <c r="B16112" s="231" t="s">
        <v>16741</v>
      </c>
      <c r="C16112" s="239" t="s">
        <v>16506</v>
      </c>
      <c r="D16112" s="232"/>
      <c r="E16112" s="282">
        <v>0.3</v>
      </c>
      <c r="F16112" s="234"/>
      <c r="G16112" s="232"/>
      <c r="H16112" s="229" t="s">
        <v>15488</v>
      </c>
      <c r="I16112" s="226"/>
      <c r="J16112" s="28" t="s">
        <v>19372</v>
      </c>
      <c r="K16112" s="219"/>
    </row>
    <row r="16113" spans="1:11" s="56" customFormat="1" ht="30" x14ac:dyDescent="0.25">
      <c r="A16113" s="223">
        <v>16112</v>
      </c>
      <c r="B16113" s="231" t="s">
        <v>16742</v>
      </c>
      <c r="C16113" s="239" t="s">
        <v>16506</v>
      </c>
      <c r="D16113" s="232"/>
      <c r="E16113" s="282">
        <v>2.2000000000000002</v>
      </c>
      <c r="F16113" s="234"/>
      <c r="G16113" s="232"/>
      <c r="H16113" s="229" t="s">
        <v>15488</v>
      </c>
      <c r="I16113" s="226"/>
      <c r="J16113" s="28" t="s">
        <v>19372</v>
      </c>
      <c r="K16113" s="219"/>
    </row>
    <row r="16114" spans="1:11" s="56" customFormat="1" ht="30" x14ac:dyDescent="0.25">
      <c r="A16114" s="223">
        <v>16113</v>
      </c>
      <c r="B16114" s="231" t="s">
        <v>16743</v>
      </c>
      <c r="C16114" s="239" t="s">
        <v>16506</v>
      </c>
      <c r="D16114" s="232"/>
      <c r="E16114" s="282">
        <v>2</v>
      </c>
      <c r="F16114" s="234"/>
      <c r="G16114" s="232"/>
      <c r="H16114" s="229" t="s">
        <v>15488</v>
      </c>
      <c r="I16114" s="226"/>
      <c r="J16114" s="28" t="s">
        <v>19372</v>
      </c>
      <c r="K16114" s="219"/>
    </row>
    <row r="16115" spans="1:11" s="56" customFormat="1" ht="30" x14ac:dyDescent="0.25">
      <c r="A16115" s="223">
        <v>16114</v>
      </c>
      <c r="B16115" s="231" t="s">
        <v>16744</v>
      </c>
      <c r="C16115" s="239" t="s">
        <v>16506</v>
      </c>
      <c r="D16115" s="232"/>
      <c r="E16115" s="282">
        <v>0.78</v>
      </c>
      <c r="F16115" s="234"/>
      <c r="G16115" s="232"/>
      <c r="H16115" s="229" t="s">
        <v>15488</v>
      </c>
      <c r="I16115" s="226"/>
      <c r="J16115" s="28" t="s">
        <v>19372</v>
      </c>
      <c r="K16115" s="219"/>
    </row>
    <row r="16116" spans="1:11" s="56" customFormat="1" ht="30" x14ac:dyDescent="0.25">
      <c r="A16116" s="223">
        <v>16115</v>
      </c>
      <c r="B16116" s="231" t="s">
        <v>16745</v>
      </c>
      <c r="C16116" s="239" t="s">
        <v>16506</v>
      </c>
      <c r="D16116" s="232"/>
      <c r="E16116" s="282">
        <v>0.78</v>
      </c>
      <c r="F16116" s="234"/>
      <c r="G16116" s="232"/>
      <c r="H16116" s="229" t="s">
        <v>15488</v>
      </c>
      <c r="I16116" s="226"/>
      <c r="J16116" s="28" t="s">
        <v>19372</v>
      </c>
      <c r="K16116" s="219"/>
    </row>
    <row r="16117" spans="1:11" s="56" customFormat="1" ht="30" x14ac:dyDescent="0.25">
      <c r="A16117" s="223">
        <v>16116</v>
      </c>
      <c r="B16117" s="231" t="s">
        <v>16746</v>
      </c>
      <c r="C16117" s="239" t="s">
        <v>16506</v>
      </c>
      <c r="D16117" s="232"/>
      <c r="E16117" s="282">
        <v>2.4500000000000002</v>
      </c>
      <c r="F16117" s="234"/>
      <c r="G16117" s="232"/>
      <c r="H16117" s="229" t="s">
        <v>15488</v>
      </c>
      <c r="I16117" s="226"/>
      <c r="J16117" s="28" t="s">
        <v>19372</v>
      </c>
      <c r="K16117" s="219"/>
    </row>
    <row r="16118" spans="1:11" s="56" customFormat="1" ht="30" x14ac:dyDescent="0.25">
      <c r="A16118" s="223">
        <v>16117</v>
      </c>
      <c r="B16118" s="231" t="s">
        <v>16747</v>
      </c>
      <c r="C16118" s="239" t="s">
        <v>16506</v>
      </c>
      <c r="D16118" s="232"/>
      <c r="E16118" s="282">
        <v>1</v>
      </c>
      <c r="F16118" s="234"/>
      <c r="G16118" s="232"/>
      <c r="H16118" s="229" t="s">
        <v>15488</v>
      </c>
      <c r="I16118" s="226"/>
      <c r="J16118" s="28" t="s">
        <v>19372</v>
      </c>
      <c r="K16118" s="219"/>
    </row>
    <row r="16119" spans="1:11" s="56" customFormat="1" ht="30" x14ac:dyDescent="0.25">
      <c r="A16119" s="223">
        <v>16118</v>
      </c>
      <c r="B16119" s="231" t="s">
        <v>16748</v>
      </c>
      <c r="C16119" s="239" t="s">
        <v>16506</v>
      </c>
      <c r="D16119" s="232"/>
      <c r="E16119" s="282">
        <v>3.4</v>
      </c>
      <c r="F16119" s="234"/>
      <c r="G16119" s="232"/>
      <c r="H16119" s="229" t="s">
        <v>15488</v>
      </c>
      <c r="I16119" s="226"/>
      <c r="J16119" s="28" t="s">
        <v>19372</v>
      </c>
      <c r="K16119" s="219"/>
    </row>
    <row r="16120" spans="1:11" s="56" customFormat="1" ht="30" x14ac:dyDescent="0.25">
      <c r="A16120" s="223">
        <v>16119</v>
      </c>
      <c r="B16120" s="231" t="s">
        <v>16749</v>
      </c>
      <c r="C16120" s="239" t="s">
        <v>16506</v>
      </c>
      <c r="D16120" s="232"/>
      <c r="E16120" s="282">
        <v>0.45</v>
      </c>
      <c r="F16120" s="234"/>
      <c r="G16120" s="232"/>
      <c r="H16120" s="229" t="s">
        <v>15488</v>
      </c>
      <c r="I16120" s="226"/>
      <c r="J16120" s="28" t="s">
        <v>19372</v>
      </c>
      <c r="K16120" s="219"/>
    </row>
    <row r="16121" spans="1:11" s="56" customFormat="1" ht="30" x14ac:dyDescent="0.25">
      <c r="A16121" s="223">
        <v>16120</v>
      </c>
      <c r="B16121" s="231" t="s">
        <v>16750</v>
      </c>
      <c r="C16121" s="239" t="s">
        <v>16506</v>
      </c>
      <c r="D16121" s="232"/>
      <c r="E16121" s="282">
        <v>5.8</v>
      </c>
      <c r="F16121" s="234"/>
      <c r="G16121" s="232"/>
      <c r="H16121" s="229" t="s">
        <v>15488</v>
      </c>
      <c r="I16121" s="226"/>
      <c r="J16121" s="28" t="s">
        <v>19372</v>
      </c>
      <c r="K16121" s="219"/>
    </row>
    <row r="16122" spans="1:11" s="56" customFormat="1" ht="30" x14ac:dyDescent="0.25">
      <c r="A16122" s="223">
        <v>16121</v>
      </c>
      <c r="B16122" s="231" t="s">
        <v>16751</v>
      </c>
      <c r="C16122" s="239" t="s">
        <v>16506</v>
      </c>
      <c r="D16122" s="232"/>
      <c r="E16122" s="282">
        <v>0.4</v>
      </c>
      <c r="F16122" s="234"/>
      <c r="G16122" s="232"/>
      <c r="H16122" s="229" t="s">
        <v>15488</v>
      </c>
      <c r="I16122" s="226"/>
      <c r="J16122" s="28" t="s">
        <v>19372</v>
      </c>
      <c r="K16122" s="219"/>
    </row>
    <row r="16123" spans="1:11" s="56" customFormat="1" ht="30" x14ac:dyDescent="0.25">
      <c r="A16123" s="223">
        <v>16122</v>
      </c>
      <c r="B16123" s="231" t="s">
        <v>16752</v>
      </c>
      <c r="C16123" s="239" t="s">
        <v>16506</v>
      </c>
      <c r="D16123" s="232"/>
      <c r="E16123" s="282">
        <v>1</v>
      </c>
      <c r="F16123" s="234"/>
      <c r="G16123" s="232"/>
      <c r="H16123" s="229" t="s">
        <v>15488</v>
      </c>
      <c r="I16123" s="226"/>
      <c r="J16123" s="28" t="s">
        <v>19372</v>
      </c>
      <c r="K16123" s="219"/>
    </row>
    <row r="16124" spans="1:11" s="56" customFormat="1" ht="30" x14ac:dyDescent="0.25">
      <c r="A16124" s="223">
        <v>16123</v>
      </c>
      <c r="B16124" s="231" t="s">
        <v>16753</v>
      </c>
      <c r="C16124" s="239" t="s">
        <v>16506</v>
      </c>
      <c r="D16124" s="232"/>
      <c r="E16124" s="282">
        <v>1.5</v>
      </c>
      <c r="F16124" s="234"/>
      <c r="G16124" s="232"/>
      <c r="H16124" s="229" t="s">
        <v>15488</v>
      </c>
      <c r="I16124" s="226"/>
      <c r="J16124" s="28" t="s">
        <v>19372</v>
      </c>
      <c r="K16124" s="219"/>
    </row>
    <row r="16125" spans="1:11" s="56" customFormat="1" ht="30" x14ac:dyDescent="0.25">
      <c r="A16125" s="223">
        <v>16124</v>
      </c>
      <c r="B16125" s="231" t="s">
        <v>16754</v>
      </c>
      <c r="C16125" s="239" t="s">
        <v>16506</v>
      </c>
      <c r="D16125" s="232"/>
      <c r="E16125" s="282">
        <v>2.12</v>
      </c>
      <c r="F16125" s="234"/>
      <c r="G16125" s="232"/>
      <c r="H16125" s="229" t="s">
        <v>15488</v>
      </c>
      <c r="I16125" s="226"/>
      <c r="J16125" s="28" t="s">
        <v>19372</v>
      </c>
      <c r="K16125" s="219"/>
    </row>
    <row r="16126" spans="1:11" s="56" customFormat="1" ht="30" x14ac:dyDescent="0.25">
      <c r="A16126" s="223">
        <v>16125</v>
      </c>
      <c r="B16126" s="231" t="s">
        <v>16755</v>
      </c>
      <c r="C16126" s="239" t="s">
        <v>16506</v>
      </c>
      <c r="D16126" s="232"/>
      <c r="E16126" s="282">
        <v>2.1</v>
      </c>
      <c r="F16126" s="234"/>
      <c r="G16126" s="232"/>
      <c r="H16126" s="229" t="s">
        <v>15488</v>
      </c>
      <c r="I16126" s="226"/>
      <c r="J16126" s="28" t="s">
        <v>19372</v>
      </c>
      <c r="K16126" s="219"/>
    </row>
    <row r="16127" spans="1:11" s="56" customFormat="1" ht="30" x14ac:dyDescent="0.25">
      <c r="A16127" s="223">
        <v>16126</v>
      </c>
      <c r="B16127" s="231" t="s">
        <v>16756</v>
      </c>
      <c r="C16127" s="239" t="s">
        <v>16506</v>
      </c>
      <c r="D16127" s="232"/>
      <c r="E16127" s="282">
        <v>3.85</v>
      </c>
      <c r="F16127" s="234"/>
      <c r="G16127" s="232"/>
      <c r="H16127" s="229" t="s">
        <v>15488</v>
      </c>
      <c r="I16127" s="226"/>
      <c r="J16127" s="28" t="s">
        <v>19372</v>
      </c>
      <c r="K16127" s="219"/>
    </row>
    <row r="16128" spans="1:11" s="56" customFormat="1" ht="30" x14ac:dyDescent="0.25">
      <c r="A16128" s="223">
        <v>16127</v>
      </c>
      <c r="B16128" s="231" t="s">
        <v>16757</v>
      </c>
      <c r="C16128" s="239" t="s">
        <v>16506</v>
      </c>
      <c r="D16128" s="232"/>
      <c r="E16128" s="282">
        <v>1.54</v>
      </c>
      <c r="F16128" s="234"/>
      <c r="G16128" s="232"/>
      <c r="H16128" s="229" t="s">
        <v>15488</v>
      </c>
      <c r="I16128" s="226"/>
      <c r="J16128" s="28" t="s">
        <v>19372</v>
      </c>
      <c r="K16128" s="219"/>
    </row>
    <row r="16129" spans="1:11" s="56" customFormat="1" ht="30" x14ac:dyDescent="0.25">
      <c r="A16129" s="223">
        <v>16128</v>
      </c>
      <c r="B16129" s="231" t="s">
        <v>16758</v>
      </c>
      <c r="C16129" s="239" t="s">
        <v>16506</v>
      </c>
      <c r="D16129" s="232"/>
      <c r="E16129" s="282">
        <v>0.51</v>
      </c>
      <c r="F16129" s="234"/>
      <c r="G16129" s="232"/>
      <c r="H16129" s="229" t="s">
        <v>15488</v>
      </c>
      <c r="I16129" s="226"/>
      <c r="J16129" s="28" t="s">
        <v>19372</v>
      </c>
      <c r="K16129" s="219"/>
    </row>
    <row r="16130" spans="1:11" s="56" customFormat="1" ht="30" x14ac:dyDescent="0.25">
      <c r="A16130" s="223">
        <v>16129</v>
      </c>
      <c r="B16130" s="231" t="s">
        <v>16759</v>
      </c>
      <c r="C16130" s="239" t="s">
        <v>16506</v>
      </c>
      <c r="D16130" s="232"/>
      <c r="E16130" s="282">
        <v>3.37</v>
      </c>
      <c r="F16130" s="234"/>
      <c r="G16130" s="232"/>
      <c r="H16130" s="229" t="s">
        <v>15488</v>
      </c>
      <c r="I16130" s="226"/>
      <c r="J16130" s="28" t="s">
        <v>19372</v>
      </c>
      <c r="K16130" s="219"/>
    </row>
    <row r="16131" spans="1:11" s="56" customFormat="1" ht="30" x14ac:dyDescent="0.25">
      <c r="A16131" s="223">
        <v>16130</v>
      </c>
      <c r="B16131" s="231" t="s">
        <v>16760</v>
      </c>
      <c r="C16131" s="239" t="s">
        <v>16506</v>
      </c>
      <c r="D16131" s="232"/>
      <c r="E16131" s="282">
        <v>3</v>
      </c>
      <c r="F16131" s="234"/>
      <c r="G16131" s="232"/>
      <c r="H16131" s="229" t="s">
        <v>15488</v>
      </c>
      <c r="I16131" s="226"/>
      <c r="J16131" s="28" t="s">
        <v>19372</v>
      </c>
      <c r="K16131" s="219"/>
    </row>
    <row r="16132" spans="1:11" s="56" customFormat="1" ht="30" x14ac:dyDescent="0.25">
      <c r="A16132" s="223">
        <v>16131</v>
      </c>
      <c r="B16132" s="231" t="s">
        <v>16761</v>
      </c>
      <c r="C16132" s="239" t="s">
        <v>16506</v>
      </c>
      <c r="D16132" s="232"/>
      <c r="E16132" s="282">
        <v>0.31</v>
      </c>
      <c r="F16132" s="234"/>
      <c r="G16132" s="232"/>
      <c r="H16132" s="229" t="s">
        <v>15488</v>
      </c>
      <c r="I16132" s="226"/>
      <c r="J16132" s="28" t="s">
        <v>19372</v>
      </c>
      <c r="K16132" s="219"/>
    </row>
    <row r="16133" spans="1:11" s="56" customFormat="1" ht="30" x14ac:dyDescent="0.25">
      <c r="A16133" s="223">
        <v>16132</v>
      </c>
      <c r="B16133" s="231" t="s">
        <v>16762</v>
      </c>
      <c r="C16133" s="239" t="s">
        <v>16506</v>
      </c>
      <c r="D16133" s="232"/>
      <c r="E16133" s="282">
        <v>1.8</v>
      </c>
      <c r="F16133" s="234"/>
      <c r="G16133" s="232"/>
      <c r="H16133" s="229" t="s">
        <v>15488</v>
      </c>
      <c r="I16133" s="226"/>
      <c r="J16133" s="28" t="s">
        <v>19372</v>
      </c>
      <c r="K16133" s="219"/>
    </row>
    <row r="16134" spans="1:11" s="56" customFormat="1" ht="30" x14ac:dyDescent="0.25">
      <c r="A16134" s="223">
        <v>16133</v>
      </c>
      <c r="B16134" s="231" t="s">
        <v>16763</v>
      </c>
      <c r="C16134" s="239" t="s">
        <v>16506</v>
      </c>
      <c r="D16134" s="232"/>
      <c r="E16134" s="282">
        <v>2.4</v>
      </c>
      <c r="F16134" s="234"/>
      <c r="G16134" s="232"/>
      <c r="H16134" s="229" t="s">
        <v>15488</v>
      </c>
      <c r="I16134" s="226"/>
      <c r="J16134" s="28" t="s">
        <v>19372</v>
      </c>
      <c r="K16134" s="219"/>
    </row>
    <row r="16135" spans="1:11" s="56" customFormat="1" ht="30" x14ac:dyDescent="0.25">
      <c r="A16135" s="223">
        <v>16134</v>
      </c>
      <c r="B16135" s="231" t="s">
        <v>16764</v>
      </c>
      <c r="C16135" s="239" t="s">
        <v>16506</v>
      </c>
      <c r="D16135" s="232"/>
      <c r="E16135" s="282">
        <v>0.8</v>
      </c>
      <c r="F16135" s="234"/>
      <c r="G16135" s="232"/>
      <c r="H16135" s="229" t="s">
        <v>15488</v>
      </c>
      <c r="I16135" s="226"/>
      <c r="J16135" s="28" t="s">
        <v>19372</v>
      </c>
      <c r="K16135" s="219"/>
    </row>
    <row r="16136" spans="1:11" s="56" customFormat="1" ht="30" x14ac:dyDescent="0.25">
      <c r="A16136" s="223">
        <v>16135</v>
      </c>
      <c r="B16136" s="231" t="s">
        <v>16765</v>
      </c>
      <c r="C16136" s="239" t="s">
        <v>16506</v>
      </c>
      <c r="D16136" s="232"/>
      <c r="E16136" s="282">
        <v>0.95</v>
      </c>
      <c r="F16136" s="234"/>
      <c r="G16136" s="232"/>
      <c r="H16136" s="229" t="s">
        <v>15488</v>
      </c>
      <c r="I16136" s="226"/>
      <c r="J16136" s="28" t="s">
        <v>19372</v>
      </c>
      <c r="K16136" s="219"/>
    </row>
    <row r="16137" spans="1:11" s="56" customFormat="1" ht="30" x14ac:dyDescent="0.25">
      <c r="A16137" s="223">
        <v>16136</v>
      </c>
      <c r="B16137" s="231" t="s">
        <v>16766</v>
      </c>
      <c r="C16137" s="239" t="s">
        <v>16506</v>
      </c>
      <c r="D16137" s="232"/>
      <c r="E16137" s="282">
        <v>1.4</v>
      </c>
      <c r="F16137" s="234"/>
      <c r="G16137" s="232"/>
      <c r="H16137" s="229" t="s">
        <v>15488</v>
      </c>
      <c r="I16137" s="226"/>
      <c r="J16137" s="28" t="s">
        <v>19372</v>
      </c>
      <c r="K16137" s="219"/>
    </row>
    <row r="16138" spans="1:11" s="56" customFormat="1" ht="30" x14ac:dyDescent="0.25">
      <c r="A16138" s="223">
        <v>16137</v>
      </c>
      <c r="B16138" s="231" t="s">
        <v>16767</v>
      </c>
      <c r="C16138" s="239" t="s">
        <v>16506</v>
      </c>
      <c r="D16138" s="232"/>
      <c r="E16138" s="282">
        <v>4.8</v>
      </c>
      <c r="F16138" s="234"/>
      <c r="G16138" s="232"/>
      <c r="H16138" s="229" t="s">
        <v>15488</v>
      </c>
      <c r="I16138" s="226"/>
      <c r="J16138" s="28" t="s">
        <v>19372</v>
      </c>
      <c r="K16138" s="219"/>
    </row>
    <row r="16139" spans="1:11" s="56" customFormat="1" ht="30" x14ac:dyDescent="0.25">
      <c r="A16139" s="223">
        <v>16138</v>
      </c>
      <c r="B16139" s="231" t="s">
        <v>16768</v>
      </c>
      <c r="C16139" s="239" t="s">
        <v>16506</v>
      </c>
      <c r="D16139" s="232"/>
      <c r="E16139" s="282">
        <v>1.1599999999999999</v>
      </c>
      <c r="F16139" s="234"/>
      <c r="G16139" s="232"/>
      <c r="H16139" s="229" t="s">
        <v>15488</v>
      </c>
      <c r="I16139" s="226"/>
      <c r="J16139" s="28" t="s">
        <v>19372</v>
      </c>
      <c r="K16139" s="219"/>
    </row>
    <row r="16140" spans="1:11" s="56" customFormat="1" ht="30" x14ac:dyDescent="0.25">
      <c r="A16140" s="223">
        <v>16139</v>
      </c>
      <c r="B16140" s="231" t="s">
        <v>16769</v>
      </c>
      <c r="C16140" s="239" t="s">
        <v>16506</v>
      </c>
      <c r="D16140" s="232"/>
      <c r="E16140" s="282">
        <v>3</v>
      </c>
      <c r="F16140" s="234"/>
      <c r="G16140" s="232"/>
      <c r="H16140" s="229" t="s">
        <v>15488</v>
      </c>
      <c r="I16140" s="226"/>
      <c r="J16140" s="28" t="s">
        <v>19372</v>
      </c>
      <c r="K16140" s="219"/>
    </row>
    <row r="16141" spans="1:11" s="56" customFormat="1" ht="30" x14ac:dyDescent="0.25">
      <c r="A16141" s="223">
        <v>16140</v>
      </c>
      <c r="B16141" s="231" t="s">
        <v>16770</v>
      </c>
      <c r="C16141" s="239" t="s">
        <v>16506</v>
      </c>
      <c r="D16141" s="232"/>
      <c r="E16141" s="282">
        <v>1.36</v>
      </c>
      <c r="F16141" s="234"/>
      <c r="G16141" s="232"/>
      <c r="H16141" s="229" t="s">
        <v>15488</v>
      </c>
      <c r="I16141" s="226"/>
      <c r="J16141" s="28" t="s">
        <v>19372</v>
      </c>
      <c r="K16141" s="219"/>
    </row>
    <row r="16142" spans="1:11" s="56" customFormat="1" ht="30" x14ac:dyDescent="0.25">
      <c r="A16142" s="223">
        <v>16141</v>
      </c>
      <c r="B16142" s="231" t="s">
        <v>16771</v>
      </c>
      <c r="C16142" s="239" t="s">
        <v>16506</v>
      </c>
      <c r="D16142" s="232"/>
      <c r="E16142" s="282">
        <v>3.75</v>
      </c>
      <c r="F16142" s="234"/>
      <c r="G16142" s="232"/>
      <c r="H16142" s="229" t="s">
        <v>15488</v>
      </c>
      <c r="I16142" s="226"/>
      <c r="J16142" s="28" t="s">
        <v>19372</v>
      </c>
      <c r="K16142" s="219"/>
    </row>
    <row r="16143" spans="1:11" s="56" customFormat="1" ht="30" x14ac:dyDescent="0.25">
      <c r="A16143" s="223">
        <v>16142</v>
      </c>
      <c r="B16143" s="231" t="s">
        <v>16772</v>
      </c>
      <c r="C16143" s="239" t="s">
        <v>16506</v>
      </c>
      <c r="D16143" s="232"/>
      <c r="E16143" s="282">
        <v>2</v>
      </c>
      <c r="F16143" s="234"/>
      <c r="G16143" s="232"/>
      <c r="H16143" s="229" t="s">
        <v>15488</v>
      </c>
      <c r="I16143" s="226"/>
      <c r="J16143" s="28" t="s">
        <v>19372</v>
      </c>
      <c r="K16143" s="219"/>
    </row>
    <row r="16144" spans="1:11" s="56" customFormat="1" ht="30" x14ac:dyDescent="0.25">
      <c r="A16144" s="223">
        <v>16143</v>
      </c>
      <c r="B16144" s="231" t="s">
        <v>16773</v>
      </c>
      <c r="C16144" s="239" t="s">
        <v>16506</v>
      </c>
      <c r="D16144" s="232"/>
      <c r="E16144" s="282">
        <v>1</v>
      </c>
      <c r="F16144" s="234"/>
      <c r="G16144" s="232"/>
      <c r="H16144" s="229" t="s">
        <v>15488</v>
      </c>
      <c r="I16144" s="226"/>
      <c r="J16144" s="28" t="s">
        <v>19372</v>
      </c>
      <c r="K16144" s="219"/>
    </row>
    <row r="16145" spans="1:11" s="56" customFormat="1" ht="30" x14ac:dyDescent="0.25">
      <c r="A16145" s="223">
        <v>16144</v>
      </c>
      <c r="B16145" s="231" t="s">
        <v>16774</v>
      </c>
      <c r="C16145" s="239" t="s">
        <v>16506</v>
      </c>
      <c r="D16145" s="232"/>
      <c r="E16145" s="282">
        <v>0.86</v>
      </c>
      <c r="F16145" s="234"/>
      <c r="G16145" s="232"/>
      <c r="H16145" s="229" t="s">
        <v>15488</v>
      </c>
      <c r="I16145" s="226"/>
      <c r="J16145" s="28" t="s">
        <v>19372</v>
      </c>
      <c r="K16145" s="219"/>
    </row>
    <row r="16146" spans="1:11" s="56" customFormat="1" ht="30" x14ac:dyDescent="0.25">
      <c r="A16146" s="223">
        <v>16145</v>
      </c>
      <c r="B16146" s="231" t="s">
        <v>16775</v>
      </c>
      <c r="C16146" s="239" t="s">
        <v>16506</v>
      </c>
      <c r="D16146" s="232"/>
      <c r="E16146" s="282">
        <v>1.35</v>
      </c>
      <c r="F16146" s="234"/>
      <c r="G16146" s="232"/>
      <c r="H16146" s="229" t="s">
        <v>15488</v>
      </c>
      <c r="I16146" s="226"/>
      <c r="J16146" s="28" t="s">
        <v>19372</v>
      </c>
      <c r="K16146" s="219"/>
    </row>
    <row r="16147" spans="1:11" s="56" customFormat="1" ht="30" x14ac:dyDescent="0.25">
      <c r="A16147" s="223">
        <v>16146</v>
      </c>
      <c r="B16147" s="231" t="s">
        <v>16776</v>
      </c>
      <c r="C16147" s="239" t="s">
        <v>16506</v>
      </c>
      <c r="D16147" s="232"/>
      <c r="E16147" s="282">
        <v>3.65</v>
      </c>
      <c r="F16147" s="234"/>
      <c r="G16147" s="232"/>
      <c r="H16147" s="229" t="s">
        <v>15488</v>
      </c>
      <c r="I16147" s="226"/>
      <c r="J16147" s="28" t="s">
        <v>19372</v>
      </c>
      <c r="K16147" s="219"/>
    </row>
    <row r="16148" spans="1:11" s="56" customFormat="1" ht="30" x14ac:dyDescent="0.25">
      <c r="A16148" s="223">
        <v>16147</v>
      </c>
      <c r="B16148" s="231" t="s">
        <v>16777</v>
      </c>
      <c r="C16148" s="239" t="s">
        <v>16506</v>
      </c>
      <c r="D16148" s="232"/>
      <c r="E16148" s="282">
        <v>1.6</v>
      </c>
      <c r="F16148" s="234"/>
      <c r="G16148" s="232"/>
      <c r="H16148" s="229" t="s">
        <v>15488</v>
      </c>
      <c r="I16148" s="226"/>
      <c r="J16148" s="28" t="s">
        <v>19372</v>
      </c>
      <c r="K16148" s="219"/>
    </row>
    <row r="16149" spans="1:11" s="56" customFormat="1" ht="30" x14ac:dyDescent="0.25">
      <c r="A16149" s="223">
        <v>16148</v>
      </c>
      <c r="B16149" s="231" t="s">
        <v>16778</v>
      </c>
      <c r="C16149" s="239" t="s">
        <v>16506</v>
      </c>
      <c r="D16149" s="232"/>
      <c r="E16149" s="282">
        <v>0.11</v>
      </c>
      <c r="F16149" s="234"/>
      <c r="G16149" s="232"/>
      <c r="H16149" s="229" t="s">
        <v>15488</v>
      </c>
      <c r="I16149" s="226"/>
      <c r="J16149" s="28" t="s">
        <v>19372</v>
      </c>
      <c r="K16149" s="219"/>
    </row>
    <row r="16150" spans="1:11" s="56" customFormat="1" ht="30" x14ac:dyDescent="0.25">
      <c r="A16150" s="223">
        <v>16149</v>
      </c>
      <c r="B16150" s="231" t="s">
        <v>16779</v>
      </c>
      <c r="C16150" s="239" t="s">
        <v>16506</v>
      </c>
      <c r="D16150" s="232"/>
      <c r="E16150" s="282">
        <v>3.57</v>
      </c>
      <c r="F16150" s="234"/>
      <c r="G16150" s="232"/>
      <c r="H16150" s="229" t="s">
        <v>15488</v>
      </c>
      <c r="I16150" s="226"/>
      <c r="J16150" s="28" t="s">
        <v>19372</v>
      </c>
      <c r="K16150" s="219"/>
    </row>
    <row r="16151" spans="1:11" s="56" customFormat="1" ht="30" x14ac:dyDescent="0.25">
      <c r="A16151" s="223">
        <v>16150</v>
      </c>
      <c r="B16151" s="231" t="s">
        <v>16780</v>
      </c>
      <c r="C16151" s="239" t="s">
        <v>16506</v>
      </c>
      <c r="D16151" s="232"/>
      <c r="E16151" s="282">
        <v>1.0900000000000001</v>
      </c>
      <c r="F16151" s="234"/>
      <c r="G16151" s="232"/>
      <c r="H16151" s="229" t="s">
        <v>15488</v>
      </c>
      <c r="I16151" s="226"/>
      <c r="J16151" s="28" t="s">
        <v>19372</v>
      </c>
      <c r="K16151" s="219"/>
    </row>
    <row r="16152" spans="1:11" s="56" customFormat="1" ht="30" x14ac:dyDescent="0.25">
      <c r="A16152" s="223">
        <v>16151</v>
      </c>
      <c r="B16152" s="231" t="s">
        <v>16781</v>
      </c>
      <c r="C16152" s="239" t="s">
        <v>16506</v>
      </c>
      <c r="D16152" s="232"/>
      <c r="E16152" s="282">
        <v>1.2</v>
      </c>
      <c r="F16152" s="234"/>
      <c r="G16152" s="232"/>
      <c r="H16152" s="229" t="s">
        <v>15488</v>
      </c>
      <c r="I16152" s="226"/>
      <c r="J16152" s="28" t="s">
        <v>19372</v>
      </c>
      <c r="K16152" s="219"/>
    </row>
    <row r="16153" spans="1:11" s="56" customFormat="1" ht="30" x14ac:dyDescent="0.25">
      <c r="A16153" s="223">
        <v>16152</v>
      </c>
      <c r="B16153" s="231" t="s">
        <v>16782</v>
      </c>
      <c r="C16153" s="239" t="s">
        <v>16506</v>
      </c>
      <c r="D16153" s="232"/>
      <c r="E16153" s="282">
        <v>0.25</v>
      </c>
      <c r="F16153" s="234"/>
      <c r="G16153" s="232"/>
      <c r="H16153" s="229" t="s">
        <v>15488</v>
      </c>
      <c r="I16153" s="226"/>
      <c r="J16153" s="28" t="s">
        <v>19372</v>
      </c>
      <c r="K16153" s="219"/>
    </row>
    <row r="16154" spans="1:11" s="56" customFormat="1" ht="30" x14ac:dyDescent="0.25">
      <c r="A16154" s="223">
        <v>16153</v>
      </c>
      <c r="B16154" s="231" t="s">
        <v>16783</v>
      </c>
      <c r="C16154" s="239" t="s">
        <v>16506</v>
      </c>
      <c r="D16154" s="232"/>
      <c r="E16154" s="282">
        <v>2.4500000000000002</v>
      </c>
      <c r="F16154" s="234"/>
      <c r="G16154" s="232"/>
      <c r="H16154" s="229" t="s">
        <v>15488</v>
      </c>
      <c r="I16154" s="226"/>
      <c r="J16154" s="28" t="s">
        <v>19372</v>
      </c>
      <c r="K16154" s="219"/>
    </row>
    <row r="16155" spans="1:11" s="56" customFormat="1" ht="30" x14ac:dyDescent="0.25">
      <c r="A16155" s="223">
        <v>16154</v>
      </c>
      <c r="B16155" s="231" t="s">
        <v>16784</v>
      </c>
      <c r="C16155" s="239" t="s">
        <v>16506</v>
      </c>
      <c r="D16155" s="232"/>
      <c r="E16155" s="282">
        <v>1.1000000000000001</v>
      </c>
      <c r="F16155" s="234"/>
      <c r="G16155" s="232"/>
      <c r="H16155" s="229" t="s">
        <v>15488</v>
      </c>
      <c r="I16155" s="226"/>
      <c r="J16155" s="28" t="s">
        <v>19372</v>
      </c>
      <c r="K16155" s="219"/>
    </row>
    <row r="16156" spans="1:11" s="56" customFormat="1" ht="30" x14ac:dyDescent="0.25">
      <c r="A16156" s="223">
        <v>16155</v>
      </c>
      <c r="B16156" s="231" t="s">
        <v>16785</v>
      </c>
      <c r="C16156" s="239" t="s">
        <v>16506</v>
      </c>
      <c r="D16156" s="232"/>
      <c r="E16156" s="282">
        <v>0.6</v>
      </c>
      <c r="F16156" s="234"/>
      <c r="G16156" s="232"/>
      <c r="H16156" s="229" t="s">
        <v>15488</v>
      </c>
      <c r="I16156" s="226"/>
      <c r="J16156" s="28" t="s">
        <v>19372</v>
      </c>
      <c r="K16156" s="219"/>
    </row>
    <row r="16157" spans="1:11" s="56" customFormat="1" ht="30" x14ac:dyDescent="0.25">
      <c r="A16157" s="223">
        <v>16156</v>
      </c>
      <c r="B16157" s="231" t="s">
        <v>16786</v>
      </c>
      <c r="C16157" s="239" t="s">
        <v>16506</v>
      </c>
      <c r="D16157" s="232"/>
      <c r="E16157" s="282">
        <v>5.05</v>
      </c>
      <c r="F16157" s="234"/>
      <c r="G16157" s="232"/>
      <c r="H16157" s="229" t="s">
        <v>15488</v>
      </c>
      <c r="I16157" s="226"/>
      <c r="J16157" s="28" t="s">
        <v>19372</v>
      </c>
      <c r="K16157" s="219"/>
    </row>
    <row r="16158" spans="1:11" s="56" customFormat="1" ht="30" x14ac:dyDescent="0.25">
      <c r="A16158" s="223">
        <v>16157</v>
      </c>
      <c r="B16158" s="231" t="s">
        <v>16787</v>
      </c>
      <c r="C16158" s="239" t="s">
        <v>16506</v>
      </c>
      <c r="D16158" s="232"/>
      <c r="E16158" s="282">
        <v>6.55</v>
      </c>
      <c r="F16158" s="234"/>
      <c r="G16158" s="232"/>
      <c r="H16158" s="229" t="s">
        <v>15488</v>
      </c>
      <c r="I16158" s="226"/>
      <c r="J16158" s="28" t="s">
        <v>19372</v>
      </c>
      <c r="K16158" s="219"/>
    </row>
    <row r="16159" spans="1:11" s="56" customFormat="1" ht="30" x14ac:dyDescent="0.25">
      <c r="A16159" s="223">
        <v>16158</v>
      </c>
      <c r="B16159" s="231" t="s">
        <v>16788</v>
      </c>
      <c r="C16159" s="239" t="s">
        <v>16506</v>
      </c>
      <c r="D16159" s="232"/>
      <c r="E16159" s="282">
        <v>0.25</v>
      </c>
      <c r="F16159" s="234"/>
      <c r="G16159" s="232"/>
      <c r="H16159" s="229" t="s">
        <v>15488</v>
      </c>
      <c r="I16159" s="226"/>
      <c r="J16159" s="28" t="s">
        <v>19372</v>
      </c>
      <c r="K16159" s="219"/>
    </row>
    <row r="16160" spans="1:11" s="56" customFormat="1" ht="30" x14ac:dyDescent="0.25">
      <c r="A16160" s="223">
        <v>16159</v>
      </c>
      <c r="B16160" s="231" t="s">
        <v>16789</v>
      </c>
      <c r="C16160" s="239" t="s">
        <v>16506</v>
      </c>
      <c r="D16160" s="232"/>
      <c r="E16160" s="282">
        <v>3.93</v>
      </c>
      <c r="F16160" s="234"/>
      <c r="G16160" s="232"/>
      <c r="H16160" s="229" t="s">
        <v>15488</v>
      </c>
      <c r="I16160" s="226"/>
      <c r="J16160" s="28" t="s">
        <v>19372</v>
      </c>
      <c r="K16160" s="219"/>
    </row>
    <row r="16161" spans="1:11" s="56" customFormat="1" ht="30" x14ac:dyDescent="0.25">
      <c r="A16161" s="223">
        <v>16160</v>
      </c>
      <c r="B16161" s="231" t="s">
        <v>16790</v>
      </c>
      <c r="C16161" s="239" t="s">
        <v>16506</v>
      </c>
      <c r="D16161" s="232"/>
      <c r="E16161" s="282">
        <v>0.73</v>
      </c>
      <c r="F16161" s="234"/>
      <c r="G16161" s="232"/>
      <c r="H16161" s="229" t="s">
        <v>15488</v>
      </c>
      <c r="I16161" s="226"/>
      <c r="J16161" s="28" t="s">
        <v>19372</v>
      </c>
      <c r="K16161" s="219"/>
    </row>
    <row r="16162" spans="1:11" s="56" customFormat="1" ht="30" x14ac:dyDescent="0.25">
      <c r="A16162" s="223">
        <v>16161</v>
      </c>
      <c r="B16162" s="231" t="s">
        <v>16791</v>
      </c>
      <c r="C16162" s="239" t="s">
        <v>16506</v>
      </c>
      <c r="D16162" s="232"/>
      <c r="E16162" s="282">
        <v>0.9</v>
      </c>
      <c r="F16162" s="234"/>
      <c r="G16162" s="232"/>
      <c r="H16162" s="229" t="s">
        <v>15488</v>
      </c>
      <c r="I16162" s="226"/>
      <c r="J16162" s="28" t="s">
        <v>19372</v>
      </c>
      <c r="K16162" s="219"/>
    </row>
    <row r="16163" spans="1:11" s="56" customFormat="1" ht="30" x14ac:dyDescent="0.25">
      <c r="A16163" s="223">
        <v>16162</v>
      </c>
      <c r="B16163" s="231" t="s">
        <v>16792</v>
      </c>
      <c r="C16163" s="239" t="s">
        <v>16506</v>
      </c>
      <c r="D16163" s="232"/>
      <c r="E16163" s="282">
        <v>0.6</v>
      </c>
      <c r="F16163" s="234"/>
      <c r="G16163" s="232"/>
      <c r="H16163" s="229" t="s">
        <v>15488</v>
      </c>
      <c r="I16163" s="226"/>
      <c r="J16163" s="28" t="s">
        <v>19372</v>
      </c>
      <c r="K16163" s="219"/>
    </row>
    <row r="16164" spans="1:11" s="56" customFormat="1" ht="30" x14ac:dyDescent="0.25">
      <c r="A16164" s="223">
        <v>16163</v>
      </c>
      <c r="B16164" s="231" t="s">
        <v>16793</v>
      </c>
      <c r="C16164" s="239" t="s">
        <v>16506</v>
      </c>
      <c r="D16164" s="232"/>
      <c r="E16164" s="282">
        <v>0.35</v>
      </c>
      <c r="F16164" s="234"/>
      <c r="G16164" s="232"/>
      <c r="H16164" s="229" t="s">
        <v>15488</v>
      </c>
      <c r="I16164" s="226"/>
      <c r="J16164" s="28" t="s">
        <v>19372</v>
      </c>
      <c r="K16164" s="219"/>
    </row>
    <row r="16165" spans="1:11" s="56" customFormat="1" ht="30" x14ac:dyDescent="0.25">
      <c r="A16165" s="223">
        <v>16164</v>
      </c>
      <c r="B16165" s="231" t="s">
        <v>16794</v>
      </c>
      <c r="C16165" s="239" t="s">
        <v>16506</v>
      </c>
      <c r="D16165" s="232"/>
      <c r="E16165" s="282">
        <v>0.79</v>
      </c>
      <c r="F16165" s="234"/>
      <c r="G16165" s="232"/>
      <c r="H16165" s="229" t="s">
        <v>15488</v>
      </c>
      <c r="I16165" s="226"/>
      <c r="J16165" s="28" t="s">
        <v>19372</v>
      </c>
      <c r="K16165" s="219"/>
    </row>
    <row r="16166" spans="1:11" s="56" customFormat="1" ht="30" x14ac:dyDescent="0.25">
      <c r="A16166" s="223">
        <v>16165</v>
      </c>
      <c r="B16166" s="231" t="s">
        <v>16795</v>
      </c>
      <c r="C16166" s="239" t="s">
        <v>16506</v>
      </c>
      <c r="D16166" s="232"/>
      <c r="E16166" s="282">
        <v>1.27</v>
      </c>
      <c r="F16166" s="234"/>
      <c r="G16166" s="232"/>
      <c r="H16166" s="229" t="s">
        <v>15488</v>
      </c>
      <c r="I16166" s="226"/>
      <c r="J16166" s="28" t="s">
        <v>19372</v>
      </c>
      <c r="K16166" s="219"/>
    </row>
    <row r="16167" spans="1:11" s="56" customFormat="1" ht="30" x14ac:dyDescent="0.25">
      <c r="A16167" s="223">
        <v>16166</v>
      </c>
      <c r="B16167" s="231" t="s">
        <v>16796</v>
      </c>
      <c r="C16167" s="239" t="s">
        <v>16506</v>
      </c>
      <c r="D16167" s="232"/>
      <c r="E16167" s="282">
        <v>0.8</v>
      </c>
      <c r="F16167" s="234"/>
      <c r="G16167" s="232"/>
      <c r="H16167" s="229" t="s">
        <v>15488</v>
      </c>
      <c r="I16167" s="226"/>
      <c r="J16167" s="28" t="s">
        <v>19372</v>
      </c>
      <c r="K16167" s="219"/>
    </row>
    <row r="16168" spans="1:11" s="56" customFormat="1" ht="30" x14ac:dyDescent="0.25">
      <c r="A16168" s="223">
        <v>16167</v>
      </c>
      <c r="B16168" s="231" t="s">
        <v>16797</v>
      </c>
      <c r="C16168" s="239" t="s">
        <v>16506</v>
      </c>
      <c r="D16168" s="232"/>
      <c r="E16168" s="282">
        <v>5.3</v>
      </c>
      <c r="F16168" s="234"/>
      <c r="G16168" s="232"/>
      <c r="H16168" s="229" t="s">
        <v>15488</v>
      </c>
      <c r="I16168" s="226"/>
      <c r="J16168" s="28" t="s">
        <v>19372</v>
      </c>
      <c r="K16168" s="219"/>
    </row>
    <row r="16169" spans="1:11" s="56" customFormat="1" ht="30" x14ac:dyDescent="0.25">
      <c r="A16169" s="223">
        <v>16168</v>
      </c>
      <c r="B16169" s="231" t="s">
        <v>16798</v>
      </c>
      <c r="C16169" s="239" t="s">
        <v>16506</v>
      </c>
      <c r="D16169" s="232"/>
      <c r="E16169" s="282">
        <v>0.69</v>
      </c>
      <c r="F16169" s="234"/>
      <c r="G16169" s="232"/>
      <c r="H16169" s="229" t="s">
        <v>15488</v>
      </c>
      <c r="I16169" s="226"/>
      <c r="J16169" s="28" t="s">
        <v>19372</v>
      </c>
      <c r="K16169" s="219"/>
    </row>
    <row r="16170" spans="1:11" s="56" customFormat="1" ht="30" x14ac:dyDescent="0.25">
      <c r="A16170" s="223">
        <v>16169</v>
      </c>
      <c r="B16170" s="231" t="s">
        <v>16799</v>
      </c>
      <c r="C16170" s="239" t="s">
        <v>16506</v>
      </c>
      <c r="D16170" s="232"/>
      <c r="E16170" s="282">
        <v>2.78</v>
      </c>
      <c r="F16170" s="234"/>
      <c r="G16170" s="232"/>
      <c r="H16170" s="229" t="s">
        <v>15488</v>
      </c>
      <c r="I16170" s="226"/>
      <c r="J16170" s="28" t="s">
        <v>19372</v>
      </c>
      <c r="K16170" s="219"/>
    </row>
    <row r="16171" spans="1:11" s="56" customFormat="1" ht="30" x14ac:dyDescent="0.25">
      <c r="A16171" s="223">
        <v>16170</v>
      </c>
      <c r="B16171" s="231" t="s">
        <v>16800</v>
      </c>
      <c r="C16171" s="239" t="s">
        <v>16506</v>
      </c>
      <c r="D16171" s="232"/>
      <c r="E16171" s="282">
        <v>0.45</v>
      </c>
      <c r="F16171" s="234"/>
      <c r="G16171" s="232"/>
      <c r="H16171" s="229" t="s">
        <v>15488</v>
      </c>
      <c r="I16171" s="226"/>
      <c r="J16171" s="28" t="s">
        <v>19372</v>
      </c>
      <c r="K16171" s="219"/>
    </row>
    <row r="16172" spans="1:11" s="56" customFormat="1" ht="30" x14ac:dyDescent="0.25">
      <c r="A16172" s="223">
        <v>16171</v>
      </c>
      <c r="B16172" s="231" t="s">
        <v>16801</v>
      </c>
      <c r="C16172" s="239" t="s">
        <v>16506</v>
      </c>
      <c r="D16172" s="232"/>
      <c r="E16172" s="282">
        <v>0.6</v>
      </c>
      <c r="F16172" s="234"/>
      <c r="G16172" s="232"/>
      <c r="H16172" s="229" t="s">
        <v>15488</v>
      </c>
      <c r="I16172" s="226"/>
      <c r="J16172" s="28" t="s">
        <v>19372</v>
      </c>
      <c r="K16172" s="219"/>
    </row>
    <row r="16173" spans="1:11" s="56" customFormat="1" ht="30" x14ac:dyDescent="0.25">
      <c r="A16173" s="223">
        <v>16172</v>
      </c>
      <c r="B16173" s="231" t="s">
        <v>16802</v>
      </c>
      <c r="C16173" s="239" t="s">
        <v>16506</v>
      </c>
      <c r="D16173" s="232"/>
      <c r="E16173" s="282">
        <v>2.6</v>
      </c>
      <c r="F16173" s="234"/>
      <c r="G16173" s="232"/>
      <c r="H16173" s="229" t="s">
        <v>15488</v>
      </c>
      <c r="I16173" s="226"/>
      <c r="J16173" s="28" t="s">
        <v>19372</v>
      </c>
      <c r="K16173" s="219"/>
    </row>
    <row r="16174" spans="1:11" s="56" customFormat="1" ht="30" x14ac:dyDescent="0.25">
      <c r="A16174" s="223">
        <v>16173</v>
      </c>
      <c r="B16174" s="231" t="s">
        <v>16803</v>
      </c>
      <c r="C16174" s="239" t="s">
        <v>16506</v>
      </c>
      <c r="D16174" s="232"/>
      <c r="E16174" s="282">
        <v>3.4</v>
      </c>
      <c r="F16174" s="234"/>
      <c r="G16174" s="232"/>
      <c r="H16174" s="229" t="s">
        <v>15488</v>
      </c>
      <c r="I16174" s="226"/>
      <c r="J16174" s="28" t="s">
        <v>19372</v>
      </c>
      <c r="K16174" s="219"/>
    </row>
    <row r="16175" spans="1:11" s="56" customFormat="1" ht="30" x14ac:dyDescent="0.25">
      <c r="A16175" s="223">
        <v>16174</v>
      </c>
      <c r="B16175" s="231" t="s">
        <v>16804</v>
      </c>
      <c r="C16175" s="239" t="s">
        <v>16506</v>
      </c>
      <c r="D16175" s="232"/>
      <c r="E16175" s="282">
        <v>3.7</v>
      </c>
      <c r="F16175" s="234"/>
      <c r="G16175" s="232"/>
      <c r="H16175" s="229" t="s">
        <v>15488</v>
      </c>
      <c r="I16175" s="226"/>
      <c r="J16175" s="28" t="s">
        <v>19372</v>
      </c>
      <c r="K16175" s="219"/>
    </row>
    <row r="16176" spans="1:11" s="56" customFormat="1" ht="30" x14ac:dyDescent="0.25">
      <c r="A16176" s="223">
        <v>16175</v>
      </c>
      <c r="B16176" s="231" t="s">
        <v>16805</v>
      </c>
      <c r="C16176" s="239" t="s">
        <v>16506</v>
      </c>
      <c r="D16176" s="232"/>
      <c r="E16176" s="282">
        <v>2.7</v>
      </c>
      <c r="F16176" s="234"/>
      <c r="G16176" s="232"/>
      <c r="H16176" s="229" t="s">
        <v>15488</v>
      </c>
      <c r="I16176" s="226"/>
      <c r="J16176" s="28" t="s">
        <v>19372</v>
      </c>
      <c r="K16176" s="219"/>
    </row>
    <row r="16177" spans="1:11" s="56" customFormat="1" ht="30" x14ac:dyDescent="0.25">
      <c r="A16177" s="223">
        <v>16176</v>
      </c>
      <c r="B16177" s="231" t="s">
        <v>16806</v>
      </c>
      <c r="C16177" s="239" t="s">
        <v>16506</v>
      </c>
      <c r="D16177" s="232"/>
      <c r="E16177" s="282">
        <v>3</v>
      </c>
      <c r="F16177" s="234"/>
      <c r="G16177" s="232"/>
      <c r="H16177" s="229" t="s">
        <v>15488</v>
      </c>
      <c r="I16177" s="226"/>
      <c r="J16177" s="28" t="s">
        <v>19372</v>
      </c>
      <c r="K16177" s="219"/>
    </row>
    <row r="16178" spans="1:11" s="56" customFormat="1" ht="30" x14ac:dyDescent="0.25">
      <c r="A16178" s="223">
        <v>16177</v>
      </c>
      <c r="B16178" s="231" t="s">
        <v>16807</v>
      </c>
      <c r="C16178" s="239" t="s">
        <v>16506</v>
      </c>
      <c r="D16178" s="232"/>
      <c r="E16178" s="282">
        <v>1</v>
      </c>
      <c r="F16178" s="234"/>
      <c r="G16178" s="232"/>
      <c r="H16178" s="229" t="s">
        <v>15488</v>
      </c>
      <c r="I16178" s="226"/>
      <c r="J16178" s="28" t="s">
        <v>19372</v>
      </c>
      <c r="K16178" s="219"/>
    </row>
    <row r="16179" spans="1:11" s="56" customFormat="1" ht="30" x14ac:dyDescent="0.25">
      <c r="A16179" s="223">
        <v>16178</v>
      </c>
      <c r="B16179" s="231" t="s">
        <v>16808</v>
      </c>
      <c r="C16179" s="239" t="s">
        <v>16506</v>
      </c>
      <c r="D16179" s="232"/>
      <c r="E16179" s="282">
        <v>0.25</v>
      </c>
      <c r="F16179" s="234"/>
      <c r="G16179" s="232"/>
      <c r="H16179" s="229" t="s">
        <v>15488</v>
      </c>
      <c r="I16179" s="226"/>
      <c r="J16179" s="28" t="s">
        <v>19372</v>
      </c>
      <c r="K16179" s="219"/>
    </row>
    <row r="16180" spans="1:11" s="56" customFormat="1" ht="30" x14ac:dyDescent="0.25">
      <c r="A16180" s="223">
        <v>16179</v>
      </c>
      <c r="B16180" s="231" t="s">
        <v>16809</v>
      </c>
      <c r="C16180" s="239" t="s">
        <v>16506</v>
      </c>
      <c r="D16180" s="232"/>
      <c r="E16180" s="282">
        <v>2.2999999999999998</v>
      </c>
      <c r="F16180" s="234"/>
      <c r="G16180" s="232"/>
      <c r="H16180" s="229" t="s">
        <v>15488</v>
      </c>
      <c r="I16180" s="226"/>
      <c r="J16180" s="28" t="s">
        <v>19372</v>
      </c>
      <c r="K16180" s="219"/>
    </row>
    <row r="16181" spans="1:11" s="56" customFormat="1" ht="30" x14ac:dyDescent="0.25">
      <c r="A16181" s="223">
        <v>16180</v>
      </c>
      <c r="B16181" s="231" t="s">
        <v>16810</v>
      </c>
      <c r="C16181" s="239" t="s">
        <v>16506</v>
      </c>
      <c r="D16181" s="232"/>
      <c r="E16181" s="282">
        <v>1.04</v>
      </c>
      <c r="F16181" s="234"/>
      <c r="G16181" s="232"/>
      <c r="H16181" s="229" t="s">
        <v>15488</v>
      </c>
      <c r="I16181" s="226"/>
      <c r="J16181" s="28" t="s">
        <v>19372</v>
      </c>
      <c r="K16181" s="219"/>
    </row>
    <row r="16182" spans="1:11" s="56" customFormat="1" ht="30" x14ac:dyDescent="0.25">
      <c r="A16182" s="223">
        <v>16181</v>
      </c>
      <c r="B16182" s="231" t="s">
        <v>16811</v>
      </c>
      <c r="C16182" s="239" t="s">
        <v>16506</v>
      </c>
      <c r="D16182" s="232"/>
      <c r="E16182" s="282">
        <v>4</v>
      </c>
      <c r="F16182" s="234"/>
      <c r="G16182" s="232"/>
      <c r="H16182" s="229" t="s">
        <v>15488</v>
      </c>
      <c r="I16182" s="226"/>
      <c r="J16182" s="28" t="s">
        <v>19372</v>
      </c>
      <c r="K16182" s="219"/>
    </row>
    <row r="16183" spans="1:11" s="56" customFormat="1" ht="30" x14ac:dyDescent="0.25">
      <c r="A16183" s="223">
        <v>16182</v>
      </c>
      <c r="B16183" s="231" t="s">
        <v>16812</v>
      </c>
      <c r="C16183" s="239" t="s">
        <v>16506</v>
      </c>
      <c r="D16183" s="232"/>
      <c r="E16183" s="282">
        <v>3.07</v>
      </c>
      <c r="F16183" s="234"/>
      <c r="G16183" s="232"/>
      <c r="H16183" s="229" t="s">
        <v>15488</v>
      </c>
      <c r="I16183" s="226"/>
      <c r="J16183" s="28" t="s">
        <v>19372</v>
      </c>
      <c r="K16183" s="219"/>
    </row>
    <row r="16184" spans="1:11" s="56" customFormat="1" ht="30" x14ac:dyDescent="0.25">
      <c r="A16184" s="223">
        <v>16183</v>
      </c>
      <c r="B16184" s="231" t="s">
        <v>16813</v>
      </c>
      <c r="C16184" s="239" t="s">
        <v>16506</v>
      </c>
      <c r="D16184" s="232"/>
      <c r="E16184" s="282">
        <v>1.38</v>
      </c>
      <c r="F16184" s="234"/>
      <c r="G16184" s="232"/>
      <c r="H16184" s="229" t="s">
        <v>15488</v>
      </c>
      <c r="I16184" s="226"/>
      <c r="J16184" s="28" t="s">
        <v>19372</v>
      </c>
      <c r="K16184" s="219"/>
    </row>
    <row r="16185" spans="1:11" s="56" customFormat="1" ht="30" x14ac:dyDescent="0.25">
      <c r="A16185" s="223">
        <v>16184</v>
      </c>
      <c r="B16185" s="231" t="s">
        <v>16814</v>
      </c>
      <c r="C16185" s="239" t="s">
        <v>16506</v>
      </c>
      <c r="D16185" s="232"/>
      <c r="E16185" s="282">
        <v>2.4</v>
      </c>
      <c r="F16185" s="234"/>
      <c r="G16185" s="232"/>
      <c r="H16185" s="229" t="s">
        <v>15488</v>
      </c>
      <c r="I16185" s="226"/>
      <c r="J16185" s="28" t="s">
        <v>19372</v>
      </c>
      <c r="K16185" s="219"/>
    </row>
    <row r="16186" spans="1:11" s="56" customFormat="1" ht="30" x14ac:dyDescent="0.25">
      <c r="A16186" s="223">
        <v>16185</v>
      </c>
      <c r="B16186" s="231" t="s">
        <v>16815</v>
      </c>
      <c r="C16186" s="239" t="s">
        <v>16506</v>
      </c>
      <c r="D16186" s="232"/>
      <c r="E16186" s="282">
        <v>0.98</v>
      </c>
      <c r="F16186" s="234"/>
      <c r="G16186" s="232"/>
      <c r="H16186" s="229" t="s">
        <v>15488</v>
      </c>
      <c r="I16186" s="226"/>
      <c r="J16186" s="28" t="s">
        <v>19372</v>
      </c>
      <c r="K16186" s="219"/>
    </row>
    <row r="16187" spans="1:11" s="56" customFormat="1" ht="30" x14ac:dyDescent="0.25">
      <c r="A16187" s="223">
        <v>16186</v>
      </c>
      <c r="B16187" s="231" t="s">
        <v>16816</v>
      </c>
      <c r="C16187" s="239" t="s">
        <v>16506</v>
      </c>
      <c r="D16187" s="232"/>
      <c r="E16187" s="282">
        <v>1.25</v>
      </c>
      <c r="F16187" s="234"/>
      <c r="G16187" s="232"/>
      <c r="H16187" s="229" t="s">
        <v>15488</v>
      </c>
      <c r="I16187" s="226"/>
      <c r="J16187" s="28" t="s">
        <v>19372</v>
      </c>
      <c r="K16187" s="219"/>
    </row>
    <row r="16188" spans="1:11" s="56" customFormat="1" ht="30" x14ac:dyDescent="0.25">
      <c r="A16188" s="223">
        <v>16187</v>
      </c>
      <c r="B16188" s="231" t="s">
        <v>16817</v>
      </c>
      <c r="C16188" s="239" t="s">
        <v>16506</v>
      </c>
      <c r="D16188" s="232"/>
      <c r="E16188" s="282">
        <v>2.2999999999999998</v>
      </c>
      <c r="F16188" s="234"/>
      <c r="G16188" s="232"/>
      <c r="H16188" s="229" t="s">
        <v>15488</v>
      </c>
      <c r="I16188" s="226"/>
      <c r="J16188" s="28" t="s">
        <v>19372</v>
      </c>
      <c r="K16188" s="219"/>
    </row>
    <row r="16189" spans="1:11" s="56" customFormat="1" ht="30" x14ac:dyDescent="0.25">
      <c r="A16189" s="223">
        <v>16188</v>
      </c>
      <c r="B16189" s="231" t="s">
        <v>16818</v>
      </c>
      <c r="C16189" s="239" t="s">
        <v>16506</v>
      </c>
      <c r="D16189" s="232"/>
      <c r="E16189" s="282">
        <v>0.4</v>
      </c>
      <c r="F16189" s="234"/>
      <c r="G16189" s="232"/>
      <c r="H16189" s="229" t="s">
        <v>15488</v>
      </c>
      <c r="I16189" s="226"/>
      <c r="J16189" s="28" t="s">
        <v>19372</v>
      </c>
      <c r="K16189" s="219"/>
    </row>
    <row r="16190" spans="1:11" s="56" customFormat="1" ht="30" x14ac:dyDescent="0.25">
      <c r="A16190" s="223">
        <v>16189</v>
      </c>
      <c r="B16190" s="231" t="s">
        <v>16819</v>
      </c>
      <c r="C16190" s="239" t="s">
        <v>16506</v>
      </c>
      <c r="D16190" s="232"/>
      <c r="E16190" s="282">
        <v>0.1</v>
      </c>
      <c r="F16190" s="234"/>
      <c r="G16190" s="232"/>
      <c r="H16190" s="229" t="s">
        <v>15488</v>
      </c>
      <c r="I16190" s="226"/>
      <c r="J16190" s="28" t="s">
        <v>19372</v>
      </c>
      <c r="K16190" s="219"/>
    </row>
    <row r="16191" spans="1:11" s="56" customFormat="1" ht="30" x14ac:dyDescent="0.25">
      <c r="A16191" s="223">
        <v>16190</v>
      </c>
      <c r="B16191" s="231" t="s">
        <v>16820</v>
      </c>
      <c r="C16191" s="239" t="s">
        <v>16506</v>
      </c>
      <c r="D16191" s="232"/>
      <c r="E16191" s="282">
        <v>0.95</v>
      </c>
      <c r="F16191" s="234"/>
      <c r="G16191" s="232"/>
      <c r="H16191" s="229" t="s">
        <v>15488</v>
      </c>
      <c r="I16191" s="226"/>
      <c r="J16191" s="28" t="s">
        <v>19372</v>
      </c>
      <c r="K16191" s="219"/>
    </row>
    <row r="16192" spans="1:11" s="56" customFormat="1" ht="30" x14ac:dyDescent="0.25">
      <c r="A16192" s="223">
        <v>16191</v>
      </c>
      <c r="B16192" s="231" t="s">
        <v>16821</v>
      </c>
      <c r="C16192" s="239" t="s">
        <v>16506</v>
      </c>
      <c r="D16192" s="232"/>
      <c r="E16192" s="282">
        <v>4.2</v>
      </c>
      <c r="F16192" s="234"/>
      <c r="G16192" s="232"/>
      <c r="H16192" s="229" t="s">
        <v>15488</v>
      </c>
      <c r="I16192" s="226"/>
      <c r="J16192" s="28" t="s">
        <v>19372</v>
      </c>
      <c r="K16192" s="219"/>
    </row>
    <row r="16193" spans="1:11" s="56" customFormat="1" ht="30" x14ac:dyDescent="0.25">
      <c r="A16193" s="223">
        <v>16192</v>
      </c>
      <c r="B16193" s="231" t="s">
        <v>16822</v>
      </c>
      <c r="C16193" s="239" t="s">
        <v>16506</v>
      </c>
      <c r="D16193" s="232"/>
      <c r="E16193" s="282">
        <v>0.7</v>
      </c>
      <c r="F16193" s="234"/>
      <c r="G16193" s="232"/>
      <c r="H16193" s="229" t="s">
        <v>15488</v>
      </c>
      <c r="I16193" s="226"/>
      <c r="J16193" s="28" t="s">
        <v>19372</v>
      </c>
      <c r="K16193" s="219"/>
    </row>
    <row r="16194" spans="1:11" s="56" customFormat="1" ht="30" x14ac:dyDescent="0.25">
      <c r="A16194" s="223">
        <v>16193</v>
      </c>
      <c r="B16194" s="231" t="s">
        <v>16823</v>
      </c>
      <c r="C16194" s="239" t="s">
        <v>16506</v>
      </c>
      <c r="D16194" s="232"/>
      <c r="E16194" s="282">
        <v>0.45</v>
      </c>
      <c r="F16194" s="234"/>
      <c r="G16194" s="232"/>
      <c r="H16194" s="229" t="s">
        <v>15488</v>
      </c>
      <c r="I16194" s="226"/>
      <c r="J16194" s="28" t="s">
        <v>19372</v>
      </c>
      <c r="K16194" s="219"/>
    </row>
    <row r="16195" spans="1:11" s="56" customFormat="1" ht="30" x14ac:dyDescent="0.25">
      <c r="A16195" s="223">
        <v>16194</v>
      </c>
      <c r="B16195" s="231" t="s">
        <v>16824</v>
      </c>
      <c r="C16195" s="239" t="s">
        <v>16506</v>
      </c>
      <c r="D16195" s="232"/>
      <c r="E16195" s="282">
        <v>0.51</v>
      </c>
      <c r="F16195" s="234"/>
      <c r="G16195" s="232"/>
      <c r="H16195" s="229" t="s">
        <v>15488</v>
      </c>
      <c r="I16195" s="226"/>
      <c r="J16195" s="28" t="s">
        <v>19372</v>
      </c>
      <c r="K16195" s="219"/>
    </row>
    <row r="16196" spans="1:11" s="56" customFormat="1" ht="30" x14ac:dyDescent="0.25">
      <c r="A16196" s="223">
        <v>16195</v>
      </c>
      <c r="B16196" s="231" t="s">
        <v>16825</v>
      </c>
      <c r="C16196" s="239" t="s">
        <v>16506</v>
      </c>
      <c r="D16196" s="232"/>
      <c r="E16196" s="282">
        <v>0.2</v>
      </c>
      <c r="F16196" s="234"/>
      <c r="G16196" s="232"/>
      <c r="H16196" s="229" t="s">
        <v>15488</v>
      </c>
      <c r="I16196" s="226"/>
      <c r="J16196" s="28" t="s">
        <v>19372</v>
      </c>
      <c r="K16196" s="219"/>
    </row>
    <row r="16197" spans="1:11" s="56" customFormat="1" ht="30" x14ac:dyDescent="0.25">
      <c r="A16197" s="223">
        <v>16196</v>
      </c>
      <c r="B16197" s="231" t="s">
        <v>16826</v>
      </c>
      <c r="C16197" s="239" t="s">
        <v>16506</v>
      </c>
      <c r="D16197" s="232"/>
      <c r="E16197" s="282">
        <v>0.6</v>
      </c>
      <c r="F16197" s="234"/>
      <c r="G16197" s="232"/>
      <c r="H16197" s="229" t="s">
        <v>15488</v>
      </c>
      <c r="I16197" s="226"/>
      <c r="J16197" s="28" t="s">
        <v>19372</v>
      </c>
      <c r="K16197" s="219"/>
    </row>
    <row r="16198" spans="1:11" s="56" customFormat="1" ht="30" x14ac:dyDescent="0.25">
      <c r="A16198" s="223">
        <v>16197</v>
      </c>
      <c r="B16198" s="231" t="s">
        <v>16827</v>
      </c>
      <c r="C16198" s="239" t="s">
        <v>16506</v>
      </c>
      <c r="D16198" s="232"/>
      <c r="E16198" s="282">
        <v>2.9</v>
      </c>
      <c r="F16198" s="234"/>
      <c r="G16198" s="232"/>
      <c r="H16198" s="229" t="s">
        <v>15488</v>
      </c>
      <c r="I16198" s="226"/>
      <c r="J16198" s="28" t="s">
        <v>19372</v>
      </c>
      <c r="K16198" s="219"/>
    </row>
    <row r="16199" spans="1:11" s="56" customFormat="1" ht="30" x14ac:dyDescent="0.25">
      <c r="A16199" s="223">
        <v>16198</v>
      </c>
      <c r="B16199" s="231" t="s">
        <v>16828</v>
      </c>
      <c r="C16199" s="239" t="s">
        <v>16506</v>
      </c>
      <c r="D16199" s="232"/>
      <c r="E16199" s="282">
        <v>2.56</v>
      </c>
      <c r="F16199" s="234"/>
      <c r="G16199" s="232"/>
      <c r="H16199" s="229" t="s">
        <v>15488</v>
      </c>
      <c r="I16199" s="226"/>
      <c r="J16199" s="28" t="s">
        <v>19372</v>
      </c>
      <c r="K16199" s="219"/>
    </row>
    <row r="16200" spans="1:11" s="56" customFormat="1" ht="30" x14ac:dyDescent="0.25">
      <c r="A16200" s="223">
        <v>16199</v>
      </c>
      <c r="B16200" s="231" t="s">
        <v>16829</v>
      </c>
      <c r="C16200" s="239" t="s">
        <v>16506</v>
      </c>
      <c r="D16200" s="232"/>
      <c r="E16200" s="282">
        <v>5.46</v>
      </c>
      <c r="F16200" s="234"/>
      <c r="G16200" s="232"/>
      <c r="H16200" s="229" t="s">
        <v>15488</v>
      </c>
      <c r="I16200" s="226"/>
      <c r="J16200" s="28" t="s">
        <v>19372</v>
      </c>
      <c r="K16200" s="219"/>
    </row>
    <row r="16201" spans="1:11" s="56" customFormat="1" ht="30" x14ac:dyDescent="0.25">
      <c r="A16201" s="223">
        <v>16200</v>
      </c>
      <c r="B16201" s="231" t="s">
        <v>16830</v>
      </c>
      <c r="C16201" s="239" t="s">
        <v>16506</v>
      </c>
      <c r="D16201" s="232"/>
      <c r="E16201" s="282">
        <v>0.16</v>
      </c>
      <c r="F16201" s="234"/>
      <c r="G16201" s="232"/>
      <c r="H16201" s="229" t="s">
        <v>15488</v>
      </c>
      <c r="I16201" s="226"/>
      <c r="J16201" s="28" t="s">
        <v>19372</v>
      </c>
      <c r="K16201" s="219"/>
    </row>
    <row r="16202" spans="1:11" s="56" customFormat="1" ht="30" x14ac:dyDescent="0.25">
      <c r="A16202" s="223">
        <v>16201</v>
      </c>
      <c r="B16202" s="231" t="s">
        <v>16831</v>
      </c>
      <c r="C16202" s="239" t="s">
        <v>16506</v>
      </c>
      <c r="D16202" s="232"/>
      <c r="E16202" s="282">
        <v>0.7</v>
      </c>
      <c r="F16202" s="234"/>
      <c r="G16202" s="232"/>
      <c r="H16202" s="229" t="s">
        <v>15488</v>
      </c>
      <c r="I16202" s="226"/>
      <c r="J16202" s="28" t="s">
        <v>19372</v>
      </c>
      <c r="K16202" s="219"/>
    </row>
    <row r="16203" spans="1:11" s="56" customFormat="1" ht="30" x14ac:dyDescent="0.25">
      <c r="A16203" s="223">
        <v>16202</v>
      </c>
      <c r="B16203" s="231" t="s">
        <v>16832</v>
      </c>
      <c r="C16203" s="239" t="s">
        <v>16506</v>
      </c>
      <c r="D16203" s="232"/>
      <c r="E16203" s="282">
        <v>1</v>
      </c>
      <c r="F16203" s="234"/>
      <c r="G16203" s="232"/>
      <c r="H16203" s="229" t="s">
        <v>15488</v>
      </c>
      <c r="I16203" s="226"/>
      <c r="J16203" s="28" t="s">
        <v>19372</v>
      </c>
      <c r="K16203" s="219"/>
    </row>
    <row r="16204" spans="1:11" s="56" customFormat="1" ht="30" x14ac:dyDescent="0.25">
      <c r="A16204" s="223">
        <v>16203</v>
      </c>
      <c r="B16204" s="231" t="s">
        <v>16833</v>
      </c>
      <c r="C16204" s="239" t="s">
        <v>16506</v>
      </c>
      <c r="D16204" s="232"/>
      <c r="E16204" s="282">
        <v>0.6</v>
      </c>
      <c r="F16204" s="234"/>
      <c r="G16204" s="232"/>
      <c r="H16204" s="229" t="s">
        <v>15488</v>
      </c>
      <c r="I16204" s="226"/>
      <c r="J16204" s="28" t="s">
        <v>19372</v>
      </c>
      <c r="K16204" s="219"/>
    </row>
    <row r="16205" spans="1:11" s="56" customFormat="1" ht="30" x14ac:dyDescent="0.25">
      <c r="A16205" s="223">
        <v>16204</v>
      </c>
      <c r="B16205" s="231" t="s">
        <v>16834</v>
      </c>
      <c r="C16205" s="239" t="s">
        <v>16506</v>
      </c>
      <c r="D16205" s="232"/>
      <c r="E16205" s="282">
        <v>1</v>
      </c>
      <c r="F16205" s="234"/>
      <c r="G16205" s="232"/>
      <c r="H16205" s="229" t="s">
        <v>15488</v>
      </c>
      <c r="I16205" s="226"/>
      <c r="J16205" s="28" t="s">
        <v>19372</v>
      </c>
      <c r="K16205" s="219"/>
    </row>
    <row r="16206" spans="1:11" s="56" customFormat="1" ht="30" x14ac:dyDescent="0.25">
      <c r="A16206" s="223">
        <v>16205</v>
      </c>
      <c r="B16206" s="231" t="s">
        <v>16835</v>
      </c>
      <c r="C16206" s="239" t="s">
        <v>16506</v>
      </c>
      <c r="D16206" s="232"/>
      <c r="E16206" s="282">
        <v>0.12</v>
      </c>
      <c r="F16206" s="234"/>
      <c r="G16206" s="232"/>
      <c r="H16206" s="229" t="s">
        <v>15488</v>
      </c>
      <c r="I16206" s="226"/>
      <c r="J16206" s="28" t="s">
        <v>19372</v>
      </c>
      <c r="K16206" s="219"/>
    </row>
    <row r="16207" spans="1:11" s="56" customFormat="1" ht="30" x14ac:dyDescent="0.25">
      <c r="A16207" s="223">
        <v>16206</v>
      </c>
      <c r="B16207" s="231" t="s">
        <v>16836</v>
      </c>
      <c r="C16207" s="239" t="s">
        <v>16506</v>
      </c>
      <c r="D16207" s="232"/>
      <c r="E16207" s="282">
        <v>1.2</v>
      </c>
      <c r="F16207" s="234"/>
      <c r="G16207" s="232"/>
      <c r="H16207" s="229" t="s">
        <v>15488</v>
      </c>
      <c r="I16207" s="226"/>
      <c r="J16207" s="28" t="s">
        <v>19372</v>
      </c>
      <c r="K16207" s="219"/>
    </row>
    <row r="16208" spans="1:11" s="56" customFormat="1" ht="30" x14ac:dyDescent="0.25">
      <c r="A16208" s="223">
        <v>16207</v>
      </c>
      <c r="B16208" s="231" t="s">
        <v>16837</v>
      </c>
      <c r="C16208" s="239" t="s">
        <v>16506</v>
      </c>
      <c r="D16208" s="232"/>
      <c r="E16208" s="282">
        <v>1.08</v>
      </c>
      <c r="F16208" s="234"/>
      <c r="G16208" s="232"/>
      <c r="H16208" s="229" t="s">
        <v>15488</v>
      </c>
      <c r="I16208" s="226"/>
      <c r="J16208" s="28" t="s">
        <v>19372</v>
      </c>
      <c r="K16208" s="219"/>
    </row>
    <row r="16209" spans="1:11" s="56" customFormat="1" ht="30" x14ac:dyDescent="0.25">
      <c r="A16209" s="223">
        <v>16208</v>
      </c>
      <c r="B16209" s="231" t="s">
        <v>16838</v>
      </c>
      <c r="C16209" s="239" t="s">
        <v>16506</v>
      </c>
      <c r="D16209" s="232"/>
      <c r="E16209" s="282">
        <v>0.41</v>
      </c>
      <c r="F16209" s="234"/>
      <c r="G16209" s="232"/>
      <c r="H16209" s="229" t="s">
        <v>15488</v>
      </c>
      <c r="I16209" s="226"/>
      <c r="J16209" s="28" t="s">
        <v>19372</v>
      </c>
      <c r="K16209" s="219"/>
    </row>
    <row r="16210" spans="1:11" s="56" customFormat="1" ht="30" x14ac:dyDescent="0.25">
      <c r="A16210" s="223">
        <v>16209</v>
      </c>
      <c r="B16210" s="231" t="s">
        <v>16839</v>
      </c>
      <c r="C16210" s="239" t="s">
        <v>16506</v>
      </c>
      <c r="D16210" s="232"/>
      <c r="E16210" s="282">
        <v>0.18</v>
      </c>
      <c r="F16210" s="234"/>
      <c r="G16210" s="232"/>
      <c r="H16210" s="229" t="s">
        <v>15488</v>
      </c>
      <c r="I16210" s="226"/>
      <c r="J16210" s="28" t="s">
        <v>19372</v>
      </c>
      <c r="K16210" s="219"/>
    </row>
    <row r="16211" spans="1:11" s="56" customFormat="1" ht="30" x14ac:dyDescent="0.25">
      <c r="A16211" s="223">
        <v>16210</v>
      </c>
      <c r="B16211" s="231" t="s">
        <v>16840</v>
      </c>
      <c r="C16211" s="239" t="s">
        <v>16506</v>
      </c>
      <c r="D16211" s="232"/>
      <c r="E16211" s="282">
        <v>0.8</v>
      </c>
      <c r="F16211" s="234"/>
      <c r="G16211" s="232"/>
      <c r="H16211" s="229" t="s">
        <v>15488</v>
      </c>
      <c r="I16211" s="226"/>
      <c r="J16211" s="28" t="s">
        <v>19372</v>
      </c>
      <c r="K16211" s="219"/>
    </row>
    <row r="16212" spans="1:11" s="56" customFormat="1" ht="30" x14ac:dyDescent="0.25">
      <c r="A16212" s="223">
        <v>16211</v>
      </c>
      <c r="B16212" s="231" t="s">
        <v>16841</v>
      </c>
      <c r="C16212" s="239" t="s">
        <v>16506</v>
      </c>
      <c r="D16212" s="232"/>
      <c r="E16212" s="282">
        <v>0.63</v>
      </c>
      <c r="F16212" s="234"/>
      <c r="G16212" s="232"/>
      <c r="H16212" s="229" t="s">
        <v>15488</v>
      </c>
      <c r="I16212" s="226"/>
      <c r="J16212" s="28" t="s">
        <v>19372</v>
      </c>
      <c r="K16212" s="219"/>
    </row>
    <row r="16213" spans="1:11" s="56" customFormat="1" ht="30" x14ac:dyDescent="0.25">
      <c r="A16213" s="223">
        <v>16212</v>
      </c>
      <c r="B16213" s="231" t="s">
        <v>16842</v>
      </c>
      <c r="C16213" s="239" t="s">
        <v>16506</v>
      </c>
      <c r="D16213" s="232"/>
      <c r="E16213" s="282">
        <v>0.27</v>
      </c>
      <c r="F16213" s="234"/>
      <c r="G16213" s="232"/>
      <c r="H16213" s="229" t="s">
        <v>15488</v>
      </c>
      <c r="I16213" s="226"/>
      <c r="J16213" s="28" t="s">
        <v>19372</v>
      </c>
      <c r="K16213" s="219"/>
    </row>
    <row r="16214" spans="1:11" s="56" customFormat="1" ht="30" x14ac:dyDescent="0.25">
      <c r="A16214" s="223">
        <v>16213</v>
      </c>
      <c r="B16214" s="231" t="s">
        <v>16843</v>
      </c>
      <c r="C16214" s="239" t="s">
        <v>16506</v>
      </c>
      <c r="D16214" s="232"/>
      <c r="E16214" s="282">
        <v>2</v>
      </c>
      <c r="F16214" s="234"/>
      <c r="G16214" s="232"/>
      <c r="H16214" s="229" t="s">
        <v>15488</v>
      </c>
      <c r="I16214" s="226"/>
      <c r="J16214" s="28" t="s">
        <v>19372</v>
      </c>
      <c r="K16214" s="219"/>
    </row>
    <row r="16215" spans="1:11" s="56" customFormat="1" ht="30" x14ac:dyDescent="0.25">
      <c r="A16215" s="223">
        <v>16214</v>
      </c>
      <c r="B16215" s="231" t="s">
        <v>16844</v>
      </c>
      <c r="C16215" s="239" t="s">
        <v>16506</v>
      </c>
      <c r="D16215" s="232"/>
      <c r="E16215" s="282">
        <v>0.71</v>
      </c>
      <c r="F16215" s="234"/>
      <c r="G16215" s="232"/>
      <c r="H16215" s="229" t="s">
        <v>15488</v>
      </c>
      <c r="I16215" s="226"/>
      <c r="J16215" s="28" t="s">
        <v>19372</v>
      </c>
      <c r="K16215" s="219"/>
    </row>
    <row r="16216" spans="1:11" s="56" customFormat="1" ht="30" x14ac:dyDescent="0.25">
      <c r="A16216" s="223">
        <v>16215</v>
      </c>
      <c r="B16216" s="231" t="s">
        <v>16845</v>
      </c>
      <c r="C16216" s="239" t="s">
        <v>16506</v>
      </c>
      <c r="D16216" s="232"/>
      <c r="E16216" s="282">
        <v>3.25</v>
      </c>
      <c r="F16216" s="234"/>
      <c r="G16216" s="232"/>
      <c r="H16216" s="229" t="s">
        <v>15488</v>
      </c>
      <c r="I16216" s="226"/>
      <c r="J16216" s="28" t="s">
        <v>19372</v>
      </c>
      <c r="K16216" s="219"/>
    </row>
    <row r="16217" spans="1:11" s="56" customFormat="1" ht="30" x14ac:dyDescent="0.25">
      <c r="A16217" s="223">
        <v>16216</v>
      </c>
      <c r="B16217" s="231" t="s">
        <v>16846</v>
      </c>
      <c r="C16217" s="239" t="s">
        <v>16506</v>
      </c>
      <c r="D16217" s="232"/>
      <c r="E16217" s="282">
        <v>1.73</v>
      </c>
      <c r="F16217" s="234"/>
      <c r="G16217" s="232"/>
      <c r="H16217" s="229" t="s">
        <v>15488</v>
      </c>
      <c r="I16217" s="226"/>
      <c r="J16217" s="28" t="s">
        <v>19372</v>
      </c>
      <c r="K16217" s="219"/>
    </row>
    <row r="16218" spans="1:11" s="56" customFormat="1" ht="30" x14ac:dyDescent="0.25">
      <c r="A16218" s="223">
        <v>16217</v>
      </c>
      <c r="B16218" s="231" t="s">
        <v>16847</v>
      </c>
      <c r="C16218" s="239" t="s">
        <v>16506</v>
      </c>
      <c r="D16218" s="232"/>
      <c r="E16218" s="282">
        <v>0.78</v>
      </c>
      <c r="F16218" s="234"/>
      <c r="G16218" s="232"/>
      <c r="H16218" s="229" t="s">
        <v>15488</v>
      </c>
      <c r="I16218" s="226"/>
      <c r="J16218" s="28" t="s">
        <v>19372</v>
      </c>
      <c r="K16218" s="219"/>
    </row>
    <row r="16219" spans="1:11" s="56" customFormat="1" ht="30" x14ac:dyDescent="0.25">
      <c r="A16219" s="223">
        <v>16218</v>
      </c>
      <c r="B16219" s="231" t="s">
        <v>16848</v>
      </c>
      <c r="C16219" s="239" t="s">
        <v>16506</v>
      </c>
      <c r="D16219" s="232"/>
      <c r="E16219" s="282">
        <v>3.15</v>
      </c>
      <c r="F16219" s="234"/>
      <c r="G16219" s="232"/>
      <c r="H16219" s="229" t="s">
        <v>15488</v>
      </c>
      <c r="I16219" s="226"/>
      <c r="J16219" s="28" t="s">
        <v>19372</v>
      </c>
      <c r="K16219" s="219"/>
    </row>
    <row r="16220" spans="1:11" s="56" customFormat="1" ht="30" x14ac:dyDescent="0.25">
      <c r="A16220" s="223">
        <v>16219</v>
      </c>
      <c r="B16220" s="231" t="s">
        <v>16849</v>
      </c>
      <c r="C16220" s="239" t="s">
        <v>16506</v>
      </c>
      <c r="D16220" s="232"/>
      <c r="E16220" s="282">
        <v>1.75</v>
      </c>
      <c r="F16220" s="234"/>
      <c r="G16220" s="232"/>
      <c r="H16220" s="229" t="s">
        <v>15488</v>
      </c>
      <c r="I16220" s="226"/>
      <c r="J16220" s="28" t="s">
        <v>19372</v>
      </c>
      <c r="K16220" s="219"/>
    </row>
    <row r="16221" spans="1:11" s="56" customFormat="1" ht="30" x14ac:dyDescent="0.25">
      <c r="A16221" s="223">
        <v>16220</v>
      </c>
      <c r="B16221" s="231" t="s">
        <v>16850</v>
      </c>
      <c r="C16221" s="239" t="s">
        <v>16506</v>
      </c>
      <c r="D16221" s="232"/>
      <c r="E16221" s="282">
        <v>7.0000000000000007E-2</v>
      </c>
      <c r="F16221" s="234"/>
      <c r="G16221" s="232"/>
      <c r="H16221" s="229" t="s">
        <v>15488</v>
      </c>
      <c r="I16221" s="226"/>
      <c r="J16221" s="28" t="s">
        <v>19372</v>
      </c>
      <c r="K16221" s="219"/>
    </row>
    <row r="16222" spans="1:11" s="56" customFormat="1" ht="30" x14ac:dyDescent="0.25">
      <c r="A16222" s="223">
        <v>16221</v>
      </c>
      <c r="B16222" s="231" t="s">
        <v>16851</v>
      </c>
      <c r="C16222" s="239" t="s">
        <v>16506</v>
      </c>
      <c r="D16222" s="232"/>
      <c r="E16222" s="282">
        <v>0.15</v>
      </c>
      <c r="F16222" s="234"/>
      <c r="G16222" s="232"/>
      <c r="H16222" s="229" t="s">
        <v>15488</v>
      </c>
      <c r="I16222" s="226"/>
      <c r="J16222" s="28" t="s">
        <v>19372</v>
      </c>
      <c r="K16222" s="219"/>
    </row>
    <row r="16223" spans="1:11" s="56" customFormat="1" ht="30" x14ac:dyDescent="0.25">
      <c r="A16223" s="223">
        <v>16222</v>
      </c>
      <c r="B16223" s="231" t="s">
        <v>16852</v>
      </c>
      <c r="C16223" s="239" t="s">
        <v>16506</v>
      </c>
      <c r="D16223" s="232"/>
      <c r="E16223" s="282">
        <v>0.01</v>
      </c>
      <c r="F16223" s="234"/>
      <c r="G16223" s="232"/>
      <c r="H16223" s="229" t="s">
        <v>15488</v>
      </c>
      <c r="I16223" s="226"/>
      <c r="J16223" s="28" t="s">
        <v>19372</v>
      </c>
      <c r="K16223" s="219"/>
    </row>
    <row r="16224" spans="1:11" s="56" customFormat="1" ht="30" x14ac:dyDescent="0.25">
      <c r="A16224" s="223">
        <v>16223</v>
      </c>
      <c r="B16224" s="231" t="s">
        <v>16853</v>
      </c>
      <c r="C16224" s="239" t="s">
        <v>16506</v>
      </c>
      <c r="D16224" s="232"/>
      <c r="E16224" s="282">
        <v>2.4</v>
      </c>
      <c r="F16224" s="234"/>
      <c r="G16224" s="232"/>
      <c r="H16224" s="229" t="s">
        <v>15488</v>
      </c>
      <c r="I16224" s="226"/>
      <c r="J16224" s="28" t="s">
        <v>19372</v>
      </c>
      <c r="K16224" s="219"/>
    </row>
    <row r="16225" spans="1:11" s="56" customFormat="1" ht="30" x14ac:dyDescent="0.25">
      <c r="A16225" s="223">
        <v>16224</v>
      </c>
      <c r="B16225" s="231" t="s">
        <v>16854</v>
      </c>
      <c r="C16225" s="239" t="s">
        <v>16506</v>
      </c>
      <c r="D16225" s="232"/>
      <c r="E16225" s="282">
        <v>1.3</v>
      </c>
      <c r="F16225" s="234"/>
      <c r="G16225" s="232"/>
      <c r="H16225" s="229" t="s">
        <v>15488</v>
      </c>
      <c r="I16225" s="226"/>
      <c r="J16225" s="28" t="s">
        <v>19372</v>
      </c>
      <c r="K16225" s="219"/>
    </row>
    <row r="16226" spans="1:11" s="56" customFormat="1" ht="30" x14ac:dyDescent="0.25">
      <c r="A16226" s="223">
        <v>16225</v>
      </c>
      <c r="B16226" s="231" t="s">
        <v>16855</v>
      </c>
      <c r="C16226" s="239" t="s">
        <v>16506</v>
      </c>
      <c r="D16226" s="232"/>
      <c r="E16226" s="282">
        <v>10.199999999999999</v>
      </c>
      <c r="F16226" s="234"/>
      <c r="G16226" s="232"/>
      <c r="H16226" s="229" t="s">
        <v>15488</v>
      </c>
      <c r="I16226" s="226"/>
      <c r="J16226" s="28" t="s">
        <v>19372</v>
      </c>
      <c r="K16226" s="219"/>
    </row>
    <row r="16227" spans="1:11" s="56" customFormat="1" ht="30" x14ac:dyDescent="0.25">
      <c r="A16227" s="223">
        <v>16226</v>
      </c>
      <c r="B16227" s="231" t="s">
        <v>16856</v>
      </c>
      <c r="C16227" s="239" t="s">
        <v>16506</v>
      </c>
      <c r="D16227" s="232"/>
      <c r="E16227" s="282">
        <v>3.7</v>
      </c>
      <c r="F16227" s="234"/>
      <c r="G16227" s="232"/>
      <c r="H16227" s="229" t="s">
        <v>15488</v>
      </c>
      <c r="I16227" s="226"/>
      <c r="J16227" s="28" t="s">
        <v>19372</v>
      </c>
      <c r="K16227" s="219"/>
    </row>
    <row r="16228" spans="1:11" s="56" customFormat="1" ht="30" x14ac:dyDescent="0.25">
      <c r="A16228" s="223">
        <v>16227</v>
      </c>
      <c r="B16228" s="231" t="s">
        <v>16857</v>
      </c>
      <c r="C16228" s="239" t="s">
        <v>16506</v>
      </c>
      <c r="D16228" s="232"/>
      <c r="E16228" s="282">
        <v>1.3</v>
      </c>
      <c r="F16228" s="234"/>
      <c r="G16228" s="232"/>
      <c r="H16228" s="229" t="s">
        <v>15488</v>
      </c>
      <c r="I16228" s="226"/>
      <c r="J16228" s="28" t="s">
        <v>19372</v>
      </c>
      <c r="K16228" s="219"/>
    </row>
    <row r="16229" spans="1:11" s="56" customFormat="1" ht="30" x14ac:dyDescent="0.25">
      <c r="A16229" s="223">
        <v>16228</v>
      </c>
      <c r="B16229" s="231" t="s">
        <v>16858</v>
      </c>
      <c r="C16229" s="239" t="s">
        <v>16506</v>
      </c>
      <c r="D16229" s="232"/>
      <c r="E16229" s="282">
        <v>1.5</v>
      </c>
      <c r="F16229" s="234"/>
      <c r="G16229" s="232"/>
      <c r="H16229" s="229" t="s">
        <v>15488</v>
      </c>
      <c r="I16229" s="226"/>
      <c r="J16229" s="28" t="s">
        <v>19372</v>
      </c>
      <c r="K16229" s="219"/>
    </row>
    <row r="16230" spans="1:11" s="56" customFormat="1" ht="30" x14ac:dyDescent="0.25">
      <c r="A16230" s="223">
        <v>16229</v>
      </c>
      <c r="B16230" s="231" t="s">
        <v>16859</v>
      </c>
      <c r="C16230" s="239" t="s">
        <v>16506</v>
      </c>
      <c r="D16230" s="232"/>
      <c r="E16230" s="282">
        <v>1.3</v>
      </c>
      <c r="F16230" s="234"/>
      <c r="G16230" s="232"/>
      <c r="H16230" s="229" t="s">
        <v>15488</v>
      </c>
      <c r="I16230" s="226"/>
      <c r="J16230" s="28" t="s">
        <v>19372</v>
      </c>
      <c r="K16230" s="219"/>
    </row>
    <row r="16231" spans="1:11" s="56" customFormat="1" ht="30" x14ac:dyDescent="0.25">
      <c r="A16231" s="223">
        <v>16230</v>
      </c>
      <c r="B16231" s="231" t="s">
        <v>16860</v>
      </c>
      <c r="C16231" s="239" t="s">
        <v>16506</v>
      </c>
      <c r="D16231" s="232"/>
      <c r="E16231" s="282">
        <v>0.7</v>
      </c>
      <c r="F16231" s="234"/>
      <c r="G16231" s="232"/>
      <c r="H16231" s="229" t="s">
        <v>15488</v>
      </c>
      <c r="I16231" s="226"/>
      <c r="J16231" s="28" t="s">
        <v>19372</v>
      </c>
      <c r="K16231" s="219"/>
    </row>
    <row r="16232" spans="1:11" s="56" customFormat="1" ht="30" x14ac:dyDescent="0.25">
      <c r="A16232" s="223">
        <v>16231</v>
      </c>
      <c r="B16232" s="231" t="s">
        <v>16861</v>
      </c>
      <c r="C16232" s="239" t="s">
        <v>16506</v>
      </c>
      <c r="D16232" s="232"/>
      <c r="E16232" s="282">
        <v>5.54</v>
      </c>
      <c r="F16232" s="234"/>
      <c r="G16232" s="232"/>
      <c r="H16232" s="229" t="s">
        <v>15488</v>
      </c>
      <c r="I16232" s="226"/>
      <c r="J16232" s="28" t="s">
        <v>19372</v>
      </c>
      <c r="K16232" s="219"/>
    </row>
    <row r="16233" spans="1:11" s="56" customFormat="1" x14ac:dyDescent="0.25">
      <c r="A16233" s="223">
        <v>16232</v>
      </c>
      <c r="B16233" s="231" t="s">
        <v>16862</v>
      </c>
      <c r="C16233" s="239" t="s">
        <v>16863</v>
      </c>
      <c r="D16233" s="232"/>
      <c r="E16233" s="282">
        <v>0.3</v>
      </c>
      <c r="F16233" s="234"/>
      <c r="G16233" s="232"/>
      <c r="H16233" s="229" t="s">
        <v>15488</v>
      </c>
      <c r="I16233" s="226"/>
      <c r="J16233" s="28" t="s">
        <v>19372</v>
      </c>
      <c r="K16233" s="219"/>
    </row>
    <row r="16234" spans="1:11" s="56" customFormat="1" ht="30" x14ac:dyDescent="0.25">
      <c r="A16234" s="223">
        <v>16233</v>
      </c>
      <c r="B16234" s="231" t="s">
        <v>16864</v>
      </c>
      <c r="C16234" s="239" t="s">
        <v>16863</v>
      </c>
      <c r="D16234" s="232"/>
      <c r="E16234" s="282">
        <v>0.57999999999999996</v>
      </c>
      <c r="F16234" s="234"/>
      <c r="G16234" s="232"/>
      <c r="H16234" s="229" t="s">
        <v>15488</v>
      </c>
      <c r="I16234" s="226"/>
      <c r="J16234" s="28" t="s">
        <v>19372</v>
      </c>
      <c r="K16234" s="219"/>
    </row>
    <row r="16235" spans="1:11" s="56" customFormat="1" x14ac:dyDescent="0.25">
      <c r="A16235" s="223">
        <v>16234</v>
      </c>
      <c r="B16235" s="231" t="s">
        <v>16865</v>
      </c>
      <c r="C16235" s="239" t="s">
        <v>16863</v>
      </c>
      <c r="D16235" s="232"/>
      <c r="E16235" s="282">
        <v>0.5</v>
      </c>
      <c r="F16235" s="234"/>
      <c r="G16235" s="232"/>
      <c r="H16235" s="229" t="s">
        <v>15488</v>
      </c>
      <c r="I16235" s="226"/>
      <c r="J16235" s="28" t="s">
        <v>19372</v>
      </c>
      <c r="K16235" s="219"/>
    </row>
    <row r="16236" spans="1:11" s="56" customFormat="1" ht="30" x14ac:dyDescent="0.25">
      <c r="A16236" s="223">
        <v>16235</v>
      </c>
      <c r="B16236" s="231" t="s">
        <v>16866</v>
      </c>
      <c r="C16236" s="239" t="s">
        <v>16863</v>
      </c>
      <c r="D16236" s="232"/>
      <c r="E16236" s="282">
        <v>1.38</v>
      </c>
      <c r="F16236" s="234"/>
      <c r="G16236" s="232"/>
      <c r="H16236" s="229" t="s">
        <v>15488</v>
      </c>
      <c r="I16236" s="226"/>
      <c r="J16236" s="28" t="s">
        <v>19372</v>
      </c>
      <c r="K16236" s="219"/>
    </row>
    <row r="16237" spans="1:11" s="56" customFormat="1" ht="30" x14ac:dyDescent="0.25">
      <c r="A16237" s="223">
        <v>16236</v>
      </c>
      <c r="B16237" s="231" t="s">
        <v>16867</v>
      </c>
      <c r="C16237" s="239" t="s">
        <v>16863</v>
      </c>
      <c r="D16237" s="232"/>
      <c r="E16237" s="282">
        <v>1.4</v>
      </c>
      <c r="F16237" s="234"/>
      <c r="G16237" s="232"/>
      <c r="H16237" s="229" t="s">
        <v>15488</v>
      </c>
      <c r="I16237" s="226"/>
      <c r="J16237" s="28" t="s">
        <v>19372</v>
      </c>
      <c r="K16237" s="219"/>
    </row>
    <row r="16238" spans="1:11" s="56" customFormat="1" ht="30" x14ac:dyDescent="0.25">
      <c r="A16238" s="223">
        <v>16237</v>
      </c>
      <c r="B16238" s="231" t="s">
        <v>16868</v>
      </c>
      <c r="C16238" s="239" t="s">
        <v>16863</v>
      </c>
      <c r="D16238" s="232"/>
      <c r="E16238" s="282">
        <v>5.26</v>
      </c>
      <c r="F16238" s="234"/>
      <c r="G16238" s="232"/>
      <c r="H16238" s="229" t="s">
        <v>15488</v>
      </c>
      <c r="I16238" s="226"/>
      <c r="J16238" s="28" t="s">
        <v>19372</v>
      </c>
      <c r="K16238" s="219"/>
    </row>
    <row r="16239" spans="1:11" s="56" customFormat="1" x14ac:dyDescent="0.25">
      <c r="A16239" s="223">
        <v>16238</v>
      </c>
      <c r="B16239" s="231" t="s">
        <v>16869</v>
      </c>
      <c r="C16239" s="239" t="s">
        <v>16863</v>
      </c>
      <c r="D16239" s="232"/>
      <c r="E16239" s="282">
        <v>0.98</v>
      </c>
      <c r="F16239" s="234"/>
      <c r="G16239" s="232"/>
      <c r="H16239" s="229" t="s">
        <v>15488</v>
      </c>
      <c r="I16239" s="226"/>
      <c r="J16239" s="28" t="s">
        <v>19372</v>
      </c>
      <c r="K16239" s="219"/>
    </row>
    <row r="16240" spans="1:11" s="56" customFormat="1" x14ac:dyDescent="0.25">
      <c r="A16240" s="223">
        <v>16239</v>
      </c>
      <c r="B16240" s="231" t="s">
        <v>16870</v>
      </c>
      <c r="C16240" s="239" t="s">
        <v>16863</v>
      </c>
      <c r="D16240" s="232"/>
      <c r="E16240" s="282">
        <v>3.1</v>
      </c>
      <c r="F16240" s="234"/>
      <c r="G16240" s="232"/>
      <c r="H16240" s="229" t="s">
        <v>15488</v>
      </c>
      <c r="I16240" s="226"/>
      <c r="J16240" s="28" t="s">
        <v>19372</v>
      </c>
      <c r="K16240" s="219"/>
    </row>
    <row r="16241" spans="1:11" s="56" customFormat="1" ht="30" x14ac:dyDescent="0.25">
      <c r="A16241" s="223">
        <v>16240</v>
      </c>
      <c r="B16241" s="231" t="s">
        <v>16871</v>
      </c>
      <c r="C16241" s="239" t="s">
        <v>16863</v>
      </c>
      <c r="D16241" s="232"/>
      <c r="E16241" s="282">
        <v>3.16</v>
      </c>
      <c r="F16241" s="234"/>
      <c r="G16241" s="232"/>
      <c r="H16241" s="229" t="s">
        <v>15488</v>
      </c>
      <c r="I16241" s="226"/>
      <c r="J16241" s="28" t="s">
        <v>19372</v>
      </c>
      <c r="K16241" s="219"/>
    </row>
    <row r="16242" spans="1:11" s="56" customFormat="1" x14ac:dyDescent="0.25">
      <c r="A16242" s="223">
        <v>16241</v>
      </c>
      <c r="B16242" s="231" t="s">
        <v>16872</v>
      </c>
      <c r="C16242" s="239" t="s">
        <v>16863</v>
      </c>
      <c r="D16242" s="232"/>
      <c r="E16242" s="282">
        <v>1.8</v>
      </c>
      <c r="F16242" s="234"/>
      <c r="G16242" s="232"/>
      <c r="H16242" s="229" t="s">
        <v>15488</v>
      </c>
      <c r="I16242" s="226"/>
      <c r="J16242" s="28" t="s">
        <v>19372</v>
      </c>
      <c r="K16242" s="219"/>
    </row>
    <row r="16243" spans="1:11" s="56" customFormat="1" x14ac:dyDescent="0.25">
      <c r="A16243" s="223">
        <v>16242</v>
      </c>
      <c r="B16243" s="231" t="s">
        <v>16873</v>
      </c>
      <c r="C16243" s="239" t="s">
        <v>16863</v>
      </c>
      <c r="D16243" s="232"/>
      <c r="E16243" s="282">
        <v>2.72</v>
      </c>
      <c r="F16243" s="234"/>
      <c r="G16243" s="232"/>
      <c r="H16243" s="229" t="s">
        <v>15488</v>
      </c>
      <c r="I16243" s="226"/>
      <c r="J16243" s="28" t="s">
        <v>19372</v>
      </c>
      <c r="K16243" s="219"/>
    </row>
    <row r="16244" spans="1:11" s="56" customFormat="1" ht="30" x14ac:dyDescent="0.25">
      <c r="A16244" s="223">
        <v>16243</v>
      </c>
      <c r="B16244" s="231" t="s">
        <v>16874</v>
      </c>
      <c r="C16244" s="239" t="s">
        <v>16863</v>
      </c>
      <c r="D16244" s="232"/>
      <c r="E16244" s="282">
        <v>0.56000000000000005</v>
      </c>
      <c r="F16244" s="234"/>
      <c r="G16244" s="232"/>
      <c r="H16244" s="229" t="s">
        <v>15488</v>
      </c>
      <c r="I16244" s="226"/>
      <c r="J16244" s="28" t="s">
        <v>19372</v>
      </c>
      <c r="K16244" s="219"/>
    </row>
    <row r="16245" spans="1:11" s="56" customFormat="1" ht="30" x14ac:dyDescent="0.25">
      <c r="A16245" s="223">
        <v>16244</v>
      </c>
      <c r="B16245" s="231" t="s">
        <v>16875</v>
      </c>
      <c r="C16245" s="239" t="s">
        <v>16863</v>
      </c>
      <c r="D16245" s="232"/>
      <c r="E16245" s="282">
        <v>2.86</v>
      </c>
      <c r="F16245" s="234"/>
      <c r="G16245" s="232"/>
      <c r="H16245" s="229" t="s">
        <v>15488</v>
      </c>
      <c r="I16245" s="226"/>
      <c r="J16245" s="28" t="s">
        <v>19372</v>
      </c>
      <c r="K16245" s="219"/>
    </row>
    <row r="16246" spans="1:11" s="56" customFormat="1" ht="30" x14ac:dyDescent="0.25">
      <c r="A16246" s="223">
        <v>16245</v>
      </c>
      <c r="B16246" s="231" t="s">
        <v>16876</v>
      </c>
      <c r="C16246" s="239" t="s">
        <v>16863</v>
      </c>
      <c r="D16246" s="232"/>
      <c r="E16246" s="282">
        <v>3.2</v>
      </c>
      <c r="F16246" s="234"/>
      <c r="G16246" s="232"/>
      <c r="H16246" s="229" t="s">
        <v>15488</v>
      </c>
      <c r="I16246" s="226"/>
      <c r="J16246" s="28" t="s">
        <v>19372</v>
      </c>
      <c r="K16246" s="219"/>
    </row>
    <row r="16247" spans="1:11" s="56" customFormat="1" x14ac:dyDescent="0.25">
      <c r="A16247" s="223">
        <v>16246</v>
      </c>
      <c r="B16247" s="231" t="s">
        <v>16877</v>
      </c>
      <c r="C16247" s="239" t="s">
        <v>16863</v>
      </c>
      <c r="D16247" s="232"/>
      <c r="E16247" s="282">
        <v>1.8</v>
      </c>
      <c r="F16247" s="234"/>
      <c r="G16247" s="232"/>
      <c r="H16247" s="229" t="s">
        <v>15488</v>
      </c>
      <c r="I16247" s="226"/>
      <c r="J16247" s="28" t="s">
        <v>19372</v>
      </c>
      <c r="K16247" s="219"/>
    </row>
    <row r="16248" spans="1:11" s="56" customFormat="1" x14ac:dyDescent="0.25">
      <c r="A16248" s="223">
        <v>16247</v>
      </c>
      <c r="B16248" s="231" t="s">
        <v>16878</v>
      </c>
      <c r="C16248" s="239" t="s">
        <v>16863</v>
      </c>
      <c r="D16248" s="232"/>
      <c r="E16248" s="282">
        <v>3.75</v>
      </c>
      <c r="F16248" s="234"/>
      <c r="G16248" s="232"/>
      <c r="H16248" s="229" t="s">
        <v>15488</v>
      </c>
      <c r="I16248" s="226"/>
      <c r="J16248" s="28" t="s">
        <v>19372</v>
      </c>
      <c r="K16248" s="219"/>
    </row>
    <row r="16249" spans="1:11" s="56" customFormat="1" x14ac:dyDescent="0.25">
      <c r="A16249" s="223">
        <v>16248</v>
      </c>
      <c r="B16249" s="231" t="s">
        <v>16879</v>
      </c>
      <c r="C16249" s="239" t="s">
        <v>16863</v>
      </c>
      <c r="D16249" s="232"/>
      <c r="E16249" s="282">
        <v>0.95</v>
      </c>
      <c r="F16249" s="234"/>
      <c r="G16249" s="232"/>
      <c r="H16249" s="229" t="s">
        <v>15488</v>
      </c>
      <c r="I16249" s="226"/>
      <c r="J16249" s="28" t="s">
        <v>19372</v>
      </c>
      <c r="K16249" s="219"/>
    </row>
    <row r="16250" spans="1:11" s="56" customFormat="1" x14ac:dyDescent="0.25">
      <c r="A16250" s="223">
        <v>16249</v>
      </c>
      <c r="B16250" s="231" t="s">
        <v>16880</v>
      </c>
      <c r="C16250" s="239" t="s">
        <v>16863</v>
      </c>
      <c r="D16250" s="232"/>
      <c r="E16250" s="282">
        <v>3.22</v>
      </c>
      <c r="F16250" s="234"/>
      <c r="G16250" s="232"/>
      <c r="H16250" s="229" t="s">
        <v>15488</v>
      </c>
      <c r="I16250" s="226"/>
      <c r="J16250" s="28" t="s">
        <v>19372</v>
      </c>
      <c r="K16250" s="219"/>
    </row>
    <row r="16251" spans="1:11" s="56" customFormat="1" ht="30" x14ac:dyDescent="0.25">
      <c r="A16251" s="223">
        <v>16250</v>
      </c>
      <c r="B16251" s="231" t="s">
        <v>16881</v>
      </c>
      <c r="C16251" s="239" t="s">
        <v>16863</v>
      </c>
      <c r="D16251" s="232"/>
      <c r="E16251" s="282">
        <v>1.87</v>
      </c>
      <c r="F16251" s="234"/>
      <c r="G16251" s="232"/>
      <c r="H16251" s="229" t="s">
        <v>15488</v>
      </c>
      <c r="I16251" s="226"/>
      <c r="J16251" s="28" t="s">
        <v>19372</v>
      </c>
      <c r="K16251" s="219"/>
    </row>
    <row r="16252" spans="1:11" s="56" customFormat="1" x14ac:dyDescent="0.25">
      <c r="A16252" s="223">
        <v>16251</v>
      </c>
      <c r="B16252" s="231" t="s">
        <v>16882</v>
      </c>
      <c r="C16252" s="239" t="s">
        <v>16863</v>
      </c>
      <c r="D16252" s="232"/>
      <c r="E16252" s="282">
        <v>1.17</v>
      </c>
      <c r="F16252" s="234"/>
      <c r="G16252" s="232"/>
      <c r="H16252" s="229" t="s">
        <v>15488</v>
      </c>
      <c r="I16252" s="226"/>
      <c r="J16252" s="28" t="s">
        <v>19372</v>
      </c>
      <c r="K16252" s="219"/>
    </row>
    <row r="16253" spans="1:11" s="56" customFormat="1" x14ac:dyDescent="0.25">
      <c r="A16253" s="223">
        <v>16252</v>
      </c>
      <c r="B16253" s="231" t="s">
        <v>16883</v>
      </c>
      <c r="C16253" s="239" t="s">
        <v>16863</v>
      </c>
      <c r="D16253" s="232"/>
      <c r="E16253" s="282">
        <v>0.18</v>
      </c>
      <c r="F16253" s="234"/>
      <c r="G16253" s="232"/>
      <c r="H16253" s="229" t="s">
        <v>15488</v>
      </c>
      <c r="I16253" s="226"/>
      <c r="J16253" s="28" t="s">
        <v>19372</v>
      </c>
      <c r="K16253" s="219"/>
    </row>
    <row r="16254" spans="1:11" s="56" customFormat="1" ht="30" x14ac:dyDescent="0.25">
      <c r="A16254" s="223">
        <v>16253</v>
      </c>
      <c r="B16254" s="231" t="s">
        <v>16884</v>
      </c>
      <c r="C16254" s="239" t="s">
        <v>16863</v>
      </c>
      <c r="D16254" s="232"/>
      <c r="E16254" s="282">
        <v>1.57</v>
      </c>
      <c r="F16254" s="234"/>
      <c r="G16254" s="232"/>
      <c r="H16254" s="229" t="s">
        <v>15488</v>
      </c>
      <c r="I16254" s="226"/>
      <c r="J16254" s="28" t="s">
        <v>19372</v>
      </c>
      <c r="K16254" s="219"/>
    </row>
    <row r="16255" spans="1:11" s="56" customFormat="1" ht="30" x14ac:dyDescent="0.25">
      <c r="A16255" s="223">
        <v>16254</v>
      </c>
      <c r="B16255" s="231" t="s">
        <v>16885</v>
      </c>
      <c r="C16255" s="239" t="s">
        <v>16863</v>
      </c>
      <c r="D16255" s="232"/>
      <c r="E16255" s="282">
        <v>2.2200000000000002</v>
      </c>
      <c r="F16255" s="234"/>
      <c r="G16255" s="232"/>
      <c r="H16255" s="229" t="s">
        <v>15488</v>
      </c>
      <c r="I16255" s="226"/>
      <c r="J16255" s="28" t="s">
        <v>19372</v>
      </c>
      <c r="K16255" s="219"/>
    </row>
    <row r="16256" spans="1:11" s="56" customFormat="1" ht="30" x14ac:dyDescent="0.25">
      <c r="A16256" s="223">
        <v>16255</v>
      </c>
      <c r="B16256" s="231" t="s">
        <v>16886</v>
      </c>
      <c r="C16256" s="239" t="s">
        <v>16863</v>
      </c>
      <c r="D16256" s="232"/>
      <c r="E16256" s="282">
        <v>1.37</v>
      </c>
      <c r="F16256" s="234"/>
      <c r="G16256" s="232"/>
      <c r="H16256" s="229" t="s">
        <v>15488</v>
      </c>
      <c r="I16256" s="226"/>
      <c r="J16256" s="28" t="s">
        <v>19372</v>
      </c>
      <c r="K16256" s="219"/>
    </row>
    <row r="16257" spans="1:11" s="56" customFormat="1" x14ac:dyDescent="0.25">
      <c r="A16257" s="223">
        <v>16256</v>
      </c>
      <c r="B16257" s="231" t="s">
        <v>16887</v>
      </c>
      <c r="C16257" s="239" t="s">
        <v>16863</v>
      </c>
      <c r="D16257" s="232"/>
      <c r="E16257" s="282">
        <v>0.63</v>
      </c>
      <c r="F16257" s="234"/>
      <c r="G16257" s="232"/>
      <c r="H16257" s="229" t="s">
        <v>15488</v>
      </c>
      <c r="I16257" s="226"/>
      <c r="J16257" s="28" t="s">
        <v>19372</v>
      </c>
      <c r="K16257" s="219"/>
    </row>
    <row r="16258" spans="1:11" s="56" customFormat="1" x14ac:dyDescent="0.25">
      <c r="A16258" s="223">
        <v>16257</v>
      </c>
      <c r="B16258" s="231" t="s">
        <v>16888</v>
      </c>
      <c r="C16258" s="239" t="s">
        <v>16863</v>
      </c>
      <c r="D16258" s="232"/>
      <c r="E16258" s="282">
        <v>0.47</v>
      </c>
      <c r="F16258" s="234"/>
      <c r="G16258" s="232"/>
      <c r="H16258" s="229" t="s">
        <v>15488</v>
      </c>
      <c r="I16258" s="226"/>
      <c r="J16258" s="28" t="s">
        <v>19372</v>
      </c>
      <c r="K16258" s="219"/>
    </row>
    <row r="16259" spans="1:11" s="56" customFormat="1" x14ac:dyDescent="0.25">
      <c r="A16259" s="223">
        <v>16258</v>
      </c>
      <c r="B16259" s="231" t="s">
        <v>16889</v>
      </c>
      <c r="C16259" s="239" t="s">
        <v>16863</v>
      </c>
      <c r="D16259" s="232"/>
      <c r="E16259" s="282">
        <v>1.4</v>
      </c>
      <c r="F16259" s="234"/>
      <c r="G16259" s="232"/>
      <c r="H16259" s="229" t="s">
        <v>15488</v>
      </c>
      <c r="I16259" s="226"/>
      <c r="J16259" s="28" t="s">
        <v>19372</v>
      </c>
      <c r="K16259" s="219"/>
    </row>
    <row r="16260" spans="1:11" s="56" customFormat="1" ht="30" x14ac:dyDescent="0.25">
      <c r="A16260" s="223">
        <v>16259</v>
      </c>
      <c r="B16260" s="231" t="s">
        <v>16890</v>
      </c>
      <c r="C16260" s="239" t="s">
        <v>16863</v>
      </c>
      <c r="D16260" s="232"/>
      <c r="E16260" s="282">
        <v>2.34</v>
      </c>
      <c r="F16260" s="234"/>
      <c r="G16260" s="232"/>
      <c r="H16260" s="229" t="s">
        <v>15488</v>
      </c>
      <c r="I16260" s="226"/>
      <c r="J16260" s="28" t="s">
        <v>19372</v>
      </c>
      <c r="K16260" s="219"/>
    </row>
    <row r="16261" spans="1:11" s="56" customFormat="1" x14ac:dyDescent="0.25">
      <c r="A16261" s="223">
        <v>16260</v>
      </c>
      <c r="B16261" s="231" t="s">
        <v>16891</v>
      </c>
      <c r="C16261" s="239" t="s">
        <v>16863</v>
      </c>
      <c r="D16261" s="232"/>
      <c r="E16261" s="282">
        <v>3.6</v>
      </c>
      <c r="F16261" s="234"/>
      <c r="G16261" s="232"/>
      <c r="H16261" s="229" t="s">
        <v>15488</v>
      </c>
      <c r="I16261" s="226"/>
      <c r="J16261" s="28" t="s">
        <v>19372</v>
      </c>
      <c r="K16261" s="219"/>
    </row>
    <row r="16262" spans="1:11" s="56" customFormat="1" ht="30" x14ac:dyDescent="0.25">
      <c r="A16262" s="223">
        <v>16261</v>
      </c>
      <c r="B16262" s="231" t="s">
        <v>16892</v>
      </c>
      <c r="C16262" s="239" t="s">
        <v>16863</v>
      </c>
      <c r="D16262" s="232"/>
      <c r="E16262" s="282">
        <v>2.2000000000000002</v>
      </c>
      <c r="F16262" s="234"/>
      <c r="G16262" s="232"/>
      <c r="H16262" s="229" t="s">
        <v>15488</v>
      </c>
      <c r="I16262" s="226"/>
      <c r="J16262" s="28" t="s">
        <v>19372</v>
      </c>
      <c r="K16262" s="219"/>
    </row>
    <row r="16263" spans="1:11" s="56" customFormat="1" x14ac:dyDescent="0.25">
      <c r="A16263" s="223">
        <v>16262</v>
      </c>
      <c r="B16263" s="231" t="s">
        <v>16893</v>
      </c>
      <c r="C16263" s="239" t="s">
        <v>16863</v>
      </c>
      <c r="D16263" s="232"/>
      <c r="E16263" s="282">
        <v>0.05</v>
      </c>
      <c r="F16263" s="234"/>
      <c r="G16263" s="232"/>
      <c r="H16263" s="229" t="s">
        <v>15488</v>
      </c>
      <c r="I16263" s="226"/>
      <c r="J16263" s="28" t="s">
        <v>19372</v>
      </c>
      <c r="K16263" s="219"/>
    </row>
    <row r="16264" spans="1:11" s="56" customFormat="1" x14ac:dyDescent="0.25">
      <c r="A16264" s="223">
        <v>16263</v>
      </c>
      <c r="B16264" s="231" t="s">
        <v>16894</v>
      </c>
      <c r="C16264" s="239" t="s">
        <v>16863</v>
      </c>
      <c r="D16264" s="232"/>
      <c r="E16264" s="282">
        <v>0.6</v>
      </c>
      <c r="F16264" s="234"/>
      <c r="G16264" s="232"/>
      <c r="H16264" s="229" t="s">
        <v>15488</v>
      </c>
      <c r="I16264" s="226"/>
      <c r="J16264" s="28" t="s">
        <v>19372</v>
      </c>
      <c r="K16264" s="219"/>
    </row>
    <row r="16265" spans="1:11" s="56" customFormat="1" ht="30" x14ac:dyDescent="0.25">
      <c r="A16265" s="223">
        <v>16264</v>
      </c>
      <c r="B16265" s="231" t="s">
        <v>16895</v>
      </c>
      <c r="C16265" s="239" t="s">
        <v>16863</v>
      </c>
      <c r="D16265" s="232"/>
      <c r="E16265" s="282">
        <v>0.56999999999999995</v>
      </c>
      <c r="F16265" s="234"/>
      <c r="G16265" s="232"/>
      <c r="H16265" s="229" t="s">
        <v>15488</v>
      </c>
      <c r="I16265" s="226"/>
      <c r="J16265" s="28" t="s">
        <v>19372</v>
      </c>
      <c r="K16265" s="219"/>
    </row>
    <row r="16266" spans="1:11" s="56" customFormat="1" ht="30" x14ac:dyDescent="0.25">
      <c r="A16266" s="223">
        <v>16265</v>
      </c>
      <c r="B16266" s="231" t="s">
        <v>16896</v>
      </c>
      <c r="C16266" s="239" t="s">
        <v>16863</v>
      </c>
      <c r="D16266" s="232"/>
      <c r="E16266" s="282">
        <v>3.1</v>
      </c>
      <c r="F16266" s="234"/>
      <c r="G16266" s="232"/>
      <c r="H16266" s="229" t="s">
        <v>15488</v>
      </c>
      <c r="I16266" s="226"/>
      <c r="J16266" s="28" t="s">
        <v>19372</v>
      </c>
      <c r="K16266" s="219"/>
    </row>
    <row r="16267" spans="1:11" s="56" customFormat="1" x14ac:dyDescent="0.25">
      <c r="A16267" s="223">
        <v>16266</v>
      </c>
      <c r="B16267" s="231" t="s">
        <v>16897</v>
      </c>
      <c r="C16267" s="239" t="s">
        <v>16863</v>
      </c>
      <c r="D16267" s="232"/>
      <c r="E16267" s="282">
        <v>1.7</v>
      </c>
      <c r="F16267" s="234"/>
      <c r="G16267" s="232"/>
      <c r="H16267" s="229" t="s">
        <v>15488</v>
      </c>
      <c r="I16267" s="226"/>
      <c r="J16267" s="28" t="s">
        <v>19372</v>
      </c>
      <c r="K16267" s="219"/>
    </row>
    <row r="16268" spans="1:11" s="56" customFormat="1" x14ac:dyDescent="0.25">
      <c r="A16268" s="223">
        <v>16267</v>
      </c>
      <c r="B16268" s="231" t="s">
        <v>16898</v>
      </c>
      <c r="C16268" s="239" t="s">
        <v>16863</v>
      </c>
      <c r="D16268" s="232"/>
      <c r="E16268" s="282">
        <v>0.1</v>
      </c>
      <c r="F16268" s="234"/>
      <c r="G16268" s="232"/>
      <c r="H16268" s="229" t="s">
        <v>15488</v>
      </c>
      <c r="I16268" s="226"/>
      <c r="J16268" s="28" t="s">
        <v>19372</v>
      </c>
      <c r="K16268" s="219"/>
    </row>
    <row r="16269" spans="1:11" s="56" customFormat="1" ht="30" x14ac:dyDescent="0.25">
      <c r="A16269" s="223">
        <v>16268</v>
      </c>
      <c r="B16269" s="231" t="s">
        <v>16899</v>
      </c>
      <c r="C16269" s="239" t="s">
        <v>16863</v>
      </c>
      <c r="D16269" s="232"/>
      <c r="E16269" s="282">
        <v>1.1000000000000001</v>
      </c>
      <c r="F16269" s="234"/>
      <c r="G16269" s="232"/>
      <c r="H16269" s="229" t="s">
        <v>15488</v>
      </c>
      <c r="I16269" s="226"/>
      <c r="J16269" s="28" t="s">
        <v>19372</v>
      </c>
      <c r="K16269" s="219"/>
    </row>
    <row r="16270" spans="1:11" s="56" customFormat="1" x14ac:dyDescent="0.25">
      <c r="A16270" s="223">
        <v>16269</v>
      </c>
      <c r="B16270" s="231" t="s">
        <v>16900</v>
      </c>
      <c r="C16270" s="239" t="s">
        <v>16863</v>
      </c>
      <c r="D16270" s="232"/>
      <c r="E16270" s="282">
        <v>2.7</v>
      </c>
      <c r="F16270" s="234"/>
      <c r="G16270" s="232"/>
      <c r="H16270" s="229" t="s">
        <v>15488</v>
      </c>
      <c r="I16270" s="226"/>
      <c r="J16270" s="28" t="s">
        <v>19372</v>
      </c>
      <c r="K16270" s="219"/>
    </row>
    <row r="16271" spans="1:11" s="56" customFormat="1" x14ac:dyDescent="0.25">
      <c r="A16271" s="223">
        <v>16270</v>
      </c>
      <c r="B16271" s="231" t="s">
        <v>16901</v>
      </c>
      <c r="C16271" s="239" t="s">
        <v>16863</v>
      </c>
      <c r="D16271" s="232"/>
      <c r="E16271" s="282">
        <v>0.7</v>
      </c>
      <c r="F16271" s="234"/>
      <c r="G16271" s="232"/>
      <c r="H16271" s="229" t="s">
        <v>15488</v>
      </c>
      <c r="I16271" s="226"/>
      <c r="J16271" s="28" t="s">
        <v>19372</v>
      </c>
      <c r="K16271" s="219"/>
    </row>
    <row r="16272" spans="1:11" s="56" customFormat="1" ht="30" x14ac:dyDescent="0.25">
      <c r="A16272" s="223">
        <v>16271</v>
      </c>
      <c r="B16272" s="231" t="s">
        <v>16902</v>
      </c>
      <c r="C16272" s="239" t="s">
        <v>16863</v>
      </c>
      <c r="D16272" s="232"/>
      <c r="E16272" s="282">
        <v>0.57999999999999996</v>
      </c>
      <c r="F16272" s="234"/>
      <c r="G16272" s="232"/>
      <c r="H16272" s="229" t="s">
        <v>15488</v>
      </c>
      <c r="I16272" s="226"/>
      <c r="J16272" s="28" t="s">
        <v>19372</v>
      </c>
      <c r="K16272" s="219"/>
    </row>
    <row r="16273" spans="1:11" s="56" customFormat="1" ht="30" x14ac:dyDescent="0.25">
      <c r="A16273" s="223">
        <v>16272</v>
      </c>
      <c r="B16273" s="231" t="s">
        <v>16903</v>
      </c>
      <c r="C16273" s="239" t="s">
        <v>16863</v>
      </c>
      <c r="D16273" s="232"/>
      <c r="E16273" s="282">
        <v>1.32</v>
      </c>
      <c r="F16273" s="234"/>
      <c r="G16273" s="232"/>
      <c r="H16273" s="229" t="s">
        <v>15488</v>
      </c>
      <c r="I16273" s="226"/>
      <c r="J16273" s="28" t="s">
        <v>19372</v>
      </c>
      <c r="K16273" s="219"/>
    </row>
    <row r="16274" spans="1:11" s="56" customFormat="1" ht="30" x14ac:dyDescent="0.25">
      <c r="A16274" s="223">
        <v>16273</v>
      </c>
      <c r="B16274" s="231" t="s">
        <v>16904</v>
      </c>
      <c r="C16274" s="239" t="s">
        <v>16863</v>
      </c>
      <c r="D16274" s="232"/>
      <c r="E16274" s="282">
        <v>1.27</v>
      </c>
      <c r="F16274" s="234"/>
      <c r="G16274" s="232"/>
      <c r="H16274" s="229" t="s">
        <v>15488</v>
      </c>
      <c r="I16274" s="226"/>
      <c r="J16274" s="28" t="s">
        <v>19372</v>
      </c>
      <c r="K16274" s="219"/>
    </row>
    <row r="16275" spans="1:11" s="56" customFormat="1" x14ac:dyDescent="0.25">
      <c r="A16275" s="223">
        <v>16274</v>
      </c>
      <c r="B16275" s="231" t="s">
        <v>16905</v>
      </c>
      <c r="C16275" s="239" t="s">
        <v>16863</v>
      </c>
      <c r="D16275" s="232"/>
      <c r="E16275" s="282">
        <v>3.6</v>
      </c>
      <c r="F16275" s="234"/>
      <c r="G16275" s="232"/>
      <c r="H16275" s="229" t="s">
        <v>15488</v>
      </c>
      <c r="I16275" s="226"/>
      <c r="J16275" s="28" t="s">
        <v>19372</v>
      </c>
      <c r="K16275" s="219"/>
    </row>
    <row r="16276" spans="1:11" s="56" customFormat="1" x14ac:dyDescent="0.25">
      <c r="A16276" s="223">
        <v>16275</v>
      </c>
      <c r="B16276" s="231" t="s">
        <v>16906</v>
      </c>
      <c r="C16276" s="239" t="s">
        <v>16863</v>
      </c>
      <c r="D16276" s="232"/>
      <c r="E16276" s="282">
        <v>0.1</v>
      </c>
      <c r="F16276" s="234"/>
      <c r="G16276" s="232"/>
      <c r="H16276" s="229" t="s">
        <v>15488</v>
      </c>
      <c r="I16276" s="226"/>
      <c r="J16276" s="28" t="s">
        <v>19372</v>
      </c>
      <c r="K16276" s="219"/>
    </row>
    <row r="16277" spans="1:11" s="56" customFormat="1" ht="30" x14ac:dyDescent="0.25">
      <c r="A16277" s="223">
        <v>16276</v>
      </c>
      <c r="B16277" s="231" t="s">
        <v>16907</v>
      </c>
      <c r="C16277" s="239" t="s">
        <v>16863</v>
      </c>
      <c r="D16277" s="232"/>
      <c r="E16277" s="282">
        <v>2.9</v>
      </c>
      <c r="F16277" s="234"/>
      <c r="G16277" s="232"/>
      <c r="H16277" s="229" t="s">
        <v>15488</v>
      </c>
      <c r="I16277" s="226"/>
      <c r="J16277" s="28" t="s">
        <v>19372</v>
      </c>
      <c r="K16277" s="219"/>
    </row>
    <row r="16278" spans="1:11" s="56" customFormat="1" ht="30" x14ac:dyDescent="0.25">
      <c r="A16278" s="223">
        <v>16277</v>
      </c>
      <c r="B16278" s="231" t="s">
        <v>16908</v>
      </c>
      <c r="C16278" s="239" t="s">
        <v>16863</v>
      </c>
      <c r="D16278" s="232"/>
      <c r="E16278" s="282">
        <v>0.26</v>
      </c>
      <c r="F16278" s="234"/>
      <c r="G16278" s="232"/>
      <c r="H16278" s="229" t="s">
        <v>15488</v>
      </c>
      <c r="I16278" s="226"/>
      <c r="J16278" s="28" t="s">
        <v>19372</v>
      </c>
      <c r="K16278" s="219"/>
    </row>
    <row r="16279" spans="1:11" s="56" customFormat="1" x14ac:dyDescent="0.25">
      <c r="A16279" s="223">
        <v>16278</v>
      </c>
      <c r="B16279" s="231" t="s">
        <v>16909</v>
      </c>
      <c r="C16279" s="239" t="s">
        <v>16863</v>
      </c>
      <c r="D16279" s="232"/>
      <c r="E16279" s="282">
        <v>1.7</v>
      </c>
      <c r="F16279" s="234"/>
      <c r="G16279" s="232"/>
      <c r="H16279" s="229" t="s">
        <v>15488</v>
      </c>
      <c r="I16279" s="226"/>
      <c r="J16279" s="28" t="s">
        <v>19372</v>
      </c>
      <c r="K16279" s="219"/>
    </row>
    <row r="16280" spans="1:11" s="56" customFormat="1" ht="30" x14ac:dyDescent="0.25">
      <c r="A16280" s="223">
        <v>16279</v>
      </c>
      <c r="B16280" s="231" t="s">
        <v>16910</v>
      </c>
      <c r="C16280" s="239" t="s">
        <v>16863</v>
      </c>
      <c r="D16280" s="232"/>
      <c r="E16280" s="282">
        <v>1.27</v>
      </c>
      <c r="F16280" s="234"/>
      <c r="G16280" s="232"/>
      <c r="H16280" s="229" t="s">
        <v>15488</v>
      </c>
      <c r="I16280" s="226"/>
      <c r="J16280" s="28" t="s">
        <v>19372</v>
      </c>
      <c r="K16280" s="219"/>
    </row>
    <row r="16281" spans="1:11" s="56" customFormat="1" ht="30" x14ac:dyDescent="0.25">
      <c r="A16281" s="223">
        <v>16280</v>
      </c>
      <c r="B16281" s="231" t="s">
        <v>16911</v>
      </c>
      <c r="C16281" s="239" t="s">
        <v>16863</v>
      </c>
      <c r="D16281" s="232"/>
      <c r="E16281" s="282">
        <v>1.97</v>
      </c>
      <c r="F16281" s="234"/>
      <c r="G16281" s="232"/>
      <c r="H16281" s="229" t="s">
        <v>15488</v>
      </c>
      <c r="I16281" s="226"/>
      <c r="J16281" s="28" t="s">
        <v>19372</v>
      </c>
      <c r="K16281" s="219"/>
    </row>
    <row r="16282" spans="1:11" s="56" customFormat="1" x14ac:dyDescent="0.25">
      <c r="A16282" s="223">
        <v>16281</v>
      </c>
      <c r="B16282" s="231" t="s">
        <v>16912</v>
      </c>
      <c r="C16282" s="239" t="s">
        <v>16863</v>
      </c>
      <c r="D16282" s="232"/>
      <c r="E16282" s="282">
        <v>0.26</v>
      </c>
      <c r="F16282" s="234"/>
      <c r="G16282" s="232"/>
      <c r="H16282" s="229" t="s">
        <v>15488</v>
      </c>
      <c r="I16282" s="226"/>
      <c r="J16282" s="28" t="s">
        <v>19372</v>
      </c>
      <c r="K16282" s="219"/>
    </row>
    <row r="16283" spans="1:11" s="56" customFormat="1" x14ac:dyDescent="0.25">
      <c r="A16283" s="223">
        <v>16282</v>
      </c>
      <c r="B16283" s="231" t="s">
        <v>16913</v>
      </c>
      <c r="C16283" s="239" t="s">
        <v>16863</v>
      </c>
      <c r="D16283" s="232"/>
      <c r="E16283" s="282">
        <v>2.58</v>
      </c>
      <c r="F16283" s="234"/>
      <c r="G16283" s="232"/>
      <c r="H16283" s="229" t="s">
        <v>15488</v>
      </c>
      <c r="I16283" s="226"/>
      <c r="J16283" s="28" t="s">
        <v>19372</v>
      </c>
      <c r="K16283" s="219"/>
    </row>
    <row r="16284" spans="1:11" s="56" customFormat="1" x14ac:dyDescent="0.25">
      <c r="A16284" s="223">
        <v>16283</v>
      </c>
      <c r="B16284" s="231" t="s">
        <v>16914</v>
      </c>
      <c r="C16284" s="239" t="s">
        <v>16863</v>
      </c>
      <c r="D16284" s="232"/>
      <c r="E16284" s="282">
        <v>0.1</v>
      </c>
      <c r="F16284" s="234"/>
      <c r="G16284" s="232"/>
      <c r="H16284" s="229" t="s">
        <v>15488</v>
      </c>
      <c r="I16284" s="226"/>
      <c r="J16284" s="28" t="s">
        <v>19372</v>
      </c>
      <c r="K16284" s="219"/>
    </row>
    <row r="16285" spans="1:11" s="56" customFormat="1" ht="30" x14ac:dyDescent="0.25">
      <c r="A16285" s="223">
        <v>16284</v>
      </c>
      <c r="B16285" s="231" t="s">
        <v>16915</v>
      </c>
      <c r="C16285" s="239" t="s">
        <v>16863</v>
      </c>
      <c r="D16285" s="232"/>
      <c r="E16285" s="282">
        <v>0.4</v>
      </c>
      <c r="F16285" s="234"/>
      <c r="G16285" s="232"/>
      <c r="H16285" s="229" t="s">
        <v>15488</v>
      </c>
      <c r="I16285" s="226"/>
      <c r="J16285" s="28" t="s">
        <v>19372</v>
      </c>
      <c r="K16285" s="219"/>
    </row>
    <row r="16286" spans="1:11" s="56" customFormat="1" x14ac:dyDescent="0.25">
      <c r="A16286" s="223">
        <v>16285</v>
      </c>
      <c r="B16286" s="231" t="s">
        <v>16916</v>
      </c>
      <c r="C16286" s="239" t="s">
        <v>16863</v>
      </c>
      <c r="D16286" s="232"/>
      <c r="E16286" s="282">
        <v>1.48</v>
      </c>
      <c r="F16286" s="234"/>
      <c r="G16286" s="232"/>
      <c r="H16286" s="229" t="s">
        <v>15488</v>
      </c>
      <c r="I16286" s="226"/>
      <c r="J16286" s="28" t="s">
        <v>19372</v>
      </c>
      <c r="K16286" s="219"/>
    </row>
    <row r="16287" spans="1:11" s="56" customFormat="1" ht="30" x14ac:dyDescent="0.25">
      <c r="A16287" s="223">
        <v>16286</v>
      </c>
      <c r="B16287" s="231" t="s">
        <v>16917</v>
      </c>
      <c r="C16287" s="239" t="s">
        <v>16863</v>
      </c>
      <c r="D16287" s="232"/>
      <c r="E16287" s="282">
        <v>0.56000000000000005</v>
      </c>
      <c r="F16287" s="234"/>
      <c r="G16287" s="232"/>
      <c r="H16287" s="229" t="s">
        <v>15488</v>
      </c>
      <c r="I16287" s="226"/>
      <c r="J16287" s="28" t="s">
        <v>19372</v>
      </c>
      <c r="K16287" s="219"/>
    </row>
    <row r="16288" spans="1:11" s="56" customFormat="1" x14ac:dyDescent="0.25">
      <c r="A16288" s="223">
        <v>16287</v>
      </c>
      <c r="B16288" s="231" t="s">
        <v>16918</v>
      </c>
      <c r="C16288" s="239" t="s">
        <v>16863</v>
      </c>
      <c r="D16288" s="232"/>
      <c r="E16288" s="282">
        <v>1</v>
      </c>
      <c r="F16288" s="234"/>
      <c r="G16288" s="232"/>
      <c r="H16288" s="229" t="s">
        <v>15488</v>
      </c>
      <c r="I16288" s="226"/>
      <c r="J16288" s="28" t="s">
        <v>19372</v>
      </c>
      <c r="K16288" s="219"/>
    </row>
    <row r="16289" spans="1:11" s="56" customFormat="1" x14ac:dyDescent="0.25">
      <c r="A16289" s="223">
        <v>16288</v>
      </c>
      <c r="B16289" s="231" t="s">
        <v>16919</v>
      </c>
      <c r="C16289" s="239" t="s">
        <v>16863</v>
      </c>
      <c r="D16289" s="232"/>
      <c r="E16289" s="282">
        <v>0.2</v>
      </c>
      <c r="F16289" s="234"/>
      <c r="G16289" s="232"/>
      <c r="H16289" s="229" t="s">
        <v>15488</v>
      </c>
      <c r="I16289" s="226"/>
      <c r="J16289" s="28" t="s">
        <v>19372</v>
      </c>
      <c r="K16289" s="219"/>
    </row>
    <row r="16290" spans="1:11" s="56" customFormat="1" x14ac:dyDescent="0.25">
      <c r="A16290" s="223">
        <v>16289</v>
      </c>
      <c r="B16290" s="231" t="s">
        <v>16920</v>
      </c>
      <c r="C16290" s="239" t="s">
        <v>16863</v>
      </c>
      <c r="D16290" s="232"/>
      <c r="E16290" s="282">
        <v>3.7</v>
      </c>
      <c r="F16290" s="234"/>
      <c r="G16290" s="232"/>
      <c r="H16290" s="229" t="s">
        <v>15488</v>
      </c>
      <c r="I16290" s="226"/>
      <c r="J16290" s="28" t="s">
        <v>19372</v>
      </c>
      <c r="K16290" s="219"/>
    </row>
    <row r="16291" spans="1:11" s="56" customFormat="1" x14ac:dyDescent="0.25">
      <c r="A16291" s="223">
        <v>16290</v>
      </c>
      <c r="B16291" s="231" t="s">
        <v>16921</v>
      </c>
      <c r="C16291" s="239" t="s">
        <v>16863</v>
      </c>
      <c r="D16291" s="232"/>
      <c r="E16291" s="282">
        <v>2.4</v>
      </c>
      <c r="F16291" s="234"/>
      <c r="G16291" s="232"/>
      <c r="H16291" s="229" t="s">
        <v>15488</v>
      </c>
      <c r="I16291" s="226"/>
      <c r="J16291" s="28" t="s">
        <v>19372</v>
      </c>
      <c r="K16291" s="219"/>
    </row>
    <row r="16292" spans="1:11" s="56" customFormat="1" x14ac:dyDescent="0.25">
      <c r="A16292" s="223">
        <v>16291</v>
      </c>
      <c r="B16292" s="231" t="s">
        <v>16922</v>
      </c>
      <c r="C16292" s="239" t="s">
        <v>16863</v>
      </c>
      <c r="D16292" s="232"/>
      <c r="E16292" s="282">
        <v>2.73</v>
      </c>
      <c r="F16292" s="234"/>
      <c r="G16292" s="232"/>
      <c r="H16292" s="229" t="s">
        <v>15488</v>
      </c>
      <c r="I16292" s="226"/>
      <c r="J16292" s="28" t="s">
        <v>19372</v>
      </c>
      <c r="K16292" s="219"/>
    </row>
    <row r="16293" spans="1:11" s="56" customFormat="1" x14ac:dyDescent="0.25">
      <c r="A16293" s="223">
        <v>16292</v>
      </c>
      <c r="B16293" s="231" t="s">
        <v>16923</v>
      </c>
      <c r="C16293" s="239" t="s">
        <v>16863</v>
      </c>
      <c r="D16293" s="232"/>
      <c r="E16293" s="282">
        <v>1.2</v>
      </c>
      <c r="F16293" s="234"/>
      <c r="G16293" s="232"/>
      <c r="H16293" s="229" t="s">
        <v>15488</v>
      </c>
      <c r="I16293" s="226"/>
      <c r="J16293" s="28" t="s">
        <v>19372</v>
      </c>
      <c r="K16293" s="219"/>
    </row>
    <row r="16294" spans="1:11" s="56" customFormat="1" ht="30" x14ac:dyDescent="0.25">
      <c r="A16294" s="223">
        <v>16293</v>
      </c>
      <c r="B16294" s="231" t="s">
        <v>16924</v>
      </c>
      <c r="C16294" s="239" t="s">
        <v>16863</v>
      </c>
      <c r="D16294" s="232"/>
      <c r="E16294" s="282">
        <v>4.1399999999999997</v>
      </c>
      <c r="F16294" s="234"/>
      <c r="G16294" s="232"/>
      <c r="H16294" s="229" t="s">
        <v>15488</v>
      </c>
      <c r="I16294" s="226"/>
      <c r="J16294" s="28" t="s">
        <v>19372</v>
      </c>
      <c r="K16294" s="219"/>
    </row>
    <row r="16295" spans="1:11" s="56" customFormat="1" ht="30" x14ac:dyDescent="0.25">
      <c r="A16295" s="223">
        <v>16294</v>
      </c>
      <c r="B16295" s="231" t="s">
        <v>16925</v>
      </c>
      <c r="C16295" s="239" t="s">
        <v>16863</v>
      </c>
      <c r="D16295" s="232"/>
      <c r="E16295" s="282">
        <v>3.65</v>
      </c>
      <c r="F16295" s="234"/>
      <c r="G16295" s="232"/>
      <c r="H16295" s="229" t="s">
        <v>15488</v>
      </c>
      <c r="I16295" s="226"/>
      <c r="J16295" s="28" t="s">
        <v>19372</v>
      </c>
      <c r="K16295" s="219"/>
    </row>
    <row r="16296" spans="1:11" s="56" customFormat="1" ht="30" x14ac:dyDescent="0.25">
      <c r="A16296" s="223">
        <v>16295</v>
      </c>
      <c r="B16296" s="231" t="s">
        <v>16926</v>
      </c>
      <c r="C16296" s="239" t="s">
        <v>16863</v>
      </c>
      <c r="D16296" s="232"/>
      <c r="E16296" s="282">
        <v>0.4</v>
      </c>
      <c r="F16296" s="234"/>
      <c r="G16296" s="232"/>
      <c r="H16296" s="229" t="s">
        <v>15488</v>
      </c>
      <c r="I16296" s="226"/>
      <c r="J16296" s="28" t="s">
        <v>19372</v>
      </c>
      <c r="K16296" s="219"/>
    </row>
    <row r="16297" spans="1:11" s="56" customFormat="1" x14ac:dyDescent="0.25">
      <c r="A16297" s="223">
        <v>16296</v>
      </c>
      <c r="B16297" s="231" t="s">
        <v>15860</v>
      </c>
      <c r="C16297" s="239" t="s">
        <v>16863</v>
      </c>
      <c r="D16297" s="232"/>
      <c r="E16297" s="282">
        <v>1.46</v>
      </c>
      <c r="F16297" s="234"/>
      <c r="G16297" s="232"/>
      <c r="H16297" s="229" t="s">
        <v>15488</v>
      </c>
      <c r="I16297" s="226"/>
      <c r="J16297" s="28" t="s">
        <v>19372</v>
      </c>
      <c r="K16297" s="219"/>
    </row>
    <row r="16298" spans="1:11" s="56" customFormat="1" ht="30" x14ac:dyDescent="0.25">
      <c r="A16298" s="223">
        <v>16297</v>
      </c>
      <c r="B16298" s="231" t="s">
        <v>16927</v>
      </c>
      <c r="C16298" s="239" t="s">
        <v>16863</v>
      </c>
      <c r="D16298" s="232"/>
      <c r="E16298" s="282">
        <v>1.1000000000000001</v>
      </c>
      <c r="F16298" s="234"/>
      <c r="G16298" s="232"/>
      <c r="H16298" s="229" t="s">
        <v>15488</v>
      </c>
      <c r="I16298" s="226"/>
      <c r="J16298" s="28" t="s">
        <v>19372</v>
      </c>
      <c r="K16298" s="219"/>
    </row>
    <row r="16299" spans="1:11" s="56" customFormat="1" x14ac:dyDescent="0.25">
      <c r="A16299" s="223">
        <v>16298</v>
      </c>
      <c r="B16299" s="231" t="s">
        <v>16928</v>
      </c>
      <c r="C16299" s="239" t="s">
        <v>16863</v>
      </c>
      <c r="D16299" s="232"/>
      <c r="E16299" s="282">
        <v>0.78</v>
      </c>
      <c r="F16299" s="234"/>
      <c r="G16299" s="232"/>
      <c r="H16299" s="229" t="s">
        <v>15488</v>
      </c>
      <c r="I16299" s="226"/>
      <c r="J16299" s="28" t="s">
        <v>19372</v>
      </c>
      <c r="K16299" s="219"/>
    </row>
    <row r="16300" spans="1:11" s="56" customFormat="1" ht="30" x14ac:dyDescent="0.25">
      <c r="A16300" s="223">
        <v>16299</v>
      </c>
      <c r="B16300" s="231" t="s">
        <v>16929</v>
      </c>
      <c r="C16300" s="239" t="s">
        <v>16863</v>
      </c>
      <c r="D16300" s="232"/>
      <c r="E16300" s="282">
        <v>0.14000000000000001</v>
      </c>
      <c r="F16300" s="234"/>
      <c r="G16300" s="232"/>
      <c r="H16300" s="229" t="s">
        <v>15488</v>
      </c>
      <c r="I16300" s="226"/>
      <c r="J16300" s="28" t="s">
        <v>19372</v>
      </c>
      <c r="K16300" s="219"/>
    </row>
    <row r="16301" spans="1:11" s="56" customFormat="1" x14ac:dyDescent="0.25">
      <c r="A16301" s="223">
        <v>16300</v>
      </c>
      <c r="B16301" s="231" t="s">
        <v>16930</v>
      </c>
      <c r="C16301" s="239" t="s">
        <v>16863</v>
      </c>
      <c r="D16301" s="232"/>
      <c r="E16301" s="282">
        <v>2.08</v>
      </c>
      <c r="F16301" s="234"/>
      <c r="G16301" s="232"/>
      <c r="H16301" s="229" t="s">
        <v>15488</v>
      </c>
      <c r="I16301" s="226"/>
      <c r="J16301" s="28" t="s">
        <v>19372</v>
      </c>
      <c r="K16301" s="219"/>
    </row>
    <row r="16302" spans="1:11" s="56" customFormat="1" x14ac:dyDescent="0.25">
      <c r="A16302" s="223">
        <v>16301</v>
      </c>
      <c r="B16302" s="231" t="s">
        <v>16931</v>
      </c>
      <c r="C16302" s="239" t="s">
        <v>16863</v>
      </c>
      <c r="D16302" s="232"/>
      <c r="E16302" s="282">
        <v>0.43</v>
      </c>
      <c r="F16302" s="234"/>
      <c r="G16302" s="232"/>
      <c r="H16302" s="229" t="s">
        <v>15488</v>
      </c>
      <c r="I16302" s="226"/>
      <c r="J16302" s="28" t="s">
        <v>19372</v>
      </c>
      <c r="K16302" s="219"/>
    </row>
    <row r="16303" spans="1:11" s="56" customFormat="1" x14ac:dyDescent="0.25">
      <c r="A16303" s="223">
        <v>16302</v>
      </c>
      <c r="B16303" s="231" t="s">
        <v>16932</v>
      </c>
      <c r="C16303" s="239" t="s">
        <v>16863</v>
      </c>
      <c r="D16303" s="232"/>
      <c r="E16303" s="282">
        <v>0.6</v>
      </c>
      <c r="F16303" s="234"/>
      <c r="G16303" s="232"/>
      <c r="H16303" s="229" t="s">
        <v>15488</v>
      </c>
      <c r="I16303" s="226"/>
      <c r="J16303" s="28" t="s">
        <v>19372</v>
      </c>
      <c r="K16303" s="219"/>
    </row>
    <row r="16304" spans="1:11" s="56" customFormat="1" x14ac:dyDescent="0.25">
      <c r="A16304" s="223">
        <v>16303</v>
      </c>
      <c r="B16304" s="231" t="s">
        <v>16933</v>
      </c>
      <c r="C16304" s="239" t="s">
        <v>16863</v>
      </c>
      <c r="D16304" s="232"/>
      <c r="E16304" s="282">
        <v>1.74</v>
      </c>
      <c r="F16304" s="234"/>
      <c r="G16304" s="232"/>
      <c r="H16304" s="229" t="s">
        <v>15488</v>
      </c>
      <c r="I16304" s="226"/>
      <c r="J16304" s="28" t="s">
        <v>19372</v>
      </c>
      <c r="K16304" s="219"/>
    </row>
    <row r="16305" spans="1:11" s="56" customFormat="1" x14ac:dyDescent="0.25">
      <c r="A16305" s="223">
        <v>16304</v>
      </c>
      <c r="B16305" s="231" t="s">
        <v>16934</v>
      </c>
      <c r="C16305" s="239" t="s">
        <v>16863</v>
      </c>
      <c r="D16305" s="232"/>
      <c r="E16305" s="282">
        <v>3.75</v>
      </c>
      <c r="F16305" s="234"/>
      <c r="G16305" s="232"/>
      <c r="H16305" s="229" t="s">
        <v>15488</v>
      </c>
      <c r="I16305" s="226"/>
      <c r="J16305" s="28" t="s">
        <v>19372</v>
      </c>
      <c r="K16305" s="219"/>
    </row>
    <row r="16306" spans="1:11" s="56" customFormat="1" ht="30" x14ac:dyDescent="0.25">
      <c r="A16306" s="223">
        <v>16305</v>
      </c>
      <c r="B16306" s="231" t="s">
        <v>16935</v>
      </c>
      <c r="C16306" s="239" t="s">
        <v>16863</v>
      </c>
      <c r="D16306" s="232"/>
      <c r="E16306" s="282">
        <v>0.2</v>
      </c>
      <c r="F16306" s="234"/>
      <c r="G16306" s="232"/>
      <c r="H16306" s="229" t="s">
        <v>15488</v>
      </c>
      <c r="I16306" s="226"/>
      <c r="J16306" s="28" t="s">
        <v>19372</v>
      </c>
      <c r="K16306" s="219"/>
    </row>
    <row r="16307" spans="1:11" s="56" customFormat="1" x14ac:dyDescent="0.25">
      <c r="A16307" s="223">
        <v>16306</v>
      </c>
      <c r="B16307" s="231" t="s">
        <v>16936</v>
      </c>
      <c r="C16307" s="239" t="s">
        <v>16863</v>
      </c>
      <c r="D16307" s="232"/>
      <c r="E16307" s="282">
        <v>0.5</v>
      </c>
      <c r="F16307" s="234"/>
      <c r="G16307" s="232"/>
      <c r="H16307" s="229" t="s">
        <v>15488</v>
      </c>
      <c r="I16307" s="226"/>
      <c r="J16307" s="28" t="s">
        <v>19372</v>
      </c>
      <c r="K16307" s="219"/>
    </row>
    <row r="16308" spans="1:11" s="56" customFormat="1" ht="30" x14ac:dyDescent="0.25">
      <c r="A16308" s="223">
        <v>16307</v>
      </c>
      <c r="B16308" s="231" t="s">
        <v>16937</v>
      </c>
      <c r="C16308" s="239" t="s">
        <v>16863</v>
      </c>
      <c r="D16308" s="232"/>
      <c r="E16308" s="282">
        <v>0.06</v>
      </c>
      <c r="F16308" s="234"/>
      <c r="G16308" s="232"/>
      <c r="H16308" s="229" t="s">
        <v>15488</v>
      </c>
      <c r="I16308" s="226"/>
      <c r="J16308" s="28" t="s">
        <v>19372</v>
      </c>
      <c r="K16308" s="219"/>
    </row>
    <row r="16309" spans="1:11" s="56" customFormat="1" ht="30" x14ac:dyDescent="0.25">
      <c r="A16309" s="223">
        <v>16308</v>
      </c>
      <c r="B16309" s="231" t="s">
        <v>16938</v>
      </c>
      <c r="C16309" s="239" t="s">
        <v>16863</v>
      </c>
      <c r="D16309" s="232"/>
      <c r="E16309" s="282">
        <v>1.2</v>
      </c>
      <c r="F16309" s="234"/>
      <c r="G16309" s="232"/>
      <c r="H16309" s="229" t="s">
        <v>15488</v>
      </c>
      <c r="I16309" s="226"/>
      <c r="J16309" s="28" t="s">
        <v>19372</v>
      </c>
      <c r="K16309" s="219"/>
    </row>
    <row r="16310" spans="1:11" s="56" customFormat="1" ht="30" x14ac:dyDescent="0.25">
      <c r="A16310" s="223">
        <v>16309</v>
      </c>
      <c r="B16310" s="231" t="s">
        <v>16939</v>
      </c>
      <c r="C16310" s="239" t="s">
        <v>16863</v>
      </c>
      <c r="D16310" s="232"/>
      <c r="E16310" s="282">
        <v>1.0900000000000001</v>
      </c>
      <c r="F16310" s="234"/>
      <c r="G16310" s="232"/>
      <c r="H16310" s="229" t="s">
        <v>15488</v>
      </c>
      <c r="I16310" s="226"/>
      <c r="J16310" s="28" t="s">
        <v>19372</v>
      </c>
      <c r="K16310" s="219"/>
    </row>
    <row r="16311" spans="1:11" s="56" customFormat="1" x14ac:dyDescent="0.25">
      <c r="A16311" s="223">
        <v>16310</v>
      </c>
      <c r="B16311" s="231" t="s">
        <v>16940</v>
      </c>
      <c r="C16311" s="239" t="s">
        <v>16863</v>
      </c>
      <c r="D16311" s="232"/>
      <c r="E16311" s="282">
        <v>0.25</v>
      </c>
      <c r="F16311" s="234"/>
      <c r="G16311" s="232"/>
      <c r="H16311" s="229" t="s">
        <v>15488</v>
      </c>
      <c r="I16311" s="226"/>
      <c r="J16311" s="28" t="s">
        <v>19372</v>
      </c>
      <c r="K16311" s="219"/>
    </row>
    <row r="16312" spans="1:11" s="56" customFormat="1" ht="30" x14ac:dyDescent="0.25">
      <c r="A16312" s="223">
        <v>16311</v>
      </c>
      <c r="B16312" s="231" t="s">
        <v>16941</v>
      </c>
      <c r="C16312" s="239" t="s">
        <v>16863</v>
      </c>
      <c r="D16312" s="232"/>
      <c r="E16312" s="282">
        <v>1.95</v>
      </c>
      <c r="F16312" s="234"/>
      <c r="G16312" s="232"/>
      <c r="H16312" s="229" t="s">
        <v>15488</v>
      </c>
      <c r="I16312" s="226"/>
      <c r="J16312" s="28" t="s">
        <v>19372</v>
      </c>
      <c r="K16312" s="219"/>
    </row>
    <row r="16313" spans="1:11" s="56" customFormat="1" ht="30" x14ac:dyDescent="0.25">
      <c r="A16313" s="223">
        <v>16312</v>
      </c>
      <c r="B16313" s="231" t="s">
        <v>16942</v>
      </c>
      <c r="C16313" s="239" t="s">
        <v>16863</v>
      </c>
      <c r="D16313" s="232"/>
      <c r="E16313" s="282">
        <v>2.54</v>
      </c>
      <c r="F16313" s="234"/>
      <c r="G16313" s="232"/>
      <c r="H16313" s="229" t="s">
        <v>15488</v>
      </c>
      <c r="I16313" s="226"/>
      <c r="J16313" s="28" t="s">
        <v>19372</v>
      </c>
      <c r="K16313" s="219"/>
    </row>
    <row r="16314" spans="1:11" s="56" customFormat="1" x14ac:dyDescent="0.25">
      <c r="A16314" s="223">
        <v>16313</v>
      </c>
      <c r="B16314" s="231" t="s">
        <v>16943</v>
      </c>
      <c r="C16314" s="239" t="s">
        <v>16863</v>
      </c>
      <c r="D16314" s="232"/>
      <c r="E16314" s="282">
        <v>1.89</v>
      </c>
      <c r="F16314" s="234"/>
      <c r="G16314" s="232"/>
      <c r="H16314" s="229" t="s">
        <v>15488</v>
      </c>
      <c r="I16314" s="226"/>
      <c r="J16314" s="28" t="s">
        <v>19372</v>
      </c>
      <c r="K16314" s="219"/>
    </row>
    <row r="16315" spans="1:11" s="56" customFormat="1" ht="30" x14ac:dyDescent="0.25">
      <c r="A16315" s="223">
        <v>16314</v>
      </c>
      <c r="B16315" s="231" t="s">
        <v>16944</v>
      </c>
      <c r="C16315" s="239" t="s">
        <v>16863</v>
      </c>
      <c r="D16315" s="232"/>
      <c r="E16315" s="282">
        <v>1.1000000000000001</v>
      </c>
      <c r="F16315" s="234"/>
      <c r="G16315" s="232"/>
      <c r="H16315" s="229" t="s">
        <v>15488</v>
      </c>
      <c r="I16315" s="226"/>
      <c r="J16315" s="28" t="s">
        <v>19372</v>
      </c>
      <c r="K16315" s="219"/>
    </row>
    <row r="16316" spans="1:11" s="56" customFormat="1" ht="30" x14ac:dyDescent="0.25">
      <c r="A16316" s="223">
        <v>16315</v>
      </c>
      <c r="B16316" s="231" t="s">
        <v>16945</v>
      </c>
      <c r="C16316" s="239" t="s">
        <v>16863</v>
      </c>
      <c r="D16316" s="232"/>
      <c r="E16316" s="282">
        <v>0.02</v>
      </c>
      <c r="F16316" s="234"/>
      <c r="G16316" s="232"/>
      <c r="H16316" s="229" t="s">
        <v>15488</v>
      </c>
      <c r="I16316" s="226"/>
      <c r="J16316" s="28" t="s">
        <v>19372</v>
      </c>
      <c r="K16316" s="219"/>
    </row>
    <row r="16317" spans="1:11" s="56" customFormat="1" x14ac:dyDescent="0.25">
      <c r="A16317" s="223">
        <v>16316</v>
      </c>
      <c r="B16317" s="231" t="s">
        <v>15920</v>
      </c>
      <c r="C16317" s="239" t="s">
        <v>16863</v>
      </c>
      <c r="D16317" s="232"/>
      <c r="E16317" s="282">
        <v>0.95</v>
      </c>
      <c r="F16317" s="234"/>
      <c r="G16317" s="232"/>
      <c r="H16317" s="229" t="s">
        <v>15488</v>
      </c>
      <c r="I16317" s="226"/>
      <c r="J16317" s="28" t="s">
        <v>19372</v>
      </c>
      <c r="K16317" s="219"/>
    </row>
    <row r="16318" spans="1:11" s="56" customFormat="1" ht="30" x14ac:dyDescent="0.25">
      <c r="A16318" s="223">
        <v>16317</v>
      </c>
      <c r="B16318" s="231" t="s">
        <v>16946</v>
      </c>
      <c r="C16318" s="239" t="s">
        <v>16863</v>
      </c>
      <c r="D16318" s="232"/>
      <c r="E16318" s="282">
        <v>4.8</v>
      </c>
      <c r="F16318" s="234"/>
      <c r="G16318" s="232"/>
      <c r="H16318" s="229" t="s">
        <v>15488</v>
      </c>
      <c r="I16318" s="226"/>
      <c r="J16318" s="28" t="s">
        <v>19372</v>
      </c>
      <c r="K16318" s="219"/>
    </row>
    <row r="16319" spans="1:11" s="56" customFormat="1" x14ac:dyDescent="0.25">
      <c r="A16319" s="223">
        <v>16318</v>
      </c>
      <c r="B16319" s="231" t="s">
        <v>16947</v>
      </c>
      <c r="C16319" s="239" t="s">
        <v>16863</v>
      </c>
      <c r="D16319" s="232"/>
      <c r="E16319" s="282">
        <v>2.08</v>
      </c>
      <c r="F16319" s="234"/>
      <c r="G16319" s="232"/>
      <c r="H16319" s="229" t="s">
        <v>15488</v>
      </c>
      <c r="I16319" s="226"/>
      <c r="J16319" s="28" t="s">
        <v>19372</v>
      </c>
      <c r="K16319" s="219"/>
    </row>
    <row r="16320" spans="1:11" s="56" customFormat="1" ht="30" x14ac:dyDescent="0.25">
      <c r="A16320" s="223">
        <v>16319</v>
      </c>
      <c r="B16320" s="231" t="s">
        <v>16948</v>
      </c>
      <c r="C16320" s="239" t="s">
        <v>16863</v>
      </c>
      <c r="D16320" s="232"/>
      <c r="E16320" s="282">
        <v>1.5</v>
      </c>
      <c r="F16320" s="234"/>
      <c r="G16320" s="232"/>
      <c r="H16320" s="229" t="s">
        <v>15488</v>
      </c>
      <c r="I16320" s="226"/>
      <c r="J16320" s="28" t="s">
        <v>19372</v>
      </c>
      <c r="K16320" s="219"/>
    </row>
    <row r="16321" spans="1:11" s="56" customFormat="1" x14ac:dyDescent="0.25">
      <c r="A16321" s="223">
        <v>16320</v>
      </c>
      <c r="B16321" s="231" t="s">
        <v>16949</v>
      </c>
      <c r="C16321" s="239" t="s">
        <v>16863</v>
      </c>
      <c r="D16321" s="232"/>
      <c r="E16321" s="282">
        <v>2.5499999999999998</v>
      </c>
      <c r="F16321" s="234"/>
      <c r="G16321" s="232"/>
      <c r="H16321" s="229" t="s">
        <v>15488</v>
      </c>
      <c r="I16321" s="226"/>
      <c r="J16321" s="28" t="s">
        <v>19372</v>
      </c>
      <c r="K16321" s="219"/>
    </row>
    <row r="16322" spans="1:11" s="56" customFormat="1" x14ac:dyDescent="0.25">
      <c r="A16322" s="223">
        <v>16321</v>
      </c>
      <c r="B16322" s="231" t="s">
        <v>16950</v>
      </c>
      <c r="C16322" s="239" t="s">
        <v>16863</v>
      </c>
      <c r="D16322" s="232"/>
      <c r="E16322" s="282">
        <v>3.3</v>
      </c>
      <c r="F16322" s="234"/>
      <c r="G16322" s="232"/>
      <c r="H16322" s="229" t="s">
        <v>15488</v>
      </c>
      <c r="I16322" s="226"/>
      <c r="J16322" s="28" t="s">
        <v>19372</v>
      </c>
      <c r="K16322" s="219"/>
    </row>
    <row r="16323" spans="1:11" s="56" customFormat="1" x14ac:dyDescent="0.25">
      <c r="A16323" s="223">
        <v>16322</v>
      </c>
      <c r="B16323" s="231" t="s">
        <v>16951</v>
      </c>
      <c r="C16323" s="239" t="s">
        <v>16863</v>
      </c>
      <c r="D16323" s="232"/>
      <c r="E16323" s="282">
        <v>2.1</v>
      </c>
      <c r="F16323" s="234"/>
      <c r="G16323" s="232"/>
      <c r="H16323" s="229" t="s">
        <v>15488</v>
      </c>
      <c r="I16323" s="226"/>
      <c r="J16323" s="28" t="s">
        <v>19372</v>
      </c>
      <c r="K16323" s="219"/>
    </row>
    <row r="16324" spans="1:11" s="56" customFormat="1" ht="30" x14ac:dyDescent="0.25">
      <c r="A16324" s="223">
        <v>16323</v>
      </c>
      <c r="B16324" s="231" t="s">
        <v>16952</v>
      </c>
      <c r="C16324" s="239" t="s">
        <v>16863</v>
      </c>
      <c r="D16324" s="232"/>
      <c r="E16324" s="282">
        <v>1.3</v>
      </c>
      <c r="F16324" s="234"/>
      <c r="G16324" s="232"/>
      <c r="H16324" s="229" t="s">
        <v>15488</v>
      </c>
      <c r="I16324" s="226"/>
      <c r="J16324" s="28" t="s">
        <v>19372</v>
      </c>
      <c r="K16324" s="219"/>
    </row>
    <row r="16325" spans="1:11" s="56" customFormat="1" ht="30" x14ac:dyDescent="0.25">
      <c r="A16325" s="223">
        <v>16324</v>
      </c>
      <c r="B16325" s="231" t="s">
        <v>16953</v>
      </c>
      <c r="C16325" s="239" t="s">
        <v>16863</v>
      </c>
      <c r="D16325" s="232"/>
      <c r="E16325" s="282">
        <v>0.66</v>
      </c>
      <c r="F16325" s="234"/>
      <c r="G16325" s="232"/>
      <c r="H16325" s="229" t="s">
        <v>15488</v>
      </c>
      <c r="I16325" s="226"/>
      <c r="J16325" s="28" t="s">
        <v>19372</v>
      </c>
      <c r="K16325" s="219"/>
    </row>
    <row r="16326" spans="1:11" s="56" customFormat="1" ht="30" x14ac:dyDescent="0.25">
      <c r="A16326" s="223">
        <v>16325</v>
      </c>
      <c r="B16326" s="231" t="s">
        <v>16954</v>
      </c>
      <c r="C16326" s="239" t="s">
        <v>16863</v>
      </c>
      <c r="D16326" s="232"/>
      <c r="E16326" s="282">
        <v>0.24</v>
      </c>
      <c r="F16326" s="234"/>
      <c r="G16326" s="232"/>
      <c r="H16326" s="229" t="s">
        <v>15488</v>
      </c>
      <c r="I16326" s="226"/>
      <c r="J16326" s="28" t="s">
        <v>19372</v>
      </c>
      <c r="K16326" s="219"/>
    </row>
    <row r="16327" spans="1:11" s="56" customFormat="1" x14ac:dyDescent="0.25">
      <c r="A16327" s="223">
        <v>16326</v>
      </c>
      <c r="B16327" s="231" t="s">
        <v>16955</v>
      </c>
      <c r="C16327" s="239" t="s">
        <v>16863</v>
      </c>
      <c r="D16327" s="232"/>
      <c r="E16327" s="282">
        <v>0.32</v>
      </c>
      <c r="F16327" s="234"/>
      <c r="G16327" s="232"/>
      <c r="H16327" s="229" t="s">
        <v>15488</v>
      </c>
      <c r="I16327" s="226"/>
      <c r="J16327" s="28" t="s">
        <v>19372</v>
      </c>
      <c r="K16327" s="219"/>
    </row>
    <row r="16328" spans="1:11" s="56" customFormat="1" ht="30" x14ac:dyDescent="0.25">
      <c r="A16328" s="223">
        <v>16327</v>
      </c>
      <c r="B16328" s="231" t="s">
        <v>16956</v>
      </c>
      <c r="C16328" s="239" t="s">
        <v>16863</v>
      </c>
      <c r="D16328" s="232"/>
      <c r="E16328" s="282">
        <v>1.36</v>
      </c>
      <c r="F16328" s="234"/>
      <c r="G16328" s="232"/>
      <c r="H16328" s="229" t="s">
        <v>15488</v>
      </c>
      <c r="I16328" s="226"/>
      <c r="J16328" s="28" t="s">
        <v>19372</v>
      </c>
      <c r="K16328" s="219"/>
    </row>
    <row r="16329" spans="1:11" s="56" customFormat="1" ht="30" x14ac:dyDescent="0.25">
      <c r="A16329" s="223">
        <v>16328</v>
      </c>
      <c r="B16329" s="231" t="s">
        <v>16957</v>
      </c>
      <c r="C16329" s="239" t="s">
        <v>16863</v>
      </c>
      <c r="D16329" s="232"/>
      <c r="E16329" s="282">
        <v>0.5</v>
      </c>
      <c r="F16329" s="234"/>
      <c r="G16329" s="232"/>
      <c r="H16329" s="229" t="s">
        <v>15488</v>
      </c>
      <c r="I16329" s="226"/>
      <c r="J16329" s="28" t="s">
        <v>19372</v>
      </c>
      <c r="K16329" s="219"/>
    </row>
    <row r="16330" spans="1:11" s="56" customFormat="1" ht="30" x14ac:dyDescent="0.25">
      <c r="A16330" s="223">
        <v>16329</v>
      </c>
      <c r="B16330" s="231" t="s">
        <v>16958</v>
      </c>
      <c r="C16330" s="239" t="s">
        <v>16863</v>
      </c>
      <c r="D16330" s="232"/>
      <c r="E16330" s="282">
        <v>2.5499999999999998</v>
      </c>
      <c r="F16330" s="234"/>
      <c r="G16330" s="232"/>
      <c r="H16330" s="229" t="s">
        <v>15488</v>
      </c>
      <c r="I16330" s="226"/>
      <c r="J16330" s="28" t="s">
        <v>19372</v>
      </c>
      <c r="K16330" s="219"/>
    </row>
    <row r="16331" spans="1:11" s="56" customFormat="1" ht="30" x14ac:dyDescent="0.25">
      <c r="A16331" s="223">
        <v>16330</v>
      </c>
      <c r="B16331" s="231" t="s">
        <v>16959</v>
      </c>
      <c r="C16331" s="239" t="s">
        <v>16863</v>
      </c>
      <c r="D16331" s="232"/>
      <c r="E16331" s="282">
        <v>1.6</v>
      </c>
      <c r="F16331" s="234"/>
      <c r="G16331" s="232"/>
      <c r="H16331" s="229" t="s">
        <v>15488</v>
      </c>
      <c r="I16331" s="226"/>
      <c r="J16331" s="28" t="s">
        <v>19372</v>
      </c>
      <c r="K16331" s="219"/>
    </row>
    <row r="16332" spans="1:11" s="56" customFormat="1" x14ac:dyDescent="0.25">
      <c r="A16332" s="223">
        <v>16331</v>
      </c>
      <c r="B16332" s="231" t="s">
        <v>16960</v>
      </c>
      <c r="C16332" s="239" t="s">
        <v>16863</v>
      </c>
      <c r="D16332" s="232"/>
      <c r="E16332" s="282">
        <v>4.7</v>
      </c>
      <c r="F16332" s="234"/>
      <c r="G16332" s="232"/>
      <c r="H16332" s="229" t="s">
        <v>15488</v>
      </c>
      <c r="I16332" s="226"/>
      <c r="J16332" s="28" t="s">
        <v>19372</v>
      </c>
      <c r="K16332" s="219"/>
    </row>
    <row r="16333" spans="1:11" s="56" customFormat="1" ht="30" x14ac:dyDescent="0.25">
      <c r="A16333" s="223">
        <v>16332</v>
      </c>
      <c r="B16333" s="231" t="s">
        <v>16961</v>
      </c>
      <c r="C16333" s="239" t="s">
        <v>16863</v>
      </c>
      <c r="D16333" s="232"/>
      <c r="E16333" s="282">
        <v>0.34</v>
      </c>
      <c r="F16333" s="234"/>
      <c r="G16333" s="232"/>
      <c r="H16333" s="229" t="s">
        <v>15488</v>
      </c>
      <c r="I16333" s="226"/>
      <c r="J16333" s="28" t="s">
        <v>19372</v>
      </c>
      <c r="K16333" s="219"/>
    </row>
    <row r="16334" spans="1:11" s="56" customFormat="1" ht="30" x14ac:dyDescent="0.25">
      <c r="A16334" s="223">
        <v>16333</v>
      </c>
      <c r="B16334" s="231" t="s">
        <v>16962</v>
      </c>
      <c r="C16334" s="239" t="s">
        <v>16863</v>
      </c>
      <c r="D16334" s="232"/>
      <c r="E16334" s="282">
        <v>1.1499999999999999</v>
      </c>
      <c r="F16334" s="234"/>
      <c r="G16334" s="232"/>
      <c r="H16334" s="229" t="s">
        <v>15488</v>
      </c>
      <c r="I16334" s="226"/>
      <c r="J16334" s="28" t="s">
        <v>19372</v>
      </c>
      <c r="K16334" s="219"/>
    </row>
    <row r="16335" spans="1:11" s="56" customFormat="1" ht="30" x14ac:dyDescent="0.25">
      <c r="A16335" s="223">
        <v>16334</v>
      </c>
      <c r="B16335" s="231" t="s">
        <v>16963</v>
      </c>
      <c r="C16335" s="239" t="s">
        <v>16863</v>
      </c>
      <c r="D16335" s="232"/>
      <c r="E16335" s="282">
        <v>2.4500000000000002</v>
      </c>
      <c r="F16335" s="234"/>
      <c r="G16335" s="232"/>
      <c r="H16335" s="229" t="s">
        <v>15488</v>
      </c>
      <c r="I16335" s="226"/>
      <c r="J16335" s="28" t="s">
        <v>19372</v>
      </c>
      <c r="K16335" s="219"/>
    </row>
    <row r="16336" spans="1:11" s="56" customFormat="1" x14ac:dyDescent="0.25">
      <c r="A16336" s="223">
        <v>16335</v>
      </c>
      <c r="B16336" s="231" t="s">
        <v>16964</v>
      </c>
      <c r="C16336" s="239" t="s">
        <v>16863</v>
      </c>
      <c r="D16336" s="232"/>
      <c r="E16336" s="282">
        <v>1.69</v>
      </c>
      <c r="F16336" s="234"/>
      <c r="G16336" s="232"/>
      <c r="H16336" s="229" t="s">
        <v>15488</v>
      </c>
      <c r="I16336" s="226"/>
      <c r="J16336" s="28" t="s">
        <v>19372</v>
      </c>
      <c r="K16336" s="219"/>
    </row>
    <row r="16337" spans="1:11" s="56" customFormat="1" ht="30" x14ac:dyDescent="0.25">
      <c r="A16337" s="223">
        <v>16336</v>
      </c>
      <c r="B16337" s="231" t="s">
        <v>16965</v>
      </c>
      <c r="C16337" s="239" t="s">
        <v>16863</v>
      </c>
      <c r="D16337" s="232"/>
      <c r="E16337" s="282">
        <v>1.51</v>
      </c>
      <c r="F16337" s="234"/>
      <c r="G16337" s="232"/>
      <c r="H16337" s="229" t="s">
        <v>15488</v>
      </c>
      <c r="I16337" s="226"/>
      <c r="J16337" s="28" t="s">
        <v>19372</v>
      </c>
      <c r="K16337" s="219"/>
    </row>
    <row r="16338" spans="1:11" s="56" customFormat="1" x14ac:dyDescent="0.25">
      <c r="A16338" s="223">
        <v>16337</v>
      </c>
      <c r="B16338" s="231" t="s">
        <v>16966</v>
      </c>
      <c r="C16338" s="239" t="s">
        <v>16863</v>
      </c>
      <c r="D16338" s="232"/>
      <c r="E16338" s="282">
        <v>0.85</v>
      </c>
      <c r="F16338" s="234"/>
      <c r="G16338" s="232"/>
      <c r="H16338" s="229" t="s">
        <v>15488</v>
      </c>
      <c r="I16338" s="226"/>
      <c r="J16338" s="28" t="s">
        <v>19372</v>
      </c>
      <c r="K16338" s="219"/>
    </row>
    <row r="16339" spans="1:11" s="56" customFormat="1" x14ac:dyDescent="0.25">
      <c r="A16339" s="223">
        <v>16338</v>
      </c>
      <c r="B16339" s="231" t="s">
        <v>16967</v>
      </c>
      <c r="C16339" s="239" t="s">
        <v>16863</v>
      </c>
      <c r="D16339" s="232"/>
      <c r="E16339" s="282">
        <v>0.13</v>
      </c>
      <c r="F16339" s="234"/>
      <c r="G16339" s="232"/>
      <c r="H16339" s="229" t="s">
        <v>15488</v>
      </c>
      <c r="I16339" s="226"/>
      <c r="J16339" s="28" t="s">
        <v>19372</v>
      </c>
      <c r="K16339" s="219"/>
    </row>
    <row r="16340" spans="1:11" s="56" customFormat="1" x14ac:dyDescent="0.25">
      <c r="A16340" s="223">
        <v>16339</v>
      </c>
      <c r="B16340" s="231" t="s">
        <v>16968</v>
      </c>
      <c r="C16340" s="239" t="s">
        <v>16863</v>
      </c>
      <c r="D16340" s="232"/>
      <c r="E16340" s="282">
        <v>2.61</v>
      </c>
      <c r="F16340" s="234"/>
      <c r="G16340" s="232"/>
      <c r="H16340" s="229" t="s">
        <v>15488</v>
      </c>
      <c r="I16340" s="226"/>
      <c r="J16340" s="28" t="s">
        <v>19372</v>
      </c>
      <c r="K16340" s="219"/>
    </row>
    <row r="16341" spans="1:11" s="56" customFormat="1" ht="30" x14ac:dyDescent="0.25">
      <c r="A16341" s="223">
        <v>16340</v>
      </c>
      <c r="B16341" s="231" t="s">
        <v>16969</v>
      </c>
      <c r="C16341" s="239" t="s">
        <v>16863</v>
      </c>
      <c r="D16341" s="232"/>
      <c r="E16341" s="282">
        <v>0.4</v>
      </c>
      <c r="F16341" s="234"/>
      <c r="G16341" s="232"/>
      <c r="H16341" s="229" t="s">
        <v>15488</v>
      </c>
      <c r="I16341" s="226"/>
      <c r="J16341" s="28" t="s">
        <v>19372</v>
      </c>
      <c r="K16341" s="219"/>
    </row>
    <row r="16342" spans="1:11" s="56" customFormat="1" ht="30" x14ac:dyDescent="0.25">
      <c r="A16342" s="223">
        <v>16341</v>
      </c>
      <c r="B16342" s="231" t="s">
        <v>16970</v>
      </c>
      <c r="C16342" s="239" t="s">
        <v>16863</v>
      </c>
      <c r="D16342" s="232"/>
      <c r="E16342" s="282">
        <v>1.3</v>
      </c>
      <c r="F16342" s="234"/>
      <c r="G16342" s="232"/>
      <c r="H16342" s="229" t="s">
        <v>15488</v>
      </c>
      <c r="I16342" s="226"/>
      <c r="J16342" s="28" t="s">
        <v>19372</v>
      </c>
      <c r="K16342" s="219"/>
    </row>
    <row r="16343" spans="1:11" s="56" customFormat="1" ht="30" x14ac:dyDescent="0.25">
      <c r="A16343" s="223">
        <v>16342</v>
      </c>
      <c r="B16343" s="231" t="s">
        <v>16971</v>
      </c>
      <c r="C16343" s="239" t="s">
        <v>16863</v>
      </c>
      <c r="D16343" s="232"/>
      <c r="E16343" s="282">
        <v>0.4</v>
      </c>
      <c r="F16343" s="234"/>
      <c r="G16343" s="232"/>
      <c r="H16343" s="229" t="s">
        <v>15488</v>
      </c>
      <c r="I16343" s="226"/>
      <c r="J16343" s="28" t="s">
        <v>19372</v>
      </c>
      <c r="K16343" s="219"/>
    </row>
    <row r="16344" spans="1:11" s="56" customFormat="1" ht="30" x14ac:dyDescent="0.25">
      <c r="A16344" s="223">
        <v>16343</v>
      </c>
      <c r="B16344" s="231" t="s">
        <v>16972</v>
      </c>
      <c r="C16344" s="239" t="s">
        <v>16863</v>
      </c>
      <c r="D16344" s="232"/>
      <c r="E16344" s="282">
        <v>0.05</v>
      </c>
      <c r="F16344" s="234"/>
      <c r="G16344" s="232"/>
      <c r="H16344" s="229" t="s">
        <v>15488</v>
      </c>
      <c r="I16344" s="226"/>
      <c r="J16344" s="28" t="s">
        <v>19372</v>
      </c>
      <c r="K16344" s="219"/>
    </row>
    <row r="16345" spans="1:11" s="56" customFormat="1" ht="30" x14ac:dyDescent="0.25">
      <c r="A16345" s="223">
        <v>16344</v>
      </c>
      <c r="B16345" s="231" t="s">
        <v>16973</v>
      </c>
      <c r="C16345" s="239" t="s">
        <v>16863</v>
      </c>
      <c r="D16345" s="232"/>
      <c r="E16345" s="282">
        <v>2.64</v>
      </c>
      <c r="F16345" s="234"/>
      <c r="G16345" s="232"/>
      <c r="H16345" s="229" t="s">
        <v>15488</v>
      </c>
      <c r="I16345" s="226"/>
      <c r="J16345" s="28" t="s">
        <v>19372</v>
      </c>
      <c r="K16345" s="219"/>
    </row>
    <row r="16346" spans="1:11" s="56" customFormat="1" ht="30" x14ac:dyDescent="0.25">
      <c r="A16346" s="223">
        <v>16345</v>
      </c>
      <c r="B16346" s="231" t="s">
        <v>16974</v>
      </c>
      <c r="C16346" s="239" t="s">
        <v>16863</v>
      </c>
      <c r="D16346" s="232"/>
      <c r="E16346" s="282">
        <v>1.54</v>
      </c>
      <c r="F16346" s="234"/>
      <c r="G16346" s="232"/>
      <c r="H16346" s="229" t="s">
        <v>15488</v>
      </c>
      <c r="I16346" s="226"/>
      <c r="J16346" s="28" t="s">
        <v>19372</v>
      </c>
      <c r="K16346" s="219"/>
    </row>
    <row r="16347" spans="1:11" s="56" customFormat="1" x14ac:dyDescent="0.25">
      <c r="A16347" s="223">
        <v>16346</v>
      </c>
      <c r="B16347" s="231" t="s">
        <v>16975</v>
      </c>
      <c r="C16347" s="239" t="s">
        <v>16863</v>
      </c>
      <c r="D16347" s="232"/>
      <c r="E16347" s="282">
        <v>4.9800000000000004</v>
      </c>
      <c r="F16347" s="234"/>
      <c r="G16347" s="232"/>
      <c r="H16347" s="229" t="s">
        <v>15488</v>
      </c>
      <c r="I16347" s="226"/>
      <c r="J16347" s="28" t="s">
        <v>19372</v>
      </c>
      <c r="K16347" s="219"/>
    </row>
    <row r="16348" spans="1:11" s="56" customFormat="1" ht="30" x14ac:dyDescent="0.25">
      <c r="A16348" s="223">
        <v>16347</v>
      </c>
      <c r="B16348" s="231" t="s">
        <v>16976</v>
      </c>
      <c r="C16348" s="239" t="s">
        <v>16863</v>
      </c>
      <c r="D16348" s="232"/>
      <c r="E16348" s="282">
        <v>0.66</v>
      </c>
      <c r="F16348" s="234"/>
      <c r="G16348" s="232"/>
      <c r="H16348" s="229" t="s">
        <v>15488</v>
      </c>
      <c r="I16348" s="226"/>
      <c r="J16348" s="28" t="s">
        <v>19372</v>
      </c>
      <c r="K16348" s="219"/>
    </row>
    <row r="16349" spans="1:11" s="56" customFormat="1" x14ac:dyDescent="0.25">
      <c r="A16349" s="223">
        <v>16348</v>
      </c>
      <c r="B16349" s="231" t="s">
        <v>16977</v>
      </c>
      <c r="C16349" s="239" t="s">
        <v>16863</v>
      </c>
      <c r="D16349" s="232"/>
      <c r="E16349" s="282">
        <v>3</v>
      </c>
      <c r="F16349" s="234"/>
      <c r="G16349" s="232"/>
      <c r="H16349" s="229" t="s">
        <v>15488</v>
      </c>
      <c r="I16349" s="226"/>
      <c r="J16349" s="28" t="s">
        <v>19372</v>
      </c>
      <c r="K16349" s="219"/>
    </row>
    <row r="16350" spans="1:11" s="56" customFormat="1" x14ac:dyDescent="0.25">
      <c r="A16350" s="223">
        <v>16349</v>
      </c>
      <c r="B16350" s="231" t="s">
        <v>16978</v>
      </c>
      <c r="C16350" s="239" t="s">
        <v>16863</v>
      </c>
      <c r="D16350" s="232"/>
      <c r="E16350" s="282">
        <v>1.88</v>
      </c>
      <c r="F16350" s="234"/>
      <c r="G16350" s="232"/>
      <c r="H16350" s="229" t="s">
        <v>15488</v>
      </c>
      <c r="I16350" s="226"/>
      <c r="J16350" s="28" t="s">
        <v>19372</v>
      </c>
      <c r="K16350" s="219"/>
    </row>
    <row r="16351" spans="1:11" s="56" customFormat="1" ht="30" x14ac:dyDescent="0.25">
      <c r="A16351" s="223">
        <v>16350</v>
      </c>
      <c r="B16351" s="231" t="s">
        <v>16979</v>
      </c>
      <c r="C16351" s="239" t="s">
        <v>16863</v>
      </c>
      <c r="D16351" s="232"/>
      <c r="E16351" s="282">
        <v>1.1000000000000001</v>
      </c>
      <c r="F16351" s="234"/>
      <c r="G16351" s="232"/>
      <c r="H16351" s="229" t="s">
        <v>15488</v>
      </c>
      <c r="I16351" s="226"/>
      <c r="J16351" s="28" t="s">
        <v>19372</v>
      </c>
      <c r="K16351" s="219"/>
    </row>
    <row r="16352" spans="1:11" s="56" customFormat="1" x14ac:dyDescent="0.25">
      <c r="A16352" s="223">
        <v>16351</v>
      </c>
      <c r="B16352" s="231" t="s">
        <v>16980</v>
      </c>
      <c r="C16352" s="239" t="s">
        <v>16863</v>
      </c>
      <c r="D16352" s="232"/>
      <c r="E16352" s="282">
        <v>2.64</v>
      </c>
      <c r="F16352" s="234"/>
      <c r="G16352" s="232"/>
      <c r="H16352" s="229" t="s">
        <v>15488</v>
      </c>
      <c r="I16352" s="226"/>
      <c r="J16352" s="28" t="s">
        <v>19372</v>
      </c>
      <c r="K16352" s="219"/>
    </row>
    <row r="16353" spans="1:11" s="56" customFormat="1" x14ac:dyDescent="0.25">
      <c r="A16353" s="223">
        <v>16352</v>
      </c>
      <c r="B16353" s="231" t="s">
        <v>16981</v>
      </c>
      <c r="C16353" s="239" t="s">
        <v>16863</v>
      </c>
      <c r="D16353" s="232"/>
      <c r="E16353" s="282">
        <v>2.1</v>
      </c>
      <c r="F16353" s="234"/>
      <c r="G16353" s="232"/>
      <c r="H16353" s="229" t="s">
        <v>15488</v>
      </c>
      <c r="I16353" s="226"/>
      <c r="J16353" s="28" t="s">
        <v>19372</v>
      </c>
      <c r="K16353" s="219"/>
    </row>
    <row r="16354" spans="1:11" s="56" customFormat="1" x14ac:dyDescent="0.25">
      <c r="A16354" s="223">
        <v>16353</v>
      </c>
      <c r="B16354" s="231" t="s">
        <v>16982</v>
      </c>
      <c r="C16354" s="239" t="s">
        <v>16863</v>
      </c>
      <c r="D16354" s="232"/>
      <c r="E16354" s="282">
        <v>3</v>
      </c>
      <c r="F16354" s="234"/>
      <c r="G16354" s="232"/>
      <c r="H16354" s="229" t="s">
        <v>15488</v>
      </c>
      <c r="I16354" s="226"/>
      <c r="J16354" s="28" t="s">
        <v>19372</v>
      </c>
      <c r="K16354" s="219"/>
    </row>
    <row r="16355" spans="1:11" s="56" customFormat="1" x14ac:dyDescent="0.25">
      <c r="A16355" s="223">
        <v>16354</v>
      </c>
      <c r="B16355" s="231" t="s">
        <v>16983</v>
      </c>
      <c r="C16355" s="239" t="s">
        <v>16863</v>
      </c>
      <c r="D16355" s="232"/>
      <c r="E16355" s="282">
        <v>3.12</v>
      </c>
      <c r="F16355" s="234"/>
      <c r="G16355" s="232"/>
      <c r="H16355" s="229" t="s">
        <v>15488</v>
      </c>
      <c r="I16355" s="226"/>
      <c r="J16355" s="28" t="s">
        <v>19372</v>
      </c>
      <c r="K16355" s="219"/>
    </row>
    <row r="16356" spans="1:11" s="56" customFormat="1" x14ac:dyDescent="0.25">
      <c r="A16356" s="223">
        <v>16355</v>
      </c>
      <c r="B16356" s="231" t="s">
        <v>16984</v>
      </c>
      <c r="C16356" s="239" t="s">
        <v>16863</v>
      </c>
      <c r="D16356" s="232"/>
      <c r="E16356" s="282">
        <v>1.67</v>
      </c>
      <c r="F16356" s="234"/>
      <c r="G16356" s="232"/>
      <c r="H16356" s="229" t="s">
        <v>15488</v>
      </c>
      <c r="I16356" s="226"/>
      <c r="J16356" s="28" t="s">
        <v>19372</v>
      </c>
      <c r="K16356" s="219"/>
    </row>
    <row r="16357" spans="1:11" s="56" customFormat="1" ht="30" x14ac:dyDescent="0.25">
      <c r="A16357" s="223">
        <v>16356</v>
      </c>
      <c r="B16357" s="231" t="s">
        <v>16985</v>
      </c>
      <c r="C16357" s="239" t="s">
        <v>16863</v>
      </c>
      <c r="D16357" s="232"/>
      <c r="E16357" s="282">
        <v>0.51</v>
      </c>
      <c r="F16357" s="234"/>
      <c r="G16357" s="232"/>
      <c r="H16357" s="229" t="s">
        <v>15488</v>
      </c>
      <c r="I16357" s="226"/>
      <c r="J16357" s="28" t="s">
        <v>19372</v>
      </c>
      <c r="K16357" s="219"/>
    </row>
    <row r="16358" spans="1:11" s="56" customFormat="1" x14ac:dyDescent="0.25">
      <c r="A16358" s="223">
        <v>16357</v>
      </c>
      <c r="B16358" s="231" t="s">
        <v>16986</v>
      </c>
      <c r="C16358" s="239" t="s">
        <v>16863</v>
      </c>
      <c r="D16358" s="232"/>
      <c r="E16358" s="282">
        <v>0.1</v>
      </c>
      <c r="F16358" s="234"/>
      <c r="G16358" s="232"/>
      <c r="H16358" s="229" t="s">
        <v>15488</v>
      </c>
      <c r="I16358" s="226"/>
      <c r="J16358" s="28" t="s">
        <v>19372</v>
      </c>
      <c r="K16358" s="219"/>
    </row>
    <row r="16359" spans="1:11" s="56" customFormat="1" x14ac:dyDescent="0.25">
      <c r="A16359" s="223">
        <v>16358</v>
      </c>
      <c r="B16359" s="231" t="s">
        <v>16987</v>
      </c>
      <c r="C16359" s="239" t="s">
        <v>16863</v>
      </c>
      <c r="D16359" s="232"/>
      <c r="E16359" s="282">
        <v>4.3</v>
      </c>
      <c r="F16359" s="234"/>
      <c r="G16359" s="232"/>
      <c r="H16359" s="229" t="s">
        <v>15488</v>
      </c>
      <c r="I16359" s="226"/>
      <c r="J16359" s="28" t="s">
        <v>19372</v>
      </c>
      <c r="K16359" s="219"/>
    </row>
    <row r="16360" spans="1:11" s="56" customFormat="1" x14ac:dyDescent="0.25">
      <c r="A16360" s="223">
        <v>16359</v>
      </c>
      <c r="B16360" s="231" t="s">
        <v>16988</v>
      </c>
      <c r="C16360" s="239" t="s">
        <v>16863</v>
      </c>
      <c r="D16360" s="232"/>
      <c r="E16360" s="282">
        <v>0.14000000000000001</v>
      </c>
      <c r="F16360" s="234"/>
      <c r="G16360" s="232"/>
      <c r="H16360" s="229" t="s">
        <v>15488</v>
      </c>
      <c r="I16360" s="226"/>
      <c r="J16360" s="28" t="s">
        <v>19372</v>
      </c>
      <c r="K16360" s="219"/>
    </row>
    <row r="16361" spans="1:11" s="56" customFormat="1" x14ac:dyDescent="0.25">
      <c r="A16361" s="223">
        <v>16360</v>
      </c>
      <c r="B16361" s="231" t="s">
        <v>16989</v>
      </c>
      <c r="C16361" s="239" t="s">
        <v>16863</v>
      </c>
      <c r="D16361" s="232"/>
      <c r="E16361" s="282">
        <v>2.9</v>
      </c>
      <c r="F16361" s="234"/>
      <c r="G16361" s="232"/>
      <c r="H16361" s="229" t="s">
        <v>15488</v>
      </c>
      <c r="I16361" s="226"/>
      <c r="J16361" s="28" t="s">
        <v>19372</v>
      </c>
      <c r="K16361" s="219"/>
    </row>
    <row r="16362" spans="1:11" s="56" customFormat="1" ht="30" x14ac:dyDescent="0.25">
      <c r="A16362" s="223">
        <v>16361</v>
      </c>
      <c r="B16362" s="231" t="s">
        <v>16990</v>
      </c>
      <c r="C16362" s="239" t="s">
        <v>16863</v>
      </c>
      <c r="D16362" s="232"/>
      <c r="E16362" s="282">
        <v>1.24</v>
      </c>
      <c r="F16362" s="234"/>
      <c r="G16362" s="232"/>
      <c r="H16362" s="229" t="s">
        <v>15488</v>
      </c>
      <c r="I16362" s="226"/>
      <c r="J16362" s="28" t="s">
        <v>19372</v>
      </c>
      <c r="K16362" s="219"/>
    </row>
    <row r="16363" spans="1:11" s="56" customFormat="1" x14ac:dyDescent="0.25">
      <c r="A16363" s="223">
        <v>16362</v>
      </c>
      <c r="B16363" s="231" t="s">
        <v>16991</v>
      </c>
      <c r="C16363" s="239" t="s">
        <v>16863</v>
      </c>
      <c r="D16363" s="232"/>
      <c r="E16363" s="282">
        <v>2.6</v>
      </c>
      <c r="F16363" s="234"/>
      <c r="G16363" s="232"/>
      <c r="H16363" s="229" t="s">
        <v>15488</v>
      </c>
      <c r="I16363" s="226"/>
      <c r="J16363" s="28" t="s">
        <v>19372</v>
      </c>
      <c r="K16363" s="219"/>
    </row>
    <row r="16364" spans="1:11" s="56" customFormat="1" ht="30" x14ac:dyDescent="0.25">
      <c r="A16364" s="223">
        <v>16363</v>
      </c>
      <c r="B16364" s="231" t="s">
        <v>16992</v>
      </c>
      <c r="C16364" s="239" t="s">
        <v>16863</v>
      </c>
      <c r="D16364" s="232"/>
      <c r="E16364" s="282">
        <v>3</v>
      </c>
      <c r="F16364" s="234"/>
      <c r="G16364" s="232"/>
      <c r="H16364" s="229" t="s">
        <v>15488</v>
      </c>
      <c r="I16364" s="226"/>
      <c r="J16364" s="28" t="s">
        <v>19372</v>
      </c>
      <c r="K16364" s="219"/>
    </row>
    <row r="16365" spans="1:11" s="56" customFormat="1" x14ac:dyDescent="0.25">
      <c r="A16365" s="223">
        <v>16364</v>
      </c>
      <c r="B16365" s="231" t="s">
        <v>16993</v>
      </c>
      <c r="C16365" s="239" t="s">
        <v>16863</v>
      </c>
      <c r="D16365" s="232"/>
      <c r="E16365" s="282">
        <v>1.74</v>
      </c>
      <c r="F16365" s="234"/>
      <c r="G16365" s="232"/>
      <c r="H16365" s="229" t="s">
        <v>15488</v>
      </c>
      <c r="I16365" s="226"/>
      <c r="J16365" s="28" t="s">
        <v>19372</v>
      </c>
      <c r="K16365" s="219"/>
    </row>
    <row r="16366" spans="1:11" s="56" customFormat="1" x14ac:dyDescent="0.25">
      <c r="A16366" s="223">
        <v>16365</v>
      </c>
      <c r="B16366" s="231" t="s">
        <v>16994</v>
      </c>
      <c r="C16366" s="239" t="s">
        <v>16863</v>
      </c>
      <c r="D16366" s="232"/>
      <c r="E16366" s="282">
        <v>2</v>
      </c>
      <c r="F16366" s="234"/>
      <c r="G16366" s="232"/>
      <c r="H16366" s="229" t="s">
        <v>15488</v>
      </c>
      <c r="I16366" s="226"/>
      <c r="J16366" s="28" t="s">
        <v>19372</v>
      </c>
      <c r="K16366" s="219"/>
    </row>
    <row r="16367" spans="1:11" s="56" customFormat="1" ht="30" x14ac:dyDescent="0.25">
      <c r="A16367" s="223">
        <v>16366</v>
      </c>
      <c r="B16367" s="231" t="s">
        <v>16995</v>
      </c>
      <c r="C16367" s="239" t="s">
        <v>16863</v>
      </c>
      <c r="D16367" s="232"/>
      <c r="E16367" s="282">
        <v>0.73</v>
      </c>
      <c r="F16367" s="234"/>
      <c r="G16367" s="232"/>
      <c r="H16367" s="229" t="s">
        <v>15488</v>
      </c>
      <c r="I16367" s="226"/>
      <c r="J16367" s="28" t="s">
        <v>19372</v>
      </c>
      <c r="K16367" s="219"/>
    </row>
    <row r="16368" spans="1:11" s="56" customFormat="1" ht="30" x14ac:dyDescent="0.25">
      <c r="A16368" s="223">
        <v>16367</v>
      </c>
      <c r="B16368" s="231" t="s">
        <v>16996</v>
      </c>
      <c r="C16368" s="239" t="s">
        <v>16863</v>
      </c>
      <c r="D16368" s="232"/>
      <c r="E16368" s="282">
        <v>1.94</v>
      </c>
      <c r="F16368" s="234"/>
      <c r="G16368" s="232"/>
      <c r="H16368" s="229" t="s">
        <v>15488</v>
      </c>
      <c r="I16368" s="226"/>
      <c r="J16368" s="28" t="s">
        <v>19372</v>
      </c>
      <c r="K16368" s="219"/>
    </row>
    <row r="16369" spans="1:11" s="56" customFormat="1" ht="30" x14ac:dyDescent="0.25">
      <c r="A16369" s="223">
        <v>16368</v>
      </c>
      <c r="B16369" s="231" t="s">
        <v>16997</v>
      </c>
      <c r="C16369" s="239" t="s">
        <v>16863</v>
      </c>
      <c r="D16369" s="232"/>
      <c r="E16369" s="282">
        <v>1.26</v>
      </c>
      <c r="F16369" s="234"/>
      <c r="G16369" s="232"/>
      <c r="H16369" s="229" t="s">
        <v>15488</v>
      </c>
      <c r="I16369" s="226"/>
      <c r="J16369" s="28" t="s">
        <v>19372</v>
      </c>
      <c r="K16369" s="219"/>
    </row>
    <row r="16370" spans="1:11" s="56" customFormat="1" ht="30" x14ac:dyDescent="0.25">
      <c r="A16370" s="223">
        <v>16369</v>
      </c>
      <c r="B16370" s="231" t="s">
        <v>16998</v>
      </c>
      <c r="C16370" s="239" t="s">
        <v>16863</v>
      </c>
      <c r="D16370" s="232"/>
      <c r="E16370" s="282">
        <v>1.8</v>
      </c>
      <c r="F16370" s="234"/>
      <c r="G16370" s="232"/>
      <c r="H16370" s="229" t="s">
        <v>15488</v>
      </c>
      <c r="I16370" s="226"/>
      <c r="J16370" s="28" t="s">
        <v>19372</v>
      </c>
      <c r="K16370" s="219"/>
    </row>
    <row r="16371" spans="1:11" s="56" customFormat="1" ht="30" x14ac:dyDescent="0.25">
      <c r="A16371" s="223">
        <v>16370</v>
      </c>
      <c r="B16371" s="231" t="s">
        <v>16999</v>
      </c>
      <c r="C16371" s="239" t="s">
        <v>16863</v>
      </c>
      <c r="D16371" s="232"/>
      <c r="E16371" s="282">
        <v>1.06</v>
      </c>
      <c r="F16371" s="234"/>
      <c r="G16371" s="232"/>
      <c r="H16371" s="229" t="s">
        <v>15488</v>
      </c>
      <c r="I16371" s="226"/>
      <c r="J16371" s="28" t="s">
        <v>19372</v>
      </c>
      <c r="K16371" s="219"/>
    </row>
    <row r="16372" spans="1:11" s="56" customFormat="1" ht="30" x14ac:dyDescent="0.25">
      <c r="A16372" s="223">
        <v>16371</v>
      </c>
      <c r="B16372" s="231" t="s">
        <v>17000</v>
      </c>
      <c r="C16372" s="239" t="s">
        <v>16863</v>
      </c>
      <c r="D16372" s="232"/>
      <c r="E16372" s="282">
        <v>1.25</v>
      </c>
      <c r="F16372" s="234"/>
      <c r="G16372" s="232"/>
      <c r="H16372" s="229" t="s">
        <v>15488</v>
      </c>
      <c r="I16372" s="226"/>
      <c r="J16372" s="28" t="s">
        <v>19372</v>
      </c>
      <c r="K16372" s="219"/>
    </row>
    <row r="16373" spans="1:11" s="56" customFormat="1" ht="30" x14ac:dyDescent="0.25">
      <c r="A16373" s="223">
        <v>16372</v>
      </c>
      <c r="B16373" s="231" t="s">
        <v>17001</v>
      </c>
      <c r="C16373" s="239" t="s">
        <v>16863</v>
      </c>
      <c r="D16373" s="232"/>
      <c r="E16373" s="282">
        <v>1.22</v>
      </c>
      <c r="F16373" s="234"/>
      <c r="G16373" s="232"/>
      <c r="H16373" s="229" t="s">
        <v>15488</v>
      </c>
      <c r="I16373" s="226"/>
      <c r="J16373" s="28" t="s">
        <v>19372</v>
      </c>
      <c r="K16373" s="219"/>
    </row>
    <row r="16374" spans="1:11" s="56" customFormat="1" ht="30" x14ac:dyDescent="0.25">
      <c r="A16374" s="223">
        <v>16373</v>
      </c>
      <c r="B16374" s="231" t="s">
        <v>17002</v>
      </c>
      <c r="C16374" s="239" t="s">
        <v>16863</v>
      </c>
      <c r="D16374" s="232"/>
      <c r="E16374" s="282">
        <v>1.03</v>
      </c>
      <c r="F16374" s="234"/>
      <c r="G16374" s="232"/>
      <c r="H16374" s="229" t="s">
        <v>15488</v>
      </c>
      <c r="I16374" s="226"/>
      <c r="J16374" s="28" t="s">
        <v>19372</v>
      </c>
      <c r="K16374" s="219"/>
    </row>
    <row r="16375" spans="1:11" s="56" customFormat="1" ht="30" x14ac:dyDescent="0.25">
      <c r="A16375" s="223">
        <v>16374</v>
      </c>
      <c r="B16375" s="231" t="s">
        <v>17003</v>
      </c>
      <c r="C16375" s="239" t="s">
        <v>16863</v>
      </c>
      <c r="D16375" s="232"/>
      <c r="E16375" s="282">
        <v>0.15</v>
      </c>
      <c r="F16375" s="234"/>
      <c r="G16375" s="232"/>
      <c r="H16375" s="229" t="s">
        <v>15488</v>
      </c>
      <c r="I16375" s="226"/>
      <c r="J16375" s="28" t="s">
        <v>19372</v>
      </c>
      <c r="K16375" s="219"/>
    </row>
    <row r="16376" spans="1:11" s="56" customFormat="1" ht="30" x14ac:dyDescent="0.25">
      <c r="A16376" s="223">
        <v>16375</v>
      </c>
      <c r="B16376" s="231" t="s">
        <v>17004</v>
      </c>
      <c r="C16376" s="239" t="s">
        <v>16863</v>
      </c>
      <c r="D16376" s="232"/>
      <c r="E16376" s="282">
        <v>3.5</v>
      </c>
      <c r="F16376" s="234"/>
      <c r="G16376" s="232"/>
      <c r="H16376" s="229" t="s">
        <v>15488</v>
      </c>
      <c r="I16376" s="226"/>
      <c r="J16376" s="28" t="s">
        <v>19372</v>
      </c>
      <c r="K16376" s="219"/>
    </row>
    <row r="16377" spans="1:11" s="56" customFormat="1" ht="30" x14ac:dyDescent="0.25">
      <c r="A16377" s="223">
        <v>16376</v>
      </c>
      <c r="B16377" s="231" t="s">
        <v>17005</v>
      </c>
      <c r="C16377" s="239" t="s">
        <v>16863</v>
      </c>
      <c r="D16377" s="232"/>
      <c r="E16377" s="282">
        <v>0.74</v>
      </c>
      <c r="F16377" s="234"/>
      <c r="G16377" s="232"/>
      <c r="H16377" s="229" t="s">
        <v>15488</v>
      </c>
      <c r="I16377" s="226"/>
      <c r="J16377" s="28" t="s">
        <v>19372</v>
      </c>
      <c r="K16377" s="219"/>
    </row>
    <row r="16378" spans="1:11" s="56" customFormat="1" ht="30" x14ac:dyDescent="0.25">
      <c r="A16378" s="223">
        <v>16377</v>
      </c>
      <c r="B16378" s="231" t="s">
        <v>17006</v>
      </c>
      <c r="C16378" s="239" t="s">
        <v>16863</v>
      </c>
      <c r="D16378" s="232"/>
      <c r="E16378" s="282">
        <v>0.56000000000000005</v>
      </c>
      <c r="F16378" s="234"/>
      <c r="G16378" s="232"/>
      <c r="H16378" s="229" t="s">
        <v>15488</v>
      </c>
      <c r="I16378" s="226"/>
      <c r="J16378" s="28" t="s">
        <v>19372</v>
      </c>
      <c r="K16378" s="219"/>
    </row>
    <row r="16379" spans="1:11" s="56" customFormat="1" ht="30" x14ac:dyDescent="0.25">
      <c r="A16379" s="223">
        <v>16378</v>
      </c>
      <c r="B16379" s="231" t="s">
        <v>17007</v>
      </c>
      <c r="C16379" s="239" t="s">
        <v>16863</v>
      </c>
      <c r="D16379" s="232"/>
      <c r="E16379" s="282">
        <v>2.2400000000000002</v>
      </c>
      <c r="F16379" s="234"/>
      <c r="G16379" s="232"/>
      <c r="H16379" s="229" t="s">
        <v>15488</v>
      </c>
      <c r="I16379" s="226"/>
      <c r="J16379" s="28" t="s">
        <v>19372</v>
      </c>
      <c r="K16379" s="219"/>
    </row>
    <row r="16380" spans="1:11" s="56" customFormat="1" ht="30" x14ac:dyDescent="0.25">
      <c r="A16380" s="223">
        <v>16379</v>
      </c>
      <c r="B16380" s="231" t="s">
        <v>17008</v>
      </c>
      <c r="C16380" s="239" t="s">
        <v>16863</v>
      </c>
      <c r="D16380" s="232"/>
      <c r="E16380" s="282">
        <v>0.49</v>
      </c>
      <c r="F16380" s="234"/>
      <c r="G16380" s="232"/>
      <c r="H16380" s="229" t="s">
        <v>15488</v>
      </c>
      <c r="I16380" s="226"/>
      <c r="J16380" s="28" t="s">
        <v>19372</v>
      </c>
      <c r="K16380" s="219"/>
    </row>
    <row r="16381" spans="1:11" s="56" customFormat="1" x14ac:dyDescent="0.25">
      <c r="A16381" s="223">
        <v>16380</v>
      </c>
      <c r="B16381" s="231" t="s">
        <v>17009</v>
      </c>
      <c r="C16381" s="239" t="s">
        <v>16863</v>
      </c>
      <c r="D16381" s="232"/>
      <c r="E16381" s="282">
        <v>0.43</v>
      </c>
      <c r="F16381" s="234"/>
      <c r="G16381" s="232"/>
      <c r="H16381" s="229" t="s">
        <v>15488</v>
      </c>
      <c r="I16381" s="226"/>
      <c r="J16381" s="28" t="s">
        <v>19372</v>
      </c>
      <c r="K16381" s="219"/>
    </row>
    <row r="16382" spans="1:11" s="56" customFormat="1" x14ac:dyDescent="0.25">
      <c r="A16382" s="223">
        <v>16381</v>
      </c>
      <c r="B16382" s="231" t="s">
        <v>17010</v>
      </c>
      <c r="C16382" s="239" t="s">
        <v>16863</v>
      </c>
      <c r="D16382" s="232"/>
      <c r="E16382" s="282">
        <v>1.52</v>
      </c>
      <c r="F16382" s="234"/>
      <c r="G16382" s="232"/>
      <c r="H16382" s="229" t="s">
        <v>15488</v>
      </c>
      <c r="I16382" s="226"/>
      <c r="J16382" s="28" t="s">
        <v>19372</v>
      </c>
      <c r="K16382" s="219"/>
    </row>
    <row r="16383" spans="1:11" s="56" customFormat="1" ht="30" x14ac:dyDescent="0.25">
      <c r="A16383" s="223">
        <v>16382</v>
      </c>
      <c r="B16383" s="231" t="s">
        <v>17011</v>
      </c>
      <c r="C16383" s="239" t="s">
        <v>16863</v>
      </c>
      <c r="D16383" s="232"/>
      <c r="E16383" s="282">
        <v>0.2</v>
      </c>
      <c r="F16383" s="234"/>
      <c r="G16383" s="232"/>
      <c r="H16383" s="229" t="s">
        <v>15488</v>
      </c>
      <c r="I16383" s="226"/>
      <c r="J16383" s="28" t="s">
        <v>19372</v>
      </c>
      <c r="K16383" s="219"/>
    </row>
    <row r="16384" spans="1:11" s="56" customFormat="1" ht="30" x14ac:dyDescent="0.25">
      <c r="A16384" s="223">
        <v>16383</v>
      </c>
      <c r="B16384" s="231" t="s">
        <v>17012</v>
      </c>
      <c r="C16384" s="239" t="s">
        <v>16863</v>
      </c>
      <c r="D16384" s="232"/>
      <c r="E16384" s="282">
        <v>1.32</v>
      </c>
      <c r="F16384" s="234"/>
      <c r="G16384" s="232"/>
      <c r="H16384" s="229" t="s">
        <v>15488</v>
      </c>
      <c r="I16384" s="226"/>
      <c r="J16384" s="28" t="s">
        <v>19372</v>
      </c>
      <c r="K16384" s="219"/>
    </row>
    <row r="16385" spans="1:11" s="56" customFormat="1" ht="30" x14ac:dyDescent="0.25">
      <c r="A16385" s="223">
        <v>16384</v>
      </c>
      <c r="B16385" s="231" t="s">
        <v>17013</v>
      </c>
      <c r="C16385" s="239" t="s">
        <v>16863</v>
      </c>
      <c r="D16385" s="232"/>
      <c r="E16385" s="282">
        <v>2.29</v>
      </c>
      <c r="F16385" s="234"/>
      <c r="G16385" s="232"/>
      <c r="H16385" s="229" t="s">
        <v>15488</v>
      </c>
      <c r="I16385" s="226"/>
      <c r="J16385" s="28" t="s">
        <v>19372</v>
      </c>
      <c r="K16385" s="219"/>
    </row>
    <row r="16386" spans="1:11" s="56" customFormat="1" ht="30" x14ac:dyDescent="0.25">
      <c r="A16386" s="223">
        <v>16385</v>
      </c>
      <c r="B16386" s="231" t="s">
        <v>17014</v>
      </c>
      <c r="C16386" s="239" t="s">
        <v>16863</v>
      </c>
      <c r="D16386" s="232"/>
      <c r="E16386" s="282">
        <v>4.0999999999999996</v>
      </c>
      <c r="F16386" s="234"/>
      <c r="G16386" s="232"/>
      <c r="H16386" s="229" t="s">
        <v>15488</v>
      </c>
      <c r="I16386" s="226"/>
      <c r="J16386" s="28" t="s">
        <v>19372</v>
      </c>
      <c r="K16386" s="219"/>
    </row>
    <row r="16387" spans="1:11" s="56" customFormat="1" x14ac:dyDescent="0.25">
      <c r="A16387" s="223">
        <v>16386</v>
      </c>
      <c r="B16387" s="231" t="s">
        <v>17015</v>
      </c>
      <c r="C16387" s="239" t="s">
        <v>16863</v>
      </c>
      <c r="D16387" s="232"/>
      <c r="E16387" s="282">
        <v>2.08</v>
      </c>
      <c r="F16387" s="234"/>
      <c r="G16387" s="232"/>
      <c r="H16387" s="229" t="s">
        <v>15488</v>
      </c>
      <c r="I16387" s="226"/>
      <c r="J16387" s="28" t="s">
        <v>19372</v>
      </c>
      <c r="K16387" s="219"/>
    </row>
    <row r="16388" spans="1:11" s="56" customFormat="1" x14ac:dyDescent="0.25">
      <c r="A16388" s="223">
        <v>16387</v>
      </c>
      <c r="B16388" s="231" t="s">
        <v>17016</v>
      </c>
      <c r="C16388" s="239" t="s">
        <v>16863</v>
      </c>
      <c r="D16388" s="232"/>
      <c r="E16388" s="282">
        <v>1.67</v>
      </c>
      <c r="F16388" s="234"/>
      <c r="G16388" s="232"/>
      <c r="H16388" s="229" t="s">
        <v>15488</v>
      </c>
      <c r="I16388" s="226"/>
      <c r="J16388" s="28" t="s">
        <v>19372</v>
      </c>
      <c r="K16388" s="219"/>
    </row>
    <row r="16389" spans="1:11" s="56" customFormat="1" x14ac:dyDescent="0.25">
      <c r="A16389" s="223">
        <v>16388</v>
      </c>
      <c r="B16389" s="231" t="s">
        <v>17017</v>
      </c>
      <c r="C16389" s="239" t="s">
        <v>16863</v>
      </c>
      <c r="D16389" s="232"/>
      <c r="E16389" s="282">
        <v>3.66</v>
      </c>
      <c r="F16389" s="234"/>
      <c r="G16389" s="232"/>
      <c r="H16389" s="229" t="s">
        <v>15488</v>
      </c>
      <c r="I16389" s="226"/>
      <c r="J16389" s="28" t="s">
        <v>19372</v>
      </c>
      <c r="K16389" s="219"/>
    </row>
    <row r="16390" spans="1:11" s="56" customFormat="1" ht="30" x14ac:dyDescent="0.25">
      <c r="A16390" s="223">
        <v>16389</v>
      </c>
      <c r="B16390" s="231" t="s">
        <v>17018</v>
      </c>
      <c r="C16390" s="239" t="s">
        <v>16863</v>
      </c>
      <c r="D16390" s="232"/>
      <c r="E16390" s="282">
        <v>0.53</v>
      </c>
      <c r="F16390" s="234"/>
      <c r="G16390" s="232"/>
      <c r="H16390" s="229" t="s">
        <v>15488</v>
      </c>
      <c r="I16390" s="226"/>
      <c r="J16390" s="28" t="s">
        <v>19372</v>
      </c>
      <c r="K16390" s="219"/>
    </row>
    <row r="16391" spans="1:11" s="56" customFormat="1" ht="30" x14ac:dyDescent="0.25">
      <c r="A16391" s="223">
        <v>16390</v>
      </c>
      <c r="B16391" s="231" t="s">
        <v>17019</v>
      </c>
      <c r="C16391" s="239" t="s">
        <v>16863</v>
      </c>
      <c r="D16391" s="232"/>
      <c r="E16391" s="282">
        <v>0.54</v>
      </c>
      <c r="F16391" s="234"/>
      <c r="G16391" s="232"/>
      <c r="H16391" s="229" t="s">
        <v>15488</v>
      </c>
      <c r="I16391" s="226"/>
      <c r="J16391" s="28" t="s">
        <v>19372</v>
      </c>
      <c r="K16391" s="219"/>
    </row>
    <row r="16392" spans="1:11" s="56" customFormat="1" ht="30" x14ac:dyDescent="0.25">
      <c r="A16392" s="223">
        <v>16391</v>
      </c>
      <c r="B16392" s="231" t="s">
        <v>17020</v>
      </c>
      <c r="C16392" s="239" t="s">
        <v>16863</v>
      </c>
      <c r="D16392" s="232"/>
      <c r="E16392" s="282">
        <v>1.2</v>
      </c>
      <c r="F16392" s="234"/>
      <c r="G16392" s="232"/>
      <c r="H16392" s="229" t="s">
        <v>15488</v>
      </c>
      <c r="I16392" s="226"/>
      <c r="J16392" s="28" t="s">
        <v>19372</v>
      </c>
      <c r="K16392" s="219"/>
    </row>
    <row r="16393" spans="1:11" s="56" customFormat="1" ht="30" x14ac:dyDescent="0.25">
      <c r="A16393" s="223">
        <v>16392</v>
      </c>
      <c r="B16393" s="231" t="s">
        <v>17021</v>
      </c>
      <c r="C16393" s="239" t="s">
        <v>16863</v>
      </c>
      <c r="D16393" s="232"/>
      <c r="E16393" s="282">
        <v>0.2</v>
      </c>
      <c r="F16393" s="234"/>
      <c r="G16393" s="232"/>
      <c r="H16393" s="229" t="s">
        <v>15488</v>
      </c>
      <c r="I16393" s="226"/>
      <c r="J16393" s="28" t="s">
        <v>19372</v>
      </c>
      <c r="K16393" s="219"/>
    </row>
    <row r="16394" spans="1:11" s="56" customFormat="1" ht="30" x14ac:dyDescent="0.25">
      <c r="A16394" s="223">
        <v>16393</v>
      </c>
      <c r="B16394" s="231" t="s">
        <v>17022</v>
      </c>
      <c r="C16394" s="239" t="s">
        <v>16863</v>
      </c>
      <c r="D16394" s="232"/>
      <c r="E16394" s="282">
        <v>1.3</v>
      </c>
      <c r="F16394" s="234"/>
      <c r="G16394" s="232"/>
      <c r="H16394" s="229" t="s">
        <v>15488</v>
      </c>
      <c r="I16394" s="226"/>
      <c r="J16394" s="28" t="s">
        <v>19372</v>
      </c>
      <c r="K16394" s="219"/>
    </row>
    <row r="16395" spans="1:11" s="56" customFormat="1" ht="30" x14ac:dyDescent="0.25">
      <c r="A16395" s="223">
        <v>16394</v>
      </c>
      <c r="B16395" s="231" t="s">
        <v>17023</v>
      </c>
      <c r="C16395" s="239" t="s">
        <v>16863</v>
      </c>
      <c r="D16395" s="232"/>
      <c r="E16395" s="282">
        <v>0.2</v>
      </c>
      <c r="F16395" s="234"/>
      <c r="G16395" s="232"/>
      <c r="H16395" s="229" t="s">
        <v>15488</v>
      </c>
      <c r="I16395" s="226"/>
      <c r="J16395" s="28" t="s">
        <v>19372</v>
      </c>
      <c r="K16395" s="219"/>
    </row>
    <row r="16396" spans="1:11" s="56" customFormat="1" x14ac:dyDescent="0.25">
      <c r="A16396" s="223">
        <v>16395</v>
      </c>
      <c r="B16396" s="231" t="s">
        <v>17024</v>
      </c>
      <c r="C16396" s="239" t="s">
        <v>16863</v>
      </c>
      <c r="D16396" s="232"/>
      <c r="E16396" s="282">
        <v>1.5</v>
      </c>
      <c r="F16396" s="234"/>
      <c r="G16396" s="232"/>
      <c r="H16396" s="229" t="s">
        <v>15488</v>
      </c>
      <c r="I16396" s="226"/>
      <c r="J16396" s="28" t="s">
        <v>19372</v>
      </c>
      <c r="K16396" s="219"/>
    </row>
    <row r="16397" spans="1:11" s="56" customFormat="1" ht="30" x14ac:dyDescent="0.25">
      <c r="A16397" s="223">
        <v>16396</v>
      </c>
      <c r="B16397" s="231" t="s">
        <v>17025</v>
      </c>
      <c r="C16397" s="239" t="s">
        <v>16863</v>
      </c>
      <c r="D16397" s="232"/>
      <c r="E16397" s="282">
        <v>3.4</v>
      </c>
      <c r="F16397" s="234"/>
      <c r="G16397" s="232"/>
      <c r="H16397" s="229" t="s">
        <v>15488</v>
      </c>
      <c r="I16397" s="226"/>
      <c r="J16397" s="28" t="s">
        <v>19372</v>
      </c>
      <c r="K16397" s="219"/>
    </row>
    <row r="16398" spans="1:11" s="56" customFormat="1" x14ac:dyDescent="0.25">
      <c r="A16398" s="223">
        <v>16397</v>
      </c>
      <c r="B16398" s="231" t="s">
        <v>17026</v>
      </c>
      <c r="C16398" s="239" t="s">
        <v>16863</v>
      </c>
      <c r="D16398" s="232"/>
      <c r="E16398" s="282">
        <v>1.95</v>
      </c>
      <c r="F16398" s="234"/>
      <c r="G16398" s="232"/>
      <c r="H16398" s="229" t="s">
        <v>15488</v>
      </c>
      <c r="I16398" s="226"/>
      <c r="J16398" s="28" t="s">
        <v>19372</v>
      </c>
      <c r="K16398" s="219"/>
    </row>
    <row r="16399" spans="1:11" s="56" customFormat="1" ht="30" x14ac:dyDescent="0.25">
      <c r="A16399" s="223">
        <v>16398</v>
      </c>
      <c r="B16399" s="231" t="s">
        <v>17027</v>
      </c>
      <c r="C16399" s="239" t="s">
        <v>16863</v>
      </c>
      <c r="D16399" s="232"/>
      <c r="E16399" s="282">
        <v>2.5</v>
      </c>
      <c r="F16399" s="234"/>
      <c r="G16399" s="232"/>
      <c r="H16399" s="229" t="s">
        <v>15488</v>
      </c>
      <c r="I16399" s="226"/>
      <c r="J16399" s="28" t="s">
        <v>19372</v>
      </c>
      <c r="K16399" s="219"/>
    </row>
    <row r="16400" spans="1:11" s="56" customFormat="1" ht="30" x14ac:dyDescent="0.25">
      <c r="A16400" s="223">
        <v>16399</v>
      </c>
      <c r="B16400" s="231" t="s">
        <v>17028</v>
      </c>
      <c r="C16400" s="239" t="s">
        <v>16863</v>
      </c>
      <c r="D16400" s="232"/>
      <c r="E16400" s="282">
        <v>3.2</v>
      </c>
      <c r="F16400" s="234"/>
      <c r="G16400" s="232"/>
      <c r="H16400" s="229" t="s">
        <v>15488</v>
      </c>
      <c r="I16400" s="226"/>
      <c r="J16400" s="28" t="s">
        <v>19372</v>
      </c>
      <c r="K16400" s="219"/>
    </row>
    <row r="16401" spans="1:11" s="56" customFormat="1" x14ac:dyDescent="0.25">
      <c r="A16401" s="223">
        <v>16400</v>
      </c>
      <c r="B16401" s="231" t="s">
        <v>17029</v>
      </c>
      <c r="C16401" s="239" t="s">
        <v>16863</v>
      </c>
      <c r="D16401" s="232"/>
      <c r="E16401" s="282">
        <v>1.05</v>
      </c>
      <c r="F16401" s="234"/>
      <c r="G16401" s="232"/>
      <c r="H16401" s="229" t="s">
        <v>15488</v>
      </c>
      <c r="I16401" s="226"/>
      <c r="J16401" s="28" t="s">
        <v>19372</v>
      </c>
      <c r="K16401" s="219"/>
    </row>
    <row r="16402" spans="1:11" s="56" customFormat="1" ht="30" x14ac:dyDescent="0.25">
      <c r="A16402" s="223">
        <v>16401</v>
      </c>
      <c r="B16402" s="231" t="s">
        <v>17030</v>
      </c>
      <c r="C16402" s="239" t="s">
        <v>16863</v>
      </c>
      <c r="D16402" s="232"/>
      <c r="E16402" s="282">
        <v>2.97</v>
      </c>
      <c r="F16402" s="234"/>
      <c r="G16402" s="232"/>
      <c r="H16402" s="229" t="s">
        <v>15488</v>
      </c>
      <c r="I16402" s="226"/>
      <c r="J16402" s="28" t="s">
        <v>19372</v>
      </c>
      <c r="K16402" s="219"/>
    </row>
    <row r="16403" spans="1:11" s="56" customFormat="1" x14ac:dyDescent="0.25">
      <c r="A16403" s="223">
        <v>16402</v>
      </c>
      <c r="B16403" s="231" t="s">
        <v>17031</v>
      </c>
      <c r="C16403" s="239" t="s">
        <v>16863</v>
      </c>
      <c r="D16403" s="232"/>
      <c r="E16403" s="282">
        <v>2.2000000000000002</v>
      </c>
      <c r="F16403" s="234"/>
      <c r="G16403" s="232"/>
      <c r="H16403" s="229" t="s">
        <v>15488</v>
      </c>
      <c r="I16403" s="226"/>
      <c r="J16403" s="28" t="s">
        <v>19372</v>
      </c>
      <c r="K16403" s="219"/>
    </row>
    <row r="16404" spans="1:11" s="56" customFormat="1" ht="30" x14ac:dyDescent="0.25">
      <c r="A16404" s="223">
        <v>16403</v>
      </c>
      <c r="B16404" s="231" t="s">
        <v>17032</v>
      </c>
      <c r="C16404" s="239" t="s">
        <v>16863</v>
      </c>
      <c r="D16404" s="232"/>
      <c r="E16404" s="282">
        <v>2</v>
      </c>
      <c r="F16404" s="234"/>
      <c r="G16404" s="232"/>
      <c r="H16404" s="229" t="s">
        <v>15488</v>
      </c>
      <c r="I16404" s="226"/>
      <c r="J16404" s="28" t="s">
        <v>19372</v>
      </c>
      <c r="K16404" s="219"/>
    </row>
    <row r="16405" spans="1:11" s="56" customFormat="1" ht="30" x14ac:dyDescent="0.25">
      <c r="A16405" s="223">
        <v>16404</v>
      </c>
      <c r="B16405" s="231" t="s">
        <v>17033</v>
      </c>
      <c r="C16405" s="239" t="s">
        <v>16863</v>
      </c>
      <c r="D16405" s="232"/>
      <c r="E16405" s="282">
        <v>2.1</v>
      </c>
      <c r="F16405" s="234"/>
      <c r="G16405" s="232"/>
      <c r="H16405" s="229" t="s">
        <v>15488</v>
      </c>
      <c r="I16405" s="226"/>
      <c r="J16405" s="28" t="s">
        <v>19372</v>
      </c>
      <c r="K16405" s="219"/>
    </row>
    <row r="16406" spans="1:11" s="56" customFormat="1" x14ac:dyDescent="0.25">
      <c r="A16406" s="223">
        <v>16405</v>
      </c>
      <c r="B16406" s="231" t="s">
        <v>17034</v>
      </c>
      <c r="C16406" s="239" t="s">
        <v>16863</v>
      </c>
      <c r="D16406" s="232"/>
      <c r="E16406" s="282">
        <v>5.63</v>
      </c>
      <c r="F16406" s="234"/>
      <c r="G16406" s="232"/>
      <c r="H16406" s="229" t="s">
        <v>15488</v>
      </c>
      <c r="I16406" s="226"/>
      <c r="J16406" s="28" t="s">
        <v>19372</v>
      </c>
      <c r="K16406" s="219"/>
    </row>
    <row r="16407" spans="1:11" s="56" customFormat="1" x14ac:dyDescent="0.25">
      <c r="A16407" s="223">
        <v>16406</v>
      </c>
      <c r="B16407" s="231" t="s">
        <v>17035</v>
      </c>
      <c r="C16407" s="239" t="s">
        <v>16863</v>
      </c>
      <c r="D16407" s="232"/>
      <c r="E16407" s="282">
        <v>0.04</v>
      </c>
      <c r="F16407" s="234"/>
      <c r="G16407" s="232"/>
      <c r="H16407" s="229" t="s">
        <v>15488</v>
      </c>
      <c r="I16407" s="226"/>
      <c r="J16407" s="28" t="s">
        <v>19372</v>
      </c>
      <c r="K16407" s="219"/>
    </row>
    <row r="16408" spans="1:11" s="56" customFormat="1" ht="30" x14ac:dyDescent="0.25">
      <c r="A16408" s="223">
        <v>16407</v>
      </c>
      <c r="B16408" s="231" t="s">
        <v>17036</v>
      </c>
      <c r="C16408" s="239" t="s">
        <v>16863</v>
      </c>
      <c r="D16408" s="232"/>
      <c r="E16408" s="282">
        <v>0.93</v>
      </c>
      <c r="F16408" s="234"/>
      <c r="G16408" s="232"/>
      <c r="H16408" s="229" t="s">
        <v>15488</v>
      </c>
      <c r="I16408" s="226"/>
      <c r="J16408" s="28" t="s">
        <v>19372</v>
      </c>
      <c r="K16408" s="219"/>
    </row>
    <row r="16409" spans="1:11" s="56" customFormat="1" ht="30" x14ac:dyDescent="0.25">
      <c r="A16409" s="223">
        <v>16408</v>
      </c>
      <c r="B16409" s="231" t="s">
        <v>17037</v>
      </c>
      <c r="C16409" s="239" t="s">
        <v>16863</v>
      </c>
      <c r="D16409" s="232"/>
      <c r="E16409" s="282">
        <v>0.88</v>
      </c>
      <c r="F16409" s="234"/>
      <c r="G16409" s="232"/>
      <c r="H16409" s="229" t="s">
        <v>15488</v>
      </c>
      <c r="I16409" s="226"/>
      <c r="J16409" s="28" t="s">
        <v>19372</v>
      </c>
      <c r="K16409" s="219"/>
    </row>
    <row r="16410" spans="1:11" s="56" customFormat="1" x14ac:dyDescent="0.25">
      <c r="A16410" s="223">
        <v>16409</v>
      </c>
      <c r="B16410" s="231" t="s">
        <v>17038</v>
      </c>
      <c r="C16410" s="239" t="s">
        <v>16863</v>
      </c>
      <c r="D16410" s="232"/>
      <c r="E16410" s="282">
        <v>2.4500000000000002</v>
      </c>
      <c r="F16410" s="234"/>
      <c r="G16410" s="232"/>
      <c r="H16410" s="229" t="s">
        <v>15488</v>
      </c>
      <c r="I16410" s="226"/>
      <c r="J16410" s="28" t="s">
        <v>19372</v>
      </c>
      <c r="K16410" s="219"/>
    </row>
    <row r="16411" spans="1:11" s="56" customFormat="1" x14ac:dyDescent="0.25">
      <c r="A16411" s="223">
        <v>16410</v>
      </c>
      <c r="B16411" s="231" t="s">
        <v>17039</v>
      </c>
      <c r="C16411" s="239" t="s">
        <v>16863</v>
      </c>
      <c r="D16411" s="232"/>
      <c r="E16411" s="282">
        <v>2</v>
      </c>
      <c r="F16411" s="234"/>
      <c r="G16411" s="232"/>
      <c r="H16411" s="229" t="s">
        <v>15488</v>
      </c>
      <c r="I16411" s="226"/>
      <c r="J16411" s="28" t="s">
        <v>19372</v>
      </c>
      <c r="K16411" s="219"/>
    </row>
    <row r="16412" spans="1:11" s="56" customFormat="1" ht="30" x14ac:dyDescent="0.25">
      <c r="A16412" s="223">
        <v>16411</v>
      </c>
      <c r="B16412" s="231" t="s">
        <v>17040</v>
      </c>
      <c r="C16412" s="239" t="s">
        <v>16863</v>
      </c>
      <c r="D16412" s="232"/>
      <c r="E16412" s="282">
        <v>2.12</v>
      </c>
      <c r="F16412" s="234"/>
      <c r="G16412" s="232"/>
      <c r="H16412" s="229" t="s">
        <v>15488</v>
      </c>
      <c r="I16412" s="226"/>
      <c r="J16412" s="28" t="s">
        <v>19372</v>
      </c>
      <c r="K16412" s="219"/>
    </row>
    <row r="16413" spans="1:11" s="56" customFormat="1" x14ac:dyDescent="0.25">
      <c r="A16413" s="223">
        <v>16412</v>
      </c>
      <c r="B16413" s="231" t="s">
        <v>17041</v>
      </c>
      <c r="C16413" s="239" t="s">
        <v>16863</v>
      </c>
      <c r="D16413" s="232"/>
      <c r="E16413" s="282">
        <v>1.5</v>
      </c>
      <c r="F16413" s="234"/>
      <c r="G16413" s="232"/>
      <c r="H16413" s="229" t="s">
        <v>15488</v>
      </c>
      <c r="I16413" s="226"/>
      <c r="J16413" s="28" t="s">
        <v>19372</v>
      </c>
      <c r="K16413" s="219"/>
    </row>
    <row r="16414" spans="1:11" s="56" customFormat="1" ht="30" x14ac:dyDescent="0.25">
      <c r="A16414" s="223">
        <v>16413</v>
      </c>
      <c r="B16414" s="231" t="s">
        <v>17042</v>
      </c>
      <c r="C16414" s="239" t="s">
        <v>16863</v>
      </c>
      <c r="D16414" s="232"/>
      <c r="E16414" s="282">
        <v>2.1</v>
      </c>
      <c r="F16414" s="234"/>
      <c r="G16414" s="232"/>
      <c r="H16414" s="229" t="s">
        <v>15488</v>
      </c>
      <c r="I16414" s="226"/>
      <c r="J16414" s="28" t="s">
        <v>19372</v>
      </c>
      <c r="K16414" s="219"/>
    </row>
    <row r="16415" spans="1:11" s="56" customFormat="1" ht="30" x14ac:dyDescent="0.25">
      <c r="A16415" s="223">
        <v>16414</v>
      </c>
      <c r="B16415" s="231" t="s">
        <v>17043</v>
      </c>
      <c r="C16415" s="239" t="s">
        <v>16863</v>
      </c>
      <c r="D16415" s="232"/>
      <c r="E16415" s="282">
        <v>2.14</v>
      </c>
      <c r="F16415" s="234"/>
      <c r="G16415" s="232"/>
      <c r="H16415" s="229" t="s">
        <v>15488</v>
      </c>
      <c r="I16415" s="226"/>
      <c r="J16415" s="28" t="s">
        <v>19372</v>
      </c>
      <c r="K16415" s="219"/>
    </row>
    <row r="16416" spans="1:11" s="56" customFormat="1" ht="30" x14ac:dyDescent="0.25">
      <c r="A16416" s="223">
        <v>16415</v>
      </c>
      <c r="B16416" s="231" t="s">
        <v>17044</v>
      </c>
      <c r="C16416" s="239" t="s">
        <v>16863</v>
      </c>
      <c r="D16416" s="232"/>
      <c r="E16416" s="282">
        <v>0.2</v>
      </c>
      <c r="F16416" s="234"/>
      <c r="G16416" s="232"/>
      <c r="H16416" s="229" t="s">
        <v>15488</v>
      </c>
      <c r="I16416" s="226"/>
      <c r="J16416" s="28" t="s">
        <v>19372</v>
      </c>
      <c r="K16416" s="219"/>
    </row>
    <row r="16417" spans="1:11" s="56" customFormat="1" ht="30" x14ac:dyDescent="0.25">
      <c r="A16417" s="223">
        <v>16416</v>
      </c>
      <c r="B16417" s="231" t="s">
        <v>17045</v>
      </c>
      <c r="C16417" s="239" t="s">
        <v>16863</v>
      </c>
      <c r="D16417" s="232"/>
      <c r="E16417" s="282">
        <v>2</v>
      </c>
      <c r="F16417" s="234"/>
      <c r="G16417" s="232"/>
      <c r="H16417" s="229" t="s">
        <v>15488</v>
      </c>
      <c r="I16417" s="226"/>
      <c r="J16417" s="28" t="s">
        <v>19372</v>
      </c>
      <c r="K16417" s="219"/>
    </row>
    <row r="16418" spans="1:11" s="56" customFormat="1" ht="30" x14ac:dyDescent="0.25">
      <c r="A16418" s="223">
        <v>16417</v>
      </c>
      <c r="B16418" s="231" t="s">
        <v>17046</v>
      </c>
      <c r="C16418" s="239" t="s">
        <v>16863</v>
      </c>
      <c r="D16418" s="232"/>
      <c r="E16418" s="282">
        <v>0.56000000000000005</v>
      </c>
      <c r="F16418" s="234"/>
      <c r="G16418" s="232"/>
      <c r="H16418" s="229" t="s">
        <v>15488</v>
      </c>
      <c r="I16418" s="226"/>
      <c r="J16418" s="28" t="s">
        <v>19372</v>
      </c>
      <c r="K16418" s="219"/>
    </row>
    <row r="16419" spans="1:11" s="56" customFormat="1" x14ac:dyDescent="0.25">
      <c r="A16419" s="223">
        <v>16418</v>
      </c>
      <c r="B16419" s="231" t="s">
        <v>17047</v>
      </c>
      <c r="C16419" s="239" t="s">
        <v>16863</v>
      </c>
      <c r="D16419" s="232"/>
      <c r="E16419" s="282">
        <v>1.45</v>
      </c>
      <c r="F16419" s="234"/>
      <c r="G16419" s="232"/>
      <c r="H16419" s="229" t="s">
        <v>15488</v>
      </c>
      <c r="I16419" s="226"/>
      <c r="J16419" s="28" t="s">
        <v>19372</v>
      </c>
      <c r="K16419" s="219"/>
    </row>
    <row r="16420" spans="1:11" s="56" customFormat="1" ht="30" x14ac:dyDescent="0.25">
      <c r="A16420" s="223">
        <v>16419</v>
      </c>
      <c r="B16420" s="231" t="s">
        <v>17048</v>
      </c>
      <c r="C16420" s="239" t="s">
        <v>16863</v>
      </c>
      <c r="D16420" s="232"/>
      <c r="E16420" s="282">
        <v>0.3</v>
      </c>
      <c r="F16420" s="234"/>
      <c r="G16420" s="232"/>
      <c r="H16420" s="229" t="s">
        <v>15488</v>
      </c>
      <c r="I16420" s="226"/>
      <c r="J16420" s="28" t="s">
        <v>19372</v>
      </c>
      <c r="K16420" s="219"/>
    </row>
    <row r="16421" spans="1:11" s="56" customFormat="1" x14ac:dyDescent="0.25">
      <c r="A16421" s="223">
        <v>16420</v>
      </c>
      <c r="B16421" s="231" t="s">
        <v>17049</v>
      </c>
      <c r="C16421" s="239" t="s">
        <v>16863</v>
      </c>
      <c r="D16421" s="232"/>
      <c r="E16421" s="282">
        <v>1.1000000000000001</v>
      </c>
      <c r="F16421" s="234"/>
      <c r="G16421" s="232"/>
      <c r="H16421" s="229" t="s">
        <v>15488</v>
      </c>
      <c r="I16421" s="226"/>
      <c r="J16421" s="28" t="s">
        <v>19372</v>
      </c>
      <c r="K16421" s="219"/>
    </row>
    <row r="16422" spans="1:11" s="56" customFormat="1" x14ac:dyDescent="0.25">
      <c r="A16422" s="223">
        <v>16421</v>
      </c>
      <c r="B16422" s="231" t="s">
        <v>17050</v>
      </c>
      <c r="C16422" s="239" t="s">
        <v>16863</v>
      </c>
      <c r="D16422" s="232"/>
      <c r="E16422" s="282">
        <v>3.7</v>
      </c>
      <c r="F16422" s="234"/>
      <c r="G16422" s="232"/>
      <c r="H16422" s="229" t="s">
        <v>15488</v>
      </c>
      <c r="I16422" s="226"/>
      <c r="J16422" s="28" t="s">
        <v>19372</v>
      </c>
      <c r="K16422" s="219"/>
    </row>
    <row r="16423" spans="1:11" s="56" customFormat="1" x14ac:dyDescent="0.25">
      <c r="A16423" s="223">
        <v>16422</v>
      </c>
      <c r="B16423" s="231" t="s">
        <v>17051</v>
      </c>
      <c r="C16423" s="239" t="s">
        <v>16863</v>
      </c>
      <c r="D16423" s="232"/>
      <c r="E16423" s="282">
        <v>1.72</v>
      </c>
      <c r="F16423" s="234"/>
      <c r="G16423" s="232"/>
      <c r="H16423" s="229" t="s">
        <v>15488</v>
      </c>
      <c r="I16423" s="226"/>
      <c r="J16423" s="28" t="s">
        <v>19372</v>
      </c>
      <c r="K16423" s="219"/>
    </row>
    <row r="16424" spans="1:11" s="56" customFormat="1" x14ac:dyDescent="0.25">
      <c r="A16424" s="223">
        <v>16423</v>
      </c>
      <c r="B16424" s="231" t="s">
        <v>17052</v>
      </c>
      <c r="C16424" s="239" t="s">
        <v>16863</v>
      </c>
      <c r="D16424" s="232"/>
      <c r="E16424" s="282">
        <v>2.0499999999999998</v>
      </c>
      <c r="F16424" s="234"/>
      <c r="G16424" s="232"/>
      <c r="H16424" s="229" t="s">
        <v>15488</v>
      </c>
      <c r="I16424" s="226"/>
      <c r="J16424" s="28" t="s">
        <v>19372</v>
      </c>
      <c r="K16424" s="219"/>
    </row>
    <row r="16425" spans="1:11" s="56" customFormat="1" x14ac:dyDescent="0.25">
      <c r="A16425" s="223">
        <v>16424</v>
      </c>
      <c r="B16425" s="231" t="s">
        <v>17053</v>
      </c>
      <c r="C16425" s="239" t="s">
        <v>16863</v>
      </c>
      <c r="D16425" s="232"/>
      <c r="E16425" s="282">
        <v>0.65</v>
      </c>
      <c r="F16425" s="234"/>
      <c r="G16425" s="232"/>
      <c r="H16425" s="229" t="s">
        <v>15488</v>
      </c>
      <c r="I16425" s="226"/>
      <c r="J16425" s="28" t="s">
        <v>19372</v>
      </c>
      <c r="K16425" s="219"/>
    </row>
    <row r="16426" spans="1:11" s="56" customFormat="1" ht="30" x14ac:dyDescent="0.25">
      <c r="A16426" s="223">
        <v>16425</v>
      </c>
      <c r="B16426" s="231" t="s">
        <v>17054</v>
      </c>
      <c r="C16426" s="239" t="s">
        <v>16863</v>
      </c>
      <c r="D16426" s="232"/>
      <c r="E16426" s="282">
        <v>1.78</v>
      </c>
      <c r="F16426" s="234"/>
      <c r="G16426" s="232"/>
      <c r="H16426" s="229" t="s">
        <v>15488</v>
      </c>
      <c r="I16426" s="226"/>
      <c r="J16426" s="28" t="s">
        <v>19372</v>
      </c>
      <c r="K16426" s="219"/>
    </row>
    <row r="16427" spans="1:11" s="56" customFormat="1" ht="30" x14ac:dyDescent="0.25">
      <c r="A16427" s="223">
        <v>16426</v>
      </c>
      <c r="B16427" s="231" t="s">
        <v>17055</v>
      </c>
      <c r="C16427" s="239" t="s">
        <v>16863</v>
      </c>
      <c r="D16427" s="232"/>
      <c r="E16427" s="282">
        <v>0.89</v>
      </c>
      <c r="F16427" s="234"/>
      <c r="G16427" s="232"/>
      <c r="H16427" s="229" t="s">
        <v>15488</v>
      </c>
      <c r="I16427" s="226"/>
      <c r="J16427" s="28" t="s">
        <v>19372</v>
      </c>
      <c r="K16427" s="219"/>
    </row>
    <row r="16428" spans="1:11" s="56" customFormat="1" ht="30" x14ac:dyDescent="0.25">
      <c r="A16428" s="223">
        <v>16427</v>
      </c>
      <c r="B16428" s="231" t="s">
        <v>17056</v>
      </c>
      <c r="C16428" s="239" t="s">
        <v>16863</v>
      </c>
      <c r="D16428" s="232"/>
      <c r="E16428" s="282">
        <v>1.7</v>
      </c>
      <c r="F16428" s="234"/>
      <c r="G16428" s="232"/>
      <c r="H16428" s="229" t="s">
        <v>15488</v>
      </c>
      <c r="I16428" s="226"/>
      <c r="J16428" s="28" t="s">
        <v>19372</v>
      </c>
      <c r="K16428" s="219"/>
    </row>
    <row r="16429" spans="1:11" s="56" customFormat="1" x14ac:dyDescent="0.25">
      <c r="A16429" s="223">
        <v>16428</v>
      </c>
      <c r="B16429" s="231" t="s">
        <v>17057</v>
      </c>
      <c r="C16429" s="239" t="s">
        <v>16863</v>
      </c>
      <c r="D16429" s="232"/>
      <c r="E16429" s="282">
        <v>2.7</v>
      </c>
      <c r="F16429" s="234"/>
      <c r="G16429" s="232"/>
      <c r="H16429" s="229" t="s">
        <v>15488</v>
      </c>
      <c r="I16429" s="226"/>
      <c r="J16429" s="28" t="s">
        <v>19372</v>
      </c>
      <c r="K16429" s="219"/>
    </row>
    <row r="16430" spans="1:11" s="56" customFormat="1" ht="30" x14ac:dyDescent="0.25">
      <c r="A16430" s="223">
        <v>16429</v>
      </c>
      <c r="B16430" s="231" t="s">
        <v>17058</v>
      </c>
      <c r="C16430" s="239" t="s">
        <v>16863</v>
      </c>
      <c r="D16430" s="232"/>
      <c r="E16430" s="282">
        <v>2.7</v>
      </c>
      <c r="F16430" s="234"/>
      <c r="G16430" s="232"/>
      <c r="H16430" s="229" t="s">
        <v>15488</v>
      </c>
      <c r="I16430" s="226"/>
      <c r="J16430" s="28" t="s">
        <v>19372</v>
      </c>
      <c r="K16430" s="219"/>
    </row>
    <row r="16431" spans="1:11" s="56" customFormat="1" x14ac:dyDescent="0.25">
      <c r="A16431" s="223">
        <v>16430</v>
      </c>
      <c r="B16431" s="231" t="s">
        <v>17059</v>
      </c>
      <c r="C16431" s="239" t="s">
        <v>16863</v>
      </c>
      <c r="D16431" s="232"/>
      <c r="E16431" s="282">
        <v>1.22</v>
      </c>
      <c r="F16431" s="234"/>
      <c r="G16431" s="232"/>
      <c r="H16431" s="229" t="s">
        <v>15488</v>
      </c>
      <c r="I16431" s="226"/>
      <c r="J16431" s="28" t="s">
        <v>19372</v>
      </c>
      <c r="K16431" s="219"/>
    </row>
    <row r="16432" spans="1:11" s="56" customFormat="1" x14ac:dyDescent="0.25">
      <c r="A16432" s="223">
        <v>16431</v>
      </c>
      <c r="B16432" s="231" t="s">
        <v>17060</v>
      </c>
      <c r="C16432" s="239" t="s">
        <v>16863</v>
      </c>
      <c r="D16432" s="232"/>
      <c r="E16432" s="282">
        <v>2.5</v>
      </c>
      <c r="F16432" s="234"/>
      <c r="G16432" s="232"/>
      <c r="H16432" s="229" t="s">
        <v>15488</v>
      </c>
      <c r="I16432" s="226"/>
      <c r="J16432" s="28" t="s">
        <v>19372</v>
      </c>
      <c r="K16432" s="219"/>
    </row>
    <row r="16433" spans="1:11" s="56" customFormat="1" ht="30" x14ac:dyDescent="0.25">
      <c r="A16433" s="223">
        <v>16432</v>
      </c>
      <c r="B16433" s="231" t="s">
        <v>17061</v>
      </c>
      <c r="C16433" s="239" t="s">
        <v>16863</v>
      </c>
      <c r="D16433" s="232"/>
      <c r="E16433" s="282">
        <v>0.02</v>
      </c>
      <c r="F16433" s="234"/>
      <c r="G16433" s="232"/>
      <c r="H16433" s="229" t="s">
        <v>15488</v>
      </c>
      <c r="I16433" s="226"/>
      <c r="J16433" s="28" t="s">
        <v>19372</v>
      </c>
      <c r="K16433" s="219"/>
    </row>
    <row r="16434" spans="1:11" s="56" customFormat="1" ht="30" x14ac:dyDescent="0.25">
      <c r="A16434" s="223">
        <v>16433</v>
      </c>
      <c r="B16434" s="231" t="s">
        <v>17062</v>
      </c>
      <c r="C16434" s="239" t="s">
        <v>16863</v>
      </c>
      <c r="D16434" s="232"/>
      <c r="E16434" s="282">
        <v>0.56000000000000005</v>
      </c>
      <c r="F16434" s="234"/>
      <c r="G16434" s="232"/>
      <c r="H16434" s="229" t="s">
        <v>15488</v>
      </c>
      <c r="I16434" s="226"/>
      <c r="J16434" s="28" t="s">
        <v>19372</v>
      </c>
      <c r="K16434" s="219"/>
    </row>
    <row r="16435" spans="1:11" s="56" customFormat="1" ht="30" x14ac:dyDescent="0.25">
      <c r="A16435" s="223">
        <v>16434</v>
      </c>
      <c r="B16435" s="231" t="s">
        <v>17063</v>
      </c>
      <c r="C16435" s="239" t="s">
        <v>16863</v>
      </c>
      <c r="D16435" s="232"/>
      <c r="E16435" s="282">
        <v>1.23</v>
      </c>
      <c r="F16435" s="234"/>
      <c r="G16435" s="232"/>
      <c r="H16435" s="229" t="s">
        <v>15488</v>
      </c>
      <c r="I16435" s="226"/>
      <c r="J16435" s="28" t="s">
        <v>19372</v>
      </c>
      <c r="K16435" s="219"/>
    </row>
    <row r="16436" spans="1:11" s="56" customFormat="1" ht="30" x14ac:dyDescent="0.25">
      <c r="A16436" s="223">
        <v>16435</v>
      </c>
      <c r="B16436" s="231" t="s">
        <v>17064</v>
      </c>
      <c r="C16436" s="239" t="s">
        <v>16863</v>
      </c>
      <c r="D16436" s="232"/>
      <c r="E16436" s="282">
        <v>0.33</v>
      </c>
      <c r="F16436" s="234"/>
      <c r="G16436" s="232"/>
      <c r="H16436" s="229" t="s">
        <v>15488</v>
      </c>
      <c r="I16436" s="226"/>
      <c r="J16436" s="28" t="s">
        <v>19372</v>
      </c>
      <c r="K16436" s="219"/>
    </row>
    <row r="16437" spans="1:11" s="56" customFormat="1" ht="30" x14ac:dyDescent="0.25">
      <c r="A16437" s="223">
        <v>16436</v>
      </c>
      <c r="B16437" s="231" t="s">
        <v>17065</v>
      </c>
      <c r="C16437" s="239" t="s">
        <v>16863</v>
      </c>
      <c r="D16437" s="232"/>
      <c r="E16437" s="282">
        <v>0.4</v>
      </c>
      <c r="F16437" s="234"/>
      <c r="G16437" s="232"/>
      <c r="H16437" s="229" t="s">
        <v>15488</v>
      </c>
      <c r="I16437" s="226"/>
      <c r="J16437" s="28" t="s">
        <v>19372</v>
      </c>
      <c r="K16437" s="219"/>
    </row>
    <row r="16438" spans="1:11" s="56" customFormat="1" ht="30" x14ac:dyDescent="0.25">
      <c r="A16438" s="223">
        <v>16437</v>
      </c>
      <c r="B16438" s="231" t="s">
        <v>17066</v>
      </c>
      <c r="C16438" s="239" t="s">
        <v>16863</v>
      </c>
      <c r="D16438" s="232"/>
      <c r="E16438" s="282">
        <v>3</v>
      </c>
      <c r="F16438" s="234"/>
      <c r="G16438" s="232"/>
      <c r="H16438" s="229" t="s">
        <v>15488</v>
      </c>
      <c r="I16438" s="226"/>
      <c r="J16438" s="28" t="s">
        <v>19372</v>
      </c>
      <c r="K16438" s="219"/>
    </row>
    <row r="16439" spans="1:11" s="56" customFormat="1" x14ac:dyDescent="0.25">
      <c r="A16439" s="223">
        <v>16438</v>
      </c>
      <c r="B16439" s="231" t="s">
        <v>17067</v>
      </c>
      <c r="C16439" s="239" t="s">
        <v>16863</v>
      </c>
      <c r="D16439" s="232"/>
      <c r="E16439" s="282">
        <v>1.86</v>
      </c>
      <c r="F16439" s="234"/>
      <c r="G16439" s="232"/>
      <c r="H16439" s="229" t="s">
        <v>15488</v>
      </c>
      <c r="I16439" s="226"/>
      <c r="J16439" s="28" t="s">
        <v>19372</v>
      </c>
      <c r="K16439" s="219"/>
    </row>
    <row r="16440" spans="1:11" s="56" customFormat="1" x14ac:dyDescent="0.25">
      <c r="A16440" s="223">
        <v>16439</v>
      </c>
      <c r="B16440" s="231" t="s">
        <v>17068</v>
      </c>
      <c r="C16440" s="239" t="s">
        <v>16863</v>
      </c>
      <c r="D16440" s="232"/>
      <c r="E16440" s="282">
        <v>1.6</v>
      </c>
      <c r="F16440" s="234"/>
      <c r="G16440" s="232"/>
      <c r="H16440" s="229" t="s">
        <v>15488</v>
      </c>
      <c r="I16440" s="226"/>
      <c r="J16440" s="28" t="s">
        <v>19372</v>
      </c>
      <c r="K16440" s="219"/>
    </row>
    <row r="16441" spans="1:11" s="56" customFormat="1" x14ac:dyDescent="0.25">
      <c r="A16441" s="223">
        <v>16440</v>
      </c>
      <c r="B16441" s="231" t="s">
        <v>17069</v>
      </c>
      <c r="C16441" s="239" t="s">
        <v>16863</v>
      </c>
      <c r="D16441" s="232"/>
      <c r="E16441" s="282">
        <v>3.6</v>
      </c>
      <c r="F16441" s="234"/>
      <c r="G16441" s="232"/>
      <c r="H16441" s="229" t="s">
        <v>15488</v>
      </c>
      <c r="I16441" s="226"/>
      <c r="J16441" s="28" t="s">
        <v>19372</v>
      </c>
      <c r="K16441" s="219"/>
    </row>
    <row r="16442" spans="1:11" s="56" customFormat="1" x14ac:dyDescent="0.25">
      <c r="A16442" s="223">
        <v>16441</v>
      </c>
      <c r="B16442" s="231" t="s">
        <v>17070</v>
      </c>
      <c r="C16442" s="239" t="s">
        <v>16863</v>
      </c>
      <c r="D16442" s="232"/>
      <c r="E16442" s="282">
        <v>5.43</v>
      </c>
      <c r="F16442" s="234"/>
      <c r="G16442" s="232"/>
      <c r="H16442" s="229" t="s">
        <v>15488</v>
      </c>
      <c r="I16442" s="226"/>
      <c r="J16442" s="28" t="s">
        <v>19372</v>
      </c>
      <c r="K16442" s="219"/>
    </row>
    <row r="16443" spans="1:11" s="56" customFormat="1" ht="30" x14ac:dyDescent="0.25">
      <c r="A16443" s="223">
        <v>16442</v>
      </c>
      <c r="B16443" s="231" t="s">
        <v>17071</v>
      </c>
      <c r="C16443" s="239" t="s">
        <v>16863</v>
      </c>
      <c r="D16443" s="232"/>
      <c r="E16443" s="282">
        <v>1.97</v>
      </c>
      <c r="F16443" s="234"/>
      <c r="G16443" s="232"/>
      <c r="H16443" s="229" t="s">
        <v>15488</v>
      </c>
      <c r="I16443" s="226"/>
      <c r="J16443" s="28" t="s">
        <v>19372</v>
      </c>
      <c r="K16443" s="219"/>
    </row>
    <row r="16444" spans="1:11" s="56" customFormat="1" x14ac:dyDescent="0.25">
      <c r="A16444" s="223">
        <v>16443</v>
      </c>
      <c r="B16444" s="231" t="s">
        <v>17072</v>
      </c>
      <c r="C16444" s="239" t="s">
        <v>16863</v>
      </c>
      <c r="D16444" s="232"/>
      <c r="E16444" s="282">
        <v>0.5</v>
      </c>
      <c r="F16444" s="234"/>
      <c r="G16444" s="232"/>
      <c r="H16444" s="229" t="s">
        <v>15488</v>
      </c>
      <c r="I16444" s="226"/>
      <c r="J16444" s="28" t="s">
        <v>19372</v>
      </c>
      <c r="K16444" s="219"/>
    </row>
    <row r="16445" spans="1:11" s="56" customFormat="1" x14ac:dyDescent="0.25">
      <c r="A16445" s="223">
        <v>16444</v>
      </c>
      <c r="B16445" s="231" t="s">
        <v>17073</v>
      </c>
      <c r="C16445" s="239" t="s">
        <v>16863</v>
      </c>
      <c r="D16445" s="232"/>
      <c r="E16445" s="282">
        <v>0.1</v>
      </c>
      <c r="F16445" s="234"/>
      <c r="G16445" s="232"/>
      <c r="H16445" s="229" t="s">
        <v>15488</v>
      </c>
      <c r="I16445" s="226"/>
      <c r="J16445" s="28" t="s">
        <v>19372</v>
      </c>
      <c r="K16445" s="219"/>
    </row>
    <row r="16446" spans="1:11" s="56" customFormat="1" ht="30" x14ac:dyDescent="0.25">
      <c r="A16446" s="223">
        <v>16445</v>
      </c>
      <c r="B16446" s="231" t="s">
        <v>17074</v>
      </c>
      <c r="C16446" s="239" t="s">
        <v>16863</v>
      </c>
      <c r="D16446" s="232"/>
      <c r="E16446" s="282">
        <v>0.02</v>
      </c>
      <c r="F16446" s="234"/>
      <c r="G16446" s="232"/>
      <c r="H16446" s="229" t="s">
        <v>15488</v>
      </c>
      <c r="I16446" s="226"/>
      <c r="J16446" s="28" t="s">
        <v>19372</v>
      </c>
      <c r="K16446" s="219"/>
    </row>
    <row r="16447" spans="1:11" s="56" customFormat="1" x14ac:dyDescent="0.25">
      <c r="A16447" s="223">
        <v>16446</v>
      </c>
      <c r="B16447" s="231" t="s">
        <v>17075</v>
      </c>
      <c r="C16447" s="239" t="s">
        <v>16863</v>
      </c>
      <c r="D16447" s="232"/>
      <c r="E16447" s="282">
        <v>1.5</v>
      </c>
      <c r="F16447" s="234"/>
      <c r="G16447" s="232"/>
      <c r="H16447" s="229" t="s">
        <v>15488</v>
      </c>
      <c r="I16447" s="226"/>
      <c r="J16447" s="28" t="s">
        <v>19372</v>
      </c>
      <c r="K16447" s="219"/>
    </row>
    <row r="16448" spans="1:11" s="56" customFormat="1" ht="30" x14ac:dyDescent="0.25">
      <c r="A16448" s="223">
        <v>16447</v>
      </c>
      <c r="B16448" s="231" t="s">
        <v>17076</v>
      </c>
      <c r="C16448" s="239" t="s">
        <v>16863</v>
      </c>
      <c r="D16448" s="232"/>
      <c r="E16448" s="282">
        <v>2.46</v>
      </c>
      <c r="F16448" s="234"/>
      <c r="G16448" s="232"/>
      <c r="H16448" s="229" t="s">
        <v>15488</v>
      </c>
      <c r="I16448" s="226"/>
      <c r="J16448" s="28" t="s">
        <v>19372</v>
      </c>
      <c r="K16448" s="219"/>
    </row>
    <row r="16449" spans="1:11" s="56" customFormat="1" x14ac:dyDescent="0.25">
      <c r="A16449" s="223">
        <v>16448</v>
      </c>
      <c r="B16449" s="231" t="s">
        <v>17077</v>
      </c>
      <c r="C16449" s="239" t="s">
        <v>16863</v>
      </c>
      <c r="D16449" s="232"/>
      <c r="E16449" s="282">
        <v>0.1</v>
      </c>
      <c r="F16449" s="234"/>
      <c r="G16449" s="232"/>
      <c r="H16449" s="229" t="s">
        <v>15488</v>
      </c>
      <c r="I16449" s="226"/>
      <c r="J16449" s="28" t="s">
        <v>19372</v>
      </c>
      <c r="K16449" s="219"/>
    </row>
    <row r="16450" spans="1:11" s="56" customFormat="1" x14ac:dyDescent="0.25">
      <c r="A16450" s="223">
        <v>16449</v>
      </c>
      <c r="B16450" s="231" t="s">
        <v>17078</v>
      </c>
      <c r="C16450" s="239" t="s">
        <v>16863</v>
      </c>
      <c r="D16450" s="232"/>
      <c r="E16450" s="282">
        <v>0.8</v>
      </c>
      <c r="F16450" s="234"/>
      <c r="G16450" s="232"/>
      <c r="H16450" s="229" t="s">
        <v>15488</v>
      </c>
      <c r="I16450" s="226"/>
      <c r="J16450" s="28" t="s">
        <v>19372</v>
      </c>
      <c r="K16450" s="219"/>
    </row>
    <row r="16451" spans="1:11" s="56" customFormat="1" x14ac:dyDescent="0.25">
      <c r="A16451" s="223">
        <v>16450</v>
      </c>
      <c r="B16451" s="231" t="s">
        <v>17079</v>
      </c>
      <c r="C16451" s="239" t="s">
        <v>16863</v>
      </c>
      <c r="D16451" s="232"/>
      <c r="E16451" s="282">
        <v>1.1000000000000001</v>
      </c>
      <c r="F16451" s="234"/>
      <c r="G16451" s="232"/>
      <c r="H16451" s="229" t="s">
        <v>15488</v>
      </c>
      <c r="I16451" s="226"/>
      <c r="J16451" s="28" t="s">
        <v>19372</v>
      </c>
      <c r="K16451" s="219"/>
    </row>
    <row r="16452" spans="1:11" s="56" customFormat="1" x14ac:dyDescent="0.25">
      <c r="A16452" s="223">
        <v>16451</v>
      </c>
      <c r="B16452" s="231" t="s">
        <v>17080</v>
      </c>
      <c r="C16452" s="239" t="s">
        <v>16863</v>
      </c>
      <c r="D16452" s="232"/>
      <c r="E16452" s="282">
        <v>1.44</v>
      </c>
      <c r="F16452" s="234"/>
      <c r="G16452" s="232"/>
      <c r="H16452" s="229" t="s">
        <v>15488</v>
      </c>
      <c r="I16452" s="226"/>
      <c r="J16452" s="28" t="s">
        <v>19372</v>
      </c>
      <c r="K16452" s="219"/>
    </row>
    <row r="16453" spans="1:11" s="56" customFormat="1" ht="30" x14ac:dyDescent="0.25">
      <c r="A16453" s="223">
        <v>16452</v>
      </c>
      <c r="B16453" s="231" t="s">
        <v>17081</v>
      </c>
      <c r="C16453" s="239" t="s">
        <v>16863</v>
      </c>
      <c r="D16453" s="232"/>
      <c r="E16453" s="282">
        <v>1</v>
      </c>
      <c r="F16453" s="234"/>
      <c r="G16453" s="232"/>
      <c r="H16453" s="229" t="s">
        <v>15488</v>
      </c>
      <c r="I16453" s="226"/>
      <c r="J16453" s="28" t="s">
        <v>19372</v>
      </c>
      <c r="K16453" s="219"/>
    </row>
    <row r="16454" spans="1:11" s="56" customFormat="1" ht="30" x14ac:dyDescent="0.25">
      <c r="A16454" s="223">
        <v>16453</v>
      </c>
      <c r="B16454" s="231" t="s">
        <v>17082</v>
      </c>
      <c r="C16454" s="239" t="s">
        <v>16863</v>
      </c>
      <c r="D16454" s="232"/>
      <c r="E16454" s="282">
        <v>1.5</v>
      </c>
      <c r="F16454" s="234"/>
      <c r="G16454" s="232"/>
      <c r="H16454" s="229" t="s">
        <v>15488</v>
      </c>
      <c r="I16454" s="226"/>
      <c r="J16454" s="28" t="s">
        <v>19372</v>
      </c>
      <c r="K16454" s="219"/>
    </row>
    <row r="16455" spans="1:11" s="56" customFormat="1" x14ac:dyDescent="0.25">
      <c r="A16455" s="223">
        <v>16454</v>
      </c>
      <c r="B16455" s="231" t="s">
        <v>17083</v>
      </c>
      <c r="C16455" s="239" t="s">
        <v>16863</v>
      </c>
      <c r="D16455" s="232"/>
      <c r="E16455" s="282">
        <v>0.69</v>
      </c>
      <c r="F16455" s="234"/>
      <c r="G16455" s="232"/>
      <c r="H16455" s="229" t="s">
        <v>15488</v>
      </c>
      <c r="I16455" s="226"/>
      <c r="J16455" s="28" t="s">
        <v>19372</v>
      </c>
      <c r="K16455" s="219"/>
    </row>
    <row r="16456" spans="1:11" s="56" customFormat="1" x14ac:dyDescent="0.25">
      <c r="A16456" s="223">
        <v>16455</v>
      </c>
      <c r="B16456" s="231" t="s">
        <v>17084</v>
      </c>
      <c r="C16456" s="239" t="s">
        <v>16863</v>
      </c>
      <c r="D16456" s="232"/>
      <c r="E16456" s="282">
        <v>2.6</v>
      </c>
      <c r="F16456" s="234"/>
      <c r="G16456" s="232"/>
      <c r="H16456" s="229" t="s">
        <v>15488</v>
      </c>
      <c r="I16456" s="226"/>
      <c r="J16456" s="28" t="s">
        <v>19372</v>
      </c>
      <c r="K16456" s="219"/>
    </row>
    <row r="16457" spans="1:11" s="56" customFormat="1" ht="30" x14ac:dyDescent="0.25">
      <c r="A16457" s="223">
        <v>16456</v>
      </c>
      <c r="B16457" s="231" t="s">
        <v>17085</v>
      </c>
      <c r="C16457" s="239" t="s">
        <v>16863</v>
      </c>
      <c r="D16457" s="232"/>
      <c r="E16457" s="282">
        <v>1.22</v>
      </c>
      <c r="F16457" s="234"/>
      <c r="G16457" s="232"/>
      <c r="H16457" s="229" t="s">
        <v>15488</v>
      </c>
      <c r="I16457" s="226"/>
      <c r="J16457" s="28" t="s">
        <v>19372</v>
      </c>
      <c r="K16457" s="219"/>
    </row>
    <row r="16458" spans="1:11" s="56" customFormat="1" ht="30" x14ac:dyDescent="0.25">
      <c r="A16458" s="223">
        <v>16457</v>
      </c>
      <c r="B16458" s="231" t="s">
        <v>17086</v>
      </c>
      <c r="C16458" s="239" t="s">
        <v>16863</v>
      </c>
      <c r="D16458" s="232"/>
      <c r="E16458" s="282">
        <v>0.4</v>
      </c>
      <c r="F16458" s="234"/>
      <c r="G16458" s="232"/>
      <c r="H16458" s="229" t="s">
        <v>15488</v>
      </c>
      <c r="I16458" s="226"/>
      <c r="J16458" s="28" t="s">
        <v>19372</v>
      </c>
      <c r="K16458" s="219"/>
    </row>
    <row r="16459" spans="1:11" s="56" customFormat="1" ht="30" x14ac:dyDescent="0.25">
      <c r="A16459" s="223">
        <v>16458</v>
      </c>
      <c r="B16459" s="231" t="s">
        <v>17087</v>
      </c>
      <c r="C16459" s="239" t="s">
        <v>16863</v>
      </c>
      <c r="D16459" s="232"/>
      <c r="E16459" s="282">
        <v>0.2</v>
      </c>
      <c r="F16459" s="234"/>
      <c r="G16459" s="232"/>
      <c r="H16459" s="229" t="s">
        <v>15488</v>
      </c>
      <c r="I16459" s="226"/>
      <c r="J16459" s="28" t="s">
        <v>19372</v>
      </c>
      <c r="K16459" s="219"/>
    </row>
    <row r="16460" spans="1:11" s="56" customFormat="1" ht="30" x14ac:dyDescent="0.25">
      <c r="A16460" s="223">
        <v>16459</v>
      </c>
      <c r="B16460" s="231" t="s">
        <v>17088</v>
      </c>
      <c r="C16460" s="239" t="s">
        <v>16863</v>
      </c>
      <c r="D16460" s="232"/>
      <c r="E16460" s="282">
        <v>1.56</v>
      </c>
      <c r="F16460" s="234"/>
      <c r="G16460" s="232"/>
      <c r="H16460" s="229" t="s">
        <v>15488</v>
      </c>
      <c r="I16460" s="226"/>
      <c r="J16460" s="28" t="s">
        <v>19372</v>
      </c>
      <c r="K16460" s="219"/>
    </row>
    <row r="16461" spans="1:11" s="56" customFormat="1" ht="30" x14ac:dyDescent="0.25">
      <c r="A16461" s="223">
        <v>16460</v>
      </c>
      <c r="B16461" s="231" t="s">
        <v>17089</v>
      </c>
      <c r="C16461" s="239" t="s">
        <v>16863</v>
      </c>
      <c r="D16461" s="232"/>
      <c r="E16461" s="282">
        <v>1</v>
      </c>
      <c r="F16461" s="234"/>
      <c r="G16461" s="232"/>
      <c r="H16461" s="229" t="s">
        <v>15488</v>
      </c>
      <c r="I16461" s="226"/>
      <c r="J16461" s="28" t="s">
        <v>19372</v>
      </c>
      <c r="K16461" s="219"/>
    </row>
    <row r="16462" spans="1:11" s="56" customFormat="1" ht="30" x14ac:dyDescent="0.25">
      <c r="A16462" s="223">
        <v>16461</v>
      </c>
      <c r="B16462" s="231" t="s">
        <v>17090</v>
      </c>
      <c r="C16462" s="239" t="s">
        <v>16863</v>
      </c>
      <c r="D16462" s="232"/>
      <c r="E16462" s="282">
        <v>0.02</v>
      </c>
      <c r="F16462" s="234"/>
      <c r="G16462" s="232"/>
      <c r="H16462" s="229" t="s">
        <v>15488</v>
      </c>
      <c r="I16462" s="226"/>
      <c r="J16462" s="28" t="s">
        <v>19372</v>
      </c>
      <c r="K16462" s="219"/>
    </row>
    <row r="16463" spans="1:11" s="56" customFormat="1" ht="30" x14ac:dyDescent="0.25">
      <c r="A16463" s="223">
        <v>16462</v>
      </c>
      <c r="B16463" s="231" t="s">
        <v>17091</v>
      </c>
      <c r="C16463" s="239" t="s">
        <v>16863</v>
      </c>
      <c r="D16463" s="232"/>
      <c r="E16463" s="282">
        <v>0.93</v>
      </c>
      <c r="F16463" s="234"/>
      <c r="G16463" s="232"/>
      <c r="H16463" s="229" t="s">
        <v>15488</v>
      </c>
      <c r="I16463" s="226"/>
      <c r="J16463" s="28" t="s">
        <v>19372</v>
      </c>
      <c r="K16463" s="219"/>
    </row>
    <row r="16464" spans="1:11" s="56" customFormat="1" x14ac:dyDescent="0.25">
      <c r="A16464" s="223">
        <v>16463</v>
      </c>
      <c r="B16464" s="231" t="s">
        <v>17092</v>
      </c>
      <c r="C16464" s="239" t="s">
        <v>16863</v>
      </c>
      <c r="D16464" s="232"/>
      <c r="E16464" s="282">
        <v>0.79</v>
      </c>
      <c r="F16464" s="234"/>
      <c r="G16464" s="232"/>
      <c r="H16464" s="229" t="s">
        <v>15488</v>
      </c>
      <c r="I16464" s="226"/>
      <c r="J16464" s="28" t="s">
        <v>19372</v>
      </c>
      <c r="K16464" s="219"/>
    </row>
    <row r="16465" spans="1:11" s="56" customFormat="1" ht="30" x14ac:dyDescent="0.25">
      <c r="A16465" s="223">
        <v>16464</v>
      </c>
      <c r="B16465" s="231" t="s">
        <v>17093</v>
      </c>
      <c r="C16465" s="239" t="s">
        <v>16863</v>
      </c>
      <c r="D16465" s="232"/>
      <c r="E16465" s="282">
        <v>1.1299999999999999</v>
      </c>
      <c r="F16465" s="234"/>
      <c r="G16465" s="232"/>
      <c r="H16465" s="229" t="s">
        <v>15488</v>
      </c>
      <c r="I16465" s="226"/>
      <c r="J16465" s="28" t="s">
        <v>19372</v>
      </c>
      <c r="K16465" s="219"/>
    </row>
    <row r="16466" spans="1:11" s="56" customFormat="1" ht="30" x14ac:dyDescent="0.25">
      <c r="A16466" s="223">
        <v>16465</v>
      </c>
      <c r="B16466" s="231" t="s">
        <v>17094</v>
      </c>
      <c r="C16466" s="239" t="s">
        <v>16863</v>
      </c>
      <c r="D16466" s="232"/>
      <c r="E16466" s="282">
        <v>1.6</v>
      </c>
      <c r="F16466" s="234"/>
      <c r="G16466" s="232"/>
      <c r="H16466" s="229" t="s">
        <v>15488</v>
      </c>
      <c r="I16466" s="226"/>
      <c r="J16466" s="28" t="s">
        <v>19372</v>
      </c>
      <c r="K16466" s="219"/>
    </row>
    <row r="16467" spans="1:11" s="56" customFormat="1" ht="30" x14ac:dyDescent="0.25">
      <c r="A16467" s="223">
        <v>16466</v>
      </c>
      <c r="B16467" s="231" t="s">
        <v>17095</v>
      </c>
      <c r="C16467" s="239" t="s">
        <v>16863</v>
      </c>
      <c r="D16467" s="232"/>
      <c r="E16467" s="282">
        <v>2.4500000000000002</v>
      </c>
      <c r="F16467" s="234"/>
      <c r="G16467" s="232"/>
      <c r="H16467" s="229" t="s">
        <v>15488</v>
      </c>
      <c r="I16467" s="226"/>
      <c r="J16467" s="28" t="s">
        <v>19372</v>
      </c>
      <c r="K16467" s="219"/>
    </row>
    <row r="16468" spans="1:11" s="56" customFormat="1" x14ac:dyDescent="0.25">
      <c r="A16468" s="223">
        <v>16467</v>
      </c>
      <c r="B16468" s="231" t="s">
        <v>17096</v>
      </c>
      <c r="C16468" s="239" t="s">
        <v>16863</v>
      </c>
      <c r="D16468" s="232"/>
      <c r="E16468" s="282">
        <v>1.86</v>
      </c>
      <c r="F16468" s="234"/>
      <c r="G16468" s="232"/>
      <c r="H16468" s="229" t="s">
        <v>15488</v>
      </c>
      <c r="I16468" s="226"/>
      <c r="J16468" s="28" t="s">
        <v>19372</v>
      </c>
      <c r="K16468" s="219"/>
    </row>
    <row r="16469" spans="1:11" s="56" customFormat="1" x14ac:dyDescent="0.25">
      <c r="A16469" s="223">
        <v>16468</v>
      </c>
      <c r="B16469" s="231" t="s">
        <v>17097</v>
      </c>
      <c r="C16469" s="239" t="s">
        <v>16863</v>
      </c>
      <c r="D16469" s="232"/>
      <c r="E16469" s="282">
        <v>1.7</v>
      </c>
      <c r="F16469" s="234"/>
      <c r="G16469" s="232"/>
      <c r="H16469" s="229" t="s">
        <v>15488</v>
      </c>
      <c r="I16469" s="226"/>
      <c r="J16469" s="28" t="s">
        <v>19372</v>
      </c>
      <c r="K16469" s="219"/>
    </row>
    <row r="16470" spans="1:11" s="56" customFormat="1" x14ac:dyDescent="0.25">
      <c r="A16470" s="223">
        <v>16469</v>
      </c>
      <c r="B16470" s="231" t="s">
        <v>17098</v>
      </c>
      <c r="C16470" s="239" t="s">
        <v>16863</v>
      </c>
      <c r="D16470" s="232"/>
      <c r="E16470" s="282">
        <v>1.1599999999999999</v>
      </c>
      <c r="F16470" s="234"/>
      <c r="G16470" s="232"/>
      <c r="H16470" s="229" t="s">
        <v>15488</v>
      </c>
      <c r="I16470" s="226"/>
      <c r="J16470" s="28" t="s">
        <v>19372</v>
      </c>
      <c r="K16470" s="219"/>
    </row>
    <row r="16471" spans="1:11" s="56" customFormat="1" x14ac:dyDescent="0.25">
      <c r="A16471" s="223">
        <v>16470</v>
      </c>
      <c r="B16471" s="231" t="s">
        <v>17099</v>
      </c>
      <c r="C16471" s="239" t="s">
        <v>16863</v>
      </c>
      <c r="D16471" s="232"/>
      <c r="E16471" s="282">
        <v>3.07</v>
      </c>
      <c r="F16471" s="234"/>
      <c r="G16471" s="232"/>
      <c r="H16471" s="229" t="s">
        <v>15488</v>
      </c>
      <c r="I16471" s="226"/>
      <c r="J16471" s="28" t="s">
        <v>19372</v>
      </c>
      <c r="K16471" s="219"/>
    </row>
    <row r="16472" spans="1:11" s="56" customFormat="1" ht="30" x14ac:dyDescent="0.25">
      <c r="A16472" s="223">
        <v>16471</v>
      </c>
      <c r="B16472" s="231" t="s">
        <v>17100</v>
      </c>
      <c r="C16472" s="239" t="s">
        <v>16863</v>
      </c>
      <c r="D16472" s="232"/>
      <c r="E16472" s="282">
        <v>1.2</v>
      </c>
      <c r="F16472" s="234"/>
      <c r="G16472" s="232"/>
      <c r="H16472" s="229" t="s">
        <v>15488</v>
      </c>
      <c r="I16472" s="226"/>
      <c r="J16472" s="28" t="s">
        <v>19372</v>
      </c>
      <c r="K16472" s="219"/>
    </row>
    <row r="16473" spans="1:11" s="56" customFormat="1" x14ac:dyDescent="0.25">
      <c r="A16473" s="223">
        <v>16472</v>
      </c>
      <c r="B16473" s="231" t="s">
        <v>17101</v>
      </c>
      <c r="C16473" s="239" t="s">
        <v>16863</v>
      </c>
      <c r="D16473" s="232"/>
      <c r="E16473" s="282">
        <v>2.02</v>
      </c>
      <c r="F16473" s="234"/>
      <c r="G16473" s="232"/>
      <c r="H16473" s="229" t="s">
        <v>15488</v>
      </c>
      <c r="I16473" s="226"/>
      <c r="J16473" s="28" t="s">
        <v>19372</v>
      </c>
      <c r="K16473" s="219"/>
    </row>
    <row r="16474" spans="1:11" s="56" customFormat="1" x14ac:dyDescent="0.25">
      <c r="A16474" s="223">
        <v>16473</v>
      </c>
      <c r="B16474" s="231" t="s">
        <v>17102</v>
      </c>
      <c r="C16474" s="239" t="s">
        <v>16863</v>
      </c>
      <c r="D16474" s="232"/>
      <c r="E16474" s="282">
        <v>1</v>
      </c>
      <c r="F16474" s="234"/>
      <c r="G16474" s="232"/>
      <c r="H16474" s="229" t="s">
        <v>15488</v>
      </c>
      <c r="I16474" s="226"/>
      <c r="J16474" s="28" t="s">
        <v>19372</v>
      </c>
      <c r="K16474" s="219"/>
    </row>
    <row r="16475" spans="1:11" s="56" customFormat="1" x14ac:dyDescent="0.25">
      <c r="A16475" s="223">
        <v>16474</v>
      </c>
      <c r="B16475" s="231" t="s">
        <v>17103</v>
      </c>
      <c r="C16475" s="239" t="s">
        <v>16863</v>
      </c>
      <c r="D16475" s="232"/>
      <c r="E16475" s="282">
        <v>0.6</v>
      </c>
      <c r="F16475" s="234"/>
      <c r="G16475" s="232"/>
      <c r="H16475" s="229" t="s">
        <v>15488</v>
      </c>
      <c r="I16475" s="226"/>
      <c r="J16475" s="28" t="s">
        <v>19372</v>
      </c>
      <c r="K16475" s="219"/>
    </row>
    <row r="16476" spans="1:11" s="56" customFormat="1" x14ac:dyDescent="0.25">
      <c r="A16476" s="223">
        <v>16475</v>
      </c>
      <c r="B16476" s="231" t="s">
        <v>17104</v>
      </c>
      <c r="C16476" s="239" t="s">
        <v>16863</v>
      </c>
      <c r="D16476" s="232"/>
      <c r="E16476" s="282">
        <v>1.48</v>
      </c>
      <c r="F16476" s="234"/>
      <c r="G16476" s="232"/>
      <c r="H16476" s="229" t="s">
        <v>15488</v>
      </c>
      <c r="I16476" s="226"/>
      <c r="J16476" s="28" t="s">
        <v>19372</v>
      </c>
      <c r="K16476" s="219"/>
    </row>
    <row r="16477" spans="1:11" s="56" customFormat="1" x14ac:dyDescent="0.25">
      <c r="A16477" s="223">
        <v>16476</v>
      </c>
      <c r="B16477" s="231" t="s">
        <v>17105</v>
      </c>
      <c r="C16477" s="239" t="s">
        <v>16863</v>
      </c>
      <c r="D16477" s="232"/>
      <c r="E16477" s="282">
        <v>1.6</v>
      </c>
      <c r="F16477" s="234"/>
      <c r="G16477" s="232"/>
      <c r="H16477" s="229" t="s">
        <v>15488</v>
      </c>
      <c r="I16477" s="226"/>
      <c r="J16477" s="28" t="s">
        <v>19372</v>
      </c>
      <c r="K16477" s="219"/>
    </row>
    <row r="16478" spans="1:11" s="56" customFormat="1" ht="30" x14ac:dyDescent="0.25">
      <c r="A16478" s="223">
        <v>16477</v>
      </c>
      <c r="B16478" s="231" t="s">
        <v>17106</v>
      </c>
      <c r="C16478" s="239" t="s">
        <v>16863</v>
      </c>
      <c r="D16478" s="232"/>
      <c r="E16478" s="282">
        <v>1</v>
      </c>
      <c r="F16478" s="234"/>
      <c r="G16478" s="232"/>
      <c r="H16478" s="229" t="s">
        <v>15488</v>
      </c>
      <c r="I16478" s="226"/>
      <c r="J16478" s="28" t="s">
        <v>19372</v>
      </c>
      <c r="K16478" s="219"/>
    </row>
    <row r="16479" spans="1:11" s="56" customFormat="1" x14ac:dyDescent="0.25">
      <c r="A16479" s="223">
        <v>16478</v>
      </c>
      <c r="B16479" s="231" t="s">
        <v>17107</v>
      </c>
      <c r="C16479" s="239" t="s">
        <v>16863</v>
      </c>
      <c r="D16479" s="232"/>
      <c r="E16479" s="282">
        <v>1</v>
      </c>
      <c r="F16479" s="234"/>
      <c r="G16479" s="232"/>
      <c r="H16479" s="229" t="s">
        <v>15488</v>
      </c>
      <c r="I16479" s="226"/>
      <c r="J16479" s="28" t="s">
        <v>19372</v>
      </c>
      <c r="K16479" s="219"/>
    </row>
    <row r="16480" spans="1:11" s="56" customFormat="1" x14ac:dyDescent="0.25">
      <c r="A16480" s="223">
        <v>16479</v>
      </c>
      <c r="B16480" s="231" t="s">
        <v>17108</v>
      </c>
      <c r="C16480" s="239" t="s">
        <v>16863</v>
      </c>
      <c r="D16480" s="232"/>
      <c r="E16480" s="282">
        <v>3</v>
      </c>
      <c r="F16480" s="234"/>
      <c r="G16480" s="232"/>
      <c r="H16480" s="229" t="s">
        <v>15488</v>
      </c>
      <c r="I16480" s="226"/>
      <c r="J16480" s="28" t="s">
        <v>19372</v>
      </c>
      <c r="K16480" s="219"/>
    </row>
    <row r="16481" spans="1:11" s="56" customFormat="1" x14ac:dyDescent="0.25">
      <c r="A16481" s="223">
        <v>16480</v>
      </c>
      <c r="B16481" s="231" t="s">
        <v>17109</v>
      </c>
      <c r="C16481" s="239" t="s">
        <v>16863</v>
      </c>
      <c r="D16481" s="232"/>
      <c r="E16481" s="282">
        <v>0.27</v>
      </c>
      <c r="F16481" s="234"/>
      <c r="G16481" s="232"/>
      <c r="H16481" s="229" t="s">
        <v>15488</v>
      </c>
      <c r="I16481" s="226"/>
      <c r="J16481" s="28" t="s">
        <v>19372</v>
      </c>
      <c r="K16481" s="219"/>
    </row>
    <row r="16482" spans="1:11" s="56" customFormat="1" ht="30" x14ac:dyDescent="0.25">
      <c r="A16482" s="223">
        <v>16481</v>
      </c>
      <c r="B16482" s="231" t="s">
        <v>17110</v>
      </c>
      <c r="C16482" s="239" t="s">
        <v>16863</v>
      </c>
      <c r="D16482" s="232"/>
      <c r="E16482" s="282">
        <v>0.5</v>
      </c>
      <c r="F16482" s="234"/>
      <c r="G16482" s="232"/>
      <c r="H16482" s="229" t="s">
        <v>15488</v>
      </c>
      <c r="I16482" s="226"/>
      <c r="J16482" s="28" t="s">
        <v>19372</v>
      </c>
      <c r="K16482" s="219"/>
    </row>
    <row r="16483" spans="1:11" s="56" customFormat="1" x14ac:dyDescent="0.25">
      <c r="A16483" s="223">
        <v>16482</v>
      </c>
      <c r="B16483" s="231" t="s">
        <v>17111</v>
      </c>
      <c r="C16483" s="239" t="s">
        <v>16863</v>
      </c>
      <c r="D16483" s="232"/>
      <c r="E16483" s="282">
        <v>2.5</v>
      </c>
      <c r="F16483" s="234"/>
      <c r="G16483" s="232"/>
      <c r="H16483" s="229" t="s">
        <v>15488</v>
      </c>
      <c r="I16483" s="226"/>
      <c r="J16483" s="28" t="s">
        <v>19372</v>
      </c>
      <c r="K16483" s="219"/>
    </row>
    <row r="16484" spans="1:11" s="56" customFormat="1" x14ac:dyDescent="0.25">
      <c r="A16484" s="223">
        <v>16483</v>
      </c>
      <c r="B16484" s="231" t="s">
        <v>17112</v>
      </c>
      <c r="C16484" s="239" t="s">
        <v>16863</v>
      </c>
      <c r="D16484" s="232"/>
      <c r="E16484" s="282">
        <v>1.2</v>
      </c>
      <c r="F16484" s="234"/>
      <c r="G16484" s="232"/>
      <c r="H16484" s="229" t="s">
        <v>15488</v>
      </c>
      <c r="I16484" s="226"/>
      <c r="J16484" s="28" t="s">
        <v>19372</v>
      </c>
      <c r="K16484" s="219"/>
    </row>
    <row r="16485" spans="1:11" s="56" customFormat="1" x14ac:dyDescent="0.25">
      <c r="A16485" s="223">
        <v>16484</v>
      </c>
      <c r="B16485" s="231" t="s">
        <v>17113</v>
      </c>
      <c r="C16485" s="239" t="s">
        <v>16863</v>
      </c>
      <c r="D16485" s="232"/>
      <c r="E16485" s="282">
        <v>3.52</v>
      </c>
      <c r="F16485" s="234"/>
      <c r="G16485" s="232"/>
      <c r="H16485" s="229" t="s">
        <v>15488</v>
      </c>
      <c r="I16485" s="226"/>
      <c r="J16485" s="28" t="s">
        <v>19372</v>
      </c>
      <c r="K16485" s="219"/>
    </row>
    <row r="16486" spans="1:11" s="56" customFormat="1" x14ac:dyDescent="0.25">
      <c r="A16486" s="223">
        <v>16485</v>
      </c>
      <c r="B16486" s="231" t="s">
        <v>17114</v>
      </c>
      <c r="C16486" s="239" t="s">
        <v>16863</v>
      </c>
      <c r="D16486" s="232"/>
      <c r="E16486" s="282">
        <v>0.84</v>
      </c>
      <c r="F16486" s="234"/>
      <c r="G16486" s="232"/>
      <c r="H16486" s="229" t="s">
        <v>15488</v>
      </c>
      <c r="I16486" s="226"/>
      <c r="J16486" s="28" t="s">
        <v>19372</v>
      </c>
      <c r="K16486" s="219"/>
    </row>
    <row r="16487" spans="1:11" s="56" customFormat="1" x14ac:dyDescent="0.25">
      <c r="A16487" s="223">
        <v>16486</v>
      </c>
      <c r="B16487" s="231" t="s">
        <v>17115</v>
      </c>
      <c r="C16487" s="239" t="s">
        <v>16863</v>
      </c>
      <c r="D16487" s="232"/>
      <c r="E16487" s="282">
        <v>0.3</v>
      </c>
      <c r="F16487" s="234"/>
      <c r="G16487" s="232"/>
      <c r="H16487" s="229" t="s">
        <v>15488</v>
      </c>
      <c r="I16487" s="226"/>
      <c r="J16487" s="28" t="s">
        <v>19372</v>
      </c>
      <c r="K16487" s="219"/>
    </row>
    <row r="16488" spans="1:11" s="56" customFormat="1" x14ac:dyDescent="0.25">
      <c r="A16488" s="223">
        <v>16487</v>
      </c>
      <c r="B16488" s="231" t="s">
        <v>17116</v>
      </c>
      <c r="C16488" s="239" t="s">
        <v>16863</v>
      </c>
      <c r="D16488" s="232"/>
      <c r="E16488" s="282">
        <v>2</v>
      </c>
      <c r="F16488" s="234"/>
      <c r="G16488" s="232"/>
      <c r="H16488" s="229" t="s">
        <v>15488</v>
      </c>
      <c r="I16488" s="226"/>
      <c r="J16488" s="28" t="s">
        <v>19372</v>
      </c>
      <c r="K16488" s="219"/>
    </row>
    <row r="16489" spans="1:11" s="56" customFormat="1" x14ac:dyDescent="0.25">
      <c r="A16489" s="223">
        <v>16488</v>
      </c>
      <c r="B16489" s="231" t="s">
        <v>17117</v>
      </c>
      <c r="C16489" s="239" t="s">
        <v>16863</v>
      </c>
      <c r="D16489" s="232"/>
      <c r="E16489" s="282">
        <v>1.74</v>
      </c>
      <c r="F16489" s="234"/>
      <c r="G16489" s="232"/>
      <c r="H16489" s="229" t="s">
        <v>15488</v>
      </c>
      <c r="I16489" s="226"/>
      <c r="J16489" s="28" t="s">
        <v>19372</v>
      </c>
      <c r="K16489" s="219"/>
    </row>
    <row r="16490" spans="1:11" s="56" customFormat="1" ht="30" x14ac:dyDescent="0.25">
      <c r="A16490" s="223">
        <v>16489</v>
      </c>
      <c r="B16490" s="231" t="s">
        <v>17118</v>
      </c>
      <c r="C16490" s="239" t="s">
        <v>16863</v>
      </c>
      <c r="D16490" s="232"/>
      <c r="E16490" s="282">
        <v>2.1</v>
      </c>
      <c r="F16490" s="234"/>
      <c r="G16490" s="232"/>
      <c r="H16490" s="229" t="s">
        <v>15488</v>
      </c>
      <c r="I16490" s="226"/>
      <c r="J16490" s="28" t="s">
        <v>19372</v>
      </c>
      <c r="K16490" s="219"/>
    </row>
    <row r="16491" spans="1:11" s="56" customFormat="1" ht="30" x14ac:dyDescent="0.25">
      <c r="A16491" s="223">
        <v>16490</v>
      </c>
      <c r="B16491" s="231" t="s">
        <v>17119</v>
      </c>
      <c r="C16491" s="239" t="s">
        <v>16863</v>
      </c>
      <c r="D16491" s="232"/>
      <c r="E16491" s="282">
        <v>1</v>
      </c>
      <c r="F16491" s="234"/>
      <c r="G16491" s="232"/>
      <c r="H16491" s="229" t="s">
        <v>15488</v>
      </c>
      <c r="I16491" s="226"/>
      <c r="J16491" s="28" t="s">
        <v>19372</v>
      </c>
      <c r="K16491" s="219"/>
    </row>
    <row r="16492" spans="1:11" s="56" customFormat="1" ht="30" x14ac:dyDescent="0.25">
      <c r="A16492" s="223">
        <v>16491</v>
      </c>
      <c r="B16492" s="231" t="s">
        <v>17120</v>
      </c>
      <c r="C16492" s="239" t="s">
        <v>16863</v>
      </c>
      <c r="D16492" s="232"/>
      <c r="E16492" s="282">
        <v>2.54</v>
      </c>
      <c r="F16492" s="234"/>
      <c r="G16492" s="232"/>
      <c r="H16492" s="229" t="s">
        <v>15488</v>
      </c>
      <c r="I16492" s="226"/>
      <c r="J16492" s="28" t="s">
        <v>19372</v>
      </c>
      <c r="K16492" s="219"/>
    </row>
    <row r="16493" spans="1:11" s="56" customFormat="1" ht="30" x14ac:dyDescent="0.25">
      <c r="A16493" s="223">
        <v>16492</v>
      </c>
      <c r="B16493" s="231" t="s">
        <v>17121</v>
      </c>
      <c r="C16493" s="239" t="s">
        <v>16863</v>
      </c>
      <c r="D16493" s="232"/>
      <c r="E16493" s="282">
        <v>1.45</v>
      </c>
      <c r="F16493" s="234"/>
      <c r="G16493" s="232"/>
      <c r="H16493" s="229" t="s">
        <v>15488</v>
      </c>
      <c r="I16493" s="226"/>
      <c r="J16493" s="28" t="s">
        <v>19372</v>
      </c>
      <c r="K16493" s="219"/>
    </row>
    <row r="16494" spans="1:11" s="56" customFormat="1" x14ac:dyDescent="0.25">
      <c r="A16494" s="223">
        <v>16493</v>
      </c>
      <c r="B16494" s="231" t="s">
        <v>17122</v>
      </c>
      <c r="C16494" s="239" t="s">
        <v>16863</v>
      </c>
      <c r="D16494" s="232"/>
      <c r="E16494" s="282">
        <v>0.8</v>
      </c>
      <c r="F16494" s="234"/>
      <c r="G16494" s="232"/>
      <c r="H16494" s="229" t="s">
        <v>15488</v>
      </c>
      <c r="I16494" s="226"/>
      <c r="J16494" s="28" t="s">
        <v>19372</v>
      </c>
      <c r="K16494" s="219"/>
    </row>
    <row r="16495" spans="1:11" s="56" customFormat="1" x14ac:dyDescent="0.25">
      <c r="A16495" s="223">
        <v>16494</v>
      </c>
      <c r="B16495" s="231" t="s">
        <v>17123</v>
      </c>
      <c r="C16495" s="239" t="s">
        <v>16863</v>
      </c>
      <c r="D16495" s="232"/>
      <c r="E16495" s="282">
        <v>2.35</v>
      </c>
      <c r="F16495" s="234"/>
      <c r="G16495" s="232"/>
      <c r="H16495" s="229" t="s">
        <v>15488</v>
      </c>
      <c r="I16495" s="226"/>
      <c r="J16495" s="28" t="s">
        <v>19372</v>
      </c>
      <c r="K16495" s="219"/>
    </row>
    <row r="16496" spans="1:11" s="56" customFormat="1" ht="30" x14ac:dyDescent="0.25">
      <c r="A16496" s="223">
        <v>16495</v>
      </c>
      <c r="B16496" s="231" t="s">
        <v>17124</v>
      </c>
      <c r="C16496" s="239" t="s">
        <v>16863</v>
      </c>
      <c r="D16496" s="232"/>
      <c r="E16496" s="282">
        <v>1.76</v>
      </c>
      <c r="F16496" s="234"/>
      <c r="G16496" s="232"/>
      <c r="H16496" s="229" t="s">
        <v>15488</v>
      </c>
      <c r="I16496" s="226"/>
      <c r="J16496" s="28" t="s">
        <v>19372</v>
      </c>
      <c r="K16496" s="219"/>
    </row>
    <row r="16497" spans="1:11" s="56" customFormat="1" ht="30" x14ac:dyDescent="0.25">
      <c r="A16497" s="223">
        <v>16496</v>
      </c>
      <c r="B16497" s="231" t="s">
        <v>17125</v>
      </c>
      <c r="C16497" s="239" t="s">
        <v>16863</v>
      </c>
      <c r="D16497" s="232"/>
      <c r="E16497" s="282">
        <v>0.62</v>
      </c>
      <c r="F16497" s="234"/>
      <c r="G16497" s="232"/>
      <c r="H16497" s="229" t="s">
        <v>15488</v>
      </c>
      <c r="I16497" s="226"/>
      <c r="J16497" s="28" t="s">
        <v>19372</v>
      </c>
      <c r="K16497" s="219"/>
    </row>
    <row r="16498" spans="1:11" s="56" customFormat="1" x14ac:dyDescent="0.25">
      <c r="A16498" s="223">
        <v>16497</v>
      </c>
      <c r="B16498" s="231" t="s">
        <v>17126</v>
      </c>
      <c r="C16498" s="239" t="s">
        <v>16863</v>
      </c>
      <c r="D16498" s="232"/>
      <c r="E16498" s="282">
        <v>0.77</v>
      </c>
      <c r="F16498" s="234"/>
      <c r="G16498" s="232"/>
      <c r="H16498" s="229" t="s">
        <v>15488</v>
      </c>
      <c r="I16498" s="226"/>
      <c r="J16498" s="28" t="s">
        <v>19372</v>
      </c>
      <c r="K16498" s="219"/>
    </row>
    <row r="16499" spans="1:11" s="56" customFormat="1" x14ac:dyDescent="0.25">
      <c r="A16499" s="223">
        <v>16498</v>
      </c>
      <c r="B16499" s="231" t="s">
        <v>17127</v>
      </c>
      <c r="C16499" s="239" t="s">
        <v>16863</v>
      </c>
      <c r="D16499" s="232"/>
      <c r="E16499" s="282">
        <v>1.68</v>
      </c>
      <c r="F16499" s="234"/>
      <c r="G16499" s="232"/>
      <c r="H16499" s="229" t="s">
        <v>15488</v>
      </c>
      <c r="I16499" s="226"/>
      <c r="J16499" s="28" t="s">
        <v>19372</v>
      </c>
      <c r="K16499" s="219"/>
    </row>
    <row r="16500" spans="1:11" s="56" customFormat="1" ht="30" x14ac:dyDescent="0.25">
      <c r="A16500" s="223">
        <v>16499</v>
      </c>
      <c r="B16500" s="231" t="s">
        <v>17128</v>
      </c>
      <c r="C16500" s="239" t="s">
        <v>16863</v>
      </c>
      <c r="D16500" s="232"/>
      <c r="E16500" s="282">
        <v>0.59</v>
      </c>
      <c r="F16500" s="234"/>
      <c r="G16500" s="232"/>
      <c r="H16500" s="229" t="s">
        <v>15488</v>
      </c>
      <c r="I16500" s="226"/>
      <c r="J16500" s="28" t="s">
        <v>19372</v>
      </c>
      <c r="K16500" s="219"/>
    </row>
    <row r="16501" spans="1:11" s="56" customFormat="1" x14ac:dyDescent="0.25">
      <c r="A16501" s="223">
        <v>16500</v>
      </c>
      <c r="B16501" s="231" t="s">
        <v>17129</v>
      </c>
      <c r="C16501" s="239" t="s">
        <v>16863</v>
      </c>
      <c r="D16501" s="232"/>
      <c r="E16501" s="282">
        <v>1.7</v>
      </c>
      <c r="F16501" s="234"/>
      <c r="G16501" s="232"/>
      <c r="H16501" s="229" t="s">
        <v>15488</v>
      </c>
      <c r="I16501" s="226"/>
      <c r="J16501" s="28" t="s">
        <v>19372</v>
      </c>
      <c r="K16501" s="219"/>
    </row>
    <row r="16502" spans="1:11" s="56" customFormat="1" ht="30" x14ac:dyDescent="0.25">
      <c r="A16502" s="223">
        <v>16501</v>
      </c>
      <c r="B16502" s="231" t="s">
        <v>17130</v>
      </c>
      <c r="C16502" s="239" t="s">
        <v>16863</v>
      </c>
      <c r="D16502" s="232"/>
      <c r="E16502" s="282">
        <v>1.6</v>
      </c>
      <c r="F16502" s="234"/>
      <c r="G16502" s="232"/>
      <c r="H16502" s="229" t="s">
        <v>15488</v>
      </c>
      <c r="I16502" s="226"/>
      <c r="J16502" s="28" t="s">
        <v>19372</v>
      </c>
      <c r="K16502" s="219"/>
    </row>
    <row r="16503" spans="1:11" s="56" customFormat="1" x14ac:dyDescent="0.25">
      <c r="A16503" s="223">
        <v>16502</v>
      </c>
      <c r="B16503" s="231" t="s">
        <v>17131</v>
      </c>
      <c r="C16503" s="239" t="s">
        <v>16863</v>
      </c>
      <c r="D16503" s="232"/>
      <c r="E16503" s="282">
        <v>3.16</v>
      </c>
      <c r="F16503" s="234"/>
      <c r="G16503" s="232"/>
      <c r="H16503" s="229" t="s">
        <v>15488</v>
      </c>
      <c r="I16503" s="226"/>
      <c r="J16503" s="28" t="s">
        <v>19372</v>
      </c>
      <c r="K16503" s="219"/>
    </row>
    <row r="16504" spans="1:11" s="56" customFormat="1" ht="30" x14ac:dyDescent="0.25">
      <c r="A16504" s="223">
        <v>16503</v>
      </c>
      <c r="B16504" s="231" t="s">
        <v>17132</v>
      </c>
      <c r="C16504" s="239" t="s">
        <v>16863</v>
      </c>
      <c r="D16504" s="232"/>
      <c r="E16504" s="282">
        <v>0.02</v>
      </c>
      <c r="F16504" s="234"/>
      <c r="G16504" s="232"/>
      <c r="H16504" s="229" t="s">
        <v>15488</v>
      </c>
      <c r="I16504" s="226"/>
      <c r="J16504" s="28" t="s">
        <v>19372</v>
      </c>
      <c r="K16504" s="219"/>
    </row>
    <row r="16505" spans="1:11" s="56" customFormat="1" x14ac:dyDescent="0.25">
      <c r="A16505" s="223">
        <v>16504</v>
      </c>
      <c r="B16505" s="231" t="s">
        <v>17133</v>
      </c>
      <c r="C16505" s="239" t="s">
        <v>16863</v>
      </c>
      <c r="D16505" s="232"/>
      <c r="E16505" s="282">
        <v>2.2799999999999998</v>
      </c>
      <c r="F16505" s="234"/>
      <c r="G16505" s="232"/>
      <c r="H16505" s="229" t="s">
        <v>15488</v>
      </c>
      <c r="I16505" s="226"/>
      <c r="J16505" s="28" t="s">
        <v>19372</v>
      </c>
      <c r="K16505" s="219"/>
    </row>
    <row r="16506" spans="1:11" s="56" customFormat="1" x14ac:dyDescent="0.25">
      <c r="A16506" s="223">
        <v>16505</v>
      </c>
      <c r="B16506" s="231" t="s">
        <v>17134</v>
      </c>
      <c r="C16506" s="239" t="s">
        <v>16863</v>
      </c>
      <c r="D16506" s="232"/>
      <c r="E16506" s="282">
        <v>0.65</v>
      </c>
      <c r="F16506" s="234"/>
      <c r="G16506" s="232"/>
      <c r="H16506" s="229" t="s">
        <v>15488</v>
      </c>
      <c r="I16506" s="226"/>
      <c r="J16506" s="28" t="s">
        <v>19372</v>
      </c>
      <c r="K16506" s="219"/>
    </row>
    <row r="16507" spans="1:11" s="56" customFormat="1" ht="30" x14ac:dyDescent="0.25">
      <c r="A16507" s="223">
        <v>16506</v>
      </c>
      <c r="B16507" s="231" t="s">
        <v>17135</v>
      </c>
      <c r="C16507" s="239" t="s">
        <v>16863</v>
      </c>
      <c r="D16507" s="232"/>
      <c r="E16507" s="282">
        <v>2</v>
      </c>
      <c r="F16507" s="234"/>
      <c r="G16507" s="232"/>
      <c r="H16507" s="229" t="s">
        <v>15488</v>
      </c>
      <c r="I16507" s="226"/>
      <c r="J16507" s="28" t="s">
        <v>19372</v>
      </c>
      <c r="K16507" s="219"/>
    </row>
    <row r="16508" spans="1:11" s="56" customFormat="1" x14ac:dyDescent="0.25">
      <c r="A16508" s="223">
        <v>16507</v>
      </c>
      <c r="B16508" s="231" t="s">
        <v>17136</v>
      </c>
      <c r="C16508" s="239" t="s">
        <v>16863</v>
      </c>
      <c r="D16508" s="232"/>
      <c r="E16508" s="282">
        <v>5.4</v>
      </c>
      <c r="F16508" s="234"/>
      <c r="G16508" s="232"/>
      <c r="H16508" s="229" t="s">
        <v>15488</v>
      </c>
      <c r="I16508" s="226"/>
      <c r="J16508" s="28" t="s">
        <v>19372</v>
      </c>
      <c r="K16508" s="219"/>
    </row>
    <row r="16509" spans="1:11" s="56" customFormat="1" x14ac:dyDescent="0.25">
      <c r="A16509" s="223">
        <v>16508</v>
      </c>
      <c r="B16509" s="231" t="s">
        <v>17137</v>
      </c>
      <c r="C16509" s="239" t="s">
        <v>16863</v>
      </c>
      <c r="D16509" s="232"/>
      <c r="E16509" s="282">
        <v>1.5</v>
      </c>
      <c r="F16509" s="234"/>
      <c r="G16509" s="232"/>
      <c r="H16509" s="229" t="s">
        <v>15488</v>
      </c>
      <c r="I16509" s="226"/>
      <c r="J16509" s="28" t="s">
        <v>19372</v>
      </c>
      <c r="K16509" s="219"/>
    </row>
    <row r="16510" spans="1:11" s="56" customFormat="1" x14ac:dyDescent="0.25">
      <c r="A16510" s="223">
        <v>16509</v>
      </c>
      <c r="B16510" s="231" t="s">
        <v>17138</v>
      </c>
      <c r="C16510" s="239" t="s">
        <v>16863</v>
      </c>
      <c r="D16510" s="232"/>
      <c r="E16510" s="282">
        <v>1.58</v>
      </c>
      <c r="F16510" s="234"/>
      <c r="G16510" s="232"/>
      <c r="H16510" s="229" t="s">
        <v>15488</v>
      </c>
      <c r="I16510" s="226"/>
      <c r="J16510" s="28" t="s">
        <v>19372</v>
      </c>
      <c r="K16510" s="219"/>
    </row>
    <row r="16511" spans="1:11" s="56" customFormat="1" ht="30" x14ac:dyDescent="0.25">
      <c r="A16511" s="223">
        <v>16510</v>
      </c>
      <c r="B16511" s="231" t="s">
        <v>17139</v>
      </c>
      <c r="C16511" s="239" t="s">
        <v>16863</v>
      </c>
      <c r="D16511" s="232"/>
      <c r="E16511" s="282">
        <v>1.2</v>
      </c>
      <c r="F16511" s="234"/>
      <c r="G16511" s="232"/>
      <c r="H16511" s="229" t="s">
        <v>15488</v>
      </c>
      <c r="I16511" s="226"/>
      <c r="J16511" s="28" t="s">
        <v>19372</v>
      </c>
      <c r="K16511" s="219"/>
    </row>
    <row r="16512" spans="1:11" s="56" customFormat="1" ht="30" x14ac:dyDescent="0.25">
      <c r="A16512" s="223">
        <v>16511</v>
      </c>
      <c r="B16512" s="231" t="s">
        <v>17140</v>
      </c>
      <c r="C16512" s="239" t="s">
        <v>16863</v>
      </c>
      <c r="D16512" s="232"/>
      <c r="E16512" s="282">
        <v>0.5</v>
      </c>
      <c r="F16512" s="234"/>
      <c r="G16512" s="232"/>
      <c r="H16512" s="229" t="s">
        <v>15488</v>
      </c>
      <c r="I16512" s="226"/>
      <c r="J16512" s="28" t="s">
        <v>19372</v>
      </c>
      <c r="K16512" s="219"/>
    </row>
    <row r="16513" spans="1:11" s="56" customFormat="1" x14ac:dyDescent="0.25">
      <c r="A16513" s="223">
        <v>16512</v>
      </c>
      <c r="B16513" s="231" t="s">
        <v>17141</v>
      </c>
      <c r="C16513" s="239" t="s">
        <v>16863</v>
      </c>
      <c r="D16513" s="232"/>
      <c r="E16513" s="282">
        <v>2.75</v>
      </c>
      <c r="F16513" s="234"/>
      <c r="G16513" s="232"/>
      <c r="H16513" s="229" t="s">
        <v>15488</v>
      </c>
      <c r="I16513" s="226"/>
      <c r="J16513" s="28" t="s">
        <v>19372</v>
      </c>
      <c r="K16513" s="219"/>
    </row>
    <row r="16514" spans="1:11" s="56" customFormat="1" x14ac:dyDescent="0.25">
      <c r="A16514" s="223">
        <v>16513</v>
      </c>
      <c r="B16514" s="231" t="s">
        <v>17142</v>
      </c>
      <c r="C16514" s="239" t="s">
        <v>16863</v>
      </c>
      <c r="D16514" s="232"/>
      <c r="E16514" s="282">
        <v>3.54</v>
      </c>
      <c r="F16514" s="234"/>
      <c r="G16514" s="232"/>
      <c r="H16514" s="229" t="s">
        <v>15488</v>
      </c>
      <c r="I16514" s="226"/>
      <c r="J16514" s="28" t="s">
        <v>19372</v>
      </c>
      <c r="K16514" s="219"/>
    </row>
    <row r="16515" spans="1:11" s="56" customFormat="1" x14ac:dyDescent="0.25">
      <c r="A16515" s="223">
        <v>16514</v>
      </c>
      <c r="B16515" s="231" t="s">
        <v>17143</v>
      </c>
      <c r="C16515" s="239" t="s">
        <v>16863</v>
      </c>
      <c r="D16515" s="232"/>
      <c r="E16515" s="282">
        <v>2.58</v>
      </c>
      <c r="F16515" s="234"/>
      <c r="G16515" s="232"/>
      <c r="H16515" s="229" t="s">
        <v>15488</v>
      </c>
      <c r="I16515" s="226"/>
      <c r="J16515" s="28" t="s">
        <v>19372</v>
      </c>
      <c r="K16515" s="219"/>
    </row>
    <row r="16516" spans="1:11" s="56" customFormat="1" ht="30" x14ac:dyDescent="0.25">
      <c r="A16516" s="223">
        <v>16515</v>
      </c>
      <c r="B16516" s="231" t="s">
        <v>17144</v>
      </c>
      <c r="C16516" s="239" t="s">
        <v>16863</v>
      </c>
      <c r="D16516" s="232"/>
      <c r="E16516" s="282">
        <v>1</v>
      </c>
      <c r="F16516" s="234"/>
      <c r="G16516" s="232"/>
      <c r="H16516" s="229" t="s">
        <v>15488</v>
      </c>
      <c r="I16516" s="226"/>
      <c r="J16516" s="28" t="s">
        <v>19372</v>
      </c>
      <c r="K16516" s="219"/>
    </row>
    <row r="16517" spans="1:11" s="56" customFormat="1" ht="30" x14ac:dyDescent="0.25">
      <c r="A16517" s="223">
        <v>16516</v>
      </c>
      <c r="B16517" s="231" t="s">
        <v>17145</v>
      </c>
      <c r="C16517" s="239" t="s">
        <v>16863</v>
      </c>
      <c r="D16517" s="232"/>
      <c r="E16517" s="282">
        <v>0.39</v>
      </c>
      <c r="F16517" s="234"/>
      <c r="G16517" s="232"/>
      <c r="H16517" s="229" t="s">
        <v>15488</v>
      </c>
      <c r="I16517" s="226"/>
      <c r="J16517" s="28" t="s">
        <v>19372</v>
      </c>
      <c r="K16517" s="219"/>
    </row>
    <row r="16518" spans="1:11" s="56" customFormat="1" x14ac:dyDescent="0.25">
      <c r="A16518" s="223">
        <v>16517</v>
      </c>
      <c r="B16518" s="231" t="s">
        <v>17146</v>
      </c>
      <c r="C16518" s="239" t="s">
        <v>16863</v>
      </c>
      <c r="D16518" s="232"/>
      <c r="E16518" s="282">
        <v>2.58</v>
      </c>
      <c r="F16518" s="234"/>
      <c r="G16518" s="232"/>
      <c r="H16518" s="229" t="s">
        <v>15488</v>
      </c>
      <c r="I16518" s="226"/>
      <c r="J16518" s="28" t="s">
        <v>19372</v>
      </c>
      <c r="K16518" s="219"/>
    </row>
    <row r="16519" spans="1:11" s="56" customFormat="1" x14ac:dyDescent="0.25">
      <c r="A16519" s="223">
        <v>16518</v>
      </c>
      <c r="B16519" s="231" t="s">
        <v>17147</v>
      </c>
      <c r="C16519" s="239" t="s">
        <v>16863</v>
      </c>
      <c r="D16519" s="232"/>
      <c r="E16519" s="282">
        <v>1.6</v>
      </c>
      <c r="F16519" s="234"/>
      <c r="G16519" s="232"/>
      <c r="H16519" s="229" t="s">
        <v>15488</v>
      </c>
      <c r="I16519" s="226"/>
      <c r="J16519" s="28" t="s">
        <v>19372</v>
      </c>
      <c r="K16519" s="219"/>
    </row>
    <row r="16520" spans="1:11" s="56" customFormat="1" x14ac:dyDescent="0.25">
      <c r="A16520" s="223">
        <v>16519</v>
      </c>
      <c r="B16520" s="231" t="s">
        <v>17148</v>
      </c>
      <c r="C16520" s="239" t="s">
        <v>16863</v>
      </c>
      <c r="D16520" s="232"/>
      <c r="E16520" s="282">
        <v>3</v>
      </c>
      <c r="F16520" s="234"/>
      <c r="G16520" s="232"/>
      <c r="H16520" s="229" t="s">
        <v>15488</v>
      </c>
      <c r="I16520" s="226"/>
      <c r="J16520" s="28" t="s">
        <v>19372</v>
      </c>
      <c r="K16520" s="219"/>
    </row>
    <row r="16521" spans="1:11" s="56" customFormat="1" ht="30" x14ac:dyDescent="0.25">
      <c r="A16521" s="223">
        <v>16520</v>
      </c>
      <c r="B16521" s="231" t="s">
        <v>17149</v>
      </c>
      <c r="C16521" s="239" t="s">
        <v>16863</v>
      </c>
      <c r="D16521" s="232"/>
      <c r="E16521" s="282">
        <v>2.2000000000000002</v>
      </c>
      <c r="F16521" s="234"/>
      <c r="G16521" s="232"/>
      <c r="H16521" s="229" t="s">
        <v>15488</v>
      </c>
      <c r="I16521" s="226"/>
      <c r="J16521" s="28" t="s">
        <v>19372</v>
      </c>
      <c r="K16521" s="219"/>
    </row>
    <row r="16522" spans="1:11" s="56" customFormat="1" x14ac:dyDescent="0.25">
      <c r="A16522" s="223">
        <v>16521</v>
      </c>
      <c r="B16522" s="231" t="s">
        <v>17150</v>
      </c>
      <c r="C16522" s="239" t="s">
        <v>16863</v>
      </c>
      <c r="D16522" s="232"/>
      <c r="E16522" s="282">
        <v>0.35</v>
      </c>
      <c r="F16522" s="234"/>
      <c r="G16522" s="232"/>
      <c r="H16522" s="229" t="s">
        <v>15488</v>
      </c>
      <c r="I16522" s="226"/>
      <c r="J16522" s="28" t="s">
        <v>19372</v>
      </c>
      <c r="K16522" s="219"/>
    </row>
    <row r="16523" spans="1:11" s="56" customFormat="1" x14ac:dyDescent="0.25">
      <c r="A16523" s="223">
        <v>16522</v>
      </c>
      <c r="B16523" s="231" t="s">
        <v>17151</v>
      </c>
      <c r="C16523" s="239" t="s">
        <v>16863</v>
      </c>
      <c r="D16523" s="232"/>
      <c r="E16523" s="282">
        <v>1.62</v>
      </c>
      <c r="F16523" s="234"/>
      <c r="G16523" s="232"/>
      <c r="H16523" s="229" t="s">
        <v>15488</v>
      </c>
      <c r="I16523" s="226"/>
      <c r="J16523" s="28" t="s">
        <v>19372</v>
      </c>
      <c r="K16523" s="219"/>
    </row>
    <row r="16524" spans="1:11" s="56" customFormat="1" ht="30" x14ac:dyDescent="0.25">
      <c r="A16524" s="223">
        <v>16523</v>
      </c>
      <c r="B16524" s="231" t="s">
        <v>17152</v>
      </c>
      <c r="C16524" s="239" t="s">
        <v>16863</v>
      </c>
      <c r="D16524" s="232"/>
      <c r="E16524" s="282">
        <v>0.2</v>
      </c>
      <c r="F16524" s="234"/>
      <c r="G16524" s="232"/>
      <c r="H16524" s="229" t="s">
        <v>15488</v>
      </c>
      <c r="I16524" s="226"/>
      <c r="J16524" s="28" t="s">
        <v>19372</v>
      </c>
      <c r="K16524" s="219"/>
    </row>
    <row r="16525" spans="1:11" s="56" customFormat="1" x14ac:dyDescent="0.25">
      <c r="A16525" s="223">
        <v>16524</v>
      </c>
      <c r="B16525" s="231" t="s">
        <v>15699</v>
      </c>
      <c r="C16525" s="239" t="s">
        <v>16863</v>
      </c>
      <c r="D16525" s="232"/>
      <c r="E16525" s="282">
        <v>0.31</v>
      </c>
      <c r="F16525" s="234"/>
      <c r="G16525" s="232"/>
      <c r="H16525" s="229" t="s">
        <v>15488</v>
      </c>
      <c r="I16525" s="226"/>
      <c r="J16525" s="28" t="s">
        <v>19372</v>
      </c>
      <c r="K16525" s="219"/>
    </row>
    <row r="16526" spans="1:11" s="56" customFormat="1" x14ac:dyDescent="0.25">
      <c r="A16526" s="223">
        <v>16525</v>
      </c>
      <c r="B16526" s="231" t="s">
        <v>17153</v>
      </c>
      <c r="C16526" s="239" t="s">
        <v>16863</v>
      </c>
      <c r="D16526" s="232"/>
      <c r="E16526" s="282">
        <v>1</v>
      </c>
      <c r="F16526" s="234"/>
      <c r="G16526" s="232"/>
      <c r="H16526" s="229" t="s">
        <v>15488</v>
      </c>
      <c r="I16526" s="226"/>
      <c r="J16526" s="28" t="s">
        <v>19372</v>
      </c>
      <c r="K16526" s="219"/>
    </row>
    <row r="16527" spans="1:11" s="56" customFormat="1" ht="30" x14ac:dyDescent="0.25">
      <c r="A16527" s="223">
        <v>16526</v>
      </c>
      <c r="B16527" s="231" t="s">
        <v>17154</v>
      </c>
      <c r="C16527" s="239" t="s">
        <v>16863</v>
      </c>
      <c r="D16527" s="232"/>
      <c r="E16527" s="282">
        <v>1.5</v>
      </c>
      <c r="F16527" s="234"/>
      <c r="G16527" s="232"/>
      <c r="H16527" s="229" t="s">
        <v>15488</v>
      </c>
      <c r="I16527" s="226"/>
      <c r="J16527" s="28" t="s">
        <v>19372</v>
      </c>
      <c r="K16527" s="219"/>
    </row>
    <row r="16528" spans="1:11" s="56" customFormat="1" x14ac:dyDescent="0.25">
      <c r="A16528" s="223">
        <v>16527</v>
      </c>
      <c r="B16528" s="231" t="s">
        <v>17155</v>
      </c>
      <c r="C16528" s="239" t="s">
        <v>16863</v>
      </c>
      <c r="D16528" s="232"/>
      <c r="E16528" s="282">
        <v>2.66</v>
      </c>
      <c r="F16528" s="234"/>
      <c r="G16528" s="232"/>
      <c r="H16528" s="229" t="s">
        <v>15488</v>
      </c>
      <c r="I16528" s="226"/>
      <c r="J16528" s="28" t="s">
        <v>19372</v>
      </c>
      <c r="K16528" s="219"/>
    </row>
    <row r="16529" spans="1:11" s="56" customFormat="1" ht="30" x14ac:dyDescent="0.25">
      <c r="A16529" s="223">
        <v>16528</v>
      </c>
      <c r="B16529" s="231" t="s">
        <v>17156</v>
      </c>
      <c r="C16529" s="239" t="s">
        <v>16863</v>
      </c>
      <c r="D16529" s="232"/>
      <c r="E16529" s="282">
        <v>4.5</v>
      </c>
      <c r="F16529" s="234"/>
      <c r="G16529" s="232"/>
      <c r="H16529" s="229" t="s">
        <v>15488</v>
      </c>
      <c r="I16529" s="226"/>
      <c r="J16529" s="28" t="s">
        <v>19372</v>
      </c>
      <c r="K16529" s="219"/>
    </row>
    <row r="16530" spans="1:11" s="56" customFormat="1" x14ac:dyDescent="0.25">
      <c r="A16530" s="223">
        <v>16529</v>
      </c>
      <c r="B16530" s="231" t="s">
        <v>17157</v>
      </c>
      <c r="C16530" s="239" t="s">
        <v>16863</v>
      </c>
      <c r="D16530" s="232"/>
      <c r="E16530" s="282">
        <v>0.72</v>
      </c>
      <c r="F16530" s="234"/>
      <c r="G16530" s="232"/>
      <c r="H16530" s="229" t="s">
        <v>15488</v>
      </c>
      <c r="I16530" s="226"/>
      <c r="J16530" s="28" t="s">
        <v>19372</v>
      </c>
      <c r="K16530" s="219"/>
    </row>
    <row r="16531" spans="1:11" s="56" customFormat="1" ht="30" x14ac:dyDescent="0.25">
      <c r="A16531" s="223">
        <v>16530</v>
      </c>
      <c r="B16531" s="231" t="s">
        <v>17158</v>
      </c>
      <c r="C16531" s="239" t="s">
        <v>16863</v>
      </c>
      <c r="D16531" s="232"/>
      <c r="E16531" s="282">
        <v>3</v>
      </c>
      <c r="F16531" s="234"/>
      <c r="G16531" s="232"/>
      <c r="H16531" s="229" t="s">
        <v>15488</v>
      </c>
      <c r="I16531" s="226"/>
      <c r="J16531" s="28" t="s">
        <v>19372</v>
      </c>
      <c r="K16531" s="219"/>
    </row>
    <row r="16532" spans="1:11" s="56" customFormat="1" x14ac:dyDescent="0.25">
      <c r="A16532" s="223">
        <v>16531</v>
      </c>
      <c r="B16532" s="231" t="s">
        <v>17159</v>
      </c>
      <c r="C16532" s="239" t="s">
        <v>16863</v>
      </c>
      <c r="D16532" s="232"/>
      <c r="E16532" s="282">
        <v>1.38</v>
      </c>
      <c r="F16532" s="234"/>
      <c r="G16532" s="232"/>
      <c r="H16532" s="229" t="s">
        <v>15488</v>
      </c>
      <c r="I16532" s="226"/>
      <c r="J16532" s="28" t="s">
        <v>19372</v>
      </c>
      <c r="K16532" s="219"/>
    </row>
    <row r="16533" spans="1:11" s="56" customFormat="1" ht="30" x14ac:dyDescent="0.25">
      <c r="A16533" s="223">
        <v>16532</v>
      </c>
      <c r="B16533" s="231" t="s">
        <v>17160</v>
      </c>
      <c r="C16533" s="239" t="s">
        <v>16863</v>
      </c>
      <c r="D16533" s="232"/>
      <c r="E16533" s="282">
        <v>1.8</v>
      </c>
      <c r="F16533" s="234"/>
      <c r="G16533" s="232"/>
      <c r="H16533" s="229" t="s">
        <v>15488</v>
      </c>
      <c r="I16533" s="226"/>
      <c r="J16533" s="28" t="s">
        <v>19372</v>
      </c>
      <c r="K16533" s="219"/>
    </row>
    <row r="16534" spans="1:11" s="56" customFormat="1" ht="30" x14ac:dyDescent="0.25">
      <c r="A16534" s="223">
        <v>16533</v>
      </c>
      <c r="B16534" s="231" t="s">
        <v>17161</v>
      </c>
      <c r="C16534" s="239" t="s">
        <v>16863</v>
      </c>
      <c r="D16534" s="232"/>
      <c r="E16534" s="282">
        <v>2.48</v>
      </c>
      <c r="F16534" s="234"/>
      <c r="G16534" s="232"/>
      <c r="H16534" s="229" t="s">
        <v>15488</v>
      </c>
      <c r="I16534" s="226"/>
      <c r="J16534" s="28" t="s">
        <v>19372</v>
      </c>
      <c r="K16534" s="219"/>
    </row>
    <row r="16535" spans="1:11" s="56" customFormat="1" ht="30" x14ac:dyDescent="0.25">
      <c r="A16535" s="223">
        <v>16534</v>
      </c>
      <c r="B16535" s="231" t="s">
        <v>17162</v>
      </c>
      <c r="C16535" s="239" t="s">
        <v>16863</v>
      </c>
      <c r="D16535" s="232"/>
      <c r="E16535" s="282">
        <v>1.93</v>
      </c>
      <c r="F16535" s="234"/>
      <c r="G16535" s="232"/>
      <c r="H16535" s="229" t="s">
        <v>15488</v>
      </c>
      <c r="I16535" s="226"/>
      <c r="J16535" s="28" t="s">
        <v>19372</v>
      </c>
      <c r="K16535" s="219"/>
    </row>
    <row r="16536" spans="1:11" s="56" customFormat="1" x14ac:dyDescent="0.25">
      <c r="A16536" s="223">
        <v>16535</v>
      </c>
      <c r="B16536" s="231" t="s">
        <v>17163</v>
      </c>
      <c r="C16536" s="239" t="s">
        <v>16863</v>
      </c>
      <c r="D16536" s="232"/>
      <c r="E16536" s="282">
        <v>0.92</v>
      </c>
      <c r="F16536" s="234"/>
      <c r="G16536" s="232"/>
      <c r="H16536" s="229" t="s">
        <v>15488</v>
      </c>
      <c r="I16536" s="226"/>
      <c r="J16536" s="28" t="s">
        <v>19372</v>
      </c>
      <c r="K16536" s="219"/>
    </row>
    <row r="16537" spans="1:11" s="56" customFormat="1" x14ac:dyDescent="0.25">
      <c r="A16537" s="223">
        <v>16536</v>
      </c>
      <c r="B16537" s="231" t="s">
        <v>17164</v>
      </c>
      <c r="C16537" s="239" t="s">
        <v>16863</v>
      </c>
      <c r="D16537" s="232"/>
      <c r="E16537" s="282">
        <v>2.2400000000000002</v>
      </c>
      <c r="F16537" s="234"/>
      <c r="G16537" s="232"/>
      <c r="H16537" s="229" t="s">
        <v>15488</v>
      </c>
      <c r="I16537" s="226"/>
      <c r="J16537" s="28" t="s">
        <v>19372</v>
      </c>
      <c r="K16537" s="219"/>
    </row>
    <row r="16538" spans="1:11" s="56" customFormat="1" x14ac:dyDescent="0.25">
      <c r="A16538" s="223">
        <v>16537</v>
      </c>
      <c r="B16538" s="231" t="s">
        <v>17165</v>
      </c>
      <c r="C16538" s="239" t="s">
        <v>16863</v>
      </c>
      <c r="D16538" s="232"/>
      <c r="E16538" s="282">
        <v>1.53</v>
      </c>
      <c r="F16538" s="234"/>
      <c r="G16538" s="232"/>
      <c r="H16538" s="229" t="s">
        <v>15488</v>
      </c>
      <c r="I16538" s="226"/>
      <c r="J16538" s="28" t="s">
        <v>19372</v>
      </c>
      <c r="K16538" s="219"/>
    </row>
    <row r="16539" spans="1:11" s="56" customFormat="1" ht="30" x14ac:dyDescent="0.25">
      <c r="A16539" s="223">
        <v>16538</v>
      </c>
      <c r="B16539" s="231" t="s">
        <v>17166</v>
      </c>
      <c r="C16539" s="239" t="s">
        <v>16863</v>
      </c>
      <c r="D16539" s="232"/>
      <c r="E16539" s="282">
        <v>0.7</v>
      </c>
      <c r="F16539" s="234"/>
      <c r="G16539" s="232"/>
      <c r="H16539" s="229" t="s">
        <v>15488</v>
      </c>
      <c r="I16539" s="226"/>
      <c r="J16539" s="28" t="s">
        <v>19372</v>
      </c>
      <c r="K16539" s="219"/>
    </row>
    <row r="16540" spans="1:11" s="56" customFormat="1" x14ac:dyDescent="0.25">
      <c r="A16540" s="223">
        <v>16539</v>
      </c>
      <c r="B16540" s="231" t="s">
        <v>17167</v>
      </c>
      <c r="C16540" s="239" t="s">
        <v>16863</v>
      </c>
      <c r="D16540" s="232"/>
      <c r="E16540" s="282">
        <v>2.15</v>
      </c>
      <c r="F16540" s="234"/>
      <c r="G16540" s="232"/>
      <c r="H16540" s="229" t="s">
        <v>15488</v>
      </c>
      <c r="I16540" s="226"/>
      <c r="J16540" s="28" t="s">
        <v>19372</v>
      </c>
      <c r="K16540" s="219"/>
    </row>
    <row r="16541" spans="1:11" s="56" customFormat="1" x14ac:dyDescent="0.25">
      <c r="A16541" s="223">
        <v>16540</v>
      </c>
      <c r="B16541" s="231" t="s">
        <v>17168</v>
      </c>
      <c r="C16541" s="239" t="s">
        <v>16863</v>
      </c>
      <c r="D16541" s="232"/>
      <c r="E16541" s="282">
        <v>0.99</v>
      </c>
      <c r="F16541" s="234"/>
      <c r="G16541" s="232"/>
      <c r="H16541" s="229" t="s">
        <v>15488</v>
      </c>
      <c r="I16541" s="226"/>
      <c r="J16541" s="28" t="s">
        <v>19372</v>
      </c>
      <c r="K16541" s="219"/>
    </row>
    <row r="16542" spans="1:11" s="56" customFormat="1" x14ac:dyDescent="0.25">
      <c r="A16542" s="223">
        <v>16541</v>
      </c>
      <c r="B16542" s="231" t="s">
        <v>17169</v>
      </c>
      <c r="C16542" s="239" t="s">
        <v>16863</v>
      </c>
      <c r="D16542" s="232"/>
      <c r="E16542" s="282">
        <v>2.4500000000000002</v>
      </c>
      <c r="F16542" s="234"/>
      <c r="G16542" s="232"/>
      <c r="H16542" s="229" t="s">
        <v>15488</v>
      </c>
      <c r="I16542" s="226"/>
      <c r="J16542" s="28" t="s">
        <v>19372</v>
      </c>
      <c r="K16542" s="219"/>
    </row>
    <row r="16543" spans="1:11" s="56" customFormat="1" ht="30" x14ac:dyDescent="0.25">
      <c r="A16543" s="223">
        <v>16542</v>
      </c>
      <c r="B16543" s="231" t="s">
        <v>17170</v>
      </c>
      <c r="C16543" s="239" t="s">
        <v>16863</v>
      </c>
      <c r="D16543" s="232"/>
      <c r="E16543" s="282">
        <v>2.74</v>
      </c>
      <c r="F16543" s="234"/>
      <c r="G16543" s="232"/>
      <c r="H16543" s="229" t="s">
        <v>15488</v>
      </c>
      <c r="I16543" s="226"/>
      <c r="J16543" s="28" t="s">
        <v>19372</v>
      </c>
      <c r="K16543" s="219"/>
    </row>
    <row r="16544" spans="1:11" s="56" customFormat="1" ht="30" x14ac:dyDescent="0.25">
      <c r="A16544" s="223">
        <v>16543</v>
      </c>
      <c r="B16544" s="231" t="s">
        <v>16990</v>
      </c>
      <c r="C16544" s="239" t="s">
        <v>16863</v>
      </c>
      <c r="D16544" s="232"/>
      <c r="E16544" s="282">
        <v>1.22</v>
      </c>
      <c r="F16544" s="234"/>
      <c r="G16544" s="232"/>
      <c r="H16544" s="229" t="s">
        <v>15488</v>
      </c>
      <c r="I16544" s="226"/>
      <c r="J16544" s="28" t="s">
        <v>19372</v>
      </c>
      <c r="K16544" s="219"/>
    </row>
    <row r="16545" spans="1:11" s="56" customFormat="1" ht="30" x14ac:dyDescent="0.25">
      <c r="A16545" s="223">
        <v>16544</v>
      </c>
      <c r="B16545" s="231" t="s">
        <v>17171</v>
      </c>
      <c r="C16545" s="239" t="s">
        <v>16863</v>
      </c>
      <c r="D16545" s="232"/>
      <c r="E16545" s="282">
        <v>1.68</v>
      </c>
      <c r="F16545" s="234"/>
      <c r="G16545" s="232"/>
      <c r="H16545" s="229" t="s">
        <v>15488</v>
      </c>
      <c r="I16545" s="226"/>
      <c r="J16545" s="28" t="s">
        <v>19372</v>
      </c>
      <c r="K16545" s="219"/>
    </row>
    <row r="16546" spans="1:11" s="56" customFormat="1" x14ac:dyDescent="0.25">
      <c r="A16546" s="223">
        <v>16545</v>
      </c>
      <c r="B16546" s="231" t="s">
        <v>17172</v>
      </c>
      <c r="C16546" s="239" t="s">
        <v>16863</v>
      </c>
      <c r="D16546" s="232"/>
      <c r="E16546" s="282">
        <v>1.63</v>
      </c>
      <c r="F16546" s="234"/>
      <c r="G16546" s="232"/>
      <c r="H16546" s="229" t="s">
        <v>15488</v>
      </c>
      <c r="I16546" s="226"/>
      <c r="J16546" s="28" t="s">
        <v>19372</v>
      </c>
      <c r="K16546" s="219"/>
    </row>
    <row r="16547" spans="1:11" s="56" customFormat="1" ht="30" x14ac:dyDescent="0.25">
      <c r="A16547" s="223">
        <v>16546</v>
      </c>
      <c r="B16547" s="231" t="s">
        <v>17173</v>
      </c>
      <c r="C16547" s="239" t="s">
        <v>16863</v>
      </c>
      <c r="D16547" s="232"/>
      <c r="E16547" s="282">
        <v>1</v>
      </c>
      <c r="F16547" s="234"/>
      <c r="G16547" s="232"/>
      <c r="H16547" s="229" t="s">
        <v>15488</v>
      </c>
      <c r="I16547" s="226"/>
      <c r="J16547" s="28" t="s">
        <v>19372</v>
      </c>
      <c r="K16547" s="219"/>
    </row>
    <row r="16548" spans="1:11" s="56" customFormat="1" x14ac:dyDescent="0.25">
      <c r="A16548" s="223">
        <v>16547</v>
      </c>
      <c r="B16548" s="231" t="s">
        <v>17174</v>
      </c>
      <c r="C16548" s="239" t="s">
        <v>16863</v>
      </c>
      <c r="D16548" s="232"/>
      <c r="E16548" s="282">
        <v>2.12</v>
      </c>
      <c r="F16548" s="234"/>
      <c r="G16548" s="232"/>
      <c r="H16548" s="229" t="s">
        <v>15488</v>
      </c>
      <c r="I16548" s="226"/>
      <c r="J16548" s="28" t="s">
        <v>19372</v>
      </c>
      <c r="K16548" s="219"/>
    </row>
    <row r="16549" spans="1:11" s="56" customFormat="1" x14ac:dyDescent="0.25">
      <c r="A16549" s="223">
        <v>16548</v>
      </c>
      <c r="B16549" s="231" t="s">
        <v>17175</v>
      </c>
      <c r="C16549" s="239" t="s">
        <v>16863</v>
      </c>
      <c r="D16549" s="232"/>
      <c r="E16549" s="282">
        <v>1.9</v>
      </c>
      <c r="F16549" s="234"/>
      <c r="G16549" s="232"/>
      <c r="H16549" s="229" t="s">
        <v>15488</v>
      </c>
      <c r="I16549" s="226"/>
      <c r="J16549" s="28" t="s">
        <v>19372</v>
      </c>
      <c r="K16549" s="219"/>
    </row>
    <row r="16550" spans="1:11" s="56" customFormat="1" ht="30" x14ac:dyDescent="0.25">
      <c r="A16550" s="223">
        <v>16549</v>
      </c>
      <c r="B16550" s="231" t="s">
        <v>17176</v>
      </c>
      <c r="C16550" s="239" t="s">
        <v>16863</v>
      </c>
      <c r="D16550" s="232"/>
      <c r="E16550" s="282">
        <v>3.44</v>
      </c>
      <c r="F16550" s="234"/>
      <c r="G16550" s="232"/>
      <c r="H16550" s="229" t="s">
        <v>15488</v>
      </c>
      <c r="I16550" s="226"/>
      <c r="J16550" s="28" t="s">
        <v>19372</v>
      </c>
      <c r="K16550" s="219"/>
    </row>
    <row r="16551" spans="1:11" s="56" customFormat="1" ht="30" x14ac:dyDescent="0.25">
      <c r="A16551" s="223">
        <v>16550</v>
      </c>
      <c r="B16551" s="231" t="s">
        <v>17177</v>
      </c>
      <c r="C16551" s="239" t="s">
        <v>16863</v>
      </c>
      <c r="D16551" s="232"/>
      <c r="E16551" s="282">
        <v>2.35</v>
      </c>
      <c r="F16551" s="234"/>
      <c r="G16551" s="232"/>
      <c r="H16551" s="229" t="s">
        <v>15488</v>
      </c>
      <c r="I16551" s="226"/>
      <c r="J16551" s="28" t="s">
        <v>19372</v>
      </c>
      <c r="K16551" s="219"/>
    </row>
    <row r="16552" spans="1:11" s="56" customFormat="1" x14ac:dyDescent="0.25">
      <c r="A16552" s="223">
        <v>16551</v>
      </c>
      <c r="B16552" s="231" t="s">
        <v>17178</v>
      </c>
      <c r="C16552" s="239" t="s">
        <v>16863</v>
      </c>
      <c r="D16552" s="232"/>
      <c r="E16552" s="282">
        <v>1.2</v>
      </c>
      <c r="F16552" s="234"/>
      <c r="G16552" s="232"/>
      <c r="H16552" s="229" t="s">
        <v>15488</v>
      </c>
      <c r="I16552" s="226"/>
      <c r="J16552" s="28" t="s">
        <v>19372</v>
      </c>
      <c r="K16552" s="219"/>
    </row>
    <row r="16553" spans="1:11" s="56" customFormat="1" x14ac:dyDescent="0.25">
      <c r="A16553" s="223">
        <v>16552</v>
      </c>
      <c r="B16553" s="231" t="s">
        <v>17179</v>
      </c>
      <c r="C16553" s="239" t="s">
        <v>16863</v>
      </c>
      <c r="D16553" s="232"/>
      <c r="E16553" s="282">
        <v>1.2</v>
      </c>
      <c r="F16553" s="234"/>
      <c r="G16553" s="232"/>
      <c r="H16553" s="229" t="s">
        <v>15488</v>
      </c>
      <c r="I16553" s="226"/>
      <c r="J16553" s="28" t="s">
        <v>19372</v>
      </c>
      <c r="K16553" s="219"/>
    </row>
    <row r="16554" spans="1:11" s="56" customFormat="1" ht="30" x14ac:dyDescent="0.25">
      <c r="A16554" s="223">
        <v>16553</v>
      </c>
      <c r="B16554" s="231" t="s">
        <v>17180</v>
      </c>
      <c r="C16554" s="239" t="s">
        <v>16863</v>
      </c>
      <c r="D16554" s="232"/>
      <c r="E16554" s="282">
        <v>2.62</v>
      </c>
      <c r="F16554" s="234"/>
      <c r="G16554" s="232"/>
      <c r="H16554" s="229" t="s">
        <v>15488</v>
      </c>
      <c r="I16554" s="226"/>
      <c r="J16554" s="28" t="s">
        <v>19372</v>
      </c>
      <c r="K16554" s="219"/>
    </row>
    <row r="16555" spans="1:11" s="56" customFormat="1" ht="30" x14ac:dyDescent="0.25">
      <c r="A16555" s="223">
        <v>16554</v>
      </c>
      <c r="B16555" s="231" t="s">
        <v>17181</v>
      </c>
      <c r="C16555" s="239" t="s">
        <v>16863</v>
      </c>
      <c r="D16555" s="232"/>
      <c r="E16555" s="282">
        <v>0.67</v>
      </c>
      <c r="F16555" s="234"/>
      <c r="G16555" s="232"/>
      <c r="H16555" s="229" t="s">
        <v>15488</v>
      </c>
      <c r="I16555" s="226"/>
      <c r="J16555" s="28" t="s">
        <v>19372</v>
      </c>
      <c r="K16555" s="219"/>
    </row>
    <row r="16556" spans="1:11" s="56" customFormat="1" x14ac:dyDescent="0.25">
      <c r="A16556" s="223">
        <v>16555</v>
      </c>
      <c r="B16556" s="231" t="s">
        <v>17182</v>
      </c>
      <c r="C16556" s="239" t="s">
        <v>16863</v>
      </c>
      <c r="D16556" s="232"/>
      <c r="E16556" s="282">
        <v>0.3</v>
      </c>
      <c r="F16556" s="234"/>
      <c r="G16556" s="232"/>
      <c r="H16556" s="229" t="s">
        <v>15488</v>
      </c>
      <c r="I16556" s="226"/>
      <c r="J16556" s="28" t="s">
        <v>19372</v>
      </c>
      <c r="K16556" s="219"/>
    </row>
    <row r="16557" spans="1:11" s="56" customFormat="1" x14ac:dyDescent="0.25">
      <c r="A16557" s="223">
        <v>16556</v>
      </c>
      <c r="B16557" s="231" t="s">
        <v>17183</v>
      </c>
      <c r="C16557" s="239" t="s">
        <v>16863</v>
      </c>
      <c r="D16557" s="232"/>
      <c r="E16557" s="282">
        <v>0.78</v>
      </c>
      <c r="F16557" s="234"/>
      <c r="G16557" s="232"/>
      <c r="H16557" s="229" t="s">
        <v>15488</v>
      </c>
      <c r="I16557" s="226"/>
      <c r="J16557" s="28" t="s">
        <v>19372</v>
      </c>
      <c r="K16557" s="219"/>
    </row>
    <row r="16558" spans="1:11" s="56" customFormat="1" ht="30" x14ac:dyDescent="0.25">
      <c r="A16558" s="223">
        <v>16557</v>
      </c>
      <c r="B16558" s="231" t="s">
        <v>17184</v>
      </c>
      <c r="C16558" s="239" t="s">
        <v>16863</v>
      </c>
      <c r="D16558" s="232"/>
      <c r="E16558" s="282">
        <v>1.98</v>
      </c>
      <c r="F16558" s="234"/>
      <c r="G16558" s="232"/>
      <c r="H16558" s="229" t="s">
        <v>15488</v>
      </c>
      <c r="I16558" s="226"/>
      <c r="J16558" s="28" t="s">
        <v>19372</v>
      </c>
      <c r="K16558" s="219"/>
    </row>
    <row r="16559" spans="1:11" s="56" customFormat="1" x14ac:dyDescent="0.25">
      <c r="A16559" s="223">
        <v>16558</v>
      </c>
      <c r="B16559" s="231" t="s">
        <v>17185</v>
      </c>
      <c r="C16559" s="239" t="s">
        <v>16863</v>
      </c>
      <c r="D16559" s="232"/>
      <c r="E16559" s="282">
        <v>6.14</v>
      </c>
      <c r="F16559" s="234"/>
      <c r="G16559" s="232"/>
      <c r="H16559" s="229" t="s">
        <v>15488</v>
      </c>
      <c r="I16559" s="226"/>
      <c r="J16559" s="28" t="s">
        <v>19372</v>
      </c>
      <c r="K16559" s="219"/>
    </row>
    <row r="16560" spans="1:11" s="56" customFormat="1" x14ac:dyDescent="0.25">
      <c r="A16560" s="223">
        <v>16559</v>
      </c>
      <c r="B16560" s="231" t="s">
        <v>17186</v>
      </c>
      <c r="C16560" s="239" t="s">
        <v>16863</v>
      </c>
      <c r="D16560" s="232"/>
      <c r="E16560" s="282">
        <v>3.4</v>
      </c>
      <c r="F16560" s="234"/>
      <c r="G16560" s="232"/>
      <c r="H16560" s="229" t="s">
        <v>15488</v>
      </c>
      <c r="I16560" s="226"/>
      <c r="J16560" s="28" t="s">
        <v>19372</v>
      </c>
      <c r="K16560" s="219"/>
    </row>
    <row r="16561" spans="1:11" s="56" customFormat="1" ht="30" x14ac:dyDescent="0.25">
      <c r="A16561" s="223">
        <v>16560</v>
      </c>
      <c r="B16561" s="231" t="s">
        <v>17187</v>
      </c>
      <c r="C16561" s="239" t="s">
        <v>16863</v>
      </c>
      <c r="D16561" s="232"/>
      <c r="E16561" s="282">
        <v>2.29</v>
      </c>
      <c r="F16561" s="234"/>
      <c r="G16561" s="232"/>
      <c r="H16561" s="229" t="s">
        <v>15488</v>
      </c>
      <c r="I16561" s="226"/>
      <c r="J16561" s="28" t="s">
        <v>19372</v>
      </c>
      <c r="K16561" s="219"/>
    </row>
    <row r="16562" spans="1:11" s="56" customFormat="1" x14ac:dyDescent="0.25">
      <c r="A16562" s="223">
        <v>16561</v>
      </c>
      <c r="B16562" s="231" t="s">
        <v>17188</v>
      </c>
      <c r="C16562" s="239" t="s">
        <v>16863</v>
      </c>
      <c r="D16562" s="232"/>
      <c r="E16562" s="282">
        <v>1.38</v>
      </c>
      <c r="F16562" s="234"/>
      <c r="G16562" s="232"/>
      <c r="H16562" s="229" t="s">
        <v>15488</v>
      </c>
      <c r="I16562" s="226"/>
      <c r="J16562" s="28" t="s">
        <v>19372</v>
      </c>
      <c r="K16562" s="219"/>
    </row>
    <row r="16563" spans="1:11" s="56" customFormat="1" ht="30" x14ac:dyDescent="0.25">
      <c r="A16563" s="223">
        <v>16562</v>
      </c>
      <c r="B16563" s="231" t="s">
        <v>17189</v>
      </c>
      <c r="C16563" s="239" t="s">
        <v>16863</v>
      </c>
      <c r="D16563" s="232"/>
      <c r="E16563" s="282">
        <v>0.52</v>
      </c>
      <c r="F16563" s="234"/>
      <c r="G16563" s="232"/>
      <c r="H16563" s="229" t="s">
        <v>15488</v>
      </c>
      <c r="I16563" s="226"/>
      <c r="J16563" s="28" t="s">
        <v>19372</v>
      </c>
      <c r="K16563" s="219"/>
    </row>
    <row r="16564" spans="1:11" s="56" customFormat="1" x14ac:dyDescent="0.25">
      <c r="A16564" s="223">
        <v>16563</v>
      </c>
      <c r="B16564" s="231" t="s">
        <v>17190</v>
      </c>
      <c r="C16564" s="239" t="s">
        <v>16863</v>
      </c>
      <c r="D16564" s="232"/>
      <c r="E16564" s="282">
        <v>1.67</v>
      </c>
      <c r="F16564" s="234"/>
      <c r="G16564" s="232"/>
      <c r="H16564" s="229" t="s">
        <v>15488</v>
      </c>
      <c r="I16564" s="226"/>
      <c r="J16564" s="28" t="s">
        <v>19372</v>
      </c>
      <c r="K16564" s="219"/>
    </row>
    <row r="16565" spans="1:11" s="56" customFormat="1" ht="30" x14ac:dyDescent="0.25">
      <c r="A16565" s="223">
        <v>16564</v>
      </c>
      <c r="B16565" s="231" t="s">
        <v>17191</v>
      </c>
      <c r="C16565" s="239" t="s">
        <v>16863</v>
      </c>
      <c r="D16565" s="232"/>
      <c r="E16565" s="282">
        <v>2.62</v>
      </c>
      <c r="F16565" s="234"/>
      <c r="G16565" s="232"/>
      <c r="H16565" s="229" t="s">
        <v>15488</v>
      </c>
      <c r="I16565" s="226"/>
      <c r="J16565" s="28" t="s">
        <v>19372</v>
      </c>
      <c r="K16565" s="219"/>
    </row>
    <row r="16566" spans="1:11" s="56" customFormat="1" x14ac:dyDescent="0.25">
      <c r="A16566" s="223">
        <v>16565</v>
      </c>
      <c r="B16566" s="231" t="s">
        <v>17192</v>
      </c>
      <c r="C16566" s="239" t="s">
        <v>16863</v>
      </c>
      <c r="D16566" s="232"/>
      <c r="E16566" s="282">
        <v>1.4</v>
      </c>
      <c r="F16566" s="234"/>
      <c r="G16566" s="232"/>
      <c r="H16566" s="229" t="s">
        <v>15488</v>
      </c>
      <c r="I16566" s="226"/>
      <c r="J16566" s="28" t="s">
        <v>19372</v>
      </c>
      <c r="K16566" s="219"/>
    </row>
    <row r="16567" spans="1:11" s="56" customFormat="1" ht="30" x14ac:dyDescent="0.25">
      <c r="A16567" s="223">
        <v>16566</v>
      </c>
      <c r="B16567" s="231" t="s">
        <v>17193</v>
      </c>
      <c r="C16567" s="239" t="s">
        <v>16863</v>
      </c>
      <c r="D16567" s="232"/>
      <c r="E16567" s="282">
        <v>2.52</v>
      </c>
      <c r="F16567" s="234"/>
      <c r="G16567" s="232"/>
      <c r="H16567" s="229" t="s">
        <v>15488</v>
      </c>
      <c r="I16567" s="226"/>
      <c r="J16567" s="28" t="s">
        <v>19372</v>
      </c>
      <c r="K16567" s="219"/>
    </row>
    <row r="16568" spans="1:11" s="56" customFormat="1" x14ac:dyDescent="0.25">
      <c r="A16568" s="223">
        <v>16567</v>
      </c>
      <c r="B16568" s="231" t="s">
        <v>17194</v>
      </c>
      <c r="C16568" s="239" t="s">
        <v>16863</v>
      </c>
      <c r="D16568" s="232"/>
      <c r="E16568" s="282">
        <v>2.89</v>
      </c>
      <c r="F16568" s="234"/>
      <c r="G16568" s="232"/>
      <c r="H16568" s="229" t="s">
        <v>15488</v>
      </c>
      <c r="I16568" s="226"/>
      <c r="J16568" s="28" t="s">
        <v>19372</v>
      </c>
      <c r="K16568" s="219"/>
    </row>
    <row r="16569" spans="1:11" s="56" customFormat="1" x14ac:dyDescent="0.25">
      <c r="A16569" s="223">
        <v>16568</v>
      </c>
      <c r="B16569" s="231" t="s">
        <v>17195</v>
      </c>
      <c r="C16569" s="239" t="s">
        <v>16863</v>
      </c>
      <c r="D16569" s="232"/>
      <c r="E16569" s="282">
        <v>1.2</v>
      </c>
      <c r="F16569" s="234"/>
      <c r="G16569" s="232"/>
      <c r="H16569" s="229" t="s">
        <v>15488</v>
      </c>
      <c r="I16569" s="226"/>
      <c r="J16569" s="28" t="s">
        <v>19372</v>
      </c>
      <c r="K16569" s="219"/>
    </row>
    <row r="16570" spans="1:11" s="56" customFormat="1" x14ac:dyDescent="0.25">
      <c r="A16570" s="223">
        <v>16569</v>
      </c>
      <c r="B16570" s="231" t="s">
        <v>17196</v>
      </c>
      <c r="C16570" s="239" t="s">
        <v>16863</v>
      </c>
      <c r="D16570" s="232"/>
      <c r="E16570" s="282">
        <v>0.12</v>
      </c>
      <c r="F16570" s="234"/>
      <c r="G16570" s="232"/>
      <c r="H16570" s="229" t="s">
        <v>15488</v>
      </c>
      <c r="I16570" s="226"/>
      <c r="J16570" s="28" t="s">
        <v>19372</v>
      </c>
      <c r="K16570" s="219"/>
    </row>
    <row r="16571" spans="1:11" s="56" customFormat="1" x14ac:dyDescent="0.25">
      <c r="A16571" s="223">
        <v>16570</v>
      </c>
      <c r="B16571" s="231" t="s">
        <v>17197</v>
      </c>
      <c r="C16571" s="239" t="s">
        <v>16863</v>
      </c>
      <c r="D16571" s="232"/>
      <c r="E16571" s="282">
        <v>3.05</v>
      </c>
      <c r="F16571" s="234"/>
      <c r="G16571" s="232"/>
      <c r="H16571" s="229" t="s">
        <v>15488</v>
      </c>
      <c r="I16571" s="226"/>
      <c r="J16571" s="28" t="s">
        <v>19372</v>
      </c>
      <c r="K16571" s="219"/>
    </row>
    <row r="16572" spans="1:11" s="56" customFormat="1" ht="30" x14ac:dyDescent="0.25">
      <c r="A16572" s="223">
        <v>16571</v>
      </c>
      <c r="B16572" s="231" t="s">
        <v>17198</v>
      </c>
      <c r="C16572" s="239" t="s">
        <v>16863</v>
      </c>
      <c r="D16572" s="232"/>
      <c r="E16572" s="282">
        <v>1.76</v>
      </c>
      <c r="F16572" s="234"/>
      <c r="G16572" s="232"/>
      <c r="H16572" s="229" t="s">
        <v>15488</v>
      </c>
      <c r="I16572" s="226"/>
      <c r="J16572" s="28" t="s">
        <v>19372</v>
      </c>
      <c r="K16572" s="219"/>
    </row>
    <row r="16573" spans="1:11" s="56" customFormat="1" x14ac:dyDescent="0.25">
      <c r="A16573" s="223">
        <v>16572</v>
      </c>
      <c r="B16573" s="231" t="s">
        <v>17199</v>
      </c>
      <c r="C16573" s="239" t="s">
        <v>16863</v>
      </c>
      <c r="D16573" s="232"/>
      <c r="E16573" s="282">
        <v>1.5</v>
      </c>
      <c r="F16573" s="234"/>
      <c r="G16573" s="232"/>
      <c r="H16573" s="229" t="s">
        <v>15488</v>
      </c>
      <c r="I16573" s="226"/>
      <c r="J16573" s="28" t="s">
        <v>19372</v>
      </c>
      <c r="K16573" s="219"/>
    </row>
    <row r="16574" spans="1:11" s="56" customFormat="1" x14ac:dyDescent="0.25">
      <c r="A16574" s="223">
        <v>16573</v>
      </c>
      <c r="B16574" s="231" t="s">
        <v>17200</v>
      </c>
      <c r="C16574" s="239" t="s">
        <v>16863</v>
      </c>
      <c r="D16574" s="232"/>
      <c r="E16574" s="282">
        <v>4</v>
      </c>
      <c r="F16574" s="234"/>
      <c r="G16574" s="232"/>
      <c r="H16574" s="229" t="s">
        <v>15488</v>
      </c>
      <c r="I16574" s="226"/>
      <c r="J16574" s="28" t="s">
        <v>19372</v>
      </c>
      <c r="K16574" s="219"/>
    </row>
    <row r="16575" spans="1:11" s="56" customFormat="1" ht="30" x14ac:dyDescent="0.25">
      <c r="A16575" s="223">
        <v>16574</v>
      </c>
      <c r="B16575" s="231" t="s">
        <v>17201</v>
      </c>
      <c r="C16575" s="239" t="s">
        <v>16863</v>
      </c>
      <c r="D16575" s="232"/>
      <c r="E16575" s="282">
        <v>0.6</v>
      </c>
      <c r="F16575" s="234"/>
      <c r="G16575" s="232"/>
      <c r="H16575" s="229" t="s">
        <v>15488</v>
      </c>
      <c r="I16575" s="226"/>
      <c r="J16575" s="28" t="s">
        <v>19372</v>
      </c>
      <c r="K16575" s="219"/>
    </row>
    <row r="16576" spans="1:11" s="56" customFormat="1" ht="30" x14ac:dyDescent="0.25">
      <c r="A16576" s="223">
        <v>16575</v>
      </c>
      <c r="B16576" s="231" t="s">
        <v>17202</v>
      </c>
      <c r="C16576" s="239" t="s">
        <v>16863</v>
      </c>
      <c r="D16576" s="232"/>
      <c r="E16576" s="282">
        <v>0.5</v>
      </c>
      <c r="F16576" s="234"/>
      <c r="G16576" s="232"/>
      <c r="H16576" s="229" t="s">
        <v>15488</v>
      </c>
      <c r="I16576" s="226"/>
      <c r="J16576" s="28" t="s">
        <v>19372</v>
      </c>
      <c r="K16576" s="219"/>
    </row>
    <row r="16577" spans="1:11" s="56" customFormat="1" x14ac:dyDescent="0.25">
      <c r="A16577" s="223">
        <v>16576</v>
      </c>
      <c r="B16577" s="231" t="s">
        <v>17203</v>
      </c>
      <c r="C16577" s="239" t="s">
        <v>16863</v>
      </c>
      <c r="D16577" s="232"/>
      <c r="E16577" s="282">
        <v>0.04</v>
      </c>
      <c r="F16577" s="234"/>
      <c r="G16577" s="232"/>
      <c r="H16577" s="229" t="s">
        <v>15488</v>
      </c>
      <c r="I16577" s="226"/>
      <c r="J16577" s="28" t="s">
        <v>19372</v>
      </c>
      <c r="K16577" s="219"/>
    </row>
    <row r="16578" spans="1:11" s="56" customFormat="1" x14ac:dyDescent="0.25">
      <c r="A16578" s="223">
        <v>16577</v>
      </c>
      <c r="B16578" s="231" t="s">
        <v>17204</v>
      </c>
      <c r="C16578" s="239" t="s">
        <v>16863</v>
      </c>
      <c r="D16578" s="232"/>
      <c r="E16578" s="282">
        <v>2.2000000000000002</v>
      </c>
      <c r="F16578" s="234"/>
      <c r="G16578" s="232"/>
      <c r="H16578" s="229" t="s">
        <v>15488</v>
      </c>
      <c r="I16578" s="226"/>
      <c r="J16578" s="28" t="s">
        <v>19372</v>
      </c>
      <c r="K16578" s="219"/>
    </row>
    <row r="16579" spans="1:11" s="56" customFormat="1" x14ac:dyDescent="0.25">
      <c r="A16579" s="223">
        <v>16578</v>
      </c>
      <c r="B16579" s="231" t="s">
        <v>17205</v>
      </c>
      <c r="C16579" s="239" t="s">
        <v>16863</v>
      </c>
      <c r="D16579" s="232"/>
      <c r="E16579" s="282">
        <v>4.54</v>
      </c>
      <c r="F16579" s="234"/>
      <c r="G16579" s="232"/>
      <c r="H16579" s="229" t="s">
        <v>15488</v>
      </c>
      <c r="I16579" s="226"/>
      <c r="J16579" s="28" t="s">
        <v>19372</v>
      </c>
      <c r="K16579" s="219"/>
    </row>
    <row r="16580" spans="1:11" s="56" customFormat="1" ht="30" x14ac:dyDescent="0.25">
      <c r="A16580" s="223">
        <v>16579</v>
      </c>
      <c r="B16580" s="231" t="s">
        <v>17206</v>
      </c>
      <c r="C16580" s="239" t="s">
        <v>16863</v>
      </c>
      <c r="D16580" s="232"/>
      <c r="E16580" s="282">
        <v>2.0299999999999998</v>
      </c>
      <c r="F16580" s="234"/>
      <c r="G16580" s="232"/>
      <c r="H16580" s="229" t="s">
        <v>15488</v>
      </c>
      <c r="I16580" s="226"/>
      <c r="J16580" s="28" t="s">
        <v>19372</v>
      </c>
      <c r="K16580" s="219"/>
    </row>
    <row r="16581" spans="1:11" s="56" customFormat="1" ht="30" x14ac:dyDescent="0.25">
      <c r="A16581" s="223">
        <v>16580</v>
      </c>
      <c r="B16581" s="231" t="s">
        <v>17207</v>
      </c>
      <c r="C16581" s="239" t="s">
        <v>16863</v>
      </c>
      <c r="D16581" s="232"/>
      <c r="E16581" s="282">
        <v>1.4</v>
      </c>
      <c r="F16581" s="234"/>
      <c r="G16581" s="232"/>
      <c r="H16581" s="229" t="s">
        <v>15488</v>
      </c>
      <c r="I16581" s="226"/>
      <c r="J16581" s="28" t="s">
        <v>19372</v>
      </c>
      <c r="K16581" s="219"/>
    </row>
    <row r="16582" spans="1:11" s="56" customFormat="1" ht="30" x14ac:dyDescent="0.25">
      <c r="A16582" s="223">
        <v>16581</v>
      </c>
      <c r="B16582" s="231" t="s">
        <v>17208</v>
      </c>
      <c r="C16582" s="239" t="s">
        <v>16863</v>
      </c>
      <c r="D16582" s="232"/>
      <c r="E16582" s="282">
        <v>0.7</v>
      </c>
      <c r="F16582" s="234"/>
      <c r="G16582" s="232"/>
      <c r="H16582" s="229" t="s">
        <v>15488</v>
      </c>
      <c r="I16582" s="226"/>
      <c r="J16582" s="28" t="s">
        <v>19372</v>
      </c>
      <c r="K16582" s="219"/>
    </row>
    <row r="16583" spans="1:11" s="56" customFormat="1" ht="30" x14ac:dyDescent="0.25">
      <c r="A16583" s="223">
        <v>16582</v>
      </c>
      <c r="B16583" s="231" t="s">
        <v>17209</v>
      </c>
      <c r="C16583" s="239" t="s">
        <v>16863</v>
      </c>
      <c r="D16583" s="232"/>
      <c r="E16583" s="282">
        <v>0.01</v>
      </c>
      <c r="F16583" s="234"/>
      <c r="G16583" s="232"/>
      <c r="H16583" s="229" t="s">
        <v>15488</v>
      </c>
      <c r="I16583" s="226"/>
      <c r="J16583" s="28" t="s">
        <v>19372</v>
      </c>
      <c r="K16583" s="219"/>
    </row>
    <row r="16584" spans="1:11" s="56" customFormat="1" x14ac:dyDescent="0.25">
      <c r="A16584" s="223">
        <v>16583</v>
      </c>
      <c r="B16584" s="231" t="s">
        <v>17210</v>
      </c>
      <c r="C16584" s="239" t="s">
        <v>16863</v>
      </c>
      <c r="D16584" s="232"/>
      <c r="E16584" s="282">
        <v>3.3</v>
      </c>
      <c r="F16584" s="234"/>
      <c r="G16584" s="232"/>
      <c r="H16584" s="229" t="s">
        <v>15488</v>
      </c>
      <c r="I16584" s="226"/>
      <c r="J16584" s="28" t="s">
        <v>19372</v>
      </c>
      <c r="K16584" s="219"/>
    </row>
    <row r="16585" spans="1:11" s="56" customFormat="1" x14ac:dyDescent="0.25">
      <c r="A16585" s="223">
        <v>16584</v>
      </c>
      <c r="B16585" s="231" t="s">
        <v>17211</v>
      </c>
      <c r="C16585" s="239" t="s">
        <v>16863</v>
      </c>
      <c r="D16585" s="232"/>
      <c r="E16585" s="282">
        <v>2.5</v>
      </c>
      <c r="F16585" s="234"/>
      <c r="G16585" s="232"/>
      <c r="H16585" s="229" t="s">
        <v>15488</v>
      </c>
      <c r="I16585" s="226"/>
      <c r="J16585" s="28" t="s">
        <v>19372</v>
      </c>
      <c r="K16585" s="219"/>
    </row>
    <row r="16586" spans="1:11" s="56" customFormat="1" ht="30" x14ac:dyDescent="0.25">
      <c r="A16586" s="223">
        <v>16585</v>
      </c>
      <c r="B16586" s="231" t="s">
        <v>17212</v>
      </c>
      <c r="C16586" s="239" t="s">
        <v>16863</v>
      </c>
      <c r="D16586" s="232"/>
      <c r="E16586" s="282">
        <v>2.9</v>
      </c>
      <c r="F16586" s="234"/>
      <c r="G16586" s="232"/>
      <c r="H16586" s="229" t="s">
        <v>15488</v>
      </c>
      <c r="I16586" s="226"/>
      <c r="J16586" s="28" t="s">
        <v>19372</v>
      </c>
      <c r="K16586" s="219"/>
    </row>
    <row r="16587" spans="1:11" s="56" customFormat="1" ht="30" x14ac:dyDescent="0.25">
      <c r="A16587" s="223">
        <v>16586</v>
      </c>
      <c r="B16587" s="231" t="s">
        <v>17213</v>
      </c>
      <c r="C16587" s="239" t="s">
        <v>16863</v>
      </c>
      <c r="D16587" s="232"/>
      <c r="E16587" s="282">
        <v>2.65</v>
      </c>
      <c r="F16587" s="234"/>
      <c r="G16587" s="232"/>
      <c r="H16587" s="229" t="s">
        <v>15488</v>
      </c>
      <c r="I16587" s="226"/>
      <c r="J16587" s="28" t="s">
        <v>19372</v>
      </c>
      <c r="K16587" s="219"/>
    </row>
    <row r="16588" spans="1:11" s="56" customFormat="1" x14ac:dyDescent="0.25">
      <c r="A16588" s="223">
        <v>16587</v>
      </c>
      <c r="B16588" s="231" t="s">
        <v>17214</v>
      </c>
      <c r="C16588" s="239" t="s">
        <v>16863</v>
      </c>
      <c r="D16588" s="232"/>
      <c r="E16588" s="282">
        <v>2.54</v>
      </c>
      <c r="F16588" s="234"/>
      <c r="G16588" s="232"/>
      <c r="H16588" s="229" t="s">
        <v>15488</v>
      </c>
      <c r="I16588" s="226"/>
      <c r="J16588" s="28" t="s">
        <v>19372</v>
      </c>
      <c r="K16588" s="219"/>
    </row>
    <row r="16589" spans="1:11" s="56" customFormat="1" ht="30" x14ac:dyDescent="0.25">
      <c r="A16589" s="223">
        <v>16588</v>
      </c>
      <c r="B16589" s="231" t="s">
        <v>17215</v>
      </c>
      <c r="C16589" s="239" t="s">
        <v>16863</v>
      </c>
      <c r="D16589" s="232"/>
      <c r="E16589" s="282">
        <v>0.32</v>
      </c>
      <c r="F16589" s="234"/>
      <c r="G16589" s="232"/>
      <c r="H16589" s="229" t="s">
        <v>15488</v>
      </c>
      <c r="I16589" s="226"/>
      <c r="J16589" s="28" t="s">
        <v>19372</v>
      </c>
      <c r="K16589" s="219"/>
    </row>
    <row r="16590" spans="1:11" s="56" customFormat="1" x14ac:dyDescent="0.25">
      <c r="A16590" s="223">
        <v>16589</v>
      </c>
      <c r="B16590" s="231" t="s">
        <v>17216</v>
      </c>
      <c r="C16590" s="239" t="s">
        <v>16863</v>
      </c>
      <c r="D16590" s="232"/>
      <c r="E16590" s="282">
        <v>0.98</v>
      </c>
      <c r="F16590" s="234"/>
      <c r="G16590" s="232"/>
      <c r="H16590" s="229" t="s">
        <v>15488</v>
      </c>
      <c r="I16590" s="226"/>
      <c r="J16590" s="28" t="s">
        <v>19372</v>
      </c>
      <c r="K16590" s="219"/>
    </row>
    <row r="16591" spans="1:11" s="56" customFormat="1" x14ac:dyDescent="0.25">
      <c r="A16591" s="223">
        <v>16590</v>
      </c>
      <c r="B16591" s="231" t="s">
        <v>17217</v>
      </c>
      <c r="C16591" s="239" t="s">
        <v>16863</v>
      </c>
      <c r="D16591" s="232"/>
      <c r="E16591" s="282">
        <v>1</v>
      </c>
      <c r="F16591" s="234"/>
      <c r="G16591" s="232"/>
      <c r="H16591" s="229" t="s">
        <v>15488</v>
      </c>
      <c r="I16591" s="226"/>
      <c r="J16591" s="28" t="s">
        <v>19372</v>
      </c>
      <c r="K16591" s="219"/>
    </row>
    <row r="16592" spans="1:11" s="56" customFormat="1" x14ac:dyDescent="0.25">
      <c r="A16592" s="223">
        <v>16591</v>
      </c>
      <c r="B16592" s="231" t="s">
        <v>17218</v>
      </c>
      <c r="C16592" s="239" t="s">
        <v>16863</v>
      </c>
      <c r="D16592" s="232"/>
      <c r="E16592" s="282">
        <v>1.29</v>
      </c>
      <c r="F16592" s="234"/>
      <c r="G16592" s="232"/>
      <c r="H16592" s="229" t="s">
        <v>15488</v>
      </c>
      <c r="I16592" s="226"/>
      <c r="J16592" s="28" t="s">
        <v>19372</v>
      </c>
      <c r="K16592" s="219"/>
    </row>
    <row r="16593" spans="1:11" s="56" customFormat="1" x14ac:dyDescent="0.25">
      <c r="A16593" s="223">
        <v>16592</v>
      </c>
      <c r="B16593" s="231" t="s">
        <v>17219</v>
      </c>
      <c r="C16593" s="239" t="s">
        <v>16863</v>
      </c>
      <c r="D16593" s="232"/>
      <c r="E16593" s="282">
        <v>0.18</v>
      </c>
      <c r="F16593" s="234"/>
      <c r="G16593" s="232"/>
      <c r="H16593" s="229" t="s">
        <v>15488</v>
      </c>
      <c r="I16593" s="226"/>
      <c r="J16593" s="28" t="s">
        <v>19372</v>
      </c>
      <c r="K16593" s="219"/>
    </row>
    <row r="16594" spans="1:11" s="56" customFormat="1" ht="30" x14ac:dyDescent="0.25">
      <c r="A16594" s="223">
        <v>16593</v>
      </c>
      <c r="B16594" s="231" t="s">
        <v>17220</v>
      </c>
      <c r="C16594" s="239" t="s">
        <v>16863</v>
      </c>
      <c r="D16594" s="232"/>
      <c r="E16594" s="282">
        <v>0.88</v>
      </c>
      <c r="F16594" s="234"/>
      <c r="G16594" s="232"/>
      <c r="H16594" s="229" t="s">
        <v>15488</v>
      </c>
      <c r="I16594" s="226"/>
      <c r="J16594" s="28" t="s">
        <v>19372</v>
      </c>
      <c r="K16594" s="219"/>
    </row>
    <row r="16595" spans="1:11" s="56" customFormat="1" ht="30" x14ac:dyDescent="0.25">
      <c r="A16595" s="223">
        <v>16594</v>
      </c>
      <c r="B16595" s="231" t="s">
        <v>17221</v>
      </c>
      <c r="C16595" s="239" t="s">
        <v>16863</v>
      </c>
      <c r="D16595" s="232"/>
      <c r="E16595" s="282">
        <v>0.3</v>
      </c>
      <c r="F16595" s="234"/>
      <c r="G16595" s="232"/>
      <c r="H16595" s="229" t="s">
        <v>15488</v>
      </c>
      <c r="I16595" s="226"/>
      <c r="J16595" s="28" t="s">
        <v>19372</v>
      </c>
      <c r="K16595" s="219"/>
    </row>
    <row r="16596" spans="1:11" s="56" customFormat="1" ht="30" x14ac:dyDescent="0.25">
      <c r="A16596" s="223">
        <v>16595</v>
      </c>
      <c r="B16596" s="231" t="s">
        <v>17222</v>
      </c>
      <c r="C16596" s="239" t="s">
        <v>16863</v>
      </c>
      <c r="D16596" s="232"/>
      <c r="E16596" s="282">
        <v>1</v>
      </c>
      <c r="F16596" s="234"/>
      <c r="G16596" s="232"/>
      <c r="H16596" s="229" t="s">
        <v>15488</v>
      </c>
      <c r="I16596" s="226"/>
      <c r="J16596" s="28" t="s">
        <v>19372</v>
      </c>
      <c r="K16596" s="219"/>
    </row>
    <row r="16597" spans="1:11" s="56" customFormat="1" x14ac:dyDescent="0.25">
      <c r="A16597" s="223">
        <v>16596</v>
      </c>
      <c r="B16597" s="231" t="s">
        <v>17223</v>
      </c>
      <c r="C16597" s="239" t="s">
        <v>16863</v>
      </c>
      <c r="D16597" s="232"/>
      <c r="E16597" s="282">
        <v>1.26</v>
      </c>
      <c r="F16597" s="234"/>
      <c r="G16597" s="232"/>
      <c r="H16597" s="229" t="s">
        <v>15488</v>
      </c>
      <c r="I16597" s="226"/>
      <c r="J16597" s="28" t="s">
        <v>19372</v>
      </c>
      <c r="K16597" s="219"/>
    </row>
    <row r="16598" spans="1:11" s="56" customFormat="1" ht="30" x14ac:dyDescent="0.25">
      <c r="A16598" s="223">
        <v>16597</v>
      </c>
      <c r="B16598" s="231" t="s">
        <v>17224</v>
      </c>
      <c r="C16598" s="239" t="s">
        <v>16863</v>
      </c>
      <c r="D16598" s="232"/>
      <c r="E16598" s="282">
        <v>1.62</v>
      </c>
      <c r="F16598" s="234"/>
      <c r="G16598" s="232"/>
      <c r="H16598" s="229" t="s">
        <v>15488</v>
      </c>
      <c r="I16598" s="226"/>
      <c r="J16598" s="28" t="s">
        <v>19372</v>
      </c>
      <c r="K16598" s="219"/>
    </row>
    <row r="16599" spans="1:11" s="56" customFormat="1" x14ac:dyDescent="0.25">
      <c r="A16599" s="223">
        <v>16598</v>
      </c>
      <c r="B16599" s="231" t="s">
        <v>17225</v>
      </c>
      <c r="C16599" s="239" t="s">
        <v>16863</v>
      </c>
      <c r="D16599" s="232"/>
      <c r="E16599" s="282">
        <v>1.4</v>
      </c>
      <c r="F16599" s="234"/>
      <c r="G16599" s="232"/>
      <c r="H16599" s="229" t="s">
        <v>15488</v>
      </c>
      <c r="I16599" s="226"/>
      <c r="J16599" s="28" t="s">
        <v>19372</v>
      </c>
      <c r="K16599" s="219"/>
    </row>
    <row r="16600" spans="1:11" s="56" customFormat="1" ht="30" x14ac:dyDescent="0.25">
      <c r="A16600" s="223">
        <v>16599</v>
      </c>
      <c r="B16600" s="231" t="s">
        <v>17226</v>
      </c>
      <c r="C16600" s="239" t="s">
        <v>16863</v>
      </c>
      <c r="D16600" s="232"/>
      <c r="E16600" s="282">
        <v>7.0000000000000007E-2</v>
      </c>
      <c r="F16600" s="234"/>
      <c r="G16600" s="232"/>
      <c r="H16600" s="229" t="s">
        <v>15488</v>
      </c>
      <c r="I16600" s="226"/>
      <c r="J16600" s="28" t="s">
        <v>19372</v>
      </c>
      <c r="K16600" s="219"/>
    </row>
    <row r="16601" spans="1:11" s="56" customFormat="1" ht="30" x14ac:dyDescent="0.25">
      <c r="A16601" s="223">
        <v>16600</v>
      </c>
      <c r="B16601" s="231" t="s">
        <v>17227</v>
      </c>
      <c r="C16601" s="239" t="s">
        <v>16863</v>
      </c>
      <c r="D16601" s="232"/>
      <c r="E16601" s="282">
        <v>2.2999999999999998</v>
      </c>
      <c r="F16601" s="234"/>
      <c r="G16601" s="232"/>
      <c r="H16601" s="229" t="s">
        <v>15488</v>
      </c>
      <c r="I16601" s="226"/>
      <c r="J16601" s="28" t="s">
        <v>19372</v>
      </c>
      <c r="K16601" s="219"/>
    </row>
    <row r="16602" spans="1:11" s="56" customFormat="1" ht="30" x14ac:dyDescent="0.25">
      <c r="A16602" s="223">
        <v>16601</v>
      </c>
      <c r="B16602" s="231" t="s">
        <v>17228</v>
      </c>
      <c r="C16602" s="239" t="s">
        <v>16863</v>
      </c>
      <c r="D16602" s="232"/>
      <c r="E16602" s="282">
        <v>1</v>
      </c>
      <c r="F16602" s="234"/>
      <c r="G16602" s="232"/>
      <c r="H16602" s="229" t="s">
        <v>15488</v>
      </c>
      <c r="I16602" s="226"/>
      <c r="J16602" s="28" t="s">
        <v>19372</v>
      </c>
      <c r="K16602" s="219"/>
    </row>
    <row r="16603" spans="1:11" s="56" customFormat="1" x14ac:dyDescent="0.25">
      <c r="A16603" s="223">
        <v>16602</v>
      </c>
      <c r="B16603" s="231" t="s">
        <v>17229</v>
      </c>
      <c r="C16603" s="239" t="s">
        <v>16863</v>
      </c>
      <c r="D16603" s="232"/>
      <c r="E16603" s="282">
        <v>3.36</v>
      </c>
      <c r="F16603" s="234"/>
      <c r="G16603" s="232"/>
      <c r="H16603" s="229" t="s">
        <v>15488</v>
      </c>
      <c r="I16603" s="226"/>
      <c r="J16603" s="28" t="s">
        <v>19372</v>
      </c>
      <c r="K16603" s="219"/>
    </row>
    <row r="16604" spans="1:11" s="56" customFormat="1" ht="30" x14ac:dyDescent="0.25">
      <c r="A16604" s="223">
        <v>16603</v>
      </c>
      <c r="B16604" s="231" t="s">
        <v>17230</v>
      </c>
      <c r="C16604" s="239" t="s">
        <v>16863</v>
      </c>
      <c r="D16604" s="232"/>
      <c r="E16604" s="282">
        <v>6.09</v>
      </c>
      <c r="F16604" s="234"/>
      <c r="G16604" s="232"/>
      <c r="H16604" s="229" t="s">
        <v>15488</v>
      </c>
      <c r="I16604" s="226"/>
      <c r="J16604" s="28" t="s">
        <v>19372</v>
      </c>
      <c r="K16604" s="219"/>
    </row>
    <row r="16605" spans="1:11" s="56" customFormat="1" ht="30" x14ac:dyDescent="0.25">
      <c r="A16605" s="223">
        <v>16604</v>
      </c>
      <c r="B16605" s="231" t="s">
        <v>17231</v>
      </c>
      <c r="C16605" s="239" t="s">
        <v>16863</v>
      </c>
      <c r="D16605" s="232"/>
      <c r="E16605" s="282">
        <v>0.98</v>
      </c>
      <c r="F16605" s="234"/>
      <c r="G16605" s="232"/>
      <c r="H16605" s="229" t="s">
        <v>15488</v>
      </c>
      <c r="I16605" s="226"/>
      <c r="J16605" s="28" t="s">
        <v>19372</v>
      </c>
      <c r="K16605" s="219"/>
    </row>
    <row r="16606" spans="1:11" s="56" customFormat="1" x14ac:dyDescent="0.25">
      <c r="A16606" s="223">
        <v>16605</v>
      </c>
      <c r="B16606" s="231" t="s">
        <v>17232</v>
      </c>
      <c r="C16606" s="239" t="s">
        <v>16863</v>
      </c>
      <c r="D16606" s="232"/>
      <c r="E16606" s="282">
        <v>0.18</v>
      </c>
      <c r="F16606" s="234"/>
      <c r="G16606" s="232"/>
      <c r="H16606" s="229" t="s">
        <v>15488</v>
      </c>
      <c r="I16606" s="226"/>
      <c r="J16606" s="28" t="s">
        <v>19372</v>
      </c>
      <c r="K16606" s="219"/>
    </row>
    <row r="16607" spans="1:11" s="56" customFormat="1" x14ac:dyDescent="0.25">
      <c r="A16607" s="223">
        <v>16606</v>
      </c>
      <c r="B16607" s="231" t="s">
        <v>17233</v>
      </c>
      <c r="C16607" s="239" t="s">
        <v>16863</v>
      </c>
      <c r="D16607" s="232"/>
      <c r="E16607" s="282">
        <v>3</v>
      </c>
      <c r="F16607" s="234"/>
      <c r="G16607" s="232"/>
      <c r="H16607" s="229" t="s">
        <v>15488</v>
      </c>
      <c r="I16607" s="226"/>
      <c r="J16607" s="28" t="s">
        <v>19372</v>
      </c>
      <c r="K16607" s="219"/>
    </row>
    <row r="16608" spans="1:11" s="56" customFormat="1" ht="30" x14ac:dyDescent="0.25">
      <c r="A16608" s="223">
        <v>16607</v>
      </c>
      <c r="B16608" s="231" t="s">
        <v>17234</v>
      </c>
      <c r="C16608" s="239" t="s">
        <v>16863</v>
      </c>
      <c r="D16608" s="232"/>
      <c r="E16608" s="282">
        <v>0.63</v>
      </c>
      <c r="F16608" s="234"/>
      <c r="G16608" s="232"/>
      <c r="H16608" s="229" t="s">
        <v>15488</v>
      </c>
      <c r="I16608" s="226"/>
      <c r="J16608" s="28" t="s">
        <v>19372</v>
      </c>
      <c r="K16608" s="219"/>
    </row>
    <row r="16609" spans="1:11" s="56" customFormat="1" ht="30" x14ac:dyDescent="0.25">
      <c r="A16609" s="223">
        <v>16608</v>
      </c>
      <c r="B16609" s="231" t="s">
        <v>17235</v>
      </c>
      <c r="C16609" s="239" t="s">
        <v>16863</v>
      </c>
      <c r="D16609" s="232"/>
      <c r="E16609" s="282">
        <v>1.44</v>
      </c>
      <c r="F16609" s="234"/>
      <c r="G16609" s="232"/>
      <c r="H16609" s="229" t="s">
        <v>15488</v>
      </c>
      <c r="I16609" s="226"/>
      <c r="J16609" s="28" t="s">
        <v>19372</v>
      </c>
      <c r="K16609" s="219"/>
    </row>
    <row r="16610" spans="1:11" s="56" customFormat="1" x14ac:dyDescent="0.25">
      <c r="A16610" s="223">
        <v>16609</v>
      </c>
      <c r="B16610" s="231" t="s">
        <v>17236</v>
      </c>
      <c r="C16610" s="239" t="s">
        <v>16863</v>
      </c>
      <c r="D16610" s="232"/>
      <c r="E16610" s="282">
        <v>4.8</v>
      </c>
      <c r="F16610" s="234"/>
      <c r="G16610" s="232"/>
      <c r="H16610" s="229" t="s">
        <v>15488</v>
      </c>
      <c r="I16610" s="226"/>
      <c r="J16610" s="28" t="s">
        <v>19372</v>
      </c>
      <c r="K16610" s="219"/>
    </row>
    <row r="16611" spans="1:11" s="56" customFormat="1" ht="30" x14ac:dyDescent="0.25">
      <c r="A16611" s="223">
        <v>16610</v>
      </c>
      <c r="B16611" s="231" t="s">
        <v>17237</v>
      </c>
      <c r="C16611" s="239" t="s">
        <v>16863</v>
      </c>
      <c r="D16611" s="232"/>
      <c r="E16611" s="282">
        <v>2.23</v>
      </c>
      <c r="F16611" s="234"/>
      <c r="G16611" s="232"/>
      <c r="H16611" s="229" t="s">
        <v>15488</v>
      </c>
      <c r="I16611" s="226"/>
      <c r="J16611" s="28" t="s">
        <v>19372</v>
      </c>
      <c r="K16611" s="219"/>
    </row>
    <row r="16612" spans="1:11" s="56" customFormat="1" x14ac:dyDescent="0.25">
      <c r="A16612" s="223">
        <v>16611</v>
      </c>
      <c r="B16612" s="231" t="s">
        <v>17238</v>
      </c>
      <c r="C16612" s="239" t="s">
        <v>16863</v>
      </c>
      <c r="D16612" s="232"/>
      <c r="E16612" s="282">
        <v>4.84</v>
      </c>
      <c r="F16612" s="234"/>
      <c r="G16612" s="232"/>
      <c r="H16612" s="229" t="s">
        <v>15488</v>
      </c>
      <c r="I16612" s="226"/>
      <c r="J16612" s="28" t="s">
        <v>19372</v>
      </c>
      <c r="K16612" s="219"/>
    </row>
    <row r="16613" spans="1:11" s="56" customFormat="1" ht="30" x14ac:dyDescent="0.25">
      <c r="A16613" s="223">
        <v>16612</v>
      </c>
      <c r="B16613" s="231" t="s">
        <v>17239</v>
      </c>
      <c r="C16613" s="239" t="s">
        <v>16863</v>
      </c>
      <c r="D16613" s="232"/>
      <c r="E16613" s="282">
        <v>2.04</v>
      </c>
      <c r="F16613" s="234"/>
      <c r="G16613" s="232"/>
      <c r="H16613" s="229" t="s">
        <v>15488</v>
      </c>
      <c r="I16613" s="226"/>
      <c r="J16613" s="28" t="s">
        <v>19372</v>
      </c>
      <c r="K16613" s="219"/>
    </row>
    <row r="16614" spans="1:11" s="56" customFormat="1" ht="30" x14ac:dyDescent="0.25">
      <c r="A16614" s="223">
        <v>16613</v>
      </c>
      <c r="B16614" s="231" t="s">
        <v>17240</v>
      </c>
      <c r="C16614" s="239" t="s">
        <v>16863</v>
      </c>
      <c r="D16614" s="232"/>
      <c r="E16614" s="282">
        <v>1.3</v>
      </c>
      <c r="F16614" s="234"/>
      <c r="G16614" s="232"/>
      <c r="H16614" s="229" t="s">
        <v>15488</v>
      </c>
      <c r="I16614" s="226"/>
      <c r="J16614" s="28" t="s">
        <v>19372</v>
      </c>
      <c r="K16614" s="219"/>
    </row>
    <row r="16615" spans="1:11" s="56" customFormat="1" x14ac:dyDescent="0.25">
      <c r="A16615" s="223">
        <v>16614</v>
      </c>
      <c r="B16615" s="231" t="s">
        <v>17241</v>
      </c>
      <c r="C16615" s="239" t="s">
        <v>16863</v>
      </c>
      <c r="D16615" s="232"/>
      <c r="E16615" s="282">
        <v>3.3</v>
      </c>
      <c r="F16615" s="234"/>
      <c r="G16615" s="232"/>
      <c r="H16615" s="229" t="s">
        <v>15488</v>
      </c>
      <c r="I16615" s="226"/>
      <c r="J16615" s="28" t="s">
        <v>19372</v>
      </c>
      <c r="K16615" s="219"/>
    </row>
    <row r="16616" spans="1:11" s="56" customFormat="1" ht="30" x14ac:dyDescent="0.25">
      <c r="A16616" s="223">
        <v>16615</v>
      </c>
      <c r="B16616" s="231" t="s">
        <v>17242</v>
      </c>
      <c r="C16616" s="239" t="s">
        <v>16863</v>
      </c>
      <c r="D16616" s="232"/>
      <c r="E16616" s="282">
        <v>1.62</v>
      </c>
      <c r="F16616" s="234"/>
      <c r="G16616" s="232"/>
      <c r="H16616" s="229" t="s">
        <v>15488</v>
      </c>
      <c r="I16616" s="226"/>
      <c r="J16616" s="28" t="s">
        <v>19372</v>
      </c>
      <c r="K16616" s="219"/>
    </row>
    <row r="16617" spans="1:11" s="56" customFormat="1" ht="30" x14ac:dyDescent="0.25">
      <c r="A16617" s="223">
        <v>16616</v>
      </c>
      <c r="B16617" s="231" t="s">
        <v>17243</v>
      </c>
      <c r="C16617" s="239" t="s">
        <v>16863</v>
      </c>
      <c r="D16617" s="232"/>
      <c r="E16617" s="282">
        <v>2.7</v>
      </c>
      <c r="F16617" s="234"/>
      <c r="G16617" s="232"/>
      <c r="H16617" s="229" t="s">
        <v>15488</v>
      </c>
      <c r="I16617" s="226"/>
      <c r="J16617" s="28" t="s">
        <v>19372</v>
      </c>
      <c r="K16617" s="219"/>
    </row>
    <row r="16618" spans="1:11" s="56" customFormat="1" x14ac:dyDescent="0.25">
      <c r="A16618" s="223">
        <v>16617</v>
      </c>
      <c r="B16618" s="231" t="s">
        <v>17244</v>
      </c>
      <c r="C16618" s="239" t="s">
        <v>16863</v>
      </c>
      <c r="D16618" s="232"/>
      <c r="E16618" s="282">
        <v>2.7</v>
      </c>
      <c r="F16618" s="234"/>
      <c r="G16618" s="232"/>
      <c r="H16618" s="229" t="s">
        <v>15488</v>
      </c>
      <c r="I16618" s="226"/>
      <c r="J16618" s="28" t="s">
        <v>19372</v>
      </c>
      <c r="K16618" s="219"/>
    </row>
    <row r="16619" spans="1:11" s="56" customFormat="1" ht="30" x14ac:dyDescent="0.25">
      <c r="A16619" s="223">
        <v>16618</v>
      </c>
      <c r="B16619" s="231" t="s">
        <v>17245</v>
      </c>
      <c r="C16619" s="239" t="s">
        <v>16863</v>
      </c>
      <c r="D16619" s="232"/>
      <c r="E16619" s="282">
        <v>4.32</v>
      </c>
      <c r="F16619" s="234"/>
      <c r="G16619" s="232"/>
      <c r="H16619" s="229" t="s">
        <v>15488</v>
      </c>
      <c r="I16619" s="226"/>
      <c r="J16619" s="28" t="s">
        <v>19372</v>
      </c>
      <c r="K16619" s="219"/>
    </row>
    <row r="16620" spans="1:11" s="56" customFormat="1" ht="30" x14ac:dyDescent="0.25">
      <c r="A16620" s="223">
        <v>16619</v>
      </c>
      <c r="B16620" s="231" t="s">
        <v>17004</v>
      </c>
      <c r="C16620" s="239" t="s">
        <v>16863</v>
      </c>
      <c r="D16620" s="232"/>
      <c r="E16620" s="282">
        <v>4.24</v>
      </c>
      <c r="F16620" s="234"/>
      <c r="G16620" s="232"/>
      <c r="H16620" s="229" t="s">
        <v>15488</v>
      </c>
      <c r="I16620" s="226"/>
      <c r="J16620" s="28" t="s">
        <v>19372</v>
      </c>
      <c r="K16620" s="219"/>
    </row>
    <row r="16621" spans="1:11" s="56" customFormat="1" ht="30" x14ac:dyDescent="0.25">
      <c r="A16621" s="223">
        <v>16620</v>
      </c>
      <c r="B16621" s="231" t="s">
        <v>17246</v>
      </c>
      <c r="C16621" s="239" t="s">
        <v>16863</v>
      </c>
      <c r="D16621" s="232"/>
      <c r="E16621" s="282">
        <v>0.64</v>
      </c>
      <c r="F16621" s="234"/>
      <c r="G16621" s="232"/>
      <c r="H16621" s="229" t="s">
        <v>15488</v>
      </c>
      <c r="I16621" s="226"/>
      <c r="J16621" s="28" t="s">
        <v>19372</v>
      </c>
      <c r="K16621" s="219"/>
    </row>
    <row r="16622" spans="1:11" s="56" customFormat="1" x14ac:dyDescent="0.25">
      <c r="A16622" s="223">
        <v>16621</v>
      </c>
      <c r="B16622" s="231" t="s">
        <v>17247</v>
      </c>
      <c r="C16622" s="239" t="s">
        <v>16863</v>
      </c>
      <c r="D16622" s="232"/>
      <c r="E16622" s="282">
        <v>0.9</v>
      </c>
      <c r="F16622" s="234"/>
      <c r="G16622" s="232"/>
      <c r="H16622" s="229" t="s">
        <v>15488</v>
      </c>
      <c r="I16622" s="226"/>
      <c r="J16622" s="28" t="s">
        <v>19372</v>
      </c>
      <c r="K16622" s="219"/>
    </row>
    <row r="16623" spans="1:11" s="56" customFormat="1" ht="30" x14ac:dyDescent="0.25">
      <c r="A16623" s="223">
        <v>16622</v>
      </c>
      <c r="B16623" s="231" t="s">
        <v>17248</v>
      </c>
      <c r="C16623" s="239" t="s">
        <v>16863</v>
      </c>
      <c r="D16623" s="232"/>
      <c r="E16623" s="282">
        <v>1</v>
      </c>
      <c r="F16623" s="234"/>
      <c r="G16623" s="232"/>
      <c r="H16623" s="229" t="s">
        <v>15488</v>
      </c>
      <c r="I16623" s="226"/>
      <c r="J16623" s="28" t="s">
        <v>19372</v>
      </c>
      <c r="K16623" s="219"/>
    </row>
    <row r="16624" spans="1:11" s="56" customFormat="1" x14ac:dyDescent="0.25">
      <c r="A16624" s="223">
        <v>16623</v>
      </c>
      <c r="B16624" s="231" t="s">
        <v>17249</v>
      </c>
      <c r="C16624" s="239" t="s">
        <v>16863</v>
      </c>
      <c r="D16624" s="232"/>
      <c r="E16624" s="282">
        <v>0.23</v>
      </c>
      <c r="F16624" s="234"/>
      <c r="G16624" s="232"/>
      <c r="H16624" s="229" t="s">
        <v>15488</v>
      </c>
      <c r="I16624" s="226"/>
      <c r="J16624" s="28" t="s">
        <v>19372</v>
      </c>
      <c r="K16624" s="219"/>
    </row>
    <row r="16625" spans="1:11" s="56" customFormat="1" x14ac:dyDescent="0.25">
      <c r="A16625" s="223">
        <v>16624</v>
      </c>
      <c r="B16625" s="231" t="s">
        <v>17250</v>
      </c>
      <c r="C16625" s="239" t="s">
        <v>16863</v>
      </c>
      <c r="D16625" s="232"/>
      <c r="E16625" s="282">
        <v>1.6</v>
      </c>
      <c r="F16625" s="234"/>
      <c r="G16625" s="232"/>
      <c r="H16625" s="229" t="s">
        <v>15488</v>
      </c>
      <c r="I16625" s="226"/>
      <c r="J16625" s="28" t="s">
        <v>19372</v>
      </c>
      <c r="K16625" s="219"/>
    </row>
    <row r="16626" spans="1:11" s="56" customFormat="1" ht="30" x14ac:dyDescent="0.25">
      <c r="A16626" s="223">
        <v>16625</v>
      </c>
      <c r="B16626" s="231" t="s">
        <v>17251</v>
      </c>
      <c r="C16626" s="239" t="s">
        <v>16863</v>
      </c>
      <c r="D16626" s="232"/>
      <c r="E16626" s="282">
        <v>0.12</v>
      </c>
      <c r="F16626" s="234"/>
      <c r="G16626" s="232"/>
      <c r="H16626" s="229" t="s">
        <v>15488</v>
      </c>
      <c r="I16626" s="226"/>
      <c r="J16626" s="28" t="s">
        <v>19372</v>
      </c>
      <c r="K16626" s="222">
        <f>SUM(E14894:E16626)</f>
        <v>2498.4279999999894</v>
      </c>
    </row>
    <row r="16627" spans="1:11" s="56" customFormat="1" ht="30" x14ac:dyDescent="0.25">
      <c r="A16627" s="223">
        <v>16626</v>
      </c>
      <c r="B16627" s="231" t="s">
        <v>17252</v>
      </c>
      <c r="C16627" s="224" t="s">
        <v>15494</v>
      </c>
      <c r="D16627" s="234"/>
      <c r="E16627" s="233"/>
      <c r="F16627" s="234">
        <v>1</v>
      </c>
      <c r="G16627" s="232"/>
      <c r="H16627" s="229" t="s">
        <v>15488</v>
      </c>
      <c r="I16627" s="240"/>
      <c r="J16627" s="28" t="s">
        <v>13</v>
      </c>
      <c r="K16627" s="219"/>
    </row>
    <row r="16628" spans="1:11" s="56" customFormat="1" x14ac:dyDescent="0.25">
      <c r="A16628" s="223">
        <v>16627</v>
      </c>
      <c r="B16628" s="231" t="s">
        <v>17253</v>
      </c>
      <c r="C16628" s="224" t="s">
        <v>15494</v>
      </c>
      <c r="D16628" s="234"/>
      <c r="E16628" s="233"/>
      <c r="F16628" s="234">
        <v>1</v>
      </c>
      <c r="G16628" s="232"/>
      <c r="H16628" s="229" t="s">
        <v>15488</v>
      </c>
      <c r="I16628" s="240"/>
      <c r="J16628" s="28" t="s">
        <v>13</v>
      </c>
      <c r="K16628" s="219"/>
    </row>
    <row r="16629" spans="1:11" s="56" customFormat="1" x14ac:dyDescent="0.25">
      <c r="A16629" s="223">
        <v>16628</v>
      </c>
      <c r="B16629" s="231" t="s">
        <v>17254</v>
      </c>
      <c r="C16629" s="224" t="s">
        <v>15494</v>
      </c>
      <c r="D16629" s="234"/>
      <c r="E16629" s="233"/>
      <c r="F16629" s="234">
        <v>1</v>
      </c>
      <c r="G16629" s="232"/>
      <c r="H16629" s="229" t="s">
        <v>15488</v>
      </c>
      <c r="I16629" s="240"/>
      <c r="J16629" s="28" t="s">
        <v>13</v>
      </c>
      <c r="K16629" s="219"/>
    </row>
    <row r="16630" spans="1:11" s="56" customFormat="1" ht="30" x14ac:dyDescent="0.25">
      <c r="A16630" s="223">
        <v>16629</v>
      </c>
      <c r="B16630" s="231" t="s">
        <v>17255</v>
      </c>
      <c r="C16630" s="224" t="s">
        <v>15494</v>
      </c>
      <c r="D16630" s="234"/>
      <c r="E16630" s="233"/>
      <c r="F16630" s="234">
        <v>1</v>
      </c>
      <c r="G16630" s="232"/>
      <c r="H16630" s="229" t="s">
        <v>15488</v>
      </c>
      <c r="I16630" s="240"/>
      <c r="J16630" s="28" t="s">
        <v>13</v>
      </c>
      <c r="K16630" s="219"/>
    </row>
    <row r="16631" spans="1:11" s="56" customFormat="1" ht="30" x14ac:dyDescent="0.25">
      <c r="A16631" s="223">
        <v>16630</v>
      </c>
      <c r="B16631" s="231" t="s">
        <v>17256</v>
      </c>
      <c r="C16631" s="224" t="s">
        <v>15494</v>
      </c>
      <c r="D16631" s="234"/>
      <c r="E16631" s="233"/>
      <c r="F16631" s="234">
        <v>1</v>
      </c>
      <c r="G16631" s="232"/>
      <c r="H16631" s="229" t="s">
        <v>15488</v>
      </c>
      <c r="I16631" s="240"/>
      <c r="J16631" s="28" t="s">
        <v>13</v>
      </c>
      <c r="K16631" s="219"/>
    </row>
    <row r="16632" spans="1:11" s="56" customFormat="1" x14ac:dyDescent="0.25">
      <c r="A16632" s="223">
        <v>16631</v>
      </c>
      <c r="B16632" s="231" t="s">
        <v>17257</v>
      </c>
      <c r="C16632" s="224" t="s">
        <v>15494</v>
      </c>
      <c r="D16632" s="234"/>
      <c r="E16632" s="233"/>
      <c r="F16632" s="234">
        <v>1</v>
      </c>
      <c r="G16632" s="232"/>
      <c r="H16632" s="229" t="s">
        <v>15488</v>
      </c>
      <c r="I16632" s="240"/>
      <c r="J16632" s="28" t="s">
        <v>13</v>
      </c>
      <c r="K16632" s="219"/>
    </row>
    <row r="16633" spans="1:11" s="56" customFormat="1" ht="30" x14ac:dyDescent="0.25">
      <c r="A16633" s="223">
        <v>16632</v>
      </c>
      <c r="B16633" s="231" t="s">
        <v>17258</v>
      </c>
      <c r="C16633" s="224" t="s">
        <v>15494</v>
      </c>
      <c r="D16633" s="234"/>
      <c r="E16633" s="233"/>
      <c r="F16633" s="234">
        <v>1</v>
      </c>
      <c r="G16633" s="232"/>
      <c r="H16633" s="229" t="s">
        <v>15488</v>
      </c>
      <c r="I16633" s="240"/>
      <c r="J16633" s="28" t="s">
        <v>13</v>
      </c>
      <c r="K16633" s="219"/>
    </row>
    <row r="16634" spans="1:11" s="56" customFormat="1" x14ac:dyDescent="0.25">
      <c r="A16634" s="223">
        <v>16633</v>
      </c>
      <c r="B16634" s="231" t="s">
        <v>17259</v>
      </c>
      <c r="C16634" s="224" t="s">
        <v>15494</v>
      </c>
      <c r="D16634" s="234"/>
      <c r="E16634" s="233"/>
      <c r="F16634" s="234">
        <v>1</v>
      </c>
      <c r="G16634" s="232"/>
      <c r="H16634" s="229" t="s">
        <v>15488</v>
      </c>
      <c r="I16634" s="240"/>
      <c r="J16634" s="28" t="s">
        <v>13</v>
      </c>
      <c r="K16634" s="219"/>
    </row>
    <row r="16635" spans="1:11" s="56" customFormat="1" x14ac:dyDescent="0.25">
      <c r="A16635" s="223">
        <v>16634</v>
      </c>
      <c r="B16635" s="231" t="s">
        <v>17260</v>
      </c>
      <c r="C16635" s="224" t="s">
        <v>15494</v>
      </c>
      <c r="D16635" s="234"/>
      <c r="E16635" s="233"/>
      <c r="F16635" s="234">
        <v>1</v>
      </c>
      <c r="G16635" s="232"/>
      <c r="H16635" s="229" t="s">
        <v>15488</v>
      </c>
      <c r="I16635" s="240"/>
      <c r="J16635" s="28" t="s">
        <v>13</v>
      </c>
      <c r="K16635" s="219"/>
    </row>
    <row r="16636" spans="1:11" s="56" customFormat="1" ht="30" x14ac:dyDescent="0.25">
      <c r="A16636" s="223">
        <v>16635</v>
      </c>
      <c r="B16636" s="231" t="s">
        <v>17261</v>
      </c>
      <c r="C16636" s="224" t="s">
        <v>15494</v>
      </c>
      <c r="D16636" s="234"/>
      <c r="E16636" s="233"/>
      <c r="F16636" s="234">
        <v>1</v>
      </c>
      <c r="G16636" s="232"/>
      <c r="H16636" s="229" t="s">
        <v>15488</v>
      </c>
      <c r="I16636" s="240"/>
      <c r="J16636" s="28" t="s">
        <v>13</v>
      </c>
      <c r="K16636" s="219"/>
    </row>
    <row r="16637" spans="1:11" s="56" customFormat="1" ht="30" x14ac:dyDescent="0.25">
      <c r="A16637" s="223">
        <v>16636</v>
      </c>
      <c r="B16637" s="231" t="s">
        <v>17262</v>
      </c>
      <c r="C16637" s="224" t="s">
        <v>15494</v>
      </c>
      <c r="D16637" s="234"/>
      <c r="E16637" s="233"/>
      <c r="F16637" s="234">
        <v>1</v>
      </c>
      <c r="G16637" s="232"/>
      <c r="H16637" s="229" t="s">
        <v>15488</v>
      </c>
      <c r="I16637" s="240"/>
      <c r="J16637" s="28" t="s">
        <v>13</v>
      </c>
      <c r="K16637" s="219"/>
    </row>
    <row r="16638" spans="1:11" s="56" customFormat="1" ht="30" x14ac:dyDescent="0.25">
      <c r="A16638" s="223">
        <v>16637</v>
      </c>
      <c r="B16638" s="231" t="s">
        <v>17263</v>
      </c>
      <c r="C16638" s="224" t="s">
        <v>15494</v>
      </c>
      <c r="D16638" s="234"/>
      <c r="E16638" s="233"/>
      <c r="F16638" s="234">
        <v>1</v>
      </c>
      <c r="G16638" s="232"/>
      <c r="H16638" s="229" t="s">
        <v>15488</v>
      </c>
      <c r="I16638" s="240"/>
      <c r="J16638" s="28" t="s">
        <v>13</v>
      </c>
      <c r="K16638" s="219"/>
    </row>
    <row r="16639" spans="1:11" s="56" customFormat="1" ht="30" x14ac:dyDescent="0.25">
      <c r="A16639" s="223">
        <v>16638</v>
      </c>
      <c r="B16639" s="231" t="s">
        <v>17264</v>
      </c>
      <c r="C16639" s="224" t="s">
        <v>15494</v>
      </c>
      <c r="D16639" s="234"/>
      <c r="E16639" s="233"/>
      <c r="F16639" s="234">
        <v>1</v>
      </c>
      <c r="G16639" s="232"/>
      <c r="H16639" s="229" t="s">
        <v>15488</v>
      </c>
      <c r="I16639" s="240"/>
      <c r="J16639" s="28" t="s">
        <v>13</v>
      </c>
      <c r="K16639" s="219"/>
    </row>
    <row r="16640" spans="1:11" s="56" customFormat="1" ht="30" x14ac:dyDescent="0.25">
      <c r="A16640" s="223">
        <v>16639</v>
      </c>
      <c r="B16640" s="231" t="s">
        <v>17265</v>
      </c>
      <c r="C16640" s="224" t="s">
        <v>15494</v>
      </c>
      <c r="D16640" s="234"/>
      <c r="E16640" s="233"/>
      <c r="F16640" s="234">
        <v>1</v>
      </c>
      <c r="G16640" s="232"/>
      <c r="H16640" s="229" t="s">
        <v>15488</v>
      </c>
      <c r="I16640" s="240"/>
      <c r="J16640" s="28" t="s">
        <v>13</v>
      </c>
      <c r="K16640" s="219"/>
    </row>
    <row r="16641" spans="1:11" s="56" customFormat="1" ht="30" x14ac:dyDescent="0.25">
      <c r="A16641" s="223">
        <v>16640</v>
      </c>
      <c r="B16641" s="231" t="s">
        <v>17266</v>
      </c>
      <c r="C16641" s="224" t="s">
        <v>15494</v>
      </c>
      <c r="D16641" s="234"/>
      <c r="E16641" s="233"/>
      <c r="F16641" s="234">
        <v>1</v>
      </c>
      <c r="G16641" s="232"/>
      <c r="H16641" s="229" t="s">
        <v>15488</v>
      </c>
      <c r="I16641" s="240"/>
      <c r="J16641" s="28" t="s">
        <v>13</v>
      </c>
      <c r="K16641" s="219"/>
    </row>
    <row r="16642" spans="1:11" s="56" customFormat="1" ht="30" x14ac:dyDescent="0.25">
      <c r="A16642" s="223">
        <v>16641</v>
      </c>
      <c r="B16642" s="231" t="s">
        <v>17267</v>
      </c>
      <c r="C16642" s="224" t="s">
        <v>15494</v>
      </c>
      <c r="D16642" s="234"/>
      <c r="E16642" s="233"/>
      <c r="F16642" s="234">
        <v>1</v>
      </c>
      <c r="G16642" s="232"/>
      <c r="H16642" s="229" t="s">
        <v>15488</v>
      </c>
      <c r="I16642" s="240"/>
      <c r="J16642" s="28" t="s">
        <v>13</v>
      </c>
      <c r="K16642" s="219"/>
    </row>
    <row r="16643" spans="1:11" s="56" customFormat="1" ht="30" x14ac:dyDescent="0.25">
      <c r="A16643" s="223">
        <v>16642</v>
      </c>
      <c r="B16643" s="231" t="s">
        <v>17268</v>
      </c>
      <c r="C16643" s="224" t="s">
        <v>15494</v>
      </c>
      <c r="D16643" s="234"/>
      <c r="E16643" s="233"/>
      <c r="F16643" s="234">
        <v>1</v>
      </c>
      <c r="G16643" s="232"/>
      <c r="H16643" s="229" t="s">
        <v>15488</v>
      </c>
      <c r="I16643" s="240"/>
      <c r="J16643" s="28" t="s">
        <v>13</v>
      </c>
      <c r="K16643" s="219"/>
    </row>
    <row r="16644" spans="1:11" s="56" customFormat="1" ht="30" x14ac:dyDescent="0.25">
      <c r="A16644" s="223">
        <v>16643</v>
      </c>
      <c r="B16644" s="231" t="s">
        <v>17269</v>
      </c>
      <c r="C16644" s="224" t="s">
        <v>15494</v>
      </c>
      <c r="D16644" s="234"/>
      <c r="E16644" s="233"/>
      <c r="F16644" s="234">
        <v>1</v>
      </c>
      <c r="G16644" s="232"/>
      <c r="H16644" s="229" t="s">
        <v>15488</v>
      </c>
      <c r="I16644" s="240"/>
      <c r="J16644" s="28" t="s">
        <v>13</v>
      </c>
      <c r="K16644" s="219"/>
    </row>
    <row r="16645" spans="1:11" s="56" customFormat="1" ht="30" x14ac:dyDescent="0.25">
      <c r="A16645" s="223">
        <v>16644</v>
      </c>
      <c r="B16645" s="231" t="s">
        <v>17270</v>
      </c>
      <c r="C16645" s="224" t="s">
        <v>15494</v>
      </c>
      <c r="D16645" s="234"/>
      <c r="E16645" s="233"/>
      <c r="F16645" s="234">
        <v>1</v>
      </c>
      <c r="G16645" s="232"/>
      <c r="H16645" s="229" t="s">
        <v>15488</v>
      </c>
      <c r="I16645" s="240"/>
      <c r="J16645" s="28" t="s">
        <v>13</v>
      </c>
      <c r="K16645" s="219"/>
    </row>
    <row r="16646" spans="1:11" s="56" customFormat="1" ht="30" x14ac:dyDescent="0.25">
      <c r="A16646" s="223">
        <v>16645</v>
      </c>
      <c r="B16646" s="231" t="s">
        <v>17271</v>
      </c>
      <c r="C16646" s="224" t="s">
        <v>15494</v>
      </c>
      <c r="D16646" s="234"/>
      <c r="E16646" s="233"/>
      <c r="F16646" s="234">
        <v>1</v>
      </c>
      <c r="G16646" s="232"/>
      <c r="H16646" s="229" t="s">
        <v>15488</v>
      </c>
      <c r="I16646" s="240"/>
      <c r="J16646" s="28" t="s">
        <v>13</v>
      </c>
      <c r="K16646" s="219"/>
    </row>
    <row r="16647" spans="1:11" s="56" customFormat="1" ht="30" x14ac:dyDescent="0.25">
      <c r="A16647" s="223">
        <v>16646</v>
      </c>
      <c r="B16647" s="231" t="s">
        <v>17272</v>
      </c>
      <c r="C16647" s="224" t="s">
        <v>15494</v>
      </c>
      <c r="D16647" s="234"/>
      <c r="E16647" s="233"/>
      <c r="F16647" s="234">
        <v>1</v>
      </c>
      <c r="G16647" s="232"/>
      <c r="H16647" s="229" t="s">
        <v>15488</v>
      </c>
      <c r="I16647" s="240"/>
      <c r="J16647" s="28" t="s">
        <v>13</v>
      </c>
      <c r="K16647" s="219"/>
    </row>
    <row r="16648" spans="1:11" s="56" customFormat="1" x14ac:dyDescent="0.25">
      <c r="A16648" s="223">
        <v>16647</v>
      </c>
      <c r="B16648" s="231" t="s">
        <v>17273</v>
      </c>
      <c r="C16648" s="224" t="s">
        <v>15494</v>
      </c>
      <c r="D16648" s="234"/>
      <c r="E16648" s="233"/>
      <c r="F16648" s="234">
        <v>1</v>
      </c>
      <c r="G16648" s="232"/>
      <c r="H16648" s="229" t="s">
        <v>15488</v>
      </c>
      <c r="I16648" s="240"/>
      <c r="J16648" s="28" t="s">
        <v>13</v>
      </c>
      <c r="K16648" s="219"/>
    </row>
    <row r="16649" spans="1:11" s="56" customFormat="1" x14ac:dyDescent="0.25">
      <c r="A16649" s="223">
        <v>16648</v>
      </c>
      <c r="B16649" s="231" t="s">
        <v>17274</v>
      </c>
      <c r="C16649" s="224" t="s">
        <v>15494</v>
      </c>
      <c r="D16649" s="234"/>
      <c r="E16649" s="233"/>
      <c r="F16649" s="234">
        <v>1</v>
      </c>
      <c r="G16649" s="232"/>
      <c r="H16649" s="229" t="s">
        <v>15488</v>
      </c>
      <c r="I16649" s="240"/>
      <c r="J16649" s="28" t="s">
        <v>13</v>
      </c>
      <c r="K16649" s="219"/>
    </row>
    <row r="16650" spans="1:11" s="56" customFormat="1" ht="30" x14ac:dyDescent="0.25">
      <c r="A16650" s="223">
        <v>16649</v>
      </c>
      <c r="B16650" s="231" t="s">
        <v>17275</v>
      </c>
      <c r="C16650" s="224" t="s">
        <v>15494</v>
      </c>
      <c r="D16650" s="234"/>
      <c r="E16650" s="233"/>
      <c r="F16650" s="234">
        <v>1</v>
      </c>
      <c r="G16650" s="232"/>
      <c r="H16650" s="229" t="s">
        <v>15488</v>
      </c>
      <c r="I16650" s="240"/>
      <c r="J16650" s="28" t="s">
        <v>13</v>
      </c>
      <c r="K16650" s="219"/>
    </row>
    <row r="16651" spans="1:11" s="56" customFormat="1" ht="30" x14ac:dyDescent="0.25">
      <c r="A16651" s="223">
        <v>16650</v>
      </c>
      <c r="B16651" s="231" t="s">
        <v>17276</v>
      </c>
      <c r="C16651" s="224" t="s">
        <v>15494</v>
      </c>
      <c r="D16651" s="234"/>
      <c r="E16651" s="233"/>
      <c r="F16651" s="234">
        <v>1</v>
      </c>
      <c r="G16651" s="232"/>
      <c r="H16651" s="229" t="s">
        <v>15488</v>
      </c>
      <c r="I16651" s="240"/>
      <c r="J16651" s="28" t="s">
        <v>13</v>
      </c>
      <c r="K16651" s="219"/>
    </row>
    <row r="16652" spans="1:11" s="56" customFormat="1" ht="30" x14ac:dyDescent="0.25">
      <c r="A16652" s="223">
        <v>16651</v>
      </c>
      <c r="B16652" s="231" t="s">
        <v>17277</v>
      </c>
      <c r="C16652" s="224" t="s">
        <v>15494</v>
      </c>
      <c r="D16652" s="234"/>
      <c r="E16652" s="233"/>
      <c r="F16652" s="234">
        <v>1</v>
      </c>
      <c r="G16652" s="232"/>
      <c r="H16652" s="229" t="s">
        <v>15488</v>
      </c>
      <c r="I16652" s="240"/>
      <c r="J16652" s="28" t="s">
        <v>13</v>
      </c>
      <c r="K16652" s="219"/>
    </row>
    <row r="16653" spans="1:11" s="56" customFormat="1" ht="30" x14ac:dyDescent="0.25">
      <c r="A16653" s="223">
        <v>16652</v>
      </c>
      <c r="B16653" s="231" t="s">
        <v>17278</v>
      </c>
      <c r="C16653" s="224" t="s">
        <v>15494</v>
      </c>
      <c r="D16653" s="234"/>
      <c r="E16653" s="233"/>
      <c r="F16653" s="234">
        <v>1</v>
      </c>
      <c r="G16653" s="232"/>
      <c r="H16653" s="229" t="s">
        <v>15488</v>
      </c>
      <c r="I16653" s="240"/>
      <c r="J16653" s="28" t="s">
        <v>13</v>
      </c>
      <c r="K16653" s="219"/>
    </row>
    <row r="16654" spans="1:11" s="56" customFormat="1" x14ac:dyDescent="0.25">
      <c r="A16654" s="223">
        <v>16653</v>
      </c>
      <c r="B16654" s="231" t="s">
        <v>17279</v>
      </c>
      <c r="C16654" s="224" t="s">
        <v>15494</v>
      </c>
      <c r="D16654" s="234"/>
      <c r="E16654" s="233"/>
      <c r="F16654" s="234">
        <v>1</v>
      </c>
      <c r="G16654" s="232"/>
      <c r="H16654" s="229" t="s">
        <v>15488</v>
      </c>
      <c r="I16654" s="240"/>
      <c r="J16654" s="28" t="s">
        <v>13</v>
      </c>
      <c r="K16654" s="219"/>
    </row>
    <row r="16655" spans="1:11" s="56" customFormat="1" x14ac:dyDescent="0.25">
      <c r="A16655" s="223">
        <v>16654</v>
      </c>
      <c r="B16655" s="231" t="s">
        <v>17280</v>
      </c>
      <c r="C16655" s="224" t="s">
        <v>15494</v>
      </c>
      <c r="D16655" s="234"/>
      <c r="E16655" s="233"/>
      <c r="F16655" s="234">
        <v>1</v>
      </c>
      <c r="G16655" s="232"/>
      <c r="H16655" s="229" t="s">
        <v>15488</v>
      </c>
      <c r="I16655" s="240"/>
      <c r="J16655" s="28" t="s">
        <v>13</v>
      </c>
      <c r="K16655" s="219"/>
    </row>
    <row r="16656" spans="1:11" s="56" customFormat="1" x14ac:dyDescent="0.25">
      <c r="A16656" s="223">
        <v>16655</v>
      </c>
      <c r="B16656" s="231" t="s">
        <v>17281</v>
      </c>
      <c r="C16656" s="224" t="s">
        <v>15494</v>
      </c>
      <c r="D16656" s="234"/>
      <c r="E16656" s="233"/>
      <c r="F16656" s="234">
        <v>1</v>
      </c>
      <c r="G16656" s="232"/>
      <c r="H16656" s="229" t="s">
        <v>15488</v>
      </c>
      <c r="I16656" s="240"/>
      <c r="J16656" s="28" t="s">
        <v>13</v>
      </c>
      <c r="K16656" s="219"/>
    </row>
    <row r="16657" spans="1:11" s="56" customFormat="1" x14ac:dyDescent="0.25">
      <c r="A16657" s="223">
        <v>16656</v>
      </c>
      <c r="B16657" s="231" t="s">
        <v>17282</v>
      </c>
      <c r="C16657" s="224" t="s">
        <v>15494</v>
      </c>
      <c r="D16657" s="234"/>
      <c r="E16657" s="233"/>
      <c r="F16657" s="234">
        <v>1</v>
      </c>
      <c r="G16657" s="232"/>
      <c r="H16657" s="229" t="s">
        <v>15488</v>
      </c>
      <c r="I16657" s="240"/>
      <c r="J16657" s="28" t="s">
        <v>13</v>
      </c>
      <c r="K16657" s="219"/>
    </row>
    <row r="16658" spans="1:11" s="56" customFormat="1" x14ac:dyDescent="0.25">
      <c r="A16658" s="223">
        <v>16657</v>
      </c>
      <c r="B16658" s="231" t="s">
        <v>17283</v>
      </c>
      <c r="C16658" s="224" t="s">
        <v>15494</v>
      </c>
      <c r="D16658" s="234"/>
      <c r="E16658" s="233"/>
      <c r="F16658" s="234">
        <v>1</v>
      </c>
      <c r="G16658" s="232"/>
      <c r="H16658" s="229" t="s">
        <v>15488</v>
      </c>
      <c r="I16658" s="240"/>
      <c r="J16658" s="28" t="s">
        <v>13</v>
      </c>
      <c r="K16658" s="219"/>
    </row>
    <row r="16659" spans="1:11" s="56" customFormat="1" x14ac:dyDescent="0.25">
      <c r="A16659" s="223">
        <v>16658</v>
      </c>
      <c r="B16659" s="231" t="s">
        <v>17284</v>
      </c>
      <c r="C16659" s="224" t="s">
        <v>15494</v>
      </c>
      <c r="D16659" s="234"/>
      <c r="E16659" s="233"/>
      <c r="F16659" s="234">
        <v>1</v>
      </c>
      <c r="G16659" s="232"/>
      <c r="H16659" s="229" t="s">
        <v>15488</v>
      </c>
      <c r="I16659" s="240"/>
      <c r="J16659" s="28" t="s">
        <v>13</v>
      </c>
      <c r="K16659" s="219"/>
    </row>
    <row r="16660" spans="1:11" s="56" customFormat="1" x14ac:dyDescent="0.25">
      <c r="A16660" s="223">
        <v>16659</v>
      </c>
      <c r="B16660" s="231" t="s">
        <v>17285</v>
      </c>
      <c r="C16660" s="224" t="s">
        <v>15494</v>
      </c>
      <c r="D16660" s="234"/>
      <c r="E16660" s="233"/>
      <c r="F16660" s="234">
        <v>1</v>
      </c>
      <c r="G16660" s="232"/>
      <c r="H16660" s="229" t="s">
        <v>15488</v>
      </c>
      <c r="I16660" s="240"/>
      <c r="J16660" s="28" t="s">
        <v>13</v>
      </c>
      <c r="K16660" s="219"/>
    </row>
    <row r="16661" spans="1:11" s="56" customFormat="1" x14ac:dyDescent="0.25">
      <c r="A16661" s="223">
        <v>16660</v>
      </c>
      <c r="B16661" s="231" t="s">
        <v>17286</v>
      </c>
      <c r="C16661" s="224" t="s">
        <v>15494</v>
      </c>
      <c r="D16661" s="234"/>
      <c r="E16661" s="233"/>
      <c r="F16661" s="234">
        <v>1</v>
      </c>
      <c r="G16661" s="232"/>
      <c r="H16661" s="229" t="s">
        <v>15488</v>
      </c>
      <c r="I16661" s="240"/>
      <c r="J16661" s="28" t="s">
        <v>13</v>
      </c>
      <c r="K16661" s="219"/>
    </row>
    <row r="16662" spans="1:11" s="56" customFormat="1" x14ac:dyDescent="0.25">
      <c r="A16662" s="223">
        <v>16661</v>
      </c>
      <c r="B16662" s="231" t="s">
        <v>15520</v>
      </c>
      <c r="C16662" s="224" t="s">
        <v>15494</v>
      </c>
      <c r="D16662" s="234"/>
      <c r="E16662" s="233"/>
      <c r="F16662" s="234">
        <v>1</v>
      </c>
      <c r="G16662" s="232"/>
      <c r="H16662" s="229" t="s">
        <v>15488</v>
      </c>
      <c r="I16662" s="240"/>
      <c r="J16662" s="28" t="s">
        <v>13</v>
      </c>
      <c r="K16662" s="219"/>
    </row>
    <row r="16663" spans="1:11" s="56" customFormat="1" x14ac:dyDescent="0.25">
      <c r="A16663" s="223">
        <v>16662</v>
      </c>
      <c r="B16663" s="231" t="s">
        <v>17287</v>
      </c>
      <c r="C16663" s="224" t="s">
        <v>15494</v>
      </c>
      <c r="D16663" s="234"/>
      <c r="E16663" s="233"/>
      <c r="F16663" s="234">
        <v>1</v>
      </c>
      <c r="G16663" s="232"/>
      <c r="H16663" s="229" t="s">
        <v>15488</v>
      </c>
      <c r="I16663" s="240"/>
      <c r="J16663" s="28" t="s">
        <v>13</v>
      </c>
      <c r="K16663" s="219"/>
    </row>
    <row r="16664" spans="1:11" s="56" customFormat="1" x14ac:dyDescent="0.25">
      <c r="A16664" s="223">
        <v>16663</v>
      </c>
      <c r="B16664" s="231" t="s">
        <v>17288</v>
      </c>
      <c r="C16664" s="224" t="s">
        <v>15494</v>
      </c>
      <c r="D16664" s="234"/>
      <c r="E16664" s="233"/>
      <c r="F16664" s="234">
        <v>1</v>
      </c>
      <c r="G16664" s="232"/>
      <c r="H16664" s="229" t="s">
        <v>15488</v>
      </c>
      <c r="I16664" s="240"/>
      <c r="J16664" s="28" t="s">
        <v>13</v>
      </c>
      <c r="K16664" s="219"/>
    </row>
    <row r="16665" spans="1:11" s="56" customFormat="1" x14ac:dyDescent="0.25">
      <c r="A16665" s="223">
        <v>16664</v>
      </c>
      <c r="B16665" s="231" t="s">
        <v>17289</v>
      </c>
      <c r="C16665" s="224" t="s">
        <v>15494</v>
      </c>
      <c r="D16665" s="234"/>
      <c r="E16665" s="233"/>
      <c r="F16665" s="234">
        <v>1</v>
      </c>
      <c r="G16665" s="232"/>
      <c r="H16665" s="229" t="s">
        <v>15488</v>
      </c>
      <c r="I16665" s="240"/>
      <c r="J16665" s="28" t="s">
        <v>13</v>
      </c>
      <c r="K16665" s="219"/>
    </row>
    <row r="16666" spans="1:11" s="56" customFormat="1" x14ac:dyDescent="0.25">
      <c r="A16666" s="223">
        <v>16665</v>
      </c>
      <c r="B16666" s="231" t="s">
        <v>17290</v>
      </c>
      <c r="C16666" s="224" t="s">
        <v>15494</v>
      </c>
      <c r="D16666" s="234"/>
      <c r="E16666" s="233"/>
      <c r="F16666" s="234">
        <v>1</v>
      </c>
      <c r="G16666" s="232"/>
      <c r="H16666" s="229" t="s">
        <v>15488</v>
      </c>
      <c r="I16666" s="240"/>
      <c r="J16666" s="28" t="s">
        <v>13</v>
      </c>
      <c r="K16666" s="219"/>
    </row>
    <row r="16667" spans="1:11" s="56" customFormat="1" x14ac:dyDescent="0.25">
      <c r="A16667" s="223">
        <v>16666</v>
      </c>
      <c r="B16667" s="231" t="s">
        <v>17291</v>
      </c>
      <c r="C16667" s="224" t="s">
        <v>15494</v>
      </c>
      <c r="D16667" s="234"/>
      <c r="E16667" s="233"/>
      <c r="F16667" s="234">
        <v>1</v>
      </c>
      <c r="G16667" s="232"/>
      <c r="H16667" s="229" t="s">
        <v>15488</v>
      </c>
      <c r="I16667" s="240"/>
      <c r="J16667" s="28" t="s">
        <v>13</v>
      </c>
      <c r="K16667" s="219"/>
    </row>
    <row r="16668" spans="1:11" s="56" customFormat="1" x14ac:dyDescent="0.25">
      <c r="A16668" s="223">
        <v>16667</v>
      </c>
      <c r="B16668" s="231" t="s">
        <v>17292</v>
      </c>
      <c r="C16668" s="224" t="s">
        <v>15494</v>
      </c>
      <c r="D16668" s="234"/>
      <c r="E16668" s="233"/>
      <c r="F16668" s="234">
        <v>1</v>
      </c>
      <c r="G16668" s="232"/>
      <c r="H16668" s="229" t="s">
        <v>15488</v>
      </c>
      <c r="I16668" s="240"/>
      <c r="J16668" s="28" t="s">
        <v>13</v>
      </c>
      <c r="K16668" s="219"/>
    </row>
    <row r="16669" spans="1:11" s="56" customFormat="1" x14ac:dyDescent="0.25">
      <c r="A16669" s="223">
        <v>16668</v>
      </c>
      <c r="B16669" s="231" t="s">
        <v>17293</v>
      </c>
      <c r="C16669" s="224" t="s">
        <v>15494</v>
      </c>
      <c r="D16669" s="234"/>
      <c r="E16669" s="233"/>
      <c r="F16669" s="234">
        <v>1</v>
      </c>
      <c r="G16669" s="232"/>
      <c r="H16669" s="229" t="s">
        <v>15488</v>
      </c>
      <c r="I16669" s="240"/>
      <c r="J16669" s="28" t="s">
        <v>13</v>
      </c>
      <c r="K16669" s="219"/>
    </row>
    <row r="16670" spans="1:11" s="56" customFormat="1" x14ac:dyDescent="0.25">
      <c r="A16670" s="223">
        <v>16669</v>
      </c>
      <c r="B16670" s="231" t="s">
        <v>17294</v>
      </c>
      <c r="C16670" s="224" t="s">
        <v>15494</v>
      </c>
      <c r="D16670" s="234"/>
      <c r="E16670" s="233"/>
      <c r="F16670" s="234">
        <v>1</v>
      </c>
      <c r="G16670" s="232"/>
      <c r="H16670" s="229" t="s">
        <v>15488</v>
      </c>
      <c r="I16670" s="240"/>
      <c r="J16670" s="28" t="s">
        <v>13</v>
      </c>
      <c r="K16670" s="219"/>
    </row>
    <row r="16671" spans="1:11" s="56" customFormat="1" x14ac:dyDescent="0.25">
      <c r="A16671" s="223">
        <v>16670</v>
      </c>
      <c r="B16671" s="231" t="s">
        <v>17295</v>
      </c>
      <c r="C16671" s="224" t="s">
        <v>15494</v>
      </c>
      <c r="D16671" s="234"/>
      <c r="E16671" s="233"/>
      <c r="F16671" s="234">
        <v>1</v>
      </c>
      <c r="G16671" s="232"/>
      <c r="H16671" s="229" t="s">
        <v>15488</v>
      </c>
      <c r="I16671" s="240"/>
      <c r="J16671" s="28" t="s">
        <v>13</v>
      </c>
      <c r="K16671" s="219"/>
    </row>
    <row r="16672" spans="1:11" s="56" customFormat="1" x14ac:dyDescent="0.25">
      <c r="A16672" s="223">
        <v>16671</v>
      </c>
      <c r="B16672" s="231" t="s">
        <v>17296</v>
      </c>
      <c r="C16672" s="224" t="s">
        <v>15494</v>
      </c>
      <c r="D16672" s="234"/>
      <c r="E16672" s="233"/>
      <c r="F16672" s="234">
        <v>1</v>
      </c>
      <c r="G16672" s="232"/>
      <c r="H16672" s="229" t="s">
        <v>15488</v>
      </c>
      <c r="I16672" s="240"/>
      <c r="J16672" s="28" t="s">
        <v>13</v>
      </c>
      <c r="K16672" s="219"/>
    </row>
    <row r="16673" spans="1:11" s="56" customFormat="1" x14ac:dyDescent="0.25">
      <c r="A16673" s="223">
        <v>16672</v>
      </c>
      <c r="B16673" s="231" t="s">
        <v>17297</v>
      </c>
      <c r="C16673" s="224" t="s">
        <v>15494</v>
      </c>
      <c r="D16673" s="234"/>
      <c r="E16673" s="233"/>
      <c r="F16673" s="234">
        <v>1</v>
      </c>
      <c r="G16673" s="232"/>
      <c r="H16673" s="229" t="s">
        <v>15488</v>
      </c>
      <c r="I16673" s="240"/>
      <c r="J16673" s="28" t="s">
        <v>13</v>
      </c>
      <c r="K16673" s="219"/>
    </row>
    <row r="16674" spans="1:11" s="56" customFormat="1" x14ac:dyDescent="0.25">
      <c r="A16674" s="223">
        <v>16673</v>
      </c>
      <c r="B16674" s="231" t="s">
        <v>15512</v>
      </c>
      <c r="C16674" s="224" t="s">
        <v>15494</v>
      </c>
      <c r="D16674" s="234"/>
      <c r="E16674" s="233"/>
      <c r="F16674" s="234">
        <v>1</v>
      </c>
      <c r="G16674" s="232"/>
      <c r="H16674" s="229" t="s">
        <v>15488</v>
      </c>
      <c r="I16674" s="240"/>
      <c r="J16674" s="28" t="s">
        <v>13</v>
      </c>
      <c r="K16674" s="219"/>
    </row>
    <row r="16675" spans="1:11" s="56" customFormat="1" x14ac:dyDescent="0.25">
      <c r="A16675" s="223">
        <v>16674</v>
      </c>
      <c r="B16675" s="231" t="s">
        <v>17298</v>
      </c>
      <c r="C16675" s="224" t="s">
        <v>15494</v>
      </c>
      <c r="D16675" s="234"/>
      <c r="E16675" s="233"/>
      <c r="F16675" s="234">
        <v>1</v>
      </c>
      <c r="G16675" s="232"/>
      <c r="H16675" s="229" t="s">
        <v>15488</v>
      </c>
      <c r="I16675" s="240"/>
      <c r="J16675" s="28" t="s">
        <v>13</v>
      </c>
      <c r="K16675" s="219"/>
    </row>
    <row r="16676" spans="1:11" s="56" customFormat="1" x14ac:dyDescent="0.25">
      <c r="A16676" s="223">
        <v>16675</v>
      </c>
      <c r="B16676" s="231" t="s">
        <v>17299</v>
      </c>
      <c r="C16676" s="224" t="s">
        <v>15494</v>
      </c>
      <c r="D16676" s="234"/>
      <c r="E16676" s="233"/>
      <c r="F16676" s="234">
        <v>1</v>
      </c>
      <c r="G16676" s="232"/>
      <c r="H16676" s="229" t="s">
        <v>15488</v>
      </c>
      <c r="I16676" s="240"/>
      <c r="J16676" s="28" t="s">
        <v>13</v>
      </c>
      <c r="K16676" s="219"/>
    </row>
    <row r="16677" spans="1:11" s="56" customFormat="1" x14ac:dyDescent="0.25">
      <c r="A16677" s="223">
        <v>16676</v>
      </c>
      <c r="B16677" s="231" t="s">
        <v>17300</v>
      </c>
      <c r="C16677" s="224" t="s">
        <v>15494</v>
      </c>
      <c r="D16677" s="234"/>
      <c r="E16677" s="233"/>
      <c r="F16677" s="234">
        <v>1</v>
      </c>
      <c r="G16677" s="232"/>
      <c r="H16677" s="229" t="s">
        <v>15488</v>
      </c>
      <c r="I16677" s="240"/>
      <c r="J16677" s="28" t="s">
        <v>13</v>
      </c>
      <c r="K16677" s="219"/>
    </row>
    <row r="16678" spans="1:11" s="56" customFormat="1" x14ac:dyDescent="0.25">
      <c r="A16678" s="223">
        <v>16677</v>
      </c>
      <c r="B16678" s="231" t="s">
        <v>17301</v>
      </c>
      <c r="C16678" s="224" t="s">
        <v>15494</v>
      </c>
      <c r="D16678" s="234"/>
      <c r="E16678" s="233"/>
      <c r="F16678" s="234">
        <v>1</v>
      </c>
      <c r="G16678" s="232"/>
      <c r="H16678" s="229" t="s">
        <v>15488</v>
      </c>
      <c r="I16678" s="240"/>
      <c r="J16678" s="28" t="s">
        <v>13</v>
      </c>
      <c r="K16678" s="219"/>
    </row>
    <row r="16679" spans="1:11" s="56" customFormat="1" x14ac:dyDescent="0.25">
      <c r="A16679" s="223">
        <v>16678</v>
      </c>
      <c r="B16679" s="231" t="s">
        <v>17302</v>
      </c>
      <c r="C16679" s="224" t="s">
        <v>15494</v>
      </c>
      <c r="D16679" s="234"/>
      <c r="E16679" s="233"/>
      <c r="F16679" s="234">
        <v>1</v>
      </c>
      <c r="G16679" s="232"/>
      <c r="H16679" s="229" t="s">
        <v>15488</v>
      </c>
      <c r="I16679" s="240"/>
      <c r="J16679" s="28" t="s">
        <v>13</v>
      </c>
      <c r="K16679" s="219"/>
    </row>
    <row r="16680" spans="1:11" s="56" customFormat="1" x14ac:dyDescent="0.25">
      <c r="A16680" s="223">
        <v>16679</v>
      </c>
      <c r="B16680" s="231" t="s">
        <v>17303</v>
      </c>
      <c r="C16680" s="224" t="s">
        <v>15494</v>
      </c>
      <c r="D16680" s="234"/>
      <c r="E16680" s="233"/>
      <c r="F16680" s="234">
        <v>1</v>
      </c>
      <c r="G16680" s="232"/>
      <c r="H16680" s="229" t="s">
        <v>15488</v>
      </c>
      <c r="I16680" s="240"/>
      <c r="J16680" s="28" t="s">
        <v>13</v>
      </c>
      <c r="K16680" s="219"/>
    </row>
    <row r="16681" spans="1:11" s="56" customFormat="1" x14ac:dyDescent="0.25">
      <c r="A16681" s="223">
        <v>16680</v>
      </c>
      <c r="B16681" s="231" t="s">
        <v>17304</v>
      </c>
      <c r="C16681" s="224" t="s">
        <v>15494</v>
      </c>
      <c r="D16681" s="234"/>
      <c r="E16681" s="233"/>
      <c r="F16681" s="234">
        <v>1</v>
      </c>
      <c r="G16681" s="232"/>
      <c r="H16681" s="229" t="s">
        <v>15488</v>
      </c>
      <c r="I16681" s="240"/>
      <c r="J16681" s="28" t="s">
        <v>13</v>
      </c>
      <c r="K16681" s="219"/>
    </row>
    <row r="16682" spans="1:11" s="56" customFormat="1" x14ac:dyDescent="0.25">
      <c r="A16682" s="223">
        <v>16681</v>
      </c>
      <c r="B16682" s="231" t="s">
        <v>17305</v>
      </c>
      <c r="C16682" s="224" t="s">
        <v>15494</v>
      </c>
      <c r="D16682" s="234"/>
      <c r="E16682" s="233"/>
      <c r="F16682" s="234">
        <v>1</v>
      </c>
      <c r="G16682" s="232"/>
      <c r="H16682" s="229" t="s">
        <v>15488</v>
      </c>
      <c r="I16682" s="240"/>
      <c r="J16682" s="28" t="s">
        <v>13</v>
      </c>
      <c r="K16682" s="219"/>
    </row>
    <row r="16683" spans="1:11" s="56" customFormat="1" x14ac:dyDescent="0.25">
      <c r="A16683" s="223">
        <v>16682</v>
      </c>
      <c r="B16683" s="231" t="s">
        <v>17306</v>
      </c>
      <c r="C16683" s="224" t="s">
        <v>15494</v>
      </c>
      <c r="D16683" s="234"/>
      <c r="E16683" s="233"/>
      <c r="F16683" s="234">
        <v>1</v>
      </c>
      <c r="G16683" s="232"/>
      <c r="H16683" s="229" t="s">
        <v>15488</v>
      </c>
      <c r="I16683" s="240"/>
      <c r="J16683" s="28" t="s">
        <v>13</v>
      </c>
      <c r="K16683" s="219"/>
    </row>
    <row r="16684" spans="1:11" s="56" customFormat="1" ht="30" x14ac:dyDescent="0.25">
      <c r="A16684" s="223">
        <v>16683</v>
      </c>
      <c r="B16684" s="231" t="s">
        <v>17307</v>
      </c>
      <c r="C16684" s="224" t="s">
        <v>15494</v>
      </c>
      <c r="D16684" s="234"/>
      <c r="E16684" s="233"/>
      <c r="F16684" s="234">
        <v>1</v>
      </c>
      <c r="G16684" s="232"/>
      <c r="H16684" s="229" t="s">
        <v>15488</v>
      </c>
      <c r="I16684" s="240"/>
      <c r="J16684" s="28" t="s">
        <v>13</v>
      </c>
      <c r="K16684" s="219"/>
    </row>
    <row r="16685" spans="1:11" s="56" customFormat="1" x14ac:dyDescent="0.25">
      <c r="A16685" s="223">
        <v>16684</v>
      </c>
      <c r="B16685" s="231" t="s">
        <v>15538</v>
      </c>
      <c r="C16685" s="224" t="s">
        <v>15494</v>
      </c>
      <c r="D16685" s="234"/>
      <c r="E16685" s="233"/>
      <c r="F16685" s="234">
        <v>1</v>
      </c>
      <c r="G16685" s="232"/>
      <c r="H16685" s="229" t="s">
        <v>15488</v>
      </c>
      <c r="I16685" s="240"/>
      <c r="J16685" s="28" t="s">
        <v>13</v>
      </c>
      <c r="K16685" s="219"/>
    </row>
    <row r="16686" spans="1:11" s="56" customFormat="1" x14ac:dyDescent="0.25">
      <c r="A16686" s="223">
        <v>16685</v>
      </c>
      <c r="B16686" s="231" t="s">
        <v>17308</v>
      </c>
      <c r="C16686" s="224" t="s">
        <v>15494</v>
      </c>
      <c r="D16686" s="234"/>
      <c r="E16686" s="233"/>
      <c r="F16686" s="234">
        <v>1</v>
      </c>
      <c r="G16686" s="232"/>
      <c r="H16686" s="229" t="s">
        <v>15488</v>
      </c>
      <c r="I16686" s="240"/>
      <c r="J16686" s="28" t="s">
        <v>13</v>
      </c>
      <c r="K16686" s="219"/>
    </row>
    <row r="16687" spans="1:11" s="56" customFormat="1" x14ac:dyDescent="0.25">
      <c r="A16687" s="223">
        <v>16686</v>
      </c>
      <c r="B16687" s="231" t="s">
        <v>17309</v>
      </c>
      <c r="C16687" s="224" t="s">
        <v>15494</v>
      </c>
      <c r="D16687" s="234"/>
      <c r="E16687" s="233"/>
      <c r="F16687" s="234">
        <v>1</v>
      </c>
      <c r="G16687" s="232"/>
      <c r="H16687" s="229" t="s">
        <v>15488</v>
      </c>
      <c r="I16687" s="240"/>
      <c r="J16687" s="28" t="s">
        <v>13</v>
      </c>
      <c r="K16687" s="219"/>
    </row>
    <row r="16688" spans="1:11" s="56" customFormat="1" x14ac:dyDescent="0.25">
      <c r="A16688" s="223">
        <v>16687</v>
      </c>
      <c r="B16688" s="231" t="s">
        <v>15499</v>
      </c>
      <c r="C16688" s="224" t="s">
        <v>15494</v>
      </c>
      <c r="D16688" s="234"/>
      <c r="E16688" s="233"/>
      <c r="F16688" s="234">
        <v>1</v>
      </c>
      <c r="G16688" s="232"/>
      <c r="H16688" s="229" t="s">
        <v>15488</v>
      </c>
      <c r="I16688" s="240"/>
      <c r="J16688" s="28" t="s">
        <v>13</v>
      </c>
      <c r="K16688" s="219"/>
    </row>
    <row r="16689" spans="1:11" s="56" customFormat="1" x14ac:dyDescent="0.25">
      <c r="A16689" s="223">
        <v>16688</v>
      </c>
      <c r="B16689" s="231" t="s">
        <v>15514</v>
      </c>
      <c r="C16689" s="224" t="s">
        <v>15494</v>
      </c>
      <c r="D16689" s="234"/>
      <c r="E16689" s="233"/>
      <c r="F16689" s="234">
        <v>1</v>
      </c>
      <c r="G16689" s="232"/>
      <c r="H16689" s="229" t="s">
        <v>15488</v>
      </c>
      <c r="I16689" s="240"/>
      <c r="J16689" s="28" t="s">
        <v>13</v>
      </c>
      <c r="K16689" s="219"/>
    </row>
    <row r="16690" spans="1:11" s="56" customFormat="1" x14ac:dyDescent="0.25">
      <c r="A16690" s="223">
        <v>16689</v>
      </c>
      <c r="B16690" s="231" t="s">
        <v>17310</v>
      </c>
      <c r="C16690" s="224" t="s">
        <v>15494</v>
      </c>
      <c r="D16690" s="234"/>
      <c r="E16690" s="233"/>
      <c r="F16690" s="234">
        <v>1</v>
      </c>
      <c r="G16690" s="232"/>
      <c r="H16690" s="229" t="s">
        <v>15488</v>
      </c>
      <c r="I16690" s="240"/>
      <c r="J16690" s="28" t="s">
        <v>13</v>
      </c>
      <c r="K16690" s="219"/>
    </row>
    <row r="16691" spans="1:11" s="56" customFormat="1" x14ac:dyDescent="0.25">
      <c r="A16691" s="223">
        <v>16690</v>
      </c>
      <c r="B16691" s="231" t="s">
        <v>17311</v>
      </c>
      <c r="C16691" s="224" t="s">
        <v>15494</v>
      </c>
      <c r="D16691" s="234"/>
      <c r="E16691" s="233"/>
      <c r="F16691" s="234">
        <v>1</v>
      </c>
      <c r="G16691" s="232"/>
      <c r="H16691" s="229" t="s">
        <v>15488</v>
      </c>
      <c r="I16691" s="240"/>
      <c r="J16691" s="28" t="s">
        <v>13</v>
      </c>
      <c r="K16691" s="219"/>
    </row>
    <row r="16692" spans="1:11" s="56" customFormat="1" x14ac:dyDescent="0.25">
      <c r="A16692" s="223">
        <v>16691</v>
      </c>
      <c r="B16692" s="231" t="s">
        <v>17312</v>
      </c>
      <c r="C16692" s="224" t="s">
        <v>15494</v>
      </c>
      <c r="D16692" s="234"/>
      <c r="E16692" s="233"/>
      <c r="F16692" s="234">
        <v>1</v>
      </c>
      <c r="G16692" s="232"/>
      <c r="H16692" s="229" t="s">
        <v>15488</v>
      </c>
      <c r="I16692" s="240"/>
      <c r="J16692" s="28" t="s">
        <v>13</v>
      </c>
      <c r="K16692" s="219"/>
    </row>
    <row r="16693" spans="1:11" s="56" customFormat="1" x14ac:dyDescent="0.25">
      <c r="A16693" s="223">
        <v>16692</v>
      </c>
      <c r="B16693" s="231" t="s">
        <v>17313</v>
      </c>
      <c r="C16693" s="224" t="s">
        <v>15494</v>
      </c>
      <c r="D16693" s="234"/>
      <c r="E16693" s="233"/>
      <c r="F16693" s="234">
        <v>1</v>
      </c>
      <c r="G16693" s="232"/>
      <c r="H16693" s="229" t="s">
        <v>15488</v>
      </c>
      <c r="I16693" s="240"/>
      <c r="J16693" s="28" t="s">
        <v>13</v>
      </c>
      <c r="K16693" s="219"/>
    </row>
    <row r="16694" spans="1:11" s="56" customFormat="1" x14ac:dyDescent="0.25">
      <c r="A16694" s="223">
        <v>16693</v>
      </c>
      <c r="B16694" s="231" t="s">
        <v>17314</v>
      </c>
      <c r="C16694" s="224" t="s">
        <v>15494</v>
      </c>
      <c r="D16694" s="234"/>
      <c r="E16694" s="233"/>
      <c r="F16694" s="234">
        <v>1</v>
      </c>
      <c r="G16694" s="232"/>
      <c r="H16694" s="229" t="s">
        <v>15488</v>
      </c>
      <c r="I16694" s="240"/>
      <c r="J16694" s="28" t="s">
        <v>13</v>
      </c>
      <c r="K16694" s="219"/>
    </row>
    <row r="16695" spans="1:11" s="56" customFormat="1" x14ac:dyDescent="0.25">
      <c r="A16695" s="223">
        <v>16694</v>
      </c>
      <c r="B16695" s="231" t="s">
        <v>17315</v>
      </c>
      <c r="C16695" s="224" t="s">
        <v>15494</v>
      </c>
      <c r="D16695" s="234"/>
      <c r="E16695" s="233"/>
      <c r="F16695" s="234">
        <v>1</v>
      </c>
      <c r="G16695" s="232"/>
      <c r="H16695" s="229" t="s">
        <v>15488</v>
      </c>
      <c r="I16695" s="240"/>
      <c r="J16695" s="28" t="s">
        <v>13</v>
      </c>
      <c r="K16695" s="219"/>
    </row>
    <row r="16696" spans="1:11" s="56" customFormat="1" x14ac:dyDescent="0.25">
      <c r="A16696" s="223">
        <v>16695</v>
      </c>
      <c r="B16696" s="231" t="s">
        <v>15516</v>
      </c>
      <c r="C16696" s="224" t="s">
        <v>15494</v>
      </c>
      <c r="D16696" s="234"/>
      <c r="E16696" s="233"/>
      <c r="F16696" s="234">
        <v>1</v>
      </c>
      <c r="G16696" s="232"/>
      <c r="H16696" s="229" t="s">
        <v>15488</v>
      </c>
      <c r="I16696" s="240"/>
      <c r="J16696" s="28" t="s">
        <v>13</v>
      </c>
      <c r="K16696" s="219"/>
    </row>
    <row r="16697" spans="1:11" s="56" customFormat="1" ht="30" x14ac:dyDescent="0.25">
      <c r="A16697" s="223">
        <v>16696</v>
      </c>
      <c r="B16697" s="231" t="s">
        <v>17316</v>
      </c>
      <c r="C16697" s="224" t="s">
        <v>15494</v>
      </c>
      <c r="D16697" s="234"/>
      <c r="E16697" s="233"/>
      <c r="F16697" s="234">
        <v>1</v>
      </c>
      <c r="G16697" s="232"/>
      <c r="H16697" s="229" t="s">
        <v>15488</v>
      </c>
      <c r="I16697" s="240"/>
      <c r="J16697" s="28" t="s">
        <v>13</v>
      </c>
      <c r="K16697" s="219"/>
    </row>
    <row r="16698" spans="1:11" s="56" customFormat="1" x14ac:dyDescent="0.25">
      <c r="A16698" s="223">
        <v>16697</v>
      </c>
      <c r="B16698" s="231" t="s">
        <v>17317</v>
      </c>
      <c r="C16698" s="224" t="s">
        <v>15494</v>
      </c>
      <c r="D16698" s="234"/>
      <c r="E16698" s="233"/>
      <c r="F16698" s="234">
        <v>1</v>
      </c>
      <c r="G16698" s="232"/>
      <c r="H16698" s="229" t="s">
        <v>15488</v>
      </c>
      <c r="I16698" s="240"/>
      <c r="J16698" s="28" t="s">
        <v>13</v>
      </c>
      <c r="K16698" s="219"/>
    </row>
    <row r="16699" spans="1:11" s="56" customFormat="1" x14ac:dyDescent="0.25">
      <c r="A16699" s="223">
        <v>16698</v>
      </c>
      <c r="B16699" s="231" t="s">
        <v>17318</v>
      </c>
      <c r="C16699" s="224" t="s">
        <v>15494</v>
      </c>
      <c r="D16699" s="234"/>
      <c r="E16699" s="233"/>
      <c r="F16699" s="234">
        <v>1</v>
      </c>
      <c r="G16699" s="232"/>
      <c r="H16699" s="229" t="s">
        <v>15488</v>
      </c>
      <c r="I16699" s="240"/>
      <c r="J16699" s="28" t="s">
        <v>13</v>
      </c>
      <c r="K16699" s="219"/>
    </row>
    <row r="16700" spans="1:11" s="56" customFormat="1" ht="30" x14ac:dyDescent="0.25">
      <c r="A16700" s="223">
        <v>16699</v>
      </c>
      <c r="B16700" s="231" t="s">
        <v>17319</v>
      </c>
      <c r="C16700" s="224" t="s">
        <v>15494</v>
      </c>
      <c r="D16700" s="234"/>
      <c r="E16700" s="233"/>
      <c r="F16700" s="234">
        <v>1</v>
      </c>
      <c r="G16700" s="232"/>
      <c r="H16700" s="229" t="s">
        <v>15488</v>
      </c>
      <c r="I16700" s="240"/>
      <c r="J16700" s="28" t="s">
        <v>13</v>
      </c>
      <c r="K16700" s="219"/>
    </row>
    <row r="16701" spans="1:11" s="56" customFormat="1" x14ac:dyDescent="0.25">
      <c r="A16701" s="223">
        <v>16700</v>
      </c>
      <c r="B16701" s="231" t="s">
        <v>17320</v>
      </c>
      <c r="C16701" s="224" t="s">
        <v>15494</v>
      </c>
      <c r="D16701" s="234"/>
      <c r="E16701" s="233"/>
      <c r="F16701" s="234">
        <v>1</v>
      </c>
      <c r="G16701" s="232"/>
      <c r="H16701" s="229" t="s">
        <v>15488</v>
      </c>
      <c r="I16701" s="240"/>
      <c r="J16701" s="28" t="s">
        <v>13</v>
      </c>
      <c r="K16701" s="219"/>
    </row>
    <row r="16702" spans="1:11" s="56" customFormat="1" x14ac:dyDescent="0.25">
      <c r="A16702" s="223">
        <v>16701</v>
      </c>
      <c r="B16702" s="231" t="s">
        <v>15544</v>
      </c>
      <c r="C16702" s="224" t="s">
        <v>15494</v>
      </c>
      <c r="D16702" s="234"/>
      <c r="E16702" s="233"/>
      <c r="F16702" s="234">
        <v>1</v>
      </c>
      <c r="G16702" s="232"/>
      <c r="H16702" s="229" t="s">
        <v>15488</v>
      </c>
      <c r="I16702" s="240"/>
      <c r="J16702" s="28" t="s">
        <v>13</v>
      </c>
      <c r="K16702" s="219"/>
    </row>
    <row r="16703" spans="1:11" s="56" customFormat="1" x14ac:dyDescent="0.25">
      <c r="A16703" s="223">
        <v>16702</v>
      </c>
      <c r="B16703" s="231" t="s">
        <v>17321</v>
      </c>
      <c r="C16703" s="224" t="s">
        <v>15494</v>
      </c>
      <c r="D16703" s="234"/>
      <c r="E16703" s="233"/>
      <c r="F16703" s="234">
        <v>1</v>
      </c>
      <c r="G16703" s="232"/>
      <c r="H16703" s="229" t="s">
        <v>15488</v>
      </c>
      <c r="I16703" s="240"/>
      <c r="J16703" s="28" t="s">
        <v>13</v>
      </c>
      <c r="K16703" s="219"/>
    </row>
    <row r="16704" spans="1:11" s="56" customFormat="1" x14ac:dyDescent="0.25">
      <c r="A16704" s="223">
        <v>16703</v>
      </c>
      <c r="B16704" s="231" t="s">
        <v>17322</v>
      </c>
      <c r="C16704" s="224" t="s">
        <v>15494</v>
      </c>
      <c r="D16704" s="234"/>
      <c r="E16704" s="233"/>
      <c r="F16704" s="234">
        <v>1</v>
      </c>
      <c r="G16704" s="232"/>
      <c r="H16704" s="229" t="s">
        <v>15488</v>
      </c>
      <c r="I16704" s="240"/>
      <c r="J16704" s="28" t="s">
        <v>13</v>
      </c>
      <c r="K16704" s="219"/>
    </row>
    <row r="16705" spans="1:11" s="56" customFormat="1" x14ac:dyDescent="0.25">
      <c r="A16705" s="223">
        <v>16704</v>
      </c>
      <c r="B16705" s="231" t="s">
        <v>17323</v>
      </c>
      <c r="C16705" s="224" t="s">
        <v>15494</v>
      </c>
      <c r="D16705" s="234"/>
      <c r="E16705" s="233"/>
      <c r="F16705" s="234">
        <v>1</v>
      </c>
      <c r="G16705" s="232"/>
      <c r="H16705" s="229" t="s">
        <v>15488</v>
      </c>
      <c r="I16705" s="240"/>
      <c r="J16705" s="28" t="s">
        <v>13</v>
      </c>
      <c r="K16705" s="219"/>
    </row>
    <row r="16706" spans="1:11" s="56" customFormat="1" ht="30" x14ac:dyDescent="0.25">
      <c r="A16706" s="223">
        <v>16705</v>
      </c>
      <c r="B16706" s="231" t="s">
        <v>17324</v>
      </c>
      <c r="C16706" s="224" t="s">
        <v>15494</v>
      </c>
      <c r="D16706" s="234"/>
      <c r="E16706" s="233"/>
      <c r="F16706" s="234">
        <v>1</v>
      </c>
      <c r="G16706" s="232"/>
      <c r="H16706" s="229" t="s">
        <v>15488</v>
      </c>
      <c r="I16706" s="240"/>
      <c r="J16706" s="28" t="s">
        <v>13</v>
      </c>
      <c r="K16706" s="219"/>
    </row>
    <row r="16707" spans="1:11" s="56" customFormat="1" x14ac:dyDescent="0.25">
      <c r="A16707" s="223">
        <v>16706</v>
      </c>
      <c r="B16707" s="231" t="s">
        <v>17325</v>
      </c>
      <c r="C16707" s="224" t="s">
        <v>15494</v>
      </c>
      <c r="D16707" s="234"/>
      <c r="E16707" s="233"/>
      <c r="F16707" s="234">
        <v>1</v>
      </c>
      <c r="G16707" s="232"/>
      <c r="H16707" s="229" t="s">
        <v>15488</v>
      </c>
      <c r="I16707" s="240"/>
      <c r="J16707" s="28" t="s">
        <v>13</v>
      </c>
      <c r="K16707" s="219"/>
    </row>
    <row r="16708" spans="1:11" s="56" customFormat="1" x14ac:dyDescent="0.25">
      <c r="A16708" s="223">
        <v>16707</v>
      </c>
      <c r="B16708" s="231" t="s">
        <v>17326</v>
      </c>
      <c r="C16708" s="224" t="s">
        <v>15494</v>
      </c>
      <c r="D16708" s="234"/>
      <c r="E16708" s="233"/>
      <c r="F16708" s="234">
        <v>1</v>
      </c>
      <c r="G16708" s="232"/>
      <c r="H16708" s="229" t="s">
        <v>15488</v>
      </c>
      <c r="I16708" s="240"/>
      <c r="J16708" s="28" t="s">
        <v>13</v>
      </c>
      <c r="K16708" s="219"/>
    </row>
    <row r="16709" spans="1:11" s="56" customFormat="1" x14ac:dyDescent="0.25">
      <c r="A16709" s="223">
        <v>16708</v>
      </c>
      <c r="B16709" s="231" t="s">
        <v>17327</v>
      </c>
      <c r="C16709" s="224" t="s">
        <v>15494</v>
      </c>
      <c r="D16709" s="234"/>
      <c r="E16709" s="233"/>
      <c r="F16709" s="234">
        <v>1</v>
      </c>
      <c r="G16709" s="232"/>
      <c r="H16709" s="229" t="s">
        <v>15488</v>
      </c>
      <c r="I16709" s="240"/>
      <c r="J16709" s="28" t="s">
        <v>13</v>
      </c>
      <c r="K16709" s="219"/>
    </row>
    <row r="16710" spans="1:11" s="56" customFormat="1" x14ac:dyDescent="0.25">
      <c r="A16710" s="223">
        <v>16709</v>
      </c>
      <c r="B16710" s="231" t="s">
        <v>17328</v>
      </c>
      <c r="C16710" s="224" t="s">
        <v>15494</v>
      </c>
      <c r="D16710" s="234"/>
      <c r="E16710" s="233"/>
      <c r="F16710" s="234">
        <v>1</v>
      </c>
      <c r="G16710" s="232"/>
      <c r="H16710" s="229" t="s">
        <v>15488</v>
      </c>
      <c r="I16710" s="240"/>
      <c r="J16710" s="28" t="s">
        <v>13</v>
      </c>
      <c r="K16710" s="219"/>
    </row>
    <row r="16711" spans="1:11" s="56" customFormat="1" ht="30" x14ac:dyDescent="0.25">
      <c r="A16711" s="223">
        <v>16710</v>
      </c>
      <c r="B16711" s="231" t="s">
        <v>17329</v>
      </c>
      <c r="C16711" s="224" t="s">
        <v>15494</v>
      </c>
      <c r="D16711" s="234"/>
      <c r="E16711" s="233"/>
      <c r="F16711" s="234">
        <v>1</v>
      </c>
      <c r="G16711" s="232"/>
      <c r="H16711" s="229" t="s">
        <v>15488</v>
      </c>
      <c r="I16711" s="240"/>
      <c r="J16711" s="28" t="s">
        <v>13</v>
      </c>
      <c r="K16711" s="219"/>
    </row>
    <row r="16712" spans="1:11" s="56" customFormat="1" x14ac:dyDescent="0.25">
      <c r="A16712" s="223">
        <v>16711</v>
      </c>
      <c r="B16712" s="231" t="s">
        <v>17330</v>
      </c>
      <c r="C16712" s="224" t="s">
        <v>15494</v>
      </c>
      <c r="D16712" s="234"/>
      <c r="E16712" s="233"/>
      <c r="F16712" s="234">
        <v>1</v>
      </c>
      <c r="G16712" s="232"/>
      <c r="H16712" s="229" t="s">
        <v>15488</v>
      </c>
      <c r="I16712" s="240"/>
      <c r="J16712" s="28" t="s">
        <v>13</v>
      </c>
      <c r="K16712" s="219"/>
    </row>
    <row r="16713" spans="1:11" s="56" customFormat="1" ht="30" x14ac:dyDescent="0.25">
      <c r="A16713" s="223">
        <v>16712</v>
      </c>
      <c r="B16713" s="231" t="s">
        <v>17331</v>
      </c>
      <c r="C16713" s="224" t="s">
        <v>15494</v>
      </c>
      <c r="D16713" s="234"/>
      <c r="E16713" s="233"/>
      <c r="F16713" s="234">
        <v>1</v>
      </c>
      <c r="G16713" s="232"/>
      <c r="H16713" s="229" t="s">
        <v>15488</v>
      </c>
      <c r="I16713" s="240"/>
      <c r="J16713" s="28" t="s">
        <v>13</v>
      </c>
      <c r="K16713" s="219"/>
    </row>
    <row r="16714" spans="1:11" s="56" customFormat="1" ht="30" x14ac:dyDescent="0.25">
      <c r="A16714" s="223">
        <v>16713</v>
      </c>
      <c r="B16714" s="231" t="s">
        <v>17332</v>
      </c>
      <c r="C16714" s="224" t="s">
        <v>15494</v>
      </c>
      <c r="D16714" s="234"/>
      <c r="E16714" s="233"/>
      <c r="F16714" s="234">
        <v>1</v>
      </c>
      <c r="G16714" s="232"/>
      <c r="H16714" s="229" t="s">
        <v>15488</v>
      </c>
      <c r="I16714" s="240"/>
      <c r="J16714" s="28" t="s">
        <v>13</v>
      </c>
      <c r="K16714" s="219"/>
    </row>
    <row r="16715" spans="1:11" s="56" customFormat="1" ht="30" x14ac:dyDescent="0.25">
      <c r="A16715" s="223">
        <v>16714</v>
      </c>
      <c r="B16715" s="231" t="s">
        <v>17333</v>
      </c>
      <c r="C16715" s="224" t="s">
        <v>15494</v>
      </c>
      <c r="D16715" s="234"/>
      <c r="E16715" s="233"/>
      <c r="F16715" s="234">
        <v>1</v>
      </c>
      <c r="G16715" s="232"/>
      <c r="H16715" s="229" t="s">
        <v>15488</v>
      </c>
      <c r="I16715" s="240"/>
      <c r="J16715" s="28" t="s">
        <v>13</v>
      </c>
      <c r="K16715" s="219"/>
    </row>
    <row r="16716" spans="1:11" s="56" customFormat="1" ht="30" x14ac:dyDescent="0.25">
      <c r="A16716" s="223">
        <v>16715</v>
      </c>
      <c r="B16716" s="231" t="s">
        <v>17334</v>
      </c>
      <c r="C16716" s="224" t="s">
        <v>15494</v>
      </c>
      <c r="D16716" s="234"/>
      <c r="E16716" s="233"/>
      <c r="F16716" s="234">
        <v>1</v>
      </c>
      <c r="G16716" s="232"/>
      <c r="H16716" s="229" t="s">
        <v>15488</v>
      </c>
      <c r="I16716" s="240"/>
      <c r="J16716" s="28" t="s">
        <v>13</v>
      </c>
      <c r="K16716" s="219"/>
    </row>
    <row r="16717" spans="1:11" s="56" customFormat="1" ht="30" x14ac:dyDescent="0.25">
      <c r="A16717" s="223">
        <v>16716</v>
      </c>
      <c r="B16717" s="231" t="s">
        <v>15527</v>
      </c>
      <c r="C16717" s="224" t="s">
        <v>15494</v>
      </c>
      <c r="D16717" s="234"/>
      <c r="E16717" s="233"/>
      <c r="F16717" s="234">
        <v>1</v>
      </c>
      <c r="G16717" s="232"/>
      <c r="H16717" s="229" t="s">
        <v>15488</v>
      </c>
      <c r="I16717" s="240"/>
      <c r="J16717" s="28" t="s">
        <v>13</v>
      </c>
      <c r="K16717" s="219"/>
    </row>
    <row r="16718" spans="1:11" s="56" customFormat="1" ht="30" x14ac:dyDescent="0.25">
      <c r="A16718" s="223">
        <v>16717</v>
      </c>
      <c r="B16718" s="231" t="s">
        <v>17335</v>
      </c>
      <c r="C16718" s="224" t="s">
        <v>15494</v>
      </c>
      <c r="D16718" s="234"/>
      <c r="E16718" s="233"/>
      <c r="F16718" s="234">
        <v>1</v>
      </c>
      <c r="G16718" s="232"/>
      <c r="H16718" s="229" t="s">
        <v>15488</v>
      </c>
      <c r="I16718" s="240"/>
      <c r="J16718" s="28" t="s">
        <v>13</v>
      </c>
      <c r="K16718" s="219"/>
    </row>
    <row r="16719" spans="1:11" s="56" customFormat="1" ht="30" x14ac:dyDescent="0.25">
      <c r="A16719" s="223">
        <v>16718</v>
      </c>
      <c r="B16719" s="231" t="s">
        <v>17336</v>
      </c>
      <c r="C16719" s="224" t="s">
        <v>15494</v>
      </c>
      <c r="D16719" s="234"/>
      <c r="E16719" s="233"/>
      <c r="F16719" s="234">
        <v>1</v>
      </c>
      <c r="G16719" s="232"/>
      <c r="H16719" s="229" t="s">
        <v>15488</v>
      </c>
      <c r="I16719" s="240"/>
      <c r="J16719" s="28" t="s">
        <v>13</v>
      </c>
      <c r="K16719" s="219"/>
    </row>
    <row r="16720" spans="1:11" s="56" customFormat="1" ht="30" x14ac:dyDescent="0.25">
      <c r="A16720" s="223">
        <v>16719</v>
      </c>
      <c r="B16720" s="231" t="s">
        <v>17337</v>
      </c>
      <c r="C16720" s="224" t="s">
        <v>15494</v>
      </c>
      <c r="D16720" s="234"/>
      <c r="E16720" s="233"/>
      <c r="F16720" s="234">
        <v>1</v>
      </c>
      <c r="G16720" s="232"/>
      <c r="H16720" s="229" t="s">
        <v>15488</v>
      </c>
      <c r="I16720" s="240"/>
      <c r="J16720" s="28" t="s">
        <v>13</v>
      </c>
      <c r="K16720" s="219"/>
    </row>
    <row r="16721" spans="1:11" s="56" customFormat="1" ht="30" x14ac:dyDescent="0.25">
      <c r="A16721" s="223">
        <v>16720</v>
      </c>
      <c r="B16721" s="231" t="s">
        <v>17338</v>
      </c>
      <c r="C16721" s="224" t="s">
        <v>15494</v>
      </c>
      <c r="D16721" s="234"/>
      <c r="E16721" s="233"/>
      <c r="F16721" s="234">
        <v>1</v>
      </c>
      <c r="G16721" s="232"/>
      <c r="H16721" s="229" t="s">
        <v>15488</v>
      </c>
      <c r="I16721" s="240"/>
      <c r="J16721" s="28" t="s">
        <v>13</v>
      </c>
      <c r="K16721" s="219"/>
    </row>
    <row r="16722" spans="1:11" s="56" customFormat="1" ht="30" x14ac:dyDescent="0.25">
      <c r="A16722" s="223">
        <v>16721</v>
      </c>
      <c r="B16722" s="231" t="s">
        <v>17339</v>
      </c>
      <c r="C16722" s="224" t="s">
        <v>15494</v>
      </c>
      <c r="D16722" s="234"/>
      <c r="E16722" s="233"/>
      <c r="F16722" s="234">
        <v>1</v>
      </c>
      <c r="G16722" s="232"/>
      <c r="H16722" s="229" t="s">
        <v>15488</v>
      </c>
      <c r="I16722" s="240"/>
      <c r="J16722" s="28" t="s">
        <v>13</v>
      </c>
      <c r="K16722" s="219"/>
    </row>
    <row r="16723" spans="1:11" s="56" customFormat="1" ht="30" x14ac:dyDescent="0.25">
      <c r="A16723" s="223">
        <v>16722</v>
      </c>
      <c r="B16723" s="231" t="s">
        <v>17340</v>
      </c>
      <c r="C16723" s="224" t="s">
        <v>15494</v>
      </c>
      <c r="D16723" s="234"/>
      <c r="E16723" s="233"/>
      <c r="F16723" s="234">
        <v>1</v>
      </c>
      <c r="G16723" s="232"/>
      <c r="H16723" s="229" t="s">
        <v>15488</v>
      </c>
      <c r="I16723" s="240"/>
      <c r="J16723" s="28" t="s">
        <v>13</v>
      </c>
      <c r="K16723" s="219"/>
    </row>
    <row r="16724" spans="1:11" s="56" customFormat="1" ht="30" x14ac:dyDescent="0.25">
      <c r="A16724" s="223">
        <v>16723</v>
      </c>
      <c r="B16724" s="231" t="s">
        <v>17341</v>
      </c>
      <c r="C16724" s="224" t="s">
        <v>15494</v>
      </c>
      <c r="D16724" s="234"/>
      <c r="E16724" s="233"/>
      <c r="F16724" s="234">
        <v>1</v>
      </c>
      <c r="G16724" s="232"/>
      <c r="H16724" s="229" t="s">
        <v>15488</v>
      </c>
      <c r="I16724" s="240"/>
      <c r="J16724" s="28" t="s">
        <v>13</v>
      </c>
      <c r="K16724" s="219"/>
    </row>
    <row r="16725" spans="1:11" s="56" customFormat="1" ht="30" x14ac:dyDescent="0.25">
      <c r="A16725" s="223">
        <v>16724</v>
      </c>
      <c r="B16725" s="231" t="s">
        <v>17342</v>
      </c>
      <c r="C16725" s="224" t="s">
        <v>15494</v>
      </c>
      <c r="D16725" s="234"/>
      <c r="E16725" s="233"/>
      <c r="F16725" s="234">
        <v>1</v>
      </c>
      <c r="G16725" s="232"/>
      <c r="H16725" s="229" t="s">
        <v>15488</v>
      </c>
      <c r="I16725" s="240"/>
      <c r="J16725" s="28" t="s">
        <v>13</v>
      </c>
      <c r="K16725" s="219"/>
    </row>
    <row r="16726" spans="1:11" s="56" customFormat="1" ht="30" x14ac:dyDescent="0.25">
      <c r="A16726" s="223">
        <v>16725</v>
      </c>
      <c r="B16726" s="231" t="s">
        <v>17343</v>
      </c>
      <c r="C16726" s="224" t="s">
        <v>15494</v>
      </c>
      <c r="D16726" s="234"/>
      <c r="E16726" s="233"/>
      <c r="F16726" s="234">
        <v>1</v>
      </c>
      <c r="G16726" s="232"/>
      <c r="H16726" s="229" t="s">
        <v>15488</v>
      </c>
      <c r="I16726" s="240"/>
      <c r="J16726" s="28" t="s">
        <v>13</v>
      </c>
      <c r="K16726" s="219"/>
    </row>
    <row r="16727" spans="1:11" s="56" customFormat="1" ht="30" x14ac:dyDescent="0.25">
      <c r="A16727" s="223">
        <v>16726</v>
      </c>
      <c r="B16727" s="231" t="s">
        <v>17344</v>
      </c>
      <c r="C16727" s="224" t="s">
        <v>15494</v>
      </c>
      <c r="D16727" s="234"/>
      <c r="E16727" s="233"/>
      <c r="F16727" s="234">
        <v>1</v>
      </c>
      <c r="G16727" s="232"/>
      <c r="H16727" s="229" t="s">
        <v>15488</v>
      </c>
      <c r="I16727" s="240"/>
      <c r="J16727" s="28" t="s">
        <v>13</v>
      </c>
      <c r="K16727" s="219"/>
    </row>
    <row r="16728" spans="1:11" s="56" customFormat="1" ht="30" x14ac:dyDescent="0.25">
      <c r="A16728" s="223">
        <v>16727</v>
      </c>
      <c r="B16728" s="231" t="s">
        <v>17345</v>
      </c>
      <c r="C16728" s="224" t="s">
        <v>15494</v>
      </c>
      <c r="D16728" s="234"/>
      <c r="E16728" s="233"/>
      <c r="F16728" s="234">
        <v>1</v>
      </c>
      <c r="G16728" s="232"/>
      <c r="H16728" s="229" t="s">
        <v>15488</v>
      </c>
      <c r="I16728" s="240"/>
      <c r="J16728" s="28" t="s">
        <v>13</v>
      </c>
      <c r="K16728" s="219"/>
    </row>
    <row r="16729" spans="1:11" s="56" customFormat="1" ht="30" x14ac:dyDescent="0.25">
      <c r="A16729" s="223">
        <v>16728</v>
      </c>
      <c r="B16729" s="231" t="s">
        <v>17346</v>
      </c>
      <c r="C16729" s="224" t="s">
        <v>15494</v>
      </c>
      <c r="D16729" s="234"/>
      <c r="E16729" s="233"/>
      <c r="F16729" s="234">
        <v>1</v>
      </c>
      <c r="G16729" s="232"/>
      <c r="H16729" s="229" t="s">
        <v>15488</v>
      </c>
      <c r="I16729" s="240"/>
      <c r="J16729" s="28" t="s">
        <v>13</v>
      </c>
      <c r="K16729" s="219"/>
    </row>
    <row r="16730" spans="1:11" s="56" customFormat="1" ht="30" x14ac:dyDescent="0.25">
      <c r="A16730" s="223">
        <v>16729</v>
      </c>
      <c r="B16730" s="231" t="s">
        <v>17347</v>
      </c>
      <c r="C16730" s="224" t="s">
        <v>15494</v>
      </c>
      <c r="D16730" s="234"/>
      <c r="E16730" s="233"/>
      <c r="F16730" s="234">
        <v>1</v>
      </c>
      <c r="G16730" s="232"/>
      <c r="H16730" s="229" t="s">
        <v>15488</v>
      </c>
      <c r="I16730" s="240"/>
      <c r="J16730" s="28" t="s">
        <v>13</v>
      </c>
      <c r="K16730" s="219"/>
    </row>
    <row r="16731" spans="1:11" s="56" customFormat="1" ht="30" x14ac:dyDescent="0.25">
      <c r="A16731" s="223">
        <v>16730</v>
      </c>
      <c r="B16731" s="231" t="s">
        <v>17348</v>
      </c>
      <c r="C16731" s="224" t="s">
        <v>15494</v>
      </c>
      <c r="D16731" s="234"/>
      <c r="E16731" s="233"/>
      <c r="F16731" s="234">
        <v>1</v>
      </c>
      <c r="G16731" s="232"/>
      <c r="H16731" s="229" t="s">
        <v>15488</v>
      </c>
      <c r="I16731" s="240"/>
      <c r="J16731" s="28" t="s">
        <v>13</v>
      </c>
      <c r="K16731" s="219"/>
    </row>
    <row r="16732" spans="1:11" s="56" customFormat="1" ht="30" x14ac:dyDescent="0.25">
      <c r="A16732" s="223">
        <v>16731</v>
      </c>
      <c r="B16732" s="231" t="s">
        <v>17349</v>
      </c>
      <c r="C16732" s="224" t="s">
        <v>15494</v>
      </c>
      <c r="D16732" s="234"/>
      <c r="E16732" s="233"/>
      <c r="F16732" s="234">
        <v>1</v>
      </c>
      <c r="G16732" s="232"/>
      <c r="H16732" s="229" t="s">
        <v>15488</v>
      </c>
      <c r="I16732" s="240"/>
      <c r="J16732" s="28" t="s">
        <v>13</v>
      </c>
      <c r="K16732" s="219"/>
    </row>
    <row r="16733" spans="1:11" s="56" customFormat="1" ht="30" x14ac:dyDescent="0.25">
      <c r="A16733" s="223">
        <v>16732</v>
      </c>
      <c r="B16733" s="231" t="s">
        <v>17350</v>
      </c>
      <c r="C16733" s="224" t="s">
        <v>15494</v>
      </c>
      <c r="D16733" s="234"/>
      <c r="E16733" s="233"/>
      <c r="F16733" s="234">
        <v>1</v>
      </c>
      <c r="G16733" s="232"/>
      <c r="H16733" s="229" t="s">
        <v>15488</v>
      </c>
      <c r="I16733" s="240"/>
      <c r="J16733" s="28" t="s">
        <v>13</v>
      </c>
      <c r="K16733" s="219"/>
    </row>
    <row r="16734" spans="1:11" s="56" customFormat="1" ht="30" x14ac:dyDescent="0.25">
      <c r="A16734" s="223">
        <v>16733</v>
      </c>
      <c r="B16734" s="231" t="s">
        <v>17351</v>
      </c>
      <c r="C16734" s="224" t="s">
        <v>15494</v>
      </c>
      <c r="D16734" s="234"/>
      <c r="E16734" s="233"/>
      <c r="F16734" s="234">
        <v>1</v>
      </c>
      <c r="G16734" s="232"/>
      <c r="H16734" s="229" t="s">
        <v>15488</v>
      </c>
      <c r="I16734" s="240"/>
      <c r="J16734" s="28" t="s">
        <v>13</v>
      </c>
      <c r="K16734" s="219"/>
    </row>
    <row r="16735" spans="1:11" s="56" customFormat="1" x14ac:dyDescent="0.25">
      <c r="A16735" s="223">
        <v>16734</v>
      </c>
      <c r="B16735" s="231" t="s">
        <v>17352</v>
      </c>
      <c r="C16735" s="224" t="s">
        <v>15494</v>
      </c>
      <c r="D16735" s="234"/>
      <c r="E16735" s="233"/>
      <c r="F16735" s="234">
        <v>1</v>
      </c>
      <c r="G16735" s="232"/>
      <c r="H16735" s="229" t="s">
        <v>15488</v>
      </c>
      <c r="I16735" s="240"/>
      <c r="J16735" s="28" t="s">
        <v>13</v>
      </c>
      <c r="K16735" s="219"/>
    </row>
    <row r="16736" spans="1:11" s="56" customFormat="1" x14ac:dyDescent="0.25">
      <c r="A16736" s="223">
        <v>16735</v>
      </c>
      <c r="B16736" s="231" t="s">
        <v>17353</v>
      </c>
      <c r="C16736" s="224" t="s">
        <v>15494</v>
      </c>
      <c r="D16736" s="234"/>
      <c r="E16736" s="233"/>
      <c r="F16736" s="234">
        <v>1</v>
      </c>
      <c r="G16736" s="232"/>
      <c r="H16736" s="229" t="s">
        <v>15488</v>
      </c>
      <c r="I16736" s="240"/>
      <c r="J16736" s="28" t="s">
        <v>13</v>
      </c>
      <c r="K16736" s="219"/>
    </row>
    <row r="16737" spans="1:11" s="56" customFormat="1" x14ac:dyDescent="0.25">
      <c r="A16737" s="223">
        <v>16736</v>
      </c>
      <c r="B16737" s="231" t="s">
        <v>17354</v>
      </c>
      <c r="C16737" s="224" t="s">
        <v>15494</v>
      </c>
      <c r="D16737" s="234"/>
      <c r="E16737" s="233"/>
      <c r="F16737" s="234">
        <v>1</v>
      </c>
      <c r="G16737" s="232"/>
      <c r="H16737" s="229" t="s">
        <v>15488</v>
      </c>
      <c r="I16737" s="240"/>
      <c r="J16737" s="28" t="s">
        <v>13</v>
      </c>
      <c r="K16737" s="219"/>
    </row>
    <row r="16738" spans="1:11" s="56" customFormat="1" ht="30" x14ac:dyDescent="0.25">
      <c r="A16738" s="223">
        <v>16737</v>
      </c>
      <c r="B16738" s="231" t="s">
        <v>17355</v>
      </c>
      <c r="C16738" s="224" t="s">
        <v>15494</v>
      </c>
      <c r="D16738" s="234"/>
      <c r="E16738" s="233"/>
      <c r="F16738" s="234">
        <v>1</v>
      </c>
      <c r="G16738" s="232"/>
      <c r="H16738" s="229" t="s">
        <v>15488</v>
      </c>
      <c r="I16738" s="240"/>
      <c r="J16738" s="28" t="s">
        <v>13</v>
      </c>
      <c r="K16738" s="219"/>
    </row>
    <row r="16739" spans="1:11" s="56" customFormat="1" ht="30" x14ac:dyDescent="0.25">
      <c r="A16739" s="223">
        <v>16738</v>
      </c>
      <c r="B16739" s="231" t="s">
        <v>15518</v>
      </c>
      <c r="C16739" s="224" t="s">
        <v>15494</v>
      </c>
      <c r="D16739" s="234"/>
      <c r="E16739" s="233"/>
      <c r="F16739" s="234">
        <v>1</v>
      </c>
      <c r="G16739" s="232"/>
      <c r="H16739" s="229" t="s">
        <v>15488</v>
      </c>
      <c r="I16739" s="240"/>
      <c r="J16739" s="28" t="s">
        <v>13</v>
      </c>
      <c r="K16739" s="219"/>
    </row>
    <row r="16740" spans="1:11" s="56" customFormat="1" x14ac:dyDescent="0.25">
      <c r="A16740" s="223">
        <v>16739</v>
      </c>
      <c r="B16740" s="231" t="s">
        <v>17356</v>
      </c>
      <c r="C16740" s="224" t="s">
        <v>15494</v>
      </c>
      <c r="D16740" s="234"/>
      <c r="E16740" s="233"/>
      <c r="F16740" s="234">
        <v>1</v>
      </c>
      <c r="G16740" s="232"/>
      <c r="H16740" s="229" t="s">
        <v>15488</v>
      </c>
      <c r="I16740" s="240"/>
      <c r="J16740" s="28" t="s">
        <v>13</v>
      </c>
      <c r="K16740" s="219"/>
    </row>
    <row r="16741" spans="1:11" s="56" customFormat="1" x14ac:dyDescent="0.25">
      <c r="A16741" s="223">
        <v>16740</v>
      </c>
      <c r="B16741" s="231" t="s">
        <v>17357</v>
      </c>
      <c r="C16741" s="224" t="s">
        <v>15494</v>
      </c>
      <c r="D16741" s="234"/>
      <c r="E16741" s="233"/>
      <c r="F16741" s="234">
        <v>1</v>
      </c>
      <c r="G16741" s="232"/>
      <c r="H16741" s="229" t="s">
        <v>15488</v>
      </c>
      <c r="I16741" s="240"/>
      <c r="J16741" s="28" t="s">
        <v>13</v>
      </c>
      <c r="K16741" s="219"/>
    </row>
    <row r="16742" spans="1:11" s="56" customFormat="1" x14ac:dyDescent="0.25">
      <c r="A16742" s="223">
        <v>16741</v>
      </c>
      <c r="B16742" s="231" t="s">
        <v>15536</v>
      </c>
      <c r="C16742" s="224" t="s">
        <v>15494</v>
      </c>
      <c r="D16742" s="234"/>
      <c r="E16742" s="233"/>
      <c r="F16742" s="234">
        <v>1</v>
      </c>
      <c r="G16742" s="232"/>
      <c r="H16742" s="229" t="s">
        <v>15488</v>
      </c>
      <c r="I16742" s="240"/>
      <c r="J16742" s="28" t="s">
        <v>13</v>
      </c>
      <c r="K16742" s="219"/>
    </row>
    <row r="16743" spans="1:11" s="56" customFormat="1" x14ac:dyDescent="0.25">
      <c r="A16743" s="223">
        <v>16742</v>
      </c>
      <c r="B16743" s="231" t="s">
        <v>17358</v>
      </c>
      <c r="C16743" s="224" t="s">
        <v>15494</v>
      </c>
      <c r="D16743" s="234"/>
      <c r="E16743" s="233"/>
      <c r="F16743" s="234">
        <v>1</v>
      </c>
      <c r="G16743" s="232"/>
      <c r="H16743" s="229" t="s">
        <v>15488</v>
      </c>
      <c r="I16743" s="240"/>
      <c r="J16743" s="28" t="s">
        <v>13</v>
      </c>
      <c r="K16743" s="219"/>
    </row>
    <row r="16744" spans="1:11" s="56" customFormat="1" x14ac:dyDescent="0.25">
      <c r="A16744" s="223">
        <v>16743</v>
      </c>
      <c r="B16744" s="231" t="s">
        <v>17359</v>
      </c>
      <c r="C16744" s="224" t="s">
        <v>15494</v>
      </c>
      <c r="D16744" s="234"/>
      <c r="E16744" s="233"/>
      <c r="F16744" s="234">
        <v>1</v>
      </c>
      <c r="G16744" s="232"/>
      <c r="H16744" s="229" t="s">
        <v>15488</v>
      </c>
      <c r="I16744" s="240"/>
      <c r="J16744" s="28" t="s">
        <v>13</v>
      </c>
      <c r="K16744" s="219"/>
    </row>
    <row r="16745" spans="1:11" s="56" customFormat="1" x14ac:dyDescent="0.25">
      <c r="A16745" s="223">
        <v>16744</v>
      </c>
      <c r="B16745" s="231" t="s">
        <v>15531</v>
      </c>
      <c r="C16745" s="224" t="s">
        <v>15494</v>
      </c>
      <c r="D16745" s="234"/>
      <c r="E16745" s="233"/>
      <c r="F16745" s="234">
        <v>1</v>
      </c>
      <c r="G16745" s="232"/>
      <c r="H16745" s="229" t="s">
        <v>15488</v>
      </c>
      <c r="I16745" s="240"/>
      <c r="J16745" s="28" t="s">
        <v>13</v>
      </c>
      <c r="K16745" s="219"/>
    </row>
    <row r="16746" spans="1:11" s="56" customFormat="1" x14ac:dyDescent="0.25">
      <c r="A16746" s="223">
        <v>16745</v>
      </c>
      <c r="B16746" s="231" t="s">
        <v>17360</v>
      </c>
      <c r="C16746" s="224" t="s">
        <v>15494</v>
      </c>
      <c r="D16746" s="234"/>
      <c r="E16746" s="233"/>
      <c r="F16746" s="234">
        <v>1</v>
      </c>
      <c r="G16746" s="232"/>
      <c r="H16746" s="229" t="s">
        <v>15488</v>
      </c>
      <c r="I16746" s="240"/>
      <c r="J16746" s="28" t="s">
        <v>13</v>
      </c>
      <c r="K16746" s="219"/>
    </row>
    <row r="16747" spans="1:11" s="56" customFormat="1" x14ac:dyDescent="0.25">
      <c r="A16747" s="223">
        <v>16746</v>
      </c>
      <c r="B16747" s="231" t="s">
        <v>17361</v>
      </c>
      <c r="C16747" s="224" t="s">
        <v>15494</v>
      </c>
      <c r="D16747" s="234"/>
      <c r="E16747" s="233"/>
      <c r="F16747" s="234">
        <v>1</v>
      </c>
      <c r="G16747" s="232"/>
      <c r="H16747" s="229" t="s">
        <v>15488</v>
      </c>
      <c r="I16747" s="240"/>
      <c r="J16747" s="28" t="s">
        <v>13</v>
      </c>
      <c r="K16747" s="219"/>
    </row>
    <row r="16748" spans="1:11" s="56" customFormat="1" x14ac:dyDescent="0.25">
      <c r="A16748" s="223">
        <v>16747</v>
      </c>
      <c r="B16748" s="231" t="s">
        <v>17362</v>
      </c>
      <c r="C16748" s="224" t="s">
        <v>15494</v>
      </c>
      <c r="D16748" s="234"/>
      <c r="E16748" s="233"/>
      <c r="F16748" s="234">
        <v>1</v>
      </c>
      <c r="G16748" s="232"/>
      <c r="H16748" s="229" t="s">
        <v>15488</v>
      </c>
      <c r="I16748" s="240"/>
      <c r="J16748" s="28" t="s">
        <v>13</v>
      </c>
      <c r="K16748" s="219"/>
    </row>
    <row r="16749" spans="1:11" s="56" customFormat="1" x14ac:dyDescent="0.25">
      <c r="A16749" s="223">
        <v>16748</v>
      </c>
      <c r="B16749" s="231" t="s">
        <v>15497</v>
      </c>
      <c r="C16749" s="224" t="s">
        <v>15494</v>
      </c>
      <c r="D16749" s="234"/>
      <c r="E16749" s="233"/>
      <c r="F16749" s="234">
        <v>1</v>
      </c>
      <c r="G16749" s="232"/>
      <c r="H16749" s="229" t="s">
        <v>15488</v>
      </c>
      <c r="I16749" s="240"/>
      <c r="J16749" s="28" t="s">
        <v>13</v>
      </c>
      <c r="K16749" s="219"/>
    </row>
    <row r="16750" spans="1:11" s="56" customFormat="1" x14ac:dyDescent="0.25">
      <c r="A16750" s="223">
        <v>16749</v>
      </c>
      <c r="B16750" s="231" t="s">
        <v>15550</v>
      </c>
      <c r="C16750" s="224" t="s">
        <v>15494</v>
      </c>
      <c r="D16750" s="234"/>
      <c r="E16750" s="233"/>
      <c r="F16750" s="234">
        <v>1</v>
      </c>
      <c r="G16750" s="232"/>
      <c r="H16750" s="229" t="s">
        <v>15488</v>
      </c>
      <c r="I16750" s="240"/>
      <c r="J16750" s="28" t="s">
        <v>13</v>
      </c>
      <c r="K16750" s="219"/>
    </row>
    <row r="16751" spans="1:11" s="56" customFormat="1" x14ac:dyDescent="0.25">
      <c r="A16751" s="223">
        <v>16750</v>
      </c>
      <c r="B16751" s="231" t="s">
        <v>17363</v>
      </c>
      <c r="C16751" s="224" t="s">
        <v>15494</v>
      </c>
      <c r="D16751" s="234"/>
      <c r="E16751" s="233"/>
      <c r="F16751" s="234">
        <v>1</v>
      </c>
      <c r="G16751" s="232"/>
      <c r="H16751" s="229" t="s">
        <v>15488</v>
      </c>
      <c r="I16751" s="240"/>
      <c r="J16751" s="28" t="s">
        <v>13</v>
      </c>
      <c r="K16751" s="219"/>
    </row>
    <row r="16752" spans="1:11" s="56" customFormat="1" x14ac:dyDescent="0.25">
      <c r="A16752" s="223">
        <v>16751</v>
      </c>
      <c r="B16752" s="231" t="s">
        <v>17364</v>
      </c>
      <c r="C16752" s="224" t="s">
        <v>15494</v>
      </c>
      <c r="D16752" s="234"/>
      <c r="E16752" s="233"/>
      <c r="F16752" s="234">
        <v>1</v>
      </c>
      <c r="G16752" s="232"/>
      <c r="H16752" s="229" t="s">
        <v>15488</v>
      </c>
      <c r="I16752" s="240"/>
      <c r="J16752" s="28" t="s">
        <v>13</v>
      </c>
      <c r="K16752" s="219"/>
    </row>
    <row r="16753" spans="1:11" s="56" customFormat="1" x14ac:dyDescent="0.25">
      <c r="A16753" s="223">
        <v>16752</v>
      </c>
      <c r="B16753" s="231" t="s">
        <v>17365</v>
      </c>
      <c r="C16753" s="224" t="s">
        <v>15494</v>
      </c>
      <c r="D16753" s="234"/>
      <c r="E16753" s="233"/>
      <c r="F16753" s="234">
        <v>1</v>
      </c>
      <c r="G16753" s="232"/>
      <c r="H16753" s="229" t="s">
        <v>15488</v>
      </c>
      <c r="I16753" s="240"/>
      <c r="J16753" s="28" t="s">
        <v>13</v>
      </c>
      <c r="K16753" s="219"/>
    </row>
    <row r="16754" spans="1:11" s="56" customFormat="1" x14ac:dyDescent="0.25">
      <c r="A16754" s="223">
        <v>16753</v>
      </c>
      <c r="B16754" s="231" t="s">
        <v>17366</v>
      </c>
      <c r="C16754" s="224" t="s">
        <v>15494</v>
      </c>
      <c r="D16754" s="234"/>
      <c r="E16754" s="233"/>
      <c r="F16754" s="234">
        <v>1</v>
      </c>
      <c r="G16754" s="232"/>
      <c r="H16754" s="229" t="s">
        <v>15488</v>
      </c>
      <c r="I16754" s="240"/>
      <c r="J16754" s="28" t="s">
        <v>13</v>
      </c>
      <c r="K16754" s="219"/>
    </row>
    <row r="16755" spans="1:11" s="56" customFormat="1" x14ac:dyDescent="0.25">
      <c r="A16755" s="223">
        <v>16754</v>
      </c>
      <c r="B16755" s="231" t="s">
        <v>17367</v>
      </c>
      <c r="C16755" s="224" t="s">
        <v>15494</v>
      </c>
      <c r="D16755" s="234"/>
      <c r="E16755" s="233"/>
      <c r="F16755" s="234">
        <v>1</v>
      </c>
      <c r="G16755" s="232"/>
      <c r="H16755" s="229" t="s">
        <v>15488</v>
      </c>
      <c r="I16755" s="240"/>
      <c r="J16755" s="28" t="s">
        <v>13</v>
      </c>
      <c r="K16755" s="219"/>
    </row>
    <row r="16756" spans="1:11" s="56" customFormat="1" x14ac:dyDescent="0.25">
      <c r="A16756" s="223">
        <v>16755</v>
      </c>
      <c r="B16756" s="231" t="s">
        <v>17368</v>
      </c>
      <c r="C16756" s="224" t="s">
        <v>15494</v>
      </c>
      <c r="D16756" s="234"/>
      <c r="E16756" s="233"/>
      <c r="F16756" s="234">
        <v>1</v>
      </c>
      <c r="G16756" s="232"/>
      <c r="H16756" s="229" t="s">
        <v>15488</v>
      </c>
      <c r="I16756" s="240"/>
      <c r="J16756" s="28" t="s">
        <v>13</v>
      </c>
      <c r="K16756" s="219"/>
    </row>
    <row r="16757" spans="1:11" s="56" customFormat="1" x14ac:dyDescent="0.25">
      <c r="A16757" s="223">
        <v>16756</v>
      </c>
      <c r="B16757" s="231" t="s">
        <v>17369</v>
      </c>
      <c r="C16757" s="224" t="s">
        <v>15494</v>
      </c>
      <c r="D16757" s="234"/>
      <c r="E16757" s="233"/>
      <c r="F16757" s="234">
        <v>1</v>
      </c>
      <c r="G16757" s="232"/>
      <c r="H16757" s="229" t="s">
        <v>15488</v>
      </c>
      <c r="I16757" s="240"/>
      <c r="J16757" s="28" t="s">
        <v>13</v>
      </c>
      <c r="K16757" s="219"/>
    </row>
    <row r="16758" spans="1:11" s="56" customFormat="1" x14ac:dyDescent="0.25">
      <c r="A16758" s="223">
        <v>16757</v>
      </c>
      <c r="B16758" s="231" t="s">
        <v>17370</v>
      </c>
      <c r="C16758" s="224" t="s">
        <v>15494</v>
      </c>
      <c r="D16758" s="234"/>
      <c r="E16758" s="233"/>
      <c r="F16758" s="234">
        <v>1</v>
      </c>
      <c r="G16758" s="232"/>
      <c r="H16758" s="229" t="s">
        <v>15488</v>
      </c>
      <c r="I16758" s="240"/>
      <c r="J16758" s="28" t="s">
        <v>13</v>
      </c>
      <c r="K16758" s="219"/>
    </row>
    <row r="16759" spans="1:11" s="56" customFormat="1" x14ac:dyDescent="0.25">
      <c r="A16759" s="223">
        <v>16758</v>
      </c>
      <c r="B16759" s="231" t="s">
        <v>17371</v>
      </c>
      <c r="C16759" s="224" t="s">
        <v>15494</v>
      </c>
      <c r="D16759" s="234"/>
      <c r="E16759" s="233"/>
      <c r="F16759" s="234">
        <v>1</v>
      </c>
      <c r="G16759" s="232"/>
      <c r="H16759" s="229" t="s">
        <v>15488</v>
      </c>
      <c r="I16759" s="240"/>
      <c r="J16759" s="28" t="s">
        <v>13</v>
      </c>
      <c r="K16759" s="219"/>
    </row>
    <row r="16760" spans="1:11" s="56" customFormat="1" x14ac:dyDescent="0.25">
      <c r="A16760" s="223">
        <v>16759</v>
      </c>
      <c r="B16760" s="231" t="s">
        <v>17372</v>
      </c>
      <c r="C16760" s="224" t="s">
        <v>15494</v>
      </c>
      <c r="D16760" s="234"/>
      <c r="E16760" s="233"/>
      <c r="F16760" s="234">
        <v>1</v>
      </c>
      <c r="G16760" s="232"/>
      <c r="H16760" s="229" t="s">
        <v>15488</v>
      </c>
      <c r="I16760" s="240"/>
      <c r="J16760" s="28" t="s">
        <v>13</v>
      </c>
      <c r="K16760" s="219"/>
    </row>
    <row r="16761" spans="1:11" s="56" customFormat="1" x14ac:dyDescent="0.25">
      <c r="A16761" s="223">
        <v>16760</v>
      </c>
      <c r="B16761" s="231" t="s">
        <v>17373</v>
      </c>
      <c r="C16761" s="224" t="s">
        <v>15494</v>
      </c>
      <c r="D16761" s="234"/>
      <c r="E16761" s="233"/>
      <c r="F16761" s="234">
        <v>1</v>
      </c>
      <c r="G16761" s="232"/>
      <c r="H16761" s="229" t="s">
        <v>15488</v>
      </c>
      <c r="I16761" s="240"/>
      <c r="J16761" s="28" t="s">
        <v>13</v>
      </c>
      <c r="K16761" s="219"/>
    </row>
    <row r="16762" spans="1:11" s="56" customFormat="1" x14ac:dyDescent="0.25">
      <c r="A16762" s="223">
        <v>16761</v>
      </c>
      <c r="B16762" s="231" t="s">
        <v>17374</v>
      </c>
      <c r="C16762" s="224" t="s">
        <v>15494</v>
      </c>
      <c r="D16762" s="234"/>
      <c r="E16762" s="233"/>
      <c r="F16762" s="234">
        <v>1</v>
      </c>
      <c r="G16762" s="232"/>
      <c r="H16762" s="229" t="s">
        <v>15488</v>
      </c>
      <c r="I16762" s="240"/>
      <c r="J16762" s="28" t="s">
        <v>13</v>
      </c>
      <c r="K16762" s="219"/>
    </row>
    <row r="16763" spans="1:11" s="56" customFormat="1" x14ac:dyDescent="0.25">
      <c r="A16763" s="223">
        <v>16762</v>
      </c>
      <c r="B16763" s="231" t="s">
        <v>17375</v>
      </c>
      <c r="C16763" s="224" t="s">
        <v>15494</v>
      </c>
      <c r="D16763" s="234"/>
      <c r="E16763" s="233"/>
      <c r="F16763" s="234">
        <v>1</v>
      </c>
      <c r="G16763" s="232"/>
      <c r="H16763" s="229" t="s">
        <v>15488</v>
      </c>
      <c r="I16763" s="240"/>
      <c r="J16763" s="28" t="s">
        <v>13</v>
      </c>
      <c r="K16763" s="219"/>
    </row>
    <row r="16764" spans="1:11" s="56" customFormat="1" x14ac:dyDescent="0.25">
      <c r="A16764" s="223">
        <v>16763</v>
      </c>
      <c r="B16764" s="231" t="s">
        <v>17376</v>
      </c>
      <c r="C16764" s="224" t="s">
        <v>15494</v>
      </c>
      <c r="D16764" s="234"/>
      <c r="E16764" s="233"/>
      <c r="F16764" s="234">
        <v>1</v>
      </c>
      <c r="G16764" s="232"/>
      <c r="H16764" s="229" t="s">
        <v>15488</v>
      </c>
      <c r="I16764" s="240"/>
      <c r="J16764" s="28" t="s">
        <v>13</v>
      </c>
      <c r="K16764" s="219"/>
    </row>
    <row r="16765" spans="1:11" s="56" customFormat="1" x14ac:dyDescent="0.25">
      <c r="A16765" s="223">
        <v>16764</v>
      </c>
      <c r="B16765" s="231" t="s">
        <v>17377</v>
      </c>
      <c r="C16765" s="224" t="s">
        <v>15494</v>
      </c>
      <c r="D16765" s="234"/>
      <c r="E16765" s="233"/>
      <c r="F16765" s="234">
        <v>1</v>
      </c>
      <c r="G16765" s="232"/>
      <c r="H16765" s="229" t="s">
        <v>15488</v>
      </c>
      <c r="I16765" s="240"/>
      <c r="J16765" s="28" t="s">
        <v>13</v>
      </c>
      <c r="K16765" s="219"/>
    </row>
    <row r="16766" spans="1:11" s="56" customFormat="1" x14ac:dyDescent="0.25">
      <c r="A16766" s="223">
        <v>16765</v>
      </c>
      <c r="B16766" s="231" t="s">
        <v>17378</v>
      </c>
      <c r="C16766" s="224" t="s">
        <v>15494</v>
      </c>
      <c r="D16766" s="234"/>
      <c r="E16766" s="233"/>
      <c r="F16766" s="234">
        <v>1</v>
      </c>
      <c r="G16766" s="232"/>
      <c r="H16766" s="229" t="s">
        <v>15488</v>
      </c>
      <c r="I16766" s="240"/>
      <c r="J16766" s="28" t="s">
        <v>13</v>
      </c>
      <c r="K16766" s="219"/>
    </row>
    <row r="16767" spans="1:11" s="56" customFormat="1" x14ac:dyDescent="0.25">
      <c r="A16767" s="223">
        <v>16766</v>
      </c>
      <c r="B16767" s="231" t="s">
        <v>17379</v>
      </c>
      <c r="C16767" s="224" t="s">
        <v>15494</v>
      </c>
      <c r="D16767" s="234"/>
      <c r="E16767" s="233"/>
      <c r="F16767" s="234">
        <v>1</v>
      </c>
      <c r="G16767" s="232"/>
      <c r="H16767" s="229" t="s">
        <v>15488</v>
      </c>
      <c r="I16767" s="240"/>
      <c r="J16767" s="28" t="s">
        <v>13</v>
      </c>
      <c r="K16767" s="219"/>
    </row>
    <row r="16768" spans="1:11" s="56" customFormat="1" x14ac:dyDescent="0.25">
      <c r="A16768" s="223">
        <v>16767</v>
      </c>
      <c r="B16768" s="231" t="s">
        <v>17380</v>
      </c>
      <c r="C16768" s="224" t="s">
        <v>15494</v>
      </c>
      <c r="D16768" s="234"/>
      <c r="E16768" s="233"/>
      <c r="F16768" s="234">
        <v>1</v>
      </c>
      <c r="G16768" s="232"/>
      <c r="H16768" s="229" t="s">
        <v>15488</v>
      </c>
      <c r="I16768" s="240"/>
      <c r="J16768" s="28" t="s">
        <v>13</v>
      </c>
      <c r="K16768" s="219"/>
    </row>
    <row r="16769" spans="1:11" s="56" customFormat="1" x14ac:dyDescent="0.25">
      <c r="A16769" s="223">
        <v>16768</v>
      </c>
      <c r="B16769" s="231" t="s">
        <v>17381</v>
      </c>
      <c r="C16769" s="224" t="s">
        <v>15494</v>
      </c>
      <c r="D16769" s="234"/>
      <c r="E16769" s="233"/>
      <c r="F16769" s="234">
        <v>1</v>
      </c>
      <c r="G16769" s="232"/>
      <c r="H16769" s="229" t="s">
        <v>15488</v>
      </c>
      <c r="I16769" s="240"/>
      <c r="J16769" s="28" t="s">
        <v>13</v>
      </c>
      <c r="K16769" s="219"/>
    </row>
    <row r="16770" spans="1:11" s="56" customFormat="1" ht="30" x14ac:dyDescent="0.25">
      <c r="A16770" s="223">
        <v>16769</v>
      </c>
      <c r="B16770" s="231" t="s">
        <v>17382</v>
      </c>
      <c r="C16770" s="224" t="s">
        <v>15494</v>
      </c>
      <c r="D16770" s="234"/>
      <c r="E16770" s="233"/>
      <c r="F16770" s="234">
        <v>1</v>
      </c>
      <c r="G16770" s="232"/>
      <c r="H16770" s="229" t="s">
        <v>15488</v>
      </c>
      <c r="I16770" s="240"/>
      <c r="J16770" s="28" t="s">
        <v>13</v>
      </c>
      <c r="K16770" s="219"/>
    </row>
    <row r="16771" spans="1:11" s="56" customFormat="1" x14ac:dyDescent="0.25">
      <c r="A16771" s="223">
        <v>16770</v>
      </c>
      <c r="B16771" s="231" t="s">
        <v>17383</v>
      </c>
      <c r="C16771" s="224" t="s">
        <v>15494</v>
      </c>
      <c r="D16771" s="234"/>
      <c r="E16771" s="233"/>
      <c r="F16771" s="234">
        <v>1</v>
      </c>
      <c r="G16771" s="232"/>
      <c r="H16771" s="229" t="s">
        <v>15488</v>
      </c>
      <c r="I16771" s="240"/>
      <c r="J16771" s="28" t="s">
        <v>13</v>
      </c>
      <c r="K16771" s="219"/>
    </row>
    <row r="16772" spans="1:11" s="56" customFormat="1" ht="30" x14ac:dyDescent="0.25">
      <c r="A16772" s="223">
        <v>16771</v>
      </c>
      <c r="B16772" s="231" t="s">
        <v>17384</v>
      </c>
      <c r="C16772" s="224" t="s">
        <v>15494</v>
      </c>
      <c r="D16772" s="234"/>
      <c r="E16772" s="233"/>
      <c r="F16772" s="234">
        <v>1</v>
      </c>
      <c r="G16772" s="232"/>
      <c r="H16772" s="229" t="s">
        <v>15488</v>
      </c>
      <c r="I16772" s="240"/>
      <c r="J16772" s="28" t="s">
        <v>13</v>
      </c>
      <c r="K16772" s="219"/>
    </row>
    <row r="16773" spans="1:11" s="56" customFormat="1" ht="30" x14ac:dyDescent="0.25">
      <c r="A16773" s="223">
        <v>16772</v>
      </c>
      <c r="B16773" s="231" t="s">
        <v>17385</v>
      </c>
      <c r="C16773" s="224" t="s">
        <v>15494</v>
      </c>
      <c r="D16773" s="234"/>
      <c r="E16773" s="233"/>
      <c r="F16773" s="234">
        <v>1</v>
      </c>
      <c r="G16773" s="232"/>
      <c r="H16773" s="229" t="s">
        <v>15488</v>
      </c>
      <c r="I16773" s="240"/>
      <c r="J16773" s="28" t="s">
        <v>13</v>
      </c>
      <c r="K16773" s="219"/>
    </row>
    <row r="16774" spans="1:11" s="56" customFormat="1" ht="30" x14ac:dyDescent="0.25">
      <c r="A16774" s="223">
        <v>16773</v>
      </c>
      <c r="B16774" s="231" t="s">
        <v>15522</v>
      </c>
      <c r="C16774" s="224" t="s">
        <v>15494</v>
      </c>
      <c r="D16774" s="234"/>
      <c r="E16774" s="233"/>
      <c r="F16774" s="234">
        <v>1</v>
      </c>
      <c r="G16774" s="232"/>
      <c r="H16774" s="229" t="s">
        <v>15488</v>
      </c>
      <c r="I16774" s="240"/>
      <c r="J16774" s="28" t="s">
        <v>13</v>
      </c>
      <c r="K16774" s="219"/>
    </row>
    <row r="16775" spans="1:11" s="56" customFormat="1" ht="30" x14ac:dyDescent="0.25">
      <c r="A16775" s="223">
        <v>16774</v>
      </c>
      <c r="B16775" s="231" t="s">
        <v>17386</v>
      </c>
      <c r="C16775" s="224" t="s">
        <v>15494</v>
      </c>
      <c r="D16775" s="234"/>
      <c r="E16775" s="233"/>
      <c r="F16775" s="234">
        <v>1</v>
      </c>
      <c r="G16775" s="232"/>
      <c r="H16775" s="229" t="s">
        <v>15488</v>
      </c>
      <c r="I16775" s="240"/>
      <c r="J16775" s="28" t="s">
        <v>13</v>
      </c>
      <c r="K16775" s="219"/>
    </row>
    <row r="16776" spans="1:11" s="56" customFormat="1" ht="30" x14ac:dyDescent="0.25">
      <c r="A16776" s="223">
        <v>16775</v>
      </c>
      <c r="B16776" s="231" t="s">
        <v>15525</v>
      </c>
      <c r="C16776" s="224" t="s">
        <v>15494</v>
      </c>
      <c r="D16776" s="234"/>
      <c r="E16776" s="233"/>
      <c r="F16776" s="234">
        <v>1</v>
      </c>
      <c r="G16776" s="232"/>
      <c r="H16776" s="229" t="s">
        <v>15488</v>
      </c>
      <c r="I16776" s="240"/>
      <c r="J16776" s="28" t="s">
        <v>13</v>
      </c>
      <c r="K16776" s="219"/>
    </row>
    <row r="16777" spans="1:11" s="56" customFormat="1" ht="30" x14ac:dyDescent="0.25">
      <c r="A16777" s="223">
        <v>16776</v>
      </c>
      <c r="B16777" s="231" t="s">
        <v>17387</v>
      </c>
      <c r="C16777" s="224" t="s">
        <v>15494</v>
      </c>
      <c r="D16777" s="234"/>
      <c r="E16777" s="233"/>
      <c r="F16777" s="234">
        <v>1</v>
      </c>
      <c r="G16777" s="232"/>
      <c r="H16777" s="229" t="s">
        <v>15488</v>
      </c>
      <c r="I16777" s="240"/>
      <c r="J16777" s="28" t="s">
        <v>13</v>
      </c>
      <c r="K16777" s="219"/>
    </row>
    <row r="16778" spans="1:11" s="56" customFormat="1" ht="30" x14ac:dyDescent="0.25">
      <c r="A16778" s="223">
        <v>16777</v>
      </c>
      <c r="B16778" s="231" t="s">
        <v>17388</v>
      </c>
      <c r="C16778" s="224" t="s">
        <v>15494</v>
      </c>
      <c r="D16778" s="234"/>
      <c r="E16778" s="233"/>
      <c r="F16778" s="234">
        <v>1</v>
      </c>
      <c r="G16778" s="232"/>
      <c r="H16778" s="229" t="s">
        <v>15488</v>
      </c>
      <c r="I16778" s="240"/>
      <c r="J16778" s="28" t="s">
        <v>13</v>
      </c>
      <c r="K16778" s="219"/>
    </row>
    <row r="16779" spans="1:11" s="56" customFormat="1" ht="30" x14ac:dyDescent="0.25">
      <c r="A16779" s="223">
        <v>16778</v>
      </c>
      <c r="B16779" s="231" t="s">
        <v>17389</v>
      </c>
      <c r="C16779" s="224" t="s">
        <v>15494</v>
      </c>
      <c r="D16779" s="234"/>
      <c r="E16779" s="233"/>
      <c r="F16779" s="234">
        <v>1</v>
      </c>
      <c r="G16779" s="232"/>
      <c r="H16779" s="229" t="s">
        <v>15488</v>
      </c>
      <c r="I16779" s="240"/>
      <c r="J16779" s="28" t="s">
        <v>13</v>
      </c>
      <c r="K16779" s="219"/>
    </row>
    <row r="16780" spans="1:11" s="56" customFormat="1" ht="30" x14ac:dyDescent="0.25">
      <c r="A16780" s="223">
        <v>16779</v>
      </c>
      <c r="B16780" s="231" t="s">
        <v>17390</v>
      </c>
      <c r="C16780" s="224" t="s">
        <v>15494</v>
      </c>
      <c r="D16780" s="234"/>
      <c r="E16780" s="233"/>
      <c r="F16780" s="234">
        <v>1</v>
      </c>
      <c r="G16780" s="232"/>
      <c r="H16780" s="229" t="s">
        <v>15488</v>
      </c>
      <c r="I16780" s="240"/>
      <c r="J16780" s="28" t="s">
        <v>13</v>
      </c>
      <c r="K16780" s="219"/>
    </row>
    <row r="16781" spans="1:11" s="56" customFormat="1" ht="30" x14ac:dyDescent="0.25">
      <c r="A16781" s="223">
        <v>16780</v>
      </c>
      <c r="B16781" s="231" t="s">
        <v>17391</v>
      </c>
      <c r="C16781" s="224" t="s">
        <v>15494</v>
      </c>
      <c r="D16781" s="234"/>
      <c r="E16781" s="233"/>
      <c r="F16781" s="234">
        <v>1</v>
      </c>
      <c r="G16781" s="232"/>
      <c r="H16781" s="229" t="s">
        <v>15488</v>
      </c>
      <c r="I16781" s="240"/>
      <c r="J16781" s="28" t="s">
        <v>13</v>
      </c>
      <c r="K16781" s="219"/>
    </row>
    <row r="16782" spans="1:11" s="56" customFormat="1" ht="30" x14ac:dyDescent="0.25">
      <c r="A16782" s="223">
        <v>16781</v>
      </c>
      <c r="B16782" s="231" t="s">
        <v>17392</v>
      </c>
      <c r="C16782" s="224" t="s">
        <v>15494</v>
      </c>
      <c r="D16782" s="234"/>
      <c r="E16782" s="233"/>
      <c r="F16782" s="234">
        <v>1</v>
      </c>
      <c r="G16782" s="232"/>
      <c r="H16782" s="229" t="s">
        <v>15488</v>
      </c>
      <c r="I16782" s="240"/>
      <c r="J16782" s="28" t="s">
        <v>13</v>
      </c>
      <c r="K16782" s="219"/>
    </row>
    <row r="16783" spans="1:11" s="56" customFormat="1" ht="30" x14ac:dyDescent="0.25">
      <c r="A16783" s="223">
        <v>16782</v>
      </c>
      <c r="B16783" s="231" t="s">
        <v>17393</v>
      </c>
      <c r="C16783" s="224" t="s">
        <v>15494</v>
      </c>
      <c r="D16783" s="234"/>
      <c r="E16783" s="233"/>
      <c r="F16783" s="234">
        <v>1</v>
      </c>
      <c r="G16783" s="232"/>
      <c r="H16783" s="229" t="s">
        <v>15488</v>
      </c>
      <c r="I16783" s="240"/>
      <c r="J16783" s="28" t="s">
        <v>13</v>
      </c>
      <c r="K16783" s="219"/>
    </row>
    <row r="16784" spans="1:11" s="56" customFormat="1" ht="30" x14ac:dyDescent="0.25">
      <c r="A16784" s="223">
        <v>16783</v>
      </c>
      <c r="B16784" s="231" t="s">
        <v>17394</v>
      </c>
      <c r="C16784" s="224" t="s">
        <v>15494</v>
      </c>
      <c r="D16784" s="234"/>
      <c r="E16784" s="233"/>
      <c r="F16784" s="234">
        <v>1</v>
      </c>
      <c r="G16784" s="232"/>
      <c r="H16784" s="229" t="s">
        <v>15488</v>
      </c>
      <c r="I16784" s="240"/>
      <c r="J16784" s="28" t="s">
        <v>13</v>
      </c>
      <c r="K16784" s="219"/>
    </row>
    <row r="16785" spans="1:11" s="56" customFormat="1" ht="30" x14ac:dyDescent="0.25">
      <c r="A16785" s="223">
        <v>16784</v>
      </c>
      <c r="B16785" s="231" t="s">
        <v>17395</v>
      </c>
      <c r="C16785" s="224" t="s">
        <v>15494</v>
      </c>
      <c r="D16785" s="234"/>
      <c r="E16785" s="233"/>
      <c r="F16785" s="234">
        <v>1</v>
      </c>
      <c r="G16785" s="232"/>
      <c r="H16785" s="229" t="s">
        <v>15488</v>
      </c>
      <c r="I16785" s="240"/>
      <c r="J16785" s="28" t="s">
        <v>13</v>
      </c>
      <c r="K16785" s="219"/>
    </row>
    <row r="16786" spans="1:11" s="56" customFormat="1" x14ac:dyDescent="0.25">
      <c r="A16786" s="223">
        <v>16785</v>
      </c>
      <c r="B16786" s="231" t="s">
        <v>17396</v>
      </c>
      <c r="C16786" s="224" t="s">
        <v>15494</v>
      </c>
      <c r="D16786" s="234"/>
      <c r="E16786" s="233"/>
      <c r="F16786" s="234">
        <v>1</v>
      </c>
      <c r="G16786" s="232"/>
      <c r="H16786" s="229" t="s">
        <v>15488</v>
      </c>
      <c r="I16786" s="240"/>
      <c r="J16786" s="28" t="s">
        <v>13</v>
      </c>
      <c r="K16786" s="219"/>
    </row>
    <row r="16787" spans="1:11" s="56" customFormat="1" ht="30" x14ac:dyDescent="0.25">
      <c r="A16787" s="223">
        <v>16786</v>
      </c>
      <c r="B16787" s="231" t="s">
        <v>17397</v>
      </c>
      <c r="C16787" s="224" t="s">
        <v>15494</v>
      </c>
      <c r="D16787" s="234"/>
      <c r="E16787" s="233"/>
      <c r="F16787" s="234">
        <v>1</v>
      </c>
      <c r="G16787" s="232"/>
      <c r="H16787" s="229" t="s">
        <v>15488</v>
      </c>
      <c r="I16787" s="240"/>
      <c r="J16787" s="28" t="s">
        <v>13</v>
      </c>
      <c r="K16787" s="219"/>
    </row>
    <row r="16788" spans="1:11" s="56" customFormat="1" ht="30" x14ac:dyDescent="0.25">
      <c r="A16788" s="223">
        <v>16787</v>
      </c>
      <c r="B16788" s="231" t="s">
        <v>17398</v>
      </c>
      <c r="C16788" s="224" t="s">
        <v>15494</v>
      </c>
      <c r="D16788" s="234"/>
      <c r="E16788" s="233"/>
      <c r="F16788" s="234">
        <v>1</v>
      </c>
      <c r="G16788" s="232"/>
      <c r="H16788" s="229" t="s">
        <v>15488</v>
      </c>
      <c r="I16788" s="240"/>
      <c r="J16788" s="28" t="s">
        <v>13</v>
      </c>
      <c r="K16788" s="219"/>
    </row>
    <row r="16789" spans="1:11" s="56" customFormat="1" ht="30" x14ac:dyDescent="0.25">
      <c r="A16789" s="223">
        <v>16788</v>
      </c>
      <c r="B16789" s="231" t="s">
        <v>17399</v>
      </c>
      <c r="C16789" s="224" t="s">
        <v>15494</v>
      </c>
      <c r="D16789" s="234"/>
      <c r="E16789" s="233"/>
      <c r="F16789" s="234">
        <v>1</v>
      </c>
      <c r="G16789" s="232"/>
      <c r="H16789" s="229" t="s">
        <v>15488</v>
      </c>
      <c r="I16789" s="240"/>
      <c r="J16789" s="28" t="s">
        <v>13</v>
      </c>
      <c r="K16789" s="219"/>
    </row>
    <row r="16790" spans="1:11" s="56" customFormat="1" ht="30" x14ac:dyDescent="0.25">
      <c r="A16790" s="223">
        <v>16789</v>
      </c>
      <c r="B16790" s="231" t="s">
        <v>17400</v>
      </c>
      <c r="C16790" s="224" t="s">
        <v>15494</v>
      </c>
      <c r="D16790" s="234"/>
      <c r="E16790" s="233"/>
      <c r="F16790" s="234">
        <v>1</v>
      </c>
      <c r="G16790" s="232"/>
      <c r="H16790" s="229" t="s">
        <v>15488</v>
      </c>
      <c r="I16790" s="240"/>
      <c r="J16790" s="28" t="s">
        <v>13</v>
      </c>
      <c r="K16790" s="219"/>
    </row>
    <row r="16791" spans="1:11" s="56" customFormat="1" ht="30" x14ac:dyDescent="0.25">
      <c r="A16791" s="223">
        <v>16790</v>
      </c>
      <c r="B16791" s="231" t="s">
        <v>17401</v>
      </c>
      <c r="C16791" s="224" t="s">
        <v>15494</v>
      </c>
      <c r="D16791" s="234"/>
      <c r="E16791" s="233"/>
      <c r="F16791" s="234">
        <v>1</v>
      </c>
      <c r="G16791" s="232"/>
      <c r="H16791" s="229" t="s">
        <v>15488</v>
      </c>
      <c r="I16791" s="240"/>
      <c r="J16791" s="28" t="s">
        <v>13</v>
      </c>
      <c r="K16791" s="219"/>
    </row>
    <row r="16792" spans="1:11" s="56" customFormat="1" ht="30" x14ac:dyDescent="0.25">
      <c r="A16792" s="223">
        <v>16791</v>
      </c>
      <c r="B16792" s="231" t="s">
        <v>17402</v>
      </c>
      <c r="C16792" s="224" t="s">
        <v>15494</v>
      </c>
      <c r="D16792" s="234"/>
      <c r="E16792" s="233"/>
      <c r="F16792" s="234">
        <v>1</v>
      </c>
      <c r="G16792" s="232"/>
      <c r="H16792" s="229" t="s">
        <v>15488</v>
      </c>
      <c r="I16792" s="240"/>
      <c r="J16792" s="28" t="s">
        <v>13</v>
      </c>
      <c r="K16792" s="219"/>
    </row>
    <row r="16793" spans="1:11" s="56" customFormat="1" ht="30" x14ac:dyDescent="0.25">
      <c r="A16793" s="223">
        <v>16792</v>
      </c>
      <c r="B16793" s="231" t="s">
        <v>17403</v>
      </c>
      <c r="C16793" s="224" t="s">
        <v>15494</v>
      </c>
      <c r="D16793" s="234"/>
      <c r="E16793" s="233"/>
      <c r="F16793" s="234">
        <v>1</v>
      </c>
      <c r="G16793" s="232"/>
      <c r="H16793" s="229" t="s">
        <v>15488</v>
      </c>
      <c r="I16793" s="240"/>
      <c r="J16793" s="28" t="s">
        <v>13</v>
      </c>
      <c r="K16793" s="219"/>
    </row>
    <row r="16794" spans="1:11" s="56" customFormat="1" ht="30" x14ac:dyDescent="0.25">
      <c r="A16794" s="223">
        <v>16793</v>
      </c>
      <c r="B16794" s="231" t="s">
        <v>17404</v>
      </c>
      <c r="C16794" s="224" t="s">
        <v>15494</v>
      </c>
      <c r="D16794" s="234"/>
      <c r="E16794" s="233"/>
      <c r="F16794" s="234">
        <v>1</v>
      </c>
      <c r="G16794" s="232"/>
      <c r="H16794" s="229" t="s">
        <v>15488</v>
      </c>
      <c r="I16794" s="240"/>
      <c r="J16794" s="28" t="s">
        <v>13</v>
      </c>
      <c r="K16794" s="219"/>
    </row>
    <row r="16795" spans="1:11" s="56" customFormat="1" ht="30" x14ac:dyDescent="0.25">
      <c r="A16795" s="223">
        <v>16794</v>
      </c>
      <c r="B16795" s="231" t="s">
        <v>17405</v>
      </c>
      <c r="C16795" s="224" t="s">
        <v>15494</v>
      </c>
      <c r="D16795" s="234"/>
      <c r="E16795" s="233"/>
      <c r="F16795" s="234">
        <v>1</v>
      </c>
      <c r="G16795" s="232"/>
      <c r="H16795" s="229" t="s">
        <v>15488</v>
      </c>
      <c r="I16795" s="240"/>
      <c r="J16795" s="28" t="s">
        <v>13</v>
      </c>
      <c r="K16795" s="219"/>
    </row>
    <row r="16796" spans="1:11" s="56" customFormat="1" ht="30" x14ac:dyDescent="0.25">
      <c r="A16796" s="223">
        <v>16795</v>
      </c>
      <c r="B16796" s="231" t="s">
        <v>17406</v>
      </c>
      <c r="C16796" s="224" t="s">
        <v>15494</v>
      </c>
      <c r="D16796" s="234"/>
      <c r="E16796" s="233"/>
      <c r="F16796" s="234">
        <v>1</v>
      </c>
      <c r="G16796" s="232"/>
      <c r="H16796" s="229" t="s">
        <v>15488</v>
      </c>
      <c r="I16796" s="240"/>
      <c r="J16796" s="28" t="s">
        <v>13</v>
      </c>
      <c r="K16796" s="219"/>
    </row>
    <row r="16797" spans="1:11" s="56" customFormat="1" ht="30" x14ac:dyDescent="0.25">
      <c r="A16797" s="223">
        <v>16796</v>
      </c>
      <c r="B16797" s="231" t="s">
        <v>17407</v>
      </c>
      <c r="C16797" s="224" t="s">
        <v>15494</v>
      </c>
      <c r="D16797" s="234"/>
      <c r="E16797" s="233"/>
      <c r="F16797" s="234">
        <v>1</v>
      </c>
      <c r="G16797" s="232"/>
      <c r="H16797" s="229" t="s">
        <v>15488</v>
      </c>
      <c r="I16797" s="240"/>
      <c r="J16797" s="28" t="s">
        <v>13</v>
      </c>
      <c r="K16797" s="219"/>
    </row>
    <row r="16798" spans="1:11" s="56" customFormat="1" ht="30" x14ac:dyDescent="0.25">
      <c r="A16798" s="223">
        <v>16797</v>
      </c>
      <c r="B16798" s="231" t="s">
        <v>17408</v>
      </c>
      <c r="C16798" s="224" t="s">
        <v>15494</v>
      </c>
      <c r="D16798" s="234"/>
      <c r="E16798" s="233"/>
      <c r="F16798" s="234">
        <v>1</v>
      </c>
      <c r="G16798" s="232"/>
      <c r="H16798" s="229" t="s">
        <v>15488</v>
      </c>
      <c r="I16798" s="240"/>
      <c r="J16798" s="28" t="s">
        <v>13</v>
      </c>
      <c r="K16798" s="219"/>
    </row>
    <row r="16799" spans="1:11" s="56" customFormat="1" ht="30" x14ac:dyDescent="0.25">
      <c r="A16799" s="223">
        <v>16798</v>
      </c>
      <c r="B16799" s="231" t="s">
        <v>17409</v>
      </c>
      <c r="C16799" s="224" t="s">
        <v>15494</v>
      </c>
      <c r="D16799" s="234"/>
      <c r="E16799" s="233"/>
      <c r="F16799" s="234">
        <v>1</v>
      </c>
      <c r="G16799" s="232"/>
      <c r="H16799" s="229" t="s">
        <v>15488</v>
      </c>
      <c r="I16799" s="240"/>
      <c r="J16799" s="28" t="s">
        <v>13</v>
      </c>
      <c r="K16799" s="219"/>
    </row>
    <row r="16800" spans="1:11" s="56" customFormat="1" x14ac:dyDescent="0.25">
      <c r="A16800" s="223">
        <v>16799</v>
      </c>
      <c r="B16800" s="231" t="s">
        <v>17410</v>
      </c>
      <c r="C16800" s="224" t="s">
        <v>15494</v>
      </c>
      <c r="D16800" s="234"/>
      <c r="E16800" s="233"/>
      <c r="F16800" s="234">
        <v>1</v>
      </c>
      <c r="G16800" s="232"/>
      <c r="H16800" s="229" t="s">
        <v>15488</v>
      </c>
      <c r="I16800" s="240"/>
      <c r="J16800" s="28" t="s">
        <v>13</v>
      </c>
      <c r="K16800" s="219"/>
    </row>
    <row r="16801" spans="1:11" s="56" customFormat="1" ht="30" x14ac:dyDescent="0.25">
      <c r="A16801" s="223">
        <v>16800</v>
      </c>
      <c r="B16801" s="231" t="s">
        <v>15533</v>
      </c>
      <c r="C16801" s="224" t="s">
        <v>15494</v>
      </c>
      <c r="D16801" s="234"/>
      <c r="E16801" s="233"/>
      <c r="F16801" s="234">
        <v>1</v>
      </c>
      <c r="G16801" s="232"/>
      <c r="H16801" s="229" t="s">
        <v>15488</v>
      </c>
      <c r="I16801" s="240"/>
      <c r="J16801" s="28" t="s">
        <v>13</v>
      </c>
      <c r="K16801" s="219"/>
    </row>
    <row r="16802" spans="1:11" s="56" customFormat="1" ht="30" x14ac:dyDescent="0.25">
      <c r="A16802" s="223">
        <v>16801</v>
      </c>
      <c r="B16802" s="231" t="s">
        <v>17411</v>
      </c>
      <c r="C16802" s="224" t="s">
        <v>15494</v>
      </c>
      <c r="D16802" s="234"/>
      <c r="E16802" s="233"/>
      <c r="F16802" s="234">
        <v>1</v>
      </c>
      <c r="G16802" s="232"/>
      <c r="H16802" s="229" t="s">
        <v>15488</v>
      </c>
      <c r="I16802" s="240"/>
      <c r="J16802" s="28" t="s">
        <v>13</v>
      </c>
      <c r="K16802" s="219"/>
    </row>
    <row r="16803" spans="1:11" s="56" customFormat="1" ht="30" x14ac:dyDescent="0.25">
      <c r="A16803" s="223">
        <v>16802</v>
      </c>
      <c r="B16803" s="231" t="s">
        <v>17412</v>
      </c>
      <c r="C16803" s="224" t="s">
        <v>15494</v>
      </c>
      <c r="D16803" s="234"/>
      <c r="E16803" s="233"/>
      <c r="F16803" s="234">
        <v>1</v>
      </c>
      <c r="G16803" s="232"/>
      <c r="H16803" s="229" t="s">
        <v>15488</v>
      </c>
      <c r="I16803" s="240"/>
      <c r="J16803" s="28" t="s">
        <v>13</v>
      </c>
      <c r="K16803" s="219"/>
    </row>
    <row r="16804" spans="1:11" s="56" customFormat="1" ht="30" x14ac:dyDescent="0.25">
      <c r="A16804" s="223">
        <v>16803</v>
      </c>
      <c r="B16804" s="231" t="s">
        <v>15507</v>
      </c>
      <c r="C16804" s="224" t="s">
        <v>15494</v>
      </c>
      <c r="D16804" s="234"/>
      <c r="E16804" s="233"/>
      <c r="F16804" s="234">
        <v>1</v>
      </c>
      <c r="G16804" s="232"/>
      <c r="H16804" s="229" t="s">
        <v>15488</v>
      </c>
      <c r="I16804" s="240"/>
      <c r="J16804" s="28" t="s">
        <v>13</v>
      </c>
      <c r="K16804" s="219"/>
    </row>
    <row r="16805" spans="1:11" s="56" customFormat="1" ht="30" x14ac:dyDescent="0.25">
      <c r="A16805" s="223">
        <v>16804</v>
      </c>
      <c r="B16805" s="231" t="s">
        <v>17413</v>
      </c>
      <c r="C16805" s="224" t="s">
        <v>15494</v>
      </c>
      <c r="D16805" s="234"/>
      <c r="E16805" s="233"/>
      <c r="F16805" s="234">
        <v>1</v>
      </c>
      <c r="G16805" s="232"/>
      <c r="H16805" s="229" t="s">
        <v>15488</v>
      </c>
      <c r="I16805" s="240"/>
      <c r="J16805" s="28" t="s">
        <v>13</v>
      </c>
      <c r="K16805" s="219"/>
    </row>
    <row r="16806" spans="1:11" s="56" customFormat="1" ht="30" x14ac:dyDescent="0.25">
      <c r="A16806" s="223">
        <v>16805</v>
      </c>
      <c r="B16806" s="231" t="s">
        <v>17414</v>
      </c>
      <c r="C16806" s="224" t="s">
        <v>15494</v>
      </c>
      <c r="D16806" s="234"/>
      <c r="E16806" s="233"/>
      <c r="F16806" s="234">
        <v>1</v>
      </c>
      <c r="G16806" s="232"/>
      <c r="H16806" s="229" t="s">
        <v>15488</v>
      </c>
      <c r="I16806" s="240"/>
      <c r="J16806" s="28" t="s">
        <v>13</v>
      </c>
      <c r="K16806" s="219"/>
    </row>
    <row r="16807" spans="1:11" s="56" customFormat="1" ht="30" x14ac:dyDescent="0.25">
      <c r="A16807" s="223">
        <v>16806</v>
      </c>
      <c r="B16807" s="231" t="s">
        <v>17415</v>
      </c>
      <c r="C16807" s="224" t="s">
        <v>15494</v>
      </c>
      <c r="D16807" s="234"/>
      <c r="E16807" s="233"/>
      <c r="F16807" s="234">
        <v>1</v>
      </c>
      <c r="G16807" s="232"/>
      <c r="H16807" s="229" t="s">
        <v>15488</v>
      </c>
      <c r="I16807" s="240"/>
      <c r="J16807" s="28" t="s">
        <v>13</v>
      </c>
      <c r="K16807" s="219"/>
    </row>
    <row r="16808" spans="1:11" s="56" customFormat="1" ht="30" x14ac:dyDescent="0.25">
      <c r="A16808" s="223">
        <v>16807</v>
      </c>
      <c r="B16808" s="231" t="s">
        <v>17416</v>
      </c>
      <c r="C16808" s="224" t="s">
        <v>15494</v>
      </c>
      <c r="D16808" s="234"/>
      <c r="E16808" s="233"/>
      <c r="F16808" s="234">
        <v>1</v>
      </c>
      <c r="G16808" s="232"/>
      <c r="H16808" s="229" t="s">
        <v>15488</v>
      </c>
      <c r="I16808" s="240"/>
      <c r="J16808" s="28" t="s">
        <v>13</v>
      </c>
      <c r="K16808" s="219"/>
    </row>
    <row r="16809" spans="1:11" s="56" customFormat="1" ht="30" x14ac:dyDescent="0.25">
      <c r="A16809" s="223">
        <v>16808</v>
      </c>
      <c r="B16809" s="231" t="s">
        <v>17417</v>
      </c>
      <c r="C16809" s="224" t="s">
        <v>15494</v>
      </c>
      <c r="D16809" s="234"/>
      <c r="E16809" s="233"/>
      <c r="F16809" s="234">
        <v>1</v>
      </c>
      <c r="G16809" s="232"/>
      <c r="H16809" s="229" t="s">
        <v>15488</v>
      </c>
      <c r="I16809" s="240"/>
      <c r="J16809" s="28" t="s">
        <v>13</v>
      </c>
      <c r="K16809" s="219"/>
    </row>
    <row r="16810" spans="1:11" s="56" customFormat="1" ht="30" x14ac:dyDescent="0.25">
      <c r="A16810" s="223">
        <v>16809</v>
      </c>
      <c r="B16810" s="231" t="s">
        <v>17418</v>
      </c>
      <c r="C16810" s="224" t="s">
        <v>15494</v>
      </c>
      <c r="D16810" s="234"/>
      <c r="E16810" s="233"/>
      <c r="F16810" s="234">
        <v>1</v>
      </c>
      <c r="G16810" s="232"/>
      <c r="H16810" s="229" t="s">
        <v>15488</v>
      </c>
      <c r="I16810" s="240"/>
      <c r="J16810" s="28" t="s">
        <v>13</v>
      </c>
      <c r="K16810" s="219"/>
    </row>
    <row r="16811" spans="1:11" s="56" customFormat="1" ht="30" x14ac:dyDescent="0.25">
      <c r="A16811" s="223">
        <v>16810</v>
      </c>
      <c r="B16811" s="231" t="s">
        <v>17419</v>
      </c>
      <c r="C16811" s="224" t="s">
        <v>15494</v>
      </c>
      <c r="D16811" s="234"/>
      <c r="E16811" s="233"/>
      <c r="F16811" s="234">
        <v>1</v>
      </c>
      <c r="G16811" s="232"/>
      <c r="H16811" s="229" t="s">
        <v>15488</v>
      </c>
      <c r="I16811" s="240"/>
      <c r="J16811" s="28" t="s">
        <v>13</v>
      </c>
      <c r="K16811" s="219"/>
    </row>
    <row r="16812" spans="1:11" s="56" customFormat="1" ht="30" x14ac:dyDescent="0.25">
      <c r="A16812" s="223">
        <v>16811</v>
      </c>
      <c r="B16812" s="231" t="s">
        <v>17420</v>
      </c>
      <c r="C16812" s="224" t="s">
        <v>15494</v>
      </c>
      <c r="D16812" s="234"/>
      <c r="E16812" s="233"/>
      <c r="F16812" s="234">
        <v>1</v>
      </c>
      <c r="G16812" s="232"/>
      <c r="H16812" s="229" t="s">
        <v>15488</v>
      </c>
      <c r="I16812" s="240"/>
      <c r="J16812" s="28" t="s">
        <v>13</v>
      </c>
      <c r="K16812" s="219"/>
    </row>
    <row r="16813" spans="1:11" s="56" customFormat="1" ht="30" x14ac:dyDescent="0.25">
      <c r="A16813" s="223">
        <v>16812</v>
      </c>
      <c r="B16813" s="231" t="s">
        <v>17421</v>
      </c>
      <c r="C16813" s="224" t="s">
        <v>15494</v>
      </c>
      <c r="D16813" s="234"/>
      <c r="E16813" s="233"/>
      <c r="F16813" s="234">
        <v>1</v>
      </c>
      <c r="G16813" s="232"/>
      <c r="H16813" s="229" t="s">
        <v>15488</v>
      </c>
      <c r="I16813" s="240"/>
      <c r="J16813" s="28" t="s">
        <v>13</v>
      </c>
      <c r="K16813" s="219"/>
    </row>
    <row r="16814" spans="1:11" s="56" customFormat="1" x14ac:dyDescent="0.25">
      <c r="A16814" s="223">
        <v>16813</v>
      </c>
      <c r="B16814" s="231" t="s">
        <v>17422</v>
      </c>
      <c r="C16814" s="224" t="s">
        <v>15494</v>
      </c>
      <c r="D16814" s="234"/>
      <c r="E16814" s="233"/>
      <c r="F16814" s="234">
        <v>1</v>
      </c>
      <c r="G16814" s="232"/>
      <c r="H16814" s="229" t="s">
        <v>15488</v>
      </c>
      <c r="I16814" s="240"/>
      <c r="J16814" s="28" t="s">
        <v>13</v>
      </c>
      <c r="K16814" s="219"/>
    </row>
    <row r="16815" spans="1:11" s="56" customFormat="1" ht="30" x14ac:dyDescent="0.25">
      <c r="A16815" s="223">
        <v>16814</v>
      </c>
      <c r="B16815" s="231" t="s">
        <v>17423</v>
      </c>
      <c r="C16815" s="224" t="s">
        <v>15494</v>
      </c>
      <c r="D16815" s="234"/>
      <c r="E16815" s="233"/>
      <c r="F16815" s="234">
        <v>1</v>
      </c>
      <c r="G16815" s="232"/>
      <c r="H16815" s="229" t="s">
        <v>15488</v>
      </c>
      <c r="I16815" s="240"/>
      <c r="J16815" s="28" t="s">
        <v>13</v>
      </c>
      <c r="K16815" s="219"/>
    </row>
    <row r="16816" spans="1:11" s="56" customFormat="1" ht="30" x14ac:dyDescent="0.25">
      <c r="A16816" s="223">
        <v>16815</v>
      </c>
      <c r="B16816" s="231" t="s">
        <v>17424</v>
      </c>
      <c r="C16816" s="224" t="s">
        <v>15494</v>
      </c>
      <c r="D16816" s="234"/>
      <c r="E16816" s="233"/>
      <c r="F16816" s="234">
        <v>1</v>
      </c>
      <c r="G16816" s="232"/>
      <c r="H16816" s="229" t="s">
        <v>15488</v>
      </c>
      <c r="I16816" s="240"/>
      <c r="J16816" s="28" t="s">
        <v>13</v>
      </c>
      <c r="K16816" s="219"/>
    </row>
    <row r="16817" spans="1:11" s="56" customFormat="1" ht="30" x14ac:dyDescent="0.25">
      <c r="A16817" s="223">
        <v>16816</v>
      </c>
      <c r="B16817" s="231" t="s">
        <v>17425</v>
      </c>
      <c r="C16817" s="224" t="s">
        <v>15494</v>
      </c>
      <c r="D16817" s="234"/>
      <c r="E16817" s="233"/>
      <c r="F16817" s="234">
        <v>1</v>
      </c>
      <c r="G16817" s="232"/>
      <c r="H16817" s="229" t="s">
        <v>15488</v>
      </c>
      <c r="I16817" s="240"/>
      <c r="J16817" s="28" t="s">
        <v>13</v>
      </c>
      <c r="K16817" s="219"/>
    </row>
    <row r="16818" spans="1:11" s="56" customFormat="1" ht="30" x14ac:dyDescent="0.25">
      <c r="A16818" s="223">
        <v>16817</v>
      </c>
      <c r="B16818" s="231" t="s">
        <v>17426</v>
      </c>
      <c r="C16818" s="224" t="s">
        <v>15494</v>
      </c>
      <c r="D16818" s="234"/>
      <c r="E16818" s="233"/>
      <c r="F16818" s="234">
        <v>1</v>
      </c>
      <c r="G16818" s="232"/>
      <c r="H16818" s="229" t="s">
        <v>15488</v>
      </c>
      <c r="I16818" s="240"/>
      <c r="J16818" s="28" t="s">
        <v>13</v>
      </c>
      <c r="K16818" s="219"/>
    </row>
    <row r="16819" spans="1:11" s="56" customFormat="1" ht="30" x14ac:dyDescent="0.25">
      <c r="A16819" s="223">
        <v>16818</v>
      </c>
      <c r="B16819" s="231" t="s">
        <v>17427</v>
      </c>
      <c r="C16819" s="224" t="s">
        <v>15494</v>
      </c>
      <c r="D16819" s="234"/>
      <c r="E16819" s="233"/>
      <c r="F16819" s="234">
        <v>1</v>
      </c>
      <c r="G16819" s="232"/>
      <c r="H16819" s="229" t="s">
        <v>15488</v>
      </c>
      <c r="I16819" s="240"/>
      <c r="J16819" s="28" t="s">
        <v>13</v>
      </c>
      <c r="K16819" s="219"/>
    </row>
    <row r="16820" spans="1:11" s="56" customFormat="1" ht="30" x14ac:dyDescent="0.25">
      <c r="A16820" s="223">
        <v>16819</v>
      </c>
      <c r="B16820" s="231" t="s">
        <v>17428</v>
      </c>
      <c r="C16820" s="224" t="s">
        <v>15494</v>
      </c>
      <c r="D16820" s="234"/>
      <c r="E16820" s="233"/>
      <c r="F16820" s="234">
        <v>1</v>
      </c>
      <c r="G16820" s="232"/>
      <c r="H16820" s="229" t="s">
        <v>15488</v>
      </c>
      <c r="I16820" s="240"/>
      <c r="J16820" s="28" t="s">
        <v>13</v>
      </c>
      <c r="K16820" s="219"/>
    </row>
    <row r="16821" spans="1:11" s="56" customFormat="1" ht="30" x14ac:dyDescent="0.25">
      <c r="A16821" s="223">
        <v>16820</v>
      </c>
      <c r="B16821" s="231" t="s">
        <v>15503</v>
      </c>
      <c r="C16821" s="224" t="s">
        <v>15494</v>
      </c>
      <c r="D16821" s="234"/>
      <c r="E16821" s="233"/>
      <c r="F16821" s="234">
        <v>1</v>
      </c>
      <c r="G16821" s="232"/>
      <c r="H16821" s="229" t="s">
        <v>15488</v>
      </c>
      <c r="I16821" s="240"/>
      <c r="J16821" s="28" t="s">
        <v>13</v>
      </c>
      <c r="K16821" s="219"/>
    </row>
    <row r="16822" spans="1:11" s="56" customFormat="1" ht="30" x14ac:dyDescent="0.25">
      <c r="A16822" s="223">
        <v>16821</v>
      </c>
      <c r="B16822" s="231" t="s">
        <v>17429</v>
      </c>
      <c r="C16822" s="224" t="s">
        <v>15494</v>
      </c>
      <c r="D16822" s="234"/>
      <c r="E16822" s="233"/>
      <c r="F16822" s="234">
        <v>1</v>
      </c>
      <c r="G16822" s="232"/>
      <c r="H16822" s="229" t="s">
        <v>15488</v>
      </c>
      <c r="I16822" s="240"/>
      <c r="J16822" s="28" t="s">
        <v>13</v>
      </c>
      <c r="K16822" s="219"/>
    </row>
    <row r="16823" spans="1:11" s="56" customFormat="1" x14ac:dyDescent="0.25">
      <c r="A16823" s="223">
        <v>16822</v>
      </c>
      <c r="B16823" s="231" t="s">
        <v>17430</v>
      </c>
      <c r="C16823" s="224" t="s">
        <v>15494</v>
      </c>
      <c r="D16823" s="234"/>
      <c r="E16823" s="233"/>
      <c r="F16823" s="234">
        <v>1</v>
      </c>
      <c r="G16823" s="232"/>
      <c r="H16823" s="229" t="s">
        <v>15488</v>
      </c>
      <c r="I16823" s="240"/>
      <c r="J16823" s="28" t="s">
        <v>13</v>
      </c>
      <c r="K16823" s="219"/>
    </row>
    <row r="16824" spans="1:11" s="56" customFormat="1" ht="30" x14ac:dyDescent="0.25">
      <c r="A16824" s="223">
        <v>16823</v>
      </c>
      <c r="B16824" s="231" t="s">
        <v>17431</v>
      </c>
      <c r="C16824" s="224" t="s">
        <v>15494</v>
      </c>
      <c r="D16824" s="234"/>
      <c r="E16824" s="233"/>
      <c r="F16824" s="234">
        <v>1</v>
      </c>
      <c r="G16824" s="232"/>
      <c r="H16824" s="229" t="s">
        <v>15488</v>
      </c>
      <c r="I16824" s="240"/>
      <c r="J16824" s="28" t="s">
        <v>13</v>
      </c>
      <c r="K16824" s="219"/>
    </row>
    <row r="16825" spans="1:11" s="56" customFormat="1" ht="30" x14ac:dyDescent="0.25">
      <c r="A16825" s="223">
        <v>16824</v>
      </c>
      <c r="B16825" s="231" t="s">
        <v>17432</v>
      </c>
      <c r="C16825" s="224" t="s">
        <v>15494</v>
      </c>
      <c r="D16825" s="234"/>
      <c r="E16825" s="233"/>
      <c r="F16825" s="234">
        <v>1</v>
      </c>
      <c r="G16825" s="232"/>
      <c r="H16825" s="229" t="s">
        <v>15488</v>
      </c>
      <c r="I16825" s="240"/>
      <c r="J16825" s="28" t="s">
        <v>13</v>
      </c>
      <c r="K16825" s="219"/>
    </row>
    <row r="16826" spans="1:11" s="56" customFormat="1" ht="30" x14ac:dyDescent="0.25">
      <c r="A16826" s="223">
        <v>16825</v>
      </c>
      <c r="B16826" s="231" t="s">
        <v>17433</v>
      </c>
      <c r="C16826" s="224" t="s">
        <v>15494</v>
      </c>
      <c r="D16826" s="234"/>
      <c r="E16826" s="233"/>
      <c r="F16826" s="234">
        <v>1</v>
      </c>
      <c r="G16826" s="232"/>
      <c r="H16826" s="229" t="s">
        <v>15488</v>
      </c>
      <c r="I16826" s="240"/>
      <c r="J16826" s="28" t="s">
        <v>13</v>
      </c>
      <c r="K16826" s="219"/>
    </row>
    <row r="16827" spans="1:11" s="56" customFormat="1" ht="30" x14ac:dyDescent="0.25">
      <c r="A16827" s="223">
        <v>16826</v>
      </c>
      <c r="B16827" s="231" t="s">
        <v>17434</v>
      </c>
      <c r="C16827" s="224" t="s">
        <v>15494</v>
      </c>
      <c r="D16827" s="234"/>
      <c r="E16827" s="233"/>
      <c r="F16827" s="234">
        <v>1</v>
      </c>
      <c r="G16827" s="232"/>
      <c r="H16827" s="229" t="s">
        <v>15488</v>
      </c>
      <c r="I16827" s="240"/>
      <c r="J16827" s="28" t="s">
        <v>13</v>
      </c>
      <c r="K16827" s="219"/>
    </row>
    <row r="16828" spans="1:11" s="56" customFormat="1" ht="30" x14ac:dyDescent="0.25">
      <c r="A16828" s="223">
        <v>16827</v>
      </c>
      <c r="B16828" s="231" t="s">
        <v>17435</v>
      </c>
      <c r="C16828" s="224" t="s">
        <v>15494</v>
      </c>
      <c r="D16828" s="234"/>
      <c r="E16828" s="233"/>
      <c r="F16828" s="234">
        <v>1</v>
      </c>
      <c r="G16828" s="232"/>
      <c r="H16828" s="229" t="s">
        <v>15488</v>
      </c>
      <c r="I16828" s="240"/>
      <c r="J16828" s="28" t="s">
        <v>13</v>
      </c>
      <c r="K16828" s="219"/>
    </row>
    <row r="16829" spans="1:11" s="56" customFormat="1" ht="30" x14ac:dyDescent="0.25">
      <c r="A16829" s="223">
        <v>16828</v>
      </c>
      <c r="B16829" s="231" t="s">
        <v>17436</v>
      </c>
      <c r="C16829" s="224" t="s">
        <v>15494</v>
      </c>
      <c r="D16829" s="234"/>
      <c r="E16829" s="233"/>
      <c r="F16829" s="234">
        <v>1</v>
      </c>
      <c r="G16829" s="232"/>
      <c r="H16829" s="229" t="s">
        <v>15488</v>
      </c>
      <c r="I16829" s="240"/>
      <c r="J16829" s="28" t="s">
        <v>13</v>
      </c>
      <c r="K16829" s="219"/>
    </row>
    <row r="16830" spans="1:11" s="56" customFormat="1" x14ac:dyDescent="0.25">
      <c r="A16830" s="223">
        <v>16829</v>
      </c>
      <c r="B16830" s="231" t="s">
        <v>17437</v>
      </c>
      <c r="C16830" s="224" t="s">
        <v>15494</v>
      </c>
      <c r="D16830" s="234"/>
      <c r="E16830" s="233"/>
      <c r="F16830" s="234">
        <v>1</v>
      </c>
      <c r="G16830" s="232"/>
      <c r="H16830" s="229" t="s">
        <v>15488</v>
      </c>
      <c r="I16830" s="240"/>
      <c r="J16830" s="28" t="s">
        <v>13</v>
      </c>
      <c r="K16830" s="219"/>
    </row>
    <row r="16831" spans="1:11" s="56" customFormat="1" ht="30" x14ac:dyDescent="0.25">
      <c r="A16831" s="223">
        <v>16830</v>
      </c>
      <c r="B16831" s="231" t="s">
        <v>17438</v>
      </c>
      <c r="C16831" s="224" t="s">
        <v>15494</v>
      </c>
      <c r="D16831" s="234"/>
      <c r="E16831" s="233"/>
      <c r="F16831" s="234">
        <v>1</v>
      </c>
      <c r="G16831" s="232"/>
      <c r="H16831" s="229" t="s">
        <v>15488</v>
      </c>
      <c r="I16831" s="240"/>
      <c r="J16831" s="28" t="s">
        <v>13</v>
      </c>
      <c r="K16831" s="219"/>
    </row>
    <row r="16832" spans="1:11" s="56" customFormat="1" ht="30" x14ac:dyDescent="0.25">
      <c r="A16832" s="223">
        <v>16831</v>
      </c>
      <c r="B16832" s="231" t="s">
        <v>17439</v>
      </c>
      <c r="C16832" s="224" t="s">
        <v>15494</v>
      </c>
      <c r="D16832" s="234"/>
      <c r="E16832" s="233"/>
      <c r="F16832" s="234">
        <v>1</v>
      </c>
      <c r="G16832" s="232"/>
      <c r="H16832" s="229" t="s">
        <v>15488</v>
      </c>
      <c r="I16832" s="240"/>
      <c r="J16832" s="28" t="s">
        <v>13</v>
      </c>
      <c r="K16832" s="219"/>
    </row>
    <row r="16833" spans="1:11" s="56" customFormat="1" ht="30" x14ac:dyDescent="0.25">
      <c r="A16833" s="223">
        <v>16832</v>
      </c>
      <c r="B16833" s="231" t="s">
        <v>17440</v>
      </c>
      <c r="C16833" s="224" t="s">
        <v>15494</v>
      </c>
      <c r="D16833" s="234"/>
      <c r="E16833" s="233"/>
      <c r="F16833" s="234">
        <v>1</v>
      </c>
      <c r="G16833" s="232"/>
      <c r="H16833" s="229" t="s">
        <v>15488</v>
      </c>
      <c r="I16833" s="240"/>
      <c r="J16833" s="28" t="s">
        <v>13</v>
      </c>
      <c r="K16833" s="219"/>
    </row>
    <row r="16834" spans="1:11" s="56" customFormat="1" ht="30" x14ac:dyDescent="0.25">
      <c r="A16834" s="223">
        <v>16833</v>
      </c>
      <c r="B16834" s="231" t="s">
        <v>17441</v>
      </c>
      <c r="C16834" s="224" t="s">
        <v>15494</v>
      </c>
      <c r="D16834" s="234"/>
      <c r="E16834" s="233"/>
      <c r="F16834" s="234">
        <v>1</v>
      </c>
      <c r="G16834" s="232"/>
      <c r="H16834" s="229" t="s">
        <v>15488</v>
      </c>
      <c r="I16834" s="240"/>
      <c r="J16834" s="28" t="s">
        <v>13</v>
      </c>
      <c r="K16834" s="219"/>
    </row>
    <row r="16835" spans="1:11" s="56" customFormat="1" ht="30" x14ac:dyDescent="0.25">
      <c r="A16835" s="223">
        <v>16834</v>
      </c>
      <c r="B16835" s="231" t="s">
        <v>17442</v>
      </c>
      <c r="C16835" s="224" t="s">
        <v>15494</v>
      </c>
      <c r="D16835" s="234"/>
      <c r="E16835" s="233"/>
      <c r="F16835" s="234">
        <v>1</v>
      </c>
      <c r="G16835" s="232"/>
      <c r="H16835" s="229" t="s">
        <v>15488</v>
      </c>
      <c r="I16835" s="240"/>
      <c r="J16835" s="28" t="s">
        <v>13</v>
      </c>
      <c r="K16835" s="219"/>
    </row>
    <row r="16836" spans="1:11" s="56" customFormat="1" ht="30" x14ac:dyDescent="0.25">
      <c r="A16836" s="223">
        <v>16835</v>
      </c>
      <c r="B16836" s="231" t="s">
        <v>17443</v>
      </c>
      <c r="C16836" s="224" t="s">
        <v>15494</v>
      </c>
      <c r="D16836" s="234"/>
      <c r="E16836" s="233"/>
      <c r="F16836" s="234">
        <v>1</v>
      </c>
      <c r="G16836" s="232"/>
      <c r="H16836" s="229" t="s">
        <v>15488</v>
      </c>
      <c r="I16836" s="240"/>
      <c r="J16836" s="28" t="s">
        <v>13</v>
      </c>
      <c r="K16836" s="219"/>
    </row>
    <row r="16837" spans="1:11" s="56" customFormat="1" ht="30" x14ac:dyDescent="0.25">
      <c r="A16837" s="223">
        <v>16836</v>
      </c>
      <c r="B16837" s="231" t="s">
        <v>17444</v>
      </c>
      <c r="C16837" s="224" t="s">
        <v>15494</v>
      </c>
      <c r="D16837" s="234"/>
      <c r="E16837" s="233"/>
      <c r="F16837" s="234">
        <v>1</v>
      </c>
      <c r="G16837" s="232"/>
      <c r="H16837" s="229" t="s">
        <v>15488</v>
      </c>
      <c r="I16837" s="240"/>
      <c r="J16837" s="28" t="s">
        <v>13</v>
      </c>
      <c r="K16837" s="219"/>
    </row>
    <row r="16838" spans="1:11" s="56" customFormat="1" ht="30" x14ac:dyDescent="0.25">
      <c r="A16838" s="223">
        <v>16837</v>
      </c>
      <c r="B16838" s="231" t="s">
        <v>17445</v>
      </c>
      <c r="C16838" s="224" t="s">
        <v>15494</v>
      </c>
      <c r="D16838" s="234"/>
      <c r="E16838" s="233"/>
      <c r="F16838" s="234">
        <v>1</v>
      </c>
      <c r="G16838" s="232"/>
      <c r="H16838" s="229" t="s">
        <v>15488</v>
      </c>
      <c r="I16838" s="240"/>
      <c r="J16838" s="28" t="s">
        <v>13</v>
      </c>
      <c r="K16838" s="219"/>
    </row>
    <row r="16839" spans="1:11" s="56" customFormat="1" ht="30" x14ac:dyDescent="0.25">
      <c r="A16839" s="223">
        <v>16838</v>
      </c>
      <c r="B16839" s="231" t="s">
        <v>15505</v>
      </c>
      <c r="C16839" s="224" t="s">
        <v>15494</v>
      </c>
      <c r="D16839" s="234"/>
      <c r="E16839" s="233"/>
      <c r="F16839" s="234">
        <v>1</v>
      </c>
      <c r="G16839" s="232"/>
      <c r="H16839" s="229" t="s">
        <v>15488</v>
      </c>
      <c r="I16839" s="240"/>
      <c r="J16839" s="28" t="s">
        <v>13</v>
      </c>
      <c r="K16839" s="219"/>
    </row>
    <row r="16840" spans="1:11" s="56" customFormat="1" x14ac:dyDescent="0.25">
      <c r="A16840" s="223">
        <v>16839</v>
      </c>
      <c r="B16840" s="231" t="s">
        <v>17446</v>
      </c>
      <c r="C16840" s="224" t="s">
        <v>15494</v>
      </c>
      <c r="D16840" s="234"/>
      <c r="E16840" s="233"/>
      <c r="F16840" s="234">
        <v>1</v>
      </c>
      <c r="G16840" s="232"/>
      <c r="H16840" s="229" t="s">
        <v>15488</v>
      </c>
      <c r="I16840" s="240"/>
      <c r="J16840" s="28" t="s">
        <v>13</v>
      </c>
      <c r="K16840" s="219"/>
    </row>
    <row r="16841" spans="1:11" s="56" customFormat="1" x14ac:dyDescent="0.25">
      <c r="A16841" s="223">
        <v>16840</v>
      </c>
      <c r="B16841" s="231" t="s">
        <v>17447</v>
      </c>
      <c r="C16841" s="224" t="s">
        <v>15494</v>
      </c>
      <c r="D16841" s="234"/>
      <c r="E16841" s="233"/>
      <c r="F16841" s="234">
        <v>1</v>
      </c>
      <c r="G16841" s="232"/>
      <c r="H16841" s="229" t="s">
        <v>15488</v>
      </c>
      <c r="I16841" s="240"/>
      <c r="J16841" s="28" t="s">
        <v>13</v>
      </c>
      <c r="K16841" s="219"/>
    </row>
    <row r="16842" spans="1:11" s="56" customFormat="1" x14ac:dyDescent="0.25">
      <c r="A16842" s="223">
        <v>16841</v>
      </c>
      <c r="B16842" s="231" t="s">
        <v>17448</v>
      </c>
      <c r="C16842" s="224" t="s">
        <v>15494</v>
      </c>
      <c r="D16842" s="234"/>
      <c r="E16842" s="233"/>
      <c r="F16842" s="234">
        <v>1</v>
      </c>
      <c r="G16842" s="232"/>
      <c r="H16842" s="229" t="s">
        <v>15488</v>
      </c>
      <c r="I16842" s="240"/>
      <c r="J16842" s="28" t="s">
        <v>13</v>
      </c>
      <c r="K16842" s="219"/>
    </row>
    <row r="16843" spans="1:11" s="56" customFormat="1" x14ac:dyDescent="0.25">
      <c r="A16843" s="223">
        <v>16842</v>
      </c>
      <c r="B16843" s="231" t="s">
        <v>17449</v>
      </c>
      <c r="C16843" s="224" t="s">
        <v>15494</v>
      </c>
      <c r="D16843" s="234"/>
      <c r="E16843" s="233"/>
      <c r="F16843" s="234">
        <v>1</v>
      </c>
      <c r="G16843" s="232"/>
      <c r="H16843" s="229" t="s">
        <v>15488</v>
      </c>
      <c r="I16843" s="240"/>
      <c r="J16843" s="28" t="s">
        <v>13</v>
      </c>
      <c r="K16843" s="219"/>
    </row>
    <row r="16844" spans="1:11" s="56" customFormat="1" x14ac:dyDescent="0.25">
      <c r="A16844" s="223">
        <v>16843</v>
      </c>
      <c r="B16844" s="231" t="s">
        <v>17450</v>
      </c>
      <c r="C16844" s="224" t="s">
        <v>15494</v>
      </c>
      <c r="D16844" s="234"/>
      <c r="E16844" s="233"/>
      <c r="F16844" s="234">
        <v>1</v>
      </c>
      <c r="G16844" s="232"/>
      <c r="H16844" s="229" t="s">
        <v>15488</v>
      </c>
      <c r="I16844" s="240"/>
      <c r="J16844" s="28" t="s">
        <v>13</v>
      </c>
      <c r="K16844" s="219"/>
    </row>
    <row r="16845" spans="1:11" s="56" customFormat="1" ht="30" x14ac:dyDescent="0.25">
      <c r="A16845" s="223">
        <v>16844</v>
      </c>
      <c r="B16845" s="231" t="s">
        <v>17451</v>
      </c>
      <c r="C16845" s="224" t="s">
        <v>15494</v>
      </c>
      <c r="D16845" s="234"/>
      <c r="E16845" s="233"/>
      <c r="F16845" s="234">
        <v>1</v>
      </c>
      <c r="G16845" s="232"/>
      <c r="H16845" s="229" t="s">
        <v>15488</v>
      </c>
      <c r="I16845" s="240"/>
      <c r="J16845" s="28" t="s">
        <v>13</v>
      </c>
      <c r="K16845" s="219"/>
    </row>
    <row r="16846" spans="1:11" s="56" customFormat="1" ht="30" x14ac:dyDescent="0.25">
      <c r="A16846" s="223">
        <v>16845</v>
      </c>
      <c r="B16846" s="231" t="s">
        <v>17452</v>
      </c>
      <c r="C16846" s="224" t="s">
        <v>15494</v>
      </c>
      <c r="D16846" s="234"/>
      <c r="E16846" s="233"/>
      <c r="F16846" s="234">
        <v>1</v>
      </c>
      <c r="G16846" s="232"/>
      <c r="H16846" s="229" t="s">
        <v>15488</v>
      </c>
      <c r="I16846" s="240"/>
      <c r="J16846" s="28" t="s">
        <v>13</v>
      </c>
      <c r="K16846" s="219"/>
    </row>
    <row r="16847" spans="1:11" s="56" customFormat="1" x14ac:dyDescent="0.25">
      <c r="A16847" s="223">
        <v>16846</v>
      </c>
      <c r="B16847" s="231" t="s">
        <v>17453</v>
      </c>
      <c r="C16847" s="224" t="s">
        <v>15494</v>
      </c>
      <c r="D16847" s="234"/>
      <c r="E16847" s="233"/>
      <c r="F16847" s="234">
        <v>1</v>
      </c>
      <c r="G16847" s="232"/>
      <c r="H16847" s="229" t="s">
        <v>15488</v>
      </c>
      <c r="I16847" s="240"/>
      <c r="J16847" s="28" t="s">
        <v>13</v>
      </c>
      <c r="K16847" s="219"/>
    </row>
    <row r="16848" spans="1:11" s="56" customFormat="1" ht="30" x14ac:dyDescent="0.25">
      <c r="A16848" s="223">
        <v>16847</v>
      </c>
      <c r="B16848" s="231" t="s">
        <v>17454</v>
      </c>
      <c r="C16848" s="224" t="s">
        <v>15494</v>
      </c>
      <c r="D16848" s="234"/>
      <c r="E16848" s="233"/>
      <c r="F16848" s="234">
        <v>1</v>
      </c>
      <c r="G16848" s="232"/>
      <c r="H16848" s="229" t="s">
        <v>15488</v>
      </c>
      <c r="I16848" s="240"/>
      <c r="J16848" s="28" t="s">
        <v>13</v>
      </c>
      <c r="K16848" s="219"/>
    </row>
    <row r="16849" spans="1:11" s="56" customFormat="1" x14ac:dyDescent="0.25">
      <c r="A16849" s="223">
        <v>16848</v>
      </c>
      <c r="B16849" s="231" t="s">
        <v>17455</v>
      </c>
      <c r="C16849" s="224" t="s">
        <v>15494</v>
      </c>
      <c r="D16849" s="234"/>
      <c r="E16849" s="233"/>
      <c r="F16849" s="234">
        <v>1</v>
      </c>
      <c r="G16849" s="232"/>
      <c r="H16849" s="229" t="s">
        <v>15488</v>
      </c>
      <c r="I16849" s="240"/>
      <c r="J16849" s="28" t="s">
        <v>13</v>
      </c>
      <c r="K16849" s="219"/>
    </row>
    <row r="16850" spans="1:11" s="56" customFormat="1" x14ac:dyDescent="0.25">
      <c r="A16850" s="223">
        <v>16849</v>
      </c>
      <c r="B16850" s="231" t="s">
        <v>17456</v>
      </c>
      <c r="C16850" s="224" t="s">
        <v>15494</v>
      </c>
      <c r="D16850" s="234"/>
      <c r="E16850" s="233"/>
      <c r="F16850" s="234">
        <v>1</v>
      </c>
      <c r="G16850" s="232"/>
      <c r="H16850" s="229" t="s">
        <v>15488</v>
      </c>
      <c r="I16850" s="240"/>
      <c r="J16850" s="28" t="s">
        <v>13</v>
      </c>
      <c r="K16850" s="219"/>
    </row>
    <row r="16851" spans="1:11" s="56" customFormat="1" x14ac:dyDescent="0.25">
      <c r="A16851" s="223">
        <v>16850</v>
      </c>
      <c r="B16851" s="231" t="s">
        <v>17457</v>
      </c>
      <c r="C16851" s="224" t="s">
        <v>15494</v>
      </c>
      <c r="D16851" s="234"/>
      <c r="E16851" s="233"/>
      <c r="F16851" s="234">
        <v>1</v>
      </c>
      <c r="G16851" s="232"/>
      <c r="H16851" s="229" t="s">
        <v>15488</v>
      </c>
      <c r="I16851" s="240"/>
      <c r="J16851" s="28" t="s">
        <v>13</v>
      </c>
      <c r="K16851" s="219"/>
    </row>
    <row r="16852" spans="1:11" s="56" customFormat="1" x14ac:dyDescent="0.25">
      <c r="A16852" s="223">
        <v>16851</v>
      </c>
      <c r="B16852" s="231" t="s">
        <v>17458</v>
      </c>
      <c r="C16852" s="224" t="s">
        <v>15494</v>
      </c>
      <c r="D16852" s="234"/>
      <c r="E16852" s="233"/>
      <c r="F16852" s="234">
        <v>1</v>
      </c>
      <c r="G16852" s="232"/>
      <c r="H16852" s="229" t="s">
        <v>15488</v>
      </c>
      <c r="I16852" s="240"/>
      <c r="J16852" s="28" t="s">
        <v>13</v>
      </c>
      <c r="K16852" s="219"/>
    </row>
    <row r="16853" spans="1:11" s="56" customFormat="1" ht="30" x14ac:dyDescent="0.25">
      <c r="A16853" s="223">
        <v>16852</v>
      </c>
      <c r="B16853" s="231" t="s">
        <v>17459</v>
      </c>
      <c r="C16853" s="224" t="s">
        <v>15494</v>
      </c>
      <c r="D16853" s="234"/>
      <c r="E16853" s="233"/>
      <c r="F16853" s="234">
        <v>1</v>
      </c>
      <c r="G16853" s="232"/>
      <c r="H16853" s="229" t="s">
        <v>15488</v>
      </c>
      <c r="I16853" s="240"/>
      <c r="J16853" s="28" t="s">
        <v>13</v>
      </c>
      <c r="K16853" s="219"/>
    </row>
    <row r="16854" spans="1:11" s="56" customFormat="1" ht="30" x14ac:dyDescent="0.25">
      <c r="A16854" s="223">
        <v>16853</v>
      </c>
      <c r="B16854" s="231" t="s">
        <v>17460</v>
      </c>
      <c r="C16854" s="224" t="s">
        <v>15494</v>
      </c>
      <c r="D16854" s="234"/>
      <c r="E16854" s="233"/>
      <c r="F16854" s="234">
        <v>1</v>
      </c>
      <c r="G16854" s="232"/>
      <c r="H16854" s="229" t="s">
        <v>15488</v>
      </c>
      <c r="I16854" s="240"/>
      <c r="J16854" s="28" t="s">
        <v>13</v>
      </c>
      <c r="K16854" s="219"/>
    </row>
    <row r="16855" spans="1:11" s="56" customFormat="1" ht="30" x14ac:dyDescent="0.25">
      <c r="A16855" s="223">
        <v>16854</v>
      </c>
      <c r="B16855" s="231" t="s">
        <v>17461</v>
      </c>
      <c r="C16855" s="224" t="s">
        <v>15494</v>
      </c>
      <c r="D16855" s="234"/>
      <c r="E16855" s="233"/>
      <c r="F16855" s="234">
        <v>1</v>
      </c>
      <c r="G16855" s="232"/>
      <c r="H16855" s="229" t="s">
        <v>15488</v>
      </c>
      <c r="I16855" s="240"/>
      <c r="J16855" s="28" t="s">
        <v>13</v>
      </c>
      <c r="K16855" s="219"/>
    </row>
    <row r="16856" spans="1:11" s="56" customFormat="1" x14ac:dyDescent="0.25">
      <c r="A16856" s="223">
        <v>16855</v>
      </c>
      <c r="B16856" s="231" t="s">
        <v>17462</v>
      </c>
      <c r="C16856" s="224" t="s">
        <v>15494</v>
      </c>
      <c r="D16856" s="234"/>
      <c r="E16856" s="233"/>
      <c r="F16856" s="234">
        <v>1</v>
      </c>
      <c r="G16856" s="232"/>
      <c r="H16856" s="229" t="s">
        <v>15488</v>
      </c>
      <c r="I16856" s="240"/>
      <c r="J16856" s="28" t="s">
        <v>13</v>
      </c>
      <c r="K16856" s="219"/>
    </row>
    <row r="16857" spans="1:11" s="56" customFormat="1" ht="30" x14ac:dyDescent="0.25">
      <c r="A16857" s="223">
        <v>16856</v>
      </c>
      <c r="B16857" s="231" t="s">
        <v>17463</v>
      </c>
      <c r="C16857" s="224" t="s">
        <v>15494</v>
      </c>
      <c r="D16857" s="234"/>
      <c r="E16857" s="233"/>
      <c r="F16857" s="234">
        <v>1</v>
      </c>
      <c r="G16857" s="232"/>
      <c r="H16857" s="229" t="s">
        <v>15488</v>
      </c>
      <c r="I16857" s="240"/>
      <c r="J16857" s="28" t="s">
        <v>13</v>
      </c>
      <c r="K16857" s="219"/>
    </row>
    <row r="16858" spans="1:11" s="56" customFormat="1" ht="30" x14ac:dyDescent="0.25">
      <c r="A16858" s="223">
        <v>16857</v>
      </c>
      <c r="B16858" s="231" t="s">
        <v>15529</v>
      </c>
      <c r="C16858" s="224" t="s">
        <v>15494</v>
      </c>
      <c r="D16858" s="234"/>
      <c r="E16858" s="233"/>
      <c r="F16858" s="234">
        <v>1</v>
      </c>
      <c r="G16858" s="232"/>
      <c r="H16858" s="229" t="s">
        <v>15488</v>
      </c>
      <c r="I16858" s="240"/>
      <c r="J16858" s="28" t="s">
        <v>13</v>
      </c>
      <c r="K16858" s="219"/>
    </row>
    <row r="16859" spans="1:11" s="56" customFormat="1" ht="30" x14ac:dyDescent="0.25">
      <c r="A16859" s="223">
        <v>16858</v>
      </c>
      <c r="B16859" s="231" t="s">
        <v>17464</v>
      </c>
      <c r="C16859" s="224" t="s">
        <v>15494</v>
      </c>
      <c r="D16859" s="234"/>
      <c r="E16859" s="233"/>
      <c r="F16859" s="234">
        <v>1</v>
      </c>
      <c r="G16859" s="232"/>
      <c r="H16859" s="229" t="s">
        <v>15488</v>
      </c>
      <c r="I16859" s="240"/>
      <c r="J16859" s="28" t="s">
        <v>13</v>
      </c>
      <c r="K16859" s="219"/>
    </row>
    <row r="16860" spans="1:11" s="56" customFormat="1" ht="30" x14ac:dyDescent="0.25">
      <c r="A16860" s="223">
        <v>16859</v>
      </c>
      <c r="B16860" s="231" t="s">
        <v>17465</v>
      </c>
      <c r="C16860" s="224" t="s">
        <v>15494</v>
      </c>
      <c r="D16860" s="234"/>
      <c r="E16860" s="233"/>
      <c r="F16860" s="234">
        <v>1</v>
      </c>
      <c r="G16860" s="232"/>
      <c r="H16860" s="229" t="s">
        <v>15488</v>
      </c>
      <c r="I16860" s="240"/>
      <c r="J16860" s="28" t="s">
        <v>13</v>
      </c>
      <c r="K16860" s="219"/>
    </row>
    <row r="16861" spans="1:11" s="56" customFormat="1" ht="30" x14ac:dyDescent="0.25">
      <c r="A16861" s="223">
        <v>16860</v>
      </c>
      <c r="B16861" s="231" t="s">
        <v>17466</v>
      </c>
      <c r="C16861" s="224" t="s">
        <v>15494</v>
      </c>
      <c r="D16861" s="234"/>
      <c r="E16861" s="233"/>
      <c r="F16861" s="234">
        <v>1</v>
      </c>
      <c r="G16861" s="232"/>
      <c r="H16861" s="229" t="s">
        <v>15488</v>
      </c>
      <c r="I16861" s="240"/>
      <c r="J16861" s="28" t="s">
        <v>13</v>
      </c>
      <c r="K16861" s="219"/>
    </row>
    <row r="16862" spans="1:11" s="56" customFormat="1" ht="30" x14ac:dyDescent="0.25">
      <c r="A16862" s="223">
        <v>16861</v>
      </c>
      <c r="B16862" s="231" t="s">
        <v>17467</v>
      </c>
      <c r="C16862" s="224" t="s">
        <v>15494</v>
      </c>
      <c r="D16862" s="234"/>
      <c r="E16862" s="233"/>
      <c r="F16862" s="234">
        <v>1</v>
      </c>
      <c r="G16862" s="232"/>
      <c r="H16862" s="229" t="s">
        <v>15488</v>
      </c>
      <c r="I16862" s="240"/>
      <c r="J16862" s="28" t="s">
        <v>13</v>
      </c>
      <c r="K16862" s="219"/>
    </row>
    <row r="16863" spans="1:11" s="56" customFormat="1" x14ac:dyDescent="0.25">
      <c r="A16863" s="223">
        <v>16862</v>
      </c>
      <c r="B16863" s="231" t="s">
        <v>17468</v>
      </c>
      <c r="C16863" s="224" t="s">
        <v>15494</v>
      </c>
      <c r="D16863" s="234"/>
      <c r="E16863" s="233"/>
      <c r="F16863" s="234">
        <v>1</v>
      </c>
      <c r="G16863" s="232"/>
      <c r="H16863" s="229" t="s">
        <v>15488</v>
      </c>
      <c r="I16863" s="240"/>
      <c r="J16863" s="28" t="s">
        <v>13</v>
      </c>
      <c r="K16863" s="219"/>
    </row>
    <row r="16864" spans="1:11" s="56" customFormat="1" x14ac:dyDescent="0.25">
      <c r="A16864" s="223">
        <v>16863</v>
      </c>
      <c r="B16864" s="231" t="s">
        <v>17469</v>
      </c>
      <c r="C16864" s="224" t="s">
        <v>15494</v>
      </c>
      <c r="D16864" s="234"/>
      <c r="E16864" s="233"/>
      <c r="F16864" s="234">
        <v>1</v>
      </c>
      <c r="G16864" s="232"/>
      <c r="H16864" s="229" t="s">
        <v>15488</v>
      </c>
      <c r="I16864" s="240"/>
      <c r="J16864" s="28" t="s">
        <v>13</v>
      </c>
      <c r="K16864" s="219"/>
    </row>
    <row r="16865" spans="1:11" s="56" customFormat="1" x14ac:dyDescent="0.25">
      <c r="A16865" s="223">
        <v>16864</v>
      </c>
      <c r="B16865" s="231" t="s">
        <v>17470</v>
      </c>
      <c r="C16865" s="224" t="s">
        <v>15494</v>
      </c>
      <c r="D16865" s="234"/>
      <c r="E16865" s="233"/>
      <c r="F16865" s="234">
        <v>1</v>
      </c>
      <c r="G16865" s="232"/>
      <c r="H16865" s="229" t="s">
        <v>15488</v>
      </c>
      <c r="I16865" s="240"/>
      <c r="J16865" s="28" t="s">
        <v>13</v>
      </c>
      <c r="K16865" s="219"/>
    </row>
    <row r="16866" spans="1:11" s="56" customFormat="1" x14ac:dyDescent="0.25">
      <c r="A16866" s="223">
        <v>16865</v>
      </c>
      <c r="B16866" s="231" t="s">
        <v>17471</v>
      </c>
      <c r="C16866" s="224" t="s">
        <v>15494</v>
      </c>
      <c r="D16866" s="234"/>
      <c r="E16866" s="233"/>
      <c r="F16866" s="234">
        <v>1</v>
      </c>
      <c r="G16866" s="232"/>
      <c r="H16866" s="229" t="s">
        <v>15488</v>
      </c>
      <c r="I16866" s="240"/>
      <c r="J16866" s="28" t="s">
        <v>13</v>
      </c>
      <c r="K16866" s="219"/>
    </row>
    <row r="16867" spans="1:11" s="56" customFormat="1" x14ac:dyDescent="0.25">
      <c r="A16867" s="223">
        <v>16866</v>
      </c>
      <c r="B16867" s="231" t="s">
        <v>17472</v>
      </c>
      <c r="C16867" s="224" t="s">
        <v>15494</v>
      </c>
      <c r="D16867" s="234"/>
      <c r="E16867" s="233"/>
      <c r="F16867" s="234">
        <v>1</v>
      </c>
      <c r="G16867" s="232"/>
      <c r="H16867" s="229" t="s">
        <v>15488</v>
      </c>
      <c r="I16867" s="240"/>
      <c r="J16867" s="28" t="s">
        <v>13</v>
      </c>
      <c r="K16867" s="219"/>
    </row>
    <row r="16868" spans="1:11" s="56" customFormat="1" ht="30" x14ac:dyDescent="0.25">
      <c r="A16868" s="223">
        <v>16867</v>
      </c>
      <c r="B16868" s="231" t="s">
        <v>17473</v>
      </c>
      <c r="C16868" s="224" t="s">
        <v>15494</v>
      </c>
      <c r="D16868" s="234"/>
      <c r="E16868" s="233"/>
      <c r="F16868" s="234">
        <v>1</v>
      </c>
      <c r="G16868" s="232"/>
      <c r="H16868" s="229" t="s">
        <v>15488</v>
      </c>
      <c r="I16868" s="240"/>
      <c r="J16868" s="28" t="s">
        <v>13</v>
      </c>
      <c r="K16868" s="219"/>
    </row>
    <row r="16869" spans="1:11" s="56" customFormat="1" ht="30" x14ac:dyDescent="0.25">
      <c r="A16869" s="223">
        <v>16868</v>
      </c>
      <c r="B16869" s="231" t="s">
        <v>17474</v>
      </c>
      <c r="C16869" s="224" t="s">
        <v>15494</v>
      </c>
      <c r="D16869" s="234"/>
      <c r="E16869" s="233"/>
      <c r="F16869" s="234">
        <v>1</v>
      </c>
      <c r="G16869" s="232"/>
      <c r="H16869" s="229" t="s">
        <v>15488</v>
      </c>
      <c r="I16869" s="240"/>
      <c r="J16869" s="28" t="s">
        <v>13</v>
      </c>
      <c r="K16869" s="219"/>
    </row>
    <row r="16870" spans="1:11" s="56" customFormat="1" ht="30" x14ac:dyDescent="0.25">
      <c r="A16870" s="223">
        <v>16869</v>
      </c>
      <c r="B16870" s="231" t="s">
        <v>17475</v>
      </c>
      <c r="C16870" s="224" t="s">
        <v>15494</v>
      </c>
      <c r="D16870" s="234"/>
      <c r="E16870" s="233"/>
      <c r="F16870" s="234">
        <v>1</v>
      </c>
      <c r="G16870" s="232"/>
      <c r="H16870" s="229" t="s">
        <v>15488</v>
      </c>
      <c r="I16870" s="240"/>
      <c r="J16870" s="28" t="s">
        <v>13</v>
      </c>
      <c r="K16870" s="219"/>
    </row>
    <row r="16871" spans="1:11" s="56" customFormat="1" x14ac:dyDescent="0.25">
      <c r="A16871" s="223">
        <v>16870</v>
      </c>
      <c r="B16871" s="231" t="s">
        <v>15552</v>
      </c>
      <c r="C16871" s="224" t="s">
        <v>15494</v>
      </c>
      <c r="D16871" s="234"/>
      <c r="E16871" s="233"/>
      <c r="F16871" s="234">
        <v>1</v>
      </c>
      <c r="G16871" s="232"/>
      <c r="H16871" s="229" t="s">
        <v>15488</v>
      </c>
      <c r="I16871" s="240"/>
      <c r="J16871" s="28" t="s">
        <v>13</v>
      </c>
      <c r="K16871" s="219"/>
    </row>
    <row r="16872" spans="1:11" s="56" customFormat="1" ht="30" x14ac:dyDescent="0.25">
      <c r="A16872" s="223">
        <v>16871</v>
      </c>
      <c r="B16872" s="231" t="s">
        <v>17476</v>
      </c>
      <c r="C16872" s="224" t="s">
        <v>15494</v>
      </c>
      <c r="D16872" s="234"/>
      <c r="E16872" s="233"/>
      <c r="F16872" s="234">
        <v>1</v>
      </c>
      <c r="G16872" s="232"/>
      <c r="H16872" s="229" t="s">
        <v>15488</v>
      </c>
      <c r="I16872" s="240"/>
      <c r="J16872" s="28" t="s">
        <v>13</v>
      </c>
      <c r="K16872" s="219"/>
    </row>
    <row r="16873" spans="1:11" s="56" customFormat="1" ht="30" x14ac:dyDescent="0.25">
      <c r="A16873" s="223">
        <v>16872</v>
      </c>
      <c r="B16873" s="231" t="s">
        <v>17477</v>
      </c>
      <c r="C16873" s="224" t="s">
        <v>15494</v>
      </c>
      <c r="D16873" s="234"/>
      <c r="E16873" s="233"/>
      <c r="F16873" s="234">
        <v>1</v>
      </c>
      <c r="G16873" s="232"/>
      <c r="H16873" s="229" t="s">
        <v>15488</v>
      </c>
      <c r="I16873" s="240"/>
      <c r="J16873" s="28" t="s">
        <v>13</v>
      </c>
      <c r="K16873" s="219"/>
    </row>
    <row r="16874" spans="1:11" s="56" customFormat="1" x14ac:dyDescent="0.25">
      <c r="A16874" s="223">
        <v>16873</v>
      </c>
      <c r="B16874" s="231" t="s">
        <v>17478</v>
      </c>
      <c r="C16874" s="224" t="s">
        <v>15494</v>
      </c>
      <c r="D16874" s="234"/>
      <c r="E16874" s="233"/>
      <c r="F16874" s="234">
        <v>1</v>
      </c>
      <c r="G16874" s="232"/>
      <c r="H16874" s="229" t="s">
        <v>15488</v>
      </c>
      <c r="I16874" s="240"/>
      <c r="J16874" s="28" t="s">
        <v>13</v>
      </c>
      <c r="K16874" s="219"/>
    </row>
    <row r="16875" spans="1:11" s="56" customFormat="1" ht="30" x14ac:dyDescent="0.25">
      <c r="A16875" s="223">
        <v>16874</v>
      </c>
      <c r="B16875" s="231" t="s">
        <v>17479</v>
      </c>
      <c r="C16875" s="224" t="s">
        <v>15494</v>
      </c>
      <c r="D16875" s="234"/>
      <c r="E16875" s="233"/>
      <c r="F16875" s="234">
        <v>1</v>
      </c>
      <c r="G16875" s="232"/>
      <c r="H16875" s="229" t="s">
        <v>15488</v>
      </c>
      <c r="I16875" s="240"/>
      <c r="J16875" s="28" t="s">
        <v>13</v>
      </c>
      <c r="K16875" s="219"/>
    </row>
    <row r="16876" spans="1:11" s="56" customFormat="1" ht="30" x14ac:dyDescent="0.25">
      <c r="A16876" s="223">
        <v>16875</v>
      </c>
      <c r="B16876" s="231" t="s">
        <v>17480</v>
      </c>
      <c r="C16876" s="224" t="s">
        <v>15494</v>
      </c>
      <c r="D16876" s="234"/>
      <c r="E16876" s="233"/>
      <c r="F16876" s="234">
        <v>1</v>
      </c>
      <c r="G16876" s="232"/>
      <c r="H16876" s="229" t="s">
        <v>15488</v>
      </c>
      <c r="I16876" s="240"/>
      <c r="J16876" s="28" t="s">
        <v>13</v>
      </c>
      <c r="K16876" s="219"/>
    </row>
    <row r="16877" spans="1:11" s="56" customFormat="1" x14ac:dyDescent="0.25">
      <c r="A16877" s="223">
        <v>16876</v>
      </c>
      <c r="B16877" s="231" t="s">
        <v>15510</v>
      </c>
      <c r="C16877" s="224" t="s">
        <v>15494</v>
      </c>
      <c r="D16877" s="234"/>
      <c r="E16877" s="233"/>
      <c r="F16877" s="234">
        <v>1</v>
      </c>
      <c r="G16877" s="232"/>
      <c r="H16877" s="229" t="s">
        <v>15488</v>
      </c>
      <c r="I16877" s="240"/>
      <c r="J16877" s="28" t="s">
        <v>13</v>
      </c>
      <c r="K16877" s="219"/>
    </row>
    <row r="16878" spans="1:11" s="56" customFormat="1" x14ac:dyDescent="0.25">
      <c r="A16878" s="223">
        <v>16877</v>
      </c>
      <c r="B16878" s="231" t="s">
        <v>17481</v>
      </c>
      <c r="C16878" s="224" t="s">
        <v>15494</v>
      </c>
      <c r="D16878" s="234"/>
      <c r="E16878" s="233"/>
      <c r="F16878" s="234">
        <v>1</v>
      </c>
      <c r="G16878" s="232"/>
      <c r="H16878" s="229" t="s">
        <v>15488</v>
      </c>
      <c r="I16878" s="240"/>
      <c r="J16878" s="28" t="s">
        <v>13</v>
      </c>
      <c r="K16878" s="219"/>
    </row>
    <row r="16879" spans="1:11" s="56" customFormat="1" x14ac:dyDescent="0.25">
      <c r="A16879" s="223">
        <v>16878</v>
      </c>
      <c r="B16879" s="231" t="s">
        <v>17482</v>
      </c>
      <c r="C16879" s="224" t="s">
        <v>15494</v>
      </c>
      <c r="D16879" s="234"/>
      <c r="E16879" s="233"/>
      <c r="F16879" s="234">
        <v>1</v>
      </c>
      <c r="G16879" s="232"/>
      <c r="H16879" s="229" t="s">
        <v>15488</v>
      </c>
      <c r="I16879" s="240"/>
      <c r="J16879" s="28" t="s">
        <v>13</v>
      </c>
      <c r="K16879" s="219"/>
    </row>
    <row r="16880" spans="1:11" s="56" customFormat="1" ht="30" x14ac:dyDescent="0.25">
      <c r="A16880" s="223">
        <v>16879</v>
      </c>
      <c r="B16880" s="231" t="s">
        <v>15542</v>
      </c>
      <c r="C16880" s="224" t="s">
        <v>15494</v>
      </c>
      <c r="D16880" s="234"/>
      <c r="E16880" s="233"/>
      <c r="F16880" s="234">
        <v>1</v>
      </c>
      <c r="G16880" s="232"/>
      <c r="H16880" s="229" t="s">
        <v>15488</v>
      </c>
      <c r="I16880" s="240"/>
      <c r="J16880" s="28" t="s">
        <v>13</v>
      </c>
      <c r="K16880" s="219"/>
    </row>
    <row r="16881" spans="1:11" s="56" customFormat="1" ht="30" x14ac:dyDescent="0.25">
      <c r="A16881" s="223">
        <v>16880</v>
      </c>
      <c r="B16881" s="231" t="s">
        <v>17483</v>
      </c>
      <c r="C16881" s="224" t="s">
        <v>15494</v>
      </c>
      <c r="D16881" s="234"/>
      <c r="E16881" s="233"/>
      <c r="F16881" s="234">
        <v>1</v>
      </c>
      <c r="G16881" s="232"/>
      <c r="H16881" s="229" t="s">
        <v>15488</v>
      </c>
      <c r="I16881" s="240"/>
      <c r="J16881" s="28" t="s">
        <v>13</v>
      </c>
      <c r="K16881" s="219"/>
    </row>
    <row r="16882" spans="1:11" s="56" customFormat="1" ht="30" x14ac:dyDescent="0.25">
      <c r="A16882" s="223">
        <v>16881</v>
      </c>
      <c r="B16882" s="231" t="s">
        <v>17484</v>
      </c>
      <c r="C16882" s="224" t="s">
        <v>15494</v>
      </c>
      <c r="D16882" s="234"/>
      <c r="E16882" s="233"/>
      <c r="F16882" s="234">
        <v>1</v>
      </c>
      <c r="G16882" s="232"/>
      <c r="H16882" s="229" t="s">
        <v>15488</v>
      </c>
      <c r="I16882" s="240"/>
      <c r="J16882" s="28" t="s">
        <v>13</v>
      </c>
      <c r="K16882" s="219"/>
    </row>
    <row r="16883" spans="1:11" s="56" customFormat="1" ht="30" x14ac:dyDescent="0.25">
      <c r="A16883" s="223">
        <v>16882</v>
      </c>
      <c r="B16883" s="231" t="s">
        <v>15548</v>
      </c>
      <c r="C16883" s="224" t="s">
        <v>15494</v>
      </c>
      <c r="D16883" s="234"/>
      <c r="E16883" s="233"/>
      <c r="F16883" s="234">
        <v>1</v>
      </c>
      <c r="G16883" s="232"/>
      <c r="H16883" s="229" t="s">
        <v>15488</v>
      </c>
      <c r="I16883" s="240"/>
      <c r="J16883" s="28" t="s">
        <v>13</v>
      </c>
      <c r="K16883" s="219"/>
    </row>
    <row r="16884" spans="1:11" s="56" customFormat="1" ht="30" x14ac:dyDescent="0.25">
      <c r="A16884" s="223">
        <v>16883</v>
      </c>
      <c r="B16884" s="231" t="s">
        <v>17485</v>
      </c>
      <c r="C16884" s="224" t="s">
        <v>15494</v>
      </c>
      <c r="D16884" s="234"/>
      <c r="E16884" s="233"/>
      <c r="F16884" s="234">
        <v>1</v>
      </c>
      <c r="G16884" s="232"/>
      <c r="H16884" s="229" t="s">
        <v>15488</v>
      </c>
      <c r="I16884" s="240"/>
      <c r="J16884" s="28" t="s">
        <v>13</v>
      </c>
      <c r="K16884" s="219"/>
    </row>
    <row r="16885" spans="1:11" s="56" customFormat="1" ht="30" x14ac:dyDescent="0.25">
      <c r="A16885" s="223">
        <v>16884</v>
      </c>
      <c r="B16885" s="231" t="s">
        <v>17486</v>
      </c>
      <c r="C16885" s="224" t="s">
        <v>15494</v>
      </c>
      <c r="D16885" s="234"/>
      <c r="E16885" s="233"/>
      <c r="F16885" s="234">
        <v>1</v>
      </c>
      <c r="G16885" s="232"/>
      <c r="H16885" s="229" t="s">
        <v>15488</v>
      </c>
      <c r="I16885" s="240"/>
      <c r="J16885" s="28" t="s">
        <v>13</v>
      </c>
      <c r="K16885" s="219"/>
    </row>
    <row r="16886" spans="1:11" s="56" customFormat="1" ht="30" x14ac:dyDescent="0.25">
      <c r="A16886" s="223">
        <v>16885</v>
      </c>
      <c r="B16886" s="231" t="s">
        <v>17487</v>
      </c>
      <c r="C16886" s="224" t="s">
        <v>15494</v>
      </c>
      <c r="D16886" s="234"/>
      <c r="E16886" s="233"/>
      <c r="F16886" s="234">
        <v>1</v>
      </c>
      <c r="G16886" s="232"/>
      <c r="H16886" s="229" t="s">
        <v>15488</v>
      </c>
      <c r="I16886" s="240"/>
      <c r="J16886" s="28" t="s">
        <v>13</v>
      </c>
      <c r="K16886" s="219"/>
    </row>
    <row r="16887" spans="1:11" s="56" customFormat="1" ht="30" x14ac:dyDescent="0.25">
      <c r="A16887" s="223">
        <v>16886</v>
      </c>
      <c r="B16887" s="231" t="s">
        <v>15546</v>
      </c>
      <c r="C16887" s="224" t="s">
        <v>15494</v>
      </c>
      <c r="D16887" s="234"/>
      <c r="E16887" s="233"/>
      <c r="F16887" s="234">
        <v>1</v>
      </c>
      <c r="G16887" s="232"/>
      <c r="H16887" s="229" t="s">
        <v>15488</v>
      </c>
      <c r="I16887" s="240"/>
      <c r="J16887" s="28" t="s">
        <v>13</v>
      </c>
      <c r="K16887" s="219"/>
    </row>
    <row r="16888" spans="1:11" s="56" customFormat="1" ht="30" x14ac:dyDescent="0.25">
      <c r="A16888" s="223">
        <v>16887</v>
      </c>
      <c r="B16888" s="231" t="s">
        <v>15495</v>
      </c>
      <c r="C16888" s="224" t="s">
        <v>15494</v>
      </c>
      <c r="D16888" s="234"/>
      <c r="E16888" s="233"/>
      <c r="F16888" s="234">
        <v>1</v>
      </c>
      <c r="G16888" s="232"/>
      <c r="H16888" s="229" t="s">
        <v>15488</v>
      </c>
      <c r="I16888" s="240"/>
      <c r="J16888" s="28" t="s">
        <v>13</v>
      </c>
      <c r="K16888" s="219"/>
    </row>
    <row r="16889" spans="1:11" s="56" customFormat="1" ht="30" x14ac:dyDescent="0.25">
      <c r="A16889" s="223">
        <v>16888</v>
      </c>
      <c r="B16889" s="231" t="s">
        <v>15540</v>
      </c>
      <c r="C16889" s="224" t="s">
        <v>15494</v>
      </c>
      <c r="D16889" s="234"/>
      <c r="E16889" s="233"/>
      <c r="F16889" s="234">
        <v>1</v>
      </c>
      <c r="G16889" s="232"/>
      <c r="H16889" s="229" t="s">
        <v>15488</v>
      </c>
      <c r="I16889" s="240"/>
      <c r="J16889" s="28" t="s">
        <v>13</v>
      </c>
      <c r="K16889" s="219"/>
    </row>
    <row r="16890" spans="1:11" s="56" customFormat="1" ht="30" x14ac:dyDescent="0.25">
      <c r="A16890" s="223">
        <v>16889</v>
      </c>
      <c r="B16890" s="231" t="s">
        <v>17488</v>
      </c>
      <c r="C16890" s="224" t="s">
        <v>15494</v>
      </c>
      <c r="D16890" s="234"/>
      <c r="E16890" s="233"/>
      <c r="F16890" s="234">
        <v>1</v>
      </c>
      <c r="G16890" s="232"/>
      <c r="H16890" s="229" t="s">
        <v>15488</v>
      </c>
      <c r="I16890" s="240"/>
      <c r="J16890" s="28" t="s">
        <v>13</v>
      </c>
      <c r="K16890" s="219"/>
    </row>
    <row r="16891" spans="1:11" s="56" customFormat="1" ht="30" x14ac:dyDescent="0.25">
      <c r="A16891" s="223">
        <v>16890</v>
      </c>
      <c r="B16891" s="231" t="s">
        <v>17489</v>
      </c>
      <c r="C16891" s="224" t="s">
        <v>15494</v>
      </c>
      <c r="D16891" s="234"/>
      <c r="E16891" s="233"/>
      <c r="F16891" s="234">
        <v>1</v>
      </c>
      <c r="G16891" s="232"/>
      <c r="H16891" s="229" t="s">
        <v>15488</v>
      </c>
      <c r="I16891" s="240"/>
      <c r="J16891" s="28" t="s">
        <v>13</v>
      </c>
      <c r="K16891" s="219"/>
    </row>
    <row r="16892" spans="1:11" s="56" customFormat="1" ht="30" x14ac:dyDescent="0.25">
      <c r="A16892" s="223">
        <v>16891</v>
      </c>
      <c r="B16892" s="231" t="s">
        <v>17490</v>
      </c>
      <c r="C16892" s="224" t="s">
        <v>15494</v>
      </c>
      <c r="D16892" s="234"/>
      <c r="E16892" s="233"/>
      <c r="F16892" s="234">
        <v>1</v>
      </c>
      <c r="G16892" s="232"/>
      <c r="H16892" s="229" t="s">
        <v>15488</v>
      </c>
      <c r="I16892" s="240"/>
      <c r="J16892" s="28" t="s">
        <v>13</v>
      </c>
      <c r="K16892" s="219"/>
    </row>
    <row r="16893" spans="1:11" s="56" customFormat="1" ht="30" x14ac:dyDescent="0.25">
      <c r="A16893" s="223">
        <v>16892</v>
      </c>
      <c r="B16893" s="231" t="s">
        <v>17491</v>
      </c>
      <c r="C16893" s="224" t="s">
        <v>15494</v>
      </c>
      <c r="D16893" s="234"/>
      <c r="E16893" s="233"/>
      <c r="F16893" s="234">
        <v>1</v>
      </c>
      <c r="G16893" s="232"/>
      <c r="H16893" s="229" t="s">
        <v>15488</v>
      </c>
      <c r="I16893" s="240"/>
      <c r="J16893" s="28" t="s">
        <v>13</v>
      </c>
      <c r="K16893" s="219"/>
    </row>
    <row r="16894" spans="1:11" s="56" customFormat="1" ht="30" x14ac:dyDescent="0.25">
      <c r="A16894" s="223">
        <v>16893</v>
      </c>
      <c r="B16894" s="231" t="s">
        <v>15501</v>
      </c>
      <c r="C16894" s="224" t="s">
        <v>15494</v>
      </c>
      <c r="D16894" s="234"/>
      <c r="E16894" s="233"/>
      <c r="F16894" s="234">
        <v>1</v>
      </c>
      <c r="G16894" s="232"/>
      <c r="H16894" s="229" t="s">
        <v>15488</v>
      </c>
      <c r="I16894" s="240"/>
      <c r="J16894" s="28" t="s">
        <v>13</v>
      </c>
      <c r="K16894" s="219"/>
    </row>
    <row r="16895" spans="1:11" s="56" customFormat="1" ht="30" x14ac:dyDescent="0.25">
      <c r="A16895" s="223">
        <v>16894</v>
      </c>
      <c r="B16895" s="231" t="s">
        <v>17492</v>
      </c>
      <c r="C16895" s="224" t="s">
        <v>15494</v>
      </c>
      <c r="D16895" s="234"/>
      <c r="E16895" s="233"/>
      <c r="F16895" s="234">
        <v>1</v>
      </c>
      <c r="G16895" s="232"/>
      <c r="H16895" s="229" t="s">
        <v>15488</v>
      </c>
      <c r="I16895" s="240"/>
      <c r="J16895" s="28" t="s">
        <v>13</v>
      </c>
      <c r="K16895" s="219"/>
    </row>
    <row r="16896" spans="1:11" s="56" customFormat="1" ht="30" x14ac:dyDescent="0.25">
      <c r="A16896" s="223">
        <v>16895</v>
      </c>
      <c r="B16896" s="231" t="s">
        <v>17493</v>
      </c>
      <c r="C16896" s="224" t="s">
        <v>15494</v>
      </c>
      <c r="D16896" s="234"/>
      <c r="E16896" s="233"/>
      <c r="F16896" s="234">
        <v>1</v>
      </c>
      <c r="G16896" s="232"/>
      <c r="H16896" s="229" t="s">
        <v>15488</v>
      </c>
      <c r="I16896" s="240"/>
      <c r="J16896" s="28" t="s">
        <v>13</v>
      </c>
      <c r="K16896" s="219"/>
    </row>
    <row r="16897" spans="1:11" s="56" customFormat="1" ht="30" x14ac:dyDescent="0.25">
      <c r="A16897" s="223">
        <v>16896</v>
      </c>
      <c r="B16897" s="231" t="s">
        <v>17494</v>
      </c>
      <c r="C16897" s="224" t="s">
        <v>15494</v>
      </c>
      <c r="D16897" s="234"/>
      <c r="E16897" s="233"/>
      <c r="F16897" s="234">
        <v>1</v>
      </c>
      <c r="G16897" s="232"/>
      <c r="H16897" s="229" t="s">
        <v>15488</v>
      </c>
      <c r="I16897" s="240"/>
      <c r="J16897" s="28" t="s">
        <v>13</v>
      </c>
      <c r="K16897" s="219"/>
    </row>
    <row r="16898" spans="1:11" s="56" customFormat="1" ht="30" x14ac:dyDescent="0.25">
      <c r="A16898" s="223">
        <v>16897</v>
      </c>
      <c r="B16898" s="231" t="s">
        <v>17495</v>
      </c>
      <c r="C16898" s="224" t="s">
        <v>15494</v>
      </c>
      <c r="D16898" s="234"/>
      <c r="E16898" s="233"/>
      <c r="F16898" s="234">
        <v>1</v>
      </c>
      <c r="G16898" s="232"/>
      <c r="H16898" s="229" t="s">
        <v>15488</v>
      </c>
      <c r="I16898" s="240"/>
      <c r="J16898" s="28" t="s">
        <v>13</v>
      </c>
      <c r="K16898" s="219"/>
    </row>
    <row r="16899" spans="1:11" s="56" customFormat="1" ht="30" x14ac:dyDescent="0.25">
      <c r="A16899" s="223">
        <v>16898</v>
      </c>
      <c r="B16899" s="231" t="s">
        <v>17496</v>
      </c>
      <c r="C16899" s="224" t="s">
        <v>15494</v>
      </c>
      <c r="D16899" s="234"/>
      <c r="E16899" s="233"/>
      <c r="F16899" s="234">
        <v>1</v>
      </c>
      <c r="G16899" s="232"/>
      <c r="H16899" s="229" t="s">
        <v>15488</v>
      </c>
      <c r="I16899" s="240"/>
      <c r="J16899" s="28" t="s">
        <v>13</v>
      </c>
      <c r="K16899" s="219"/>
    </row>
    <row r="16900" spans="1:11" s="56" customFormat="1" ht="30" x14ac:dyDescent="0.25">
      <c r="A16900" s="223">
        <v>16899</v>
      </c>
      <c r="B16900" s="231" t="s">
        <v>17497</v>
      </c>
      <c r="C16900" s="224" t="s">
        <v>15494</v>
      </c>
      <c r="D16900" s="234"/>
      <c r="E16900" s="233"/>
      <c r="F16900" s="234">
        <v>1</v>
      </c>
      <c r="G16900" s="232"/>
      <c r="H16900" s="229" t="s">
        <v>15488</v>
      </c>
      <c r="I16900" s="240"/>
      <c r="J16900" s="28" t="s">
        <v>13</v>
      </c>
      <c r="K16900" s="219"/>
    </row>
    <row r="16901" spans="1:11" s="56" customFormat="1" ht="30" x14ac:dyDescent="0.25">
      <c r="A16901" s="223">
        <v>16900</v>
      </c>
      <c r="B16901" s="231" t="s">
        <v>17498</v>
      </c>
      <c r="C16901" s="224" t="s">
        <v>15494</v>
      </c>
      <c r="D16901" s="234"/>
      <c r="E16901" s="233"/>
      <c r="F16901" s="234">
        <v>1</v>
      </c>
      <c r="G16901" s="232"/>
      <c r="H16901" s="229" t="s">
        <v>15488</v>
      </c>
      <c r="I16901" s="240"/>
      <c r="J16901" s="28" t="s">
        <v>13</v>
      </c>
      <c r="K16901" s="219"/>
    </row>
    <row r="16902" spans="1:11" s="56" customFormat="1" ht="30" x14ac:dyDescent="0.25">
      <c r="A16902" s="223">
        <v>16901</v>
      </c>
      <c r="B16902" s="231" t="s">
        <v>17499</v>
      </c>
      <c r="C16902" s="224" t="s">
        <v>15494</v>
      </c>
      <c r="D16902" s="234"/>
      <c r="E16902" s="233"/>
      <c r="F16902" s="234">
        <v>1</v>
      </c>
      <c r="G16902" s="232"/>
      <c r="H16902" s="229" t="s">
        <v>15488</v>
      </c>
      <c r="I16902" s="240"/>
      <c r="J16902" s="28" t="s">
        <v>13</v>
      </c>
      <c r="K16902" s="219"/>
    </row>
    <row r="16903" spans="1:11" s="56" customFormat="1" ht="30" x14ac:dyDescent="0.25">
      <c r="A16903" s="223">
        <v>16902</v>
      </c>
      <c r="B16903" s="231" t="s">
        <v>17500</v>
      </c>
      <c r="C16903" s="224" t="s">
        <v>15494</v>
      </c>
      <c r="D16903" s="234"/>
      <c r="E16903" s="233"/>
      <c r="F16903" s="234">
        <v>1</v>
      </c>
      <c r="G16903" s="232"/>
      <c r="H16903" s="229" t="s">
        <v>15488</v>
      </c>
      <c r="I16903" s="240"/>
      <c r="J16903" s="28" t="s">
        <v>13</v>
      </c>
      <c r="K16903" s="219"/>
    </row>
    <row r="16904" spans="1:11" s="56" customFormat="1" ht="30" x14ac:dyDescent="0.25">
      <c r="A16904" s="223">
        <v>16903</v>
      </c>
      <c r="B16904" s="231" t="s">
        <v>17501</v>
      </c>
      <c r="C16904" s="224" t="s">
        <v>15494</v>
      </c>
      <c r="D16904" s="234"/>
      <c r="E16904" s="233"/>
      <c r="F16904" s="234">
        <v>1</v>
      </c>
      <c r="G16904" s="232"/>
      <c r="H16904" s="229" t="s">
        <v>15488</v>
      </c>
      <c r="I16904" s="240"/>
      <c r="J16904" s="28" t="s">
        <v>13</v>
      </c>
      <c r="K16904" s="219"/>
    </row>
    <row r="16905" spans="1:11" s="56" customFormat="1" ht="30" x14ac:dyDescent="0.25">
      <c r="A16905" s="223">
        <v>16904</v>
      </c>
      <c r="B16905" s="231" t="s">
        <v>17502</v>
      </c>
      <c r="C16905" s="224" t="s">
        <v>15494</v>
      </c>
      <c r="D16905" s="234"/>
      <c r="E16905" s="233"/>
      <c r="F16905" s="234">
        <v>1</v>
      </c>
      <c r="G16905" s="232"/>
      <c r="H16905" s="229" t="s">
        <v>15488</v>
      </c>
      <c r="I16905" s="240"/>
      <c r="J16905" s="28" t="s">
        <v>13</v>
      </c>
      <c r="K16905" s="219"/>
    </row>
    <row r="16906" spans="1:11" s="56" customFormat="1" ht="30" x14ac:dyDescent="0.25">
      <c r="A16906" s="223">
        <v>16905</v>
      </c>
      <c r="B16906" s="231" t="s">
        <v>17503</v>
      </c>
      <c r="C16906" s="224" t="s">
        <v>15997</v>
      </c>
      <c r="D16906" s="232"/>
      <c r="E16906" s="233"/>
      <c r="F16906" s="234">
        <v>1</v>
      </c>
      <c r="G16906" s="232"/>
      <c r="H16906" s="229" t="s">
        <v>15488</v>
      </c>
      <c r="I16906" s="240"/>
      <c r="J16906" s="28" t="s">
        <v>13</v>
      </c>
      <c r="K16906" s="219"/>
    </row>
    <row r="16907" spans="1:11" s="56" customFormat="1" ht="30" x14ac:dyDescent="0.25">
      <c r="A16907" s="223">
        <v>16906</v>
      </c>
      <c r="B16907" s="231" t="s">
        <v>17504</v>
      </c>
      <c r="C16907" s="224" t="s">
        <v>15997</v>
      </c>
      <c r="D16907" s="232"/>
      <c r="E16907" s="233"/>
      <c r="F16907" s="234">
        <v>1</v>
      </c>
      <c r="G16907" s="232"/>
      <c r="H16907" s="229" t="s">
        <v>15488</v>
      </c>
      <c r="I16907" s="240"/>
      <c r="J16907" s="28" t="s">
        <v>13</v>
      </c>
      <c r="K16907" s="219"/>
    </row>
    <row r="16908" spans="1:11" s="56" customFormat="1" ht="30" x14ac:dyDescent="0.25">
      <c r="A16908" s="223">
        <v>16907</v>
      </c>
      <c r="B16908" s="231" t="s">
        <v>17505</v>
      </c>
      <c r="C16908" s="224" t="s">
        <v>15997</v>
      </c>
      <c r="D16908" s="232"/>
      <c r="E16908" s="233"/>
      <c r="F16908" s="234">
        <v>1</v>
      </c>
      <c r="G16908" s="232"/>
      <c r="H16908" s="229" t="s">
        <v>15488</v>
      </c>
      <c r="I16908" s="240"/>
      <c r="J16908" s="28" t="s">
        <v>13</v>
      </c>
      <c r="K16908" s="219"/>
    </row>
    <row r="16909" spans="1:11" s="56" customFormat="1" ht="30" x14ac:dyDescent="0.25">
      <c r="A16909" s="223">
        <v>16908</v>
      </c>
      <c r="B16909" s="231" t="s">
        <v>17506</v>
      </c>
      <c r="C16909" s="224" t="s">
        <v>15997</v>
      </c>
      <c r="D16909" s="232"/>
      <c r="E16909" s="233"/>
      <c r="F16909" s="234">
        <v>1</v>
      </c>
      <c r="G16909" s="232"/>
      <c r="H16909" s="229" t="s">
        <v>15488</v>
      </c>
      <c r="I16909" s="240"/>
      <c r="J16909" s="28" t="s">
        <v>13</v>
      </c>
      <c r="K16909" s="219"/>
    </row>
    <row r="16910" spans="1:11" s="56" customFormat="1" ht="30" x14ac:dyDescent="0.25">
      <c r="A16910" s="223">
        <v>16909</v>
      </c>
      <c r="B16910" s="231" t="s">
        <v>17507</v>
      </c>
      <c r="C16910" s="224" t="s">
        <v>15997</v>
      </c>
      <c r="D16910" s="232"/>
      <c r="E16910" s="233"/>
      <c r="F16910" s="234">
        <v>1</v>
      </c>
      <c r="G16910" s="232"/>
      <c r="H16910" s="229" t="s">
        <v>15488</v>
      </c>
      <c r="I16910" s="240"/>
      <c r="J16910" s="28" t="s">
        <v>13</v>
      </c>
      <c r="K16910" s="219"/>
    </row>
    <row r="16911" spans="1:11" s="56" customFormat="1" ht="30" x14ac:dyDescent="0.25">
      <c r="A16911" s="223">
        <v>16910</v>
      </c>
      <c r="B16911" s="231" t="s">
        <v>17508</v>
      </c>
      <c r="C16911" s="224" t="s">
        <v>15997</v>
      </c>
      <c r="D16911" s="232"/>
      <c r="E16911" s="233"/>
      <c r="F16911" s="234">
        <v>1</v>
      </c>
      <c r="G16911" s="232"/>
      <c r="H16911" s="229" t="s">
        <v>15488</v>
      </c>
      <c r="I16911" s="240"/>
      <c r="J16911" s="28" t="s">
        <v>13</v>
      </c>
      <c r="K16911" s="219"/>
    </row>
    <row r="16912" spans="1:11" s="56" customFormat="1" ht="30" x14ac:dyDescent="0.25">
      <c r="A16912" s="223">
        <v>16911</v>
      </c>
      <c r="B16912" s="231" t="s">
        <v>17509</v>
      </c>
      <c r="C16912" s="224" t="s">
        <v>15997</v>
      </c>
      <c r="D16912" s="232"/>
      <c r="E16912" s="233"/>
      <c r="F16912" s="234">
        <v>1</v>
      </c>
      <c r="G16912" s="232"/>
      <c r="H16912" s="229" t="s">
        <v>15488</v>
      </c>
      <c r="I16912" s="240"/>
      <c r="J16912" s="28" t="s">
        <v>13</v>
      </c>
      <c r="K16912" s="219"/>
    </row>
    <row r="16913" spans="1:11" s="56" customFormat="1" x14ac:dyDescent="0.25">
      <c r="A16913" s="223">
        <v>16912</v>
      </c>
      <c r="B16913" s="231" t="s">
        <v>17510</v>
      </c>
      <c r="C16913" s="224" t="s">
        <v>15997</v>
      </c>
      <c r="D16913" s="232"/>
      <c r="E16913" s="233"/>
      <c r="F16913" s="234">
        <v>1</v>
      </c>
      <c r="G16913" s="232"/>
      <c r="H16913" s="229" t="s">
        <v>15488</v>
      </c>
      <c r="I16913" s="240"/>
      <c r="J16913" s="28" t="s">
        <v>13</v>
      </c>
      <c r="K16913" s="219"/>
    </row>
    <row r="16914" spans="1:11" s="56" customFormat="1" ht="30" x14ac:dyDescent="0.25">
      <c r="A16914" s="223">
        <v>16913</v>
      </c>
      <c r="B16914" s="231" t="s">
        <v>17511</v>
      </c>
      <c r="C16914" s="224" t="s">
        <v>15997</v>
      </c>
      <c r="D16914" s="232"/>
      <c r="E16914" s="233"/>
      <c r="F16914" s="234">
        <v>1</v>
      </c>
      <c r="G16914" s="232"/>
      <c r="H16914" s="229" t="s">
        <v>15488</v>
      </c>
      <c r="I16914" s="240"/>
      <c r="J16914" s="28" t="s">
        <v>13</v>
      </c>
      <c r="K16914" s="219"/>
    </row>
    <row r="16915" spans="1:11" s="56" customFormat="1" ht="30" x14ac:dyDescent="0.25">
      <c r="A16915" s="223">
        <v>16914</v>
      </c>
      <c r="B16915" s="231" t="s">
        <v>17512</v>
      </c>
      <c r="C16915" s="224" t="s">
        <v>15997</v>
      </c>
      <c r="D16915" s="232"/>
      <c r="E16915" s="233"/>
      <c r="F16915" s="234">
        <v>1</v>
      </c>
      <c r="G16915" s="232"/>
      <c r="H16915" s="229" t="s">
        <v>15488</v>
      </c>
      <c r="I16915" s="240"/>
      <c r="J16915" s="28" t="s">
        <v>13</v>
      </c>
      <c r="K16915" s="219"/>
    </row>
    <row r="16916" spans="1:11" s="56" customFormat="1" ht="30" x14ac:dyDescent="0.25">
      <c r="A16916" s="223">
        <v>16915</v>
      </c>
      <c r="B16916" s="231" t="s">
        <v>17513</v>
      </c>
      <c r="C16916" s="224" t="s">
        <v>15997</v>
      </c>
      <c r="D16916" s="232"/>
      <c r="E16916" s="233"/>
      <c r="F16916" s="234">
        <v>1</v>
      </c>
      <c r="G16916" s="232"/>
      <c r="H16916" s="229" t="s">
        <v>15488</v>
      </c>
      <c r="I16916" s="240"/>
      <c r="J16916" s="28" t="s">
        <v>13</v>
      </c>
      <c r="K16916" s="219"/>
    </row>
    <row r="16917" spans="1:11" s="56" customFormat="1" ht="30" x14ac:dyDescent="0.25">
      <c r="A16917" s="223">
        <v>16916</v>
      </c>
      <c r="B16917" s="231" t="s">
        <v>17514</v>
      </c>
      <c r="C16917" s="224" t="s">
        <v>15997</v>
      </c>
      <c r="D16917" s="232"/>
      <c r="E16917" s="233"/>
      <c r="F16917" s="234">
        <v>1</v>
      </c>
      <c r="G16917" s="232"/>
      <c r="H16917" s="229" t="s">
        <v>15488</v>
      </c>
      <c r="I16917" s="240"/>
      <c r="J16917" s="28" t="s">
        <v>13</v>
      </c>
      <c r="K16917" s="219"/>
    </row>
    <row r="16918" spans="1:11" s="56" customFormat="1" ht="30" x14ac:dyDescent="0.25">
      <c r="A16918" s="223">
        <v>16917</v>
      </c>
      <c r="B16918" s="231" t="s">
        <v>17515</v>
      </c>
      <c r="C16918" s="224" t="s">
        <v>15997</v>
      </c>
      <c r="D16918" s="232"/>
      <c r="E16918" s="233"/>
      <c r="F16918" s="234">
        <v>1</v>
      </c>
      <c r="G16918" s="232"/>
      <c r="H16918" s="229" t="s">
        <v>15488</v>
      </c>
      <c r="I16918" s="240"/>
      <c r="J16918" s="28" t="s">
        <v>13</v>
      </c>
      <c r="K16918" s="219"/>
    </row>
    <row r="16919" spans="1:11" s="56" customFormat="1" ht="30" x14ac:dyDescent="0.25">
      <c r="A16919" s="223">
        <v>16918</v>
      </c>
      <c r="B16919" s="231" t="s">
        <v>17516</v>
      </c>
      <c r="C16919" s="224" t="s">
        <v>15997</v>
      </c>
      <c r="D16919" s="232"/>
      <c r="E16919" s="233"/>
      <c r="F16919" s="234">
        <v>1</v>
      </c>
      <c r="G16919" s="232"/>
      <c r="H16919" s="229" t="s">
        <v>15488</v>
      </c>
      <c r="I16919" s="240"/>
      <c r="J16919" s="28" t="s">
        <v>13</v>
      </c>
      <c r="K16919" s="219"/>
    </row>
    <row r="16920" spans="1:11" s="56" customFormat="1" ht="30" x14ac:dyDescent="0.25">
      <c r="A16920" s="223">
        <v>16919</v>
      </c>
      <c r="B16920" s="231" t="s">
        <v>17517</v>
      </c>
      <c r="C16920" s="224" t="s">
        <v>15997</v>
      </c>
      <c r="D16920" s="232"/>
      <c r="E16920" s="233"/>
      <c r="F16920" s="234">
        <v>1</v>
      </c>
      <c r="G16920" s="232"/>
      <c r="H16920" s="229" t="s">
        <v>15488</v>
      </c>
      <c r="I16920" s="240"/>
      <c r="J16920" s="28" t="s">
        <v>13</v>
      </c>
      <c r="K16920" s="219"/>
    </row>
    <row r="16921" spans="1:11" s="56" customFormat="1" ht="30" x14ac:dyDescent="0.25">
      <c r="A16921" s="223">
        <v>16920</v>
      </c>
      <c r="B16921" s="231" t="s">
        <v>17518</v>
      </c>
      <c r="C16921" s="224" t="s">
        <v>15997</v>
      </c>
      <c r="D16921" s="232"/>
      <c r="E16921" s="233"/>
      <c r="F16921" s="234">
        <v>1</v>
      </c>
      <c r="G16921" s="232"/>
      <c r="H16921" s="229" t="s">
        <v>15488</v>
      </c>
      <c r="I16921" s="240"/>
      <c r="J16921" s="28" t="s">
        <v>13</v>
      </c>
      <c r="K16921" s="219"/>
    </row>
    <row r="16922" spans="1:11" s="56" customFormat="1" ht="30" x14ac:dyDescent="0.25">
      <c r="A16922" s="223">
        <v>16921</v>
      </c>
      <c r="B16922" s="231" t="s">
        <v>17519</v>
      </c>
      <c r="C16922" s="224" t="s">
        <v>15997</v>
      </c>
      <c r="D16922" s="232"/>
      <c r="E16922" s="233"/>
      <c r="F16922" s="234">
        <v>1</v>
      </c>
      <c r="G16922" s="232"/>
      <c r="H16922" s="229" t="s">
        <v>15488</v>
      </c>
      <c r="I16922" s="240"/>
      <c r="J16922" s="28" t="s">
        <v>13</v>
      </c>
      <c r="K16922" s="219"/>
    </row>
    <row r="16923" spans="1:11" s="56" customFormat="1" ht="30" x14ac:dyDescent="0.25">
      <c r="A16923" s="223">
        <v>16922</v>
      </c>
      <c r="B16923" s="231" t="s">
        <v>17520</v>
      </c>
      <c r="C16923" s="224" t="s">
        <v>15997</v>
      </c>
      <c r="D16923" s="232"/>
      <c r="E16923" s="233"/>
      <c r="F16923" s="234">
        <v>1</v>
      </c>
      <c r="G16923" s="232"/>
      <c r="H16923" s="229" t="s">
        <v>15488</v>
      </c>
      <c r="I16923" s="240"/>
      <c r="J16923" s="28" t="s">
        <v>13</v>
      </c>
      <c r="K16923" s="219"/>
    </row>
    <row r="16924" spans="1:11" s="56" customFormat="1" x14ac:dyDescent="0.25">
      <c r="A16924" s="223">
        <v>16923</v>
      </c>
      <c r="B16924" s="231" t="s">
        <v>17521</v>
      </c>
      <c r="C16924" s="224" t="s">
        <v>15997</v>
      </c>
      <c r="D16924" s="232"/>
      <c r="E16924" s="233"/>
      <c r="F16924" s="234">
        <v>1</v>
      </c>
      <c r="G16924" s="232"/>
      <c r="H16924" s="229" t="s">
        <v>15488</v>
      </c>
      <c r="I16924" s="240"/>
      <c r="J16924" s="28" t="s">
        <v>13</v>
      </c>
      <c r="K16924" s="219"/>
    </row>
    <row r="16925" spans="1:11" s="56" customFormat="1" ht="30" x14ac:dyDescent="0.25">
      <c r="A16925" s="223">
        <v>16924</v>
      </c>
      <c r="B16925" s="231" t="s">
        <v>17522</v>
      </c>
      <c r="C16925" s="224" t="s">
        <v>15997</v>
      </c>
      <c r="D16925" s="232"/>
      <c r="E16925" s="233"/>
      <c r="F16925" s="234">
        <v>1</v>
      </c>
      <c r="G16925" s="232"/>
      <c r="H16925" s="229" t="s">
        <v>15488</v>
      </c>
      <c r="I16925" s="240"/>
      <c r="J16925" s="28" t="s">
        <v>13</v>
      </c>
      <c r="K16925" s="219"/>
    </row>
    <row r="16926" spans="1:11" s="56" customFormat="1" ht="30" x14ac:dyDescent="0.25">
      <c r="A16926" s="223">
        <v>16925</v>
      </c>
      <c r="B16926" s="231" t="s">
        <v>17523</v>
      </c>
      <c r="C16926" s="224" t="s">
        <v>15997</v>
      </c>
      <c r="D16926" s="232"/>
      <c r="E16926" s="233"/>
      <c r="F16926" s="234">
        <v>1</v>
      </c>
      <c r="G16926" s="232"/>
      <c r="H16926" s="229" t="s">
        <v>15488</v>
      </c>
      <c r="I16926" s="240"/>
      <c r="J16926" s="28" t="s">
        <v>13</v>
      </c>
      <c r="K16926" s="219"/>
    </row>
    <row r="16927" spans="1:11" s="56" customFormat="1" ht="30" x14ac:dyDescent="0.25">
      <c r="A16927" s="223">
        <v>16926</v>
      </c>
      <c r="B16927" s="231" t="s">
        <v>17524</v>
      </c>
      <c r="C16927" s="224" t="s">
        <v>15997</v>
      </c>
      <c r="D16927" s="232"/>
      <c r="E16927" s="233"/>
      <c r="F16927" s="234">
        <v>1</v>
      </c>
      <c r="G16927" s="232"/>
      <c r="H16927" s="229" t="s">
        <v>15488</v>
      </c>
      <c r="I16927" s="240"/>
      <c r="J16927" s="28" t="s">
        <v>13</v>
      </c>
      <c r="K16927" s="219"/>
    </row>
    <row r="16928" spans="1:11" s="56" customFormat="1" ht="30" x14ac:dyDescent="0.25">
      <c r="A16928" s="223">
        <v>16927</v>
      </c>
      <c r="B16928" s="231" t="s">
        <v>17525</v>
      </c>
      <c r="C16928" s="224" t="s">
        <v>15997</v>
      </c>
      <c r="D16928" s="232"/>
      <c r="E16928" s="233"/>
      <c r="F16928" s="234">
        <v>1</v>
      </c>
      <c r="G16928" s="232"/>
      <c r="H16928" s="229" t="s">
        <v>15488</v>
      </c>
      <c r="I16928" s="240"/>
      <c r="J16928" s="28" t="s">
        <v>13</v>
      </c>
      <c r="K16928" s="219"/>
    </row>
    <row r="16929" spans="1:11" s="56" customFormat="1" ht="30" x14ac:dyDescent="0.25">
      <c r="A16929" s="223">
        <v>16928</v>
      </c>
      <c r="B16929" s="231" t="s">
        <v>17526</v>
      </c>
      <c r="C16929" s="224" t="s">
        <v>15997</v>
      </c>
      <c r="D16929" s="232"/>
      <c r="E16929" s="233"/>
      <c r="F16929" s="234">
        <v>1</v>
      </c>
      <c r="G16929" s="232"/>
      <c r="H16929" s="229" t="s">
        <v>15488</v>
      </c>
      <c r="I16929" s="240"/>
      <c r="J16929" s="28" t="s">
        <v>13</v>
      </c>
      <c r="K16929" s="219"/>
    </row>
    <row r="16930" spans="1:11" s="56" customFormat="1" ht="30" x14ac:dyDescent="0.25">
      <c r="A16930" s="223">
        <v>16929</v>
      </c>
      <c r="B16930" s="231" t="s">
        <v>17527</v>
      </c>
      <c r="C16930" s="224" t="s">
        <v>15997</v>
      </c>
      <c r="D16930" s="232"/>
      <c r="E16930" s="233"/>
      <c r="F16930" s="234">
        <v>1</v>
      </c>
      <c r="G16930" s="232"/>
      <c r="H16930" s="229" t="s">
        <v>15488</v>
      </c>
      <c r="I16930" s="240"/>
      <c r="J16930" s="28" t="s">
        <v>13</v>
      </c>
      <c r="K16930" s="219"/>
    </row>
    <row r="16931" spans="1:11" s="56" customFormat="1" ht="30" x14ac:dyDescent="0.25">
      <c r="A16931" s="223">
        <v>16930</v>
      </c>
      <c r="B16931" s="231" t="s">
        <v>17528</v>
      </c>
      <c r="C16931" s="224" t="s">
        <v>15997</v>
      </c>
      <c r="D16931" s="232"/>
      <c r="E16931" s="233"/>
      <c r="F16931" s="234">
        <v>1</v>
      </c>
      <c r="G16931" s="232"/>
      <c r="H16931" s="229" t="s">
        <v>15488</v>
      </c>
      <c r="I16931" s="240"/>
      <c r="J16931" s="28" t="s">
        <v>13</v>
      </c>
      <c r="K16931" s="219"/>
    </row>
    <row r="16932" spans="1:11" s="56" customFormat="1" ht="30" x14ac:dyDescent="0.25">
      <c r="A16932" s="223">
        <v>16931</v>
      </c>
      <c r="B16932" s="231" t="s">
        <v>17529</v>
      </c>
      <c r="C16932" s="224" t="s">
        <v>15997</v>
      </c>
      <c r="D16932" s="232"/>
      <c r="E16932" s="233"/>
      <c r="F16932" s="234">
        <v>1</v>
      </c>
      <c r="G16932" s="232"/>
      <c r="H16932" s="229" t="s">
        <v>15488</v>
      </c>
      <c r="I16932" s="240"/>
      <c r="J16932" s="28" t="s">
        <v>13</v>
      </c>
      <c r="K16932" s="219"/>
    </row>
    <row r="16933" spans="1:11" s="56" customFormat="1" ht="30" x14ac:dyDescent="0.25">
      <c r="A16933" s="223">
        <v>16932</v>
      </c>
      <c r="B16933" s="231" t="s">
        <v>17530</v>
      </c>
      <c r="C16933" s="224" t="s">
        <v>15997</v>
      </c>
      <c r="D16933" s="232"/>
      <c r="E16933" s="233"/>
      <c r="F16933" s="234">
        <v>1</v>
      </c>
      <c r="G16933" s="232"/>
      <c r="H16933" s="229" t="s">
        <v>15488</v>
      </c>
      <c r="I16933" s="240"/>
      <c r="J16933" s="28" t="s">
        <v>13</v>
      </c>
      <c r="K16933" s="219"/>
    </row>
    <row r="16934" spans="1:11" s="56" customFormat="1" ht="30" x14ac:dyDescent="0.25">
      <c r="A16934" s="223">
        <v>16933</v>
      </c>
      <c r="B16934" s="231" t="s">
        <v>17531</v>
      </c>
      <c r="C16934" s="224" t="s">
        <v>15997</v>
      </c>
      <c r="D16934" s="232"/>
      <c r="E16934" s="233"/>
      <c r="F16934" s="234">
        <v>1</v>
      </c>
      <c r="G16934" s="232"/>
      <c r="H16934" s="229" t="s">
        <v>15488</v>
      </c>
      <c r="I16934" s="240"/>
      <c r="J16934" s="28" t="s">
        <v>13</v>
      </c>
      <c r="K16934" s="219"/>
    </row>
    <row r="16935" spans="1:11" s="56" customFormat="1" ht="30" x14ac:dyDescent="0.25">
      <c r="A16935" s="223">
        <v>16934</v>
      </c>
      <c r="B16935" s="231" t="s">
        <v>17532</v>
      </c>
      <c r="C16935" s="224" t="s">
        <v>15997</v>
      </c>
      <c r="D16935" s="232"/>
      <c r="E16935" s="233"/>
      <c r="F16935" s="234">
        <v>1</v>
      </c>
      <c r="G16935" s="232"/>
      <c r="H16935" s="229" t="s">
        <v>15488</v>
      </c>
      <c r="I16935" s="240"/>
      <c r="J16935" s="28" t="s">
        <v>13</v>
      </c>
      <c r="K16935" s="219"/>
    </row>
    <row r="16936" spans="1:11" s="56" customFormat="1" ht="30" x14ac:dyDescent="0.25">
      <c r="A16936" s="223">
        <v>16935</v>
      </c>
      <c r="B16936" s="231" t="s">
        <v>17533</v>
      </c>
      <c r="C16936" s="224" t="s">
        <v>15997</v>
      </c>
      <c r="D16936" s="232"/>
      <c r="E16936" s="233"/>
      <c r="F16936" s="234">
        <v>1</v>
      </c>
      <c r="G16936" s="232"/>
      <c r="H16936" s="229" t="s">
        <v>15488</v>
      </c>
      <c r="I16936" s="240"/>
      <c r="J16936" s="28" t="s">
        <v>13</v>
      </c>
      <c r="K16936" s="219"/>
    </row>
    <row r="16937" spans="1:11" s="56" customFormat="1" ht="30" x14ac:dyDescent="0.25">
      <c r="A16937" s="223">
        <v>16936</v>
      </c>
      <c r="B16937" s="231" t="s">
        <v>17534</v>
      </c>
      <c r="C16937" s="224" t="s">
        <v>15997</v>
      </c>
      <c r="D16937" s="232"/>
      <c r="E16937" s="233"/>
      <c r="F16937" s="234">
        <v>1</v>
      </c>
      <c r="G16937" s="232"/>
      <c r="H16937" s="229" t="s">
        <v>15488</v>
      </c>
      <c r="I16937" s="240"/>
      <c r="J16937" s="28" t="s">
        <v>13</v>
      </c>
      <c r="K16937" s="219"/>
    </row>
    <row r="16938" spans="1:11" s="56" customFormat="1" ht="30" x14ac:dyDescent="0.25">
      <c r="A16938" s="223">
        <v>16937</v>
      </c>
      <c r="B16938" s="231" t="s">
        <v>17535</v>
      </c>
      <c r="C16938" s="224" t="s">
        <v>15997</v>
      </c>
      <c r="D16938" s="232"/>
      <c r="E16938" s="233"/>
      <c r="F16938" s="234">
        <v>1</v>
      </c>
      <c r="G16938" s="232"/>
      <c r="H16938" s="229" t="s">
        <v>15488</v>
      </c>
      <c r="I16938" s="240"/>
      <c r="J16938" s="28" t="s">
        <v>13</v>
      </c>
      <c r="K16938" s="219"/>
    </row>
    <row r="16939" spans="1:11" s="56" customFormat="1" ht="30" x14ac:dyDescent="0.25">
      <c r="A16939" s="223">
        <v>16938</v>
      </c>
      <c r="B16939" s="231" t="s">
        <v>17536</v>
      </c>
      <c r="C16939" s="224" t="s">
        <v>15997</v>
      </c>
      <c r="D16939" s="232"/>
      <c r="E16939" s="233"/>
      <c r="F16939" s="234">
        <v>1</v>
      </c>
      <c r="G16939" s="232"/>
      <c r="H16939" s="229" t="s">
        <v>15488</v>
      </c>
      <c r="I16939" s="240"/>
      <c r="J16939" s="28" t="s">
        <v>13</v>
      </c>
      <c r="K16939" s="219"/>
    </row>
    <row r="16940" spans="1:11" s="56" customFormat="1" ht="30" x14ac:dyDescent="0.25">
      <c r="A16940" s="223">
        <v>16939</v>
      </c>
      <c r="B16940" s="231" t="s">
        <v>17537</v>
      </c>
      <c r="C16940" s="224" t="s">
        <v>15997</v>
      </c>
      <c r="D16940" s="232"/>
      <c r="E16940" s="233"/>
      <c r="F16940" s="234">
        <v>1</v>
      </c>
      <c r="G16940" s="232"/>
      <c r="H16940" s="229" t="s">
        <v>15488</v>
      </c>
      <c r="I16940" s="240"/>
      <c r="J16940" s="28" t="s">
        <v>13</v>
      </c>
      <c r="K16940" s="219"/>
    </row>
    <row r="16941" spans="1:11" s="56" customFormat="1" ht="30" x14ac:dyDescent="0.25">
      <c r="A16941" s="223">
        <v>16940</v>
      </c>
      <c r="B16941" s="231" t="s">
        <v>17538</v>
      </c>
      <c r="C16941" s="224" t="s">
        <v>15997</v>
      </c>
      <c r="D16941" s="232"/>
      <c r="E16941" s="233"/>
      <c r="F16941" s="234">
        <v>1</v>
      </c>
      <c r="G16941" s="232"/>
      <c r="H16941" s="229" t="s">
        <v>15488</v>
      </c>
      <c r="I16941" s="240"/>
      <c r="J16941" s="28" t="s">
        <v>13</v>
      </c>
      <c r="K16941" s="219"/>
    </row>
    <row r="16942" spans="1:11" s="56" customFormat="1" x14ac:dyDescent="0.25">
      <c r="A16942" s="223">
        <v>16941</v>
      </c>
      <c r="B16942" s="231" t="s">
        <v>17539</v>
      </c>
      <c r="C16942" s="224" t="s">
        <v>15997</v>
      </c>
      <c r="D16942" s="232"/>
      <c r="E16942" s="233"/>
      <c r="F16942" s="234">
        <v>1</v>
      </c>
      <c r="G16942" s="232"/>
      <c r="H16942" s="229" t="s">
        <v>15488</v>
      </c>
      <c r="I16942" s="240"/>
      <c r="J16942" s="28" t="s">
        <v>13</v>
      </c>
      <c r="K16942" s="219"/>
    </row>
    <row r="16943" spans="1:11" s="56" customFormat="1" ht="30" x14ac:dyDescent="0.25">
      <c r="A16943" s="223">
        <v>16942</v>
      </c>
      <c r="B16943" s="231" t="s">
        <v>17540</v>
      </c>
      <c r="C16943" s="224" t="s">
        <v>15997</v>
      </c>
      <c r="D16943" s="232"/>
      <c r="E16943" s="233"/>
      <c r="F16943" s="234">
        <v>1</v>
      </c>
      <c r="G16943" s="232"/>
      <c r="H16943" s="229" t="s">
        <v>15488</v>
      </c>
      <c r="I16943" s="240"/>
      <c r="J16943" s="28" t="s">
        <v>13</v>
      </c>
      <c r="K16943" s="219"/>
    </row>
    <row r="16944" spans="1:11" s="56" customFormat="1" ht="30" x14ac:dyDescent="0.25">
      <c r="A16944" s="223">
        <v>16943</v>
      </c>
      <c r="B16944" s="231" t="s">
        <v>17541</v>
      </c>
      <c r="C16944" s="224" t="s">
        <v>15997</v>
      </c>
      <c r="D16944" s="232"/>
      <c r="E16944" s="233"/>
      <c r="F16944" s="234">
        <v>1</v>
      </c>
      <c r="G16944" s="232"/>
      <c r="H16944" s="229" t="s">
        <v>15488</v>
      </c>
      <c r="I16944" s="240"/>
      <c r="J16944" s="28" t="s">
        <v>13</v>
      </c>
      <c r="K16944" s="219"/>
    </row>
    <row r="16945" spans="1:11" s="56" customFormat="1" ht="30" x14ac:dyDescent="0.25">
      <c r="A16945" s="223">
        <v>16944</v>
      </c>
      <c r="B16945" s="231" t="s">
        <v>17542</v>
      </c>
      <c r="C16945" s="224" t="s">
        <v>15997</v>
      </c>
      <c r="D16945" s="232"/>
      <c r="E16945" s="233"/>
      <c r="F16945" s="234">
        <v>1</v>
      </c>
      <c r="G16945" s="232"/>
      <c r="H16945" s="229" t="s">
        <v>15488</v>
      </c>
      <c r="I16945" s="240"/>
      <c r="J16945" s="28" t="s">
        <v>13</v>
      </c>
      <c r="K16945" s="219"/>
    </row>
    <row r="16946" spans="1:11" s="56" customFormat="1" ht="30" x14ac:dyDescent="0.25">
      <c r="A16946" s="223">
        <v>16945</v>
      </c>
      <c r="B16946" s="231" t="s">
        <v>17543</v>
      </c>
      <c r="C16946" s="224" t="s">
        <v>15997</v>
      </c>
      <c r="D16946" s="232"/>
      <c r="E16946" s="233"/>
      <c r="F16946" s="234">
        <v>1</v>
      </c>
      <c r="G16946" s="232"/>
      <c r="H16946" s="229" t="s">
        <v>15488</v>
      </c>
      <c r="I16946" s="240"/>
      <c r="J16946" s="28" t="s">
        <v>13</v>
      </c>
      <c r="K16946" s="219"/>
    </row>
    <row r="16947" spans="1:11" s="56" customFormat="1" ht="30" x14ac:dyDescent="0.25">
      <c r="A16947" s="223">
        <v>16946</v>
      </c>
      <c r="B16947" s="231" t="s">
        <v>17544</v>
      </c>
      <c r="C16947" s="224" t="s">
        <v>15997</v>
      </c>
      <c r="D16947" s="232"/>
      <c r="E16947" s="233"/>
      <c r="F16947" s="234">
        <v>1</v>
      </c>
      <c r="G16947" s="232"/>
      <c r="H16947" s="229" t="s">
        <v>15488</v>
      </c>
      <c r="I16947" s="240"/>
      <c r="J16947" s="28" t="s">
        <v>13</v>
      </c>
      <c r="K16947" s="219"/>
    </row>
    <row r="16948" spans="1:11" s="56" customFormat="1" ht="30" x14ac:dyDescent="0.25">
      <c r="A16948" s="223">
        <v>16947</v>
      </c>
      <c r="B16948" s="231" t="s">
        <v>17545</v>
      </c>
      <c r="C16948" s="224" t="s">
        <v>15997</v>
      </c>
      <c r="D16948" s="232"/>
      <c r="E16948" s="233"/>
      <c r="F16948" s="234">
        <v>1</v>
      </c>
      <c r="G16948" s="232"/>
      <c r="H16948" s="229" t="s">
        <v>15488</v>
      </c>
      <c r="I16948" s="240"/>
      <c r="J16948" s="28" t="s">
        <v>13</v>
      </c>
      <c r="K16948" s="219"/>
    </row>
    <row r="16949" spans="1:11" s="56" customFormat="1" ht="30" x14ac:dyDescent="0.25">
      <c r="A16949" s="223">
        <v>16948</v>
      </c>
      <c r="B16949" s="231" t="s">
        <v>17546</v>
      </c>
      <c r="C16949" s="224" t="s">
        <v>15997</v>
      </c>
      <c r="D16949" s="232"/>
      <c r="E16949" s="233"/>
      <c r="F16949" s="234">
        <v>1</v>
      </c>
      <c r="G16949" s="232"/>
      <c r="H16949" s="229" t="s">
        <v>15488</v>
      </c>
      <c r="I16949" s="240"/>
      <c r="J16949" s="28" t="s">
        <v>13</v>
      </c>
      <c r="K16949" s="219"/>
    </row>
    <row r="16950" spans="1:11" s="56" customFormat="1" ht="30" x14ac:dyDescent="0.25">
      <c r="A16950" s="223">
        <v>16949</v>
      </c>
      <c r="B16950" s="231" t="s">
        <v>17547</v>
      </c>
      <c r="C16950" s="224" t="s">
        <v>15997</v>
      </c>
      <c r="D16950" s="232"/>
      <c r="E16950" s="233"/>
      <c r="F16950" s="234">
        <v>1</v>
      </c>
      <c r="G16950" s="232"/>
      <c r="H16950" s="229" t="s">
        <v>15488</v>
      </c>
      <c r="I16950" s="240"/>
      <c r="J16950" s="28" t="s">
        <v>13</v>
      </c>
      <c r="K16950" s="219"/>
    </row>
    <row r="16951" spans="1:11" s="56" customFormat="1" ht="30" x14ac:dyDescent="0.25">
      <c r="A16951" s="223">
        <v>16950</v>
      </c>
      <c r="B16951" s="231" t="s">
        <v>17548</v>
      </c>
      <c r="C16951" s="224" t="s">
        <v>15997</v>
      </c>
      <c r="D16951" s="232"/>
      <c r="E16951" s="233"/>
      <c r="F16951" s="234">
        <v>1</v>
      </c>
      <c r="G16951" s="232"/>
      <c r="H16951" s="229" t="s">
        <v>15488</v>
      </c>
      <c r="I16951" s="240"/>
      <c r="J16951" s="28" t="s">
        <v>13</v>
      </c>
      <c r="K16951" s="219"/>
    </row>
    <row r="16952" spans="1:11" s="56" customFormat="1" ht="30" x14ac:dyDescent="0.25">
      <c r="A16952" s="223">
        <v>16951</v>
      </c>
      <c r="B16952" s="231" t="s">
        <v>17549</v>
      </c>
      <c r="C16952" s="224" t="s">
        <v>15997</v>
      </c>
      <c r="D16952" s="232"/>
      <c r="E16952" s="233"/>
      <c r="F16952" s="234">
        <v>1</v>
      </c>
      <c r="G16952" s="232"/>
      <c r="H16952" s="229" t="s">
        <v>15488</v>
      </c>
      <c r="I16952" s="240"/>
      <c r="J16952" s="28" t="s">
        <v>13</v>
      </c>
      <c r="K16952" s="219"/>
    </row>
    <row r="16953" spans="1:11" s="56" customFormat="1" ht="30" x14ac:dyDescent="0.25">
      <c r="A16953" s="223">
        <v>16952</v>
      </c>
      <c r="B16953" s="231" t="s">
        <v>17550</v>
      </c>
      <c r="C16953" s="224" t="s">
        <v>15997</v>
      </c>
      <c r="D16953" s="232"/>
      <c r="E16953" s="233"/>
      <c r="F16953" s="234">
        <v>1</v>
      </c>
      <c r="G16953" s="232"/>
      <c r="H16953" s="229" t="s">
        <v>15488</v>
      </c>
      <c r="I16953" s="240"/>
      <c r="J16953" s="28" t="s">
        <v>13</v>
      </c>
      <c r="K16953" s="219"/>
    </row>
    <row r="16954" spans="1:11" s="56" customFormat="1" ht="30" x14ac:dyDescent="0.25">
      <c r="A16954" s="223">
        <v>16953</v>
      </c>
      <c r="B16954" s="231" t="s">
        <v>17551</v>
      </c>
      <c r="C16954" s="224" t="s">
        <v>15997</v>
      </c>
      <c r="D16954" s="232"/>
      <c r="E16954" s="233"/>
      <c r="F16954" s="234">
        <v>1</v>
      </c>
      <c r="G16954" s="232"/>
      <c r="H16954" s="229" t="s">
        <v>15488</v>
      </c>
      <c r="I16954" s="240"/>
      <c r="J16954" s="28" t="s">
        <v>13</v>
      </c>
      <c r="K16954" s="219"/>
    </row>
    <row r="16955" spans="1:11" s="56" customFormat="1" ht="30" x14ac:dyDescent="0.25">
      <c r="A16955" s="223">
        <v>16954</v>
      </c>
      <c r="B16955" s="231" t="s">
        <v>17552</v>
      </c>
      <c r="C16955" s="224" t="s">
        <v>15997</v>
      </c>
      <c r="D16955" s="232"/>
      <c r="E16955" s="233"/>
      <c r="F16955" s="234">
        <v>1</v>
      </c>
      <c r="G16955" s="232"/>
      <c r="H16955" s="229" t="s">
        <v>15488</v>
      </c>
      <c r="I16955" s="240"/>
      <c r="J16955" s="28" t="s">
        <v>13</v>
      </c>
      <c r="K16955" s="219"/>
    </row>
    <row r="16956" spans="1:11" s="56" customFormat="1" ht="30" x14ac:dyDescent="0.25">
      <c r="A16956" s="223">
        <v>16955</v>
      </c>
      <c r="B16956" s="231" t="s">
        <v>17553</v>
      </c>
      <c r="C16956" s="224" t="s">
        <v>15997</v>
      </c>
      <c r="D16956" s="232"/>
      <c r="E16956" s="233"/>
      <c r="F16956" s="234">
        <v>1</v>
      </c>
      <c r="G16956" s="232"/>
      <c r="H16956" s="229" t="s">
        <v>15488</v>
      </c>
      <c r="I16956" s="240"/>
      <c r="J16956" s="28" t="s">
        <v>13</v>
      </c>
      <c r="K16956" s="219"/>
    </row>
    <row r="16957" spans="1:11" s="56" customFormat="1" ht="30" x14ac:dyDescent="0.25">
      <c r="A16957" s="223">
        <v>16956</v>
      </c>
      <c r="B16957" s="231" t="s">
        <v>17554</v>
      </c>
      <c r="C16957" s="224" t="s">
        <v>15997</v>
      </c>
      <c r="D16957" s="232"/>
      <c r="E16957" s="233"/>
      <c r="F16957" s="234">
        <v>1</v>
      </c>
      <c r="G16957" s="232"/>
      <c r="H16957" s="229" t="s">
        <v>15488</v>
      </c>
      <c r="I16957" s="240"/>
      <c r="J16957" s="28" t="s">
        <v>13</v>
      </c>
      <c r="K16957" s="219"/>
    </row>
    <row r="16958" spans="1:11" s="56" customFormat="1" ht="30" x14ac:dyDescent="0.25">
      <c r="A16958" s="223">
        <v>16957</v>
      </c>
      <c r="B16958" s="231" t="s">
        <v>17555</v>
      </c>
      <c r="C16958" s="224" t="s">
        <v>15997</v>
      </c>
      <c r="D16958" s="232"/>
      <c r="E16958" s="233"/>
      <c r="F16958" s="234">
        <v>1</v>
      </c>
      <c r="G16958" s="232"/>
      <c r="H16958" s="229" t="s">
        <v>15488</v>
      </c>
      <c r="I16958" s="240"/>
      <c r="J16958" s="28" t="s">
        <v>13</v>
      </c>
      <c r="K16958" s="219"/>
    </row>
    <row r="16959" spans="1:11" s="56" customFormat="1" ht="30" x14ac:dyDescent="0.25">
      <c r="A16959" s="223">
        <v>16958</v>
      </c>
      <c r="B16959" s="231" t="s">
        <v>17556</v>
      </c>
      <c r="C16959" s="224" t="s">
        <v>15997</v>
      </c>
      <c r="D16959" s="232"/>
      <c r="E16959" s="233"/>
      <c r="F16959" s="234">
        <v>1</v>
      </c>
      <c r="G16959" s="232"/>
      <c r="H16959" s="229" t="s">
        <v>15488</v>
      </c>
      <c r="I16959" s="240"/>
      <c r="J16959" s="28" t="s">
        <v>13</v>
      </c>
      <c r="K16959" s="219"/>
    </row>
    <row r="16960" spans="1:11" s="56" customFormat="1" ht="30" x14ac:dyDescent="0.25">
      <c r="A16960" s="223">
        <v>16959</v>
      </c>
      <c r="B16960" s="231" t="s">
        <v>17557</v>
      </c>
      <c r="C16960" s="224" t="s">
        <v>15997</v>
      </c>
      <c r="D16960" s="232"/>
      <c r="E16960" s="233"/>
      <c r="F16960" s="234">
        <v>1</v>
      </c>
      <c r="G16960" s="232"/>
      <c r="H16960" s="229" t="s">
        <v>15488</v>
      </c>
      <c r="I16960" s="240"/>
      <c r="J16960" s="28" t="s">
        <v>13</v>
      </c>
      <c r="K16960" s="219"/>
    </row>
    <row r="16961" spans="1:11" s="56" customFormat="1" ht="30" x14ac:dyDescent="0.25">
      <c r="A16961" s="223">
        <v>16960</v>
      </c>
      <c r="B16961" s="231" t="s">
        <v>17558</v>
      </c>
      <c r="C16961" s="224" t="s">
        <v>15997</v>
      </c>
      <c r="D16961" s="232"/>
      <c r="E16961" s="233"/>
      <c r="F16961" s="234">
        <v>1</v>
      </c>
      <c r="G16961" s="232"/>
      <c r="H16961" s="229" t="s">
        <v>15488</v>
      </c>
      <c r="I16961" s="240"/>
      <c r="J16961" s="28" t="s">
        <v>13</v>
      </c>
      <c r="K16961" s="219"/>
    </row>
    <row r="16962" spans="1:11" s="56" customFormat="1" ht="30" x14ac:dyDescent="0.25">
      <c r="A16962" s="223">
        <v>16961</v>
      </c>
      <c r="B16962" s="231" t="s">
        <v>17559</v>
      </c>
      <c r="C16962" s="224" t="s">
        <v>15997</v>
      </c>
      <c r="D16962" s="232"/>
      <c r="E16962" s="233"/>
      <c r="F16962" s="234">
        <v>1</v>
      </c>
      <c r="G16962" s="232"/>
      <c r="H16962" s="229" t="s">
        <v>15488</v>
      </c>
      <c r="I16962" s="240"/>
      <c r="J16962" s="28" t="s">
        <v>13</v>
      </c>
      <c r="K16962" s="219"/>
    </row>
    <row r="16963" spans="1:11" s="56" customFormat="1" ht="30" x14ac:dyDescent="0.25">
      <c r="A16963" s="223">
        <v>16962</v>
      </c>
      <c r="B16963" s="231" t="s">
        <v>17560</v>
      </c>
      <c r="C16963" s="224" t="s">
        <v>15997</v>
      </c>
      <c r="D16963" s="232"/>
      <c r="E16963" s="233"/>
      <c r="F16963" s="234">
        <v>1</v>
      </c>
      <c r="G16963" s="232"/>
      <c r="H16963" s="229" t="s">
        <v>15488</v>
      </c>
      <c r="I16963" s="240"/>
      <c r="J16963" s="28" t="s">
        <v>13</v>
      </c>
      <c r="K16963" s="219"/>
    </row>
    <row r="16964" spans="1:11" s="56" customFormat="1" ht="30" x14ac:dyDescent="0.25">
      <c r="A16964" s="223">
        <v>16963</v>
      </c>
      <c r="B16964" s="231" t="s">
        <v>17561</v>
      </c>
      <c r="C16964" s="224" t="s">
        <v>15997</v>
      </c>
      <c r="D16964" s="232"/>
      <c r="E16964" s="233"/>
      <c r="F16964" s="234">
        <v>1</v>
      </c>
      <c r="G16964" s="232"/>
      <c r="H16964" s="229" t="s">
        <v>15488</v>
      </c>
      <c r="I16964" s="240"/>
      <c r="J16964" s="28" t="s">
        <v>13</v>
      </c>
      <c r="K16964" s="219"/>
    </row>
    <row r="16965" spans="1:11" s="56" customFormat="1" ht="30" x14ac:dyDescent="0.25">
      <c r="A16965" s="223">
        <v>16964</v>
      </c>
      <c r="B16965" s="231" t="s">
        <v>17562</v>
      </c>
      <c r="C16965" s="224" t="s">
        <v>15997</v>
      </c>
      <c r="D16965" s="232"/>
      <c r="E16965" s="233"/>
      <c r="F16965" s="234">
        <v>1</v>
      </c>
      <c r="G16965" s="232"/>
      <c r="H16965" s="229" t="s">
        <v>15488</v>
      </c>
      <c r="I16965" s="240"/>
      <c r="J16965" s="28" t="s">
        <v>13</v>
      </c>
      <c r="K16965" s="219"/>
    </row>
    <row r="16966" spans="1:11" s="56" customFormat="1" ht="30" x14ac:dyDescent="0.25">
      <c r="A16966" s="223">
        <v>16965</v>
      </c>
      <c r="B16966" s="231" t="s">
        <v>17563</v>
      </c>
      <c r="C16966" s="224" t="s">
        <v>15997</v>
      </c>
      <c r="D16966" s="232"/>
      <c r="E16966" s="233"/>
      <c r="F16966" s="234">
        <v>1</v>
      </c>
      <c r="G16966" s="232"/>
      <c r="H16966" s="229" t="s">
        <v>15488</v>
      </c>
      <c r="I16966" s="240"/>
      <c r="J16966" s="28" t="s">
        <v>13</v>
      </c>
      <c r="K16966" s="219"/>
    </row>
    <row r="16967" spans="1:11" s="56" customFormat="1" ht="30" x14ac:dyDescent="0.25">
      <c r="A16967" s="223">
        <v>16966</v>
      </c>
      <c r="B16967" s="231" t="s">
        <v>17564</v>
      </c>
      <c r="C16967" s="224" t="s">
        <v>15997</v>
      </c>
      <c r="D16967" s="232"/>
      <c r="E16967" s="233"/>
      <c r="F16967" s="234">
        <v>1</v>
      </c>
      <c r="G16967" s="232"/>
      <c r="H16967" s="229" t="s">
        <v>15488</v>
      </c>
      <c r="I16967" s="240"/>
      <c r="J16967" s="28" t="s">
        <v>13</v>
      </c>
      <c r="K16967" s="219"/>
    </row>
    <row r="16968" spans="1:11" s="56" customFormat="1" ht="30" x14ac:dyDescent="0.25">
      <c r="A16968" s="223">
        <v>16967</v>
      </c>
      <c r="B16968" s="231" t="s">
        <v>17565</v>
      </c>
      <c r="C16968" s="224" t="s">
        <v>15997</v>
      </c>
      <c r="D16968" s="232"/>
      <c r="E16968" s="233"/>
      <c r="F16968" s="234">
        <v>1</v>
      </c>
      <c r="G16968" s="232"/>
      <c r="H16968" s="229" t="s">
        <v>15488</v>
      </c>
      <c r="I16968" s="240"/>
      <c r="J16968" s="28" t="s">
        <v>13</v>
      </c>
      <c r="K16968" s="219"/>
    </row>
    <row r="16969" spans="1:11" s="56" customFormat="1" ht="30" x14ac:dyDescent="0.25">
      <c r="A16969" s="223">
        <v>16968</v>
      </c>
      <c r="B16969" s="231" t="s">
        <v>17566</v>
      </c>
      <c r="C16969" s="224" t="s">
        <v>15997</v>
      </c>
      <c r="D16969" s="232"/>
      <c r="E16969" s="233"/>
      <c r="F16969" s="234">
        <v>1</v>
      </c>
      <c r="G16969" s="232"/>
      <c r="H16969" s="229" t="s">
        <v>15488</v>
      </c>
      <c r="I16969" s="240"/>
      <c r="J16969" s="28" t="s">
        <v>13</v>
      </c>
      <c r="K16969" s="219"/>
    </row>
    <row r="16970" spans="1:11" s="56" customFormat="1" ht="30" x14ac:dyDescent="0.25">
      <c r="A16970" s="223">
        <v>16969</v>
      </c>
      <c r="B16970" s="231" t="s">
        <v>17567</v>
      </c>
      <c r="C16970" s="224" t="s">
        <v>15997</v>
      </c>
      <c r="D16970" s="232"/>
      <c r="E16970" s="233"/>
      <c r="F16970" s="234">
        <v>1</v>
      </c>
      <c r="G16970" s="232"/>
      <c r="H16970" s="229" t="s">
        <v>15488</v>
      </c>
      <c r="I16970" s="240"/>
      <c r="J16970" s="28" t="s">
        <v>13</v>
      </c>
      <c r="K16970" s="219"/>
    </row>
    <row r="16971" spans="1:11" s="56" customFormat="1" ht="30" x14ac:dyDescent="0.25">
      <c r="A16971" s="223">
        <v>16970</v>
      </c>
      <c r="B16971" s="231" t="s">
        <v>17568</v>
      </c>
      <c r="C16971" s="224" t="s">
        <v>15997</v>
      </c>
      <c r="D16971" s="232"/>
      <c r="E16971" s="233"/>
      <c r="F16971" s="234">
        <v>1</v>
      </c>
      <c r="G16971" s="232"/>
      <c r="H16971" s="229" t="s">
        <v>15488</v>
      </c>
      <c r="I16971" s="240"/>
      <c r="J16971" s="28" t="s">
        <v>13</v>
      </c>
      <c r="K16971" s="219"/>
    </row>
    <row r="16972" spans="1:11" s="56" customFormat="1" ht="30" x14ac:dyDescent="0.25">
      <c r="A16972" s="223">
        <v>16971</v>
      </c>
      <c r="B16972" s="231" t="s">
        <v>17569</v>
      </c>
      <c r="C16972" s="224" t="s">
        <v>15997</v>
      </c>
      <c r="D16972" s="232"/>
      <c r="E16972" s="233"/>
      <c r="F16972" s="234">
        <v>1</v>
      </c>
      <c r="G16972" s="232"/>
      <c r="H16972" s="229" t="s">
        <v>15488</v>
      </c>
      <c r="I16972" s="240"/>
      <c r="J16972" s="28" t="s">
        <v>13</v>
      </c>
      <c r="K16972" s="219"/>
    </row>
    <row r="16973" spans="1:11" s="56" customFormat="1" ht="30" x14ac:dyDescent="0.25">
      <c r="A16973" s="223">
        <v>16972</v>
      </c>
      <c r="B16973" s="231" t="s">
        <v>17570</v>
      </c>
      <c r="C16973" s="224" t="s">
        <v>15997</v>
      </c>
      <c r="D16973" s="232"/>
      <c r="E16973" s="233"/>
      <c r="F16973" s="234">
        <v>1</v>
      </c>
      <c r="G16973" s="232"/>
      <c r="H16973" s="229" t="s">
        <v>15488</v>
      </c>
      <c r="I16973" s="240"/>
      <c r="J16973" s="28" t="s">
        <v>13</v>
      </c>
      <c r="K16973" s="219"/>
    </row>
    <row r="16974" spans="1:11" s="56" customFormat="1" ht="30" x14ac:dyDescent="0.25">
      <c r="A16974" s="223">
        <v>16973</v>
      </c>
      <c r="B16974" s="231" t="s">
        <v>17571</v>
      </c>
      <c r="C16974" s="224" t="s">
        <v>15997</v>
      </c>
      <c r="D16974" s="232"/>
      <c r="E16974" s="233"/>
      <c r="F16974" s="234">
        <v>1</v>
      </c>
      <c r="G16974" s="232"/>
      <c r="H16974" s="229" t="s">
        <v>15488</v>
      </c>
      <c r="I16974" s="240"/>
      <c r="J16974" s="28" t="s">
        <v>13</v>
      </c>
      <c r="K16974" s="219"/>
    </row>
    <row r="16975" spans="1:11" s="56" customFormat="1" ht="30" x14ac:dyDescent="0.25">
      <c r="A16975" s="223">
        <v>16974</v>
      </c>
      <c r="B16975" s="231" t="s">
        <v>17572</v>
      </c>
      <c r="C16975" s="224" t="s">
        <v>15997</v>
      </c>
      <c r="D16975" s="232"/>
      <c r="E16975" s="233"/>
      <c r="F16975" s="234">
        <v>1</v>
      </c>
      <c r="G16975" s="232"/>
      <c r="H16975" s="229" t="s">
        <v>15488</v>
      </c>
      <c r="I16975" s="240"/>
      <c r="J16975" s="28" t="s">
        <v>13</v>
      </c>
      <c r="K16975" s="219"/>
    </row>
    <row r="16976" spans="1:11" s="56" customFormat="1" x14ac:dyDescent="0.25">
      <c r="A16976" s="223">
        <v>16975</v>
      </c>
      <c r="B16976" s="231" t="s">
        <v>17573</v>
      </c>
      <c r="C16976" s="224" t="s">
        <v>15997</v>
      </c>
      <c r="D16976" s="232"/>
      <c r="E16976" s="233"/>
      <c r="F16976" s="234">
        <v>1</v>
      </c>
      <c r="G16976" s="232"/>
      <c r="H16976" s="229" t="s">
        <v>15488</v>
      </c>
      <c r="I16976" s="240"/>
      <c r="J16976" s="28" t="s">
        <v>13</v>
      </c>
      <c r="K16976" s="219"/>
    </row>
    <row r="16977" spans="1:11" s="56" customFormat="1" x14ac:dyDescent="0.25">
      <c r="A16977" s="223">
        <v>16976</v>
      </c>
      <c r="B16977" s="231" t="s">
        <v>17574</v>
      </c>
      <c r="C16977" s="224" t="s">
        <v>15997</v>
      </c>
      <c r="D16977" s="232"/>
      <c r="E16977" s="233"/>
      <c r="F16977" s="234">
        <v>1</v>
      </c>
      <c r="G16977" s="232"/>
      <c r="H16977" s="229" t="s">
        <v>15488</v>
      </c>
      <c r="I16977" s="240"/>
      <c r="J16977" s="28" t="s">
        <v>13</v>
      </c>
      <c r="K16977" s="219"/>
    </row>
    <row r="16978" spans="1:11" s="56" customFormat="1" x14ac:dyDescent="0.25">
      <c r="A16978" s="223">
        <v>16977</v>
      </c>
      <c r="B16978" s="231" t="s">
        <v>17575</v>
      </c>
      <c r="C16978" s="224" t="s">
        <v>15997</v>
      </c>
      <c r="D16978" s="232"/>
      <c r="E16978" s="233"/>
      <c r="F16978" s="234">
        <v>1</v>
      </c>
      <c r="G16978" s="232"/>
      <c r="H16978" s="229" t="s">
        <v>15488</v>
      </c>
      <c r="I16978" s="240"/>
      <c r="J16978" s="28" t="s">
        <v>13</v>
      </c>
      <c r="K16978" s="219"/>
    </row>
    <row r="16979" spans="1:11" s="56" customFormat="1" x14ac:dyDescent="0.25">
      <c r="A16979" s="223">
        <v>16978</v>
      </c>
      <c r="B16979" s="231" t="s">
        <v>17576</v>
      </c>
      <c r="C16979" s="224" t="s">
        <v>15997</v>
      </c>
      <c r="D16979" s="232"/>
      <c r="E16979" s="233"/>
      <c r="F16979" s="234">
        <v>1</v>
      </c>
      <c r="G16979" s="232"/>
      <c r="H16979" s="229" t="s">
        <v>15488</v>
      </c>
      <c r="I16979" s="240"/>
      <c r="J16979" s="28" t="s">
        <v>13</v>
      </c>
      <c r="K16979" s="219"/>
    </row>
    <row r="16980" spans="1:11" s="56" customFormat="1" x14ac:dyDescent="0.25">
      <c r="A16980" s="223">
        <v>16979</v>
      </c>
      <c r="B16980" s="231" t="s">
        <v>17577</v>
      </c>
      <c r="C16980" s="224" t="s">
        <v>15997</v>
      </c>
      <c r="D16980" s="232"/>
      <c r="E16980" s="233"/>
      <c r="F16980" s="234">
        <v>1</v>
      </c>
      <c r="G16980" s="232"/>
      <c r="H16980" s="229" t="s">
        <v>15488</v>
      </c>
      <c r="I16980" s="240"/>
      <c r="J16980" s="28" t="s">
        <v>13</v>
      </c>
      <c r="K16980" s="219"/>
    </row>
    <row r="16981" spans="1:11" s="56" customFormat="1" x14ac:dyDescent="0.25">
      <c r="A16981" s="223">
        <v>16980</v>
      </c>
      <c r="B16981" s="231" t="s">
        <v>17578</v>
      </c>
      <c r="C16981" s="224" t="s">
        <v>15997</v>
      </c>
      <c r="D16981" s="232"/>
      <c r="E16981" s="233"/>
      <c r="F16981" s="234">
        <v>1</v>
      </c>
      <c r="G16981" s="232"/>
      <c r="H16981" s="229" t="s">
        <v>15488</v>
      </c>
      <c r="I16981" s="240"/>
      <c r="J16981" s="28" t="s">
        <v>13</v>
      </c>
      <c r="K16981" s="219"/>
    </row>
    <row r="16982" spans="1:11" s="56" customFormat="1" x14ac:dyDescent="0.25">
      <c r="A16982" s="223">
        <v>16981</v>
      </c>
      <c r="B16982" s="231" t="s">
        <v>17579</v>
      </c>
      <c r="C16982" s="224" t="s">
        <v>15997</v>
      </c>
      <c r="D16982" s="232"/>
      <c r="E16982" s="233"/>
      <c r="F16982" s="234">
        <v>1</v>
      </c>
      <c r="G16982" s="232"/>
      <c r="H16982" s="229" t="s">
        <v>15488</v>
      </c>
      <c r="I16982" s="240"/>
      <c r="J16982" s="28" t="s">
        <v>13</v>
      </c>
      <c r="K16982" s="219"/>
    </row>
    <row r="16983" spans="1:11" s="56" customFormat="1" ht="30" x14ac:dyDescent="0.25">
      <c r="A16983" s="223">
        <v>16982</v>
      </c>
      <c r="B16983" s="231" t="s">
        <v>17580</v>
      </c>
      <c r="C16983" s="224" t="s">
        <v>15997</v>
      </c>
      <c r="D16983" s="232"/>
      <c r="E16983" s="233"/>
      <c r="F16983" s="234">
        <v>1</v>
      </c>
      <c r="G16983" s="232"/>
      <c r="H16983" s="229" t="s">
        <v>15488</v>
      </c>
      <c r="I16983" s="240"/>
      <c r="J16983" s="28" t="s">
        <v>13</v>
      </c>
      <c r="K16983" s="219"/>
    </row>
    <row r="16984" spans="1:11" s="56" customFormat="1" ht="30" x14ac:dyDescent="0.25">
      <c r="A16984" s="223">
        <v>16983</v>
      </c>
      <c r="B16984" s="231" t="s">
        <v>17581</v>
      </c>
      <c r="C16984" s="224" t="s">
        <v>15997</v>
      </c>
      <c r="D16984" s="232"/>
      <c r="E16984" s="233"/>
      <c r="F16984" s="234">
        <v>1</v>
      </c>
      <c r="G16984" s="232"/>
      <c r="H16984" s="229" t="s">
        <v>15488</v>
      </c>
      <c r="I16984" s="240"/>
      <c r="J16984" s="28" t="s">
        <v>13</v>
      </c>
      <c r="K16984" s="219"/>
    </row>
    <row r="16985" spans="1:11" s="56" customFormat="1" ht="30" x14ac:dyDescent="0.25">
      <c r="A16985" s="223">
        <v>16984</v>
      </c>
      <c r="B16985" s="231" t="s">
        <v>17582</v>
      </c>
      <c r="C16985" s="224" t="s">
        <v>15997</v>
      </c>
      <c r="D16985" s="232"/>
      <c r="E16985" s="233"/>
      <c r="F16985" s="234">
        <v>1</v>
      </c>
      <c r="G16985" s="232"/>
      <c r="H16985" s="229" t="s">
        <v>15488</v>
      </c>
      <c r="I16985" s="240"/>
      <c r="J16985" s="28" t="s">
        <v>13</v>
      </c>
      <c r="K16985" s="219"/>
    </row>
    <row r="16986" spans="1:11" s="56" customFormat="1" ht="30" x14ac:dyDescent="0.25">
      <c r="A16986" s="223">
        <v>16985</v>
      </c>
      <c r="B16986" s="231" t="s">
        <v>17583</v>
      </c>
      <c r="C16986" s="224" t="s">
        <v>15997</v>
      </c>
      <c r="D16986" s="232"/>
      <c r="E16986" s="233"/>
      <c r="F16986" s="234">
        <v>1</v>
      </c>
      <c r="G16986" s="232"/>
      <c r="H16986" s="229" t="s">
        <v>15488</v>
      </c>
      <c r="I16986" s="240"/>
      <c r="J16986" s="28" t="s">
        <v>13</v>
      </c>
      <c r="K16986" s="219"/>
    </row>
    <row r="16987" spans="1:11" s="56" customFormat="1" ht="30" x14ac:dyDescent="0.25">
      <c r="A16987" s="223">
        <v>16986</v>
      </c>
      <c r="B16987" s="231" t="s">
        <v>17584</v>
      </c>
      <c r="C16987" s="224" t="s">
        <v>15997</v>
      </c>
      <c r="D16987" s="232"/>
      <c r="E16987" s="233"/>
      <c r="F16987" s="234">
        <v>1</v>
      </c>
      <c r="G16987" s="232"/>
      <c r="H16987" s="229" t="s">
        <v>15488</v>
      </c>
      <c r="I16987" s="240"/>
      <c r="J16987" s="28" t="s">
        <v>13</v>
      </c>
      <c r="K16987" s="219"/>
    </row>
    <row r="16988" spans="1:11" s="56" customFormat="1" ht="30" x14ac:dyDescent="0.25">
      <c r="A16988" s="223">
        <v>16987</v>
      </c>
      <c r="B16988" s="231" t="s">
        <v>17585</v>
      </c>
      <c r="C16988" s="224" t="s">
        <v>15997</v>
      </c>
      <c r="D16988" s="232"/>
      <c r="E16988" s="233"/>
      <c r="F16988" s="234">
        <v>1</v>
      </c>
      <c r="G16988" s="232"/>
      <c r="H16988" s="229" t="s">
        <v>15488</v>
      </c>
      <c r="I16988" s="240"/>
      <c r="J16988" s="28" t="s">
        <v>13</v>
      </c>
      <c r="K16988" s="219"/>
    </row>
    <row r="16989" spans="1:11" s="56" customFormat="1" ht="30" x14ac:dyDescent="0.25">
      <c r="A16989" s="223">
        <v>16988</v>
      </c>
      <c r="B16989" s="231" t="s">
        <v>17586</v>
      </c>
      <c r="C16989" s="224" t="s">
        <v>15997</v>
      </c>
      <c r="D16989" s="232"/>
      <c r="E16989" s="233"/>
      <c r="F16989" s="234">
        <v>1</v>
      </c>
      <c r="G16989" s="232"/>
      <c r="H16989" s="229" t="s">
        <v>15488</v>
      </c>
      <c r="I16989" s="240"/>
      <c r="J16989" s="28" t="s">
        <v>13</v>
      </c>
      <c r="K16989" s="219"/>
    </row>
    <row r="16990" spans="1:11" s="56" customFormat="1" ht="30" x14ac:dyDescent="0.25">
      <c r="A16990" s="223">
        <v>16989</v>
      </c>
      <c r="B16990" s="231" t="s">
        <v>17587</v>
      </c>
      <c r="C16990" s="224" t="s">
        <v>15997</v>
      </c>
      <c r="D16990" s="232"/>
      <c r="E16990" s="233"/>
      <c r="F16990" s="234">
        <v>1</v>
      </c>
      <c r="G16990" s="232"/>
      <c r="H16990" s="229" t="s">
        <v>15488</v>
      </c>
      <c r="I16990" s="240"/>
      <c r="J16990" s="28" t="s">
        <v>13</v>
      </c>
      <c r="K16990" s="219"/>
    </row>
    <row r="16991" spans="1:11" s="56" customFormat="1" ht="30" x14ac:dyDescent="0.25">
      <c r="A16991" s="223">
        <v>16990</v>
      </c>
      <c r="B16991" s="231" t="s">
        <v>17588</v>
      </c>
      <c r="C16991" s="224" t="s">
        <v>15997</v>
      </c>
      <c r="D16991" s="232"/>
      <c r="E16991" s="233"/>
      <c r="F16991" s="234">
        <v>1</v>
      </c>
      <c r="G16991" s="232"/>
      <c r="H16991" s="229" t="s">
        <v>15488</v>
      </c>
      <c r="I16991" s="240"/>
      <c r="J16991" s="28" t="s">
        <v>13</v>
      </c>
      <c r="K16991" s="219"/>
    </row>
    <row r="16992" spans="1:11" s="56" customFormat="1" ht="30" x14ac:dyDescent="0.25">
      <c r="A16992" s="223">
        <v>16991</v>
      </c>
      <c r="B16992" s="231" t="s">
        <v>17589</v>
      </c>
      <c r="C16992" s="224" t="s">
        <v>15997</v>
      </c>
      <c r="D16992" s="232"/>
      <c r="E16992" s="233"/>
      <c r="F16992" s="234">
        <v>1</v>
      </c>
      <c r="G16992" s="232"/>
      <c r="H16992" s="229" t="s">
        <v>15488</v>
      </c>
      <c r="I16992" s="240"/>
      <c r="J16992" s="28" t="s">
        <v>13</v>
      </c>
      <c r="K16992" s="219"/>
    </row>
    <row r="16993" spans="1:11" s="56" customFormat="1" ht="30" x14ac:dyDescent="0.25">
      <c r="A16993" s="223">
        <v>16992</v>
      </c>
      <c r="B16993" s="231" t="s">
        <v>17590</v>
      </c>
      <c r="C16993" s="224" t="s">
        <v>15997</v>
      </c>
      <c r="D16993" s="232"/>
      <c r="E16993" s="233"/>
      <c r="F16993" s="234">
        <v>1</v>
      </c>
      <c r="G16993" s="232"/>
      <c r="H16993" s="229" t="s">
        <v>15488</v>
      </c>
      <c r="I16993" s="240"/>
      <c r="J16993" s="28" t="s">
        <v>13</v>
      </c>
      <c r="K16993" s="219"/>
    </row>
    <row r="16994" spans="1:11" s="56" customFormat="1" ht="30" x14ac:dyDescent="0.25">
      <c r="A16994" s="223">
        <v>16993</v>
      </c>
      <c r="B16994" s="231" t="s">
        <v>17591</v>
      </c>
      <c r="C16994" s="224" t="s">
        <v>15997</v>
      </c>
      <c r="D16994" s="232"/>
      <c r="E16994" s="233"/>
      <c r="F16994" s="234">
        <v>1</v>
      </c>
      <c r="G16994" s="232"/>
      <c r="H16994" s="229" t="s">
        <v>15488</v>
      </c>
      <c r="I16994" s="240"/>
      <c r="J16994" s="28" t="s">
        <v>13</v>
      </c>
      <c r="K16994" s="219"/>
    </row>
    <row r="16995" spans="1:11" s="56" customFormat="1" ht="30" x14ac:dyDescent="0.25">
      <c r="A16995" s="223">
        <v>16994</v>
      </c>
      <c r="B16995" s="231" t="s">
        <v>17592</v>
      </c>
      <c r="C16995" s="224" t="s">
        <v>15997</v>
      </c>
      <c r="D16995" s="232"/>
      <c r="E16995" s="233"/>
      <c r="F16995" s="234">
        <v>1</v>
      </c>
      <c r="G16995" s="232"/>
      <c r="H16995" s="229" t="s">
        <v>15488</v>
      </c>
      <c r="I16995" s="240"/>
      <c r="J16995" s="28" t="s">
        <v>13</v>
      </c>
      <c r="K16995" s="219"/>
    </row>
    <row r="16996" spans="1:11" s="56" customFormat="1" ht="30" x14ac:dyDescent="0.25">
      <c r="A16996" s="223">
        <v>16995</v>
      </c>
      <c r="B16996" s="231" t="s">
        <v>17593</v>
      </c>
      <c r="C16996" s="224" t="s">
        <v>15997</v>
      </c>
      <c r="D16996" s="232"/>
      <c r="E16996" s="233"/>
      <c r="F16996" s="234">
        <v>1</v>
      </c>
      <c r="G16996" s="232"/>
      <c r="H16996" s="229" t="s">
        <v>15488</v>
      </c>
      <c r="I16996" s="240"/>
      <c r="J16996" s="28" t="s">
        <v>13</v>
      </c>
      <c r="K16996" s="219"/>
    </row>
    <row r="16997" spans="1:11" s="56" customFormat="1" ht="30" x14ac:dyDescent="0.25">
      <c r="A16997" s="223">
        <v>16996</v>
      </c>
      <c r="B16997" s="231" t="s">
        <v>17594</v>
      </c>
      <c r="C16997" s="224" t="s">
        <v>15997</v>
      </c>
      <c r="D16997" s="232"/>
      <c r="E16997" s="233"/>
      <c r="F16997" s="234">
        <v>1</v>
      </c>
      <c r="G16997" s="232"/>
      <c r="H16997" s="229" t="s">
        <v>15488</v>
      </c>
      <c r="I16997" s="240"/>
      <c r="J16997" s="28" t="s">
        <v>13</v>
      </c>
      <c r="K16997" s="219"/>
    </row>
    <row r="16998" spans="1:11" s="56" customFormat="1" ht="30" x14ac:dyDescent="0.25">
      <c r="A16998" s="223">
        <v>16997</v>
      </c>
      <c r="B16998" s="231" t="s">
        <v>17595</v>
      </c>
      <c r="C16998" s="224" t="s">
        <v>15997</v>
      </c>
      <c r="D16998" s="232"/>
      <c r="E16998" s="233"/>
      <c r="F16998" s="234">
        <v>1</v>
      </c>
      <c r="G16998" s="232"/>
      <c r="H16998" s="229" t="s">
        <v>15488</v>
      </c>
      <c r="I16998" s="240"/>
      <c r="J16998" s="28" t="s">
        <v>13</v>
      </c>
      <c r="K16998" s="219"/>
    </row>
    <row r="16999" spans="1:11" s="56" customFormat="1" ht="30" x14ac:dyDescent="0.25">
      <c r="A16999" s="223">
        <v>16998</v>
      </c>
      <c r="B16999" s="231" t="s">
        <v>17596</v>
      </c>
      <c r="C16999" s="224" t="s">
        <v>15997</v>
      </c>
      <c r="D16999" s="232"/>
      <c r="E16999" s="233"/>
      <c r="F16999" s="234">
        <v>1</v>
      </c>
      <c r="G16999" s="232"/>
      <c r="H16999" s="229" t="s">
        <v>15488</v>
      </c>
      <c r="I16999" s="240"/>
      <c r="J16999" s="28" t="s">
        <v>13</v>
      </c>
      <c r="K16999" s="219"/>
    </row>
    <row r="17000" spans="1:11" s="56" customFormat="1" x14ac:dyDescent="0.25">
      <c r="A17000" s="223">
        <v>16999</v>
      </c>
      <c r="B17000" s="231" t="s">
        <v>17597</v>
      </c>
      <c r="C17000" s="224" t="s">
        <v>15997</v>
      </c>
      <c r="D17000" s="232"/>
      <c r="E17000" s="233"/>
      <c r="F17000" s="234">
        <v>1</v>
      </c>
      <c r="G17000" s="232"/>
      <c r="H17000" s="229" t="s">
        <v>15488</v>
      </c>
      <c r="I17000" s="240"/>
      <c r="J17000" s="28" t="s">
        <v>13</v>
      </c>
      <c r="K17000" s="219"/>
    </row>
    <row r="17001" spans="1:11" s="56" customFormat="1" ht="30" x14ac:dyDescent="0.25">
      <c r="A17001" s="223">
        <v>17000</v>
      </c>
      <c r="B17001" s="231" t="s">
        <v>17598</v>
      </c>
      <c r="C17001" s="224" t="s">
        <v>15997</v>
      </c>
      <c r="D17001" s="232"/>
      <c r="E17001" s="233"/>
      <c r="F17001" s="234">
        <v>1</v>
      </c>
      <c r="G17001" s="232"/>
      <c r="H17001" s="229" t="s">
        <v>15488</v>
      </c>
      <c r="I17001" s="240"/>
      <c r="J17001" s="28" t="s">
        <v>13</v>
      </c>
      <c r="K17001" s="219"/>
    </row>
    <row r="17002" spans="1:11" s="56" customFormat="1" ht="30" x14ac:dyDescent="0.25">
      <c r="A17002" s="223">
        <v>17001</v>
      </c>
      <c r="B17002" s="231" t="s">
        <v>17599</v>
      </c>
      <c r="C17002" s="224" t="s">
        <v>15997</v>
      </c>
      <c r="D17002" s="232"/>
      <c r="E17002" s="233"/>
      <c r="F17002" s="234">
        <v>1</v>
      </c>
      <c r="G17002" s="232"/>
      <c r="H17002" s="229" t="s">
        <v>15488</v>
      </c>
      <c r="I17002" s="240"/>
      <c r="J17002" s="28" t="s">
        <v>13</v>
      </c>
      <c r="K17002" s="219"/>
    </row>
    <row r="17003" spans="1:11" s="56" customFormat="1" ht="30" x14ac:dyDescent="0.25">
      <c r="A17003" s="223">
        <v>17002</v>
      </c>
      <c r="B17003" s="231" t="s">
        <v>17600</v>
      </c>
      <c r="C17003" s="224" t="s">
        <v>15997</v>
      </c>
      <c r="D17003" s="232"/>
      <c r="E17003" s="233"/>
      <c r="F17003" s="234">
        <v>1</v>
      </c>
      <c r="G17003" s="232"/>
      <c r="H17003" s="229" t="s">
        <v>15488</v>
      </c>
      <c r="I17003" s="240"/>
      <c r="J17003" s="28" t="s">
        <v>13</v>
      </c>
      <c r="K17003" s="219"/>
    </row>
    <row r="17004" spans="1:11" s="56" customFormat="1" ht="30" x14ac:dyDescent="0.25">
      <c r="A17004" s="223">
        <v>17003</v>
      </c>
      <c r="B17004" s="231" t="s">
        <v>17601</v>
      </c>
      <c r="C17004" s="224" t="s">
        <v>15997</v>
      </c>
      <c r="D17004" s="232"/>
      <c r="E17004" s="233"/>
      <c r="F17004" s="234">
        <v>1</v>
      </c>
      <c r="G17004" s="232"/>
      <c r="H17004" s="229" t="s">
        <v>15488</v>
      </c>
      <c r="I17004" s="240"/>
      <c r="J17004" s="28" t="s">
        <v>13</v>
      </c>
      <c r="K17004" s="219"/>
    </row>
    <row r="17005" spans="1:11" s="56" customFormat="1" ht="30" x14ac:dyDescent="0.25">
      <c r="A17005" s="223">
        <v>17004</v>
      </c>
      <c r="B17005" s="231" t="s">
        <v>17602</v>
      </c>
      <c r="C17005" s="224" t="s">
        <v>15997</v>
      </c>
      <c r="D17005" s="232"/>
      <c r="E17005" s="233"/>
      <c r="F17005" s="234">
        <v>1</v>
      </c>
      <c r="G17005" s="232"/>
      <c r="H17005" s="229" t="s">
        <v>15488</v>
      </c>
      <c r="I17005" s="240"/>
      <c r="J17005" s="28" t="s">
        <v>13</v>
      </c>
      <c r="K17005" s="219"/>
    </row>
    <row r="17006" spans="1:11" s="56" customFormat="1" ht="30" x14ac:dyDescent="0.25">
      <c r="A17006" s="223">
        <v>17005</v>
      </c>
      <c r="B17006" s="231" t="s">
        <v>17603</v>
      </c>
      <c r="C17006" s="224" t="s">
        <v>15997</v>
      </c>
      <c r="D17006" s="232"/>
      <c r="E17006" s="233"/>
      <c r="F17006" s="234">
        <v>1</v>
      </c>
      <c r="G17006" s="232"/>
      <c r="H17006" s="229" t="s">
        <v>15488</v>
      </c>
      <c r="I17006" s="240"/>
      <c r="J17006" s="28" t="s">
        <v>13</v>
      </c>
      <c r="K17006" s="219"/>
    </row>
    <row r="17007" spans="1:11" s="56" customFormat="1" ht="30" x14ac:dyDescent="0.25">
      <c r="A17007" s="223">
        <v>17006</v>
      </c>
      <c r="B17007" s="231" t="s">
        <v>17604</v>
      </c>
      <c r="C17007" s="224" t="s">
        <v>15997</v>
      </c>
      <c r="D17007" s="232"/>
      <c r="E17007" s="233"/>
      <c r="F17007" s="234">
        <v>1</v>
      </c>
      <c r="G17007" s="232"/>
      <c r="H17007" s="229" t="s">
        <v>15488</v>
      </c>
      <c r="I17007" s="240"/>
      <c r="J17007" s="28" t="s">
        <v>13</v>
      </c>
      <c r="K17007" s="219"/>
    </row>
    <row r="17008" spans="1:11" s="56" customFormat="1" ht="30" x14ac:dyDescent="0.25">
      <c r="A17008" s="223">
        <v>17007</v>
      </c>
      <c r="B17008" s="231" t="s">
        <v>17605</v>
      </c>
      <c r="C17008" s="224" t="s">
        <v>15997</v>
      </c>
      <c r="D17008" s="232"/>
      <c r="E17008" s="233"/>
      <c r="F17008" s="234">
        <v>1</v>
      </c>
      <c r="G17008" s="232"/>
      <c r="H17008" s="229" t="s">
        <v>15488</v>
      </c>
      <c r="I17008" s="240"/>
      <c r="J17008" s="28" t="s">
        <v>13</v>
      </c>
      <c r="K17008" s="219"/>
    </row>
    <row r="17009" spans="1:11" s="56" customFormat="1" ht="30" x14ac:dyDescent="0.25">
      <c r="A17009" s="223">
        <v>17008</v>
      </c>
      <c r="B17009" s="231" t="s">
        <v>17606</v>
      </c>
      <c r="C17009" s="224" t="s">
        <v>15997</v>
      </c>
      <c r="D17009" s="232"/>
      <c r="E17009" s="233"/>
      <c r="F17009" s="234">
        <v>1</v>
      </c>
      <c r="G17009" s="232"/>
      <c r="H17009" s="229" t="s">
        <v>15488</v>
      </c>
      <c r="I17009" s="240"/>
      <c r="J17009" s="28" t="s">
        <v>13</v>
      </c>
      <c r="K17009" s="219"/>
    </row>
    <row r="17010" spans="1:11" s="56" customFormat="1" ht="30" x14ac:dyDescent="0.25">
      <c r="A17010" s="223">
        <v>17009</v>
      </c>
      <c r="B17010" s="231" t="s">
        <v>17607</v>
      </c>
      <c r="C17010" s="224" t="s">
        <v>15997</v>
      </c>
      <c r="D17010" s="232"/>
      <c r="E17010" s="233"/>
      <c r="F17010" s="234">
        <v>1</v>
      </c>
      <c r="G17010" s="232"/>
      <c r="H17010" s="229" t="s">
        <v>15488</v>
      </c>
      <c r="I17010" s="240"/>
      <c r="J17010" s="28" t="s">
        <v>13</v>
      </c>
      <c r="K17010" s="219"/>
    </row>
    <row r="17011" spans="1:11" s="56" customFormat="1" ht="30" x14ac:dyDescent="0.25">
      <c r="A17011" s="223">
        <v>17010</v>
      </c>
      <c r="B17011" s="231" t="s">
        <v>17608</v>
      </c>
      <c r="C17011" s="224" t="s">
        <v>15997</v>
      </c>
      <c r="D17011" s="232"/>
      <c r="E17011" s="233"/>
      <c r="F17011" s="234">
        <v>1</v>
      </c>
      <c r="G17011" s="232"/>
      <c r="H17011" s="229" t="s">
        <v>15488</v>
      </c>
      <c r="I17011" s="240"/>
      <c r="J17011" s="28" t="s">
        <v>13</v>
      </c>
      <c r="K17011" s="219"/>
    </row>
    <row r="17012" spans="1:11" s="56" customFormat="1" ht="30" x14ac:dyDescent="0.25">
      <c r="A17012" s="223">
        <v>17011</v>
      </c>
      <c r="B17012" s="231" t="s">
        <v>17609</v>
      </c>
      <c r="C17012" s="224" t="s">
        <v>15997</v>
      </c>
      <c r="D17012" s="232"/>
      <c r="E17012" s="233"/>
      <c r="F17012" s="234">
        <v>1</v>
      </c>
      <c r="G17012" s="232"/>
      <c r="H17012" s="229" t="s">
        <v>15488</v>
      </c>
      <c r="I17012" s="240"/>
      <c r="J17012" s="28" t="s">
        <v>13</v>
      </c>
      <c r="K17012" s="219"/>
    </row>
    <row r="17013" spans="1:11" s="56" customFormat="1" ht="30" x14ac:dyDescent="0.25">
      <c r="A17013" s="223">
        <v>17012</v>
      </c>
      <c r="B17013" s="231" t="s">
        <v>17610</v>
      </c>
      <c r="C17013" s="224" t="s">
        <v>15997</v>
      </c>
      <c r="D17013" s="232"/>
      <c r="E17013" s="233"/>
      <c r="F17013" s="234">
        <v>1</v>
      </c>
      <c r="G17013" s="232"/>
      <c r="H17013" s="229" t="s">
        <v>15488</v>
      </c>
      <c r="I17013" s="240"/>
      <c r="J17013" s="28" t="s">
        <v>13</v>
      </c>
      <c r="K17013" s="219"/>
    </row>
    <row r="17014" spans="1:11" s="56" customFormat="1" ht="30" x14ac:dyDescent="0.25">
      <c r="A17014" s="223">
        <v>17013</v>
      </c>
      <c r="B17014" s="231" t="s">
        <v>17611</v>
      </c>
      <c r="C17014" s="224" t="s">
        <v>15997</v>
      </c>
      <c r="D17014" s="232"/>
      <c r="E17014" s="233"/>
      <c r="F17014" s="234">
        <v>1</v>
      </c>
      <c r="G17014" s="232"/>
      <c r="H17014" s="229" t="s">
        <v>15488</v>
      </c>
      <c r="I17014" s="240"/>
      <c r="J17014" s="28" t="s">
        <v>13</v>
      </c>
      <c r="K17014" s="219"/>
    </row>
    <row r="17015" spans="1:11" s="56" customFormat="1" ht="30" x14ac:dyDescent="0.25">
      <c r="A17015" s="223">
        <v>17014</v>
      </c>
      <c r="B17015" s="231" t="s">
        <v>17612</v>
      </c>
      <c r="C17015" s="224" t="s">
        <v>15997</v>
      </c>
      <c r="D17015" s="232"/>
      <c r="E17015" s="233"/>
      <c r="F17015" s="234">
        <v>1</v>
      </c>
      <c r="G17015" s="232"/>
      <c r="H17015" s="229" t="s">
        <v>15488</v>
      </c>
      <c r="I17015" s="240"/>
      <c r="J17015" s="28" t="s">
        <v>13</v>
      </c>
      <c r="K17015" s="219"/>
    </row>
    <row r="17016" spans="1:11" s="56" customFormat="1" ht="30" x14ac:dyDescent="0.25">
      <c r="A17016" s="223">
        <v>17015</v>
      </c>
      <c r="B17016" s="231" t="s">
        <v>17613</v>
      </c>
      <c r="C17016" s="224" t="s">
        <v>15997</v>
      </c>
      <c r="D17016" s="232"/>
      <c r="E17016" s="233"/>
      <c r="F17016" s="234">
        <v>1</v>
      </c>
      <c r="G17016" s="232"/>
      <c r="H17016" s="229" t="s">
        <v>15488</v>
      </c>
      <c r="I17016" s="240"/>
      <c r="J17016" s="28" t="s">
        <v>13</v>
      </c>
      <c r="K17016" s="219"/>
    </row>
    <row r="17017" spans="1:11" s="56" customFormat="1" ht="30" x14ac:dyDescent="0.25">
      <c r="A17017" s="223">
        <v>17016</v>
      </c>
      <c r="B17017" s="231" t="s">
        <v>17614</v>
      </c>
      <c r="C17017" s="224" t="s">
        <v>15997</v>
      </c>
      <c r="D17017" s="232"/>
      <c r="E17017" s="233"/>
      <c r="F17017" s="234">
        <v>1</v>
      </c>
      <c r="G17017" s="232"/>
      <c r="H17017" s="229" t="s">
        <v>15488</v>
      </c>
      <c r="I17017" s="240"/>
      <c r="J17017" s="28" t="s">
        <v>13</v>
      </c>
      <c r="K17017" s="219"/>
    </row>
    <row r="17018" spans="1:11" s="56" customFormat="1" ht="30" x14ac:dyDescent="0.25">
      <c r="A17018" s="223">
        <v>17017</v>
      </c>
      <c r="B17018" s="231" t="s">
        <v>17615</v>
      </c>
      <c r="C17018" s="224" t="s">
        <v>15997</v>
      </c>
      <c r="D17018" s="232"/>
      <c r="E17018" s="233"/>
      <c r="F17018" s="234">
        <v>1</v>
      </c>
      <c r="G17018" s="232"/>
      <c r="H17018" s="229" t="s">
        <v>15488</v>
      </c>
      <c r="I17018" s="240"/>
      <c r="J17018" s="28" t="s">
        <v>13</v>
      </c>
      <c r="K17018" s="219"/>
    </row>
    <row r="17019" spans="1:11" s="56" customFormat="1" ht="30" x14ac:dyDescent="0.25">
      <c r="A17019" s="223">
        <v>17018</v>
      </c>
      <c r="B17019" s="231" t="s">
        <v>17616</v>
      </c>
      <c r="C17019" s="224" t="s">
        <v>15997</v>
      </c>
      <c r="D17019" s="232"/>
      <c r="E17019" s="233"/>
      <c r="F17019" s="234">
        <v>1</v>
      </c>
      <c r="G17019" s="232"/>
      <c r="H17019" s="229" t="s">
        <v>15488</v>
      </c>
      <c r="I17019" s="240"/>
      <c r="J17019" s="28" t="s">
        <v>13</v>
      </c>
      <c r="K17019" s="219"/>
    </row>
    <row r="17020" spans="1:11" s="56" customFormat="1" ht="30" x14ac:dyDescent="0.25">
      <c r="A17020" s="223">
        <v>17019</v>
      </c>
      <c r="B17020" s="231" t="s">
        <v>17617</v>
      </c>
      <c r="C17020" s="224" t="s">
        <v>15997</v>
      </c>
      <c r="D17020" s="232"/>
      <c r="E17020" s="233"/>
      <c r="F17020" s="234">
        <v>1</v>
      </c>
      <c r="G17020" s="232"/>
      <c r="H17020" s="229" t="s">
        <v>15488</v>
      </c>
      <c r="I17020" s="240"/>
      <c r="J17020" s="28" t="s">
        <v>13</v>
      </c>
      <c r="K17020" s="219"/>
    </row>
    <row r="17021" spans="1:11" s="56" customFormat="1" ht="30" x14ac:dyDescent="0.25">
      <c r="A17021" s="223">
        <v>17020</v>
      </c>
      <c r="B17021" s="231" t="s">
        <v>17618</v>
      </c>
      <c r="C17021" s="224" t="s">
        <v>15997</v>
      </c>
      <c r="D17021" s="232"/>
      <c r="E17021" s="233"/>
      <c r="F17021" s="234">
        <v>1</v>
      </c>
      <c r="G17021" s="232"/>
      <c r="H17021" s="229" t="s">
        <v>15488</v>
      </c>
      <c r="I17021" s="240"/>
      <c r="J17021" s="28" t="s">
        <v>13</v>
      </c>
      <c r="K17021" s="219"/>
    </row>
    <row r="17022" spans="1:11" s="56" customFormat="1" ht="30" x14ac:dyDescent="0.25">
      <c r="A17022" s="223">
        <v>17021</v>
      </c>
      <c r="B17022" s="231" t="s">
        <v>17619</v>
      </c>
      <c r="C17022" s="224" t="s">
        <v>15997</v>
      </c>
      <c r="D17022" s="232"/>
      <c r="E17022" s="233"/>
      <c r="F17022" s="234">
        <v>1</v>
      </c>
      <c r="G17022" s="232"/>
      <c r="H17022" s="229" t="s">
        <v>15488</v>
      </c>
      <c r="I17022" s="240"/>
      <c r="J17022" s="28" t="s">
        <v>13</v>
      </c>
      <c r="K17022" s="219"/>
    </row>
    <row r="17023" spans="1:11" s="56" customFormat="1" ht="30" x14ac:dyDescent="0.25">
      <c r="A17023" s="223">
        <v>17022</v>
      </c>
      <c r="B17023" s="231" t="s">
        <v>17620</v>
      </c>
      <c r="C17023" s="224" t="s">
        <v>15997</v>
      </c>
      <c r="D17023" s="232"/>
      <c r="E17023" s="233"/>
      <c r="F17023" s="234">
        <v>1</v>
      </c>
      <c r="G17023" s="232"/>
      <c r="H17023" s="229" t="s">
        <v>15488</v>
      </c>
      <c r="I17023" s="240"/>
      <c r="J17023" s="28" t="s">
        <v>13</v>
      </c>
      <c r="K17023" s="219"/>
    </row>
    <row r="17024" spans="1:11" s="56" customFormat="1" ht="30" x14ac:dyDescent="0.25">
      <c r="A17024" s="223">
        <v>17023</v>
      </c>
      <c r="B17024" s="231" t="s">
        <v>17621</v>
      </c>
      <c r="C17024" s="224" t="s">
        <v>15997</v>
      </c>
      <c r="D17024" s="232"/>
      <c r="E17024" s="233"/>
      <c r="F17024" s="234">
        <v>1</v>
      </c>
      <c r="G17024" s="232"/>
      <c r="H17024" s="229" t="s">
        <v>15488</v>
      </c>
      <c r="I17024" s="240"/>
      <c r="J17024" s="28" t="s">
        <v>13</v>
      </c>
      <c r="K17024" s="219"/>
    </row>
    <row r="17025" spans="1:11" s="56" customFormat="1" ht="30" x14ac:dyDescent="0.25">
      <c r="A17025" s="223">
        <v>17024</v>
      </c>
      <c r="B17025" s="231" t="s">
        <v>17622</v>
      </c>
      <c r="C17025" s="224" t="s">
        <v>15997</v>
      </c>
      <c r="D17025" s="232"/>
      <c r="E17025" s="233"/>
      <c r="F17025" s="234">
        <v>1</v>
      </c>
      <c r="G17025" s="232"/>
      <c r="H17025" s="229" t="s">
        <v>15488</v>
      </c>
      <c r="I17025" s="240"/>
      <c r="J17025" s="28" t="s">
        <v>13</v>
      </c>
      <c r="K17025" s="219"/>
    </row>
    <row r="17026" spans="1:11" s="56" customFormat="1" ht="30" x14ac:dyDescent="0.25">
      <c r="A17026" s="223">
        <v>17025</v>
      </c>
      <c r="B17026" s="231" t="s">
        <v>17623</v>
      </c>
      <c r="C17026" s="224" t="s">
        <v>15997</v>
      </c>
      <c r="D17026" s="232"/>
      <c r="E17026" s="233"/>
      <c r="F17026" s="234">
        <v>1</v>
      </c>
      <c r="G17026" s="232"/>
      <c r="H17026" s="229" t="s">
        <v>15488</v>
      </c>
      <c r="I17026" s="240"/>
      <c r="J17026" s="28" t="s">
        <v>13</v>
      </c>
      <c r="K17026" s="219"/>
    </row>
    <row r="17027" spans="1:11" s="56" customFormat="1" ht="30" x14ac:dyDescent="0.25">
      <c r="A17027" s="223">
        <v>17026</v>
      </c>
      <c r="B17027" s="231" t="s">
        <v>17624</v>
      </c>
      <c r="C17027" s="224" t="s">
        <v>15997</v>
      </c>
      <c r="D17027" s="232"/>
      <c r="E17027" s="233"/>
      <c r="F17027" s="234">
        <v>1</v>
      </c>
      <c r="G17027" s="232"/>
      <c r="H17027" s="229" t="s">
        <v>15488</v>
      </c>
      <c r="I17027" s="240"/>
      <c r="J17027" s="28" t="s">
        <v>13</v>
      </c>
      <c r="K17027" s="219"/>
    </row>
    <row r="17028" spans="1:11" s="56" customFormat="1" ht="30" x14ac:dyDescent="0.25">
      <c r="A17028" s="223">
        <v>17027</v>
      </c>
      <c r="B17028" s="231" t="s">
        <v>17625</v>
      </c>
      <c r="C17028" s="224" t="s">
        <v>15997</v>
      </c>
      <c r="D17028" s="232"/>
      <c r="E17028" s="233"/>
      <c r="F17028" s="234">
        <v>1</v>
      </c>
      <c r="G17028" s="232"/>
      <c r="H17028" s="229" t="s">
        <v>15488</v>
      </c>
      <c r="I17028" s="240"/>
      <c r="J17028" s="28" t="s">
        <v>13</v>
      </c>
      <c r="K17028" s="219"/>
    </row>
    <row r="17029" spans="1:11" s="56" customFormat="1" ht="30" x14ac:dyDescent="0.25">
      <c r="A17029" s="223">
        <v>17028</v>
      </c>
      <c r="B17029" s="231" t="s">
        <v>17626</v>
      </c>
      <c r="C17029" s="224" t="s">
        <v>15997</v>
      </c>
      <c r="D17029" s="232"/>
      <c r="E17029" s="233"/>
      <c r="F17029" s="234">
        <v>1</v>
      </c>
      <c r="G17029" s="232"/>
      <c r="H17029" s="229" t="s">
        <v>15488</v>
      </c>
      <c r="I17029" s="240"/>
      <c r="J17029" s="28" t="s">
        <v>13</v>
      </c>
      <c r="K17029" s="219"/>
    </row>
    <row r="17030" spans="1:11" s="56" customFormat="1" ht="30" x14ac:dyDescent="0.25">
      <c r="A17030" s="223">
        <v>17029</v>
      </c>
      <c r="B17030" s="231" t="s">
        <v>17627</v>
      </c>
      <c r="C17030" s="224" t="s">
        <v>15997</v>
      </c>
      <c r="D17030" s="232"/>
      <c r="E17030" s="233"/>
      <c r="F17030" s="234">
        <v>1</v>
      </c>
      <c r="G17030" s="232"/>
      <c r="H17030" s="229" t="s">
        <v>15488</v>
      </c>
      <c r="I17030" s="240"/>
      <c r="J17030" s="28" t="s">
        <v>13</v>
      </c>
      <c r="K17030" s="219"/>
    </row>
    <row r="17031" spans="1:11" s="56" customFormat="1" ht="30" x14ac:dyDescent="0.25">
      <c r="A17031" s="223">
        <v>17030</v>
      </c>
      <c r="B17031" s="231" t="s">
        <v>17628</v>
      </c>
      <c r="C17031" s="224" t="s">
        <v>15997</v>
      </c>
      <c r="D17031" s="232"/>
      <c r="E17031" s="233"/>
      <c r="F17031" s="234">
        <v>1</v>
      </c>
      <c r="G17031" s="232"/>
      <c r="H17031" s="229" t="s">
        <v>15488</v>
      </c>
      <c r="I17031" s="240"/>
      <c r="J17031" s="28" t="s">
        <v>13</v>
      </c>
      <c r="K17031" s="219"/>
    </row>
    <row r="17032" spans="1:11" s="56" customFormat="1" ht="30" x14ac:dyDescent="0.25">
      <c r="A17032" s="223">
        <v>17031</v>
      </c>
      <c r="B17032" s="231" t="s">
        <v>17629</v>
      </c>
      <c r="C17032" s="224" t="s">
        <v>15997</v>
      </c>
      <c r="D17032" s="232"/>
      <c r="E17032" s="233"/>
      <c r="F17032" s="234">
        <v>1</v>
      </c>
      <c r="G17032" s="232"/>
      <c r="H17032" s="229" t="s">
        <v>15488</v>
      </c>
      <c r="I17032" s="240"/>
      <c r="J17032" s="28" t="s">
        <v>13</v>
      </c>
      <c r="K17032" s="219"/>
    </row>
    <row r="17033" spans="1:11" s="56" customFormat="1" ht="30" x14ac:dyDescent="0.25">
      <c r="A17033" s="223">
        <v>17032</v>
      </c>
      <c r="B17033" s="231" t="s">
        <v>17630</v>
      </c>
      <c r="C17033" s="224" t="s">
        <v>15997</v>
      </c>
      <c r="D17033" s="232"/>
      <c r="E17033" s="233"/>
      <c r="F17033" s="234">
        <v>1</v>
      </c>
      <c r="G17033" s="232"/>
      <c r="H17033" s="229" t="s">
        <v>15488</v>
      </c>
      <c r="I17033" s="240"/>
      <c r="J17033" s="28" t="s">
        <v>13</v>
      </c>
      <c r="K17033" s="219"/>
    </row>
    <row r="17034" spans="1:11" s="56" customFormat="1" ht="30" x14ac:dyDescent="0.25">
      <c r="A17034" s="223">
        <v>17033</v>
      </c>
      <c r="B17034" s="231" t="s">
        <v>17631</v>
      </c>
      <c r="C17034" s="224" t="s">
        <v>15997</v>
      </c>
      <c r="D17034" s="232"/>
      <c r="E17034" s="233"/>
      <c r="F17034" s="234">
        <v>1</v>
      </c>
      <c r="G17034" s="232"/>
      <c r="H17034" s="229" t="s">
        <v>15488</v>
      </c>
      <c r="I17034" s="240"/>
      <c r="J17034" s="28" t="s">
        <v>13</v>
      </c>
      <c r="K17034" s="219"/>
    </row>
    <row r="17035" spans="1:11" s="56" customFormat="1" ht="30" x14ac:dyDescent="0.25">
      <c r="A17035" s="223">
        <v>17034</v>
      </c>
      <c r="B17035" s="231" t="s">
        <v>17632</v>
      </c>
      <c r="C17035" s="224" t="s">
        <v>15997</v>
      </c>
      <c r="D17035" s="232"/>
      <c r="E17035" s="233"/>
      <c r="F17035" s="234">
        <v>1</v>
      </c>
      <c r="G17035" s="232"/>
      <c r="H17035" s="229" t="s">
        <v>15488</v>
      </c>
      <c r="I17035" s="240"/>
      <c r="J17035" s="28" t="s">
        <v>13</v>
      </c>
      <c r="K17035" s="219"/>
    </row>
    <row r="17036" spans="1:11" s="56" customFormat="1" ht="30" x14ac:dyDescent="0.25">
      <c r="A17036" s="223">
        <v>17035</v>
      </c>
      <c r="B17036" s="231" t="s">
        <v>17633</v>
      </c>
      <c r="C17036" s="224" t="s">
        <v>15997</v>
      </c>
      <c r="D17036" s="232"/>
      <c r="E17036" s="233"/>
      <c r="F17036" s="234">
        <v>1</v>
      </c>
      <c r="G17036" s="232"/>
      <c r="H17036" s="229" t="s">
        <v>15488</v>
      </c>
      <c r="I17036" s="240"/>
      <c r="J17036" s="28" t="s">
        <v>13</v>
      </c>
      <c r="K17036" s="219"/>
    </row>
    <row r="17037" spans="1:11" s="56" customFormat="1" ht="30" x14ac:dyDescent="0.25">
      <c r="A17037" s="223">
        <v>17036</v>
      </c>
      <c r="B17037" s="231" t="s">
        <v>17634</v>
      </c>
      <c r="C17037" s="224" t="s">
        <v>15997</v>
      </c>
      <c r="D17037" s="232"/>
      <c r="E17037" s="233"/>
      <c r="F17037" s="234">
        <v>1</v>
      </c>
      <c r="G17037" s="232"/>
      <c r="H17037" s="229" t="s">
        <v>15488</v>
      </c>
      <c r="I17037" s="240"/>
      <c r="J17037" s="28" t="s">
        <v>13</v>
      </c>
      <c r="K17037" s="219"/>
    </row>
    <row r="17038" spans="1:11" s="56" customFormat="1" ht="30" x14ac:dyDescent="0.25">
      <c r="A17038" s="223">
        <v>17037</v>
      </c>
      <c r="B17038" s="231" t="s">
        <v>17635</v>
      </c>
      <c r="C17038" s="224" t="s">
        <v>15997</v>
      </c>
      <c r="D17038" s="232"/>
      <c r="E17038" s="233"/>
      <c r="F17038" s="234">
        <v>1</v>
      </c>
      <c r="G17038" s="232"/>
      <c r="H17038" s="229" t="s">
        <v>15488</v>
      </c>
      <c r="I17038" s="240"/>
      <c r="J17038" s="28" t="s">
        <v>13</v>
      </c>
      <c r="K17038" s="219"/>
    </row>
    <row r="17039" spans="1:11" s="56" customFormat="1" ht="30" x14ac:dyDescent="0.25">
      <c r="A17039" s="223">
        <v>17038</v>
      </c>
      <c r="B17039" s="231" t="s">
        <v>17636</v>
      </c>
      <c r="C17039" s="224" t="s">
        <v>15997</v>
      </c>
      <c r="D17039" s="232"/>
      <c r="E17039" s="233"/>
      <c r="F17039" s="234">
        <v>1</v>
      </c>
      <c r="G17039" s="232"/>
      <c r="H17039" s="229" t="s">
        <v>15488</v>
      </c>
      <c r="I17039" s="240"/>
      <c r="J17039" s="28" t="s">
        <v>13</v>
      </c>
      <c r="K17039" s="219"/>
    </row>
    <row r="17040" spans="1:11" s="56" customFormat="1" ht="30" x14ac:dyDescent="0.25">
      <c r="A17040" s="223">
        <v>17039</v>
      </c>
      <c r="B17040" s="231" t="s">
        <v>17637</v>
      </c>
      <c r="C17040" s="224" t="s">
        <v>15997</v>
      </c>
      <c r="D17040" s="232"/>
      <c r="E17040" s="233"/>
      <c r="F17040" s="234">
        <v>1</v>
      </c>
      <c r="G17040" s="232"/>
      <c r="H17040" s="229" t="s">
        <v>15488</v>
      </c>
      <c r="I17040" s="240"/>
      <c r="J17040" s="28" t="s">
        <v>13</v>
      </c>
      <c r="K17040" s="219"/>
    </row>
    <row r="17041" spans="1:11" s="56" customFormat="1" ht="30" x14ac:dyDescent="0.25">
      <c r="A17041" s="223">
        <v>17040</v>
      </c>
      <c r="B17041" s="231" t="s">
        <v>17638</v>
      </c>
      <c r="C17041" s="224" t="s">
        <v>15997</v>
      </c>
      <c r="D17041" s="232"/>
      <c r="E17041" s="233"/>
      <c r="F17041" s="234">
        <v>1</v>
      </c>
      <c r="G17041" s="232"/>
      <c r="H17041" s="229" t="s">
        <v>15488</v>
      </c>
      <c r="I17041" s="240"/>
      <c r="J17041" s="28" t="s">
        <v>13</v>
      </c>
      <c r="K17041" s="219"/>
    </row>
    <row r="17042" spans="1:11" s="56" customFormat="1" ht="30" x14ac:dyDescent="0.25">
      <c r="A17042" s="223">
        <v>17041</v>
      </c>
      <c r="B17042" s="231" t="s">
        <v>17639</v>
      </c>
      <c r="C17042" s="224" t="s">
        <v>15997</v>
      </c>
      <c r="D17042" s="232"/>
      <c r="E17042" s="233"/>
      <c r="F17042" s="234">
        <v>1</v>
      </c>
      <c r="G17042" s="232"/>
      <c r="H17042" s="229" t="s">
        <v>15488</v>
      </c>
      <c r="I17042" s="240"/>
      <c r="J17042" s="28" t="s">
        <v>13</v>
      </c>
      <c r="K17042" s="219"/>
    </row>
    <row r="17043" spans="1:11" s="56" customFormat="1" ht="30" x14ac:dyDescent="0.25">
      <c r="A17043" s="223">
        <v>17042</v>
      </c>
      <c r="B17043" s="231" t="s">
        <v>17640</v>
      </c>
      <c r="C17043" s="224" t="s">
        <v>15997</v>
      </c>
      <c r="D17043" s="232"/>
      <c r="E17043" s="233"/>
      <c r="F17043" s="234">
        <v>1</v>
      </c>
      <c r="G17043" s="232"/>
      <c r="H17043" s="229" t="s">
        <v>15488</v>
      </c>
      <c r="I17043" s="240"/>
      <c r="J17043" s="28" t="s">
        <v>13</v>
      </c>
      <c r="K17043" s="219"/>
    </row>
    <row r="17044" spans="1:11" s="56" customFormat="1" ht="30" x14ac:dyDescent="0.25">
      <c r="A17044" s="223">
        <v>17043</v>
      </c>
      <c r="B17044" s="231" t="s">
        <v>17641</v>
      </c>
      <c r="C17044" s="224" t="s">
        <v>15997</v>
      </c>
      <c r="D17044" s="232"/>
      <c r="E17044" s="233"/>
      <c r="F17044" s="234">
        <v>1</v>
      </c>
      <c r="G17044" s="232"/>
      <c r="H17044" s="229" t="s">
        <v>15488</v>
      </c>
      <c r="I17044" s="240"/>
      <c r="J17044" s="28" t="s">
        <v>13</v>
      </c>
      <c r="K17044" s="219"/>
    </row>
    <row r="17045" spans="1:11" s="56" customFormat="1" ht="30" x14ac:dyDescent="0.25">
      <c r="A17045" s="223">
        <v>17044</v>
      </c>
      <c r="B17045" s="231" t="s">
        <v>17642</v>
      </c>
      <c r="C17045" s="224" t="s">
        <v>15997</v>
      </c>
      <c r="D17045" s="232"/>
      <c r="E17045" s="233"/>
      <c r="F17045" s="234">
        <v>1</v>
      </c>
      <c r="G17045" s="232"/>
      <c r="H17045" s="229" t="s">
        <v>15488</v>
      </c>
      <c r="I17045" s="240"/>
      <c r="J17045" s="28" t="s">
        <v>13</v>
      </c>
      <c r="K17045" s="219"/>
    </row>
    <row r="17046" spans="1:11" s="56" customFormat="1" ht="30" x14ac:dyDescent="0.25">
      <c r="A17046" s="223">
        <v>17045</v>
      </c>
      <c r="B17046" s="231" t="s">
        <v>17643</v>
      </c>
      <c r="C17046" s="224" t="s">
        <v>15997</v>
      </c>
      <c r="D17046" s="232"/>
      <c r="E17046" s="233"/>
      <c r="F17046" s="234">
        <v>1</v>
      </c>
      <c r="G17046" s="232"/>
      <c r="H17046" s="229" t="s">
        <v>15488</v>
      </c>
      <c r="I17046" s="240"/>
      <c r="J17046" s="28" t="s">
        <v>13</v>
      </c>
      <c r="K17046" s="219"/>
    </row>
    <row r="17047" spans="1:11" s="56" customFormat="1" ht="30" x14ac:dyDescent="0.25">
      <c r="A17047" s="223">
        <v>17046</v>
      </c>
      <c r="B17047" s="231" t="s">
        <v>17644</v>
      </c>
      <c r="C17047" s="224" t="s">
        <v>15997</v>
      </c>
      <c r="D17047" s="232"/>
      <c r="E17047" s="233"/>
      <c r="F17047" s="234">
        <v>1</v>
      </c>
      <c r="G17047" s="232"/>
      <c r="H17047" s="229" t="s">
        <v>15488</v>
      </c>
      <c r="I17047" s="240"/>
      <c r="J17047" s="28" t="s">
        <v>13</v>
      </c>
      <c r="K17047" s="219"/>
    </row>
    <row r="17048" spans="1:11" s="56" customFormat="1" ht="30" x14ac:dyDescent="0.25">
      <c r="A17048" s="223">
        <v>17047</v>
      </c>
      <c r="B17048" s="231" t="s">
        <v>17645</v>
      </c>
      <c r="C17048" s="224" t="s">
        <v>15997</v>
      </c>
      <c r="D17048" s="232"/>
      <c r="E17048" s="233"/>
      <c r="F17048" s="234">
        <v>1</v>
      </c>
      <c r="G17048" s="232"/>
      <c r="H17048" s="229" t="s">
        <v>15488</v>
      </c>
      <c r="I17048" s="240"/>
      <c r="J17048" s="28" t="s">
        <v>13</v>
      </c>
      <c r="K17048" s="219"/>
    </row>
    <row r="17049" spans="1:11" s="56" customFormat="1" ht="30" x14ac:dyDescent="0.25">
      <c r="A17049" s="223">
        <v>17048</v>
      </c>
      <c r="B17049" s="231" t="s">
        <v>17646</v>
      </c>
      <c r="C17049" s="224" t="s">
        <v>15997</v>
      </c>
      <c r="D17049" s="232"/>
      <c r="E17049" s="233"/>
      <c r="F17049" s="234">
        <v>1</v>
      </c>
      <c r="G17049" s="232"/>
      <c r="H17049" s="229" t="s">
        <v>15488</v>
      </c>
      <c r="I17049" s="240"/>
      <c r="J17049" s="28" t="s">
        <v>13</v>
      </c>
      <c r="K17049" s="219"/>
    </row>
    <row r="17050" spans="1:11" s="56" customFormat="1" ht="30" x14ac:dyDescent="0.25">
      <c r="A17050" s="223">
        <v>17049</v>
      </c>
      <c r="B17050" s="231" t="s">
        <v>17647</v>
      </c>
      <c r="C17050" s="224" t="s">
        <v>15997</v>
      </c>
      <c r="D17050" s="232"/>
      <c r="E17050" s="233"/>
      <c r="F17050" s="234">
        <v>1</v>
      </c>
      <c r="G17050" s="232"/>
      <c r="H17050" s="229" t="s">
        <v>15488</v>
      </c>
      <c r="I17050" s="240"/>
      <c r="J17050" s="28" t="s">
        <v>13</v>
      </c>
      <c r="K17050" s="219"/>
    </row>
    <row r="17051" spans="1:11" s="56" customFormat="1" ht="30" x14ac:dyDescent="0.25">
      <c r="A17051" s="223">
        <v>17050</v>
      </c>
      <c r="B17051" s="231" t="s">
        <v>17648</v>
      </c>
      <c r="C17051" s="224" t="s">
        <v>15997</v>
      </c>
      <c r="D17051" s="232"/>
      <c r="E17051" s="233"/>
      <c r="F17051" s="234">
        <v>1</v>
      </c>
      <c r="G17051" s="232"/>
      <c r="H17051" s="229" t="s">
        <v>15488</v>
      </c>
      <c r="I17051" s="240"/>
      <c r="J17051" s="28" t="s">
        <v>13</v>
      </c>
      <c r="K17051" s="219"/>
    </row>
    <row r="17052" spans="1:11" s="56" customFormat="1" ht="30" x14ac:dyDescent="0.25">
      <c r="A17052" s="223">
        <v>17051</v>
      </c>
      <c r="B17052" s="231" t="s">
        <v>17649</v>
      </c>
      <c r="C17052" s="224" t="s">
        <v>15997</v>
      </c>
      <c r="D17052" s="232"/>
      <c r="E17052" s="233"/>
      <c r="F17052" s="234">
        <v>1</v>
      </c>
      <c r="G17052" s="232"/>
      <c r="H17052" s="229" t="s">
        <v>15488</v>
      </c>
      <c r="I17052" s="240"/>
      <c r="J17052" s="28" t="s">
        <v>13</v>
      </c>
      <c r="K17052" s="219"/>
    </row>
    <row r="17053" spans="1:11" s="56" customFormat="1" ht="30" x14ac:dyDescent="0.25">
      <c r="A17053" s="223">
        <v>17052</v>
      </c>
      <c r="B17053" s="231" t="s">
        <v>17650</v>
      </c>
      <c r="C17053" s="224" t="s">
        <v>15997</v>
      </c>
      <c r="D17053" s="232"/>
      <c r="E17053" s="233"/>
      <c r="F17053" s="234">
        <v>1</v>
      </c>
      <c r="G17053" s="232"/>
      <c r="H17053" s="229" t="s">
        <v>15488</v>
      </c>
      <c r="I17053" s="240"/>
      <c r="J17053" s="28" t="s">
        <v>13</v>
      </c>
      <c r="K17053" s="219"/>
    </row>
    <row r="17054" spans="1:11" s="56" customFormat="1" ht="30" x14ac:dyDescent="0.25">
      <c r="A17054" s="223">
        <v>17053</v>
      </c>
      <c r="B17054" s="231" t="s">
        <v>17651</v>
      </c>
      <c r="C17054" s="224" t="s">
        <v>15997</v>
      </c>
      <c r="D17054" s="232"/>
      <c r="E17054" s="233"/>
      <c r="F17054" s="234">
        <v>1</v>
      </c>
      <c r="G17054" s="232"/>
      <c r="H17054" s="229" t="s">
        <v>15488</v>
      </c>
      <c r="I17054" s="240"/>
      <c r="J17054" s="28" t="s">
        <v>13</v>
      </c>
      <c r="K17054" s="219"/>
    </row>
    <row r="17055" spans="1:11" s="56" customFormat="1" ht="30" x14ac:dyDescent="0.25">
      <c r="A17055" s="223">
        <v>17054</v>
      </c>
      <c r="B17055" s="231" t="s">
        <v>17652</v>
      </c>
      <c r="C17055" s="224" t="s">
        <v>15997</v>
      </c>
      <c r="D17055" s="232"/>
      <c r="E17055" s="233"/>
      <c r="F17055" s="234">
        <v>1</v>
      </c>
      <c r="G17055" s="232"/>
      <c r="H17055" s="229" t="s">
        <v>15488</v>
      </c>
      <c r="I17055" s="240"/>
      <c r="J17055" s="28" t="s">
        <v>13</v>
      </c>
      <c r="K17055" s="219"/>
    </row>
    <row r="17056" spans="1:11" s="56" customFormat="1" ht="30" x14ac:dyDescent="0.25">
      <c r="A17056" s="223">
        <v>17055</v>
      </c>
      <c r="B17056" s="231" t="s">
        <v>17653</v>
      </c>
      <c r="C17056" s="224" t="s">
        <v>15997</v>
      </c>
      <c r="D17056" s="232"/>
      <c r="E17056" s="233"/>
      <c r="F17056" s="234">
        <v>1</v>
      </c>
      <c r="G17056" s="232"/>
      <c r="H17056" s="229" t="s">
        <v>15488</v>
      </c>
      <c r="I17056" s="240"/>
      <c r="J17056" s="28" t="s">
        <v>13</v>
      </c>
      <c r="K17056" s="219"/>
    </row>
    <row r="17057" spans="1:11" s="56" customFormat="1" ht="30" x14ac:dyDescent="0.25">
      <c r="A17057" s="223">
        <v>17056</v>
      </c>
      <c r="B17057" s="231" t="s">
        <v>17654</v>
      </c>
      <c r="C17057" s="224" t="s">
        <v>15997</v>
      </c>
      <c r="D17057" s="232"/>
      <c r="E17057" s="233"/>
      <c r="F17057" s="234">
        <v>1</v>
      </c>
      <c r="G17057" s="232"/>
      <c r="H17057" s="229" t="s">
        <v>15488</v>
      </c>
      <c r="I17057" s="240"/>
      <c r="J17057" s="28" t="s">
        <v>13</v>
      </c>
      <c r="K17057" s="219"/>
    </row>
    <row r="17058" spans="1:11" s="56" customFormat="1" ht="30" x14ac:dyDescent="0.25">
      <c r="A17058" s="223">
        <v>17057</v>
      </c>
      <c r="B17058" s="231" t="s">
        <v>17655</v>
      </c>
      <c r="C17058" s="224" t="s">
        <v>15997</v>
      </c>
      <c r="D17058" s="232"/>
      <c r="E17058" s="233"/>
      <c r="F17058" s="234">
        <v>1</v>
      </c>
      <c r="G17058" s="232"/>
      <c r="H17058" s="229" t="s">
        <v>15488</v>
      </c>
      <c r="I17058" s="240"/>
      <c r="J17058" s="28" t="s">
        <v>13</v>
      </c>
      <c r="K17058" s="219"/>
    </row>
    <row r="17059" spans="1:11" s="56" customFormat="1" ht="30" x14ac:dyDescent="0.25">
      <c r="A17059" s="223">
        <v>17058</v>
      </c>
      <c r="B17059" s="231" t="s">
        <v>17656</v>
      </c>
      <c r="C17059" s="224" t="s">
        <v>15997</v>
      </c>
      <c r="D17059" s="232"/>
      <c r="E17059" s="233"/>
      <c r="F17059" s="234">
        <v>1</v>
      </c>
      <c r="G17059" s="232"/>
      <c r="H17059" s="229" t="s">
        <v>15488</v>
      </c>
      <c r="I17059" s="240"/>
      <c r="J17059" s="28" t="s">
        <v>13</v>
      </c>
      <c r="K17059" s="219"/>
    </row>
    <row r="17060" spans="1:11" s="56" customFormat="1" ht="30" x14ac:dyDescent="0.25">
      <c r="A17060" s="223">
        <v>17059</v>
      </c>
      <c r="B17060" s="231" t="s">
        <v>17657</v>
      </c>
      <c r="C17060" s="224" t="s">
        <v>15997</v>
      </c>
      <c r="D17060" s="232"/>
      <c r="E17060" s="233"/>
      <c r="F17060" s="234">
        <v>1</v>
      </c>
      <c r="G17060" s="232"/>
      <c r="H17060" s="229" t="s">
        <v>15488</v>
      </c>
      <c r="I17060" s="240"/>
      <c r="J17060" s="28" t="s">
        <v>13</v>
      </c>
      <c r="K17060" s="219"/>
    </row>
    <row r="17061" spans="1:11" s="56" customFormat="1" ht="30" x14ac:dyDescent="0.25">
      <c r="A17061" s="223">
        <v>17060</v>
      </c>
      <c r="B17061" s="231" t="s">
        <v>17658</v>
      </c>
      <c r="C17061" s="224" t="s">
        <v>15997</v>
      </c>
      <c r="D17061" s="232"/>
      <c r="E17061" s="233"/>
      <c r="F17061" s="234">
        <v>1</v>
      </c>
      <c r="G17061" s="232"/>
      <c r="H17061" s="229" t="s">
        <v>15488</v>
      </c>
      <c r="I17061" s="240"/>
      <c r="J17061" s="28" t="s">
        <v>13</v>
      </c>
      <c r="K17061" s="219"/>
    </row>
    <row r="17062" spans="1:11" s="56" customFormat="1" ht="30" x14ac:dyDescent="0.25">
      <c r="A17062" s="223">
        <v>17061</v>
      </c>
      <c r="B17062" s="231" t="s">
        <v>17659</v>
      </c>
      <c r="C17062" s="224" t="s">
        <v>15997</v>
      </c>
      <c r="D17062" s="232"/>
      <c r="E17062" s="233"/>
      <c r="F17062" s="234">
        <v>1</v>
      </c>
      <c r="G17062" s="232"/>
      <c r="H17062" s="229" t="s">
        <v>15488</v>
      </c>
      <c r="I17062" s="240"/>
      <c r="J17062" s="28" t="s">
        <v>13</v>
      </c>
      <c r="K17062" s="219"/>
    </row>
    <row r="17063" spans="1:11" s="56" customFormat="1" ht="30" x14ac:dyDescent="0.25">
      <c r="A17063" s="223">
        <v>17062</v>
      </c>
      <c r="B17063" s="231" t="s">
        <v>17660</v>
      </c>
      <c r="C17063" s="224" t="s">
        <v>15997</v>
      </c>
      <c r="D17063" s="232"/>
      <c r="E17063" s="233"/>
      <c r="F17063" s="234">
        <v>1</v>
      </c>
      <c r="G17063" s="232"/>
      <c r="H17063" s="229" t="s">
        <v>15488</v>
      </c>
      <c r="I17063" s="240"/>
      <c r="J17063" s="28" t="s">
        <v>13</v>
      </c>
      <c r="K17063" s="219"/>
    </row>
    <row r="17064" spans="1:11" s="56" customFormat="1" ht="30" x14ac:dyDescent="0.25">
      <c r="A17064" s="223">
        <v>17063</v>
      </c>
      <c r="B17064" s="231" t="s">
        <v>17661</v>
      </c>
      <c r="C17064" s="224" t="s">
        <v>15997</v>
      </c>
      <c r="D17064" s="232"/>
      <c r="E17064" s="233"/>
      <c r="F17064" s="234">
        <v>1</v>
      </c>
      <c r="G17064" s="232"/>
      <c r="H17064" s="229" t="s">
        <v>15488</v>
      </c>
      <c r="I17064" s="240"/>
      <c r="J17064" s="28" t="s">
        <v>13</v>
      </c>
      <c r="K17064" s="219"/>
    </row>
    <row r="17065" spans="1:11" s="56" customFormat="1" ht="30" x14ac:dyDescent="0.25">
      <c r="A17065" s="223">
        <v>17064</v>
      </c>
      <c r="B17065" s="231" t="s">
        <v>17662</v>
      </c>
      <c r="C17065" s="224" t="s">
        <v>15997</v>
      </c>
      <c r="D17065" s="232"/>
      <c r="E17065" s="233"/>
      <c r="F17065" s="234">
        <v>1</v>
      </c>
      <c r="G17065" s="232"/>
      <c r="H17065" s="229" t="s">
        <v>15488</v>
      </c>
      <c r="I17065" s="240"/>
      <c r="J17065" s="28" t="s">
        <v>13</v>
      </c>
      <c r="K17065" s="219"/>
    </row>
    <row r="17066" spans="1:11" s="56" customFormat="1" ht="30" x14ac:dyDescent="0.25">
      <c r="A17066" s="223">
        <v>17065</v>
      </c>
      <c r="B17066" s="231" t="s">
        <v>17663</v>
      </c>
      <c r="C17066" s="224" t="s">
        <v>15997</v>
      </c>
      <c r="D17066" s="232"/>
      <c r="E17066" s="233"/>
      <c r="F17066" s="234">
        <v>1</v>
      </c>
      <c r="G17066" s="232"/>
      <c r="H17066" s="229" t="s">
        <v>15488</v>
      </c>
      <c r="I17066" s="240"/>
      <c r="J17066" s="28" t="s">
        <v>13</v>
      </c>
      <c r="K17066" s="219"/>
    </row>
    <row r="17067" spans="1:11" s="56" customFormat="1" ht="30" x14ac:dyDescent="0.25">
      <c r="A17067" s="223">
        <v>17066</v>
      </c>
      <c r="B17067" s="231" t="s">
        <v>17664</v>
      </c>
      <c r="C17067" s="224" t="s">
        <v>15997</v>
      </c>
      <c r="D17067" s="232"/>
      <c r="E17067" s="233"/>
      <c r="F17067" s="234">
        <v>1</v>
      </c>
      <c r="G17067" s="232"/>
      <c r="H17067" s="229" t="s">
        <v>15488</v>
      </c>
      <c r="I17067" s="240"/>
      <c r="J17067" s="28" t="s">
        <v>13</v>
      </c>
      <c r="K17067" s="219"/>
    </row>
    <row r="17068" spans="1:11" s="56" customFormat="1" ht="30" x14ac:dyDescent="0.25">
      <c r="A17068" s="223">
        <v>17067</v>
      </c>
      <c r="B17068" s="231" t="s">
        <v>17665</v>
      </c>
      <c r="C17068" s="224" t="s">
        <v>15997</v>
      </c>
      <c r="D17068" s="232"/>
      <c r="E17068" s="233"/>
      <c r="F17068" s="234">
        <v>1</v>
      </c>
      <c r="G17068" s="232"/>
      <c r="H17068" s="229" t="s">
        <v>15488</v>
      </c>
      <c r="I17068" s="240"/>
      <c r="J17068" s="28" t="s">
        <v>13</v>
      </c>
      <c r="K17068" s="219"/>
    </row>
    <row r="17069" spans="1:11" s="56" customFormat="1" ht="30" x14ac:dyDescent="0.25">
      <c r="A17069" s="223">
        <v>17068</v>
      </c>
      <c r="B17069" s="231" t="s">
        <v>17666</v>
      </c>
      <c r="C17069" s="224" t="s">
        <v>15997</v>
      </c>
      <c r="D17069" s="232"/>
      <c r="E17069" s="233"/>
      <c r="F17069" s="234">
        <v>1</v>
      </c>
      <c r="G17069" s="232"/>
      <c r="H17069" s="229" t="s">
        <v>15488</v>
      </c>
      <c r="I17069" s="240"/>
      <c r="J17069" s="28" t="s">
        <v>13</v>
      </c>
      <c r="K17069" s="219"/>
    </row>
    <row r="17070" spans="1:11" s="56" customFormat="1" ht="30" x14ac:dyDescent="0.25">
      <c r="A17070" s="223">
        <v>17069</v>
      </c>
      <c r="B17070" s="231" t="s">
        <v>17667</v>
      </c>
      <c r="C17070" s="224" t="s">
        <v>15997</v>
      </c>
      <c r="D17070" s="232"/>
      <c r="E17070" s="233"/>
      <c r="F17070" s="234">
        <v>1</v>
      </c>
      <c r="G17070" s="232"/>
      <c r="H17070" s="229" t="s">
        <v>15488</v>
      </c>
      <c r="I17070" s="240"/>
      <c r="J17070" s="28" t="s">
        <v>13</v>
      </c>
      <c r="K17070" s="219"/>
    </row>
    <row r="17071" spans="1:11" s="56" customFormat="1" ht="30" x14ac:dyDescent="0.25">
      <c r="A17071" s="223">
        <v>17070</v>
      </c>
      <c r="B17071" s="231" t="s">
        <v>17668</v>
      </c>
      <c r="C17071" s="224" t="s">
        <v>15997</v>
      </c>
      <c r="D17071" s="232"/>
      <c r="E17071" s="233"/>
      <c r="F17071" s="234">
        <v>1</v>
      </c>
      <c r="G17071" s="232"/>
      <c r="H17071" s="229" t="s">
        <v>15488</v>
      </c>
      <c r="I17071" s="240"/>
      <c r="J17071" s="28" t="s">
        <v>13</v>
      </c>
      <c r="K17071" s="219"/>
    </row>
    <row r="17072" spans="1:11" s="56" customFormat="1" ht="30" x14ac:dyDescent="0.25">
      <c r="A17072" s="223">
        <v>17071</v>
      </c>
      <c r="B17072" s="231" t="s">
        <v>17669</v>
      </c>
      <c r="C17072" s="224" t="s">
        <v>15997</v>
      </c>
      <c r="D17072" s="232"/>
      <c r="E17072" s="233"/>
      <c r="F17072" s="234">
        <v>1</v>
      </c>
      <c r="G17072" s="232"/>
      <c r="H17072" s="229" t="s">
        <v>15488</v>
      </c>
      <c r="I17072" s="240"/>
      <c r="J17072" s="28" t="s">
        <v>13</v>
      </c>
      <c r="K17072" s="219"/>
    </row>
    <row r="17073" spans="1:11" s="56" customFormat="1" ht="30" x14ac:dyDescent="0.25">
      <c r="A17073" s="223">
        <v>17072</v>
      </c>
      <c r="B17073" s="231" t="s">
        <v>17670</v>
      </c>
      <c r="C17073" s="224" t="s">
        <v>15997</v>
      </c>
      <c r="D17073" s="232"/>
      <c r="E17073" s="233"/>
      <c r="F17073" s="234">
        <v>1</v>
      </c>
      <c r="G17073" s="232"/>
      <c r="H17073" s="229" t="s">
        <v>15488</v>
      </c>
      <c r="I17073" s="240"/>
      <c r="J17073" s="28" t="s">
        <v>13</v>
      </c>
      <c r="K17073" s="219"/>
    </row>
    <row r="17074" spans="1:11" s="56" customFormat="1" ht="30" x14ac:dyDescent="0.25">
      <c r="A17074" s="223">
        <v>17073</v>
      </c>
      <c r="B17074" s="231" t="s">
        <v>17671</v>
      </c>
      <c r="C17074" s="224" t="s">
        <v>15997</v>
      </c>
      <c r="D17074" s="232"/>
      <c r="E17074" s="233"/>
      <c r="F17074" s="234">
        <v>1</v>
      </c>
      <c r="G17074" s="232"/>
      <c r="H17074" s="229" t="s">
        <v>15488</v>
      </c>
      <c r="I17074" s="240"/>
      <c r="J17074" s="28" t="s">
        <v>13</v>
      </c>
      <c r="K17074" s="219"/>
    </row>
    <row r="17075" spans="1:11" s="56" customFormat="1" ht="30" x14ac:dyDescent="0.25">
      <c r="A17075" s="223">
        <v>17074</v>
      </c>
      <c r="B17075" s="231" t="s">
        <v>17672</v>
      </c>
      <c r="C17075" s="224" t="s">
        <v>15997</v>
      </c>
      <c r="D17075" s="232"/>
      <c r="E17075" s="233"/>
      <c r="F17075" s="234">
        <v>1</v>
      </c>
      <c r="G17075" s="232"/>
      <c r="H17075" s="229" t="s">
        <v>15488</v>
      </c>
      <c r="I17075" s="240"/>
      <c r="J17075" s="28" t="s">
        <v>13</v>
      </c>
      <c r="K17075" s="219"/>
    </row>
    <row r="17076" spans="1:11" s="56" customFormat="1" ht="30" x14ac:dyDescent="0.25">
      <c r="A17076" s="223">
        <v>17075</v>
      </c>
      <c r="B17076" s="231" t="s">
        <v>17673</v>
      </c>
      <c r="C17076" s="224" t="s">
        <v>15997</v>
      </c>
      <c r="D17076" s="232"/>
      <c r="E17076" s="233"/>
      <c r="F17076" s="234">
        <v>1</v>
      </c>
      <c r="G17076" s="232"/>
      <c r="H17076" s="229" t="s">
        <v>15488</v>
      </c>
      <c r="I17076" s="240"/>
      <c r="J17076" s="28" t="s">
        <v>13</v>
      </c>
      <c r="K17076" s="219"/>
    </row>
    <row r="17077" spans="1:11" s="56" customFormat="1" ht="30" x14ac:dyDescent="0.25">
      <c r="A17077" s="223">
        <v>17076</v>
      </c>
      <c r="B17077" s="231" t="s">
        <v>17674</v>
      </c>
      <c r="C17077" s="224" t="s">
        <v>15997</v>
      </c>
      <c r="D17077" s="232"/>
      <c r="E17077" s="233"/>
      <c r="F17077" s="234">
        <v>1</v>
      </c>
      <c r="G17077" s="232"/>
      <c r="H17077" s="229" t="s">
        <v>15488</v>
      </c>
      <c r="I17077" s="240"/>
      <c r="J17077" s="28" t="s">
        <v>13</v>
      </c>
      <c r="K17077" s="219"/>
    </row>
    <row r="17078" spans="1:11" s="56" customFormat="1" ht="30" x14ac:dyDescent="0.25">
      <c r="A17078" s="223">
        <v>17077</v>
      </c>
      <c r="B17078" s="231" t="s">
        <v>17675</v>
      </c>
      <c r="C17078" s="224" t="s">
        <v>15997</v>
      </c>
      <c r="D17078" s="232"/>
      <c r="E17078" s="233"/>
      <c r="F17078" s="234">
        <v>1</v>
      </c>
      <c r="G17078" s="232"/>
      <c r="H17078" s="229" t="s">
        <v>15488</v>
      </c>
      <c r="I17078" s="240"/>
      <c r="J17078" s="28" t="s">
        <v>13</v>
      </c>
      <c r="K17078" s="219"/>
    </row>
    <row r="17079" spans="1:11" s="56" customFormat="1" ht="30" x14ac:dyDescent="0.25">
      <c r="A17079" s="223">
        <v>17078</v>
      </c>
      <c r="B17079" s="231" t="s">
        <v>17666</v>
      </c>
      <c r="C17079" s="224" t="s">
        <v>15997</v>
      </c>
      <c r="D17079" s="232"/>
      <c r="E17079" s="233"/>
      <c r="F17079" s="234">
        <v>1</v>
      </c>
      <c r="G17079" s="232"/>
      <c r="H17079" s="229" t="s">
        <v>15488</v>
      </c>
      <c r="I17079" s="240"/>
      <c r="J17079" s="28" t="s">
        <v>13</v>
      </c>
      <c r="K17079" s="219"/>
    </row>
    <row r="17080" spans="1:11" s="56" customFormat="1" ht="30" x14ac:dyDescent="0.25">
      <c r="A17080" s="223">
        <v>17079</v>
      </c>
      <c r="B17080" s="231" t="s">
        <v>17676</v>
      </c>
      <c r="C17080" s="224" t="s">
        <v>15997</v>
      </c>
      <c r="D17080" s="232"/>
      <c r="E17080" s="233"/>
      <c r="F17080" s="234">
        <v>1</v>
      </c>
      <c r="G17080" s="232"/>
      <c r="H17080" s="229" t="s">
        <v>15488</v>
      </c>
      <c r="I17080" s="240"/>
      <c r="J17080" s="28" t="s">
        <v>13</v>
      </c>
      <c r="K17080" s="219"/>
    </row>
    <row r="17081" spans="1:11" s="56" customFormat="1" ht="30" x14ac:dyDescent="0.25">
      <c r="A17081" s="223">
        <v>17080</v>
      </c>
      <c r="B17081" s="231" t="s">
        <v>17677</v>
      </c>
      <c r="C17081" s="224" t="s">
        <v>15997</v>
      </c>
      <c r="D17081" s="232"/>
      <c r="E17081" s="233"/>
      <c r="F17081" s="234">
        <v>1</v>
      </c>
      <c r="G17081" s="232"/>
      <c r="H17081" s="229" t="s">
        <v>15488</v>
      </c>
      <c r="I17081" s="240"/>
      <c r="J17081" s="28" t="s">
        <v>13</v>
      </c>
      <c r="K17081" s="219"/>
    </row>
    <row r="17082" spans="1:11" s="56" customFormat="1" ht="30" x14ac:dyDescent="0.25">
      <c r="A17082" s="223">
        <v>17081</v>
      </c>
      <c r="B17082" s="231" t="s">
        <v>17678</v>
      </c>
      <c r="C17082" s="224" t="s">
        <v>15997</v>
      </c>
      <c r="D17082" s="232"/>
      <c r="E17082" s="233"/>
      <c r="F17082" s="234">
        <v>1</v>
      </c>
      <c r="G17082" s="232"/>
      <c r="H17082" s="229" t="s">
        <v>15488</v>
      </c>
      <c r="I17082" s="240"/>
      <c r="J17082" s="28" t="s">
        <v>13</v>
      </c>
      <c r="K17082" s="219"/>
    </row>
    <row r="17083" spans="1:11" s="56" customFormat="1" ht="30" x14ac:dyDescent="0.25">
      <c r="A17083" s="223">
        <v>17082</v>
      </c>
      <c r="B17083" s="231" t="s">
        <v>17679</v>
      </c>
      <c r="C17083" s="224" t="s">
        <v>15997</v>
      </c>
      <c r="D17083" s="232"/>
      <c r="E17083" s="233"/>
      <c r="F17083" s="234">
        <v>1</v>
      </c>
      <c r="G17083" s="232"/>
      <c r="H17083" s="229" t="s">
        <v>15488</v>
      </c>
      <c r="I17083" s="240"/>
      <c r="J17083" s="28" t="s">
        <v>13</v>
      </c>
      <c r="K17083" s="219"/>
    </row>
    <row r="17084" spans="1:11" s="56" customFormat="1" ht="30" x14ac:dyDescent="0.25">
      <c r="A17084" s="223">
        <v>17083</v>
      </c>
      <c r="B17084" s="231" t="s">
        <v>17680</v>
      </c>
      <c r="C17084" s="224" t="s">
        <v>15997</v>
      </c>
      <c r="D17084" s="232"/>
      <c r="E17084" s="233"/>
      <c r="F17084" s="234">
        <v>1</v>
      </c>
      <c r="G17084" s="232"/>
      <c r="H17084" s="229" t="s">
        <v>15488</v>
      </c>
      <c r="I17084" s="240"/>
      <c r="J17084" s="28" t="s">
        <v>13</v>
      </c>
      <c r="K17084" s="219"/>
    </row>
    <row r="17085" spans="1:11" s="56" customFormat="1" ht="30" x14ac:dyDescent="0.25">
      <c r="A17085" s="223">
        <v>17084</v>
      </c>
      <c r="B17085" s="231" t="s">
        <v>17681</v>
      </c>
      <c r="C17085" s="224" t="s">
        <v>15997</v>
      </c>
      <c r="D17085" s="232"/>
      <c r="E17085" s="233"/>
      <c r="F17085" s="234">
        <v>1</v>
      </c>
      <c r="G17085" s="232"/>
      <c r="H17085" s="229" t="s">
        <v>15488</v>
      </c>
      <c r="I17085" s="240"/>
      <c r="J17085" s="28" t="s">
        <v>13</v>
      </c>
      <c r="K17085" s="219"/>
    </row>
    <row r="17086" spans="1:11" s="56" customFormat="1" ht="30" x14ac:dyDescent="0.25">
      <c r="A17086" s="223">
        <v>17085</v>
      </c>
      <c r="B17086" s="231" t="s">
        <v>17682</v>
      </c>
      <c r="C17086" s="224" t="s">
        <v>15997</v>
      </c>
      <c r="D17086" s="232"/>
      <c r="E17086" s="233"/>
      <c r="F17086" s="234">
        <v>1</v>
      </c>
      <c r="G17086" s="232"/>
      <c r="H17086" s="229" t="s">
        <v>15488</v>
      </c>
      <c r="I17086" s="240"/>
      <c r="J17086" s="28" t="s">
        <v>13</v>
      </c>
      <c r="K17086" s="219"/>
    </row>
    <row r="17087" spans="1:11" s="56" customFormat="1" ht="30" x14ac:dyDescent="0.25">
      <c r="A17087" s="223">
        <v>17086</v>
      </c>
      <c r="B17087" s="231" t="s">
        <v>17683</v>
      </c>
      <c r="C17087" s="224" t="s">
        <v>15997</v>
      </c>
      <c r="D17087" s="232"/>
      <c r="E17087" s="233"/>
      <c r="F17087" s="234">
        <v>1</v>
      </c>
      <c r="G17087" s="232"/>
      <c r="H17087" s="229" t="s">
        <v>15488</v>
      </c>
      <c r="I17087" s="240"/>
      <c r="J17087" s="28" t="s">
        <v>13</v>
      </c>
      <c r="K17087" s="219"/>
    </row>
    <row r="17088" spans="1:11" s="56" customFormat="1" ht="30" x14ac:dyDescent="0.25">
      <c r="A17088" s="223">
        <v>17087</v>
      </c>
      <c r="B17088" s="231" t="s">
        <v>17684</v>
      </c>
      <c r="C17088" s="224" t="s">
        <v>15997</v>
      </c>
      <c r="D17088" s="232"/>
      <c r="E17088" s="233"/>
      <c r="F17088" s="234">
        <v>1</v>
      </c>
      <c r="G17088" s="232"/>
      <c r="H17088" s="229" t="s">
        <v>15488</v>
      </c>
      <c r="I17088" s="240"/>
      <c r="J17088" s="28" t="s">
        <v>13</v>
      </c>
      <c r="K17088" s="219"/>
    </row>
    <row r="17089" spans="1:11" s="56" customFormat="1" ht="30" x14ac:dyDescent="0.25">
      <c r="A17089" s="223">
        <v>17088</v>
      </c>
      <c r="B17089" s="231" t="s">
        <v>17685</v>
      </c>
      <c r="C17089" s="224" t="s">
        <v>15997</v>
      </c>
      <c r="D17089" s="232"/>
      <c r="E17089" s="233"/>
      <c r="F17089" s="234">
        <v>1</v>
      </c>
      <c r="G17089" s="232"/>
      <c r="H17089" s="229" t="s">
        <v>15488</v>
      </c>
      <c r="I17089" s="240"/>
      <c r="J17089" s="28" t="s">
        <v>13</v>
      </c>
      <c r="K17089" s="219"/>
    </row>
    <row r="17090" spans="1:11" s="56" customFormat="1" ht="30" x14ac:dyDescent="0.25">
      <c r="A17090" s="223">
        <v>17089</v>
      </c>
      <c r="B17090" s="231" t="s">
        <v>17686</v>
      </c>
      <c r="C17090" s="224" t="s">
        <v>15997</v>
      </c>
      <c r="D17090" s="232"/>
      <c r="E17090" s="233"/>
      <c r="F17090" s="234">
        <v>1</v>
      </c>
      <c r="G17090" s="232"/>
      <c r="H17090" s="229" t="s">
        <v>15488</v>
      </c>
      <c r="I17090" s="240"/>
      <c r="J17090" s="28" t="s">
        <v>13</v>
      </c>
      <c r="K17090" s="219"/>
    </row>
    <row r="17091" spans="1:11" s="56" customFormat="1" ht="30" x14ac:dyDescent="0.25">
      <c r="A17091" s="223">
        <v>17090</v>
      </c>
      <c r="B17091" s="231" t="s">
        <v>17687</v>
      </c>
      <c r="C17091" s="224" t="s">
        <v>15997</v>
      </c>
      <c r="D17091" s="232"/>
      <c r="E17091" s="233"/>
      <c r="F17091" s="234">
        <v>1</v>
      </c>
      <c r="G17091" s="232"/>
      <c r="H17091" s="229" t="s">
        <v>15488</v>
      </c>
      <c r="I17091" s="240"/>
      <c r="J17091" s="28" t="s">
        <v>13</v>
      </c>
      <c r="K17091" s="219"/>
    </row>
    <row r="17092" spans="1:11" s="56" customFormat="1" ht="30" x14ac:dyDescent="0.25">
      <c r="A17092" s="223">
        <v>17091</v>
      </c>
      <c r="B17092" s="231" t="s">
        <v>17688</v>
      </c>
      <c r="C17092" s="224" t="s">
        <v>15997</v>
      </c>
      <c r="D17092" s="232"/>
      <c r="E17092" s="233"/>
      <c r="F17092" s="234">
        <v>1</v>
      </c>
      <c r="G17092" s="232"/>
      <c r="H17092" s="229" t="s">
        <v>15488</v>
      </c>
      <c r="I17092" s="240"/>
      <c r="J17092" s="28" t="s">
        <v>13</v>
      </c>
      <c r="K17092" s="219"/>
    </row>
    <row r="17093" spans="1:11" s="56" customFormat="1" ht="30" x14ac:dyDescent="0.25">
      <c r="A17093" s="223">
        <v>17092</v>
      </c>
      <c r="B17093" s="231" t="s">
        <v>17689</v>
      </c>
      <c r="C17093" s="224" t="s">
        <v>15997</v>
      </c>
      <c r="D17093" s="232"/>
      <c r="E17093" s="233"/>
      <c r="F17093" s="234">
        <v>1</v>
      </c>
      <c r="G17093" s="232"/>
      <c r="H17093" s="229" t="s">
        <v>15488</v>
      </c>
      <c r="I17093" s="240"/>
      <c r="J17093" s="28" t="s">
        <v>13</v>
      </c>
      <c r="K17093" s="219"/>
    </row>
    <row r="17094" spans="1:11" s="56" customFormat="1" ht="30" x14ac:dyDescent="0.25">
      <c r="A17094" s="223">
        <v>17093</v>
      </c>
      <c r="B17094" s="231" t="s">
        <v>17690</v>
      </c>
      <c r="C17094" s="224" t="s">
        <v>15997</v>
      </c>
      <c r="D17094" s="232"/>
      <c r="E17094" s="233"/>
      <c r="F17094" s="234">
        <v>1</v>
      </c>
      <c r="G17094" s="232"/>
      <c r="H17094" s="229" t="s">
        <v>15488</v>
      </c>
      <c r="I17094" s="240"/>
      <c r="J17094" s="28" t="s">
        <v>13</v>
      </c>
      <c r="K17094" s="219"/>
    </row>
    <row r="17095" spans="1:11" s="56" customFormat="1" ht="30" x14ac:dyDescent="0.25">
      <c r="A17095" s="223">
        <v>17094</v>
      </c>
      <c r="B17095" s="231" t="s">
        <v>17691</v>
      </c>
      <c r="C17095" s="224" t="s">
        <v>15997</v>
      </c>
      <c r="D17095" s="232"/>
      <c r="E17095" s="233"/>
      <c r="F17095" s="234">
        <v>1</v>
      </c>
      <c r="G17095" s="232"/>
      <c r="H17095" s="229" t="s">
        <v>15488</v>
      </c>
      <c r="I17095" s="240"/>
      <c r="J17095" s="28" t="s">
        <v>13</v>
      </c>
      <c r="K17095" s="219"/>
    </row>
    <row r="17096" spans="1:11" s="56" customFormat="1" ht="30" x14ac:dyDescent="0.25">
      <c r="A17096" s="223">
        <v>17095</v>
      </c>
      <c r="B17096" s="231" t="s">
        <v>17692</v>
      </c>
      <c r="C17096" s="224" t="s">
        <v>15997</v>
      </c>
      <c r="D17096" s="232"/>
      <c r="E17096" s="233"/>
      <c r="F17096" s="234">
        <v>1</v>
      </c>
      <c r="G17096" s="232"/>
      <c r="H17096" s="229" t="s">
        <v>15488</v>
      </c>
      <c r="I17096" s="240"/>
      <c r="J17096" s="28" t="s">
        <v>13</v>
      </c>
      <c r="K17096" s="219"/>
    </row>
    <row r="17097" spans="1:11" s="56" customFormat="1" ht="30" x14ac:dyDescent="0.25">
      <c r="A17097" s="223">
        <v>17096</v>
      </c>
      <c r="B17097" s="231" t="s">
        <v>17693</v>
      </c>
      <c r="C17097" s="224" t="s">
        <v>15997</v>
      </c>
      <c r="D17097" s="232"/>
      <c r="E17097" s="233"/>
      <c r="F17097" s="234">
        <v>1</v>
      </c>
      <c r="G17097" s="232"/>
      <c r="H17097" s="229" t="s">
        <v>15488</v>
      </c>
      <c r="I17097" s="240"/>
      <c r="J17097" s="28" t="s">
        <v>13</v>
      </c>
      <c r="K17097" s="219"/>
    </row>
    <row r="17098" spans="1:11" s="56" customFormat="1" ht="30" x14ac:dyDescent="0.25">
      <c r="A17098" s="223">
        <v>17097</v>
      </c>
      <c r="B17098" s="231" t="s">
        <v>17694</v>
      </c>
      <c r="C17098" s="224" t="s">
        <v>15997</v>
      </c>
      <c r="D17098" s="232"/>
      <c r="E17098" s="233"/>
      <c r="F17098" s="234">
        <v>1</v>
      </c>
      <c r="G17098" s="232"/>
      <c r="H17098" s="229" t="s">
        <v>15488</v>
      </c>
      <c r="I17098" s="240"/>
      <c r="J17098" s="28" t="s">
        <v>13</v>
      </c>
      <c r="K17098" s="219"/>
    </row>
    <row r="17099" spans="1:11" s="56" customFormat="1" ht="30" x14ac:dyDescent="0.25">
      <c r="A17099" s="223">
        <v>17098</v>
      </c>
      <c r="B17099" s="231" t="s">
        <v>17695</v>
      </c>
      <c r="C17099" s="224" t="s">
        <v>15997</v>
      </c>
      <c r="D17099" s="232"/>
      <c r="E17099" s="233"/>
      <c r="F17099" s="234">
        <v>1</v>
      </c>
      <c r="G17099" s="232"/>
      <c r="H17099" s="229" t="s">
        <v>15488</v>
      </c>
      <c r="I17099" s="240"/>
      <c r="J17099" s="28" t="s">
        <v>13</v>
      </c>
      <c r="K17099" s="219"/>
    </row>
    <row r="17100" spans="1:11" s="56" customFormat="1" ht="30" x14ac:dyDescent="0.25">
      <c r="A17100" s="223">
        <v>17099</v>
      </c>
      <c r="B17100" s="231" t="s">
        <v>17696</v>
      </c>
      <c r="C17100" s="224" t="s">
        <v>15997</v>
      </c>
      <c r="D17100" s="232"/>
      <c r="E17100" s="233"/>
      <c r="F17100" s="234">
        <v>1</v>
      </c>
      <c r="G17100" s="232"/>
      <c r="H17100" s="229" t="s">
        <v>15488</v>
      </c>
      <c r="I17100" s="240"/>
      <c r="J17100" s="28" t="s">
        <v>13</v>
      </c>
      <c r="K17100" s="219"/>
    </row>
    <row r="17101" spans="1:11" s="56" customFormat="1" ht="30" x14ac:dyDescent="0.25">
      <c r="A17101" s="223">
        <v>17100</v>
      </c>
      <c r="B17101" s="231" t="s">
        <v>17697</v>
      </c>
      <c r="C17101" s="224" t="s">
        <v>15997</v>
      </c>
      <c r="D17101" s="232"/>
      <c r="E17101" s="233"/>
      <c r="F17101" s="234">
        <v>1</v>
      </c>
      <c r="G17101" s="232"/>
      <c r="H17101" s="229" t="s">
        <v>15488</v>
      </c>
      <c r="I17101" s="240"/>
      <c r="J17101" s="28" t="s">
        <v>13</v>
      </c>
      <c r="K17101" s="219"/>
    </row>
    <row r="17102" spans="1:11" s="56" customFormat="1" ht="30" x14ac:dyDescent="0.25">
      <c r="A17102" s="223">
        <v>17101</v>
      </c>
      <c r="B17102" s="231" t="s">
        <v>17698</v>
      </c>
      <c r="C17102" s="224" t="s">
        <v>15997</v>
      </c>
      <c r="D17102" s="232"/>
      <c r="E17102" s="233"/>
      <c r="F17102" s="234">
        <v>1</v>
      </c>
      <c r="G17102" s="232"/>
      <c r="H17102" s="229" t="s">
        <v>15488</v>
      </c>
      <c r="I17102" s="240"/>
      <c r="J17102" s="28" t="s">
        <v>13</v>
      </c>
      <c r="K17102" s="219"/>
    </row>
    <row r="17103" spans="1:11" s="56" customFormat="1" ht="30" x14ac:dyDescent="0.25">
      <c r="A17103" s="223">
        <v>17102</v>
      </c>
      <c r="B17103" s="231" t="s">
        <v>17699</v>
      </c>
      <c r="C17103" s="224" t="s">
        <v>15997</v>
      </c>
      <c r="D17103" s="232"/>
      <c r="E17103" s="233"/>
      <c r="F17103" s="234">
        <v>1</v>
      </c>
      <c r="G17103" s="232"/>
      <c r="H17103" s="229" t="s">
        <v>15488</v>
      </c>
      <c r="I17103" s="240"/>
      <c r="J17103" s="28" t="s">
        <v>13</v>
      </c>
      <c r="K17103" s="219"/>
    </row>
    <row r="17104" spans="1:11" s="56" customFormat="1" ht="30" x14ac:dyDescent="0.25">
      <c r="A17104" s="223">
        <v>17103</v>
      </c>
      <c r="B17104" s="231" t="s">
        <v>17700</v>
      </c>
      <c r="C17104" s="224" t="s">
        <v>15997</v>
      </c>
      <c r="D17104" s="232"/>
      <c r="E17104" s="233"/>
      <c r="F17104" s="234">
        <v>1</v>
      </c>
      <c r="G17104" s="232"/>
      <c r="H17104" s="229" t="s">
        <v>15488</v>
      </c>
      <c r="I17104" s="240"/>
      <c r="J17104" s="28" t="s">
        <v>13</v>
      </c>
      <c r="K17104" s="219"/>
    </row>
    <row r="17105" spans="1:11" s="56" customFormat="1" ht="30" x14ac:dyDescent="0.25">
      <c r="A17105" s="223">
        <v>17104</v>
      </c>
      <c r="B17105" s="231" t="s">
        <v>17701</v>
      </c>
      <c r="C17105" s="224" t="s">
        <v>15997</v>
      </c>
      <c r="D17105" s="232"/>
      <c r="E17105" s="233"/>
      <c r="F17105" s="234">
        <v>1</v>
      </c>
      <c r="G17105" s="232"/>
      <c r="H17105" s="229" t="s">
        <v>15488</v>
      </c>
      <c r="I17105" s="240"/>
      <c r="J17105" s="28" t="s">
        <v>13</v>
      </c>
      <c r="K17105" s="219"/>
    </row>
    <row r="17106" spans="1:11" s="56" customFormat="1" ht="30" x14ac:dyDescent="0.25">
      <c r="A17106" s="223">
        <v>17105</v>
      </c>
      <c r="B17106" s="231" t="s">
        <v>17702</v>
      </c>
      <c r="C17106" s="224" t="s">
        <v>15997</v>
      </c>
      <c r="D17106" s="232"/>
      <c r="E17106" s="233"/>
      <c r="F17106" s="234">
        <v>1</v>
      </c>
      <c r="G17106" s="232"/>
      <c r="H17106" s="229" t="s">
        <v>15488</v>
      </c>
      <c r="I17106" s="240"/>
      <c r="J17106" s="28" t="s">
        <v>13</v>
      </c>
      <c r="K17106" s="219"/>
    </row>
    <row r="17107" spans="1:11" s="56" customFormat="1" ht="30" x14ac:dyDescent="0.25">
      <c r="A17107" s="223">
        <v>17106</v>
      </c>
      <c r="B17107" s="231" t="s">
        <v>17703</v>
      </c>
      <c r="C17107" s="224" t="s">
        <v>15997</v>
      </c>
      <c r="D17107" s="232"/>
      <c r="E17107" s="233"/>
      <c r="F17107" s="234">
        <v>1</v>
      </c>
      <c r="G17107" s="232"/>
      <c r="H17107" s="229" t="s">
        <v>15488</v>
      </c>
      <c r="I17107" s="240"/>
      <c r="J17107" s="28" t="s">
        <v>13</v>
      </c>
      <c r="K17107" s="219"/>
    </row>
    <row r="17108" spans="1:11" s="56" customFormat="1" ht="30" x14ac:dyDescent="0.25">
      <c r="A17108" s="223">
        <v>17107</v>
      </c>
      <c r="B17108" s="231" t="s">
        <v>17704</v>
      </c>
      <c r="C17108" s="224" t="s">
        <v>15997</v>
      </c>
      <c r="D17108" s="232"/>
      <c r="E17108" s="233"/>
      <c r="F17108" s="234">
        <v>1</v>
      </c>
      <c r="G17108" s="232"/>
      <c r="H17108" s="229" t="s">
        <v>15488</v>
      </c>
      <c r="I17108" s="240"/>
      <c r="J17108" s="28" t="s">
        <v>13</v>
      </c>
      <c r="K17108" s="219"/>
    </row>
    <row r="17109" spans="1:11" s="56" customFormat="1" ht="30" x14ac:dyDescent="0.25">
      <c r="A17109" s="223">
        <v>17108</v>
      </c>
      <c r="B17109" s="231" t="s">
        <v>17705</v>
      </c>
      <c r="C17109" s="224" t="s">
        <v>15997</v>
      </c>
      <c r="D17109" s="232"/>
      <c r="E17109" s="233"/>
      <c r="F17109" s="234">
        <v>1</v>
      </c>
      <c r="G17109" s="232"/>
      <c r="H17109" s="229" t="s">
        <v>15488</v>
      </c>
      <c r="I17109" s="240"/>
      <c r="J17109" s="28" t="s">
        <v>13</v>
      </c>
      <c r="K17109" s="219"/>
    </row>
    <row r="17110" spans="1:11" s="56" customFormat="1" ht="30" x14ac:dyDescent="0.25">
      <c r="A17110" s="223">
        <v>17109</v>
      </c>
      <c r="B17110" s="231" t="s">
        <v>17706</v>
      </c>
      <c r="C17110" s="224" t="s">
        <v>15997</v>
      </c>
      <c r="D17110" s="232"/>
      <c r="E17110" s="233"/>
      <c r="F17110" s="234">
        <v>1</v>
      </c>
      <c r="G17110" s="232"/>
      <c r="H17110" s="229" t="s">
        <v>15488</v>
      </c>
      <c r="I17110" s="240"/>
      <c r="J17110" s="28" t="s">
        <v>13</v>
      </c>
      <c r="K17110" s="219"/>
    </row>
    <row r="17111" spans="1:11" s="56" customFormat="1" ht="30" x14ac:dyDescent="0.25">
      <c r="A17111" s="223">
        <v>17110</v>
      </c>
      <c r="B17111" s="231" t="s">
        <v>17707</v>
      </c>
      <c r="C17111" s="224" t="s">
        <v>15997</v>
      </c>
      <c r="D17111" s="232"/>
      <c r="E17111" s="233"/>
      <c r="F17111" s="234">
        <v>1</v>
      </c>
      <c r="G17111" s="232"/>
      <c r="H17111" s="229" t="s">
        <v>15488</v>
      </c>
      <c r="I17111" s="240"/>
      <c r="J17111" s="28" t="s">
        <v>13</v>
      </c>
      <c r="K17111" s="219"/>
    </row>
    <row r="17112" spans="1:11" s="56" customFormat="1" ht="30" x14ac:dyDescent="0.25">
      <c r="A17112" s="223">
        <v>17111</v>
      </c>
      <c r="B17112" s="231" t="s">
        <v>17708</v>
      </c>
      <c r="C17112" s="224" t="s">
        <v>15997</v>
      </c>
      <c r="D17112" s="232"/>
      <c r="E17112" s="233"/>
      <c r="F17112" s="234">
        <v>1</v>
      </c>
      <c r="G17112" s="232"/>
      <c r="H17112" s="229" t="s">
        <v>15488</v>
      </c>
      <c r="I17112" s="240"/>
      <c r="J17112" s="28" t="s">
        <v>13</v>
      </c>
      <c r="K17112" s="219"/>
    </row>
    <row r="17113" spans="1:11" s="56" customFormat="1" ht="30" x14ac:dyDescent="0.25">
      <c r="A17113" s="223">
        <v>17112</v>
      </c>
      <c r="B17113" s="231" t="s">
        <v>17709</v>
      </c>
      <c r="C17113" s="224" t="s">
        <v>15997</v>
      </c>
      <c r="D17113" s="232"/>
      <c r="E17113" s="233"/>
      <c r="F17113" s="234">
        <v>1</v>
      </c>
      <c r="G17113" s="232"/>
      <c r="H17113" s="229" t="s">
        <v>15488</v>
      </c>
      <c r="I17113" s="240"/>
      <c r="J17113" s="28" t="s">
        <v>13</v>
      </c>
      <c r="K17113" s="219"/>
    </row>
    <row r="17114" spans="1:11" s="56" customFormat="1" ht="30" x14ac:dyDescent="0.25">
      <c r="A17114" s="223">
        <v>17113</v>
      </c>
      <c r="B17114" s="231" t="s">
        <v>17710</v>
      </c>
      <c r="C17114" s="224" t="s">
        <v>15997</v>
      </c>
      <c r="D17114" s="232"/>
      <c r="E17114" s="233"/>
      <c r="F17114" s="234">
        <v>1</v>
      </c>
      <c r="G17114" s="232"/>
      <c r="H17114" s="229" t="s">
        <v>15488</v>
      </c>
      <c r="I17114" s="240"/>
      <c r="J17114" s="28" t="s">
        <v>13</v>
      </c>
      <c r="K17114" s="219"/>
    </row>
    <row r="17115" spans="1:11" s="56" customFormat="1" ht="30" x14ac:dyDescent="0.25">
      <c r="A17115" s="223">
        <v>17114</v>
      </c>
      <c r="B17115" s="231" t="s">
        <v>17711</v>
      </c>
      <c r="C17115" s="224" t="s">
        <v>15997</v>
      </c>
      <c r="D17115" s="232"/>
      <c r="E17115" s="233"/>
      <c r="F17115" s="234">
        <v>1</v>
      </c>
      <c r="G17115" s="232"/>
      <c r="H17115" s="229" t="s">
        <v>15488</v>
      </c>
      <c r="I17115" s="240"/>
      <c r="J17115" s="28" t="s">
        <v>13</v>
      </c>
      <c r="K17115" s="219"/>
    </row>
    <row r="17116" spans="1:11" s="56" customFormat="1" ht="30" x14ac:dyDescent="0.25">
      <c r="A17116" s="223">
        <v>17115</v>
      </c>
      <c r="B17116" s="231" t="s">
        <v>17712</v>
      </c>
      <c r="C17116" s="224" t="s">
        <v>15997</v>
      </c>
      <c r="D17116" s="232"/>
      <c r="E17116" s="233"/>
      <c r="F17116" s="234">
        <v>1</v>
      </c>
      <c r="G17116" s="232"/>
      <c r="H17116" s="229" t="s">
        <v>15488</v>
      </c>
      <c r="I17116" s="240"/>
      <c r="J17116" s="28" t="s">
        <v>13</v>
      </c>
      <c r="K17116" s="219"/>
    </row>
    <row r="17117" spans="1:11" s="56" customFormat="1" ht="30" x14ac:dyDescent="0.25">
      <c r="A17117" s="223">
        <v>17116</v>
      </c>
      <c r="B17117" s="231" t="s">
        <v>17713</v>
      </c>
      <c r="C17117" s="224" t="s">
        <v>15997</v>
      </c>
      <c r="D17117" s="232"/>
      <c r="E17117" s="233"/>
      <c r="F17117" s="234">
        <v>1</v>
      </c>
      <c r="G17117" s="232"/>
      <c r="H17117" s="229" t="s">
        <v>15488</v>
      </c>
      <c r="I17117" s="240"/>
      <c r="J17117" s="28" t="s">
        <v>13</v>
      </c>
      <c r="K17117" s="219"/>
    </row>
    <row r="17118" spans="1:11" s="56" customFormat="1" ht="30" x14ac:dyDescent="0.25">
      <c r="A17118" s="223">
        <v>17117</v>
      </c>
      <c r="B17118" s="231" t="s">
        <v>17714</v>
      </c>
      <c r="C17118" s="224" t="s">
        <v>15997</v>
      </c>
      <c r="D17118" s="232"/>
      <c r="E17118" s="233"/>
      <c r="F17118" s="234">
        <v>1</v>
      </c>
      <c r="G17118" s="232"/>
      <c r="H17118" s="229" t="s">
        <v>15488</v>
      </c>
      <c r="I17118" s="240"/>
      <c r="J17118" s="28" t="s">
        <v>13</v>
      </c>
      <c r="K17118" s="219"/>
    </row>
    <row r="17119" spans="1:11" s="56" customFormat="1" ht="30" x14ac:dyDescent="0.25">
      <c r="A17119" s="223">
        <v>17118</v>
      </c>
      <c r="B17119" s="231" t="s">
        <v>17715</v>
      </c>
      <c r="C17119" s="224" t="s">
        <v>15997</v>
      </c>
      <c r="D17119" s="232"/>
      <c r="E17119" s="233"/>
      <c r="F17119" s="234">
        <v>1</v>
      </c>
      <c r="G17119" s="232"/>
      <c r="H17119" s="229" t="s">
        <v>15488</v>
      </c>
      <c r="I17119" s="240"/>
      <c r="J17119" s="28" t="s">
        <v>13</v>
      </c>
      <c r="K17119" s="219"/>
    </row>
    <row r="17120" spans="1:11" s="56" customFormat="1" ht="30" x14ac:dyDescent="0.25">
      <c r="A17120" s="223">
        <v>17119</v>
      </c>
      <c r="B17120" s="231" t="s">
        <v>17716</v>
      </c>
      <c r="C17120" s="224" t="s">
        <v>15997</v>
      </c>
      <c r="D17120" s="232"/>
      <c r="E17120" s="233"/>
      <c r="F17120" s="234">
        <v>1</v>
      </c>
      <c r="G17120" s="232"/>
      <c r="H17120" s="229" t="s">
        <v>15488</v>
      </c>
      <c r="I17120" s="240"/>
      <c r="J17120" s="28" t="s">
        <v>13</v>
      </c>
      <c r="K17120" s="219"/>
    </row>
    <row r="17121" spans="1:11" s="56" customFormat="1" ht="30" x14ac:dyDescent="0.25">
      <c r="A17121" s="223">
        <v>17120</v>
      </c>
      <c r="B17121" s="231" t="s">
        <v>17717</v>
      </c>
      <c r="C17121" s="224" t="s">
        <v>15997</v>
      </c>
      <c r="D17121" s="232"/>
      <c r="E17121" s="233"/>
      <c r="F17121" s="234">
        <v>1</v>
      </c>
      <c r="G17121" s="232"/>
      <c r="H17121" s="229" t="s">
        <v>15488</v>
      </c>
      <c r="I17121" s="240"/>
      <c r="J17121" s="28" t="s">
        <v>13</v>
      </c>
      <c r="K17121" s="219"/>
    </row>
    <row r="17122" spans="1:11" s="56" customFormat="1" ht="30" x14ac:dyDescent="0.25">
      <c r="A17122" s="223">
        <v>17121</v>
      </c>
      <c r="B17122" s="231" t="s">
        <v>17718</v>
      </c>
      <c r="C17122" s="224" t="s">
        <v>15997</v>
      </c>
      <c r="D17122" s="232"/>
      <c r="E17122" s="233"/>
      <c r="F17122" s="234">
        <v>1</v>
      </c>
      <c r="G17122" s="232"/>
      <c r="H17122" s="229" t="s">
        <v>15488</v>
      </c>
      <c r="I17122" s="240"/>
      <c r="J17122" s="28" t="s">
        <v>13</v>
      </c>
      <c r="K17122" s="219"/>
    </row>
    <row r="17123" spans="1:11" s="56" customFormat="1" ht="30" x14ac:dyDescent="0.25">
      <c r="A17123" s="223">
        <v>17122</v>
      </c>
      <c r="B17123" s="231" t="s">
        <v>17719</v>
      </c>
      <c r="C17123" s="224" t="s">
        <v>15997</v>
      </c>
      <c r="D17123" s="232"/>
      <c r="E17123" s="233"/>
      <c r="F17123" s="234">
        <v>1</v>
      </c>
      <c r="G17123" s="232"/>
      <c r="H17123" s="229" t="s">
        <v>15488</v>
      </c>
      <c r="I17123" s="240"/>
      <c r="J17123" s="28" t="s">
        <v>13</v>
      </c>
      <c r="K17123" s="219"/>
    </row>
    <row r="17124" spans="1:11" s="56" customFormat="1" ht="30" x14ac:dyDescent="0.25">
      <c r="A17124" s="223">
        <v>17123</v>
      </c>
      <c r="B17124" s="231" t="s">
        <v>17720</v>
      </c>
      <c r="C17124" s="224" t="s">
        <v>15997</v>
      </c>
      <c r="D17124" s="232"/>
      <c r="E17124" s="233"/>
      <c r="F17124" s="234">
        <v>1</v>
      </c>
      <c r="G17124" s="232"/>
      <c r="H17124" s="229" t="s">
        <v>15488</v>
      </c>
      <c r="I17124" s="240"/>
      <c r="J17124" s="28" t="s">
        <v>13</v>
      </c>
      <c r="K17124" s="219"/>
    </row>
    <row r="17125" spans="1:11" s="56" customFormat="1" ht="30" x14ac:dyDescent="0.25">
      <c r="A17125" s="223">
        <v>17124</v>
      </c>
      <c r="B17125" s="231" t="s">
        <v>17721</v>
      </c>
      <c r="C17125" s="224" t="s">
        <v>15997</v>
      </c>
      <c r="D17125" s="232"/>
      <c r="E17125" s="233"/>
      <c r="F17125" s="234">
        <v>1</v>
      </c>
      <c r="G17125" s="232"/>
      <c r="H17125" s="229" t="s">
        <v>15488</v>
      </c>
      <c r="I17125" s="240"/>
      <c r="J17125" s="28" t="s">
        <v>13</v>
      </c>
      <c r="K17125" s="219"/>
    </row>
    <row r="17126" spans="1:11" s="56" customFormat="1" ht="30" x14ac:dyDescent="0.25">
      <c r="A17126" s="223">
        <v>17125</v>
      </c>
      <c r="B17126" s="231" t="s">
        <v>17722</v>
      </c>
      <c r="C17126" s="224" t="s">
        <v>15997</v>
      </c>
      <c r="D17126" s="232"/>
      <c r="E17126" s="233"/>
      <c r="F17126" s="234">
        <v>1</v>
      </c>
      <c r="G17126" s="232"/>
      <c r="H17126" s="229" t="s">
        <v>15488</v>
      </c>
      <c r="I17126" s="240"/>
      <c r="J17126" s="28" t="s">
        <v>13</v>
      </c>
      <c r="K17126" s="219"/>
    </row>
    <row r="17127" spans="1:11" s="56" customFormat="1" ht="30" x14ac:dyDescent="0.25">
      <c r="A17127" s="223">
        <v>17126</v>
      </c>
      <c r="B17127" s="231" t="s">
        <v>17723</v>
      </c>
      <c r="C17127" s="224" t="s">
        <v>15997</v>
      </c>
      <c r="D17127" s="232"/>
      <c r="E17127" s="233"/>
      <c r="F17127" s="234">
        <v>1</v>
      </c>
      <c r="G17127" s="232"/>
      <c r="H17127" s="229" t="s">
        <v>15488</v>
      </c>
      <c r="I17127" s="240"/>
      <c r="J17127" s="28" t="s">
        <v>13</v>
      </c>
      <c r="K17127" s="219"/>
    </row>
    <row r="17128" spans="1:11" s="56" customFormat="1" ht="30" x14ac:dyDescent="0.25">
      <c r="A17128" s="223">
        <v>17127</v>
      </c>
      <c r="B17128" s="231" t="s">
        <v>17724</v>
      </c>
      <c r="C17128" s="224" t="s">
        <v>15997</v>
      </c>
      <c r="D17128" s="232"/>
      <c r="E17128" s="233"/>
      <c r="F17128" s="234">
        <v>1</v>
      </c>
      <c r="G17128" s="232"/>
      <c r="H17128" s="229" t="s">
        <v>15488</v>
      </c>
      <c r="I17128" s="240"/>
      <c r="J17128" s="28" t="s">
        <v>13</v>
      </c>
      <c r="K17128" s="219"/>
    </row>
    <row r="17129" spans="1:11" s="56" customFormat="1" ht="30" x14ac:dyDescent="0.25">
      <c r="A17129" s="223">
        <v>17128</v>
      </c>
      <c r="B17129" s="231" t="s">
        <v>17725</v>
      </c>
      <c r="C17129" s="224" t="s">
        <v>15997</v>
      </c>
      <c r="D17129" s="232"/>
      <c r="E17129" s="233"/>
      <c r="F17129" s="234">
        <v>1</v>
      </c>
      <c r="G17129" s="232"/>
      <c r="H17129" s="229" t="s">
        <v>15488</v>
      </c>
      <c r="I17129" s="240"/>
      <c r="J17129" s="28" t="s">
        <v>13</v>
      </c>
      <c r="K17129" s="219"/>
    </row>
    <row r="17130" spans="1:11" s="56" customFormat="1" ht="30" x14ac:dyDescent="0.25">
      <c r="A17130" s="223">
        <v>17129</v>
      </c>
      <c r="B17130" s="231" t="s">
        <v>17726</v>
      </c>
      <c r="C17130" s="224" t="s">
        <v>15997</v>
      </c>
      <c r="D17130" s="232"/>
      <c r="E17130" s="233"/>
      <c r="F17130" s="234">
        <v>1</v>
      </c>
      <c r="G17130" s="232"/>
      <c r="H17130" s="229" t="s">
        <v>15488</v>
      </c>
      <c r="I17130" s="240"/>
      <c r="J17130" s="28" t="s">
        <v>13</v>
      </c>
      <c r="K17130" s="219"/>
    </row>
    <row r="17131" spans="1:11" s="56" customFormat="1" ht="30" x14ac:dyDescent="0.25">
      <c r="A17131" s="223">
        <v>17130</v>
      </c>
      <c r="B17131" s="231" t="s">
        <v>17727</v>
      </c>
      <c r="C17131" s="224" t="s">
        <v>15997</v>
      </c>
      <c r="D17131" s="232"/>
      <c r="E17131" s="233"/>
      <c r="F17131" s="234">
        <v>1</v>
      </c>
      <c r="G17131" s="232"/>
      <c r="H17131" s="229" t="s">
        <v>15488</v>
      </c>
      <c r="I17131" s="240"/>
      <c r="J17131" s="28" t="s">
        <v>13</v>
      </c>
      <c r="K17131" s="219"/>
    </row>
    <row r="17132" spans="1:11" s="56" customFormat="1" ht="30" x14ac:dyDescent="0.25">
      <c r="A17132" s="223">
        <v>17131</v>
      </c>
      <c r="B17132" s="231" t="s">
        <v>17728</v>
      </c>
      <c r="C17132" s="224" t="s">
        <v>15997</v>
      </c>
      <c r="D17132" s="232"/>
      <c r="E17132" s="233"/>
      <c r="F17132" s="234">
        <v>1</v>
      </c>
      <c r="G17132" s="232"/>
      <c r="H17132" s="229" t="s">
        <v>15488</v>
      </c>
      <c r="I17132" s="240"/>
      <c r="J17132" s="28" t="s">
        <v>13</v>
      </c>
      <c r="K17132" s="219"/>
    </row>
    <row r="17133" spans="1:11" s="56" customFormat="1" ht="30" x14ac:dyDescent="0.25">
      <c r="A17133" s="223">
        <v>17132</v>
      </c>
      <c r="B17133" s="231" t="s">
        <v>17729</v>
      </c>
      <c r="C17133" s="224" t="s">
        <v>15997</v>
      </c>
      <c r="D17133" s="232"/>
      <c r="E17133" s="233"/>
      <c r="F17133" s="234">
        <v>1</v>
      </c>
      <c r="G17133" s="232"/>
      <c r="H17133" s="229" t="s">
        <v>15488</v>
      </c>
      <c r="I17133" s="240"/>
      <c r="J17133" s="28" t="s">
        <v>13</v>
      </c>
      <c r="K17133" s="219"/>
    </row>
    <row r="17134" spans="1:11" s="56" customFormat="1" ht="30" x14ac:dyDescent="0.25">
      <c r="A17134" s="223">
        <v>17133</v>
      </c>
      <c r="B17134" s="231" t="s">
        <v>17730</v>
      </c>
      <c r="C17134" s="224" t="s">
        <v>15997</v>
      </c>
      <c r="D17134" s="232"/>
      <c r="E17134" s="233"/>
      <c r="F17134" s="234">
        <v>1</v>
      </c>
      <c r="G17134" s="232"/>
      <c r="H17134" s="229" t="s">
        <v>15488</v>
      </c>
      <c r="I17134" s="240"/>
      <c r="J17134" s="28" t="s">
        <v>13</v>
      </c>
      <c r="K17134" s="219"/>
    </row>
    <row r="17135" spans="1:11" s="56" customFormat="1" ht="30" x14ac:dyDescent="0.25">
      <c r="A17135" s="223">
        <v>17134</v>
      </c>
      <c r="B17135" s="231" t="s">
        <v>17731</v>
      </c>
      <c r="C17135" s="224" t="s">
        <v>15997</v>
      </c>
      <c r="D17135" s="232"/>
      <c r="E17135" s="233"/>
      <c r="F17135" s="234">
        <v>1</v>
      </c>
      <c r="G17135" s="232"/>
      <c r="H17135" s="229" t="s">
        <v>15488</v>
      </c>
      <c r="I17135" s="240"/>
      <c r="J17135" s="28" t="s">
        <v>13</v>
      </c>
      <c r="K17135" s="219"/>
    </row>
    <row r="17136" spans="1:11" s="56" customFormat="1" ht="30" x14ac:dyDescent="0.25">
      <c r="A17136" s="223">
        <v>17135</v>
      </c>
      <c r="B17136" s="231" t="s">
        <v>17732</v>
      </c>
      <c r="C17136" s="224" t="s">
        <v>15997</v>
      </c>
      <c r="D17136" s="232"/>
      <c r="E17136" s="233"/>
      <c r="F17136" s="234">
        <v>1</v>
      </c>
      <c r="G17136" s="232"/>
      <c r="H17136" s="229" t="s">
        <v>15488</v>
      </c>
      <c r="I17136" s="240"/>
      <c r="J17136" s="28" t="s">
        <v>13</v>
      </c>
      <c r="K17136" s="219"/>
    </row>
    <row r="17137" spans="1:11" s="56" customFormat="1" ht="30" x14ac:dyDescent="0.25">
      <c r="A17137" s="223">
        <v>17136</v>
      </c>
      <c r="B17137" s="231" t="s">
        <v>17733</v>
      </c>
      <c r="C17137" s="224" t="s">
        <v>15997</v>
      </c>
      <c r="D17137" s="232"/>
      <c r="E17137" s="233"/>
      <c r="F17137" s="234">
        <v>1</v>
      </c>
      <c r="G17137" s="232"/>
      <c r="H17137" s="229" t="s">
        <v>15488</v>
      </c>
      <c r="I17137" s="240"/>
      <c r="J17137" s="28" t="s">
        <v>13</v>
      </c>
      <c r="K17137" s="219"/>
    </row>
    <row r="17138" spans="1:11" s="56" customFormat="1" ht="30" x14ac:dyDescent="0.25">
      <c r="A17138" s="223">
        <v>17137</v>
      </c>
      <c r="B17138" s="231" t="s">
        <v>17734</v>
      </c>
      <c r="C17138" s="224" t="s">
        <v>15997</v>
      </c>
      <c r="D17138" s="232"/>
      <c r="E17138" s="233"/>
      <c r="F17138" s="234">
        <v>1</v>
      </c>
      <c r="G17138" s="232"/>
      <c r="H17138" s="229" t="s">
        <v>15488</v>
      </c>
      <c r="I17138" s="240"/>
      <c r="J17138" s="28" t="s">
        <v>13</v>
      </c>
      <c r="K17138" s="219"/>
    </row>
    <row r="17139" spans="1:11" s="56" customFormat="1" ht="30" x14ac:dyDescent="0.25">
      <c r="A17139" s="223">
        <v>17138</v>
      </c>
      <c r="B17139" s="231" t="s">
        <v>17735</v>
      </c>
      <c r="C17139" s="224" t="s">
        <v>15997</v>
      </c>
      <c r="D17139" s="232"/>
      <c r="E17139" s="233"/>
      <c r="F17139" s="234">
        <v>1</v>
      </c>
      <c r="G17139" s="232"/>
      <c r="H17139" s="229" t="s">
        <v>15488</v>
      </c>
      <c r="I17139" s="240"/>
      <c r="J17139" s="28" t="s">
        <v>13</v>
      </c>
      <c r="K17139" s="219"/>
    </row>
    <row r="17140" spans="1:11" s="56" customFormat="1" ht="30" x14ac:dyDescent="0.25">
      <c r="A17140" s="223">
        <v>17139</v>
      </c>
      <c r="B17140" s="231" t="s">
        <v>17736</v>
      </c>
      <c r="C17140" s="224" t="s">
        <v>15997</v>
      </c>
      <c r="D17140" s="232"/>
      <c r="E17140" s="233"/>
      <c r="F17140" s="234">
        <v>1</v>
      </c>
      <c r="G17140" s="232"/>
      <c r="H17140" s="229" t="s">
        <v>15488</v>
      </c>
      <c r="I17140" s="240"/>
      <c r="J17140" s="28" t="s">
        <v>13</v>
      </c>
      <c r="K17140" s="219"/>
    </row>
    <row r="17141" spans="1:11" s="56" customFormat="1" ht="30" x14ac:dyDescent="0.25">
      <c r="A17141" s="223">
        <v>17140</v>
      </c>
      <c r="B17141" s="231" t="s">
        <v>17737</v>
      </c>
      <c r="C17141" s="224" t="s">
        <v>15997</v>
      </c>
      <c r="D17141" s="232"/>
      <c r="E17141" s="233"/>
      <c r="F17141" s="234">
        <v>1</v>
      </c>
      <c r="G17141" s="232"/>
      <c r="H17141" s="229" t="s">
        <v>15488</v>
      </c>
      <c r="I17141" s="240"/>
      <c r="J17141" s="28" t="s">
        <v>13</v>
      </c>
      <c r="K17141" s="219"/>
    </row>
    <row r="17142" spans="1:11" s="56" customFormat="1" ht="30" x14ac:dyDescent="0.25">
      <c r="A17142" s="223">
        <v>17141</v>
      </c>
      <c r="B17142" s="231" t="s">
        <v>17738</v>
      </c>
      <c r="C17142" s="224" t="s">
        <v>15997</v>
      </c>
      <c r="D17142" s="232"/>
      <c r="E17142" s="233"/>
      <c r="F17142" s="234">
        <v>1</v>
      </c>
      <c r="G17142" s="232"/>
      <c r="H17142" s="229" t="s">
        <v>15488</v>
      </c>
      <c r="I17142" s="240"/>
      <c r="J17142" s="28" t="s">
        <v>13</v>
      </c>
      <c r="K17142" s="219"/>
    </row>
    <row r="17143" spans="1:11" s="56" customFormat="1" ht="30" x14ac:dyDescent="0.25">
      <c r="A17143" s="223">
        <v>17142</v>
      </c>
      <c r="B17143" s="231" t="s">
        <v>17739</v>
      </c>
      <c r="C17143" s="224" t="s">
        <v>15997</v>
      </c>
      <c r="D17143" s="232"/>
      <c r="E17143" s="233"/>
      <c r="F17143" s="234">
        <v>1</v>
      </c>
      <c r="G17143" s="232"/>
      <c r="H17143" s="229" t="s">
        <v>15488</v>
      </c>
      <c r="I17143" s="240"/>
      <c r="J17143" s="28" t="s">
        <v>13</v>
      </c>
      <c r="K17143" s="219"/>
    </row>
    <row r="17144" spans="1:11" s="56" customFormat="1" ht="30" x14ac:dyDescent="0.25">
      <c r="A17144" s="223">
        <v>17143</v>
      </c>
      <c r="B17144" s="231" t="s">
        <v>17740</v>
      </c>
      <c r="C17144" s="224" t="s">
        <v>15997</v>
      </c>
      <c r="D17144" s="232"/>
      <c r="E17144" s="233"/>
      <c r="F17144" s="234">
        <v>1</v>
      </c>
      <c r="G17144" s="232"/>
      <c r="H17144" s="229" t="s">
        <v>15488</v>
      </c>
      <c r="I17144" s="240"/>
      <c r="J17144" s="28" t="s">
        <v>13</v>
      </c>
      <c r="K17144" s="219"/>
    </row>
    <row r="17145" spans="1:11" s="56" customFormat="1" ht="30" x14ac:dyDescent="0.25">
      <c r="A17145" s="223">
        <v>17144</v>
      </c>
      <c r="B17145" s="231" t="s">
        <v>17741</v>
      </c>
      <c r="C17145" s="224" t="s">
        <v>15997</v>
      </c>
      <c r="D17145" s="232"/>
      <c r="E17145" s="233"/>
      <c r="F17145" s="234">
        <v>1</v>
      </c>
      <c r="G17145" s="232"/>
      <c r="H17145" s="229" t="s">
        <v>15488</v>
      </c>
      <c r="I17145" s="240"/>
      <c r="J17145" s="28" t="s">
        <v>13</v>
      </c>
      <c r="K17145" s="219"/>
    </row>
    <row r="17146" spans="1:11" s="56" customFormat="1" ht="30" x14ac:dyDescent="0.25">
      <c r="A17146" s="223">
        <v>17145</v>
      </c>
      <c r="B17146" s="231" t="s">
        <v>17742</v>
      </c>
      <c r="C17146" s="224" t="s">
        <v>15997</v>
      </c>
      <c r="D17146" s="232"/>
      <c r="E17146" s="233"/>
      <c r="F17146" s="234">
        <v>1</v>
      </c>
      <c r="G17146" s="232"/>
      <c r="H17146" s="229" t="s">
        <v>15488</v>
      </c>
      <c r="I17146" s="240"/>
      <c r="J17146" s="28" t="s">
        <v>13</v>
      </c>
      <c r="K17146" s="219"/>
    </row>
    <row r="17147" spans="1:11" s="56" customFormat="1" ht="30" x14ac:dyDescent="0.25">
      <c r="A17147" s="223">
        <v>17146</v>
      </c>
      <c r="B17147" s="231" t="s">
        <v>17743</v>
      </c>
      <c r="C17147" s="224" t="s">
        <v>15997</v>
      </c>
      <c r="D17147" s="232"/>
      <c r="E17147" s="233"/>
      <c r="F17147" s="234">
        <v>1</v>
      </c>
      <c r="G17147" s="232"/>
      <c r="H17147" s="229" t="s">
        <v>15488</v>
      </c>
      <c r="I17147" s="240"/>
      <c r="J17147" s="28" t="s">
        <v>13</v>
      </c>
      <c r="K17147" s="219"/>
    </row>
    <row r="17148" spans="1:11" s="56" customFormat="1" ht="30" x14ac:dyDescent="0.25">
      <c r="A17148" s="223">
        <v>17147</v>
      </c>
      <c r="B17148" s="231" t="s">
        <v>17744</v>
      </c>
      <c r="C17148" s="224" t="s">
        <v>15997</v>
      </c>
      <c r="D17148" s="232"/>
      <c r="E17148" s="233"/>
      <c r="F17148" s="234">
        <v>1</v>
      </c>
      <c r="G17148" s="232"/>
      <c r="H17148" s="229" t="s">
        <v>15488</v>
      </c>
      <c r="I17148" s="240"/>
      <c r="J17148" s="28" t="s">
        <v>13</v>
      </c>
      <c r="K17148" s="219"/>
    </row>
    <row r="17149" spans="1:11" s="56" customFormat="1" ht="30" x14ac:dyDescent="0.25">
      <c r="A17149" s="223">
        <v>17148</v>
      </c>
      <c r="B17149" s="231" t="s">
        <v>17745</v>
      </c>
      <c r="C17149" s="224" t="s">
        <v>15997</v>
      </c>
      <c r="D17149" s="232"/>
      <c r="E17149" s="233"/>
      <c r="F17149" s="234">
        <v>1</v>
      </c>
      <c r="G17149" s="232"/>
      <c r="H17149" s="229" t="s">
        <v>15488</v>
      </c>
      <c r="I17149" s="240"/>
      <c r="J17149" s="28" t="s">
        <v>13</v>
      </c>
      <c r="K17149" s="219"/>
    </row>
    <row r="17150" spans="1:11" s="56" customFormat="1" ht="30" x14ac:dyDescent="0.25">
      <c r="A17150" s="223">
        <v>17149</v>
      </c>
      <c r="B17150" s="231" t="s">
        <v>17746</v>
      </c>
      <c r="C17150" s="224" t="s">
        <v>15997</v>
      </c>
      <c r="D17150" s="232"/>
      <c r="E17150" s="233"/>
      <c r="F17150" s="234">
        <v>1</v>
      </c>
      <c r="G17150" s="232"/>
      <c r="H17150" s="229" t="s">
        <v>15488</v>
      </c>
      <c r="I17150" s="240"/>
      <c r="J17150" s="28" t="s">
        <v>13</v>
      </c>
      <c r="K17150" s="219"/>
    </row>
    <row r="17151" spans="1:11" s="56" customFormat="1" ht="30" x14ac:dyDescent="0.25">
      <c r="A17151" s="223">
        <v>17150</v>
      </c>
      <c r="B17151" s="231" t="s">
        <v>17747</v>
      </c>
      <c r="C17151" s="224" t="s">
        <v>15997</v>
      </c>
      <c r="D17151" s="232"/>
      <c r="E17151" s="233"/>
      <c r="F17151" s="234">
        <v>1</v>
      </c>
      <c r="G17151" s="232"/>
      <c r="H17151" s="229" t="s">
        <v>15488</v>
      </c>
      <c r="I17151" s="240"/>
      <c r="J17151" s="28" t="s">
        <v>13</v>
      </c>
      <c r="K17151" s="219"/>
    </row>
    <row r="17152" spans="1:11" s="56" customFormat="1" ht="30" x14ac:dyDescent="0.25">
      <c r="A17152" s="223">
        <v>17151</v>
      </c>
      <c r="B17152" s="231" t="s">
        <v>17748</v>
      </c>
      <c r="C17152" s="224" t="s">
        <v>15997</v>
      </c>
      <c r="D17152" s="232"/>
      <c r="E17152" s="233"/>
      <c r="F17152" s="234">
        <v>1</v>
      </c>
      <c r="G17152" s="232"/>
      <c r="H17152" s="229" t="s">
        <v>15488</v>
      </c>
      <c r="I17152" s="240"/>
      <c r="J17152" s="28" t="s">
        <v>13</v>
      </c>
      <c r="K17152" s="219"/>
    </row>
    <row r="17153" spans="1:11" s="56" customFormat="1" ht="30" x14ac:dyDescent="0.25">
      <c r="A17153" s="223">
        <v>17152</v>
      </c>
      <c r="B17153" s="231" t="s">
        <v>17749</v>
      </c>
      <c r="C17153" s="224" t="s">
        <v>15997</v>
      </c>
      <c r="D17153" s="232"/>
      <c r="E17153" s="233"/>
      <c r="F17153" s="234">
        <v>1</v>
      </c>
      <c r="G17153" s="232"/>
      <c r="H17153" s="229" t="s">
        <v>15488</v>
      </c>
      <c r="I17153" s="240"/>
      <c r="J17153" s="28" t="s">
        <v>13</v>
      </c>
      <c r="K17153" s="219"/>
    </row>
    <row r="17154" spans="1:11" s="56" customFormat="1" ht="30" x14ac:dyDescent="0.25">
      <c r="A17154" s="223">
        <v>17153</v>
      </c>
      <c r="B17154" s="231" t="s">
        <v>17750</v>
      </c>
      <c r="C17154" s="224" t="s">
        <v>15997</v>
      </c>
      <c r="D17154" s="232"/>
      <c r="E17154" s="233"/>
      <c r="F17154" s="234">
        <v>1</v>
      </c>
      <c r="G17154" s="232"/>
      <c r="H17154" s="229" t="s">
        <v>15488</v>
      </c>
      <c r="I17154" s="240"/>
      <c r="J17154" s="28" t="s">
        <v>13</v>
      </c>
      <c r="K17154" s="219"/>
    </row>
    <row r="17155" spans="1:11" s="56" customFormat="1" x14ac:dyDescent="0.25">
      <c r="A17155" s="223">
        <v>17154</v>
      </c>
      <c r="B17155" s="231" t="s">
        <v>17751</v>
      </c>
      <c r="C17155" s="224" t="s">
        <v>15997</v>
      </c>
      <c r="D17155" s="232"/>
      <c r="E17155" s="233"/>
      <c r="F17155" s="234">
        <v>1</v>
      </c>
      <c r="G17155" s="232"/>
      <c r="H17155" s="229" t="s">
        <v>15488</v>
      </c>
      <c r="I17155" s="240"/>
      <c r="J17155" s="28" t="s">
        <v>13</v>
      </c>
      <c r="K17155" s="219"/>
    </row>
    <row r="17156" spans="1:11" s="56" customFormat="1" x14ac:dyDescent="0.25">
      <c r="A17156" s="223">
        <v>17155</v>
      </c>
      <c r="B17156" s="231" t="s">
        <v>17752</v>
      </c>
      <c r="C17156" s="224" t="s">
        <v>15997</v>
      </c>
      <c r="D17156" s="232"/>
      <c r="E17156" s="233"/>
      <c r="F17156" s="234">
        <v>1</v>
      </c>
      <c r="G17156" s="232"/>
      <c r="H17156" s="229" t="s">
        <v>15488</v>
      </c>
      <c r="I17156" s="240"/>
      <c r="J17156" s="28" t="s">
        <v>13</v>
      </c>
      <c r="K17156" s="219"/>
    </row>
    <row r="17157" spans="1:11" s="56" customFormat="1" ht="30" x14ac:dyDescent="0.25">
      <c r="A17157" s="223">
        <v>17156</v>
      </c>
      <c r="B17157" s="231" t="s">
        <v>17753</v>
      </c>
      <c r="C17157" s="224" t="s">
        <v>15997</v>
      </c>
      <c r="D17157" s="232"/>
      <c r="E17157" s="233"/>
      <c r="F17157" s="234">
        <v>1</v>
      </c>
      <c r="G17157" s="232"/>
      <c r="H17157" s="229" t="s">
        <v>15488</v>
      </c>
      <c r="I17157" s="240"/>
      <c r="J17157" s="28" t="s">
        <v>13</v>
      </c>
      <c r="K17157" s="219"/>
    </row>
    <row r="17158" spans="1:11" s="56" customFormat="1" ht="30" x14ac:dyDescent="0.25">
      <c r="A17158" s="223">
        <v>17157</v>
      </c>
      <c r="B17158" s="231" t="s">
        <v>17754</v>
      </c>
      <c r="C17158" s="224" t="s">
        <v>15997</v>
      </c>
      <c r="D17158" s="232"/>
      <c r="E17158" s="233"/>
      <c r="F17158" s="234">
        <v>1</v>
      </c>
      <c r="G17158" s="232"/>
      <c r="H17158" s="229" t="s">
        <v>15488</v>
      </c>
      <c r="I17158" s="240"/>
      <c r="J17158" s="28" t="s">
        <v>13</v>
      </c>
      <c r="K17158" s="219"/>
    </row>
    <row r="17159" spans="1:11" s="56" customFormat="1" ht="30" x14ac:dyDescent="0.25">
      <c r="A17159" s="223">
        <v>17158</v>
      </c>
      <c r="B17159" s="231" t="s">
        <v>17755</v>
      </c>
      <c r="C17159" s="224" t="s">
        <v>15997</v>
      </c>
      <c r="D17159" s="232"/>
      <c r="E17159" s="233"/>
      <c r="F17159" s="234">
        <v>1</v>
      </c>
      <c r="G17159" s="232"/>
      <c r="H17159" s="229" t="s">
        <v>15488</v>
      </c>
      <c r="I17159" s="240"/>
      <c r="J17159" s="28" t="s">
        <v>13</v>
      </c>
      <c r="K17159" s="219"/>
    </row>
    <row r="17160" spans="1:11" s="56" customFormat="1" ht="30" x14ac:dyDescent="0.25">
      <c r="A17160" s="223">
        <v>17159</v>
      </c>
      <c r="B17160" s="231" t="s">
        <v>17756</v>
      </c>
      <c r="C17160" s="224" t="s">
        <v>15997</v>
      </c>
      <c r="D17160" s="232"/>
      <c r="E17160" s="233"/>
      <c r="F17160" s="234">
        <v>1</v>
      </c>
      <c r="G17160" s="232"/>
      <c r="H17160" s="229" t="s">
        <v>15488</v>
      </c>
      <c r="I17160" s="240"/>
      <c r="J17160" s="28" t="s">
        <v>13</v>
      </c>
      <c r="K17160" s="219"/>
    </row>
    <row r="17161" spans="1:11" s="56" customFormat="1" ht="30" x14ac:dyDescent="0.25">
      <c r="A17161" s="223">
        <v>17160</v>
      </c>
      <c r="B17161" s="231" t="s">
        <v>17757</v>
      </c>
      <c r="C17161" s="224" t="s">
        <v>15997</v>
      </c>
      <c r="D17161" s="232"/>
      <c r="E17161" s="233"/>
      <c r="F17161" s="234">
        <v>1</v>
      </c>
      <c r="G17161" s="232"/>
      <c r="H17161" s="229" t="s">
        <v>15488</v>
      </c>
      <c r="I17161" s="240"/>
      <c r="J17161" s="28" t="s">
        <v>13</v>
      </c>
      <c r="K17161" s="219"/>
    </row>
    <row r="17162" spans="1:11" s="56" customFormat="1" ht="30" x14ac:dyDescent="0.25">
      <c r="A17162" s="223">
        <v>17161</v>
      </c>
      <c r="B17162" s="231" t="s">
        <v>17758</v>
      </c>
      <c r="C17162" s="224" t="s">
        <v>15997</v>
      </c>
      <c r="D17162" s="232"/>
      <c r="E17162" s="233"/>
      <c r="F17162" s="234">
        <v>1</v>
      </c>
      <c r="G17162" s="232"/>
      <c r="H17162" s="229" t="s">
        <v>15488</v>
      </c>
      <c r="I17162" s="240"/>
      <c r="J17162" s="28" t="s">
        <v>13</v>
      </c>
      <c r="K17162" s="219"/>
    </row>
    <row r="17163" spans="1:11" s="56" customFormat="1" ht="30" x14ac:dyDescent="0.25">
      <c r="A17163" s="223">
        <v>17162</v>
      </c>
      <c r="B17163" s="231" t="s">
        <v>17759</v>
      </c>
      <c r="C17163" s="224" t="s">
        <v>15997</v>
      </c>
      <c r="D17163" s="232"/>
      <c r="E17163" s="233"/>
      <c r="F17163" s="234">
        <v>1</v>
      </c>
      <c r="G17163" s="232"/>
      <c r="H17163" s="229" t="s">
        <v>15488</v>
      </c>
      <c r="I17163" s="240"/>
      <c r="J17163" s="28" t="s">
        <v>13</v>
      </c>
      <c r="K17163" s="219"/>
    </row>
    <row r="17164" spans="1:11" s="56" customFormat="1" ht="30" x14ac:dyDescent="0.25">
      <c r="A17164" s="223">
        <v>17163</v>
      </c>
      <c r="B17164" s="231" t="s">
        <v>17760</v>
      </c>
      <c r="C17164" s="224" t="s">
        <v>15997</v>
      </c>
      <c r="D17164" s="232"/>
      <c r="E17164" s="233"/>
      <c r="F17164" s="234">
        <v>1</v>
      </c>
      <c r="G17164" s="232"/>
      <c r="H17164" s="229" t="s">
        <v>15488</v>
      </c>
      <c r="I17164" s="240"/>
      <c r="J17164" s="28" t="s">
        <v>13</v>
      </c>
      <c r="K17164" s="219"/>
    </row>
    <row r="17165" spans="1:11" s="56" customFormat="1" ht="30" x14ac:dyDescent="0.25">
      <c r="A17165" s="223">
        <v>17164</v>
      </c>
      <c r="B17165" s="231" t="s">
        <v>17761</v>
      </c>
      <c r="C17165" s="224" t="s">
        <v>15997</v>
      </c>
      <c r="D17165" s="232"/>
      <c r="E17165" s="233"/>
      <c r="F17165" s="234">
        <v>1</v>
      </c>
      <c r="G17165" s="232"/>
      <c r="H17165" s="229" t="s">
        <v>15488</v>
      </c>
      <c r="I17165" s="240"/>
      <c r="J17165" s="28" t="s">
        <v>13</v>
      </c>
      <c r="K17165" s="219"/>
    </row>
    <row r="17166" spans="1:11" s="56" customFormat="1" ht="30" x14ac:dyDescent="0.25">
      <c r="A17166" s="223">
        <v>17165</v>
      </c>
      <c r="B17166" s="231" t="s">
        <v>17762</v>
      </c>
      <c r="C17166" s="224" t="s">
        <v>15997</v>
      </c>
      <c r="D17166" s="232"/>
      <c r="E17166" s="233"/>
      <c r="F17166" s="234">
        <v>1</v>
      </c>
      <c r="G17166" s="232"/>
      <c r="H17166" s="229" t="s">
        <v>15488</v>
      </c>
      <c r="I17166" s="240"/>
      <c r="J17166" s="28" t="s">
        <v>13</v>
      </c>
      <c r="K17166" s="219"/>
    </row>
    <row r="17167" spans="1:11" s="56" customFormat="1" ht="30" x14ac:dyDescent="0.25">
      <c r="A17167" s="223">
        <v>17166</v>
      </c>
      <c r="B17167" s="231" t="s">
        <v>17763</v>
      </c>
      <c r="C17167" s="224" t="s">
        <v>15997</v>
      </c>
      <c r="D17167" s="232"/>
      <c r="E17167" s="233"/>
      <c r="F17167" s="234">
        <v>1</v>
      </c>
      <c r="G17167" s="232"/>
      <c r="H17167" s="229" t="s">
        <v>15488</v>
      </c>
      <c r="I17167" s="240"/>
      <c r="J17167" s="28" t="s">
        <v>13</v>
      </c>
      <c r="K17167" s="219"/>
    </row>
    <row r="17168" spans="1:11" s="56" customFormat="1" ht="30" x14ac:dyDescent="0.25">
      <c r="A17168" s="223">
        <v>17167</v>
      </c>
      <c r="B17168" s="231" t="s">
        <v>17764</v>
      </c>
      <c r="C17168" s="224" t="s">
        <v>15997</v>
      </c>
      <c r="D17168" s="232"/>
      <c r="E17168" s="233"/>
      <c r="F17168" s="234">
        <v>1</v>
      </c>
      <c r="G17168" s="232"/>
      <c r="H17168" s="229" t="s">
        <v>15488</v>
      </c>
      <c r="I17168" s="240"/>
      <c r="J17168" s="28" t="s">
        <v>13</v>
      </c>
      <c r="K17168" s="219"/>
    </row>
    <row r="17169" spans="1:11" s="56" customFormat="1" ht="30" x14ac:dyDescent="0.25">
      <c r="A17169" s="223">
        <v>17168</v>
      </c>
      <c r="B17169" s="231" t="s">
        <v>17765</v>
      </c>
      <c r="C17169" s="224" t="s">
        <v>15997</v>
      </c>
      <c r="D17169" s="232"/>
      <c r="E17169" s="233"/>
      <c r="F17169" s="234">
        <v>1</v>
      </c>
      <c r="G17169" s="232"/>
      <c r="H17169" s="229" t="s">
        <v>15488</v>
      </c>
      <c r="I17169" s="240"/>
      <c r="J17169" s="28" t="s">
        <v>13</v>
      </c>
      <c r="K17169" s="219"/>
    </row>
    <row r="17170" spans="1:11" s="56" customFormat="1" ht="30" x14ac:dyDescent="0.25">
      <c r="A17170" s="223">
        <v>17169</v>
      </c>
      <c r="B17170" s="231" t="s">
        <v>17766</v>
      </c>
      <c r="C17170" s="224" t="s">
        <v>15997</v>
      </c>
      <c r="D17170" s="232"/>
      <c r="E17170" s="233"/>
      <c r="F17170" s="234">
        <v>1</v>
      </c>
      <c r="G17170" s="232"/>
      <c r="H17170" s="229" t="s">
        <v>15488</v>
      </c>
      <c r="I17170" s="240"/>
      <c r="J17170" s="28" t="s">
        <v>13</v>
      </c>
      <c r="K17170" s="219"/>
    </row>
    <row r="17171" spans="1:11" s="56" customFormat="1" ht="30" x14ac:dyDescent="0.25">
      <c r="A17171" s="223">
        <v>17170</v>
      </c>
      <c r="B17171" s="231" t="s">
        <v>17767</v>
      </c>
      <c r="C17171" s="224" t="s">
        <v>15997</v>
      </c>
      <c r="D17171" s="232"/>
      <c r="E17171" s="233"/>
      <c r="F17171" s="234">
        <v>1</v>
      </c>
      <c r="G17171" s="232"/>
      <c r="H17171" s="229" t="s">
        <v>15488</v>
      </c>
      <c r="I17171" s="240"/>
      <c r="J17171" s="28" t="s">
        <v>13</v>
      </c>
      <c r="K17171" s="219"/>
    </row>
    <row r="17172" spans="1:11" s="56" customFormat="1" ht="30" x14ac:dyDescent="0.25">
      <c r="A17172" s="223">
        <v>17171</v>
      </c>
      <c r="B17172" s="231" t="s">
        <v>17768</v>
      </c>
      <c r="C17172" s="224" t="s">
        <v>15997</v>
      </c>
      <c r="D17172" s="232"/>
      <c r="E17172" s="233"/>
      <c r="F17172" s="234">
        <v>1</v>
      </c>
      <c r="G17172" s="232"/>
      <c r="H17172" s="229" t="s">
        <v>15488</v>
      </c>
      <c r="I17172" s="240"/>
      <c r="J17172" s="28" t="s">
        <v>13</v>
      </c>
      <c r="K17172" s="219"/>
    </row>
    <row r="17173" spans="1:11" s="56" customFormat="1" ht="30" x14ac:dyDescent="0.25">
      <c r="A17173" s="223">
        <v>17172</v>
      </c>
      <c r="B17173" s="231" t="s">
        <v>17769</v>
      </c>
      <c r="C17173" s="224" t="s">
        <v>15997</v>
      </c>
      <c r="D17173" s="232"/>
      <c r="E17173" s="233"/>
      <c r="F17173" s="234">
        <v>1</v>
      </c>
      <c r="G17173" s="232"/>
      <c r="H17173" s="229" t="s">
        <v>15488</v>
      </c>
      <c r="I17173" s="240"/>
      <c r="J17173" s="28" t="s">
        <v>13</v>
      </c>
      <c r="K17173" s="219"/>
    </row>
    <row r="17174" spans="1:11" s="56" customFormat="1" ht="30" x14ac:dyDescent="0.25">
      <c r="A17174" s="223">
        <v>17173</v>
      </c>
      <c r="B17174" s="231" t="s">
        <v>17770</v>
      </c>
      <c r="C17174" s="224" t="s">
        <v>15997</v>
      </c>
      <c r="D17174" s="232"/>
      <c r="E17174" s="233"/>
      <c r="F17174" s="234">
        <v>1</v>
      </c>
      <c r="G17174" s="232"/>
      <c r="H17174" s="229" t="s">
        <v>15488</v>
      </c>
      <c r="I17174" s="240"/>
      <c r="J17174" s="28" t="s">
        <v>13</v>
      </c>
      <c r="K17174" s="219"/>
    </row>
    <row r="17175" spans="1:11" s="56" customFormat="1" ht="30" x14ac:dyDescent="0.25">
      <c r="A17175" s="223">
        <v>17174</v>
      </c>
      <c r="B17175" s="231" t="s">
        <v>17771</v>
      </c>
      <c r="C17175" s="224" t="s">
        <v>15997</v>
      </c>
      <c r="D17175" s="232"/>
      <c r="E17175" s="233"/>
      <c r="F17175" s="234">
        <v>1</v>
      </c>
      <c r="G17175" s="232"/>
      <c r="H17175" s="229" t="s">
        <v>15488</v>
      </c>
      <c r="I17175" s="240"/>
      <c r="J17175" s="28" t="s">
        <v>13</v>
      </c>
      <c r="K17175" s="219"/>
    </row>
    <row r="17176" spans="1:11" s="56" customFormat="1" ht="30" x14ac:dyDescent="0.25">
      <c r="A17176" s="223">
        <v>17175</v>
      </c>
      <c r="B17176" s="231" t="s">
        <v>17772</v>
      </c>
      <c r="C17176" s="224" t="s">
        <v>15997</v>
      </c>
      <c r="D17176" s="232"/>
      <c r="E17176" s="233"/>
      <c r="F17176" s="234">
        <v>1</v>
      </c>
      <c r="G17176" s="232"/>
      <c r="H17176" s="229" t="s">
        <v>15488</v>
      </c>
      <c r="I17176" s="240"/>
      <c r="J17176" s="28" t="s">
        <v>13</v>
      </c>
      <c r="K17176" s="219"/>
    </row>
    <row r="17177" spans="1:11" s="56" customFormat="1" ht="30" x14ac:dyDescent="0.25">
      <c r="A17177" s="223">
        <v>17176</v>
      </c>
      <c r="B17177" s="231" t="s">
        <v>17773</v>
      </c>
      <c r="C17177" s="224" t="s">
        <v>15997</v>
      </c>
      <c r="D17177" s="232"/>
      <c r="E17177" s="233"/>
      <c r="F17177" s="234">
        <v>1</v>
      </c>
      <c r="G17177" s="232"/>
      <c r="H17177" s="229" t="s">
        <v>15488</v>
      </c>
      <c r="I17177" s="240"/>
      <c r="J17177" s="28" t="s">
        <v>13</v>
      </c>
      <c r="K17177" s="219"/>
    </row>
    <row r="17178" spans="1:11" s="56" customFormat="1" ht="30" x14ac:dyDescent="0.25">
      <c r="A17178" s="223">
        <v>17177</v>
      </c>
      <c r="B17178" s="231" t="s">
        <v>17774</v>
      </c>
      <c r="C17178" s="224" t="s">
        <v>15997</v>
      </c>
      <c r="D17178" s="232"/>
      <c r="E17178" s="233"/>
      <c r="F17178" s="234">
        <v>1</v>
      </c>
      <c r="G17178" s="232"/>
      <c r="H17178" s="229" t="s">
        <v>15488</v>
      </c>
      <c r="I17178" s="240"/>
      <c r="J17178" s="28" t="s">
        <v>13</v>
      </c>
      <c r="K17178" s="219"/>
    </row>
    <row r="17179" spans="1:11" s="56" customFormat="1" ht="30" x14ac:dyDescent="0.25">
      <c r="A17179" s="223">
        <v>17178</v>
      </c>
      <c r="B17179" s="231" t="s">
        <v>17775</v>
      </c>
      <c r="C17179" s="224" t="s">
        <v>15997</v>
      </c>
      <c r="D17179" s="232"/>
      <c r="E17179" s="233"/>
      <c r="F17179" s="234">
        <v>1</v>
      </c>
      <c r="G17179" s="232"/>
      <c r="H17179" s="229" t="s">
        <v>15488</v>
      </c>
      <c r="I17179" s="240"/>
      <c r="J17179" s="28" t="s">
        <v>13</v>
      </c>
      <c r="K17179" s="219"/>
    </row>
    <row r="17180" spans="1:11" s="56" customFormat="1" ht="30" x14ac:dyDescent="0.25">
      <c r="A17180" s="223">
        <v>17179</v>
      </c>
      <c r="B17180" s="231" t="s">
        <v>17776</v>
      </c>
      <c r="C17180" s="224" t="s">
        <v>15997</v>
      </c>
      <c r="D17180" s="232"/>
      <c r="E17180" s="233"/>
      <c r="F17180" s="234">
        <v>1</v>
      </c>
      <c r="G17180" s="232"/>
      <c r="H17180" s="229" t="s">
        <v>15488</v>
      </c>
      <c r="I17180" s="240"/>
      <c r="J17180" s="28" t="s">
        <v>13</v>
      </c>
      <c r="K17180" s="219"/>
    </row>
    <row r="17181" spans="1:11" s="56" customFormat="1" ht="30" x14ac:dyDescent="0.25">
      <c r="A17181" s="223">
        <v>17180</v>
      </c>
      <c r="B17181" s="231" t="s">
        <v>17777</v>
      </c>
      <c r="C17181" s="224" t="s">
        <v>15997</v>
      </c>
      <c r="D17181" s="232"/>
      <c r="E17181" s="233"/>
      <c r="F17181" s="234">
        <v>1</v>
      </c>
      <c r="G17181" s="232"/>
      <c r="H17181" s="229" t="s">
        <v>15488</v>
      </c>
      <c r="I17181" s="240"/>
      <c r="J17181" s="28" t="s">
        <v>13</v>
      </c>
      <c r="K17181" s="219"/>
    </row>
    <row r="17182" spans="1:11" s="56" customFormat="1" ht="30" x14ac:dyDescent="0.25">
      <c r="A17182" s="223">
        <v>17181</v>
      </c>
      <c r="B17182" s="231" t="s">
        <v>17778</v>
      </c>
      <c r="C17182" s="224" t="s">
        <v>15997</v>
      </c>
      <c r="D17182" s="232"/>
      <c r="E17182" s="233"/>
      <c r="F17182" s="234">
        <v>1</v>
      </c>
      <c r="G17182" s="232"/>
      <c r="H17182" s="229" t="s">
        <v>15488</v>
      </c>
      <c r="I17182" s="240"/>
      <c r="J17182" s="28" t="s">
        <v>13</v>
      </c>
      <c r="K17182" s="219"/>
    </row>
    <row r="17183" spans="1:11" s="56" customFormat="1" ht="30" x14ac:dyDescent="0.25">
      <c r="A17183" s="223">
        <v>17182</v>
      </c>
      <c r="B17183" s="231" t="s">
        <v>17779</v>
      </c>
      <c r="C17183" s="224" t="s">
        <v>15997</v>
      </c>
      <c r="D17183" s="232"/>
      <c r="E17183" s="233"/>
      <c r="F17183" s="234">
        <v>1</v>
      </c>
      <c r="G17183" s="232"/>
      <c r="H17183" s="229" t="s">
        <v>15488</v>
      </c>
      <c r="I17183" s="240"/>
      <c r="J17183" s="28" t="s">
        <v>13</v>
      </c>
      <c r="K17183" s="219"/>
    </row>
    <row r="17184" spans="1:11" s="56" customFormat="1" ht="30" x14ac:dyDescent="0.25">
      <c r="A17184" s="223">
        <v>17183</v>
      </c>
      <c r="B17184" s="231" t="s">
        <v>17780</v>
      </c>
      <c r="C17184" s="224" t="s">
        <v>15997</v>
      </c>
      <c r="D17184" s="232"/>
      <c r="E17184" s="233"/>
      <c r="F17184" s="234">
        <v>1</v>
      </c>
      <c r="G17184" s="232"/>
      <c r="H17184" s="229" t="s">
        <v>15488</v>
      </c>
      <c r="I17184" s="240"/>
      <c r="J17184" s="28" t="s">
        <v>13</v>
      </c>
      <c r="K17184" s="219"/>
    </row>
    <row r="17185" spans="1:11" s="56" customFormat="1" ht="30" x14ac:dyDescent="0.25">
      <c r="A17185" s="223">
        <v>17184</v>
      </c>
      <c r="B17185" s="231" t="s">
        <v>17781</v>
      </c>
      <c r="C17185" s="224" t="s">
        <v>15997</v>
      </c>
      <c r="D17185" s="232"/>
      <c r="E17185" s="233"/>
      <c r="F17185" s="234">
        <v>1</v>
      </c>
      <c r="G17185" s="232"/>
      <c r="H17185" s="229" t="s">
        <v>15488</v>
      </c>
      <c r="I17185" s="240"/>
      <c r="J17185" s="28" t="s">
        <v>13</v>
      </c>
      <c r="K17185" s="219"/>
    </row>
    <row r="17186" spans="1:11" s="56" customFormat="1" ht="30" x14ac:dyDescent="0.25">
      <c r="A17186" s="223">
        <v>17185</v>
      </c>
      <c r="B17186" s="231" t="s">
        <v>17782</v>
      </c>
      <c r="C17186" s="224" t="s">
        <v>15997</v>
      </c>
      <c r="D17186" s="232"/>
      <c r="E17186" s="233"/>
      <c r="F17186" s="234">
        <v>1</v>
      </c>
      <c r="G17186" s="232"/>
      <c r="H17186" s="229" t="s">
        <v>15488</v>
      </c>
      <c r="I17186" s="240"/>
      <c r="J17186" s="28" t="s">
        <v>13</v>
      </c>
      <c r="K17186" s="219"/>
    </row>
    <row r="17187" spans="1:11" s="56" customFormat="1" ht="30" x14ac:dyDescent="0.25">
      <c r="A17187" s="223">
        <v>17186</v>
      </c>
      <c r="B17187" s="231" t="s">
        <v>17783</v>
      </c>
      <c r="C17187" s="224" t="s">
        <v>15997</v>
      </c>
      <c r="D17187" s="232"/>
      <c r="E17187" s="233"/>
      <c r="F17187" s="234">
        <v>1</v>
      </c>
      <c r="G17187" s="232"/>
      <c r="H17187" s="229" t="s">
        <v>15488</v>
      </c>
      <c r="I17187" s="240"/>
      <c r="J17187" s="28" t="s">
        <v>13</v>
      </c>
      <c r="K17187" s="219"/>
    </row>
    <row r="17188" spans="1:11" s="56" customFormat="1" ht="30" x14ac:dyDescent="0.25">
      <c r="A17188" s="223">
        <v>17187</v>
      </c>
      <c r="B17188" s="231" t="s">
        <v>17784</v>
      </c>
      <c r="C17188" s="224" t="s">
        <v>15997</v>
      </c>
      <c r="D17188" s="232"/>
      <c r="E17188" s="233"/>
      <c r="F17188" s="234">
        <v>1</v>
      </c>
      <c r="G17188" s="232"/>
      <c r="H17188" s="229" t="s">
        <v>15488</v>
      </c>
      <c r="I17188" s="240"/>
      <c r="J17188" s="28" t="s">
        <v>13</v>
      </c>
      <c r="K17188" s="219"/>
    </row>
    <row r="17189" spans="1:11" s="56" customFormat="1" ht="30" x14ac:dyDescent="0.25">
      <c r="A17189" s="223">
        <v>17188</v>
      </c>
      <c r="B17189" s="231" t="s">
        <v>17785</v>
      </c>
      <c r="C17189" s="224" t="s">
        <v>15997</v>
      </c>
      <c r="D17189" s="232"/>
      <c r="E17189" s="233"/>
      <c r="F17189" s="234">
        <v>1</v>
      </c>
      <c r="G17189" s="232"/>
      <c r="H17189" s="229" t="s">
        <v>15488</v>
      </c>
      <c r="I17189" s="240"/>
      <c r="J17189" s="28" t="s">
        <v>13</v>
      </c>
      <c r="K17189" s="219"/>
    </row>
    <row r="17190" spans="1:11" s="56" customFormat="1" ht="30" x14ac:dyDescent="0.25">
      <c r="A17190" s="223">
        <v>17189</v>
      </c>
      <c r="B17190" s="231" t="s">
        <v>17786</v>
      </c>
      <c r="C17190" s="224" t="s">
        <v>15997</v>
      </c>
      <c r="D17190" s="232"/>
      <c r="E17190" s="233"/>
      <c r="F17190" s="234">
        <v>1</v>
      </c>
      <c r="G17190" s="232"/>
      <c r="H17190" s="229" t="s">
        <v>15488</v>
      </c>
      <c r="I17190" s="240"/>
      <c r="J17190" s="28" t="s">
        <v>13</v>
      </c>
      <c r="K17190" s="219"/>
    </row>
    <row r="17191" spans="1:11" s="56" customFormat="1" ht="30" x14ac:dyDescent="0.25">
      <c r="A17191" s="223">
        <v>17190</v>
      </c>
      <c r="B17191" s="231" t="s">
        <v>17787</v>
      </c>
      <c r="C17191" s="224" t="s">
        <v>15997</v>
      </c>
      <c r="D17191" s="232"/>
      <c r="E17191" s="233"/>
      <c r="F17191" s="234">
        <v>1</v>
      </c>
      <c r="G17191" s="232"/>
      <c r="H17191" s="229" t="s">
        <v>15488</v>
      </c>
      <c r="I17191" s="240"/>
      <c r="J17191" s="28" t="s">
        <v>13</v>
      </c>
      <c r="K17191" s="219"/>
    </row>
    <row r="17192" spans="1:11" s="56" customFormat="1" ht="30" x14ac:dyDescent="0.25">
      <c r="A17192" s="223">
        <v>17191</v>
      </c>
      <c r="B17192" s="231" t="s">
        <v>17788</v>
      </c>
      <c r="C17192" s="224" t="s">
        <v>15997</v>
      </c>
      <c r="D17192" s="232"/>
      <c r="E17192" s="233"/>
      <c r="F17192" s="234">
        <v>1</v>
      </c>
      <c r="G17192" s="232"/>
      <c r="H17192" s="229" t="s">
        <v>15488</v>
      </c>
      <c r="I17192" s="240"/>
      <c r="J17192" s="28" t="s">
        <v>13</v>
      </c>
      <c r="K17192" s="219"/>
    </row>
    <row r="17193" spans="1:11" s="56" customFormat="1" ht="30" x14ac:dyDescent="0.25">
      <c r="A17193" s="223">
        <v>17192</v>
      </c>
      <c r="B17193" s="231" t="s">
        <v>17789</v>
      </c>
      <c r="C17193" s="224" t="s">
        <v>15997</v>
      </c>
      <c r="D17193" s="232"/>
      <c r="E17193" s="233"/>
      <c r="F17193" s="234">
        <v>1</v>
      </c>
      <c r="G17193" s="232"/>
      <c r="H17193" s="229" t="s">
        <v>15488</v>
      </c>
      <c r="I17193" s="240"/>
      <c r="J17193" s="28" t="s">
        <v>13</v>
      </c>
      <c r="K17193" s="219"/>
    </row>
    <row r="17194" spans="1:11" s="56" customFormat="1" ht="30" x14ac:dyDescent="0.25">
      <c r="A17194" s="223">
        <v>17193</v>
      </c>
      <c r="B17194" s="231" t="s">
        <v>17790</v>
      </c>
      <c r="C17194" s="224" t="s">
        <v>15997</v>
      </c>
      <c r="D17194" s="232"/>
      <c r="E17194" s="233"/>
      <c r="F17194" s="234">
        <v>1</v>
      </c>
      <c r="G17194" s="232"/>
      <c r="H17194" s="229" t="s">
        <v>15488</v>
      </c>
      <c r="I17194" s="240"/>
      <c r="J17194" s="28" t="s">
        <v>13</v>
      </c>
      <c r="K17194" s="219"/>
    </row>
    <row r="17195" spans="1:11" s="56" customFormat="1" ht="30" x14ac:dyDescent="0.25">
      <c r="A17195" s="223">
        <v>17194</v>
      </c>
      <c r="B17195" s="231" t="s">
        <v>17791</v>
      </c>
      <c r="C17195" s="224" t="s">
        <v>15997</v>
      </c>
      <c r="D17195" s="232"/>
      <c r="E17195" s="233"/>
      <c r="F17195" s="234">
        <v>1</v>
      </c>
      <c r="G17195" s="232"/>
      <c r="H17195" s="229" t="s">
        <v>15488</v>
      </c>
      <c r="I17195" s="240"/>
      <c r="J17195" s="28" t="s">
        <v>13</v>
      </c>
      <c r="K17195" s="219"/>
    </row>
    <row r="17196" spans="1:11" s="56" customFormat="1" ht="30" x14ac:dyDescent="0.25">
      <c r="A17196" s="223">
        <v>17195</v>
      </c>
      <c r="B17196" s="231" t="s">
        <v>17792</v>
      </c>
      <c r="C17196" s="224" t="s">
        <v>15997</v>
      </c>
      <c r="D17196" s="232"/>
      <c r="E17196" s="233"/>
      <c r="F17196" s="234">
        <v>1</v>
      </c>
      <c r="G17196" s="232"/>
      <c r="H17196" s="229" t="s">
        <v>15488</v>
      </c>
      <c r="I17196" s="240"/>
      <c r="J17196" s="28" t="s">
        <v>13</v>
      </c>
      <c r="K17196" s="219"/>
    </row>
    <row r="17197" spans="1:11" s="56" customFormat="1" ht="30" x14ac:dyDescent="0.25">
      <c r="A17197" s="223">
        <v>17196</v>
      </c>
      <c r="B17197" s="231" t="s">
        <v>17793</v>
      </c>
      <c r="C17197" s="224" t="s">
        <v>15997</v>
      </c>
      <c r="D17197" s="232"/>
      <c r="E17197" s="233"/>
      <c r="F17197" s="234">
        <v>1</v>
      </c>
      <c r="G17197" s="232"/>
      <c r="H17197" s="229" t="s">
        <v>15488</v>
      </c>
      <c r="I17197" s="240"/>
      <c r="J17197" s="28" t="s">
        <v>13</v>
      </c>
      <c r="K17197" s="219"/>
    </row>
    <row r="17198" spans="1:11" s="56" customFormat="1" ht="30" x14ac:dyDescent="0.25">
      <c r="A17198" s="223">
        <v>17197</v>
      </c>
      <c r="B17198" s="231" t="s">
        <v>17794</v>
      </c>
      <c r="C17198" s="224" t="s">
        <v>15997</v>
      </c>
      <c r="D17198" s="232"/>
      <c r="E17198" s="233"/>
      <c r="F17198" s="234">
        <v>1</v>
      </c>
      <c r="G17198" s="232"/>
      <c r="H17198" s="229" t="s">
        <v>15488</v>
      </c>
      <c r="I17198" s="240"/>
      <c r="J17198" s="28" t="s">
        <v>13</v>
      </c>
      <c r="K17198" s="219"/>
    </row>
    <row r="17199" spans="1:11" s="56" customFormat="1" ht="30" x14ac:dyDescent="0.25">
      <c r="A17199" s="223">
        <v>17198</v>
      </c>
      <c r="B17199" s="231" t="s">
        <v>17795</v>
      </c>
      <c r="C17199" s="224" t="s">
        <v>15997</v>
      </c>
      <c r="D17199" s="232"/>
      <c r="E17199" s="233"/>
      <c r="F17199" s="234">
        <v>1</v>
      </c>
      <c r="G17199" s="232"/>
      <c r="H17199" s="229" t="s">
        <v>15488</v>
      </c>
      <c r="I17199" s="240"/>
      <c r="J17199" s="28" t="s">
        <v>13</v>
      </c>
      <c r="K17199" s="219"/>
    </row>
    <row r="17200" spans="1:11" s="56" customFormat="1" ht="30" x14ac:dyDescent="0.25">
      <c r="A17200" s="223">
        <v>17199</v>
      </c>
      <c r="B17200" s="231" t="s">
        <v>17796</v>
      </c>
      <c r="C17200" s="224" t="s">
        <v>15997</v>
      </c>
      <c r="D17200" s="232"/>
      <c r="E17200" s="233"/>
      <c r="F17200" s="234">
        <v>1</v>
      </c>
      <c r="G17200" s="232"/>
      <c r="H17200" s="229" t="s">
        <v>15488</v>
      </c>
      <c r="I17200" s="240"/>
      <c r="J17200" s="28" t="s">
        <v>13</v>
      </c>
      <c r="K17200" s="219"/>
    </row>
    <row r="17201" spans="1:11" s="56" customFormat="1" ht="30" x14ac:dyDescent="0.25">
      <c r="A17201" s="223">
        <v>17200</v>
      </c>
      <c r="B17201" s="231" t="s">
        <v>17797</v>
      </c>
      <c r="C17201" s="224" t="s">
        <v>15997</v>
      </c>
      <c r="D17201" s="232"/>
      <c r="E17201" s="233"/>
      <c r="F17201" s="234">
        <v>1</v>
      </c>
      <c r="G17201" s="232"/>
      <c r="H17201" s="229" t="s">
        <v>15488</v>
      </c>
      <c r="I17201" s="240"/>
      <c r="J17201" s="28" t="s">
        <v>13</v>
      </c>
      <c r="K17201" s="219"/>
    </row>
    <row r="17202" spans="1:11" s="56" customFormat="1" ht="30" x14ac:dyDescent="0.25">
      <c r="A17202" s="223">
        <v>17201</v>
      </c>
      <c r="B17202" s="231" t="s">
        <v>17798</v>
      </c>
      <c r="C17202" s="224" t="s">
        <v>15997</v>
      </c>
      <c r="D17202" s="232"/>
      <c r="E17202" s="233"/>
      <c r="F17202" s="234">
        <v>1</v>
      </c>
      <c r="G17202" s="232"/>
      <c r="H17202" s="229" t="s">
        <v>15488</v>
      </c>
      <c r="I17202" s="240"/>
      <c r="J17202" s="28" t="s">
        <v>13</v>
      </c>
      <c r="K17202" s="219"/>
    </row>
    <row r="17203" spans="1:11" s="56" customFormat="1" ht="30" x14ac:dyDescent="0.25">
      <c r="A17203" s="223">
        <v>17202</v>
      </c>
      <c r="B17203" s="231" t="s">
        <v>17799</v>
      </c>
      <c r="C17203" s="224" t="s">
        <v>15997</v>
      </c>
      <c r="D17203" s="232"/>
      <c r="E17203" s="233"/>
      <c r="F17203" s="234">
        <v>1</v>
      </c>
      <c r="G17203" s="232"/>
      <c r="H17203" s="229" t="s">
        <v>15488</v>
      </c>
      <c r="I17203" s="240"/>
      <c r="J17203" s="28" t="s">
        <v>13</v>
      </c>
      <c r="K17203" s="219"/>
    </row>
    <row r="17204" spans="1:11" s="56" customFormat="1" ht="30" x14ac:dyDescent="0.25">
      <c r="A17204" s="223">
        <v>17203</v>
      </c>
      <c r="B17204" s="231" t="s">
        <v>17800</v>
      </c>
      <c r="C17204" s="224" t="s">
        <v>15997</v>
      </c>
      <c r="D17204" s="232"/>
      <c r="E17204" s="233"/>
      <c r="F17204" s="234">
        <v>1</v>
      </c>
      <c r="G17204" s="232"/>
      <c r="H17204" s="229" t="s">
        <v>15488</v>
      </c>
      <c r="I17204" s="240"/>
      <c r="J17204" s="28" t="s">
        <v>13</v>
      </c>
      <c r="K17204" s="219"/>
    </row>
    <row r="17205" spans="1:11" s="56" customFormat="1" ht="30" x14ac:dyDescent="0.25">
      <c r="A17205" s="223">
        <v>17204</v>
      </c>
      <c r="B17205" s="231" t="s">
        <v>17801</v>
      </c>
      <c r="C17205" s="224" t="s">
        <v>15997</v>
      </c>
      <c r="D17205" s="232"/>
      <c r="E17205" s="233"/>
      <c r="F17205" s="234">
        <v>1</v>
      </c>
      <c r="G17205" s="232"/>
      <c r="H17205" s="229" t="s">
        <v>15488</v>
      </c>
      <c r="I17205" s="240"/>
      <c r="J17205" s="28" t="s">
        <v>13</v>
      </c>
      <c r="K17205" s="219"/>
    </row>
    <row r="17206" spans="1:11" s="56" customFormat="1" ht="30" x14ac:dyDescent="0.25">
      <c r="A17206" s="223">
        <v>17205</v>
      </c>
      <c r="B17206" s="231" t="s">
        <v>17802</v>
      </c>
      <c r="C17206" s="224" t="s">
        <v>15997</v>
      </c>
      <c r="D17206" s="232"/>
      <c r="E17206" s="233"/>
      <c r="F17206" s="234">
        <v>1</v>
      </c>
      <c r="G17206" s="232"/>
      <c r="H17206" s="229" t="s">
        <v>15488</v>
      </c>
      <c r="I17206" s="240"/>
      <c r="J17206" s="28" t="s">
        <v>13</v>
      </c>
      <c r="K17206" s="219"/>
    </row>
    <row r="17207" spans="1:11" s="56" customFormat="1" ht="30" x14ac:dyDescent="0.25">
      <c r="A17207" s="223">
        <v>17206</v>
      </c>
      <c r="B17207" s="231" t="s">
        <v>17803</v>
      </c>
      <c r="C17207" s="224" t="s">
        <v>15997</v>
      </c>
      <c r="D17207" s="232"/>
      <c r="E17207" s="233"/>
      <c r="F17207" s="234">
        <v>1</v>
      </c>
      <c r="G17207" s="232"/>
      <c r="H17207" s="229" t="s">
        <v>15488</v>
      </c>
      <c r="I17207" s="240"/>
      <c r="J17207" s="28" t="s">
        <v>13</v>
      </c>
      <c r="K17207" s="219"/>
    </row>
    <row r="17208" spans="1:11" s="56" customFormat="1" ht="30" x14ac:dyDescent="0.25">
      <c r="A17208" s="223">
        <v>17207</v>
      </c>
      <c r="B17208" s="231" t="s">
        <v>17804</v>
      </c>
      <c r="C17208" s="224" t="s">
        <v>15997</v>
      </c>
      <c r="D17208" s="232"/>
      <c r="E17208" s="233"/>
      <c r="F17208" s="234">
        <v>1</v>
      </c>
      <c r="G17208" s="232"/>
      <c r="H17208" s="229" t="s">
        <v>15488</v>
      </c>
      <c r="I17208" s="240"/>
      <c r="J17208" s="28" t="s">
        <v>13</v>
      </c>
      <c r="K17208" s="219"/>
    </row>
    <row r="17209" spans="1:11" s="56" customFormat="1" ht="30" x14ac:dyDescent="0.25">
      <c r="A17209" s="223">
        <v>17208</v>
      </c>
      <c r="B17209" s="231" t="s">
        <v>17805</v>
      </c>
      <c r="C17209" s="224" t="s">
        <v>15997</v>
      </c>
      <c r="D17209" s="232"/>
      <c r="E17209" s="233"/>
      <c r="F17209" s="234">
        <v>1</v>
      </c>
      <c r="G17209" s="232"/>
      <c r="H17209" s="229" t="s">
        <v>15488</v>
      </c>
      <c r="I17209" s="240"/>
      <c r="J17209" s="28" t="s">
        <v>13</v>
      </c>
      <c r="K17209" s="219"/>
    </row>
    <row r="17210" spans="1:11" s="56" customFormat="1" ht="30" x14ac:dyDescent="0.25">
      <c r="A17210" s="223">
        <v>17209</v>
      </c>
      <c r="B17210" s="231" t="s">
        <v>17806</v>
      </c>
      <c r="C17210" s="224" t="s">
        <v>15997</v>
      </c>
      <c r="D17210" s="232"/>
      <c r="E17210" s="233"/>
      <c r="F17210" s="234">
        <v>1</v>
      </c>
      <c r="G17210" s="232"/>
      <c r="H17210" s="229" t="s">
        <v>15488</v>
      </c>
      <c r="I17210" s="240"/>
      <c r="J17210" s="28" t="s">
        <v>13</v>
      </c>
      <c r="K17210" s="219"/>
    </row>
    <row r="17211" spans="1:11" s="56" customFormat="1" ht="30" x14ac:dyDescent="0.25">
      <c r="A17211" s="223">
        <v>17210</v>
      </c>
      <c r="B17211" s="231" t="s">
        <v>17807</v>
      </c>
      <c r="C17211" s="224" t="s">
        <v>15997</v>
      </c>
      <c r="D17211" s="232"/>
      <c r="E17211" s="233"/>
      <c r="F17211" s="234">
        <v>1</v>
      </c>
      <c r="G17211" s="232"/>
      <c r="H17211" s="229" t="s">
        <v>15488</v>
      </c>
      <c r="I17211" s="240"/>
      <c r="J17211" s="28" t="s">
        <v>13</v>
      </c>
      <c r="K17211" s="219"/>
    </row>
    <row r="17212" spans="1:11" s="56" customFormat="1" ht="30" x14ac:dyDescent="0.25">
      <c r="A17212" s="223">
        <v>17211</v>
      </c>
      <c r="B17212" s="231" t="s">
        <v>17808</v>
      </c>
      <c r="C17212" s="224" t="s">
        <v>15997</v>
      </c>
      <c r="D17212" s="232"/>
      <c r="E17212" s="233"/>
      <c r="F17212" s="234">
        <v>1</v>
      </c>
      <c r="G17212" s="232"/>
      <c r="H17212" s="229" t="s">
        <v>15488</v>
      </c>
      <c r="I17212" s="240"/>
      <c r="J17212" s="28" t="s">
        <v>13</v>
      </c>
      <c r="K17212" s="219"/>
    </row>
    <row r="17213" spans="1:11" s="56" customFormat="1" ht="30" x14ac:dyDescent="0.25">
      <c r="A17213" s="223">
        <v>17212</v>
      </c>
      <c r="B17213" s="231" t="s">
        <v>17809</v>
      </c>
      <c r="C17213" s="224" t="s">
        <v>15997</v>
      </c>
      <c r="D17213" s="232"/>
      <c r="E17213" s="233"/>
      <c r="F17213" s="234">
        <v>1</v>
      </c>
      <c r="G17213" s="232"/>
      <c r="H17213" s="229" t="s">
        <v>15488</v>
      </c>
      <c r="I17213" s="240"/>
      <c r="J17213" s="28" t="s">
        <v>13</v>
      </c>
      <c r="K17213" s="219"/>
    </row>
    <row r="17214" spans="1:11" s="56" customFormat="1" ht="30" x14ac:dyDescent="0.25">
      <c r="A17214" s="223">
        <v>17213</v>
      </c>
      <c r="B17214" s="231" t="s">
        <v>17810</v>
      </c>
      <c r="C17214" s="224" t="s">
        <v>15997</v>
      </c>
      <c r="D17214" s="232"/>
      <c r="E17214" s="233"/>
      <c r="F17214" s="234">
        <v>1</v>
      </c>
      <c r="G17214" s="232"/>
      <c r="H17214" s="229" t="s">
        <v>15488</v>
      </c>
      <c r="I17214" s="240"/>
      <c r="J17214" s="28" t="s">
        <v>13</v>
      </c>
      <c r="K17214" s="219"/>
    </row>
    <row r="17215" spans="1:11" s="56" customFormat="1" ht="30" x14ac:dyDescent="0.25">
      <c r="A17215" s="223">
        <v>17214</v>
      </c>
      <c r="B17215" s="231" t="s">
        <v>17811</v>
      </c>
      <c r="C17215" s="224" t="s">
        <v>15997</v>
      </c>
      <c r="D17215" s="232"/>
      <c r="E17215" s="233"/>
      <c r="F17215" s="234">
        <v>1</v>
      </c>
      <c r="G17215" s="232"/>
      <c r="H17215" s="229" t="s">
        <v>15488</v>
      </c>
      <c r="I17215" s="240"/>
      <c r="J17215" s="28" t="s">
        <v>13</v>
      </c>
      <c r="K17215" s="219"/>
    </row>
    <row r="17216" spans="1:11" s="56" customFormat="1" ht="30" x14ac:dyDescent="0.25">
      <c r="A17216" s="223">
        <v>17215</v>
      </c>
      <c r="B17216" s="231" t="s">
        <v>17812</v>
      </c>
      <c r="C17216" s="224" t="s">
        <v>15997</v>
      </c>
      <c r="D17216" s="232"/>
      <c r="E17216" s="233"/>
      <c r="F17216" s="234">
        <v>1</v>
      </c>
      <c r="G17216" s="232"/>
      <c r="H17216" s="229" t="s">
        <v>15488</v>
      </c>
      <c r="I17216" s="240"/>
      <c r="J17216" s="28" t="s">
        <v>13</v>
      </c>
      <c r="K17216" s="219"/>
    </row>
    <row r="17217" spans="1:11" s="56" customFormat="1" ht="30" x14ac:dyDescent="0.25">
      <c r="A17217" s="223">
        <v>17216</v>
      </c>
      <c r="B17217" s="231" t="s">
        <v>17813</v>
      </c>
      <c r="C17217" s="224" t="s">
        <v>15997</v>
      </c>
      <c r="D17217" s="232"/>
      <c r="E17217" s="233"/>
      <c r="F17217" s="234">
        <v>1</v>
      </c>
      <c r="G17217" s="232"/>
      <c r="H17217" s="229" t="s">
        <v>15488</v>
      </c>
      <c r="I17217" s="240"/>
      <c r="J17217" s="28" t="s">
        <v>13</v>
      </c>
      <c r="K17217" s="219"/>
    </row>
    <row r="17218" spans="1:11" s="56" customFormat="1" ht="30" x14ac:dyDescent="0.25">
      <c r="A17218" s="223">
        <v>17217</v>
      </c>
      <c r="B17218" s="231" t="s">
        <v>17814</v>
      </c>
      <c r="C17218" s="224" t="s">
        <v>15997</v>
      </c>
      <c r="D17218" s="232"/>
      <c r="E17218" s="233"/>
      <c r="F17218" s="234">
        <v>1</v>
      </c>
      <c r="G17218" s="232"/>
      <c r="H17218" s="229" t="s">
        <v>15488</v>
      </c>
      <c r="I17218" s="240"/>
      <c r="J17218" s="28" t="s">
        <v>13</v>
      </c>
      <c r="K17218" s="219"/>
    </row>
    <row r="17219" spans="1:11" s="56" customFormat="1" ht="30" x14ac:dyDescent="0.25">
      <c r="A17219" s="223">
        <v>17218</v>
      </c>
      <c r="B17219" s="231" t="s">
        <v>17815</v>
      </c>
      <c r="C17219" s="224" t="s">
        <v>15997</v>
      </c>
      <c r="D17219" s="232"/>
      <c r="E17219" s="233"/>
      <c r="F17219" s="234">
        <v>1</v>
      </c>
      <c r="G17219" s="232"/>
      <c r="H17219" s="229" t="s">
        <v>15488</v>
      </c>
      <c r="I17219" s="240"/>
      <c r="J17219" s="28" t="s">
        <v>13</v>
      </c>
      <c r="K17219" s="219"/>
    </row>
    <row r="17220" spans="1:11" s="56" customFormat="1" ht="30" x14ac:dyDescent="0.25">
      <c r="A17220" s="223">
        <v>17219</v>
      </c>
      <c r="B17220" s="231" t="s">
        <v>17816</v>
      </c>
      <c r="C17220" s="224" t="s">
        <v>15997</v>
      </c>
      <c r="D17220" s="232"/>
      <c r="E17220" s="233"/>
      <c r="F17220" s="234">
        <v>1</v>
      </c>
      <c r="G17220" s="232"/>
      <c r="H17220" s="229" t="s">
        <v>15488</v>
      </c>
      <c r="I17220" s="240"/>
      <c r="J17220" s="28" t="s">
        <v>13</v>
      </c>
      <c r="K17220" s="219"/>
    </row>
    <row r="17221" spans="1:11" s="56" customFormat="1" ht="30" x14ac:dyDescent="0.25">
      <c r="A17221" s="223">
        <v>17220</v>
      </c>
      <c r="B17221" s="231" t="s">
        <v>17817</v>
      </c>
      <c r="C17221" s="224" t="s">
        <v>15997</v>
      </c>
      <c r="D17221" s="232"/>
      <c r="E17221" s="233"/>
      <c r="F17221" s="234">
        <v>1</v>
      </c>
      <c r="G17221" s="232"/>
      <c r="H17221" s="229" t="s">
        <v>15488</v>
      </c>
      <c r="I17221" s="240"/>
      <c r="J17221" s="28" t="s">
        <v>13</v>
      </c>
      <c r="K17221" s="219"/>
    </row>
    <row r="17222" spans="1:11" s="56" customFormat="1" ht="30" x14ac:dyDescent="0.25">
      <c r="A17222" s="223">
        <v>17221</v>
      </c>
      <c r="B17222" s="231" t="s">
        <v>17818</v>
      </c>
      <c r="C17222" s="224" t="s">
        <v>15997</v>
      </c>
      <c r="D17222" s="232"/>
      <c r="E17222" s="233"/>
      <c r="F17222" s="234">
        <v>1</v>
      </c>
      <c r="G17222" s="232"/>
      <c r="H17222" s="229" t="s">
        <v>15488</v>
      </c>
      <c r="I17222" s="240"/>
      <c r="J17222" s="28" t="s">
        <v>13</v>
      </c>
      <c r="K17222" s="219"/>
    </row>
    <row r="17223" spans="1:11" s="56" customFormat="1" ht="30" x14ac:dyDescent="0.25">
      <c r="A17223" s="223">
        <v>17222</v>
      </c>
      <c r="B17223" s="231" t="s">
        <v>17819</v>
      </c>
      <c r="C17223" s="239" t="s">
        <v>16506</v>
      </c>
      <c r="D17223" s="232"/>
      <c r="E17223" s="233"/>
      <c r="F17223" s="234">
        <v>1</v>
      </c>
      <c r="G17223" s="232"/>
      <c r="H17223" s="229" t="s">
        <v>15488</v>
      </c>
      <c r="I17223" s="240"/>
      <c r="J17223" s="28" t="s">
        <v>13</v>
      </c>
      <c r="K17223" s="219"/>
    </row>
    <row r="17224" spans="1:11" s="56" customFormat="1" ht="30" x14ac:dyDescent="0.25">
      <c r="A17224" s="223">
        <v>17223</v>
      </c>
      <c r="B17224" s="231" t="s">
        <v>17820</v>
      </c>
      <c r="C17224" s="239" t="s">
        <v>16506</v>
      </c>
      <c r="D17224" s="232"/>
      <c r="E17224" s="233"/>
      <c r="F17224" s="234">
        <v>1</v>
      </c>
      <c r="G17224" s="232"/>
      <c r="H17224" s="229" t="s">
        <v>15488</v>
      </c>
      <c r="I17224" s="240"/>
      <c r="J17224" s="28" t="s">
        <v>13</v>
      </c>
      <c r="K17224" s="219"/>
    </row>
    <row r="17225" spans="1:11" s="56" customFormat="1" ht="30" x14ac:dyDescent="0.25">
      <c r="A17225" s="223">
        <v>17224</v>
      </c>
      <c r="B17225" s="231" t="s">
        <v>17821</v>
      </c>
      <c r="C17225" s="239" t="s">
        <v>16506</v>
      </c>
      <c r="D17225" s="232"/>
      <c r="E17225" s="233"/>
      <c r="F17225" s="234">
        <v>1</v>
      </c>
      <c r="G17225" s="232"/>
      <c r="H17225" s="229" t="s">
        <v>15488</v>
      </c>
      <c r="I17225" s="240"/>
      <c r="J17225" s="28" t="s">
        <v>13</v>
      </c>
      <c r="K17225" s="219"/>
    </row>
    <row r="17226" spans="1:11" s="56" customFormat="1" ht="30" x14ac:dyDescent="0.25">
      <c r="A17226" s="223">
        <v>17225</v>
      </c>
      <c r="B17226" s="231" t="s">
        <v>17822</v>
      </c>
      <c r="C17226" s="239" t="s">
        <v>16506</v>
      </c>
      <c r="D17226" s="232"/>
      <c r="E17226" s="233"/>
      <c r="F17226" s="234">
        <v>1</v>
      </c>
      <c r="G17226" s="232"/>
      <c r="H17226" s="229" t="s">
        <v>15488</v>
      </c>
      <c r="I17226" s="240"/>
      <c r="J17226" s="28" t="s">
        <v>13</v>
      </c>
      <c r="K17226" s="219"/>
    </row>
    <row r="17227" spans="1:11" s="56" customFormat="1" ht="30" x14ac:dyDescent="0.25">
      <c r="A17227" s="223">
        <v>17226</v>
      </c>
      <c r="B17227" s="231" t="s">
        <v>17823</v>
      </c>
      <c r="C17227" s="239" t="s">
        <v>16506</v>
      </c>
      <c r="D17227" s="232"/>
      <c r="E17227" s="233"/>
      <c r="F17227" s="234">
        <v>1</v>
      </c>
      <c r="G17227" s="232"/>
      <c r="H17227" s="229" t="s">
        <v>15488</v>
      </c>
      <c r="I17227" s="240"/>
      <c r="J17227" s="28" t="s">
        <v>13</v>
      </c>
      <c r="K17227" s="219"/>
    </row>
    <row r="17228" spans="1:11" s="56" customFormat="1" ht="30" x14ac:dyDescent="0.25">
      <c r="A17228" s="223">
        <v>17227</v>
      </c>
      <c r="B17228" s="231" t="s">
        <v>17824</v>
      </c>
      <c r="C17228" s="239" t="s">
        <v>16506</v>
      </c>
      <c r="D17228" s="232"/>
      <c r="E17228" s="233"/>
      <c r="F17228" s="234">
        <v>1</v>
      </c>
      <c r="G17228" s="232"/>
      <c r="H17228" s="229" t="s">
        <v>15488</v>
      </c>
      <c r="I17228" s="240"/>
      <c r="J17228" s="28" t="s">
        <v>13</v>
      </c>
      <c r="K17228" s="219"/>
    </row>
    <row r="17229" spans="1:11" s="56" customFormat="1" ht="30" x14ac:dyDescent="0.25">
      <c r="A17229" s="223">
        <v>17228</v>
      </c>
      <c r="B17229" s="231" t="s">
        <v>17825</v>
      </c>
      <c r="C17229" s="239" t="s">
        <v>16506</v>
      </c>
      <c r="D17229" s="232"/>
      <c r="E17229" s="233"/>
      <c r="F17229" s="234">
        <v>1</v>
      </c>
      <c r="G17229" s="232"/>
      <c r="H17229" s="229" t="s">
        <v>15488</v>
      </c>
      <c r="I17229" s="240"/>
      <c r="J17229" s="28" t="s">
        <v>13</v>
      </c>
      <c r="K17229" s="219"/>
    </row>
    <row r="17230" spans="1:11" s="56" customFormat="1" ht="30" x14ac:dyDescent="0.25">
      <c r="A17230" s="223">
        <v>17229</v>
      </c>
      <c r="B17230" s="231" t="s">
        <v>17826</v>
      </c>
      <c r="C17230" s="239" t="s">
        <v>16506</v>
      </c>
      <c r="D17230" s="232"/>
      <c r="E17230" s="233"/>
      <c r="F17230" s="234">
        <v>1</v>
      </c>
      <c r="G17230" s="232"/>
      <c r="H17230" s="229" t="s">
        <v>15488</v>
      </c>
      <c r="I17230" s="240"/>
      <c r="J17230" s="28" t="s">
        <v>13</v>
      </c>
      <c r="K17230" s="219"/>
    </row>
    <row r="17231" spans="1:11" s="56" customFormat="1" x14ac:dyDescent="0.25">
      <c r="A17231" s="223">
        <v>17230</v>
      </c>
      <c r="B17231" s="231" t="s">
        <v>17827</v>
      </c>
      <c r="C17231" s="239" t="s">
        <v>16506</v>
      </c>
      <c r="D17231" s="232"/>
      <c r="E17231" s="233"/>
      <c r="F17231" s="234">
        <v>1</v>
      </c>
      <c r="G17231" s="232"/>
      <c r="H17231" s="229" t="s">
        <v>15488</v>
      </c>
      <c r="I17231" s="240"/>
      <c r="J17231" s="28" t="s">
        <v>13</v>
      </c>
      <c r="K17231" s="219"/>
    </row>
    <row r="17232" spans="1:11" s="56" customFormat="1" ht="30" x14ac:dyDescent="0.25">
      <c r="A17232" s="223">
        <v>17231</v>
      </c>
      <c r="B17232" s="231" t="s">
        <v>17828</v>
      </c>
      <c r="C17232" s="239" t="s">
        <v>16506</v>
      </c>
      <c r="D17232" s="232"/>
      <c r="E17232" s="233"/>
      <c r="F17232" s="234">
        <v>1</v>
      </c>
      <c r="G17232" s="232"/>
      <c r="H17232" s="229" t="s">
        <v>15488</v>
      </c>
      <c r="I17232" s="240"/>
      <c r="J17232" s="28" t="s">
        <v>13</v>
      </c>
      <c r="K17232" s="219"/>
    </row>
    <row r="17233" spans="1:11" s="56" customFormat="1" x14ac:dyDescent="0.25">
      <c r="A17233" s="223">
        <v>17232</v>
      </c>
      <c r="B17233" s="231" t="s">
        <v>17829</v>
      </c>
      <c r="C17233" s="239" t="s">
        <v>16506</v>
      </c>
      <c r="D17233" s="232"/>
      <c r="E17233" s="233"/>
      <c r="F17233" s="234">
        <v>1</v>
      </c>
      <c r="G17233" s="232"/>
      <c r="H17233" s="229" t="s">
        <v>15488</v>
      </c>
      <c r="I17233" s="240"/>
      <c r="J17233" s="28" t="s">
        <v>13</v>
      </c>
      <c r="K17233" s="219"/>
    </row>
    <row r="17234" spans="1:11" s="56" customFormat="1" x14ac:dyDescent="0.25">
      <c r="A17234" s="223">
        <v>17233</v>
      </c>
      <c r="B17234" s="231" t="s">
        <v>17830</v>
      </c>
      <c r="C17234" s="239" t="s">
        <v>16506</v>
      </c>
      <c r="D17234" s="232"/>
      <c r="E17234" s="233"/>
      <c r="F17234" s="234">
        <v>1</v>
      </c>
      <c r="G17234" s="232"/>
      <c r="H17234" s="229" t="s">
        <v>15488</v>
      </c>
      <c r="I17234" s="240"/>
      <c r="J17234" s="28" t="s">
        <v>13</v>
      </c>
      <c r="K17234" s="219"/>
    </row>
    <row r="17235" spans="1:11" s="56" customFormat="1" ht="30" x14ac:dyDescent="0.25">
      <c r="A17235" s="223">
        <v>17234</v>
      </c>
      <c r="B17235" s="231" t="s">
        <v>17831</v>
      </c>
      <c r="C17235" s="239" t="s">
        <v>16506</v>
      </c>
      <c r="D17235" s="232"/>
      <c r="E17235" s="233"/>
      <c r="F17235" s="234">
        <v>1</v>
      </c>
      <c r="G17235" s="232"/>
      <c r="H17235" s="229" t="s">
        <v>15488</v>
      </c>
      <c r="I17235" s="240"/>
      <c r="J17235" s="28" t="s">
        <v>13</v>
      </c>
      <c r="K17235" s="219"/>
    </row>
    <row r="17236" spans="1:11" s="56" customFormat="1" ht="30" x14ac:dyDescent="0.25">
      <c r="A17236" s="223">
        <v>17235</v>
      </c>
      <c r="B17236" s="231" t="s">
        <v>17832</v>
      </c>
      <c r="C17236" s="239" t="s">
        <v>16506</v>
      </c>
      <c r="D17236" s="232"/>
      <c r="E17236" s="233"/>
      <c r="F17236" s="234">
        <v>1</v>
      </c>
      <c r="G17236" s="232"/>
      <c r="H17236" s="229" t="s">
        <v>15488</v>
      </c>
      <c r="I17236" s="240"/>
      <c r="J17236" s="28" t="s">
        <v>13</v>
      </c>
      <c r="K17236" s="219"/>
    </row>
    <row r="17237" spans="1:11" s="56" customFormat="1" ht="30" x14ac:dyDescent="0.25">
      <c r="A17237" s="223">
        <v>17236</v>
      </c>
      <c r="B17237" s="231" t="s">
        <v>17833</v>
      </c>
      <c r="C17237" s="239" t="s">
        <v>16506</v>
      </c>
      <c r="D17237" s="232"/>
      <c r="E17237" s="233"/>
      <c r="F17237" s="234">
        <v>1</v>
      </c>
      <c r="G17237" s="232"/>
      <c r="H17237" s="229" t="s">
        <v>15488</v>
      </c>
      <c r="I17237" s="240"/>
      <c r="J17237" s="28" t="s">
        <v>13</v>
      </c>
      <c r="K17237" s="219"/>
    </row>
    <row r="17238" spans="1:11" s="56" customFormat="1" x14ac:dyDescent="0.25">
      <c r="A17238" s="223">
        <v>17237</v>
      </c>
      <c r="B17238" s="231" t="s">
        <v>17834</v>
      </c>
      <c r="C17238" s="239" t="s">
        <v>16506</v>
      </c>
      <c r="D17238" s="232"/>
      <c r="E17238" s="233"/>
      <c r="F17238" s="234">
        <v>1</v>
      </c>
      <c r="G17238" s="232"/>
      <c r="H17238" s="229" t="s">
        <v>15488</v>
      </c>
      <c r="I17238" s="240"/>
      <c r="J17238" s="28" t="s">
        <v>13</v>
      </c>
      <c r="K17238" s="219"/>
    </row>
    <row r="17239" spans="1:11" s="56" customFormat="1" x14ac:dyDescent="0.25">
      <c r="A17239" s="223">
        <v>17238</v>
      </c>
      <c r="B17239" s="231" t="s">
        <v>17835</v>
      </c>
      <c r="C17239" s="239" t="s">
        <v>16506</v>
      </c>
      <c r="D17239" s="232"/>
      <c r="E17239" s="233"/>
      <c r="F17239" s="234">
        <v>1</v>
      </c>
      <c r="G17239" s="232"/>
      <c r="H17239" s="229" t="s">
        <v>15488</v>
      </c>
      <c r="I17239" s="240"/>
      <c r="J17239" s="28" t="s">
        <v>13</v>
      </c>
      <c r="K17239" s="219"/>
    </row>
    <row r="17240" spans="1:11" s="56" customFormat="1" x14ac:dyDescent="0.25">
      <c r="A17240" s="223">
        <v>17239</v>
      </c>
      <c r="B17240" s="231" t="s">
        <v>17836</v>
      </c>
      <c r="C17240" s="239" t="s">
        <v>16506</v>
      </c>
      <c r="D17240" s="232"/>
      <c r="E17240" s="233"/>
      <c r="F17240" s="234">
        <v>1</v>
      </c>
      <c r="G17240" s="232"/>
      <c r="H17240" s="229" t="s">
        <v>15488</v>
      </c>
      <c r="I17240" s="240"/>
      <c r="J17240" s="28" t="s">
        <v>13</v>
      </c>
      <c r="K17240" s="219"/>
    </row>
    <row r="17241" spans="1:11" s="56" customFormat="1" ht="30" x14ac:dyDescent="0.25">
      <c r="A17241" s="223">
        <v>17240</v>
      </c>
      <c r="B17241" s="231" t="s">
        <v>17837</v>
      </c>
      <c r="C17241" s="239" t="s">
        <v>16506</v>
      </c>
      <c r="D17241" s="232"/>
      <c r="E17241" s="233"/>
      <c r="F17241" s="234">
        <v>1</v>
      </c>
      <c r="G17241" s="232"/>
      <c r="H17241" s="229" t="s">
        <v>15488</v>
      </c>
      <c r="I17241" s="240"/>
      <c r="J17241" s="28" t="s">
        <v>13</v>
      </c>
      <c r="K17241" s="219"/>
    </row>
    <row r="17242" spans="1:11" s="56" customFormat="1" ht="30" x14ac:dyDescent="0.25">
      <c r="A17242" s="223">
        <v>17241</v>
      </c>
      <c r="B17242" s="231" t="s">
        <v>17838</v>
      </c>
      <c r="C17242" s="239" t="s">
        <v>16506</v>
      </c>
      <c r="D17242" s="232"/>
      <c r="E17242" s="233"/>
      <c r="F17242" s="234">
        <v>1</v>
      </c>
      <c r="G17242" s="232"/>
      <c r="H17242" s="229" t="s">
        <v>15488</v>
      </c>
      <c r="I17242" s="240"/>
      <c r="J17242" s="28" t="s">
        <v>13</v>
      </c>
      <c r="K17242" s="219"/>
    </row>
    <row r="17243" spans="1:11" s="56" customFormat="1" ht="30" x14ac:dyDescent="0.25">
      <c r="A17243" s="223">
        <v>17242</v>
      </c>
      <c r="B17243" s="231" t="s">
        <v>17839</v>
      </c>
      <c r="C17243" s="239" t="s">
        <v>16506</v>
      </c>
      <c r="D17243" s="232"/>
      <c r="E17243" s="233"/>
      <c r="F17243" s="234">
        <v>1</v>
      </c>
      <c r="G17243" s="232"/>
      <c r="H17243" s="229" t="s">
        <v>15488</v>
      </c>
      <c r="I17243" s="240"/>
      <c r="J17243" s="28" t="s">
        <v>13</v>
      </c>
      <c r="K17243" s="219"/>
    </row>
    <row r="17244" spans="1:11" s="56" customFormat="1" ht="30" x14ac:dyDescent="0.25">
      <c r="A17244" s="223">
        <v>17243</v>
      </c>
      <c r="B17244" s="231" t="s">
        <v>17840</v>
      </c>
      <c r="C17244" s="239" t="s">
        <v>16506</v>
      </c>
      <c r="D17244" s="232"/>
      <c r="E17244" s="233"/>
      <c r="F17244" s="234">
        <v>1</v>
      </c>
      <c r="G17244" s="232"/>
      <c r="H17244" s="229" t="s">
        <v>15488</v>
      </c>
      <c r="I17244" s="240"/>
      <c r="J17244" s="28" t="s">
        <v>13</v>
      </c>
      <c r="K17244" s="219"/>
    </row>
    <row r="17245" spans="1:11" s="56" customFormat="1" ht="30" x14ac:dyDescent="0.25">
      <c r="A17245" s="223">
        <v>17244</v>
      </c>
      <c r="B17245" s="231" t="s">
        <v>17841</v>
      </c>
      <c r="C17245" s="239" t="s">
        <v>16506</v>
      </c>
      <c r="D17245" s="232"/>
      <c r="E17245" s="233"/>
      <c r="F17245" s="234">
        <v>1</v>
      </c>
      <c r="G17245" s="232"/>
      <c r="H17245" s="229" t="s">
        <v>15488</v>
      </c>
      <c r="I17245" s="240"/>
      <c r="J17245" s="28" t="s">
        <v>13</v>
      </c>
      <c r="K17245" s="219"/>
    </row>
    <row r="17246" spans="1:11" s="56" customFormat="1" x14ac:dyDescent="0.25">
      <c r="A17246" s="223">
        <v>17245</v>
      </c>
      <c r="B17246" s="231" t="s">
        <v>17842</v>
      </c>
      <c r="C17246" s="239" t="s">
        <v>16506</v>
      </c>
      <c r="D17246" s="232"/>
      <c r="E17246" s="233"/>
      <c r="F17246" s="234">
        <v>1</v>
      </c>
      <c r="G17246" s="232"/>
      <c r="H17246" s="229" t="s">
        <v>15488</v>
      </c>
      <c r="I17246" s="240"/>
      <c r="J17246" s="28" t="s">
        <v>13</v>
      </c>
      <c r="K17246" s="219"/>
    </row>
    <row r="17247" spans="1:11" s="56" customFormat="1" ht="30" x14ac:dyDescent="0.25">
      <c r="A17247" s="223">
        <v>17246</v>
      </c>
      <c r="B17247" s="231" t="s">
        <v>17843</v>
      </c>
      <c r="C17247" s="239" t="s">
        <v>16506</v>
      </c>
      <c r="D17247" s="232"/>
      <c r="E17247" s="233"/>
      <c r="F17247" s="234">
        <v>1</v>
      </c>
      <c r="G17247" s="232"/>
      <c r="H17247" s="229" t="s">
        <v>15488</v>
      </c>
      <c r="I17247" s="240"/>
      <c r="J17247" s="28" t="s">
        <v>13</v>
      </c>
      <c r="K17247" s="219"/>
    </row>
    <row r="17248" spans="1:11" s="56" customFormat="1" ht="30" x14ac:dyDescent="0.25">
      <c r="A17248" s="223">
        <v>17247</v>
      </c>
      <c r="B17248" s="231" t="s">
        <v>17844</v>
      </c>
      <c r="C17248" s="239" t="s">
        <v>16506</v>
      </c>
      <c r="D17248" s="232"/>
      <c r="E17248" s="233"/>
      <c r="F17248" s="234">
        <v>1</v>
      </c>
      <c r="G17248" s="232"/>
      <c r="H17248" s="229" t="s">
        <v>15488</v>
      </c>
      <c r="I17248" s="240"/>
      <c r="J17248" s="28" t="s">
        <v>13</v>
      </c>
      <c r="K17248" s="219"/>
    </row>
    <row r="17249" spans="1:11" s="56" customFormat="1" ht="30" x14ac:dyDescent="0.25">
      <c r="A17249" s="223">
        <v>17248</v>
      </c>
      <c r="B17249" s="231" t="s">
        <v>17845</v>
      </c>
      <c r="C17249" s="239" t="s">
        <v>16506</v>
      </c>
      <c r="D17249" s="232"/>
      <c r="E17249" s="233"/>
      <c r="F17249" s="234">
        <v>1</v>
      </c>
      <c r="G17249" s="232"/>
      <c r="H17249" s="229" t="s">
        <v>15488</v>
      </c>
      <c r="I17249" s="240"/>
      <c r="J17249" s="28" t="s">
        <v>13</v>
      </c>
      <c r="K17249" s="219"/>
    </row>
    <row r="17250" spans="1:11" s="56" customFormat="1" ht="30" x14ac:dyDescent="0.25">
      <c r="A17250" s="223">
        <v>17249</v>
      </c>
      <c r="B17250" s="231" t="s">
        <v>17846</v>
      </c>
      <c r="C17250" s="239" t="s">
        <v>16506</v>
      </c>
      <c r="D17250" s="232"/>
      <c r="E17250" s="233"/>
      <c r="F17250" s="234">
        <v>1</v>
      </c>
      <c r="G17250" s="232"/>
      <c r="H17250" s="229" t="s">
        <v>15488</v>
      </c>
      <c r="I17250" s="240"/>
      <c r="J17250" s="28" t="s">
        <v>13</v>
      </c>
      <c r="K17250" s="219"/>
    </row>
    <row r="17251" spans="1:11" s="56" customFormat="1" ht="30" x14ac:dyDescent="0.25">
      <c r="A17251" s="223">
        <v>17250</v>
      </c>
      <c r="B17251" s="231" t="s">
        <v>17847</v>
      </c>
      <c r="C17251" s="239" t="s">
        <v>16506</v>
      </c>
      <c r="D17251" s="232"/>
      <c r="E17251" s="233"/>
      <c r="F17251" s="234">
        <v>1</v>
      </c>
      <c r="G17251" s="232"/>
      <c r="H17251" s="229" t="s">
        <v>15488</v>
      </c>
      <c r="I17251" s="240"/>
      <c r="J17251" s="28" t="s">
        <v>13</v>
      </c>
      <c r="K17251" s="219"/>
    </row>
    <row r="17252" spans="1:11" s="56" customFormat="1" x14ac:dyDescent="0.25">
      <c r="A17252" s="223">
        <v>17251</v>
      </c>
      <c r="B17252" s="231" t="s">
        <v>17848</v>
      </c>
      <c r="C17252" s="239" t="s">
        <v>16506</v>
      </c>
      <c r="D17252" s="232"/>
      <c r="E17252" s="233"/>
      <c r="F17252" s="234">
        <v>1</v>
      </c>
      <c r="G17252" s="232"/>
      <c r="H17252" s="229" t="s">
        <v>15488</v>
      </c>
      <c r="I17252" s="240"/>
      <c r="J17252" s="28" t="s">
        <v>13</v>
      </c>
      <c r="K17252" s="219"/>
    </row>
    <row r="17253" spans="1:11" s="56" customFormat="1" x14ac:dyDescent="0.25">
      <c r="A17253" s="223">
        <v>17252</v>
      </c>
      <c r="B17253" s="231" t="s">
        <v>17849</v>
      </c>
      <c r="C17253" s="239" t="s">
        <v>16506</v>
      </c>
      <c r="D17253" s="232"/>
      <c r="E17253" s="233"/>
      <c r="F17253" s="234">
        <v>1</v>
      </c>
      <c r="G17253" s="232"/>
      <c r="H17253" s="229" t="s">
        <v>15488</v>
      </c>
      <c r="I17253" s="240"/>
      <c r="J17253" s="28" t="s">
        <v>13</v>
      </c>
      <c r="K17253" s="219"/>
    </row>
    <row r="17254" spans="1:11" s="56" customFormat="1" x14ac:dyDescent="0.25">
      <c r="A17254" s="223">
        <v>17253</v>
      </c>
      <c r="B17254" s="231" t="s">
        <v>17850</v>
      </c>
      <c r="C17254" s="239" t="s">
        <v>16506</v>
      </c>
      <c r="D17254" s="232"/>
      <c r="E17254" s="233"/>
      <c r="F17254" s="234">
        <v>1</v>
      </c>
      <c r="G17254" s="232"/>
      <c r="H17254" s="229" t="s">
        <v>15488</v>
      </c>
      <c r="I17254" s="240"/>
      <c r="J17254" s="28" t="s">
        <v>13</v>
      </c>
      <c r="K17254" s="219"/>
    </row>
    <row r="17255" spans="1:11" s="56" customFormat="1" ht="30" x14ac:dyDescent="0.25">
      <c r="A17255" s="223">
        <v>17254</v>
      </c>
      <c r="B17255" s="231" t="s">
        <v>17851</v>
      </c>
      <c r="C17255" s="239" t="s">
        <v>16506</v>
      </c>
      <c r="D17255" s="232"/>
      <c r="E17255" s="233"/>
      <c r="F17255" s="234">
        <v>1</v>
      </c>
      <c r="G17255" s="232"/>
      <c r="H17255" s="229" t="s">
        <v>15488</v>
      </c>
      <c r="I17255" s="240"/>
      <c r="J17255" s="28" t="s">
        <v>13</v>
      </c>
      <c r="K17255" s="219"/>
    </row>
    <row r="17256" spans="1:11" s="56" customFormat="1" ht="30" x14ac:dyDescent="0.25">
      <c r="A17256" s="223">
        <v>17255</v>
      </c>
      <c r="B17256" s="231" t="s">
        <v>17852</v>
      </c>
      <c r="C17256" s="239" t="s">
        <v>16506</v>
      </c>
      <c r="D17256" s="232"/>
      <c r="E17256" s="233"/>
      <c r="F17256" s="234">
        <v>1</v>
      </c>
      <c r="G17256" s="232"/>
      <c r="H17256" s="229" t="s">
        <v>15488</v>
      </c>
      <c r="I17256" s="240"/>
      <c r="J17256" s="28" t="s">
        <v>13</v>
      </c>
      <c r="K17256" s="219"/>
    </row>
    <row r="17257" spans="1:11" s="56" customFormat="1" ht="30" x14ac:dyDescent="0.25">
      <c r="A17257" s="223">
        <v>17256</v>
      </c>
      <c r="B17257" s="231" t="s">
        <v>17853</v>
      </c>
      <c r="C17257" s="239" t="s">
        <v>16506</v>
      </c>
      <c r="D17257" s="232"/>
      <c r="E17257" s="233"/>
      <c r="F17257" s="234">
        <v>1</v>
      </c>
      <c r="G17257" s="232"/>
      <c r="H17257" s="229" t="s">
        <v>15488</v>
      </c>
      <c r="I17257" s="240"/>
      <c r="J17257" s="28" t="s">
        <v>13</v>
      </c>
      <c r="K17257" s="219"/>
    </row>
    <row r="17258" spans="1:11" s="56" customFormat="1" ht="30" x14ac:dyDescent="0.25">
      <c r="A17258" s="223">
        <v>17257</v>
      </c>
      <c r="B17258" s="231" t="s">
        <v>17854</v>
      </c>
      <c r="C17258" s="239" t="s">
        <v>16506</v>
      </c>
      <c r="D17258" s="232"/>
      <c r="E17258" s="233"/>
      <c r="F17258" s="234">
        <v>1</v>
      </c>
      <c r="G17258" s="232"/>
      <c r="H17258" s="229" t="s">
        <v>15488</v>
      </c>
      <c r="I17258" s="240"/>
      <c r="J17258" s="28" t="s">
        <v>13</v>
      </c>
      <c r="K17258" s="219"/>
    </row>
    <row r="17259" spans="1:11" s="56" customFormat="1" ht="30" x14ac:dyDescent="0.25">
      <c r="A17259" s="223">
        <v>17258</v>
      </c>
      <c r="B17259" s="231" t="s">
        <v>17855</v>
      </c>
      <c r="C17259" s="239" t="s">
        <v>16506</v>
      </c>
      <c r="D17259" s="232"/>
      <c r="E17259" s="233"/>
      <c r="F17259" s="234">
        <v>1</v>
      </c>
      <c r="G17259" s="232"/>
      <c r="H17259" s="229" t="s">
        <v>15488</v>
      </c>
      <c r="I17259" s="240"/>
      <c r="J17259" s="28" t="s">
        <v>13</v>
      </c>
      <c r="K17259" s="219"/>
    </row>
    <row r="17260" spans="1:11" s="56" customFormat="1" ht="30" x14ac:dyDescent="0.25">
      <c r="A17260" s="223">
        <v>17259</v>
      </c>
      <c r="B17260" s="231" t="s">
        <v>17856</v>
      </c>
      <c r="C17260" s="239" t="s">
        <v>16506</v>
      </c>
      <c r="D17260" s="232"/>
      <c r="E17260" s="233"/>
      <c r="F17260" s="234">
        <v>1</v>
      </c>
      <c r="G17260" s="232"/>
      <c r="H17260" s="229" t="s">
        <v>15488</v>
      </c>
      <c r="I17260" s="240"/>
      <c r="J17260" s="28" t="s">
        <v>13</v>
      </c>
      <c r="K17260" s="219"/>
    </row>
    <row r="17261" spans="1:11" s="56" customFormat="1" ht="30" x14ac:dyDescent="0.25">
      <c r="A17261" s="223">
        <v>17260</v>
      </c>
      <c r="B17261" s="231" t="s">
        <v>17857</v>
      </c>
      <c r="C17261" s="239" t="s">
        <v>16506</v>
      </c>
      <c r="D17261" s="232"/>
      <c r="E17261" s="233"/>
      <c r="F17261" s="234">
        <v>1</v>
      </c>
      <c r="G17261" s="232"/>
      <c r="H17261" s="229" t="s">
        <v>15488</v>
      </c>
      <c r="I17261" s="240"/>
      <c r="J17261" s="28" t="s">
        <v>13</v>
      </c>
      <c r="K17261" s="219"/>
    </row>
    <row r="17262" spans="1:11" s="56" customFormat="1" ht="30" x14ac:dyDescent="0.25">
      <c r="A17262" s="223">
        <v>17261</v>
      </c>
      <c r="B17262" s="231" t="s">
        <v>17858</v>
      </c>
      <c r="C17262" s="239" t="s">
        <v>16506</v>
      </c>
      <c r="D17262" s="232"/>
      <c r="E17262" s="233"/>
      <c r="F17262" s="234">
        <v>1</v>
      </c>
      <c r="G17262" s="232"/>
      <c r="H17262" s="229" t="s">
        <v>15488</v>
      </c>
      <c r="I17262" s="240"/>
      <c r="J17262" s="28" t="s">
        <v>13</v>
      </c>
      <c r="K17262" s="219"/>
    </row>
    <row r="17263" spans="1:11" s="56" customFormat="1" ht="30" x14ac:dyDescent="0.25">
      <c r="A17263" s="223">
        <v>17262</v>
      </c>
      <c r="B17263" s="231" t="s">
        <v>17859</v>
      </c>
      <c r="C17263" s="239" t="s">
        <v>16506</v>
      </c>
      <c r="D17263" s="232"/>
      <c r="E17263" s="233"/>
      <c r="F17263" s="234">
        <v>1</v>
      </c>
      <c r="G17263" s="232"/>
      <c r="H17263" s="229" t="s">
        <v>15488</v>
      </c>
      <c r="I17263" s="240"/>
      <c r="J17263" s="28" t="s">
        <v>13</v>
      </c>
      <c r="K17263" s="219"/>
    </row>
    <row r="17264" spans="1:11" s="56" customFormat="1" ht="30" x14ac:dyDescent="0.25">
      <c r="A17264" s="223">
        <v>17263</v>
      </c>
      <c r="B17264" s="231" t="s">
        <v>17860</v>
      </c>
      <c r="C17264" s="239" t="s">
        <v>16506</v>
      </c>
      <c r="D17264" s="232"/>
      <c r="E17264" s="233"/>
      <c r="F17264" s="234">
        <v>1</v>
      </c>
      <c r="G17264" s="232"/>
      <c r="H17264" s="229" t="s">
        <v>15488</v>
      </c>
      <c r="I17264" s="240"/>
      <c r="J17264" s="28" t="s">
        <v>13</v>
      </c>
      <c r="K17264" s="219"/>
    </row>
    <row r="17265" spans="1:11" s="56" customFormat="1" ht="30" x14ac:dyDescent="0.25">
      <c r="A17265" s="223">
        <v>17264</v>
      </c>
      <c r="B17265" s="231" t="s">
        <v>17861</v>
      </c>
      <c r="C17265" s="239" t="s">
        <v>16506</v>
      </c>
      <c r="D17265" s="232"/>
      <c r="E17265" s="233"/>
      <c r="F17265" s="234">
        <v>1</v>
      </c>
      <c r="G17265" s="232"/>
      <c r="H17265" s="229" t="s">
        <v>15488</v>
      </c>
      <c r="I17265" s="240"/>
      <c r="J17265" s="28" t="s">
        <v>13</v>
      </c>
      <c r="K17265" s="219"/>
    </row>
    <row r="17266" spans="1:11" s="56" customFormat="1" ht="30" x14ac:dyDescent="0.25">
      <c r="A17266" s="223">
        <v>17265</v>
      </c>
      <c r="B17266" s="231" t="s">
        <v>17862</v>
      </c>
      <c r="C17266" s="239" t="s">
        <v>16506</v>
      </c>
      <c r="D17266" s="232"/>
      <c r="E17266" s="233"/>
      <c r="F17266" s="234">
        <v>1</v>
      </c>
      <c r="G17266" s="232"/>
      <c r="H17266" s="229" t="s">
        <v>15488</v>
      </c>
      <c r="I17266" s="240"/>
      <c r="J17266" s="28" t="s">
        <v>13</v>
      </c>
      <c r="K17266" s="219"/>
    </row>
    <row r="17267" spans="1:11" s="56" customFormat="1" ht="30" x14ac:dyDescent="0.25">
      <c r="A17267" s="223">
        <v>17266</v>
      </c>
      <c r="B17267" s="231" t="s">
        <v>17863</v>
      </c>
      <c r="C17267" s="239" t="s">
        <v>16506</v>
      </c>
      <c r="D17267" s="232"/>
      <c r="E17267" s="233"/>
      <c r="F17267" s="234">
        <v>1</v>
      </c>
      <c r="G17267" s="232"/>
      <c r="H17267" s="229" t="s">
        <v>15488</v>
      </c>
      <c r="I17267" s="240"/>
      <c r="J17267" s="28" t="s">
        <v>13</v>
      </c>
      <c r="K17267" s="219"/>
    </row>
    <row r="17268" spans="1:11" s="56" customFormat="1" ht="30" x14ac:dyDescent="0.25">
      <c r="A17268" s="223">
        <v>17267</v>
      </c>
      <c r="B17268" s="231" t="s">
        <v>17864</v>
      </c>
      <c r="C17268" s="239" t="s">
        <v>16506</v>
      </c>
      <c r="D17268" s="232"/>
      <c r="E17268" s="233"/>
      <c r="F17268" s="234">
        <v>1</v>
      </c>
      <c r="G17268" s="232"/>
      <c r="H17268" s="229" t="s">
        <v>15488</v>
      </c>
      <c r="I17268" s="240"/>
      <c r="J17268" s="28" t="s">
        <v>13</v>
      </c>
      <c r="K17268" s="219"/>
    </row>
    <row r="17269" spans="1:11" s="56" customFormat="1" x14ac:dyDescent="0.25">
      <c r="A17269" s="223">
        <v>17268</v>
      </c>
      <c r="B17269" s="231" t="s">
        <v>17865</v>
      </c>
      <c r="C17269" s="239" t="s">
        <v>16506</v>
      </c>
      <c r="D17269" s="232"/>
      <c r="E17269" s="233"/>
      <c r="F17269" s="234">
        <v>1</v>
      </c>
      <c r="G17269" s="232"/>
      <c r="H17269" s="229" t="s">
        <v>15488</v>
      </c>
      <c r="I17269" s="240"/>
      <c r="J17269" s="28" t="s">
        <v>13</v>
      </c>
      <c r="K17269" s="219"/>
    </row>
    <row r="17270" spans="1:11" s="56" customFormat="1" ht="30" x14ac:dyDescent="0.25">
      <c r="A17270" s="223">
        <v>17269</v>
      </c>
      <c r="B17270" s="231" t="s">
        <v>17866</v>
      </c>
      <c r="C17270" s="239" t="s">
        <v>16506</v>
      </c>
      <c r="D17270" s="232"/>
      <c r="E17270" s="233"/>
      <c r="F17270" s="234">
        <v>1</v>
      </c>
      <c r="G17270" s="232"/>
      <c r="H17270" s="229" t="s">
        <v>15488</v>
      </c>
      <c r="I17270" s="240"/>
      <c r="J17270" s="28" t="s">
        <v>13</v>
      </c>
      <c r="K17270" s="219"/>
    </row>
    <row r="17271" spans="1:11" s="56" customFormat="1" ht="30" x14ac:dyDescent="0.25">
      <c r="A17271" s="223">
        <v>17270</v>
      </c>
      <c r="B17271" s="231" t="s">
        <v>17867</v>
      </c>
      <c r="C17271" s="239" t="s">
        <v>16506</v>
      </c>
      <c r="D17271" s="232"/>
      <c r="E17271" s="233"/>
      <c r="F17271" s="234">
        <v>1</v>
      </c>
      <c r="G17271" s="232"/>
      <c r="H17271" s="229" t="s">
        <v>15488</v>
      </c>
      <c r="I17271" s="240"/>
      <c r="J17271" s="28" t="s">
        <v>13</v>
      </c>
      <c r="K17271" s="219"/>
    </row>
    <row r="17272" spans="1:11" s="56" customFormat="1" ht="30" x14ac:dyDescent="0.25">
      <c r="A17272" s="223">
        <v>17271</v>
      </c>
      <c r="B17272" s="231" t="s">
        <v>17868</v>
      </c>
      <c r="C17272" s="239" t="s">
        <v>16506</v>
      </c>
      <c r="D17272" s="232"/>
      <c r="E17272" s="233"/>
      <c r="F17272" s="234">
        <v>1</v>
      </c>
      <c r="G17272" s="232"/>
      <c r="H17272" s="229" t="s">
        <v>15488</v>
      </c>
      <c r="I17272" s="240"/>
      <c r="J17272" s="28" t="s">
        <v>13</v>
      </c>
      <c r="K17272" s="219"/>
    </row>
    <row r="17273" spans="1:11" s="56" customFormat="1" ht="30" x14ac:dyDescent="0.25">
      <c r="A17273" s="223">
        <v>17272</v>
      </c>
      <c r="B17273" s="231" t="s">
        <v>17869</v>
      </c>
      <c r="C17273" s="239" t="s">
        <v>16506</v>
      </c>
      <c r="D17273" s="232"/>
      <c r="E17273" s="233"/>
      <c r="F17273" s="234">
        <v>1</v>
      </c>
      <c r="G17273" s="232"/>
      <c r="H17273" s="229" t="s">
        <v>15488</v>
      </c>
      <c r="I17273" s="240"/>
      <c r="J17273" s="28" t="s">
        <v>13</v>
      </c>
      <c r="K17273" s="219"/>
    </row>
    <row r="17274" spans="1:11" s="56" customFormat="1" ht="30" x14ac:dyDescent="0.25">
      <c r="A17274" s="223">
        <v>17273</v>
      </c>
      <c r="B17274" s="231" t="s">
        <v>17870</v>
      </c>
      <c r="C17274" s="239" t="s">
        <v>16506</v>
      </c>
      <c r="D17274" s="232"/>
      <c r="E17274" s="233"/>
      <c r="F17274" s="234">
        <v>1</v>
      </c>
      <c r="G17274" s="232"/>
      <c r="H17274" s="229" t="s">
        <v>15488</v>
      </c>
      <c r="I17274" s="240"/>
      <c r="J17274" s="28" t="s">
        <v>13</v>
      </c>
      <c r="K17274" s="219"/>
    </row>
    <row r="17275" spans="1:11" s="56" customFormat="1" ht="30" x14ac:dyDescent="0.25">
      <c r="A17275" s="223">
        <v>17274</v>
      </c>
      <c r="B17275" s="231" t="s">
        <v>17871</v>
      </c>
      <c r="C17275" s="239" t="s">
        <v>16506</v>
      </c>
      <c r="D17275" s="232"/>
      <c r="E17275" s="233"/>
      <c r="F17275" s="234">
        <v>1</v>
      </c>
      <c r="G17275" s="232"/>
      <c r="H17275" s="229" t="s">
        <v>15488</v>
      </c>
      <c r="I17275" s="240"/>
      <c r="J17275" s="28" t="s">
        <v>13</v>
      </c>
      <c r="K17275" s="219"/>
    </row>
    <row r="17276" spans="1:11" s="56" customFormat="1" ht="30" x14ac:dyDescent="0.25">
      <c r="A17276" s="223">
        <v>17275</v>
      </c>
      <c r="B17276" s="231" t="s">
        <v>17872</v>
      </c>
      <c r="C17276" s="239" t="s">
        <v>16506</v>
      </c>
      <c r="D17276" s="232"/>
      <c r="E17276" s="233"/>
      <c r="F17276" s="234">
        <v>1</v>
      </c>
      <c r="G17276" s="232"/>
      <c r="H17276" s="229" t="s">
        <v>15488</v>
      </c>
      <c r="I17276" s="240"/>
      <c r="J17276" s="28" t="s">
        <v>13</v>
      </c>
      <c r="K17276" s="219"/>
    </row>
    <row r="17277" spans="1:11" s="56" customFormat="1" ht="30" x14ac:dyDescent="0.25">
      <c r="A17277" s="223">
        <v>17276</v>
      </c>
      <c r="B17277" s="231" t="s">
        <v>17873</v>
      </c>
      <c r="C17277" s="239" t="s">
        <v>16506</v>
      </c>
      <c r="D17277" s="232"/>
      <c r="E17277" s="233"/>
      <c r="F17277" s="234">
        <v>1</v>
      </c>
      <c r="G17277" s="232"/>
      <c r="H17277" s="229" t="s">
        <v>15488</v>
      </c>
      <c r="I17277" s="240"/>
      <c r="J17277" s="28" t="s">
        <v>13</v>
      </c>
      <c r="K17277" s="219"/>
    </row>
    <row r="17278" spans="1:11" s="56" customFormat="1" ht="30" x14ac:dyDescent="0.25">
      <c r="A17278" s="223">
        <v>17277</v>
      </c>
      <c r="B17278" s="231" t="s">
        <v>17874</v>
      </c>
      <c r="C17278" s="239" t="s">
        <v>16506</v>
      </c>
      <c r="D17278" s="232"/>
      <c r="E17278" s="233"/>
      <c r="F17278" s="234">
        <v>1</v>
      </c>
      <c r="G17278" s="232"/>
      <c r="H17278" s="229" t="s">
        <v>15488</v>
      </c>
      <c r="I17278" s="240"/>
      <c r="J17278" s="28" t="s">
        <v>13</v>
      </c>
      <c r="K17278" s="219"/>
    </row>
    <row r="17279" spans="1:11" s="56" customFormat="1" x14ac:dyDescent="0.25">
      <c r="A17279" s="223">
        <v>17278</v>
      </c>
      <c r="B17279" s="231" t="s">
        <v>17875</v>
      </c>
      <c r="C17279" s="239" t="s">
        <v>16506</v>
      </c>
      <c r="D17279" s="232"/>
      <c r="E17279" s="233"/>
      <c r="F17279" s="234">
        <v>1</v>
      </c>
      <c r="G17279" s="232"/>
      <c r="H17279" s="229" t="s">
        <v>15488</v>
      </c>
      <c r="I17279" s="240"/>
      <c r="J17279" s="28" t="s">
        <v>13</v>
      </c>
      <c r="K17279" s="219"/>
    </row>
    <row r="17280" spans="1:11" s="56" customFormat="1" ht="30" x14ac:dyDescent="0.25">
      <c r="A17280" s="223">
        <v>17279</v>
      </c>
      <c r="B17280" s="231" t="s">
        <v>17876</v>
      </c>
      <c r="C17280" s="239" t="s">
        <v>16506</v>
      </c>
      <c r="D17280" s="232"/>
      <c r="E17280" s="233"/>
      <c r="F17280" s="234">
        <v>1</v>
      </c>
      <c r="G17280" s="232"/>
      <c r="H17280" s="229" t="s">
        <v>15488</v>
      </c>
      <c r="I17280" s="240"/>
      <c r="J17280" s="28" t="s">
        <v>13</v>
      </c>
      <c r="K17280" s="219"/>
    </row>
    <row r="17281" spans="1:11" s="56" customFormat="1" x14ac:dyDescent="0.25">
      <c r="A17281" s="223">
        <v>17280</v>
      </c>
      <c r="B17281" s="231" t="s">
        <v>17877</v>
      </c>
      <c r="C17281" s="239" t="s">
        <v>16506</v>
      </c>
      <c r="D17281" s="232"/>
      <c r="E17281" s="233"/>
      <c r="F17281" s="234">
        <v>1</v>
      </c>
      <c r="G17281" s="232"/>
      <c r="H17281" s="229" t="s">
        <v>15488</v>
      </c>
      <c r="I17281" s="240"/>
      <c r="J17281" s="28" t="s">
        <v>13</v>
      </c>
      <c r="K17281" s="219"/>
    </row>
    <row r="17282" spans="1:11" s="56" customFormat="1" x14ac:dyDescent="0.25">
      <c r="A17282" s="223">
        <v>17281</v>
      </c>
      <c r="B17282" s="231" t="s">
        <v>17878</v>
      </c>
      <c r="C17282" s="239" t="s">
        <v>16506</v>
      </c>
      <c r="D17282" s="232"/>
      <c r="E17282" s="233"/>
      <c r="F17282" s="234">
        <v>1</v>
      </c>
      <c r="G17282" s="232"/>
      <c r="H17282" s="229" t="s">
        <v>15488</v>
      </c>
      <c r="I17282" s="240"/>
      <c r="J17282" s="28" t="s">
        <v>13</v>
      </c>
      <c r="K17282" s="219"/>
    </row>
    <row r="17283" spans="1:11" s="56" customFormat="1" x14ac:dyDescent="0.25">
      <c r="A17283" s="223">
        <v>17282</v>
      </c>
      <c r="B17283" s="231" t="s">
        <v>17879</v>
      </c>
      <c r="C17283" s="239" t="s">
        <v>16506</v>
      </c>
      <c r="D17283" s="232"/>
      <c r="E17283" s="233"/>
      <c r="F17283" s="234">
        <v>1</v>
      </c>
      <c r="G17283" s="232"/>
      <c r="H17283" s="229" t="s">
        <v>15488</v>
      </c>
      <c r="I17283" s="240"/>
      <c r="J17283" s="28" t="s">
        <v>13</v>
      </c>
      <c r="K17283" s="219"/>
    </row>
    <row r="17284" spans="1:11" s="56" customFormat="1" x14ac:dyDescent="0.25">
      <c r="A17284" s="223">
        <v>17283</v>
      </c>
      <c r="B17284" s="231" t="s">
        <v>17880</v>
      </c>
      <c r="C17284" s="239" t="s">
        <v>16506</v>
      </c>
      <c r="D17284" s="232"/>
      <c r="E17284" s="233"/>
      <c r="F17284" s="234">
        <v>1</v>
      </c>
      <c r="G17284" s="232"/>
      <c r="H17284" s="229" t="s">
        <v>15488</v>
      </c>
      <c r="I17284" s="240"/>
      <c r="J17284" s="28" t="s">
        <v>13</v>
      </c>
      <c r="K17284" s="219"/>
    </row>
    <row r="17285" spans="1:11" s="56" customFormat="1" x14ac:dyDescent="0.25">
      <c r="A17285" s="223">
        <v>17284</v>
      </c>
      <c r="B17285" s="231" t="s">
        <v>17881</v>
      </c>
      <c r="C17285" s="239" t="s">
        <v>16506</v>
      </c>
      <c r="D17285" s="232"/>
      <c r="E17285" s="233"/>
      <c r="F17285" s="234">
        <v>1</v>
      </c>
      <c r="G17285" s="232"/>
      <c r="H17285" s="229" t="s">
        <v>15488</v>
      </c>
      <c r="I17285" s="240"/>
      <c r="J17285" s="28" t="s">
        <v>13</v>
      </c>
      <c r="K17285" s="219"/>
    </row>
    <row r="17286" spans="1:11" s="56" customFormat="1" ht="30" x14ac:dyDescent="0.25">
      <c r="A17286" s="223">
        <v>17285</v>
      </c>
      <c r="B17286" s="231" t="s">
        <v>17882</v>
      </c>
      <c r="C17286" s="239" t="s">
        <v>16506</v>
      </c>
      <c r="D17286" s="232"/>
      <c r="E17286" s="233"/>
      <c r="F17286" s="234">
        <v>1</v>
      </c>
      <c r="G17286" s="232"/>
      <c r="H17286" s="229" t="s">
        <v>15488</v>
      </c>
      <c r="I17286" s="240"/>
      <c r="J17286" s="28" t="s">
        <v>13</v>
      </c>
      <c r="K17286" s="219"/>
    </row>
    <row r="17287" spans="1:11" s="56" customFormat="1" x14ac:dyDescent="0.25">
      <c r="A17287" s="223">
        <v>17286</v>
      </c>
      <c r="B17287" s="231" t="s">
        <v>17883</v>
      </c>
      <c r="C17287" s="239" t="s">
        <v>16506</v>
      </c>
      <c r="D17287" s="232"/>
      <c r="E17287" s="233"/>
      <c r="F17287" s="234">
        <v>1</v>
      </c>
      <c r="G17287" s="232"/>
      <c r="H17287" s="229" t="s">
        <v>15488</v>
      </c>
      <c r="I17287" s="240"/>
      <c r="J17287" s="28" t="s">
        <v>13</v>
      </c>
      <c r="K17287" s="219"/>
    </row>
    <row r="17288" spans="1:11" s="56" customFormat="1" x14ac:dyDescent="0.25">
      <c r="A17288" s="223">
        <v>17287</v>
      </c>
      <c r="B17288" s="231" t="s">
        <v>17884</v>
      </c>
      <c r="C17288" s="239" t="s">
        <v>16506</v>
      </c>
      <c r="D17288" s="232"/>
      <c r="E17288" s="233"/>
      <c r="F17288" s="234">
        <v>1</v>
      </c>
      <c r="G17288" s="232"/>
      <c r="H17288" s="229" t="s">
        <v>15488</v>
      </c>
      <c r="I17288" s="240"/>
      <c r="J17288" s="28" t="s">
        <v>13</v>
      </c>
      <c r="K17288" s="219"/>
    </row>
    <row r="17289" spans="1:11" s="56" customFormat="1" x14ac:dyDescent="0.25">
      <c r="A17289" s="223">
        <v>17288</v>
      </c>
      <c r="B17289" s="231" t="s">
        <v>17885</v>
      </c>
      <c r="C17289" s="239" t="s">
        <v>16506</v>
      </c>
      <c r="D17289" s="232"/>
      <c r="E17289" s="233"/>
      <c r="F17289" s="234">
        <v>1</v>
      </c>
      <c r="G17289" s="232"/>
      <c r="H17289" s="229" t="s">
        <v>15488</v>
      </c>
      <c r="I17289" s="240"/>
      <c r="J17289" s="28" t="s">
        <v>13</v>
      </c>
      <c r="K17289" s="219"/>
    </row>
    <row r="17290" spans="1:11" s="56" customFormat="1" x14ac:dyDescent="0.25">
      <c r="A17290" s="223">
        <v>17289</v>
      </c>
      <c r="B17290" s="231" t="s">
        <v>17886</v>
      </c>
      <c r="C17290" s="239" t="s">
        <v>16506</v>
      </c>
      <c r="D17290" s="232"/>
      <c r="E17290" s="233"/>
      <c r="F17290" s="234">
        <v>1</v>
      </c>
      <c r="G17290" s="232"/>
      <c r="H17290" s="229" t="s">
        <v>15488</v>
      </c>
      <c r="I17290" s="240"/>
      <c r="J17290" s="28" t="s">
        <v>13</v>
      </c>
      <c r="K17290" s="219"/>
    </row>
    <row r="17291" spans="1:11" s="56" customFormat="1" x14ac:dyDescent="0.25">
      <c r="A17291" s="223">
        <v>17290</v>
      </c>
      <c r="B17291" s="231" t="s">
        <v>17887</v>
      </c>
      <c r="C17291" s="239" t="s">
        <v>16506</v>
      </c>
      <c r="D17291" s="232"/>
      <c r="E17291" s="233"/>
      <c r="F17291" s="234">
        <v>1</v>
      </c>
      <c r="G17291" s="232"/>
      <c r="H17291" s="229" t="s">
        <v>15488</v>
      </c>
      <c r="I17291" s="240"/>
      <c r="J17291" s="28" t="s">
        <v>13</v>
      </c>
      <c r="K17291" s="219"/>
    </row>
    <row r="17292" spans="1:11" s="56" customFormat="1" ht="30" x14ac:dyDescent="0.25">
      <c r="A17292" s="223">
        <v>17291</v>
      </c>
      <c r="B17292" s="231" t="s">
        <v>17888</v>
      </c>
      <c r="C17292" s="239" t="s">
        <v>16506</v>
      </c>
      <c r="D17292" s="232"/>
      <c r="E17292" s="233"/>
      <c r="F17292" s="234">
        <v>1</v>
      </c>
      <c r="G17292" s="232"/>
      <c r="H17292" s="229" t="s">
        <v>15488</v>
      </c>
      <c r="I17292" s="240"/>
      <c r="J17292" s="28" t="s">
        <v>13</v>
      </c>
      <c r="K17292" s="219"/>
    </row>
    <row r="17293" spans="1:11" s="56" customFormat="1" x14ac:dyDescent="0.25">
      <c r="A17293" s="223">
        <v>17292</v>
      </c>
      <c r="B17293" s="231" t="s">
        <v>17889</v>
      </c>
      <c r="C17293" s="239" t="s">
        <v>16506</v>
      </c>
      <c r="D17293" s="232"/>
      <c r="E17293" s="233"/>
      <c r="F17293" s="234">
        <v>1</v>
      </c>
      <c r="G17293" s="232"/>
      <c r="H17293" s="229" t="s">
        <v>15488</v>
      </c>
      <c r="I17293" s="240"/>
      <c r="J17293" s="28" t="s">
        <v>13</v>
      </c>
      <c r="K17293" s="219"/>
    </row>
    <row r="17294" spans="1:11" s="56" customFormat="1" ht="30" x14ac:dyDescent="0.25">
      <c r="A17294" s="223">
        <v>17293</v>
      </c>
      <c r="B17294" s="231" t="s">
        <v>17890</v>
      </c>
      <c r="C17294" s="239" t="s">
        <v>16506</v>
      </c>
      <c r="D17294" s="232"/>
      <c r="E17294" s="233"/>
      <c r="F17294" s="234">
        <v>1</v>
      </c>
      <c r="G17294" s="232"/>
      <c r="H17294" s="229" t="s">
        <v>15488</v>
      </c>
      <c r="I17294" s="240"/>
      <c r="J17294" s="28" t="s">
        <v>13</v>
      </c>
      <c r="K17294" s="219"/>
    </row>
    <row r="17295" spans="1:11" s="56" customFormat="1" ht="30" x14ac:dyDescent="0.25">
      <c r="A17295" s="223">
        <v>17294</v>
      </c>
      <c r="B17295" s="231" t="s">
        <v>17891</v>
      </c>
      <c r="C17295" s="239" t="s">
        <v>16506</v>
      </c>
      <c r="D17295" s="232"/>
      <c r="E17295" s="233"/>
      <c r="F17295" s="234">
        <v>1</v>
      </c>
      <c r="G17295" s="232"/>
      <c r="H17295" s="229" t="s">
        <v>15488</v>
      </c>
      <c r="I17295" s="240"/>
      <c r="J17295" s="28" t="s">
        <v>13</v>
      </c>
      <c r="K17295" s="219"/>
    </row>
    <row r="17296" spans="1:11" s="56" customFormat="1" ht="30" x14ac:dyDescent="0.25">
      <c r="A17296" s="223">
        <v>17295</v>
      </c>
      <c r="B17296" s="231" t="s">
        <v>17892</v>
      </c>
      <c r="C17296" s="239" t="s">
        <v>16506</v>
      </c>
      <c r="D17296" s="232"/>
      <c r="E17296" s="233"/>
      <c r="F17296" s="234">
        <v>1</v>
      </c>
      <c r="G17296" s="232"/>
      <c r="H17296" s="229" t="s">
        <v>15488</v>
      </c>
      <c r="I17296" s="240"/>
      <c r="J17296" s="28" t="s">
        <v>13</v>
      </c>
      <c r="K17296" s="219"/>
    </row>
    <row r="17297" spans="1:11" s="56" customFormat="1" ht="30" x14ac:dyDescent="0.25">
      <c r="A17297" s="223">
        <v>17296</v>
      </c>
      <c r="B17297" s="231" t="s">
        <v>17893</v>
      </c>
      <c r="C17297" s="239" t="s">
        <v>16506</v>
      </c>
      <c r="D17297" s="232"/>
      <c r="E17297" s="233"/>
      <c r="F17297" s="234">
        <v>1</v>
      </c>
      <c r="G17297" s="232"/>
      <c r="H17297" s="229" t="s">
        <v>15488</v>
      </c>
      <c r="I17297" s="240"/>
      <c r="J17297" s="28" t="s">
        <v>13</v>
      </c>
      <c r="K17297" s="219"/>
    </row>
    <row r="17298" spans="1:11" s="56" customFormat="1" ht="30" x14ac:dyDescent="0.25">
      <c r="A17298" s="223">
        <v>17297</v>
      </c>
      <c r="B17298" s="231" t="s">
        <v>17894</v>
      </c>
      <c r="C17298" s="239" t="s">
        <v>16506</v>
      </c>
      <c r="D17298" s="232"/>
      <c r="E17298" s="233"/>
      <c r="F17298" s="234">
        <v>1</v>
      </c>
      <c r="G17298" s="232"/>
      <c r="H17298" s="229" t="s">
        <v>15488</v>
      </c>
      <c r="I17298" s="240"/>
      <c r="J17298" s="28" t="s">
        <v>13</v>
      </c>
      <c r="K17298" s="219"/>
    </row>
    <row r="17299" spans="1:11" s="56" customFormat="1" ht="30" x14ac:dyDescent="0.25">
      <c r="A17299" s="223">
        <v>17298</v>
      </c>
      <c r="B17299" s="231" t="s">
        <v>17895</v>
      </c>
      <c r="C17299" s="239" t="s">
        <v>16506</v>
      </c>
      <c r="D17299" s="232"/>
      <c r="E17299" s="233"/>
      <c r="F17299" s="234">
        <v>1</v>
      </c>
      <c r="G17299" s="232"/>
      <c r="H17299" s="229" t="s">
        <v>15488</v>
      </c>
      <c r="I17299" s="240"/>
      <c r="J17299" s="28" t="s">
        <v>13</v>
      </c>
      <c r="K17299" s="219"/>
    </row>
    <row r="17300" spans="1:11" s="56" customFormat="1" ht="30" x14ac:dyDescent="0.25">
      <c r="A17300" s="223">
        <v>17299</v>
      </c>
      <c r="B17300" s="231" t="s">
        <v>17896</v>
      </c>
      <c r="C17300" s="239" t="s">
        <v>16506</v>
      </c>
      <c r="D17300" s="232"/>
      <c r="E17300" s="233"/>
      <c r="F17300" s="234">
        <v>1</v>
      </c>
      <c r="G17300" s="232"/>
      <c r="H17300" s="229" t="s">
        <v>15488</v>
      </c>
      <c r="I17300" s="240"/>
      <c r="J17300" s="28" t="s">
        <v>13</v>
      </c>
      <c r="K17300" s="219"/>
    </row>
    <row r="17301" spans="1:11" s="56" customFormat="1" ht="30" x14ac:dyDescent="0.25">
      <c r="A17301" s="223">
        <v>17300</v>
      </c>
      <c r="B17301" s="231" t="s">
        <v>17897</v>
      </c>
      <c r="C17301" s="239" t="s">
        <v>16506</v>
      </c>
      <c r="D17301" s="232"/>
      <c r="E17301" s="233"/>
      <c r="F17301" s="234">
        <v>1</v>
      </c>
      <c r="G17301" s="232"/>
      <c r="H17301" s="229" t="s">
        <v>15488</v>
      </c>
      <c r="I17301" s="240"/>
      <c r="J17301" s="28" t="s">
        <v>13</v>
      </c>
      <c r="K17301" s="219"/>
    </row>
    <row r="17302" spans="1:11" s="56" customFormat="1" x14ac:dyDescent="0.25">
      <c r="A17302" s="223">
        <v>17301</v>
      </c>
      <c r="B17302" s="231" t="s">
        <v>17898</v>
      </c>
      <c r="C17302" s="239" t="s">
        <v>16506</v>
      </c>
      <c r="D17302" s="232"/>
      <c r="E17302" s="233"/>
      <c r="F17302" s="234">
        <v>1</v>
      </c>
      <c r="G17302" s="232"/>
      <c r="H17302" s="229" t="s">
        <v>15488</v>
      </c>
      <c r="I17302" s="240"/>
      <c r="J17302" s="28" t="s">
        <v>13</v>
      </c>
      <c r="K17302" s="219"/>
    </row>
    <row r="17303" spans="1:11" s="56" customFormat="1" x14ac:dyDescent="0.25">
      <c r="A17303" s="223">
        <v>17302</v>
      </c>
      <c r="B17303" s="231" t="s">
        <v>17899</v>
      </c>
      <c r="C17303" s="239" t="s">
        <v>16506</v>
      </c>
      <c r="D17303" s="232"/>
      <c r="E17303" s="233"/>
      <c r="F17303" s="234">
        <v>1</v>
      </c>
      <c r="G17303" s="232"/>
      <c r="H17303" s="229" t="s">
        <v>15488</v>
      </c>
      <c r="I17303" s="240"/>
      <c r="J17303" s="28" t="s">
        <v>13</v>
      </c>
      <c r="K17303" s="219"/>
    </row>
    <row r="17304" spans="1:11" s="56" customFormat="1" x14ac:dyDescent="0.25">
      <c r="A17304" s="223">
        <v>17303</v>
      </c>
      <c r="B17304" s="231" t="s">
        <v>17900</v>
      </c>
      <c r="C17304" s="239" t="s">
        <v>16506</v>
      </c>
      <c r="D17304" s="232"/>
      <c r="E17304" s="233"/>
      <c r="F17304" s="234">
        <v>1</v>
      </c>
      <c r="G17304" s="232"/>
      <c r="H17304" s="229" t="s">
        <v>15488</v>
      </c>
      <c r="I17304" s="240"/>
      <c r="J17304" s="28" t="s">
        <v>13</v>
      </c>
      <c r="K17304" s="219"/>
    </row>
    <row r="17305" spans="1:11" s="56" customFormat="1" x14ac:dyDescent="0.25">
      <c r="A17305" s="223">
        <v>17304</v>
      </c>
      <c r="B17305" s="231" t="s">
        <v>17901</v>
      </c>
      <c r="C17305" s="239" t="s">
        <v>16506</v>
      </c>
      <c r="D17305" s="232"/>
      <c r="E17305" s="233"/>
      <c r="F17305" s="234">
        <v>1</v>
      </c>
      <c r="G17305" s="232"/>
      <c r="H17305" s="229" t="s">
        <v>15488</v>
      </c>
      <c r="I17305" s="240"/>
      <c r="J17305" s="28" t="s">
        <v>13</v>
      </c>
      <c r="K17305" s="219"/>
    </row>
    <row r="17306" spans="1:11" s="56" customFormat="1" x14ac:dyDescent="0.25">
      <c r="A17306" s="223">
        <v>17305</v>
      </c>
      <c r="B17306" s="231" t="s">
        <v>17902</v>
      </c>
      <c r="C17306" s="239" t="s">
        <v>16506</v>
      </c>
      <c r="D17306" s="232"/>
      <c r="E17306" s="233"/>
      <c r="F17306" s="234">
        <v>1</v>
      </c>
      <c r="G17306" s="232"/>
      <c r="H17306" s="229" t="s">
        <v>15488</v>
      </c>
      <c r="I17306" s="240"/>
      <c r="J17306" s="28" t="s">
        <v>13</v>
      </c>
      <c r="K17306" s="219"/>
    </row>
    <row r="17307" spans="1:11" s="56" customFormat="1" ht="30" x14ac:dyDescent="0.25">
      <c r="A17307" s="223">
        <v>17306</v>
      </c>
      <c r="B17307" s="231" t="s">
        <v>17903</v>
      </c>
      <c r="C17307" s="239" t="s">
        <v>16506</v>
      </c>
      <c r="D17307" s="232"/>
      <c r="E17307" s="233"/>
      <c r="F17307" s="234">
        <v>1</v>
      </c>
      <c r="G17307" s="232"/>
      <c r="H17307" s="229" t="s">
        <v>15488</v>
      </c>
      <c r="I17307" s="240"/>
      <c r="J17307" s="28" t="s">
        <v>13</v>
      </c>
      <c r="K17307" s="219"/>
    </row>
    <row r="17308" spans="1:11" s="56" customFormat="1" ht="30" x14ac:dyDescent="0.25">
      <c r="A17308" s="223">
        <v>17307</v>
      </c>
      <c r="B17308" s="231" t="s">
        <v>17904</v>
      </c>
      <c r="C17308" s="239" t="s">
        <v>16506</v>
      </c>
      <c r="D17308" s="232"/>
      <c r="E17308" s="233"/>
      <c r="F17308" s="234">
        <v>1</v>
      </c>
      <c r="G17308" s="232"/>
      <c r="H17308" s="229" t="s">
        <v>15488</v>
      </c>
      <c r="I17308" s="240"/>
      <c r="J17308" s="28" t="s">
        <v>13</v>
      </c>
      <c r="K17308" s="219"/>
    </row>
    <row r="17309" spans="1:11" s="56" customFormat="1" ht="30" x14ac:dyDescent="0.25">
      <c r="A17309" s="223">
        <v>17308</v>
      </c>
      <c r="B17309" s="231" t="s">
        <v>17905</v>
      </c>
      <c r="C17309" s="239" t="s">
        <v>16506</v>
      </c>
      <c r="D17309" s="232"/>
      <c r="E17309" s="233"/>
      <c r="F17309" s="234">
        <v>1</v>
      </c>
      <c r="G17309" s="232"/>
      <c r="H17309" s="229" t="s">
        <v>15488</v>
      </c>
      <c r="I17309" s="240"/>
      <c r="J17309" s="28" t="s">
        <v>13</v>
      </c>
      <c r="K17309" s="219"/>
    </row>
    <row r="17310" spans="1:11" s="56" customFormat="1" ht="30" x14ac:dyDescent="0.25">
      <c r="A17310" s="223">
        <v>17309</v>
      </c>
      <c r="B17310" s="231" t="s">
        <v>17906</v>
      </c>
      <c r="C17310" s="239" t="s">
        <v>16506</v>
      </c>
      <c r="D17310" s="232"/>
      <c r="E17310" s="233"/>
      <c r="F17310" s="234">
        <v>1</v>
      </c>
      <c r="G17310" s="232"/>
      <c r="H17310" s="229" t="s">
        <v>15488</v>
      </c>
      <c r="I17310" s="240"/>
      <c r="J17310" s="28" t="s">
        <v>13</v>
      </c>
      <c r="K17310" s="219"/>
    </row>
    <row r="17311" spans="1:11" s="56" customFormat="1" ht="30" x14ac:dyDescent="0.25">
      <c r="A17311" s="223">
        <v>17310</v>
      </c>
      <c r="B17311" s="231" t="s">
        <v>17907</v>
      </c>
      <c r="C17311" s="239" t="s">
        <v>16506</v>
      </c>
      <c r="D17311" s="232"/>
      <c r="E17311" s="233"/>
      <c r="F17311" s="234">
        <v>1</v>
      </c>
      <c r="G17311" s="232"/>
      <c r="H17311" s="229" t="s">
        <v>15488</v>
      </c>
      <c r="I17311" s="240"/>
      <c r="J17311" s="28" t="s">
        <v>13</v>
      </c>
      <c r="K17311" s="219"/>
    </row>
    <row r="17312" spans="1:11" s="56" customFormat="1" ht="30" x14ac:dyDescent="0.25">
      <c r="A17312" s="223">
        <v>17311</v>
      </c>
      <c r="B17312" s="231" t="s">
        <v>17908</v>
      </c>
      <c r="C17312" s="239" t="s">
        <v>16506</v>
      </c>
      <c r="D17312" s="232"/>
      <c r="E17312" s="233"/>
      <c r="F17312" s="234">
        <v>1</v>
      </c>
      <c r="G17312" s="232"/>
      <c r="H17312" s="229" t="s">
        <v>15488</v>
      </c>
      <c r="I17312" s="240"/>
      <c r="J17312" s="28" t="s">
        <v>13</v>
      </c>
      <c r="K17312" s="219"/>
    </row>
    <row r="17313" spans="1:11" s="56" customFormat="1" ht="30" x14ac:dyDescent="0.25">
      <c r="A17313" s="223">
        <v>17312</v>
      </c>
      <c r="B17313" s="231" t="s">
        <v>17909</v>
      </c>
      <c r="C17313" s="239" t="s">
        <v>16506</v>
      </c>
      <c r="D17313" s="232"/>
      <c r="E17313" s="233"/>
      <c r="F17313" s="234">
        <v>1</v>
      </c>
      <c r="G17313" s="232"/>
      <c r="H17313" s="229" t="s">
        <v>15488</v>
      </c>
      <c r="I17313" s="240"/>
      <c r="J17313" s="28" t="s">
        <v>13</v>
      </c>
      <c r="K17313" s="219"/>
    </row>
    <row r="17314" spans="1:11" s="56" customFormat="1" ht="30" x14ac:dyDescent="0.25">
      <c r="A17314" s="223">
        <v>17313</v>
      </c>
      <c r="B17314" s="231" t="s">
        <v>17910</v>
      </c>
      <c r="C17314" s="239" t="s">
        <v>16506</v>
      </c>
      <c r="D17314" s="232"/>
      <c r="E17314" s="233"/>
      <c r="F17314" s="234">
        <v>1</v>
      </c>
      <c r="G17314" s="232"/>
      <c r="H17314" s="229" t="s">
        <v>15488</v>
      </c>
      <c r="I17314" s="240"/>
      <c r="J17314" s="28" t="s">
        <v>13</v>
      </c>
      <c r="K17314" s="219"/>
    </row>
    <row r="17315" spans="1:11" s="56" customFormat="1" ht="30" x14ac:dyDescent="0.25">
      <c r="A17315" s="223">
        <v>17314</v>
      </c>
      <c r="B17315" s="231" t="s">
        <v>17911</v>
      </c>
      <c r="C17315" s="239" t="s">
        <v>16506</v>
      </c>
      <c r="D17315" s="232"/>
      <c r="E17315" s="233"/>
      <c r="F17315" s="234">
        <v>1</v>
      </c>
      <c r="G17315" s="232"/>
      <c r="H17315" s="229" t="s">
        <v>15488</v>
      </c>
      <c r="I17315" s="240"/>
      <c r="J17315" s="28" t="s">
        <v>13</v>
      </c>
      <c r="K17315" s="219"/>
    </row>
    <row r="17316" spans="1:11" s="56" customFormat="1" ht="30" x14ac:dyDescent="0.25">
      <c r="A17316" s="223">
        <v>17315</v>
      </c>
      <c r="B17316" s="231" t="s">
        <v>17912</v>
      </c>
      <c r="C17316" s="239" t="s">
        <v>16506</v>
      </c>
      <c r="D17316" s="232"/>
      <c r="E17316" s="233"/>
      <c r="F17316" s="234">
        <v>1</v>
      </c>
      <c r="G17316" s="232"/>
      <c r="H17316" s="229" t="s">
        <v>15488</v>
      </c>
      <c r="I17316" s="240"/>
      <c r="J17316" s="28" t="s">
        <v>13</v>
      </c>
      <c r="K17316" s="219"/>
    </row>
    <row r="17317" spans="1:11" s="56" customFormat="1" ht="30" x14ac:dyDescent="0.25">
      <c r="A17317" s="223">
        <v>17316</v>
      </c>
      <c r="B17317" s="231" t="s">
        <v>17913</v>
      </c>
      <c r="C17317" s="239" t="s">
        <v>16506</v>
      </c>
      <c r="D17317" s="232"/>
      <c r="E17317" s="233"/>
      <c r="F17317" s="234">
        <v>1</v>
      </c>
      <c r="G17317" s="232"/>
      <c r="H17317" s="229" t="s">
        <v>15488</v>
      </c>
      <c r="I17317" s="240"/>
      <c r="J17317" s="28" t="s">
        <v>13</v>
      </c>
      <c r="K17317" s="219"/>
    </row>
    <row r="17318" spans="1:11" s="56" customFormat="1" ht="30" x14ac:dyDescent="0.25">
      <c r="A17318" s="223">
        <v>17317</v>
      </c>
      <c r="B17318" s="231" t="s">
        <v>17914</v>
      </c>
      <c r="C17318" s="239" t="s">
        <v>16506</v>
      </c>
      <c r="D17318" s="232"/>
      <c r="E17318" s="233"/>
      <c r="F17318" s="234">
        <v>1</v>
      </c>
      <c r="G17318" s="232"/>
      <c r="H17318" s="229" t="s">
        <v>15488</v>
      </c>
      <c r="I17318" s="240"/>
      <c r="J17318" s="28" t="s">
        <v>13</v>
      </c>
      <c r="K17318" s="219"/>
    </row>
    <row r="17319" spans="1:11" s="56" customFormat="1" ht="30" x14ac:dyDescent="0.25">
      <c r="A17319" s="223">
        <v>17318</v>
      </c>
      <c r="B17319" s="231" t="s">
        <v>17915</v>
      </c>
      <c r="C17319" s="239" t="s">
        <v>16506</v>
      </c>
      <c r="D17319" s="232"/>
      <c r="E17319" s="233"/>
      <c r="F17319" s="234">
        <v>1</v>
      </c>
      <c r="G17319" s="232"/>
      <c r="H17319" s="229" t="s">
        <v>15488</v>
      </c>
      <c r="I17319" s="240"/>
      <c r="J17319" s="28" t="s">
        <v>13</v>
      </c>
      <c r="K17319" s="219"/>
    </row>
    <row r="17320" spans="1:11" s="56" customFormat="1" ht="30" x14ac:dyDescent="0.25">
      <c r="A17320" s="223">
        <v>17319</v>
      </c>
      <c r="B17320" s="231" t="s">
        <v>17916</v>
      </c>
      <c r="C17320" s="239" t="s">
        <v>16506</v>
      </c>
      <c r="D17320" s="232"/>
      <c r="E17320" s="233"/>
      <c r="F17320" s="234">
        <v>1</v>
      </c>
      <c r="G17320" s="232"/>
      <c r="H17320" s="229" t="s">
        <v>15488</v>
      </c>
      <c r="I17320" s="240"/>
      <c r="J17320" s="28" t="s">
        <v>13</v>
      </c>
      <c r="K17320" s="219"/>
    </row>
    <row r="17321" spans="1:11" s="56" customFormat="1" ht="30" x14ac:dyDescent="0.25">
      <c r="A17321" s="223">
        <v>17320</v>
      </c>
      <c r="B17321" s="231" t="s">
        <v>17917</v>
      </c>
      <c r="C17321" s="239" t="s">
        <v>16506</v>
      </c>
      <c r="D17321" s="232"/>
      <c r="E17321" s="233"/>
      <c r="F17321" s="234">
        <v>1</v>
      </c>
      <c r="G17321" s="232"/>
      <c r="H17321" s="229" t="s">
        <v>15488</v>
      </c>
      <c r="I17321" s="240"/>
      <c r="J17321" s="28" t="s">
        <v>13</v>
      </c>
      <c r="K17321" s="219"/>
    </row>
    <row r="17322" spans="1:11" s="56" customFormat="1" ht="30" x14ac:dyDescent="0.25">
      <c r="A17322" s="223">
        <v>17321</v>
      </c>
      <c r="B17322" s="231" t="s">
        <v>17918</v>
      </c>
      <c r="C17322" s="239" t="s">
        <v>16506</v>
      </c>
      <c r="D17322" s="232"/>
      <c r="E17322" s="233"/>
      <c r="F17322" s="234">
        <v>1</v>
      </c>
      <c r="G17322" s="232"/>
      <c r="H17322" s="229" t="s">
        <v>15488</v>
      </c>
      <c r="I17322" s="240"/>
      <c r="J17322" s="28" t="s">
        <v>13</v>
      </c>
      <c r="K17322" s="219"/>
    </row>
    <row r="17323" spans="1:11" s="56" customFormat="1" ht="30" x14ac:dyDescent="0.25">
      <c r="A17323" s="223">
        <v>17322</v>
      </c>
      <c r="B17323" s="231" t="s">
        <v>17919</v>
      </c>
      <c r="C17323" s="239" t="s">
        <v>16506</v>
      </c>
      <c r="D17323" s="232"/>
      <c r="E17323" s="233"/>
      <c r="F17323" s="234">
        <v>1</v>
      </c>
      <c r="G17323" s="232"/>
      <c r="H17323" s="229" t="s">
        <v>15488</v>
      </c>
      <c r="I17323" s="240"/>
      <c r="J17323" s="28" t="s">
        <v>13</v>
      </c>
      <c r="K17323" s="219"/>
    </row>
    <row r="17324" spans="1:11" s="56" customFormat="1" ht="30" x14ac:dyDescent="0.25">
      <c r="A17324" s="223">
        <v>17323</v>
      </c>
      <c r="B17324" s="231" t="s">
        <v>17920</v>
      </c>
      <c r="C17324" s="239" t="s">
        <v>16506</v>
      </c>
      <c r="D17324" s="232"/>
      <c r="E17324" s="233"/>
      <c r="F17324" s="234">
        <v>1</v>
      </c>
      <c r="G17324" s="232"/>
      <c r="H17324" s="229" t="s">
        <v>15488</v>
      </c>
      <c r="I17324" s="240"/>
      <c r="J17324" s="28" t="s">
        <v>13</v>
      </c>
      <c r="K17324" s="219"/>
    </row>
    <row r="17325" spans="1:11" s="56" customFormat="1" ht="30" x14ac:dyDescent="0.25">
      <c r="A17325" s="223">
        <v>17324</v>
      </c>
      <c r="B17325" s="231" t="s">
        <v>17921</v>
      </c>
      <c r="C17325" s="239" t="s">
        <v>16506</v>
      </c>
      <c r="D17325" s="232"/>
      <c r="E17325" s="233"/>
      <c r="F17325" s="234">
        <v>1</v>
      </c>
      <c r="G17325" s="232"/>
      <c r="H17325" s="229" t="s">
        <v>15488</v>
      </c>
      <c r="I17325" s="240"/>
      <c r="J17325" s="28" t="s">
        <v>13</v>
      </c>
      <c r="K17325" s="219"/>
    </row>
    <row r="17326" spans="1:11" s="56" customFormat="1" ht="30" x14ac:dyDescent="0.25">
      <c r="A17326" s="223">
        <v>17325</v>
      </c>
      <c r="B17326" s="231" t="s">
        <v>17922</v>
      </c>
      <c r="C17326" s="239" t="s">
        <v>16506</v>
      </c>
      <c r="D17326" s="232"/>
      <c r="E17326" s="233"/>
      <c r="F17326" s="234">
        <v>1</v>
      </c>
      <c r="G17326" s="232"/>
      <c r="H17326" s="229" t="s">
        <v>15488</v>
      </c>
      <c r="I17326" s="240"/>
      <c r="J17326" s="28" t="s">
        <v>13</v>
      </c>
      <c r="K17326" s="219"/>
    </row>
    <row r="17327" spans="1:11" s="56" customFormat="1" ht="30" x14ac:dyDescent="0.25">
      <c r="A17327" s="223">
        <v>17326</v>
      </c>
      <c r="B17327" s="231" t="s">
        <v>17923</v>
      </c>
      <c r="C17327" s="239" t="s">
        <v>16506</v>
      </c>
      <c r="D17327" s="232"/>
      <c r="E17327" s="233"/>
      <c r="F17327" s="234">
        <v>1</v>
      </c>
      <c r="G17327" s="232"/>
      <c r="H17327" s="229" t="s">
        <v>15488</v>
      </c>
      <c r="I17327" s="240"/>
      <c r="J17327" s="28" t="s">
        <v>13</v>
      </c>
      <c r="K17327" s="219"/>
    </row>
    <row r="17328" spans="1:11" s="56" customFormat="1" ht="30" x14ac:dyDescent="0.25">
      <c r="A17328" s="223">
        <v>17327</v>
      </c>
      <c r="B17328" s="231" t="s">
        <v>17924</v>
      </c>
      <c r="C17328" s="239" t="s">
        <v>16506</v>
      </c>
      <c r="D17328" s="232"/>
      <c r="E17328" s="233"/>
      <c r="F17328" s="234">
        <v>1</v>
      </c>
      <c r="G17328" s="232"/>
      <c r="H17328" s="229" t="s">
        <v>15488</v>
      </c>
      <c r="I17328" s="240"/>
      <c r="J17328" s="28" t="s">
        <v>13</v>
      </c>
      <c r="K17328" s="219"/>
    </row>
    <row r="17329" spans="1:11" s="56" customFormat="1" ht="30" x14ac:dyDescent="0.25">
      <c r="A17329" s="223">
        <v>17328</v>
      </c>
      <c r="B17329" s="231" t="s">
        <v>17925</v>
      </c>
      <c r="C17329" s="239" t="s">
        <v>16506</v>
      </c>
      <c r="D17329" s="232"/>
      <c r="E17329" s="233"/>
      <c r="F17329" s="234">
        <v>1</v>
      </c>
      <c r="G17329" s="232"/>
      <c r="H17329" s="229" t="s">
        <v>15488</v>
      </c>
      <c r="I17329" s="240"/>
      <c r="J17329" s="28" t="s">
        <v>13</v>
      </c>
      <c r="K17329" s="219"/>
    </row>
    <row r="17330" spans="1:11" s="56" customFormat="1" x14ac:dyDescent="0.25">
      <c r="A17330" s="223">
        <v>17329</v>
      </c>
      <c r="B17330" s="231" t="s">
        <v>17926</v>
      </c>
      <c r="C17330" s="239" t="s">
        <v>16506</v>
      </c>
      <c r="D17330" s="232"/>
      <c r="E17330" s="233"/>
      <c r="F17330" s="234">
        <v>1</v>
      </c>
      <c r="G17330" s="232"/>
      <c r="H17330" s="229" t="s">
        <v>15488</v>
      </c>
      <c r="I17330" s="240"/>
      <c r="J17330" s="28" t="s">
        <v>13</v>
      </c>
      <c r="K17330" s="219"/>
    </row>
    <row r="17331" spans="1:11" s="56" customFormat="1" x14ac:dyDescent="0.25">
      <c r="A17331" s="223">
        <v>17330</v>
      </c>
      <c r="B17331" s="231" t="s">
        <v>17927</v>
      </c>
      <c r="C17331" s="239" t="s">
        <v>16506</v>
      </c>
      <c r="D17331" s="232"/>
      <c r="E17331" s="233"/>
      <c r="F17331" s="234">
        <v>1</v>
      </c>
      <c r="G17331" s="232"/>
      <c r="H17331" s="229" t="s">
        <v>15488</v>
      </c>
      <c r="I17331" s="240"/>
      <c r="J17331" s="28" t="s">
        <v>13</v>
      </c>
      <c r="K17331" s="219"/>
    </row>
    <row r="17332" spans="1:11" s="56" customFormat="1" x14ac:dyDescent="0.25">
      <c r="A17332" s="223">
        <v>17331</v>
      </c>
      <c r="B17332" s="231" t="s">
        <v>17928</v>
      </c>
      <c r="C17332" s="239" t="s">
        <v>16506</v>
      </c>
      <c r="D17332" s="232"/>
      <c r="E17332" s="233"/>
      <c r="F17332" s="234">
        <v>1</v>
      </c>
      <c r="G17332" s="232"/>
      <c r="H17332" s="229" t="s">
        <v>15488</v>
      </c>
      <c r="I17332" s="240"/>
      <c r="J17332" s="28" t="s">
        <v>13</v>
      </c>
      <c r="K17332" s="219"/>
    </row>
    <row r="17333" spans="1:11" s="56" customFormat="1" x14ac:dyDescent="0.25">
      <c r="A17333" s="223">
        <v>17332</v>
      </c>
      <c r="B17333" s="231" t="s">
        <v>17929</v>
      </c>
      <c r="C17333" s="239" t="s">
        <v>16506</v>
      </c>
      <c r="D17333" s="232"/>
      <c r="E17333" s="233"/>
      <c r="F17333" s="234">
        <v>1</v>
      </c>
      <c r="G17333" s="232"/>
      <c r="H17333" s="229" t="s">
        <v>15488</v>
      </c>
      <c r="I17333" s="240"/>
      <c r="J17333" s="28" t="s">
        <v>13</v>
      </c>
      <c r="K17333" s="219"/>
    </row>
    <row r="17334" spans="1:11" s="56" customFormat="1" x14ac:dyDescent="0.25">
      <c r="A17334" s="223">
        <v>17333</v>
      </c>
      <c r="B17334" s="231" t="s">
        <v>17930</v>
      </c>
      <c r="C17334" s="239" t="s">
        <v>16506</v>
      </c>
      <c r="D17334" s="232"/>
      <c r="E17334" s="233"/>
      <c r="F17334" s="234">
        <v>1</v>
      </c>
      <c r="G17334" s="232"/>
      <c r="H17334" s="229" t="s">
        <v>15488</v>
      </c>
      <c r="I17334" s="240"/>
      <c r="J17334" s="28" t="s">
        <v>13</v>
      </c>
      <c r="K17334" s="219"/>
    </row>
    <row r="17335" spans="1:11" s="56" customFormat="1" ht="30" x14ac:dyDescent="0.25">
      <c r="A17335" s="223">
        <v>17334</v>
      </c>
      <c r="B17335" s="231" t="s">
        <v>17931</v>
      </c>
      <c r="C17335" s="239" t="s">
        <v>16506</v>
      </c>
      <c r="D17335" s="232"/>
      <c r="E17335" s="233"/>
      <c r="F17335" s="234">
        <v>1</v>
      </c>
      <c r="G17335" s="232"/>
      <c r="H17335" s="229" t="s">
        <v>15488</v>
      </c>
      <c r="I17335" s="240"/>
      <c r="J17335" s="28" t="s">
        <v>13</v>
      </c>
      <c r="K17335" s="219"/>
    </row>
    <row r="17336" spans="1:11" s="56" customFormat="1" ht="30" x14ac:dyDescent="0.25">
      <c r="A17336" s="223">
        <v>17335</v>
      </c>
      <c r="B17336" s="231" t="s">
        <v>17932</v>
      </c>
      <c r="C17336" s="239" t="s">
        <v>16506</v>
      </c>
      <c r="D17336" s="232"/>
      <c r="E17336" s="233"/>
      <c r="F17336" s="234">
        <v>1</v>
      </c>
      <c r="G17336" s="232"/>
      <c r="H17336" s="229" t="s">
        <v>15488</v>
      </c>
      <c r="I17336" s="240"/>
      <c r="J17336" s="28" t="s">
        <v>13</v>
      </c>
      <c r="K17336" s="219"/>
    </row>
    <row r="17337" spans="1:11" s="56" customFormat="1" ht="30" x14ac:dyDescent="0.25">
      <c r="A17337" s="223">
        <v>17336</v>
      </c>
      <c r="B17337" s="231" t="s">
        <v>17933</v>
      </c>
      <c r="C17337" s="239" t="s">
        <v>16506</v>
      </c>
      <c r="D17337" s="232"/>
      <c r="E17337" s="233"/>
      <c r="F17337" s="234">
        <v>1</v>
      </c>
      <c r="G17337" s="232"/>
      <c r="H17337" s="229" t="s">
        <v>15488</v>
      </c>
      <c r="I17337" s="240"/>
      <c r="J17337" s="28" t="s">
        <v>13</v>
      </c>
      <c r="K17337" s="219"/>
    </row>
    <row r="17338" spans="1:11" s="56" customFormat="1" ht="30" x14ac:dyDescent="0.25">
      <c r="A17338" s="223">
        <v>17337</v>
      </c>
      <c r="B17338" s="231" t="s">
        <v>17934</v>
      </c>
      <c r="C17338" s="239" t="s">
        <v>16506</v>
      </c>
      <c r="D17338" s="232"/>
      <c r="E17338" s="233"/>
      <c r="F17338" s="234">
        <v>1</v>
      </c>
      <c r="G17338" s="232"/>
      <c r="H17338" s="229" t="s">
        <v>15488</v>
      </c>
      <c r="I17338" s="240"/>
      <c r="J17338" s="28" t="s">
        <v>13</v>
      </c>
      <c r="K17338" s="219"/>
    </row>
    <row r="17339" spans="1:11" s="56" customFormat="1" ht="30" x14ac:dyDescent="0.25">
      <c r="A17339" s="223">
        <v>17338</v>
      </c>
      <c r="B17339" s="231" t="s">
        <v>17935</v>
      </c>
      <c r="C17339" s="239" t="s">
        <v>16506</v>
      </c>
      <c r="D17339" s="232"/>
      <c r="E17339" s="233"/>
      <c r="F17339" s="234">
        <v>1</v>
      </c>
      <c r="G17339" s="232"/>
      <c r="H17339" s="229" t="s">
        <v>15488</v>
      </c>
      <c r="I17339" s="240"/>
      <c r="J17339" s="28" t="s">
        <v>13</v>
      </c>
      <c r="K17339" s="219"/>
    </row>
    <row r="17340" spans="1:11" s="56" customFormat="1" ht="30" x14ac:dyDescent="0.25">
      <c r="A17340" s="223">
        <v>17339</v>
      </c>
      <c r="B17340" s="231" t="s">
        <v>17936</v>
      </c>
      <c r="C17340" s="239" t="s">
        <v>16506</v>
      </c>
      <c r="D17340" s="232"/>
      <c r="E17340" s="233"/>
      <c r="F17340" s="234">
        <v>1</v>
      </c>
      <c r="G17340" s="232"/>
      <c r="H17340" s="229" t="s">
        <v>15488</v>
      </c>
      <c r="I17340" s="240"/>
      <c r="J17340" s="28" t="s">
        <v>13</v>
      </c>
      <c r="K17340" s="219"/>
    </row>
    <row r="17341" spans="1:11" s="56" customFormat="1" ht="30" x14ac:dyDescent="0.25">
      <c r="A17341" s="223">
        <v>17340</v>
      </c>
      <c r="B17341" s="231" t="s">
        <v>17937</v>
      </c>
      <c r="C17341" s="239" t="s">
        <v>16506</v>
      </c>
      <c r="D17341" s="232"/>
      <c r="E17341" s="233"/>
      <c r="F17341" s="234">
        <v>1</v>
      </c>
      <c r="G17341" s="232"/>
      <c r="H17341" s="229" t="s">
        <v>15488</v>
      </c>
      <c r="I17341" s="240"/>
      <c r="J17341" s="28" t="s">
        <v>13</v>
      </c>
      <c r="K17341" s="219"/>
    </row>
    <row r="17342" spans="1:11" s="56" customFormat="1" ht="30" x14ac:dyDescent="0.25">
      <c r="A17342" s="223">
        <v>17341</v>
      </c>
      <c r="B17342" s="231" t="s">
        <v>17938</v>
      </c>
      <c r="C17342" s="239" t="s">
        <v>16506</v>
      </c>
      <c r="D17342" s="232"/>
      <c r="E17342" s="233"/>
      <c r="F17342" s="234">
        <v>1</v>
      </c>
      <c r="G17342" s="232"/>
      <c r="H17342" s="229" t="s">
        <v>15488</v>
      </c>
      <c r="I17342" s="240"/>
      <c r="J17342" s="28" t="s">
        <v>13</v>
      </c>
      <c r="K17342" s="219"/>
    </row>
    <row r="17343" spans="1:11" s="56" customFormat="1" ht="30" x14ac:dyDescent="0.25">
      <c r="A17343" s="223">
        <v>17342</v>
      </c>
      <c r="B17343" s="231" t="s">
        <v>17939</v>
      </c>
      <c r="C17343" s="239" t="s">
        <v>16506</v>
      </c>
      <c r="D17343" s="232"/>
      <c r="E17343" s="233"/>
      <c r="F17343" s="234">
        <v>1</v>
      </c>
      <c r="G17343" s="232"/>
      <c r="H17343" s="229" t="s">
        <v>15488</v>
      </c>
      <c r="I17343" s="240"/>
      <c r="J17343" s="28" t="s">
        <v>13</v>
      </c>
      <c r="K17343" s="219"/>
    </row>
    <row r="17344" spans="1:11" s="56" customFormat="1" ht="30" x14ac:dyDescent="0.25">
      <c r="A17344" s="223">
        <v>17343</v>
      </c>
      <c r="B17344" s="231" t="s">
        <v>17940</v>
      </c>
      <c r="C17344" s="239" t="s">
        <v>16506</v>
      </c>
      <c r="D17344" s="232"/>
      <c r="E17344" s="233"/>
      <c r="F17344" s="234">
        <v>1</v>
      </c>
      <c r="G17344" s="232"/>
      <c r="H17344" s="229" t="s">
        <v>15488</v>
      </c>
      <c r="I17344" s="240"/>
      <c r="J17344" s="28" t="s">
        <v>13</v>
      </c>
      <c r="K17344" s="219"/>
    </row>
    <row r="17345" spans="1:11" s="56" customFormat="1" ht="30" x14ac:dyDescent="0.25">
      <c r="A17345" s="223">
        <v>17344</v>
      </c>
      <c r="B17345" s="231" t="s">
        <v>17941</v>
      </c>
      <c r="C17345" s="239" t="s">
        <v>16506</v>
      </c>
      <c r="D17345" s="232"/>
      <c r="E17345" s="233"/>
      <c r="F17345" s="234">
        <v>1</v>
      </c>
      <c r="G17345" s="232"/>
      <c r="H17345" s="229" t="s">
        <v>15488</v>
      </c>
      <c r="I17345" s="240"/>
      <c r="J17345" s="28" t="s">
        <v>13</v>
      </c>
      <c r="K17345" s="219"/>
    </row>
    <row r="17346" spans="1:11" s="56" customFormat="1" ht="30" x14ac:dyDescent="0.25">
      <c r="A17346" s="223">
        <v>17345</v>
      </c>
      <c r="B17346" s="231" t="s">
        <v>17942</v>
      </c>
      <c r="C17346" s="239" t="s">
        <v>16506</v>
      </c>
      <c r="D17346" s="232"/>
      <c r="E17346" s="233"/>
      <c r="F17346" s="234">
        <v>1</v>
      </c>
      <c r="G17346" s="232"/>
      <c r="H17346" s="229" t="s">
        <v>15488</v>
      </c>
      <c r="I17346" s="240"/>
      <c r="J17346" s="28" t="s">
        <v>13</v>
      </c>
      <c r="K17346" s="219"/>
    </row>
    <row r="17347" spans="1:11" s="56" customFormat="1" ht="30" x14ac:dyDescent="0.25">
      <c r="A17347" s="223">
        <v>17346</v>
      </c>
      <c r="B17347" s="231" t="s">
        <v>17943</v>
      </c>
      <c r="C17347" s="239" t="s">
        <v>16506</v>
      </c>
      <c r="D17347" s="232"/>
      <c r="E17347" s="233"/>
      <c r="F17347" s="234">
        <v>1</v>
      </c>
      <c r="G17347" s="232"/>
      <c r="H17347" s="229" t="s">
        <v>15488</v>
      </c>
      <c r="I17347" s="240"/>
      <c r="J17347" s="28" t="s">
        <v>13</v>
      </c>
      <c r="K17347" s="219"/>
    </row>
    <row r="17348" spans="1:11" s="56" customFormat="1" ht="30" x14ac:dyDescent="0.25">
      <c r="A17348" s="223">
        <v>17347</v>
      </c>
      <c r="B17348" s="231" t="s">
        <v>17944</v>
      </c>
      <c r="C17348" s="239" t="s">
        <v>16506</v>
      </c>
      <c r="D17348" s="232"/>
      <c r="E17348" s="233"/>
      <c r="F17348" s="234">
        <v>1</v>
      </c>
      <c r="G17348" s="232"/>
      <c r="H17348" s="229" t="s">
        <v>15488</v>
      </c>
      <c r="I17348" s="240"/>
      <c r="J17348" s="28" t="s">
        <v>13</v>
      </c>
      <c r="K17348" s="219"/>
    </row>
    <row r="17349" spans="1:11" s="56" customFormat="1" ht="30" x14ac:dyDescent="0.25">
      <c r="A17349" s="223">
        <v>17348</v>
      </c>
      <c r="B17349" s="231" t="s">
        <v>17945</v>
      </c>
      <c r="C17349" s="239" t="s">
        <v>16506</v>
      </c>
      <c r="D17349" s="232"/>
      <c r="E17349" s="233"/>
      <c r="F17349" s="234">
        <v>1</v>
      </c>
      <c r="G17349" s="232"/>
      <c r="H17349" s="229" t="s">
        <v>15488</v>
      </c>
      <c r="I17349" s="240"/>
      <c r="J17349" s="28" t="s">
        <v>13</v>
      </c>
      <c r="K17349" s="219"/>
    </row>
    <row r="17350" spans="1:11" s="56" customFormat="1" ht="30" x14ac:dyDescent="0.25">
      <c r="A17350" s="223">
        <v>17349</v>
      </c>
      <c r="B17350" s="231" t="s">
        <v>17946</v>
      </c>
      <c r="C17350" s="239" t="s">
        <v>16506</v>
      </c>
      <c r="D17350" s="232"/>
      <c r="E17350" s="233"/>
      <c r="F17350" s="234">
        <v>1</v>
      </c>
      <c r="G17350" s="232"/>
      <c r="H17350" s="229" t="s">
        <v>15488</v>
      </c>
      <c r="I17350" s="240"/>
      <c r="J17350" s="28" t="s">
        <v>13</v>
      </c>
      <c r="K17350" s="219"/>
    </row>
    <row r="17351" spans="1:11" s="56" customFormat="1" ht="30" x14ac:dyDescent="0.25">
      <c r="A17351" s="223">
        <v>17350</v>
      </c>
      <c r="B17351" s="231" t="s">
        <v>17947</v>
      </c>
      <c r="C17351" s="239" t="s">
        <v>16506</v>
      </c>
      <c r="D17351" s="232"/>
      <c r="E17351" s="233"/>
      <c r="F17351" s="234">
        <v>1</v>
      </c>
      <c r="G17351" s="232"/>
      <c r="H17351" s="229" t="s">
        <v>15488</v>
      </c>
      <c r="I17351" s="240"/>
      <c r="J17351" s="28" t="s">
        <v>13</v>
      </c>
      <c r="K17351" s="219"/>
    </row>
    <row r="17352" spans="1:11" s="56" customFormat="1" ht="30" x14ac:dyDescent="0.25">
      <c r="A17352" s="223">
        <v>17351</v>
      </c>
      <c r="B17352" s="231" t="s">
        <v>17948</v>
      </c>
      <c r="C17352" s="239" t="s">
        <v>16506</v>
      </c>
      <c r="D17352" s="232"/>
      <c r="E17352" s="233"/>
      <c r="F17352" s="234">
        <v>1</v>
      </c>
      <c r="G17352" s="232"/>
      <c r="H17352" s="229" t="s">
        <v>15488</v>
      </c>
      <c r="I17352" s="240"/>
      <c r="J17352" s="28" t="s">
        <v>13</v>
      </c>
      <c r="K17352" s="219"/>
    </row>
    <row r="17353" spans="1:11" s="56" customFormat="1" ht="30" x14ac:dyDescent="0.25">
      <c r="A17353" s="223">
        <v>17352</v>
      </c>
      <c r="B17353" s="231" t="s">
        <v>17949</v>
      </c>
      <c r="C17353" s="239" t="s">
        <v>16506</v>
      </c>
      <c r="D17353" s="232"/>
      <c r="E17353" s="233"/>
      <c r="F17353" s="234">
        <v>1</v>
      </c>
      <c r="G17353" s="232"/>
      <c r="H17353" s="229" t="s">
        <v>15488</v>
      </c>
      <c r="I17353" s="240"/>
      <c r="J17353" s="28" t="s">
        <v>13</v>
      </c>
      <c r="K17353" s="219"/>
    </row>
    <row r="17354" spans="1:11" s="56" customFormat="1" ht="30" x14ac:dyDescent="0.25">
      <c r="A17354" s="223">
        <v>17353</v>
      </c>
      <c r="B17354" s="231" t="s">
        <v>17950</v>
      </c>
      <c r="C17354" s="239" t="s">
        <v>16506</v>
      </c>
      <c r="D17354" s="232"/>
      <c r="E17354" s="233"/>
      <c r="F17354" s="234">
        <v>1</v>
      </c>
      <c r="G17354" s="232"/>
      <c r="H17354" s="229" t="s">
        <v>15488</v>
      </c>
      <c r="I17354" s="240"/>
      <c r="J17354" s="28" t="s">
        <v>13</v>
      </c>
      <c r="K17354" s="219"/>
    </row>
    <row r="17355" spans="1:11" s="56" customFormat="1" ht="30" x14ac:dyDescent="0.25">
      <c r="A17355" s="223">
        <v>17354</v>
      </c>
      <c r="B17355" s="231" t="s">
        <v>17951</v>
      </c>
      <c r="C17355" s="239" t="s">
        <v>16506</v>
      </c>
      <c r="D17355" s="232"/>
      <c r="E17355" s="233"/>
      <c r="F17355" s="234">
        <v>1</v>
      </c>
      <c r="G17355" s="232"/>
      <c r="H17355" s="229" t="s">
        <v>15488</v>
      </c>
      <c r="I17355" s="240"/>
      <c r="J17355" s="28" t="s">
        <v>13</v>
      </c>
      <c r="K17355" s="219"/>
    </row>
    <row r="17356" spans="1:11" s="56" customFormat="1" ht="30" x14ac:dyDescent="0.25">
      <c r="A17356" s="223">
        <v>17355</v>
      </c>
      <c r="B17356" s="231" t="s">
        <v>17952</v>
      </c>
      <c r="C17356" s="239" t="s">
        <v>16506</v>
      </c>
      <c r="D17356" s="232"/>
      <c r="E17356" s="233"/>
      <c r="F17356" s="234">
        <v>1</v>
      </c>
      <c r="G17356" s="232"/>
      <c r="H17356" s="229" t="s">
        <v>15488</v>
      </c>
      <c r="I17356" s="240"/>
      <c r="J17356" s="28" t="s">
        <v>13</v>
      </c>
      <c r="K17356" s="219"/>
    </row>
    <row r="17357" spans="1:11" s="56" customFormat="1" ht="30" x14ac:dyDescent="0.25">
      <c r="A17357" s="223">
        <v>17356</v>
      </c>
      <c r="B17357" s="231" t="s">
        <v>17953</v>
      </c>
      <c r="C17357" s="239" t="s">
        <v>16506</v>
      </c>
      <c r="D17357" s="232"/>
      <c r="E17357" s="233"/>
      <c r="F17357" s="234">
        <v>1</v>
      </c>
      <c r="G17357" s="232"/>
      <c r="H17357" s="229" t="s">
        <v>15488</v>
      </c>
      <c r="I17357" s="240"/>
      <c r="J17357" s="28" t="s">
        <v>13</v>
      </c>
      <c r="K17357" s="219"/>
    </row>
    <row r="17358" spans="1:11" s="56" customFormat="1" ht="30" x14ac:dyDescent="0.25">
      <c r="A17358" s="223">
        <v>17357</v>
      </c>
      <c r="B17358" s="231" t="s">
        <v>17954</v>
      </c>
      <c r="C17358" s="239" t="s">
        <v>16506</v>
      </c>
      <c r="D17358" s="232"/>
      <c r="E17358" s="233"/>
      <c r="F17358" s="234">
        <v>1</v>
      </c>
      <c r="G17358" s="232"/>
      <c r="H17358" s="229" t="s">
        <v>15488</v>
      </c>
      <c r="I17358" s="240"/>
      <c r="J17358" s="28" t="s">
        <v>13</v>
      </c>
      <c r="K17358" s="219"/>
    </row>
    <row r="17359" spans="1:11" s="56" customFormat="1" ht="30" x14ac:dyDescent="0.25">
      <c r="A17359" s="223">
        <v>17358</v>
      </c>
      <c r="B17359" s="231" t="s">
        <v>17955</v>
      </c>
      <c r="C17359" s="239" t="s">
        <v>16506</v>
      </c>
      <c r="D17359" s="232"/>
      <c r="E17359" s="233"/>
      <c r="F17359" s="234">
        <v>1</v>
      </c>
      <c r="G17359" s="232"/>
      <c r="H17359" s="229" t="s">
        <v>15488</v>
      </c>
      <c r="I17359" s="240"/>
      <c r="J17359" s="28" t="s">
        <v>13</v>
      </c>
      <c r="K17359" s="219"/>
    </row>
    <row r="17360" spans="1:11" s="56" customFormat="1" ht="30" x14ac:dyDescent="0.25">
      <c r="A17360" s="223">
        <v>17359</v>
      </c>
      <c r="B17360" s="231" t="s">
        <v>17956</v>
      </c>
      <c r="C17360" s="239" t="s">
        <v>16506</v>
      </c>
      <c r="D17360" s="232"/>
      <c r="E17360" s="233"/>
      <c r="F17360" s="234">
        <v>1</v>
      </c>
      <c r="G17360" s="232"/>
      <c r="H17360" s="229" t="s">
        <v>15488</v>
      </c>
      <c r="I17360" s="240"/>
      <c r="J17360" s="28" t="s">
        <v>13</v>
      </c>
      <c r="K17360" s="219"/>
    </row>
    <row r="17361" spans="1:11" s="56" customFormat="1" ht="30" x14ac:dyDescent="0.25">
      <c r="A17361" s="223">
        <v>17360</v>
      </c>
      <c r="B17361" s="231" t="s">
        <v>17957</v>
      </c>
      <c r="C17361" s="239" t="s">
        <v>16506</v>
      </c>
      <c r="D17361" s="232"/>
      <c r="E17361" s="233"/>
      <c r="F17361" s="234">
        <v>1</v>
      </c>
      <c r="G17361" s="232"/>
      <c r="H17361" s="229" t="s">
        <v>15488</v>
      </c>
      <c r="I17361" s="240"/>
      <c r="J17361" s="28" t="s">
        <v>13</v>
      </c>
      <c r="K17361" s="219"/>
    </row>
    <row r="17362" spans="1:11" s="56" customFormat="1" ht="30" x14ac:dyDescent="0.25">
      <c r="A17362" s="223">
        <v>17361</v>
      </c>
      <c r="B17362" s="231" t="s">
        <v>17958</v>
      </c>
      <c r="C17362" s="239" t="s">
        <v>16506</v>
      </c>
      <c r="D17362" s="232"/>
      <c r="E17362" s="233"/>
      <c r="F17362" s="234">
        <v>1</v>
      </c>
      <c r="G17362" s="232"/>
      <c r="H17362" s="229" t="s">
        <v>15488</v>
      </c>
      <c r="I17362" s="240"/>
      <c r="J17362" s="28" t="s">
        <v>13</v>
      </c>
      <c r="K17362" s="219"/>
    </row>
    <row r="17363" spans="1:11" s="56" customFormat="1" ht="30" x14ac:dyDescent="0.25">
      <c r="A17363" s="223">
        <v>17362</v>
      </c>
      <c r="B17363" s="231" t="s">
        <v>17959</v>
      </c>
      <c r="C17363" s="239" t="s">
        <v>16506</v>
      </c>
      <c r="D17363" s="232"/>
      <c r="E17363" s="233"/>
      <c r="F17363" s="234">
        <v>1</v>
      </c>
      <c r="G17363" s="232"/>
      <c r="H17363" s="229" t="s">
        <v>15488</v>
      </c>
      <c r="I17363" s="240"/>
      <c r="J17363" s="28" t="s">
        <v>13</v>
      </c>
      <c r="K17363" s="219"/>
    </row>
    <row r="17364" spans="1:11" s="56" customFormat="1" ht="30" x14ac:dyDescent="0.25">
      <c r="A17364" s="223">
        <v>17363</v>
      </c>
      <c r="B17364" s="231" t="s">
        <v>17960</v>
      </c>
      <c r="C17364" s="239" t="s">
        <v>16506</v>
      </c>
      <c r="D17364" s="232"/>
      <c r="E17364" s="233"/>
      <c r="F17364" s="234">
        <v>1</v>
      </c>
      <c r="G17364" s="232"/>
      <c r="H17364" s="229" t="s">
        <v>15488</v>
      </c>
      <c r="I17364" s="240"/>
      <c r="J17364" s="28" t="s">
        <v>13</v>
      </c>
      <c r="K17364" s="219"/>
    </row>
    <row r="17365" spans="1:11" s="56" customFormat="1" ht="30" x14ac:dyDescent="0.25">
      <c r="A17365" s="223">
        <v>17364</v>
      </c>
      <c r="B17365" s="231" t="s">
        <v>17961</v>
      </c>
      <c r="C17365" s="239" t="s">
        <v>16506</v>
      </c>
      <c r="D17365" s="232"/>
      <c r="E17365" s="233"/>
      <c r="F17365" s="234">
        <v>1</v>
      </c>
      <c r="G17365" s="232"/>
      <c r="H17365" s="229" t="s">
        <v>15488</v>
      </c>
      <c r="I17365" s="240"/>
      <c r="J17365" s="28" t="s">
        <v>13</v>
      </c>
      <c r="K17365" s="219"/>
    </row>
    <row r="17366" spans="1:11" s="56" customFormat="1" ht="30" x14ac:dyDescent="0.25">
      <c r="A17366" s="223">
        <v>17365</v>
      </c>
      <c r="B17366" s="231" t="s">
        <v>17962</v>
      </c>
      <c r="C17366" s="239" t="s">
        <v>16506</v>
      </c>
      <c r="D17366" s="232"/>
      <c r="E17366" s="233"/>
      <c r="F17366" s="234">
        <v>1</v>
      </c>
      <c r="G17366" s="232"/>
      <c r="H17366" s="229" t="s">
        <v>15488</v>
      </c>
      <c r="I17366" s="240"/>
      <c r="J17366" s="28" t="s">
        <v>13</v>
      </c>
      <c r="K17366" s="219"/>
    </row>
    <row r="17367" spans="1:11" s="56" customFormat="1" ht="30" x14ac:dyDescent="0.25">
      <c r="A17367" s="223">
        <v>17366</v>
      </c>
      <c r="B17367" s="231" t="s">
        <v>17963</v>
      </c>
      <c r="C17367" s="239" t="s">
        <v>16506</v>
      </c>
      <c r="D17367" s="232"/>
      <c r="E17367" s="233"/>
      <c r="F17367" s="234">
        <v>1</v>
      </c>
      <c r="G17367" s="232"/>
      <c r="H17367" s="229" t="s">
        <v>15488</v>
      </c>
      <c r="I17367" s="240"/>
      <c r="J17367" s="28" t="s">
        <v>13</v>
      </c>
      <c r="K17367" s="219"/>
    </row>
    <row r="17368" spans="1:11" s="56" customFormat="1" ht="30" x14ac:dyDescent="0.25">
      <c r="A17368" s="223">
        <v>17367</v>
      </c>
      <c r="B17368" s="231" t="s">
        <v>17964</v>
      </c>
      <c r="C17368" s="239" t="s">
        <v>16506</v>
      </c>
      <c r="D17368" s="232"/>
      <c r="E17368" s="233"/>
      <c r="F17368" s="234">
        <v>1</v>
      </c>
      <c r="G17368" s="232"/>
      <c r="H17368" s="229" t="s">
        <v>15488</v>
      </c>
      <c r="I17368" s="240"/>
      <c r="J17368" s="28" t="s">
        <v>13</v>
      </c>
      <c r="K17368" s="219"/>
    </row>
    <row r="17369" spans="1:11" s="56" customFormat="1" ht="30" x14ac:dyDescent="0.25">
      <c r="A17369" s="223">
        <v>17368</v>
      </c>
      <c r="B17369" s="231" t="s">
        <v>17965</v>
      </c>
      <c r="C17369" s="239" t="s">
        <v>16506</v>
      </c>
      <c r="D17369" s="232"/>
      <c r="E17369" s="233"/>
      <c r="F17369" s="234">
        <v>1</v>
      </c>
      <c r="G17369" s="232"/>
      <c r="H17369" s="229" t="s">
        <v>15488</v>
      </c>
      <c r="I17369" s="240"/>
      <c r="J17369" s="28" t="s">
        <v>13</v>
      </c>
      <c r="K17369" s="219"/>
    </row>
    <row r="17370" spans="1:11" s="56" customFormat="1" ht="30" x14ac:dyDescent="0.25">
      <c r="A17370" s="223">
        <v>17369</v>
      </c>
      <c r="B17370" s="231" t="s">
        <v>17966</v>
      </c>
      <c r="C17370" s="239" t="s">
        <v>16506</v>
      </c>
      <c r="D17370" s="232"/>
      <c r="E17370" s="233"/>
      <c r="F17370" s="234">
        <v>1</v>
      </c>
      <c r="G17370" s="232"/>
      <c r="H17370" s="229" t="s">
        <v>15488</v>
      </c>
      <c r="I17370" s="240"/>
      <c r="J17370" s="28" t="s">
        <v>13</v>
      </c>
      <c r="K17370" s="219"/>
    </row>
    <row r="17371" spans="1:11" s="56" customFormat="1" ht="30" x14ac:dyDescent="0.25">
      <c r="A17371" s="223">
        <v>17370</v>
      </c>
      <c r="B17371" s="231" t="s">
        <v>17967</v>
      </c>
      <c r="C17371" s="239" t="s">
        <v>16506</v>
      </c>
      <c r="D17371" s="232"/>
      <c r="E17371" s="233"/>
      <c r="F17371" s="234">
        <v>1</v>
      </c>
      <c r="G17371" s="232"/>
      <c r="H17371" s="229" t="s">
        <v>15488</v>
      </c>
      <c r="I17371" s="240"/>
      <c r="J17371" s="28" t="s">
        <v>13</v>
      </c>
      <c r="K17371" s="219"/>
    </row>
    <row r="17372" spans="1:11" s="56" customFormat="1" ht="30" x14ac:dyDescent="0.25">
      <c r="A17372" s="223">
        <v>17371</v>
      </c>
      <c r="B17372" s="231" t="s">
        <v>17968</v>
      </c>
      <c r="C17372" s="239" t="s">
        <v>16506</v>
      </c>
      <c r="D17372" s="232"/>
      <c r="E17372" s="233"/>
      <c r="F17372" s="234">
        <v>1</v>
      </c>
      <c r="G17372" s="232"/>
      <c r="H17372" s="229" t="s">
        <v>15488</v>
      </c>
      <c r="I17372" s="240"/>
      <c r="J17372" s="28" t="s">
        <v>13</v>
      </c>
      <c r="K17372" s="219"/>
    </row>
    <row r="17373" spans="1:11" s="56" customFormat="1" ht="30" x14ac:dyDescent="0.25">
      <c r="A17373" s="223">
        <v>17372</v>
      </c>
      <c r="B17373" s="231" t="s">
        <v>17969</v>
      </c>
      <c r="C17373" s="239" t="s">
        <v>16506</v>
      </c>
      <c r="D17373" s="232"/>
      <c r="E17373" s="233"/>
      <c r="F17373" s="234">
        <v>1</v>
      </c>
      <c r="G17373" s="232"/>
      <c r="H17373" s="229" t="s">
        <v>15488</v>
      </c>
      <c r="I17373" s="240"/>
      <c r="J17373" s="28" t="s">
        <v>13</v>
      </c>
      <c r="K17373" s="219"/>
    </row>
    <row r="17374" spans="1:11" s="56" customFormat="1" ht="30" x14ac:dyDescent="0.25">
      <c r="A17374" s="223">
        <v>17373</v>
      </c>
      <c r="B17374" s="231" t="s">
        <v>17970</v>
      </c>
      <c r="C17374" s="239" t="s">
        <v>16506</v>
      </c>
      <c r="D17374" s="232"/>
      <c r="E17374" s="233"/>
      <c r="F17374" s="234">
        <v>1</v>
      </c>
      <c r="G17374" s="232"/>
      <c r="H17374" s="229" t="s">
        <v>15488</v>
      </c>
      <c r="I17374" s="240"/>
      <c r="J17374" s="28" t="s">
        <v>13</v>
      </c>
      <c r="K17374" s="219"/>
    </row>
    <row r="17375" spans="1:11" s="56" customFormat="1" ht="30" x14ac:dyDescent="0.25">
      <c r="A17375" s="223">
        <v>17374</v>
      </c>
      <c r="B17375" s="231" t="s">
        <v>17971</v>
      </c>
      <c r="C17375" s="239" t="s">
        <v>16506</v>
      </c>
      <c r="D17375" s="232"/>
      <c r="E17375" s="233"/>
      <c r="F17375" s="234">
        <v>1</v>
      </c>
      <c r="G17375" s="232"/>
      <c r="H17375" s="229" t="s">
        <v>15488</v>
      </c>
      <c r="I17375" s="240"/>
      <c r="J17375" s="28" t="s">
        <v>13</v>
      </c>
      <c r="K17375" s="219"/>
    </row>
    <row r="17376" spans="1:11" s="56" customFormat="1" ht="30" x14ac:dyDescent="0.25">
      <c r="A17376" s="223">
        <v>17375</v>
      </c>
      <c r="B17376" s="231" t="s">
        <v>17972</v>
      </c>
      <c r="C17376" s="239" t="s">
        <v>16506</v>
      </c>
      <c r="D17376" s="232"/>
      <c r="E17376" s="233"/>
      <c r="F17376" s="234">
        <v>1</v>
      </c>
      <c r="G17376" s="232"/>
      <c r="H17376" s="229" t="s">
        <v>15488</v>
      </c>
      <c r="I17376" s="240"/>
      <c r="J17376" s="28" t="s">
        <v>13</v>
      </c>
      <c r="K17376" s="219"/>
    </row>
    <row r="17377" spans="1:11" s="56" customFormat="1" ht="30" x14ac:dyDescent="0.25">
      <c r="A17377" s="223">
        <v>17376</v>
      </c>
      <c r="B17377" s="231" t="s">
        <v>17973</v>
      </c>
      <c r="C17377" s="239" t="s">
        <v>16506</v>
      </c>
      <c r="D17377" s="232"/>
      <c r="E17377" s="233"/>
      <c r="F17377" s="234">
        <v>1</v>
      </c>
      <c r="G17377" s="232"/>
      <c r="H17377" s="229" t="s">
        <v>15488</v>
      </c>
      <c r="I17377" s="240"/>
      <c r="J17377" s="28" t="s">
        <v>13</v>
      </c>
      <c r="K17377" s="219"/>
    </row>
    <row r="17378" spans="1:11" s="56" customFormat="1" ht="30" x14ac:dyDescent="0.25">
      <c r="A17378" s="223">
        <v>17377</v>
      </c>
      <c r="B17378" s="231" t="s">
        <v>17974</v>
      </c>
      <c r="C17378" s="239" t="s">
        <v>16506</v>
      </c>
      <c r="D17378" s="232"/>
      <c r="E17378" s="233"/>
      <c r="F17378" s="234">
        <v>1</v>
      </c>
      <c r="G17378" s="232"/>
      <c r="H17378" s="229" t="s">
        <v>15488</v>
      </c>
      <c r="I17378" s="240"/>
      <c r="J17378" s="28" t="s">
        <v>13</v>
      </c>
      <c r="K17378" s="219"/>
    </row>
    <row r="17379" spans="1:11" s="56" customFormat="1" ht="30" x14ac:dyDescent="0.25">
      <c r="A17379" s="223">
        <v>17378</v>
      </c>
      <c r="B17379" s="231" t="s">
        <v>17975</v>
      </c>
      <c r="C17379" s="239" t="s">
        <v>16506</v>
      </c>
      <c r="D17379" s="232"/>
      <c r="E17379" s="233"/>
      <c r="F17379" s="234">
        <v>1</v>
      </c>
      <c r="G17379" s="232"/>
      <c r="H17379" s="229" t="s">
        <v>15488</v>
      </c>
      <c r="I17379" s="240"/>
      <c r="J17379" s="28" t="s">
        <v>13</v>
      </c>
      <c r="K17379" s="219"/>
    </row>
    <row r="17380" spans="1:11" s="56" customFormat="1" ht="30" x14ac:dyDescent="0.25">
      <c r="A17380" s="223">
        <v>17379</v>
      </c>
      <c r="B17380" s="231" t="s">
        <v>17976</v>
      </c>
      <c r="C17380" s="239" t="s">
        <v>16506</v>
      </c>
      <c r="D17380" s="232"/>
      <c r="E17380" s="233"/>
      <c r="F17380" s="234">
        <v>1</v>
      </c>
      <c r="G17380" s="232"/>
      <c r="H17380" s="229" t="s">
        <v>15488</v>
      </c>
      <c r="I17380" s="240"/>
      <c r="J17380" s="28" t="s">
        <v>13</v>
      </c>
      <c r="K17380" s="219"/>
    </row>
    <row r="17381" spans="1:11" s="56" customFormat="1" ht="30" x14ac:dyDescent="0.25">
      <c r="A17381" s="223">
        <v>17380</v>
      </c>
      <c r="B17381" s="231" t="s">
        <v>17977</v>
      </c>
      <c r="C17381" s="239" t="s">
        <v>16506</v>
      </c>
      <c r="D17381" s="232"/>
      <c r="E17381" s="233"/>
      <c r="F17381" s="234">
        <v>1</v>
      </c>
      <c r="G17381" s="232"/>
      <c r="H17381" s="229" t="s">
        <v>15488</v>
      </c>
      <c r="I17381" s="240"/>
      <c r="J17381" s="28" t="s">
        <v>13</v>
      </c>
      <c r="K17381" s="219"/>
    </row>
    <row r="17382" spans="1:11" s="56" customFormat="1" ht="30" x14ac:dyDescent="0.25">
      <c r="A17382" s="223">
        <v>17381</v>
      </c>
      <c r="B17382" s="231" t="s">
        <v>17978</v>
      </c>
      <c r="C17382" s="239" t="s">
        <v>16506</v>
      </c>
      <c r="D17382" s="232"/>
      <c r="E17382" s="233"/>
      <c r="F17382" s="234">
        <v>1</v>
      </c>
      <c r="G17382" s="232"/>
      <c r="H17382" s="229" t="s">
        <v>15488</v>
      </c>
      <c r="I17382" s="240"/>
      <c r="J17382" s="28" t="s">
        <v>13</v>
      </c>
      <c r="K17382" s="219"/>
    </row>
    <row r="17383" spans="1:11" s="56" customFormat="1" ht="30" x14ac:dyDescent="0.25">
      <c r="A17383" s="223">
        <v>17382</v>
      </c>
      <c r="B17383" s="231" t="s">
        <v>17979</v>
      </c>
      <c r="C17383" s="239" t="s">
        <v>16506</v>
      </c>
      <c r="D17383" s="232"/>
      <c r="E17383" s="233"/>
      <c r="F17383" s="234">
        <v>1</v>
      </c>
      <c r="G17383" s="232"/>
      <c r="H17383" s="229" t="s">
        <v>15488</v>
      </c>
      <c r="I17383" s="240"/>
      <c r="J17383" s="28" t="s">
        <v>13</v>
      </c>
      <c r="K17383" s="219"/>
    </row>
    <row r="17384" spans="1:11" s="56" customFormat="1" ht="30" x14ac:dyDescent="0.25">
      <c r="A17384" s="223">
        <v>17383</v>
      </c>
      <c r="B17384" s="231" t="s">
        <v>17980</v>
      </c>
      <c r="C17384" s="239" t="s">
        <v>16506</v>
      </c>
      <c r="D17384" s="232"/>
      <c r="E17384" s="233"/>
      <c r="F17384" s="234">
        <v>1</v>
      </c>
      <c r="G17384" s="232"/>
      <c r="H17384" s="229" t="s">
        <v>15488</v>
      </c>
      <c r="I17384" s="240"/>
      <c r="J17384" s="28" t="s">
        <v>13</v>
      </c>
      <c r="K17384" s="219"/>
    </row>
    <row r="17385" spans="1:11" s="56" customFormat="1" ht="30" x14ac:dyDescent="0.25">
      <c r="A17385" s="223">
        <v>17384</v>
      </c>
      <c r="B17385" s="231" t="s">
        <v>17981</v>
      </c>
      <c r="C17385" s="239" t="s">
        <v>16506</v>
      </c>
      <c r="D17385" s="232"/>
      <c r="E17385" s="233"/>
      <c r="F17385" s="234">
        <v>1</v>
      </c>
      <c r="G17385" s="232"/>
      <c r="H17385" s="229" t="s">
        <v>15488</v>
      </c>
      <c r="I17385" s="240"/>
      <c r="J17385" s="28" t="s">
        <v>13</v>
      </c>
      <c r="K17385" s="219"/>
    </row>
    <row r="17386" spans="1:11" s="56" customFormat="1" ht="30" x14ac:dyDescent="0.25">
      <c r="A17386" s="223">
        <v>17385</v>
      </c>
      <c r="B17386" s="231" t="s">
        <v>17982</v>
      </c>
      <c r="C17386" s="239" t="s">
        <v>16506</v>
      </c>
      <c r="D17386" s="232"/>
      <c r="E17386" s="233"/>
      <c r="F17386" s="234">
        <v>1</v>
      </c>
      <c r="G17386" s="232"/>
      <c r="H17386" s="229" t="s">
        <v>15488</v>
      </c>
      <c r="I17386" s="240"/>
      <c r="J17386" s="28" t="s">
        <v>13</v>
      </c>
      <c r="K17386" s="219"/>
    </row>
    <row r="17387" spans="1:11" s="56" customFormat="1" ht="30" x14ac:dyDescent="0.25">
      <c r="A17387" s="223">
        <v>17386</v>
      </c>
      <c r="B17387" s="231" t="s">
        <v>17983</v>
      </c>
      <c r="C17387" s="239" t="s">
        <v>16506</v>
      </c>
      <c r="D17387" s="232"/>
      <c r="E17387" s="233"/>
      <c r="F17387" s="234">
        <v>1</v>
      </c>
      <c r="G17387" s="232"/>
      <c r="H17387" s="229" t="s">
        <v>15488</v>
      </c>
      <c r="I17387" s="240"/>
      <c r="J17387" s="28" t="s">
        <v>13</v>
      </c>
      <c r="K17387" s="219"/>
    </row>
    <row r="17388" spans="1:11" s="56" customFormat="1" ht="30" x14ac:dyDescent="0.25">
      <c r="A17388" s="223">
        <v>17387</v>
      </c>
      <c r="B17388" s="231" t="s">
        <v>17984</v>
      </c>
      <c r="C17388" s="239" t="s">
        <v>16506</v>
      </c>
      <c r="D17388" s="232"/>
      <c r="E17388" s="233"/>
      <c r="F17388" s="234">
        <v>1</v>
      </c>
      <c r="G17388" s="232"/>
      <c r="H17388" s="229" t="s">
        <v>15488</v>
      </c>
      <c r="I17388" s="240"/>
      <c r="J17388" s="28" t="s">
        <v>13</v>
      </c>
      <c r="K17388" s="219"/>
    </row>
    <row r="17389" spans="1:11" s="56" customFormat="1" ht="30" x14ac:dyDescent="0.25">
      <c r="A17389" s="223">
        <v>17388</v>
      </c>
      <c r="B17389" s="231" t="s">
        <v>17985</v>
      </c>
      <c r="C17389" s="239" t="s">
        <v>16506</v>
      </c>
      <c r="D17389" s="232"/>
      <c r="E17389" s="233"/>
      <c r="F17389" s="234">
        <v>1</v>
      </c>
      <c r="G17389" s="232"/>
      <c r="H17389" s="229" t="s">
        <v>15488</v>
      </c>
      <c r="I17389" s="240"/>
      <c r="J17389" s="28" t="s">
        <v>13</v>
      </c>
      <c r="K17389" s="219"/>
    </row>
    <row r="17390" spans="1:11" s="56" customFormat="1" ht="30" x14ac:dyDescent="0.25">
      <c r="A17390" s="223">
        <v>17389</v>
      </c>
      <c r="B17390" s="231" t="s">
        <v>17986</v>
      </c>
      <c r="C17390" s="239" t="s">
        <v>16506</v>
      </c>
      <c r="D17390" s="232"/>
      <c r="E17390" s="233"/>
      <c r="F17390" s="234">
        <v>1</v>
      </c>
      <c r="G17390" s="232"/>
      <c r="H17390" s="229" t="s">
        <v>15488</v>
      </c>
      <c r="I17390" s="240"/>
      <c r="J17390" s="28" t="s">
        <v>13</v>
      </c>
      <c r="K17390" s="219"/>
    </row>
    <row r="17391" spans="1:11" s="56" customFormat="1" ht="30" x14ac:dyDescent="0.25">
      <c r="A17391" s="223">
        <v>17390</v>
      </c>
      <c r="B17391" s="231" t="s">
        <v>17987</v>
      </c>
      <c r="C17391" s="239" t="s">
        <v>16506</v>
      </c>
      <c r="D17391" s="232"/>
      <c r="E17391" s="233"/>
      <c r="F17391" s="234">
        <v>1</v>
      </c>
      <c r="G17391" s="232"/>
      <c r="H17391" s="229" t="s">
        <v>15488</v>
      </c>
      <c r="I17391" s="240"/>
      <c r="J17391" s="28" t="s">
        <v>13</v>
      </c>
      <c r="K17391" s="219"/>
    </row>
    <row r="17392" spans="1:11" s="56" customFormat="1" ht="30" x14ac:dyDescent="0.25">
      <c r="A17392" s="223">
        <v>17391</v>
      </c>
      <c r="B17392" s="231" t="s">
        <v>17988</v>
      </c>
      <c r="C17392" s="239" t="s">
        <v>16506</v>
      </c>
      <c r="D17392" s="232"/>
      <c r="E17392" s="233"/>
      <c r="F17392" s="234">
        <v>1</v>
      </c>
      <c r="G17392" s="232"/>
      <c r="H17392" s="229" t="s">
        <v>15488</v>
      </c>
      <c r="I17392" s="240"/>
      <c r="J17392" s="28" t="s">
        <v>13</v>
      </c>
      <c r="K17392" s="219"/>
    </row>
    <row r="17393" spans="1:11" s="56" customFormat="1" ht="30" x14ac:dyDescent="0.25">
      <c r="A17393" s="223">
        <v>17392</v>
      </c>
      <c r="B17393" s="231" t="s">
        <v>17989</v>
      </c>
      <c r="C17393" s="239" t="s">
        <v>16506</v>
      </c>
      <c r="D17393" s="232"/>
      <c r="E17393" s="233"/>
      <c r="F17393" s="234">
        <v>1</v>
      </c>
      <c r="G17393" s="232"/>
      <c r="H17393" s="229" t="s">
        <v>15488</v>
      </c>
      <c r="I17393" s="240"/>
      <c r="J17393" s="28" t="s">
        <v>13</v>
      </c>
      <c r="K17393" s="219"/>
    </row>
    <row r="17394" spans="1:11" s="56" customFormat="1" ht="30" x14ac:dyDescent="0.25">
      <c r="A17394" s="223">
        <v>17393</v>
      </c>
      <c r="B17394" s="231" t="s">
        <v>17990</v>
      </c>
      <c r="C17394" s="239" t="s">
        <v>16506</v>
      </c>
      <c r="D17394" s="232"/>
      <c r="E17394" s="233"/>
      <c r="F17394" s="234">
        <v>1</v>
      </c>
      <c r="G17394" s="232"/>
      <c r="H17394" s="229" t="s">
        <v>15488</v>
      </c>
      <c r="I17394" s="240"/>
      <c r="J17394" s="28" t="s">
        <v>13</v>
      </c>
      <c r="K17394" s="219"/>
    </row>
    <row r="17395" spans="1:11" s="56" customFormat="1" ht="30" x14ac:dyDescent="0.25">
      <c r="A17395" s="223">
        <v>17394</v>
      </c>
      <c r="B17395" s="231" t="s">
        <v>17991</v>
      </c>
      <c r="C17395" s="239" t="s">
        <v>16506</v>
      </c>
      <c r="D17395" s="232"/>
      <c r="E17395" s="233"/>
      <c r="F17395" s="234">
        <v>1</v>
      </c>
      <c r="G17395" s="232"/>
      <c r="H17395" s="229" t="s">
        <v>15488</v>
      </c>
      <c r="I17395" s="240"/>
      <c r="J17395" s="28" t="s">
        <v>13</v>
      </c>
      <c r="K17395" s="219"/>
    </row>
    <row r="17396" spans="1:11" s="56" customFormat="1" ht="30" x14ac:dyDescent="0.25">
      <c r="A17396" s="223">
        <v>17395</v>
      </c>
      <c r="B17396" s="231" t="s">
        <v>17992</v>
      </c>
      <c r="C17396" s="239" t="s">
        <v>16506</v>
      </c>
      <c r="D17396" s="232"/>
      <c r="E17396" s="233"/>
      <c r="F17396" s="234">
        <v>1</v>
      </c>
      <c r="G17396" s="232"/>
      <c r="H17396" s="229" t="s">
        <v>15488</v>
      </c>
      <c r="I17396" s="240"/>
      <c r="J17396" s="28" t="s">
        <v>13</v>
      </c>
      <c r="K17396" s="219"/>
    </row>
    <row r="17397" spans="1:11" s="56" customFormat="1" ht="30" x14ac:dyDescent="0.25">
      <c r="A17397" s="223">
        <v>17396</v>
      </c>
      <c r="B17397" s="231" t="s">
        <v>17993</v>
      </c>
      <c r="C17397" s="239" t="s">
        <v>16506</v>
      </c>
      <c r="D17397" s="232"/>
      <c r="E17397" s="233"/>
      <c r="F17397" s="234">
        <v>1</v>
      </c>
      <c r="G17397" s="232"/>
      <c r="H17397" s="229" t="s">
        <v>15488</v>
      </c>
      <c r="I17397" s="240"/>
      <c r="J17397" s="28" t="s">
        <v>13</v>
      </c>
      <c r="K17397" s="219"/>
    </row>
    <row r="17398" spans="1:11" s="56" customFormat="1" x14ac:dyDescent="0.25">
      <c r="A17398" s="223">
        <v>17397</v>
      </c>
      <c r="B17398" s="231" t="s">
        <v>17994</v>
      </c>
      <c r="C17398" s="239" t="s">
        <v>16506</v>
      </c>
      <c r="D17398" s="232"/>
      <c r="E17398" s="233"/>
      <c r="F17398" s="234">
        <v>1</v>
      </c>
      <c r="G17398" s="232"/>
      <c r="H17398" s="229" t="s">
        <v>15488</v>
      </c>
      <c r="I17398" s="240"/>
      <c r="J17398" s="28" t="s">
        <v>13</v>
      </c>
      <c r="K17398" s="219"/>
    </row>
    <row r="17399" spans="1:11" s="56" customFormat="1" x14ac:dyDescent="0.25">
      <c r="A17399" s="223">
        <v>17398</v>
      </c>
      <c r="B17399" s="231" t="s">
        <v>17995</v>
      </c>
      <c r="C17399" s="239" t="s">
        <v>16506</v>
      </c>
      <c r="D17399" s="232"/>
      <c r="E17399" s="233"/>
      <c r="F17399" s="234">
        <v>1</v>
      </c>
      <c r="G17399" s="232"/>
      <c r="H17399" s="229" t="s">
        <v>15488</v>
      </c>
      <c r="I17399" s="240"/>
      <c r="J17399" s="28" t="s">
        <v>13</v>
      </c>
      <c r="K17399" s="219"/>
    </row>
    <row r="17400" spans="1:11" s="56" customFormat="1" ht="30" x14ac:dyDescent="0.25">
      <c r="A17400" s="223">
        <v>17399</v>
      </c>
      <c r="B17400" s="231" t="s">
        <v>17996</v>
      </c>
      <c r="C17400" s="239" t="s">
        <v>16506</v>
      </c>
      <c r="D17400" s="232"/>
      <c r="E17400" s="233"/>
      <c r="F17400" s="234">
        <v>1</v>
      </c>
      <c r="G17400" s="232"/>
      <c r="H17400" s="229" t="s">
        <v>15488</v>
      </c>
      <c r="I17400" s="240"/>
      <c r="J17400" s="28" t="s">
        <v>13</v>
      </c>
      <c r="K17400" s="219"/>
    </row>
    <row r="17401" spans="1:11" s="56" customFormat="1" ht="30" x14ac:dyDescent="0.25">
      <c r="A17401" s="223">
        <v>17400</v>
      </c>
      <c r="B17401" s="231" t="s">
        <v>17997</v>
      </c>
      <c r="C17401" s="239" t="s">
        <v>16506</v>
      </c>
      <c r="D17401" s="232"/>
      <c r="E17401" s="233"/>
      <c r="F17401" s="234">
        <v>1</v>
      </c>
      <c r="G17401" s="232"/>
      <c r="H17401" s="229" t="s">
        <v>15488</v>
      </c>
      <c r="I17401" s="240"/>
      <c r="J17401" s="28" t="s">
        <v>13</v>
      </c>
      <c r="K17401" s="219"/>
    </row>
    <row r="17402" spans="1:11" s="56" customFormat="1" ht="30" x14ac:dyDescent="0.25">
      <c r="A17402" s="223">
        <v>17401</v>
      </c>
      <c r="B17402" s="231" t="s">
        <v>17998</v>
      </c>
      <c r="C17402" s="239" t="s">
        <v>16506</v>
      </c>
      <c r="D17402" s="232"/>
      <c r="E17402" s="233"/>
      <c r="F17402" s="234">
        <v>1</v>
      </c>
      <c r="G17402" s="232"/>
      <c r="H17402" s="229" t="s">
        <v>15488</v>
      </c>
      <c r="I17402" s="240"/>
      <c r="J17402" s="28" t="s">
        <v>13</v>
      </c>
      <c r="K17402" s="219"/>
    </row>
    <row r="17403" spans="1:11" s="56" customFormat="1" ht="30" x14ac:dyDescent="0.25">
      <c r="A17403" s="223">
        <v>17402</v>
      </c>
      <c r="B17403" s="231" t="s">
        <v>17999</v>
      </c>
      <c r="C17403" s="239" t="s">
        <v>16506</v>
      </c>
      <c r="D17403" s="232"/>
      <c r="E17403" s="233"/>
      <c r="F17403" s="234">
        <v>1</v>
      </c>
      <c r="G17403" s="232"/>
      <c r="H17403" s="229" t="s">
        <v>15488</v>
      </c>
      <c r="I17403" s="240"/>
      <c r="J17403" s="28" t="s">
        <v>13</v>
      </c>
      <c r="K17403" s="219"/>
    </row>
    <row r="17404" spans="1:11" s="56" customFormat="1" ht="30" x14ac:dyDescent="0.25">
      <c r="A17404" s="223">
        <v>17403</v>
      </c>
      <c r="B17404" s="231" t="s">
        <v>18000</v>
      </c>
      <c r="C17404" s="239" t="s">
        <v>16506</v>
      </c>
      <c r="D17404" s="232"/>
      <c r="E17404" s="233"/>
      <c r="F17404" s="234">
        <v>1</v>
      </c>
      <c r="G17404" s="232"/>
      <c r="H17404" s="229" t="s">
        <v>15488</v>
      </c>
      <c r="I17404" s="240"/>
      <c r="J17404" s="28" t="s">
        <v>13</v>
      </c>
      <c r="K17404" s="219"/>
    </row>
    <row r="17405" spans="1:11" s="56" customFormat="1" ht="30" x14ac:dyDescent="0.25">
      <c r="A17405" s="223">
        <v>17404</v>
      </c>
      <c r="B17405" s="231" t="s">
        <v>18001</v>
      </c>
      <c r="C17405" s="239" t="s">
        <v>16506</v>
      </c>
      <c r="D17405" s="232"/>
      <c r="E17405" s="233"/>
      <c r="F17405" s="234">
        <v>1</v>
      </c>
      <c r="G17405" s="232"/>
      <c r="H17405" s="229" t="s">
        <v>15488</v>
      </c>
      <c r="I17405" s="240"/>
      <c r="J17405" s="28" t="s">
        <v>13</v>
      </c>
      <c r="K17405" s="219"/>
    </row>
    <row r="17406" spans="1:11" s="56" customFormat="1" ht="30" x14ac:dyDescent="0.25">
      <c r="A17406" s="223">
        <v>17405</v>
      </c>
      <c r="B17406" s="231" t="s">
        <v>18002</v>
      </c>
      <c r="C17406" s="239" t="s">
        <v>16506</v>
      </c>
      <c r="D17406" s="232"/>
      <c r="E17406" s="233"/>
      <c r="F17406" s="234">
        <v>1</v>
      </c>
      <c r="G17406" s="232"/>
      <c r="H17406" s="229" t="s">
        <v>15488</v>
      </c>
      <c r="I17406" s="240"/>
      <c r="J17406" s="28" t="s">
        <v>13</v>
      </c>
      <c r="K17406" s="219"/>
    </row>
    <row r="17407" spans="1:11" s="56" customFormat="1" ht="30" x14ac:dyDescent="0.25">
      <c r="A17407" s="223">
        <v>17406</v>
      </c>
      <c r="B17407" s="231" t="s">
        <v>18003</v>
      </c>
      <c r="C17407" s="239" t="s">
        <v>16506</v>
      </c>
      <c r="D17407" s="232"/>
      <c r="E17407" s="233"/>
      <c r="F17407" s="234">
        <v>1</v>
      </c>
      <c r="G17407" s="232"/>
      <c r="H17407" s="229" t="s">
        <v>15488</v>
      </c>
      <c r="I17407" s="240"/>
      <c r="J17407" s="28" t="s">
        <v>13</v>
      </c>
      <c r="K17407" s="219"/>
    </row>
    <row r="17408" spans="1:11" s="56" customFormat="1" ht="30" x14ac:dyDescent="0.25">
      <c r="A17408" s="223">
        <v>17407</v>
      </c>
      <c r="B17408" s="231" t="s">
        <v>18004</v>
      </c>
      <c r="C17408" s="239" t="s">
        <v>16506</v>
      </c>
      <c r="D17408" s="232"/>
      <c r="E17408" s="233"/>
      <c r="F17408" s="234">
        <v>1</v>
      </c>
      <c r="G17408" s="232"/>
      <c r="H17408" s="229" t="s">
        <v>15488</v>
      </c>
      <c r="I17408" s="240"/>
      <c r="J17408" s="28" t="s">
        <v>13</v>
      </c>
      <c r="K17408" s="219"/>
    </row>
    <row r="17409" spans="1:11" s="56" customFormat="1" ht="30" x14ac:dyDescent="0.25">
      <c r="A17409" s="223">
        <v>17408</v>
      </c>
      <c r="B17409" s="231" t="s">
        <v>18005</v>
      </c>
      <c r="C17409" s="239" t="s">
        <v>16506</v>
      </c>
      <c r="D17409" s="232"/>
      <c r="E17409" s="233"/>
      <c r="F17409" s="234">
        <v>1</v>
      </c>
      <c r="G17409" s="232"/>
      <c r="H17409" s="229" t="s">
        <v>15488</v>
      </c>
      <c r="I17409" s="240"/>
      <c r="J17409" s="28" t="s">
        <v>13</v>
      </c>
      <c r="K17409" s="219"/>
    </row>
    <row r="17410" spans="1:11" s="56" customFormat="1" ht="30" x14ac:dyDescent="0.25">
      <c r="A17410" s="223">
        <v>17409</v>
      </c>
      <c r="B17410" s="231" t="s">
        <v>18006</v>
      </c>
      <c r="C17410" s="239" t="s">
        <v>16506</v>
      </c>
      <c r="D17410" s="232"/>
      <c r="E17410" s="233"/>
      <c r="F17410" s="234">
        <v>1</v>
      </c>
      <c r="G17410" s="232"/>
      <c r="H17410" s="229" t="s">
        <v>15488</v>
      </c>
      <c r="I17410" s="240"/>
      <c r="J17410" s="28" t="s">
        <v>13</v>
      </c>
      <c r="K17410" s="219"/>
    </row>
    <row r="17411" spans="1:11" s="56" customFormat="1" ht="30" x14ac:dyDescent="0.25">
      <c r="A17411" s="223">
        <v>17410</v>
      </c>
      <c r="B17411" s="231" t="s">
        <v>18007</v>
      </c>
      <c r="C17411" s="239" t="s">
        <v>16506</v>
      </c>
      <c r="D17411" s="232"/>
      <c r="E17411" s="233"/>
      <c r="F17411" s="234">
        <v>1</v>
      </c>
      <c r="G17411" s="232"/>
      <c r="H17411" s="229" t="s">
        <v>15488</v>
      </c>
      <c r="I17411" s="240"/>
      <c r="J17411" s="28" t="s">
        <v>13</v>
      </c>
      <c r="K17411" s="219"/>
    </row>
    <row r="17412" spans="1:11" s="56" customFormat="1" ht="30" x14ac:dyDescent="0.25">
      <c r="A17412" s="223">
        <v>17411</v>
      </c>
      <c r="B17412" s="231" t="s">
        <v>18008</v>
      </c>
      <c r="C17412" s="239" t="s">
        <v>16506</v>
      </c>
      <c r="D17412" s="232"/>
      <c r="E17412" s="233"/>
      <c r="F17412" s="234">
        <v>1</v>
      </c>
      <c r="G17412" s="232"/>
      <c r="H17412" s="229" t="s">
        <v>15488</v>
      </c>
      <c r="I17412" s="240"/>
      <c r="J17412" s="28" t="s">
        <v>13</v>
      </c>
      <c r="K17412" s="219"/>
    </row>
    <row r="17413" spans="1:11" s="56" customFormat="1" ht="30" x14ac:dyDescent="0.25">
      <c r="A17413" s="223">
        <v>17412</v>
      </c>
      <c r="B17413" s="231" t="s">
        <v>18009</v>
      </c>
      <c r="C17413" s="239" t="s">
        <v>16506</v>
      </c>
      <c r="D17413" s="232"/>
      <c r="E17413" s="233"/>
      <c r="F17413" s="234">
        <v>1</v>
      </c>
      <c r="G17413" s="232"/>
      <c r="H17413" s="229" t="s">
        <v>15488</v>
      </c>
      <c r="I17413" s="240"/>
      <c r="J17413" s="28" t="s">
        <v>13</v>
      </c>
      <c r="K17413" s="219"/>
    </row>
    <row r="17414" spans="1:11" s="56" customFormat="1" ht="30" x14ac:dyDescent="0.25">
      <c r="A17414" s="223">
        <v>17413</v>
      </c>
      <c r="B17414" s="231" t="s">
        <v>18010</v>
      </c>
      <c r="C17414" s="239" t="s">
        <v>16506</v>
      </c>
      <c r="D17414" s="232"/>
      <c r="E17414" s="233"/>
      <c r="F17414" s="234">
        <v>1</v>
      </c>
      <c r="G17414" s="232"/>
      <c r="H17414" s="229" t="s">
        <v>15488</v>
      </c>
      <c r="I17414" s="240"/>
      <c r="J17414" s="28" t="s">
        <v>13</v>
      </c>
      <c r="K17414" s="219"/>
    </row>
    <row r="17415" spans="1:11" s="56" customFormat="1" ht="30" x14ac:dyDescent="0.25">
      <c r="A17415" s="223">
        <v>17414</v>
      </c>
      <c r="B17415" s="231" t="s">
        <v>18011</v>
      </c>
      <c r="C17415" s="239" t="s">
        <v>16506</v>
      </c>
      <c r="D17415" s="232"/>
      <c r="E17415" s="233"/>
      <c r="F17415" s="234">
        <v>1</v>
      </c>
      <c r="G17415" s="232"/>
      <c r="H17415" s="229" t="s">
        <v>15488</v>
      </c>
      <c r="I17415" s="240"/>
      <c r="J17415" s="28" t="s">
        <v>13</v>
      </c>
      <c r="K17415" s="219"/>
    </row>
    <row r="17416" spans="1:11" s="56" customFormat="1" ht="30" x14ac:dyDescent="0.25">
      <c r="A17416" s="223">
        <v>17415</v>
      </c>
      <c r="B17416" s="231" t="s">
        <v>18012</v>
      </c>
      <c r="C17416" s="239" t="s">
        <v>16506</v>
      </c>
      <c r="D17416" s="232"/>
      <c r="E17416" s="233"/>
      <c r="F17416" s="234">
        <v>1</v>
      </c>
      <c r="G17416" s="232"/>
      <c r="H17416" s="229" t="s">
        <v>15488</v>
      </c>
      <c r="I17416" s="240"/>
      <c r="J17416" s="28" t="s">
        <v>13</v>
      </c>
      <c r="K17416" s="219"/>
    </row>
    <row r="17417" spans="1:11" s="56" customFormat="1" ht="30" x14ac:dyDescent="0.25">
      <c r="A17417" s="223">
        <v>17416</v>
      </c>
      <c r="B17417" s="231" t="s">
        <v>18013</v>
      </c>
      <c r="C17417" s="239" t="s">
        <v>16506</v>
      </c>
      <c r="D17417" s="232"/>
      <c r="E17417" s="233"/>
      <c r="F17417" s="234">
        <v>1</v>
      </c>
      <c r="G17417" s="232"/>
      <c r="H17417" s="229" t="s">
        <v>15488</v>
      </c>
      <c r="I17417" s="240"/>
      <c r="J17417" s="28" t="s">
        <v>13</v>
      </c>
      <c r="K17417" s="219"/>
    </row>
    <row r="17418" spans="1:11" s="56" customFormat="1" ht="30" x14ac:dyDescent="0.25">
      <c r="A17418" s="223">
        <v>17417</v>
      </c>
      <c r="B17418" s="231" t="s">
        <v>18014</v>
      </c>
      <c r="C17418" s="239" t="s">
        <v>16506</v>
      </c>
      <c r="D17418" s="232"/>
      <c r="E17418" s="233"/>
      <c r="F17418" s="234">
        <v>1</v>
      </c>
      <c r="G17418" s="232"/>
      <c r="H17418" s="229" t="s">
        <v>15488</v>
      </c>
      <c r="I17418" s="240"/>
      <c r="J17418" s="28" t="s">
        <v>13</v>
      </c>
      <c r="K17418" s="219"/>
    </row>
    <row r="17419" spans="1:11" s="56" customFormat="1" ht="30" x14ac:dyDescent="0.25">
      <c r="A17419" s="223">
        <v>17418</v>
      </c>
      <c r="B17419" s="231" t="s">
        <v>18015</v>
      </c>
      <c r="C17419" s="239" t="s">
        <v>16506</v>
      </c>
      <c r="D17419" s="232"/>
      <c r="E17419" s="233"/>
      <c r="F17419" s="234">
        <v>1</v>
      </c>
      <c r="G17419" s="232"/>
      <c r="H17419" s="229" t="s">
        <v>15488</v>
      </c>
      <c r="I17419" s="240"/>
      <c r="J17419" s="28" t="s">
        <v>13</v>
      </c>
      <c r="K17419" s="219"/>
    </row>
    <row r="17420" spans="1:11" s="56" customFormat="1" ht="30" x14ac:dyDescent="0.25">
      <c r="A17420" s="223">
        <v>17419</v>
      </c>
      <c r="B17420" s="231" t="s">
        <v>18016</v>
      </c>
      <c r="C17420" s="239" t="s">
        <v>16506</v>
      </c>
      <c r="D17420" s="232"/>
      <c r="E17420" s="233"/>
      <c r="F17420" s="234">
        <v>1</v>
      </c>
      <c r="G17420" s="232"/>
      <c r="H17420" s="229" t="s">
        <v>15488</v>
      </c>
      <c r="I17420" s="240"/>
      <c r="J17420" s="28" t="s">
        <v>13</v>
      </c>
      <c r="K17420" s="219"/>
    </row>
    <row r="17421" spans="1:11" s="56" customFormat="1" ht="30" x14ac:dyDescent="0.25">
      <c r="A17421" s="223">
        <v>17420</v>
      </c>
      <c r="B17421" s="231" t="s">
        <v>18017</v>
      </c>
      <c r="C17421" s="239" t="s">
        <v>16506</v>
      </c>
      <c r="D17421" s="232"/>
      <c r="E17421" s="233"/>
      <c r="F17421" s="234">
        <v>1</v>
      </c>
      <c r="G17421" s="232"/>
      <c r="H17421" s="229" t="s">
        <v>15488</v>
      </c>
      <c r="I17421" s="240"/>
      <c r="J17421" s="28" t="s">
        <v>13</v>
      </c>
      <c r="K17421" s="219"/>
    </row>
    <row r="17422" spans="1:11" s="56" customFormat="1" ht="30" x14ac:dyDescent="0.25">
      <c r="A17422" s="223">
        <v>17421</v>
      </c>
      <c r="B17422" s="231" t="s">
        <v>18018</v>
      </c>
      <c r="C17422" s="239" t="s">
        <v>16506</v>
      </c>
      <c r="D17422" s="232"/>
      <c r="E17422" s="233"/>
      <c r="F17422" s="234">
        <v>1</v>
      </c>
      <c r="G17422" s="232"/>
      <c r="H17422" s="229" t="s">
        <v>15488</v>
      </c>
      <c r="I17422" s="240"/>
      <c r="J17422" s="28" t="s">
        <v>13</v>
      </c>
      <c r="K17422" s="219"/>
    </row>
    <row r="17423" spans="1:11" s="56" customFormat="1" ht="30" x14ac:dyDescent="0.25">
      <c r="A17423" s="223">
        <v>17422</v>
      </c>
      <c r="B17423" s="231" t="s">
        <v>18019</v>
      </c>
      <c r="C17423" s="239" t="s">
        <v>16506</v>
      </c>
      <c r="D17423" s="232"/>
      <c r="E17423" s="233"/>
      <c r="F17423" s="234">
        <v>1</v>
      </c>
      <c r="G17423" s="232"/>
      <c r="H17423" s="229" t="s">
        <v>15488</v>
      </c>
      <c r="I17423" s="240"/>
      <c r="J17423" s="28" t="s">
        <v>13</v>
      </c>
      <c r="K17423" s="219"/>
    </row>
    <row r="17424" spans="1:11" s="56" customFormat="1" ht="30" x14ac:dyDescent="0.25">
      <c r="A17424" s="223">
        <v>17423</v>
      </c>
      <c r="B17424" s="231" t="s">
        <v>18020</v>
      </c>
      <c r="C17424" s="239" t="s">
        <v>16506</v>
      </c>
      <c r="D17424" s="232"/>
      <c r="E17424" s="233"/>
      <c r="F17424" s="234">
        <v>1</v>
      </c>
      <c r="G17424" s="232"/>
      <c r="H17424" s="229" t="s">
        <v>15488</v>
      </c>
      <c r="I17424" s="240"/>
      <c r="J17424" s="28" t="s">
        <v>13</v>
      </c>
      <c r="K17424" s="219"/>
    </row>
    <row r="17425" spans="1:11" s="56" customFormat="1" ht="30" x14ac:dyDescent="0.25">
      <c r="A17425" s="223">
        <v>17424</v>
      </c>
      <c r="B17425" s="231" t="s">
        <v>18021</v>
      </c>
      <c r="C17425" s="239" t="s">
        <v>16506</v>
      </c>
      <c r="D17425" s="232"/>
      <c r="E17425" s="233"/>
      <c r="F17425" s="234">
        <v>1</v>
      </c>
      <c r="G17425" s="232"/>
      <c r="H17425" s="229" t="s">
        <v>15488</v>
      </c>
      <c r="I17425" s="240"/>
      <c r="J17425" s="28" t="s">
        <v>13</v>
      </c>
      <c r="K17425" s="219"/>
    </row>
    <row r="17426" spans="1:11" s="56" customFormat="1" ht="30" x14ac:dyDescent="0.25">
      <c r="A17426" s="223">
        <v>17425</v>
      </c>
      <c r="B17426" s="231" t="s">
        <v>18022</v>
      </c>
      <c r="C17426" s="239" t="s">
        <v>16506</v>
      </c>
      <c r="D17426" s="232"/>
      <c r="E17426" s="233"/>
      <c r="F17426" s="234">
        <v>1</v>
      </c>
      <c r="G17426" s="232"/>
      <c r="H17426" s="229" t="s">
        <v>15488</v>
      </c>
      <c r="I17426" s="240"/>
      <c r="J17426" s="28" t="s">
        <v>13</v>
      </c>
      <c r="K17426" s="219"/>
    </row>
    <row r="17427" spans="1:11" s="56" customFormat="1" ht="30" x14ac:dyDescent="0.25">
      <c r="A17427" s="223">
        <v>17426</v>
      </c>
      <c r="B17427" s="231" t="s">
        <v>18023</v>
      </c>
      <c r="C17427" s="239" t="s">
        <v>16506</v>
      </c>
      <c r="D17427" s="232"/>
      <c r="E17427" s="233"/>
      <c r="F17427" s="234">
        <v>1</v>
      </c>
      <c r="G17427" s="232"/>
      <c r="H17427" s="229" t="s">
        <v>15488</v>
      </c>
      <c r="I17427" s="240"/>
      <c r="J17427" s="28" t="s">
        <v>13</v>
      </c>
      <c r="K17427" s="219"/>
    </row>
    <row r="17428" spans="1:11" s="56" customFormat="1" ht="30" x14ac:dyDescent="0.25">
      <c r="A17428" s="223">
        <v>17427</v>
      </c>
      <c r="B17428" s="231" t="s">
        <v>18024</v>
      </c>
      <c r="C17428" s="239" t="s">
        <v>16506</v>
      </c>
      <c r="D17428" s="232"/>
      <c r="E17428" s="233"/>
      <c r="F17428" s="234">
        <v>1</v>
      </c>
      <c r="G17428" s="232"/>
      <c r="H17428" s="229" t="s">
        <v>15488</v>
      </c>
      <c r="I17428" s="240"/>
      <c r="J17428" s="28" t="s">
        <v>13</v>
      </c>
      <c r="K17428" s="219"/>
    </row>
    <row r="17429" spans="1:11" s="56" customFormat="1" ht="30" x14ac:dyDescent="0.25">
      <c r="A17429" s="223">
        <v>17428</v>
      </c>
      <c r="B17429" s="231" t="s">
        <v>18025</v>
      </c>
      <c r="C17429" s="239" t="s">
        <v>16506</v>
      </c>
      <c r="D17429" s="232"/>
      <c r="E17429" s="233"/>
      <c r="F17429" s="234">
        <v>1</v>
      </c>
      <c r="G17429" s="232"/>
      <c r="H17429" s="229" t="s">
        <v>15488</v>
      </c>
      <c r="I17429" s="240"/>
      <c r="J17429" s="28" t="s">
        <v>13</v>
      </c>
      <c r="K17429" s="219"/>
    </row>
    <row r="17430" spans="1:11" s="56" customFormat="1" ht="30" x14ac:dyDescent="0.25">
      <c r="A17430" s="223">
        <v>17429</v>
      </c>
      <c r="B17430" s="231" t="s">
        <v>18026</v>
      </c>
      <c r="C17430" s="239" t="s">
        <v>16506</v>
      </c>
      <c r="D17430" s="232"/>
      <c r="E17430" s="233"/>
      <c r="F17430" s="234">
        <v>1</v>
      </c>
      <c r="G17430" s="232"/>
      <c r="H17430" s="229" t="s">
        <v>15488</v>
      </c>
      <c r="I17430" s="240"/>
      <c r="J17430" s="28" t="s">
        <v>13</v>
      </c>
      <c r="K17430" s="219"/>
    </row>
    <row r="17431" spans="1:11" s="56" customFormat="1" ht="30" x14ac:dyDescent="0.25">
      <c r="A17431" s="223">
        <v>17430</v>
      </c>
      <c r="B17431" s="231" t="s">
        <v>18027</v>
      </c>
      <c r="C17431" s="239" t="s">
        <v>16506</v>
      </c>
      <c r="D17431" s="232"/>
      <c r="E17431" s="233"/>
      <c r="F17431" s="234">
        <v>1</v>
      </c>
      <c r="G17431" s="232"/>
      <c r="H17431" s="229" t="s">
        <v>15488</v>
      </c>
      <c r="I17431" s="240"/>
      <c r="J17431" s="28" t="s">
        <v>13</v>
      </c>
      <c r="K17431" s="219"/>
    </row>
    <row r="17432" spans="1:11" s="56" customFormat="1" ht="30" x14ac:dyDescent="0.25">
      <c r="A17432" s="223">
        <v>17431</v>
      </c>
      <c r="B17432" s="231" t="s">
        <v>18028</v>
      </c>
      <c r="C17432" s="239" t="s">
        <v>16506</v>
      </c>
      <c r="D17432" s="232"/>
      <c r="E17432" s="233"/>
      <c r="F17432" s="234">
        <v>1</v>
      </c>
      <c r="G17432" s="232"/>
      <c r="H17432" s="229" t="s">
        <v>15488</v>
      </c>
      <c r="I17432" s="240"/>
      <c r="J17432" s="28" t="s">
        <v>13</v>
      </c>
      <c r="K17432" s="219"/>
    </row>
    <row r="17433" spans="1:11" s="56" customFormat="1" ht="30" x14ac:dyDescent="0.25">
      <c r="A17433" s="223">
        <v>17432</v>
      </c>
      <c r="B17433" s="231" t="s">
        <v>18029</v>
      </c>
      <c r="C17433" s="239" t="s">
        <v>16506</v>
      </c>
      <c r="D17433" s="232"/>
      <c r="E17433" s="233"/>
      <c r="F17433" s="234">
        <v>1</v>
      </c>
      <c r="G17433" s="232"/>
      <c r="H17433" s="229" t="s">
        <v>15488</v>
      </c>
      <c r="I17433" s="240"/>
      <c r="J17433" s="28" t="s">
        <v>13</v>
      </c>
      <c r="K17433" s="219"/>
    </row>
    <row r="17434" spans="1:11" s="56" customFormat="1" ht="30" x14ac:dyDescent="0.25">
      <c r="A17434" s="223">
        <v>17433</v>
      </c>
      <c r="B17434" s="231" t="s">
        <v>18030</v>
      </c>
      <c r="C17434" s="239" t="s">
        <v>16506</v>
      </c>
      <c r="D17434" s="232"/>
      <c r="E17434" s="233"/>
      <c r="F17434" s="234">
        <v>1</v>
      </c>
      <c r="G17434" s="232"/>
      <c r="H17434" s="229" t="s">
        <v>15488</v>
      </c>
      <c r="I17434" s="240"/>
      <c r="J17434" s="28" t="s">
        <v>13</v>
      </c>
      <c r="K17434" s="219"/>
    </row>
    <row r="17435" spans="1:11" s="56" customFormat="1" ht="30" x14ac:dyDescent="0.25">
      <c r="A17435" s="223">
        <v>17434</v>
      </c>
      <c r="B17435" s="231" t="s">
        <v>18031</v>
      </c>
      <c r="C17435" s="239" t="s">
        <v>16506</v>
      </c>
      <c r="D17435" s="232"/>
      <c r="E17435" s="233"/>
      <c r="F17435" s="234">
        <v>1</v>
      </c>
      <c r="G17435" s="232"/>
      <c r="H17435" s="229" t="s">
        <v>15488</v>
      </c>
      <c r="I17435" s="240"/>
      <c r="J17435" s="28" t="s">
        <v>13</v>
      </c>
      <c r="K17435" s="219"/>
    </row>
    <row r="17436" spans="1:11" s="56" customFormat="1" ht="30" x14ac:dyDescent="0.25">
      <c r="A17436" s="223">
        <v>17435</v>
      </c>
      <c r="B17436" s="231" t="s">
        <v>18032</v>
      </c>
      <c r="C17436" s="239" t="s">
        <v>16506</v>
      </c>
      <c r="D17436" s="232"/>
      <c r="E17436" s="233"/>
      <c r="F17436" s="234">
        <v>1</v>
      </c>
      <c r="G17436" s="232"/>
      <c r="H17436" s="229" t="s">
        <v>15488</v>
      </c>
      <c r="I17436" s="240"/>
      <c r="J17436" s="28" t="s">
        <v>13</v>
      </c>
      <c r="K17436" s="219"/>
    </row>
    <row r="17437" spans="1:11" s="56" customFormat="1" ht="30" x14ac:dyDescent="0.25">
      <c r="A17437" s="223">
        <v>17436</v>
      </c>
      <c r="B17437" s="231" t="s">
        <v>18033</v>
      </c>
      <c r="C17437" s="239" t="s">
        <v>16506</v>
      </c>
      <c r="D17437" s="232"/>
      <c r="E17437" s="233"/>
      <c r="F17437" s="234">
        <v>1</v>
      </c>
      <c r="G17437" s="232"/>
      <c r="H17437" s="229" t="s">
        <v>15488</v>
      </c>
      <c r="I17437" s="240"/>
      <c r="J17437" s="28" t="s">
        <v>13</v>
      </c>
      <c r="K17437" s="219"/>
    </row>
    <row r="17438" spans="1:11" s="56" customFormat="1" ht="30" x14ac:dyDescent="0.25">
      <c r="A17438" s="223">
        <v>17437</v>
      </c>
      <c r="B17438" s="231" t="s">
        <v>18034</v>
      </c>
      <c r="C17438" s="239" t="s">
        <v>16506</v>
      </c>
      <c r="D17438" s="232"/>
      <c r="E17438" s="233"/>
      <c r="F17438" s="234">
        <v>1</v>
      </c>
      <c r="G17438" s="232"/>
      <c r="H17438" s="229" t="s">
        <v>15488</v>
      </c>
      <c r="I17438" s="240"/>
      <c r="J17438" s="28" t="s">
        <v>13</v>
      </c>
      <c r="K17438" s="219"/>
    </row>
    <row r="17439" spans="1:11" s="56" customFormat="1" ht="30" x14ac:dyDescent="0.25">
      <c r="A17439" s="223">
        <v>17438</v>
      </c>
      <c r="B17439" s="231" t="s">
        <v>18035</v>
      </c>
      <c r="C17439" s="239" t="s">
        <v>16506</v>
      </c>
      <c r="D17439" s="232"/>
      <c r="E17439" s="233"/>
      <c r="F17439" s="234">
        <v>1</v>
      </c>
      <c r="G17439" s="232"/>
      <c r="H17439" s="229" t="s">
        <v>15488</v>
      </c>
      <c r="I17439" s="240"/>
      <c r="J17439" s="28" t="s">
        <v>13</v>
      </c>
      <c r="K17439" s="219"/>
    </row>
    <row r="17440" spans="1:11" s="56" customFormat="1" ht="30" x14ac:dyDescent="0.25">
      <c r="A17440" s="223">
        <v>17439</v>
      </c>
      <c r="B17440" s="231" t="s">
        <v>18036</v>
      </c>
      <c r="C17440" s="239" t="s">
        <v>16506</v>
      </c>
      <c r="D17440" s="232"/>
      <c r="E17440" s="233"/>
      <c r="F17440" s="234">
        <v>1</v>
      </c>
      <c r="G17440" s="232"/>
      <c r="H17440" s="229" t="s">
        <v>15488</v>
      </c>
      <c r="I17440" s="240"/>
      <c r="J17440" s="28" t="s">
        <v>13</v>
      </c>
      <c r="K17440" s="219"/>
    </row>
    <row r="17441" spans="1:11" s="56" customFormat="1" ht="30" x14ac:dyDescent="0.25">
      <c r="A17441" s="223">
        <v>17440</v>
      </c>
      <c r="B17441" s="231" t="s">
        <v>18037</v>
      </c>
      <c r="C17441" s="239" t="s">
        <v>16506</v>
      </c>
      <c r="D17441" s="232"/>
      <c r="E17441" s="233"/>
      <c r="F17441" s="234">
        <v>1</v>
      </c>
      <c r="G17441" s="232"/>
      <c r="H17441" s="229" t="s">
        <v>15488</v>
      </c>
      <c r="I17441" s="240"/>
      <c r="J17441" s="28" t="s">
        <v>13</v>
      </c>
      <c r="K17441" s="219"/>
    </row>
    <row r="17442" spans="1:11" s="56" customFormat="1" ht="30" x14ac:dyDescent="0.25">
      <c r="A17442" s="223">
        <v>17441</v>
      </c>
      <c r="B17442" s="231" t="s">
        <v>18038</v>
      </c>
      <c r="C17442" s="239" t="s">
        <v>16506</v>
      </c>
      <c r="D17442" s="232"/>
      <c r="E17442" s="233"/>
      <c r="F17442" s="234">
        <v>1</v>
      </c>
      <c r="G17442" s="232"/>
      <c r="H17442" s="229" t="s">
        <v>15488</v>
      </c>
      <c r="I17442" s="240"/>
      <c r="J17442" s="28" t="s">
        <v>13</v>
      </c>
      <c r="K17442" s="219"/>
    </row>
    <row r="17443" spans="1:11" s="56" customFormat="1" ht="30" x14ac:dyDescent="0.25">
      <c r="A17443" s="223">
        <v>17442</v>
      </c>
      <c r="B17443" s="231" t="s">
        <v>18039</v>
      </c>
      <c r="C17443" s="239" t="s">
        <v>16506</v>
      </c>
      <c r="D17443" s="232"/>
      <c r="E17443" s="233"/>
      <c r="F17443" s="234">
        <v>1</v>
      </c>
      <c r="G17443" s="232"/>
      <c r="H17443" s="229" t="s">
        <v>15488</v>
      </c>
      <c r="I17443" s="240"/>
      <c r="J17443" s="28" t="s">
        <v>13</v>
      </c>
      <c r="K17443" s="219"/>
    </row>
    <row r="17444" spans="1:11" s="56" customFormat="1" ht="30" x14ac:dyDescent="0.25">
      <c r="A17444" s="223">
        <v>17443</v>
      </c>
      <c r="B17444" s="231" t="s">
        <v>18040</v>
      </c>
      <c r="C17444" s="239" t="s">
        <v>16506</v>
      </c>
      <c r="D17444" s="232"/>
      <c r="E17444" s="233"/>
      <c r="F17444" s="234">
        <v>1</v>
      </c>
      <c r="G17444" s="232"/>
      <c r="H17444" s="229" t="s">
        <v>15488</v>
      </c>
      <c r="I17444" s="240"/>
      <c r="J17444" s="28" t="s">
        <v>13</v>
      </c>
      <c r="K17444" s="219"/>
    </row>
    <row r="17445" spans="1:11" s="56" customFormat="1" ht="30" x14ac:dyDescent="0.25">
      <c r="A17445" s="223">
        <v>17444</v>
      </c>
      <c r="B17445" s="231" t="s">
        <v>18041</v>
      </c>
      <c r="C17445" s="239" t="s">
        <v>16506</v>
      </c>
      <c r="D17445" s="232"/>
      <c r="E17445" s="233"/>
      <c r="F17445" s="234">
        <v>1</v>
      </c>
      <c r="G17445" s="232"/>
      <c r="H17445" s="229" t="s">
        <v>15488</v>
      </c>
      <c r="I17445" s="240"/>
      <c r="J17445" s="28" t="s">
        <v>13</v>
      </c>
      <c r="K17445" s="219"/>
    </row>
    <row r="17446" spans="1:11" s="56" customFormat="1" ht="30" x14ac:dyDescent="0.25">
      <c r="A17446" s="223">
        <v>17445</v>
      </c>
      <c r="B17446" s="231" t="s">
        <v>18042</v>
      </c>
      <c r="C17446" s="239" t="s">
        <v>16506</v>
      </c>
      <c r="D17446" s="232"/>
      <c r="E17446" s="233"/>
      <c r="F17446" s="234">
        <v>1</v>
      </c>
      <c r="G17446" s="232"/>
      <c r="H17446" s="229" t="s">
        <v>15488</v>
      </c>
      <c r="I17446" s="240"/>
      <c r="J17446" s="28" t="s">
        <v>13</v>
      </c>
      <c r="K17446" s="219"/>
    </row>
    <row r="17447" spans="1:11" s="56" customFormat="1" ht="30" x14ac:dyDescent="0.25">
      <c r="A17447" s="223">
        <v>17446</v>
      </c>
      <c r="B17447" s="231" t="s">
        <v>18043</v>
      </c>
      <c r="C17447" s="239" t="s">
        <v>16506</v>
      </c>
      <c r="D17447" s="232"/>
      <c r="E17447" s="233"/>
      <c r="F17447" s="234">
        <v>1</v>
      </c>
      <c r="G17447" s="232"/>
      <c r="H17447" s="229" t="s">
        <v>15488</v>
      </c>
      <c r="I17447" s="240"/>
      <c r="J17447" s="28" t="s">
        <v>13</v>
      </c>
      <c r="K17447" s="219"/>
    </row>
    <row r="17448" spans="1:11" s="56" customFormat="1" ht="30" x14ac:dyDescent="0.25">
      <c r="A17448" s="223">
        <v>17447</v>
      </c>
      <c r="B17448" s="231" t="s">
        <v>18044</v>
      </c>
      <c r="C17448" s="239" t="s">
        <v>16506</v>
      </c>
      <c r="D17448" s="232"/>
      <c r="E17448" s="233"/>
      <c r="F17448" s="234">
        <v>1</v>
      </c>
      <c r="G17448" s="232"/>
      <c r="H17448" s="229" t="s">
        <v>15488</v>
      </c>
      <c r="I17448" s="240"/>
      <c r="J17448" s="28" t="s">
        <v>13</v>
      </c>
      <c r="K17448" s="219"/>
    </row>
    <row r="17449" spans="1:11" s="56" customFormat="1" ht="30" x14ac:dyDescent="0.25">
      <c r="A17449" s="223">
        <v>17448</v>
      </c>
      <c r="B17449" s="231" t="s">
        <v>18045</v>
      </c>
      <c r="C17449" s="239" t="s">
        <v>16506</v>
      </c>
      <c r="D17449" s="232"/>
      <c r="E17449" s="233"/>
      <c r="F17449" s="234">
        <v>1</v>
      </c>
      <c r="G17449" s="232"/>
      <c r="H17449" s="229" t="s">
        <v>15488</v>
      </c>
      <c r="I17449" s="240"/>
      <c r="J17449" s="28" t="s">
        <v>13</v>
      </c>
      <c r="K17449" s="219"/>
    </row>
    <row r="17450" spans="1:11" s="56" customFormat="1" ht="30" x14ac:dyDescent="0.25">
      <c r="A17450" s="223">
        <v>17449</v>
      </c>
      <c r="B17450" s="231" t="s">
        <v>18046</v>
      </c>
      <c r="C17450" s="239" t="s">
        <v>16506</v>
      </c>
      <c r="D17450" s="232"/>
      <c r="E17450" s="233"/>
      <c r="F17450" s="234">
        <v>1</v>
      </c>
      <c r="G17450" s="232"/>
      <c r="H17450" s="229" t="s">
        <v>15488</v>
      </c>
      <c r="I17450" s="240"/>
      <c r="J17450" s="28" t="s">
        <v>13</v>
      </c>
      <c r="K17450" s="219"/>
    </row>
    <row r="17451" spans="1:11" s="56" customFormat="1" ht="30" x14ac:dyDescent="0.25">
      <c r="A17451" s="223">
        <v>17450</v>
      </c>
      <c r="B17451" s="231" t="s">
        <v>18047</v>
      </c>
      <c r="C17451" s="239" t="s">
        <v>16506</v>
      </c>
      <c r="D17451" s="232"/>
      <c r="E17451" s="233"/>
      <c r="F17451" s="234">
        <v>1</v>
      </c>
      <c r="G17451" s="232"/>
      <c r="H17451" s="229" t="s">
        <v>15488</v>
      </c>
      <c r="I17451" s="240"/>
      <c r="J17451" s="28" t="s">
        <v>13</v>
      </c>
      <c r="K17451" s="219"/>
    </row>
    <row r="17452" spans="1:11" s="56" customFormat="1" ht="30" x14ac:dyDescent="0.25">
      <c r="A17452" s="223">
        <v>17451</v>
      </c>
      <c r="B17452" s="231" t="s">
        <v>18048</v>
      </c>
      <c r="C17452" s="239" t="s">
        <v>16506</v>
      </c>
      <c r="D17452" s="232"/>
      <c r="E17452" s="233"/>
      <c r="F17452" s="234">
        <v>1</v>
      </c>
      <c r="G17452" s="232"/>
      <c r="H17452" s="229" t="s">
        <v>15488</v>
      </c>
      <c r="I17452" s="240"/>
      <c r="J17452" s="28" t="s">
        <v>13</v>
      </c>
      <c r="K17452" s="219"/>
    </row>
    <row r="17453" spans="1:11" s="56" customFormat="1" ht="30" x14ac:dyDescent="0.25">
      <c r="A17453" s="223">
        <v>17452</v>
      </c>
      <c r="B17453" s="231" t="s">
        <v>18049</v>
      </c>
      <c r="C17453" s="239" t="s">
        <v>16506</v>
      </c>
      <c r="D17453" s="232"/>
      <c r="E17453" s="233"/>
      <c r="F17453" s="234">
        <v>1</v>
      </c>
      <c r="G17453" s="232"/>
      <c r="H17453" s="229" t="s">
        <v>15488</v>
      </c>
      <c r="I17453" s="240"/>
      <c r="J17453" s="28" t="s">
        <v>13</v>
      </c>
      <c r="K17453" s="219"/>
    </row>
    <row r="17454" spans="1:11" s="56" customFormat="1" ht="30" x14ac:dyDescent="0.25">
      <c r="A17454" s="223">
        <v>17453</v>
      </c>
      <c r="B17454" s="231" t="s">
        <v>18050</v>
      </c>
      <c r="C17454" s="239" t="s">
        <v>16506</v>
      </c>
      <c r="D17454" s="232"/>
      <c r="E17454" s="233"/>
      <c r="F17454" s="234">
        <v>1</v>
      </c>
      <c r="G17454" s="232"/>
      <c r="H17454" s="229" t="s">
        <v>15488</v>
      </c>
      <c r="I17454" s="240"/>
      <c r="J17454" s="28" t="s">
        <v>13</v>
      </c>
      <c r="K17454" s="219"/>
    </row>
    <row r="17455" spans="1:11" s="56" customFormat="1" ht="30" x14ac:dyDescent="0.25">
      <c r="A17455" s="223">
        <v>17454</v>
      </c>
      <c r="B17455" s="231" t="s">
        <v>18051</v>
      </c>
      <c r="C17455" s="239" t="s">
        <v>16506</v>
      </c>
      <c r="D17455" s="232"/>
      <c r="E17455" s="233"/>
      <c r="F17455" s="234">
        <v>1</v>
      </c>
      <c r="G17455" s="232"/>
      <c r="H17455" s="229" t="s">
        <v>15488</v>
      </c>
      <c r="I17455" s="240"/>
      <c r="J17455" s="28" t="s">
        <v>13</v>
      </c>
      <c r="K17455" s="219"/>
    </row>
    <row r="17456" spans="1:11" s="56" customFormat="1" ht="30" x14ac:dyDescent="0.25">
      <c r="A17456" s="223">
        <v>17455</v>
      </c>
      <c r="B17456" s="231" t="s">
        <v>18052</v>
      </c>
      <c r="C17456" s="239" t="s">
        <v>16506</v>
      </c>
      <c r="D17456" s="232"/>
      <c r="E17456" s="233"/>
      <c r="F17456" s="234">
        <v>1</v>
      </c>
      <c r="G17456" s="232"/>
      <c r="H17456" s="229" t="s">
        <v>15488</v>
      </c>
      <c r="I17456" s="240"/>
      <c r="J17456" s="28" t="s">
        <v>13</v>
      </c>
      <c r="K17456" s="219"/>
    </row>
    <row r="17457" spans="1:11" s="56" customFormat="1" ht="30" x14ac:dyDescent="0.25">
      <c r="A17457" s="223">
        <v>17456</v>
      </c>
      <c r="B17457" s="231" t="s">
        <v>18053</v>
      </c>
      <c r="C17457" s="239" t="s">
        <v>16506</v>
      </c>
      <c r="D17457" s="232"/>
      <c r="E17457" s="233"/>
      <c r="F17457" s="234">
        <v>1</v>
      </c>
      <c r="G17457" s="232"/>
      <c r="H17457" s="229" t="s">
        <v>15488</v>
      </c>
      <c r="I17457" s="240"/>
      <c r="J17457" s="28" t="s">
        <v>13</v>
      </c>
      <c r="K17457" s="219"/>
    </row>
    <row r="17458" spans="1:11" s="56" customFormat="1" x14ac:dyDescent="0.25">
      <c r="A17458" s="223">
        <v>17457</v>
      </c>
      <c r="B17458" s="231" t="s">
        <v>18054</v>
      </c>
      <c r="C17458" s="239" t="s">
        <v>16506</v>
      </c>
      <c r="D17458" s="232"/>
      <c r="E17458" s="233"/>
      <c r="F17458" s="234">
        <v>1</v>
      </c>
      <c r="G17458" s="232"/>
      <c r="H17458" s="229" t="s">
        <v>15488</v>
      </c>
      <c r="I17458" s="240"/>
      <c r="J17458" s="28" t="s">
        <v>13</v>
      </c>
      <c r="K17458" s="219"/>
    </row>
    <row r="17459" spans="1:11" s="56" customFormat="1" ht="30" x14ac:dyDescent="0.25">
      <c r="A17459" s="223">
        <v>17458</v>
      </c>
      <c r="B17459" s="231" t="s">
        <v>18055</v>
      </c>
      <c r="C17459" s="239" t="s">
        <v>16506</v>
      </c>
      <c r="D17459" s="232"/>
      <c r="E17459" s="233"/>
      <c r="F17459" s="234">
        <v>1</v>
      </c>
      <c r="G17459" s="232"/>
      <c r="H17459" s="229" t="s">
        <v>15488</v>
      </c>
      <c r="I17459" s="240"/>
      <c r="J17459" s="28" t="s">
        <v>13</v>
      </c>
      <c r="K17459" s="219"/>
    </row>
    <row r="17460" spans="1:11" s="56" customFormat="1" ht="30" x14ac:dyDescent="0.25">
      <c r="A17460" s="223">
        <v>17459</v>
      </c>
      <c r="B17460" s="231" t="s">
        <v>18056</v>
      </c>
      <c r="C17460" s="239" t="s">
        <v>16506</v>
      </c>
      <c r="D17460" s="232"/>
      <c r="E17460" s="233"/>
      <c r="F17460" s="234">
        <v>1</v>
      </c>
      <c r="G17460" s="232"/>
      <c r="H17460" s="229" t="s">
        <v>15488</v>
      </c>
      <c r="I17460" s="240"/>
      <c r="J17460" s="28" t="s">
        <v>13</v>
      </c>
      <c r="K17460" s="219"/>
    </row>
    <row r="17461" spans="1:11" s="56" customFormat="1" ht="30" x14ac:dyDescent="0.25">
      <c r="A17461" s="223">
        <v>17460</v>
      </c>
      <c r="B17461" s="231" t="s">
        <v>18057</v>
      </c>
      <c r="C17461" s="239" t="s">
        <v>16506</v>
      </c>
      <c r="D17461" s="232"/>
      <c r="E17461" s="233"/>
      <c r="F17461" s="234">
        <v>1</v>
      </c>
      <c r="G17461" s="232"/>
      <c r="H17461" s="229" t="s">
        <v>15488</v>
      </c>
      <c r="I17461" s="240"/>
      <c r="J17461" s="28" t="s">
        <v>13</v>
      </c>
      <c r="K17461" s="219"/>
    </row>
    <row r="17462" spans="1:11" s="56" customFormat="1" x14ac:dyDescent="0.25">
      <c r="A17462" s="223">
        <v>17461</v>
      </c>
      <c r="B17462" s="231" t="s">
        <v>18058</v>
      </c>
      <c r="C17462" s="239" t="s">
        <v>16506</v>
      </c>
      <c r="D17462" s="232"/>
      <c r="E17462" s="233"/>
      <c r="F17462" s="234">
        <v>1</v>
      </c>
      <c r="G17462" s="232"/>
      <c r="H17462" s="229" t="s">
        <v>15488</v>
      </c>
      <c r="I17462" s="240"/>
      <c r="J17462" s="28" t="s">
        <v>13</v>
      </c>
      <c r="K17462" s="219"/>
    </row>
    <row r="17463" spans="1:11" s="56" customFormat="1" x14ac:dyDescent="0.25">
      <c r="A17463" s="223">
        <v>17462</v>
      </c>
      <c r="B17463" s="231" t="s">
        <v>18059</v>
      </c>
      <c r="C17463" s="239" t="s">
        <v>16506</v>
      </c>
      <c r="D17463" s="232"/>
      <c r="E17463" s="233"/>
      <c r="F17463" s="234">
        <v>1</v>
      </c>
      <c r="G17463" s="232"/>
      <c r="H17463" s="229" t="s">
        <v>15488</v>
      </c>
      <c r="I17463" s="240"/>
      <c r="J17463" s="28" t="s">
        <v>13</v>
      </c>
      <c r="K17463" s="219"/>
    </row>
    <row r="17464" spans="1:11" s="56" customFormat="1" ht="30" x14ac:dyDescent="0.25">
      <c r="A17464" s="223">
        <v>17463</v>
      </c>
      <c r="B17464" s="231" t="s">
        <v>18060</v>
      </c>
      <c r="C17464" s="239" t="s">
        <v>16506</v>
      </c>
      <c r="D17464" s="232"/>
      <c r="E17464" s="233"/>
      <c r="F17464" s="234">
        <v>1</v>
      </c>
      <c r="G17464" s="232"/>
      <c r="H17464" s="229" t="s">
        <v>15488</v>
      </c>
      <c r="I17464" s="240"/>
      <c r="J17464" s="28" t="s">
        <v>13</v>
      </c>
      <c r="K17464" s="219"/>
    </row>
    <row r="17465" spans="1:11" s="56" customFormat="1" x14ac:dyDescent="0.25">
      <c r="A17465" s="223">
        <v>17464</v>
      </c>
      <c r="B17465" s="231" t="s">
        <v>18061</v>
      </c>
      <c r="C17465" s="239" t="s">
        <v>16506</v>
      </c>
      <c r="D17465" s="232"/>
      <c r="E17465" s="233"/>
      <c r="F17465" s="234">
        <v>1</v>
      </c>
      <c r="G17465" s="232"/>
      <c r="H17465" s="229" t="s">
        <v>15488</v>
      </c>
      <c r="I17465" s="240"/>
      <c r="J17465" s="28" t="s">
        <v>13</v>
      </c>
      <c r="K17465" s="219"/>
    </row>
    <row r="17466" spans="1:11" s="56" customFormat="1" ht="30" x14ac:dyDescent="0.25">
      <c r="A17466" s="223">
        <v>17465</v>
      </c>
      <c r="B17466" s="231" t="s">
        <v>18062</v>
      </c>
      <c r="C17466" s="239" t="s">
        <v>16506</v>
      </c>
      <c r="D17466" s="232"/>
      <c r="E17466" s="233"/>
      <c r="F17466" s="234">
        <v>1</v>
      </c>
      <c r="G17466" s="232"/>
      <c r="H17466" s="229" t="s">
        <v>15488</v>
      </c>
      <c r="I17466" s="240"/>
      <c r="J17466" s="28" t="s">
        <v>13</v>
      </c>
      <c r="K17466" s="219"/>
    </row>
    <row r="17467" spans="1:11" s="56" customFormat="1" ht="30" x14ac:dyDescent="0.25">
      <c r="A17467" s="223">
        <v>17466</v>
      </c>
      <c r="B17467" s="231" t="s">
        <v>18063</v>
      </c>
      <c r="C17467" s="239" t="s">
        <v>16506</v>
      </c>
      <c r="D17467" s="232"/>
      <c r="E17467" s="233"/>
      <c r="F17467" s="234">
        <v>1</v>
      </c>
      <c r="G17467" s="232"/>
      <c r="H17467" s="229" t="s">
        <v>15488</v>
      </c>
      <c r="I17467" s="240"/>
      <c r="J17467" s="28" t="s">
        <v>13</v>
      </c>
      <c r="K17467" s="219"/>
    </row>
    <row r="17468" spans="1:11" s="56" customFormat="1" ht="30" x14ac:dyDescent="0.25">
      <c r="A17468" s="223">
        <v>17467</v>
      </c>
      <c r="B17468" s="231" t="s">
        <v>18064</v>
      </c>
      <c r="C17468" s="239" t="s">
        <v>16506</v>
      </c>
      <c r="D17468" s="232"/>
      <c r="E17468" s="233"/>
      <c r="F17468" s="234">
        <v>1</v>
      </c>
      <c r="G17468" s="232"/>
      <c r="H17468" s="229" t="s">
        <v>15488</v>
      </c>
      <c r="I17468" s="240"/>
      <c r="J17468" s="28" t="s">
        <v>13</v>
      </c>
      <c r="K17468" s="219"/>
    </row>
    <row r="17469" spans="1:11" s="56" customFormat="1" ht="30" x14ac:dyDescent="0.25">
      <c r="A17469" s="223">
        <v>17468</v>
      </c>
      <c r="B17469" s="231" t="s">
        <v>18065</v>
      </c>
      <c r="C17469" s="239" t="s">
        <v>16506</v>
      </c>
      <c r="D17469" s="232"/>
      <c r="E17469" s="233"/>
      <c r="F17469" s="234">
        <v>1</v>
      </c>
      <c r="G17469" s="232"/>
      <c r="H17469" s="229" t="s">
        <v>15488</v>
      </c>
      <c r="I17469" s="240"/>
      <c r="J17469" s="28" t="s">
        <v>13</v>
      </c>
      <c r="K17469" s="219"/>
    </row>
    <row r="17470" spans="1:11" s="56" customFormat="1" x14ac:dyDescent="0.25">
      <c r="A17470" s="223">
        <v>17469</v>
      </c>
      <c r="B17470" s="231" t="s">
        <v>18066</v>
      </c>
      <c r="C17470" s="239" t="s">
        <v>16863</v>
      </c>
      <c r="D17470" s="232"/>
      <c r="E17470" s="233"/>
      <c r="F17470" s="234">
        <v>1</v>
      </c>
      <c r="G17470" s="232"/>
      <c r="H17470" s="229" t="s">
        <v>15488</v>
      </c>
      <c r="I17470" s="240"/>
      <c r="J17470" s="28" t="s">
        <v>13</v>
      </c>
      <c r="K17470" s="219"/>
    </row>
    <row r="17471" spans="1:11" s="56" customFormat="1" ht="30" x14ac:dyDescent="0.25">
      <c r="A17471" s="223">
        <v>17470</v>
      </c>
      <c r="B17471" s="231" t="s">
        <v>18067</v>
      </c>
      <c r="C17471" s="239" t="s">
        <v>16863</v>
      </c>
      <c r="D17471" s="232"/>
      <c r="E17471" s="233"/>
      <c r="F17471" s="234">
        <v>1</v>
      </c>
      <c r="G17471" s="232"/>
      <c r="H17471" s="229" t="s">
        <v>15488</v>
      </c>
      <c r="I17471" s="240"/>
      <c r="J17471" s="28" t="s">
        <v>13</v>
      </c>
      <c r="K17471" s="219"/>
    </row>
    <row r="17472" spans="1:11" s="56" customFormat="1" x14ac:dyDescent="0.25">
      <c r="A17472" s="223">
        <v>17471</v>
      </c>
      <c r="B17472" s="231" t="s">
        <v>18068</v>
      </c>
      <c r="C17472" s="239" t="s">
        <v>16863</v>
      </c>
      <c r="D17472" s="232"/>
      <c r="E17472" s="233"/>
      <c r="F17472" s="234">
        <v>1</v>
      </c>
      <c r="G17472" s="232"/>
      <c r="H17472" s="229" t="s">
        <v>15488</v>
      </c>
      <c r="I17472" s="240"/>
      <c r="J17472" s="28" t="s">
        <v>13</v>
      </c>
      <c r="K17472" s="219"/>
    </row>
    <row r="17473" spans="1:11" s="56" customFormat="1" ht="30" x14ac:dyDescent="0.25">
      <c r="A17473" s="223">
        <v>17472</v>
      </c>
      <c r="B17473" s="231" t="s">
        <v>18069</v>
      </c>
      <c r="C17473" s="239" t="s">
        <v>16863</v>
      </c>
      <c r="D17473" s="232"/>
      <c r="E17473" s="233"/>
      <c r="F17473" s="234">
        <v>1</v>
      </c>
      <c r="G17473" s="232"/>
      <c r="H17473" s="229" t="s">
        <v>15488</v>
      </c>
      <c r="I17473" s="240"/>
      <c r="J17473" s="28" t="s">
        <v>13</v>
      </c>
      <c r="K17473" s="219"/>
    </row>
    <row r="17474" spans="1:11" s="56" customFormat="1" ht="30" x14ac:dyDescent="0.25">
      <c r="A17474" s="223">
        <v>17473</v>
      </c>
      <c r="B17474" s="231" t="s">
        <v>18070</v>
      </c>
      <c r="C17474" s="239" t="s">
        <v>16863</v>
      </c>
      <c r="D17474" s="232"/>
      <c r="E17474" s="233"/>
      <c r="F17474" s="234">
        <v>1</v>
      </c>
      <c r="G17474" s="232"/>
      <c r="H17474" s="229" t="s">
        <v>15488</v>
      </c>
      <c r="I17474" s="240"/>
      <c r="J17474" s="28" t="s">
        <v>13</v>
      </c>
      <c r="K17474" s="219"/>
    </row>
    <row r="17475" spans="1:11" s="56" customFormat="1" ht="30" x14ac:dyDescent="0.25">
      <c r="A17475" s="223">
        <v>17474</v>
      </c>
      <c r="B17475" s="231" t="s">
        <v>18071</v>
      </c>
      <c r="C17475" s="239" t="s">
        <v>16863</v>
      </c>
      <c r="D17475" s="232"/>
      <c r="E17475" s="233"/>
      <c r="F17475" s="234">
        <v>1</v>
      </c>
      <c r="G17475" s="232"/>
      <c r="H17475" s="229" t="s">
        <v>15488</v>
      </c>
      <c r="I17475" s="240"/>
      <c r="J17475" s="28" t="s">
        <v>13</v>
      </c>
      <c r="K17475" s="219"/>
    </row>
    <row r="17476" spans="1:11" s="56" customFormat="1" ht="30" x14ac:dyDescent="0.25">
      <c r="A17476" s="223">
        <v>17475</v>
      </c>
      <c r="B17476" s="231" t="s">
        <v>18072</v>
      </c>
      <c r="C17476" s="239" t="s">
        <v>16863</v>
      </c>
      <c r="D17476" s="232"/>
      <c r="E17476" s="233"/>
      <c r="F17476" s="234">
        <v>1</v>
      </c>
      <c r="G17476" s="232"/>
      <c r="H17476" s="229" t="s">
        <v>15488</v>
      </c>
      <c r="I17476" s="240"/>
      <c r="J17476" s="28" t="s">
        <v>13</v>
      </c>
      <c r="K17476" s="219"/>
    </row>
    <row r="17477" spans="1:11" s="56" customFormat="1" x14ac:dyDescent="0.25">
      <c r="A17477" s="223">
        <v>17476</v>
      </c>
      <c r="B17477" s="231" t="s">
        <v>18073</v>
      </c>
      <c r="C17477" s="239" t="s">
        <v>16863</v>
      </c>
      <c r="D17477" s="232"/>
      <c r="E17477" s="233"/>
      <c r="F17477" s="234">
        <v>1</v>
      </c>
      <c r="G17477" s="232"/>
      <c r="H17477" s="229" t="s">
        <v>15488</v>
      </c>
      <c r="I17477" s="240"/>
      <c r="J17477" s="28" t="s">
        <v>13</v>
      </c>
      <c r="K17477" s="219"/>
    </row>
    <row r="17478" spans="1:11" s="56" customFormat="1" x14ac:dyDescent="0.25">
      <c r="A17478" s="223">
        <v>17477</v>
      </c>
      <c r="B17478" s="231" t="s">
        <v>18074</v>
      </c>
      <c r="C17478" s="239" t="s">
        <v>16863</v>
      </c>
      <c r="D17478" s="232"/>
      <c r="E17478" s="233"/>
      <c r="F17478" s="234">
        <v>1</v>
      </c>
      <c r="G17478" s="232"/>
      <c r="H17478" s="229" t="s">
        <v>15488</v>
      </c>
      <c r="I17478" s="240"/>
      <c r="J17478" s="28" t="s">
        <v>13</v>
      </c>
      <c r="K17478" s="219"/>
    </row>
    <row r="17479" spans="1:11" s="56" customFormat="1" x14ac:dyDescent="0.25">
      <c r="A17479" s="223">
        <v>17478</v>
      </c>
      <c r="B17479" s="231" t="s">
        <v>18075</v>
      </c>
      <c r="C17479" s="239" t="s">
        <v>16863</v>
      </c>
      <c r="D17479" s="232"/>
      <c r="E17479" s="233"/>
      <c r="F17479" s="234">
        <v>1</v>
      </c>
      <c r="G17479" s="232"/>
      <c r="H17479" s="229" t="s">
        <v>15488</v>
      </c>
      <c r="I17479" s="240"/>
      <c r="J17479" s="28" t="s">
        <v>13</v>
      </c>
      <c r="K17479" s="219"/>
    </row>
    <row r="17480" spans="1:11" s="56" customFormat="1" x14ac:dyDescent="0.25">
      <c r="A17480" s="223">
        <v>17479</v>
      </c>
      <c r="B17480" s="231" t="s">
        <v>18076</v>
      </c>
      <c r="C17480" s="239" t="s">
        <v>16863</v>
      </c>
      <c r="D17480" s="232"/>
      <c r="E17480" s="233"/>
      <c r="F17480" s="234">
        <v>1</v>
      </c>
      <c r="G17480" s="232"/>
      <c r="H17480" s="229" t="s">
        <v>15488</v>
      </c>
      <c r="I17480" s="240"/>
      <c r="J17480" s="28" t="s">
        <v>13</v>
      </c>
      <c r="K17480" s="219"/>
    </row>
    <row r="17481" spans="1:11" s="56" customFormat="1" x14ac:dyDescent="0.25">
      <c r="A17481" s="223">
        <v>17480</v>
      </c>
      <c r="B17481" s="231" t="s">
        <v>18077</v>
      </c>
      <c r="C17481" s="239" t="s">
        <v>16863</v>
      </c>
      <c r="D17481" s="232"/>
      <c r="E17481" s="233"/>
      <c r="F17481" s="234">
        <v>1</v>
      </c>
      <c r="G17481" s="232"/>
      <c r="H17481" s="229" t="s">
        <v>15488</v>
      </c>
      <c r="I17481" s="240"/>
      <c r="J17481" s="28" t="s">
        <v>13</v>
      </c>
      <c r="K17481" s="219"/>
    </row>
    <row r="17482" spans="1:11" s="56" customFormat="1" x14ac:dyDescent="0.25">
      <c r="A17482" s="223">
        <v>17481</v>
      </c>
      <c r="B17482" s="231" t="s">
        <v>18078</v>
      </c>
      <c r="C17482" s="239" t="s">
        <v>16863</v>
      </c>
      <c r="D17482" s="232"/>
      <c r="E17482" s="233"/>
      <c r="F17482" s="234">
        <v>1</v>
      </c>
      <c r="G17482" s="232"/>
      <c r="H17482" s="229" t="s">
        <v>15488</v>
      </c>
      <c r="I17482" s="240"/>
      <c r="J17482" s="28" t="s">
        <v>13</v>
      </c>
      <c r="K17482" s="219"/>
    </row>
    <row r="17483" spans="1:11" s="56" customFormat="1" x14ac:dyDescent="0.25">
      <c r="A17483" s="223">
        <v>17482</v>
      </c>
      <c r="B17483" s="231" t="s">
        <v>18079</v>
      </c>
      <c r="C17483" s="239" t="s">
        <v>16863</v>
      </c>
      <c r="D17483" s="232"/>
      <c r="E17483" s="233"/>
      <c r="F17483" s="234">
        <v>1</v>
      </c>
      <c r="G17483" s="232"/>
      <c r="H17483" s="229" t="s">
        <v>15488</v>
      </c>
      <c r="I17483" s="240"/>
      <c r="J17483" s="28" t="s">
        <v>13</v>
      </c>
      <c r="K17483" s="219"/>
    </row>
    <row r="17484" spans="1:11" s="56" customFormat="1" x14ac:dyDescent="0.25">
      <c r="A17484" s="223">
        <v>17483</v>
      </c>
      <c r="B17484" s="231" t="s">
        <v>18080</v>
      </c>
      <c r="C17484" s="239" t="s">
        <v>16863</v>
      </c>
      <c r="D17484" s="232"/>
      <c r="E17484" s="233"/>
      <c r="F17484" s="234">
        <v>1</v>
      </c>
      <c r="G17484" s="232"/>
      <c r="H17484" s="229" t="s">
        <v>15488</v>
      </c>
      <c r="I17484" s="240"/>
      <c r="J17484" s="28" t="s">
        <v>13</v>
      </c>
      <c r="K17484" s="219"/>
    </row>
    <row r="17485" spans="1:11" s="56" customFormat="1" ht="30" x14ac:dyDescent="0.25">
      <c r="A17485" s="223">
        <v>17484</v>
      </c>
      <c r="B17485" s="231" t="s">
        <v>18081</v>
      </c>
      <c r="C17485" s="239" t="s">
        <v>16863</v>
      </c>
      <c r="D17485" s="232"/>
      <c r="E17485" s="233"/>
      <c r="F17485" s="234">
        <v>1</v>
      </c>
      <c r="G17485" s="232"/>
      <c r="H17485" s="229" t="s">
        <v>15488</v>
      </c>
      <c r="I17485" s="240"/>
      <c r="J17485" s="28" t="s">
        <v>13</v>
      </c>
      <c r="K17485" s="219"/>
    </row>
    <row r="17486" spans="1:11" s="56" customFormat="1" x14ac:dyDescent="0.25">
      <c r="A17486" s="223">
        <v>17485</v>
      </c>
      <c r="B17486" s="231" t="s">
        <v>18082</v>
      </c>
      <c r="C17486" s="239" t="s">
        <v>16863</v>
      </c>
      <c r="D17486" s="232"/>
      <c r="E17486" s="233"/>
      <c r="F17486" s="234">
        <v>1</v>
      </c>
      <c r="G17486" s="232"/>
      <c r="H17486" s="229" t="s">
        <v>15488</v>
      </c>
      <c r="I17486" s="240"/>
      <c r="J17486" s="28" t="s">
        <v>13</v>
      </c>
      <c r="K17486" s="219"/>
    </row>
    <row r="17487" spans="1:11" s="56" customFormat="1" x14ac:dyDescent="0.25">
      <c r="A17487" s="223">
        <v>17486</v>
      </c>
      <c r="B17487" s="231" t="s">
        <v>18083</v>
      </c>
      <c r="C17487" s="239" t="s">
        <v>16863</v>
      </c>
      <c r="D17487" s="232"/>
      <c r="E17487" s="233"/>
      <c r="F17487" s="234">
        <v>1</v>
      </c>
      <c r="G17487" s="232"/>
      <c r="H17487" s="229" t="s">
        <v>15488</v>
      </c>
      <c r="I17487" s="240"/>
      <c r="J17487" s="28" t="s">
        <v>13</v>
      </c>
      <c r="K17487" s="219"/>
    </row>
    <row r="17488" spans="1:11" s="56" customFormat="1" x14ac:dyDescent="0.25">
      <c r="A17488" s="223">
        <v>17487</v>
      </c>
      <c r="B17488" s="231" t="s">
        <v>18084</v>
      </c>
      <c r="C17488" s="239" t="s">
        <v>16863</v>
      </c>
      <c r="D17488" s="232"/>
      <c r="E17488" s="233"/>
      <c r="F17488" s="234">
        <v>1</v>
      </c>
      <c r="G17488" s="232"/>
      <c r="H17488" s="229" t="s">
        <v>15488</v>
      </c>
      <c r="I17488" s="240"/>
      <c r="J17488" s="28" t="s">
        <v>13</v>
      </c>
      <c r="K17488" s="219"/>
    </row>
    <row r="17489" spans="1:11" s="56" customFormat="1" ht="30" x14ac:dyDescent="0.25">
      <c r="A17489" s="223">
        <v>17488</v>
      </c>
      <c r="B17489" s="231" t="s">
        <v>18085</v>
      </c>
      <c r="C17489" s="239" t="s">
        <v>16863</v>
      </c>
      <c r="D17489" s="232"/>
      <c r="E17489" s="233"/>
      <c r="F17489" s="234">
        <v>1</v>
      </c>
      <c r="G17489" s="232"/>
      <c r="H17489" s="229" t="s">
        <v>15488</v>
      </c>
      <c r="I17489" s="240"/>
      <c r="J17489" s="28" t="s">
        <v>13</v>
      </c>
      <c r="K17489" s="219"/>
    </row>
    <row r="17490" spans="1:11" s="56" customFormat="1" x14ac:dyDescent="0.25">
      <c r="A17490" s="223">
        <v>17489</v>
      </c>
      <c r="B17490" s="231" t="s">
        <v>18086</v>
      </c>
      <c r="C17490" s="239" t="s">
        <v>16863</v>
      </c>
      <c r="D17490" s="232"/>
      <c r="E17490" s="233"/>
      <c r="F17490" s="234">
        <v>1</v>
      </c>
      <c r="G17490" s="232"/>
      <c r="H17490" s="229" t="s">
        <v>15488</v>
      </c>
      <c r="I17490" s="240"/>
      <c r="J17490" s="28" t="s">
        <v>13</v>
      </c>
      <c r="K17490" s="219"/>
    </row>
    <row r="17491" spans="1:11" s="56" customFormat="1" ht="30" x14ac:dyDescent="0.25">
      <c r="A17491" s="223">
        <v>17490</v>
      </c>
      <c r="B17491" s="231" t="s">
        <v>18087</v>
      </c>
      <c r="C17491" s="239" t="s">
        <v>16863</v>
      </c>
      <c r="D17491" s="232"/>
      <c r="E17491" s="233"/>
      <c r="F17491" s="234">
        <v>1</v>
      </c>
      <c r="G17491" s="232"/>
      <c r="H17491" s="229" t="s">
        <v>15488</v>
      </c>
      <c r="I17491" s="240"/>
      <c r="J17491" s="28" t="s">
        <v>13</v>
      </c>
      <c r="K17491" s="219"/>
    </row>
    <row r="17492" spans="1:11" s="56" customFormat="1" x14ac:dyDescent="0.25">
      <c r="A17492" s="223">
        <v>17491</v>
      </c>
      <c r="B17492" s="231" t="s">
        <v>18088</v>
      </c>
      <c r="C17492" s="239" t="s">
        <v>16863</v>
      </c>
      <c r="D17492" s="232"/>
      <c r="E17492" s="233"/>
      <c r="F17492" s="234">
        <v>1</v>
      </c>
      <c r="G17492" s="232"/>
      <c r="H17492" s="229" t="s">
        <v>15488</v>
      </c>
      <c r="I17492" s="240"/>
      <c r="J17492" s="28" t="s">
        <v>13</v>
      </c>
      <c r="K17492" s="219"/>
    </row>
    <row r="17493" spans="1:11" s="56" customFormat="1" ht="30" x14ac:dyDescent="0.25">
      <c r="A17493" s="223">
        <v>17492</v>
      </c>
      <c r="B17493" s="231" t="s">
        <v>18089</v>
      </c>
      <c r="C17493" s="239" t="s">
        <v>16863</v>
      </c>
      <c r="D17493" s="232"/>
      <c r="E17493" s="233"/>
      <c r="F17493" s="234">
        <v>1</v>
      </c>
      <c r="G17493" s="232"/>
      <c r="H17493" s="229" t="s">
        <v>15488</v>
      </c>
      <c r="I17493" s="240"/>
      <c r="J17493" s="28" t="s">
        <v>13</v>
      </c>
      <c r="K17493" s="219"/>
    </row>
    <row r="17494" spans="1:11" s="56" customFormat="1" ht="30" x14ac:dyDescent="0.25">
      <c r="A17494" s="223">
        <v>17493</v>
      </c>
      <c r="B17494" s="231" t="s">
        <v>18090</v>
      </c>
      <c r="C17494" s="239" t="s">
        <v>16863</v>
      </c>
      <c r="D17494" s="232"/>
      <c r="E17494" s="233"/>
      <c r="F17494" s="234">
        <v>1</v>
      </c>
      <c r="G17494" s="232"/>
      <c r="H17494" s="229" t="s">
        <v>15488</v>
      </c>
      <c r="I17494" s="240"/>
      <c r="J17494" s="28" t="s">
        <v>13</v>
      </c>
      <c r="K17494" s="219"/>
    </row>
    <row r="17495" spans="1:11" s="56" customFormat="1" ht="30" x14ac:dyDescent="0.25">
      <c r="A17495" s="223">
        <v>17494</v>
      </c>
      <c r="B17495" s="231" t="s">
        <v>18091</v>
      </c>
      <c r="C17495" s="239" t="s">
        <v>16863</v>
      </c>
      <c r="D17495" s="232"/>
      <c r="E17495" s="233"/>
      <c r="F17495" s="234">
        <v>1</v>
      </c>
      <c r="G17495" s="232"/>
      <c r="H17495" s="229" t="s">
        <v>15488</v>
      </c>
      <c r="I17495" s="240"/>
      <c r="J17495" s="28" t="s">
        <v>13</v>
      </c>
      <c r="K17495" s="219"/>
    </row>
    <row r="17496" spans="1:11" s="56" customFormat="1" ht="30" x14ac:dyDescent="0.25">
      <c r="A17496" s="223">
        <v>17495</v>
      </c>
      <c r="B17496" s="231" t="s">
        <v>18092</v>
      </c>
      <c r="C17496" s="239" t="s">
        <v>16863</v>
      </c>
      <c r="D17496" s="232"/>
      <c r="E17496" s="233"/>
      <c r="F17496" s="234">
        <v>1</v>
      </c>
      <c r="G17496" s="232"/>
      <c r="H17496" s="229" t="s">
        <v>15488</v>
      </c>
      <c r="I17496" s="240"/>
      <c r="J17496" s="28" t="s">
        <v>13</v>
      </c>
      <c r="K17496" s="219"/>
    </row>
    <row r="17497" spans="1:11" s="56" customFormat="1" ht="30" x14ac:dyDescent="0.25">
      <c r="A17497" s="223">
        <v>17496</v>
      </c>
      <c r="B17497" s="231" t="s">
        <v>18093</v>
      </c>
      <c r="C17497" s="239" t="s">
        <v>16863</v>
      </c>
      <c r="D17497" s="232"/>
      <c r="E17497" s="233"/>
      <c r="F17497" s="234">
        <v>1</v>
      </c>
      <c r="G17497" s="232"/>
      <c r="H17497" s="229" t="s">
        <v>15488</v>
      </c>
      <c r="I17497" s="240"/>
      <c r="J17497" s="28" t="s">
        <v>13</v>
      </c>
      <c r="K17497" s="219"/>
    </row>
    <row r="17498" spans="1:11" s="56" customFormat="1" x14ac:dyDescent="0.25">
      <c r="A17498" s="223">
        <v>17497</v>
      </c>
      <c r="B17498" s="231" t="s">
        <v>18094</v>
      </c>
      <c r="C17498" s="239" t="s">
        <v>16863</v>
      </c>
      <c r="D17498" s="232"/>
      <c r="E17498" s="233"/>
      <c r="F17498" s="234">
        <v>1</v>
      </c>
      <c r="G17498" s="232"/>
      <c r="H17498" s="229" t="s">
        <v>15488</v>
      </c>
      <c r="I17498" s="240"/>
      <c r="J17498" s="28" t="s">
        <v>13</v>
      </c>
      <c r="K17498" s="219"/>
    </row>
    <row r="17499" spans="1:11" s="56" customFormat="1" ht="30" x14ac:dyDescent="0.25">
      <c r="A17499" s="223">
        <v>17498</v>
      </c>
      <c r="B17499" s="231" t="s">
        <v>18095</v>
      </c>
      <c r="C17499" s="239" t="s">
        <v>16863</v>
      </c>
      <c r="D17499" s="232"/>
      <c r="E17499" s="233"/>
      <c r="F17499" s="234">
        <v>1</v>
      </c>
      <c r="G17499" s="232"/>
      <c r="H17499" s="229" t="s">
        <v>15488</v>
      </c>
      <c r="I17499" s="240"/>
      <c r="J17499" s="28" t="s">
        <v>13</v>
      </c>
      <c r="K17499" s="219"/>
    </row>
    <row r="17500" spans="1:11" s="56" customFormat="1" x14ac:dyDescent="0.25">
      <c r="A17500" s="223">
        <v>17499</v>
      </c>
      <c r="B17500" s="231" t="s">
        <v>18096</v>
      </c>
      <c r="C17500" s="239" t="s">
        <v>16863</v>
      </c>
      <c r="D17500" s="232"/>
      <c r="E17500" s="233"/>
      <c r="F17500" s="234">
        <v>1</v>
      </c>
      <c r="G17500" s="232"/>
      <c r="H17500" s="229" t="s">
        <v>15488</v>
      </c>
      <c r="I17500" s="240"/>
      <c r="J17500" s="28" t="s">
        <v>13</v>
      </c>
      <c r="K17500" s="219"/>
    </row>
    <row r="17501" spans="1:11" s="56" customFormat="1" ht="30" x14ac:dyDescent="0.25">
      <c r="A17501" s="223">
        <v>17500</v>
      </c>
      <c r="B17501" s="231" t="s">
        <v>18097</v>
      </c>
      <c r="C17501" s="239" t="s">
        <v>16863</v>
      </c>
      <c r="D17501" s="232"/>
      <c r="E17501" s="233"/>
      <c r="F17501" s="234">
        <v>1</v>
      </c>
      <c r="G17501" s="232"/>
      <c r="H17501" s="229" t="s">
        <v>15488</v>
      </c>
      <c r="I17501" s="240"/>
      <c r="J17501" s="28" t="s">
        <v>13</v>
      </c>
      <c r="K17501" s="219"/>
    </row>
    <row r="17502" spans="1:11" s="56" customFormat="1" ht="30" x14ac:dyDescent="0.25">
      <c r="A17502" s="223">
        <v>17501</v>
      </c>
      <c r="B17502" s="231" t="s">
        <v>18098</v>
      </c>
      <c r="C17502" s="239" t="s">
        <v>16863</v>
      </c>
      <c r="D17502" s="232"/>
      <c r="E17502" s="233"/>
      <c r="F17502" s="234">
        <v>1</v>
      </c>
      <c r="G17502" s="232"/>
      <c r="H17502" s="229" t="s">
        <v>15488</v>
      </c>
      <c r="I17502" s="240"/>
      <c r="J17502" s="28" t="s">
        <v>13</v>
      </c>
      <c r="K17502" s="219"/>
    </row>
    <row r="17503" spans="1:11" s="56" customFormat="1" ht="30" x14ac:dyDescent="0.25">
      <c r="A17503" s="223">
        <v>17502</v>
      </c>
      <c r="B17503" s="231" t="s">
        <v>18099</v>
      </c>
      <c r="C17503" s="239" t="s">
        <v>16863</v>
      </c>
      <c r="D17503" s="232"/>
      <c r="E17503" s="233"/>
      <c r="F17503" s="234">
        <v>1</v>
      </c>
      <c r="G17503" s="232"/>
      <c r="H17503" s="229" t="s">
        <v>15488</v>
      </c>
      <c r="I17503" s="240"/>
      <c r="J17503" s="28" t="s">
        <v>13</v>
      </c>
      <c r="K17503" s="219"/>
    </row>
    <row r="17504" spans="1:11" s="56" customFormat="1" ht="30" x14ac:dyDescent="0.25">
      <c r="A17504" s="223">
        <v>17503</v>
      </c>
      <c r="B17504" s="231" t="s">
        <v>18100</v>
      </c>
      <c r="C17504" s="239" t="s">
        <v>16863</v>
      </c>
      <c r="D17504" s="232"/>
      <c r="E17504" s="233"/>
      <c r="F17504" s="234">
        <v>1</v>
      </c>
      <c r="G17504" s="232"/>
      <c r="H17504" s="229" t="s">
        <v>15488</v>
      </c>
      <c r="I17504" s="240"/>
      <c r="J17504" s="28" t="s">
        <v>13</v>
      </c>
      <c r="K17504" s="219"/>
    </row>
    <row r="17505" spans="1:11" s="56" customFormat="1" ht="30" x14ac:dyDescent="0.25">
      <c r="A17505" s="223">
        <v>17504</v>
      </c>
      <c r="B17505" s="231" t="s">
        <v>18101</v>
      </c>
      <c r="C17505" s="239" t="s">
        <v>16863</v>
      </c>
      <c r="D17505" s="232"/>
      <c r="E17505" s="233"/>
      <c r="F17505" s="234">
        <v>1</v>
      </c>
      <c r="G17505" s="232"/>
      <c r="H17505" s="229" t="s">
        <v>15488</v>
      </c>
      <c r="I17505" s="240"/>
      <c r="J17505" s="28" t="s">
        <v>13</v>
      </c>
      <c r="K17505" s="219"/>
    </row>
    <row r="17506" spans="1:11" s="56" customFormat="1" x14ac:dyDescent="0.25">
      <c r="A17506" s="223">
        <v>17505</v>
      </c>
      <c r="B17506" s="231" t="s">
        <v>18102</v>
      </c>
      <c r="C17506" s="239" t="s">
        <v>16863</v>
      </c>
      <c r="D17506" s="232"/>
      <c r="E17506" s="233"/>
      <c r="F17506" s="234">
        <v>1</v>
      </c>
      <c r="G17506" s="232"/>
      <c r="H17506" s="229" t="s">
        <v>15488</v>
      </c>
      <c r="I17506" s="240"/>
      <c r="J17506" s="28" t="s">
        <v>13</v>
      </c>
      <c r="K17506" s="219"/>
    </row>
    <row r="17507" spans="1:11" s="56" customFormat="1" x14ac:dyDescent="0.25">
      <c r="A17507" s="223">
        <v>17506</v>
      </c>
      <c r="B17507" s="231" t="s">
        <v>18103</v>
      </c>
      <c r="C17507" s="239" t="s">
        <v>16863</v>
      </c>
      <c r="D17507" s="232"/>
      <c r="E17507" s="233"/>
      <c r="F17507" s="234">
        <v>1</v>
      </c>
      <c r="G17507" s="232"/>
      <c r="H17507" s="229" t="s">
        <v>15488</v>
      </c>
      <c r="I17507" s="240"/>
      <c r="J17507" s="28" t="s">
        <v>13</v>
      </c>
      <c r="K17507" s="219"/>
    </row>
    <row r="17508" spans="1:11" s="56" customFormat="1" x14ac:dyDescent="0.25">
      <c r="A17508" s="223">
        <v>17507</v>
      </c>
      <c r="B17508" s="231" t="s">
        <v>18104</v>
      </c>
      <c r="C17508" s="239" t="s">
        <v>16863</v>
      </c>
      <c r="D17508" s="232"/>
      <c r="E17508" s="233"/>
      <c r="F17508" s="234">
        <v>1</v>
      </c>
      <c r="G17508" s="232"/>
      <c r="H17508" s="229" t="s">
        <v>15488</v>
      </c>
      <c r="I17508" s="240"/>
      <c r="J17508" s="28" t="s">
        <v>13</v>
      </c>
      <c r="K17508" s="219"/>
    </row>
    <row r="17509" spans="1:11" s="56" customFormat="1" ht="30" x14ac:dyDescent="0.25">
      <c r="A17509" s="223">
        <v>17508</v>
      </c>
      <c r="B17509" s="231" t="s">
        <v>18105</v>
      </c>
      <c r="C17509" s="239" t="s">
        <v>16863</v>
      </c>
      <c r="D17509" s="232"/>
      <c r="E17509" s="233"/>
      <c r="F17509" s="234">
        <v>1</v>
      </c>
      <c r="G17509" s="232"/>
      <c r="H17509" s="229" t="s">
        <v>15488</v>
      </c>
      <c r="I17509" s="240"/>
      <c r="J17509" s="28" t="s">
        <v>13</v>
      </c>
      <c r="K17509" s="219"/>
    </row>
    <row r="17510" spans="1:11" s="56" customFormat="1" x14ac:dyDescent="0.25">
      <c r="A17510" s="223">
        <v>17509</v>
      </c>
      <c r="B17510" s="231" t="s">
        <v>18106</v>
      </c>
      <c r="C17510" s="239" t="s">
        <v>16863</v>
      </c>
      <c r="D17510" s="232"/>
      <c r="E17510" s="233"/>
      <c r="F17510" s="234">
        <v>1</v>
      </c>
      <c r="G17510" s="232"/>
      <c r="H17510" s="229" t="s">
        <v>15488</v>
      </c>
      <c r="I17510" s="240"/>
      <c r="J17510" s="28" t="s">
        <v>13</v>
      </c>
      <c r="K17510" s="219"/>
    </row>
    <row r="17511" spans="1:11" s="56" customFormat="1" ht="30" x14ac:dyDescent="0.25">
      <c r="A17511" s="223">
        <v>17510</v>
      </c>
      <c r="B17511" s="231" t="s">
        <v>18107</v>
      </c>
      <c r="C17511" s="239" t="s">
        <v>16863</v>
      </c>
      <c r="D17511" s="232"/>
      <c r="E17511" s="233"/>
      <c r="F17511" s="234">
        <v>1</v>
      </c>
      <c r="G17511" s="232"/>
      <c r="H17511" s="229" t="s">
        <v>15488</v>
      </c>
      <c r="I17511" s="240"/>
      <c r="J17511" s="28" t="s">
        <v>13</v>
      </c>
      <c r="K17511" s="219"/>
    </row>
    <row r="17512" spans="1:11" s="56" customFormat="1" x14ac:dyDescent="0.25">
      <c r="A17512" s="223">
        <v>17511</v>
      </c>
      <c r="B17512" s="231" t="s">
        <v>18108</v>
      </c>
      <c r="C17512" s="239" t="s">
        <v>16863</v>
      </c>
      <c r="D17512" s="232"/>
      <c r="E17512" s="233"/>
      <c r="F17512" s="234">
        <v>1</v>
      </c>
      <c r="G17512" s="232"/>
      <c r="H17512" s="229" t="s">
        <v>15488</v>
      </c>
      <c r="I17512" s="240"/>
      <c r="J17512" s="28" t="s">
        <v>13</v>
      </c>
      <c r="K17512" s="219"/>
    </row>
    <row r="17513" spans="1:11" s="56" customFormat="1" x14ac:dyDescent="0.25">
      <c r="A17513" s="223">
        <v>17512</v>
      </c>
      <c r="B17513" s="231" t="s">
        <v>18109</v>
      </c>
      <c r="C17513" s="239" t="s">
        <v>16863</v>
      </c>
      <c r="D17513" s="232"/>
      <c r="E17513" s="233"/>
      <c r="F17513" s="234">
        <v>1</v>
      </c>
      <c r="G17513" s="232"/>
      <c r="H17513" s="229" t="s">
        <v>15488</v>
      </c>
      <c r="I17513" s="240"/>
      <c r="J17513" s="28" t="s">
        <v>13</v>
      </c>
      <c r="K17513" s="219"/>
    </row>
    <row r="17514" spans="1:11" s="56" customFormat="1" ht="30" x14ac:dyDescent="0.25">
      <c r="A17514" s="223">
        <v>17513</v>
      </c>
      <c r="B17514" s="231" t="s">
        <v>18110</v>
      </c>
      <c r="C17514" s="239" t="s">
        <v>16863</v>
      </c>
      <c r="D17514" s="232"/>
      <c r="E17514" s="233"/>
      <c r="F17514" s="234">
        <v>1</v>
      </c>
      <c r="G17514" s="232"/>
      <c r="H17514" s="229" t="s">
        <v>15488</v>
      </c>
      <c r="I17514" s="240"/>
      <c r="J17514" s="28" t="s">
        <v>13</v>
      </c>
      <c r="K17514" s="219"/>
    </row>
    <row r="17515" spans="1:11" s="56" customFormat="1" ht="30" x14ac:dyDescent="0.25">
      <c r="A17515" s="223">
        <v>17514</v>
      </c>
      <c r="B17515" s="231" t="s">
        <v>18111</v>
      </c>
      <c r="C17515" s="239" t="s">
        <v>16863</v>
      </c>
      <c r="D17515" s="232"/>
      <c r="E17515" s="233"/>
      <c r="F17515" s="234">
        <v>1</v>
      </c>
      <c r="G17515" s="232"/>
      <c r="H17515" s="229" t="s">
        <v>15488</v>
      </c>
      <c r="I17515" s="240"/>
      <c r="J17515" s="28" t="s">
        <v>13</v>
      </c>
      <c r="K17515" s="219"/>
    </row>
    <row r="17516" spans="1:11" s="56" customFormat="1" ht="30" x14ac:dyDescent="0.25">
      <c r="A17516" s="223">
        <v>17515</v>
      </c>
      <c r="B17516" s="231" t="s">
        <v>18112</v>
      </c>
      <c r="C17516" s="239" t="s">
        <v>16863</v>
      </c>
      <c r="D17516" s="232"/>
      <c r="E17516" s="233"/>
      <c r="F17516" s="234">
        <v>1</v>
      </c>
      <c r="G17516" s="232"/>
      <c r="H17516" s="229" t="s">
        <v>15488</v>
      </c>
      <c r="I17516" s="240"/>
      <c r="J17516" s="28" t="s">
        <v>13</v>
      </c>
      <c r="K17516" s="219"/>
    </row>
    <row r="17517" spans="1:11" s="56" customFormat="1" ht="30" x14ac:dyDescent="0.25">
      <c r="A17517" s="223">
        <v>17516</v>
      </c>
      <c r="B17517" s="231" t="s">
        <v>18113</v>
      </c>
      <c r="C17517" s="239" t="s">
        <v>16863</v>
      </c>
      <c r="D17517" s="232"/>
      <c r="E17517" s="233"/>
      <c r="F17517" s="234">
        <v>1</v>
      </c>
      <c r="G17517" s="232"/>
      <c r="H17517" s="229" t="s">
        <v>15488</v>
      </c>
      <c r="I17517" s="240"/>
      <c r="J17517" s="28" t="s">
        <v>13</v>
      </c>
      <c r="K17517" s="219"/>
    </row>
    <row r="17518" spans="1:11" s="56" customFormat="1" ht="30" x14ac:dyDescent="0.25">
      <c r="A17518" s="223">
        <v>17517</v>
      </c>
      <c r="B17518" s="231" t="s">
        <v>18114</v>
      </c>
      <c r="C17518" s="239" t="s">
        <v>16863</v>
      </c>
      <c r="D17518" s="232"/>
      <c r="E17518" s="233"/>
      <c r="F17518" s="234">
        <v>1</v>
      </c>
      <c r="G17518" s="232"/>
      <c r="H17518" s="229" t="s">
        <v>15488</v>
      </c>
      <c r="I17518" s="240"/>
      <c r="J17518" s="28" t="s">
        <v>13</v>
      </c>
      <c r="K17518" s="219"/>
    </row>
    <row r="17519" spans="1:11" s="56" customFormat="1" x14ac:dyDescent="0.25">
      <c r="A17519" s="223">
        <v>17518</v>
      </c>
      <c r="B17519" s="231" t="s">
        <v>18115</v>
      </c>
      <c r="C17519" s="239" t="s">
        <v>16863</v>
      </c>
      <c r="D17519" s="232"/>
      <c r="E17519" s="233"/>
      <c r="F17519" s="234">
        <v>1</v>
      </c>
      <c r="G17519" s="232"/>
      <c r="H17519" s="229" t="s">
        <v>15488</v>
      </c>
      <c r="I17519" s="240"/>
      <c r="J17519" s="28" t="s">
        <v>13</v>
      </c>
      <c r="K17519" s="219"/>
    </row>
    <row r="17520" spans="1:11" s="56" customFormat="1" x14ac:dyDescent="0.25">
      <c r="A17520" s="223">
        <v>17519</v>
      </c>
      <c r="B17520" s="231" t="s">
        <v>18116</v>
      </c>
      <c r="C17520" s="239" t="s">
        <v>16863</v>
      </c>
      <c r="D17520" s="232"/>
      <c r="E17520" s="233"/>
      <c r="F17520" s="234">
        <v>1</v>
      </c>
      <c r="G17520" s="232"/>
      <c r="H17520" s="229" t="s">
        <v>15488</v>
      </c>
      <c r="I17520" s="240"/>
      <c r="J17520" s="28" t="s">
        <v>13</v>
      </c>
      <c r="K17520" s="219"/>
    </row>
    <row r="17521" spans="1:11" s="56" customFormat="1" x14ac:dyDescent="0.25">
      <c r="A17521" s="223">
        <v>17520</v>
      </c>
      <c r="B17521" s="231" t="s">
        <v>18117</v>
      </c>
      <c r="C17521" s="239" t="s">
        <v>16863</v>
      </c>
      <c r="D17521" s="232"/>
      <c r="E17521" s="233"/>
      <c r="F17521" s="234">
        <v>1</v>
      </c>
      <c r="G17521" s="232"/>
      <c r="H17521" s="229" t="s">
        <v>15488</v>
      </c>
      <c r="I17521" s="240"/>
      <c r="J17521" s="28" t="s">
        <v>13</v>
      </c>
      <c r="K17521" s="219"/>
    </row>
    <row r="17522" spans="1:11" s="56" customFormat="1" x14ac:dyDescent="0.25">
      <c r="A17522" s="223">
        <v>17521</v>
      </c>
      <c r="B17522" s="231" t="s">
        <v>18118</v>
      </c>
      <c r="C17522" s="239" t="s">
        <v>16863</v>
      </c>
      <c r="D17522" s="232"/>
      <c r="E17522" s="233"/>
      <c r="F17522" s="234">
        <v>1</v>
      </c>
      <c r="G17522" s="232"/>
      <c r="H17522" s="229" t="s">
        <v>15488</v>
      </c>
      <c r="I17522" s="240"/>
      <c r="J17522" s="28" t="s">
        <v>13</v>
      </c>
      <c r="K17522" s="219"/>
    </row>
    <row r="17523" spans="1:11" s="56" customFormat="1" ht="30" x14ac:dyDescent="0.25">
      <c r="A17523" s="223">
        <v>17522</v>
      </c>
      <c r="B17523" s="231" t="s">
        <v>18119</v>
      </c>
      <c r="C17523" s="239" t="s">
        <v>16863</v>
      </c>
      <c r="D17523" s="232"/>
      <c r="E17523" s="233"/>
      <c r="F17523" s="234">
        <v>1</v>
      </c>
      <c r="G17523" s="232"/>
      <c r="H17523" s="229" t="s">
        <v>15488</v>
      </c>
      <c r="I17523" s="240"/>
      <c r="J17523" s="28" t="s">
        <v>13</v>
      </c>
      <c r="K17523" s="219"/>
    </row>
    <row r="17524" spans="1:11" s="56" customFormat="1" ht="30" x14ac:dyDescent="0.25">
      <c r="A17524" s="223">
        <v>17523</v>
      </c>
      <c r="B17524" s="231" t="s">
        <v>18120</v>
      </c>
      <c r="C17524" s="239" t="s">
        <v>16863</v>
      </c>
      <c r="D17524" s="232"/>
      <c r="E17524" s="233"/>
      <c r="F17524" s="234">
        <v>1</v>
      </c>
      <c r="G17524" s="232"/>
      <c r="H17524" s="229" t="s">
        <v>15488</v>
      </c>
      <c r="I17524" s="240"/>
      <c r="J17524" s="28" t="s">
        <v>13</v>
      </c>
      <c r="K17524" s="219"/>
    </row>
    <row r="17525" spans="1:11" s="56" customFormat="1" ht="30" x14ac:dyDescent="0.25">
      <c r="A17525" s="223">
        <v>17524</v>
      </c>
      <c r="B17525" s="231" t="s">
        <v>18121</v>
      </c>
      <c r="C17525" s="239" t="s">
        <v>16863</v>
      </c>
      <c r="D17525" s="232"/>
      <c r="E17525" s="233"/>
      <c r="F17525" s="234">
        <v>1</v>
      </c>
      <c r="G17525" s="232"/>
      <c r="H17525" s="229" t="s">
        <v>15488</v>
      </c>
      <c r="I17525" s="240"/>
      <c r="J17525" s="28" t="s">
        <v>13</v>
      </c>
      <c r="K17525" s="219"/>
    </row>
    <row r="17526" spans="1:11" s="56" customFormat="1" x14ac:dyDescent="0.25">
      <c r="A17526" s="223">
        <v>17525</v>
      </c>
      <c r="B17526" s="231" t="s">
        <v>18122</v>
      </c>
      <c r="C17526" s="239" t="s">
        <v>16863</v>
      </c>
      <c r="D17526" s="232"/>
      <c r="E17526" s="233"/>
      <c r="F17526" s="234">
        <v>1</v>
      </c>
      <c r="G17526" s="232"/>
      <c r="H17526" s="229" t="s">
        <v>15488</v>
      </c>
      <c r="I17526" s="240"/>
      <c r="J17526" s="28" t="s">
        <v>13</v>
      </c>
      <c r="K17526" s="219"/>
    </row>
    <row r="17527" spans="1:11" s="56" customFormat="1" ht="30" x14ac:dyDescent="0.25">
      <c r="A17527" s="223">
        <v>17526</v>
      </c>
      <c r="B17527" s="231" t="s">
        <v>18123</v>
      </c>
      <c r="C17527" s="239" t="s">
        <v>16863</v>
      </c>
      <c r="D17527" s="232"/>
      <c r="E17527" s="233"/>
      <c r="F17527" s="234">
        <v>1</v>
      </c>
      <c r="G17527" s="232"/>
      <c r="H17527" s="229" t="s">
        <v>15488</v>
      </c>
      <c r="I17527" s="240"/>
      <c r="J17527" s="28" t="s">
        <v>13</v>
      </c>
      <c r="K17527" s="219"/>
    </row>
    <row r="17528" spans="1:11" s="56" customFormat="1" x14ac:dyDescent="0.25">
      <c r="A17528" s="223">
        <v>17527</v>
      </c>
      <c r="B17528" s="231" t="s">
        <v>18124</v>
      </c>
      <c r="C17528" s="239" t="s">
        <v>16863</v>
      </c>
      <c r="D17528" s="232"/>
      <c r="E17528" s="233"/>
      <c r="F17528" s="234">
        <v>1</v>
      </c>
      <c r="G17528" s="232"/>
      <c r="H17528" s="229" t="s">
        <v>15488</v>
      </c>
      <c r="I17528" s="240"/>
      <c r="J17528" s="28" t="s">
        <v>13</v>
      </c>
      <c r="K17528" s="219"/>
    </row>
    <row r="17529" spans="1:11" s="56" customFormat="1" ht="30" x14ac:dyDescent="0.25">
      <c r="A17529" s="223">
        <v>17528</v>
      </c>
      <c r="B17529" s="231" t="s">
        <v>18125</v>
      </c>
      <c r="C17529" s="239" t="s">
        <v>16863</v>
      </c>
      <c r="D17529" s="232"/>
      <c r="E17529" s="233"/>
      <c r="F17529" s="234">
        <v>1</v>
      </c>
      <c r="G17529" s="232"/>
      <c r="H17529" s="229" t="s">
        <v>15488</v>
      </c>
      <c r="I17529" s="240"/>
      <c r="J17529" s="28" t="s">
        <v>13</v>
      </c>
      <c r="K17529" s="219"/>
    </row>
    <row r="17530" spans="1:11" s="56" customFormat="1" ht="30" x14ac:dyDescent="0.25">
      <c r="A17530" s="223">
        <v>17529</v>
      </c>
      <c r="B17530" s="231" t="s">
        <v>18126</v>
      </c>
      <c r="C17530" s="239" t="s">
        <v>16863</v>
      </c>
      <c r="D17530" s="232"/>
      <c r="E17530" s="233"/>
      <c r="F17530" s="234">
        <v>1</v>
      </c>
      <c r="G17530" s="232"/>
      <c r="H17530" s="229" t="s">
        <v>15488</v>
      </c>
      <c r="I17530" s="240"/>
      <c r="J17530" s="28" t="s">
        <v>13</v>
      </c>
      <c r="K17530" s="219"/>
    </row>
    <row r="17531" spans="1:11" s="56" customFormat="1" x14ac:dyDescent="0.25">
      <c r="A17531" s="223">
        <v>17530</v>
      </c>
      <c r="B17531" s="231" t="s">
        <v>18127</v>
      </c>
      <c r="C17531" s="239" t="s">
        <v>16863</v>
      </c>
      <c r="D17531" s="232"/>
      <c r="E17531" s="233"/>
      <c r="F17531" s="234">
        <v>1</v>
      </c>
      <c r="G17531" s="232"/>
      <c r="H17531" s="229" t="s">
        <v>15488</v>
      </c>
      <c r="I17531" s="240"/>
      <c r="J17531" s="28" t="s">
        <v>13</v>
      </c>
      <c r="K17531" s="219"/>
    </row>
    <row r="17532" spans="1:11" s="56" customFormat="1" ht="30" x14ac:dyDescent="0.25">
      <c r="A17532" s="223">
        <v>17531</v>
      </c>
      <c r="B17532" s="231" t="s">
        <v>18128</v>
      </c>
      <c r="C17532" s="239" t="s">
        <v>16863</v>
      </c>
      <c r="D17532" s="232"/>
      <c r="E17532" s="233"/>
      <c r="F17532" s="234">
        <v>1</v>
      </c>
      <c r="G17532" s="232"/>
      <c r="H17532" s="229" t="s">
        <v>15488</v>
      </c>
      <c r="I17532" s="240"/>
      <c r="J17532" s="28" t="s">
        <v>13</v>
      </c>
      <c r="K17532" s="219"/>
    </row>
    <row r="17533" spans="1:11" s="56" customFormat="1" ht="30" x14ac:dyDescent="0.25">
      <c r="A17533" s="223">
        <v>17532</v>
      </c>
      <c r="B17533" s="231" t="s">
        <v>18129</v>
      </c>
      <c r="C17533" s="239" t="s">
        <v>16863</v>
      </c>
      <c r="D17533" s="232"/>
      <c r="E17533" s="233"/>
      <c r="F17533" s="234">
        <v>1</v>
      </c>
      <c r="G17533" s="232"/>
      <c r="H17533" s="229" t="s">
        <v>15488</v>
      </c>
      <c r="I17533" s="240"/>
      <c r="J17533" s="28" t="s">
        <v>13</v>
      </c>
      <c r="K17533" s="219"/>
    </row>
    <row r="17534" spans="1:11" s="56" customFormat="1" ht="30" x14ac:dyDescent="0.25">
      <c r="A17534" s="223">
        <v>17533</v>
      </c>
      <c r="B17534" s="231" t="s">
        <v>18130</v>
      </c>
      <c r="C17534" s="239" t="s">
        <v>16863</v>
      </c>
      <c r="D17534" s="232"/>
      <c r="E17534" s="233"/>
      <c r="F17534" s="234">
        <v>1</v>
      </c>
      <c r="G17534" s="232"/>
      <c r="H17534" s="229" t="s">
        <v>15488</v>
      </c>
      <c r="I17534" s="240"/>
      <c r="J17534" s="28" t="s">
        <v>13</v>
      </c>
      <c r="K17534" s="219"/>
    </row>
    <row r="17535" spans="1:11" s="56" customFormat="1" ht="30" x14ac:dyDescent="0.25">
      <c r="A17535" s="223">
        <v>17534</v>
      </c>
      <c r="B17535" s="231" t="s">
        <v>18131</v>
      </c>
      <c r="C17535" s="239" t="s">
        <v>16863</v>
      </c>
      <c r="D17535" s="232"/>
      <c r="E17535" s="233"/>
      <c r="F17535" s="234">
        <v>1</v>
      </c>
      <c r="G17535" s="232"/>
      <c r="H17535" s="229" t="s">
        <v>15488</v>
      </c>
      <c r="I17535" s="240"/>
      <c r="J17535" s="28" t="s">
        <v>13</v>
      </c>
      <c r="K17535" s="219"/>
    </row>
    <row r="17536" spans="1:11" s="56" customFormat="1" ht="30" x14ac:dyDescent="0.25">
      <c r="A17536" s="223">
        <v>17535</v>
      </c>
      <c r="B17536" s="231" t="s">
        <v>18132</v>
      </c>
      <c r="C17536" s="239" t="s">
        <v>16863</v>
      </c>
      <c r="D17536" s="232"/>
      <c r="E17536" s="233"/>
      <c r="F17536" s="234">
        <v>1</v>
      </c>
      <c r="G17536" s="232"/>
      <c r="H17536" s="229" t="s">
        <v>15488</v>
      </c>
      <c r="I17536" s="240"/>
      <c r="J17536" s="28" t="s">
        <v>13</v>
      </c>
      <c r="K17536" s="219"/>
    </row>
    <row r="17537" spans="1:11" s="56" customFormat="1" ht="30" x14ac:dyDescent="0.25">
      <c r="A17537" s="223">
        <v>17536</v>
      </c>
      <c r="B17537" s="231" t="s">
        <v>18133</v>
      </c>
      <c r="C17537" s="239" t="s">
        <v>16863</v>
      </c>
      <c r="D17537" s="232"/>
      <c r="E17537" s="233"/>
      <c r="F17537" s="234">
        <v>1</v>
      </c>
      <c r="G17537" s="232"/>
      <c r="H17537" s="229" t="s">
        <v>15488</v>
      </c>
      <c r="I17537" s="240"/>
      <c r="J17537" s="28" t="s">
        <v>13</v>
      </c>
      <c r="K17537" s="219"/>
    </row>
    <row r="17538" spans="1:11" s="56" customFormat="1" ht="30" x14ac:dyDescent="0.25">
      <c r="A17538" s="223">
        <v>17537</v>
      </c>
      <c r="B17538" s="231" t="s">
        <v>18134</v>
      </c>
      <c r="C17538" s="239" t="s">
        <v>16863</v>
      </c>
      <c r="D17538" s="232"/>
      <c r="E17538" s="233"/>
      <c r="F17538" s="234">
        <v>1</v>
      </c>
      <c r="G17538" s="232"/>
      <c r="H17538" s="229" t="s">
        <v>15488</v>
      </c>
      <c r="I17538" s="240"/>
      <c r="J17538" s="28" t="s">
        <v>13</v>
      </c>
      <c r="K17538" s="219"/>
    </row>
    <row r="17539" spans="1:11" s="56" customFormat="1" x14ac:dyDescent="0.25">
      <c r="A17539" s="223">
        <v>17538</v>
      </c>
      <c r="B17539" s="231" t="s">
        <v>18135</v>
      </c>
      <c r="C17539" s="239" t="s">
        <v>16863</v>
      </c>
      <c r="D17539" s="232"/>
      <c r="E17539" s="233"/>
      <c r="F17539" s="234">
        <v>1</v>
      </c>
      <c r="G17539" s="232"/>
      <c r="H17539" s="229" t="s">
        <v>15488</v>
      </c>
      <c r="I17539" s="240"/>
      <c r="J17539" s="28" t="s">
        <v>13</v>
      </c>
      <c r="K17539" s="219"/>
    </row>
    <row r="17540" spans="1:11" s="56" customFormat="1" x14ac:dyDescent="0.25">
      <c r="A17540" s="223">
        <v>17539</v>
      </c>
      <c r="B17540" s="231" t="s">
        <v>18136</v>
      </c>
      <c r="C17540" s="239" t="s">
        <v>16863</v>
      </c>
      <c r="D17540" s="232"/>
      <c r="E17540" s="233"/>
      <c r="F17540" s="234">
        <v>1</v>
      </c>
      <c r="G17540" s="232"/>
      <c r="H17540" s="229" t="s">
        <v>15488</v>
      </c>
      <c r="I17540" s="240"/>
      <c r="J17540" s="28" t="s">
        <v>13</v>
      </c>
      <c r="K17540" s="219"/>
    </row>
    <row r="17541" spans="1:11" s="56" customFormat="1" ht="30" x14ac:dyDescent="0.25">
      <c r="A17541" s="223">
        <v>17540</v>
      </c>
      <c r="B17541" s="231" t="s">
        <v>18137</v>
      </c>
      <c r="C17541" s="239" t="s">
        <v>16863</v>
      </c>
      <c r="D17541" s="232"/>
      <c r="E17541" s="233"/>
      <c r="F17541" s="234">
        <v>1</v>
      </c>
      <c r="G17541" s="232"/>
      <c r="H17541" s="229" t="s">
        <v>15488</v>
      </c>
      <c r="I17541" s="240"/>
      <c r="J17541" s="28" t="s">
        <v>13</v>
      </c>
      <c r="K17541" s="219"/>
    </row>
    <row r="17542" spans="1:11" s="56" customFormat="1" x14ac:dyDescent="0.25">
      <c r="A17542" s="223">
        <v>17541</v>
      </c>
      <c r="B17542" s="231" t="s">
        <v>18138</v>
      </c>
      <c r="C17542" s="239" t="s">
        <v>16863</v>
      </c>
      <c r="D17542" s="232"/>
      <c r="E17542" s="233"/>
      <c r="F17542" s="234">
        <v>1</v>
      </c>
      <c r="G17542" s="232"/>
      <c r="H17542" s="229" t="s">
        <v>15488</v>
      </c>
      <c r="I17542" s="240"/>
      <c r="J17542" s="28" t="s">
        <v>13</v>
      </c>
      <c r="K17542" s="219"/>
    </row>
    <row r="17543" spans="1:11" s="56" customFormat="1" ht="30" x14ac:dyDescent="0.25">
      <c r="A17543" s="223">
        <v>17542</v>
      </c>
      <c r="B17543" s="231" t="s">
        <v>18139</v>
      </c>
      <c r="C17543" s="239" t="s">
        <v>16863</v>
      </c>
      <c r="D17543" s="232"/>
      <c r="E17543" s="233"/>
      <c r="F17543" s="234">
        <v>1</v>
      </c>
      <c r="G17543" s="232"/>
      <c r="H17543" s="229" t="s">
        <v>15488</v>
      </c>
      <c r="I17543" s="240"/>
      <c r="J17543" s="28" t="s">
        <v>13</v>
      </c>
      <c r="K17543" s="219"/>
    </row>
    <row r="17544" spans="1:11" s="56" customFormat="1" ht="30" x14ac:dyDescent="0.25">
      <c r="A17544" s="223">
        <v>17543</v>
      </c>
      <c r="B17544" s="231" t="s">
        <v>18140</v>
      </c>
      <c r="C17544" s="239" t="s">
        <v>16863</v>
      </c>
      <c r="D17544" s="232"/>
      <c r="E17544" s="233"/>
      <c r="F17544" s="234">
        <v>1</v>
      </c>
      <c r="G17544" s="232"/>
      <c r="H17544" s="229" t="s">
        <v>15488</v>
      </c>
      <c r="I17544" s="240"/>
      <c r="J17544" s="28" t="s">
        <v>13</v>
      </c>
      <c r="K17544" s="219"/>
    </row>
    <row r="17545" spans="1:11" s="56" customFormat="1" ht="30" x14ac:dyDescent="0.25">
      <c r="A17545" s="223">
        <v>17544</v>
      </c>
      <c r="B17545" s="231" t="s">
        <v>18141</v>
      </c>
      <c r="C17545" s="239" t="s">
        <v>16863</v>
      </c>
      <c r="D17545" s="232"/>
      <c r="E17545" s="233"/>
      <c r="F17545" s="234">
        <v>1</v>
      </c>
      <c r="G17545" s="232"/>
      <c r="H17545" s="229" t="s">
        <v>15488</v>
      </c>
      <c r="I17545" s="240"/>
      <c r="J17545" s="28" t="s">
        <v>13</v>
      </c>
      <c r="K17545" s="219"/>
    </row>
    <row r="17546" spans="1:11" s="56" customFormat="1" ht="30" x14ac:dyDescent="0.25">
      <c r="A17546" s="223">
        <v>17545</v>
      </c>
      <c r="B17546" s="231" t="s">
        <v>18142</v>
      </c>
      <c r="C17546" s="239" t="s">
        <v>16863</v>
      </c>
      <c r="D17546" s="232"/>
      <c r="E17546" s="233"/>
      <c r="F17546" s="234">
        <v>1</v>
      </c>
      <c r="G17546" s="232"/>
      <c r="H17546" s="229" t="s">
        <v>15488</v>
      </c>
      <c r="I17546" s="240"/>
      <c r="J17546" s="28" t="s">
        <v>13</v>
      </c>
      <c r="K17546" s="219"/>
    </row>
    <row r="17547" spans="1:11" s="56" customFormat="1" ht="30" x14ac:dyDescent="0.25">
      <c r="A17547" s="223">
        <v>17546</v>
      </c>
      <c r="B17547" s="231" t="s">
        <v>18143</v>
      </c>
      <c r="C17547" s="239" t="s">
        <v>16863</v>
      </c>
      <c r="D17547" s="232"/>
      <c r="E17547" s="233"/>
      <c r="F17547" s="234">
        <v>1</v>
      </c>
      <c r="G17547" s="232"/>
      <c r="H17547" s="229" t="s">
        <v>15488</v>
      </c>
      <c r="I17547" s="240"/>
      <c r="J17547" s="28" t="s">
        <v>13</v>
      </c>
      <c r="K17547" s="219"/>
    </row>
    <row r="17548" spans="1:11" s="56" customFormat="1" ht="30" x14ac:dyDescent="0.25">
      <c r="A17548" s="223">
        <v>17547</v>
      </c>
      <c r="B17548" s="231" t="s">
        <v>18144</v>
      </c>
      <c r="C17548" s="239" t="s">
        <v>16863</v>
      </c>
      <c r="D17548" s="232"/>
      <c r="E17548" s="233"/>
      <c r="F17548" s="234">
        <v>1</v>
      </c>
      <c r="G17548" s="232"/>
      <c r="H17548" s="229" t="s">
        <v>15488</v>
      </c>
      <c r="I17548" s="240"/>
      <c r="J17548" s="28" t="s">
        <v>13</v>
      </c>
      <c r="K17548" s="219"/>
    </row>
    <row r="17549" spans="1:11" s="56" customFormat="1" ht="30" x14ac:dyDescent="0.25">
      <c r="A17549" s="223">
        <v>17548</v>
      </c>
      <c r="B17549" s="231" t="s">
        <v>18145</v>
      </c>
      <c r="C17549" s="239" t="s">
        <v>16863</v>
      </c>
      <c r="D17549" s="232"/>
      <c r="E17549" s="233"/>
      <c r="F17549" s="234">
        <v>1</v>
      </c>
      <c r="G17549" s="232"/>
      <c r="H17549" s="229" t="s">
        <v>15488</v>
      </c>
      <c r="I17549" s="240"/>
      <c r="J17549" s="28" t="s">
        <v>13</v>
      </c>
      <c r="K17549" s="219"/>
    </row>
    <row r="17550" spans="1:11" s="56" customFormat="1" ht="30" x14ac:dyDescent="0.25">
      <c r="A17550" s="223">
        <v>17549</v>
      </c>
      <c r="B17550" s="231" t="s">
        <v>18146</v>
      </c>
      <c r="C17550" s="239" t="s">
        <v>16863</v>
      </c>
      <c r="D17550" s="232"/>
      <c r="E17550" s="233"/>
      <c r="F17550" s="234">
        <v>1</v>
      </c>
      <c r="G17550" s="232"/>
      <c r="H17550" s="229" t="s">
        <v>15488</v>
      </c>
      <c r="I17550" s="240"/>
      <c r="J17550" s="28" t="s">
        <v>13</v>
      </c>
      <c r="K17550" s="219"/>
    </row>
    <row r="17551" spans="1:11" s="56" customFormat="1" ht="30" x14ac:dyDescent="0.25">
      <c r="A17551" s="223">
        <v>17550</v>
      </c>
      <c r="B17551" s="231" t="s">
        <v>18147</v>
      </c>
      <c r="C17551" s="239" t="s">
        <v>16863</v>
      </c>
      <c r="D17551" s="232"/>
      <c r="E17551" s="233"/>
      <c r="F17551" s="234">
        <v>1</v>
      </c>
      <c r="G17551" s="232"/>
      <c r="H17551" s="229" t="s">
        <v>15488</v>
      </c>
      <c r="I17551" s="240"/>
      <c r="J17551" s="28" t="s">
        <v>13</v>
      </c>
      <c r="K17551" s="219"/>
    </row>
    <row r="17552" spans="1:11" s="56" customFormat="1" ht="30" x14ac:dyDescent="0.25">
      <c r="A17552" s="223">
        <v>17551</v>
      </c>
      <c r="B17552" s="231" t="s">
        <v>18148</v>
      </c>
      <c r="C17552" s="239" t="s">
        <v>16863</v>
      </c>
      <c r="D17552" s="232"/>
      <c r="E17552" s="233"/>
      <c r="F17552" s="234">
        <v>1</v>
      </c>
      <c r="G17552" s="232"/>
      <c r="H17552" s="229" t="s">
        <v>15488</v>
      </c>
      <c r="I17552" s="240"/>
      <c r="J17552" s="28" t="s">
        <v>13</v>
      </c>
      <c r="K17552" s="219"/>
    </row>
    <row r="17553" spans="1:11" s="56" customFormat="1" ht="30" x14ac:dyDescent="0.25">
      <c r="A17553" s="223">
        <v>17552</v>
      </c>
      <c r="B17553" s="231" t="s">
        <v>18149</v>
      </c>
      <c r="C17553" s="239" t="s">
        <v>16863</v>
      </c>
      <c r="D17553" s="232"/>
      <c r="E17553" s="233"/>
      <c r="F17553" s="234">
        <v>1</v>
      </c>
      <c r="G17553" s="232"/>
      <c r="H17553" s="229" t="s">
        <v>15488</v>
      </c>
      <c r="I17553" s="240"/>
      <c r="J17553" s="28" t="s">
        <v>13</v>
      </c>
      <c r="K17553" s="219"/>
    </row>
    <row r="17554" spans="1:11" s="56" customFormat="1" ht="30" x14ac:dyDescent="0.25">
      <c r="A17554" s="223">
        <v>17553</v>
      </c>
      <c r="B17554" s="231" t="s">
        <v>18150</v>
      </c>
      <c r="C17554" s="239" t="s">
        <v>16863</v>
      </c>
      <c r="D17554" s="232"/>
      <c r="E17554" s="233"/>
      <c r="F17554" s="234">
        <v>1</v>
      </c>
      <c r="G17554" s="232"/>
      <c r="H17554" s="229" t="s">
        <v>15488</v>
      </c>
      <c r="I17554" s="240"/>
      <c r="J17554" s="28" t="s">
        <v>13</v>
      </c>
      <c r="K17554" s="219"/>
    </row>
    <row r="17555" spans="1:11" s="56" customFormat="1" ht="30" x14ac:dyDescent="0.25">
      <c r="A17555" s="223">
        <v>17554</v>
      </c>
      <c r="B17555" s="231" t="s">
        <v>18151</v>
      </c>
      <c r="C17555" s="239" t="s">
        <v>16863</v>
      </c>
      <c r="D17555" s="232"/>
      <c r="E17555" s="233"/>
      <c r="F17555" s="234">
        <v>1</v>
      </c>
      <c r="G17555" s="232"/>
      <c r="H17555" s="229" t="s">
        <v>15488</v>
      </c>
      <c r="I17555" s="240"/>
      <c r="J17555" s="28" t="s">
        <v>13</v>
      </c>
      <c r="K17555" s="219"/>
    </row>
    <row r="17556" spans="1:11" s="56" customFormat="1" ht="30" x14ac:dyDescent="0.25">
      <c r="A17556" s="223">
        <v>17555</v>
      </c>
      <c r="B17556" s="231" t="s">
        <v>18152</v>
      </c>
      <c r="C17556" s="239" t="s">
        <v>16863</v>
      </c>
      <c r="D17556" s="232"/>
      <c r="E17556" s="233"/>
      <c r="F17556" s="234">
        <v>1</v>
      </c>
      <c r="G17556" s="232"/>
      <c r="H17556" s="229" t="s">
        <v>15488</v>
      </c>
      <c r="I17556" s="240"/>
      <c r="J17556" s="28" t="s">
        <v>13</v>
      </c>
      <c r="K17556" s="219"/>
    </row>
    <row r="17557" spans="1:11" s="56" customFormat="1" ht="30" x14ac:dyDescent="0.25">
      <c r="A17557" s="223">
        <v>17556</v>
      </c>
      <c r="B17557" s="231" t="s">
        <v>18153</v>
      </c>
      <c r="C17557" s="239" t="s">
        <v>16863</v>
      </c>
      <c r="D17557" s="232"/>
      <c r="E17557" s="233"/>
      <c r="F17557" s="234">
        <v>1</v>
      </c>
      <c r="G17557" s="232"/>
      <c r="H17557" s="229" t="s">
        <v>15488</v>
      </c>
      <c r="I17557" s="240"/>
      <c r="J17557" s="28" t="s">
        <v>13</v>
      </c>
      <c r="K17557" s="219"/>
    </row>
    <row r="17558" spans="1:11" s="56" customFormat="1" ht="30" x14ac:dyDescent="0.25">
      <c r="A17558" s="223">
        <v>17557</v>
      </c>
      <c r="B17558" s="231" t="s">
        <v>18154</v>
      </c>
      <c r="C17558" s="239" t="s">
        <v>16863</v>
      </c>
      <c r="D17558" s="232"/>
      <c r="E17558" s="233"/>
      <c r="F17558" s="234">
        <v>1</v>
      </c>
      <c r="G17558" s="232"/>
      <c r="H17558" s="229" t="s">
        <v>15488</v>
      </c>
      <c r="I17558" s="240"/>
      <c r="J17558" s="28" t="s">
        <v>13</v>
      </c>
      <c r="K17558" s="219"/>
    </row>
    <row r="17559" spans="1:11" s="56" customFormat="1" ht="30" x14ac:dyDescent="0.25">
      <c r="A17559" s="223">
        <v>17558</v>
      </c>
      <c r="B17559" s="231" t="s">
        <v>18155</v>
      </c>
      <c r="C17559" s="239" t="s">
        <v>16863</v>
      </c>
      <c r="D17559" s="232"/>
      <c r="E17559" s="233"/>
      <c r="F17559" s="234">
        <v>1</v>
      </c>
      <c r="G17559" s="232"/>
      <c r="H17559" s="229" t="s">
        <v>15488</v>
      </c>
      <c r="I17559" s="240"/>
      <c r="J17559" s="28" t="s">
        <v>13</v>
      </c>
      <c r="K17559" s="219"/>
    </row>
    <row r="17560" spans="1:11" s="56" customFormat="1" ht="30" x14ac:dyDescent="0.25">
      <c r="A17560" s="223">
        <v>17559</v>
      </c>
      <c r="B17560" s="231" t="s">
        <v>18156</v>
      </c>
      <c r="C17560" s="239" t="s">
        <v>16863</v>
      </c>
      <c r="D17560" s="232"/>
      <c r="E17560" s="233"/>
      <c r="F17560" s="234">
        <v>1</v>
      </c>
      <c r="G17560" s="232"/>
      <c r="H17560" s="229" t="s">
        <v>15488</v>
      </c>
      <c r="I17560" s="240"/>
      <c r="J17560" s="28" t="s">
        <v>13</v>
      </c>
      <c r="K17560" s="219"/>
    </row>
    <row r="17561" spans="1:11" s="56" customFormat="1" ht="30" x14ac:dyDescent="0.25">
      <c r="A17561" s="223">
        <v>17560</v>
      </c>
      <c r="B17561" s="231" t="s">
        <v>18157</v>
      </c>
      <c r="C17561" s="239" t="s">
        <v>16863</v>
      </c>
      <c r="D17561" s="232"/>
      <c r="E17561" s="233"/>
      <c r="F17561" s="234">
        <v>1</v>
      </c>
      <c r="G17561" s="232"/>
      <c r="H17561" s="229" t="s">
        <v>15488</v>
      </c>
      <c r="I17561" s="240"/>
      <c r="J17561" s="28" t="s">
        <v>13</v>
      </c>
      <c r="K17561" s="219"/>
    </row>
    <row r="17562" spans="1:11" s="56" customFormat="1" ht="30" x14ac:dyDescent="0.25">
      <c r="A17562" s="223">
        <v>17561</v>
      </c>
      <c r="B17562" s="231" t="s">
        <v>18158</v>
      </c>
      <c r="C17562" s="239" t="s">
        <v>16863</v>
      </c>
      <c r="D17562" s="232"/>
      <c r="E17562" s="233"/>
      <c r="F17562" s="234">
        <v>1</v>
      </c>
      <c r="G17562" s="232"/>
      <c r="H17562" s="229" t="s">
        <v>15488</v>
      </c>
      <c r="I17562" s="240"/>
      <c r="J17562" s="28" t="s">
        <v>13</v>
      </c>
      <c r="K17562" s="219"/>
    </row>
    <row r="17563" spans="1:11" s="56" customFormat="1" ht="30" x14ac:dyDescent="0.25">
      <c r="A17563" s="223">
        <v>17562</v>
      </c>
      <c r="B17563" s="231" t="s">
        <v>18159</v>
      </c>
      <c r="C17563" s="239" t="s">
        <v>16863</v>
      </c>
      <c r="D17563" s="232"/>
      <c r="E17563" s="233"/>
      <c r="F17563" s="234">
        <v>1</v>
      </c>
      <c r="G17563" s="232"/>
      <c r="H17563" s="229" t="s">
        <v>15488</v>
      </c>
      <c r="I17563" s="240"/>
      <c r="J17563" s="28" t="s">
        <v>13</v>
      </c>
      <c r="K17563" s="219"/>
    </row>
    <row r="17564" spans="1:11" s="56" customFormat="1" ht="30" x14ac:dyDescent="0.25">
      <c r="A17564" s="223">
        <v>17563</v>
      </c>
      <c r="B17564" s="231" t="s">
        <v>18160</v>
      </c>
      <c r="C17564" s="239" t="s">
        <v>16863</v>
      </c>
      <c r="D17564" s="232"/>
      <c r="E17564" s="233"/>
      <c r="F17564" s="234">
        <v>1</v>
      </c>
      <c r="G17564" s="232"/>
      <c r="H17564" s="229" t="s">
        <v>15488</v>
      </c>
      <c r="I17564" s="240"/>
      <c r="J17564" s="28" t="s">
        <v>13</v>
      </c>
      <c r="K17564" s="219"/>
    </row>
    <row r="17565" spans="1:11" s="56" customFormat="1" ht="30" x14ac:dyDescent="0.25">
      <c r="A17565" s="223">
        <v>17564</v>
      </c>
      <c r="B17565" s="231" t="s">
        <v>18161</v>
      </c>
      <c r="C17565" s="239" t="s">
        <v>16863</v>
      </c>
      <c r="D17565" s="232"/>
      <c r="E17565" s="233"/>
      <c r="F17565" s="234">
        <v>1</v>
      </c>
      <c r="G17565" s="232"/>
      <c r="H17565" s="229" t="s">
        <v>15488</v>
      </c>
      <c r="I17565" s="240"/>
      <c r="J17565" s="28" t="s">
        <v>13</v>
      </c>
      <c r="K17565" s="219"/>
    </row>
    <row r="17566" spans="1:11" s="56" customFormat="1" ht="30" x14ac:dyDescent="0.25">
      <c r="A17566" s="223">
        <v>17565</v>
      </c>
      <c r="B17566" s="231" t="s">
        <v>18162</v>
      </c>
      <c r="C17566" s="239" t="s">
        <v>16863</v>
      </c>
      <c r="D17566" s="232"/>
      <c r="E17566" s="233"/>
      <c r="F17566" s="234">
        <v>1</v>
      </c>
      <c r="G17566" s="232"/>
      <c r="H17566" s="229" t="s">
        <v>15488</v>
      </c>
      <c r="I17566" s="240"/>
      <c r="J17566" s="28" t="s">
        <v>13</v>
      </c>
      <c r="K17566" s="219"/>
    </row>
    <row r="17567" spans="1:11" s="56" customFormat="1" ht="30" x14ac:dyDescent="0.25">
      <c r="A17567" s="223">
        <v>17566</v>
      </c>
      <c r="B17567" s="231" t="s">
        <v>18163</v>
      </c>
      <c r="C17567" s="239" t="s">
        <v>16863</v>
      </c>
      <c r="D17567" s="232"/>
      <c r="E17567" s="233"/>
      <c r="F17567" s="234">
        <v>1</v>
      </c>
      <c r="G17567" s="232"/>
      <c r="H17567" s="229" t="s">
        <v>15488</v>
      </c>
      <c r="I17567" s="240"/>
      <c r="J17567" s="28" t="s">
        <v>13</v>
      </c>
      <c r="K17567" s="219"/>
    </row>
    <row r="17568" spans="1:11" s="56" customFormat="1" x14ac:dyDescent="0.25">
      <c r="A17568" s="223">
        <v>17567</v>
      </c>
      <c r="B17568" s="231" t="s">
        <v>18164</v>
      </c>
      <c r="C17568" s="239" t="s">
        <v>16863</v>
      </c>
      <c r="D17568" s="232"/>
      <c r="E17568" s="233"/>
      <c r="F17568" s="234">
        <v>1</v>
      </c>
      <c r="G17568" s="232"/>
      <c r="H17568" s="229" t="s">
        <v>15488</v>
      </c>
      <c r="I17568" s="240"/>
      <c r="J17568" s="28" t="s">
        <v>13</v>
      </c>
      <c r="K17568" s="219"/>
    </row>
    <row r="17569" spans="1:11" s="56" customFormat="1" x14ac:dyDescent="0.25">
      <c r="A17569" s="223">
        <v>17568</v>
      </c>
      <c r="B17569" s="231" t="s">
        <v>18165</v>
      </c>
      <c r="C17569" s="239" t="s">
        <v>16863</v>
      </c>
      <c r="D17569" s="232"/>
      <c r="E17569" s="233"/>
      <c r="F17569" s="234">
        <v>1</v>
      </c>
      <c r="G17569" s="232"/>
      <c r="H17569" s="229" t="s">
        <v>15488</v>
      </c>
      <c r="I17569" s="240"/>
      <c r="J17569" s="28" t="s">
        <v>13</v>
      </c>
      <c r="K17569" s="219"/>
    </row>
    <row r="17570" spans="1:11" s="56" customFormat="1" x14ac:dyDescent="0.25">
      <c r="A17570" s="223">
        <v>17569</v>
      </c>
      <c r="B17570" s="231" t="s">
        <v>18166</v>
      </c>
      <c r="C17570" s="239" t="s">
        <v>16863</v>
      </c>
      <c r="D17570" s="232"/>
      <c r="E17570" s="233"/>
      <c r="F17570" s="234">
        <v>1</v>
      </c>
      <c r="G17570" s="232"/>
      <c r="H17570" s="229" t="s">
        <v>15488</v>
      </c>
      <c r="I17570" s="240"/>
      <c r="J17570" s="28" t="s">
        <v>13</v>
      </c>
      <c r="K17570" s="219"/>
    </row>
    <row r="17571" spans="1:11" s="56" customFormat="1" x14ac:dyDescent="0.25">
      <c r="A17571" s="223">
        <v>17570</v>
      </c>
      <c r="B17571" s="231" t="s">
        <v>18167</v>
      </c>
      <c r="C17571" s="239" t="s">
        <v>16863</v>
      </c>
      <c r="D17571" s="232"/>
      <c r="E17571" s="233"/>
      <c r="F17571" s="234">
        <v>1</v>
      </c>
      <c r="G17571" s="232"/>
      <c r="H17571" s="229" t="s">
        <v>15488</v>
      </c>
      <c r="I17571" s="240"/>
      <c r="J17571" s="28" t="s">
        <v>13</v>
      </c>
      <c r="K17571" s="219"/>
    </row>
    <row r="17572" spans="1:11" s="56" customFormat="1" x14ac:dyDescent="0.25">
      <c r="A17572" s="223">
        <v>17571</v>
      </c>
      <c r="B17572" s="231" t="s">
        <v>18168</v>
      </c>
      <c r="C17572" s="239" t="s">
        <v>16863</v>
      </c>
      <c r="D17572" s="232"/>
      <c r="E17572" s="233"/>
      <c r="F17572" s="234">
        <v>1</v>
      </c>
      <c r="G17572" s="232"/>
      <c r="H17572" s="229" t="s">
        <v>15488</v>
      </c>
      <c r="I17572" s="240"/>
      <c r="J17572" s="28" t="s">
        <v>13</v>
      </c>
      <c r="K17572" s="219"/>
    </row>
    <row r="17573" spans="1:11" s="56" customFormat="1" x14ac:dyDescent="0.25">
      <c r="A17573" s="223">
        <v>17572</v>
      </c>
      <c r="B17573" s="231" t="s">
        <v>18169</v>
      </c>
      <c r="C17573" s="239" t="s">
        <v>16863</v>
      </c>
      <c r="D17573" s="232"/>
      <c r="E17573" s="233"/>
      <c r="F17573" s="234">
        <v>1</v>
      </c>
      <c r="G17573" s="232"/>
      <c r="H17573" s="229" t="s">
        <v>15488</v>
      </c>
      <c r="I17573" s="240"/>
      <c r="J17573" s="28" t="s">
        <v>13</v>
      </c>
      <c r="K17573" s="219"/>
    </row>
    <row r="17574" spans="1:11" s="56" customFormat="1" x14ac:dyDescent="0.25">
      <c r="A17574" s="223">
        <v>17573</v>
      </c>
      <c r="B17574" s="231" t="s">
        <v>18170</v>
      </c>
      <c r="C17574" s="239" t="s">
        <v>16863</v>
      </c>
      <c r="D17574" s="232"/>
      <c r="E17574" s="233"/>
      <c r="F17574" s="234">
        <v>1</v>
      </c>
      <c r="G17574" s="232"/>
      <c r="H17574" s="229" t="s">
        <v>15488</v>
      </c>
      <c r="I17574" s="240"/>
      <c r="J17574" s="28" t="s">
        <v>13</v>
      </c>
      <c r="K17574" s="219"/>
    </row>
    <row r="17575" spans="1:11" s="56" customFormat="1" x14ac:dyDescent="0.25">
      <c r="A17575" s="223">
        <v>17574</v>
      </c>
      <c r="B17575" s="231" t="s">
        <v>18171</v>
      </c>
      <c r="C17575" s="239" t="s">
        <v>16863</v>
      </c>
      <c r="D17575" s="232"/>
      <c r="E17575" s="233"/>
      <c r="F17575" s="234">
        <v>1</v>
      </c>
      <c r="G17575" s="232"/>
      <c r="H17575" s="229" t="s">
        <v>15488</v>
      </c>
      <c r="I17575" s="240"/>
      <c r="J17575" s="28" t="s">
        <v>13</v>
      </c>
      <c r="K17575" s="219"/>
    </row>
    <row r="17576" spans="1:11" s="56" customFormat="1" x14ac:dyDescent="0.25">
      <c r="A17576" s="223">
        <v>17575</v>
      </c>
      <c r="B17576" s="231" t="s">
        <v>18172</v>
      </c>
      <c r="C17576" s="239" t="s">
        <v>16863</v>
      </c>
      <c r="D17576" s="232"/>
      <c r="E17576" s="233"/>
      <c r="F17576" s="234">
        <v>1</v>
      </c>
      <c r="G17576" s="232"/>
      <c r="H17576" s="229" t="s">
        <v>15488</v>
      </c>
      <c r="I17576" s="240"/>
      <c r="J17576" s="28" t="s">
        <v>13</v>
      </c>
      <c r="K17576" s="219"/>
    </row>
    <row r="17577" spans="1:11" s="56" customFormat="1" x14ac:dyDescent="0.25">
      <c r="A17577" s="223">
        <v>17576</v>
      </c>
      <c r="B17577" s="231" t="s">
        <v>18173</v>
      </c>
      <c r="C17577" s="239" t="s">
        <v>16863</v>
      </c>
      <c r="D17577" s="232"/>
      <c r="E17577" s="233"/>
      <c r="F17577" s="234">
        <v>1</v>
      </c>
      <c r="G17577" s="232"/>
      <c r="H17577" s="229" t="s">
        <v>15488</v>
      </c>
      <c r="I17577" s="240"/>
      <c r="J17577" s="28" t="s">
        <v>13</v>
      </c>
      <c r="K17577" s="219"/>
    </row>
    <row r="17578" spans="1:11" s="56" customFormat="1" x14ac:dyDescent="0.25">
      <c r="A17578" s="223">
        <v>17577</v>
      </c>
      <c r="B17578" s="231" t="s">
        <v>18174</v>
      </c>
      <c r="C17578" s="239" t="s">
        <v>16863</v>
      </c>
      <c r="D17578" s="232"/>
      <c r="E17578" s="233"/>
      <c r="F17578" s="234">
        <v>1</v>
      </c>
      <c r="G17578" s="232"/>
      <c r="H17578" s="229" t="s">
        <v>15488</v>
      </c>
      <c r="I17578" s="240"/>
      <c r="J17578" s="28" t="s">
        <v>13</v>
      </c>
      <c r="K17578" s="219"/>
    </row>
    <row r="17579" spans="1:11" s="56" customFormat="1" x14ac:dyDescent="0.25">
      <c r="A17579" s="223">
        <v>17578</v>
      </c>
      <c r="B17579" s="231" t="s">
        <v>18175</v>
      </c>
      <c r="C17579" s="239" t="s">
        <v>16863</v>
      </c>
      <c r="D17579" s="232"/>
      <c r="E17579" s="233"/>
      <c r="F17579" s="234">
        <v>1</v>
      </c>
      <c r="G17579" s="232"/>
      <c r="H17579" s="229" t="s">
        <v>15488</v>
      </c>
      <c r="I17579" s="240"/>
      <c r="J17579" s="28" t="s">
        <v>13</v>
      </c>
      <c r="K17579" s="219"/>
    </row>
    <row r="17580" spans="1:11" s="56" customFormat="1" x14ac:dyDescent="0.25">
      <c r="A17580" s="223">
        <v>17579</v>
      </c>
      <c r="B17580" s="231" t="s">
        <v>18176</v>
      </c>
      <c r="C17580" s="239" t="s">
        <v>16863</v>
      </c>
      <c r="D17580" s="232"/>
      <c r="E17580" s="233"/>
      <c r="F17580" s="234">
        <v>1</v>
      </c>
      <c r="G17580" s="232"/>
      <c r="H17580" s="229" t="s">
        <v>15488</v>
      </c>
      <c r="I17580" s="240"/>
      <c r="J17580" s="28" t="s">
        <v>13</v>
      </c>
      <c r="K17580" s="219"/>
    </row>
    <row r="17581" spans="1:11" s="56" customFormat="1" x14ac:dyDescent="0.25">
      <c r="A17581" s="223">
        <v>17580</v>
      </c>
      <c r="B17581" s="231" t="s">
        <v>18177</v>
      </c>
      <c r="C17581" s="239" t="s">
        <v>16863</v>
      </c>
      <c r="D17581" s="232"/>
      <c r="E17581" s="233"/>
      <c r="F17581" s="234">
        <v>1</v>
      </c>
      <c r="G17581" s="232"/>
      <c r="H17581" s="229" t="s">
        <v>15488</v>
      </c>
      <c r="I17581" s="240"/>
      <c r="J17581" s="28" t="s">
        <v>13</v>
      </c>
      <c r="K17581" s="219"/>
    </row>
    <row r="17582" spans="1:11" s="56" customFormat="1" x14ac:dyDescent="0.25">
      <c r="A17582" s="223">
        <v>17581</v>
      </c>
      <c r="B17582" s="231" t="s">
        <v>18178</v>
      </c>
      <c r="C17582" s="239" t="s">
        <v>16863</v>
      </c>
      <c r="D17582" s="232"/>
      <c r="E17582" s="233"/>
      <c r="F17582" s="234">
        <v>1</v>
      </c>
      <c r="G17582" s="232"/>
      <c r="H17582" s="229" t="s">
        <v>15488</v>
      </c>
      <c r="I17582" s="240"/>
      <c r="J17582" s="28" t="s">
        <v>13</v>
      </c>
      <c r="K17582" s="219"/>
    </row>
    <row r="17583" spans="1:11" s="56" customFormat="1" x14ac:dyDescent="0.25">
      <c r="A17583" s="223">
        <v>17582</v>
      </c>
      <c r="B17583" s="231" t="s">
        <v>18179</v>
      </c>
      <c r="C17583" s="239" t="s">
        <v>16863</v>
      </c>
      <c r="D17583" s="232"/>
      <c r="E17583" s="233"/>
      <c r="F17583" s="234">
        <v>1</v>
      </c>
      <c r="G17583" s="232"/>
      <c r="H17583" s="229" t="s">
        <v>15488</v>
      </c>
      <c r="I17583" s="240"/>
      <c r="J17583" s="28" t="s">
        <v>13</v>
      </c>
      <c r="K17583" s="219"/>
    </row>
    <row r="17584" spans="1:11" s="56" customFormat="1" x14ac:dyDescent="0.25">
      <c r="A17584" s="223">
        <v>17583</v>
      </c>
      <c r="B17584" s="231" t="s">
        <v>18180</v>
      </c>
      <c r="C17584" s="239" t="s">
        <v>16863</v>
      </c>
      <c r="D17584" s="232"/>
      <c r="E17584" s="233"/>
      <c r="F17584" s="234">
        <v>1</v>
      </c>
      <c r="G17584" s="232"/>
      <c r="H17584" s="229" t="s">
        <v>15488</v>
      </c>
      <c r="I17584" s="240"/>
      <c r="J17584" s="28" t="s">
        <v>13</v>
      </c>
      <c r="K17584" s="219"/>
    </row>
    <row r="17585" spans="1:11" s="56" customFormat="1" x14ac:dyDescent="0.25">
      <c r="A17585" s="223">
        <v>17584</v>
      </c>
      <c r="B17585" s="231" t="s">
        <v>18181</v>
      </c>
      <c r="C17585" s="239" t="s">
        <v>16863</v>
      </c>
      <c r="D17585" s="232"/>
      <c r="E17585" s="233"/>
      <c r="F17585" s="234">
        <v>1</v>
      </c>
      <c r="G17585" s="232"/>
      <c r="H17585" s="229" t="s">
        <v>15488</v>
      </c>
      <c r="I17585" s="240"/>
      <c r="J17585" s="28" t="s">
        <v>13</v>
      </c>
      <c r="K17585" s="219"/>
    </row>
    <row r="17586" spans="1:11" s="56" customFormat="1" x14ac:dyDescent="0.25">
      <c r="A17586" s="223">
        <v>17585</v>
      </c>
      <c r="B17586" s="231" t="s">
        <v>18182</v>
      </c>
      <c r="C17586" s="239" t="s">
        <v>16863</v>
      </c>
      <c r="D17586" s="232"/>
      <c r="E17586" s="233"/>
      <c r="F17586" s="234">
        <v>1</v>
      </c>
      <c r="G17586" s="232"/>
      <c r="H17586" s="229" t="s">
        <v>15488</v>
      </c>
      <c r="I17586" s="240"/>
      <c r="J17586" s="28" t="s">
        <v>13</v>
      </c>
      <c r="K17586" s="219"/>
    </row>
    <row r="17587" spans="1:11" s="56" customFormat="1" x14ac:dyDescent="0.25">
      <c r="A17587" s="223">
        <v>17586</v>
      </c>
      <c r="B17587" s="231" t="s">
        <v>18183</v>
      </c>
      <c r="C17587" s="239" t="s">
        <v>16863</v>
      </c>
      <c r="D17587" s="232"/>
      <c r="E17587" s="233"/>
      <c r="F17587" s="234">
        <v>1</v>
      </c>
      <c r="G17587" s="232"/>
      <c r="H17587" s="229" t="s">
        <v>15488</v>
      </c>
      <c r="I17587" s="240"/>
      <c r="J17587" s="28" t="s">
        <v>13</v>
      </c>
      <c r="K17587" s="219"/>
    </row>
    <row r="17588" spans="1:11" s="56" customFormat="1" x14ac:dyDescent="0.25">
      <c r="A17588" s="223">
        <v>17587</v>
      </c>
      <c r="B17588" s="231" t="s">
        <v>18184</v>
      </c>
      <c r="C17588" s="239" t="s">
        <v>16863</v>
      </c>
      <c r="D17588" s="232"/>
      <c r="E17588" s="233"/>
      <c r="F17588" s="234">
        <v>1</v>
      </c>
      <c r="G17588" s="232"/>
      <c r="H17588" s="229" t="s">
        <v>15488</v>
      </c>
      <c r="I17588" s="240"/>
      <c r="J17588" s="28" t="s">
        <v>13</v>
      </c>
      <c r="K17588" s="219"/>
    </row>
    <row r="17589" spans="1:11" s="56" customFormat="1" x14ac:dyDescent="0.25">
      <c r="A17589" s="223">
        <v>17588</v>
      </c>
      <c r="B17589" s="231" t="s">
        <v>18185</v>
      </c>
      <c r="C17589" s="239" t="s">
        <v>16863</v>
      </c>
      <c r="D17589" s="232"/>
      <c r="E17589" s="233"/>
      <c r="F17589" s="234">
        <v>1</v>
      </c>
      <c r="G17589" s="232"/>
      <c r="H17589" s="229" t="s">
        <v>15488</v>
      </c>
      <c r="I17589" s="240"/>
      <c r="J17589" s="28" t="s">
        <v>13</v>
      </c>
      <c r="K17589" s="219"/>
    </row>
    <row r="17590" spans="1:11" s="56" customFormat="1" x14ac:dyDescent="0.25">
      <c r="A17590" s="223">
        <v>17589</v>
      </c>
      <c r="B17590" s="231" t="s">
        <v>18186</v>
      </c>
      <c r="C17590" s="239" t="s">
        <v>16863</v>
      </c>
      <c r="D17590" s="232"/>
      <c r="E17590" s="233"/>
      <c r="F17590" s="234">
        <v>1</v>
      </c>
      <c r="G17590" s="232"/>
      <c r="H17590" s="229" t="s">
        <v>15488</v>
      </c>
      <c r="I17590" s="240"/>
      <c r="J17590" s="28" t="s">
        <v>13</v>
      </c>
      <c r="K17590" s="219"/>
    </row>
    <row r="17591" spans="1:11" s="56" customFormat="1" x14ac:dyDescent="0.25">
      <c r="A17591" s="223">
        <v>17590</v>
      </c>
      <c r="B17591" s="231" t="s">
        <v>18187</v>
      </c>
      <c r="C17591" s="239" t="s">
        <v>16863</v>
      </c>
      <c r="D17591" s="232"/>
      <c r="E17591" s="233"/>
      <c r="F17591" s="234">
        <v>1</v>
      </c>
      <c r="G17591" s="232"/>
      <c r="H17591" s="229" t="s">
        <v>15488</v>
      </c>
      <c r="I17591" s="240"/>
      <c r="J17591" s="28" t="s">
        <v>13</v>
      </c>
      <c r="K17591" s="219"/>
    </row>
    <row r="17592" spans="1:11" s="56" customFormat="1" x14ac:dyDescent="0.25">
      <c r="A17592" s="223">
        <v>17591</v>
      </c>
      <c r="B17592" s="231" t="s">
        <v>18188</v>
      </c>
      <c r="C17592" s="239" t="s">
        <v>16863</v>
      </c>
      <c r="D17592" s="232"/>
      <c r="E17592" s="233"/>
      <c r="F17592" s="234">
        <v>1</v>
      </c>
      <c r="G17592" s="232"/>
      <c r="H17592" s="229" t="s">
        <v>15488</v>
      </c>
      <c r="I17592" s="240"/>
      <c r="J17592" s="28" t="s">
        <v>13</v>
      </c>
      <c r="K17592" s="219"/>
    </row>
    <row r="17593" spans="1:11" s="56" customFormat="1" x14ac:dyDescent="0.25">
      <c r="A17593" s="223">
        <v>17592</v>
      </c>
      <c r="B17593" s="231" t="s">
        <v>18189</v>
      </c>
      <c r="C17593" s="239" t="s">
        <v>16863</v>
      </c>
      <c r="D17593" s="232"/>
      <c r="E17593" s="233"/>
      <c r="F17593" s="234">
        <v>1</v>
      </c>
      <c r="G17593" s="232"/>
      <c r="H17593" s="229" t="s">
        <v>15488</v>
      </c>
      <c r="I17593" s="240"/>
      <c r="J17593" s="28" t="s">
        <v>13</v>
      </c>
      <c r="K17593" s="219"/>
    </row>
    <row r="17594" spans="1:11" s="56" customFormat="1" x14ac:dyDescent="0.25">
      <c r="A17594" s="223">
        <v>17593</v>
      </c>
      <c r="B17594" s="231" t="s">
        <v>18190</v>
      </c>
      <c r="C17594" s="239" t="s">
        <v>16863</v>
      </c>
      <c r="D17594" s="232"/>
      <c r="E17594" s="233"/>
      <c r="F17594" s="234">
        <v>1</v>
      </c>
      <c r="G17594" s="232"/>
      <c r="H17594" s="229" t="s">
        <v>15488</v>
      </c>
      <c r="I17594" s="240"/>
      <c r="J17594" s="28" t="s">
        <v>13</v>
      </c>
      <c r="K17594" s="219"/>
    </row>
    <row r="17595" spans="1:11" s="56" customFormat="1" x14ac:dyDescent="0.25">
      <c r="A17595" s="223">
        <v>17594</v>
      </c>
      <c r="B17595" s="231" t="s">
        <v>18191</v>
      </c>
      <c r="C17595" s="239" t="s">
        <v>16863</v>
      </c>
      <c r="D17595" s="232"/>
      <c r="E17595" s="233"/>
      <c r="F17595" s="234">
        <v>1</v>
      </c>
      <c r="G17595" s="232"/>
      <c r="H17595" s="229" t="s">
        <v>15488</v>
      </c>
      <c r="I17595" s="240"/>
      <c r="J17595" s="28" t="s">
        <v>13</v>
      </c>
      <c r="K17595" s="219"/>
    </row>
    <row r="17596" spans="1:11" s="56" customFormat="1" x14ac:dyDescent="0.25">
      <c r="A17596" s="223">
        <v>17595</v>
      </c>
      <c r="B17596" s="231" t="s">
        <v>18192</v>
      </c>
      <c r="C17596" s="239" t="s">
        <v>16863</v>
      </c>
      <c r="D17596" s="232"/>
      <c r="E17596" s="233"/>
      <c r="F17596" s="234">
        <v>1</v>
      </c>
      <c r="G17596" s="232"/>
      <c r="H17596" s="229" t="s">
        <v>15488</v>
      </c>
      <c r="I17596" s="240"/>
      <c r="J17596" s="28" t="s">
        <v>13</v>
      </c>
      <c r="K17596" s="219"/>
    </row>
    <row r="17597" spans="1:11" s="56" customFormat="1" ht="30" x14ac:dyDescent="0.25">
      <c r="A17597" s="223">
        <v>17596</v>
      </c>
      <c r="B17597" s="231" t="s">
        <v>18193</v>
      </c>
      <c r="C17597" s="239" t="s">
        <v>16863</v>
      </c>
      <c r="D17597" s="232"/>
      <c r="E17597" s="233"/>
      <c r="F17597" s="234">
        <v>1</v>
      </c>
      <c r="G17597" s="232"/>
      <c r="H17597" s="229" t="s">
        <v>15488</v>
      </c>
      <c r="I17597" s="240"/>
      <c r="J17597" s="28" t="s">
        <v>13</v>
      </c>
      <c r="K17597" s="219"/>
    </row>
    <row r="17598" spans="1:11" s="56" customFormat="1" ht="30" x14ac:dyDescent="0.25">
      <c r="A17598" s="223">
        <v>17597</v>
      </c>
      <c r="B17598" s="231" t="s">
        <v>18194</v>
      </c>
      <c r="C17598" s="239" t="s">
        <v>16863</v>
      </c>
      <c r="D17598" s="232"/>
      <c r="E17598" s="233"/>
      <c r="F17598" s="234">
        <v>1</v>
      </c>
      <c r="G17598" s="232"/>
      <c r="H17598" s="229" t="s">
        <v>15488</v>
      </c>
      <c r="I17598" s="240"/>
      <c r="J17598" s="28" t="s">
        <v>13</v>
      </c>
      <c r="K17598" s="219"/>
    </row>
    <row r="17599" spans="1:11" s="56" customFormat="1" x14ac:dyDescent="0.25">
      <c r="A17599" s="223">
        <v>17598</v>
      </c>
      <c r="B17599" s="231" t="s">
        <v>18195</v>
      </c>
      <c r="C17599" s="239" t="s">
        <v>16863</v>
      </c>
      <c r="D17599" s="232"/>
      <c r="E17599" s="233"/>
      <c r="F17599" s="234">
        <v>1</v>
      </c>
      <c r="G17599" s="232"/>
      <c r="H17599" s="229" t="s">
        <v>15488</v>
      </c>
      <c r="I17599" s="240"/>
      <c r="J17599" s="28" t="s">
        <v>13</v>
      </c>
      <c r="K17599" s="219"/>
    </row>
    <row r="17600" spans="1:11" s="56" customFormat="1" x14ac:dyDescent="0.25">
      <c r="A17600" s="223">
        <v>17599</v>
      </c>
      <c r="B17600" s="231" t="s">
        <v>18196</v>
      </c>
      <c r="C17600" s="239" t="s">
        <v>16863</v>
      </c>
      <c r="D17600" s="232"/>
      <c r="E17600" s="233"/>
      <c r="F17600" s="234">
        <v>1</v>
      </c>
      <c r="G17600" s="232"/>
      <c r="H17600" s="229" t="s">
        <v>15488</v>
      </c>
      <c r="I17600" s="240"/>
      <c r="J17600" s="28" t="s">
        <v>13</v>
      </c>
      <c r="K17600" s="219"/>
    </row>
    <row r="17601" spans="1:11" s="56" customFormat="1" x14ac:dyDescent="0.25">
      <c r="A17601" s="223">
        <v>17600</v>
      </c>
      <c r="B17601" s="231" t="s">
        <v>18197</v>
      </c>
      <c r="C17601" s="239" t="s">
        <v>16863</v>
      </c>
      <c r="D17601" s="232"/>
      <c r="E17601" s="233"/>
      <c r="F17601" s="234">
        <v>1</v>
      </c>
      <c r="G17601" s="232"/>
      <c r="H17601" s="229" t="s">
        <v>15488</v>
      </c>
      <c r="I17601" s="240"/>
      <c r="J17601" s="28" t="s">
        <v>13</v>
      </c>
      <c r="K17601" s="219"/>
    </row>
    <row r="17602" spans="1:11" s="56" customFormat="1" ht="30" x14ac:dyDescent="0.25">
      <c r="A17602" s="223">
        <v>17601</v>
      </c>
      <c r="B17602" s="231" t="s">
        <v>18198</v>
      </c>
      <c r="C17602" s="239" t="s">
        <v>16863</v>
      </c>
      <c r="D17602" s="232"/>
      <c r="E17602" s="233"/>
      <c r="F17602" s="234">
        <v>1</v>
      </c>
      <c r="G17602" s="232"/>
      <c r="H17602" s="229" t="s">
        <v>15488</v>
      </c>
      <c r="I17602" s="240"/>
      <c r="J17602" s="28" t="s">
        <v>13</v>
      </c>
      <c r="K17602" s="219"/>
    </row>
    <row r="17603" spans="1:11" s="56" customFormat="1" ht="30" x14ac:dyDescent="0.25">
      <c r="A17603" s="223">
        <v>17602</v>
      </c>
      <c r="B17603" s="231" t="s">
        <v>18199</v>
      </c>
      <c r="C17603" s="239" t="s">
        <v>16863</v>
      </c>
      <c r="D17603" s="232"/>
      <c r="E17603" s="233"/>
      <c r="F17603" s="234">
        <v>1</v>
      </c>
      <c r="G17603" s="232"/>
      <c r="H17603" s="229" t="s">
        <v>15488</v>
      </c>
      <c r="I17603" s="240"/>
      <c r="J17603" s="28" t="s">
        <v>13</v>
      </c>
      <c r="K17603" s="219"/>
    </row>
    <row r="17604" spans="1:11" s="56" customFormat="1" ht="30" x14ac:dyDescent="0.25">
      <c r="A17604" s="223">
        <v>17603</v>
      </c>
      <c r="B17604" s="231" t="s">
        <v>18200</v>
      </c>
      <c r="C17604" s="239" t="s">
        <v>16863</v>
      </c>
      <c r="D17604" s="232"/>
      <c r="E17604" s="233"/>
      <c r="F17604" s="234">
        <v>1</v>
      </c>
      <c r="G17604" s="232"/>
      <c r="H17604" s="229" t="s">
        <v>15488</v>
      </c>
      <c r="I17604" s="240"/>
      <c r="J17604" s="28" t="s">
        <v>13</v>
      </c>
      <c r="K17604" s="219"/>
    </row>
    <row r="17605" spans="1:11" s="56" customFormat="1" ht="30" x14ac:dyDescent="0.25">
      <c r="A17605" s="223">
        <v>17604</v>
      </c>
      <c r="B17605" s="231" t="s">
        <v>18201</v>
      </c>
      <c r="C17605" s="239" t="s">
        <v>16863</v>
      </c>
      <c r="D17605" s="232"/>
      <c r="E17605" s="233"/>
      <c r="F17605" s="234">
        <v>1</v>
      </c>
      <c r="G17605" s="232"/>
      <c r="H17605" s="229" t="s">
        <v>15488</v>
      </c>
      <c r="I17605" s="240"/>
      <c r="J17605" s="28" t="s">
        <v>13</v>
      </c>
      <c r="K17605" s="219"/>
    </row>
    <row r="17606" spans="1:11" s="56" customFormat="1" ht="30" x14ac:dyDescent="0.25">
      <c r="A17606" s="223">
        <v>17605</v>
      </c>
      <c r="B17606" s="231" t="s">
        <v>18202</v>
      </c>
      <c r="C17606" s="239" t="s">
        <v>16863</v>
      </c>
      <c r="D17606" s="232"/>
      <c r="E17606" s="233"/>
      <c r="F17606" s="234">
        <v>1</v>
      </c>
      <c r="G17606" s="232"/>
      <c r="H17606" s="229" t="s">
        <v>15488</v>
      </c>
      <c r="I17606" s="240"/>
      <c r="J17606" s="28" t="s">
        <v>13</v>
      </c>
      <c r="K17606" s="219"/>
    </row>
    <row r="17607" spans="1:11" s="56" customFormat="1" ht="30" x14ac:dyDescent="0.25">
      <c r="A17607" s="223">
        <v>17606</v>
      </c>
      <c r="B17607" s="231" t="s">
        <v>18203</v>
      </c>
      <c r="C17607" s="239" t="s">
        <v>16863</v>
      </c>
      <c r="D17607" s="232"/>
      <c r="E17607" s="233"/>
      <c r="F17607" s="234">
        <v>1</v>
      </c>
      <c r="G17607" s="232"/>
      <c r="H17607" s="229" t="s">
        <v>15488</v>
      </c>
      <c r="I17607" s="240"/>
      <c r="J17607" s="28" t="s">
        <v>13</v>
      </c>
      <c r="K17607" s="219"/>
    </row>
    <row r="17608" spans="1:11" s="56" customFormat="1" ht="30" x14ac:dyDescent="0.25">
      <c r="A17608" s="223">
        <v>17607</v>
      </c>
      <c r="B17608" s="231" t="s">
        <v>18204</v>
      </c>
      <c r="C17608" s="239" t="s">
        <v>16863</v>
      </c>
      <c r="D17608" s="232"/>
      <c r="E17608" s="233"/>
      <c r="F17608" s="234">
        <v>1</v>
      </c>
      <c r="G17608" s="232"/>
      <c r="H17608" s="229" t="s">
        <v>15488</v>
      </c>
      <c r="I17608" s="240"/>
      <c r="J17608" s="28" t="s">
        <v>13</v>
      </c>
      <c r="K17608" s="219"/>
    </row>
    <row r="17609" spans="1:11" s="56" customFormat="1" ht="30" x14ac:dyDescent="0.25">
      <c r="A17609" s="223">
        <v>17608</v>
      </c>
      <c r="B17609" s="231" t="s">
        <v>18205</v>
      </c>
      <c r="C17609" s="239" t="s">
        <v>16863</v>
      </c>
      <c r="D17609" s="232"/>
      <c r="E17609" s="233"/>
      <c r="F17609" s="234">
        <v>1</v>
      </c>
      <c r="G17609" s="232"/>
      <c r="H17609" s="229" t="s">
        <v>15488</v>
      </c>
      <c r="I17609" s="240"/>
      <c r="J17609" s="28" t="s">
        <v>13</v>
      </c>
      <c r="K17609" s="219"/>
    </row>
    <row r="17610" spans="1:11" s="56" customFormat="1" x14ac:dyDescent="0.25">
      <c r="A17610" s="223">
        <v>17609</v>
      </c>
      <c r="B17610" s="231" t="s">
        <v>18206</v>
      </c>
      <c r="C17610" s="239" t="s">
        <v>16863</v>
      </c>
      <c r="D17610" s="232"/>
      <c r="E17610" s="233"/>
      <c r="F17610" s="234">
        <v>1</v>
      </c>
      <c r="G17610" s="232"/>
      <c r="H17610" s="229" t="s">
        <v>15488</v>
      </c>
      <c r="I17610" s="240"/>
      <c r="J17610" s="28" t="s">
        <v>13</v>
      </c>
      <c r="K17610" s="219"/>
    </row>
    <row r="17611" spans="1:11" s="56" customFormat="1" x14ac:dyDescent="0.25">
      <c r="A17611" s="223">
        <v>17610</v>
      </c>
      <c r="B17611" s="231" t="s">
        <v>18207</v>
      </c>
      <c r="C17611" s="239" t="s">
        <v>16863</v>
      </c>
      <c r="D17611" s="232"/>
      <c r="E17611" s="233"/>
      <c r="F17611" s="234">
        <v>1</v>
      </c>
      <c r="G17611" s="232"/>
      <c r="H17611" s="229" t="s">
        <v>15488</v>
      </c>
      <c r="I17611" s="240"/>
      <c r="J17611" s="28" t="s">
        <v>13</v>
      </c>
      <c r="K17611" s="219"/>
    </row>
    <row r="17612" spans="1:11" s="56" customFormat="1" x14ac:dyDescent="0.25">
      <c r="A17612" s="223">
        <v>17611</v>
      </c>
      <c r="B17612" s="231" t="s">
        <v>18208</v>
      </c>
      <c r="C17612" s="239" t="s">
        <v>16863</v>
      </c>
      <c r="D17612" s="232"/>
      <c r="E17612" s="233"/>
      <c r="F17612" s="234">
        <v>1</v>
      </c>
      <c r="G17612" s="232"/>
      <c r="H17612" s="229" t="s">
        <v>15488</v>
      </c>
      <c r="I17612" s="240"/>
      <c r="J17612" s="28" t="s">
        <v>13</v>
      </c>
      <c r="K17612" s="219"/>
    </row>
    <row r="17613" spans="1:11" s="56" customFormat="1" x14ac:dyDescent="0.25">
      <c r="A17613" s="223">
        <v>17612</v>
      </c>
      <c r="B17613" s="231" t="s">
        <v>18209</v>
      </c>
      <c r="C17613" s="239" t="s">
        <v>16863</v>
      </c>
      <c r="D17613" s="232"/>
      <c r="E17613" s="233"/>
      <c r="F17613" s="234">
        <v>1</v>
      </c>
      <c r="G17613" s="232"/>
      <c r="H17613" s="229" t="s">
        <v>15488</v>
      </c>
      <c r="I17613" s="240"/>
      <c r="J17613" s="28" t="s">
        <v>13</v>
      </c>
      <c r="K17613" s="219"/>
    </row>
    <row r="17614" spans="1:11" s="56" customFormat="1" x14ac:dyDescent="0.25">
      <c r="A17614" s="223">
        <v>17613</v>
      </c>
      <c r="B17614" s="231" t="s">
        <v>18210</v>
      </c>
      <c r="C17614" s="239" t="s">
        <v>16863</v>
      </c>
      <c r="D17614" s="232"/>
      <c r="E17614" s="233"/>
      <c r="F17614" s="234">
        <v>1</v>
      </c>
      <c r="G17614" s="232"/>
      <c r="H17614" s="229" t="s">
        <v>15488</v>
      </c>
      <c r="I17614" s="240"/>
      <c r="J17614" s="28" t="s">
        <v>13</v>
      </c>
      <c r="K17614" s="219"/>
    </row>
    <row r="17615" spans="1:11" s="56" customFormat="1" x14ac:dyDescent="0.25">
      <c r="A17615" s="223">
        <v>17614</v>
      </c>
      <c r="B17615" s="231" t="s">
        <v>18211</v>
      </c>
      <c r="C17615" s="239" t="s">
        <v>16863</v>
      </c>
      <c r="D17615" s="232"/>
      <c r="E17615" s="233"/>
      <c r="F17615" s="234">
        <v>1</v>
      </c>
      <c r="G17615" s="232"/>
      <c r="H17615" s="229" t="s">
        <v>15488</v>
      </c>
      <c r="I17615" s="240"/>
      <c r="J17615" s="28" t="s">
        <v>13</v>
      </c>
      <c r="K17615" s="219"/>
    </row>
    <row r="17616" spans="1:11" s="56" customFormat="1" x14ac:dyDescent="0.25">
      <c r="A17616" s="223">
        <v>17615</v>
      </c>
      <c r="B17616" s="231" t="s">
        <v>18212</v>
      </c>
      <c r="C17616" s="239" t="s">
        <v>16863</v>
      </c>
      <c r="D17616" s="232"/>
      <c r="E17616" s="233"/>
      <c r="F17616" s="234">
        <v>1</v>
      </c>
      <c r="G17616" s="232"/>
      <c r="H17616" s="229" t="s">
        <v>15488</v>
      </c>
      <c r="I17616" s="240"/>
      <c r="J17616" s="28" t="s">
        <v>13</v>
      </c>
      <c r="K17616" s="219"/>
    </row>
    <row r="17617" spans="1:11" s="56" customFormat="1" x14ac:dyDescent="0.25">
      <c r="A17617" s="223">
        <v>17616</v>
      </c>
      <c r="B17617" s="231" t="s">
        <v>18213</v>
      </c>
      <c r="C17617" s="239" t="s">
        <v>16863</v>
      </c>
      <c r="D17617" s="232"/>
      <c r="E17617" s="233"/>
      <c r="F17617" s="234">
        <v>1</v>
      </c>
      <c r="G17617" s="232"/>
      <c r="H17617" s="229" t="s">
        <v>15488</v>
      </c>
      <c r="I17617" s="240"/>
      <c r="J17617" s="28" t="s">
        <v>13</v>
      </c>
      <c r="K17617" s="219"/>
    </row>
    <row r="17618" spans="1:11" s="56" customFormat="1" x14ac:dyDescent="0.25">
      <c r="A17618" s="223">
        <v>17617</v>
      </c>
      <c r="B17618" s="231" t="s">
        <v>18214</v>
      </c>
      <c r="C17618" s="239" t="s">
        <v>16863</v>
      </c>
      <c r="D17618" s="232"/>
      <c r="E17618" s="233"/>
      <c r="F17618" s="234">
        <v>1</v>
      </c>
      <c r="G17618" s="232"/>
      <c r="H17618" s="229" t="s">
        <v>15488</v>
      </c>
      <c r="I17618" s="240"/>
      <c r="J17618" s="28" t="s">
        <v>13</v>
      </c>
      <c r="K17618" s="219"/>
    </row>
    <row r="17619" spans="1:11" s="56" customFormat="1" x14ac:dyDescent="0.25">
      <c r="A17619" s="223">
        <v>17618</v>
      </c>
      <c r="B17619" s="231" t="s">
        <v>18215</v>
      </c>
      <c r="C17619" s="239" t="s">
        <v>16863</v>
      </c>
      <c r="D17619" s="232"/>
      <c r="E17619" s="233"/>
      <c r="F17619" s="234">
        <v>1</v>
      </c>
      <c r="G17619" s="232"/>
      <c r="H17619" s="229" t="s">
        <v>15488</v>
      </c>
      <c r="I17619" s="240"/>
      <c r="J17619" s="28" t="s">
        <v>13</v>
      </c>
      <c r="K17619" s="219"/>
    </row>
    <row r="17620" spans="1:11" s="56" customFormat="1" ht="30" x14ac:dyDescent="0.25">
      <c r="A17620" s="223">
        <v>17619</v>
      </c>
      <c r="B17620" s="231" t="s">
        <v>18216</v>
      </c>
      <c r="C17620" s="239" t="s">
        <v>16863</v>
      </c>
      <c r="D17620" s="232"/>
      <c r="E17620" s="233"/>
      <c r="F17620" s="234">
        <v>1</v>
      </c>
      <c r="G17620" s="232"/>
      <c r="H17620" s="229" t="s">
        <v>15488</v>
      </c>
      <c r="I17620" s="240"/>
      <c r="J17620" s="28" t="s">
        <v>13</v>
      </c>
      <c r="K17620" s="219"/>
    </row>
    <row r="17621" spans="1:11" s="56" customFormat="1" ht="30" x14ac:dyDescent="0.25">
      <c r="A17621" s="223">
        <v>17620</v>
      </c>
      <c r="B17621" s="231" t="s">
        <v>18217</v>
      </c>
      <c r="C17621" s="239" t="s">
        <v>16863</v>
      </c>
      <c r="D17621" s="232"/>
      <c r="E17621" s="233"/>
      <c r="F17621" s="234">
        <v>1</v>
      </c>
      <c r="G17621" s="232"/>
      <c r="H17621" s="229" t="s">
        <v>15488</v>
      </c>
      <c r="I17621" s="240"/>
      <c r="J17621" s="28" t="s">
        <v>13</v>
      </c>
      <c r="K17621" s="219"/>
    </row>
    <row r="17622" spans="1:11" s="56" customFormat="1" ht="30" x14ac:dyDescent="0.25">
      <c r="A17622" s="223">
        <v>17621</v>
      </c>
      <c r="B17622" s="231" t="s">
        <v>18218</v>
      </c>
      <c r="C17622" s="239" t="s">
        <v>16863</v>
      </c>
      <c r="D17622" s="232"/>
      <c r="E17622" s="233"/>
      <c r="F17622" s="234">
        <v>1</v>
      </c>
      <c r="G17622" s="232"/>
      <c r="H17622" s="229" t="s">
        <v>15488</v>
      </c>
      <c r="I17622" s="240"/>
      <c r="J17622" s="28" t="s">
        <v>13</v>
      </c>
      <c r="K17622" s="219"/>
    </row>
    <row r="17623" spans="1:11" s="56" customFormat="1" ht="30" x14ac:dyDescent="0.25">
      <c r="A17623" s="223">
        <v>17622</v>
      </c>
      <c r="B17623" s="231" t="s">
        <v>18219</v>
      </c>
      <c r="C17623" s="239" t="s">
        <v>16863</v>
      </c>
      <c r="D17623" s="232"/>
      <c r="E17623" s="233"/>
      <c r="F17623" s="234">
        <v>1</v>
      </c>
      <c r="G17623" s="232"/>
      <c r="H17623" s="229" t="s">
        <v>15488</v>
      </c>
      <c r="I17623" s="240"/>
      <c r="J17623" s="28" t="s">
        <v>13</v>
      </c>
      <c r="K17623" s="219"/>
    </row>
    <row r="17624" spans="1:11" s="56" customFormat="1" ht="30" x14ac:dyDescent="0.25">
      <c r="A17624" s="223">
        <v>17623</v>
      </c>
      <c r="B17624" s="231" t="s">
        <v>18220</v>
      </c>
      <c r="C17624" s="239" t="s">
        <v>16863</v>
      </c>
      <c r="D17624" s="232"/>
      <c r="E17624" s="233"/>
      <c r="F17624" s="234">
        <v>1</v>
      </c>
      <c r="G17624" s="232"/>
      <c r="H17624" s="229" t="s">
        <v>15488</v>
      </c>
      <c r="I17624" s="240"/>
      <c r="J17624" s="28" t="s">
        <v>13</v>
      </c>
      <c r="K17624" s="219"/>
    </row>
    <row r="17625" spans="1:11" s="56" customFormat="1" ht="30" x14ac:dyDescent="0.25">
      <c r="A17625" s="223">
        <v>17624</v>
      </c>
      <c r="B17625" s="231" t="s">
        <v>18221</v>
      </c>
      <c r="C17625" s="239" t="s">
        <v>16863</v>
      </c>
      <c r="D17625" s="232"/>
      <c r="E17625" s="233"/>
      <c r="F17625" s="234">
        <v>1</v>
      </c>
      <c r="G17625" s="232"/>
      <c r="H17625" s="229" t="s">
        <v>15488</v>
      </c>
      <c r="I17625" s="240"/>
      <c r="J17625" s="28" t="s">
        <v>13</v>
      </c>
      <c r="K17625" s="219"/>
    </row>
    <row r="17626" spans="1:11" s="56" customFormat="1" ht="30" x14ac:dyDescent="0.25">
      <c r="A17626" s="223">
        <v>17625</v>
      </c>
      <c r="B17626" s="231" t="s">
        <v>18222</v>
      </c>
      <c r="C17626" s="239" t="s">
        <v>16863</v>
      </c>
      <c r="D17626" s="232"/>
      <c r="E17626" s="233"/>
      <c r="F17626" s="234">
        <v>1</v>
      </c>
      <c r="G17626" s="232"/>
      <c r="H17626" s="229" t="s">
        <v>15488</v>
      </c>
      <c r="I17626" s="240"/>
      <c r="J17626" s="28" t="s">
        <v>13</v>
      </c>
      <c r="K17626" s="219"/>
    </row>
    <row r="17627" spans="1:11" s="56" customFormat="1" ht="30" x14ac:dyDescent="0.25">
      <c r="A17627" s="223">
        <v>17626</v>
      </c>
      <c r="B17627" s="231" t="s">
        <v>18223</v>
      </c>
      <c r="C17627" s="239" t="s">
        <v>16863</v>
      </c>
      <c r="D17627" s="232"/>
      <c r="E17627" s="233"/>
      <c r="F17627" s="234">
        <v>1</v>
      </c>
      <c r="G17627" s="232"/>
      <c r="H17627" s="229" t="s">
        <v>15488</v>
      </c>
      <c r="I17627" s="240"/>
      <c r="J17627" s="28" t="s">
        <v>13</v>
      </c>
      <c r="K17627" s="219"/>
    </row>
    <row r="17628" spans="1:11" s="56" customFormat="1" ht="30" x14ac:dyDescent="0.25">
      <c r="A17628" s="223">
        <v>17627</v>
      </c>
      <c r="B17628" s="231" t="s">
        <v>18224</v>
      </c>
      <c r="C17628" s="239" t="s">
        <v>16863</v>
      </c>
      <c r="D17628" s="232"/>
      <c r="E17628" s="233"/>
      <c r="F17628" s="234">
        <v>1</v>
      </c>
      <c r="G17628" s="232"/>
      <c r="H17628" s="229" t="s">
        <v>15488</v>
      </c>
      <c r="I17628" s="240"/>
      <c r="J17628" s="28" t="s">
        <v>13</v>
      </c>
      <c r="K17628" s="219"/>
    </row>
    <row r="17629" spans="1:11" s="56" customFormat="1" ht="30" x14ac:dyDescent="0.25">
      <c r="A17629" s="223">
        <v>17628</v>
      </c>
      <c r="B17629" s="231" t="s">
        <v>18225</v>
      </c>
      <c r="C17629" s="239" t="s">
        <v>16863</v>
      </c>
      <c r="D17629" s="232"/>
      <c r="E17629" s="233"/>
      <c r="F17629" s="234">
        <v>1</v>
      </c>
      <c r="G17629" s="232"/>
      <c r="H17629" s="229" t="s">
        <v>15488</v>
      </c>
      <c r="I17629" s="240"/>
      <c r="J17629" s="28" t="s">
        <v>13</v>
      </c>
      <c r="K17629" s="219"/>
    </row>
    <row r="17630" spans="1:11" s="56" customFormat="1" ht="30" x14ac:dyDescent="0.25">
      <c r="A17630" s="223">
        <v>17629</v>
      </c>
      <c r="B17630" s="231" t="s">
        <v>18226</v>
      </c>
      <c r="C17630" s="239" t="s">
        <v>16863</v>
      </c>
      <c r="D17630" s="232"/>
      <c r="E17630" s="233"/>
      <c r="F17630" s="234">
        <v>1</v>
      </c>
      <c r="G17630" s="232"/>
      <c r="H17630" s="229" t="s">
        <v>15488</v>
      </c>
      <c r="I17630" s="240"/>
      <c r="J17630" s="28" t="s">
        <v>13</v>
      </c>
      <c r="K17630" s="219"/>
    </row>
    <row r="17631" spans="1:11" s="56" customFormat="1" ht="30" x14ac:dyDescent="0.25">
      <c r="A17631" s="223">
        <v>17630</v>
      </c>
      <c r="B17631" s="231" t="s">
        <v>18227</v>
      </c>
      <c r="C17631" s="239" t="s">
        <v>16863</v>
      </c>
      <c r="D17631" s="232"/>
      <c r="E17631" s="233"/>
      <c r="F17631" s="234">
        <v>1</v>
      </c>
      <c r="G17631" s="232"/>
      <c r="H17631" s="229" t="s">
        <v>15488</v>
      </c>
      <c r="I17631" s="240"/>
      <c r="J17631" s="28" t="s">
        <v>13</v>
      </c>
      <c r="K17631" s="219"/>
    </row>
    <row r="17632" spans="1:11" s="56" customFormat="1" ht="30" x14ac:dyDescent="0.25">
      <c r="A17632" s="223">
        <v>17631</v>
      </c>
      <c r="B17632" s="231" t="s">
        <v>18228</v>
      </c>
      <c r="C17632" s="239" t="s">
        <v>16863</v>
      </c>
      <c r="D17632" s="232"/>
      <c r="E17632" s="233"/>
      <c r="F17632" s="234">
        <v>1</v>
      </c>
      <c r="G17632" s="232"/>
      <c r="H17632" s="229" t="s">
        <v>15488</v>
      </c>
      <c r="I17632" s="240"/>
      <c r="J17632" s="28" t="s">
        <v>13</v>
      </c>
      <c r="K17632" s="219"/>
    </row>
    <row r="17633" spans="1:11" s="56" customFormat="1" ht="30" x14ac:dyDescent="0.25">
      <c r="A17633" s="223">
        <v>17632</v>
      </c>
      <c r="B17633" s="231" t="s">
        <v>18229</v>
      </c>
      <c r="C17633" s="239" t="s">
        <v>16863</v>
      </c>
      <c r="D17633" s="232"/>
      <c r="E17633" s="233"/>
      <c r="F17633" s="234">
        <v>1</v>
      </c>
      <c r="G17633" s="232"/>
      <c r="H17633" s="229" t="s">
        <v>15488</v>
      </c>
      <c r="I17633" s="240"/>
      <c r="J17633" s="28" t="s">
        <v>13</v>
      </c>
      <c r="K17633" s="219"/>
    </row>
    <row r="17634" spans="1:11" s="56" customFormat="1" ht="30" x14ac:dyDescent="0.25">
      <c r="A17634" s="223">
        <v>17633</v>
      </c>
      <c r="B17634" s="231" t="s">
        <v>18230</v>
      </c>
      <c r="C17634" s="239" t="s">
        <v>16863</v>
      </c>
      <c r="D17634" s="232"/>
      <c r="E17634" s="233"/>
      <c r="F17634" s="234">
        <v>1</v>
      </c>
      <c r="G17634" s="232"/>
      <c r="H17634" s="229" t="s">
        <v>15488</v>
      </c>
      <c r="I17634" s="240"/>
      <c r="J17634" s="28" t="s">
        <v>13</v>
      </c>
      <c r="K17634" s="219"/>
    </row>
    <row r="17635" spans="1:11" s="56" customFormat="1" ht="30" x14ac:dyDescent="0.25">
      <c r="A17635" s="223">
        <v>17634</v>
      </c>
      <c r="B17635" s="231" t="s">
        <v>18231</v>
      </c>
      <c r="C17635" s="239" t="s">
        <v>16863</v>
      </c>
      <c r="D17635" s="232"/>
      <c r="E17635" s="233"/>
      <c r="F17635" s="234">
        <v>1</v>
      </c>
      <c r="G17635" s="232"/>
      <c r="H17635" s="229" t="s">
        <v>15488</v>
      </c>
      <c r="I17635" s="240"/>
      <c r="J17635" s="28" t="s">
        <v>13</v>
      </c>
      <c r="K17635" s="219"/>
    </row>
    <row r="17636" spans="1:11" s="56" customFormat="1" ht="30" x14ac:dyDescent="0.25">
      <c r="A17636" s="223">
        <v>17635</v>
      </c>
      <c r="B17636" s="231" t="s">
        <v>18232</v>
      </c>
      <c r="C17636" s="239" t="s">
        <v>16863</v>
      </c>
      <c r="D17636" s="232"/>
      <c r="E17636" s="233"/>
      <c r="F17636" s="234">
        <v>1</v>
      </c>
      <c r="G17636" s="232"/>
      <c r="H17636" s="229" t="s">
        <v>15488</v>
      </c>
      <c r="I17636" s="240"/>
      <c r="J17636" s="28" t="s">
        <v>13</v>
      </c>
      <c r="K17636" s="219"/>
    </row>
    <row r="17637" spans="1:11" s="56" customFormat="1" ht="30" x14ac:dyDescent="0.25">
      <c r="A17637" s="223">
        <v>17636</v>
      </c>
      <c r="B17637" s="231" t="s">
        <v>18233</v>
      </c>
      <c r="C17637" s="239" t="s">
        <v>16863</v>
      </c>
      <c r="D17637" s="232"/>
      <c r="E17637" s="233"/>
      <c r="F17637" s="234">
        <v>1</v>
      </c>
      <c r="G17637" s="232"/>
      <c r="H17637" s="229" t="s">
        <v>15488</v>
      </c>
      <c r="I17637" s="240"/>
      <c r="J17637" s="28" t="s">
        <v>13</v>
      </c>
      <c r="K17637" s="219"/>
    </row>
    <row r="17638" spans="1:11" s="56" customFormat="1" ht="30" x14ac:dyDescent="0.25">
      <c r="A17638" s="223">
        <v>17637</v>
      </c>
      <c r="B17638" s="231" t="s">
        <v>18234</v>
      </c>
      <c r="C17638" s="239" t="s">
        <v>16863</v>
      </c>
      <c r="D17638" s="232"/>
      <c r="E17638" s="233"/>
      <c r="F17638" s="234">
        <v>1</v>
      </c>
      <c r="G17638" s="232"/>
      <c r="H17638" s="229" t="s">
        <v>15488</v>
      </c>
      <c r="I17638" s="240"/>
      <c r="J17638" s="28" t="s">
        <v>13</v>
      </c>
      <c r="K17638" s="219"/>
    </row>
    <row r="17639" spans="1:11" s="56" customFormat="1" ht="30" x14ac:dyDescent="0.25">
      <c r="A17639" s="223">
        <v>17638</v>
      </c>
      <c r="B17639" s="231" t="s">
        <v>18235</v>
      </c>
      <c r="C17639" s="239" t="s">
        <v>16863</v>
      </c>
      <c r="D17639" s="232"/>
      <c r="E17639" s="233"/>
      <c r="F17639" s="234">
        <v>1</v>
      </c>
      <c r="G17639" s="232"/>
      <c r="H17639" s="229" t="s">
        <v>15488</v>
      </c>
      <c r="I17639" s="240"/>
      <c r="J17639" s="28" t="s">
        <v>13</v>
      </c>
      <c r="K17639" s="219"/>
    </row>
    <row r="17640" spans="1:11" s="56" customFormat="1" ht="30" x14ac:dyDescent="0.25">
      <c r="A17640" s="223">
        <v>17639</v>
      </c>
      <c r="B17640" s="231" t="s">
        <v>18236</v>
      </c>
      <c r="C17640" s="239" t="s">
        <v>16863</v>
      </c>
      <c r="D17640" s="232"/>
      <c r="E17640" s="233"/>
      <c r="F17640" s="234">
        <v>1</v>
      </c>
      <c r="G17640" s="232"/>
      <c r="H17640" s="229" t="s">
        <v>15488</v>
      </c>
      <c r="I17640" s="240"/>
      <c r="J17640" s="28" t="s">
        <v>13</v>
      </c>
      <c r="K17640" s="219"/>
    </row>
    <row r="17641" spans="1:11" s="56" customFormat="1" ht="30" x14ac:dyDescent="0.25">
      <c r="A17641" s="223">
        <v>17640</v>
      </c>
      <c r="B17641" s="231" t="s">
        <v>18237</v>
      </c>
      <c r="C17641" s="239" t="s">
        <v>16863</v>
      </c>
      <c r="D17641" s="232"/>
      <c r="E17641" s="233"/>
      <c r="F17641" s="234">
        <v>1</v>
      </c>
      <c r="G17641" s="232"/>
      <c r="H17641" s="229" t="s">
        <v>15488</v>
      </c>
      <c r="I17641" s="240"/>
      <c r="J17641" s="28" t="s">
        <v>13</v>
      </c>
      <c r="K17641" s="219"/>
    </row>
    <row r="17642" spans="1:11" s="56" customFormat="1" ht="30" x14ac:dyDescent="0.25">
      <c r="A17642" s="223">
        <v>17641</v>
      </c>
      <c r="B17642" s="231" t="s">
        <v>18238</v>
      </c>
      <c r="C17642" s="239" t="s">
        <v>16863</v>
      </c>
      <c r="D17642" s="232"/>
      <c r="E17642" s="233"/>
      <c r="F17642" s="234">
        <v>1</v>
      </c>
      <c r="G17642" s="232"/>
      <c r="H17642" s="229" t="s">
        <v>15488</v>
      </c>
      <c r="I17642" s="240"/>
      <c r="J17642" s="28" t="s">
        <v>13</v>
      </c>
      <c r="K17642" s="219"/>
    </row>
    <row r="17643" spans="1:11" s="56" customFormat="1" ht="30" x14ac:dyDescent="0.25">
      <c r="A17643" s="223">
        <v>17642</v>
      </c>
      <c r="B17643" s="231" t="s">
        <v>18239</v>
      </c>
      <c r="C17643" s="239" t="s">
        <v>16863</v>
      </c>
      <c r="D17643" s="232"/>
      <c r="E17643" s="233"/>
      <c r="F17643" s="234">
        <v>1</v>
      </c>
      <c r="G17643" s="232"/>
      <c r="H17643" s="229" t="s">
        <v>15488</v>
      </c>
      <c r="I17643" s="240"/>
      <c r="J17643" s="28" t="s">
        <v>13</v>
      </c>
      <c r="K17643" s="219"/>
    </row>
    <row r="17644" spans="1:11" s="56" customFormat="1" ht="30" x14ac:dyDescent="0.25">
      <c r="A17644" s="223">
        <v>17643</v>
      </c>
      <c r="B17644" s="231" t="s">
        <v>18240</v>
      </c>
      <c r="C17644" s="239" t="s">
        <v>16863</v>
      </c>
      <c r="D17644" s="232"/>
      <c r="E17644" s="233"/>
      <c r="F17644" s="234">
        <v>1</v>
      </c>
      <c r="G17644" s="232"/>
      <c r="H17644" s="229" t="s">
        <v>15488</v>
      </c>
      <c r="I17644" s="240"/>
      <c r="J17644" s="28" t="s">
        <v>13</v>
      </c>
      <c r="K17644" s="219"/>
    </row>
    <row r="17645" spans="1:11" s="56" customFormat="1" ht="30" x14ac:dyDescent="0.25">
      <c r="A17645" s="223">
        <v>17644</v>
      </c>
      <c r="B17645" s="231" t="s">
        <v>18241</v>
      </c>
      <c r="C17645" s="239" t="s">
        <v>16863</v>
      </c>
      <c r="D17645" s="232"/>
      <c r="E17645" s="233"/>
      <c r="F17645" s="234">
        <v>1</v>
      </c>
      <c r="G17645" s="232"/>
      <c r="H17645" s="229" t="s">
        <v>15488</v>
      </c>
      <c r="I17645" s="240"/>
      <c r="J17645" s="28" t="s">
        <v>13</v>
      </c>
      <c r="K17645" s="219"/>
    </row>
    <row r="17646" spans="1:11" s="56" customFormat="1" ht="30" x14ac:dyDescent="0.25">
      <c r="A17646" s="223">
        <v>17645</v>
      </c>
      <c r="B17646" s="231" t="s">
        <v>18242</v>
      </c>
      <c r="C17646" s="239" t="s">
        <v>16863</v>
      </c>
      <c r="D17646" s="232"/>
      <c r="E17646" s="233"/>
      <c r="F17646" s="234">
        <v>1</v>
      </c>
      <c r="G17646" s="232"/>
      <c r="H17646" s="229" t="s">
        <v>15488</v>
      </c>
      <c r="I17646" s="240"/>
      <c r="J17646" s="28" t="s">
        <v>13</v>
      </c>
      <c r="K17646" s="219"/>
    </row>
    <row r="17647" spans="1:11" s="56" customFormat="1" ht="30" x14ac:dyDescent="0.25">
      <c r="A17647" s="223">
        <v>17646</v>
      </c>
      <c r="B17647" s="231" t="s">
        <v>18243</v>
      </c>
      <c r="C17647" s="239" t="s">
        <v>16863</v>
      </c>
      <c r="D17647" s="232"/>
      <c r="E17647" s="233"/>
      <c r="F17647" s="234">
        <v>1</v>
      </c>
      <c r="G17647" s="232"/>
      <c r="H17647" s="229" t="s">
        <v>15488</v>
      </c>
      <c r="I17647" s="240"/>
      <c r="J17647" s="28" t="s">
        <v>13</v>
      </c>
      <c r="K17647" s="219"/>
    </row>
    <row r="17648" spans="1:11" s="56" customFormat="1" ht="30" x14ac:dyDescent="0.25">
      <c r="A17648" s="223">
        <v>17647</v>
      </c>
      <c r="B17648" s="231" t="s">
        <v>18244</v>
      </c>
      <c r="C17648" s="239" t="s">
        <v>16863</v>
      </c>
      <c r="D17648" s="232"/>
      <c r="E17648" s="233"/>
      <c r="F17648" s="234">
        <v>1</v>
      </c>
      <c r="G17648" s="232"/>
      <c r="H17648" s="229" t="s">
        <v>15488</v>
      </c>
      <c r="I17648" s="240"/>
      <c r="J17648" s="28" t="s">
        <v>13</v>
      </c>
      <c r="K17648" s="219"/>
    </row>
    <row r="17649" spans="1:11" s="56" customFormat="1" ht="30" x14ac:dyDescent="0.25">
      <c r="A17649" s="223">
        <v>17648</v>
      </c>
      <c r="B17649" s="231" t="s">
        <v>18245</v>
      </c>
      <c r="C17649" s="239" t="s">
        <v>16863</v>
      </c>
      <c r="D17649" s="232"/>
      <c r="E17649" s="233"/>
      <c r="F17649" s="234">
        <v>1</v>
      </c>
      <c r="G17649" s="232"/>
      <c r="H17649" s="229" t="s">
        <v>15488</v>
      </c>
      <c r="I17649" s="240"/>
      <c r="J17649" s="28" t="s">
        <v>13</v>
      </c>
      <c r="K17649" s="219"/>
    </row>
    <row r="17650" spans="1:11" s="56" customFormat="1" ht="30" x14ac:dyDescent="0.25">
      <c r="A17650" s="223">
        <v>17649</v>
      </c>
      <c r="B17650" s="231" t="s">
        <v>18246</v>
      </c>
      <c r="C17650" s="239" t="s">
        <v>16863</v>
      </c>
      <c r="D17650" s="232"/>
      <c r="E17650" s="233"/>
      <c r="F17650" s="234">
        <v>1</v>
      </c>
      <c r="G17650" s="232"/>
      <c r="H17650" s="229" t="s">
        <v>15488</v>
      </c>
      <c r="I17650" s="240"/>
      <c r="J17650" s="28" t="s">
        <v>13</v>
      </c>
      <c r="K17650" s="219"/>
    </row>
    <row r="17651" spans="1:11" s="56" customFormat="1" ht="30" x14ac:dyDescent="0.25">
      <c r="A17651" s="223">
        <v>17650</v>
      </c>
      <c r="B17651" s="231" t="s">
        <v>18247</v>
      </c>
      <c r="C17651" s="239" t="s">
        <v>16863</v>
      </c>
      <c r="D17651" s="232"/>
      <c r="E17651" s="233"/>
      <c r="F17651" s="234">
        <v>1</v>
      </c>
      <c r="G17651" s="232"/>
      <c r="H17651" s="229" t="s">
        <v>15488</v>
      </c>
      <c r="I17651" s="240"/>
      <c r="J17651" s="28" t="s">
        <v>13</v>
      </c>
      <c r="K17651" s="219"/>
    </row>
    <row r="17652" spans="1:11" s="56" customFormat="1" x14ac:dyDescent="0.25">
      <c r="A17652" s="223">
        <v>17651</v>
      </c>
      <c r="B17652" s="231" t="s">
        <v>18248</v>
      </c>
      <c r="C17652" s="239" t="s">
        <v>16863</v>
      </c>
      <c r="D17652" s="232"/>
      <c r="E17652" s="233"/>
      <c r="F17652" s="234">
        <v>1</v>
      </c>
      <c r="G17652" s="232"/>
      <c r="H17652" s="229" t="s">
        <v>15488</v>
      </c>
      <c r="I17652" s="240"/>
      <c r="J17652" s="28" t="s">
        <v>13</v>
      </c>
      <c r="K17652" s="219"/>
    </row>
    <row r="17653" spans="1:11" s="56" customFormat="1" x14ac:dyDescent="0.25">
      <c r="A17653" s="223">
        <v>17652</v>
      </c>
      <c r="B17653" s="231" t="s">
        <v>18249</v>
      </c>
      <c r="C17653" s="239" t="s">
        <v>16863</v>
      </c>
      <c r="D17653" s="232"/>
      <c r="E17653" s="233"/>
      <c r="F17653" s="234">
        <v>1</v>
      </c>
      <c r="G17653" s="232"/>
      <c r="H17653" s="229" t="s">
        <v>15488</v>
      </c>
      <c r="I17653" s="240"/>
      <c r="J17653" s="28" t="s">
        <v>13</v>
      </c>
      <c r="K17653" s="219"/>
    </row>
    <row r="17654" spans="1:11" s="56" customFormat="1" x14ac:dyDescent="0.25">
      <c r="A17654" s="223">
        <v>17653</v>
      </c>
      <c r="B17654" s="231" t="s">
        <v>18250</v>
      </c>
      <c r="C17654" s="239" t="s">
        <v>16863</v>
      </c>
      <c r="D17654" s="232"/>
      <c r="E17654" s="233"/>
      <c r="F17654" s="234">
        <v>1</v>
      </c>
      <c r="G17654" s="232"/>
      <c r="H17654" s="229" t="s">
        <v>15488</v>
      </c>
      <c r="I17654" s="240"/>
      <c r="J17654" s="28" t="s">
        <v>13</v>
      </c>
      <c r="K17654" s="219"/>
    </row>
    <row r="17655" spans="1:11" s="56" customFormat="1" x14ac:dyDescent="0.25">
      <c r="A17655" s="223">
        <v>17654</v>
      </c>
      <c r="B17655" s="231" t="s">
        <v>18251</v>
      </c>
      <c r="C17655" s="239" t="s">
        <v>16863</v>
      </c>
      <c r="D17655" s="232"/>
      <c r="E17655" s="233"/>
      <c r="F17655" s="234">
        <v>1</v>
      </c>
      <c r="G17655" s="232"/>
      <c r="H17655" s="229" t="s">
        <v>15488</v>
      </c>
      <c r="I17655" s="240"/>
      <c r="J17655" s="28" t="s">
        <v>13</v>
      </c>
      <c r="K17655" s="219"/>
    </row>
    <row r="17656" spans="1:11" s="56" customFormat="1" x14ac:dyDescent="0.25">
      <c r="A17656" s="223">
        <v>17655</v>
      </c>
      <c r="B17656" s="231" t="s">
        <v>18252</v>
      </c>
      <c r="C17656" s="239" t="s">
        <v>16863</v>
      </c>
      <c r="D17656" s="232"/>
      <c r="E17656" s="233"/>
      <c r="F17656" s="234">
        <v>1</v>
      </c>
      <c r="G17656" s="232"/>
      <c r="H17656" s="229" t="s">
        <v>15488</v>
      </c>
      <c r="I17656" s="240"/>
      <c r="J17656" s="28" t="s">
        <v>13</v>
      </c>
      <c r="K17656" s="219"/>
    </row>
    <row r="17657" spans="1:11" s="56" customFormat="1" x14ac:dyDescent="0.25">
      <c r="A17657" s="223">
        <v>17656</v>
      </c>
      <c r="B17657" s="231" t="s">
        <v>18253</v>
      </c>
      <c r="C17657" s="239" t="s">
        <v>16863</v>
      </c>
      <c r="D17657" s="232"/>
      <c r="E17657" s="233"/>
      <c r="F17657" s="234">
        <v>1</v>
      </c>
      <c r="G17657" s="232"/>
      <c r="H17657" s="229" t="s">
        <v>15488</v>
      </c>
      <c r="I17657" s="240"/>
      <c r="J17657" s="28" t="s">
        <v>13</v>
      </c>
      <c r="K17657" s="219"/>
    </row>
    <row r="17658" spans="1:11" s="56" customFormat="1" x14ac:dyDescent="0.25">
      <c r="A17658" s="223">
        <v>17657</v>
      </c>
      <c r="B17658" s="231" t="s">
        <v>18254</v>
      </c>
      <c r="C17658" s="239" t="s">
        <v>16863</v>
      </c>
      <c r="D17658" s="232"/>
      <c r="E17658" s="233"/>
      <c r="F17658" s="234">
        <v>1</v>
      </c>
      <c r="G17658" s="232"/>
      <c r="H17658" s="229" t="s">
        <v>15488</v>
      </c>
      <c r="I17658" s="240"/>
      <c r="J17658" s="28" t="s">
        <v>13</v>
      </c>
      <c r="K17658" s="219"/>
    </row>
    <row r="17659" spans="1:11" s="56" customFormat="1" x14ac:dyDescent="0.25">
      <c r="A17659" s="223">
        <v>17658</v>
      </c>
      <c r="B17659" s="231" t="s">
        <v>18255</v>
      </c>
      <c r="C17659" s="239" t="s">
        <v>16863</v>
      </c>
      <c r="D17659" s="232"/>
      <c r="E17659" s="233"/>
      <c r="F17659" s="234">
        <v>1</v>
      </c>
      <c r="G17659" s="232"/>
      <c r="H17659" s="229" t="s">
        <v>15488</v>
      </c>
      <c r="I17659" s="240"/>
      <c r="J17659" s="28" t="s">
        <v>13</v>
      </c>
      <c r="K17659" s="219"/>
    </row>
    <row r="17660" spans="1:11" s="56" customFormat="1" x14ac:dyDescent="0.25">
      <c r="A17660" s="223">
        <v>17659</v>
      </c>
      <c r="B17660" s="231" t="s">
        <v>18256</v>
      </c>
      <c r="C17660" s="239" t="s">
        <v>16863</v>
      </c>
      <c r="D17660" s="232"/>
      <c r="E17660" s="233"/>
      <c r="F17660" s="234">
        <v>1</v>
      </c>
      <c r="G17660" s="232"/>
      <c r="H17660" s="229" t="s">
        <v>15488</v>
      </c>
      <c r="I17660" s="240"/>
      <c r="J17660" s="28" t="s">
        <v>13</v>
      </c>
      <c r="K17660" s="219"/>
    </row>
    <row r="17661" spans="1:11" s="56" customFormat="1" x14ac:dyDescent="0.25">
      <c r="A17661" s="223">
        <v>17660</v>
      </c>
      <c r="B17661" s="231" t="s">
        <v>18257</v>
      </c>
      <c r="C17661" s="239" t="s">
        <v>16863</v>
      </c>
      <c r="D17661" s="232"/>
      <c r="E17661" s="233"/>
      <c r="F17661" s="234">
        <v>1</v>
      </c>
      <c r="G17661" s="232"/>
      <c r="H17661" s="229" t="s">
        <v>15488</v>
      </c>
      <c r="I17661" s="240"/>
      <c r="J17661" s="28" t="s">
        <v>13</v>
      </c>
      <c r="K17661" s="219"/>
    </row>
    <row r="17662" spans="1:11" s="56" customFormat="1" ht="30" x14ac:dyDescent="0.25">
      <c r="A17662" s="223">
        <v>17661</v>
      </c>
      <c r="B17662" s="231" t="s">
        <v>18258</v>
      </c>
      <c r="C17662" s="239" t="s">
        <v>16863</v>
      </c>
      <c r="D17662" s="232"/>
      <c r="E17662" s="233"/>
      <c r="F17662" s="234">
        <v>1</v>
      </c>
      <c r="G17662" s="232"/>
      <c r="H17662" s="229" t="s">
        <v>15488</v>
      </c>
      <c r="I17662" s="240"/>
      <c r="J17662" s="28" t="s">
        <v>13</v>
      </c>
      <c r="K17662" s="219"/>
    </row>
    <row r="17663" spans="1:11" s="56" customFormat="1" ht="30" x14ac:dyDescent="0.25">
      <c r="A17663" s="223">
        <v>17662</v>
      </c>
      <c r="B17663" s="231" t="s">
        <v>18259</v>
      </c>
      <c r="C17663" s="239" t="s">
        <v>16863</v>
      </c>
      <c r="D17663" s="232"/>
      <c r="E17663" s="233"/>
      <c r="F17663" s="234">
        <v>1</v>
      </c>
      <c r="G17663" s="232"/>
      <c r="H17663" s="229" t="s">
        <v>15488</v>
      </c>
      <c r="I17663" s="240"/>
      <c r="J17663" s="28" t="s">
        <v>13</v>
      </c>
      <c r="K17663" s="219"/>
    </row>
    <row r="17664" spans="1:11" s="56" customFormat="1" ht="30" x14ac:dyDescent="0.25">
      <c r="A17664" s="223">
        <v>17663</v>
      </c>
      <c r="B17664" s="231" t="s">
        <v>18260</v>
      </c>
      <c r="C17664" s="239" t="s">
        <v>16863</v>
      </c>
      <c r="D17664" s="232"/>
      <c r="E17664" s="233"/>
      <c r="F17664" s="234">
        <v>1</v>
      </c>
      <c r="G17664" s="232"/>
      <c r="H17664" s="229" t="s">
        <v>15488</v>
      </c>
      <c r="I17664" s="240"/>
      <c r="J17664" s="28" t="s">
        <v>13</v>
      </c>
      <c r="K17664" s="219"/>
    </row>
    <row r="17665" spans="1:11" s="56" customFormat="1" ht="30" x14ac:dyDescent="0.25">
      <c r="A17665" s="223">
        <v>17664</v>
      </c>
      <c r="B17665" s="231" t="s">
        <v>18261</v>
      </c>
      <c r="C17665" s="239" t="s">
        <v>16863</v>
      </c>
      <c r="D17665" s="232"/>
      <c r="E17665" s="233"/>
      <c r="F17665" s="234">
        <v>1</v>
      </c>
      <c r="G17665" s="232"/>
      <c r="H17665" s="229" t="s">
        <v>15488</v>
      </c>
      <c r="I17665" s="240"/>
      <c r="J17665" s="28" t="s">
        <v>13</v>
      </c>
      <c r="K17665" s="219"/>
    </row>
    <row r="17666" spans="1:11" s="56" customFormat="1" ht="30" x14ac:dyDescent="0.25">
      <c r="A17666" s="223">
        <v>17665</v>
      </c>
      <c r="B17666" s="231" t="s">
        <v>18262</v>
      </c>
      <c r="C17666" s="239" t="s">
        <v>16863</v>
      </c>
      <c r="D17666" s="232"/>
      <c r="E17666" s="233"/>
      <c r="F17666" s="234">
        <v>1</v>
      </c>
      <c r="G17666" s="232"/>
      <c r="H17666" s="229" t="s">
        <v>15488</v>
      </c>
      <c r="I17666" s="240"/>
      <c r="J17666" s="28" t="s">
        <v>13</v>
      </c>
      <c r="K17666" s="219"/>
    </row>
    <row r="17667" spans="1:11" s="56" customFormat="1" ht="30" x14ac:dyDescent="0.25">
      <c r="A17667" s="223">
        <v>17666</v>
      </c>
      <c r="B17667" s="231" t="s">
        <v>18263</v>
      </c>
      <c r="C17667" s="239" t="s">
        <v>16863</v>
      </c>
      <c r="D17667" s="232"/>
      <c r="E17667" s="233"/>
      <c r="F17667" s="234">
        <v>1</v>
      </c>
      <c r="G17667" s="232"/>
      <c r="H17667" s="229" t="s">
        <v>15488</v>
      </c>
      <c r="I17667" s="240"/>
      <c r="J17667" s="28" t="s">
        <v>13</v>
      </c>
      <c r="K17667" s="219"/>
    </row>
    <row r="17668" spans="1:11" s="56" customFormat="1" ht="30" x14ac:dyDescent="0.25">
      <c r="A17668" s="223">
        <v>17667</v>
      </c>
      <c r="B17668" s="231" t="s">
        <v>18264</v>
      </c>
      <c r="C17668" s="239" t="s">
        <v>16863</v>
      </c>
      <c r="D17668" s="232"/>
      <c r="E17668" s="233"/>
      <c r="F17668" s="234">
        <v>1</v>
      </c>
      <c r="G17668" s="232"/>
      <c r="H17668" s="229" t="s">
        <v>15488</v>
      </c>
      <c r="I17668" s="240"/>
      <c r="J17668" s="28" t="s">
        <v>13</v>
      </c>
      <c r="K17668" s="219"/>
    </row>
    <row r="17669" spans="1:11" s="56" customFormat="1" ht="30" x14ac:dyDescent="0.25">
      <c r="A17669" s="223">
        <v>17668</v>
      </c>
      <c r="B17669" s="231" t="s">
        <v>18265</v>
      </c>
      <c r="C17669" s="239" t="s">
        <v>16863</v>
      </c>
      <c r="D17669" s="232"/>
      <c r="E17669" s="233"/>
      <c r="F17669" s="234">
        <v>1</v>
      </c>
      <c r="G17669" s="232"/>
      <c r="H17669" s="229" t="s">
        <v>15488</v>
      </c>
      <c r="I17669" s="240"/>
      <c r="J17669" s="28" t="s">
        <v>13</v>
      </c>
      <c r="K17669" s="219"/>
    </row>
    <row r="17670" spans="1:11" s="56" customFormat="1" ht="30" x14ac:dyDescent="0.25">
      <c r="A17670" s="223">
        <v>17669</v>
      </c>
      <c r="B17670" s="231" t="s">
        <v>18266</v>
      </c>
      <c r="C17670" s="239" t="s">
        <v>16863</v>
      </c>
      <c r="D17670" s="232"/>
      <c r="E17670" s="233"/>
      <c r="F17670" s="234">
        <v>1</v>
      </c>
      <c r="G17670" s="232"/>
      <c r="H17670" s="229" t="s">
        <v>15488</v>
      </c>
      <c r="I17670" s="240"/>
      <c r="J17670" s="28" t="s">
        <v>13</v>
      </c>
      <c r="K17670" s="219"/>
    </row>
    <row r="17671" spans="1:11" s="56" customFormat="1" ht="30" x14ac:dyDescent="0.25">
      <c r="A17671" s="223">
        <v>17670</v>
      </c>
      <c r="B17671" s="231" t="s">
        <v>18267</v>
      </c>
      <c r="C17671" s="239" t="s">
        <v>16863</v>
      </c>
      <c r="D17671" s="232"/>
      <c r="E17671" s="233"/>
      <c r="F17671" s="234">
        <v>1</v>
      </c>
      <c r="G17671" s="232"/>
      <c r="H17671" s="229" t="s">
        <v>15488</v>
      </c>
      <c r="I17671" s="240"/>
      <c r="J17671" s="28" t="s">
        <v>13</v>
      </c>
      <c r="K17671" s="219"/>
    </row>
    <row r="17672" spans="1:11" s="56" customFormat="1" ht="30" x14ac:dyDescent="0.25">
      <c r="A17672" s="223">
        <v>17671</v>
      </c>
      <c r="B17672" s="231" t="s">
        <v>18268</v>
      </c>
      <c r="C17672" s="239" t="s">
        <v>16863</v>
      </c>
      <c r="D17672" s="232"/>
      <c r="E17672" s="233"/>
      <c r="F17672" s="234">
        <v>1</v>
      </c>
      <c r="G17672" s="232"/>
      <c r="H17672" s="229" t="s">
        <v>15488</v>
      </c>
      <c r="I17672" s="240"/>
      <c r="J17672" s="28" t="s">
        <v>13</v>
      </c>
      <c r="K17672" s="219"/>
    </row>
    <row r="17673" spans="1:11" s="56" customFormat="1" ht="30" x14ac:dyDescent="0.25">
      <c r="A17673" s="223">
        <v>17672</v>
      </c>
      <c r="B17673" s="231" t="s">
        <v>18269</v>
      </c>
      <c r="C17673" s="239" t="s">
        <v>16863</v>
      </c>
      <c r="D17673" s="232"/>
      <c r="E17673" s="233"/>
      <c r="F17673" s="234">
        <v>1</v>
      </c>
      <c r="G17673" s="232"/>
      <c r="H17673" s="229" t="s">
        <v>15488</v>
      </c>
      <c r="I17673" s="240"/>
      <c r="J17673" s="28" t="s">
        <v>13</v>
      </c>
      <c r="K17673" s="219"/>
    </row>
    <row r="17674" spans="1:11" s="56" customFormat="1" ht="30" x14ac:dyDescent="0.25">
      <c r="A17674" s="223">
        <v>17673</v>
      </c>
      <c r="B17674" s="231" t="s">
        <v>18270</v>
      </c>
      <c r="C17674" s="239" t="s">
        <v>16863</v>
      </c>
      <c r="D17674" s="232"/>
      <c r="E17674" s="233"/>
      <c r="F17674" s="234">
        <v>1</v>
      </c>
      <c r="G17674" s="232"/>
      <c r="H17674" s="229" t="s">
        <v>15488</v>
      </c>
      <c r="I17674" s="240"/>
      <c r="J17674" s="28" t="s">
        <v>13</v>
      </c>
      <c r="K17674" s="219"/>
    </row>
    <row r="17675" spans="1:11" s="56" customFormat="1" ht="30" x14ac:dyDescent="0.25">
      <c r="A17675" s="223">
        <v>17674</v>
      </c>
      <c r="B17675" s="231" t="s">
        <v>18271</v>
      </c>
      <c r="C17675" s="239" t="s">
        <v>16863</v>
      </c>
      <c r="D17675" s="232"/>
      <c r="E17675" s="233"/>
      <c r="F17675" s="234">
        <v>1</v>
      </c>
      <c r="G17675" s="232"/>
      <c r="H17675" s="229" t="s">
        <v>15488</v>
      </c>
      <c r="I17675" s="240"/>
      <c r="J17675" s="28" t="s">
        <v>13</v>
      </c>
      <c r="K17675" s="219"/>
    </row>
    <row r="17676" spans="1:11" s="56" customFormat="1" ht="30" x14ac:dyDescent="0.25">
      <c r="A17676" s="223">
        <v>17675</v>
      </c>
      <c r="B17676" s="231" t="s">
        <v>18272</v>
      </c>
      <c r="C17676" s="239" t="s">
        <v>16863</v>
      </c>
      <c r="D17676" s="232"/>
      <c r="E17676" s="233"/>
      <c r="F17676" s="234">
        <v>1</v>
      </c>
      <c r="G17676" s="232"/>
      <c r="H17676" s="229" t="s">
        <v>15488</v>
      </c>
      <c r="I17676" s="240"/>
      <c r="J17676" s="28" t="s">
        <v>13</v>
      </c>
      <c r="K17676" s="219"/>
    </row>
    <row r="17677" spans="1:11" s="56" customFormat="1" ht="30" x14ac:dyDescent="0.25">
      <c r="A17677" s="223">
        <v>17676</v>
      </c>
      <c r="B17677" s="231" t="s">
        <v>18273</v>
      </c>
      <c r="C17677" s="239" t="s">
        <v>16863</v>
      </c>
      <c r="D17677" s="232"/>
      <c r="E17677" s="233"/>
      <c r="F17677" s="234">
        <v>1</v>
      </c>
      <c r="G17677" s="232"/>
      <c r="H17677" s="229" t="s">
        <v>15488</v>
      </c>
      <c r="I17677" s="240"/>
      <c r="J17677" s="28" t="s">
        <v>13</v>
      </c>
      <c r="K17677" s="219"/>
    </row>
    <row r="17678" spans="1:11" s="56" customFormat="1" ht="30" x14ac:dyDescent="0.25">
      <c r="A17678" s="223">
        <v>17677</v>
      </c>
      <c r="B17678" s="231" t="s">
        <v>18274</v>
      </c>
      <c r="C17678" s="239" t="s">
        <v>16863</v>
      </c>
      <c r="D17678" s="232"/>
      <c r="E17678" s="233"/>
      <c r="F17678" s="234">
        <v>1</v>
      </c>
      <c r="G17678" s="232"/>
      <c r="H17678" s="229" t="s">
        <v>15488</v>
      </c>
      <c r="I17678" s="240"/>
      <c r="J17678" s="28" t="s">
        <v>13</v>
      </c>
      <c r="K17678" s="219"/>
    </row>
    <row r="17679" spans="1:11" s="56" customFormat="1" ht="30" x14ac:dyDescent="0.25">
      <c r="A17679" s="223">
        <v>17678</v>
      </c>
      <c r="B17679" s="231" t="s">
        <v>18275</v>
      </c>
      <c r="C17679" s="239" t="s">
        <v>16863</v>
      </c>
      <c r="D17679" s="232"/>
      <c r="E17679" s="233"/>
      <c r="F17679" s="234">
        <v>1</v>
      </c>
      <c r="G17679" s="232"/>
      <c r="H17679" s="229" t="s">
        <v>15488</v>
      </c>
      <c r="I17679" s="240"/>
      <c r="J17679" s="28" t="s">
        <v>13</v>
      </c>
      <c r="K17679" s="219"/>
    </row>
    <row r="17680" spans="1:11" s="56" customFormat="1" ht="30" x14ac:dyDescent="0.25">
      <c r="A17680" s="223">
        <v>17679</v>
      </c>
      <c r="B17680" s="231" t="s">
        <v>18276</v>
      </c>
      <c r="C17680" s="239" t="s">
        <v>16863</v>
      </c>
      <c r="D17680" s="232"/>
      <c r="E17680" s="233"/>
      <c r="F17680" s="234">
        <v>1</v>
      </c>
      <c r="G17680" s="232"/>
      <c r="H17680" s="229" t="s">
        <v>15488</v>
      </c>
      <c r="I17680" s="240"/>
      <c r="J17680" s="28" t="s">
        <v>13</v>
      </c>
      <c r="K17680" s="219"/>
    </row>
    <row r="17681" spans="1:11" s="56" customFormat="1" ht="30" x14ac:dyDescent="0.25">
      <c r="A17681" s="223">
        <v>17680</v>
      </c>
      <c r="B17681" s="231" t="s">
        <v>18277</v>
      </c>
      <c r="C17681" s="239" t="s">
        <v>16863</v>
      </c>
      <c r="D17681" s="232"/>
      <c r="E17681" s="233"/>
      <c r="F17681" s="234">
        <v>1</v>
      </c>
      <c r="G17681" s="232"/>
      <c r="H17681" s="229" t="s">
        <v>15488</v>
      </c>
      <c r="I17681" s="240"/>
      <c r="J17681" s="28" t="s">
        <v>13</v>
      </c>
      <c r="K17681" s="219"/>
    </row>
    <row r="17682" spans="1:11" s="56" customFormat="1" ht="30" x14ac:dyDescent="0.25">
      <c r="A17682" s="223">
        <v>17681</v>
      </c>
      <c r="B17682" s="231" t="s">
        <v>18278</v>
      </c>
      <c r="C17682" s="239" t="s">
        <v>16863</v>
      </c>
      <c r="D17682" s="232"/>
      <c r="E17682" s="233"/>
      <c r="F17682" s="234">
        <v>1</v>
      </c>
      <c r="G17682" s="232"/>
      <c r="H17682" s="229" t="s">
        <v>15488</v>
      </c>
      <c r="I17682" s="240"/>
      <c r="J17682" s="28" t="s">
        <v>13</v>
      </c>
      <c r="K17682" s="219"/>
    </row>
    <row r="17683" spans="1:11" s="56" customFormat="1" ht="30" x14ac:dyDescent="0.25">
      <c r="A17683" s="223">
        <v>17682</v>
      </c>
      <c r="B17683" s="231" t="s">
        <v>18279</v>
      </c>
      <c r="C17683" s="239" t="s">
        <v>16863</v>
      </c>
      <c r="D17683" s="232"/>
      <c r="E17683" s="233"/>
      <c r="F17683" s="234">
        <v>1</v>
      </c>
      <c r="G17683" s="232"/>
      <c r="H17683" s="229" t="s">
        <v>15488</v>
      </c>
      <c r="I17683" s="240"/>
      <c r="J17683" s="28" t="s">
        <v>13</v>
      </c>
      <c r="K17683" s="219"/>
    </row>
    <row r="17684" spans="1:11" s="56" customFormat="1" ht="30" x14ac:dyDescent="0.25">
      <c r="A17684" s="223">
        <v>17683</v>
      </c>
      <c r="B17684" s="231" t="s">
        <v>18280</v>
      </c>
      <c r="C17684" s="239" t="s">
        <v>16863</v>
      </c>
      <c r="D17684" s="232"/>
      <c r="E17684" s="233"/>
      <c r="F17684" s="234">
        <v>1</v>
      </c>
      <c r="G17684" s="232"/>
      <c r="H17684" s="229" t="s">
        <v>15488</v>
      </c>
      <c r="I17684" s="240"/>
      <c r="J17684" s="28" t="s">
        <v>13</v>
      </c>
      <c r="K17684" s="219"/>
    </row>
    <row r="17685" spans="1:11" s="56" customFormat="1" ht="30" x14ac:dyDescent="0.25">
      <c r="A17685" s="223">
        <v>17684</v>
      </c>
      <c r="B17685" s="231" t="s">
        <v>18281</v>
      </c>
      <c r="C17685" s="239" t="s">
        <v>16863</v>
      </c>
      <c r="D17685" s="232"/>
      <c r="E17685" s="233"/>
      <c r="F17685" s="234">
        <v>1</v>
      </c>
      <c r="G17685" s="232"/>
      <c r="H17685" s="229" t="s">
        <v>15488</v>
      </c>
      <c r="I17685" s="240"/>
      <c r="J17685" s="28" t="s">
        <v>13</v>
      </c>
      <c r="K17685" s="219"/>
    </row>
    <row r="17686" spans="1:11" s="56" customFormat="1" ht="30" x14ac:dyDescent="0.25">
      <c r="A17686" s="223">
        <v>17685</v>
      </c>
      <c r="B17686" s="231" t="s">
        <v>18282</v>
      </c>
      <c r="C17686" s="239" t="s">
        <v>16863</v>
      </c>
      <c r="D17686" s="232"/>
      <c r="E17686" s="233"/>
      <c r="F17686" s="234">
        <v>1</v>
      </c>
      <c r="G17686" s="232"/>
      <c r="H17686" s="229" t="s">
        <v>15488</v>
      </c>
      <c r="I17686" s="240"/>
      <c r="J17686" s="28" t="s">
        <v>13</v>
      </c>
      <c r="K17686" s="219"/>
    </row>
    <row r="17687" spans="1:11" s="56" customFormat="1" x14ac:dyDescent="0.25">
      <c r="A17687" s="223">
        <v>17686</v>
      </c>
      <c r="B17687" s="231" t="s">
        <v>18283</v>
      </c>
      <c r="C17687" s="239" t="s">
        <v>16863</v>
      </c>
      <c r="D17687" s="232"/>
      <c r="E17687" s="233"/>
      <c r="F17687" s="234">
        <v>1</v>
      </c>
      <c r="G17687" s="232"/>
      <c r="H17687" s="229" t="s">
        <v>15488</v>
      </c>
      <c r="I17687" s="240"/>
      <c r="J17687" s="28" t="s">
        <v>13</v>
      </c>
      <c r="K17687" s="219"/>
    </row>
    <row r="17688" spans="1:11" s="56" customFormat="1" ht="30" x14ac:dyDescent="0.25">
      <c r="A17688" s="223">
        <v>17687</v>
      </c>
      <c r="B17688" s="231" t="s">
        <v>18284</v>
      </c>
      <c r="C17688" s="239" t="s">
        <v>16863</v>
      </c>
      <c r="D17688" s="232"/>
      <c r="E17688" s="233"/>
      <c r="F17688" s="234">
        <v>1</v>
      </c>
      <c r="G17688" s="232"/>
      <c r="H17688" s="229" t="s">
        <v>15488</v>
      </c>
      <c r="I17688" s="240"/>
      <c r="J17688" s="28" t="s">
        <v>13</v>
      </c>
      <c r="K17688" s="219"/>
    </row>
    <row r="17689" spans="1:11" s="56" customFormat="1" ht="30" x14ac:dyDescent="0.25">
      <c r="A17689" s="223">
        <v>17688</v>
      </c>
      <c r="B17689" s="231" t="s">
        <v>18285</v>
      </c>
      <c r="C17689" s="239" t="s">
        <v>16863</v>
      </c>
      <c r="D17689" s="232"/>
      <c r="E17689" s="233"/>
      <c r="F17689" s="234">
        <v>1</v>
      </c>
      <c r="G17689" s="232"/>
      <c r="H17689" s="229" t="s">
        <v>15488</v>
      </c>
      <c r="I17689" s="240"/>
      <c r="J17689" s="28" t="s">
        <v>13</v>
      </c>
      <c r="K17689" s="219"/>
    </row>
    <row r="17690" spans="1:11" s="56" customFormat="1" ht="30" x14ac:dyDescent="0.25">
      <c r="A17690" s="223">
        <v>17689</v>
      </c>
      <c r="B17690" s="231" t="s">
        <v>18286</v>
      </c>
      <c r="C17690" s="239" t="s">
        <v>16863</v>
      </c>
      <c r="D17690" s="232"/>
      <c r="E17690" s="233"/>
      <c r="F17690" s="234">
        <v>1</v>
      </c>
      <c r="G17690" s="232"/>
      <c r="H17690" s="229" t="s">
        <v>15488</v>
      </c>
      <c r="I17690" s="240"/>
      <c r="J17690" s="28" t="s">
        <v>13</v>
      </c>
      <c r="K17690" s="219"/>
    </row>
    <row r="17691" spans="1:11" s="56" customFormat="1" ht="30" x14ac:dyDescent="0.25">
      <c r="A17691" s="223">
        <v>17690</v>
      </c>
      <c r="B17691" s="231" t="s">
        <v>18287</v>
      </c>
      <c r="C17691" s="239" t="s">
        <v>16863</v>
      </c>
      <c r="D17691" s="232"/>
      <c r="E17691" s="233"/>
      <c r="F17691" s="234">
        <v>1</v>
      </c>
      <c r="G17691" s="232"/>
      <c r="H17691" s="229" t="s">
        <v>15488</v>
      </c>
      <c r="I17691" s="240"/>
      <c r="J17691" s="28" t="s">
        <v>13</v>
      </c>
      <c r="K17691" s="219"/>
    </row>
    <row r="17692" spans="1:11" s="56" customFormat="1" ht="30" x14ac:dyDescent="0.25">
      <c r="A17692" s="223">
        <v>17691</v>
      </c>
      <c r="B17692" s="231" t="s">
        <v>18288</v>
      </c>
      <c r="C17692" s="239" t="s">
        <v>16863</v>
      </c>
      <c r="D17692" s="232"/>
      <c r="E17692" s="233"/>
      <c r="F17692" s="234">
        <v>1</v>
      </c>
      <c r="G17692" s="232"/>
      <c r="H17692" s="229" t="s">
        <v>15488</v>
      </c>
      <c r="I17692" s="240"/>
      <c r="J17692" s="28" t="s">
        <v>13</v>
      </c>
      <c r="K17692" s="219"/>
    </row>
    <row r="17693" spans="1:11" s="56" customFormat="1" ht="30" x14ac:dyDescent="0.25">
      <c r="A17693" s="223">
        <v>17692</v>
      </c>
      <c r="B17693" s="231" t="s">
        <v>18289</v>
      </c>
      <c r="C17693" s="239" t="s">
        <v>16863</v>
      </c>
      <c r="D17693" s="232"/>
      <c r="E17693" s="233"/>
      <c r="F17693" s="234">
        <v>1</v>
      </c>
      <c r="G17693" s="232"/>
      <c r="H17693" s="229" t="s">
        <v>15488</v>
      </c>
      <c r="I17693" s="240"/>
      <c r="J17693" s="28" t="s">
        <v>13</v>
      </c>
      <c r="K17693" s="219"/>
    </row>
    <row r="17694" spans="1:11" s="56" customFormat="1" ht="30" x14ac:dyDescent="0.25">
      <c r="A17694" s="223">
        <v>17693</v>
      </c>
      <c r="B17694" s="231" t="s">
        <v>18290</v>
      </c>
      <c r="C17694" s="239" t="s">
        <v>16863</v>
      </c>
      <c r="D17694" s="232"/>
      <c r="E17694" s="233"/>
      <c r="F17694" s="234">
        <v>1</v>
      </c>
      <c r="G17694" s="232"/>
      <c r="H17694" s="229" t="s">
        <v>15488</v>
      </c>
      <c r="I17694" s="240"/>
      <c r="J17694" s="28" t="s">
        <v>13</v>
      </c>
      <c r="K17694" s="219"/>
    </row>
    <row r="17695" spans="1:11" s="56" customFormat="1" ht="30" x14ac:dyDescent="0.25">
      <c r="A17695" s="223">
        <v>17694</v>
      </c>
      <c r="B17695" s="231" t="s">
        <v>18291</v>
      </c>
      <c r="C17695" s="239" t="s">
        <v>16863</v>
      </c>
      <c r="D17695" s="232"/>
      <c r="E17695" s="233"/>
      <c r="F17695" s="234">
        <v>1</v>
      </c>
      <c r="G17695" s="232"/>
      <c r="H17695" s="229" t="s">
        <v>15488</v>
      </c>
      <c r="I17695" s="240"/>
      <c r="J17695" s="28" t="s">
        <v>13</v>
      </c>
      <c r="K17695" s="219"/>
    </row>
    <row r="17696" spans="1:11" s="56" customFormat="1" x14ac:dyDescent="0.25">
      <c r="A17696" s="223">
        <v>17695</v>
      </c>
      <c r="B17696" s="231" t="s">
        <v>18292</v>
      </c>
      <c r="C17696" s="239" t="s">
        <v>16863</v>
      </c>
      <c r="D17696" s="232"/>
      <c r="E17696" s="233"/>
      <c r="F17696" s="234">
        <v>1</v>
      </c>
      <c r="G17696" s="232"/>
      <c r="H17696" s="229" t="s">
        <v>15488</v>
      </c>
      <c r="I17696" s="240"/>
      <c r="J17696" s="28" t="s">
        <v>13</v>
      </c>
      <c r="K17696" s="219"/>
    </row>
    <row r="17697" spans="1:11" s="56" customFormat="1" ht="30" x14ac:dyDescent="0.25">
      <c r="A17697" s="223">
        <v>17696</v>
      </c>
      <c r="B17697" s="231" t="s">
        <v>18293</v>
      </c>
      <c r="C17697" s="239" t="s">
        <v>16863</v>
      </c>
      <c r="D17697" s="232"/>
      <c r="E17697" s="233"/>
      <c r="F17697" s="234">
        <v>1</v>
      </c>
      <c r="G17697" s="232"/>
      <c r="H17697" s="229" t="s">
        <v>15488</v>
      </c>
      <c r="I17697" s="240"/>
      <c r="J17697" s="28" t="s">
        <v>13</v>
      </c>
      <c r="K17697" s="219"/>
    </row>
    <row r="17698" spans="1:11" s="56" customFormat="1" ht="30" x14ac:dyDescent="0.25">
      <c r="A17698" s="223">
        <v>17697</v>
      </c>
      <c r="B17698" s="231" t="s">
        <v>18294</v>
      </c>
      <c r="C17698" s="239" t="s">
        <v>16863</v>
      </c>
      <c r="D17698" s="232"/>
      <c r="E17698" s="233"/>
      <c r="F17698" s="234">
        <v>1</v>
      </c>
      <c r="G17698" s="232"/>
      <c r="H17698" s="229" t="s">
        <v>15488</v>
      </c>
      <c r="I17698" s="240"/>
      <c r="J17698" s="28" t="s">
        <v>13</v>
      </c>
      <c r="K17698" s="219"/>
    </row>
    <row r="17699" spans="1:11" s="56" customFormat="1" x14ac:dyDescent="0.25">
      <c r="A17699" s="223">
        <v>17698</v>
      </c>
      <c r="B17699" s="231" t="s">
        <v>18295</v>
      </c>
      <c r="C17699" s="239" t="s">
        <v>16863</v>
      </c>
      <c r="D17699" s="232"/>
      <c r="E17699" s="233"/>
      <c r="F17699" s="234">
        <v>1</v>
      </c>
      <c r="G17699" s="232"/>
      <c r="H17699" s="229" t="s">
        <v>15488</v>
      </c>
      <c r="I17699" s="240"/>
      <c r="J17699" s="28" t="s">
        <v>13</v>
      </c>
      <c r="K17699" s="219"/>
    </row>
    <row r="17700" spans="1:11" s="56" customFormat="1" x14ac:dyDescent="0.25">
      <c r="A17700" s="223">
        <v>17699</v>
      </c>
      <c r="B17700" s="231" t="s">
        <v>18296</v>
      </c>
      <c r="C17700" s="239" t="s">
        <v>16863</v>
      </c>
      <c r="D17700" s="232"/>
      <c r="E17700" s="233"/>
      <c r="F17700" s="234">
        <v>1</v>
      </c>
      <c r="G17700" s="232"/>
      <c r="H17700" s="229" t="s">
        <v>15488</v>
      </c>
      <c r="I17700" s="240"/>
      <c r="J17700" s="28" t="s">
        <v>13</v>
      </c>
      <c r="K17700" s="219"/>
    </row>
    <row r="17701" spans="1:11" s="56" customFormat="1" x14ac:dyDescent="0.25">
      <c r="A17701" s="223">
        <v>17700</v>
      </c>
      <c r="B17701" s="231" t="s">
        <v>18297</v>
      </c>
      <c r="C17701" s="239" t="s">
        <v>16863</v>
      </c>
      <c r="D17701" s="232"/>
      <c r="E17701" s="233"/>
      <c r="F17701" s="234">
        <v>1</v>
      </c>
      <c r="G17701" s="232"/>
      <c r="H17701" s="229" t="s">
        <v>15488</v>
      </c>
      <c r="I17701" s="240"/>
      <c r="J17701" s="28" t="s">
        <v>13</v>
      </c>
      <c r="K17701" s="219"/>
    </row>
    <row r="17702" spans="1:11" s="56" customFormat="1" x14ac:dyDescent="0.25">
      <c r="A17702" s="223">
        <v>17701</v>
      </c>
      <c r="B17702" s="231" t="s">
        <v>18298</v>
      </c>
      <c r="C17702" s="239" t="s">
        <v>16863</v>
      </c>
      <c r="D17702" s="232"/>
      <c r="E17702" s="233"/>
      <c r="F17702" s="234">
        <v>1</v>
      </c>
      <c r="G17702" s="232"/>
      <c r="H17702" s="229" t="s">
        <v>15488</v>
      </c>
      <c r="I17702" s="240"/>
      <c r="J17702" s="28" t="s">
        <v>13</v>
      </c>
      <c r="K17702" s="219"/>
    </row>
    <row r="17703" spans="1:11" s="56" customFormat="1" x14ac:dyDescent="0.25">
      <c r="A17703" s="223">
        <v>17702</v>
      </c>
      <c r="B17703" s="231" t="s">
        <v>18299</v>
      </c>
      <c r="C17703" s="239" t="s">
        <v>16863</v>
      </c>
      <c r="D17703" s="232"/>
      <c r="E17703" s="233"/>
      <c r="F17703" s="234">
        <v>1</v>
      </c>
      <c r="G17703" s="232"/>
      <c r="H17703" s="229" t="s">
        <v>15488</v>
      </c>
      <c r="I17703" s="240"/>
      <c r="J17703" s="28" t="s">
        <v>13</v>
      </c>
      <c r="K17703" s="219"/>
    </row>
    <row r="17704" spans="1:11" s="56" customFormat="1" x14ac:dyDescent="0.25">
      <c r="A17704" s="223">
        <v>17703</v>
      </c>
      <c r="B17704" s="231" t="s">
        <v>18300</v>
      </c>
      <c r="C17704" s="239" t="s">
        <v>16863</v>
      </c>
      <c r="D17704" s="232"/>
      <c r="E17704" s="233"/>
      <c r="F17704" s="234">
        <v>1</v>
      </c>
      <c r="G17704" s="232"/>
      <c r="H17704" s="229" t="s">
        <v>15488</v>
      </c>
      <c r="I17704" s="240"/>
      <c r="J17704" s="28" t="s">
        <v>13</v>
      </c>
      <c r="K17704" s="219"/>
    </row>
    <row r="17705" spans="1:11" s="56" customFormat="1" x14ac:dyDescent="0.25">
      <c r="A17705" s="223">
        <v>17704</v>
      </c>
      <c r="B17705" s="231" t="s">
        <v>18301</v>
      </c>
      <c r="C17705" s="239" t="s">
        <v>16863</v>
      </c>
      <c r="D17705" s="232"/>
      <c r="E17705" s="233"/>
      <c r="F17705" s="234">
        <v>1</v>
      </c>
      <c r="G17705" s="232"/>
      <c r="H17705" s="229" t="s">
        <v>15488</v>
      </c>
      <c r="I17705" s="240"/>
      <c r="J17705" s="28" t="s">
        <v>13</v>
      </c>
      <c r="K17705" s="219"/>
    </row>
    <row r="17706" spans="1:11" s="56" customFormat="1" x14ac:dyDescent="0.25">
      <c r="A17706" s="223">
        <v>17705</v>
      </c>
      <c r="B17706" s="231" t="s">
        <v>18302</v>
      </c>
      <c r="C17706" s="239" t="s">
        <v>16863</v>
      </c>
      <c r="D17706" s="232"/>
      <c r="E17706" s="233"/>
      <c r="F17706" s="234">
        <v>1</v>
      </c>
      <c r="G17706" s="232"/>
      <c r="H17706" s="229" t="s">
        <v>15488</v>
      </c>
      <c r="I17706" s="240"/>
      <c r="J17706" s="28" t="s">
        <v>13</v>
      </c>
      <c r="K17706" s="219"/>
    </row>
    <row r="17707" spans="1:11" s="56" customFormat="1" x14ac:dyDescent="0.25">
      <c r="A17707" s="223">
        <v>17706</v>
      </c>
      <c r="B17707" s="231" t="s">
        <v>18303</v>
      </c>
      <c r="C17707" s="239" t="s">
        <v>16863</v>
      </c>
      <c r="D17707" s="232"/>
      <c r="E17707" s="233"/>
      <c r="F17707" s="234">
        <v>1</v>
      </c>
      <c r="G17707" s="232"/>
      <c r="H17707" s="229" t="s">
        <v>15488</v>
      </c>
      <c r="I17707" s="240"/>
      <c r="J17707" s="28" t="s">
        <v>13</v>
      </c>
      <c r="K17707" s="219"/>
    </row>
    <row r="17708" spans="1:11" s="56" customFormat="1" ht="30" x14ac:dyDescent="0.25">
      <c r="A17708" s="223">
        <v>17707</v>
      </c>
      <c r="B17708" s="231" t="s">
        <v>18304</v>
      </c>
      <c r="C17708" s="239" t="s">
        <v>16863</v>
      </c>
      <c r="D17708" s="232"/>
      <c r="E17708" s="233"/>
      <c r="F17708" s="234">
        <v>1</v>
      </c>
      <c r="G17708" s="232"/>
      <c r="H17708" s="229" t="s">
        <v>15488</v>
      </c>
      <c r="I17708" s="240"/>
      <c r="J17708" s="28" t="s">
        <v>13</v>
      </c>
      <c r="K17708" s="219"/>
    </row>
    <row r="17709" spans="1:11" s="56" customFormat="1" ht="30" x14ac:dyDescent="0.25">
      <c r="A17709" s="223">
        <v>17708</v>
      </c>
      <c r="B17709" s="231" t="s">
        <v>18305</v>
      </c>
      <c r="C17709" s="239" t="s">
        <v>16863</v>
      </c>
      <c r="D17709" s="232"/>
      <c r="E17709" s="233"/>
      <c r="F17709" s="234">
        <v>1</v>
      </c>
      <c r="G17709" s="232"/>
      <c r="H17709" s="229" t="s">
        <v>15488</v>
      </c>
      <c r="I17709" s="240"/>
      <c r="J17709" s="28" t="s">
        <v>13</v>
      </c>
      <c r="K17709" s="219"/>
    </row>
    <row r="17710" spans="1:11" s="56" customFormat="1" ht="30" x14ac:dyDescent="0.25">
      <c r="A17710" s="223">
        <v>17709</v>
      </c>
      <c r="B17710" s="231" t="s">
        <v>18306</v>
      </c>
      <c r="C17710" s="239" t="s">
        <v>16863</v>
      </c>
      <c r="D17710" s="232"/>
      <c r="E17710" s="233"/>
      <c r="F17710" s="234">
        <v>1</v>
      </c>
      <c r="G17710" s="232"/>
      <c r="H17710" s="229" t="s">
        <v>15488</v>
      </c>
      <c r="I17710" s="240"/>
      <c r="J17710" s="28" t="s">
        <v>13</v>
      </c>
      <c r="K17710" s="219"/>
    </row>
    <row r="17711" spans="1:11" s="56" customFormat="1" x14ac:dyDescent="0.25">
      <c r="A17711" s="223">
        <v>17710</v>
      </c>
      <c r="B17711" s="231" t="s">
        <v>18307</v>
      </c>
      <c r="C17711" s="239" t="s">
        <v>16863</v>
      </c>
      <c r="D17711" s="232"/>
      <c r="E17711" s="233"/>
      <c r="F17711" s="234">
        <v>1</v>
      </c>
      <c r="G17711" s="232"/>
      <c r="H17711" s="229" t="s">
        <v>15488</v>
      </c>
      <c r="I17711" s="240"/>
      <c r="J17711" s="28" t="s">
        <v>13</v>
      </c>
      <c r="K17711" s="219"/>
    </row>
    <row r="17712" spans="1:11" s="56" customFormat="1" ht="30" x14ac:dyDescent="0.25">
      <c r="A17712" s="223">
        <v>17711</v>
      </c>
      <c r="B17712" s="231" t="s">
        <v>18308</v>
      </c>
      <c r="C17712" s="239" t="s">
        <v>16863</v>
      </c>
      <c r="D17712" s="232"/>
      <c r="E17712" s="233"/>
      <c r="F17712" s="234">
        <v>1</v>
      </c>
      <c r="G17712" s="232"/>
      <c r="H17712" s="229" t="s">
        <v>15488</v>
      </c>
      <c r="I17712" s="240"/>
      <c r="J17712" s="28" t="s">
        <v>13</v>
      </c>
      <c r="K17712" s="219"/>
    </row>
    <row r="17713" spans="1:11" s="56" customFormat="1" ht="30" x14ac:dyDescent="0.25">
      <c r="A17713" s="223">
        <v>17712</v>
      </c>
      <c r="B17713" s="231" t="s">
        <v>18309</v>
      </c>
      <c r="C17713" s="239" t="s">
        <v>16863</v>
      </c>
      <c r="D17713" s="232"/>
      <c r="E17713" s="233"/>
      <c r="F17713" s="234">
        <v>1</v>
      </c>
      <c r="G17713" s="232"/>
      <c r="H17713" s="229" t="s">
        <v>15488</v>
      </c>
      <c r="I17713" s="240"/>
      <c r="J17713" s="28" t="s">
        <v>13</v>
      </c>
      <c r="K17713" s="219"/>
    </row>
    <row r="17714" spans="1:11" s="56" customFormat="1" ht="30" x14ac:dyDescent="0.25">
      <c r="A17714" s="223">
        <v>17713</v>
      </c>
      <c r="B17714" s="231" t="s">
        <v>18310</v>
      </c>
      <c r="C17714" s="239" t="s">
        <v>16863</v>
      </c>
      <c r="D17714" s="232"/>
      <c r="E17714" s="233"/>
      <c r="F17714" s="234">
        <v>1</v>
      </c>
      <c r="G17714" s="232"/>
      <c r="H17714" s="229" t="s">
        <v>15488</v>
      </c>
      <c r="I17714" s="240"/>
      <c r="J17714" s="28" t="s">
        <v>13</v>
      </c>
      <c r="K17714" s="219"/>
    </row>
    <row r="17715" spans="1:11" s="56" customFormat="1" x14ac:dyDescent="0.25">
      <c r="A17715" s="223">
        <v>17714</v>
      </c>
      <c r="B17715" s="231" t="s">
        <v>18311</v>
      </c>
      <c r="C17715" s="239" t="s">
        <v>16863</v>
      </c>
      <c r="D17715" s="232"/>
      <c r="E17715" s="233"/>
      <c r="F17715" s="234">
        <v>1</v>
      </c>
      <c r="G17715" s="232"/>
      <c r="H17715" s="229" t="s">
        <v>15488</v>
      </c>
      <c r="I17715" s="240"/>
      <c r="J17715" s="28" t="s">
        <v>13</v>
      </c>
      <c r="K17715" s="219"/>
    </row>
    <row r="17716" spans="1:11" s="56" customFormat="1" ht="30" x14ac:dyDescent="0.25">
      <c r="A17716" s="223">
        <v>17715</v>
      </c>
      <c r="B17716" s="231" t="s">
        <v>18312</v>
      </c>
      <c r="C17716" s="239" t="s">
        <v>16863</v>
      </c>
      <c r="D17716" s="232"/>
      <c r="E17716" s="233"/>
      <c r="F17716" s="234">
        <v>1</v>
      </c>
      <c r="G17716" s="232"/>
      <c r="H17716" s="229" t="s">
        <v>15488</v>
      </c>
      <c r="I17716" s="240"/>
      <c r="J17716" s="28" t="s">
        <v>13</v>
      </c>
      <c r="K17716" s="219"/>
    </row>
    <row r="17717" spans="1:11" s="56" customFormat="1" ht="30" x14ac:dyDescent="0.25">
      <c r="A17717" s="223">
        <v>17716</v>
      </c>
      <c r="B17717" s="231" t="s">
        <v>18313</v>
      </c>
      <c r="C17717" s="239" t="s">
        <v>16863</v>
      </c>
      <c r="D17717" s="232"/>
      <c r="E17717" s="233"/>
      <c r="F17717" s="234">
        <v>1</v>
      </c>
      <c r="G17717" s="232"/>
      <c r="H17717" s="229" t="s">
        <v>15488</v>
      </c>
      <c r="I17717" s="240"/>
      <c r="J17717" s="28" t="s">
        <v>13</v>
      </c>
      <c r="K17717" s="219"/>
    </row>
    <row r="17718" spans="1:11" s="56" customFormat="1" x14ac:dyDescent="0.25">
      <c r="A17718" s="223">
        <v>17717</v>
      </c>
      <c r="B17718" s="231" t="s">
        <v>18314</v>
      </c>
      <c r="C17718" s="239" t="s">
        <v>16863</v>
      </c>
      <c r="D17718" s="232"/>
      <c r="E17718" s="233"/>
      <c r="F17718" s="234">
        <v>1</v>
      </c>
      <c r="G17718" s="232"/>
      <c r="H17718" s="229" t="s">
        <v>15488</v>
      </c>
      <c r="I17718" s="240"/>
      <c r="J17718" s="28" t="s">
        <v>13</v>
      </c>
      <c r="K17718" s="219"/>
    </row>
    <row r="17719" spans="1:11" s="56" customFormat="1" ht="30" x14ac:dyDescent="0.25">
      <c r="A17719" s="223">
        <v>17718</v>
      </c>
      <c r="B17719" s="231" t="s">
        <v>18315</v>
      </c>
      <c r="C17719" s="239" t="s">
        <v>16863</v>
      </c>
      <c r="D17719" s="232"/>
      <c r="E17719" s="233"/>
      <c r="F17719" s="234">
        <v>1</v>
      </c>
      <c r="G17719" s="232"/>
      <c r="H17719" s="229" t="s">
        <v>15488</v>
      </c>
      <c r="I17719" s="240"/>
      <c r="J17719" s="28" t="s">
        <v>13</v>
      </c>
      <c r="K17719" s="219"/>
    </row>
    <row r="17720" spans="1:11" s="56" customFormat="1" x14ac:dyDescent="0.25">
      <c r="A17720" s="223">
        <v>17719</v>
      </c>
      <c r="B17720" s="231" t="s">
        <v>18316</v>
      </c>
      <c r="C17720" s="239" t="s">
        <v>16863</v>
      </c>
      <c r="D17720" s="232"/>
      <c r="E17720" s="233"/>
      <c r="F17720" s="234">
        <v>1</v>
      </c>
      <c r="G17720" s="232"/>
      <c r="H17720" s="229" t="s">
        <v>15488</v>
      </c>
      <c r="I17720" s="240"/>
      <c r="J17720" s="28" t="s">
        <v>13</v>
      </c>
      <c r="K17720" s="219"/>
    </row>
    <row r="17721" spans="1:11" s="56" customFormat="1" ht="30" x14ac:dyDescent="0.25">
      <c r="A17721" s="223">
        <v>17720</v>
      </c>
      <c r="B17721" s="231" t="s">
        <v>18317</v>
      </c>
      <c r="C17721" s="239" t="s">
        <v>16863</v>
      </c>
      <c r="D17721" s="232"/>
      <c r="E17721" s="233"/>
      <c r="F17721" s="234">
        <v>1</v>
      </c>
      <c r="G17721" s="232"/>
      <c r="H17721" s="229" t="s">
        <v>15488</v>
      </c>
      <c r="I17721" s="240"/>
      <c r="J17721" s="28" t="s">
        <v>13</v>
      </c>
      <c r="K17721" s="219"/>
    </row>
    <row r="17722" spans="1:11" s="56" customFormat="1" x14ac:dyDescent="0.25">
      <c r="A17722" s="223">
        <v>17721</v>
      </c>
      <c r="B17722" s="231" t="s">
        <v>18318</v>
      </c>
      <c r="C17722" s="239" t="s">
        <v>16863</v>
      </c>
      <c r="D17722" s="232"/>
      <c r="E17722" s="233"/>
      <c r="F17722" s="234">
        <v>1</v>
      </c>
      <c r="G17722" s="232"/>
      <c r="H17722" s="229" t="s">
        <v>15488</v>
      </c>
      <c r="I17722" s="240"/>
      <c r="J17722" s="28" t="s">
        <v>13</v>
      </c>
      <c r="K17722" s="219"/>
    </row>
    <row r="17723" spans="1:11" ht="34.9" customHeight="1" x14ac:dyDescent="0.25">
      <c r="A17723" s="243">
        <v>17722</v>
      </c>
      <c r="B17723" s="241" t="s">
        <v>18319</v>
      </c>
      <c r="C17723" s="241" t="s">
        <v>18320</v>
      </c>
      <c r="D17723" s="241"/>
      <c r="E17723" s="283">
        <v>0.23</v>
      </c>
      <c r="F17723" s="242"/>
      <c r="G17723" s="242"/>
      <c r="H17723" s="244" t="s">
        <v>11345</v>
      </c>
      <c r="I17723" s="244"/>
      <c r="J17723" s="28" t="s">
        <v>19372</v>
      </c>
      <c r="K17723" s="161"/>
    </row>
    <row r="17724" spans="1:11" x14ac:dyDescent="0.25">
      <c r="A17724" s="243">
        <v>17723</v>
      </c>
      <c r="B17724" s="241" t="s">
        <v>18321</v>
      </c>
      <c r="C17724" s="241" t="s">
        <v>18320</v>
      </c>
      <c r="D17724" s="241"/>
      <c r="E17724" s="283">
        <v>2.93</v>
      </c>
      <c r="F17724" s="242"/>
      <c r="G17724" s="242"/>
      <c r="H17724" s="244" t="s">
        <v>11345</v>
      </c>
      <c r="I17724" s="244"/>
      <c r="J17724" s="28" t="s">
        <v>19372</v>
      </c>
      <c r="K17724" s="161"/>
    </row>
    <row r="17725" spans="1:11" x14ac:dyDescent="0.25">
      <c r="A17725" s="243">
        <v>17724</v>
      </c>
      <c r="B17725" s="241" t="s">
        <v>18322</v>
      </c>
      <c r="C17725" s="241" t="s">
        <v>18320</v>
      </c>
      <c r="D17725" s="241"/>
      <c r="E17725" s="284">
        <v>2.5</v>
      </c>
      <c r="F17725" s="242"/>
      <c r="G17725" s="242"/>
      <c r="H17725" s="244" t="s">
        <v>11345</v>
      </c>
      <c r="I17725" s="244"/>
      <c r="J17725" s="28" t="s">
        <v>19372</v>
      </c>
      <c r="K17725" s="161"/>
    </row>
    <row r="17726" spans="1:11" x14ac:dyDescent="0.25">
      <c r="A17726" s="243">
        <v>17725</v>
      </c>
      <c r="B17726" s="241" t="s">
        <v>18323</v>
      </c>
      <c r="C17726" s="241" t="s">
        <v>18320</v>
      </c>
      <c r="D17726" s="241"/>
      <c r="E17726" s="283">
        <v>1.25</v>
      </c>
      <c r="F17726" s="242"/>
      <c r="G17726" s="242"/>
      <c r="H17726" s="244" t="s">
        <v>11345</v>
      </c>
      <c r="I17726" s="244"/>
      <c r="J17726" s="28" t="s">
        <v>19372</v>
      </c>
      <c r="K17726" s="161"/>
    </row>
    <row r="17727" spans="1:11" x14ac:dyDescent="0.25">
      <c r="A17727" s="243">
        <v>17726</v>
      </c>
      <c r="B17727" s="241" t="s">
        <v>18324</v>
      </c>
      <c r="C17727" s="241" t="s">
        <v>18320</v>
      </c>
      <c r="D17727" s="241"/>
      <c r="E17727" s="283">
        <v>2.69</v>
      </c>
      <c r="F17727" s="242"/>
      <c r="G17727" s="242"/>
      <c r="H17727" s="244" t="s">
        <v>11345</v>
      </c>
      <c r="I17727" s="244"/>
      <c r="J17727" s="28" t="s">
        <v>19372</v>
      </c>
      <c r="K17727" s="161"/>
    </row>
    <row r="17728" spans="1:11" x14ac:dyDescent="0.25">
      <c r="A17728" s="243">
        <v>17727</v>
      </c>
      <c r="B17728" s="241" t="s">
        <v>12149</v>
      </c>
      <c r="C17728" s="241" t="s">
        <v>18320</v>
      </c>
      <c r="D17728" s="241"/>
      <c r="E17728" s="283">
        <v>8.1199999999999992</v>
      </c>
      <c r="F17728" s="242"/>
      <c r="G17728" s="242"/>
      <c r="H17728" s="244" t="s">
        <v>11345</v>
      </c>
      <c r="I17728" s="244"/>
      <c r="J17728" s="28" t="s">
        <v>19372</v>
      </c>
      <c r="K17728" s="161"/>
    </row>
    <row r="17729" spans="1:11" x14ac:dyDescent="0.25">
      <c r="A17729" s="243">
        <v>17728</v>
      </c>
      <c r="B17729" s="241" t="s">
        <v>18325</v>
      </c>
      <c r="C17729" s="241" t="s">
        <v>18320</v>
      </c>
      <c r="D17729" s="241"/>
      <c r="E17729" s="283">
        <v>1.48</v>
      </c>
      <c r="F17729" s="242"/>
      <c r="G17729" s="242"/>
      <c r="H17729" s="244" t="s">
        <v>11345</v>
      </c>
      <c r="I17729" s="244"/>
      <c r="J17729" s="28" t="s">
        <v>19372</v>
      </c>
      <c r="K17729" s="161"/>
    </row>
    <row r="17730" spans="1:11" x14ac:dyDescent="0.25">
      <c r="A17730" s="243">
        <v>17729</v>
      </c>
      <c r="B17730" s="241" t="s">
        <v>18325</v>
      </c>
      <c r="C17730" s="241" t="s">
        <v>18320</v>
      </c>
      <c r="D17730" s="241"/>
      <c r="E17730" s="283">
        <v>2.2200000000000002</v>
      </c>
      <c r="F17730" s="242"/>
      <c r="G17730" s="242"/>
      <c r="H17730" s="244" t="s">
        <v>11345</v>
      </c>
      <c r="I17730" s="244"/>
      <c r="J17730" s="28" t="s">
        <v>19372</v>
      </c>
      <c r="K17730" s="161"/>
    </row>
    <row r="17731" spans="1:11" x14ac:dyDescent="0.25">
      <c r="A17731" s="243">
        <v>17730</v>
      </c>
      <c r="B17731" s="241" t="s">
        <v>18326</v>
      </c>
      <c r="C17731" s="241" t="s">
        <v>18320</v>
      </c>
      <c r="D17731" s="241"/>
      <c r="E17731" s="283">
        <v>5.03</v>
      </c>
      <c r="F17731" s="242"/>
      <c r="G17731" s="242"/>
      <c r="H17731" s="244" t="s">
        <v>11345</v>
      </c>
      <c r="I17731" s="244"/>
      <c r="J17731" s="28" t="s">
        <v>19372</v>
      </c>
      <c r="K17731" s="161"/>
    </row>
    <row r="17732" spans="1:11" x14ac:dyDescent="0.25">
      <c r="A17732" s="243">
        <v>17731</v>
      </c>
      <c r="B17732" s="241" t="s">
        <v>18327</v>
      </c>
      <c r="C17732" s="241" t="s">
        <v>18320</v>
      </c>
      <c r="D17732" s="241"/>
      <c r="E17732" s="283">
        <v>2.23</v>
      </c>
      <c r="F17732" s="242"/>
      <c r="G17732" s="242"/>
      <c r="H17732" s="244" t="s">
        <v>11345</v>
      </c>
      <c r="I17732" s="244"/>
      <c r="J17732" s="28" t="s">
        <v>19372</v>
      </c>
      <c r="K17732" s="161"/>
    </row>
    <row r="17733" spans="1:11" x14ac:dyDescent="0.25">
      <c r="A17733" s="243">
        <v>17732</v>
      </c>
      <c r="B17733" s="241" t="s">
        <v>18328</v>
      </c>
      <c r="C17733" s="241" t="s">
        <v>18320</v>
      </c>
      <c r="D17733" s="241"/>
      <c r="E17733" s="285">
        <v>2.4420000000000002</v>
      </c>
      <c r="F17733" s="242"/>
      <c r="G17733" s="242"/>
      <c r="H17733" s="244" t="s">
        <v>11345</v>
      </c>
      <c r="I17733" s="244"/>
      <c r="J17733" s="28" t="s">
        <v>19372</v>
      </c>
      <c r="K17733" s="161"/>
    </row>
    <row r="17734" spans="1:11" x14ac:dyDescent="0.25">
      <c r="A17734" s="243">
        <v>17733</v>
      </c>
      <c r="B17734" s="241" t="s">
        <v>11399</v>
      </c>
      <c r="C17734" s="241" t="s">
        <v>18320</v>
      </c>
      <c r="D17734" s="241"/>
      <c r="E17734" s="284">
        <v>1.4</v>
      </c>
      <c r="F17734" s="242"/>
      <c r="G17734" s="242"/>
      <c r="H17734" s="244" t="s">
        <v>11345</v>
      </c>
      <c r="I17734" s="244"/>
      <c r="J17734" s="28" t="s">
        <v>19372</v>
      </c>
      <c r="K17734" s="161"/>
    </row>
    <row r="17735" spans="1:11" x14ac:dyDescent="0.25">
      <c r="A17735" s="243">
        <v>17734</v>
      </c>
      <c r="B17735" s="241" t="s">
        <v>18329</v>
      </c>
      <c r="C17735" s="241" t="s">
        <v>18320</v>
      </c>
      <c r="D17735" s="241"/>
      <c r="E17735" s="283">
        <v>2.36</v>
      </c>
      <c r="F17735" s="242"/>
      <c r="G17735" s="242"/>
      <c r="H17735" s="244" t="s">
        <v>11345</v>
      </c>
      <c r="I17735" s="244"/>
      <c r="J17735" s="28" t="s">
        <v>19372</v>
      </c>
      <c r="K17735" s="161"/>
    </row>
    <row r="17736" spans="1:11" x14ac:dyDescent="0.25">
      <c r="A17736" s="243">
        <v>17735</v>
      </c>
      <c r="B17736" s="241" t="s">
        <v>18330</v>
      </c>
      <c r="C17736" s="241" t="s">
        <v>18320</v>
      </c>
      <c r="D17736" s="241"/>
      <c r="E17736" s="283">
        <v>1.32</v>
      </c>
      <c r="F17736" s="242"/>
      <c r="G17736" s="242"/>
      <c r="H17736" s="244" t="s">
        <v>11345</v>
      </c>
      <c r="I17736" s="244"/>
      <c r="J17736" s="28" t="s">
        <v>19372</v>
      </c>
      <c r="K17736" s="161"/>
    </row>
    <row r="17737" spans="1:11" x14ac:dyDescent="0.25">
      <c r="A17737" s="243">
        <v>17736</v>
      </c>
      <c r="B17737" s="241" t="s">
        <v>18331</v>
      </c>
      <c r="C17737" s="241" t="s">
        <v>18320</v>
      </c>
      <c r="D17737" s="241"/>
      <c r="E17737" s="283">
        <v>5.34</v>
      </c>
      <c r="F17737" s="242"/>
      <c r="G17737" s="242"/>
      <c r="H17737" s="244" t="s">
        <v>11345</v>
      </c>
      <c r="I17737" s="244"/>
      <c r="J17737" s="28" t="s">
        <v>19372</v>
      </c>
      <c r="K17737" s="161"/>
    </row>
    <row r="17738" spans="1:11" ht="40.15" customHeight="1" x14ac:dyDescent="0.25">
      <c r="A17738" s="243">
        <v>17737</v>
      </c>
      <c r="B17738" s="241" t="s">
        <v>11979</v>
      </c>
      <c r="C17738" s="241" t="s">
        <v>18320</v>
      </c>
      <c r="D17738" s="241"/>
      <c r="E17738" s="283">
        <v>1.79</v>
      </c>
      <c r="F17738" s="242"/>
      <c r="G17738" s="242"/>
      <c r="H17738" s="244" t="s">
        <v>11345</v>
      </c>
      <c r="I17738" s="244"/>
      <c r="J17738" s="28" t="s">
        <v>19372</v>
      </c>
      <c r="K17738" s="161"/>
    </row>
    <row r="17739" spans="1:11" ht="38.450000000000003" customHeight="1" x14ac:dyDescent="0.25">
      <c r="A17739" s="243">
        <v>17738</v>
      </c>
      <c r="B17739" s="241" t="s">
        <v>18332</v>
      </c>
      <c r="C17739" s="241" t="s">
        <v>18320</v>
      </c>
      <c r="D17739" s="241"/>
      <c r="E17739" s="283">
        <v>0.36</v>
      </c>
      <c r="F17739" s="242"/>
      <c r="G17739" s="242"/>
      <c r="H17739" s="244" t="s">
        <v>11345</v>
      </c>
      <c r="I17739" s="244"/>
      <c r="J17739" s="28" t="s">
        <v>19372</v>
      </c>
      <c r="K17739" s="161"/>
    </row>
    <row r="17740" spans="1:11" ht="49.9" customHeight="1" x14ac:dyDescent="0.25">
      <c r="A17740" s="243">
        <v>17739</v>
      </c>
      <c r="B17740" s="241" t="s">
        <v>18333</v>
      </c>
      <c r="C17740" s="241" t="s">
        <v>18320</v>
      </c>
      <c r="D17740" s="241"/>
      <c r="E17740" s="283">
        <v>1.64</v>
      </c>
      <c r="F17740" s="242"/>
      <c r="G17740" s="242"/>
      <c r="H17740" s="244" t="s">
        <v>11345</v>
      </c>
      <c r="I17740" s="244"/>
      <c r="J17740" s="28" t="s">
        <v>19372</v>
      </c>
      <c r="K17740" s="161"/>
    </row>
    <row r="17741" spans="1:11" x14ac:dyDescent="0.25">
      <c r="A17741" s="243">
        <v>17740</v>
      </c>
      <c r="B17741" s="241" t="s">
        <v>18334</v>
      </c>
      <c r="C17741" s="241" t="s">
        <v>18320</v>
      </c>
      <c r="D17741" s="241"/>
      <c r="E17741" s="283">
        <v>1.88</v>
      </c>
      <c r="F17741" s="242"/>
      <c r="G17741" s="242"/>
      <c r="H17741" s="244" t="s">
        <v>11345</v>
      </c>
      <c r="I17741" s="244"/>
      <c r="J17741" s="28" t="s">
        <v>19372</v>
      </c>
      <c r="K17741" s="161"/>
    </row>
    <row r="17742" spans="1:11" x14ac:dyDescent="0.25">
      <c r="A17742" s="243">
        <v>17741</v>
      </c>
      <c r="B17742" s="241" t="s">
        <v>18335</v>
      </c>
      <c r="C17742" s="241" t="s">
        <v>18320</v>
      </c>
      <c r="D17742" s="241"/>
      <c r="E17742" s="283">
        <v>3.12</v>
      </c>
      <c r="F17742" s="242"/>
      <c r="G17742" s="242"/>
      <c r="H17742" s="244" t="s">
        <v>11345</v>
      </c>
      <c r="I17742" s="244"/>
      <c r="J17742" s="28" t="s">
        <v>19372</v>
      </c>
      <c r="K17742" s="161"/>
    </row>
    <row r="17743" spans="1:11" x14ac:dyDescent="0.25">
      <c r="A17743" s="243">
        <v>17742</v>
      </c>
      <c r="B17743" s="241" t="s">
        <v>18336</v>
      </c>
      <c r="C17743" s="241" t="s">
        <v>18320</v>
      </c>
      <c r="D17743" s="241"/>
      <c r="E17743" s="286">
        <v>4</v>
      </c>
      <c r="F17743" s="242"/>
      <c r="G17743" s="242"/>
      <c r="H17743" s="244" t="s">
        <v>11345</v>
      </c>
      <c r="I17743" s="244"/>
      <c r="J17743" s="28" t="s">
        <v>19372</v>
      </c>
      <c r="K17743" s="161"/>
    </row>
    <row r="17744" spans="1:11" x14ac:dyDescent="0.25">
      <c r="A17744" s="243">
        <v>17743</v>
      </c>
      <c r="B17744" s="241" t="s">
        <v>18337</v>
      </c>
      <c r="C17744" s="241" t="s">
        <v>18320</v>
      </c>
      <c r="D17744" s="241"/>
      <c r="E17744" s="283">
        <v>1.68</v>
      </c>
      <c r="F17744" s="242"/>
      <c r="G17744" s="242"/>
      <c r="H17744" s="244" t="s">
        <v>11345</v>
      </c>
      <c r="I17744" s="244"/>
      <c r="J17744" s="28" t="s">
        <v>19372</v>
      </c>
      <c r="K17744" s="161"/>
    </row>
    <row r="17745" spans="1:11" x14ac:dyDescent="0.25">
      <c r="A17745" s="243">
        <v>17744</v>
      </c>
      <c r="B17745" s="241" t="s">
        <v>18338</v>
      </c>
      <c r="C17745" s="241" t="s">
        <v>18320</v>
      </c>
      <c r="D17745" s="241"/>
      <c r="E17745" s="283">
        <v>3.64</v>
      </c>
      <c r="F17745" s="242"/>
      <c r="G17745" s="242"/>
      <c r="H17745" s="244" t="s">
        <v>11345</v>
      </c>
      <c r="I17745" s="244"/>
      <c r="J17745" s="28" t="s">
        <v>19372</v>
      </c>
      <c r="K17745" s="161"/>
    </row>
    <row r="17746" spans="1:11" x14ac:dyDescent="0.25">
      <c r="A17746" s="243">
        <v>17745</v>
      </c>
      <c r="B17746" s="241" t="s">
        <v>18339</v>
      </c>
      <c r="C17746" s="241" t="s">
        <v>18320</v>
      </c>
      <c r="D17746" s="241"/>
      <c r="E17746" s="286">
        <v>3</v>
      </c>
      <c r="F17746" s="242"/>
      <c r="G17746" s="242"/>
      <c r="H17746" s="244" t="s">
        <v>11345</v>
      </c>
      <c r="I17746" s="244"/>
      <c r="J17746" s="28" t="s">
        <v>19372</v>
      </c>
      <c r="K17746" s="161"/>
    </row>
    <row r="17747" spans="1:11" x14ac:dyDescent="0.25">
      <c r="A17747" s="243">
        <v>17746</v>
      </c>
      <c r="B17747" s="241" t="s">
        <v>18340</v>
      </c>
      <c r="C17747" s="241" t="s">
        <v>18320</v>
      </c>
      <c r="D17747" s="241"/>
      <c r="E17747" s="283">
        <v>4.76</v>
      </c>
      <c r="F17747" s="242"/>
      <c r="G17747" s="242"/>
      <c r="H17747" s="244" t="s">
        <v>11345</v>
      </c>
      <c r="I17747" s="244"/>
      <c r="J17747" s="28" t="s">
        <v>19372</v>
      </c>
      <c r="K17747" s="161"/>
    </row>
    <row r="17748" spans="1:11" ht="38.450000000000003" customHeight="1" x14ac:dyDescent="0.25">
      <c r="A17748" s="243">
        <v>17747</v>
      </c>
      <c r="B17748" s="241" t="s">
        <v>18341</v>
      </c>
      <c r="C17748" s="241" t="s">
        <v>18320</v>
      </c>
      <c r="D17748" s="241"/>
      <c r="E17748" s="283">
        <v>0.52</v>
      </c>
      <c r="F17748" s="242"/>
      <c r="G17748" s="242"/>
      <c r="H17748" s="244" t="s">
        <v>11345</v>
      </c>
      <c r="I17748" s="244"/>
      <c r="J17748" s="28" t="s">
        <v>19372</v>
      </c>
      <c r="K17748" s="161"/>
    </row>
    <row r="17749" spans="1:11" x14ac:dyDescent="0.25">
      <c r="A17749" s="243">
        <v>17748</v>
      </c>
      <c r="B17749" s="241" t="s">
        <v>18342</v>
      </c>
      <c r="C17749" s="241" t="s">
        <v>18320</v>
      </c>
      <c r="D17749" s="241"/>
      <c r="E17749" s="283">
        <v>0.52</v>
      </c>
      <c r="F17749" s="242"/>
      <c r="G17749" s="242"/>
      <c r="H17749" s="244" t="s">
        <v>11345</v>
      </c>
      <c r="I17749" s="244"/>
      <c r="J17749" s="28" t="s">
        <v>19372</v>
      </c>
      <c r="K17749" s="161"/>
    </row>
    <row r="17750" spans="1:11" x14ac:dyDescent="0.25">
      <c r="A17750" s="243">
        <v>17749</v>
      </c>
      <c r="B17750" s="241" t="s">
        <v>18343</v>
      </c>
      <c r="C17750" s="241" t="s">
        <v>18320</v>
      </c>
      <c r="D17750" s="241"/>
      <c r="E17750" s="283">
        <v>2.72</v>
      </c>
      <c r="F17750" s="242"/>
      <c r="G17750" s="242"/>
      <c r="H17750" s="244" t="s">
        <v>11345</v>
      </c>
      <c r="I17750" s="244"/>
      <c r="J17750" s="28" t="s">
        <v>19372</v>
      </c>
      <c r="K17750" s="161"/>
    </row>
    <row r="17751" spans="1:11" x14ac:dyDescent="0.25">
      <c r="A17751" s="243">
        <v>17750</v>
      </c>
      <c r="B17751" s="241" t="s">
        <v>18344</v>
      </c>
      <c r="C17751" s="241" t="s">
        <v>18320</v>
      </c>
      <c r="D17751" s="241"/>
      <c r="E17751" s="283">
        <v>0.84</v>
      </c>
      <c r="F17751" s="242"/>
      <c r="G17751" s="242"/>
      <c r="H17751" s="244" t="s">
        <v>11345</v>
      </c>
      <c r="I17751" s="244"/>
      <c r="J17751" s="28" t="s">
        <v>19372</v>
      </c>
      <c r="K17751" s="161"/>
    </row>
    <row r="17752" spans="1:11" x14ac:dyDescent="0.25">
      <c r="A17752" s="243">
        <v>17751</v>
      </c>
      <c r="B17752" s="241" t="s">
        <v>18345</v>
      </c>
      <c r="C17752" s="241" t="s">
        <v>18320</v>
      </c>
      <c r="D17752" s="241"/>
      <c r="E17752" s="286">
        <v>2</v>
      </c>
      <c r="F17752" s="242"/>
      <c r="G17752" s="242"/>
      <c r="H17752" s="244" t="s">
        <v>11345</v>
      </c>
      <c r="I17752" s="244"/>
      <c r="J17752" s="28" t="s">
        <v>19372</v>
      </c>
      <c r="K17752" s="161"/>
    </row>
    <row r="17753" spans="1:11" x14ac:dyDescent="0.25">
      <c r="A17753" s="243">
        <v>17752</v>
      </c>
      <c r="B17753" s="241" t="s">
        <v>18346</v>
      </c>
      <c r="C17753" s="241" t="s">
        <v>18320</v>
      </c>
      <c r="D17753" s="241"/>
      <c r="E17753" s="283">
        <v>0.84</v>
      </c>
      <c r="F17753" s="242"/>
      <c r="G17753" s="242"/>
      <c r="H17753" s="244" t="s">
        <v>11345</v>
      </c>
      <c r="I17753" s="244"/>
      <c r="J17753" s="28" t="s">
        <v>19372</v>
      </c>
      <c r="K17753" s="161"/>
    </row>
    <row r="17754" spans="1:11" x14ac:dyDescent="0.25">
      <c r="A17754" s="243">
        <v>17753</v>
      </c>
      <c r="B17754" s="241" t="s">
        <v>18347</v>
      </c>
      <c r="C17754" s="241" t="s">
        <v>18320</v>
      </c>
      <c r="D17754" s="241"/>
      <c r="E17754" s="283">
        <v>1.1200000000000001</v>
      </c>
      <c r="F17754" s="242"/>
      <c r="G17754" s="242"/>
      <c r="H17754" s="244" t="s">
        <v>11345</v>
      </c>
      <c r="I17754" s="244"/>
      <c r="J17754" s="28" t="s">
        <v>19372</v>
      </c>
      <c r="K17754" s="161"/>
    </row>
    <row r="17755" spans="1:11" x14ac:dyDescent="0.25">
      <c r="A17755" s="243">
        <v>17754</v>
      </c>
      <c r="B17755" s="241" t="s">
        <v>18348</v>
      </c>
      <c r="C17755" s="241" t="s">
        <v>18320</v>
      </c>
      <c r="D17755" s="241"/>
      <c r="E17755" s="283">
        <v>2.15</v>
      </c>
      <c r="F17755" s="242"/>
      <c r="G17755" s="242"/>
      <c r="H17755" s="244" t="s">
        <v>11345</v>
      </c>
      <c r="I17755" s="244"/>
      <c r="J17755" s="28" t="s">
        <v>19372</v>
      </c>
      <c r="K17755" s="161"/>
    </row>
    <row r="17756" spans="1:11" x14ac:dyDescent="0.25">
      <c r="A17756" s="243">
        <v>17755</v>
      </c>
      <c r="B17756" s="241" t="s">
        <v>18349</v>
      </c>
      <c r="C17756" s="241" t="s">
        <v>18320</v>
      </c>
      <c r="D17756" s="241"/>
      <c r="E17756" s="283">
        <v>0.31</v>
      </c>
      <c r="F17756" s="242"/>
      <c r="G17756" s="242"/>
      <c r="H17756" s="244" t="s">
        <v>11345</v>
      </c>
      <c r="I17756" s="244"/>
      <c r="J17756" s="28" t="s">
        <v>19372</v>
      </c>
      <c r="K17756" s="161"/>
    </row>
    <row r="17757" spans="1:11" x14ac:dyDescent="0.25">
      <c r="A17757" s="243">
        <v>17756</v>
      </c>
      <c r="B17757" s="241" t="s">
        <v>18350</v>
      </c>
      <c r="C17757" s="241" t="s">
        <v>18320</v>
      </c>
      <c r="D17757" s="241"/>
      <c r="E17757" s="283">
        <v>1.52</v>
      </c>
      <c r="F17757" s="242"/>
      <c r="G17757" s="242"/>
      <c r="H17757" s="244" t="s">
        <v>11345</v>
      </c>
      <c r="I17757" s="244"/>
      <c r="J17757" s="28" t="s">
        <v>19372</v>
      </c>
      <c r="K17757" s="161"/>
    </row>
    <row r="17758" spans="1:11" x14ac:dyDescent="0.25">
      <c r="A17758" s="243">
        <v>17757</v>
      </c>
      <c r="B17758" s="241" t="s">
        <v>18351</v>
      </c>
      <c r="C17758" s="241" t="s">
        <v>18320</v>
      </c>
      <c r="D17758" s="241"/>
      <c r="E17758" s="283">
        <v>0.55000000000000004</v>
      </c>
      <c r="F17758" s="242"/>
      <c r="G17758" s="242"/>
      <c r="H17758" s="244" t="s">
        <v>11345</v>
      </c>
      <c r="I17758" s="244"/>
      <c r="J17758" s="28" t="s">
        <v>19372</v>
      </c>
      <c r="K17758" s="161"/>
    </row>
    <row r="17759" spans="1:11" x14ac:dyDescent="0.25">
      <c r="A17759" s="243">
        <v>17758</v>
      </c>
      <c r="B17759" s="241" t="s">
        <v>18352</v>
      </c>
      <c r="C17759" s="241" t="s">
        <v>18320</v>
      </c>
      <c r="D17759" s="241"/>
      <c r="E17759" s="283">
        <v>0.63</v>
      </c>
      <c r="F17759" s="242"/>
      <c r="G17759" s="242"/>
      <c r="H17759" s="244" t="s">
        <v>11345</v>
      </c>
      <c r="I17759" s="244"/>
      <c r="J17759" s="28" t="s">
        <v>19372</v>
      </c>
      <c r="K17759" s="161"/>
    </row>
    <row r="17760" spans="1:11" x14ac:dyDescent="0.25">
      <c r="A17760" s="243">
        <v>17759</v>
      </c>
      <c r="B17760" s="241" t="s">
        <v>18353</v>
      </c>
      <c r="C17760" s="241" t="s">
        <v>18320</v>
      </c>
      <c r="D17760" s="241"/>
      <c r="E17760" s="283">
        <v>1.45</v>
      </c>
      <c r="F17760" s="242"/>
      <c r="G17760" s="242"/>
      <c r="H17760" s="244" t="s">
        <v>11345</v>
      </c>
      <c r="I17760" s="244"/>
      <c r="J17760" s="28" t="s">
        <v>19372</v>
      </c>
      <c r="K17760" s="161"/>
    </row>
    <row r="17761" spans="1:11" x14ac:dyDescent="0.25">
      <c r="A17761" s="243">
        <v>17760</v>
      </c>
      <c r="B17761" s="241" t="s">
        <v>18354</v>
      </c>
      <c r="C17761" s="241" t="s">
        <v>18320</v>
      </c>
      <c r="D17761" s="241"/>
      <c r="E17761" s="283">
        <v>2.4900000000000002</v>
      </c>
      <c r="F17761" s="242"/>
      <c r="G17761" s="242"/>
      <c r="H17761" s="244" t="s">
        <v>11345</v>
      </c>
      <c r="I17761" s="244"/>
      <c r="J17761" s="28" t="s">
        <v>19372</v>
      </c>
      <c r="K17761" s="161"/>
    </row>
    <row r="17762" spans="1:11" x14ac:dyDescent="0.25">
      <c r="A17762" s="243">
        <v>17761</v>
      </c>
      <c r="B17762" s="241" t="s">
        <v>18355</v>
      </c>
      <c r="C17762" s="241" t="s">
        <v>18320</v>
      </c>
      <c r="D17762" s="241"/>
      <c r="E17762" s="283">
        <v>2.92</v>
      </c>
      <c r="F17762" s="242"/>
      <c r="G17762" s="242"/>
      <c r="H17762" s="244" t="s">
        <v>11345</v>
      </c>
      <c r="I17762" s="244"/>
      <c r="J17762" s="28" t="s">
        <v>19372</v>
      </c>
      <c r="K17762" s="161"/>
    </row>
    <row r="17763" spans="1:11" x14ac:dyDescent="0.25">
      <c r="A17763" s="243">
        <v>17762</v>
      </c>
      <c r="B17763" s="241" t="s">
        <v>18356</v>
      </c>
      <c r="C17763" s="241" t="s">
        <v>18320</v>
      </c>
      <c r="D17763" s="241"/>
      <c r="E17763" s="283">
        <v>1.52</v>
      </c>
      <c r="F17763" s="242"/>
      <c r="G17763" s="242"/>
      <c r="H17763" s="244" t="s">
        <v>11345</v>
      </c>
      <c r="I17763" s="244"/>
      <c r="J17763" s="28" t="s">
        <v>19372</v>
      </c>
      <c r="K17763" s="161"/>
    </row>
    <row r="17764" spans="1:11" x14ac:dyDescent="0.25">
      <c r="A17764" s="243">
        <v>17763</v>
      </c>
      <c r="B17764" s="241" t="s">
        <v>18357</v>
      </c>
      <c r="C17764" s="241" t="s">
        <v>18320</v>
      </c>
      <c r="D17764" s="241"/>
      <c r="E17764" s="283">
        <v>4.04</v>
      </c>
      <c r="F17764" s="242"/>
      <c r="G17764" s="242"/>
      <c r="H17764" s="244" t="s">
        <v>11345</v>
      </c>
      <c r="I17764" s="244"/>
      <c r="J17764" s="28" t="s">
        <v>19372</v>
      </c>
      <c r="K17764" s="161"/>
    </row>
    <row r="17765" spans="1:11" x14ac:dyDescent="0.25">
      <c r="A17765" s="243">
        <v>17764</v>
      </c>
      <c r="B17765" s="241" t="s">
        <v>18358</v>
      </c>
      <c r="C17765" s="241" t="s">
        <v>18320</v>
      </c>
      <c r="D17765" s="241"/>
      <c r="E17765" s="283">
        <v>2.16</v>
      </c>
      <c r="F17765" s="242"/>
      <c r="G17765" s="242"/>
      <c r="H17765" s="244" t="s">
        <v>11345</v>
      </c>
      <c r="I17765" s="244"/>
      <c r="J17765" s="28" t="s">
        <v>19372</v>
      </c>
      <c r="K17765" s="161"/>
    </row>
    <row r="17766" spans="1:11" x14ac:dyDescent="0.25">
      <c r="A17766" s="243">
        <v>17765</v>
      </c>
      <c r="B17766" s="241" t="s">
        <v>18359</v>
      </c>
      <c r="C17766" s="241" t="s">
        <v>18320</v>
      </c>
      <c r="D17766" s="241"/>
      <c r="E17766" s="283">
        <v>2.11</v>
      </c>
      <c r="F17766" s="242"/>
      <c r="G17766" s="242"/>
      <c r="H17766" s="244" t="s">
        <v>11345</v>
      </c>
      <c r="I17766" s="244"/>
      <c r="J17766" s="28" t="s">
        <v>19372</v>
      </c>
      <c r="K17766" s="161"/>
    </row>
    <row r="17767" spans="1:11" x14ac:dyDescent="0.25">
      <c r="A17767" s="243">
        <v>17766</v>
      </c>
      <c r="B17767" s="241" t="s">
        <v>18360</v>
      </c>
      <c r="C17767" s="241" t="s">
        <v>18320</v>
      </c>
      <c r="D17767" s="241"/>
      <c r="E17767" s="283">
        <v>1.36</v>
      </c>
      <c r="F17767" s="242"/>
      <c r="G17767" s="242"/>
      <c r="H17767" s="244" t="s">
        <v>11345</v>
      </c>
      <c r="I17767" s="244"/>
      <c r="J17767" s="28" t="s">
        <v>19372</v>
      </c>
      <c r="K17767" s="161"/>
    </row>
    <row r="17768" spans="1:11" x14ac:dyDescent="0.25">
      <c r="A17768" s="243">
        <v>17767</v>
      </c>
      <c r="B17768" s="241" t="s">
        <v>18361</v>
      </c>
      <c r="C17768" s="241" t="s">
        <v>18320</v>
      </c>
      <c r="D17768" s="241"/>
      <c r="E17768" s="283">
        <v>2.27</v>
      </c>
      <c r="F17768" s="242"/>
      <c r="G17768" s="242"/>
      <c r="H17768" s="244" t="s">
        <v>11345</v>
      </c>
      <c r="I17768" s="244"/>
      <c r="J17768" s="28" t="s">
        <v>19372</v>
      </c>
      <c r="K17768" s="161"/>
    </row>
    <row r="17769" spans="1:11" x14ac:dyDescent="0.25">
      <c r="A17769" s="243">
        <v>17768</v>
      </c>
      <c r="B17769" s="241" t="s">
        <v>18362</v>
      </c>
      <c r="C17769" s="241" t="s">
        <v>18320</v>
      </c>
      <c r="D17769" s="241"/>
      <c r="E17769" s="285">
        <v>2.5070000000000001</v>
      </c>
      <c r="F17769" s="242"/>
      <c r="G17769" s="242"/>
      <c r="H17769" s="244" t="s">
        <v>11345</v>
      </c>
      <c r="I17769" s="244"/>
      <c r="J17769" s="28" t="s">
        <v>19372</v>
      </c>
      <c r="K17769" s="161"/>
    </row>
    <row r="17770" spans="1:11" x14ac:dyDescent="0.25">
      <c r="A17770" s="243">
        <v>17769</v>
      </c>
      <c r="B17770" s="241" t="s">
        <v>11421</v>
      </c>
      <c r="C17770" s="241" t="s">
        <v>18320</v>
      </c>
      <c r="D17770" s="241"/>
      <c r="E17770" s="283">
        <v>2.38</v>
      </c>
      <c r="F17770" s="242"/>
      <c r="G17770" s="242"/>
      <c r="H17770" s="244" t="s">
        <v>11345</v>
      </c>
      <c r="I17770" s="244"/>
      <c r="J17770" s="28" t="s">
        <v>19372</v>
      </c>
      <c r="K17770" s="161"/>
    </row>
    <row r="17771" spans="1:11" x14ac:dyDescent="0.25">
      <c r="A17771" s="243">
        <v>17770</v>
      </c>
      <c r="B17771" s="241" t="s">
        <v>18363</v>
      </c>
      <c r="C17771" s="241" t="s">
        <v>18320</v>
      </c>
      <c r="D17771" s="241"/>
      <c r="E17771" s="283">
        <v>1.58</v>
      </c>
      <c r="F17771" s="242"/>
      <c r="G17771" s="242"/>
      <c r="H17771" s="244" t="s">
        <v>11345</v>
      </c>
      <c r="I17771" s="244"/>
      <c r="J17771" s="28" t="s">
        <v>19372</v>
      </c>
      <c r="K17771" s="161"/>
    </row>
    <row r="17772" spans="1:11" x14ac:dyDescent="0.25">
      <c r="A17772" s="243">
        <v>17771</v>
      </c>
      <c r="B17772" s="241" t="s">
        <v>18364</v>
      </c>
      <c r="C17772" s="241" t="s">
        <v>18320</v>
      </c>
      <c r="D17772" s="241"/>
      <c r="E17772" s="284">
        <v>0.5</v>
      </c>
      <c r="F17772" s="242"/>
      <c r="G17772" s="242"/>
      <c r="H17772" s="244" t="s">
        <v>11345</v>
      </c>
      <c r="I17772" s="244"/>
      <c r="J17772" s="28" t="s">
        <v>19372</v>
      </c>
      <c r="K17772" s="161"/>
    </row>
    <row r="17773" spans="1:11" x14ac:dyDescent="0.25">
      <c r="A17773" s="243">
        <v>17772</v>
      </c>
      <c r="B17773" s="241" t="s">
        <v>18365</v>
      </c>
      <c r="C17773" s="241" t="s">
        <v>18320</v>
      </c>
      <c r="D17773" s="241"/>
      <c r="E17773" s="283">
        <v>1.01</v>
      </c>
      <c r="F17773" s="242"/>
      <c r="G17773" s="242"/>
      <c r="H17773" s="244" t="s">
        <v>11345</v>
      </c>
      <c r="I17773" s="244"/>
      <c r="J17773" s="28" t="s">
        <v>19372</v>
      </c>
      <c r="K17773" s="161"/>
    </row>
    <row r="17774" spans="1:11" x14ac:dyDescent="0.25">
      <c r="A17774" s="243">
        <v>17773</v>
      </c>
      <c r="B17774" s="241" t="s">
        <v>18366</v>
      </c>
      <c r="C17774" s="241" t="s">
        <v>18320</v>
      </c>
      <c r="D17774" s="241"/>
      <c r="E17774" s="283">
        <v>1.37</v>
      </c>
      <c r="F17774" s="242"/>
      <c r="G17774" s="242"/>
      <c r="H17774" s="244" t="s">
        <v>11345</v>
      </c>
      <c r="I17774" s="244"/>
      <c r="J17774" s="28" t="s">
        <v>19372</v>
      </c>
      <c r="K17774" s="161"/>
    </row>
    <row r="17775" spans="1:11" x14ac:dyDescent="0.25">
      <c r="A17775" s="243">
        <v>17774</v>
      </c>
      <c r="B17775" s="241" t="s">
        <v>18367</v>
      </c>
      <c r="C17775" s="241" t="s">
        <v>18320</v>
      </c>
      <c r="D17775" s="241"/>
      <c r="E17775" s="284">
        <v>1.4</v>
      </c>
      <c r="F17775" s="242"/>
      <c r="G17775" s="242"/>
      <c r="H17775" s="244" t="s">
        <v>11345</v>
      </c>
      <c r="I17775" s="244"/>
      <c r="J17775" s="28" t="s">
        <v>19372</v>
      </c>
      <c r="K17775" s="161"/>
    </row>
    <row r="17776" spans="1:11" x14ac:dyDescent="0.25">
      <c r="A17776" s="243">
        <v>17775</v>
      </c>
      <c r="B17776" s="241" t="s">
        <v>18368</v>
      </c>
      <c r="C17776" s="241" t="s">
        <v>18320</v>
      </c>
      <c r="D17776" s="241"/>
      <c r="E17776" s="283">
        <v>3.95</v>
      </c>
      <c r="F17776" s="242"/>
      <c r="G17776" s="242"/>
      <c r="H17776" s="244" t="s">
        <v>11345</v>
      </c>
      <c r="I17776" s="244"/>
      <c r="J17776" s="28" t="s">
        <v>19372</v>
      </c>
      <c r="K17776" s="161"/>
    </row>
    <row r="17777" spans="1:11" x14ac:dyDescent="0.25">
      <c r="A17777" s="243">
        <v>17776</v>
      </c>
      <c r="B17777" s="241" t="s">
        <v>18369</v>
      </c>
      <c r="C17777" s="241" t="s">
        <v>18320</v>
      </c>
      <c r="D17777" s="241"/>
      <c r="E17777" s="283">
        <v>3.71</v>
      </c>
      <c r="F17777" s="242"/>
      <c r="G17777" s="242"/>
      <c r="H17777" s="244" t="s">
        <v>11345</v>
      </c>
      <c r="I17777" s="244"/>
      <c r="J17777" s="28" t="s">
        <v>19372</v>
      </c>
      <c r="K17777" s="161"/>
    </row>
    <row r="17778" spans="1:11" x14ac:dyDescent="0.25">
      <c r="A17778" s="243">
        <v>17777</v>
      </c>
      <c r="B17778" s="241" t="s">
        <v>18370</v>
      </c>
      <c r="C17778" s="241" t="s">
        <v>18320</v>
      </c>
      <c r="D17778" s="241"/>
      <c r="E17778" s="283">
        <v>0.82</v>
      </c>
      <c r="F17778" s="242"/>
      <c r="G17778" s="242"/>
      <c r="H17778" s="244" t="s">
        <v>11345</v>
      </c>
      <c r="I17778" s="244"/>
      <c r="J17778" s="28" t="s">
        <v>19372</v>
      </c>
      <c r="K17778" s="161"/>
    </row>
    <row r="17779" spans="1:11" x14ac:dyDescent="0.25">
      <c r="A17779" s="243">
        <v>17778</v>
      </c>
      <c r="B17779" s="241" t="s">
        <v>18371</v>
      </c>
      <c r="C17779" s="241" t="s">
        <v>18320</v>
      </c>
      <c r="D17779" s="241"/>
      <c r="E17779" s="283">
        <v>4.16</v>
      </c>
      <c r="F17779" s="242"/>
      <c r="G17779" s="242"/>
      <c r="H17779" s="244" t="s">
        <v>11345</v>
      </c>
      <c r="I17779" s="244"/>
      <c r="J17779" s="28" t="s">
        <v>19372</v>
      </c>
      <c r="K17779" s="161"/>
    </row>
    <row r="17780" spans="1:11" ht="51" customHeight="1" x14ac:dyDescent="0.25">
      <c r="A17780" s="243">
        <v>17779</v>
      </c>
      <c r="B17780" s="241" t="s">
        <v>11429</v>
      </c>
      <c r="C17780" s="241" t="s">
        <v>18320</v>
      </c>
      <c r="D17780" s="241"/>
      <c r="E17780" s="283">
        <v>3.94</v>
      </c>
      <c r="F17780" s="242"/>
      <c r="G17780" s="242"/>
      <c r="H17780" s="244" t="s">
        <v>11345</v>
      </c>
      <c r="I17780" s="244"/>
      <c r="J17780" s="28" t="s">
        <v>19372</v>
      </c>
      <c r="K17780" s="161"/>
    </row>
    <row r="17781" spans="1:11" ht="45.6" customHeight="1" x14ac:dyDescent="0.25">
      <c r="A17781" s="243">
        <v>17780</v>
      </c>
      <c r="B17781" s="241" t="s">
        <v>18372</v>
      </c>
      <c r="C17781" s="241" t="s">
        <v>18320</v>
      </c>
      <c r="D17781" s="241"/>
      <c r="E17781" s="283">
        <v>1.41</v>
      </c>
      <c r="F17781" s="242"/>
      <c r="G17781" s="242"/>
      <c r="H17781" s="244" t="s">
        <v>11345</v>
      </c>
      <c r="I17781" s="244"/>
      <c r="J17781" s="28" t="s">
        <v>19372</v>
      </c>
      <c r="K17781" s="161"/>
    </row>
    <row r="17782" spans="1:11" ht="56.45" customHeight="1" x14ac:dyDescent="0.25">
      <c r="A17782" s="243">
        <v>17781</v>
      </c>
      <c r="B17782" s="241" t="s">
        <v>18373</v>
      </c>
      <c r="C17782" s="241" t="s">
        <v>18320</v>
      </c>
      <c r="D17782" s="241"/>
      <c r="E17782" s="283">
        <v>2.54</v>
      </c>
      <c r="F17782" s="242"/>
      <c r="G17782" s="242"/>
      <c r="H17782" s="244" t="s">
        <v>11345</v>
      </c>
      <c r="I17782" s="244"/>
      <c r="J17782" s="28" t="s">
        <v>19372</v>
      </c>
      <c r="K17782" s="161"/>
    </row>
    <row r="17783" spans="1:11" ht="48" customHeight="1" x14ac:dyDescent="0.25">
      <c r="A17783" s="243">
        <v>17782</v>
      </c>
      <c r="B17783" s="241" t="s">
        <v>11430</v>
      </c>
      <c r="C17783" s="241" t="s">
        <v>18320</v>
      </c>
      <c r="D17783" s="241"/>
      <c r="E17783" s="283">
        <v>1.25</v>
      </c>
      <c r="F17783" s="242"/>
      <c r="G17783" s="242"/>
      <c r="H17783" s="244" t="s">
        <v>11345</v>
      </c>
      <c r="I17783" s="244"/>
      <c r="J17783" s="28" t="s">
        <v>19372</v>
      </c>
      <c r="K17783" s="161"/>
    </row>
    <row r="17784" spans="1:11" ht="49.15" customHeight="1" x14ac:dyDescent="0.25">
      <c r="A17784" s="243">
        <v>17783</v>
      </c>
      <c r="B17784" s="241" t="s">
        <v>18374</v>
      </c>
      <c r="C17784" s="241" t="s">
        <v>18320</v>
      </c>
      <c r="D17784" s="241"/>
      <c r="E17784" s="283">
        <v>1.72</v>
      </c>
      <c r="F17784" s="242"/>
      <c r="G17784" s="242"/>
      <c r="H17784" s="244" t="s">
        <v>11345</v>
      </c>
      <c r="I17784" s="244"/>
      <c r="J17784" s="28" t="s">
        <v>19372</v>
      </c>
      <c r="K17784" s="161"/>
    </row>
    <row r="17785" spans="1:11" ht="58.15" customHeight="1" x14ac:dyDescent="0.25">
      <c r="A17785" s="243">
        <v>17784</v>
      </c>
      <c r="B17785" s="241" t="s">
        <v>18375</v>
      </c>
      <c r="C17785" s="241" t="s">
        <v>18320</v>
      </c>
      <c r="D17785" s="241"/>
      <c r="E17785" s="283">
        <v>1.57</v>
      </c>
      <c r="F17785" s="242"/>
      <c r="G17785" s="242"/>
      <c r="H17785" s="244" t="s">
        <v>11345</v>
      </c>
      <c r="I17785" s="244"/>
      <c r="J17785" s="28" t="s">
        <v>19372</v>
      </c>
      <c r="K17785" s="161"/>
    </row>
    <row r="17786" spans="1:11" ht="48" customHeight="1" x14ac:dyDescent="0.25">
      <c r="A17786" s="243">
        <v>17785</v>
      </c>
      <c r="B17786" s="241" t="s">
        <v>18376</v>
      </c>
      <c r="C17786" s="241" t="s">
        <v>18320</v>
      </c>
      <c r="D17786" s="241"/>
      <c r="E17786" s="283">
        <v>3.13</v>
      </c>
      <c r="F17786" s="242"/>
      <c r="G17786" s="242"/>
      <c r="H17786" s="244" t="s">
        <v>11345</v>
      </c>
      <c r="I17786" s="244"/>
      <c r="J17786" s="28" t="s">
        <v>19372</v>
      </c>
      <c r="K17786" s="161"/>
    </row>
    <row r="17787" spans="1:11" ht="47.45" customHeight="1" x14ac:dyDescent="0.25">
      <c r="A17787" s="243">
        <v>17786</v>
      </c>
      <c r="B17787" s="241" t="s">
        <v>18377</v>
      </c>
      <c r="C17787" s="241" t="s">
        <v>18320</v>
      </c>
      <c r="D17787" s="241"/>
      <c r="E17787" s="283">
        <v>0.63</v>
      </c>
      <c r="F17787" s="242"/>
      <c r="G17787" s="242"/>
      <c r="H17787" s="244" t="s">
        <v>11345</v>
      </c>
      <c r="I17787" s="244"/>
      <c r="J17787" s="28" t="s">
        <v>19372</v>
      </c>
      <c r="K17787" s="161"/>
    </row>
    <row r="17788" spans="1:11" ht="45.6" customHeight="1" x14ac:dyDescent="0.25">
      <c r="A17788" s="243">
        <v>17787</v>
      </c>
      <c r="B17788" s="241" t="s">
        <v>18378</v>
      </c>
      <c r="C17788" s="241" t="s">
        <v>18320</v>
      </c>
      <c r="D17788" s="241"/>
      <c r="E17788" s="283">
        <v>2.88</v>
      </c>
      <c r="F17788" s="242"/>
      <c r="G17788" s="242"/>
      <c r="H17788" s="244" t="s">
        <v>11345</v>
      </c>
      <c r="I17788" s="244"/>
      <c r="J17788" s="28" t="s">
        <v>19372</v>
      </c>
      <c r="K17788" s="161"/>
    </row>
    <row r="17789" spans="1:11" ht="45.6" customHeight="1" x14ac:dyDescent="0.25">
      <c r="A17789" s="243">
        <v>17788</v>
      </c>
      <c r="B17789" s="241" t="s">
        <v>11443</v>
      </c>
      <c r="C17789" s="241" t="s">
        <v>18320</v>
      </c>
      <c r="D17789" s="241"/>
      <c r="E17789" s="283">
        <v>1.52</v>
      </c>
      <c r="F17789" s="242"/>
      <c r="G17789" s="242"/>
      <c r="H17789" s="244" t="s">
        <v>11345</v>
      </c>
      <c r="I17789" s="244"/>
      <c r="J17789" s="28" t="s">
        <v>19372</v>
      </c>
      <c r="K17789" s="161"/>
    </row>
    <row r="17790" spans="1:11" ht="51" customHeight="1" x14ac:dyDescent="0.25">
      <c r="A17790" s="243">
        <v>17789</v>
      </c>
      <c r="B17790" s="241" t="s">
        <v>18379</v>
      </c>
      <c r="C17790" s="241" t="s">
        <v>18320</v>
      </c>
      <c r="D17790" s="241"/>
      <c r="E17790" s="283">
        <v>4.12</v>
      </c>
      <c r="F17790" s="242"/>
      <c r="G17790" s="242"/>
      <c r="H17790" s="244" t="s">
        <v>11345</v>
      </c>
      <c r="I17790" s="244"/>
      <c r="J17790" s="28" t="s">
        <v>19372</v>
      </c>
      <c r="K17790" s="161"/>
    </row>
    <row r="17791" spans="1:11" ht="50.45" customHeight="1" x14ac:dyDescent="0.25">
      <c r="A17791" s="243">
        <v>17790</v>
      </c>
      <c r="B17791" s="241" t="s">
        <v>18380</v>
      </c>
      <c r="C17791" s="241" t="s">
        <v>18320</v>
      </c>
      <c r="D17791" s="241"/>
      <c r="E17791" s="284">
        <v>2.6</v>
      </c>
      <c r="F17791" s="242"/>
      <c r="G17791" s="242"/>
      <c r="H17791" s="244" t="s">
        <v>11345</v>
      </c>
      <c r="I17791" s="244"/>
      <c r="J17791" s="28" t="s">
        <v>19372</v>
      </c>
      <c r="K17791" s="161"/>
    </row>
    <row r="17792" spans="1:11" ht="47.45" customHeight="1" x14ac:dyDescent="0.25">
      <c r="A17792" s="243">
        <v>17791</v>
      </c>
      <c r="B17792" s="241" t="s">
        <v>11445</v>
      </c>
      <c r="C17792" s="241" t="s">
        <v>18320</v>
      </c>
      <c r="D17792" s="241"/>
      <c r="E17792" s="283">
        <v>4.28</v>
      </c>
      <c r="F17792" s="242"/>
      <c r="G17792" s="242"/>
      <c r="H17792" s="244" t="s">
        <v>11345</v>
      </c>
      <c r="I17792" s="244"/>
      <c r="J17792" s="28" t="s">
        <v>19372</v>
      </c>
      <c r="K17792" s="161"/>
    </row>
    <row r="17793" spans="1:11" ht="48" customHeight="1" x14ac:dyDescent="0.25">
      <c r="A17793" s="243">
        <v>17792</v>
      </c>
      <c r="B17793" s="241" t="s">
        <v>18381</v>
      </c>
      <c r="C17793" s="241" t="s">
        <v>18320</v>
      </c>
      <c r="D17793" s="241"/>
      <c r="E17793" s="283">
        <v>1.24</v>
      </c>
      <c r="F17793" s="242"/>
      <c r="G17793" s="242"/>
      <c r="H17793" s="244" t="s">
        <v>11345</v>
      </c>
      <c r="I17793" s="244"/>
      <c r="J17793" s="28" t="s">
        <v>19372</v>
      </c>
      <c r="K17793" s="161"/>
    </row>
    <row r="17794" spans="1:11" ht="57.6" customHeight="1" x14ac:dyDescent="0.25">
      <c r="A17794" s="243">
        <v>17793</v>
      </c>
      <c r="B17794" s="241" t="s">
        <v>18382</v>
      </c>
      <c r="C17794" s="241" t="s">
        <v>18320</v>
      </c>
      <c r="D17794" s="241"/>
      <c r="E17794" s="283">
        <v>3.16</v>
      </c>
      <c r="F17794" s="242"/>
      <c r="G17794" s="242"/>
      <c r="H17794" s="244" t="s">
        <v>11345</v>
      </c>
      <c r="I17794" s="244"/>
      <c r="J17794" s="28" t="s">
        <v>19372</v>
      </c>
      <c r="K17794" s="161"/>
    </row>
    <row r="17795" spans="1:11" ht="43.9" customHeight="1" x14ac:dyDescent="0.25">
      <c r="A17795" s="243">
        <v>17794</v>
      </c>
      <c r="B17795" s="241" t="s">
        <v>18383</v>
      </c>
      <c r="C17795" s="241" t="s">
        <v>18320</v>
      </c>
      <c r="D17795" s="241"/>
      <c r="E17795" s="284">
        <v>1.8</v>
      </c>
      <c r="F17795" s="242"/>
      <c r="G17795" s="242"/>
      <c r="H17795" s="244" t="s">
        <v>11345</v>
      </c>
      <c r="I17795" s="244"/>
      <c r="J17795" s="28" t="s">
        <v>19372</v>
      </c>
      <c r="K17795" s="161"/>
    </row>
    <row r="17796" spans="1:11" ht="48.6" customHeight="1" x14ac:dyDescent="0.25">
      <c r="A17796" s="243">
        <v>17795</v>
      </c>
      <c r="B17796" s="241" t="s">
        <v>18384</v>
      </c>
      <c r="C17796" s="241" t="s">
        <v>18320</v>
      </c>
      <c r="D17796" s="241"/>
      <c r="E17796" s="283">
        <v>1.36</v>
      </c>
      <c r="F17796" s="242"/>
      <c r="G17796" s="242"/>
      <c r="H17796" s="244" t="s">
        <v>11345</v>
      </c>
      <c r="I17796" s="244"/>
      <c r="J17796" s="28" t="s">
        <v>19372</v>
      </c>
      <c r="K17796" s="161"/>
    </row>
    <row r="17797" spans="1:11" ht="43.9" customHeight="1" x14ac:dyDescent="0.25">
      <c r="A17797" s="243">
        <v>17796</v>
      </c>
      <c r="B17797" s="241" t="s">
        <v>18385</v>
      </c>
      <c r="C17797" s="241" t="s">
        <v>18320</v>
      </c>
      <c r="D17797" s="241"/>
      <c r="E17797" s="283">
        <v>2.64</v>
      </c>
      <c r="F17797" s="242"/>
      <c r="G17797" s="242"/>
      <c r="H17797" s="244" t="s">
        <v>11345</v>
      </c>
      <c r="I17797" s="244"/>
      <c r="J17797" s="28" t="s">
        <v>19372</v>
      </c>
      <c r="K17797" s="161"/>
    </row>
    <row r="17798" spans="1:11" ht="50.45" customHeight="1" x14ac:dyDescent="0.25">
      <c r="A17798" s="243">
        <v>17797</v>
      </c>
      <c r="B17798" s="241" t="s">
        <v>18386</v>
      </c>
      <c r="C17798" s="241" t="s">
        <v>18320</v>
      </c>
      <c r="D17798" s="241"/>
      <c r="E17798" s="284">
        <v>1.4</v>
      </c>
      <c r="F17798" s="242"/>
      <c r="G17798" s="242"/>
      <c r="H17798" s="244" t="s">
        <v>11345</v>
      </c>
      <c r="I17798" s="244"/>
      <c r="J17798" s="28" t="s">
        <v>19372</v>
      </c>
      <c r="K17798" s="161"/>
    </row>
    <row r="17799" spans="1:11" ht="43.15" customHeight="1" x14ac:dyDescent="0.25">
      <c r="A17799" s="243">
        <v>17798</v>
      </c>
      <c r="B17799" s="241" t="s">
        <v>18387</v>
      </c>
      <c r="C17799" s="241" t="s">
        <v>18320</v>
      </c>
      <c r="D17799" s="241"/>
      <c r="E17799" s="283">
        <v>6.12</v>
      </c>
      <c r="F17799" s="242"/>
      <c r="G17799" s="242"/>
      <c r="H17799" s="244" t="s">
        <v>11345</v>
      </c>
      <c r="I17799" s="244"/>
      <c r="J17799" s="28" t="s">
        <v>19372</v>
      </c>
      <c r="K17799" s="161"/>
    </row>
    <row r="17800" spans="1:11" ht="48" customHeight="1" x14ac:dyDescent="0.25">
      <c r="A17800" s="243">
        <v>17799</v>
      </c>
      <c r="B17800" s="241" t="s">
        <v>18388</v>
      </c>
      <c r="C17800" s="241" t="s">
        <v>18320</v>
      </c>
      <c r="D17800" s="241"/>
      <c r="E17800" s="283">
        <v>1.88</v>
      </c>
      <c r="F17800" s="242"/>
      <c r="G17800" s="242"/>
      <c r="H17800" s="244" t="s">
        <v>11345</v>
      </c>
      <c r="I17800" s="244"/>
      <c r="J17800" s="28" t="s">
        <v>19372</v>
      </c>
      <c r="K17800" s="161"/>
    </row>
    <row r="17801" spans="1:11" ht="58.15" customHeight="1" x14ac:dyDescent="0.25">
      <c r="A17801" s="243">
        <v>17800</v>
      </c>
      <c r="B17801" s="241" t="s">
        <v>18389</v>
      </c>
      <c r="C17801" s="241" t="s">
        <v>18320</v>
      </c>
      <c r="D17801" s="241"/>
      <c r="E17801" s="283">
        <v>0.56000000000000005</v>
      </c>
      <c r="F17801" s="242"/>
      <c r="G17801" s="242"/>
      <c r="H17801" s="244" t="s">
        <v>11345</v>
      </c>
      <c r="I17801" s="244"/>
      <c r="J17801" s="28" t="s">
        <v>19372</v>
      </c>
      <c r="K17801" s="161"/>
    </row>
    <row r="17802" spans="1:11" ht="51.6" customHeight="1" x14ac:dyDescent="0.25">
      <c r="A17802" s="243">
        <v>17801</v>
      </c>
      <c r="B17802" s="241" t="s">
        <v>18390</v>
      </c>
      <c r="C17802" s="241" t="s">
        <v>18320</v>
      </c>
      <c r="D17802" s="241"/>
      <c r="E17802" s="283">
        <v>2.08</v>
      </c>
      <c r="F17802" s="242"/>
      <c r="G17802" s="242"/>
      <c r="H17802" s="244" t="s">
        <v>11345</v>
      </c>
      <c r="I17802" s="244"/>
      <c r="J17802" s="28" t="s">
        <v>19372</v>
      </c>
      <c r="K17802" s="161"/>
    </row>
    <row r="17803" spans="1:11" ht="46.15" customHeight="1" x14ac:dyDescent="0.25">
      <c r="A17803" s="243">
        <v>17802</v>
      </c>
      <c r="B17803" s="241" t="s">
        <v>18391</v>
      </c>
      <c r="C17803" s="241" t="s">
        <v>18320</v>
      </c>
      <c r="D17803" s="241"/>
      <c r="E17803" s="286">
        <v>2</v>
      </c>
      <c r="F17803" s="242"/>
      <c r="G17803" s="242"/>
      <c r="H17803" s="244" t="s">
        <v>11345</v>
      </c>
      <c r="I17803" s="244"/>
      <c r="J17803" s="28" t="s">
        <v>19372</v>
      </c>
      <c r="K17803" s="161"/>
    </row>
    <row r="17804" spans="1:11" ht="64.900000000000006" customHeight="1" x14ac:dyDescent="0.25">
      <c r="A17804" s="243">
        <v>17803</v>
      </c>
      <c r="B17804" s="241" t="s">
        <v>18392</v>
      </c>
      <c r="C17804" s="241" t="s">
        <v>18320</v>
      </c>
      <c r="D17804" s="241"/>
      <c r="E17804" s="283">
        <v>3.36</v>
      </c>
      <c r="F17804" s="242"/>
      <c r="G17804" s="242"/>
      <c r="H17804" s="244" t="s">
        <v>11345</v>
      </c>
      <c r="I17804" s="244"/>
      <c r="J17804" s="28" t="s">
        <v>19372</v>
      </c>
      <c r="K17804" s="161"/>
    </row>
    <row r="17805" spans="1:11" ht="48.6" customHeight="1" x14ac:dyDescent="0.25">
      <c r="A17805" s="243">
        <v>17804</v>
      </c>
      <c r="B17805" s="241" t="s">
        <v>18393</v>
      </c>
      <c r="C17805" s="241" t="s">
        <v>18320</v>
      </c>
      <c r="D17805" s="241"/>
      <c r="E17805" s="286">
        <v>2</v>
      </c>
      <c r="F17805" s="242"/>
      <c r="G17805" s="242"/>
      <c r="H17805" s="244" t="s">
        <v>11345</v>
      </c>
      <c r="I17805" s="244"/>
      <c r="J17805" s="28" t="s">
        <v>19372</v>
      </c>
      <c r="K17805" s="161"/>
    </row>
    <row r="17806" spans="1:11" ht="48" customHeight="1" x14ac:dyDescent="0.25">
      <c r="A17806" s="243">
        <v>17805</v>
      </c>
      <c r="B17806" s="241" t="s">
        <v>18394</v>
      </c>
      <c r="C17806" s="241" t="s">
        <v>18320</v>
      </c>
      <c r="D17806" s="241"/>
      <c r="E17806" s="283">
        <v>4.12</v>
      </c>
      <c r="F17806" s="242"/>
      <c r="G17806" s="242"/>
      <c r="H17806" s="244" t="s">
        <v>11345</v>
      </c>
      <c r="I17806" s="244"/>
      <c r="J17806" s="28" t="s">
        <v>19372</v>
      </c>
      <c r="K17806" s="161"/>
    </row>
    <row r="17807" spans="1:11" ht="67.900000000000006" customHeight="1" x14ac:dyDescent="0.25">
      <c r="A17807" s="243">
        <v>17806</v>
      </c>
      <c r="B17807" s="241" t="s">
        <v>18395</v>
      </c>
      <c r="C17807" s="241" t="s">
        <v>18320</v>
      </c>
      <c r="D17807" s="241"/>
      <c r="E17807" s="283">
        <v>1.24</v>
      </c>
      <c r="F17807" s="242"/>
      <c r="G17807" s="242"/>
      <c r="H17807" s="244" t="s">
        <v>11345</v>
      </c>
      <c r="I17807" s="244"/>
      <c r="J17807" s="28" t="s">
        <v>19372</v>
      </c>
      <c r="K17807" s="161"/>
    </row>
    <row r="17808" spans="1:11" ht="60" customHeight="1" x14ac:dyDescent="0.25">
      <c r="A17808" s="243">
        <v>17807</v>
      </c>
      <c r="B17808" s="241" t="s">
        <v>18396</v>
      </c>
      <c r="C17808" s="241" t="s">
        <v>18320</v>
      </c>
      <c r="D17808" s="241"/>
      <c r="E17808" s="284">
        <v>0.2</v>
      </c>
      <c r="F17808" s="242"/>
      <c r="G17808" s="242"/>
      <c r="H17808" s="244" t="s">
        <v>11345</v>
      </c>
      <c r="I17808" s="244"/>
      <c r="J17808" s="28" t="s">
        <v>19372</v>
      </c>
      <c r="K17808" s="161"/>
    </row>
    <row r="17809" spans="1:11" ht="52.9" customHeight="1" x14ac:dyDescent="0.25">
      <c r="A17809" s="243">
        <v>17808</v>
      </c>
      <c r="B17809" s="241" t="s">
        <v>18397</v>
      </c>
      <c r="C17809" s="241" t="s">
        <v>18320</v>
      </c>
      <c r="D17809" s="241"/>
      <c r="E17809" s="283">
        <v>1.44</v>
      </c>
      <c r="F17809" s="242"/>
      <c r="G17809" s="242"/>
      <c r="H17809" s="244" t="s">
        <v>11345</v>
      </c>
      <c r="I17809" s="244"/>
      <c r="J17809" s="28" t="s">
        <v>19372</v>
      </c>
      <c r="K17809" s="161"/>
    </row>
    <row r="17810" spans="1:11" ht="57" customHeight="1" x14ac:dyDescent="0.25">
      <c r="A17810" s="243">
        <v>17809</v>
      </c>
      <c r="B17810" s="241" t="s">
        <v>18398</v>
      </c>
      <c r="C17810" s="241" t="s">
        <v>18320</v>
      </c>
      <c r="D17810" s="241"/>
      <c r="E17810" s="284">
        <v>3.2</v>
      </c>
      <c r="F17810" s="242"/>
      <c r="G17810" s="242"/>
      <c r="H17810" s="244" t="s">
        <v>11345</v>
      </c>
      <c r="I17810" s="244"/>
      <c r="J17810" s="28" t="s">
        <v>19372</v>
      </c>
      <c r="K17810" s="161"/>
    </row>
    <row r="17811" spans="1:11" ht="53.45" customHeight="1" x14ac:dyDescent="0.25">
      <c r="A17811" s="243">
        <v>17810</v>
      </c>
      <c r="B17811" s="241" t="s">
        <v>18399</v>
      </c>
      <c r="C17811" s="241" t="s">
        <v>18320</v>
      </c>
      <c r="D17811" s="241"/>
      <c r="E17811" s="283">
        <v>1.0900000000000001</v>
      </c>
      <c r="F17811" s="242"/>
      <c r="G17811" s="242"/>
      <c r="H17811" s="244" t="s">
        <v>11345</v>
      </c>
      <c r="I17811" s="244"/>
      <c r="J17811" s="28" t="s">
        <v>19372</v>
      </c>
      <c r="K17811" s="161"/>
    </row>
    <row r="17812" spans="1:11" ht="44.45" customHeight="1" x14ac:dyDescent="0.25">
      <c r="A17812" s="243">
        <v>17811</v>
      </c>
      <c r="B17812" s="241" t="s">
        <v>18400</v>
      </c>
      <c r="C17812" s="241" t="s">
        <v>18320</v>
      </c>
      <c r="D17812" s="241"/>
      <c r="E17812" s="283">
        <v>3.44</v>
      </c>
      <c r="F17812" s="242"/>
      <c r="G17812" s="242"/>
      <c r="H17812" s="244" t="s">
        <v>11345</v>
      </c>
      <c r="I17812" s="244"/>
      <c r="J17812" s="28" t="s">
        <v>19372</v>
      </c>
      <c r="K17812" s="161"/>
    </row>
    <row r="17813" spans="1:11" ht="57.6" customHeight="1" x14ac:dyDescent="0.25">
      <c r="A17813" s="243">
        <v>17812</v>
      </c>
      <c r="B17813" s="241" t="s">
        <v>18401</v>
      </c>
      <c r="C17813" s="241" t="s">
        <v>18320</v>
      </c>
      <c r="D17813" s="241"/>
      <c r="E17813" s="283">
        <v>2.48</v>
      </c>
      <c r="F17813" s="242"/>
      <c r="G17813" s="242"/>
      <c r="H17813" s="244" t="s">
        <v>11345</v>
      </c>
      <c r="I17813" s="244"/>
      <c r="J17813" s="28" t="s">
        <v>19372</v>
      </c>
      <c r="K17813" s="161"/>
    </row>
    <row r="17814" spans="1:11" ht="52.9" customHeight="1" x14ac:dyDescent="0.25">
      <c r="A17814" s="243">
        <v>17813</v>
      </c>
      <c r="B17814" s="241" t="s">
        <v>18402</v>
      </c>
      <c r="C17814" s="241" t="s">
        <v>18320</v>
      </c>
      <c r="D17814" s="241"/>
      <c r="E17814" s="283">
        <v>0.28000000000000003</v>
      </c>
      <c r="F17814" s="242"/>
      <c r="G17814" s="242"/>
      <c r="H17814" s="244" t="s">
        <v>11345</v>
      </c>
      <c r="I17814" s="244"/>
      <c r="J17814" s="28" t="s">
        <v>19372</v>
      </c>
      <c r="K17814" s="161"/>
    </row>
    <row r="17815" spans="1:11" ht="43.9" customHeight="1" x14ac:dyDescent="0.25">
      <c r="A17815" s="243">
        <v>17814</v>
      </c>
      <c r="B17815" s="241" t="s">
        <v>18403</v>
      </c>
      <c r="C17815" s="241" t="s">
        <v>18320</v>
      </c>
      <c r="D17815" s="241"/>
      <c r="E17815" s="284">
        <v>1.6</v>
      </c>
      <c r="F17815" s="242"/>
      <c r="G17815" s="242"/>
      <c r="H17815" s="244" t="s">
        <v>11345</v>
      </c>
      <c r="I17815" s="244"/>
      <c r="J17815" s="28" t="s">
        <v>19372</v>
      </c>
      <c r="K17815" s="161"/>
    </row>
    <row r="17816" spans="1:11" ht="60.6" customHeight="1" x14ac:dyDescent="0.25">
      <c r="A17816" s="243">
        <v>17815</v>
      </c>
      <c r="B17816" s="241" t="s">
        <v>18404</v>
      </c>
      <c r="C17816" s="241" t="s">
        <v>18320</v>
      </c>
      <c r="D17816" s="241"/>
      <c r="E17816" s="283">
        <v>1.24</v>
      </c>
      <c r="F17816" s="242"/>
      <c r="G17816" s="242"/>
      <c r="H17816" s="244" t="s">
        <v>11345</v>
      </c>
      <c r="I17816" s="244"/>
      <c r="J17816" s="28" t="s">
        <v>19372</v>
      </c>
      <c r="K17816" s="161"/>
    </row>
    <row r="17817" spans="1:11" ht="60" customHeight="1" x14ac:dyDescent="0.25">
      <c r="A17817" s="243">
        <v>17816</v>
      </c>
      <c r="B17817" s="241" t="s">
        <v>18405</v>
      </c>
      <c r="C17817" s="241" t="s">
        <v>18320</v>
      </c>
      <c r="D17817" s="241"/>
      <c r="E17817" s="283">
        <v>2.04</v>
      </c>
      <c r="F17817" s="242"/>
      <c r="G17817" s="242"/>
      <c r="H17817" s="244" t="s">
        <v>11345</v>
      </c>
      <c r="I17817" s="244"/>
      <c r="J17817" s="28" t="s">
        <v>19372</v>
      </c>
      <c r="K17817" s="161"/>
    </row>
    <row r="17818" spans="1:11" ht="51.6" customHeight="1" x14ac:dyDescent="0.25">
      <c r="A17818" s="243">
        <v>17817</v>
      </c>
      <c r="B17818" s="241" t="s">
        <v>18406</v>
      </c>
      <c r="C17818" s="241" t="s">
        <v>18320</v>
      </c>
      <c r="D17818" s="241"/>
      <c r="E17818" s="283">
        <v>3.88</v>
      </c>
      <c r="F17818" s="242"/>
      <c r="G17818" s="242"/>
      <c r="H17818" s="244" t="s">
        <v>11345</v>
      </c>
      <c r="I17818" s="244"/>
      <c r="J17818" s="28" t="s">
        <v>19372</v>
      </c>
      <c r="K17818" s="161"/>
    </row>
    <row r="17819" spans="1:11" ht="51.6" customHeight="1" x14ac:dyDescent="0.25">
      <c r="A17819" s="243">
        <v>17818</v>
      </c>
      <c r="B17819" s="241" t="s">
        <v>18407</v>
      </c>
      <c r="C17819" s="241" t="s">
        <v>18320</v>
      </c>
      <c r="D17819" s="241"/>
      <c r="E17819" s="283">
        <v>1.92</v>
      </c>
      <c r="F17819" s="242"/>
      <c r="G17819" s="242"/>
      <c r="H17819" s="244" t="s">
        <v>11345</v>
      </c>
      <c r="I17819" s="244"/>
      <c r="J17819" s="28" t="s">
        <v>19372</v>
      </c>
      <c r="K17819" s="161"/>
    </row>
    <row r="17820" spans="1:11" ht="52.15" customHeight="1" x14ac:dyDescent="0.25">
      <c r="A17820" s="243">
        <v>17819</v>
      </c>
      <c r="B17820" s="241" t="s">
        <v>18408</v>
      </c>
      <c r="C17820" s="241" t="s">
        <v>18320</v>
      </c>
      <c r="D17820" s="241"/>
      <c r="E17820" s="284">
        <v>5.8</v>
      </c>
      <c r="F17820" s="242"/>
      <c r="G17820" s="242"/>
      <c r="H17820" s="244" t="s">
        <v>11345</v>
      </c>
      <c r="I17820" s="244"/>
      <c r="J17820" s="28" t="s">
        <v>19372</v>
      </c>
      <c r="K17820" s="161"/>
    </row>
    <row r="17821" spans="1:11" ht="56.45" customHeight="1" x14ac:dyDescent="0.25">
      <c r="A17821" s="243">
        <v>17820</v>
      </c>
      <c r="B17821" s="241" t="s">
        <v>18409</v>
      </c>
      <c r="C17821" s="241" t="s">
        <v>18320</v>
      </c>
      <c r="D17821" s="241"/>
      <c r="E17821" s="283">
        <v>1.76</v>
      </c>
      <c r="F17821" s="242"/>
      <c r="G17821" s="242"/>
      <c r="H17821" s="244" t="s">
        <v>11345</v>
      </c>
      <c r="I17821" s="244"/>
      <c r="J17821" s="28" t="s">
        <v>19372</v>
      </c>
      <c r="K17821" s="161"/>
    </row>
    <row r="17822" spans="1:11" ht="61.9" customHeight="1" x14ac:dyDescent="0.25">
      <c r="A17822" s="243">
        <v>17821</v>
      </c>
      <c r="B17822" s="241" t="s">
        <v>18410</v>
      </c>
      <c r="C17822" s="241" t="s">
        <v>18320</v>
      </c>
      <c r="D17822" s="241"/>
      <c r="E17822" s="283">
        <v>0.74</v>
      </c>
      <c r="F17822" s="242"/>
      <c r="G17822" s="242"/>
      <c r="H17822" s="244" t="s">
        <v>11345</v>
      </c>
      <c r="I17822" s="244"/>
      <c r="J17822" s="28" t="s">
        <v>19372</v>
      </c>
      <c r="K17822" s="161"/>
    </row>
    <row r="17823" spans="1:11" ht="51" customHeight="1" x14ac:dyDescent="0.25">
      <c r="A17823" s="243">
        <v>17822</v>
      </c>
      <c r="B17823" s="241" t="s">
        <v>18411</v>
      </c>
      <c r="C17823" s="241" t="s">
        <v>18320</v>
      </c>
      <c r="D17823" s="241"/>
      <c r="E17823" s="283">
        <v>0.84</v>
      </c>
      <c r="F17823" s="242"/>
      <c r="G17823" s="242"/>
      <c r="H17823" s="244" t="s">
        <v>11345</v>
      </c>
      <c r="I17823" s="244"/>
      <c r="J17823" s="28" t="s">
        <v>19372</v>
      </c>
      <c r="K17823" s="161"/>
    </row>
    <row r="17824" spans="1:11" ht="34.15" customHeight="1" x14ac:dyDescent="0.25">
      <c r="A17824" s="243">
        <v>17823</v>
      </c>
      <c r="B17824" s="241" t="s">
        <v>18412</v>
      </c>
      <c r="C17824" s="241" t="s">
        <v>18320</v>
      </c>
      <c r="D17824" s="241"/>
      <c r="E17824" s="283">
        <v>0.94</v>
      </c>
      <c r="F17824" s="242"/>
      <c r="G17824" s="242"/>
      <c r="H17824" s="244" t="s">
        <v>11345</v>
      </c>
      <c r="I17824" s="244"/>
      <c r="J17824" s="28" t="s">
        <v>19372</v>
      </c>
      <c r="K17824" s="161"/>
    </row>
    <row r="17825" spans="1:11" ht="48.6" customHeight="1" x14ac:dyDescent="0.25">
      <c r="A17825" s="243">
        <v>17824</v>
      </c>
      <c r="B17825" s="241" t="s">
        <v>18413</v>
      </c>
      <c r="C17825" s="241" t="s">
        <v>18320</v>
      </c>
      <c r="D17825" s="241"/>
      <c r="E17825" s="283">
        <v>5.52</v>
      </c>
      <c r="F17825" s="242"/>
      <c r="G17825" s="242"/>
      <c r="H17825" s="244" t="s">
        <v>11345</v>
      </c>
      <c r="I17825" s="244"/>
      <c r="J17825" s="28" t="s">
        <v>19372</v>
      </c>
      <c r="K17825" s="161"/>
    </row>
    <row r="17826" spans="1:11" ht="57" customHeight="1" x14ac:dyDescent="0.25">
      <c r="A17826" s="243">
        <v>17825</v>
      </c>
      <c r="B17826" s="241" t="s">
        <v>18414</v>
      </c>
      <c r="C17826" s="241" t="s">
        <v>18320</v>
      </c>
      <c r="D17826" s="241"/>
      <c r="E17826" s="283">
        <v>2.68</v>
      </c>
      <c r="F17826" s="242"/>
      <c r="G17826" s="242"/>
      <c r="H17826" s="244" t="s">
        <v>11345</v>
      </c>
      <c r="I17826" s="244"/>
      <c r="J17826" s="28" t="s">
        <v>19372</v>
      </c>
      <c r="K17826" s="161"/>
    </row>
    <row r="17827" spans="1:11" ht="57.6" customHeight="1" x14ac:dyDescent="0.25">
      <c r="A17827" s="243">
        <v>17826</v>
      </c>
      <c r="B17827" s="241" t="s">
        <v>18415</v>
      </c>
      <c r="C17827" s="241" t="s">
        <v>18320</v>
      </c>
      <c r="D17827" s="241"/>
      <c r="E17827" s="283">
        <v>0.03</v>
      </c>
      <c r="F17827" s="242"/>
      <c r="G17827" s="242"/>
      <c r="H17827" s="244" t="s">
        <v>11345</v>
      </c>
      <c r="I17827" s="244"/>
      <c r="J17827" s="28" t="s">
        <v>19372</v>
      </c>
      <c r="K17827" s="161"/>
    </row>
    <row r="17828" spans="1:11" ht="57" customHeight="1" x14ac:dyDescent="0.25">
      <c r="A17828" s="243">
        <v>17827</v>
      </c>
      <c r="B17828" s="241" t="s">
        <v>18416</v>
      </c>
      <c r="C17828" s="241" t="s">
        <v>18320</v>
      </c>
      <c r="D17828" s="241"/>
      <c r="E17828" s="283">
        <v>2.04</v>
      </c>
      <c r="F17828" s="242"/>
      <c r="G17828" s="242"/>
      <c r="H17828" s="244" t="s">
        <v>11345</v>
      </c>
      <c r="I17828" s="244"/>
      <c r="J17828" s="28" t="s">
        <v>19372</v>
      </c>
      <c r="K17828" s="161"/>
    </row>
    <row r="17829" spans="1:11" ht="58.9" customHeight="1" x14ac:dyDescent="0.25">
      <c r="A17829" s="243">
        <v>17828</v>
      </c>
      <c r="B17829" s="241" t="s">
        <v>18417</v>
      </c>
      <c r="C17829" s="241" t="s">
        <v>18320</v>
      </c>
      <c r="D17829" s="241"/>
      <c r="E17829" s="283">
        <v>0.74</v>
      </c>
      <c r="F17829" s="242"/>
      <c r="G17829" s="242"/>
      <c r="H17829" s="244" t="s">
        <v>11345</v>
      </c>
      <c r="I17829" s="244"/>
      <c r="J17829" s="28" t="s">
        <v>19372</v>
      </c>
      <c r="K17829" s="161"/>
    </row>
    <row r="17830" spans="1:11" ht="49.15" customHeight="1" x14ac:dyDescent="0.25">
      <c r="A17830" s="243">
        <v>17829</v>
      </c>
      <c r="B17830" s="241" t="s">
        <v>18418</v>
      </c>
      <c r="C17830" s="241" t="s">
        <v>18320</v>
      </c>
      <c r="D17830" s="241"/>
      <c r="E17830" s="283">
        <v>1.01</v>
      </c>
      <c r="F17830" s="242"/>
      <c r="G17830" s="242"/>
      <c r="H17830" s="244" t="s">
        <v>11345</v>
      </c>
      <c r="I17830" s="244"/>
      <c r="J17830" s="28" t="s">
        <v>19372</v>
      </c>
      <c r="K17830" s="161"/>
    </row>
    <row r="17831" spans="1:11" ht="46.9" customHeight="1" x14ac:dyDescent="0.25">
      <c r="A17831" s="243">
        <v>17830</v>
      </c>
      <c r="B17831" s="241" t="s">
        <v>18419</v>
      </c>
      <c r="C17831" s="241" t="s">
        <v>18320</v>
      </c>
      <c r="D17831" s="241"/>
      <c r="E17831" s="283">
        <v>0.43</v>
      </c>
      <c r="F17831" s="242"/>
      <c r="G17831" s="242"/>
      <c r="H17831" s="244" t="s">
        <v>11345</v>
      </c>
      <c r="I17831" s="244"/>
      <c r="J17831" s="28" t="s">
        <v>19372</v>
      </c>
      <c r="K17831" s="161"/>
    </row>
    <row r="17832" spans="1:11" ht="58.15" customHeight="1" x14ac:dyDescent="0.25">
      <c r="A17832" s="243">
        <v>17831</v>
      </c>
      <c r="B17832" s="241" t="s">
        <v>18420</v>
      </c>
      <c r="C17832" s="241" t="s">
        <v>18320</v>
      </c>
      <c r="D17832" s="241"/>
      <c r="E17832" s="284">
        <v>0.7</v>
      </c>
      <c r="F17832" s="242"/>
      <c r="G17832" s="242"/>
      <c r="H17832" s="244" t="s">
        <v>11345</v>
      </c>
      <c r="I17832" s="244"/>
      <c r="J17832" s="28" t="s">
        <v>19372</v>
      </c>
      <c r="K17832" s="161"/>
    </row>
    <row r="17833" spans="1:11" ht="53.45" customHeight="1" x14ac:dyDescent="0.25">
      <c r="A17833" s="243">
        <v>17832</v>
      </c>
      <c r="B17833" s="241" t="s">
        <v>18421</v>
      </c>
      <c r="C17833" s="241" t="s">
        <v>18320</v>
      </c>
      <c r="D17833" s="241"/>
      <c r="E17833" s="284">
        <v>0.2</v>
      </c>
      <c r="F17833" s="242"/>
      <c r="G17833" s="242"/>
      <c r="H17833" s="244" t="s">
        <v>11345</v>
      </c>
      <c r="I17833" s="244"/>
      <c r="J17833" s="28" t="s">
        <v>19372</v>
      </c>
      <c r="K17833" s="161"/>
    </row>
    <row r="17834" spans="1:11" ht="58.15" customHeight="1" x14ac:dyDescent="0.25">
      <c r="A17834" s="243">
        <v>17833</v>
      </c>
      <c r="B17834" s="241" t="s">
        <v>18422</v>
      </c>
      <c r="C17834" s="241" t="s">
        <v>18320</v>
      </c>
      <c r="D17834" s="241"/>
      <c r="E17834" s="286">
        <v>3</v>
      </c>
      <c r="F17834" s="242"/>
      <c r="G17834" s="242"/>
      <c r="H17834" s="244" t="s">
        <v>11345</v>
      </c>
      <c r="I17834" s="244"/>
      <c r="J17834" s="28" t="s">
        <v>19372</v>
      </c>
      <c r="K17834" s="161"/>
    </row>
    <row r="17835" spans="1:11" ht="57" customHeight="1" x14ac:dyDescent="0.25">
      <c r="A17835" s="243">
        <v>17834</v>
      </c>
      <c r="B17835" s="241" t="s">
        <v>11486</v>
      </c>
      <c r="C17835" s="241" t="s">
        <v>18320</v>
      </c>
      <c r="D17835" s="241"/>
      <c r="E17835" s="283">
        <v>3.08</v>
      </c>
      <c r="F17835" s="242"/>
      <c r="G17835" s="242"/>
      <c r="H17835" s="244" t="s">
        <v>11345</v>
      </c>
      <c r="I17835" s="244"/>
      <c r="J17835" s="28" t="s">
        <v>19372</v>
      </c>
      <c r="K17835" s="161"/>
    </row>
    <row r="17836" spans="1:11" ht="45" customHeight="1" x14ac:dyDescent="0.25">
      <c r="A17836" s="243">
        <v>17835</v>
      </c>
      <c r="B17836" s="241" t="s">
        <v>18423</v>
      </c>
      <c r="C17836" s="241" t="s">
        <v>18320</v>
      </c>
      <c r="D17836" s="241"/>
      <c r="E17836" s="283">
        <v>0.88</v>
      </c>
      <c r="F17836" s="242"/>
      <c r="G17836" s="242"/>
      <c r="H17836" s="244" t="s">
        <v>11345</v>
      </c>
      <c r="I17836" s="244"/>
      <c r="J17836" s="28" t="s">
        <v>19372</v>
      </c>
      <c r="K17836" s="161"/>
    </row>
    <row r="17837" spans="1:11" ht="45.6" customHeight="1" x14ac:dyDescent="0.25">
      <c r="A17837" s="243">
        <v>17836</v>
      </c>
      <c r="B17837" s="241" t="s">
        <v>18424</v>
      </c>
      <c r="C17837" s="241" t="s">
        <v>18320</v>
      </c>
      <c r="D17837" s="241"/>
      <c r="E17837" s="283">
        <v>2.54</v>
      </c>
      <c r="F17837" s="242"/>
      <c r="G17837" s="242"/>
      <c r="H17837" s="244" t="s">
        <v>11345</v>
      </c>
      <c r="I17837" s="244"/>
      <c r="J17837" s="28" t="s">
        <v>19372</v>
      </c>
      <c r="K17837" s="161"/>
    </row>
    <row r="17838" spans="1:11" ht="49.9" customHeight="1" x14ac:dyDescent="0.25">
      <c r="A17838" s="243">
        <v>17837</v>
      </c>
      <c r="B17838" s="241" t="s">
        <v>18425</v>
      </c>
      <c r="C17838" s="241" t="s">
        <v>18320</v>
      </c>
      <c r="D17838" s="241"/>
      <c r="E17838" s="283">
        <v>2.34</v>
      </c>
      <c r="F17838" s="242"/>
      <c r="G17838" s="242"/>
      <c r="H17838" s="244" t="s">
        <v>11345</v>
      </c>
      <c r="I17838" s="244"/>
      <c r="J17838" s="28" t="s">
        <v>19372</v>
      </c>
      <c r="K17838" s="161"/>
    </row>
    <row r="17839" spans="1:11" ht="45.6" customHeight="1" x14ac:dyDescent="0.25">
      <c r="A17839" s="243">
        <v>17838</v>
      </c>
      <c r="B17839" s="241" t="s">
        <v>18426</v>
      </c>
      <c r="C17839" s="241" t="s">
        <v>18320</v>
      </c>
      <c r="D17839" s="241"/>
      <c r="E17839" s="284">
        <v>4.0999999999999996</v>
      </c>
      <c r="F17839" s="242"/>
      <c r="G17839" s="242"/>
      <c r="H17839" s="244" t="s">
        <v>11345</v>
      </c>
      <c r="I17839" s="244"/>
      <c r="J17839" s="28" t="s">
        <v>19372</v>
      </c>
      <c r="K17839" s="161"/>
    </row>
    <row r="17840" spans="1:11" ht="53.45" customHeight="1" x14ac:dyDescent="0.25">
      <c r="A17840" s="243">
        <v>17839</v>
      </c>
      <c r="B17840" s="241" t="s">
        <v>18427</v>
      </c>
      <c r="C17840" s="241" t="s">
        <v>18320</v>
      </c>
      <c r="D17840" s="241"/>
      <c r="E17840" s="283">
        <v>1.32</v>
      </c>
      <c r="F17840" s="242"/>
      <c r="G17840" s="242"/>
      <c r="H17840" s="244" t="s">
        <v>11345</v>
      </c>
      <c r="I17840" s="244"/>
      <c r="J17840" s="28" t="s">
        <v>19372</v>
      </c>
      <c r="K17840" s="161"/>
    </row>
    <row r="17841" spans="1:11" ht="60" customHeight="1" x14ac:dyDescent="0.25">
      <c r="A17841" s="243">
        <v>17840</v>
      </c>
      <c r="B17841" s="241" t="s">
        <v>18428</v>
      </c>
      <c r="C17841" s="241" t="s">
        <v>18320</v>
      </c>
      <c r="D17841" s="241"/>
      <c r="E17841" s="283">
        <v>3.04</v>
      </c>
      <c r="F17841" s="242"/>
      <c r="G17841" s="242"/>
      <c r="H17841" s="244" t="s">
        <v>11345</v>
      </c>
      <c r="I17841" s="244"/>
      <c r="J17841" s="28" t="s">
        <v>19372</v>
      </c>
      <c r="K17841" s="161"/>
    </row>
    <row r="17842" spans="1:11" ht="61.15" customHeight="1" x14ac:dyDescent="0.25">
      <c r="A17842" s="243">
        <v>17841</v>
      </c>
      <c r="B17842" s="241" t="s">
        <v>18429</v>
      </c>
      <c r="C17842" s="241" t="s">
        <v>18320</v>
      </c>
      <c r="D17842" s="241"/>
      <c r="E17842" s="285">
        <v>3.6999999999999998E-2</v>
      </c>
      <c r="F17842" s="242"/>
      <c r="G17842" s="242"/>
      <c r="H17842" s="244" t="s">
        <v>11345</v>
      </c>
      <c r="I17842" s="244"/>
      <c r="J17842" s="28" t="s">
        <v>19372</v>
      </c>
      <c r="K17842" s="161"/>
    </row>
    <row r="17843" spans="1:11" ht="50.45" customHeight="1" x14ac:dyDescent="0.25">
      <c r="A17843" s="243">
        <v>17842</v>
      </c>
      <c r="B17843" s="241" t="s">
        <v>18430</v>
      </c>
      <c r="C17843" s="241" t="s">
        <v>18320</v>
      </c>
      <c r="D17843" s="241"/>
      <c r="E17843" s="285">
        <v>0.215</v>
      </c>
      <c r="F17843" s="242"/>
      <c r="G17843" s="242"/>
      <c r="H17843" s="244" t="s">
        <v>11345</v>
      </c>
      <c r="I17843" s="244"/>
      <c r="J17843" s="28" t="s">
        <v>19372</v>
      </c>
      <c r="K17843" s="161"/>
    </row>
    <row r="17844" spans="1:11" ht="49.9" customHeight="1" x14ac:dyDescent="0.25">
      <c r="A17844" s="243">
        <v>17843</v>
      </c>
      <c r="B17844" s="241" t="s">
        <v>18431</v>
      </c>
      <c r="C17844" s="241" t="s">
        <v>18320</v>
      </c>
      <c r="D17844" s="241"/>
      <c r="E17844" s="285">
        <v>9.5000000000000001E-2</v>
      </c>
      <c r="F17844" s="242"/>
      <c r="G17844" s="242"/>
      <c r="H17844" s="244" t="s">
        <v>11345</v>
      </c>
      <c r="I17844" s="244"/>
      <c r="J17844" s="28" t="s">
        <v>19372</v>
      </c>
      <c r="K17844" s="161"/>
    </row>
    <row r="17845" spans="1:11" ht="42.6" customHeight="1" x14ac:dyDescent="0.25">
      <c r="A17845" s="243">
        <v>17844</v>
      </c>
      <c r="B17845" s="241" t="s">
        <v>18432</v>
      </c>
      <c r="C17845" s="241" t="s">
        <v>18320</v>
      </c>
      <c r="D17845" s="241"/>
      <c r="E17845" s="285">
        <v>0.20699999999999999</v>
      </c>
      <c r="F17845" s="242"/>
      <c r="G17845" s="242"/>
      <c r="H17845" s="244" t="s">
        <v>11345</v>
      </c>
      <c r="I17845" s="244"/>
      <c r="J17845" s="28" t="s">
        <v>19372</v>
      </c>
      <c r="K17845" s="161"/>
    </row>
    <row r="17846" spans="1:11" ht="43.9" customHeight="1" x14ac:dyDescent="0.25">
      <c r="A17846" s="243">
        <v>17845</v>
      </c>
      <c r="B17846" s="241" t="s">
        <v>18433</v>
      </c>
      <c r="C17846" s="241" t="s">
        <v>18320</v>
      </c>
      <c r="D17846" s="241"/>
      <c r="E17846" s="285">
        <v>0.20100000000000001</v>
      </c>
      <c r="F17846" s="242"/>
      <c r="G17846" s="242"/>
      <c r="H17846" s="244" t="s">
        <v>11345</v>
      </c>
      <c r="I17846" s="244"/>
      <c r="J17846" s="28" t="s">
        <v>19372</v>
      </c>
      <c r="K17846" s="161"/>
    </row>
    <row r="17847" spans="1:11" ht="45" customHeight="1" x14ac:dyDescent="0.25">
      <c r="A17847" s="243">
        <v>17846</v>
      </c>
      <c r="B17847" s="241" t="s">
        <v>18434</v>
      </c>
      <c r="C17847" s="241" t="s">
        <v>18320</v>
      </c>
      <c r="D17847" s="241"/>
      <c r="E17847" s="285">
        <v>8.3000000000000004E-2</v>
      </c>
      <c r="F17847" s="242"/>
      <c r="G17847" s="242"/>
      <c r="H17847" s="244" t="s">
        <v>11345</v>
      </c>
      <c r="I17847" s="244"/>
      <c r="J17847" s="28" t="s">
        <v>19372</v>
      </c>
      <c r="K17847" s="161"/>
    </row>
    <row r="17848" spans="1:11" ht="48.6" customHeight="1" x14ac:dyDescent="0.25">
      <c r="A17848" s="243">
        <v>17847</v>
      </c>
      <c r="B17848" s="241" t="s">
        <v>18435</v>
      </c>
      <c r="C17848" s="241" t="s">
        <v>18320</v>
      </c>
      <c r="D17848" s="241"/>
      <c r="E17848" s="285">
        <v>3.7999999999999999E-2</v>
      </c>
      <c r="F17848" s="242"/>
      <c r="G17848" s="242"/>
      <c r="H17848" s="244" t="s">
        <v>11345</v>
      </c>
      <c r="I17848" s="244"/>
      <c r="J17848" s="28" t="s">
        <v>19372</v>
      </c>
      <c r="K17848" s="161"/>
    </row>
    <row r="17849" spans="1:11" ht="55.9" customHeight="1" x14ac:dyDescent="0.25">
      <c r="A17849" s="243">
        <v>17848</v>
      </c>
      <c r="B17849" s="241" t="s">
        <v>18436</v>
      </c>
      <c r="C17849" s="241" t="s">
        <v>18320</v>
      </c>
      <c r="D17849" s="241"/>
      <c r="E17849" s="285">
        <v>8.0000000000000002E-3</v>
      </c>
      <c r="F17849" s="242"/>
      <c r="G17849" s="242"/>
      <c r="H17849" s="244" t="s">
        <v>11345</v>
      </c>
      <c r="I17849" s="244"/>
      <c r="J17849" s="28" t="s">
        <v>19372</v>
      </c>
      <c r="K17849" s="161"/>
    </row>
    <row r="17850" spans="1:11" ht="57.6" customHeight="1" x14ac:dyDescent="0.25">
      <c r="A17850" s="243">
        <v>17849</v>
      </c>
      <c r="B17850" s="241" t="s">
        <v>18437</v>
      </c>
      <c r="C17850" s="241" t="s">
        <v>18320</v>
      </c>
      <c r="D17850" s="241"/>
      <c r="E17850" s="285">
        <v>0.214</v>
      </c>
      <c r="F17850" s="242"/>
      <c r="G17850" s="242"/>
      <c r="H17850" s="244" t="s">
        <v>11345</v>
      </c>
      <c r="I17850" s="244"/>
      <c r="J17850" s="28" t="s">
        <v>19372</v>
      </c>
      <c r="K17850" s="161"/>
    </row>
    <row r="17851" spans="1:11" ht="61.9" customHeight="1" x14ac:dyDescent="0.25">
      <c r="A17851" s="243">
        <v>17850</v>
      </c>
      <c r="B17851" s="241" t="s">
        <v>18438</v>
      </c>
      <c r="C17851" s="241" t="s">
        <v>18320</v>
      </c>
      <c r="D17851" s="241"/>
      <c r="E17851" s="285">
        <v>5.8000000000000003E-2</v>
      </c>
      <c r="F17851" s="242"/>
      <c r="G17851" s="242"/>
      <c r="H17851" s="244" t="s">
        <v>11345</v>
      </c>
      <c r="I17851" s="244"/>
      <c r="J17851" s="28" t="s">
        <v>19372</v>
      </c>
      <c r="K17851" s="161"/>
    </row>
    <row r="17852" spans="1:11" ht="54" customHeight="1" x14ac:dyDescent="0.25">
      <c r="A17852" s="243">
        <v>17851</v>
      </c>
      <c r="B17852" s="241" t="s">
        <v>18439</v>
      </c>
      <c r="C17852" s="241" t="s">
        <v>18440</v>
      </c>
      <c r="D17852" s="241"/>
      <c r="E17852" s="284">
        <v>1.7</v>
      </c>
      <c r="F17852" s="242"/>
      <c r="G17852" s="242"/>
      <c r="H17852" s="244" t="s">
        <v>11345</v>
      </c>
      <c r="I17852" s="244"/>
      <c r="J17852" s="28" t="s">
        <v>19372</v>
      </c>
      <c r="K17852" s="161"/>
    </row>
    <row r="17853" spans="1:11" ht="48" customHeight="1" x14ac:dyDescent="0.25">
      <c r="A17853" s="243">
        <v>17852</v>
      </c>
      <c r="B17853" s="241" t="s">
        <v>18441</v>
      </c>
      <c r="C17853" s="241" t="s">
        <v>18440</v>
      </c>
      <c r="D17853" s="241"/>
      <c r="E17853" s="283">
        <v>0.75</v>
      </c>
      <c r="F17853" s="242"/>
      <c r="G17853" s="242"/>
      <c r="H17853" s="244" t="s">
        <v>11345</v>
      </c>
      <c r="I17853" s="244"/>
      <c r="J17853" s="28" t="s">
        <v>19372</v>
      </c>
      <c r="K17853" s="161"/>
    </row>
    <row r="17854" spans="1:11" ht="43.9" customHeight="1" x14ac:dyDescent="0.25">
      <c r="A17854" s="243">
        <v>17853</v>
      </c>
      <c r="B17854" s="241" t="s">
        <v>18442</v>
      </c>
      <c r="C17854" s="241" t="s">
        <v>18440</v>
      </c>
      <c r="D17854" s="241"/>
      <c r="E17854" s="283">
        <v>2.04</v>
      </c>
      <c r="F17854" s="242"/>
      <c r="G17854" s="242"/>
      <c r="H17854" s="244" t="s">
        <v>11345</v>
      </c>
      <c r="I17854" s="244"/>
      <c r="J17854" s="28" t="s">
        <v>19372</v>
      </c>
      <c r="K17854" s="161"/>
    </row>
    <row r="17855" spans="1:11" ht="49.9" customHeight="1" x14ac:dyDescent="0.25">
      <c r="A17855" s="243">
        <v>17854</v>
      </c>
      <c r="B17855" s="241" t="s">
        <v>18443</v>
      </c>
      <c r="C17855" s="241" t="s">
        <v>18440</v>
      </c>
      <c r="D17855" s="241"/>
      <c r="E17855" s="284">
        <v>0.8</v>
      </c>
      <c r="F17855" s="242"/>
      <c r="G17855" s="242"/>
      <c r="H17855" s="244" t="s">
        <v>11345</v>
      </c>
      <c r="I17855" s="244"/>
      <c r="J17855" s="28" t="s">
        <v>19372</v>
      </c>
      <c r="K17855" s="161"/>
    </row>
    <row r="17856" spans="1:11" ht="50.45" customHeight="1" x14ac:dyDescent="0.25">
      <c r="A17856" s="243">
        <v>17855</v>
      </c>
      <c r="B17856" s="241" t="s">
        <v>18444</v>
      </c>
      <c r="C17856" s="241" t="s">
        <v>18440</v>
      </c>
      <c r="D17856" s="241"/>
      <c r="E17856" s="283">
        <v>1.54</v>
      </c>
      <c r="F17856" s="242"/>
      <c r="G17856" s="242"/>
      <c r="H17856" s="244" t="s">
        <v>11345</v>
      </c>
      <c r="I17856" s="244"/>
      <c r="J17856" s="28" t="s">
        <v>19372</v>
      </c>
      <c r="K17856" s="161"/>
    </row>
    <row r="17857" spans="1:11" ht="45" customHeight="1" x14ac:dyDescent="0.25">
      <c r="A17857" s="243">
        <v>17856</v>
      </c>
      <c r="B17857" s="241" t="s">
        <v>18445</v>
      </c>
      <c r="C17857" s="241" t="s">
        <v>18440</v>
      </c>
      <c r="D17857" s="241"/>
      <c r="E17857" s="283">
        <v>0.28000000000000003</v>
      </c>
      <c r="F17857" s="242"/>
      <c r="G17857" s="242"/>
      <c r="H17857" s="244" t="s">
        <v>11345</v>
      </c>
      <c r="I17857" s="244"/>
      <c r="J17857" s="28" t="s">
        <v>19372</v>
      </c>
      <c r="K17857" s="161"/>
    </row>
    <row r="17858" spans="1:11" ht="52.9" customHeight="1" x14ac:dyDescent="0.25">
      <c r="A17858" s="243">
        <v>17857</v>
      </c>
      <c r="B17858" s="241" t="s">
        <v>18446</v>
      </c>
      <c r="C17858" s="241" t="s">
        <v>18440</v>
      </c>
      <c r="D17858" s="241"/>
      <c r="E17858" s="283">
        <v>1.72</v>
      </c>
      <c r="F17858" s="242"/>
      <c r="G17858" s="242"/>
      <c r="H17858" s="244" t="s">
        <v>11345</v>
      </c>
      <c r="I17858" s="244"/>
      <c r="J17858" s="28" t="s">
        <v>19372</v>
      </c>
      <c r="K17858" s="161"/>
    </row>
    <row r="17859" spans="1:11" ht="50.45" customHeight="1" x14ac:dyDescent="0.25">
      <c r="A17859" s="243">
        <v>17858</v>
      </c>
      <c r="B17859" s="241" t="s">
        <v>18447</v>
      </c>
      <c r="C17859" s="241" t="s">
        <v>18440</v>
      </c>
      <c r="D17859" s="241"/>
      <c r="E17859" s="283">
        <v>0.08</v>
      </c>
      <c r="F17859" s="242"/>
      <c r="G17859" s="242"/>
      <c r="H17859" s="244" t="s">
        <v>11345</v>
      </c>
      <c r="I17859" s="244"/>
      <c r="J17859" s="28" t="s">
        <v>19372</v>
      </c>
      <c r="K17859" s="161"/>
    </row>
    <row r="17860" spans="1:11" ht="54" customHeight="1" x14ac:dyDescent="0.25">
      <c r="A17860" s="243">
        <v>17859</v>
      </c>
      <c r="B17860" s="241" t="s">
        <v>18448</v>
      </c>
      <c r="C17860" s="241" t="s">
        <v>18440</v>
      </c>
      <c r="D17860" s="241"/>
      <c r="E17860" s="283">
        <v>0.84</v>
      </c>
      <c r="F17860" s="242"/>
      <c r="G17860" s="242"/>
      <c r="H17860" s="244" t="s">
        <v>11345</v>
      </c>
      <c r="I17860" s="244"/>
      <c r="J17860" s="28" t="s">
        <v>19372</v>
      </c>
      <c r="K17860" s="161"/>
    </row>
    <row r="17861" spans="1:11" ht="52.9" customHeight="1" x14ac:dyDescent="0.25">
      <c r="A17861" s="243">
        <v>17860</v>
      </c>
      <c r="B17861" s="241" t="s">
        <v>18449</v>
      </c>
      <c r="C17861" s="241" t="s">
        <v>18440</v>
      </c>
      <c r="D17861" s="241"/>
      <c r="E17861" s="283">
        <v>0.46</v>
      </c>
      <c r="F17861" s="242"/>
      <c r="G17861" s="242"/>
      <c r="H17861" s="244" t="s">
        <v>11345</v>
      </c>
      <c r="I17861" s="244"/>
      <c r="J17861" s="28" t="s">
        <v>19372</v>
      </c>
      <c r="K17861" s="161"/>
    </row>
    <row r="17862" spans="1:11" ht="46.9" customHeight="1" x14ac:dyDescent="0.25">
      <c r="A17862" s="243">
        <v>17861</v>
      </c>
      <c r="B17862" s="241" t="s">
        <v>18450</v>
      </c>
      <c r="C17862" s="241" t="s">
        <v>18440</v>
      </c>
      <c r="D17862" s="241"/>
      <c r="E17862" s="283">
        <v>0.53</v>
      </c>
      <c r="F17862" s="242"/>
      <c r="G17862" s="242"/>
      <c r="H17862" s="244" t="s">
        <v>11345</v>
      </c>
      <c r="I17862" s="244"/>
      <c r="J17862" s="28" t="s">
        <v>19372</v>
      </c>
      <c r="K17862" s="161"/>
    </row>
    <row r="17863" spans="1:11" ht="51" customHeight="1" x14ac:dyDescent="0.25">
      <c r="A17863" s="243">
        <v>17862</v>
      </c>
      <c r="B17863" s="241" t="s">
        <v>18451</v>
      </c>
      <c r="C17863" s="241" t="s">
        <v>18440</v>
      </c>
      <c r="D17863" s="241"/>
      <c r="E17863" s="283">
        <v>0.28000000000000003</v>
      </c>
      <c r="F17863" s="242"/>
      <c r="G17863" s="242"/>
      <c r="H17863" s="244" t="s">
        <v>11345</v>
      </c>
      <c r="I17863" s="244"/>
      <c r="J17863" s="28" t="s">
        <v>19372</v>
      </c>
      <c r="K17863" s="161"/>
    </row>
    <row r="17864" spans="1:11" ht="61.9" customHeight="1" x14ac:dyDescent="0.25">
      <c r="A17864" s="243">
        <v>17863</v>
      </c>
      <c r="B17864" s="241" t="s">
        <v>18452</v>
      </c>
      <c r="C17864" s="241" t="s">
        <v>18440</v>
      </c>
      <c r="D17864" s="241"/>
      <c r="E17864" s="283">
        <v>0.54</v>
      </c>
      <c r="F17864" s="242"/>
      <c r="G17864" s="242"/>
      <c r="H17864" s="244" t="s">
        <v>11345</v>
      </c>
      <c r="I17864" s="244"/>
      <c r="J17864" s="28" t="s">
        <v>19372</v>
      </c>
      <c r="K17864" s="161"/>
    </row>
    <row r="17865" spans="1:11" ht="43.15" customHeight="1" x14ac:dyDescent="0.25">
      <c r="A17865" s="243">
        <v>17864</v>
      </c>
      <c r="B17865" s="241" t="s">
        <v>11380</v>
      </c>
      <c r="C17865" s="241" t="s">
        <v>18440</v>
      </c>
      <c r="D17865" s="241"/>
      <c r="E17865" s="283">
        <v>0.42</v>
      </c>
      <c r="F17865" s="242"/>
      <c r="G17865" s="242"/>
      <c r="H17865" s="244" t="s">
        <v>11345</v>
      </c>
      <c r="I17865" s="244"/>
      <c r="J17865" s="28" t="s">
        <v>19372</v>
      </c>
      <c r="K17865" s="161"/>
    </row>
    <row r="17866" spans="1:11" ht="48.6" customHeight="1" x14ac:dyDescent="0.25">
      <c r="A17866" s="243">
        <v>17865</v>
      </c>
      <c r="B17866" s="241" t="s">
        <v>18453</v>
      </c>
      <c r="C17866" s="241" t="s">
        <v>18440</v>
      </c>
      <c r="D17866" s="241"/>
      <c r="E17866" s="283">
        <v>1.33</v>
      </c>
      <c r="F17866" s="242"/>
      <c r="G17866" s="242"/>
      <c r="H17866" s="244" t="s">
        <v>11345</v>
      </c>
      <c r="I17866" s="244"/>
      <c r="J17866" s="28" t="s">
        <v>19372</v>
      </c>
      <c r="K17866" s="161"/>
    </row>
    <row r="17867" spans="1:11" ht="48.6" customHeight="1" x14ac:dyDescent="0.25">
      <c r="A17867" s="243">
        <v>17866</v>
      </c>
      <c r="B17867" s="241" t="s">
        <v>18454</v>
      </c>
      <c r="C17867" s="241" t="s">
        <v>18440</v>
      </c>
      <c r="D17867" s="241"/>
      <c r="E17867" s="284">
        <v>1.2</v>
      </c>
      <c r="F17867" s="242"/>
      <c r="G17867" s="242"/>
      <c r="H17867" s="244" t="s">
        <v>11345</v>
      </c>
      <c r="I17867" s="244"/>
      <c r="J17867" s="28" t="s">
        <v>19372</v>
      </c>
      <c r="K17867" s="161"/>
    </row>
    <row r="17868" spans="1:11" ht="49.15" customHeight="1" x14ac:dyDescent="0.25">
      <c r="A17868" s="243">
        <v>17867</v>
      </c>
      <c r="B17868" s="241" t="s">
        <v>18455</v>
      </c>
      <c r="C17868" s="241" t="s">
        <v>18440</v>
      </c>
      <c r="D17868" s="241"/>
      <c r="E17868" s="284">
        <v>0.2</v>
      </c>
      <c r="F17868" s="242"/>
      <c r="G17868" s="242"/>
      <c r="H17868" s="244" t="s">
        <v>11345</v>
      </c>
      <c r="I17868" s="244"/>
      <c r="J17868" s="28" t="s">
        <v>19372</v>
      </c>
      <c r="K17868" s="161"/>
    </row>
    <row r="17869" spans="1:11" ht="48.6" customHeight="1" x14ac:dyDescent="0.25">
      <c r="A17869" s="243">
        <v>17868</v>
      </c>
      <c r="B17869" s="241" t="s">
        <v>18456</v>
      </c>
      <c r="C17869" s="241" t="s">
        <v>18440</v>
      </c>
      <c r="D17869" s="241"/>
      <c r="E17869" s="284">
        <v>1.1000000000000001</v>
      </c>
      <c r="F17869" s="242"/>
      <c r="G17869" s="242"/>
      <c r="H17869" s="244" t="s">
        <v>11345</v>
      </c>
      <c r="I17869" s="244"/>
      <c r="J17869" s="28" t="s">
        <v>19372</v>
      </c>
      <c r="K17869" s="161"/>
    </row>
    <row r="17870" spans="1:11" ht="47.45" customHeight="1" x14ac:dyDescent="0.25">
      <c r="A17870" s="243">
        <v>17869</v>
      </c>
      <c r="B17870" s="241" t="s">
        <v>18457</v>
      </c>
      <c r="C17870" s="241" t="s">
        <v>18440</v>
      </c>
      <c r="D17870" s="241"/>
      <c r="E17870" s="283">
        <v>2.74</v>
      </c>
      <c r="F17870" s="242"/>
      <c r="G17870" s="242"/>
      <c r="H17870" s="244" t="s">
        <v>11345</v>
      </c>
      <c r="I17870" s="244"/>
      <c r="J17870" s="28" t="s">
        <v>19372</v>
      </c>
      <c r="K17870" s="161"/>
    </row>
    <row r="17871" spans="1:11" ht="47.45" customHeight="1" x14ac:dyDescent="0.25">
      <c r="A17871" s="243">
        <v>17870</v>
      </c>
      <c r="B17871" s="241" t="s">
        <v>18458</v>
      </c>
      <c r="C17871" s="241" t="s">
        <v>18440</v>
      </c>
      <c r="D17871" s="241"/>
      <c r="E17871" s="283">
        <v>0.69</v>
      </c>
      <c r="F17871" s="242"/>
      <c r="G17871" s="242"/>
      <c r="H17871" s="244" t="s">
        <v>11345</v>
      </c>
      <c r="I17871" s="244"/>
      <c r="J17871" s="28" t="s">
        <v>19372</v>
      </c>
      <c r="K17871" s="161"/>
    </row>
    <row r="17872" spans="1:11" ht="45.6" customHeight="1" x14ac:dyDescent="0.25">
      <c r="A17872" s="243">
        <v>17871</v>
      </c>
      <c r="B17872" s="241" t="s">
        <v>18459</v>
      </c>
      <c r="C17872" s="241" t="s">
        <v>18440</v>
      </c>
      <c r="D17872" s="241"/>
      <c r="E17872" s="283">
        <v>2.42</v>
      </c>
      <c r="F17872" s="242"/>
      <c r="G17872" s="242"/>
      <c r="H17872" s="244" t="s">
        <v>11345</v>
      </c>
      <c r="I17872" s="244"/>
      <c r="J17872" s="28" t="s">
        <v>19372</v>
      </c>
      <c r="K17872" s="161"/>
    </row>
    <row r="17873" spans="1:11" ht="45.6" customHeight="1" x14ac:dyDescent="0.25">
      <c r="A17873" s="243">
        <v>17872</v>
      </c>
      <c r="B17873" s="241" t="s">
        <v>11951</v>
      </c>
      <c r="C17873" s="241" t="s">
        <v>18440</v>
      </c>
      <c r="D17873" s="241"/>
      <c r="E17873" s="283">
        <v>1.26</v>
      </c>
      <c r="F17873" s="242"/>
      <c r="G17873" s="242"/>
      <c r="H17873" s="244" t="s">
        <v>11345</v>
      </c>
      <c r="I17873" s="244"/>
      <c r="J17873" s="28" t="s">
        <v>19372</v>
      </c>
      <c r="K17873" s="161"/>
    </row>
    <row r="17874" spans="1:11" ht="55.9" customHeight="1" x14ac:dyDescent="0.25">
      <c r="A17874" s="243">
        <v>17873</v>
      </c>
      <c r="B17874" s="241" t="s">
        <v>12116</v>
      </c>
      <c r="C17874" s="241" t="s">
        <v>18440</v>
      </c>
      <c r="D17874" s="241"/>
      <c r="E17874" s="284">
        <v>0.7</v>
      </c>
      <c r="F17874" s="242"/>
      <c r="G17874" s="242"/>
      <c r="H17874" s="244" t="s">
        <v>11345</v>
      </c>
      <c r="I17874" s="244"/>
      <c r="J17874" s="28" t="s">
        <v>19372</v>
      </c>
      <c r="K17874" s="161"/>
    </row>
    <row r="17875" spans="1:11" ht="55.15" customHeight="1" x14ac:dyDescent="0.25">
      <c r="A17875" s="243">
        <v>17874</v>
      </c>
      <c r="B17875" s="241" t="s">
        <v>18460</v>
      </c>
      <c r="C17875" s="241" t="s">
        <v>18440</v>
      </c>
      <c r="D17875" s="241"/>
      <c r="E17875" s="283">
        <v>3.23</v>
      </c>
      <c r="F17875" s="242"/>
      <c r="G17875" s="242"/>
      <c r="H17875" s="244" t="s">
        <v>11345</v>
      </c>
      <c r="I17875" s="244"/>
      <c r="J17875" s="28" t="s">
        <v>19372</v>
      </c>
      <c r="K17875" s="161"/>
    </row>
    <row r="17876" spans="1:11" ht="49.9" customHeight="1" x14ac:dyDescent="0.25">
      <c r="A17876" s="243">
        <v>17875</v>
      </c>
      <c r="B17876" s="241" t="s">
        <v>18461</v>
      </c>
      <c r="C17876" s="241" t="s">
        <v>18440</v>
      </c>
      <c r="D17876" s="241"/>
      <c r="E17876" s="283">
        <v>2.23</v>
      </c>
      <c r="F17876" s="242"/>
      <c r="G17876" s="242"/>
      <c r="H17876" s="244" t="s">
        <v>11345</v>
      </c>
      <c r="I17876" s="244"/>
      <c r="J17876" s="28" t="s">
        <v>19372</v>
      </c>
      <c r="K17876" s="161"/>
    </row>
    <row r="17877" spans="1:11" ht="52.15" customHeight="1" x14ac:dyDescent="0.25">
      <c r="A17877" s="243">
        <v>17876</v>
      </c>
      <c r="B17877" s="241" t="s">
        <v>18462</v>
      </c>
      <c r="C17877" s="241" t="s">
        <v>18440</v>
      </c>
      <c r="D17877" s="241"/>
      <c r="E17877" s="283">
        <v>1.1599999999999999</v>
      </c>
      <c r="F17877" s="242"/>
      <c r="G17877" s="242"/>
      <c r="H17877" s="244" t="s">
        <v>11345</v>
      </c>
      <c r="I17877" s="244"/>
      <c r="J17877" s="28" t="s">
        <v>19372</v>
      </c>
      <c r="K17877" s="161"/>
    </row>
    <row r="17878" spans="1:11" ht="52.9" customHeight="1" x14ac:dyDescent="0.25">
      <c r="A17878" s="243">
        <v>17877</v>
      </c>
      <c r="B17878" s="241" t="s">
        <v>18463</v>
      </c>
      <c r="C17878" s="241" t="s">
        <v>18440</v>
      </c>
      <c r="D17878" s="241"/>
      <c r="E17878" s="283">
        <v>0.52</v>
      </c>
      <c r="F17878" s="242"/>
      <c r="G17878" s="242"/>
      <c r="H17878" s="244" t="s">
        <v>11345</v>
      </c>
      <c r="I17878" s="244"/>
      <c r="J17878" s="28" t="s">
        <v>19372</v>
      </c>
      <c r="K17878" s="161"/>
    </row>
    <row r="17879" spans="1:11" ht="57" customHeight="1" x14ac:dyDescent="0.25">
      <c r="A17879" s="243">
        <v>17878</v>
      </c>
      <c r="B17879" s="241" t="s">
        <v>18464</v>
      </c>
      <c r="C17879" s="241" t="s">
        <v>18440</v>
      </c>
      <c r="D17879" s="241"/>
      <c r="E17879" s="285">
        <v>2.0449999999999999</v>
      </c>
      <c r="F17879" s="242"/>
      <c r="G17879" s="242"/>
      <c r="H17879" s="244" t="s">
        <v>11345</v>
      </c>
      <c r="I17879" s="244"/>
      <c r="J17879" s="28" t="s">
        <v>19372</v>
      </c>
      <c r="K17879" s="161"/>
    </row>
    <row r="17880" spans="1:11" ht="51.6" customHeight="1" x14ac:dyDescent="0.25">
      <c r="A17880" s="243">
        <v>17879</v>
      </c>
      <c r="B17880" s="241" t="s">
        <v>18465</v>
      </c>
      <c r="C17880" s="241" t="s">
        <v>18440</v>
      </c>
      <c r="D17880" s="241"/>
      <c r="E17880" s="283">
        <v>5.25</v>
      </c>
      <c r="F17880" s="242"/>
      <c r="G17880" s="242"/>
      <c r="H17880" s="244" t="s">
        <v>11345</v>
      </c>
      <c r="I17880" s="244"/>
      <c r="J17880" s="28" t="s">
        <v>19372</v>
      </c>
      <c r="K17880" s="161"/>
    </row>
    <row r="17881" spans="1:11" ht="49.15" customHeight="1" x14ac:dyDescent="0.25">
      <c r="A17881" s="243">
        <v>17880</v>
      </c>
      <c r="B17881" s="241" t="s">
        <v>18466</v>
      </c>
      <c r="C17881" s="241" t="s">
        <v>18440</v>
      </c>
      <c r="D17881" s="241"/>
      <c r="E17881" s="283">
        <v>1.68</v>
      </c>
      <c r="F17881" s="242"/>
      <c r="G17881" s="242"/>
      <c r="H17881" s="244" t="s">
        <v>11345</v>
      </c>
      <c r="I17881" s="244"/>
      <c r="J17881" s="28" t="s">
        <v>19372</v>
      </c>
      <c r="K17881" s="161"/>
    </row>
    <row r="17882" spans="1:11" ht="58.9" customHeight="1" x14ac:dyDescent="0.25">
      <c r="A17882" s="243">
        <v>17881</v>
      </c>
      <c r="B17882" s="241" t="s">
        <v>18467</v>
      </c>
      <c r="C17882" s="241" t="s">
        <v>18440</v>
      </c>
      <c r="D17882" s="241"/>
      <c r="E17882" s="284">
        <v>2.5</v>
      </c>
      <c r="F17882" s="242"/>
      <c r="G17882" s="242"/>
      <c r="H17882" s="244" t="s">
        <v>11345</v>
      </c>
      <c r="I17882" s="244"/>
      <c r="J17882" s="28" t="s">
        <v>19372</v>
      </c>
      <c r="K17882" s="161"/>
    </row>
    <row r="17883" spans="1:11" ht="57.6" customHeight="1" x14ac:dyDescent="0.25">
      <c r="A17883" s="243">
        <v>17882</v>
      </c>
      <c r="B17883" s="241" t="s">
        <v>18468</v>
      </c>
      <c r="C17883" s="241" t="s">
        <v>18440</v>
      </c>
      <c r="D17883" s="241"/>
      <c r="E17883" s="284">
        <v>2.4</v>
      </c>
      <c r="F17883" s="242"/>
      <c r="G17883" s="242"/>
      <c r="H17883" s="244" t="s">
        <v>11345</v>
      </c>
      <c r="I17883" s="244"/>
      <c r="J17883" s="28" t="s">
        <v>19372</v>
      </c>
      <c r="K17883" s="161"/>
    </row>
    <row r="17884" spans="1:11" ht="61.15" customHeight="1" x14ac:dyDescent="0.25">
      <c r="A17884" s="243">
        <v>17883</v>
      </c>
      <c r="B17884" s="241" t="s">
        <v>18469</v>
      </c>
      <c r="C17884" s="241" t="s">
        <v>18440</v>
      </c>
      <c r="D17884" s="241"/>
      <c r="E17884" s="283">
        <v>0.87</v>
      </c>
      <c r="F17884" s="242"/>
      <c r="G17884" s="242"/>
      <c r="H17884" s="244" t="s">
        <v>11345</v>
      </c>
      <c r="I17884" s="244"/>
      <c r="J17884" s="28" t="s">
        <v>19372</v>
      </c>
      <c r="K17884" s="161"/>
    </row>
    <row r="17885" spans="1:11" ht="60" customHeight="1" x14ac:dyDescent="0.25">
      <c r="A17885" s="243">
        <v>17884</v>
      </c>
      <c r="B17885" s="241" t="s">
        <v>12125</v>
      </c>
      <c r="C17885" s="241" t="s">
        <v>18440</v>
      </c>
      <c r="D17885" s="241"/>
      <c r="E17885" s="283">
        <v>1.72</v>
      </c>
      <c r="F17885" s="242"/>
      <c r="G17885" s="242"/>
      <c r="H17885" s="244" t="s">
        <v>11345</v>
      </c>
      <c r="I17885" s="244"/>
      <c r="J17885" s="28" t="s">
        <v>19372</v>
      </c>
      <c r="K17885" s="161"/>
    </row>
    <row r="17886" spans="1:11" ht="66" customHeight="1" x14ac:dyDescent="0.25">
      <c r="A17886" s="243">
        <v>17885</v>
      </c>
      <c r="B17886" s="241" t="s">
        <v>18470</v>
      </c>
      <c r="C17886" s="241" t="s">
        <v>18440</v>
      </c>
      <c r="D17886" s="241"/>
      <c r="E17886" s="283">
        <v>0.21</v>
      </c>
      <c r="F17886" s="242"/>
      <c r="G17886" s="242"/>
      <c r="H17886" s="244" t="s">
        <v>11345</v>
      </c>
      <c r="I17886" s="244"/>
      <c r="J17886" s="28" t="s">
        <v>19372</v>
      </c>
      <c r="K17886" s="161"/>
    </row>
    <row r="17887" spans="1:11" ht="62.45" customHeight="1" x14ac:dyDescent="0.25">
      <c r="A17887" s="243">
        <v>17886</v>
      </c>
      <c r="B17887" s="241" t="s">
        <v>18471</v>
      </c>
      <c r="C17887" s="241" t="s">
        <v>18440</v>
      </c>
      <c r="D17887" s="241"/>
      <c r="E17887" s="283">
        <v>5.12</v>
      </c>
      <c r="F17887" s="242"/>
      <c r="G17887" s="242"/>
      <c r="H17887" s="244" t="s">
        <v>11345</v>
      </c>
      <c r="I17887" s="244"/>
      <c r="J17887" s="28" t="s">
        <v>19372</v>
      </c>
      <c r="K17887" s="161"/>
    </row>
    <row r="17888" spans="1:11" ht="49.15" customHeight="1" x14ac:dyDescent="0.25">
      <c r="A17888" s="243">
        <v>17887</v>
      </c>
      <c r="B17888" s="241" t="s">
        <v>11961</v>
      </c>
      <c r="C17888" s="241" t="s">
        <v>18440</v>
      </c>
      <c r="D17888" s="241"/>
      <c r="E17888" s="283">
        <v>1.79</v>
      </c>
      <c r="F17888" s="242"/>
      <c r="G17888" s="242"/>
      <c r="H17888" s="244" t="s">
        <v>11345</v>
      </c>
      <c r="I17888" s="244"/>
      <c r="J17888" s="28" t="s">
        <v>19372</v>
      </c>
      <c r="K17888" s="161"/>
    </row>
    <row r="17889" spans="1:11" ht="42" customHeight="1" x14ac:dyDescent="0.25">
      <c r="A17889" s="243">
        <v>17888</v>
      </c>
      <c r="B17889" s="241" t="s">
        <v>18472</v>
      </c>
      <c r="C17889" s="241" t="s">
        <v>18440</v>
      </c>
      <c r="D17889" s="241"/>
      <c r="E17889" s="284">
        <v>0.8</v>
      </c>
      <c r="F17889" s="242"/>
      <c r="G17889" s="242"/>
      <c r="H17889" s="244" t="s">
        <v>11345</v>
      </c>
      <c r="I17889" s="244"/>
      <c r="J17889" s="28" t="s">
        <v>19372</v>
      </c>
      <c r="K17889" s="161"/>
    </row>
    <row r="17890" spans="1:11" ht="48.6" customHeight="1" x14ac:dyDescent="0.25">
      <c r="A17890" s="243">
        <v>17889</v>
      </c>
      <c r="B17890" s="241" t="s">
        <v>18473</v>
      </c>
      <c r="C17890" s="241" t="s">
        <v>18440</v>
      </c>
      <c r="D17890" s="241"/>
      <c r="E17890" s="285">
        <v>1.085</v>
      </c>
      <c r="F17890" s="242"/>
      <c r="G17890" s="242"/>
      <c r="H17890" s="244" t="s">
        <v>11345</v>
      </c>
      <c r="I17890" s="244"/>
      <c r="J17890" s="28" t="s">
        <v>19372</v>
      </c>
      <c r="K17890" s="161"/>
    </row>
    <row r="17891" spans="1:11" ht="44.45" customHeight="1" x14ac:dyDescent="0.25">
      <c r="A17891" s="243">
        <v>17890</v>
      </c>
      <c r="B17891" s="241" t="s">
        <v>18474</v>
      </c>
      <c r="C17891" s="241" t="s">
        <v>18440</v>
      </c>
      <c r="D17891" s="241"/>
      <c r="E17891" s="283">
        <v>0.36</v>
      </c>
      <c r="F17891" s="242"/>
      <c r="G17891" s="242"/>
      <c r="H17891" s="244" t="s">
        <v>11345</v>
      </c>
      <c r="I17891" s="244"/>
      <c r="J17891" s="28" t="s">
        <v>19372</v>
      </c>
      <c r="K17891" s="161"/>
    </row>
    <row r="17892" spans="1:11" ht="61.15" customHeight="1" x14ac:dyDescent="0.25">
      <c r="A17892" s="243">
        <v>17891</v>
      </c>
      <c r="B17892" s="241" t="s">
        <v>18475</v>
      </c>
      <c r="C17892" s="241" t="s">
        <v>18440</v>
      </c>
      <c r="D17892" s="241"/>
      <c r="E17892" s="283">
        <v>0.95</v>
      </c>
      <c r="F17892" s="242"/>
      <c r="G17892" s="242"/>
      <c r="H17892" s="244" t="s">
        <v>11345</v>
      </c>
      <c r="I17892" s="244"/>
      <c r="J17892" s="28" t="s">
        <v>19372</v>
      </c>
      <c r="K17892" s="161"/>
    </row>
    <row r="17893" spans="1:11" ht="49.15" customHeight="1" x14ac:dyDescent="0.25">
      <c r="A17893" s="243">
        <v>17892</v>
      </c>
      <c r="B17893" s="241" t="s">
        <v>18476</v>
      </c>
      <c r="C17893" s="241" t="s">
        <v>18440</v>
      </c>
      <c r="D17893" s="241"/>
      <c r="E17893" s="285">
        <v>2.415</v>
      </c>
      <c r="F17893" s="242"/>
      <c r="G17893" s="242"/>
      <c r="H17893" s="244" t="s">
        <v>11345</v>
      </c>
      <c r="I17893" s="244"/>
      <c r="J17893" s="28" t="s">
        <v>19372</v>
      </c>
      <c r="K17893" s="161"/>
    </row>
    <row r="17894" spans="1:11" ht="50.45" customHeight="1" x14ac:dyDescent="0.25">
      <c r="A17894" s="243">
        <v>17893</v>
      </c>
      <c r="B17894" s="241" t="s">
        <v>18477</v>
      </c>
      <c r="C17894" s="241" t="s">
        <v>18440</v>
      </c>
      <c r="D17894" s="241"/>
      <c r="E17894" s="285">
        <v>1.9850000000000001</v>
      </c>
      <c r="F17894" s="242"/>
      <c r="G17894" s="242"/>
      <c r="H17894" s="244" t="s">
        <v>11345</v>
      </c>
      <c r="I17894" s="244"/>
      <c r="J17894" s="28" t="s">
        <v>19372</v>
      </c>
      <c r="K17894" s="161"/>
    </row>
    <row r="17895" spans="1:11" ht="50.45" customHeight="1" x14ac:dyDescent="0.25">
      <c r="A17895" s="243">
        <v>17894</v>
      </c>
      <c r="B17895" s="241" t="s">
        <v>18478</v>
      </c>
      <c r="C17895" s="241" t="s">
        <v>18440</v>
      </c>
      <c r="D17895" s="241"/>
      <c r="E17895" s="283">
        <v>2.2799999999999998</v>
      </c>
      <c r="F17895" s="242"/>
      <c r="G17895" s="242"/>
      <c r="H17895" s="244" t="s">
        <v>11345</v>
      </c>
      <c r="I17895" s="244"/>
      <c r="J17895" s="28" t="s">
        <v>19372</v>
      </c>
      <c r="K17895" s="161"/>
    </row>
    <row r="17896" spans="1:11" ht="50.45" customHeight="1" x14ac:dyDescent="0.25">
      <c r="A17896" s="243">
        <v>17895</v>
      </c>
      <c r="B17896" s="241" t="s">
        <v>18321</v>
      </c>
      <c r="C17896" s="241" t="s">
        <v>18440</v>
      </c>
      <c r="D17896" s="241"/>
      <c r="E17896" s="283">
        <v>0.95</v>
      </c>
      <c r="F17896" s="242"/>
      <c r="G17896" s="242"/>
      <c r="H17896" s="244" t="s">
        <v>11345</v>
      </c>
      <c r="I17896" s="244"/>
      <c r="J17896" s="28" t="s">
        <v>19372</v>
      </c>
      <c r="K17896" s="161"/>
    </row>
    <row r="17897" spans="1:11" ht="46.15" customHeight="1" x14ac:dyDescent="0.25">
      <c r="A17897" s="243">
        <v>17896</v>
      </c>
      <c r="B17897" s="241" t="s">
        <v>18321</v>
      </c>
      <c r="C17897" s="241" t="s">
        <v>18440</v>
      </c>
      <c r="D17897" s="241"/>
      <c r="E17897" s="283">
        <v>1.47</v>
      </c>
      <c r="F17897" s="242"/>
      <c r="G17897" s="242"/>
      <c r="H17897" s="244" t="s">
        <v>11345</v>
      </c>
      <c r="I17897" s="244"/>
      <c r="J17897" s="28" t="s">
        <v>19372</v>
      </c>
      <c r="K17897" s="161"/>
    </row>
    <row r="17898" spans="1:11" ht="47.45" customHeight="1" x14ac:dyDescent="0.25">
      <c r="A17898" s="243">
        <v>17897</v>
      </c>
      <c r="B17898" s="241" t="s">
        <v>18321</v>
      </c>
      <c r="C17898" s="241" t="s">
        <v>18440</v>
      </c>
      <c r="D17898" s="241"/>
      <c r="E17898" s="284">
        <v>2.6</v>
      </c>
      <c r="F17898" s="242"/>
      <c r="G17898" s="242"/>
      <c r="H17898" s="244" t="s">
        <v>11345</v>
      </c>
      <c r="I17898" s="244"/>
      <c r="J17898" s="28" t="s">
        <v>19372</v>
      </c>
      <c r="K17898" s="161"/>
    </row>
    <row r="17899" spans="1:11" ht="52.15" customHeight="1" x14ac:dyDescent="0.25">
      <c r="A17899" s="243">
        <v>17898</v>
      </c>
      <c r="B17899" s="241" t="s">
        <v>18479</v>
      </c>
      <c r="C17899" s="241" t="s">
        <v>18440</v>
      </c>
      <c r="D17899" s="241"/>
      <c r="E17899" s="283">
        <v>1.71</v>
      </c>
      <c r="F17899" s="242"/>
      <c r="G17899" s="242"/>
      <c r="H17899" s="244" t="s">
        <v>11345</v>
      </c>
      <c r="I17899" s="244"/>
      <c r="J17899" s="28" t="s">
        <v>19372</v>
      </c>
      <c r="K17899" s="161"/>
    </row>
    <row r="17900" spans="1:11" ht="57" customHeight="1" x14ac:dyDescent="0.25">
      <c r="A17900" s="243">
        <v>17899</v>
      </c>
      <c r="B17900" s="241" t="s">
        <v>18325</v>
      </c>
      <c r="C17900" s="241" t="s">
        <v>18440</v>
      </c>
      <c r="D17900" s="241"/>
      <c r="E17900" s="283">
        <v>0.92</v>
      </c>
      <c r="F17900" s="242"/>
      <c r="G17900" s="242"/>
      <c r="H17900" s="244" t="s">
        <v>11345</v>
      </c>
      <c r="I17900" s="244"/>
      <c r="J17900" s="28" t="s">
        <v>19372</v>
      </c>
      <c r="K17900" s="161"/>
    </row>
    <row r="17901" spans="1:11" ht="46.9" customHeight="1" x14ac:dyDescent="0.25">
      <c r="A17901" s="243">
        <v>17900</v>
      </c>
      <c r="B17901" s="241" t="s">
        <v>11968</v>
      </c>
      <c r="C17901" s="241" t="s">
        <v>18440</v>
      </c>
      <c r="D17901" s="241"/>
      <c r="E17901" s="283">
        <v>0.56000000000000005</v>
      </c>
      <c r="F17901" s="242"/>
      <c r="G17901" s="242"/>
      <c r="H17901" s="244" t="s">
        <v>11345</v>
      </c>
      <c r="I17901" s="244"/>
      <c r="J17901" s="28" t="s">
        <v>19372</v>
      </c>
      <c r="K17901" s="161"/>
    </row>
    <row r="17902" spans="1:11" ht="46.9" customHeight="1" x14ac:dyDescent="0.25">
      <c r="A17902" s="243">
        <v>17901</v>
      </c>
      <c r="B17902" s="241" t="s">
        <v>11968</v>
      </c>
      <c r="C17902" s="241" t="s">
        <v>18440</v>
      </c>
      <c r="D17902" s="241"/>
      <c r="E17902" s="283">
        <v>0.46</v>
      </c>
      <c r="F17902" s="242"/>
      <c r="G17902" s="242"/>
      <c r="H17902" s="244" t="s">
        <v>11345</v>
      </c>
      <c r="I17902" s="244"/>
      <c r="J17902" s="28" t="s">
        <v>19372</v>
      </c>
      <c r="K17902" s="161"/>
    </row>
    <row r="17903" spans="1:11" ht="56.45" customHeight="1" x14ac:dyDescent="0.25">
      <c r="A17903" s="243">
        <v>17902</v>
      </c>
      <c r="B17903" s="241" t="s">
        <v>18480</v>
      </c>
      <c r="C17903" s="241" t="s">
        <v>18440</v>
      </c>
      <c r="D17903" s="241"/>
      <c r="E17903" s="283">
        <v>0.12</v>
      </c>
      <c r="F17903" s="242"/>
      <c r="G17903" s="242"/>
      <c r="H17903" s="244" t="s">
        <v>11345</v>
      </c>
      <c r="I17903" s="244"/>
      <c r="J17903" s="28" t="s">
        <v>19372</v>
      </c>
      <c r="K17903" s="161"/>
    </row>
    <row r="17904" spans="1:11" ht="46.9" customHeight="1" x14ac:dyDescent="0.25">
      <c r="A17904" s="243">
        <v>17903</v>
      </c>
      <c r="B17904" s="241" t="s">
        <v>18481</v>
      </c>
      <c r="C17904" s="241" t="s">
        <v>18440</v>
      </c>
      <c r="D17904" s="241"/>
      <c r="E17904" s="283">
        <v>1.94</v>
      </c>
      <c r="F17904" s="242"/>
      <c r="G17904" s="242"/>
      <c r="H17904" s="244" t="s">
        <v>11345</v>
      </c>
      <c r="I17904" s="244"/>
      <c r="J17904" s="28" t="s">
        <v>19372</v>
      </c>
      <c r="K17904" s="161"/>
    </row>
    <row r="17905" spans="1:11" ht="49.15" customHeight="1" x14ac:dyDescent="0.25">
      <c r="A17905" s="243">
        <v>17904</v>
      </c>
      <c r="B17905" s="241" t="s">
        <v>11396</v>
      </c>
      <c r="C17905" s="241" t="s">
        <v>18440</v>
      </c>
      <c r="D17905" s="241"/>
      <c r="E17905" s="283">
        <v>0.84</v>
      </c>
      <c r="F17905" s="242"/>
      <c r="G17905" s="242"/>
      <c r="H17905" s="244" t="s">
        <v>11345</v>
      </c>
      <c r="I17905" s="244"/>
      <c r="J17905" s="28" t="s">
        <v>19372</v>
      </c>
      <c r="K17905" s="161"/>
    </row>
    <row r="17906" spans="1:11" ht="53.45" customHeight="1" x14ac:dyDescent="0.25">
      <c r="A17906" s="243">
        <v>17905</v>
      </c>
      <c r="B17906" s="241" t="s">
        <v>18327</v>
      </c>
      <c r="C17906" s="241" t="s">
        <v>18440</v>
      </c>
      <c r="D17906" s="241"/>
      <c r="E17906" s="286">
        <v>2</v>
      </c>
      <c r="F17906" s="242"/>
      <c r="G17906" s="242"/>
      <c r="H17906" s="244" t="s">
        <v>11345</v>
      </c>
      <c r="I17906" s="244"/>
      <c r="J17906" s="28" t="s">
        <v>19372</v>
      </c>
      <c r="K17906" s="161"/>
    </row>
    <row r="17907" spans="1:11" ht="51" customHeight="1" x14ac:dyDescent="0.25">
      <c r="A17907" s="243">
        <v>17906</v>
      </c>
      <c r="B17907" s="241" t="s">
        <v>18327</v>
      </c>
      <c r="C17907" s="241" t="s">
        <v>18440</v>
      </c>
      <c r="D17907" s="241"/>
      <c r="E17907" s="283">
        <v>0.84</v>
      </c>
      <c r="F17907" s="242"/>
      <c r="G17907" s="242"/>
      <c r="H17907" s="244" t="s">
        <v>11345</v>
      </c>
      <c r="I17907" s="244"/>
      <c r="J17907" s="28" t="s">
        <v>19372</v>
      </c>
      <c r="K17907" s="161"/>
    </row>
    <row r="17908" spans="1:11" ht="47.45" customHeight="1" x14ac:dyDescent="0.25">
      <c r="A17908" s="243">
        <v>17907</v>
      </c>
      <c r="B17908" s="241" t="s">
        <v>18328</v>
      </c>
      <c r="C17908" s="241" t="s">
        <v>18440</v>
      </c>
      <c r="D17908" s="241"/>
      <c r="E17908" s="283">
        <v>1.61</v>
      </c>
      <c r="F17908" s="242"/>
      <c r="G17908" s="242"/>
      <c r="H17908" s="244" t="s">
        <v>11345</v>
      </c>
      <c r="I17908" s="244"/>
      <c r="J17908" s="28" t="s">
        <v>19372</v>
      </c>
      <c r="K17908" s="161"/>
    </row>
    <row r="17909" spans="1:11" ht="52.9" customHeight="1" x14ac:dyDescent="0.25">
      <c r="A17909" s="243">
        <v>17908</v>
      </c>
      <c r="B17909" s="241" t="s">
        <v>18482</v>
      </c>
      <c r="C17909" s="241" t="s">
        <v>18440</v>
      </c>
      <c r="D17909" s="241"/>
      <c r="E17909" s="283">
        <v>2.34</v>
      </c>
      <c r="F17909" s="242"/>
      <c r="G17909" s="242"/>
      <c r="H17909" s="244" t="s">
        <v>11345</v>
      </c>
      <c r="I17909" s="244"/>
      <c r="J17909" s="28" t="s">
        <v>19372</v>
      </c>
      <c r="K17909" s="161"/>
    </row>
    <row r="17910" spans="1:11" ht="51" customHeight="1" x14ac:dyDescent="0.25">
      <c r="A17910" s="243">
        <v>17909</v>
      </c>
      <c r="B17910" s="241" t="s">
        <v>18483</v>
      </c>
      <c r="C17910" s="241" t="s">
        <v>18440</v>
      </c>
      <c r="D17910" s="241"/>
      <c r="E17910" s="283">
        <v>2.13</v>
      </c>
      <c r="F17910" s="242"/>
      <c r="G17910" s="242"/>
      <c r="H17910" s="244" t="s">
        <v>11345</v>
      </c>
      <c r="I17910" s="244"/>
      <c r="J17910" s="28" t="s">
        <v>19372</v>
      </c>
      <c r="K17910" s="161"/>
    </row>
    <row r="17911" spans="1:11" ht="53.45" customHeight="1" x14ac:dyDescent="0.25">
      <c r="A17911" s="243">
        <v>17910</v>
      </c>
      <c r="B17911" s="241" t="s">
        <v>18484</v>
      </c>
      <c r="C17911" s="241" t="s">
        <v>18440</v>
      </c>
      <c r="D17911" s="241"/>
      <c r="E17911" s="283">
        <v>2.85</v>
      </c>
      <c r="F17911" s="242"/>
      <c r="G17911" s="242"/>
      <c r="H17911" s="244" t="s">
        <v>11345</v>
      </c>
      <c r="I17911" s="244"/>
      <c r="J17911" s="28" t="s">
        <v>19372</v>
      </c>
      <c r="K17911" s="161"/>
    </row>
    <row r="17912" spans="1:11" ht="44.45" customHeight="1" x14ac:dyDescent="0.25">
      <c r="A17912" s="243">
        <v>17911</v>
      </c>
      <c r="B17912" s="241" t="s">
        <v>18485</v>
      </c>
      <c r="C17912" s="241" t="s">
        <v>18440</v>
      </c>
      <c r="D17912" s="241"/>
      <c r="E17912" s="283">
        <v>1.73</v>
      </c>
      <c r="F17912" s="242"/>
      <c r="G17912" s="242"/>
      <c r="H17912" s="244" t="s">
        <v>11345</v>
      </c>
      <c r="I17912" s="244"/>
      <c r="J17912" s="28" t="s">
        <v>19372</v>
      </c>
      <c r="K17912" s="161"/>
    </row>
    <row r="17913" spans="1:11" ht="45" customHeight="1" x14ac:dyDescent="0.25">
      <c r="A17913" s="243">
        <v>17912</v>
      </c>
      <c r="B17913" s="241" t="s">
        <v>18486</v>
      </c>
      <c r="C17913" s="241" t="s">
        <v>18440</v>
      </c>
      <c r="D17913" s="241"/>
      <c r="E17913" s="283">
        <v>0.36</v>
      </c>
      <c r="F17913" s="242"/>
      <c r="G17913" s="242"/>
      <c r="H17913" s="244" t="s">
        <v>11345</v>
      </c>
      <c r="I17913" s="244"/>
      <c r="J17913" s="28" t="s">
        <v>19372</v>
      </c>
      <c r="K17913" s="161"/>
    </row>
    <row r="17914" spans="1:11" ht="37.15" customHeight="1" x14ac:dyDescent="0.25">
      <c r="A17914" s="243">
        <v>17913</v>
      </c>
      <c r="B17914" s="241" t="s">
        <v>18487</v>
      </c>
      <c r="C17914" s="241" t="s">
        <v>18440</v>
      </c>
      <c r="D17914" s="241"/>
      <c r="E17914" s="283">
        <v>2.95</v>
      </c>
      <c r="F17914" s="242"/>
      <c r="G17914" s="242"/>
      <c r="H17914" s="244" t="s">
        <v>11345</v>
      </c>
      <c r="I17914" s="244"/>
      <c r="J17914" s="28" t="s">
        <v>19372</v>
      </c>
      <c r="K17914" s="161"/>
    </row>
    <row r="17915" spans="1:11" ht="41.45" customHeight="1" x14ac:dyDescent="0.25">
      <c r="A17915" s="243">
        <v>17914</v>
      </c>
      <c r="B17915" s="241" t="s">
        <v>11971</v>
      </c>
      <c r="C17915" s="241" t="s">
        <v>18440</v>
      </c>
      <c r="D17915" s="241"/>
      <c r="E17915" s="284">
        <v>0.3</v>
      </c>
      <c r="F17915" s="242"/>
      <c r="G17915" s="242"/>
      <c r="H17915" s="244" t="s">
        <v>11345</v>
      </c>
      <c r="I17915" s="244"/>
      <c r="J17915" s="28" t="s">
        <v>19372</v>
      </c>
      <c r="K17915" s="161"/>
    </row>
    <row r="17916" spans="1:11" ht="40.9" customHeight="1" x14ac:dyDescent="0.25">
      <c r="A17916" s="243">
        <v>17915</v>
      </c>
      <c r="B17916" s="241" t="s">
        <v>18488</v>
      </c>
      <c r="C17916" s="241" t="s">
        <v>18440</v>
      </c>
      <c r="D17916" s="241"/>
      <c r="E17916" s="283">
        <v>3.11</v>
      </c>
      <c r="F17916" s="242"/>
      <c r="G17916" s="242"/>
      <c r="H17916" s="244" t="s">
        <v>11345</v>
      </c>
      <c r="I17916" s="244"/>
      <c r="J17916" s="28" t="s">
        <v>19372</v>
      </c>
      <c r="K17916" s="161"/>
    </row>
    <row r="17917" spans="1:11" ht="41.45" customHeight="1" x14ac:dyDescent="0.25">
      <c r="A17917" s="243">
        <v>17916</v>
      </c>
      <c r="B17917" s="241" t="s">
        <v>18489</v>
      </c>
      <c r="C17917" s="241" t="s">
        <v>18440</v>
      </c>
      <c r="D17917" s="241"/>
      <c r="E17917" s="283">
        <v>0.45</v>
      </c>
      <c r="F17917" s="242"/>
      <c r="G17917" s="242"/>
      <c r="H17917" s="244" t="s">
        <v>11345</v>
      </c>
      <c r="I17917" s="244"/>
      <c r="J17917" s="28" t="s">
        <v>19372</v>
      </c>
      <c r="K17917" s="161"/>
    </row>
    <row r="17918" spans="1:11" ht="43.9" customHeight="1" x14ac:dyDescent="0.25">
      <c r="A17918" s="243">
        <v>17917</v>
      </c>
      <c r="B17918" s="241" t="s">
        <v>18490</v>
      </c>
      <c r="C17918" s="241" t="s">
        <v>18440</v>
      </c>
      <c r="D17918" s="241"/>
      <c r="E17918" s="283">
        <v>1.55</v>
      </c>
      <c r="F17918" s="242"/>
      <c r="G17918" s="242"/>
      <c r="H17918" s="244" t="s">
        <v>11345</v>
      </c>
      <c r="I17918" s="244"/>
      <c r="J17918" s="28" t="s">
        <v>19372</v>
      </c>
      <c r="K17918" s="161"/>
    </row>
    <row r="17919" spans="1:11" ht="54" customHeight="1" x14ac:dyDescent="0.25">
      <c r="A17919" s="243">
        <v>17918</v>
      </c>
      <c r="B17919" s="241" t="s">
        <v>18330</v>
      </c>
      <c r="C17919" s="241" t="s">
        <v>18440</v>
      </c>
      <c r="D17919" s="241"/>
      <c r="E17919" s="283">
        <v>2.11</v>
      </c>
      <c r="F17919" s="242"/>
      <c r="G17919" s="242"/>
      <c r="H17919" s="244" t="s">
        <v>11345</v>
      </c>
      <c r="I17919" s="244"/>
      <c r="J17919" s="28" t="s">
        <v>19372</v>
      </c>
      <c r="K17919" s="161"/>
    </row>
    <row r="17920" spans="1:11" ht="44.45" customHeight="1" x14ac:dyDescent="0.25">
      <c r="A17920" s="243">
        <v>17919</v>
      </c>
      <c r="B17920" s="241" t="s">
        <v>18491</v>
      </c>
      <c r="C17920" s="241" t="s">
        <v>18440</v>
      </c>
      <c r="D17920" s="241"/>
      <c r="E17920" s="283">
        <v>1.91</v>
      </c>
      <c r="F17920" s="242"/>
      <c r="G17920" s="242"/>
      <c r="H17920" s="244" t="s">
        <v>11345</v>
      </c>
      <c r="I17920" s="244"/>
      <c r="J17920" s="28" t="s">
        <v>19372</v>
      </c>
      <c r="K17920" s="161"/>
    </row>
    <row r="17921" spans="1:11" ht="46.9" customHeight="1" x14ac:dyDescent="0.25">
      <c r="A17921" s="243">
        <v>17920</v>
      </c>
      <c r="B17921" s="241" t="s">
        <v>18492</v>
      </c>
      <c r="C17921" s="241" t="s">
        <v>18440</v>
      </c>
      <c r="D17921" s="241"/>
      <c r="E17921" s="283">
        <v>2.2799999999999998</v>
      </c>
      <c r="F17921" s="242"/>
      <c r="G17921" s="242"/>
      <c r="H17921" s="244" t="s">
        <v>11345</v>
      </c>
      <c r="I17921" s="244"/>
      <c r="J17921" s="28" t="s">
        <v>19372</v>
      </c>
      <c r="K17921" s="161"/>
    </row>
    <row r="17922" spans="1:11" ht="51" customHeight="1" x14ac:dyDescent="0.25">
      <c r="A17922" s="243">
        <v>17921</v>
      </c>
      <c r="B17922" s="241" t="s">
        <v>18493</v>
      </c>
      <c r="C17922" s="241" t="s">
        <v>18440</v>
      </c>
      <c r="D17922" s="241"/>
      <c r="E17922" s="283">
        <v>1.75</v>
      </c>
      <c r="F17922" s="242"/>
      <c r="G17922" s="242"/>
      <c r="H17922" s="244" t="s">
        <v>11345</v>
      </c>
      <c r="I17922" s="244"/>
      <c r="J17922" s="28" t="s">
        <v>19372</v>
      </c>
      <c r="K17922" s="161"/>
    </row>
    <row r="17923" spans="1:11" ht="48" customHeight="1" x14ac:dyDescent="0.25">
      <c r="A17923" s="243">
        <v>17922</v>
      </c>
      <c r="B17923" s="241" t="s">
        <v>18494</v>
      </c>
      <c r="C17923" s="241" t="s">
        <v>18440</v>
      </c>
      <c r="D17923" s="241"/>
      <c r="E17923" s="283">
        <v>3.54</v>
      </c>
      <c r="F17923" s="242"/>
      <c r="G17923" s="242"/>
      <c r="H17923" s="244" t="s">
        <v>11345</v>
      </c>
      <c r="I17923" s="244"/>
      <c r="J17923" s="28" t="s">
        <v>19372</v>
      </c>
      <c r="K17923" s="161"/>
    </row>
    <row r="17924" spans="1:11" ht="46.15" customHeight="1" x14ac:dyDescent="0.25">
      <c r="A17924" s="243">
        <v>17923</v>
      </c>
      <c r="B17924" s="241" t="s">
        <v>18495</v>
      </c>
      <c r="C17924" s="241" t="s">
        <v>18440</v>
      </c>
      <c r="D17924" s="241"/>
      <c r="E17924" s="283">
        <v>1.32</v>
      </c>
      <c r="F17924" s="242"/>
      <c r="G17924" s="242"/>
      <c r="H17924" s="244" t="s">
        <v>11345</v>
      </c>
      <c r="I17924" s="244"/>
      <c r="J17924" s="28" t="s">
        <v>19372</v>
      </c>
      <c r="K17924" s="161"/>
    </row>
    <row r="17925" spans="1:11" ht="42.6" customHeight="1" x14ac:dyDescent="0.25">
      <c r="A17925" s="243">
        <v>17924</v>
      </c>
      <c r="B17925" s="241" t="s">
        <v>18496</v>
      </c>
      <c r="C17925" s="241" t="s">
        <v>18440</v>
      </c>
      <c r="D17925" s="241"/>
      <c r="E17925" s="283">
        <v>0.25</v>
      </c>
      <c r="F17925" s="242"/>
      <c r="G17925" s="242"/>
      <c r="H17925" s="244" t="s">
        <v>11345</v>
      </c>
      <c r="I17925" s="244"/>
      <c r="J17925" s="28" t="s">
        <v>19372</v>
      </c>
      <c r="K17925" s="161"/>
    </row>
    <row r="17926" spans="1:11" ht="49.9" customHeight="1" x14ac:dyDescent="0.25">
      <c r="A17926" s="243">
        <v>17925</v>
      </c>
      <c r="B17926" s="241" t="s">
        <v>18497</v>
      </c>
      <c r="C17926" s="241" t="s">
        <v>18440</v>
      </c>
      <c r="D17926" s="241"/>
      <c r="E17926" s="283">
        <v>0.87</v>
      </c>
      <c r="F17926" s="242"/>
      <c r="G17926" s="242"/>
      <c r="H17926" s="244" t="s">
        <v>11345</v>
      </c>
      <c r="I17926" s="244"/>
      <c r="J17926" s="28" t="s">
        <v>19372</v>
      </c>
      <c r="K17926" s="161"/>
    </row>
    <row r="17927" spans="1:11" ht="67.900000000000006" customHeight="1" x14ac:dyDescent="0.25">
      <c r="A17927" s="243">
        <v>17926</v>
      </c>
      <c r="B17927" s="241" t="s">
        <v>11974</v>
      </c>
      <c r="C17927" s="241" t="s">
        <v>18440</v>
      </c>
      <c r="D17927" s="241"/>
      <c r="E17927" s="283">
        <v>2.11</v>
      </c>
      <c r="F17927" s="242"/>
      <c r="G17927" s="242"/>
      <c r="H17927" s="244" t="s">
        <v>11345</v>
      </c>
      <c r="I17927" s="244"/>
      <c r="J17927" s="28" t="s">
        <v>19372</v>
      </c>
      <c r="K17927" s="161"/>
    </row>
    <row r="17928" spans="1:11" ht="53.45" customHeight="1" x14ac:dyDescent="0.25">
      <c r="A17928" s="243">
        <v>17927</v>
      </c>
      <c r="B17928" s="241" t="s">
        <v>18498</v>
      </c>
      <c r="C17928" s="241" t="s">
        <v>18440</v>
      </c>
      <c r="D17928" s="241"/>
      <c r="E17928" s="284">
        <v>2.4</v>
      </c>
      <c r="F17928" s="242"/>
      <c r="G17928" s="242"/>
      <c r="H17928" s="244" t="s">
        <v>11345</v>
      </c>
      <c r="I17928" s="244"/>
      <c r="J17928" s="28" t="s">
        <v>19372</v>
      </c>
      <c r="K17928" s="161"/>
    </row>
    <row r="17929" spans="1:11" ht="46.15" customHeight="1" x14ac:dyDescent="0.25">
      <c r="A17929" s="243">
        <v>17928</v>
      </c>
      <c r="B17929" s="241" t="s">
        <v>18331</v>
      </c>
      <c r="C17929" s="241" t="s">
        <v>18440</v>
      </c>
      <c r="D17929" s="241"/>
      <c r="E17929" s="284">
        <v>3.6</v>
      </c>
      <c r="F17929" s="242"/>
      <c r="G17929" s="242"/>
      <c r="H17929" s="244" t="s">
        <v>11345</v>
      </c>
      <c r="I17929" s="244"/>
      <c r="J17929" s="28" t="s">
        <v>19372</v>
      </c>
      <c r="K17929" s="161"/>
    </row>
    <row r="17930" spans="1:11" ht="51.6" customHeight="1" x14ac:dyDescent="0.25">
      <c r="A17930" s="243">
        <v>17929</v>
      </c>
      <c r="B17930" s="241" t="s">
        <v>18499</v>
      </c>
      <c r="C17930" s="241" t="s">
        <v>18440</v>
      </c>
      <c r="D17930" s="241"/>
      <c r="E17930" s="283">
        <v>1.23</v>
      </c>
      <c r="F17930" s="242"/>
      <c r="G17930" s="242"/>
      <c r="H17930" s="244" t="s">
        <v>11345</v>
      </c>
      <c r="I17930" s="244"/>
      <c r="J17930" s="28" t="s">
        <v>19372</v>
      </c>
      <c r="K17930" s="161"/>
    </row>
    <row r="17931" spans="1:11" ht="47.45" customHeight="1" x14ac:dyDescent="0.25">
      <c r="A17931" s="243">
        <v>17930</v>
      </c>
      <c r="B17931" s="241" t="s">
        <v>11975</v>
      </c>
      <c r="C17931" s="241" t="s">
        <v>18440</v>
      </c>
      <c r="D17931" s="241"/>
      <c r="E17931" s="283">
        <v>0.41</v>
      </c>
      <c r="F17931" s="242"/>
      <c r="G17931" s="242"/>
      <c r="H17931" s="244" t="s">
        <v>11345</v>
      </c>
      <c r="I17931" s="244"/>
      <c r="J17931" s="28" t="s">
        <v>19372</v>
      </c>
      <c r="K17931" s="161"/>
    </row>
    <row r="17932" spans="1:11" ht="43.15" customHeight="1" x14ac:dyDescent="0.25">
      <c r="A17932" s="243">
        <v>17931</v>
      </c>
      <c r="B17932" s="241" t="s">
        <v>11976</v>
      </c>
      <c r="C17932" s="241" t="s">
        <v>18440</v>
      </c>
      <c r="D17932" s="241"/>
      <c r="E17932" s="284">
        <v>1.3</v>
      </c>
      <c r="F17932" s="242"/>
      <c r="G17932" s="242"/>
      <c r="H17932" s="244" t="s">
        <v>11345</v>
      </c>
      <c r="I17932" s="244"/>
      <c r="J17932" s="28" t="s">
        <v>19372</v>
      </c>
      <c r="K17932" s="161"/>
    </row>
    <row r="17933" spans="1:11" ht="51" customHeight="1" x14ac:dyDescent="0.25">
      <c r="A17933" s="243">
        <v>17932</v>
      </c>
      <c r="B17933" s="241" t="s">
        <v>11401</v>
      </c>
      <c r="C17933" s="241" t="s">
        <v>18440</v>
      </c>
      <c r="D17933" s="241"/>
      <c r="E17933" s="285">
        <v>3.0070000000000001</v>
      </c>
      <c r="F17933" s="242"/>
      <c r="G17933" s="242"/>
      <c r="H17933" s="244" t="s">
        <v>11345</v>
      </c>
      <c r="I17933" s="244"/>
      <c r="J17933" s="28" t="s">
        <v>19372</v>
      </c>
      <c r="K17933" s="161"/>
    </row>
    <row r="17934" spans="1:11" ht="54.6" customHeight="1" x14ac:dyDescent="0.25">
      <c r="A17934" s="243">
        <v>17933</v>
      </c>
      <c r="B17934" s="241" t="s">
        <v>18500</v>
      </c>
      <c r="C17934" s="241" t="s">
        <v>18440</v>
      </c>
      <c r="D17934" s="241"/>
      <c r="E17934" s="285">
        <v>1.7849999999999999</v>
      </c>
      <c r="F17934" s="242"/>
      <c r="G17934" s="242"/>
      <c r="H17934" s="244" t="s">
        <v>11345</v>
      </c>
      <c r="I17934" s="244"/>
      <c r="J17934" s="28" t="s">
        <v>19372</v>
      </c>
      <c r="K17934" s="161"/>
    </row>
    <row r="17935" spans="1:11" ht="51" customHeight="1" x14ac:dyDescent="0.25">
      <c r="A17935" s="243">
        <v>17934</v>
      </c>
      <c r="B17935" s="241" t="s">
        <v>11402</v>
      </c>
      <c r="C17935" s="241" t="s">
        <v>18440</v>
      </c>
      <c r="D17935" s="241"/>
      <c r="E17935" s="283">
        <v>0.46</v>
      </c>
      <c r="F17935" s="242"/>
      <c r="G17935" s="242"/>
      <c r="H17935" s="244" t="s">
        <v>11345</v>
      </c>
      <c r="I17935" s="244"/>
      <c r="J17935" s="28" t="s">
        <v>19372</v>
      </c>
      <c r="K17935" s="161"/>
    </row>
    <row r="17936" spans="1:11" ht="46.9" customHeight="1" x14ac:dyDescent="0.25">
      <c r="A17936" s="243">
        <v>17935</v>
      </c>
      <c r="B17936" s="241" t="s">
        <v>18501</v>
      </c>
      <c r="C17936" s="241" t="s">
        <v>18440</v>
      </c>
      <c r="D17936" s="241"/>
      <c r="E17936" s="283">
        <v>2.0699999999999998</v>
      </c>
      <c r="F17936" s="242"/>
      <c r="G17936" s="242"/>
      <c r="H17936" s="244" t="s">
        <v>11345</v>
      </c>
      <c r="I17936" s="244"/>
      <c r="J17936" s="28" t="s">
        <v>19372</v>
      </c>
      <c r="K17936" s="161"/>
    </row>
    <row r="17937" spans="1:11" ht="48" customHeight="1" x14ac:dyDescent="0.25">
      <c r="A17937" s="243">
        <v>17936</v>
      </c>
      <c r="B17937" s="241" t="s">
        <v>18502</v>
      </c>
      <c r="C17937" s="241" t="s">
        <v>18440</v>
      </c>
      <c r="D17937" s="241"/>
      <c r="E17937" s="283">
        <v>1.47</v>
      </c>
      <c r="F17937" s="242"/>
      <c r="G17937" s="242"/>
      <c r="H17937" s="244" t="s">
        <v>11345</v>
      </c>
      <c r="I17937" s="244"/>
      <c r="J17937" s="28" t="s">
        <v>19372</v>
      </c>
      <c r="K17937" s="161"/>
    </row>
    <row r="17938" spans="1:11" ht="45" customHeight="1" x14ac:dyDescent="0.25">
      <c r="A17938" s="243">
        <v>17937</v>
      </c>
      <c r="B17938" s="241" t="s">
        <v>18503</v>
      </c>
      <c r="C17938" s="241" t="s">
        <v>18440</v>
      </c>
      <c r="D17938" s="241"/>
      <c r="E17938" s="283">
        <v>3.57</v>
      </c>
      <c r="F17938" s="242"/>
      <c r="G17938" s="242"/>
      <c r="H17938" s="244" t="s">
        <v>11345</v>
      </c>
      <c r="I17938" s="244"/>
      <c r="J17938" s="28" t="s">
        <v>19372</v>
      </c>
      <c r="K17938" s="161"/>
    </row>
    <row r="17939" spans="1:11" ht="52.9" customHeight="1" x14ac:dyDescent="0.25">
      <c r="A17939" s="243">
        <v>17938</v>
      </c>
      <c r="B17939" s="241" t="s">
        <v>18504</v>
      </c>
      <c r="C17939" s="241" t="s">
        <v>18440</v>
      </c>
      <c r="D17939" s="241"/>
      <c r="E17939" s="283">
        <v>7.0000000000000007E-2</v>
      </c>
      <c r="F17939" s="242"/>
      <c r="G17939" s="242"/>
      <c r="H17939" s="244" t="s">
        <v>11345</v>
      </c>
      <c r="I17939" s="244"/>
      <c r="J17939" s="28" t="s">
        <v>19372</v>
      </c>
      <c r="K17939" s="161"/>
    </row>
    <row r="17940" spans="1:11" ht="45" customHeight="1" x14ac:dyDescent="0.25">
      <c r="A17940" s="243">
        <v>17939</v>
      </c>
      <c r="B17940" s="241" t="s">
        <v>18505</v>
      </c>
      <c r="C17940" s="241" t="s">
        <v>18440</v>
      </c>
      <c r="D17940" s="241"/>
      <c r="E17940" s="285">
        <v>3.5000000000000003E-2</v>
      </c>
      <c r="F17940" s="242"/>
      <c r="G17940" s="242"/>
      <c r="H17940" s="244" t="s">
        <v>11345</v>
      </c>
      <c r="I17940" s="244"/>
      <c r="J17940" s="28" t="s">
        <v>19372</v>
      </c>
      <c r="K17940" s="161"/>
    </row>
    <row r="17941" spans="1:11" ht="43.9" customHeight="1" x14ac:dyDescent="0.25">
      <c r="A17941" s="243">
        <v>17940</v>
      </c>
      <c r="B17941" s="241" t="s">
        <v>18506</v>
      </c>
      <c r="C17941" s="241" t="s">
        <v>18440</v>
      </c>
      <c r="D17941" s="241"/>
      <c r="E17941" s="283">
        <v>5.1100000000000003</v>
      </c>
      <c r="F17941" s="242"/>
      <c r="G17941" s="242"/>
      <c r="H17941" s="244" t="s">
        <v>11345</v>
      </c>
      <c r="I17941" s="244"/>
      <c r="J17941" s="28" t="s">
        <v>19372</v>
      </c>
      <c r="K17941" s="161"/>
    </row>
    <row r="17942" spans="1:11" ht="51" customHeight="1" x14ac:dyDescent="0.25">
      <c r="A17942" s="243">
        <v>17941</v>
      </c>
      <c r="B17942" s="241" t="s">
        <v>18507</v>
      </c>
      <c r="C17942" s="241" t="s">
        <v>18440</v>
      </c>
      <c r="D17942" s="241"/>
      <c r="E17942" s="284">
        <v>1.7</v>
      </c>
      <c r="F17942" s="242"/>
      <c r="G17942" s="242"/>
      <c r="H17942" s="244" t="s">
        <v>11345</v>
      </c>
      <c r="I17942" s="244"/>
      <c r="J17942" s="28" t="s">
        <v>19372</v>
      </c>
      <c r="K17942" s="161"/>
    </row>
    <row r="17943" spans="1:11" ht="47.45" customHeight="1" x14ac:dyDescent="0.25">
      <c r="A17943" s="243">
        <v>17942</v>
      </c>
      <c r="B17943" s="241" t="s">
        <v>18508</v>
      </c>
      <c r="C17943" s="241" t="s">
        <v>18440</v>
      </c>
      <c r="D17943" s="241"/>
      <c r="E17943" s="283">
        <v>0.97</v>
      </c>
      <c r="F17943" s="242"/>
      <c r="G17943" s="242"/>
      <c r="H17943" s="244" t="s">
        <v>11345</v>
      </c>
      <c r="I17943" s="244"/>
      <c r="J17943" s="28" t="s">
        <v>19372</v>
      </c>
      <c r="K17943" s="161"/>
    </row>
    <row r="17944" spans="1:11" ht="46.9" customHeight="1" x14ac:dyDescent="0.25">
      <c r="A17944" s="243">
        <v>17943</v>
      </c>
      <c r="B17944" s="241" t="s">
        <v>18509</v>
      </c>
      <c r="C17944" s="241" t="s">
        <v>18440</v>
      </c>
      <c r="D17944" s="241"/>
      <c r="E17944" s="283">
        <v>1.64</v>
      </c>
      <c r="F17944" s="242"/>
      <c r="G17944" s="242"/>
      <c r="H17944" s="244" t="s">
        <v>11345</v>
      </c>
      <c r="I17944" s="244"/>
      <c r="J17944" s="28" t="s">
        <v>19372</v>
      </c>
      <c r="K17944" s="161"/>
    </row>
    <row r="17945" spans="1:11" ht="42.6" customHeight="1" x14ac:dyDescent="0.25">
      <c r="A17945" s="243">
        <v>17944</v>
      </c>
      <c r="B17945" s="241" t="s">
        <v>18510</v>
      </c>
      <c r="C17945" s="241" t="s">
        <v>18440</v>
      </c>
      <c r="D17945" s="241"/>
      <c r="E17945" s="283">
        <v>1.63</v>
      </c>
      <c r="F17945" s="242"/>
      <c r="G17945" s="242"/>
      <c r="H17945" s="244" t="s">
        <v>11345</v>
      </c>
      <c r="I17945" s="244"/>
      <c r="J17945" s="28" t="s">
        <v>19372</v>
      </c>
      <c r="K17945" s="161"/>
    </row>
    <row r="17946" spans="1:11" ht="47.45" customHeight="1" x14ac:dyDescent="0.25">
      <c r="A17946" s="243">
        <v>17945</v>
      </c>
      <c r="B17946" s="241" t="s">
        <v>18511</v>
      </c>
      <c r="C17946" s="241" t="s">
        <v>18440</v>
      </c>
      <c r="D17946" s="241"/>
      <c r="E17946" s="283">
        <v>1.0900000000000001</v>
      </c>
      <c r="F17946" s="242"/>
      <c r="G17946" s="242"/>
      <c r="H17946" s="244" t="s">
        <v>11345</v>
      </c>
      <c r="I17946" s="244"/>
      <c r="J17946" s="28" t="s">
        <v>19372</v>
      </c>
      <c r="K17946" s="161"/>
    </row>
    <row r="17947" spans="1:11" ht="43.9" customHeight="1" x14ac:dyDescent="0.25">
      <c r="A17947" s="243">
        <v>17946</v>
      </c>
      <c r="B17947" s="241" t="s">
        <v>18511</v>
      </c>
      <c r="C17947" s="241" t="s">
        <v>18440</v>
      </c>
      <c r="D17947" s="241"/>
      <c r="E17947" s="283">
        <v>1.36</v>
      </c>
      <c r="F17947" s="242"/>
      <c r="G17947" s="242"/>
      <c r="H17947" s="244" t="s">
        <v>11345</v>
      </c>
      <c r="I17947" s="244"/>
      <c r="J17947" s="28" t="s">
        <v>19372</v>
      </c>
      <c r="K17947" s="161"/>
    </row>
    <row r="17948" spans="1:11" ht="55.9" customHeight="1" x14ac:dyDescent="0.25">
      <c r="A17948" s="243">
        <v>17947</v>
      </c>
      <c r="B17948" s="241" t="s">
        <v>18511</v>
      </c>
      <c r="C17948" s="241" t="s">
        <v>18440</v>
      </c>
      <c r="D17948" s="241"/>
      <c r="E17948" s="283">
        <v>0.14000000000000001</v>
      </c>
      <c r="F17948" s="242"/>
      <c r="G17948" s="242"/>
      <c r="H17948" s="244" t="s">
        <v>11345</v>
      </c>
      <c r="I17948" s="244"/>
      <c r="J17948" s="28" t="s">
        <v>19372</v>
      </c>
      <c r="K17948" s="161"/>
    </row>
    <row r="17949" spans="1:11" ht="48.6" customHeight="1" x14ac:dyDescent="0.25">
      <c r="A17949" s="243">
        <v>17948</v>
      </c>
      <c r="B17949" s="241" t="s">
        <v>18511</v>
      </c>
      <c r="C17949" s="241" t="s">
        <v>18440</v>
      </c>
      <c r="D17949" s="241"/>
      <c r="E17949" s="283">
        <v>0.14000000000000001</v>
      </c>
      <c r="F17949" s="242"/>
      <c r="G17949" s="242"/>
      <c r="H17949" s="244" t="s">
        <v>11345</v>
      </c>
      <c r="I17949" s="244"/>
      <c r="J17949" s="28" t="s">
        <v>19372</v>
      </c>
      <c r="K17949" s="161"/>
    </row>
    <row r="17950" spans="1:11" ht="53.45" customHeight="1" x14ac:dyDescent="0.25">
      <c r="A17950" s="243">
        <v>17949</v>
      </c>
      <c r="B17950" s="241" t="s">
        <v>18512</v>
      </c>
      <c r="C17950" s="241" t="s">
        <v>18440</v>
      </c>
      <c r="D17950" s="241"/>
      <c r="E17950" s="283">
        <v>0.48</v>
      </c>
      <c r="F17950" s="242"/>
      <c r="G17950" s="242"/>
      <c r="H17950" s="244" t="s">
        <v>11345</v>
      </c>
      <c r="I17950" s="244"/>
      <c r="J17950" s="28" t="s">
        <v>19372</v>
      </c>
      <c r="K17950" s="161"/>
    </row>
    <row r="17951" spans="1:11" ht="48.6" customHeight="1" x14ac:dyDescent="0.25">
      <c r="A17951" s="243">
        <v>17950</v>
      </c>
      <c r="B17951" s="241" t="s">
        <v>12046</v>
      </c>
      <c r="C17951" s="241" t="s">
        <v>18440</v>
      </c>
      <c r="D17951" s="241"/>
      <c r="E17951" s="284">
        <v>2.2000000000000002</v>
      </c>
      <c r="F17951" s="242"/>
      <c r="G17951" s="242"/>
      <c r="H17951" s="244" t="s">
        <v>11345</v>
      </c>
      <c r="I17951" s="244"/>
      <c r="J17951" s="28" t="s">
        <v>19372</v>
      </c>
      <c r="K17951" s="161"/>
    </row>
    <row r="17952" spans="1:11" ht="58.15" customHeight="1" x14ac:dyDescent="0.25">
      <c r="A17952" s="243">
        <v>17951</v>
      </c>
      <c r="B17952" s="241" t="s">
        <v>12046</v>
      </c>
      <c r="C17952" s="241" t="s">
        <v>18440</v>
      </c>
      <c r="D17952" s="241"/>
      <c r="E17952" s="283">
        <v>1.0900000000000001</v>
      </c>
      <c r="F17952" s="242"/>
      <c r="G17952" s="242"/>
      <c r="H17952" s="244" t="s">
        <v>11345</v>
      </c>
      <c r="I17952" s="244"/>
      <c r="J17952" s="28" t="s">
        <v>19372</v>
      </c>
      <c r="K17952" s="161"/>
    </row>
    <row r="17953" spans="1:11" ht="49.15" customHeight="1" x14ac:dyDescent="0.25">
      <c r="A17953" s="243">
        <v>17952</v>
      </c>
      <c r="B17953" s="241" t="s">
        <v>12046</v>
      </c>
      <c r="C17953" s="241" t="s">
        <v>18440</v>
      </c>
      <c r="D17953" s="241"/>
      <c r="E17953" s="284">
        <v>1.1000000000000001</v>
      </c>
      <c r="F17953" s="242"/>
      <c r="G17953" s="242"/>
      <c r="H17953" s="244" t="s">
        <v>11345</v>
      </c>
      <c r="I17953" s="244"/>
      <c r="J17953" s="28" t="s">
        <v>19372</v>
      </c>
      <c r="K17953" s="161"/>
    </row>
    <row r="17954" spans="1:11" ht="56.45" customHeight="1" x14ac:dyDescent="0.25">
      <c r="A17954" s="243">
        <v>17953</v>
      </c>
      <c r="B17954" s="241" t="s">
        <v>18513</v>
      </c>
      <c r="C17954" s="241" t="s">
        <v>18440</v>
      </c>
      <c r="D17954" s="241"/>
      <c r="E17954" s="283">
        <v>5.53</v>
      </c>
      <c r="F17954" s="242"/>
      <c r="G17954" s="242"/>
      <c r="H17954" s="244" t="s">
        <v>11345</v>
      </c>
      <c r="I17954" s="244"/>
      <c r="J17954" s="28" t="s">
        <v>19372</v>
      </c>
      <c r="K17954" s="161"/>
    </row>
    <row r="17955" spans="1:11" ht="45" customHeight="1" x14ac:dyDescent="0.25">
      <c r="A17955" s="243">
        <v>17954</v>
      </c>
      <c r="B17955" s="241" t="s">
        <v>18514</v>
      </c>
      <c r="C17955" s="241" t="s">
        <v>18440</v>
      </c>
      <c r="D17955" s="241"/>
      <c r="E17955" s="283">
        <v>1.37</v>
      </c>
      <c r="F17955" s="242"/>
      <c r="G17955" s="242"/>
      <c r="H17955" s="244" t="s">
        <v>11345</v>
      </c>
      <c r="I17955" s="244"/>
      <c r="J17955" s="28" t="s">
        <v>19372</v>
      </c>
      <c r="K17955" s="161"/>
    </row>
    <row r="17956" spans="1:11" ht="49.15" customHeight="1" x14ac:dyDescent="0.25">
      <c r="A17956" s="243">
        <v>17955</v>
      </c>
      <c r="B17956" s="241" t="s">
        <v>18515</v>
      </c>
      <c r="C17956" s="241" t="s">
        <v>18440</v>
      </c>
      <c r="D17956" s="241"/>
      <c r="E17956" s="283">
        <v>1.95</v>
      </c>
      <c r="F17956" s="242"/>
      <c r="G17956" s="242"/>
      <c r="H17956" s="244" t="s">
        <v>11345</v>
      </c>
      <c r="I17956" s="244"/>
      <c r="J17956" s="28" t="s">
        <v>19372</v>
      </c>
      <c r="K17956" s="161"/>
    </row>
    <row r="17957" spans="1:11" ht="46.9" customHeight="1" x14ac:dyDescent="0.25">
      <c r="A17957" s="243">
        <v>17956</v>
      </c>
      <c r="B17957" s="241" t="s">
        <v>12057</v>
      </c>
      <c r="C17957" s="241" t="s">
        <v>18440</v>
      </c>
      <c r="D17957" s="241"/>
      <c r="E17957" s="284">
        <v>1.2</v>
      </c>
      <c r="F17957" s="242"/>
      <c r="G17957" s="242"/>
      <c r="H17957" s="244" t="s">
        <v>11345</v>
      </c>
      <c r="I17957" s="244"/>
      <c r="J17957" s="28" t="s">
        <v>19372</v>
      </c>
      <c r="K17957" s="161"/>
    </row>
    <row r="17958" spans="1:11" ht="47.45" customHeight="1" x14ac:dyDescent="0.25">
      <c r="A17958" s="243">
        <v>17957</v>
      </c>
      <c r="B17958" s="241" t="s">
        <v>18516</v>
      </c>
      <c r="C17958" s="241" t="s">
        <v>18440</v>
      </c>
      <c r="D17958" s="241"/>
      <c r="E17958" s="283">
        <v>0.57999999999999996</v>
      </c>
      <c r="F17958" s="242"/>
      <c r="G17958" s="242"/>
      <c r="H17958" s="244" t="s">
        <v>11345</v>
      </c>
      <c r="I17958" s="244"/>
      <c r="J17958" s="28" t="s">
        <v>19372</v>
      </c>
      <c r="K17958" s="161"/>
    </row>
    <row r="17959" spans="1:11" ht="51" customHeight="1" x14ac:dyDescent="0.25">
      <c r="A17959" s="243">
        <v>17958</v>
      </c>
      <c r="B17959" s="241" t="s">
        <v>18517</v>
      </c>
      <c r="C17959" s="241" t="s">
        <v>18440</v>
      </c>
      <c r="D17959" s="241"/>
      <c r="E17959" s="283">
        <v>2.25</v>
      </c>
      <c r="F17959" s="242"/>
      <c r="G17959" s="242"/>
      <c r="H17959" s="244" t="s">
        <v>11345</v>
      </c>
      <c r="I17959" s="244"/>
      <c r="J17959" s="28" t="s">
        <v>19372</v>
      </c>
      <c r="K17959" s="161"/>
    </row>
    <row r="17960" spans="1:11" ht="42.6" customHeight="1" x14ac:dyDescent="0.25">
      <c r="A17960" s="243">
        <v>17959</v>
      </c>
      <c r="B17960" s="241" t="s">
        <v>18518</v>
      </c>
      <c r="C17960" s="241" t="s">
        <v>18440</v>
      </c>
      <c r="D17960" s="241"/>
      <c r="E17960" s="283">
        <v>0.42</v>
      </c>
      <c r="F17960" s="242"/>
      <c r="G17960" s="242"/>
      <c r="H17960" s="244" t="s">
        <v>11345</v>
      </c>
      <c r="I17960" s="244"/>
      <c r="J17960" s="28" t="s">
        <v>19372</v>
      </c>
      <c r="K17960" s="161"/>
    </row>
    <row r="17961" spans="1:11" ht="45.6" customHeight="1" x14ac:dyDescent="0.25">
      <c r="A17961" s="243">
        <v>17960</v>
      </c>
      <c r="B17961" s="241" t="s">
        <v>18519</v>
      </c>
      <c r="C17961" s="241" t="s">
        <v>18440</v>
      </c>
      <c r="D17961" s="241"/>
      <c r="E17961" s="283">
        <v>0.49</v>
      </c>
      <c r="F17961" s="242"/>
      <c r="G17961" s="242"/>
      <c r="H17961" s="244" t="s">
        <v>11345</v>
      </c>
      <c r="I17961" s="244"/>
      <c r="J17961" s="28" t="s">
        <v>19372</v>
      </c>
      <c r="K17961" s="161"/>
    </row>
    <row r="17962" spans="1:11" ht="46.15" customHeight="1" x14ac:dyDescent="0.25">
      <c r="A17962" s="243">
        <v>17961</v>
      </c>
      <c r="B17962" s="241" t="s">
        <v>18520</v>
      </c>
      <c r="C17962" s="241" t="s">
        <v>18440</v>
      </c>
      <c r="D17962" s="241"/>
      <c r="E17962" s="283">
        <v>0.21</v>
      </c>
      <c r="F17962" s="242"/>
      <c r="G17962" s="242"/>
      <c r="H17962" s="244" t="s">
        <v>11345</v>
      </c>
      <c r="I17962" s="244"/>
      <c r="J17962" s="28" t="s">
        <v>19372</v>
      </c>
      <c r="K17962" s="161"/>
    </row>
    <row r="17963" spans="1:11" ht="55.9" customHeight="1" x14ac:dyDescent="0.25">
      <c r="A17963" s="243">
        <v>17962</v>
      </c>
      <c r="B17963" s="241" t="s">
        <v>18521</v>
      </c>
      <c r="C17963" s="241" t="s">
        <v>18440</v>
      </c>
      <c r="D17963" s="241"/>
      <c r="E17963" s="283">
        <v>0.17</v>
      </c>
      <c r="F17963" s="242"/>
      <c r="G17963" s="242"/>
      <c r="H17963" s="244" t="s">
        <v>11345</v>
      </c>
      <c r="I17963" s="244"/>
      <c r="J17963" s="28" t="s">
        <v>19372</v>
      </c>
      <c r="K17963" s="161"/>
    </row>
    <row r="17964" spans="1:11" ht="44.45" customHeight="1" x14ac:dyDescent="0.25">
      <c r="A17964" s="243">
        <v>17963</v>
      </c>
      <c r="B17964" s="241" t="s">
        <v>11446</v>
      </c>
      <c r="C17964" s="241" t="s">
        <v>18440</v>
      </c>
      <c r="D17964" s="241"/>
      <c r="E17964" s="284">
        <v>2.8</v>
      </c>
      <c r="F17964" s="242"/>
      <c r="G17964" s="242"/>
      <c r="H17964" s="244" t="s">
        <v>11345</v>
      </c>
      <c r="I17964" s="244"/>
      <c r="J17964" s="28" t="s">
        <v>19372</v>
      </c>
      <c r="K17964" s="161"/>
    </row>
    <row r="17965" spans="1:11" ht="50.45" customHeight="1" x14ac:dyDescent="0.25">
      <c r="A17965" s="243">
        <v>17964</v>
      </c>
      <c r="B17965" s="241" t="s">
        <v>18522</v>
      </c>
      <c r="C17965" s="241" t="s">
        <v>18440</v>
      </c>
      <c r="D17965" s="241"/>
      <c r="E17965" s="283">
        <v>4.04</v>
      </c>
      <c r="F17965" s="242"/>
      <c r="G17965" s="242"/>
      <c r="H17965" s="244" t="s">
        <v>11345</v>
      </c>
      <c r="I17965" s="244"/>
      <c r="J17965" s="28" t="s">
        <v>19372</v>
      </c>
      <c r="K17965" s="161"/>
    </row>
    <row r="17966" spans="1:11" ht="48.6" customHeight="1" x14ac:dyDescent="0.25">
      <c r="A17966" s="243">
        <v>17965</v>
      </c>
      <c r="B17966" s="241" t="s">
        <v>18523</v>
      </c>
      <c r="C17966" s="241" t="s">
        <v>18440</v>
      </c>
      <c r="D17966" s="241"/>
      <c r="E17966" s="284">
        <v>0.6</v>
      </c>
      <c r="F17966" s="242"/>
      <c r="G17966" s="242"/>
      <c r="H17966" s="244" t="s">
        <v>11345</v>
      </c>
      <c r="I17966" s="244"/>
      <c r="J17966" s="28" t="s">
        <v>19372</v>
      </c>
      <c r="K17966" s="161"/>
    </row>
    <row r="17967" spans="1:11" ht="45.6" customHeight="1" x14ac:dyDescent="0.25">
      <c r="A17967" s="243">
        <v>17966</v>
      </c>
      <c r="B17967" s="241" t="s">
        <v>18524</v>
      </c>
      <c r="C17967" s="241" t="s">
        <v>18440</v>
      </c>
      <c r="D17967" s="241"/>
      <c r="E17967" s="283">
        <v>2.48</v>
      </c>
      <c r="F17967" s="242"/>
      <c r="G17967" s="242"/>
      <c r="H17967" s="244" t="s">
        <v>11345</v>
      </c>
      <c r="I17967" s="244"/>
      <c r="J17967" s="28" t="s">
        <v>19372</v>
      </c>
      <c r="K17967" s="161"/>
    </row>
    <row r="17968" spans="1:11" ht="51" customHeight="1" x14ac:dyDescent="0.25">
      <c r="A17968" s="243">
        <v>17967</v>
      </c>
      <c r="B17968" s="241" t="s">
        <v>18525</v>
      </c>
      <c r="C17968" s="241" t="s">
        <v>18440</v>
      </c>
      <c r="D17968" s="241"/>
      <c r="E17968" s="283">
        <v>1.74</v>
      </c>
      <c r="F17968" s="242"/>
      <c r="G17968" s="242"/>
      <c r="H17968" s="244" t="s">
        <v>11345</v>
      </c>
      <c r="I17968" s="244"/>
      <c r="J17968" s="28" t="s">
        <v>19372</v>
      </c>
      <c r="K17968" s="161"/>
    </row>
    <row r="17969" spans="1:11" ht="58.9" customHeight="1" x14ac:dyDescent="0.25">
      <c r="A17969" s="243">
        <v>17968</v>
      </c>
      <c r="B17969" s="241" t="s">
        <v>18526</v>
      </c>
      <c r="C17969" s="241" t="s">
        <v>18440</v>
      </c>
      <c r="D17969" s="241"/>
      <c r="E17969" s="285">
        <v>5.7000000000000002E-2</v>
      </c>
      <c r="F17969" s="242"/>
      <c r="G17969" s="242"/>
      <c r="H17969" s="244" t="s">
        <v>11345</v>
      </c>
      <c r="I17969" s="244"/>
      <c r="J17969" s="28" t="s">
        <v>19372</v>
      </c>
      <c r="K17969" s="161"/>
    </row>
    <row r="17970" spans="1:11" ht="53.45" customHeight="1" x14ac:dyDescent="0.25">
      <c r="A17970" s="243">
        <v>17969</v>
      </c>
      <c r="B17970" s="241" t="s">
        <v>18527</v>
      </c>
      <c r="C17970" s="241" t="s">
        <v>18440</v>
      </c>
      <c r="D17970" s="241"/>
      <c r="E17970" s="285">
        <v>5.5E-2</v>
      </c>
      <c r="F17970" s="242"/>
      <c r="G17970" s="242"/>
      <c r="H17970" s="244" t="s">
        <v>11345</v>
      </c>
      <c r="I17970" s="244"/>
      <c r="J17970" s="28" t="s">
        <v>19372</v>
      </c>
      <c r="K17970" s="161"/>
    </row>
    <row r="17971" spans="1:11" ht="45.6" customHeight="1" x14ac:dyDescent="0.25">
      <c r="A17971" s="243">
        <v>17970</v>
      </c>
      <c r="B17971" s="241" t="s">
        <v>18528</v>
      </c>
      <c r="C17971" s="241" t="s">
        <v>18440</v>
      </c>
      <c r="D17971" s="241"/>
      <c r="E17971" s="283">
        <v>0.24</v>
      </c>
      <c r="F17971" s="242"/>
      <c r="G17971" s="242"/>
      <c r="H17971" s="244" t="s">
        <v>11345</v>
      </c>
      <c r="I17971" s="244"/>
      <c r="J17971" s="28" t="s">
        <v>19372</v>
      </c>
      <c r="K17971" s="161"/>
    </row>
    <row r="17972" spans="1:11" ht="46.9" customHeight="1" x14ac:dyDescent="0.25">
      <c r="A17972" s="243">
        <v>17971</v>
      </c>
      <c r="B17972" s="241" t="s">
        <v>18529</v>
      </c>
      <c r="C17972" s="241" t="s">
        <v>18440</v>
      </c>
      <c r="D17972" s="241"/>
      <c r="E17972" s="285">
        <v>0.192</v>
      </c>
      <c r="F17972" s="242"/>
      <c r="G17972" s="242"/>
      <c r="H17972" s="244" t="s">
        <v>11345</v>
      </c>
      <c r="I17972" s="244"/>
      <c r="J17972" s="28" t="s">
        <v>19372</v>
      </c>
      <c r="K17972" s="161"/>
    </row>
    <row r="17973" spans="1:11" ht="47.45" customHeight="1" x14ac:dyDescent="0.25">
      <c r="A17973" s="243">
        <v>17972</v>
      </c>
      <c r="B17973" s="241" t="s">
        <v>18530</v>
      </c>
      <c r="C17973" s="241" t="s">
        <v>18440</v>
      </c>
      <c r="D17973" s="241"/>
      <c r="E17973" s="285">
        <v>5.5E-2</v>
      </c>
      <c r="F17973" s="242"/>
      <c r="G17973" s="242"/>
      <c r="H17973" s="244" t="s">
        <v>11345</v>
      </c>
      <c r="I17973" s="244"/>
      <c r="J17973" s="28" t="s">
        <v>19372</v>
      </c>
      <c r="K17973" s="161"/>
    </row>
    <row r="17974" spans="1:11" ht="54.6" customHeight="1" x14ac:dyDescent="0.25">
      <c r="A17974" s="243">
        <v>17973</v>
      </c>
      <c r="B17974" s="241" t="s">
        <v>18531</v>
      </c>
      <c r="C17974" s="241" t="s">
        <v>11344</v>
      </c>
      <c r="D17974" s="245"/>
      <c r="E17974" s="287">
        <v>0.63</v>
      </c>
      <c r="F17974" s="242"/>
      <c r="G17974" s="242"/>
      <c r="H17974" s="244" t="s">
        <v>11345</v>
      </c>
      <c r="I17974" s="244"/>
      <c r="J17974" s="28" t="s">
        <v>19372</v>
      </c>
      <c r="K17974" s="161"/>
    </row>
    <row r="17975" spans="1:11" ht="48.6" customHeight="1" x14ac:dyDescent="0.25">
      <c r="A17975" s="243">
        <v>17974</v>
      </c>
      <c r="B17975" s="241" t="s">
        <v>18532</v>
      </c>
      <c r="C17975" s="241" t="s">
        <v>11344</v>
      </c>
      <c r="D17975" s="241"/>
      <c r="E17975" s="288">
        <v>0.12</v>
      </c>
      <c r="F17975" s="242"/>
      <c r="G17975" s="242"/>
      <c r="H17975" s="244" t="s">
        <v>11345</v>
      </c>
      <c r="I17975" s="244"/>
      <c r="J17975" s="28" t="s">
        <v>19372</v>
      </c>
      <c r="K17975" s="161"/>
    </row>
    <row r="17976" spans="1:11" ht="56.45" customHeight="1" x14ac:dyDescent="0.25">
      <c r="A17976" s="243">
        <v>17975</v>
      </c>
      <c r="B17976" s="241" t="s">
        <v>18533</v>
      </c>
      <c r="C17976" s="241" t="s">
        <v>11344</v>
      </c>
      <c r="D17976" s="241"/>
      <c r="E17976" s="288">
        <v>1.8</v>
      </c>
      <c r="F17976" s="242"/>
      <c r="G17976" s="242"/>
      <c r="H17976" s="244" t="s">
        <v>11345</v>
      </c>
      <c r="I17976" s="244"/>
      <c r="J17976" s="28" t="s">
        <v>19372</v>
      </c>
      <c r="K17976" s="161"/>
    </row>
    <row r="17977" spans="1:11" ht="58.15" customHeight="1" x14ac:dyDescent="0.25">
      <c r="A17977" s="243">
        <v>17976</v>
      </c>
      <c r="B17977" s="241" t="s">
        <v>18534</v>
      </c>
      <c r="C17977" s="241" t="s">
        <v>11344</v>
      </c>
      <c r="D17977" s="241"/>
      <c r="E17977" s="288">
        <v>0.08</v>
      </c>
      <c r="F17977" s="242"/>
      <c r="G17977" s="242"/>
      <c r="H17977" s="244" t="s">
        <v>11345</v>
      </c>
      <c r="I17977" s="244"/>
      <c r="J17977" s="28" t="s">
        <v>19372</v>
      </c>
      <c r="K17977" s="161"/>
    </row>
    <row r="17978" spans="1:11" ht="54.6" customHeight="1" x14ac:dyDescent="0.25">
      <c r="A17978" s="243">
        <v>17977</v>
      </c>
      <c r="B17978" s="241" t="s">
        <v>18535</v>
      </c>
      <c r="C17978" s="241" t="s">
        <v>11344</v>
      </c>
      <c r="D17978" s="241"/>
      <c r="E17978" s="288">
        <v>0.04</v>
      </c>
      <c r="F17978" s="242"/>
      <c r="G17978" s="242"/>
      <c r="H17978" s="244" t="s">
        <v>11345</v>
      </c>
      <c r="I17978" s="244"/>
      <c r="J17978" s="28" t="s">
        <v>19372</v>
      </c>
      <c r="K17978" s="161"/>
    </row>
    <row r="17979" spans="1:11" ht="47.45" customHeight="1" x14ac:dyDescent="0.25">
      <c r="A17979" s="243">
        <v>17978</v>
      </c>
      <c r="B17979" s="241" t="s">
        <v>18536</v>
      </c>
      <c r="C17979" s="241" t="s">
        <v>11344</v>
      </c>
      <c r="D17979" s="241"/>
      <c r="E17979" s="288">
        <v>0.24</v>
      </c>
      <c r="F17979" s="242"/>
      <c r="G17979" s="242"/>
      <c r="H17979" s="244" t="s">
        <v>11345</v>
      </c>
      <c r="I17979" s="244"/>
      <c r="J17979" s="28" t="s">
        <v>19372</v>
      </c>
      <c r="K17979" s="161"/>
    </row>
    <row r="17980" spans="1:11" ht="42" customHeight="1" x14ac:dyDescent="0.25">
      <c r="A17980" s="243">
        <v>17979</v>
      </c>
      <c r="B17980" s="241" t="s">
        <v>18537</v>
      </c>
      <c r="C17980" s="241" t="s">
        <v>11344</v>
      </c>
      <c r="D17980" s="241"/>
      <c r="E17980" s="288">
        <v>0.2</v>
      </c>
      <c r="F17980" s="242"/>
      <c r="G17980" s="242"/>
      <c r="H17980" s="244" t="s">
        <v>11345</v>
      </c>
      <c r="I17980" s="244"/>
      <c r="J17980" s="28" t="s">
        <v>19372</v>
      </c>
      <c r="K17980" s="161"/>
    </row>
    <row r="17981" spans="1:11" ht="46.15" customHeight="1" x14ac:dyDescent="0.25">
      <c r="A17981" s="243">
        <v>17980</v>
      </c>
      <c r="B17981" s="241" t="s">
        <v>18538</v>
      </c>
      <c r="C17981" s="241" t="s">
        <v>11344</v>
      </c>
      <c r="D17981" s="241"/>
      <c r="E17981" s="288">
        <v>0.16</v>
      </c>
      <c r="F17981" s="242"/>
      <c r="G17981" s="242"/>
      <c r="H17981" s="244" t="s">
        <v>11345</v>
      </c>
      <c r="I17981" s="244"/>
      <c r="J17981" s="28" t="s">
        <v>19372</v>
      </c>
      <c r="K17981" s="161"/>
    </row>
    <row r="17982" spans="1:11" ht="49.9" customHeight="1" x14ac:dyDescent="0.25">
      <c r="A17982" s="243">
        <v>17981</v>
      </c>
      <c r="B17982" s="241" t="s">
        <v>18539</v>
      </c>
      <c r="C17982" s="241" t="s">
        <v>11344</v>
      </c>
      <c r="D17982" s="241"/>
      <c r="E17982" s="288">
        <v>1.76</v>
      </c>
      <c r="F17982" s="242"/>
      <c r="G17982" s="242"/>
      <c r="H17982" s="244" t="s">
        <v>11345</v>
      </c>
      <c r="I17982" s="244"/>
      <c r="J17982" s="28" t="s">
        <v>19372</v>
      </c>
      <c r="K17982" s="161"/>
    </row>
    <row r="17983" spans="1:11" ht="49.15" customHeight="1" x14ac:dyDescent="0.25">
      <c r="A17983" s="243">
        <v>17982</v>
      </c>
      <c r="B17983" s="241" t="s">
        <v>18540</v>
      </c>
      <c r="C17983" s="241" t="s">
        <v>11344</v>
      </c>
      <c r="D17983" s="241"/>
      <c r="E17983" s="288">
        <v>1.96</v>
      </c>
      <c r="F17983" s="242"/>
      <c r="G17983" s="242"/>
      <c r="H17983" s="244" t="s">
        <v>11345</v>
      </c>
      <c r="I17983" s="244"/>
      <c r="J17983" s="28" t="s">
        <v>19372</v>
      </c>
      <c r="K17983" s="161"/>
    </row>
    <row r="17984" spans="1:11" ht="50.45" customHeight="1" x14ac:dyDescent="0.25">
      <c r="A17984" s="243">
        <v>17983</v>
      </c>
      <c r="B17984" s="241" t="s">
        <v>18541</v>
      </c>
      <c r="C17984" s="241" t="s">
        <v>11344</v>
      </c>
      <c r="D17984" s="241"/>
      <c r="E17984" s="288">
        <v>1.04</v>
      </c>
      <c r="F17984" s="242"/>
      <c r="G17984" s="242"/>
      <c r="H17984" s="244" t="s">
        <v>11345</v>
      </c>
      <c r="I17984" s="244"/>
      <c r="J17984" s="28" t="s">
        <v>19372</v>
      </c>
      <c r="K17984" s="161"/>
    </row>
    <row r="17985" spans="1:11" ht="55.9" customHeight="1" x14ac:dyDescent="0.25">
      <c r="A17985" s="243">
        <v>17984</v>
      </c>
      <c r="B17985" s="241" t="s">
        <v>18542</v>
      </c>
      <c r="C17985" s="241" t="s">
        <v>11344</v>
      </c>
      <c r="D17985" s="241"/>
      <c r="E17985" s="288">
        <v>0.68</v>
      </c>
      <c r="F17985" s="242"/>
      <c r="G17985" s="242"/>
      <c r="H17985" s="244" t="s">
        <v>11345</v>
      </c>
      <c r="I17985" s="244"/>
      <c r="J17985" s="28" t="s">
        <v>19372</v>
      </c>
      <c r="K17985" s="161"/>
    </row>
    <row r="17986" spans="1:11" ht="48.6" customHeight="1" x14ac:dyDescent="0.25">
      <c r="A17986" s="243">
        <v>17985</v>
      </c>
      <c r="B17986" s="241" t="s">
        <v>18543</v>
      </c>
      <c r="C17986" s="241" t="s">
        <v>11344</v>
      </c>
      <c r="D17986" s="241"/>
      <c r="E17986" s="288">
        <v>2.48</v>
      </c>
      <c r="F17986" s="242"/>
      <c r="G17986" s="242"/>
      <c r="H17986" s="244" t="s">
        <v>11345</v>
      </c>
      <c r="I17986" s="244"/>
      <c r="J17986" s="28" t="s">
        <v>19372</v>
      </c>
      <c r="K17986" s="161"/>
    </row>
    <row r="17987" spans="1:11" ht="51" customHeight="1" x14ac:dyDescent="0.25">
      <c r="A17987" s="243">
        <v>17986</v>
      </c>
      <c r="B17987" s="241" t="s">
        <v>18544</v>
      </c>
      <c r="C17987" s="241" t="s">
        <v>11344</v>
      </c>
      <c r="D17987" s="241"/>
      <c r="E17987" s="288">
        <v>0.78</v>
      </c>
      <c r="F17987" s="242"/>
      <c r="G17987" s="242"/>
      <c r="H17987" s="244" t="s">
        <v>11345</v>
      </c>
      <c r="I17987" s="244"/>
      <c r="J17987" s="28" t="s">
        <v>19372</v>
      </c>
      <c r="K17987" s="161"/>
    </row>
    <row r="17988" spans="1:11" ht="55.15" customHeight="1" x14ac:dyDescent="0.25">
      <c r="A17988" s="243">
        <v>17987</v>
      </c>
      <c r="B17988" s="241" t="s">
        <v>18545</v>
      </c>
      <c r="C17988" s="241" t="s">
        <v>11344</v>
      </c>
      <c r="D17988" s="241"/>
      <c r="E17988" s="288">
        <v>0.84</v>
      </c>
      <c r="F17988" s="242"/>
      <c r="G17988" s="242"/>
      <c r="H17988" s="244" t="s">
        <v>11345</v>
      </c>
      <c r="I17988" s="244"/>
      <c r="J17988" s="28" t="s">
        <v>19372</v>
      </c>
      <c r="K17988" s="161"/>
    </row>
    <row r="17989" spans="1:11" ht="61.15" customHeight="1" x14ac:dyDescent="0.25">
      <c r="A17989" s="243">
        <v>17988</v>
      </c>
      <c r="B17989" s="241" t="s">
        <v>18546</v>
      </c>
      <c r="C17989" s="241" t="s">
        <v>11344</v>
      </c>
      <c r="D17989" s="241"/>
      <c r="E17989" s="288">
        <v>1.84</v>
      </c>
      <c r="F17989" s="242"/>
      <c r="G17989" s="242"/>
      <c r="H17989" s="244" t="s">
        <v>11345</v>
      </c>
      <c r="I17989" s="244"/>
      <c r="J17989" s="28" t="s">
        <v>19372</v>
      </c>
      <c r="K17989" s="161"/>
    </row>
    <row r="17990" spans="1:11" ht="51.6" customHeight="1" x14ac:dyDescent="0.25">
      <c r="A17990" s="243">
        <v>17989</v>
      </c>
      <c r="B17990" s="241" t="s">
        <v>18547</v>
      </c>
      <c r="C17990" s="241" t="s">
        <v>11344</v>
      </c>
      <c r="D17990" s="241"/>
      <c r="E17990" s="288">
        <v>0.27</v>
      </c>
      <c r="F17990" s="242"/>
      <c r="G17990" s="242"/>
      <c r="H17990" s="244" t="s">
        <v>11345</v>
      </c>
      <c r="I17990" s="244"/>
      <c r="J17990" s="28" t="s">
        <v>19372</v>
      </c>
      <c r="K17990" s="161"/>
    </row>
    <row r="17991" spans="1:11" ht="51" customHeight="1" x14ac:dyDescent="0.25">
      <c r="A17991" s="243">
        <v>17990</v>
      </c>
      <c r="B17991" s="241" t="s">
        <v>18548</v>
      </c>
      <c r="C17991" s="241" t="s">
        <v>11344</v>
      </c>
      <c r="D17991" s="241"/>
      <c r="E17991" s="288">
        <v>0.45</v>
      </c>
      <c r="F17991" s="242"/>
      <c r="G17991" s="242"/>
      <c r="H17991" s="244" t="s">
        <v>11345</v>
      </c>
      <c r="I17991" s="244"/>
      <c r="J17991" s="28" t="s">
        <v>19372</v>
      </c>
      <c r="K17991" s="161"/>
    </row>
    <row r="17992" spans="1:11" ht="50.45" customHeight="1" x14ac:dyDescent="0.25">
      <c r="A17992" s="243">
        <v>17991</v>
      </c>
      <c r="B17992" s="241" t="s">
        <v>18549</v>
      </c>
      <c r="C17992" s="241" t="s">
        <v>11344</v>
      </c>
      <c r="D17992" s="241"/>
      <c r="E17992" s="288">
        <v>0.67</v>
      </c>
      <c r="F17992" s="242"/>
      <c r="G17992" s="242"/>
      <c r="H17992" s="244" t="s">
        <v>11345</v>
      </c>
      <c r="I17992" s="244"/>
      <c r="J17992" s="28" t="s">
        <v>19372</v>
      </c>
      <c r="K17992" s="161"/>
    </row>
    <row r="17993" spans="1:11" ht="58.9" customHeight="1" x14ac:dyDescent="0.25">
      <c r="A17993" s="243">
        <v>17992</v>
      </c>
      <c r="B17993" s="241" t="s">
        <v>18550</v>
      </c>
      <c r="C17993" s="241" t="s">
        <v>11344</v>
      </c>
      <c r="D17993" s="241"/>
      <c r="E17993" s="288">
        <v>1.64</v>
      </c>
      <c r="F17993" s="242"/>
      <c r="G17993" s="242"/>
      <c r="H17993" s="244" t="s">
        <v>11345</v>
      </c>
      <c r="I17993" s="244"/>
      <c r="J17993" s="28" t="s">
        <v>19372</v>
      </c>
      <c r="K17993" s="161"/>
    </row>
    <row r="17994" spans="1:11" ht="46.9" customHeight="1" x14ac:dyDescent="0.25">
      <c r="A17994" s="243">
        <v>17993</v>
      </c>
      <c r="B17994" s="241" t="s">
        <v>18551</v>
      </c>
      <c r="C17994" s="241" t="s">
        <v>11344</v>
      </c>
      <c r="D17994" s="241"/>
      <c r="E17994" s="288">
        <v>1.32</v>
      </c>
      <c r="F17994" s="242"/>
      <c r="G17994" s="242"/>
      <c r="H17994" s="244" t="s">
        <v>11345</v>
      </c>
      <c r="I17994" s="244"/>
      <c r="J17994" s="28" t="s">
        <v>19372</v>
      </c>
      <c r="K17994" s="161"/>
    </row>
    <row r="17995" spans="1:11" ht="52.15" customHeight="1" x14ac:dyDescent="0.25">
      <c r="A17995" s="243">
        <v>17994</v>
      </c>
      <c r="B17995" s="241" t="s">
        <v>18552</v>
      </c>
      <c r="C17995" s="241" t="s">
        <v>11344</v>
      </c>
      <c r="D17995" s="241"/>
      <c r="E17995" s="288">
        <v>0.54</v>
      </c>
      <c r="F17995" s="242"/>
      <c r="G17995" s="242"/>
      <c r="H17995" s="244" t="s">
        <v>11345</v>
      </c>
      <c r="I17995" s="244"/>
      <c r="J17995" s="28" t="s">
        <v>19372</v>
      </c>
      <c r="K17995" s="161"/>
    </row>
    <row r="17996" spans="1:11" ht="45.6" customHeight="1" x14ac:dyDescent="0.25">
      <c r="A17996" s="243">
        <v>17995</v>
      </c>
      <c r="B17996" s="241" t="s">
        <v>18553</v>
      </c>
      <c r="C17996" s="241" t="s">
        <v>11344</v>
      </c>
      <c r="D17996" s="241"/>
      <c r="E17996" s="288">
        <v>0.54</v>
      </c>
      <c r="F17996" s="242"/>
      <c r="G17996" s="242"/>
      <c r="H17996" s="244" t="s">
        <v>11345</v>
      </c>
      <c r="I17996" s="244"/>
      <c r="J17996" s="28" t="s">
        <v>19372</v>
      </c>
      <c r="K17996" s="161"/>
    </row>
    <row r="17997" spans="1:11" ht="51" customHeight="1" x14ac:dyDescent="0.25">
      <c r="A17997" s="243">
        <v>17996</v>
      </c>
      <c r="B17997" s="241" t="s">
        <v>18554</v>
      </c>
      <c r="C17997" s="241" t="s">
        <v>11344</v>
      </c>
      <c r="D17997" s="241"/>
      <c r="E17997" s="288">
        <v>0.15</v>
      </c>
      <c r="F17997" s="242"/>
      <c r="G17997" s="242"/>
      <c r="H17997" s="244" t="s">
        <v>11345</v>
      </c>
      <c r="I17997" s="244"/>
      <c r="J17997" s="28" t="s">
        <v>19372</v>
      </c>
      <c r="K17997" s="161"/>
    </row>
    <row r="17998" spans="1:11" ht="45" customHeight="1" x14ac:dyDescent="0.25">
      <c r="A17998" s="243">
        <v>17997</v>
      </c>
      <c r="B17998" s="241" t="s">
        <v>18555</v>
      </c>
      <c r="C17998" s="241" t="s">
        <v>11344</v>
      </c>
      <c r="D17998" s="241"/>
      <c r="E17998" s="288">
        <v>0.15</v>
      </c>
      <c r="F17998" s="242"/>
      <c r="G17998" s="242"/>
      <c r="H17998" s="244" t="s">
        <v>11345</v>
      </c>
      <c r="I17998" s="244"/>
      <c r="J17998" s="28" t="s">
        <v>19372</v>
      </c>
      <c r="K17998" s="161"/>
    </row>
    <row r="17999" spans="1:11" ht="54" customHeight="1" x14ac:dyDescent="0.25">
      <c r="A17999" s="243">
        <v>17998</v>
      </c>
      <c r="B17999" s="241" t="s">
        <v>18556</v>
      </c>
      <c r="C17999" s="241" t="s">
        <v>11344</v>
      </c>
      <c r="D17999" s="241"/>
      <c r="E17999" s="288">
        <v>0.21</v>
      </c>
      <c r="F17999" s="242"/>
      <c r="G17999" s="242"/>
      <c r="H17999" s="244" t="s">
        <v>11345</v>
      </c>
      <c r="I17999" s="244"/>
      <c r="J17999" s="28" t="s">
        <v>19372</v>
      </c>
      <c r="K17999" s="161"/>
    </row>
    <row r="18000" spans="1:11" ht="59.45" customHeight="1" x14ac:dyDescent="0.25">
      <c r="A18000" s="243">
        <v>17999</v>
      </c>
      <c r="B18000" s="241" t="s">
        <v>18557</v>
      </c>
      <c r="C18000" s="241" t="s">
        <v>11344</v>
      </c>
      <c r="D18000" s="241"/>
      <c r="E18000" s="288">
        <v>0.27</v>
      </c>
      <c r="F18000" s="242"/>
      <c r="G18000" s="242"/>
      <c r="H18000" s="244" t="s">
        <v>11345</v>
      </c>
      <c r="I18000" s="244"/>
      <c r="J18000" s="28" t="s">
        <v>19372</v>
      </c>
      <c r="K18000" s="161"/>
    </row>
    <row r="18001" spans="1:11" ht="59.45" customHeight="1" x14ac:dyDescent="0.25">
      <c r="A18001" s="243">
        <v>18000</v>
      </c>
      <c r="B18001" s="241" t="s">
        <v>18558</v>
      </c>
      <c r="C18001" s="241" t="s">
        <v>11344</v>
      </c>
      <c r="D18001" s="241"/>
      <c r="E18001" s="288">
        <v>0.27</v>
      </c>
      <c r="F18001" s="242"/>
      <c r="G18001" s="242"/>
      <c r="H18001" s="244" t="s">
        <v>11345</v>
      </c>
      <c r="I18001" s="244"/>
      <c r="J18001" s="28" t="s">
        <v>19372</v>
      </c>
      <c r="K18001" s="161"/>
    </row>
    <row r="18002" spans="1:11" ht="43.9" customHeight="1" x14ac:dyDescent="0.25">
      <c r="A18002" s="243">
        <v>18001</v>
      </c>
      <c r="B18002" s="241" t="s">
        <v>18559</v>
      </c>
      <c r="C18002" s="241" t="s">
        <v>11344</v>
      </c>
      <c r="D18002" s="241"/>
      <c r="E18002" s="288">
        <v>0.39</v>
      </c>
      <c r="F18002" s="242"/>
      <c r="G18002" s="242"/>
      <c r="H18002" s="244" t="s">
        <v>11345</v>
      </c>
      <c r="I18002" s="244"/>
      <c r="J18002" s="28" t="s">
        <v>19372</v>
      </c>
      <c r="K18002" s="161"/>
    </row>
    <row r="18003" spans="1:11" ht="55.9" customHeight="1" x14ac:dyDescent="0.25">
      <c r="A18003" s="243">
        <v>18002</v>
      </c>
      <c r="B18003" s="241" t="s">
        <v>18560</v>
      </c>
      <c r="C18003" s="241" t="s">
        <v>11344</v>
      </c>
      <c r="D18003" s="241"/>
      <c r="E18003" s="288">
        <v>0.6</v>
      </c>
      <c r="F18003" s="242"/>
      <c r="G18003" s="242"/>
      <c r="H18003" s="244" t="s">
        <v>11345</v>
      </c>
      <c r="I18003" s="244"/>
      <c r="J18003" s="28" t="s">
        <v>19372</v>
      </c>
      <c r="K18003" s="161"/>
    </row>
    <row r="18004" spans="1:11" ht="60.6" customHeight="1" x14ac:dyDescent="0.25">
      <c r="A18004" s="243">
        <v>18003</v>
      </c>
      <c r="B18004" s="241" t="s">
        <v>18561</v>
      </c>
      <c r="C18004" s="241" t="s">
        <v>11344</v>
      </c>
      <c r="D18004" s="241"/>
      <c r="E18004" s="288">
        <v>0.06</v>
      </c>
      <c r="F18004" s="242"/>
      <c r="G18004" s="242"/>
      <c r="H18004" s="244" t="s">
        <v>11345</v>
      </c>
      <c r="I18004" s="244"/>
      <c r="J18004" s="28" t="s">
        <v>19372</v>
      </c>
      <c r="K18004" s="161"/>
    </row>
    <row r="18005" spans="1:11" ht="60" customHeight="1" x14ac:dyDescent="0.25">
      <c r="A18005" s="243">
        <v>18004</v>
      </c>
      <c r="B18005" s="241" t="s">
        <v>18562</v>
      </c>
      <c r="C18005" s="241" t="s">
        <v>11344</v>
      </c>
      <c r="D18005" s="241"/>
      <c r="E18005" s="288">
        <v>1.02</v>
      </c>
      <c r="F18005" s="242"/>
      <c r="G18005" s="242"/>
      <c r="H18005" s="244" t="s">
        <v>11345</v>
      </c>
      <c r="I18005" s="244"/>
      <c r="J18005" s="28" t="s">
        <v>19372</v>
      </c>
      <c r="K18005" s="161"/>
    </row>
    <row r="18006" spans="1:11" ht="45" x14ac:dyDescent="0.25">
      <c r="A18006" s="243">
        <v>18005</v>
      </c>
      <c r="B18006" s="241" t="s">
        <v>18563</v>
      </c>
      <c r="C18006" s="241" t="s">
        <v>11344</v>
      </c>
      <c r="D18006" s="241"/>
      <c r="E18006" s="288">
        <v>0.21</v>
      </c>
      <c r="F18006" s="242"/>
      <c r="G18006" s="242"/>
      <c r="H18006" s="244" t="s">
        <v>11345</v>
      </c>
      <c r="I18006" s="244"/>
      <c r="J18006" s="28" t="s">
        <v>19372</v>
      </c>
      <c r="K18006" s="161"/>
    </row>
    <row r="18007" spans="1:11" ht="58.9" customHeight="1" x14ac:dyDescent="0.25">
      <c r="A18007" s="243">
        <v>18006</v>
      </c>
      <c r="B18007" s="241" t="s">
        <v>18564</v>
      </c>
      <c r="C18007" s="241" t="s">
        <v>11344</v>
      </c>
      <c r="D18007" s="241"/>
      <c r="E18007" s="288">
        <v>0.6</v>
      </c>
      <c r="F18007" s="242"/>
      <c r="G18007" s="242"/>
      <c r="H18007" s="244" t="s">
        <v>11345</v>
      </c>
      <c r="I18007" s="244"/>
      <c r="J18007" s="28" t="s">
        <v>19372</v>
      </c>
      <c r="K18007" s="161"/>
    </row>
    <row r="18008" spans="1:11" ht="52.15" customHeight="1" x14ac:dyDescent="0.25">
      <c r="A18008" s="243">
        <v>18007</v>
      </c>
      <c r="B18008" s="241" t="s">
        <v>18565</v>
      </c>
      <c r="C18008" s="241" t="s">
        <v>11344</v>
      </c>
      <c r="D18008" s="241"/>
      <c r="E18008" s="288">
        <v>1.02</v>
      </c>
      <c r="F18008" s="242"/>
      <c r="G18008" s="242"/>
      <c r="H18008" s="244" t="s">
        <v>11345</v>
      </c>
      <c r="I18008" s="244"/>
      <c r="J18008" s="28" t="s">
        <v>19372</v>
      </c>
      <c r="K18008" s="161"/>
    </row>
    <row r="18009" spans="1:11" ht="56.45" customHeight="1" x14ac:dyDescent="0.25">
      <c r="A18009" s="243">
        <v>18008</v>
      </c>
      <c r="B18009" s="241" t="s">
        <v>18566</v>
      </c>
      <c r="C18009" s="241" t="s">
        <v>11344</v>
      </c>
      <c r="D18009" s="241"/>
      <c r="E18009" s="288">
        <v>0.6</v>
      </c>
      <c r="F18009" s="242"/>
      <c r="G18009" s="242"/>
      <c r="H18009" s="244" t="s">
        <v>11345</v>
      </c>
      <c r="I18009" s="244"/>
      <c r="J18009" s="28" t="s">
        <v>19372</v>
      </c>
      <c r="K18009" s="161"/>
    </row>
    <row r="18010" spans="1:11" ht="50.45" customHeight="1" x14ac:dyDescent="0.25">
      <c r="A18010" s="243">
        <v>18009</v>
      </c>
      <c r="B18010" s="241" t="s">
        <v>18567</v>
      </c>
      <c r="C18010" s="241" t="s">
        <v>11344</v>
      </c>
      <c r="D18010" s="241"/>
      <c r="E18010" s="288">
        <v>1.2</v>
      </c>
      <c r="F18010" s="242"/>
      <c r="G18010" s="242"/>
      <c r="H18010" s="244" t="s">
        <v>11345</v>
      </c>
      <c r="I18010" s="244"/>
      <c r="J18010" s="28" t="s">
        <v>19372</v>
      </c>
      <c r="K18010" s="161"/>
    </row>
    <row r="18011" spans="1:11" ht="61.9" customHeight="1" x14ac:dyDescent="0.25">
      <c r="A18011" s="243">
        <v>18010</v>
      </c>
      <c r="B18011" s="241" t="s">
        <v>18568</v>
      </c>
      <c r="C18011" s="241" t="s">
        <v>11344</v>
      </c>
      <c r="D18011" s="241"/>
      <c r="E18011" s="288">
        <v>0.18</v>
      </c>
      <c r="F18011" s="242"/>
      <c r="G18011" s="242"/>
      <c r="H18011" s="244" t="s">
        <v>11345</v>
      </c>
      <c r="I18011" s="244"/>
      <c r="J18011" s="28" t="s">
        <v>19372</v>
      </c>
      <c r="K18011" s="161"/>
    </row>
    <row r="18012" spans="1:11" ht="68.45" customHeight="1" x14ac:dyDescent="0.25">
      <c r="A18012" s="243">
        <v>18011</v>
      </c>
      <c r="B18012" s="241" t="s">
        <v>18569</v>
      </c>
      <c r="C18012" s="241" t="s">
        <v>11344</v>
      </c>
      <c r="D18012" s="241"/>
      <c r="E18012" s="288">
        <v>0.36</v>
      </c>
      <c r="F18012" s="242"/>
      <c r="G18012" s="242"/>
      <c r="H18012" s="244" t="s">
        <v>11345</v>
      </c>
      <c r="I18012" s="244"/>
      <c r="J18012" s="28" t="s">
        <v>19372</v>
      </c>
      <c r="K18012" s="161"/>
    </row>
    <row r="18013" spans="1:11" ht="53.45" customHeight="1" x14ac:dyDescent="0.25">
      <c r="A18013" s="243">
        <v>18012</v>
      </c>
      <c r="B18013" s="241" t="s">
        <v>18570</v>
      </c>
      <c r="C18013" s="241" t="s">
        <v>11344</v>
      </c>
      <c r="D18013" s="241"/>
      <c r="E18013" s="288">
        <v>2.44</v>
      </c>
      <c r="F18013" s="242"/>
      <c r="G18013" s="242"/>
      <c r="H18013" s="244" t="s">
        <v>11345</v>
      </c>
      <c r="I18013" s="244"/>
      <c r="J18013" s="28" t="s">
        <v>19372</v>
      </c>
      <c r="K18013" s="161"/>
    </row>
    <row r="18014" spans="1:11" ht="50.45" customHeight="1" x14ac:dyDescent="0.25">
      <c r="A18014" s="243">
        <v>18013</v>
      </c>
      <c r="B18014" s="241" t="s">
        <v>18571</v>
      </c>
      <c r="C18014" s="241" t="s">
        <v>11344</v>
      </c>
      <c r="D18014" s="241"/>
      <c r="E18014" s="288">
        <v>0.09</v>
      </c>
      <c r="F18014" s="242"/>
      <c r="G18014" s="242"/>
      <c r="H18014" s="244" t="s">
        <v>11345</v>
      </c>
      <c r="I18014" s="244"/>
      <c r="J18014" s="28" t="s">
        <v>19372</v>
      </c>
      <c r="K18014" s="161"/>
    </row>
    <row r="18015" spans="1:11" ht="54" customHeight="1" x14ac:dyDescent="0.25">
      <c r="A18015" s="243">
        <v>18014</v>
      </c>
      <c r="B18015" s="241" t="s">
        <v>18572</v>
      </c>
      <c r="C18015" s="241" t="s">
        <v>11344</v>
      </c>
      <c r="D18015" s="241"/>
      <c r="E18015" s="288">
        <v>1.41</v>
      </c>
      <c r="F18015" s="242"/>
      <c r="G18015" s="242"/>
      <c r="H18015" s="244" t="s">
        <v>11345</v>
      </c>
      <c r="I18015" s="244"/>
      <c r="J18015" s="28" t="s">
        <v>19372</v>
      </c>
      <c r="K18015" s="161"/>
    </row>
    <row r="18016" spans="1:11" ht="58.9" customHeight="1" x14ac:dyDescent="0.25">
      <c r="A18016" s="243">
        <v>18015</v>
      </c>
      <c r="B18016" s="241" t="s">
        <v>18573</v>
      </c>
      <c r="C18016" s="241" t="s">
        <v>11344</v>
      </c>
      <c r="D18016" s="241"/>
      <c r="E18016" s="288">
        <v>0.54</v>
      </c>
      <c r="F18016" s="242"/>
      <c r="G18016" s="242"/>
      <c r="H18016" s="244" t="s">
        <v>11345</v>
      </c>
      <c r="I18016" s="244"/>
      <c r="J18016" s="28" t="s">
        <v>19372</v>
      </c>
      <c r="K18016" s="161"/>
    </row>
    <row r="18017" spans="1:11" ht="50.45" customHeight="1" x14ac:dyDescent="0.25">
      <c r="A18017" s="243">
        <v>18016</v>
      </c>
      <c r="B18017" s="241" t="s">
        <v>18574</v>
      </c>
      <c r="C18017" s="241" t="s">
        <v>11344</v>
      </c>
      <c r="D18017" s="241"/>
      <c r="E18017" s="288">
        <v>0.06</v>
      </c>
      <c r="F18017" s="242"/>
      <c r="G18017" s="242"/>
      <c r="H18017" s="244" t="s">
        <v>11345</v>
      </c>
      <c r="I18017" s="244"/>
      <c r="J18017" s="28" t="s">
        <v>19372</v>
      </c>
      <c r="K18017" s="161"/>
    </row>
    <row r="18018" spans="1:11" ht="54.6" customHeight="1" x14ac:dyDescent="0.25">
      <c r="A18018" s="243">
        <v>18017</v>
      </c>
      <c r="B18018" s="241" t="s">
        <v>18575</v>
      </c>
      <c r="C18018" s="241" t="s">
        <v>11344</v>
      </c>
      <c r="D18018" s="241"/>
      <c r="E18018" s="288">
        <v>1.53</v>
      </c>
      <c r="F18018" s="242"/>
      <c r="G18018" s="242"/>
      <c r="H18018" s="244" t="s">
        <v>11345</v>
      </c>
      <c r="I18018" s="244"/>
      <c r="J18018" s="28" t="s">
        <v>19372</v>
      </c>
      <c r="K18018" s="161"/>
    </row>
    <row r="18019" spans="1:11" ht="54.6" customHeight="1" x14ac:dyDescent="0.25">
      <c r="A18019" s="243">
        <v>18018</v>
      </c>
      <c r="B18019" s="241" t="s">
        <v>18576</v>
      </c>
      <c r="C18019" s="241" t="s">
        <v>11344</v>
      </c>
      <c r="D18019" s="241"/>
      <c r="E18019" s="288">
        <v>0.45</v>
      </c>
      <c r="F18019" s="242"/>
      <c r="G18019" s="242"/>
      <c r="H18019" s="244" t="s">
        <v>11345</v>
      </c>
      <c r="I18019" s="244"/>
      <c r="J18019" s="28" t="s">
        <v>19372</v>
      </c>
      <c r="K18019" s="161"/>
    </row>
    <row r="18020" spans="1:11" ht="47.45" customHeight="1" x14ac:dyDescent="0.25">
      <c r="A18020" s="243">
        <v>18019</v>
      </c>
      <c r="B18020" s="241" t="s">
        <v>18577</v>
      </c>
      <c r="C18020" s="241" t="s">
        <v>11344</v>
      </c>
      <c r="D18020" s="241"/>
      <c r="E18020" s="288">
        <v>0.28000000000000003</v>
      </c>
      <c r="F18020" s="242"/>
      <c r="G18020" s="242"/>
      <c r="H18020" s="244" t="s">
        <v>11345</v>
      </c>
      <c r="I18020" s="244"/>
      <c r="J18020" s="28" t="s">
        <v>19372</v>
      </c>
      <c r="K18020" s="161"/>
    </row>
    <row r="18021" spans="1:11" ht="56.45" customHeight="1" x14ac:dyDescent="0.25">
      <c r="A18021" s="243">
        <v>18020</v>
      </c>
      <c r="B18021" s="241" t="s">
        <v>18578</v>
      </c>
      <c r="C18021" s="241" t="s">
        <v>11344</v>
      </c>
      <c r="D18021" s="241"/>
      <c r="E18021" s="288">
        <v>0.16</v>
      </c>
      <c r="F18021" s="242"/>
      <c r="G18021" s="242"/>
      <c r="H18021" s="244" t="s">
        <v>11345</v>
      </c>
      <c r="I18021" s="244"/>
      <c r="J18021" s="28" t="s">
        <v>19372</v>
      </c>
      <c r="K18021" s="161"/>
    </row>
    <row r="18022" spans="1:11" ht="61.15" customHeight="1" x14ac:dyDescent="0.25">
      <c r="A18022" s="243">
        <v>18021</v>
      </c>
      <c r="B18022" s="241" t="s">
        <v>18579</v>
      </c>
      <c r="C18022" s="241" t="s">
        <v>11344</v>
      </c>
      <c r="D18022" s="241"/>
      <c r="E18022" s="288">
        <v>0.54</v>
      </c>
      <c r="F18022" s="242"/>
      <c r="G18022" s="242"/>
      <c r="H18022" s="244" t="s">
        <v>11345</v>
      </c>
      <c r="I18022" s="244"/>
      <c r="J18022" s="28" t="s">
        <v>19372</v>
      </c>
      <c r="K18022" s="161"/>
    </row>
    <row r="18023" spans="1:11" ht="36" customHeight="1" x14ac:dyDescent="0.25">
      <c r="A18023" s="243">
        <v>18022</v>
      </c>
      <c r="B18023" s="241" t="s">
        <v>18580</v>
      </c>
      <c r="C18023" s="241" t="s">
        <v>11344</v>
      </c>
      <c r="D18023" s="241"/>
      <c r="E18023" s="288">
        <v>0.63</v>
      </c>
      <c r="F18023" s="242"/>
      <c r="G18023" s="242"/>
      <c r="H18023" s="244" t="s">
        <v>11345</v>
      </c>
      <c r="I18023" s="244"/>
      <c r="J18023" s="28" t="s">
        <v>19372</v>
      </c>
      <c r="K18023" s="161"/>
    </row>
    <row r="18024" spans="1:11" ht="51" customHeight="1" x14ac:dyDescent="0.25">
      <c r="A18024" s="243">
        <v>18023</v>
      </c>
      <c r="B18024" s="241" t="s">
        <v>18581</v>
      </c>
      <c r="C18024" s="241" t="s">
        <v>11344</v>
      </c>
      <c r="D18024" s="241"/>
      <c r="E18024" s="288">
        <v>0.78</v>
      </c>
      <c r="F18024" s="242"/>
      <c r="G18024" s="242"/>
      <c r="H18024" s="244" t="s">
        <v>11345</v>
      </c>
      <c r="I18024" s="244"/>
      <c r="J18024" s="28" t="s">
        <v>19372</v>
      </c>
      <c r="K18024" s="161"/>
    </row>
    <row r="18025" spans="1:11" ht="47.45" customHeight="1" x14ac:dyDescent="0.25">
      <c r="A18025" s="243">
        <v>18024</v>
      </c>
      <c r="B18025" s="241" t="s">
        <v>18582</v>
      </c>
      <c r="C18025" s="241" t="s">
        <v>11344</v>
      </c>
      <c r="D18025" s="241"/>
      <c r="E18025" s="288">
        <v>0.39</v>
      </c>
      <c r="F18025" s="242"/>
      <c r="G18025" s="242"/>
      <c r="H18025" s="244" t="s">
        <v>11345</v>
      </c>
      <c r="I18025" s="244"/>
      <c r="J18025" s="28" t="s">
        <v>19372</v>
      </c>
      <c r="K18025" s="161"/>
    </row>
    <row r="18026" spans="1:11" ht="43.9" customHeight="1" x14ac:dyDescent="0.25">
      <c r="A18026" s="243">
        <v>18025</v>
      </c>
      <c r="B18026" s="241" t="s">
        <v>18583</v>
      </c>
      <c r="C18026" s="241" t="s">
        <v>11344</v>
      </c>
      <c r="D18026" s="241"/>
      <c r="E18026" s="288">
        <v>0.92</v>
      </c>
      <c r="F18026" s="242"/>
      <c r="G18026" s="242"/>
      <c r="H18026" s="244" t="s">
        <v>11345</v>
      </c>
      <c r="I18026" s="244"/>
      <c r="J18026" s="28" t="s">
        <v>19372</v>
      </c>
      <c r="K18026" s="161"/>
    </row>
    <row r="18027" spans="1:11" ht="43.9" customHeight="1" x14ac:dyDescent="0.25">
      <c r="A18027" s="243">
        <v>18026</v>
      </c>
      <c r="B18027" s="241" t="s">
        <v>18584</v>
      </c>
      <c r="C18027" s="241" t="s">
        <v>11344</v>
      </c>
      <c r="D18027" s="241"/>
      <c r="E18027" s="288">
        <v>0.96</v>
      </c>
      <c r="F18027" s="242"/>
      <c r="G18027" s="242"/>
      <c r="H18027" s="244" t="s">
        <v>11345</v>
      </c>
      <c r="I18027" s="244"/>
      <c r="J18027" s="28" t="s">
        <v>19372</v>
      </c>
      <c r="K18027" s="161"/>
    </row>
    <row r="18028" spans="1:11" ht="43.9" customHeight="1" x14ac:dyDescent="0.25">
      <c r="A18028" s="243">
        <v>18027</v>
      </c>
      <c r="B18028" s="241" t="s">
        <v>18585</v>
      </c>
      <c r="C18028" s="241" t="s">
        <v>11344</v>
      </c>
      <c r="D18028" s="241"/>
      <c r="E18028" s="288">
        <v>0.48</v>
      </c>
      <c r="F18028" s="242"/>
      <c r="G18028" s="242"/>
      <c r="H18028" s="244" t="s">
        <v>11345</v>
      </c>
      <c r="I18028" s="244"/>
      <c r="J18028" s="28" t="s">
        <v>19372</v>
      </c>
      <c r="K18028" s="161"/>
    </row>
    <row r="18029" spans="1:11" ht="43.9" customHeight="1" x14ac:dyDescent="0.25">
      <c r="A18029" s="243">
        <v>18028</v>
      </c>
      <c r="B18029" s="241" t="s">
        <v>18586</v>
      </c>
      <c r="C18029" s="241" t="s">
        <v>11344</v>
      </c>
      <c r="D18029" s="241"/>
      <c r="E18029" s="288">
        <v>0.27</v>
      </c>
      <c r="F18029" s="242"/>
      <c r="G18029" s="242"/>
      <c r="H18029" s="244" t="s">
        <v>11345</v>
      </c>
      <c r="I18029" s="244"/>
      <c r="J18029" s="28" t="s">
        <v>19372</v>
      </c>
      <c r="K18029" s="161"/>
    </row>
    <row r="18030" spans="1:11" ht="43.9" customHeight="1" x14ac:dyDescent="0.25">
      <c r="A18030" s="243">
        <v>18029</v>
      </c>
      <c r="B18030" s="241" t="s">
        <v>18587</v>
      </c>
      <c r="C18030" s="241" t="s">
        <v>11344</v>
      </c>
      <c r="D18030" s="241"/>
      <c r="E18030" s="288">
        <v>1.1399999999999999</v>
      </c>
      <c r="F18030" s="242"/>
      <c r="G18030" s="242"/>
      <c r="H18030" s="244" t="s">
        <v>11345</v>
      </c>
      <c r="I18030" s="244"/>
      <c r="J18030" s="28" t="s">
        <v>19372</v>
      </c>
      <c r="K18030" s="161"/>
    </row>
    <row r="18031" spans="1:11" ht="43.9" customHeight="1" x14ac:dyDescent="0.25">
      <c r="A18031" s="243">
        <v>18030</v>
      </c>
      <c r="B18031" s="241" t="s">
        <v>18588</v>
      </c>
      <c r="C18031" s="241" t="s">
        <v>11344</v>
      </c>
      <c r="D18031" s="241"/>
      <c r="E18031" s="288">
        <v>0.33</v>
      </c>
      <c r="F18031" s="242"/>
      <c r="G18031" s="242"/>
      <c r="H18031" s="244" t="s">
        <v>11345</v>
      </c>
      <c r="I18031" s="244"/>
      <c r="J18031" s="28" t="s">
        <v>19372</v>
      </c>
      <c r="K18031" s="161"/>
    </row>
    <row r="18032" spans="1:11" ht="43.9" customHeight="1" x14ac:dyDescent="0.25">
      <c r="A18032" s="243">
        <v>18031</v>
      </c>
      <c r="B18032" s="241" t="s">
        <v>18589</v>
      </c>
      <c r="C18032" s="241" t="s">
        <v>11344</v>
      </c>
      <c r="D18032" s="241"/>
      <c r="E18032" s="288">
        <v>0.33</v>
      </c>
      <c r="F18032" s="242"/>
      <c r="G18032" s="242"/>
      <c r="H18032" s="244" t="s">
        <v>11345</v>
      </c>
      <c r="I18032" s="244"/>
      <c r="J18032" s="28" t="s">
        <v>19372</v>
      </c>
      <c r="K18032" s="161"/>
    </row>
    <row r="18033" spans="1:11" ht="43.9" customHeight="1" x14ac:dyDescent="0.25">
      <c r="A18033" s="243">
        <v>18032</v>
      </c>
      <c r="B18033" s="241" t="s">
        <v>18590</v>
      </c>
      <c r="C18033" s="241" t="s">
        <v>11344</v>
      </c>
      <c r="D18033" s="241"/>
      <c r="E18033" s="288">
        <v>1.08</v>
      </c>
      <c r="F18033" s="242"/>
      <c r="G18033" s="242"/>
      <c r="H18033" s="244" t="s">
        <v>11345</v>
      </c>
      <c r="I18033" s="244"/>
      <c r="J18033" s="28" t="s">
        <v>19372</v>
      </c>
      <c r="K18033" s="161"/>
    </row>
    <row r="18034" spans="1:11" ht="43.9" customHeight="1" x14ac:dyDescent="0.25">
      <c r="A18034" s="243">
        <v>18033</v>
      </c>
      <c r="B18034" s="241" t="s">
        <v>18591</v>
      </c>
      <c r="C18034" s="241" t="s">
        <v>11344</v>
      </c>
      <c r="D18034" s="241"/>
      <c r="E18034" s="288">
        <v>1.8</v>
      </c>
      <c r="F18034" s="242"/>
      <c r="G18034" s="242"/>
      <c r="H18034" s="244" t="s">
        <v>11345</v>
      </c>
      <c r="I18034" s="244"/>
      <c r="J18034" s="28" t="s">
        <v>19372</v>
      </c>
      <c r="K18034" s="161"/>
    </row>
    <row r="18035" spans="1:11" ht="43.9" customHeight="1" x14ac:dyDescent="0.25">
      <c r="A18035" s="243">
        <v>18034</v>
      </c>
      <c r="B18035" s="241" t="s">
        <v>18592</v>
      </c>
      <c r="C18035" s="241" t="s">
        <v>11344</v>
      </c>
      <c r="D18035" s="241"/>
      <c r="E18035" s="288">
        <v>0.93</v>
      </c>
      <c r="F18035" s="242"/>
      <c r="G18035" s="242"/>
      <c r="H18035" s="244" t="s">
        <v>11345</v>
      </c>
      <c r="I18035" s="244"/>
      <c r="J18035" s="28" t="s">
        <v>19372</v>
      </c>
      <c r="K18035" s="161"/>
    </row>
    <row r="18036" spans="1:11" ht="43.9" customHeight="1" x14ac:dyDescent="0.25">
      <c r="A18036" s="243">
        <v>18035</v>
      </c>
      <c r="B18036" s="241" t="s">
        <v>18593</v>
      </c>
      <c r="C18036" s="241" t="s">
        <v>11344</v>
      </c>
      <c r="D18036" s="241"/>
      <c r="E18036" s="288">
        <v>0.6</v>
      </c>
      <c r="F18036" s="242"/>
      <c r="G18036" s="242"/>
      <c r="H18036" s="244" t="s">
        <v>11345</v>
      </c>
      <c r="I18036" s="244"/>
      <c r="J18036" s="28" t="s">
        <v>19372</v>
      </c>
      <c r="K18036" s="161"/>
    </row>
    <row r="18037" spans="1:11" ht="43.9" customHeight="1" x14ac:dyDescent="0.25">
      <c r="A18037" s="243">
        <v>18036</v>
      </c>
      <c r="B18037" s="241" t="s">
        <v>18594</v>
      </c>
      <c r="C18037" s="241" t="s">
        <v>11344</v>
      </c>
      <c r="D18037" s="241"/>
      <c r="E18037" s="288">
        <v>0.18</v>
      </c>
      <c r="F18037" s="242"/>
      <c r="G18037" s="242"/>
      <c r="H18037" s="244" t="s">
        <v>11345</v>
      </c>
      <c r="I18037" s="244"/>
      <c r="J18037" s="28" t="s">
        <v>19372</v>
      </c>
      <c r="K18037" s="161"/>
    </row>
    <row r="18038" spans="1:11" ht="43.9" customHeight="1" x14ac:dyDescent="0.25">
      <c r="A18038" s="243">
        <v>18037</v>
      </c>
      <c r="B18038" s="241" t="s">
        <v>18595</v>
      </c>
      <c r="C18038" s="241" t="s">
        <v>11344</v>
      </c>
      <c r="D18038" s="241"/>
      <c r="E18038" s="288">
        <v>0.48</v>
      </c>
      <c r="F18038" s="242"/>
      <c r="G18038" s="242"/>
      <c r="H18038" s="244" t="s">
        <v>11345</v>
      </c>
      <c r="I18038" s="244"/>
      <c r="J18038" s="28" t="s">
        <v>19372</v>
      </c>
      <c r="K18038" s="161"/>
    </row>
    <row r="18039" spans="1:11" ht="43.9" customHeight="1" x14ac:dyDescent="0.25">
      <c r="A18039" s="243">
        <v>18038</v>
      </c>
      <c r="B18039" s="241" t="s">
        <v>18596</v>
      </c>
      <c r="C18039" s="241" t="s">
        <v>11344</v>
      </c>
      <c r="D18039" s="241"/>
      <c r="E18039" s="288">
        <v>0.12</v>
      </c>
      <c r="F18039" s="242"/>
      <c r="G18039" s="242"/>
      <c r="H18039" s="244" t="s">
        <v>11345</v>
      </c>
      <c r="I18039" s="244"/>
      <c r="J18039" s="28" t="s">
        <v>19372</v>
      </c>
      <c r="K18039" s="161"/>
    </row>
    <row r="18040" spans="1:11" ht="43.9" customHeight="1" x14ac:dyDescent="0.25">
      <c r="A18040" s="243">
        <v>18039</v>
      </c>
      <c r="B18040" s="241" t="s">
        <v>18597</v>
      </c>
      <c r="C18040" s="241" t="s">
        <v>11344</v>
      </c>
      <c r="D18040" s="241"/>
      <c r="E18040" s="288">
        <v>0.36</v>
      </c>
      <c r="F18040" s="242"/>
      <c r="G18040" s="242"/>
      <c r="H18040" s="244" t="s">
        <v>11345</v>
      </c>
      <c r="I18040" s="244"/>
      <c r="J18040" s="28" t="s">
        <v>19372</v>
      </c>
      <c r="K18040" s="161"/>
    </row>
    <row r="18041" spans="1:11" ht="43.9" customHeight="1" x14ac:dyDescent="0.25">
      <c r="A18041" s="243">
        <v>18040</v>
      </c>
      <c r="B18041" s="241" t="s">
        <v>18598</v>
      </c>
      <c r="C18041" s="241" t="s">
        <v>11344</v>
      </c>
      <c r="D18041" s="241"/>
      <c r="E18041" s="288">
        <v>0.18</v>
      </c>
      <c r="F18041" s="242"/>
      <c r="G18041" s="242"/>
      <c r="H18041" s="244" t="s">
        <v>11345</v>
      </c>
      <c r="I18041" s="244"/>
      <c r="J18041" s="28" t="s">
        <v>19372</v>
      </c>
      <c r="K18041" s="161"/>
    </row>
    <row r="18042" spans="1:11" ht="43.9" customHeight="1" x14ac:dyDescent="0.25">
      <c r="A18042" s="243">
        <v>18041</v>
      </c>
      <c r="B18042" s="241" t="s">
        <v>18599</v>
      </c>
      <c r="C18042" s="241" t="s">
        <v>11344</v>
      </c>
      <c r="D18042" s="241"/>
      <c r="E18042" s="288">
        <v>0.45</v>
      </c>
      <c r="F18042" s="242"/>
      <c r="G18042" s="242"/>
      <c r="H18042" s="244" t="s">
        <v>11345</v>
      </c>
      <c r="I18042" s="244"/>
      <c r="J18042" s="28" t="s">
        <v>19372</v>
      </c>
      <c r="K18042" s="161"/>
    </row>
    <row r="18043" spans="1:11" ht="43.9" customHeight="1" x14ac:dyDescent="0.25">
      <c r="A18043" s="243">
        <v>18042</v>
      </c>
      <c r="B18043" s="241" t="s">
        <v>18600</v>
      </c>
      <c r="C18043" s="241" t="s">
        <v>11344</v>
      </c>
      <c r="D18043" s="241"/>
      <c r="E18043" s="288">
        <v>0.36</v>
      </c>
      <c r="F18043" s="242"/>
      <c r="G18043" s="242"/>
      <c r="H18043" s="244" t="s">
        <v>11345</v>
      </c>
      <c r="I18043" s="244"/>
      <c r="J18043" s="28" t="s">
        <v>19372</v>
      </c>
      <c r="K18043" s="161"/>
    </row>
    <row r="18044" spans="1:11" ht="43.9" customHeight="1" x14ac:dyDescent="0.25">
      <c r="A18044" s="243">
        <v>18043</v>
      </c>
      <c r="B18044" s="241" t="s">
        <v>18601</v>
      </c>
      <c r="C18044" s="241" t="s">
        <v>11344</v>
      </c>
      <c r="D18044" s="241"/>
      <c r="E18044" s="288">
        <v>2.4</v>
      </c>
      <c r="F18044" s="242"/>
      <c r="G18044" s="242"/>
      <c r="H18044" s="244" t="s">
        <v>11345</v>
      </c>
      <c r="I18044" s="244"/>
      <c r="J18044" s="28" t="s">
        <v>19372</v>
      </c>
      <c r="K18044" s="161"/>
    </row>
    <row r="18045" spans="1:11" ht="43.9" customHeight="1" x14ac:dyDescent="0.25">
      <c r="A18045" s="243">
        <v>18044</v>
      </c>
      <c r="B18045" s="241" t="s">
        <v>18602</v>
      </c>
      <c r="C18045" s="241" t="s">
        <v>11344</v>
      </c>
      <c r="D18045" s="241"/>
      <c r="E18045" s="288">
        <v>1.38</v>
      </c>
      <c r="F18045" s="242"/>
      <c r="G18045" s="242"/>
      <c r="H18045" s="244" t="s">
        <v>11345</v>
      </c>
      <c r="I18045" s="244"/>
      <c r="J18045" s="28" t="s">
        <v>19372</v>
      </c>
      <c r="K18045" s="161"/>
    </row>
    <row r="18046" spans="1:11" ht="43.9" customHeight="1" x14ac:dyDescent="0.25">
      <c r="A18046" s="243">
        <v>18045</v>
      </c>
      <c r="B18046" s="241" t="s">
        <v>18603</v>
      </c>
      <c r="C18046" s="241" t="s">
        <v>11344</v>
      </c>
      <c r="D18046" s="241"/>
      <c r="E18046" s="288">
        <v>1.98</v>
      </c>
      <c r="F18046" s="242"/>
      <c r="G18046" s="242"/>
      <c r="H18046" s="244" t="s">
        <v>11345</v>
      </c>
      <c r="I18046" s="244"/>
      <c r="J18046" s="28" t="s">
        <v>19372</v>
      </c>
      <c r="K18046" s="161"/>
    </row>
    <row r="18047" spans="1:11" ht="43.9" customHeight="1" x14ac:dyDescent="0.25">
      <c r="A18047" s="243">
        <v>18046</v>
      </c>
      <c r="B18047" s="241" t="s">
        <v>18604</v>
      </c>
      <c r="C18047" s="241" t="s">
        <v>11344</v>
      </c>
      <c r="D18047" s="241"/>
      <c r="E18047" s="288">
        <v>1.44</v>
      </c>
      <c r="F18047" s="242"/>
      <c r="G18047" s="242"/>
      <c r="H18047" s="244" t="s">
        <v>11345</v>
      </c>
      <c r="I18047" s="244"/>
      <c r="J18047" s="28" t="s">
        <v>19372</v>
      </c>
      <c r="K18047" s="161"/>
    </row>
    <row r="18048" spans="1:11" ht="43.9" customHeight="1" x14ac:dyDescent="0.25">
      <c r="A18048" s="243">
        <v>18047</v>
      </c>
      <c r="B18048" s="241" t="s">
        <v>18605</v>
      </c>
      <c r="C18048" s="241" t="s">
        <v>11344</v>
      </c>
      <c r="D18048" s="241"/>
      <c r="E18048" s="288">
        <v>0.06</v>
      </c>
      <c r="F18048" s="242"/>
      <c r="G18048" s="242"/>
      <c r="H18048" s="244" t="s">
        <v>11345</v>
      </c>
      <c r="I18048" s="244"/>
      <c r="J18048" s="28" t="s">
        <v>19372</v>
      </c>
      <c r="K18048" s="161"/>
    </row>
    <row r="18049" spans="1:11" ht="43.9" customHeight="1" x14ac:dyDescent="0.25">
      <c r="A18049" s="243">
        <v>18048</v>
      </c>
      <c r="B18049" s="241" t="s">
        <v>18606</v>
      </c>
      <c r="C18049" s="241" t="s">
        <v>11344</v>
      </c>
      <c r="D18049" s="241"/>
      <c r="E18049" s="288">
        <v>0.2</v>
      </c>
      <c r="F18049" s="242"/>
      <c r="G18049" s="242"/>
      <c r="H18049" s="244" t="s">
        <v>11345</v>
      </c>
      <c r="I18049" s="244"/>
      <c r="J18049" s="28" t="s">
        <v>19372</v>
      </c>
      <c r="K18049" s="161"/>
    </row>
    <row r="18050" spans="1:11" ht="43.9" customHeight="1" x14ac:dyDescent="0.25">
      <c r="A18050" s="243">
        <v>18049</v>
      </c>
      <c r="B18050" s="241" t="s">
        <v>18607</v>
      </c>
      <c r="C18050" s="241" t="s">
        <v>11344</v>
      </c>
      <c r="D18050" s="241"/>
      <c r="E18050" s="288">
        <v>0.27</v>
      </c>
      <c r="F18050" s="242"/>
      <c r="G18050" s="242"/>
      <c r="H18050" s="244" t="s">
        <v>11345</v>
      </c>
      <c r="I18050" s="244"/>
      <c r="J18050" s="28" t="s">
        <v>19372</v>
      </c>
      <c r="K18050" s="161"/>
    </row>
    <row r="18051" spans="1:11" ht="43.9" customHeight="1" x14ac:dyDescent="0.25">
      <c r="A18051" s="243">
        <v>18050</v>
      </c>
      <c r="B18051" s="241" t="s">
        <v>18608</v>
      </c>
      <c r="C18051" s="241" t="s">
        <v>11344</v>
      </c>
      <c r="D18051" s="241"/>
      <c r="E18051" s="288">
        <v>0.24</v>
      </c>
      <c r="F18051" s="242"/>
      <c r="G18051" s="242"/>
      <c r="H18051" s="244" t="s">
        <v>11345</v>
      </c>
      <c r="I18051" s="244"/>
      <c r="J18051" s="28" t="s">
        <v>19372</v>
      </c>
      <c r="K18051" s="161"/>
    </row>
    <row r="18052" spans="1:11" ht="43.9" customHeight="1" x14ac:dyDescent="0.25">
      <c r="A18052" s="243">
        <v>18051</v>
      </c>
      <c r="B18052" s="241" t="s">
        <v>18609</v>
      </c>
      <c r="C18052" s="241" t="s">
        <v>11344</v>
      </c>
      <c r="D18052" s="241"/>
      <c r="E18052" s="288">
        <v>1.8</v>
      </c>
      <c r="F18052" s="242"/>
      <c r="G18052" s="242"/>
      <c r="H18052" s="244" t="s">
        <v>11345</v>
      </c>
      <c r="I18052" s="244"/>
      <c r="J18052" s="28" t="s">
        <v>19372</v>
      </c>
      <c r="K18052" s="161"/>
    </row>
    <row r="18053" spans="1:11" ht="43.9" customHeight="1" x14ac:dyDescent="0.25">
      <c r="A18053" s="243">
        <v>18052</v>
      </c>
      <c r="B18053" s="241" t="s">
        <v>18610</v>
      </c>
      <c r="C18053" s="241" t="s">
        <v>11344</v>
      </c>
      <c r="D18053" s="241"/>
      <c r="E18053" s="288">
        <v>1.89</v>
      </c>
      <c r="F18053" s="242"/>
      <c r="G18053" s="242"/>
      <c r="H18053" s="244" t="s">
        <v>11345</v>
      </c>
      <c r="I18053" s="244"/>
      <c r="J18053" s="28" t="s">
        <v>19372</v>
      </c>
      <c r="K18053" s="161"/>
    </row>
    <row r="18054" spans="1:11" ht="43.9" customHeight="1" x14ac:dyDescent="0.25">
      <c r="A18054" s="243">
        <v>18053</v>
      </c>
      <c r="B18054" s="241" t="s">
        <v>18611</v>
      </c>
      <c r="C18054" s="241" t="s">
        <v>11344</v>
      </c>
      <c r="D18054" s="241"/>
      <c r="E18054" s="288">
        <v>1.05</v>
      </c>
      <c r="F18054" s="242"/>
      <c r="G18054" s="242"/>
      <c r="H18054" s="244" t="s">
        <v>11345</v>
      </c>
      <c r="I18054" s="244"/>
      <c r="J18054" s="28" t="s">
        <v>19372</v>
      </c>
      <c r="K18054" s="161"/>
    </row>
    <row r="18055" spans="1:11" ht="43.9" customHeight="1" x14ac:dyDescent="0.25">
      <c r="A18055" s="243">
        <v>18054</v>
      </c>
      <c r="B18055" s="241" t="s">
        <v>18612</v>
      </c>
      <c r="C18055" s="241" t="s">
        <v>11344</v>
      </c>
      <c r="D18055" s="241"/>
      <c r="E18055" s="288">
        <v>3.09</v>
      </c>
      <c r="F18055" s="242"/>
      <c r="G18055" s="242"/>
      <c r="H18055" s="244" t="s">
        <v>11345</v>
      </c>
      <c r="I18055" s="244"/>
      <c r="J18055" s="28" t="s">
        <v>19372</v>
      </c>
      <c r="K18055" s="161"/>
    </row>
    <row r="18056" spans="1:11" ht="43.9" customHeight="1" x14ac:dyDescent="0.25">
      <c r="A18056" s="243">
        <v>18055</v>
      </c>
      <c r="B18056" s="241" t="s">
        <v>18613</v>
      </c>
      <c r="C18056" s="241" t="s">
        <v>11344</v>
      </c>
      <c r="D18056" s="241"/>
      <c r="E18056" s="288">
        <v>0.21</v>
      </c>
      <c r="F18056" s="242"/>
      <c r="G18056" s="242"/>
      <c r="H18056" s="244" t="s">
        <v>11345</v>
      </c>
      <c r="I18056" s="244"/>
      <c r="J18056" s="28" t="s">
        <v>19372</v>
      </c>
      <c r="K18056" s="161"/>
    </row>
    <row r="18057" spans="1:11" ht="43.9" customHeight="1" x14ac:dyDescent="0.25">
      <c r="A18057" s="243">
        <v>18056</v>
      </c>
      <c r="B18057" s="241" t="s">
        <v>18614</v>
      </c>
      <c r="C18057" s="241" t="s">
        <v>11344</v>
      </c>
      <c r="D18057" s="241"/>
      <c r="E18057" s="288">
        <v>0.45</v>
      </c>
      <c r="F18057" s="242"/>
      <c r="G18057" s="242"/>
      <c r="H18057" s="244" t="s">
        <v>11345</v>
      </c>
      <c r="I18057" s="244"/>
      <c r="J18057" s="28" t="s">
        <v>19372</v>
      </c>
      <c r="K18057" s="161"/>
    </row>
    <row r="18058" spans="1:11" ht="43.9" customHeight="1" x14ac:dyDescent="0.25">
      <c r="A18058" s="243">
        <v>18057</v>
      </c>
      <c r="B18058" s="241" t="s">
        <v>18615</v>
      </c>
      <c r="C18058" s="241" t="s">
        <v>11344</v>
      </c>
      <c r="D18058" s="241"/>
      <c r="E18058" s="288">
        <v>0.39</v>
      </c>
      <c r="F18058" s="242"/>
      <c r="G18058" s="242"/>
      <c r="H18058" s="244" t="s">
        <v>11345</v>
      </c>
      <c r="I18058" s="244"/>
      <c r="J18058" s="28" t="s">
        <v>19372</v>
      </c>
      <c r="K18058" s="161"/>
    </row>
    <row r="18059" spans="1:11" ht="43.9" customHeight="1" x14ac:dyDescent="0.25">
      <c r="A18059" s="243">
        <v>18058</v>
      </c>
      <c r="B18059" s="241" t="s">
        <v>18616</v>
      </c>
      <c r="C18059" s="241" t="s">
        <v>11344</v>
      </c>
      <c r="D18059" s="241"/>
      <c r="E18059" s="288">
        <v>1.02</v>
      </c>
      <c r="F18059" s="242"/>
      <c r="G18059" s="242"/>
      <c r="H18059" s="244" t="s">
        <v>11345</v>
      </c>
      <c r="I18059" s="244"/>
      <c r="J18059" s="28" t="s">
        <v>19372</v>
      </c>
      <c r="K18059" s="161"/>
    </row>
    <row r="18060" spans="1:11" ht="43.9" customHeight="1" x14ac:dyDescent="0.25">
      <c r="A18060" s="243">
        <v>18059</v>
      </c>
      <c r="B18060" s="241" t="s">
        <v>18617</v>
      </c>
      <c r="C18060" s="241" t="s">
        <v>11344</v>
      </c>
      <c r="D18060" s="241"/>
      <c r="E18060" s="288">
        <v>0.06</v>
      </c>
      <c r="F18060" s="242"/>
      <c r="G18060" s="242"/>
      <c r="H18060" s="244" t="s">
        <v>11345</v>
      </c>
      <c r="I18060" s="244"/>
      <c r="J18060" s="28" t="s">
        <v>19372</v>
      </c>
      <c r="K18060" s="161"/>
    </row>
    <row r="18061" spans="1:11" ht="43.9" customHeight="1" x14ac:dyDescent="0.25">
      <c r="A18061" s="243">
        <v>18060</v>
      </c>
      <c r="B18061" s="241" t="s">
        <v>18618</v>
      </c>
      <c r="C18061" s="241" t="s">
        <v>11344</v>
      </c>
      <c r="D18061" s="241"/>
      <c r="E18061" s="288">
        <v>0.36</v>
      </c>
      <c r="F18061" s="242"/>
      <c r="G18061" s="242"/>
      <c r="H18061" s="244" t="s">
        <v>11345</v>
      </c>
      <c r="I18061" s="244"/>
      <c r="J18061" s="28" t="s">
        <v>19372</v>
      </c>
      <c r="K18061" s="161"/>
    </row>
    <row r="18062" spans="1:11" ht="43.9" customHeight="1" x14ac:dyDescent="0.25">
      <c r="A18062" s="243">
        <v>18061</v>
      </c>
      <c r="B18062" s="241" t="s">
        <v>18619</v>
      </c>
      <c r="C18062" s="241" t="s">
        <v>11344</v>
      </c>
      <c r="D18062" s="241"/>
      <c r="E18062" s="288">
        <v>0.81</v>
      </c>
      <c r="F18062" s="242"/>
      <c r="G18062" s="242"/>
      <c r="H18062" s="244" t="s">
        <v>11345</v>
      </c>
      <c r="I18062" s="244"/>
      <c r="J18062" s="28" t="s">
        <v>19372</v>
      </c>
      <c r="K18062" s="161"/>
    </row>
    <row r="18063" spans="1:11" ht="43.9" customHeight="1" x14ac:dyDescent="0.25">
      <c r="A18063" s="243">
        <v>18062</v>
      </c>
      <c r="B18063" s="241" t="s">
        <v>18620</v>
      </c>
      <c r="C18063" s="241" t="s">
        <v>11344</v>
      </c>
      <c r="D18063" s="241"/>
      <c r="E18063" s="288">
        <v>0.09</v>
      </c>
      <c r="F18063" s="242"/>
      <c r="G18063" s="242"/>
      <c r="H18063" s="244" t="s">
        <v>11345</v>
      </c>
      <c r="I18063" s="244"/>
      <c r="J18063" s="28" t="s">
        <v>19372</v>
      </c>
      <c r="K18063" s="161"/>
    </row>
    <row r="18064" spans="1:11" ht="43.9" customHeight="1" x14ac:dyDescent="0.25">
      <c r="A18064" s="243">
        <v>18063</v>
      </c>
      <c r="B18064" s="241" t="s">
        <v>18621</v>
      </c>
      <c r="C18064" s="241" t="s">
        <v>11344</v>
      </c>
      <c r="D18064" s="241"/>
      <c r="E18064" s="288">
        <v>1.32</v>
      </c>
      <c r="F18064" s="242"/>
      <c r="G18064" s="242"/>
      <c r="H18064" s="244" t="s">
        <v>11345</v>
      </c>
      <c r="I18064" s="244"/>
      <c r="J18064" s="28" t="s">
        <v>19372</v>
      </c>
      <c r="K18064" s="161"/>
    </row>
    <row r="18065" spans="1:11" ht="43.9" customHeight="1" x14ac:dyDescent="0.25">
      <c r="A18065" s="243">
        <v>18064</v>
      </c>
      <c r="B18065" s="241" t="s">
        <v>18622</v>
      </c>
      <c r="C18065" s="241" t="s">
        <v>11344</v>
      </c>
      <c r="D18065" s="241"/>
      <c r="E18065" s="288">
        <v>2.91</v>
      </c>
      <c r="F18065" s="242"/>
      <c r="G18065" s="242"/>
      <c r="H18065" s="244" t="s">
        <v>11345</v>
      </c>
      <c r="I18065" s="244"/>
      <c r="J18065" s="28" t="s">
        <v>19372</v>
      </c>
      <c r="K18065" s="161"/>
    </row>
    <row r="18066" spans="1:11" ht="43.9" customHeight="1" x14ac:dyDescent="0.25">
      <c r="A18066" s="243">
        <v>18065</v>
      </c>
      <c r="B18066" s="241" t="s">
        <v>18623</v>
      </c>
      <c r="C18066" s="241" t="s">
        <v>11344</v>
      </c>
      <c r="D18066" s="241"/>
      <c r="E18066" s="288">
        <v>1.74</v>
      </c>
      <c r="F18066" s="242"/>
      <c r="G18066" s="242"/>
      <c r="H18066" s="244" t="s">
        <v>11345</v>
      </c>
      <c r="I18066" s="244"/>
      <c r="J18066" s="28" t="s">
        <v>19372</v>
      </c>
      <c r="K18066" s="161"/>
    </row>
    <row r="18067" spans="1:11" ht="43.9" customHeight="1" x14ac:dyDescent="0.25">
      <c r="A18067" s="243">
        <v>18066</v>
      </c>
      <c r="B18067" s="241" t="s">
        <v>18624</v>
      </c>
      <c r="C18067" s="241" t="s">
        <v>11344</v>
      </c>
      <c r="D18067" s="241"/>
      <c r="E18067" s="288">
        <v>1.35</v>
      </c>
      <c r="F18067" s="242"/>
      <c r="G18067" s="242"/>
      <c r="H18067" s="244" t="s">
        <v>11345</v>
      </c>
      <c r="I18067" s="244"/>
      <c r="J18067" s="28" t="s">
        <v>19372</v>
      </c>
      <c r="K18067" s="161"/>
    </row>
    <row r="18068" spans="1:11" ht="43.9" customHeight="1" x14ac:dyDescent="0.25">
      <c r="A18068" s="243">
        <v>18067</v>
      </c>
      <c r="B18068" s="241" t="s">
        <v>18625</v>
      </c>
      <c r="C18068" s="241" t="s">
        <v>11344</v>
      </c>
      <c r="D18068" s="241"/>
      <c r="E18068" s="288">
        <v>0.9</v>
      </c>
      <c r="F18068" s="242"/>
      <c r="G18068" s="242"/>
      <c r="H18068" s="244" t="s">
        <v>11345</v>
      </c>
      <c r="I18068" s="244"/>
      <c r="J18068" s="28" t="s">
        <v>19372</v>
      </c>
      <c r="K18068" s="161"/>
    </row>
    <row r="18069" spans="1:11" ht="43.9" customHeight="1" x14ac:dyDescent="0.25">
      <c r="A18069" s="243">
        <v>18068</v>
      </c>
      <c r="B18069" s="241" t="s">
        <v>18626</v>
      </c>
      <c r="C18069" s="241" t="s">
        <v>11344</v>
      </c>
      <c r="D18069" s="241"/>
      <c r="E18069" s="288">
        <v>0.51</v>
      </c>
      <c r="F18069" s="242"/>
      <c r="G18069" s="242"/>
      <c r="H18069" s="244" t="s">
        <v>11345</v>
      </c>
      <c r="I18069" s="244"/>
      <c r="J18069" s="28" t="s">
        <v>19372</v>
      </c>
      <c r="K18069" s="161"/>
    </row>
    <row r="18070" spans="1:11" ht="43.9" customHeight="1" x14ac:dyDescent="0.25">
      <c r="A18070" s="243">
        <v>18069</v>
      </c>
      <c r="B18070" s="241" t="s">
        <v>18627</v>
      </c>
      <c r="C18070" s="241" t="s">
        <v>11344</v>
      </c>
      <c r="D18070" s="241"/>
      <c r="E18070" s="288">
        <v>0.24</v>
      </c>
      <c r="F18070" s="242"/>
      <c r="G18070" s="242"/>
      <c r="H18070" s="244" t="s">
        <v>11345</v>
      </c>
      <c r="I18070" s="244"/>
      <c r="J18070" s="28" t="s">
        <v>19372</v>
      </c>
      <c r="K18070" s="161"/>
    </row>
    <row r="18071" spans="1:11" ht="43.9" customHeight="1" x14ac:dyDescent="0.25">
      <c r="A18071" s="243">
        <v>18070</v>
      </c>
      <c r="B18071" s="241" t="s">
        <v>18628</v>
      </c>
      <c r="C18071" s="241" t="s">
        <v>11344</v>
      </c>
      <c r="D18071" s="241"/>
      <c r="E18071" s="288">
        <v>1.8</v>
      </c>
      <c r="F18071" s="242"/>
      <c r="G18071" s="242"/>
      <c r="H18071" s="244" t="s">
        <v>11345</v>
      </c>
      <c r="I18071" s="244"/>
      <c r="J18071" s="28" t="s">
        <v>19372</v>
      </c>
      <c r="K18071" s="161"/>
    </row>
    <row r="18072" spans="1:11" ht="43.9" customHeight="1" x14ac:dyDescent="0.25">
      <c r="A18072" s="243">
        <v>18071</v>
      </c>
      <c r="B18072" s="241" t="s">
        <v>18629</v>
      </c>
      <c r="C18072" s="241" t="s">
        <v>11344</v>
      </c>
      <c r="D18072" s="241"/>
      <c r="E18072" s="288">
        <v>2.23</v>
      </c>
      <c r="F18072" s="242"/>
      <c r="G18072" s="242"/>
      <c r="H18072" s="244" t="s">
        <v>11345</v>
      </c>
      <c r="I18072" s="244"/>
      <c r="J18072" s="28" t="s">
        <v>19372</v>
      </c>
      <c r="K18072" s="161"/>
    </row>
    <row r="18073" spans="1:11" ht="43.9" customHeight="1" x14ac:dyDescent="0.25">
      <c r="A18073" s="243">
        <v>18072</v>
      </c>
      <c r="B18073" s="241" t="s">
        <v>18630</v>
      </c>
      <c r="C18073" s="241" t="s">
        <v>11344</v>
      </c>
      <c r="D18073" s="241"/>
      <c r="E18073" s="288">
        <v>0.21</v>
      </c>
      <c r="F18073" s="242"/>
      <c r="G18073" s="242"/>
      <c r="H18073" s="244" t="s">
        <v>11345</v>
      </c>
      <c r="I18073" s="244"/>
      <c r="J18073" s="28" t="s">
        <v>19372</v>
      </c>
      <c r="K18073" s="161"/>
    </row>
    <row r="18074" spans="1:11" ht="43.9" customHeight="1" x14ac:dyDescent="0.25">
      <c r="A18074" s="243">
        <v>18073</v>
      </c>
      <c r="B18074" s="241" t="s">
        <v>18631</v>
      </c>
      <c r="C18074" s="241" t="s">
        <v>11344</v>
      </c>
      <c r="D18074" s="241"/>
      <c r="E18074" s="288">
        <v>0.72</v>
      </c>
      <c r="F18074" s="242"/>
      <c r="G18074" s="242"/>
      <c r="H18074" s="244" t="s">
        <v>11345</v>
      </c>
      <c r="I18074" s="244"/>
      <c r="J18074" s="28" t="s">
        <v>19372</v>
      </c>
      <c r="K18074" s="161"/>
    </row>
    <row r="18075" spans="1:11" ht="43.9" customHeight="1" x14ac:dyDescent="0.25">
      <c r="A18075" s="243">
        <v>18074</v>
      </c>
      <c r="B18075" s="241" t="s">
        <v>18632</v>
      </c>
      <c r="C18075" s="241" t="s">
        <v>11344</v>
      </c>
      <c r="D18075" s="241"/>
      <c r="E18075" s="288">
        <v>1.1399999999999999</v>
      </c>
      <c r="F18075" s="242"/>
      <c r="G18075" s="242"/>
      <c r="H18075" s="244" t="s">
        <v>11345</v>
      </c>
      <c r="I18075" s="244"/>
      <c r="J18075" s="28" t="s">
        <v>19372</v>
      </c>
      <c r="K18075" s="161"/>
    </row>
    <row r="18076" spans="1:11" ht="43.9" customHeight="1" x14ac:dyDescent="0.25">
      <c r="A18076" s="243">
        <v>18075</v>
      </c>
      <c r="B18076" s="241" t="s">
        <v>18633</v>
      </c>
      <c r="C18076" s="241" t="s">
        <v>11344</v>
      </c>
      <c r="D18076" s="241"/>
      <c r="E18076" s="288">
        <v>0.03</v>
      </c>
      <c r="F18076" s="242"/>
      <c r="G18076" s="242"/>
      <c r="H18076" s="244" t="s">
        <v>11345</v>
      </c>
      <c r="I18076" s="244"/>
      <c r="J18076" s="28" t="s">
        <v>19372</v>
      </c>
      <c r="K18076" s="161"/>
    </row>
    <row r="18077" spans="1:11" ht="43.9" customHeight="1" x14ac:dyDescent="0.25">
      <c r="A18077" s="243">
        <v>18076</v>
      </c>
      <c r="B18077" s="241" t="s">
        <v>18634</v>
      </c>
      <c r="C18077" s="241" t="s">
        <v>11344</v>
      </c>
      <c r="D18077" s="241"/>
      <c r="E18077" s="288">
        <v>0.03</v>
      </c>
      <c r="F18077" s="242"/>
      <c r="G18077" s="242"/>
      <c r="H18077" s="244" t="s">
        <v>11345</v>
      </c>
      <c r="I18077" s="244"/>
      <c r="J18077" s="28" t="s">
        <v>19372</v>
      </c>
      <c r="K18077" s="161"/>
    </row>
    <row r="18078" spans="1:11" ht="43.9" customHeight="1" x14ac:dyDescent="0.25">
      <c r="A18078" s="243">
        <v>18077</v>
      </c>
      <c r="B18078" s="241" t="s">
        <v>18635</v>
      </c>
      <c r="C18078" s="241" t="s">
        <v>11344</v>
      </c>
      <c r="D18078" s="241"/>
      <c r="E18078" s="288">
        <v>0.67</v>
      </c>
      <c r="F18078" s="242"/>
      <c r="G18078" s="242"/>
      <c r="H18078" s="244" t="s">
        <v>11345</v>
      </c>
      <c r="I18078" s="244"/>
      <c r="J18078" s="28" t="s">
        <v>19372</v>
      </c>
      <c r="K18078" s="161"/>
    </row>
    <row r="18079" spans="1:11" ht="43.9" customHeight="1" x14ac:dyDescent="0.25">
      <c r="A18079" s="243">
        <v>18078</v>
      </c>
      <c r="B18079" s="241" t="s">
        <v>18636</v>
      </c>
      <c r="C18079" s="241" t="s">
        <v>11344</v>
      </c>
      <c r="D18079" s="241"/>
      <c r="E18079" s="288">
        <v>0.39</v>
      </c>
      <c r="F18079" s="242"/>
      <c r="G18079" s="242"/>
      <c r="H18079" s="244" t="s">
        <v>11345</v>
      </c>
      <c r="I18079" s="244"/>
      <c r="J18079" s="28" t="s">
        <v>19372</v>
      </c>
      <c r="K18079" s="161"/>
    </row>
    <row r="18080" spans="1:11" ht="43.9" customHeight="1" x14ac:dyDescent="0.25">
      <c r="A18080" s="243">
        <v>18079</v>
      </c>
      <c r="B18080" s="241" t="s">
        <v>18637</v>
      </c>
      <c r="C18080" s="241" t="s">
        <v>11344</v>
      </c>
      <c r="D18080" s="241"/>
      <c r="E18080" s="288">
        <v>0.37</v>
      </c>
      <c r="F18080" s="242"/>
      <c r="G18080" s="242"/>
      <c r="H18080" s="244" t="s">
        <v>11345</v>
      </c>
      <c r="I18080" s="244"/>
      <c r="J18080" s="28" t="s">
        <v>19372</v>
      </c>
      <c r="K18080" s="161"/>
    </row>
    <row r="18081" spans="1:11" ht="43.9" customHeight="1" x14ac:dyDescent="0.25">
      <c r="A18081" s="243">
        <v>18080</v>
      </c>
      <c r="B18081" s="241" t="s">
        <v>18638</v>
      </c>
      <c r="C18081" s="241" t="s">
        <v>11344</v>
      </c>
      <c r="D18081" s="241"/>
      <c r="E18081" s="288">
        <v>1.38</v>
      </c>
      <c r="F18081" s="242"/>
      <c r="G18081" s="242"/>
      <c r="H18081" s="244" t="s">
        <v>11345</v>
      </c>
      <c r="I18081" s="244"/>
      <c r="J18081" s="28" t="s">
        <v>19372</v>
      </c>
      <c r="K18081" s="161"/>
    </row>
    <row r="18082" spans="1:11" ht="43.9" customHeight="1" x14ac:dyDescent="0.25">
      <c r="A18082" s="243">
        <v>18081</v>
      </c>
      <c r="B18082" s="241" t="s">
        <v>18639</v>
      </c>
      <c r="C18082" s="241" t="s">
        <v>11344</v>
      </c>
      <c r="D18082" s="241"/>
      <c r="E18082" s="288">
        <v>0.15</v>
      </c>
      <c r="F18082" s="242"/>
      <c r="G18082" s="242"/>
      <c r="H18082" s="244" t="s">
        <v>11345</v>
      </c>
      <c r="I18082" s="244"/>
      <c r="J18082" s="28" t="s">
        <v>19372</v>
      </c>
      <c r="K18082" s="161"/>
    </row>
    <row r="18083" spans="1:11" ht="43.9" customHeight="1" x14ac:dyDescent="0.25">
      <c r="A18083" s="243">
        <v>18082</v>
      </c>
      <c r="B18083" s="241" t="s">
        <v>18640</v>
      </c>
      <c r="C18083" s="241" t="s">
        <v>11344</v>
      </c>
      <c r="D18083" s="241"/>
      <c r="E18083" s="288">
        <v>1.17</v>
      </c>
      <c r="F18083" s="242"/>
      <c r="G18083" s="242"/>
      <c r="H18083" s="244" t="s">
        <v>11345</v>
      </c>
      <c r="I18083" s="244"/>
      <c r="J18083" s="28" t="s">
        <v>19372</v>
      </c>
      <c r="K18083" s="161"/>
    </row>
    <row r="18084" spans="1:11" ht="43.9" customHeight="1" x14ac:dyDescent="0.25">
      <c r="A18084" s="243">
        <v>18083</v>
      </c>
      <c r="B18084" s="241" t="s">
        <v>18641</v>
      </c>
      <c r="C18084" s="241" t="s">
        <v>11344</v>
      </c>
      <c r="D18084" s="241"/>
      <c r="E18084" s="288">
        <v>0.36</v>
      </c>
      <c r="F18084" s="242"/>
      <c r="G18084" s="242"/>
      <c r="H18084" s="244" t="s">
        <v>11345</v>
      </c>
      <c r="I18084" s="244"/>
      <c r="J18084" s="28" t="s">
        <v>19372</v>
      </c>
      <c r="K18084" s="161"/>
    </row>
    <row r="18085" spans="1:11" ht="43.9" customHeight="1" x14ac:dyDescent="0.25">
      <c r="A18085" s="243">
        <v>18084</v>
      </c>
      <c r="B18085" s="241" t="s">
        <v>18642</v>
      </c>
      <c r="C18085" s="241" t="s">
        <v>11344</v>
      </c>
      <c r="D18085" s="241"/>
      <c r="E18085" s="288">
        <v>1.65</v>
      </c>
      <c r="F18085" s="242"/>
      <c r="G18085" s="242"/>
      <c r="H18085" s="244" t="s">
        <v>11345</v>
      </c>
      <c r="I18085" s="244"/>
      <c r="J18085" s="28" t="s">
        <v>19372</v>
      </c>
      <c r="K18085" s="161"/>
    </row>
    <row r="18086" spans="1:11" ht="43.9" customHeight="1" x14ac:dyDescent="0.25">
      <c r="A18086" s="243">
        <v>18085</v>
      </c>
      <c r="B18086" s="241" t="s">
        <v>18643</v>
      </c>
      <c r="C18086" s="241" t="s">
        <v>11344</v>
      </c>
      <c r="D18086" s="241"/>
      <c r="E18086" s="288">
        <v>0.66</v>
      </c>
      <c r="F18086" s="242"/>
      <c r="G18086" s="242"/>
      <c r="H18086" s="244" t="s">
        <v>11345</v>
      </c>
      <c r="I18086" s="244"/>
      <c r="J18086" s="28" t="s">
        <v>19372</v>
      </c>
      <c r="K18086" s="161"/>
    </row>
    <row r="18087" spans="1:11" ht="43.9" customHeight="1" x14ac:dyDescent="0.25">
      <c r="A18087" s="243">
        <v>18086</v>
      </c>
      <c r="B18087" s="241" t="s">
        <v>18644</v>
      </c>
      <c r="C18087" s="241" t="s">
        <v>11344</v>
      </c>
      <c r="D18087" s="241"/>
      <c r="E18087" s="288">
        <v>1.98</v>
      </c>
      <c r="F18087" s="242"/>
      <c r="G18087" s="242"/>
      <c r="H18087" s="244" t="s">
        <v>11345</v>
      </c>
      <c r="I18087" s="244"/>
      <c r="J18087" s="28" t="s">
        <v>19372</v>
      </c>
      <c r="K18087" s="161"/>
    </row>
    <row r="18088" spans="1:11" ht="43.9" customHeight="1" x14ac:dyDescent="0.25">
      <c r="A18088" s="243">
        <v>18087</v>
      </c>
      <c r="B18088" s="241" t="s">
        <v>18645</v>
      </c>
      <c r="C18088" s="241" t="s">
        <v>11344</v>
      </c>
      <c r="D18088" s="241"/>
      <c r="E18088" s="288">
        <v>0.24</v>
      </c>
      <c r="F18088" s="242"/>
      <c r="G18088" s="242"/>
      <c r="H18088" s="244" t="s">
        <v>11345</v>
      </c>
      <c r="I18088" s="244"/>
      <c r="J18088" s="28" t="s">
        <v>19372</v>
      </c>
      <c r="K18088" s="161"/>
    </row>
    <row r="18089" spans="1:11" ht="43.9" customHeight="1" x14ac:dyDescent="0.25">
      <c r="A18089" s="243">
        <v>18088</v>
      </c>
      <c r="B18089" s="241" t="s">
        <v>18646</v>
      </c>
      <c r="C18089" s="241" t="s">
        <v>11344</v>
      </c>
      <c r="D18089" s="241"/>
      <c r="E18089" s="288">
        <v>1.38</v>
      </c>
      <c r="F18089" s="242"/>
      <c r="G18089" s="242"/>
      <c r="H18089" s="244" t="s">
        <v>11345</v>
      </c>
      <c r="I18089" s="244"/>
      <c r="J18089" s="28" t="s">
        <v>19372</v>
      </c>
      <c r="K18089" s="161"/>
    </row>
    <row r="18090" spans="1:11" ht="43.9" customHeight="1" x14ac:dyDescent="0.25">
      <c r="A18090" s="243">
        <v>18089</v>
      </c>
      <c r="B18090" s="241" t="s">
        <v>18647</v>
      </c>
      <c r="C18090" s="241" t="s">
        <v>11344</v>
      </c>
      <c r="D18090" s="241"/>
      <c r="E18090" s="288">
        <v>0.3</v>
      </c>
      <c r="F18090" s="242"/>
      <c r="G18090" s="242"/>
      <c r="H18090" s="244" t="s">
        <v>11345</v>
      </c>
      <c r="I18090" s="244"/>
      <c r="J18090" s="28" t="s">
        <v>19372</v>
      </c>
      <c r="K18090" s="161"/>
    </row>
    <row r="18091" spans="1:11" ht="43.9" customHeight="1" x14ac:dyDescent="0.25">
      <c r="A18091" s="243">
        <v>18090</v>
      </c>
      <c r="B18091" s="241" t="s">
        <v>18648</v>
      </c>
      <c r="C18091" s="241" t="s">
        <v>11344</v>
      </c>
      <c r="D18091" s="241"/>
      <c r="E18091" s="288">
        <v>0.3</v>
      </c>
      <c r="F18091" s="242"/>
      <c r="G18091" s="242"/>
      <c r="H18091" s="244" t="s">
        <v>11345</v>
      </c>
      <c r="I18091" s="244"/>
      <c r="J18091" s="28" t="s">
        <v>19372</v>
      </c>
      <c r="K18091" s="161"/>
    </row>
    <row r="18092" spans="1:11" ht="43.9" customHeight="1" x14ac:dyDescent="0.25">
      <c r="A18092" s="243">
        <v>18091</v>
      </c>
      <c r="B18092" s="241" t="s">
        <v>18649</v>
      </c>
      <c r="C18092" s="241" t="s">
        <v>11344</v>
      </c>
      <c r="D18092" s="241"/>
      <c r="E18092" s="288">
        <v>1.95</v>
      </c>
      <c r="F18092" s="242"/>
      <c r="G18092" s="242"/>
      <c r="H18092" s="244" t="s">
        <v>11345</v>
      </c>
      <c r="I18092" s="244"/>
      <c r="J18092" s="28" t="s">
        <v>19372</v>
      </c>
      <c r="K18092" s="161"/>
    </row>
    <row r="18093" spans="1:11" ht="43.9" customHeight="1" x14ac:dyDescent="0.25">
      <c r="A18093" s="243">
        <v>18092</v>
      </c>
      <c r="B18093" s="241" t="s">
        <v>18650</v>
      </c>
      <c r="C18093" s="241" t="s">
        <v>11344</v>
      </c>
      <c r="D18093" s="241"/>
      <c r="E18093" s="288">
        <v>0.81</v>
      </c>
      <c r="F18093" s="242"/>
      <c r="G18093" s="242"/>
      <c r="H18093" s="244" t="s">
        <v>11345</v>
      </c>
      <c r="I18093" s="244"/>
      <c r="J18093" s="28" t="s">
        <v>19372</v>
      </c>
      <c r="K18093" s="161"/>
    </row>
    <row r="18094" spans="1:11" ht="43.9" customHeight="1" x14ac:dyDescent="0.25">
      <c r="A18094" s="243">
        <v>18093</v>
      </c>
      <c r="B18094" s="241" t="s">
        <v>18651</v>
      </c>
      <c r="C18094" s="241" t="s">
        <v>11344</v>
      </c>
      <c r="D18094" s="241"/>
      <c r="E18094" s="288">
        <v>1.47</v>
      </c>
      <c r="F18094" s="242"/>
      <c r="G18094" s="242"/>
      <c r="H18094" s="244" t="s">
        <v>11345</v>
      </c>
      <c r="I18094" s="244"/>
      <c r="J18094" s="28" t="s">
        <v>19372</v>
      </c>
      <c r="K18094" s="161"/>
    </row>
    <row r="18095" spans="1:11" ht="43.9" customHeight="1" x14ac:dyDescent="0.25">
      <c r="A18095" s="243">
        <v>18094</v>
      </c>
      <c r="B18095" s="241" t="s">
        <v>18652</v>
      </c>
      <c r="C18095" s="241" t="s">
        <v>11344</v>
      </c>
      <c r="D18095" s="241"/>
      <c r="E18095" s="288">
        <v>0.37</v>
      </c>
      <c r="F18095" s="242"/>
      <c r="G18095" s="242"/>
      <c r="H18095" s="244" t="s">
        <v>11345</v>
      </c>
      <c r="I18095" s="244"/>
      <c r="J18095" s="28" t="s">
        <v>19372</v>
      </c>
      <c r="K18095" s="161"/>
    </row>
    <row r="18096" spans="1:11" ht="43.9" customHeight="1" x14ac:dyDescent="0.25">
      <c r="A18096" s="243">
        <v>18095</v>
      </c>
      <c r="B18096" s="241" t="s">
        <v>18653</v>
      </c>
      <c r="C18096" s="241" t="s">
        <v>11344</v>
      </c>
      <c r="D18096" s="241"/>
      <c r="E18096" s="288">
        <v>0.6</v>
      </c>
      <c r="F18096" s="242"/>
      <c r="G18096" s="242"/>
      <c r="H18096" s="244" t="s">
        <v>11345</v>
      </c>
      <c r="I18096" s="244"/>
      <c r="J18096" s="28" t="s">
        <v>19372</v>
      </c>
      <c r="K18096" s="161"/>
    </row>
    <row r="18097" spans="1:11" ht="43.9" customHeight="1" x14ac:dyDescent="0.25">
      <c r="A18097" s="243">
        <v>18096</v>
      </c>
      <c r="B18097" s="241" t="s">
        <v>18654</v>
      </c>
      <c r="C18097" s="241" t="s">
        <v>11344</v>
      </c>
      <c r="D18097" s="241"/>
      <c r="E18097" s="288">
        <v>0.44</v>
      </c>
      <c r="F18097" s="242"/>
      <c r="G18097" s="242"/>
      <c r="H18097" s="244" t="s">
        <v>11345</v>
      </c>
      <c r="I18097" s="244"/>
      <c r="J18097" s="28" t="s">
        <v>19372</v>
      </c>
      <c r="K18097" s="161"/>
    </row>
    <row r="18098" spans="1:11" ht="43.9" customHeight="1" x14ac:dyDescent="0.25">
      <c r="A18098" s="243">
        <v>18097</v>
      </c>
      <c r="B18098" s="241" t="s">
        <v>18655</v>
      </c>
      <c r="C18098" s="241" t="s">
        <v>11344</v>
      </c>
      <c r="D18098" s="241"/>
      <c r="E18098" s="288">
        <v>0.32</v>
      </c>
      <c r="F18098" s="242"/>
      <c r="G18098" s="242"/>
      <c r="H18098" s="244" t="s">
        <v>11345</v>
      </c>
      <c r="I18098" s="244"/>
      <c r="J18098" s="28" t="s">
        <v>19372</v>
      </c>
      <c r="K18098" s="161"/>
    </row>
    <row r="18099" spans="1:11" ht="43.9" customHeight="1" x14ac:dyDescent="0.25">
      <c r="A18099" s="243">
        <v>18098</v>
      </c>
      <c r="B18099" s="241" t="s">
        <v>18656</v>
      </c>
      <c r="C18099" s="241" t="s">
        <v>11344</v>
      </c>
      <c r="D18099" s="241"/>
      <c r="E18099" s="288">
        <v>1.52</v>
      </c>
      <c r="F18099" s="242"/>
      <c r="G18099" s="242"/>
      <c r="H18099" s="244" t="s">
        <v>11345</v>
      </c>
      <c r="I18099" s="244"/>
      <c r="J18099" s="28" t="s">
        <v>19372</v>
      </c>
      <c r="K18099" s="161"/>
    </row>
    <row r="18100" spans="1:11" ht="43.9" customHeight="1" x14ac:dyDescent="0.25">
      <c r="A18100" s="243">
        <v>18099</v>
      </c>
      <c r="B18100" s="241" t="s">
        <v>18657</v>
      </c>
      <c r="C18100" s="241" t="s">
        <v>11344</v>
      </c>
      <c r="D18100" s="241"/>
      <c r="E18100" s="288">
        <v>0.3</v>
      </c>
      <c r="F18100" s="242"/>
      <c r="G18100" s="242"/>
      <c r="H18100" s="244" t="s">
        <v>11345</v>
      </c>
      <c r="I18100" s="244"/>
      <c r="J18100" s="28" t="s">
        <v>19372</v>
      </c>
      <c r="K18100" s="161"/>
    </row>
    <row r="18101" spans="1:11" ht="43.9" customHeight="1" x14ac:dyDescent="0.25">
      <c r="A18101" s="243">
        <v>18100</v>
      </c>
      <c r="B18101" s="241" t="s">
        <v>18658</v>
      </c>
      <c r="C18101" s="241" t="s">
        <v>11344</v>
      </c>
      <c r="D18101" s="241"/>
      <c r="E18101" s="288">
        <v>0.56999999999999995</v>
      </c>
      <c r="F18101" s="242"/>
      <c r="G18101" s="242"/>
      <c r="H18101" s="244" t="s">
        <v>11345</v>
      </c>
      <c r="I18101" s="244"/>
      <c r="J18101" s="28" t="s">
        <v>19372</v>
      </c>
      <c r="K18101" s="161"/>
    </row>
    <row r="18102" spans="1:11" ht="43.9" customHeight="1" x14ac:dyDescent="0.25">
      <c r="A18102" s="243">
        <v>18101</v>
      </c>
      <c r="B18102" s="241" t="s">
        <v>18659</v>
      </c>
      <c r="C18102" s="241" t="s">
        <v>11344</v>
      </c>
      <c r="D18102" s="241"/>
      <c r="E18102" s="288">
        <v>1.88</v>
      </c>
      <c r="F18102" s="242"/>
      <c r="G18102" s="242"/>
      <c r="H18102" s="244" t="s">
        <v>11345</v>
      </c>
      <c r="I18102" s="244"/>
      <c r="J18102" s="28" t="s">
        <v>19372</v>
      </c>
      <c r="K18102" s="161"/>
    </row>
    <row r="18103" spans="1:11" ht="43.9" customHeight="1" x14ac:dyDescent="0.25">
      <c r="A18103" s="243">
        <v>18102</v>
      </c>
      <c r="B18103" s="241" t="s">
        <v>18660</v>
      </c>
      <c r="C18103" s="241" t="s">
        <v>11344</v>
      </c>
      <c r="D18103" s="241"/>
      <c r="E18103" s="288">
        <v>1.56</v>
      </c>
      <c r="F18103" s="242"/>
      <c r="G18103" s="242"/>
      <c r="H18103" s="244" t="s">
        <v>11345</v>
      </c>
      <c r="I18103" s="244"/>
      <c r="J18103" s="28" t="s">
        <v>19372</v>
      </c>
      <c r="K18103" s="161"/>
    </row>
    <row r="18104" spans="1:11" ht="43.9" customHeight="1" x14ac:dyDescent="0.25">
      <c r="A18104" s="243">
        <v>18103</v>
      </c>
      <c r="B18104" s="241" t="s">
        <v>18661</v>
      </c>
      <c r="C18104" s="241" t="s">
        <v>11344</v>
      </c>
      <c r="D18104" s="241"/>
      <c r="E18104" s="288">
        <v>1</v>
      </c>
      <c r="F18104" s="242"/>
      <c r="G18104" s="242"/>
      <c r="H18104" s="244" t="s">
        <v>11345</v>
      </c>
      <c r="I18104" s="244"/>
      <c r="J18104" s="28" t="s">
        <v>19372</v>
      </c>
      <c r="K18104" s="161"/>
    </row>
    <row r="18105" spans="1:11" ht="43.9" customHeight="1" x14ac:dyDescent="0.25">
      <c r="A18105" s="243">
        <v>18104</v>
      </c>
      <c r="B18105" s="241" t="s">
        <v>18662</v>
      </c>
      <c r="C18105" s="241" t="s">
        <v>11344</v>
      </c>
      <c r="D18105" s="241"/>
      <c r="E18105" s="288">
        <v>0.4</v>
      </c>
      <c r="F18105" s="242"/>
      <c r="G18105" s="242"/>
      <c r="H18105" s="244" t="s">
        <v>11345</v>
      </c>
      <c r="I18105" s="244"/>
      <c r="J18105" s="28" t="s">
        <v>19372</v>
      </c>
      <c r="K18105" s="161"/>
    </row>
    <row r="18106" spans="1:11" ht="43.9" customHeight="1" x14ac:dyDescent="0.25">
      <c r="A18106" s="243">
        <v>18105</v>
      </c>
      <c r="B18106" s="241" t="s">
        <v>18663</v>
      </c>
      <c r="C18106" s="241" t="s">
        <v>11344</v>
      </c>
      <c r="D18106" s="241"/>
      <c r="E18106" s="288">
        <v>1.72</v>
      </c>
      <c r="F18106" s="242"/>
      <c r="G18106" s="242"/>
      <c r="H18106" s="244" t="s">
        <v>11345</v>
      </c>
      <c r="I18106" s="244"/>
      <c r="J18106" s="28" t="s">
        <v>19372</v>
      </c>
      <c r="K18106" s="161"/>
    </row>
    <row r="18107" spans="1:11" ht="43.9" customHeight="1" x14ac:dyDescent="0.25">
      <c r="A18107" s="243">
        <v>18106</v>
      </c>
      <c r="B18107" s="241" t="s">
        <v>18664</v>
      </c>
      <c r="C18107" s="241" t="s">
        <v>11344</v>
      </c>
      <c r="D18107" s="241"/>
      <c r="E18107" s="288">
        <v>0.48</v>
      </c>
      <c r="F18107" s="242"/>
      <c r="G18107" s="242"/>
      <c r="H18107" s="244" t="s">
        <v>11345</v>
      </c>
      <c r="I18107" s="244"/>
      <c r="J18107" s="28" t="s">
        <v>19372</v>
      </c>
      <c r="K18107" s="161"/>
    </row>
    <row r="18108" spans="1:11" ht="43.9" customHeight="1" x14ac:dyDescent="0.25">
      <c r="A18108" s="243">
        <v>18107</v>
      </c>
      <c r="B18108" s="241" t="s">
        <v>18665</v>
      </c>
      <c r="C18108" s="241" t="s">
        <v>11344</v>
      </c>
      <c r="D18108" s="241"/>
      <c r="E18108" s="288">
        <v>0.36</v>
      </c>
      <c r="F18108" s="242"/>
      <c r="G18108" s="242"/>
      <c r="H18108" s="244" t="s">
        <v>11345</v>
      </c>
      <c r="I18108" s="244"/>
      <c r="J18108" s="28" t="s">
        <v>19372</v>
      </c>
      <c r="K18108" s="161"/>
    </row>
    <row r="18109" spans="1:11" ht="43.9" customHeight="1" x14ac:dyDescent="0.25">
      <c r="A18109" s="243">
        <v>18108</v>
      </c>
      <c r="B18109" s="241" t="s">
        <v>18666</v>
      </c>
      <c r="C18109" s="241" t="s">
        <v>11344</v>
      </c>
      <c r="D18109" s="241"/>
      <c r="E18109" s="288">
        <v>2.82</v>
      </c>
      <c r="F18109" s="242"/>
      <c r="G18109" s="242"/>
      <c r="H18109" s="244" t="s">
        <v>11345</v>
      </c>
      <c r="I18109" s="244"/>
      <c r="J18109" s="28" t="s">
        <v>19372</v>
      </c>
      <c r="K18109" s="161"/>
    </row>
    <row r="18110" spans="1:11" ht="43.9" customHeight="1" x14ac:dyDescent="0.25">
      <c r="A18110" s="243">
        <v>18109</v>
      </c>
      <c r="B18110" s="241" t="s">
        <v>18667</v>
      </c>
      <c r="C18110" s="241" t="s">
        <v>11344</v>
      </c>
      <c r="D18110" s="241"/>
      <c r="E18110" s="288">
        <v>0.08</v>
      </c>
      <c r="F18110" s="242"/>
      <c r="G18110" s="242"/>
      <c r="H18110" s="244" t="s">
        <v>11345</v>
      </c>
      <c r="I18110" s="244"/>
      <c r="J18110" s="28" t="s">
        <v>19372</v>
      </c>
      <c r="K18110" s="161"/>
    </row>
    <row r="18111" spans="1:11" ht="43.9" customHeight="1" x14ac:dyDescent="0.25">
      <c r="A18111" s="243">
        <v>18110</v>
      </c>
      <c r="B18111" s="241" t="s">
        <v>18668</v>
      </c>
      <c r="C18111" s="241" t="s">
        <v>11344</v>
      </c>
      <c r="D18111" s="241"/>
      <c r="E18111" s="288">
        <v>0.12</v>
      </c>
      <c r="F18111" s="242"/>
      <c r="G18111" s="242"/>
      <c r="H18111" s="244" t="s">
        <v>11345</v>
      </c>
      <c r="I18111" s="244"/>
      <c r="J18111" s="28" t="s">
        <v>19372</v>
      </c>
      <c r="K18111" s="161"/>
    </row>
    <row r="18112" spans="1:11" ht="43.9" customHeight="1" x14ac:dyDescent="0.25">
      <c r="A18112" s="243">
        <v>18111</v>
      </c>
      <c r="B18112" s="241" t="s">
        <v>18669</v>
      </c>
      <c r="C18112" s="241" t="s">
        <v>11344</v>
      </c>
      <c r="D18112" s="241"/>
      <c r="E18112" s="288">
        <v>1.4</v>
      </c>
      <c r="F18112" s="242"/>
      <c r="G18112" s="242"/>
      <c r="H18112" s="244" t="s">
        <v>11345</v>
      </c>
      <c r="I18112" s="244"/>
      <c r="J18112" s="28" t="s">
        <v>19372</v>
      </c>
      <c r="K18112" s="161"/>
    </row>
    <row r="18113" spans="1:11" ht="43.9" customHeight="1" x14ac:dyDescent="0.25">
      <c r="A18113" s="243">
        <v>18112</v>
      </c>
      <c r="B18113" s="241" t="s">
        <v>18670</v>
      </c>
      <c r="C18113" s="241" t="s">
        <v>11344</v>
      </c>
      <c r="D18113" s="241"/>
      <c r="E18113" s="288">
        <v>0.16</v>
      </c>
      <c r="F18113" s="242"/>
      <c r="G18113" s="242"/>
      <c r="H18113" s="244" t="s">
        <v>11345</v>
      </c>
      <c r="I18113" s="244"/>
      <c r="J18113" s="28" t="s">
        <v>19372</v>
      </c>
      <c r="K18113" s="161"/>
    </row>
    <row r="18114" spans="1:11" ht="43.9" customHeight="1" x14ac:dyDescent="0.25">
      <c r="A18114" s="243">
        <v>18113</v>
      </c>
      <c r="B18114" s="241" t="s">
        <v>18671</v>
      </c>
      <c r="C18114" s="241" t="s">
        <v>11344</v>
      </c>
      <c r="D18114" s="241"/>
      <c r="E18114" s="288">
        <v>1.72</v>
      </c>
      <c r="F18114" s="242"/>
      <c r="G18114" s="242"/>
      <c r="H18114" s="244" t="s">
        <v>11345</v>
      </c>
      <c r="I18114" s="244"/>
      <c r="J18114" s="28" t="s">
        <v>19372</v>
      </c>
      <c r="K18114" s="161"/>
    </row>
    <row r="18115" spans="1:11" ht="43.9" customHeight="1" x14ac:dyDescent="0.25">
      <c r="A18115" s="243">
        <v>18114</v>
      </c>
      <c r="B18115" s="241" t="s">
        <v>18672</v>
      </c>
      <c r="C18115" s="241" t="s">
        <v>11344</v>
      </c>
      <c r="D18115" s="241"/>
      <c r="E18115" s="288">
        <v>0.81</v>
      </c>
      <c r="F18115" s="242"/>
      <c r="G18115" s="242"/>
      <c r="H18115" s="244" t="s">
        <v>11345</v>
      </c>
      <c r="I18115" s="244"/>
      <c r="J18115" s="28" t="s">
        <v>19372</v>
      </c>
      <c r="K18115" s="161"/>
    </row>
    <row r="18116" spans="1:11" ht="43.9" customHeight="1" x14ac:dyDescent="0.25">
      <c r="A18116" s="243">
        <v>18115</v>
      </c>
      <c r="B18116" s="241" t="s">
        <v>18673</v>
      </c>
      <c r="C18116" s="241" t="s">
        <v>11344</v>
      </c>
      <c r="D18116" s="241"/>
      <c r="E18116" s="288">
        <v>2.0699999999999998</v>
      </c>
      <c r="F18116" s="242"/>
      <c r="G18116" s="242"/>
      <c r="H18116" s="244" t="s">
        <v>11345</v>
      </c>
      <c r="I18116" s="244"/>
      <c r="J18116" s="28" t="s">
        <v>19372</v>
      </c>
      <c r="K18116" s="161"/>
    </row>
    <row r="18117" spans="1:11" ht="43.9" customHeight="1" x14ac:dyDescent="0.25">
      <c r="A18117" s="243">
        <v>18116</v>
      </c>
      <c r="B18117" s="241" t="s">
        <v>18674</v>
      </c>
      <c r="C18117" s="241" t="s">
        <v>11344</v>
      </c>
      <c r="D18117" s="241"/>
      <c r="E18117" s="288">
        <v>0.63</v>
      </c>
      <c r="F18117" s="242"/>
      <c r="G18117" s="242"/>
      <c r="H18117" s="244" t="s">
        <v>11345</v>
      </c>
      <c r="I18117" s="244"/>
      <c r="J18117" s="28" t="s">
        <v>19372</v>
      </c>
      <c r="K18117" s="161"/>
    </row>
    <row r="18118" spans="1:11" ht="43.9" customHeight="1" x14ac:dyDescent="0.25">
      <c r="A18118" s="243">
        <v>18117</v>
      </c>
      <c r="B18118" s="241" t="s">
        <v>18675</v>
      </c>
      <c r="C18118" s="241" t="s">
        <v>11344</v>
      </c>
      <c r="D18118" s="241"/>
      <c r="E18118" s="288">
        <v>0.72</v>
      </c>
      <c r="F18118" s="242"/>
      <c r="G18118" s="242"/>
      <c r="H18118" s="244" t="s">
        <v>11345</v>
      </c>
      <c r="I18118" s="244"/>
      <c r="J18118" s="28" t="s">
        <v>19372</v>
      </c>
      <c r="K18118" s="161"/>
    </row>
    <row r="18119" spans="1:11" ht="43.9" customHeight="1" x14ac:dyDescent="0.25">
      <c r="A18119" s="243">
        <v>18118</v>
      </c>
      <c r="B18119" s="241" t="s">
        <v>18676</v>
      </c>
      <c r="C18119" s="241" t="s">
        <v>11344</v>
      </c>
      <c r="D18119" s="241"/>
      <c r="E18119" s="288">
        <v>0.72</v>
      </c>
      <c r="F18119" s="242"/>
      <c r="G18119" s="242"/>
      <c r="H18119" s="244" t="s">
        <v>11345</v>
      </c>
      <c r="I18119" s="244"/>
      <c r="J18119" s="28" t="s">
        <v>19372</v>
      </c>
      <c r="K18119" s="161"/>
    </row>
    <row r="18120" spans="1:11" ht="43.9" customHeight="1" x14ac:dyDescent="0.25">
      <c r="A18120" s="243">
        <v>18119</v>
      </c>
      <c r="B18120" s="241" t="s">
        <v>18677</v>
      </c>
      <c r="C18120" s="241" t="s">
        <v>11344</v>
      </c>
      <c r="D18120" s="241"/>
      <c r="E18120" s="288">
        <v>0.59</v>
      </c>
      <c r="F18120" s="242"/>
      <c r="G18120" s="242"/>
      <c r="H18120" s="244" t="s">
        <v>11345</v>
      </c>
      <c r="I18120" s="244"/>
      <c r="J18120" s="28" t="s">
        <v>19372</v>
      </c>
      <c r="K18120" s="161"/>
    </row>
    <row r="18121" spans="1:11" ht="43.9" customHeight="1" x14ac:dyDescent="0.25">
      <c r="A18121" s="243">
        <v>18120</v>
      </c>
      <c r="B18121" s="241" t="s">
        <v>18678</v>
      </c>
      <c r="C18121" s="241" t="s">
        <v>11344</v>
      </c>
      <c r="D18121" s="241"/>
      <c r="E18121" s="288">
        <v>1.64</v>
      </c>
      <c r="F18121" s="242"/>
      <c r="G18121" s="242"/>
      <c r="H18121" s="244" t="s">
        <v>11345</v>
      </c>
      <c r="I18121" s="244"/>
      <c r="J18121" s="28" t="s">
        <v>19372</v>
      </c>
      <c r="K18121" s="161"/>
    </row>
    <row r="18122" spans="1:11" ht="43.9" customHeight="1" x14ac:dyDescent="0.25">
      <c r="A18122" s="243">
        <v>18121</v>
      </c>
      <c r="B18122" s="241" t="s">
        <v>18679</v>
      </c>
      <c r="C18122" s="241" t="s">
        <v>11344</v>
      </c>
      <c r="D18122" s="241"/>
      <c r="E18122" s="288">
        <v>0.52</v>
      </c>
      <c r="F18122" s="242"/>
      <c r="G18122" s="242"/>
      <c r="H18122" s="244" t="s">
        <v>11345</v>
      </c>
      <c r="I18122" s="244"/>
      <c r="J18122" s="28" t="s">
        <v>19372</v>
      </c>
      <c r="K18122" s="161"/>
    </row>
    <row r="18123" spans="1:11" ht="43.9" customHeight="1" x14ac:dyDescent="0.25">
      <c r="A18123" s="243">
        <v>18122</v>
      </c>
      <c r="B18123" s="241" t="s">
        <v>18680</v>
      </c>
      <c r="C18123" s="241" t="s">
        <v>11344</v>
      </c>
      <c r="D18123" s="241"/>
      <c r="E18123" s="288">
        <v>2.44</v>
      </c>
      <c r="F18123" s="242"/>
      <c r="G18123" s="242"/>
      <c r="H18123" s="244" t="s">
        <v>11345</v>
      </c>
      <c r="I18123" s="244"/>
      <c r="J18123" s="28" t="s">
        <v>19372</v>
      </c>
      <c r="K18123" s="161"/>
    </row>
    <row r="18124" spans="1:11" ht="43.9" customHeight="1" x14ac:dyDescent="0.25">
      <c r="A18124" s="243">
        <v>18123</v>
      </c>
      <c r="B18124" s="241" t="s">
        <v>18681</v>
      </c>
      <c r="C18124" s="241" t="s">
        <v>11344</v>
      </c>
      <c r="D18124" s="241"/>
      <c r="E18124" s="288">
        <v>0.9</v>
      </c>
      <c r="F18124" s="242"/>
      <c r="G18124" s="242"/>
      <c r="H18124" s="244" t="s">
        <v>11345</v>
      </c>
      <c r="I18124" s="244"/>
      <c r="J18124" s="28" t="s">
        <v>19372</v>
      </c>
      <c r="K18124" s="161"/>
    </row>
    <row r="18125" spans="1:11" ht="43.9" customHeight="1" x14ac:dyDescent="0.25">
      <c r="A18125" s="243">
        <v>18124</v>
      </c>
      <c r="B18125" s="241" t="s">
        <v>18682</v>
      </c>
      <c r="C18125" s="241" t="s">
        <v>11344</v>
      </c>
      <c r="D18125" s="241"/>
      <c r="E18125" s="288">
        <v>0.69</v>
      </c>
      <c r="F18125" s="242"/>
      <c r="G18125" s="242"/>
      <c r="H18125" s="244" t="s">
        <v>11345</v>
      </c>
      <c r="I18125" s="244"/>
      <c r="J18125" s="28" t="s">
        <v>19372</v>
      </c>
      <c r="K18125" s="161"/>
    </row>
    <row r="18126" spans="1:11" ht="43.9" customHeight="1" x14ac:dyDescent="0.25">
      <c r="A18126" s="243">
        <v>18125</v>
      </c>
      <c r="B18126" s="241" t="s">
        <v>18683</v>
      </c>
      <c r="C18126" s="241" t="s">
        <v>11344</v>
      </c>
      <c r="D18126" s="241"/>
      <c r="E18126" s="288">
        <v>0.27</v>
      </c>
      <c r="F18126" s="242"/>
      <c r="G18126" s="242"/>
      <c r="H18126" s="244" t="s">
        <v>11345</v>
      </c>
      <c r="I18126" s="244"/>
      <c r="J18126" s="28" t="s">
        <v>19372</v>
      </c>
      <c r="K18126" s="161"/>
    </row>
    <row r="18127" spans="1:11" ht="43.9" customHeight="1" x14ac:dyDescent="0.25">
      <c r="A18127" s="243">
        <v>18126</v>
      </c>
      <c r="B18127" s="241" t="s">
        <v>18684</v>
      </c>
      <c r="C18127" s="241" t="s">
        <v>11344</v>
      </c>
      <c r="D18127" s="241"/>
      <c r="E18127" s="288">
        <v>0.87</v>
      </c>
      <c r="F18127" s="242"/>
      <c r="G18127" s="242"/>
      <c r="H18127" s="244" t="s">
        <v>11345</v>
      </c>
      <c r="I18127" s="244"/>
      <c r="J18127" s="28" t="s">
        <v>19372</v>
      </c>
      <c r="K18127" s="161"/>
    </row>
    <row r="18128" spans="1:11" ht="43.9" customHeight="1" x14ac:dyDescent="0.25">
      <c r="A18128" s="243">
        <v>18127</v>
      </c>
      <c r="B18128" s="241" t="s">
        <v>18685</v>
      </c>
      <c r="C18128" s="241" t="s">
        <v>11344</v>
      </c>
      <c r="D18128" s="241"/>
      <c r="E18128" s="288">
        <v>0.39</v>
      </c>
      <c r="F18128" s="242"/>
      <c r="G18128" s="242"/>
      <c r="H18128" s="244" t="s">
        <v>11345</v>
      </c>
      <c r="I18128" s="244"/>
      <c r="J18128" s="28" t="s">
        <v>19372</v>
      </c>
      <c r="K18128" s="161"/>
    </row>
    <row r="18129" spans="1:11" ht="43.9" customHeight="1" x14ac:dyDescent="0.25">
      <c r="A18129" s="243">
        <v>18128</v>
      </c>
      <c r="B18129" s="241" t="s">
        <v>18686</v>
      </c>
      <c r="C18129" s="241" t="s">
        <v>11344</v>
      </c>
      <c r="D18129" s="241"/>
      <c r="E18129" s="288">
        <v>0.06</v>
      </c>
      <c r="F18129" s="242"/>
      <c r="G18129" s="242"/>
      <c r="H18129" s="244" t="s">
        <v>11345</v>
      </c>
      <c r="I18129" s="244"/>
      <c r="J18129" s="28" t="s">
        <v>19372</v>
      </c>
      <c r="K18129" s="161"/>
    </row>
    <row r="18130" spans="1:11" ht="43.9" customHeight="1" x14ac:dyDescent="0.25">
      <c r="A18130" s="243">
        <v>18129</v>
      </c>
      <c r="B18130" s="241" t="s">
        <v>18687</v>
      </c>
      <c r="C18130" s="241" t="s">
        <v>11344</v>
      </c>
      <c r="D18130" s="241"/>
      <c r="E18130" s="288">
        <v>2.5920000000000001</v>
      </c>
      <c r="F18130" s="242"/>
      <c r="G18130" s="242"/>
      <c r="H18130" s="244" t="s">
        <v>11345</v>
      </c>
      <c r="I18130" s="244"/>
      <c r="J18130" s="28" t="s">
        <v>19372</v>
      </c>
      <c r="K18130" s="161"/>
    </row>
    <row r="18131" spans="1:11" ht="43.9" customHeight="1" x14ac:dyDescent="0.25">
      <c r="A18131" s="243">
        <v>18130</v>
      </c>
      <c r="B18131" s="241" t="s">
        <v>18688</v>
      </c>
      <c r="C18131" s="241" t="s">
        <v>11344</v>
      </c>
      <c r="D18131" s="241"/>
      <c r="E18131" s="288">
        <v>0.59199999999999997</v>
      </c>
      <c r="F18131" s="242"/>
      <c r="G18131" s="242"/>
      <c r="H18131" s="244" t="s">
        <v>11345</v>
      </c>
      <c r="I18131" s="244"/>
      <c r="J18131" s="28" t="s">
        <v>19372</v>
      </c>
      <c r="K18131" s="161"/>
    </row>
    <row r="18132" spans="1:11" ht="43.9" customHeight="1" x14ac:dyDescent="0.25">
      <c r="A18132" s="243">
        <v>18131</v>
      </c>
      <c r="B18132" s="241" t="s">
        <v>18689</v>
      </c>
      <c r="C18132" s="241" t="s">
        <v>11344</v>
      </c>
      <c r="D18132" s="241"/>
      <c r="E18132" s="288">
        <v>0.92</v>
      </c>
      <c r="F18132" s="242"/>
      <c r="G18132" s="242"/>
      <c r="H18132" s="244" t="s">
        <v>11345</v>
      </c>
      <c r="I18132" s="244"/>
      <c r="J18132" s="28" t="s">
        <v>19372</v>
      </c>
      <c r="K18132" s="161"/>
    </row>
    <row r="18133" spans="1:11" ht="43.9" customHeight="1" x14ac:dyDescent="0.25">
      <c r="A18133" s="243">
        <v>18132</v>
      </c>
      <c r="B18133" s="241" t="s">
        <v>18690</v>
      </c>
      <c r="C18133" s="241" t="s">
        <v>11344</v>
      </c>
      <c r="D18133" s="241"/>
      <c r="E18133" s="288">
        <v>0.78</v>
      </c>
      <c r="F18133" s="242"/>
      <c r="G18133" s="242"/>
      <c r="H18133" s="244" t="s">
        <v>11345</v>
      </c>
      <c r="I18133" s="244"/>
      <c r="J18133" s="28" t="s">
        <v>19372</v>
      </c>
      <c r="K18133" s="161"/>
    </row>
    <row r="18134" spans="1:11" ht="43.9" customHeight="1" x14ac:dyDescent="0.25">
      <c r="A18134" s="243">
        <v>18133</v>
      </c>
      <c r="B18134" s="241" t="s">
        <v>18691</v>
      </c>
      <c r="C18134" s="241" t="s">
        <v>11344</v>
      </c>
      <c r="D18134" s="241"/>
      <c r="E18134" s="288">
        <v>2.2000000000000002</v>
      </c>
      <c r="F18134" s="242"/>
      <c r="G18134" s="242"/>
      <c r="H18134" s="244" t="s">
        <v>11345</v>
      </c>
      <c r="I18134" s="244"/>
      <c r="J18134" s="28" t="s">
        <v>19372</v>
      </c>
      <c r="K18134" s="161"/>
    </row>
    <row r="18135" spans="1:11" ht="43.9" customHeight="1" x14ac:dyDescent="0.25">
      <c r="A18135" s="243">
        <v>18134</v>
      </c>
      <c r="B18135" s="241" t="s">
        <v>18692</v>
      </c>
      <c r="C18135" s="241" t="s">
        <v>11344</v>
      </c>
      <c r="D18135" s="241"/>
      <c r="E18135" s="288">
        <v>0.62</v>
      </c>
      <c r="F18135" s="242"/>
      <c r="G18135" s="242"/>
      <c r="H18135" s="244" t="s">
        <v>11345</v>
      </c>
      <c r="I18135" s="244"/>
      <c r="J18135" s="28" t="s">
        <v>19372</v>
      </c>
      <c r="K18135" s="161"/>
    </row>
    <row r="18136" spans="1:11" ht="43.9" customHeight="1" x14ac:dyDescent="0.25">
      <c r="A18136" s="243">
        <v>18135</v>
      </c>
      <c r="B18136" s="241" t="s">
        <v>18693</v>
      </c>
      <c r="C18136" s="241" t="s">
        <v>11344</v>
      </c>
      <c r="D18136" s="241"/>
      <c r="E18136" s="288">
        <v>0.112</v>
      </c>
      <c r="F18136" s="242"/>
      <c r="G18136" s="242"/>
      <c r="H18136" s="244" t="s">
        <v>11345</v>
      </c>
      <c r="I18136" s="244"/>
      <c r="J18136" s="28" t="s">
        <v>19372</v>
      </c>
      <c r="K18136" s="161"/>
    </row>
    <row r="18137" spans="1:11" ht="43.9" customHeight="1" x14ac:dyDescent="0.25">
      <c r="A18137" s="243">
        <v>18136</v>
      </c>
      <c r="B18137" s="241" t="s">
        <v>18694</v>
      </c>
      <c r="C18137" s="241" t="s">
        <v>11344</v>
      </c>
      <c r="D18137" s="241"/>
      <c r="E18137" s="288">
        <v>0.26100000000000001</v>
      </c>
      <c r="F18137" s="242"/>
      <c r="G18137" s="242"/>
      <c r="H18137" s="244" t="s">
        <v>11345</v>
      </c>
      <c r="I18137" s="244"/>
      <c r="J18137" s="28" t="s">
        <v>19372</v>
      </c>
      <c r="K18137" s="161"/>
    </row>
    <row r="18138" spans="1:11" ht="43.9" customHeight="1" x14ac:dyDescent="0.25">
      <c r="A18138" s="243">
        <v>18137</v>
      </c>
      <c r="B18138" s="241" t="s">
        <v>18695</v>
      </c>
      <c r="C18138" s="241" t="s">
        <v>11344</v>
      </c>
      <c r="D18138" s="241"/>
      <c r="E18138" s="288">
        <v>0.152</v>
      </c>
      <c r="F18138" s="242"/>
      <c r="G18138" s="242"/>
      <c r="H18138" s="244" t="s">
        <v>11345</v>
      </c>
      <c r="I18138" s="244"/>
      <c r="J18138" s="28" t="s">
        <v>19372</v>
      </c>
      <c r="K18138" s="161"/>
    </row>
    <row r="18139" spans="1:11" ht="43.9" customHeight="1" x14ac:dyDescent="0.25">
      <c r="A18139" s="243">
        <v>18138</v>
      </c>
      <c r="B18139" s="241" t="s">
        <v>18696</v>
      </c>
      <c r="C18139" s="241" t="s">
        <v>11344</v>
      </c>
      <c r="D18139" s="241"/>
      <c r="E18139" s="288">
        <v>0.09</v>
      </c>
      <c r="F18139" s="242"/>
      <c r="G18139" s="242"/>
      <c r="H18139" s="244" t="s">
        <v>11345</v>
      </c>
      <c r="I18139" s="244"/>
      <c r="J18139" s="28" t="s">
        <v>19372</v>
      </c>
      <c r="K18139" s="161"/>
    </row>
    <row r="18140" spans="1:11" ht="43.9" customHeight="1" x14ac:dyDescent="0.25">
      <c r="A18140" s="243">
        <v>18139</v>
      </c>
      <c r="B18140" s="241" t="s">
        <v>18697</v>
      </c>
      <c r="C18140" s="241" t="s">
        <v>11344</v>
      </c>
      <c r="D18140" s="241"/>
      <c r="E18140" s="288">
        <v>1.75</v>
      </c>
      <c r="F18140" s="242"/>
      <c r="G18140" s="242"/>
      <c r="H18140" s="244" t="s">
        <v>11345</v>
      </c>
      <c r="I18140" s="244"/>
      <c r="J18140" s="28" t="s">
        <v>19372</v>
      </c>
      <c r="K18140" s="161"/>
    </row>
    <row r="18141" spans="1:11" ht="43.9" customHeight="1" x14ac:dyDescent="0.25">
      <c r="A18141" s="243">
        <v>18140</v>
      </c>
      <c r="B18141" s="241" t="s">
        <v>18698</v>
      </c>
      <c r="C18141" s="241" t="s">
        <v>11344</v>
      </c>
      <c r="D18141" s="241"/>
      <c r="E18141" s="288">
        <v>0.78</v>
      </c>
      <c r="F18141" s="242"/>
      <c r="G18141" s="242"/>
      <c r="H18141" s="244" t="s">
        <v>11345</v>
      </c>
      <c r="I18141" s="244"/>
      <c r="J18141" s="28" t="s">
        <v>19372</v>
      </c>
      <c r="K18141" s="161"/>
    </row>
    <row r="18142" spans="1:11" ht="43.9" customHeight="1" x14ac:dyDescent="0.25">
      <c r="A18142" s="243">
        <v>18141</v>
      </c>
      <c r="B18142" s="241" t="s">
        <v>18699</v>
      </c>
      <c r="C18142" s="241" t="s">
        <v>11344</v>
      </c>
      <c r="D18142" s="241"/>
      <c r="E18142" s="288">
        <v>0.8</v>
      </c>
      <c r="F18142" s="242"/>
      <c r="G18142" s="242"/>
      <c r="H18142" s="244" t="s">
        <v>11345</v>
      </c>
      <c r="I18142" s="244"/>
      <c r="J18142" s="28" t="s">
        <v>19372</v>
      </c>
      <c r="K18142" s="161"/>
    </row>
    <row r="18143" spans="1:11" ht="43.9" customHeight="1" x14ac:dyDescent="0.25">
      <c r="A18143" s="243">
        <v>18142</v>
      </c>
      <c r="B18143" s="241" t="s">
        <v>18700</v>
      </c>
      <c r="C18143" s="241" t="s">
        <v>11344</v>
      </c>
      <c r="D18143" s="241"/>
      <c r="E18143" s="288">
        <v>0.12</v>
      </c>
      <c r="F18143" s="242"/>
      <c r="G18143" s="242"/>
      <c r="H18143" s="244" t="s">
        <v>11345</v>
      </c>
      <c r="I18143" s="244"/>
      <c r="J18143" s="28" t="s">
        <v>19372</v>
      </c>
      <c r="K18143" s="161"/>
    </row>
    <row r="18144" spans="1:11" ht="43.9" customHeight="1" x14ac:dyDescent="0.25">
      <c r="A18144" s="243">
        <v>18143</v>
      </c>
      <c r="B18144" s="241" t="s">
        <v>18701</v>
      </c>
      <c r="C18144" s="241" t="s">
        <v>11344</v>
      </c>
      <c r="D18144" s="241"/>
      <c r="E18144" s="288">
        <v>1.18</v>
      </c>
      <c r="F18144" s="242"/>
      <c r="G18144" s="242"/>
      <c r="H18144" s="244" t="s">
        <v>11345</v>
      </c>
      <c r="I18144" s="244"/>
      <c r="J18144" s="28" t="s">
        <v>19372</v>
      </c>
      <c r="K18144" s="161"/>
    </row>
    <row r="18145" spans="1:11" ht="43.9" customHeight="1" x14ac:dyDescent="0.25">
      <c r="A18145" s="243">
        <v>18144</v>
      </c>
      <c r="B18145" s="241" t="s">
        <v>18702</v>
      </c>
      <c r="C18145" s="241" t="s">
        <v>11344</v>
      </c>
      <c r="D18145" s="241"/>
      <c r="E18145" s="288">
        <v>0.6</v>
      </c>
      <c r="F18145" s="242"/>
      <c r="G18145" s="242"/>
      <c r="H18145" s="244" t="s">
        <v>11345</v>
      </c>
      <c r="I18145" s="244"/>
      <c r="J18145" s="28" t="s">
        <v>19372</v>
      </c>
      <c r="K18145" s="161"/>
    </row>
    <row r="18146" spans="1:11" ht="43.9" customHeight="1" x14ac:dyDescent="0.25">
      <c r="A18146" s="243">
        <v>18145</v>
      </c>
      <c r="B18146" s="241" t="s">
        <v>18703</v>
      </c>
      <c r="C18146" s="241" t="s">
        <v>11344</v>
      </c>
      <c r="D18146" s="241"/>
      <c r="E18146" s="288">
        <v>0.16</v>
      </c>
      <c r="F18146" s="242"/>
      <c r="G18146" s="242"/>
      <c r="H18146" s="244" t="s">
        <v>11345</v>
      </c>
      <c r="I18146" s="244"/>
      <c r="J18146" s="28" t="s">
        <v>19372</v>
      </c>
      <c r="K18146" s="161"/>
    </row>
    <row r="18147" spans="1:11" ht="43.9" customHeight="1" x14ac:dyDescent="0.25">
      <c r="A18147" s="243">
        <v>18146</v>
      </c>
      <c r="B18147" s="241" t="s">
        <v>18704</v>
      </c>
      <c r="C18147" s="241" t="s">
        <v>11344</v>
      </c>
      <c r="D18147" s="241"/>
      <c r="E18147" s="288">
        <v>0.12</v>
      </c>
      <c r="F18147" s="242"/>
      <c r="G18147" s="242"/>
      <c r="H18147" s="244" t="s">
        <v>11345</v>
      </c>
      <c r="I18147" s="244"/>
      <c r="J18147" s="28" t="s">
        <v>19372</v>
      </c>
      <c r="K18147" s="161"/>
    </row>
    <row r="18148" spans="1:11" ht="43.9" customHeight="1" x14ac:dyDescent="0.25">
      <c r="A18148" s="243">
        <v>18147</v>
      </c>
      <c r="B18148" s="241" t="s">
        <v>18705</v>
      </c>
      <c r="C18148" s="241" t="s">
        <v>11344</v>
      </c>
      <c r="D18148" s="241"/>
      <c r="E18148" s="288">
        <v>0.42</v>
      </c>
      <c r="F18148" s="242"/>
      <c r="G18148" s="242"/>
      <c r="H18148" s="244" t="s">
        <v>11345</v>
      </c>
      <c r="I18148" s="244"/>
      <c r="J18148" s="28" t="s">
        <v>19372</v>
      </c>
      <c r="K18148" s="161"/>
    </row>
    <row r="18149" spans="1:11" ht="43.9" customHeight="1" x14ac:dyDescent="0.25">
      <c r="A18149" s="243">
        <v>18148</v>
      </c>
      <c r="B18149" s="241" t="s">
        <v>18706</v>
      </c>
      <c r="C18149" s="241" t="s">
        <v>11344</v>
      </c>
      <c r="D18149" s="241"/>
      <c r="E18149" s="288">
        <v>0.16</v>
      </c>
      <c r="F18149" s="242"/>
      <c r="G18149" s="242"/>
      <c r="H18149" s="244" t="s">
        <v>11345</v>
      </c>
      <c r="I18149" s="244"/>
      <c r="J18149" s="28" t="s">
        <v>19372</v>
      </c>
      <c r="K18149" s="161"/>
    </row>
    <row r="18150" spans="1:11" ht="43.9" customHeight="1" x14ac:dyDescent="0.25">
      <c r="A18150" s="243">
        <v>18149</v>
      </c>
      <c r="B18150" s="241" t="s">
        <v>18707</v>
      </c>
      <c r="C18150" s="241" t="s">
        <v>11344</v>
      </c>
      <c r="D18150" s="241"/>
      <c r="E18150" s="288">
        <v>0.12</v>
      </c>
      <c r="F18150" s="242"/>
      <c r="G18150" s="242"/>
      <c r="H18150" s="244" t="s">
        <v>11345</v>
      </c>
      <c r="I18150" s="244"/>
      <c r="J18150" s="28" t="s">
        <v>19372</v>
      </c>
      <c r="K18150" s="161"/>
    </row>
    <row r="18151" spans="1:11" ht="43.9" customHeight="1" x14ac:dyDescent="0.25">
      <c r="A18151" s="243">
        <v>18150</v>
      </c>
      <c r="B18151" s="241" t="s">
        <v>18708</v>
      </c>
      <c r="C18151" s="241" t="s">
        <v>11344</v>
      </c>
      <c r="D18151" s="241"/>
      <c r="E18151" s="288">
        <v>1.24</v>
      </c>
      <c r="F18151" s="242"/>
      <c r="G18151" s="242"/>
      <c r="H18151" s="244" t="s">
        <v>11345</v>
      </c>
      <c r="I18151" s="244"/>
      <c r="J18151" s="28" t="s">
        <v>19372</v>
      </c>
      <c r="K18151" s="161"/>
    </row>
    <row r="18152" spans="1:11" ht="43.9" customHeight="1" x14ac:dyDescent="0.25">
      <c r="A18152" s="243">
        <v>18151</v>
      </c>
      <c r="B18152" s="241" t="s">
        <v>18709</v>
      </c>
      <c r="C18152" s="241" t="s">
        <v>11344</v>
      </c>
      <c r="D18152" s="241"/>
      <c r="E18152" s="288">
        <v>0.39</v>
      </c>
      <c r="F18152" s="242"/>
      <c r="G18152" s="242"/>
      <c r="H18152" s="244" t="s">
        <v>11345</v>
      </c>
      <c r="I18152" s="244"/>
      <c r="J18152" s="28" t="s">
        <v>19372</v>
      </c>
      <c r="K18152" s="161"/>
    </row>
    <row r="18153" spans="1:11" ht="43.9" customHeight="1" x14ac:dyDescent="0.25">
      <c r="A18153" s="243">
        <v>18152</v>
      </c>
      <c r="B18153" s="241" t="s">
        <v>18710</v>
      </c>
      <c r="C18153" s="241" t="s">
        <v>11344</v>
      </c>
      <c r="D18153" s="241"/>
      <c r="E18153" s="288">
        <v>0.4</v>
      </c>
      <c r="F18153" s="242"/>
      <c r="G18153" s="242"/>
      <c r="H18153" s="244" t="s">
        <v>11345</v>
      </c>
      <c r="I18153" s="244"/>
      <c r="J18153" s="28" t="s">
        <v>19372</v>
      </c>
      <c r="K18153" s="161"/>
    </row>
    <row r="18154" spans="1:11" ht="43.9" customHeight="1" x14ac:dyDescent="0.25">
      <c r="A18154" s="243">
        <v>18153</v>
      </c>
      <c r="B18154" s="241" t="s">
        <v>18711</v>
      </c>
      <c r="C18154" s="241" t="s">
        <v>11344</v>
      </c>
      <c r="D18154" s="241"/>
      <c r="E18154" s="288">
        <v>0.32</v>
      </c>
      <c r="F18154" s="242"/>
      <c r="G18154" s="242"/>
      <c r="H18154" s="244" t="s">
        <v>11345</v>
      </c>
      <c r="I18154" s="244"/>
      <c r="J18154" s="28" t="s">
        <v>19372</v>
      </c>
      <c r="K18154" s="161"/>
    </row>
    <row r="18155" spans="1:11" ht="43.9" customHeight="1" x14ac:dyDescent="0.25">
      <c r="A18155" s="243">
        <v>18154</v>
      </c>
      <c r="B18155" s="241" t="s">
        <v>18712</v>
      </c>
      <c r="C18155" s="241" t="s">
        <v>11344</v>
      </c>
      <c r="D18155" s="241"/>
      <c r="E18155" s="288">
        <v>0.24</v>
      </c>
      <c r="F18155" s="242"/>
      <c r="G18155" s="242"/>
      <c r="H18155" s="244" t="s">
        <v>11345</v>
      </c>
      <c r="I18155" s="244"/>
      <c r="J18155" s="28" t="s">
        <v>19372</v>
      </c>
      <c r="K18155" s="161"/>
    </row>
    <row r="18156" spans="1:11" ht="43.9" customHeight="1" x14ac:dyDescent="0.25">
      <c r="A18156" s="243">
        <v>18155</v>
      </c>
      <c r="B18156" s="241" t="s">
        <v>18713</v>
      </c>
      <c r="C18156" s="241" t="s">
        <v>11344</v>
      </c>
      <c r="D18156" s="241"/>
      <c r="E18156" s="288">
        <v>0.12</v>
      </c>
      <c r="F18156" s="242"/>
      <c r="G18156" s="242"/>
      <c r="H18156" s="244" t="s">
        <v>11345</v>
      </c>
      <c r="I18156" s="244"/>
      <c r="J18156" s="28" t="s">
        <v>19372</v>
      </c>
      <c r="K18156" s="161"/>
    </row>
    <row r="18157" spans="1:11" ht="43.9" customHeight="1" x14ac:dyDescent="0.25">
      <c r="A18157" s="243">
        <v>18156</v>
      </c>
      <c r="B18157" s="241" t="s">
        <v>18714</v>
      </c>
      <c r="C18157" s="241" t="s">
        <v>11344</v>
      </c>
      <c r="D18157" s="241"/>
      <c r="E18157" s="288">
        <v>0.28000000000000003</v>
      </c>
      <c r="F18157" s="242"/>
      <c r="G18157" s="242"/>
      <c r="H18157" s="244" t="s">
        <v>11345</v>
      </c>
      <c r="I18157" s="244"/>
      <c r="J18157" s="28" t="s">
        <v>19372</v>
      </c>
      <c r="K18157" s="161"/>
    </row>
    <row r="18158" spans="1:11" ht="43.9" customHeight="1" x14ac:dyDescent="0.25">
      <c r="A18158" s="243">
        <v>18157</v>
      </c>
      <c r="B18158" s="241" t="s">
        <v>18715</v>
      </c>
      <c r="C18158" s="241" t="s">
        <v>11344</v>
      </c>
      <c r="D18158" s="241"/>
      <c r="E18158" s="288">
        <v>0.6</v>
      </c>
      <c r="F18158" s="242"/>
      <c r="G18158" s="242"/>
      <c r="H18158" s="244" t="s">
        <v>11345</v>
      </c>
      <c r="I18158" s="244"/>
      <c r="J18158" s="28" t="s">
        <v>19372</v>
      </c>
      <c r="K18158" s="161"/>
    </row>
    <row r="18159" spans="1:11" ht="43.9" customHeight="1" x14ac:dyDescent="0.25">
      <c r="A18159" s="243">
        <v>18158</v>
      </c>
      <c r="B18159" s="241" t="s">
        <v>18716</v>
      </c>
      <c r="C18159" s="241" t="s">
        <v>11344</v>
      </c>
      <c r="D18159" s="241"/>
      <c r="E18159" s="288">
        <v>0.3</v>
      </c>
      <c r="F18159" s="242"/>
      <c r="G18159" s="242"/>
      <c r="H18159" s="244" t="s">
        <v>11345</v>
      </c>
      <c r="I18159" s="244"/>
      <c r="J18159" s="28" t="s">
        <v>19372</v>
      </c>
      <c r="K18159" s="161"/>
    </row>
    <row r="18160" spans="1:11" ht="43.9" customHeight="1" x14ac:dyDescent="0.25">
      <c r="A18160" s="243">
        <v>18159</v>
      </c>
      <c r="B18160" s="241" t="s">
        <v>18717</v>
      </c>
      <c r="C18160" s="241" t="s">
        <v>11344</v>
      </c>
      <c r="D18160" s="241"/>
      <c r="E18160" s="288">
        <v>0.1</v>
      </c>
      <c r="F18160" s="242"/>
      <c r="G18160" s="242"/>
      <c r="H18160" s="244" t="s">
        <v>11345</v>
      </c>
      <c r="I18160" s="244"/>
      <c r="J18160" s="28" t="s">
        <v>19372</v>
      </c>
      <c r="K18160" s="161"/>
    </row>
    <row r="18161" spans="1:11" ht="43.9" customHeight="1" x14ac:dyDescent="0.25">
      <c r="A18161" s="243">
        <v>18160</v>
      </c>
      <c r="B18161" s="241" t="s">
        <v>18718</v>
      </c>
      <c r="C18161" s="241" t="s">
        <v>11344</v>
      </c>
      <c r="D18161" s="241"/>
      <c r="E18161" s="288">
        <v>0.96</v>
      </c>
      <c r="F18161" s="242"/>
      <c r="G18161" s="242"/>
      <c r="H18161" s="244" t="s">
        <v>11345</v>
      </c>
      <c r="I18161" s="244"/>
      <c r="J18161" s="28" t="s">
        <v>19372</v>
      </c>
      <c r="K18161" s="161"/>
    </row>
    <row r="18162" spans="1:11" ht="43.9" customHeight="1" x14ac:dyDescent="0.25">
      <c r="A18162" s="243">
        <v>18161</v>
      </c>
      <c r="B18162" s="241" t="s">
        <v>18719</v>
      </c>
      <c r="C18162" s="241" t="s">
        <v>11344</v>
      </c>
      <c r="D18162" s="241"/>
      <c r="E18162" s="288">
        <v>0.18</v>
      </c>
      <c r="F18162" s="242"/>
      <c r="G18162" s="242"/>
      <c r="H18162" s="244" t="s">
        <v>11345</v>
      </c>
      <c r="I18162" s="244"/>
      <c r="J18162" s="28" t="s">
        <v>19372</v>
      </c>
      <c r="K18162" s="161"/>
    </row>
    <row r="18163" spans="1:11" ht="43.9" customHeight="1" x14ac:dyDescent="0.25">
      <c r="A18163" s="243">
        <v>18162</v>
      </c>
      <c r="B18163" s="241" t="s">
        <v>18720</v>
      </c>
      <c r="C18163" s="241" t="s">
        <v>11344</v>
      </c>
      <c r="D18163" s="241"/>
      <c r="E18163" s="288">
        <v>0.12</v>
      </c>
      <c r="F18163" s="242"/>
      <c r="G18163" s="242"/>
      <c r="H18163" s="244" t="s">
        <v>11345</v>
      </c>
      <c r="I18163" s="244"/>
      <c r="J18163" s="28" t="s">
        <v>19372</v>
      </c>
      <c r="K18163" s="161"/>
    </row>
    <row r="18164" spans="1:11" ht="45" x14ac:dyDescent="0.25">
      <c r="A18164" s="243">
        <v>18163</v>
      </c>
      <c r="B18164" s="241" t="s">
        <v>18721</v>
      </c>
      <c r="C18164" s="241" t="s">
        <v>11344</v>
      </c>
      <c r="D18164" s="241"/>
      <c r="E18164" s="288">
        <v>0.36</v>
      </c>
      <c r="F18164" s="242"/>
      <c r="G18164" s="242"/>
      <c r="H18164" s="244" t="s">
        <v>11345</v>
      </c>
      <c r="I18164" s="244"/>
      <c r="J18164" s="28" t="s">
        <v>19372</v>
      </c>
      <c r="K18164" s="161"/>
    </row>
    <row r="18165" spans="1:11" ht="45" x14ac:dyDescent="0.25">
      <c r="A18165" s="243">
        <v>18164</v>
      </c>
      <c r="B18165" s="241" t="s">
        <v>18722</v>
      </c>
      <c r="C18165" s="241" t="s">
        <v>11344</v>
      </c>
      <c r="D18165" s="241"/>
      <c r="E18165" s="288">
        <v>0.06</v>
      </c>
      <c r="F18165" s="242"/>
      <c r="G18165" s="242"/>
      <c r="H18165" s="244" t="s">
        <v>11345</v>
      </c>
      <c r="I18165" s="244"/>
      <c r="J18165" s="28" t="s">
        <v>19372</v>
      </c>
      <c r="K18165" s="161"/>
    </row>
    <row r="18166" spans="1:11" ht="45" x14ac:dyDescent="0.25">
      <c r="A18166" s="243">
        <v>18165</v>
      </c>
      <c r="B18166" s="241" t="s">
        <v>18723</v>
      </c>
      <c r="C18166" s="241" t="s">
        <v>11344</v>
      </c>
      <c r="D18166" s="241"/>
      <c r="E18166" s="288">
        <v>0.3</v>
      </c>
      <c r="F18166" s="242"/>
      <c r="G18166" s="242"/>
      <c r="H18166" s="244" t="s">
        <v>11345</v>
      </c>
      <c r="I18166" s="244"/>
      <c r="J18166" s="28" t="s">
        <v>19372</v>
      </c>
      <c r="K18166" s="161"/>
    </row>
    <row r="18167" spans="1:11" ht="45" x14ac:dyDescent="0.25">
      <c r="A18167" s="243">
        <v>18166</v>
      </c>
      <c r="B18167" s="241" t="s">
        <v>18724</v>
      </c>
      <c r="C18167" s="241" t="s">
        <v>11344</v>
      </c>
      <c r="D18167" s="241"/>
      <c r="E18167" s="288">
        <v>0.18</v>
      </c>
      <c r="F18167" s="242"/>
      <c r="G18167" s="242"/>
      <c r="H18167" s="244" t="s">
        <v>11345</v>
      </c>
      <c r="I18167" s="244"/>
      <c r="J18167" s="28" t="s">
        <v>19372</v>
      </c>
      <c r="K18167" s="161"/>
    </row>
    <row r="18168" spans="1:11" ht="45" x14ac:dyDescent="0.25">
      <c r="A18168" s="243">
        <v>18167</v>
      </c>
      <c r="B18168" s="241" t="s">
        <v>18725</v>
      </c>
      <c r="C18168" s="241" t="s">
        <v>11344</v>
      </c>
      <c r="D18168" s="241"/>
      <c r="E18168" s="288">
        <v>0.35</v>
      </c>
      <c r="F18168" s="242"/>
      <c r="G18168" s="242"/>
      <c r="H18168" s="244" t="s">
        <v>11345</v>
      </c>
      <c r="I18168" s="244"/>
      <c r="J18168" s="28" t="s">
        <v>19372</v>
      </c>
      <c r="K18168" s="161"/>
    </row>
    <row r="18169" spans="1:11" ht="45" x14ac:dyDescent="0.25">
      <c r="A18169" s="243">
        <v>18168</v>
      </c>
      <c r="B18169" s="241" t="s">
        <v>18726</v>
      </c>
      <c r="C18169" s="241" t="s">
        <v>11344</v>
      </c>
      <c r="D18169" s="241"/>
      <c r="E18169" s="288">
        <v>0.24</v>
      </c>
      <c r="F18169" s="242"/>
      <c r="G18169" s="242"/>
      <c r="H18169" s="244" t="s">
        <v>11345</v>
      </c>
      <c r="I18169" s="244"/>
      <c r="J18169" s="28" t="s">
        <v>19372</v>
      </c>
      <c r="K18169" s="161"/>
    </row>
    <row r="18170" spans="1:11" ht="45" x14ac:dyDescent="0.25">
      <c r="A18170" s="243">
        <v>18169</v>
      </c>
      <c r="B18170" s="241" t="s">
        <v>18727</v>
      </c>
      <c r="C18170" s="241" t="s">
        <v>11344</v>
      </c>
      <c r="D18170" s="241"/>
      <c r="E18170" s="288">
        <v>2.73</v>
      </c>
      <c r="F18170" s="242"/>
      <c r="G18170" s="242"/>
      <c r="H18170" s="244" t="s">
        <v>11345</v>
      </c>
      <c r="I18170" s="244"/>
      <c r="J18170" s="28" t="s">
        <v>19372</v>
      </c>
      <c r="K18170" s="161"/>
    </row>
    <row r="18171" spans="1:11" ht="45" x14ac:dyDescent="0.25">
      <c r="A18171" s="243">
        <v>18170</v>
      </c>
      <c r="B18171" s="241" t="s">
        <v>18728</v>
      </c>
      <c r="C18171" s="241" t="s">
        <v>11344</v>
      </c>
      <c r="D18171" s="241"/>
      <c r="E18171" s="288">
        <v>0.87</v>
      </c>
      <c r="F18171" s="242"/>
      <c r="G18171" s="242"/>
      <c r="H18171" s="244" t="s">
        <v>11345</v>
      </c>
      <c r="I18171" s="244"/>
      <c r="J18171" s="28" t="s">
        <v>19372</v>
      </c>
      <c r="K18171" s="161"/>
    </row>
    <row r="18172" spans="1:11" ht="45" x14ac:dyDescent="0.25">
      <c r="A18172" s="243">
        <v>18171</v>
      </c>
      <c r="B18172" s="241" t="s">
        <v>18729</v>
      </c>
      <c r="C18172" s="241" t="s">
        <v>11344</v>
      </c>
      <c r="D18172" s="241"/>
      <c r="E18172" s="288">
        <v>0.69</v>
      </c>
      <c r="F18172" s="242"/>
      <c r="G18172" s="242"/>
      <c r="H18172" s="244" t="s">
        <v>11345</v>
      </c>
      <c r="I18172" s="244"/>
      <c r="J18172" s="28" t="s">
        <v>19372</v>
      </c>
      <c r="K18172" s="161"/>
    </row>
    <row r="18173" spans="1:11" ht="45" x14ac:dyDescent="0.25">
      <c r="A18173" s="243">
        <v>18172</v>
      </c>
      <c r="B18173" s="241" t="s">
        <v>18730</v>
      </c>
      <c r="C18173" s="241" t="s">
        <v>11344</v>
      </c>
      <c r="D18173" s="241"/>
      <c r="E18173" s="288">
        <v>0.12</v>
      </c>
      <c r="F18173" s="242"/>
      <c r="G18173" s="242"/>
      <c r="H18173" s="244" t="s">
        <v>11345</v>
      </c>
      <c r="I18173" s="244"/>
      <c r="J18173" s="28" t="s">
        <v>19372</v>
      </c>
      <c r="K18173" s="161"/>
    </row>
    <row r="18174" spans="1:11" ht="45" x14ac:dyDescent="0.25">
      <c r="A18174" s="243">
        <v>18173</v>
      </c>
      <c r="B18174" s="241" t="s">
        <v>18731</v>
      </c>
      <c r="C18174" s="241" t="s">
        <v>11344</v>
      </c>
      <c r="D18174" s="241"/>
      <c r="E18174" s="288">
        <v>0.69</v>
      </c>
      <c r="F18174" s="242"/>
      <c r="G18174" s="242"/>
      <c r="H18174" s="244" t="s">
        <v>11345</v>
      </c>
      <c r="I18174" s="244"/>
      <c r="J18174" s="28" t="s">
        <v>19372</v>
      </c>
      <c r="K18174" s="161"/>
    </row>
    <row r="18175" spans="1:11" ht="45" x14ac:dyDescent="0.25">
      <c r="A18175" s="243">
        <v>18174</v>
      </c>
      <c r="B18175" s="241" t="s">
        <v>18732</v>
      </c>
      <c r="C18175" s="241" t="s">
        <v>11344</v>
      </c>
      <c r="D18175" s="241"/>
      <c r="E18175" s="288">
        <v>0.24</v>
      </c>
      <c r="F18175" s="242"/>
      <c r="G18175" s="242"/>
      <c r="H18175" s="244" t="s">
        <v>11345</v>
      </c>
      <c r="I18175" s="244"/>
      <c r="J18175" s="28" t="s">
        <v>19372</v>
      </c>
      <c r="K18175" s="161"/>
    </row>
    <row r="18176" spans="1:11" ht="45" x14ac:dyDescent="0.25">
      <c r="A18176" s="243">
        <v>18175</v>
      </c>
      <c r="B18176" s="241" t="s">
        <v>18733</v>
      </c>
      <c r="C18176" s="241" t="s">
        <v>11344</v>
      </c>
      <c r="D18176" s="241"/>
      <c r="E18176" s="288">
        <v>0.26</v>
      </c>
      <c r="F18176" s="242"/>
      <c r="G18176" s="242"/>
      <c r="H18176" s="244" t="s">
        <v>11345</v>
      </c>
      <c r="I18176" s="244"/>
      <c r="J18176" s="28" t="s">
        <v>19372</v>
      </c>
      <c r="K18176" s="161"/>
    </row>
    <row r="18177" spans="1:11" ht="45" x14ac:dyDescent="0.25">
      <c r="A18177" s="243">
        <v>18176</v>
      </c>
      <c r="B18177" s="241" t="s">
        <v>18734</v>
      </c>
      <c r="C18177" s="241" t="s">
        <v>11344</v>
      </c>
      <c r="D18177" s="241"/>
      <c r="E18177" s="288">
        <v>0.33</v>
      </c>
      <c r="F18177" s="242"/>
      <c r="G18177" s="242"/>
      <c r="H18177" s="244" t="s">
        <v>11345</v>
      </c>
      <c r="I18177" s="244"/>
      <c r="J18177" s="28" t="s">
        <v>19372</v>
      </c>
      <c r="K18177" s="161"/>
    </row>
    <row r="18178" spans="1:11" ht="45" x14ac:dyDescent="0.25">
      <c r="A18178" s="243">
        <v>18177</v>
      </c>
      <c r="B18178" s="241" t="s">
        <v>18735</v>
      </c>
      <c r="C18178" s="241" t="s">
        <v>11344</v>
      </c>
      <c r="D18178" s="241"/>
      <c r="E18178" s="288">
        <v>1.47</v>
      </c>
      <c r="F18178" s="242"/>
      <c r="G18178" s="242"/>
      <c r="H18178" s="244" t="s">
        <v>11345</v>
      </c>
      <c r="I18178" s="244"/>
      <c r="J18178" s="28" t="s">
        <v>19372</v>
      </c>
      <c r="K18178" s="161"/>
    </row>
    <row r="18179" spans="1:11" ht="45" x14ac:dyDescent="0.25">
      <c r="A18179" s="243">
        <v>18178</v>
      </c>
      <c r="B18179" s="241" t="s">
        <v>18736</v>
      </c>
      <c r="C18179" s="241" t="s">
        <v>11344</v>
      </c>
      <c r="D18179" s="241"/>
      <c r="E18179" s="288">
        <v>0.52</v>
      </c>
      <c r="F18179" s="242"/>
      <c r="G18179" s="242"/>
      <c r="H18179" s="244" t="s">
        <v>11345</v>
      </c>
      <c r="I18179" s="244"/>
      <c r="J18179" s="28" t="s">
        <v>19372</v>
      </c>
      <c r="K18179" s="161"/>
    </row>
    <row r="18180" spans="1:11" ht="45" x14ac:dyDescent="0.25">
      <c r="A18180" s="243">
        <v>18179</v>
      </c>
      <c r="B18180" s="241" t="s">
        <v>18737</v>
      </c>
      <c r="C18180" s="241" t="s">
        <v>11344</v>
      </c>
      <c r="D18180" s="241"/>
      <c r="E18180" s="288">
        <v>2.64</v>
      </c>
      <c r="F18180" s="242"/>
      <c r="G18180" s="242"/>
      <c r="H18180" s="244" t="s">
        <v>11345</v>
      </c>
      <c r="I18180" s="244"/>
      <c r="J18180" s="28" t="s">
        <v>19372</v>
      </c>
      <c r="K18180" s="161"/>
    </row>
    <row r="18181" spans="1:11" ht="45" x14ac:dyDescent="0.25">
      <c r="A18181" s="243">
        <v>18180</v>
      </c>
      <c r="B18181" s="241" t="s">
        <v>18738</v>
      </c>
      <c r="C18181" s="241" t="s">
        <v>11344</v>
      </c>
      <c r="D18181" s="241"/>
      <c r="E18181" s="288">
        <v>2.76</v>
      </c>
      <c r="F18181" s="242"/>
      <c r="G18181" s="242"/>
      <c r="H18181" s="244" t="s">
        <v>11345</v>
      </c>
      <c r="I18181" s="244"/>
      <c r="J18181" s="28" t="s">
        <v>19372</v>
      </c>
      <c r="K18181" s="161"/>
    </row>
    <row r="18182" spans="1:11" ht="45" x14ac:dyDescent="0.25">
      <c r="A18182" s="243">
        <v>18181</v>
      </c>
      <c r="B18182" s="241" t="s">
        <v>18739</v>
      </c>
      <c r="C18182" s="241" t="s">
        <v>11344</v>
      </c>
      <c r="D18182" s="241"/>
      <c r="E18182" s="288">
        <v>2.5920000000000001</v>
      </c>
      <c r="F18182" s="242"/>
      <c r="G18182" s="242"/>
      <c r="H18182" s="244" t="s">
        <v>11345</v>
      </c>
      <c r="I18182" s="244"/>
      <c r="J18182" s="28" t="s">
        <v>19372</v>
      </c>
      <c r="K18182" s="161"/>
    </row>
    <row r="18183" spans="1:11" ht="45" x14ac:dyDescent="0.25">
      <c r="A18183" s="243">
        <v>18182</v>
      </c>
      <c r="B18183" s="241" t="s">
        <v>18740</v>
      </c>
      <c r="C18183" s="241" t="s">
        <v>11344</v>
      </c>
      <c r="D18183" s="241"/>
      <c r="E18183" s="288">
        <v>0.63</v>
      </c>
      <c r="F18183" s="242"/>
      <c r="G18183" s="242"/>
      <c r="H18183" s="244" t="s">
        <v>11345</v>
      </c>
      <c r="I18183" s="244"/>
      <c r="J18183" s="28" t="s">
        <v>19372</v>
      </c>
      <c r="K18183" s="161"/>
    </row>
    <row r="18184" spans="1:11" ht="45" x14ac:dyDescent="0.25">
      <c r="A18184" s="243">
        <v>18183</v>
      </c>
      <c r="B18184" s="241" t="s">
        <v>18741</v>
      </c>
      <c r="C18184" s="241" t="s">
        <v>11344</v>
      </c>
      <c r="D18184" s="241"/>
      <c r="E18184" s="288">
        <v>1.08</v>
      </c>
      <c r="F18184" s="242"/>
      <c r="G18184" s="242"/>
      <c r="H18184" s="244" t="s">
        <v>11345</v>
      </c>
      <c r="I18184" s="244"/>
      <c r="J18184" s="28" t="s">
        <v>19372</v>
      </c>
      <c r="K18184" s="161"/>
    </row>
    <row r="18185" spans="1:11" ht="45" x14ac:dyDescent="0.25">
      <c r="A18185" s="243">
        <v>18184</v>
      </c>
      <c r="B18185" s="241" t="s">
        <v>18742</v>
      </c>
      <c r="C18185" s="241" t="s">
        <v>11344</v>
      </c>
      <c r="D18185" s="241"/>
      <c r="E18185" s="288">
        <v>1.95</v>
      </c>
      <c r="F18185" s="242"/>
      <c r="G18185" s="242"/>
      <c r="H18185" s="244" t="s">
        <v>11345</v>
      </c>
      <c r="I18185" s="244"/>
      <c r="J18185" s="28" t="s">
        <v>19372</v>
      </c>
      <c r="K18185" s="161"/>
    </row>
    <row r="18186" spans="1:11" ht="45" x14ac:dyDescent="0.25">
      <c r="A18186" s="243">
        <v>18185</v>
      </c>
      <c r="B18186" s="241" t="s">
        <v>18743</v>
      </c>
      <c r="C18186" s="241" t="s">
        <v>11344</v>
      </c>
      <c r="D18186" s="241"/>
      <c r="E18186" s="288">
        <v>1.32</v>
      </c>
      <c r="F18186" s="242"/>
      <c r="G18186" s="242"/>
      <c r="H18186" s="244" t="s">
        <v>11345</v>
      </c>
      <c r="I18186" s="244"/>
      <c r="J18186" s="28" t="s">
        <v>19372</v>
      </c>
      <c r="K18186" s="161"/>
    </row>
    <row r="18187" spans="1:11" ht="45" x14ac:dyDescent="0.25">
      <c r="A18187" s="243">
        <v>18186</v>
      </c>
      <c r="B18187" s="241" t="s">
        <v>18744</v>
      </c>
      <c r="C18187" s="241" t="s">
        <v>11344</v>
      </c>
      <c r="D18187" s="241"/>
      <c r="E18187" s="288">
        <v>0.96</v>
      </c>
      <c r="F18187" s="242"/>
      <c r="G18187" s="242"/>
      <c r="H18187" s="244" t="s">
        <v>11345</v>
      </c>
      <c r="I18187" s="244"/>
      <c r="J18187" s="28" t="s">
        <v>19372</v>
      </c>
      <c r="K18187" s="161"/>
    </row>
    <row r="18188" spans="1:11" ht="45" x14ac:dyDescent="0.25">
      <c r="A18188" s="243">
        <v>18187</v>
      </c>
      <c r="B18188" s="241" t="s">
        <v>18745</v>
      </c>
      <c r="C18188" s="241" t="s">
        <v>11344</v>
      </c>
      <c r="D18188" s="241"/>
      <c r="E18188" s="288">
        <v>0.48</v>
      </c>
      <c r="F18188" s="242"/>
      <c r="G18188" s="242"/>
      <c r="H18188" s="244" t="s">
        <v>11345</v>
      </c>
      <c r="I18188" s="244"/>
      <c r="J18188" s="28" t="s">
        <v>19372</v>
      </c>
      <c r="K18188" s="161"/>
    </row>
    <row r="18189" spans="1:11" ht="45" x14ac:dyDescent="0.25">
      <c r="A18189" s="243">
        <v>18188</v>
      </c>
      <c r="B18189" s="241" t="s">
        <v>18746</v>
      </c>
      <c r="C18189" s="241" t="s">
        <v>11344</v>
      </c>
      <c r="D18189" s="241"/>
      <c r="E18189" s="288">
        <v>0.75</v>
      </c>
      <c r="F18189" s="242"/>
      <c r="G18189" s="242"/>
      <c r="H18189" s="244" t="s">
        <v>11345</v>
      </c>
      <c r="I18189" s="244"/>
      <c r="J18189" s="28" t="s">
        <v>19372</v>
      </c>
      <c r="K18189" s="161"/>
    </row>
    <row r="18190" spans="1:11" ht="45" x14ac:dyDescent="0.25">
      <c r="A18190" s="243">
        <v>18189</v>
      </c>
      <c r="B18190" s="241" t="s">
        <v>18747</v>
      </c>
      <c r="C18190" s="241" t="s">
        <v>11344</v>
      </c>
      <c r="D18190" s="241"/>
      <c r="E18190" s="288">
        <v>2.76</v>
      </c>
      <c r="F18190" s="242"/>
      <c r="G18190" s="242"/>
      <c r="H18190" s="244" t="s">
        <v>11345</v>
      </c>
      <c r="I18190" s="244"/>
      <c r="J18190" s="28" t="s">
        <v>19372</v>
      </c>
      <c r="K18190" s="161"/>
    </row>
    <row r="18191" spans="1:11" ht="45" x14ac:dyDescent="0.25">
      <c r="A18191" s="243">
        <v>18190</v>
      </c>
      <c r="B18191" s="241" t="s">
        <v>18748</v>
      </c>
      <c r="C18191" s="241" t="s">
        <v>11344</v>
      </c>
      <c r="D18191" s="241"/>
      <c r="E18191" s="288">
        <v>2.5920000000000001</v>
      </c>
      <c r="F18191" s="242"/>
      <c r="G18191" s="242"/>
      <c r="H18191" s="244" t="s">
        <v>11345</v>
      </c>
      <c r="I18191" s="244"/>
      <c r="J18191" s="28" t="s">
        <v>19372</v>
      </c>
      <c r="K18191" s="161"/>
    </row>
    <row r="18192" spans="1:11" ht="45" x14ac:dyDescent="0.25">
      <c r="A18192" s="243">
        <v>18191</v>
      </c>
      <c r="B18192" s="241" t="s">
        <v>18749</v>
      </c>
      <c r="C18192" s="241" t="s">
        <v>11344</v>
      </c>
      <c r="D18192" s="241"/>
      <c r="E18192" s="288">
        <v>1.8</v>
      </c>
      <c r="F18192" s="242"/>
      <c r="G18192" s="242"/>
      <c r="H18192" s="244" t="s">
        <v>11345</v>
      </c>
      <c r="I18192" s="244"/>
      <c r="J18192" s="28" t="s">
        <v>19372</v>
      </c>
      <c r="K18192" s="161"/>
    </row>
    <row r="18193" spans="1:11" ht="45" x14ac:dyDescent="0.25">
      <c r="A18193" s="243">
        <v>18192</v>
      </c>
      <c r="B18193" s="241" t="s">
        <v>18750</v>
      </c>
      <c r="C18193" s="241" t="s">
        <v>11344</v>
      </c>
      <c r="D18193" s="241"/>
      <c r="E18193" s="288">
        <v>0.75</v>
      </c>
      <c r="F18193" s="242"/>
      <c r="G18193" s="242"/>
      <c r="H18193" s="244" t="s">
        <v>11345</v>
      </c>
      <c r="I18193" s="244"/>
      <c r="J18193" s="28" t="s">
        <v>19372</v>
      </c>
      <c r="K18193" s="161"/>
    </row>
    <row r="18194" spans="1:11" ht="45" x14ac:dyDescent="0.25">
      <c r="A18194" s="243">
        <v>18193</v>
      </c>
      <c r="B18194" s="241" t="s">
        <v>18751</v>
      </c>
      <c r="C18194" s="241" t="s">
        <v>11344</v>
      </c>
      <c r="D18194" s="241"/>
      <c r="E18194" s="288">
        <v>0.12</v>
      </c>
      <c r="F18194" s="242"/>
      <c r="G18194" s="242"/>
      <c r="H18194" s="244" t="s">
        <v>11345</v>
      </c>
      <c r="I18194" s="244"/>
      <c r="J18194" s="28" t="s">
        <v>19372</v>
      </c>
      <c r="K18194" s="161"/>
    </row>
    <row r="18195" spans="1:11" ht="45" x14ac:dyDescent="0.25">
      <c r="A18195" s="243">
        <v>18194</v>
      </c>
      <c r="B18195" s="241" t="s">
        <v>18752</v>
      </c>
      <c r="C18195" s="241" t="s">
        <v>11344</v>
      </c>
      <c r="D18195" s="241"/>
      <c r="E18195" s="288">
        <v>1.02</v>
      </c>
      <c r="F18195" s="242"/>
      <c r="G18195" s="242"/>
      <c r="H18195" s="244" t="s">
        <v>11345</v>
      </c>
      <c r="I18195" s="244"/>
      <c r="J18195" s="28" t="s">
        <v>19372</v>
      </c>
      <c r="K18195" s="161"/>
    </row>
    <row r="18196" spans="1:11" ht="45" x14ac:dyDescent="0.25">
      <c r="A18196" s="243">
        <v>18195</v>
      </c>
      <c r="B18196" s="241" t="s">
        <v>18753</v>
      </c>
      <c r="C18196" s="241" t="s">
        <v>11344</v>
      </c>
      <c r="D18196" s="241"/>
      <c r="E18196" s="288">
        <v>1.56</v>
      </c>
      <c r="F18196" s="242"/>
      <c r="G18196" s="242"/>
      <c r="H18196" s="244" t="s">
        <v>11345</v>
      </c>
      <c r="I18196" s="244"/>
      <c r="J18196" s="28" t="s">
        <v>19372</v>
      </c>
      <c r="K18196" s="161"/>
    </row>
    <row r="18197" spans="1:11" ht="45" x14ac:dyDescent="0.25">
      <c r="A18197" s="243">
        <v>18196</v>
      </c>
      <c r="B18197" s="241" t="s">
        <v>18754</v>
      </c>
      <c r="C18197" s="241" t="s">
        <v>11344</v>
      </c>
      <c r="D18197" s="241"/>
      <c r="E18197" s="288">
        <v>1.47</v>
      </c>
      <c r="F18197" s="242"/>
      <c r="G18197" s="242"/>
      <c r="H18197" s="244" t="s">
        <v>11345</v>
      </c>
      <c r="I18197" s="244"/>
      <c r="J18197" s="28" t="s">
        <v>19372</v>
      </c>
      <c r="K18197" s="161"/>
    </row>
    <row r="18198" spans="1:11" ht="45" x14ac:dyDescent="0.25">
      <c r="A18198" s="243">
        <v>18197</v>
      </c>
      <c r="B18198" s="241" t="s">
        <v>18755</v>
      </c>
      <c r="C18198" s="241" t="s">
        <v>11344</v>
      </c>
      <c r="D18198" s="241"/>
      <c r="E18198" s="288">
        <v>0.09</v>
      </c>
      <c r="F18198" s="242"/>
      <c r="G18198" s="242"/>
      <c r="H18198" s="244" t="s">
        <v>11345</v>
      </c>
      <c r="I18198" s="244"/>
      <c r="J18198" s="28" t="s">
        <v>19372</v>
      </c>
      <c r="K18198" s="161"/>
    </row>
    <row r="18199" spans="1:11" ht="45" x14ac:dyDescent="0.25">
      <c r="A18199" s="243">
        <v>18198</v>
      </c>
      <c r="B18199" s="241" t="s">
        <v>18756</v>
      </c>
      <c r="C18199" s="241" t="s">
        <v>11344</v>
      </c>
      <c r="D18199" s="241"/>
      <c r="E18199" s="288">
        <v>0.12</v>
      </c>
      <c r="F18199" s="242"/>
      <c r="G18199" s="242"/>
      <c r="H18199" s="244" t="s">
        <v>11345</v>
      </c>
      <c r="I18199" s="244"/>
      <c r="J18199" s="28" t="s">
        <v>19372</v>
      </c>
      <c r="K18199" s="161"/>
    </row>
    <row r="18200" spans="1:11" ht="45" x14ac:dyDescent="0.25">
      <c r="A18200" s="243">
        <v>18199</v>
      </c>
      <c r="B18200" s="241" t="s">
        <v>18757</v>
      </c>
      <c r="C18200" s="241" t="s">
        <v>11344</v>
      </c>
      <c r="D18200" s="241"/>
      <c r="E18200" s="288">
        <v>0.12</v>
      </c>
      <c r="F18200" s="242"/>
      <c r="G18200" s="242"/>
      <c r="H18200" s="244" t="s">
        <v>11345</v>
      </c>
      <c r="I18200" s="244"/>
      <c r="J18200" s="28" t="s">
        <v>19372</v>
      </c>
      <c r="K18200" s="161"/>
    </row>
    <row r="18201" spans="1:11" ht="45" x14ac:dyDescent="0.25">
      <c r="A18201" s="243">
        <v>18200</v>
      </c>
      <c r="B18201" s="241" t="s">
        <v>18758</v>
      </c>
      <c r="C18201" s="241" t="s">
        <v>11344</v>
      </c>
      <c r="D18201" s="241"/>
      <c r="E18201" s="288">
        <v>1.02</v>
      </c>
      <c r="F18201" s="242"/>
      <c r="G18201" s="242"/>
      <c r="H18201" s="244" t="s">
        <v>11345</v>
      </c>
      <c r="I18201" s="244"/>
      <c r="J18201" s="28" t="s">
        <v>19372</v>
      </c>
      <c r="K18201" s="161"/>
    </row>
    <row r="18202" spans="1:11" ht="45" x14ac:dyDescent="0.25">
      <c r="A18202" s="243">
        <v>18201</v>
      </c>
      <c r="B18202" s="241" t="s">
        <v>18759</v>
      </c>
      <c r="C18202" s="241" t="s">
        <v>11344</v>
      </c>
      <c r="D18202" s="241"/>
      <c r="E18202" s="288">
        <v>0.24</v>
      </c>
      <c r="F18202" s="242"/>
      <c r="G18202" s="242"/>
      <c r="H18202" s="244" t="s">
        <v>11345</v>
      </c>
      <c r="I18202" s="244"/>
      <c r="J18202" s="28" t="s">
        <v>19372</v>
      </c>
      <c r="K18202" s="161"/>
    </row>
    <row r="18203" spans="1:11" ht="45" x14ac:dyDescent="0.25">
      <c r="A18203" s="243">
        <v>18202</v>
      </c>
      <c r="B18203" s="241" t="s">
        <v>18760</v>
      </c>
      <c r="C18203" s="241" t="s">
        <v>11344</v>
      </c>
      <c r="D18203" s="241"/>
      <c r="E18203" s="288">
        <v>0.21</v>
      </c>
      <c r="F18203" s="242"/>
      <c r="G18203" s="242"/>
      <c r="H18203" s="244" t="s">
        <v>11345</v>
      </c>
      <c r="I18203" s="244"/>
      <c r="J18203" s="28" t="s">
        <v>19372</v>
      </c>
      <c r="K18203" s="161"/>
    </row>
    <row r="18204" spans="1:11" ht="45" x14ac:dyDescent="0.25">
      <c r="A18204" s="243">
        <v>18203</v>
      </c>
      <c r="B18204" s="241" t="s">
        <v>18761</v>
      </c>
      <c r="C18204" s="241" t="s">
        <v>11344</v>
      </c>
      <c r="D18204" s="241"/>
      <c r="E18204" s="288">
        <v>1.05</v>
      </c>
      <c r="F18204" s="242"/>
      <c r="G18204" s="242"/>
      <c r="H18204" s="244" t="s">
        <v>11345</v>
      </c>
      <c r="I18204" s="244"/>
      <c r="J18204" s="28" t="s">
        <v>19372</v>
      </c>
      <c r="K18204" s="161"/>
    </row>
    <row r="18205" spans="1:11" ht="30" x14ac:dyDescent="0.25">
      <c r="A18205" s="243">
        <v>18204</v>
      </c>
      <c r="B18205" s="241" t="s">
        <v>18762</v>
      </c>
      <c r="C18205" s="241" t="s">
        <v>11344</v>
      </c>
      <c r="D18205" s="241"/>
      <c r="E18205" s="288">
        <v>1.38</v>
      </c>
      <c r="F18205" s="242"/>
      <c r="G18205" s="242"/>
      <c r="H18205" s="244" t="s">
        <v>11345</v>
      </c>
      <c r="I18205" s="244"/>
      <c r="J18205" s="28" t="s">
        <v>19372</v>
      </c>
      <c r="K18205" s="161"/>
    </row>
    <row r="18206" spans="1:11" ht="30" x14ac:dyDescent="0.25">
      <c r="A18206" s="243">
        <v>18205</v>
      </c>
      <c r="B18206" s="241" t="s">
        <v>18763</v>
      </c>
      <c r="C18206" s="241" t="s">
        <v>11344</v>
      </c>
      <c r="D18206" s="241"/>
      <c r="E18206" s="288">
        <v>0.68</v>
      </c>
      <c r="F18206" s="242"/>
      <c r="G18206" s="242"/>
      <c r="H18206" s="244" t="s">
        <v>11345</v>
      </c>
      <c r="I18206" s="244"/>
      <c r="J18206" s="28" t="s">
        <v>19372</v>
      </c>
      <c r="K18206" s="161"/>
    </row>
    <row r="18207" spans="1:11" ht="30" x14ac:dyDescent="0.25">
      <c r="A18207" s="243">
        <v>18206</v>
      </c>
      <c r="B18207" s="241" t="s">
        <v>18764</v>
      </c>
      <c r="C18207" s="241" t="s">
        <v>11344</v>
      </c>
      <c r="D18207" s="241"/>
      <c r="E18207" s="288">
        <v>0.8</v>
      </c>
      <c r="F18207" s="242"/>
      <c r="G18207" s="242"/>
      <c r="H18207" s="244" t="s">
        <v>11345</v>
      </c>
      <c r="I18207" s="244"/>
      <c r="J18207" s="28" t="s">
        <v>19372</v>
      </c>
      <c r="K18207" s="161"/>
    </row>
    <row r="18208" spans="1:11" ht="30" x14ac:dyDescent="0.25">
      <c r="A18208" s="243">
        <v>18207</v>
      </c>
      <c r="B18208" s="241" t="s">
        <v>18765</v>
      </c>
      <c r="C18208" s="241" t="s">
        <v>11344</v>
      </c>
      <c r="D18208" s="241"/>
      <c r="E18208" s="288">
        <v>0.34</v>
      </c>
      <c r="F18208" s="242"/>
      <c r="G18208" s="242"/>
      <c r="H18208" s="244" t="s">
        <v>11345</v>
      </c>
      <c r="I18208" s="244"/>
      <c r="J18208" s="28" t="s">
        <v>19372</v>
      </c>
      <c r="K18208" s="161"/>
    </row>
    <row r="18209" spans="1:11" ht="30" x14ac:dyDescent="0.25">
      <c r="A18209" s="243">
        <v>18208</v>
      </c>
      <c r="B18209" s="241" t="s">
        <v>18766</v>
      </c>
      <c r="C18209" s="241" t="s">
        <v>11344</v>
      </c>
      <c r="D18209" s="241"/>
      <c r="E18209" s="288">
        <v>0.33</v>
      </c>
      <c r="F18209" s="242"/>
      <c r="G18209" s="242"/>
      <c r="H18209" s="244" t="s">
        <v>11345</v>
      </c>
      <c r="I18209" s="244"/>
      <c r="J18209" s="28" t="s">
        <v>19372</v>
      </c>
      <c r="K18209" s="161"/>
    </row>
    <row r="18210" spans="1:11" ht="30" x14ac:dyDescent="0.25">
      <c r="A18210" s="243">
        <v>18209</v>
      </c>
      <c r="B18210" s="241" t="s">
        <v>18767</v>
      </c>
      <c r="C18210" s="241" t="s">
        <v>11344</v>
      </c>
      <c r="D18210" s="241"/>
      <c r="E18210" s="288">
        <v>0.51</v>
      </c>
      <c r="F18210" s="242"/>
      <c r="G18210" s="242"/>
      <c r="H18210" s="244" t="s">
        <v>11345</v>
      </c>
      <c r="I18210" s="244"/>
      <c r="J18210" s="28" t="s">
        <v>19372</v>
      </c>
      <c r="K18210" s="161"/>
    </row>
    <row r="18211" spans="1:11" ht="30" x14ac:dyDescent="0.25">
      <c r="A18211" s="243">
        <v>18210</v>
      </c>
      <c r="B18211" s="241" t="s">
        <v>18768</v>
      </c>
      <c r="C18211" s="241" t="s">
        <v>11344</v>
      </c>
      <c r="D18211" s="241"/>
      <c r="E18211" s="288">
        <v>0.13</v>
      </c>
      <c r="F18211" s="242"/>
      <c r="G18211" s="242"/>
      <c r="H18211" s="244" t="s">
        <v>11345</v>
      </c>
      <c r="I18211" s="244"/>
      <c r="J18211" s="28" t="s">
        <v>19372</v>
      </c>
      <c r="K18211" s="161"/>
    </row>
    <row r="18212" spans="1:11" ht="45" x14ac:dyDescent="0.25">
      <c r="A18212" s="243">
        <v>18211</v>
      </c>
      <c r="B18212" s="241" t="s">
        <v>18769</v>
      </c>
      <c r="C18212" s="241" t="s">
        <v>11344</v>
      </c>
      <c r="D18212" s="241"/>
      <c r="E18212" s="288">
        <v>1.41</v>
      </c>
      <c r="F18212" s="242"/>
      <c r="G18212" s="242"/>
      <c r="H18212" s="244" t="s">
        <v>11345</v>
      </c>
      <c r="I18212" s="244"/>
      <c r="J18212" s="28" t="s">
        <v>19372</v>
      </c>
      <c r="K18212" s="161"/>
    </row>
    <row r="18213" spans="1:11" ht="45" x14ac:dyDescent="0.25">
      <c r="A18213" s="243">
        <v>18212</v>
      </c>
      <c r="B18213" s="241" t="s">
        <v>18770</v>
      </c>
      <c r="C18213" s="241" t="s">
        <v>11344</v>
      </c>
      <c r="D18213" s="241"/>
      <c r="E18213" s="288">
        <v>0.15</v>
      </c>
      <c r="F18213" s="242"/>
      <c r="G18213" s="242"/>
      <c r="H18213" s="244" t="s">
        <v>11345</v>
      </c>
      <c r="I18213" s="244"/>
      <c r="J18213" s="28" t="s">
        <v>19372</v>
      </c>
      <c r="K18213" s="161"/>
    </row>
    <row r="18214" spans="1:11" ht="45" x14ac:dyDescent="0.25">
      <c r="A18214" s="243">
        <v>18213</v>
      </c>
      <c r="B18214" s="241" t="s">
        <v>18771</v>
      </c>
      <c r="C18214" s="241" t="s">
        <v>11344</v>
      </c>
      <c r="D18214" s="241"/>
      <c r="E18214" s="288">
        <v>0.33</v>
      </c>
      <c r="F18214" s="242"/>
      <c r="G18214" s="242"/>
      <c r="H18214" s="244" t="s">
        <v>11345</v>
      </c>
      <c r="I18214" s="244"/>
      <c r="J18214" s="28" t="s">
        <v>19372</v>
      </c>
      <c r="K18214" s="161"/>
    </row>
    <row r="18215" spans="1:11" ht="45" x14ac:dyDescent="0.25">
      <c r="A18215" s="243">
        <v>18214</v>
      </c>
      <c r="B18215" s="241" t="s">
        <v>18772</v>
      </c>
      <c r="C18215" s="241" t="s">
        <v>11344</v>
      </c>
      <c r="D18215" s="241"/>
      <c r="E18215" s="288">
        <v>0.51</v>
      </c>
      <c r="F18215" s="242"/>
      <c r="G18215" s="242"/>
      <c r="H18215" s="244" t="s">
        <v>11345</v>
      </c>
      <c r="I18215" s="244"/>
      <c r="J18215" s="28" t="s">
        <v>19372</v>
      </c>
      <c r="K18215" s="161"/>
    </row>
    <row r="18216" spans="1:11" ht="45" x14ac:dyDescent="0.25">
      <c r="A18216" s="243">
        <v>18215</v>
      </c>
      <c r="B18216" s="241" t="s">
        <v>18773</v>
      </c>
      <c r="C18216" s="241" t="s">
        <v>11344</v>
      </c>
      <c r="D18216" s="241"/>
      <c r="E18216" s="288">
        <v>0.13</v>
      </c>
      <c r="F18216" s="242"/>
      <c r="G18216" s="242"/>
      <c r="H18216" s="244" t="s">
        <v>11345</v>
      </c>
      <c r="I18216" s="244"/>
      <c r="J18216" s="28" t="s">
        <v>19372</v>
      </c>
      <c r="K18216" s="161"/>
    </row>
    <row r="18217" spans="1:11" ht="45" x14ac:dyDescent="0.25">
      <c r="A18217" s="243">
        <v>18216</v>
      </c>
      <c r="B18217" s="241" t="s">
        <v>18774</v>
      </c>
      <c r="C18217" s="241" t="s">
        <v>11344</v>
      </c>
      <c r="D18217" s="241"/>
      <c r="E18217" s="288">
        <v>0.68</v>
      </c>
      <c r="F18217" s="242"/>
      <c r="G18217" s="242"/>
      <c r="H18217" s="244" t="s">
        <v>11345</v>
      </c>
      <c r="I18217" s="244"/>
      <c r="J18217" s="28" t="s">
        <v>19372</v>
      </c>
      <c r="K18217" s="161"/>
    </row>
    <row r="18218" spans="1:11" ht="45" x14ac:dyDescent="0.25">
      <c r="A18218" s="243">
        <v>18217</v>
      </c>
      <c r="B18218" s="241" t="s">
        <v>18775</v>
      </c>
      <c r="C18218" s="241" t="s">
        <v>11344</v>
      </c>
      <c r="D18218" s="241"/>
      <c r="E18218" s="288">
        <v>0.8</v>
      </c>
      <c r="F18218" s="242"/>
      <c r="G18218" s="242"/>
      <c r="H18218" s="244" t="s">
        <v>11345</v>
      </c>
      <c r="I18218" s="244"/>
      <c r="J18218" s="28" t="s">
        <v>19372</v>
      </c>
      <c r="K18218" s="161"/>
    </row>
    <row r="18219" spans="1:11" ht="45" x14ac:dyDescent="0.25">
      <c r="A18219" s="243">
        <v>18218</v>
      </c>
      <c r="B18219" s="241" t="s">
        <v>18776</v>
      </c>
      <c r="C18219" s="241" t="s">
        <v>11344</v>
      </c>
      <c r="D18219" s="241"/>
      <c r="E18219" s="288">
        <v>0.34</v>
      </c>
      <c r="F18219" s="242"/>
      <c r="G18219" s="242"/>
      <c r="H18219" s="244" t="s">
        <v>11345</v>
      </c>
      <c r="I18219" s="244"/>
      <c r="J18219" s="28" t="s">
        <v>19372</v>
      </c>
      <c r="K18219" s="161"/>
    </row>
    <row r="18220" spans="1:11" ht="45" x14ac:dyDescent="0.25">
      <c r="A18220" s="243">
        <v>18219</v>
      </c>
      <c r="B18220" s="241" t="s">
        <v>18777</v>
      </c>
      <c r="C18220" s="241" t="s">
        <v>11344</v>
      </c>
      <c r="D18220" s="241"/>
      <c r="E18220" s="288">
        <v>0.84</v>
      </c>
      <c r="F18220" s="242"/>
      <c r="G18220" s="242"/>
      <c r="H18220" s="244" t="s">
        <v>11345</v>
      </c>
      <c r="I18220" s="244"/>
      <c r="J18220" s="28" t="s">
        <v>19372</v>
      </c>
      <c r="K18220" s="161"/>
    </row>
    <row r="18221" spans="1:11" ht="45" x14ac:dyDescent="0.25">
      <c r="A18221" s="243">
        <v>18220</v>
      </c>
      <c r="B18221" s="241" t="s">
        <v>18778</v>
      </c>
      <c r="C18221" s="241" t="s">
        <v>11344</v>
      </c>
      <c r="D18221" s="241"/>
      <c r="E18221" s="288">
        <v>1.2</v>
      </c>
      <c r="F18221" s="242"/>
      <c r="G18221" s="242"/>
      <c r="H18221" s="244" t="s">
        <v>11345</v>
      </c>
      <c r="I18221" s="244"/>
      <c r="J18221" s="28" t="s">
        <v>19372</v>
      </c>
      <c r="K18221" s="161"/>
    </row>
    <row r="18222" spans="1:11" ht="45" x14ac:dyDescent="0.25">
      <c r="A18222" s="243">
        <v>18221</v>
      </c>
      <c r="B18222" s="241" t="s">
        <v>18779</v>
      </c>
      <c r="C18222" s="241" t="s">
        <v>11344</v>
      </c>
      <c r="D18222" s="241"/>
      <c r="E18222" s="288">
        <v>0.84</v>
      </c>
      <c r="F18222" s="242"/>
      <c r="G18222" s="242"/>
      <c r="H18222" s="244" t="s">
        <v>11345</v>
      </c>
      <c r="I18222" s="244"/>
      <c r="J18222" s="28" t="s">
        <v>19372</v>
      </c>
      <c r="K18222" s="161"/>
    </row>
    <row r="18223" spans="1:11" ht="45" x14ac:dyDescent="0.25">
      <c r="A18223" s="243">
        <v>18222</v>
      </c>
      <c r="B18223" s="241" t="s">
        <v>18780</v>
      </c>
      <c r="C18223" s="241" t="s">
        <v>11344</v>
      </c>
      <c r="D18223" s="241"/>
      <c r="E18223" s="288">
        <v>1.65</v>
      </c>
      <c r="F18223" s="242"/>
      <c r="G18223" s="242"/>
      <c r="H18223" s="244" t="s">
        <v>11345</v>
      </c>
      <c r="I18223" s="244"/>
      <c r="J18223" s="28" t="s">
        <v>19372</v>
      </c>
      <c r="K18223" s="161"/>
    </row>
    <row r="18224" spans="1:11" ht="45" x14ac:dyDescent="0.25">
      <c r="A18224" s="243">
        <v>18223</v>
      </c>
      <c r="B18224" s="241" t="s">
        <v>18781</v>
      </c>
      <c r="C18224" s="241" t="s">
        <v>11344</v>
      </c>
      <c r="D18224" s="241"/>
      <c r="E18224" s="288">
        <v>0.6</v>
      </c>
      <c r="F18224" s="242"/>
      <c r="G18224" s="242"/>
      <c r="H18224" s="244" t="s">
        <v>11345</v>
      </c>
      <c r="I18224" s="244"/>
      <c r="J18224" s="28" t="s">
        <v>19372</v>
      </c>
      <c r="K18224" s="161"/>
    </row>
    <row r="18225" spans="1:11" ht="45" x14ac:dyDescent="0.25">
      <c r="A18225" s="243">
        <v>18224</v>
      </c>
      <c r="B18225" s="241" t="s">
        <v>18782</v>
      </c>
      <c r="C18225" s="241" t="s">
        <v>11344</v>
      </c>
      <c r="D18225" s="241"/>
      <c r="E18225" s="288">
        <v>1.38</v>
      </c>
      <c r="F18225" s="242"/>
      <c r="G18225" s="242"/>
      <c r="H18225" s="244" t="s">
        <v>11345</v>
      </c>
      <c r="I18225" s="244"/>
      <c r="J18225" s="28" t="s">
        <v>19372</v>
      </c>
      <c r="K18225" s="161"/>
    </row>
    <row r="18226" spans="1:11" ht="45" x14ac:dyDescent="0.25">
      <c r="A18226" s="243">
        <v>18225</v>
      </c>
      <c r="B18226" s="241" t="s">
        <v>18783</v>
      </c>
      <c r="C18226" s="241" t="s">
        <v>11344</v>
      </c>
      <c r="D18226" s="241"/>
      <c r="E18226" s="288">
        <v>0.15</v>
      </c>
      <c r="F18226" s="242"/>
      <c r="G18226" s="242"/>
      <c r="H18226" s="244" t="s">
        <v>11345</v>
      </c>
      <c r="I18226" s="244"/>
      <c r="J18226" s="28" t="s">
        <v>19372</v>
      </c>
      <c r="K18226" s="161"/>
    </row>
    <row r="18227" spans="1:11" ht="45" x14ac:dyDescent="0.25">
      <c r="A18227" s="243">
        <v>18226</v>
      </c>
      <c r="B18227" s="241" t="s">
        <v>18784</v>
      </c>
      <c r="C18227" s="241" t="s">
        <v>11344</v>
      </c>
      <c r="D18227" s="241"/>
      <c r="E18227" s="288">
        <v>1.02</v>
      </c>
      <c r="F18227" s="242"/>
      <c r="G18227" s="242"/>
      <c r="H18227" s="244" t="s">
        <v>11345</v>
      </c>
      <c r="I18227" s="244"/>
      <c r="J18227" s="28" t="s">
        <v>19372</v>
      </c>
      <c r="K18227" s="161"/>
    </row>
    <row r="18228" spans="1:11" ht="45" x14ac:dyDescent="0.25">
      <c r="A18228" s="243">
        <v>18227</v>
      </c>
      <c r="B18228" s="241" t="s">
        <v>18785</v>
      </c>
      <c r="C18228" s="241" t="s">
        <v>11344</v>
      </c>
      <c r="D18228" s="241"/>
      <c r="E18228" s="288">
        <v>0.02</v>
      </c>
      <c r="F18228" s="242"/>
      <c r="G18228" s="242"/>
      <c r="H18228" s="244" t="s">
        <v>11345</v>
      </c>
      <c r="I18228" s="244"/>
      <c r="J18228" s="28" t="s">
        <v>19372</v>
      </c>
      <c r="K18228" s="161"/>
    </row>
    <row r="18229" spans="1:11" ht="45" x14ac:dyDescent="0.25">
      <c r="A18229" s="243">
        <v>18228</v>
      </c>
      <c r="B18229" s="241" t="s">
        <v>18786</v>
      </c>
      <c r="C18229" s="241" t="s">
        <v>11344</v>
      </c>
      <c r="D18229" s="241"/>
      <c r="E18229" s="288">
        <v>0.15</v>
      </c>
      <c r="F18229" s="242"/>
      <c r="G18229" s="242"/>
      <c r="H18229" s="244" t="s">
        <v>11345</v>
      </c>
      <c r="I18229" s="244"/>
      <c r="J18229" s="28" t="s">
        <v>19372</v>
      </c>
      <c r="K18229" s="161"/>
    </row>
    <row r="18230" spans="1:11" ht="45" x14ac:dyDescent="0.25">
      <c r="A18230" s="243">
        <v>18229</v>
      </c>
      <c r="B18230" s="241" t="s">
        <v>18787</v>
      </c>
      <c r="C18230" s="241" t="s">
        <v>11344</v>
      </c>
      <c r="D18230" s="241"/>
      <c r="E18230" s="288">
        <v>0.6</v>
      </c>
      <c r="F18230" s="242"/>
      <c r="G18230" s="242"/>
      <c r="H18230" s="244" t="s">
        <v>11345</v>
      </c>
      <c r="I18230" s="244"/>
      <c r="J18230" s="28" t="s">
        <v>19372</v>
      </c>
      <c r="K18230" s="161"/>
    </row>
    <row r="18231" spans="1:11" ht="45" x14ac:dyDescent="0.25">
      <c r="A18231" s="243">
        <v>18230</v>
      </c>
      <c r="B18231" s="241" t="s">
        <v>18788</v>
      </c>
      <c r="C18231" s="241" t="s">
        <v>11344</v>
      </c>
      <c r="D18231" s="241"/>
      <c r="E18231" s="288">
        <v>0.99</v>
      </c>
      <c r="F18231" s="242"/>
      <c r="G18231" s="242"/>
      <c r="H18231" s="244" t="s">
        <v>11345</v>
      </c>
      <c r="I18231" s="244"/>
      <c r="J18231" s="28" t="s">
        <v>19372</v>
      </c>
      <c r="K18231" s="161"/>
    </row>
    <row r="18232" spans="1:11" ht="45" x14ac:dyDescent="0.25">
      <c r="A18232" s="243">
        <v>18231</v>
      </c>
      <c r="B18232" s="241" t="s">
        <v>18789</v>
      </c>
      <c r="C18232" s="241" t="s">
        <v>11344</v>
      </c>
      <c r="D18232" s="241"/>
      <c r="E18232" s="288">
        <v>0.09</v>
      </c>
      <c r="F18232" s="242"/>
      <c r="G18232" s="242"/>
      <c r="H18232" s="244" t="s">
        <v>11345</v>
      </c>
      <c r="I18232" s="244"/>
      <c r="J18232" s="28" t="s">
        <v>19372</v>
      </c>
      <c r="K18232" s="161"/>
    </row>
    <row r="18233" spans="1:11" ht="50.45" customHeight="1" x14ac:dyDescent="0.25">
      <c r="A18233" s="243">
        <v>18232</v>
      </c>
      <c r="B18233" s="241" t="s">
        <v>18790</v>
      </c>
      <c r="C18233" s="241" t="s">
        <v>11344</v>
      </c>
      <c r="D18233" s="241"/>
      <c r="E18233" s="288">
        <v>1.23</v>
      </c>
      <c r="F18233" s="242"/>
      <c r="G18233" s="242"/>
      <c r="H18233" s="244" t="s">
        <v>11345</v>
      </c>
      <c r="I18233" s="244"/>
      <c r="J18233" s="28" t="s">
        <v>19372</v>
      </c>
      <c r="K18233" s="161"/>
    </row>
    <row r="18234" spans="1:11" ht="46.9" customHeight="1" x14ac:dyDescent="0.25">
      <c r="A18234" s="243">
        <v>18233</v>
      </c>
      <c r="B18234" s="241" t="s">
        <v>18791</v>
      </c>
      <c r="C18234" s="241" t="s">
        <v>11344</v>
      </c>
      <c r="D18234" s="241"/>
      <c r="E18234" s="288">
        <v>0.69</v>
      </c>
      <c r="F18234" s="242"/>
      <c r="G18234" s="242"/>
      <c r="H18234" s="244" t="s">
        <v>11345</v>
      </c>
      <c r="I18234" s="244"/>
      <c r="J18234" s="28" t="s">
        <v>19372</v>
      </c>
      <c r="K18234" s="161"/>
    </row>
    <row r="18235" spans="1:11" ht="45" x14ac:dyDescent="0.25">
      <c r="A18235" s="243">
        <v>18234</v>
      </c>
      <c r="B18235" s="241" t="s">
        <v>18792</v>
      </c>
      <c r="C18235" s="241" t="s">
        <v>11344</v>
      </c>
      <c r="D18235" s="241"/>
      <c r="E18235" s="288">
        <v>0.9</v>
      </c>
      <c r="F18235" s="242"/>
      <c r="G18235" s="242"/>
      <c r="H18235" s="244" t="s">
        <v>11345</v>
      </c>
      <c r="I18235" s="244"/>
      <c r="J18235" s="28" t="s">
        <v>19372</v>
      </c>
      <c r="K18235" s="161"/>
    </row>
    <row r="18236" spans="1:11" ht="45" x14ac:dyDescent="0.25">
      <c r="A18236" s="243">
        <v>18235</v>
      </c>
      <c r="B18236" s="241" t="s">
        <v>18793</v>
      </c>
      <c r="C18236" s="241" t="s">
        <v>11344</v>
      </c>
      <c r="D18236" s="241"/>
      <c r="E18236" s="288">
        <v>0.18</v>
      </c>
      <c r="F18236" s="242"/>
      <c r="G18236" s="242"/>
      <c r="H18236" s="244" t="s">
        <v>11345</v>
      </c>
      <c r="I18236" s="244"/>
      <c r="J18236" s="28" t="s">
        <v>19372</v>
      </c>
      <c r="K18236" s="161"/>
    </row>
    <row r="18237" spans="1:11" ht="45" x14ac:dyDescent="0.25">
      <c r="A18237" s="243">
        <v>18236</v>
      </c>
      <c r="B18237" s="241" t="s">
        <v>18794</v>
      </c>
      <c r="C18237" s="241" t="s">
        <v>11344</v>
      </c>
      <c r="D18237" s="241"/>
      <c r="E18237" s="288">
        <v>0.54</v>
      </c>
      <c r="F18237" s="242"/>
      <c r="G18237" s="242"/>
      <c r="H18237" s="244" t="s">
        <v>11345</v>
      </c>
      <c r="I18237" s="244"/>
      <c r="J18237" s="28" t="s">
        <v>19372</v>
      </c>
      <c r="K18237" s="161"/>
    </row>
    <row r="18238" spans="1:11" ht="45" x14ac:dyDescent="0.25">
      <c r="A18238" s="243">
        <v>18237</v>
      </c>
      <c r="B18238" s="241" t="s">
        <v>18795</v>
      </c>
      <c r="C18238" s="241" t="s">
        <v>11344</v>
      </c>
      <c r="D18238" s="241"/>
      <c r="E18238" s="288">
        <v>0.54</v>
      </c>
      <c r="F18238" s="242"/>
      <c r="G18238" s="242"/>
      <c r="H18238" s="244" t="s">
        <v>11345</v>
      </c>
      <c r="I18238" s="244"/>
      <c r="J18238" s="28" t="s">
        <v>19372</v>
      </c>
      <c r="K18238" s="161"/>
    </row>
    <row r="18239" spans="1:11" ht="45" x14ac:dyDescent="0.25">
      <c r="A18239" s="243">
        <v>18238</v>
      </c>
      <c r="B18239" s="241" t="s">
        <v>18796</v>
      </c>
      <c r="C18239" s="241" t="s">
        <v>11344</v>
      </c>
      <c r="D18239" s="241"/>
      <c r="E18239" s="288">
        <v>0.3</v>
      </c>
      <c r="F18239" s="242"/>
      <c r="G18239" s="242"/>
      <c r="H18239" s="244" t="s">
        <v>11345</v>
      </c>
      <c r="I18239" s="244"/>
      <c r="J18239" s="28" t="s">
        <v>19372</v>
      </c>
      <c r="K18239" s="161"/>
    </row>
    <row r="18240" spans="1:11" ht="45" x14ac:dyDescent="0.25">
      <c r="A18240" s="243">
        <v>18239</v>
      </c>
      <c r="B18240" s="241" t="s">
        <v>18796</v>
      </c>
      <c r="C18240" s="241" t="s">
        <v>11344</v>
      </c>
      <c r="D18240" s="241"/>
      <c r="E18240" s="288">
        <v>0.56999999999999995</v>
      </c>
      <c r="F18240" s="242"/>
      <c r="G18240" s="242"/>
      <c r="H18240" s="244" t="s">
        <v>11345</v>
      </c>
      <c r="I18240" s="244"/>
      <c r="J18240" s="28" t="s">
        <v>19372</v>
      </c>
      <c r="K18240" s="161"/>
    </row>
    <row r="18241" spans="1:11" ht="30" x14ac:dyDescent="0.25">
      <c r="A18241" s="243">
        <v>18240</v>
      </c>
      <c r="B18241" s="241" t="s">
        <v>18797</v>
      </c>
      <c r="C18241" s="241" t="s">
        <v>11344</v>
      </c>
      <c r="D18241" s="241"/>
      <c r="E18241" s="288">
        <v>0.48</v>
      </c>
      <c r="F18241" s="242"/>
      <c r="G18241" s="242"/>
      <c r="H18241" s="244" t="s">
        <v>11345</v>
      </c>
      <c r="I18241" s="244"/>
      <c r="J18241" s="28" t="s">
        <v>19372</v>
      </c>
      <c r="K18241" s="161"/>
    </row>
    <row r="18242" spans="1:11" ht="30" x14ac:dyDescent="0.25">
      <c r="A18242" s="243">
        <v>18241</v>
      </c>
      <c r="B18242" s="241" t="s">
        <v>18798</v>
      </c>
      <c r="C18242" s="241" t="s">
        <v>11344</v>
      </c>
      <c r="D18242" s="241"/>
      <c r="E18242" s="288">
        <v>0.72</v>
      </c>
      <c r="F18242" s="242"/>
      <c r="G18242" s="242"/>
      <c r="H18242" s="244" t="s">
        <v>11345</v>
      </c>
      <c r="I18242" s="244"/>
      <c r="J18242" s="28" t="s">
        <v>19372</v>
      </c>
      <c r="K18242" s="161"/>
    </row>
    <row r="18243" spans="1:11" ht="30" x14ac:dyDescent="0.25">
      <c r="A18243" s="243">
        <v>18242</v>
      </c>
      <c r="B18243" s="241" t="s">
        <v>18799</v>
      </c>
      <c r="C18243" s="241" t="s">
        <v>11344</v>
      </c>
      <c r="D18243" s="241"/>
      <c r="E18243" s="288">
        <v>0.56999999999999995</v>
      </c>
      <c r="F18243" s="242"/>
      <c r="G18243" s="242"/>
      <c r="H18243" s="244" t="s">
        <v>11345</v>
      </c>
      <c r="I18243" s="244"/>
      <c r="J18243" s="28" t="s">
        <v>19372</v>
      </c>
      <c r="K18243" s="161"/>
    </row>
    <row r="18244" spans="1:11" ht="49.9" customHeight="1" x14ac:dyDescent="0.25">
      <c r="A18244" s="243">
        <v>18243</v>
      </c>
      <c r="B18244" s="241" t="s">
        <v>18800</v>
      </c>
      <c r="C18244" s="241" t="s">
        <v>11344</v>
      </c>
      <c r="D18244" s="241"/>
      <c r="E18244" s="288">
        <v>0.08</v>
      </c>
      <c r="F18244" s="242"/>
      <c r="G18244" s="242"/>
      <c r="H18244" s="244" t="s">
        <v>11345</v>
      </c>
      <c r="I18244" s="244"/>
      <c r="J18244" s="28" t="s">
        <v>19372</v>
      </c>
      <c r="K18244" s="161"/>
    </row>
    <row r="18245" spans="1:11" ht="30" x14ac:dyDescent="0.25">
      <c r="A18245" s="243">
        <v>18244</v>
      </c>
      <c r="B18245" s="241" t="s">
        <v>18801</v>
      </c>
      <c r="C18245" s="241" t="s">
        <v>11344</v>
      </c>
      <c r="D18245" s="241"/>
      <c r="E18245" s="288">
        <v>0.3</v>
      </c>
      <c r="F18245" s="242"/>
      <c r="G18245" s="242"/>
      <c r="H18245" s="244" t="s">
        <v>11345</v>
      </c>
      <c r="I18245" s="244"/>
      <c r="J18245" s="28" t="s">
        <v>19372</v>
      </c>
      <c r="K18245" s="161"/>
    </row>
    <row r="18246" spans="1:11" ht="30" x14ac:dyDescent="0.25">
      <c r="A18246" s="243">
        <v>18245</v>
      </c>
      <c r="B18246" s="241" t="s">
        <v>18802</v>
      </c>
      <c r="C18246" s="241" t="s">
        <v>11344</v>
      </c>
      <c r="D18246" s="241"/>
      <c r="E18246" s="288">
        <v>1.08</v>
      </c>
      <c r="F18246" s="242"/>
      <c r="G18246" s="242"/>
      <c r="H18246" s="244" t="s">
        <v>11345</v>
      </c>
      <c r="I18246" s="244"/>
      <c r="J18246" s="28" t="s">
        <v>19372</v>
      </c>
      <c r="K18246" s="161"/>
    </row>
    <row r="18247" spans="1:11" ht="30" x14ac:dyDescent="0.25">
      <c r="A18247" s="243">
        <v>18246</v>
      </c>
      <c r="B18247" s="241" t="s">
        <v>18803</v>
      </c>
      <c r="C18247" s="241" t="s">
        <v>11344</v>
      </c>
      <c r="D18247" s="241"/>
      <c r="E18247" s="288">
        <v>0.52</v>
      </c>
      <c r="F18247" s="242"/>
      <c r="G18247" s="242"/>
      <c r="H18247" s="244" t="s">
        <v>11345</v>
      </c>
      <c r="I18247" s="244"/>
      <c r="J18247" s="28" t="s">
        <v>19372</v>
      </c>
      <c r="K18247" s="161"/>
    </row>
    <row r="18248" spans="1:11" ht="30" x14ac:dyDescent="0.25">
      <c r="A18248" s="243">
        <v>18247</v>
      </c>
      <c r="B18248" s="241" t="s">
        <v>18804</v>
      </c>
      <c r="C18248" s="241" t="s">
        <v>11344</v>
      </c>
      <c r="D18248" s="241"/>
      <c r="E18248" s="288">
        <v>1.1599999999999999</v>
      </c>
      <c r="F18248" s="242"/>
      <c r="G18248" s="242"/>
      <c r="H18248" s="244" t="s">
        <v>11345</v>
      </c>
      <c r="I18248" s="244"/>
      <c r="J18248" s="28" t="s">
        <v>19372</v>
      </c>
      <c r="K18248" s="161"/>
    </row>
    <row r="18249" spans="1:11" ht="30" x14ac:dyDescent="0.25">
      <c r="A18249" s="243">
        <v>18248</v>
      </c>
      <c r="B18249" s="241" t="s">
        <v>18805</v>
      </c>
      <c r="C18249" s="241" t="s">
        <v>11344</v>
      </c>
      <c r="D18249" s="241"/>
      <c r="E18249" s="288">
        <v>0.76</v>
      </c>
      <c r="F18249" s="242"/>
      <c r="G18249" s="242"/>
      <c r="H18249" s="244" t="s">
        <v>11345</v>
      </c>
      <c r="I18249" s="244"/>
      <c r="J18249" s="28" t="s">
        <v>19372</v>
      </c>
      <c r="K18249" s="161"/>
    </row>
    <row r="18250" spans="1:11" ht="30" x14ac:dyDescent="0.25">
      <c r="A18250" s="243">
        <v>18249</v>
      </c>
      <c r="B18250" s="241" t="s">
        <v>18806</v>
      </c>
      <c r="C18250" s="241" t="s">
        <v>11344</v>
      </c>
      <c r="D18250" s="241"/>
      <c r="E18250" s="288">
        <v>1.4</v>
      </c>
      <c r="F18250" s="242"/>
      <c r="G18250" s="242"/>
      <c r="H18250" s="244" t="s">
        <v>11345</v>
      </c>
      <c r="I18250" s="244"/>
      <c r="J18250" s="28" t="s">
        <v>19372</v>
      </c>
      <c r="K18250" s="161"/>
    </row>
    <row r="18251" spans="1:11" ht="30" x14ac:dyDescent="0.25">
      <c r="A18251" s="243">
        <v>18250</v>
      </c>
      <c r="B18251" s="241" t="s">
        <v>18807</v>
      </c>
      <c r="C18251" s="241" t="s">
        <v>11344</v>
      </c>
      <c r="D18251" s="241"/>
      <c r="E18251" s="288">
        <v>0.2</v>
      </c>
      <c r="F18251" s="242"/>
      <c r="G18251" s="242"/>
      <c r="H18251" s="244" t="s">
        <v>11345</v>
      </c>
      <c r="I18251" s="244"/>
      <c r="J18251" s="28" t="s">
        <v>19372</v>
      </c>
      <c r="K18251" s="161"/>
    </row>
    <row r="18252" spans="1:11" ht="30" x14ac:dyDescent="0.25">
      <c r="A18252" s="243">
        <v>18251</v>
      </c>
      <c r="B18252" s="241" t="s">
        <v>18808</v>
      </c>
      <c r="C18252" s="241" t="s">
        <v>11344</v>
      </c>
      <c r="D18252" s="241"/>
      <c r="E18252" s="288">
        <v>1.1200000000000001</v>
      </c>
      <c r="F18252" s="242"/>
      <c r="G18252" s="242"/>
      <c r="H18252" s="244" t="s">
        <v>11345</v>
      </c>
      <c r="I18252" s="244"/>
      <c r="J18252" s="28" t="s">
        <v>19372</v>
      </c>
      <c r="K18252" s="161"/>
    </row>
    <row r="18253" spans="1:11" ht="30" x14ac:dyDescent="0.25">
      <c r="A18253" s="243">
        <v>18252</v>
      </c>
      <c r="B18253" s="241" t="s">
        <v>18809</v>
      </c>
      <c r="C18253" s="241" t="s">
        <v>11344</v>
      </c>
      <c r="D18253" s="241"/>
      <c r="E18253" s="288">
        <v>0.68</v>
      </c>
      <c r="F18253" s="242"/>
      <c r="G18253" s="242"/>
      <c r="H18253" s="244" t="s">
        <v>11345</v>
      </c>
      <c r="I18253" s="244"/>
      <c r="J18253" s="28" t="s">
        <v>19372</v>
      </c>
      <c r="K18253" s="161"/>
    </row>
    <row r="18254" spans="1:11" ht="30" x14ac:dyDescent="0.25">
      <c r="A18254" s="243">
        <v>18253</v>
      </c>
      <c r="B18254" s="241" t="s">
        <v>18810</v>
      </c>
      <c r="C18254" s="241" t="s">
        <v>11344</v>
      </c>
      <c r="D18254" s="241"/>
      <c r="E18254" s="288">
        <v>0.22</v>
      </c>
      <c r="F18254" s="242"/>
      <c r="G18254" s="242"/>
      <c r="H18254" s="244" t="s">
        <v>11345</v>
      </c>
      <c r="I18254" s="244"/>
      <c r="J18254" s="28" t="s">
        <v>19372</v>
      </c>
      <c r="K18254" s="161"/>
    </row>
    <row r="18255" spans="1:11" ht="30" x14ac:dyDescent="0.25">
      <c r="A18255" s="243">
        <v>18254</v>
      </c>
      <c r="B18255" s="241" t="s">
        <v>18811</v>
      </c>
      <c r="C18255" s="241" t="s">
        <v>11344</v>
      </c>
      <c r="D18255" s="241"/>
      <c r="E18255" s="288">
        <v>0.33</v>
      </c>
      <c r="F18255" s="242"/>
      <c r="G18255" s="242"/>
      <c r="H18255" s="244" t="s">
        <v>11345</v>
      </c>
      <c r="I18255" s="244"/>
      <c r="J18255" s="28" t="s">
        <v>19372</v>
      </c>
      <c r="K18255" s="161"/>
    </row>
    <row r="18256" spans="1:11" ht="30" x14ac:dyDescent="0.25">
      <c r="A18256" s="243">
        <v>18255</v>
      </c>
      <c r="B18256" s="241" t="s">
        <v>18812</v>
      </c>
      <c r="C18256" s="241" t="s">
        <v>11344</v>
      </c>
      <c r="D18256" s="241"/>
      <c r="E18256" s="288">
        <v>0.84</v>
      </c>
      <c r="F18256" s="242"/>
      <c r="G18256" s="242"/>
      <c r="H18256" s="244" t="s">
        <v>11345</v>
      </c>
      <c r="I18256" s="244"/>
      <c r="J18256" s="28" t="s">
        <v>19372</v>
      </c>
      <c r="K18256" s="161"/>
    </row>
    <row r="18257" spans="1:11" ht="30" x14ac:dyDescent="0.25">
      <c r="A18257" s="243">
        <v>18256</v>
      </c>
      <c r="B18257" s="241" t="s">
        <v>18813</v>
      </c>
      <c r="C18257" s="241" t="s">
        <v>11344</v>
      </c>
      <c r="D18257" s="241"/>
      <c r="E18257" s="288">
        <v>0.88</v>
      </c>
      <c r="F18257" s="242"/>
      <c r="G18257" s="242"/>
      <c r="H18257" s="244" t="s">
        <v>11345</v>
      </c>
      <c r="I18257" s="244"/>
      <c r="J18257" s="28" t="s">
        <v>19372</v>
      </c>
      <c r="K18257" s="161"/>
    </row>
    <row r="18258" spans="1:11" ht="30" x14ac:dyDescent="0.25">
      <c r="A18258" s="243">
        <v>18257</v>
      </c>
      <c r="B18258" s="241" t="s">
        <v>18814</v>
      </c>
      <c r="C18258" s="241" t="s">
        <v>11344</v>
      </c>
      <c r="D18258" s="241"/>
      <c r="E18258" s="288">
        <v>0.22</v>
      </c>
      <c r="F18258" s="242"/>
      <c r="G18258" s="242"/>
      <c r="H18258" s="244" t="s">
        <v>11345</v>
      </c>
      <c r="I18258" s="244"/>
      <c r="J18258" s="28" t="s">
        <v>19372</v>
      </c>
      <c r="K18258" s="161"/>
    </row>
    <row r="18259" spans="1:11" ht="30" x14ac:dyDescent="0.25">
      <c r="A18259" s="243">
        <v>18258</v>
      </c>
      <c r="B18259" s="241" t="s">
        <v>18815</v>
      </c>
      <c r="C18259" s="241" t="s">
        <v>11344</v>
      </c>
      <c r="D18259" s="241"/>
      <c r="E18259" s="289">
        <v>0.69</v>
      </c>
      <c r="F18259" s="242"/>
      <c r="G18259" s="242"/>
      <c r="H18259" s="244" t="s">
        <v>11345</v>
      </c>
      <c r="I18259" s="244"/>
      <c r="J18259" s="28" t="s">
        <v>19372</v>
      </c>
      <c r="K18259" s="161"/>
    </row>
    <row r="18260" spans="1:11" ht="30" x14ac:dyDescent="0.25">
      <c r="A18260" s="243">
        <v>18259</v>
      </c>
      <c r="B18260" s="241" t="s">
        <v>18816</v>
      </c>
      <c r="C18260" s="241" t="s">
        <v>11344</v>
      </c>
      <c r="D18260" s="241"/>
      <c r="E18260" s="289">
        <v>0.22</v>
      </c>
      <c r="F18260" s="242"/>
      <c r="G18260" s="242"/>
      <c r="H18260" s="244" t="s">
        <v>11345</v>
      </c>
      <c r="I18260" s="244"/>
      <c r="J18260" s="28" t="s">
        <v>19372</v>
      </c>
      <c r="K18260" s="161"/>
    </row>
    <row r="18261" spans="1:11" ht="30" x14ac:dyDescent="0.25">
      <c r="A18261" s="243">
        <v>18260</v>
      </c>
      <c r="B18261" s="241" t="s">
        <v>18817</v>
      </c>
      <c r="C18261" s="241" t="s">
        <v>11344</v>
      </c>
      <c r="D18261" s="241"/>
      <c r="E18261" s="289">
        <v>1.17</v>
      </c>
      <c r="F18261" s="242"/>
      <c r="G18261" s="242"/>
      <c r="H18261" s="244" t="s">
        <v>11345</v>
      </c>
      <c r="I18261" s="244"/>
      <c r="J18261" s="28" t="s">
        <v>19372</v>
      </c>
      <c r="K18261" s="161"/>
    </row>
    <row r="18262" spans="1:11" ht="30" x14ac:dyDescent="0.25">
      <c r="A18262" s="243">
        <v>18261</v>
      </c>
      <c r="B18262" s="241" t="s">
        <v>18818</v>
      </c>
      <c r="C18262" s="241" t="s">
        <v>11344</v>
      </c>
      <c r="D18262" s="241"/>
      <c r="E18262" s="289">
        <v>0.69</v>
      </c>
      <c r="F18262" s="242"/>
      <c r="G18262" s="242"/>
      <c r="H18262" s="244" t="s">
        <v>11345</v>
      </c>
      <c r="I18262" s="244"/>
      <c r="J18262" s="28" t="s">
        <v>19372</v>
      </c>
      <c r="K18262" s="161"/>
    </row>
    <row r="18263" spans="1:11" ht="30" x14ac:dyDescent="0.25">
      <c r="A18263" s="243">
        <v>18262</v>
      </c>
      <c r="B18263" s="241" t="s">
        <v>18819</v>
      </c>
      <c r="C18263" s="241" t="s">
        <v>11344</v>
      </c>
      <c r="D18263" s="241"/>
      <c r="E18263" s="289">
        <v>0.69</v>
      </c>
      <c r="F18263" s="242"/>
      <c r="G18263" s="242"/>
      <c r="H18263" s="244" t="s">
        <v>11345</v>
      </c>
      <c r="I18263" s="244"/>
      <c r="J18263" s="28" t="s">
        <v>19372</v>
      </c>
      <c r="K18263" s="161"/>
    </row>
    <row r="18264" spans="1:11" ht="30" x14ac:dyDescent="0.25">
      <c r="A18264" s="243">
        <v>18263</v>
      </c>
      <c r="B18264" s="241" t="s">
        <v>18820</v>
      </c>
      <c r="C18264" s="241" t="s">
        <v>11344</v>
      </c>
      <c r="D18264" s="241"/>
      <c r="E18264" s="289">
        <v>1.05</v>
      </c>
      <c r="F18264" s="242"/>
      <c r="G18264" s="242"/>
      <c r="H18264" s="244" t="s">
        <v>11345</v>
      </c>
      <c r="I18264" s="244"/>
      <c r="J18264" s="28" t="s">
        <v>19372</v>
      </c>
      <c r="K18264" s="161"/>
    </row>
    <row r="18265" spans="1:11" ht="30" x14ac:dyDescent="0.25">
      <c r="A18265" s="243">
        <v>18264</v>
      </c>
      <c r="B18265" s="241" t="s">
        <v>18821</v>
      </c>
      <c r="C18265" s="241" t="s">
        <v>11344</v>
      </c>
      <c r="D18265" s="241"/>
      <c r="E18265" s="289">
        <v>0.3</v>
      </c>
      <c r="F18265" s="242"/>
      <c r="G18265" s="242"/>
      <c r="H18265" s="244" t="s">
        <v>11345</v>
      </c>
      <c r="I18265" s="244"/>
      <c r="J18265" s="28" t="s">
        <v>19372</v>
      </c>
      <c r="K18265" s="161"/>
    </row>
    <row r="18266" spans="1:11" ht="30" x14ac:dyDescent="0.25">
      <c r="A18266" s="243">
        <v>18265</v>
      </c>
      <c r="B18266" s="241" t="s">
        <v>18822</v>
      </c>
      <c r="C18266" s="241" t="s">
        <v>11344</v>
      </c>
      <c r="D18266" s="241"/>
      <c r="E18266" s="289">
        <v>0.36</v>
      </c>
      <c r="F18266" s="242"/>
      <c r="G18266" s="242"/>
      <c r="H18266" s="244" t="s">
        <v>11345</v>
      </c>
      <c r="I18266" s="244"/>
      <c r="J18266" s="28" t="s">
        <v>19372</v>
      </c>
      <c r="K18266" s="161"/>
    </row>
    <row r="18267" spans="1:11" ht="30" x14ac:dyDescent="0.25">
      <c r="A18267" s="243">
        <v>18266</v>
      </c>
      <c r="B18267" s="241" t="s">
        <v>18823</v>
      </c>
      <c r="C18267" s="241" t="s">
        <v>11344</v>
      </c>
      <c r="D18267" s="241"/>
      <c r="E18267" s="289">
        <v>0.69</v>
      </c>
      <c r="F18267" s="242"/>
      <c r="G18267" s="242"/>
      <c r="H18267" s="244" t="s">
        <v>11345</v>
      </c>
      <c r="I18267" s="244"/>
      <c r="J18267" s="28" t="s">
        <v>19372</v>
      </c>
      <c r="K18267" s="161"/>
    </row>
    <row r="18268" spans="1:11" ht="30" x14ac:dyDescent="0.25">
      <c r="A18268" s="243">
        <v>18267</v>
      </c>
      <c r="B18268" s="241" t="s">
        <v>18824</v>
      </c>
      <c r="C18268" s="241" t="s">
        <v>11344</v>
      </c>
      <c r="D18268" s="241"/>
      <c r="E18268" s="289">
        <v>0.78</v>
      </c>
      <c r="F18268" s="242"/>
      <c r="G18268" s="242"/>
      <c r="H18268" s="244" t="s">
        <v>11345</v>
      </c>
      <c r="I18268" s="244"/>
      <c r="J18268" s="28" t="s">
        <v>19372</v>
      </c>
      <c r="K18268" s="161"/>
    </row>
    <row r="18269" spans="1:11" ht="30" x14ac:dyDescent="0.25">
      <c r="A18269" s="243">
        <v>18268</v>
      </c>
      <c r="B18269" s="241" t="s">
        <v>18825</v>
      </c>
      <c r="C18269" s="241" t="s">
        <v>11344</v>
      </c>
      <c r="D18269" s="241"/>
      <c r="E18269" s="289">
        <v>0.42</v>
      </c>
      <c r="F18269" s="242"/>
      <c r="G18269" s="242"/>
      <c r="H18269" s="244" t="s">
        <v>11345</v>
      </c>
      <c r="I18269" s="244"/>
      <c r="J18269" s="28" t="s">
        <v>19372</v>
      </c>
      <c r="K18269" s="161"/>
    </row>
    <row r="18270" spans="1:11" ht="30" x14ac:dyDescent="0.25">
      <c r="A18270" s="243">
        <v>18269</v>
      </c>
      <c r="B18270" s="241" t="s">
        <v>18826</v>
      </c>
      <c r="C18270" s="241" t="s">
        <v>11344</v>
      </c>
      <c r="D18270" s="241"/>
      <c r="E18270" s="289">
        <v>0.84</v>
      </c>
      <c r="F18270" s="242"/>
      <c r="G18270" s="242"/>
      <c r="H18270" s="244" t="s">
        <v>11345</v>
      </c>
      <c r="I18270" s="244"/>
      <c r="J18270" s="28" t="s">
        <v>19372</v>
      </c>
      <c r="K18270" s="161"/>
    </row>
    <row r="18271" spans="1:11" ht="30" x14ac:dyDescent="0.25">
      <c r="A18271" s="243">
        <v>18270</v>
      </c>
      <c r="B18271" s="241" t="s">
        <v>18827</v>
      </c>
      <c r="C18271" s="241" t="s">
        <v>11344</v>
      </c>
      <c r="D18271" s="241"/>
      <c r="E18271" s="289">
        <v>0.56999999999999995</v>
      </c>
      <c r="F18271" s="242"/>
      <c r="G18271" s="242"/>
      <c r="H18271" s="244" t="s">
        <v>11345</v>
      </c>
      <c r="I18271" s="244"/>
      <c r="J18271" s="28" t="s">
        <v>19372</v>
      </c>
      <c r="K18271" s="161"/>
    </row>
    <row r="18272" spans="1:11" ht="30" x14ac:dyDescent="0.25">
      <c r="A18272" s="243">
        <v>18271</v>
      </c>
      <c r="B18272" s="241" t="s">
        <v>18828</v>
      </c>
      <c r="C18272" s="241" t="s">
        <v>11344</v>
      </c>
      <c r="D18272" s="241"/>
      <c r="E18272" s="289">
        <v>1.05</v>
      </c>
      <c r="F18272" s="242"/>
      <c r="G18272" s="242"/>
      <c r="H18272" s="244" t="s">
        <v>11345</v>
      </c>
      <c r="I18272" s="244"/>
      <c r="J18272" s="28" t="s">
        <v>19372</v>
      </c>
      <c r="K18272" s="161"/>
    </row>
    <row r="18273" spans="1:11" ht="30" x14ac:dyDescent="0.25">
      <c r="A18273" s="243">
        <v>18272</v>
      </c>
      <c r="B18273" s="241" t="s">
        <v>18829</v>
      </c>
      <c r="C18273" s="241" t="s">
        <v>11344</v>
      </c>
      <c r="D18273" s="241"/>
      <c r="E18273" s="289">
        <v>1.1399999999999999</v>
      </c>
      <c r="F18273" s="242"/>
      <c r="G18273" s="242"/>
      <c r="H18273" s="244" t="s">
        <v>11345</v>
      </c>
      <c r="I18273" s="244"/>
      <c r="J18273" s="28" t="s">
        <v>19372</v>
      </c>
      <c r="K18273" s="161"/>
    </row>
    <row r="18274" spans="1:11" ht="30" x14ac:dyDescent="0.25">
      <c r="A18274" s="243">
        <v>18273</v>
      </c>
      <c r="B18274" s="241" t="s">
        <v>18830</v>
      </c>
      <c r="C18274" s="241" t="s">
        <v>11344</v>
      </c>
      <c r="D18274" s="241"/>
      <c r="E18274" s="289">
        <v>0.12</v>
      </c>
      <c r="F18274" s="242"/>
      <c r="G18274" s="242"/>
      <c r="H18274" s="244" t="s">
        <v>11345</v>
      </c>
      <c r="I18274" s="244"/>
      <c r="J18274" s="28" t="s">
        <v>19372</v>
      </c>
      <c r="K18274" s="161"/>
    </row>
    <row r="18275" spans="1:11" ht="30" x14ac:dyDescent="0.25">
      <c r="A18275" s="243">
        <v>18274</v>
      </c>
      <c r="B18275" s="241" t="s">
        <v>18831</v>
      </c>
      <c r="C18275" s="241" t="s">
        <v>11344</v>
      </c>
      <c r="D18275" s="241"/>
      <c r="E18275" s="289">
        <v>1.48</v>
      </c>
      <c r="F18275" s="242"/>
      <c r="G18275" s="242"/>
      <c r="H18275" s="244" t="s">
        <v>11345</v>
      </c>
      <c r="I18275" s="244"/>
      <c r="J18275" s="28" t="s">
        <v>19372</v>
      </c>
      <c r="K18275" s="161"/>
    </row>
    <row r="18276" spans="1:11" ht="30" x14ac:dyDescent="0.25">
      <c r="A18276" s="243">
        <v>18275</v>
      </c>
      <c r="B18276" s="241" t="s">
        <v>18832</v>
      </c>
      <c r="C18276" s="241" t="s">
        <v>11344</v>
      </c>
      <c r="D18276" s="241"/>
      <c r="E18276" s="289">
        <v>1.08</v>
      </c>
      <c r="F18276" s="242"/>
      <c r="G18276" s="242"/>
      <c r="H18276" s="244" t="s">
        <v>11345</v>
      </c>
      <c r="I18276" s="244"/>
      <c r="J18276" s="28" t="s">
        <v>19372</v>
      </c>
      <c r="K18276" s="161"/>
    </row>
    <row r="18277" spans="1:11" ht="30" x14ac:dyDescent="0.25">
      <c r="A18277" s="243">
        <v>18276</v>
      </c>
      <c r="B18277" s="241" t="s">
        <v>18833</v>
      </c>
      <c r="C18277" s="241" t="s">
        <v>11344</v>
      </c>
      <c r="D18277" s="241"/>
      <c r="E18277" s="289">
        <v>0.44</v>
      </c>
      <c r="F18277" s="242"/>
      <c r="G18277" s="242"/>
      <c r="H18277" s="244" t="s">
        <v>11345</v>
      </c>
      <c r="I18277" s="244"/>
      <c r="J18277" s="28" t="s">
        <v>19372</v>
      </c>
      <c r="K18277" s="161"/>
    </row>
    <row r="18278" spans="1:11" ht="30" x14ac:dyDescent="0.25">
      <c r="A18278" s="243">
        <v>18277</v>
      </c>
      <c r="B18278" s="241" t="s">
        <v>18834</v>
      </c>
      <c r="C18278" s="241" t="s">
        <v>11344</v>
      </c>
      <c r="D18278" s="241"/>
      <c r="E18278" s="289">
        <v>0.48</v>
      </c>
      <c r="F18278" s="242"/>
      <c r="G18278" s="242"/>
      <c r="H18278" s="244" t="s">
        <v>11345</v>
      </c>
      <c r="I18278" s="244"/>
      <c r="J18278" s="28" t="s">
        <v>19372</v>
      </c>
      <c r="K18278" s="161"/>
    </row>
    <row r="18279" spans="1:11" ht="30" x14ac:dyDescent="0.25">
      <c r="A18279" s="243">
        <v>18278</v>
      </c>
      <c r="B18279" s="241" t="s">
        <v>18835</v>
      </c>
      <c r="C18279" s="241" t="s">
        <v>11344</v>
      </c>
      <c r="D18279" s="241"/>
      <c r="E18279" s="289">
        <v>0.84</v>
      </c>
      <c r="F18279" s="242"/>
      <c r="G18279" s="242"/>
      <c r="H18279" s="244" t="s">
        <v>11345</v>
      </c>
      <c r="I18279" s="244"/>
      <c r="J18279" s="28" t="s">
        <v>19372</v>
      </c>
      <c r="K18279" s="161"/>
    </row>
    <row r="18280" spans="1:11" ht="30" x14ac:dyDescent="0.25">
      <c r="A18280" s="243">
        <v>18279</v>
      </c>
      <c r="B18280" s="241" t="s">
        <v>18836</v>
      </c>
      <c r="C18280" s="241" t="s">
        <v>11344</v>
      </c>
      <c r="D18280" s="241"/>
      <c r="E18280" s="289">
        <v>1.1000000000000001</v>
      </c>
      <c r="F18280" s="242"/>
      <c r="G18280" s="242"/>
      <c r="H18280" s="244" t="s">
        <v>11345</v>
      </c>
      <c r="I18280" s="244"/>
      <c r="J18280" s="28" t="s">
        <v>19372</v>
      </c>
      <c r="K18280" s="161"/>
    </row>
    <row r="18281" spans="1:11" ht="30" x14ac:dyDescent="0.25">
      <c r="A18281" s="243">
        <v>18280</v>
      </c>
      <c r="B18281" s="241" t="s">
        <v>18837</v>
      </c>
      <c r="C18281" s="241" t="s">
        <v>11344</v>
      </c>
      <c r="D18281" s="241"/>
      <c r="E18281" s="289">
        <v>0.16</v>
      </c>
      <c r="F18281" s="242"/>
      <c r="G18281" s="242"/>
      <c r="H18281" s="244" t="s">
        <v>11345</v>
      </c>
      <c r="I18281" s="244"/>
      <c r="J18281" s="28" t="s">
        <v>19372</v>
      </c>
      <c r="K18281" s="161"/>
    </row>
    <row r="18282" spans="1:11" ht="30" x14ac:dyDescent="0.25">
      <c r="A18282" s="243">
        <v>18281</v>
      </c>
      <c r="B18282" s="241" t="s">
        <v>18838</v>
      </c>
      <c r="C18282" s="241" t="s">
        <v>11344</v>
      </c>
      <c r="D18282" s="241"/>
      <c r="E18282" s="289">
        <v>0.7</v>
      </c>
      <c r="F18282" s="242"/>
      <c r="G18282" s="242"/>
      <c r="H18282" s="244" t="s">
        <v>11345</v>
      </c>
      <c r="I18282" s="244"/>
      <c r="J18282" s="28" t="s">
        <v>19372</v>
      </c>
      <c r="K18282" s="161"/>
    </row>
    <row r="18283" spans="1:11" ht="30" x14ac:dyDescent="0.25">
      <c r="A18283" s="243">
        <v>18282</v>
      </c>
      <c r="B18283" s="241" t="s">
        <v>18839</v>
      </c>
      <c r="C18283" s="241" t="s">
        <v>11344</v>
      </c>
      <c r="D18283" s="241"/>
      <c r="E18283" s="289">
        <v>0.84</v>
      </c>
      <c r="F18283" s="242"/>
      <c r="G18283" s="242"/>
      <c r="H18283" s="244" t="s">
        <v>11345</v>
      </c>
      <c r="I18283" s="244"/>
      <c r="J18283" s="28" t="s">
        <v>19372</v>
      </c>
      <c r="K18283" s="161"/>
    </row>
    <row r="18284" spans="1:11" ht="30" x14ac:dyDescent="0.25">
      <c r="A18284" s="243">
        <v>18283</v>
      </c>
      <c r="B18284" s="241" t="s">
        <v>18840</v>
      </c>
      <c r="C18284" s="241" t="s">
        <v>11344</v>
      </c>
      <c r="D18284" s="241"/>
      <c r="E18284" s="288">
        <v>0.76</v>
      </c>
      <c r="F18284" s="242"/>
      <c r="G18284" s="242"/>
      <c r="H18284" s="244" t="s">
        <v>11345</v>
      </c>
      <c r="I18284" s="244"/>
      <c r="J18284" s="28" t="s">
        <v>19372</v>
      </c>
      <c r="K18284" s="161"/>
    </row>
    <row r="18285" spans="1:11" ht="30" x14ac:dyDescent="0.25">
      <c r="A18285" s="243">
        <v>18284</v>
      </c>
      <c r="B18285" s="241" t="s">
        <v>18841</v>
      </c>
      <c r="C18285" s="241" t="s">
        <v>11344</v>
      </c>
      <c r="D18285" s="241"/>
      <c r="E18285" s="288">
        <v>0.1</v>
      </c>
      <c r="F18285" s="242"/>
      <c r="G18285" s="242"/>
      <c r="H18285" s="244" t="s">
        <v>11345</v>
      </c>
      <c r="I18285" s="244"/>
      <c r="J18285" s="28" t="s">
        <v>19372</v>
      </c>
      <c r="K18285" s="161"/>
    </row>
    <row r="18286" spans="1:11" ht="30" x14ac:dyDescent="0.25">
      <c r="A18286" s="243">
        <v>18285</v>
      </c>
      <c r="B18286" s="241" t="s">
        <v>18842</v>
      </c>
      <c r="C18286" s="241" t="s">
        <v>11344</v>
      </c>
      <c r="D18286" s="241"/>
      <c r="E18286" s="288">
        <v>0.57999999999999996</v>
      </c>
      <c r="F18286" s="242"/>
      <c r="G18286" s="242"/>
      <c r="H18286" s="244" t="s">
        <v>11345</v>
      </c>
      <c r="I18286" s="244"/>
      <c r="J18286" s="28" t="s">
        <v>19372</v>
      </c>
      <c r="K18286" s="161"/>
    </row>
    <row r="18287" spans="1:11" ht="30" x14ac:dyDescent="0.25">
      <c r="A18287" s="243">
        <v>18286</v>
      </c>
      <c r="B18287" s="241" t="s">
        <v>18843</v>
      </c>
      <c r="C18287" s="241" t="s">
        <v>11344</v>
      </c>
      <c r="D18287" s="241"/>
      <c r="E18287" s="288">
        <v>2.34</v>
      </c>
      <c r="F18287" s="242"/>
      <c r="G18287" s="242"/>
      <c r="H18287" s="244" t="s">
        <v>11345</v>
      </c>
      <c r="I18287" s="244"/>
      <c r="J18287" s="28" t="s">
        <v>19372</v>
      </c>
      <c r="K18287" s="161"/>
    </row>
    <row r="18288" spans="1:11" ht="30" x14ac:dyDescent="0.25">
      <c r="A18288" s="243">
        <v>18287</v>
      </c>
      <c r="B18288" s="241" t="s">
        <v>18844</v>
      </c>
      <c r="C18288" s="241" t="s">
        <v>11344</v>
      </c>
      <c r="D18288" s="241"/>
      <c r="E18288" s="288">
        <v>0.92</v>
      </c>
      <c r="F18288" s="242"/>
      <c r="G18288" s="242"/>
      <c r="H18288" s="244" t="s">
        <v>11345</v>
      </c>
      <c r="I18288" s="244"/>
      <c r="J18288" s="28" t="s">
        <v>19372</v>
      </c>
      <c r="K18288" s="161"/>
    </row>
    <row r="18289" spans="1:11" ht="30" x14ac:dyDescent="0.25">
      <c r="A18289" s="243">
        <v>18288</v>
      </c>
      <c r="B18289" s="241" t="s">
        <v>18845</v>
      </c>
      <c r="C18289" s="241" t="s">
        <v>11344</v>
      </c>
      <c r="D18289" s="241"/>
      <c r="E18289" s="288">
        <v>2.5920000000000001</v>
      </c>
      <c r="F18289" s="242"/>
      <c r="G18289" s="242"/>
      <c r="H18289" s="244" t="s">
        <v>11345</v>
      </c>
      <c r="I18289" s="244"/>
      <c r="J18289" s="28" t="s">
        <v>19372</v>
      </c>
      <c r="K18289" s="161"/>
    </row>
    <row r="18290" spans="1:11" ht="30" x14ac:dyDescent="0.25">
      <c r="A18290" s="243">
        <v>18289</v>
      </c>
      <c r="B18290" s="241" t="s">
        <v>18846</v>
      </c>
      <c r="C18290" s="241" t="s">
        <v>11344</v>
      </c>
      <c r="D18290" s="241"/>
      <c r="E18290" s="288">
        <v>0.18</v>
      </c>
      <c r="F18290" s="242"/>
      <c r="G18290" s="242"/>
      <c r="H18290" s="244" t="s">
        <v>11345</v>
      </c>
      <c r="I18290" s="244"/>
      <c r="J18290" s="28" t="s">
        <v>19372</v>
      </c>
      <c r="K18290" s="161"/>
    </row>
    <row r="18291" spans="1:11" ht="30" x14ac:dyDescent="0.25">
      <c r="A18291" s="243">
        <v>18290</v>
      </c>
      <c r="B18291" s="241" t="s">
        <v>18847</v>
      </c>
      <c r="C18291" s="241" t="s">
        <v>11344</v>
      </c>
      <c r="D18291" s="241"/>
      <c r="E18291" s="288">
        <v>0.9</v>
      </c>
      <c r="F18291" s="242"/>
      <c r="G18291" s="242"/>
      <c r="H18291" s="244" t="s">
        <v>11345</v>
      </c>
      <c r="I18291" s="244"/>
      <c r="J18291" s="28" t="s">
        <v>19372</v>
      </c>
      <c r="K18291" s="161"/>
    </row>
    <row r="18292" spans="1:11" ht="30" x14ac:dyDescent="0.25">
      <c r="A18292" s="243">
        <v>18291</v>
      </c>
      <c r="B18292" s="241" t="s">
        <v>18848</v>
      </c>
      <c r="C18292" s="241" t="s">
        <v>11344</v>
      </c>
      <c r="D18292" s="241"/>
      <c r="E18292" s="288">
        <v>0.63</v>
      </c>
      <c r="F18292" s="242"/>
      <c r="G18292" s="242"/>
      <c r="H18292" s="244" t="s">
        <v>11345</v>
      </c>
      <c r="I18292" s="244"/>
      <c r="J18292" s="28" t="s">
        <v>19372</v>
      </c>
      <c r="K18292" s="161"/>
    </row>
    <row r="18293" spans="1:11" ht="30" x14ac:dyDescent="0.25">
      <c r="A18293" s="243">
        <v>18292</v>
      </c>
      <c r="B18293" s="241" t="s">
        <v>18849</v>
      </c>
      <c r="C18293" s="241" t="s">
        <v>11344</v>
      </c>
      <c r="D18293" s="241"/>
      <c r="E18293" s="288">
        <v>2.5920000000000001</v>
      </c>
      <c r="F18293" s="242"/>
      <c r="G18293" s="242"/>
      <c r="H18293" s="244" t="s">
        <v>11345</v>
      </c>
      <c r="I18293" s="244"/>
      <c r="J18293" s="28" t="s">
        <v>19372</v>
      </c>
      <c r="K18293" s="161"/>
    </row>
    <row r="18294" spans="1:11" ht="30" x14ac:dyDescent="0.25">
      <c r="A18294" s="243">
        <v>18293</v>
      </c>
      <c r="B18294" s="241" t="s">
        <v>18850</v>
      </c>
      <c r="C18294" s="241" t="s">
        <v>11344</v>
      </c>
      <c r="D18294" s="241"/>
      <c r="E18294" s="288">
        <v>1.51</v>
      </c>
      <c r="F18294" s="242"/>
      <c r="G18294" s="242"/>
      <c r="H18294" s="244" t="s">
        <v>11345</v>
      </c>
      <c r="I18294" s="244"/>
      <c r="J18294" s="28" t="s">
        <v>19372</v>
      </c>
      <c r="K18294" s="161"/>
    </row>
    <row r="18295" spans="1:11" ht="30" x14ac:dyDescent="0.25">
      <c r="A18295" s="243">
        <v>18294</v>
      </c>
      <c r="B18295" s="241" t="s">
        <v>18851</v>
      </c>
      <c r="C18295" s="241" t="s">
        <v>11344</v>
      </c>
      <c r="D18295" s="241"/>
      <c r="E18295" s="288">
        <v>1.32</v>
      </c>
      <c r="F18295" s="242"/>
      <c r="G18295" s="242"/>
      <c r="H18295" s="244" t="s">
        <v>11345</v>
      </c>
      <c r="I18295" s="244"/>
      <c r="J18295" s="28" t="s">
        <v>19372</v>
      </c>
      <c r="K18295" s="161"/>
    </row>
    <row r="18296" spans="1:11" ht="30" x14ac:dyDescent="0.25">
      <c r="A18296" s="243">
        <v>18295</v>
      </c>
      <c r="B18296" s="241" t="s">
        <v>18852</v>
      </c>
      <c r="C18296" s="241" t="s">
        <v>11344</v>
      </c>
      <c r="D18296" s="241"/>
      <c r="E18296" s="288">
        <v>0.03</v>
      </c>
      <c r="F18296" s="242"/>
      <c r="G18296" s="242"/>
      <c r="H18296" s="244" t="s">
        <v>11345</v>
      </c>
      <c r="I18296" s="244"/>
      <c r="J18296" s="28" t="s">
        <v>19372</v>
      </c>
      <c r="K18296" s="161"/>
    </row>
    <row r="18297" spans="1:11" ht="30" x14ac:dyDescent="0.25">
      <c r="A18297" s="243">
        <v>18296</v>
      </c>
      <c r="B18297" s="241" t="s">
        <v>18853</v>
      </c>
      <c r="C18297" s="241" t="s">
        <v>11344</v>
      </c>
      <c r="D18297" s="241"/>
      <c r="E18297" s="288">
        <v>0.25</v>
      </c>
      <c r="F18297" s="242"/>
      <c r="G18297" s="242"/>
      <c r="H18297" s="244" t="s">
        <v>11345</v>
      </c>
      <c r="I18297" s="244"/>
      <c r="J18297" s="28" t="s">
        <v>19372</v>
      </c>
      <c r="K18297" s="161"/>
    </row>
    <row r="18298" spans="1:11" ht="30" x14ac:dyDescent="0.25">
      <c r="A18298" s="243">
        <v>18297</v>
      </c>
      <c r="B18298" s="241" t="s">
        <v>18854</v>
      </c>
      <c r="C18298" s="241" t="s">
        <v>11344</v>
      </c>
      <c r="D18298" s="241"/>
      <c r="E18298" s="288">
        <v>0.25</v>
      </c>
      <c r="F18298" s="242"/>
      <c r="G18298" s="242"/>
      <c r="H18298" s="244" t="s">
        <v>11345</v>
      </c>
      <c r="I18298" s="244"/>
      <c r="J18298" s="28" t="s">
        <v>19372</v>
      </c>
      <c r="K18298" s="161"/>
    </row>
    <row r="18299" spans="1:11" ht="30" x14ac:dyDescent="0.25">
      <c r="A18299" s="243">
        <v>18298</v>
      </c>
      <c r="B18299" s="241" t="s">
        <v>18855</v>
      </c>
      <c r="C18299" s="241" t="s">
        <v>11344</v>
      </c>
      <c r="D18299" s="241"/>
      <c r="E18299" s="288">
        <v>0.15</v>
      </c>
      <c r="F18299" s="242"/>
      <c r="G18299" s="242"/>
      <c r="H18299" s="244" t="s">
        <v>11345</v>
      </c>
      <c r="I18299" s="244"/>
      <c r="J18299" s="28" t="s">
        <v>19372</v>
      </c>
      <c r="K18299" s="161"/>
    </row>
    <row r="18300" spans="1:11" ht="49.9" customHeight="1" x14ac:dyDescent="0.25">
      <c r="A18300" s="243">
        <v>18299</v>
      </c>
      <c r="B18300" s="241" t="s">
        <v>18856</v>
      </c>
      <c r="C18300" s="241" t="s">
        <v>11344</v>
      </c>
      <c r="D18300" s="241"/>
      <c r="E18300" s="288">
        <v>0.32</v>
      </c>
      <c r="F18300" s="242"/>
      <c r="G18300" s="242"/>
      <c r="H18300" s="244" t="s">
        <v>11345</v>
      </c>
      <c r="I18300" s="244"/>
      <c r="J18300" s="28" t="s">
        <v>19372</v>
      </c>
      <c r="K18300" s="161"/>
    </row>
    <row r="18301" spans="1:11" ht="51.6" customHeight="1" x14ac:dyDescent="0.25">
      <c r="A18301" s="243">
        <v>18300</v>
      </c>
      <c r="B18301" s="241" t="s">
        <v>18857</v>
      </c>
      <c r="C18301" s="241" t="s">
        <v>11344</v>
      </c>
      <c r="D18301" s="241"/>
      <c r="E18301" s="288">
        <v>1.5</v>
      </c>
      <c r="F18301" s="242"/>
      <c r="G18301" s="242"/>
      <c r="H18301" s="244" t="s">
        <v>11345</v>
      </c>
      <c r="I18301" s="244"/>
      <c r="J18301" s="28" t="s">
        <v>19372</v>
      </c>
      <c r="K18301" s="161"/>
    </row>
    <row r="18302" spans="1:11" ht="43.15" customHeight="1" x14ac:dyDescent="0.25">
      <c r="A18302" s="243">
        <v>18301</v>
      </c>
      <c r="B18302" s="241" t="s">
        <v>18858</v>
      </c>
      <c r="C18302" s="241" t="s">
        <v>11344</v>
      </c>
      <c r="D18302" s="241"/>
      <c r="E18302" s="288">
        <v>0.21</v>
      </c>
      <c r="F18302" s="242"/>
      <c r="G18302" s="242"/>
      <c r="H18302" s="244" t="s">
        <v>11345</v>
      </c>
      <c r="I18302" s="244"/>
      <c r="J18302" s="28" t="s">
        <v>19372</v>
      </c>
      <c r="K18302" s="161"/>
    </row>
    <row r="18303" spans="1:11" ht="46.15" customHeight="1" x14ac:dyDescent="0.25">
      <c r="A18303" s="243">
        <v>18302</v>
      </c>
      <c r="B18303" s="241" t="s">
        <v>18859</v>
      </c>
      <c r="C18303" s="241" t="s">
        <v>11344</v>
      </c>
      <c r="D18303" s="241"/>
      <c r="E18303" s="288">
        <v>0.96</v>
      </c>
      <c r="F18303" s="242"/>
      <c r="G18303" s="242"/>
      <c r="H18303" s="244" t="s">
        <v>11345</v>
      </c>
      <c r="I18303" s="244"/>
      <c r="J18303" s="28" t="s">
        <v>19372</v>
      </c>
      <c r="K18303" s="161"/>
    </row>
    <row r="18304" spans="1:11" ht="41.45" customHeight="1" x14ac:dyDescent="0.25">
      <c r="A18304" s="243">
        <v>18303</v>
      </c>
      <c r="B18304" s="241" t="s">
        <v>18860</v>
      </c>
      <c r="C18304" s="241" t="s">
        <v>11344</v>
      </c>
      <c r="D18304" s="241"/>
      <c r="E18304" s="288">
        <v>1.02</v>
      </c>
      <c r="F18304" s="242"/>
      <c r="G18304" s="242"/>
      <c r="H18304" s="244" t="s">
        <v>11345</v>
      </c>
      <c r="I18304" s="244"/>
      <c r="J18304" s="28" t="s">
        <v>19372</v>
      </c>
      <c r="K18304" s="161"/>
    </row>
    <row r="18305" spans="1:11" ht="42.6" customHeight="1" x14ac:dyDescent="0.25">
      <c r="A18305" s="243">
        <v>18304</v>
      </c>
      <c r="B18305" s="241" t="s">
        <v>18861</v>
      </c>
      <c r="C18305" s="241" t="s">
        <v>11344</v>
      </c>
      <c r="D18305" s="241"/>
      <c r="E18305" s="288">
        <v>0.59</v>
      </c>
      <c r="F18305" s="242"/>
      <c r="G18305" s="242"/>
      <c r="H18305" s="244" t="s">
        <v>11345</v>
      </c>
      <c r="I18305" s="244"/>
      <c r="J18305" s="28" t="s">
        <v>19372</v>
      </c>
      <c r="K18305" s="161"/>
    </row>
    <row r="18306" spans="1:11" ht="52.9" customHeight="1" x14ac:dyDescent="0.25">
      <c r="A18306" s="243">
        <v>18305</v>
      </c>
      <c r="B18306" s="241" t="s">
        <v>18862</v>
      </c>
      <c r="C18306" s="241" t="s">
        <v>11344</v>
      </c>
      <c r="D18306" s="241"/>
      <c r="E18306" s="288">
        <v>1.59</v>
      </c>
      <c r="F18306" s="242"/>
      <c r="G18306" s="242"/>
      <c r="H18306" s="244" t="s">
        <v>11345</v>
      </c>
      <c r="I18306" s="244"/>
      <c r="J18306" s="28" t="s">
        <v>19372</v>
      </c>
      <c r="K18306" s="161"/>
    </row>
    <row r="18307" spans="1:11" ht="45" customHeight="1" x14ac:dyDescent="0.25">
      <c r="A18307" s="243">
        <v>18306</v>
      </c>
      <c r="B18307" s="241" t="s">
        <v>18863</v>
      </c>
      <c r="C18307" s="241" t="s">
        <v>11344</v>
      </c>
      <c r="D18307" s="241"/>
      <c r="E18307" s="288">
        <v>0.83</v>
      </c>
      <c r="F18307" s="242"/>
      <c r="G18307" s="242"/>
      <c r="H18307" s="244" t="s">
        <v>11345</v>
      </c>
      <c r="I18307" s="244"/>
      <c r="J18307" s="28" t="s">
        <v>19372</v>
      </c>
      <c r="K18307" s="161"/>
    </row>
    <row r="18308" spans="1:11" ht="54" customHeight="1" x14ac:dyDescent="0.25">
      <c r="A18308" s="243">
        <v>18307</v>
      </c>
      <c r="B18308" s="241" t="s">
        <v>18864</v>
      </c>
      <c r="C18308" s="241" t="s">
        <v>11344</v>
      </c>
      <c r="D18308" s="241"/>
      <c r="E18308" s="288">
        <v>0.42</v>
      </c>
      <c r="F18308" s="242"/>
      <c r="G18308" s="242"/>
      <c r="H18308" s="244" t="s">
        <v>11345</v>
      </c>
      <c r="I18308" s="244"/>
      <c r="J18308" s="28" t="s">
        <v>19372</v>
      </c>
      <c r="K18308" s="161"/>
    </row>
    <row r="18309" spans="1:11" ht="37.9" customHeight="1" x14ac:dyDescent="0.25">
      <c r="A18309" s="243">
        <v>18308</v>
      </c>
      <c r="B18309" s="241" t="s">
        <v>18865</v>
      </c>
      <c r="C18309" s="241" t="s">
        <v>11344</v>
      </c>
      <c r="D18309" s="241"/>
      <c r="E18309" s="288">
        <v>0.63</v>
      </c>
      <c r="F18309" s="242"/>
      <c r="G18309" s="242"/>
      <c r="H18309" s="244" t="s">
        <v>11345</v>
      </c>
      <c r="I18309" s="244"/>
      <c r="J18309" s="28" t="s">
        <v>19372</v>
      </c>
      <c r="K18309" s="161"/>
    </row>
    <row r="18310" spans="1:11" ht="50.45" customHeight="1" x14ac:dyDescent="0.25">
      <c r="A18310" s="243">
        <v>18309</v>
      </c>
      <c r="B18310" s="241" t="s">
        <v>18866</v>
      </c>
      <c r="C18310" s="241" t="s">
        <v>11344</v>
      </c>
      <c r="D18310" s="241"/>
      <c r="E18310" s="288">
        <v>2.6360000000000001</v>
      </c>
      <c r="F18310" s="242"/>
      <c r="G18310" s="242"/>
      <c r="H18310" s="244" t="s">
        <v>11345</v>
      </c>
      <c r="I18310" s="244"/>
      <c r="J18310" s="28" t="s">
        <v>19372</v>
      </c>
      <c r="K18310" s="161"/>
    </row>
    <row r="18311" spans="1:11" ht="46.9" customHeight="1" x14ac:dyDescent="0.25">
      <c r="A18311" s="243">
        <v>18310</v>
      </c>
      <c r="B18311" s="241" t="s">
        <v>18867</v>
      </c>
      <c r="C18311" s="241" t="s">
        <v>11344</v>
      </c>
      <c r="D18311" s="241"/>
      <c r="E18311" s="288">
        <v>1.1499999999999999</v>
      </c>
      <c r="F18311" s="242"/>
      <c r="G18311" s="242"/>
      <c r="H18311" s="244" t="s">
        <v>11345</v>
      </c>
      <c r="I18311" s="244"/>
      <c r="J18311" s="28" t="s">
        <v>19372</v>
      </c>
      <c r="K18311" s="161"/>
    </row>
    <row r="18312" spans="1:11" ht="47.45" customHeight="1" x14ac:dyDescent="0.25">
      <c r="A18312" s="243">
        <v>18311</v>
      </c>
      <c r="B18312" s="241" t="s">
        <v>18868</v>
      </c>
      <c r="C18312" s="241" t="s">
        <v>11344</v>
      </c>
      <c r="D18312" s="241"/>
      <c r="E18312" s="288">
        <v>1.1399999999999999</v>
      </c>
      <c r="F18312" s="242"/>
      <c r="G18312" s="242"/>
      <c r="H18312" s="244" t="s">
        <v>11345</v>
      </c>
      <c r="I18312" s="244"/>
      <c r="J18312" s="28" t="s">
        <v>19372</v>
      </c>
      <c r="K18312" s="161"/>
    </row>
    <row r="18313" spans="1:11" ht="46.9" customHeight="1" x14ac:dyDescent="0.25">
      <c r="A18313" s="243">
        <v>18312</v>
      </c>
      <c r="B18313" s="241" t="s">
        <v>18869</v>
      </c>
      <c r="C18313" s="241" t="s">
        <v>11344</v>
      </c>
      <c r="D18313" s="241"/>
      <c r="E18313" s="288">
        <v>0.56999999999999995</v>
      </c>
      <c r="F18313" s="242"/>
      <c r="G18313" s="242"/>
      <c r="H18313" s="244" t="s">
        <v>11345</v>
      </c>
      <c r="I18313" s="244"/>
      <c r="J18313" s="28" t="s">
        <v>19372</v>
      </c>
      <c r="K18313" s="161"/>
    </row>
    <row r="18314" spans="1:11" ht="45.6" customHeight="1" x14ac:dyDescent="0.25">
      <c r="A18314" s="243">
        <v>18313</v>
      </c>
      <c r="B18314" s="241" t="s">
        <v>18870</v>
      </c>
      <c r="C18314" s="241" t="s">
        <v>11344</v>
      </c>
      <c r="D18314" s="241"/>
      <c r="E18314" s="288">
        <v>0.87</v>
      </c>
      <c r="F18314" s="242"/>
      <c r="G18314" s="242"/>
      <c r="H18314" s="244" t="s">
        <v>11345</v>
      </c>
      <c r="I18314" s="244"/>
      <c r="J18314" s="28" t="s">
        <v>19372</v>
      </c>
      <c r="K18314" s="161"/>
    </row>
    <row r="18315" spans="1:11" ht="48" customHeight="1" x14ac:dyDescent="0.25">
      <c r="A18315" s="243">
        <v>18314</v>
      </c>
      <c r="B18315" s="241" t="s">
        <v>18871</v>
      </c>
      <c r="C18315" s="241" t="s">
        <v>11344</v>
      </c>
      <c r="D18315" s="241"/>
      <c r="E18315" s="288">
        <v>0.36</v>
      </c>
      <c r="F18315" s="242"/>
      <c r="G18315" s="242"/>
      <c r="H18315" s="244" t="s">
        <v>11345</v>
      </c>
      <c r="I18315" s="244"/>
      <c r="J18315" s="28" t="s">
        <v>19372</v>
      </c>
      <c r="K18315" s="161"/>
    </row>
    <row r="18316" spans="1:11" ht="30" x14ac:dyDescent="0.25">
      <c r="A18316" s="243">
        <v>18315</v>
      </c>
      <c r="B18316" s="241" t="s">
        <v>18872</v>
      </c>
      <c r="C18316" s="241" t="s">
        <v>11344</v>
      </c>
      <c r="D18316" s="241"/>
      <c r="E18316" s="288">
        <v>1.53</v>
      </c>
      <c r="F18316" s="242"/>
      <c r="G18316" s="242"/>
      <c r="H18316" s="244" t="s">
        <v>11345</v>
      </c>
      <c r="I18316" s="244"/>
      <c r="J18316" s="28" t="s">
        <v>19372</v>
      </c>
      <c r="K18316" s="161"/>
    </row>
    <row r="18317" spans="1:11" ht="42.6" customHeight="1" x14ac:dyDescent="0.25">
      <c r="A18317" s="243">
        <v>18316</v>
      </c>
      <c r="B18317" s="241" t="s">
        <v>18873</v>
      </c>
      <c r="C18317" s="241" t="s">
        <v>11344</v>
      </c>
      <c r="D18317" s="241"/>
      <c r="E18317" s="288">
        <v>0.12</v>
      </c>
      <c r="F18317" s="242"/>
      <c r="G18317" s="242"/>
      <c r="H18317" s="244" t="s">
        <v>11345</v>
      </c>
      <c r="I18317" s="244"/>
      <c r="J18317" s="28" t="s">
        <v>19372</v>
      </c>
      <c r="K18317" s="161"/>
    </row>
    <row r="18318" spans="1:11" ht="46.9" customHeight="1" x14ac:dyDescent="0.25">
      <c r="A18318" s="243">
        <v>18317</v>
      </c>
      <c r="B18318" s="241" t="s">
        <v>18874</v>
      </c>
      <c r="C18318" s="241" t="s">
        <v>11344</v>
      </c>
      <c r="D18318" s="241"/>
      <c r="E18318" s="288">
        <v>0.24</v>
      </c>
      <c r="F18318" s="242"/>
      <c r="G18318" s="242"/>
      <c r="H18318" s="244" t="s">
        <v>11345</v>
      </c>
      <c r="I18318" s="244"/>
      <c r="J18318" s="28" t="s">
        <v>19372</v>
      </c>
      <c r="K18318" s="161"/>
    </row>
    <row r="18319" spans="1:11" ht="46.15" customHeight="1" x14ac:dyDescent="0.25">
      <c r="A18319" s="243">
        <v>18318</v>
      </c>
      <c r="B18319" s="241" t="s">
        <v>18875</v>
      </c>
      <c r="C18319" s="241" t="s">
        <v>11344</v>
      </c>
      <c r="D18319" s="241"/>
      <c r="E18319" s="288">
        <v>0.87</v>
      </c>
      <c r="F18319" s="242"/>
      <c r="G18319" s="242"/>
      <c r="H18319" s="244" t="s">
        <v>11345</v>
      </c>
      <c r="I18319" s="244"/>
      <c r="J18319" s="28" t="s">
        <v>19372</v>
      </c>
      <c r="K18319" s="161"/>
    </row>
    <row r="18320" spans="1:11" ht="57" customHeight="1" x14ac:dyDescent="0.25">
      <c r="A18320" s="243">
        <v>18319</v>
      </c>
      <c r="B18320" s="241" t="s">
        <v>18876</v>
      </c>
      <c r="C18320" s="241" t="s">
        <v>11344</v>
      </c>
      <c r="D18320" s="241"/>
      <c r="E18320" s="288">
        <v>0.87</v>
      </c>
      <c r="F18320" s="242"/>
      <c r="G18320" s="242"/>
      <c r="H18320" s="244" t="s">
        <v>11345</v>
      </c>
      <c r="I18320" s="244"/>
      <c r="J18320" s="28" t="s">
        <v>19372</v>
      </c>
      <c r="K18320" s="161"/>
    </row>
    <row r="18321" spans="1:11" ht="42.6" customHeight="1" x14ac:dyDescent="0.25">
      <c r="A18321" s="243">
        <v>18320</v>
      </c>
      <c r="B18321" s="241" t="s">
        <v>18877</v>
      </c>
      <c r="C18321" s="241" t="s">
        <v>11344</v>
      </c>
      <c r="D18321" s="241"/>
      <c r="E18321" s="288">
        <v>0.99</v>
      </c>
      <c r="F18321" s="242"/>
      <c r="G18321" s="242"/>
      <c r="H18321" s="244" t="s">
        <v>11345</v>
      </c>
      <c r="I18321" s="244"/>
      <c r="J18321" s="28" t="s">
        <v>19372</v>
      </c>
      <c r="K18321" s="161"/>
    </row>
    <row r="18322" spans="1:11" ht="51" customHeight="1" x14ac:dyDescent="0.25">
      <c r="A18322" s="243">
        <v>18321</v>
      </c>
      <c r="B18322" s="241" t="s">
        <v>18878</v>
      </c>
      <c r="C18322" s="241" t="s">
        <v>11344</v>
      </c>
      <c r="D18322" s="241"/>
      <c r="E18322" s="288">
        <v>0.63</v>
      </c>
      <c r="F18322" s="242"/>
      <c r="G18322" s="242"/>
      <c r="H18322" s="244" t="s">
        <v>11345</v>
      </c>
      <c r="I18322" s="244"/>
      <c r="J18322" s="28" t="s">
        <v>19372</v>
      </c>
      <c r="K18322" s="161"/>
    </row>
    <row r="18323" spans="1:11" ht="51" customHeight="1" x14ac:dyDescent="0.25">
      <c r="A18323" s="243">
        <v>18322</v>
      </c>
      <c r="B18323" s="241" t="s">
        <v>18879</v>
      </c>
      <c r="C18323" s="241" t="s">
        <v>11344</v>
      </c>
      <c r="D18323" s="241"/>
      <c r="E18323" s="288">
        <v>0.42</v>
      </c>
      <c r="F18323" s="242"/>
      <c r="G18323" s="242"/>
      <c r="H18323" s="244" t="s">
        <v>11345</v>
      </c>
      <c r="I18323" s="244"/>
      <c r="J18323" s="28" t="s">
        <v>19372</v>
      </c>
      <c r="K18323" s="161"/>
    </row>
    <row r="18324" spans="1:11" ht="51" customHeight="1" x14ac:dyDescent="0.25">
      <c r="A18324" s="243">
        <v>18323</v>
      </c>
      <c r="B18324" s="241" t="s">
        <v>18880</v>
      </c>
      <c r="C18324" s="241" t="s">
        <v>11344</v>
      </c>
      <c r="D18324" s="241"/>
      <c r="E18324" s="288">
        <v>0.96</v>
      </c>
      <c r="F18324" s="242"/>
      <c r="G18324" s="242"/>
      <c r="H18324" s="244" t="s">
        <v>11345</v>
      </c>
      <c r="I18324" s="244"/>
      <c r="J18324" s="28" t="s">
        <v>19372</v>
      </c>
      <c r="K18324" s="161"/>
    </row>
    <row r="18325" spans="1:11" ht="51" customHeight="1" x14ac:dyDescent="0.25">
      <c r="A18325" s="243">
        <v>18324</v>
      </c>
      <c r="B18325" s="241" t="s">
        <v>18881</v>
      </c>
      <c r="C18325" s="241" t="s">
        <v>11344</v>
      </c>
      <c r="D18325" s="241"/>
      <c r="E18325" s="288">
        <v>0.2</v>
      </c>
      <c r="F18325" s="242"/>
      <c r="G18325" s="242"/>
      <c r="H18325" s="244" t="s">
        <v>11345</v>
      </c>
      <c r="I18325" s="244"/>
      <c r="J18325" s="28" t="s">
        <v>19372</v>
      </c>
      <c r="K18325" s="161"/>
    </row>
    <row r="18326" spans="1:11" ht="51" customHeight="1" x14ac:dyDescent="0.25">
      <c r="A18326" s="243">
        <v>18325</v>
      </c>
      <c r="B18326" s="241" t="s">
        <v>18882</v>
      </c>
      <c r="C18326" s="241" t="s">
        <v>11344</v>
      </c>
      <c r="D18326" s="241"/>
      <c r="E18326" s="288">
        <v>1.32</v>
      </c>
      <c r="F18326" s="242"/>
      <c r="G18326" s="242"/>
      <c r="H18326" s="244" t="s">
        <v>11345</v>
      </c>
      <c r="I18326" s="244"/>
      <c r="J18326" s="28" t="s">
        <v>19372</v>
      </c>
      <c r="K18326" s="161"/>
    </row>
    <row r="18327" spans="1:11" ht="51" customHeight="1" x14ac:dyDescent="0.25">
      <c r="A18327" s="243">
        <v>18326</v>
      </c>
      <c r="B18327" s="241" t="s">
        <v>18883</v>
      </c>
      <c r="C18327" s="241" t="s">
        <v>11344</v>
      </c>
      <c r="D18327" s="241"/>
      <c r="E18327" s="288">
        <v>0.2</v>
      </c>
      <c r="F18327" s="242"/>
      <c r="G18327" s="242"/>
      <c r="H18327" s="244" t="s">
        <v>11345</v>
      </c>
      <c r="I18327" s="244"/>
      <c r="J18327" s="28" t="s">
        <v>19372</v>
      </c>
      <c r="K18327" s="161"/>
    </row>
    <row r="18328" spans="1:11" ht="51" customHeight="1" x14ac:dyDescent="0.25">
      <c r="A18328" s="243">
        <v>18327</v>
      </c>
      <c r="B18328" s="241" t="s">
        <v>18884</v>
      </c>
      <c r="C18328" s="241" t="s">
        <v>11344</v>
      </c>
      <c r="D18328" s="241"/>
      <c r="E18328" s="288">
        <v>0.54</v>
      </c>
      <c r="F18328" s="242"/>
      <c r="G18328" s="242"/>
      <c r="H18328" s="244" t="s">
        <v>11345</v>
      </c>
      <c r="I18328" s="244"/>
      <c r="J18328" s="28" t="s">
        <v>19372</v>
      </c>
      <c r="K18328" s="161"/>
    </row>
    <row r="18329" spans="1:11" ht="51" customHeight="1" x14ac:dyDescent="0.25">
      <c r="A18329" s="243">
        <v>18328</v>
      </c>
      <c r="B18329" s="241" t="s">
        <v>18885</v>
      </c>
      <c r="C18329" s="241" t="s">
        <v>11344</v>
      </c>
      <c r="D18329" s="241"/>
      <c r="E18329" s="288">
        <v>0.54</v>
      </c>
      <c r="F18329" s="242"/>
      <c r="G18329" s="242"/>
      <c r="H18329" s="244" t="s">
        <v>11345</v>
      </c>
      <c r="I18329" s="244"/>
      <c r="J18329" s="28" t="s">
        <v>19372</v>
      </c>
      <c r="K18329" s="161"/>
    </row>
    <row r="18330" spans="1:11" ht="51" customHeight="1" x14ac:dyDescent="0.25">
      <c r="A18330" s="243">
        <v>18329</v>
      </c>
      <c r="B18330" s="241" t="s">
        <v>18886</v>
      </c>
      <c r="C18330" s="241" t="s">
        <v>11344</v>
      </c>
      <c r="D18330" s="241"/>
      <c r="E18330" s="288">
        <v>0.59199999999999997</v>
      </c>
      <c r="F18330" s="242"/>
      <c r="G18330" s="242"/>
      <c r="H18330" s="244" t="s">
        <v>11345</v>
      </c>
      <c r="I18330" s="244"/>
      <c r="J18330" s="28" t="s">
        <v>19372</v>
      </c>
      <c r="K18330" s="161"/>
    </row>
    <row r="18331" spans="1:11" ht="51" customHeight="1" x14ac:dyDescent="0.25">
      <c r="A18331" s="243">
        <v>18330</v>
      </c>
      <c r="B18331" s="241" t="s">
        <v>18887</v>
      </c>
      <c r="C18331" s="241" t="s">
        <v>11344</v>
      </c>
      <c r="D18331" s="241"/>
      <c r="E18331" s="288">
        <v>1.68</v>
      </c>
      <c r="F18331" s="242"/>
      <c r="G18331" s="242"/>
      <c r="H18331" s="244" t="s">
        <v>11345</v>
      </c>
      <c r="I18331" s="244"/>
      <c r="J18331" s="28" t="s">
        <v>19372</v>
      </c>
      <c r="K18331" s="161"/>
    </row>
    <row r="18332" spans="1:11" ht="51" customHeight="1" x14ac:dyDescent="0.25">
      <c r="A18332" s="243">
        <v>18331</v>
      </c>
      <c r="B18332" s="241" t="s">
        <v>18888</v>
      </c>
      <c r="C18332" s="241" t="s">
        <v>11344</v>
      </c>
      <c r="D18332" s="241"/>
      <c r="E18332" s="288">
        <v>0.39</v>
      </c>
      <c r="F18332" s="242"/>
      <c r="G18332" s="242"/>
      <c r="H18332" s="244" t="s">
        <v>11345</v>
      </c>
      <c r="I18332" s="244"/>
      <c r="J18332" s="28" t="s">
        <v>19372</v>
      </c>
      <c r="K18332" s="161"/>
    </row>
    <row r="18333" spans="1:11" ht="51" customHeight="1" x14ac:dyDescent="0.25">
      <c r="A18333" s="243">
        <v>18332</v>
      </c>
      <c r="B18333" s="241" t="s">
        <v>18889</v>
      </c>
      <c r="C18333" s="241" t="s">
        <v>11344</v>
      </c>
      <c r="D18333" s="241"/>
      <c r="E18333" s="288">
        <v>1.19</v>
      </c>
      <c r="F18333" s="242"/>
      <c r="G18333" s="242"/>
      <c r="H18333" s="244" t="s">
        <v>11345</v>
      </c>
      <c r="I18333" s="244"/>
      <c r="J18333" s="28" t="s">
        <v>19372</v>
      </c>
      <c r="K18333" s="161"/>
    </row>
    <row r="18334" spans="1:11" ht="51" customHeight="1" x14ac:dyDescent="0.25">
      <c r="A18334" s="243">
        <v>18333</v>
      </c>
      <c r="B18334" s="241" t="s">
        <v>18890</v>
      </c>
      <c r="C18334" s="241" t="s">
        <v>11344</v>
      </c>
      <c r="D18334" s="241"/>
      <c r="E18334" s="288">
        <v>0.42</v>
      </c>
      <c r="F18334" s="242"/>
      <c r="G18334" s="242"/>
      <c r="H18334" s="244" t="s">
        <v>11345</v>
      </c>
      <c r="I18334" s="244"/>
      <c r="J18334" s="28" t="s">
        <v>19372</v>
      </c>
      <c r="K18334" s="161"/>
    </row>
    <row r="18335" spans="1:11" ht="51" customHeight="1" x14ac:dyDescent="0.25">
      <c r="A18335" s="243">
        <v>18334</v>
      </c>
      <c r="B18335" s="241" t="s">
        <v>18891</v>
      </c>
      <c r="C18335" s="241" t="s">
        <v>11344</v>
      </c>
      <c r="D18335" s="241"/>
      <c r="E18335" s="288">
        <v>1.59</v>
      </c>
      <c r="F18335" s="242"/>
      <c r="G18335" s="242"/>
      <c r="H18335" s="244" t="s">
        <v>11345</v>
      </c>
      <c r="I18335" s="244"/>
      <c r="J18335" s="28" t="s">
        <v>19372</v>
      </c>
      <c r="K18335" s="161"/>
    </row>
    <row r="18336" spans="1:11" ht="51" customHeight="1" x14ac:dyDescent="0.25">
      <c r="A18336" s="243">
        <v>18335</v>
      </c>
      <c r="B18336" s="241" t="s">
        <v>18892</v>
      </c>
      <c r="C18336" s="241" t="s">
        <v>11344</v>
      </c>
      <c r="D18336" s="241"/>
      <c r="E18336" s="288">
        <v>0.21</v>
      </c>
      <c r="F18336" s="242"/>
      <c r="G18336" s="242"/>
      <c r="H18336" s="244" t="s">
        <v>11345</v>
      </c>
      <c r="I18336" s="244"/>
      <c r="J18336" s="28" t="s">
        <v>19372</v>
      </c>
      <c r="K18336" s="161"/>
    </row>
    <row r="18337" spans="1:11" ht="51" customHeight="1" x14ac:dyDescent="0.25">
      <c r="A18337" s="243">
        <v>18336</v>
      </c>
      <c r="B18337" s="241" t="s">
        <v>18893</v>
      </c>
      <c r="C18337" s="241" t="s">
        <v>11344</v>
      </c>
      <c r="D18337" s="241"/>
      <c r="E18337" s="288">
        <v>1.1399999999999999</v>
      </c>
      <c r="F18337" s="242"/>
      <c r="G18337" s="242"/>
      <c r="H18337" s="244" t="s">
        <v>11345</v>
      </c>
      <c r="I18337" s="244"/>
      <c r="J18337" s="28" t="s">
        <v>19372</v>
      </c>
      <c r="K18337" s="161"/>
    </row>
    <row r="18338" spans="1:11" ht="51" customHeight="1" x14ac:dyDescent="0.25">
      <c r="A18338" s="243">
        <v>18337</v>
      </c>
      <c r="B18338" s="241" t="s">
        <v>18894</v>
      </c>
      <c r="C18338" s="241" t="s">
        <v>11344</v>
      </c>
      <c r="D18338" s="241"/>
      <c r="E18338" s="288">
        <v>2.5920000000000001</v>
      </c>
      <c r="F18338" s="242"/>
      <c r="G18338" s="242"/>
      <c r="H18338" s="244" t="s">
        <v>11345</v>
      </c>
      <c r="I18338" s="244"/>
      <c r="J18338" s="28" t="s">
        <v>19372</v>
      </c>
      <c r="K18338" s="161"/>
    </row>
    <row r="18339" spans="1:11" ht="51" customHeight="1" x14ac:dyDescent="0.25">
      <c r="A18339" s="243">
        <v>18338</v>
      </c>
      <c r="B18339" s="241" t="s">
        <v>18895</v>
      </c>
      <c r="C18339" s="241" t="s">
        <v>11344</v>
      </c>
      <c r="D18339" s="241"/>
      <c r="E18339" s="288">
        <v>0.27</v>
      </c>
      <c r="F18339" s="242"/>
      <c r="G18339" s="242"/>
      <c r="H18339" s="244" t="s">
        <v>11345</v>
      </c>
      <c r="I18339" s="244"/>
      <c r="J18339" s="28" t="s">
        <v>19372</v>
      </c>
      <c r="K18339" s="161"/>
    </row>
    <row r="18340" spans="1:11" ht="51" customHeight="1" x14ac:dyDescent="0.25">
      <c r="A18340" s="243">
        <v>18339</v>
      </c>
      <c r="B18340" s="241" t="s">
        <v>18896</v>
      </c>
      <c r="C18340" s="241" t="s">
        <v>11344</v>
      </c>
      <c r="D18340" s="241"/>
      <c r="E18340" s="288">
        <v>0.03</v>
      </c>
      <c r="F18340" s="242"/>
      <c r="G18340" s="242"/>
      <c r="H18340" s="244" t="s">
        <v>11345</v>
      </c>
      <c r="I18340" s="244"/>
      <c r="J18340" s="28" t="s">
        <v>19372</v>
      </c>
      <c r="K18340" s="161"/>
    </row>
    <row r="18341" spans="1:11" ht="51" customHeight="1" x14ac:dyDescent="0.25">
      <c r="A18341" s="243">
        <v>18340</v>
      </c>
      <c r="B18341" s="241" t="s">
        <v>18897</v>
      </c>
      <c r="C18341" s="241" t="s">
        <v>11344</v>
      </c>
      <c r="D18341" s="241"/>
      <c r="E18341" s="288">
        <v>0.03</v>
      </c>
      <c r="F18341" s="242"/>
      <c r="G18341" s="242"/>
      <c r="H18341" s="244" t="s">
        <v>11345</v>
      </c>
      <c r="I18341" s="244"/>
      <c r="J18341" s="28" t="s">
        <v>19372</v>
      </c>
      <c r="K18341" s="161"/>
    </row>
    <row r="18342" spans="1:11" ht="51" customHeight="1" x14ac:dyDescent="0.25">
      <c r="A18342" s="243">
        <v>18341</v>
      </c>
      <c r="B18342" s="241" t="s">
        <v>18898</v>
      </c>
      <c r="C18342" s="241" t="s">
        <v>11344</v>
      </c>
      <c r="D18342" s="241"/>
      <c r="E18342" s="288">
        <v>7.0000000000000007E-2</v>
      </c>
      <c r="F18342" s="242"/>
      <c r="G18342" s="242"/>
      <c r="H18342" s="244" t="s">
        <v>11345</v>
      </c>
      <c r="I18342" s="244"/>
      <c r="J18342" s="28" t="s">
        <v>19372</v>
      </c>
      <c r="K18342" s="161"/>
    </row>
    <row r="18343" spans="1:11" ht="51" customHeight="1" x14ac:dyDescent="0.25">
      <c r="A18343" s="243">
        <v>18342</v>
      </c>
      <c r="B18343" s="241" t="s">
        <v>18899</v>
      </c>
      <c r="C18343" s="241" t="s">
        <v>11344</v>
      </c>
      <c r="D18343" s="241"/>
      <c r="E18343" s="288">
        <v>1.29</v>
      </c>
      <c r="F18343" s="242"/>
      <c r="G18343" s="242"/>
      <c r="H18343" s="244" t="s">
        <v>11345</v>
      </c>
      <c r="I18343" s="244"/>
      <c r="J18343" s="28" t="s">
        <v>19372</v>
      </c>
      <c r="K18343" s="161"/>
    </row>
    <row r="18344" spans="1:11" ht="51" customHeight="1" x14ac:dyDescent="0.25">
      <c r="A18344" s="243">
        <v>18343</v>
      </c>
      <c r="B18344" s="241" t="s">
        <v>18900</v>
      </c>
      <c r="C18344" s="241" t="s">
        <v>11344</v>
      </c>
      <c r="D18344" s="241"/>
      <c r="E18344" s="288">
        <v>1.08</v>
      </c>
      <c r="F18344" s="242"/>
      <c r="G18344" s="242"/>
      <c r="H18344" s="244" t="s">
        <v>11345</v>
      </c>
      <c r="I18344" s="244"/>
      <c r="J18344" s="28" t="s">
        <v>19372</v>
      </c>
      <c r="K18344" s="161"/>
    </row>
    <row r="18345" spans="1:11" ht="51" customHeight="1" x14ac:dyDescent="0.25">
      <c r="A18345" s="243">
        <v>18344</v>
      </c>
      <c r="B18345" s="241" t="s">
        <v>18901</v>
      </c>
      <c r="C18345" s="241" t="s">
        <v>11344</v>
      </c>
      <c r="D18345" s="241"/>
      <c r="E18345" s="288">
        <v>0.36</v>
      </c>
      <c r="F18345" s="242"/>
      <c r="G18345" s="242"/>
      <c r="H18345" s="244" t="s">
        <v>11345</v>
      </c>
      <c r="I18345" s="244"/>
      <c r="J18345" s="28" t="s">
        <v>19372</v>
      </c>
      <c r="K18345" s="161"/>
    </row>
    <row r="18346" spans="1:11" ht="51" customHeight="1" x14ac:dyDescent="0.25">
      <c r="A18346" s="243">
        <v>18345</v>
      </c>
      <c r="B18346" s="241" t="s">
        <v>18902</v>
      </c>
      <c r="C18346" s="241" t="s">
        <v>11344</v>
      </c>
      <c r="D18346" s="241"/>
      <c r="E18346" s="288">
        <v>0.96</v>
      </c>
      <c r="F18346" s="242"/>
      <c r="G18346" s="242"/>
      <c r="H18346" s="244" t="s">
        <v>11345</v>
      </c>
      <c r="I18346" s="244"/>
      <c r="J18346" s="28" t="s">
        <v>19372</v>
      </c>
      <c r="K18346" s="161"/>
    </row>
    <row r="18347" spans="1:11" ht="51" customHeight="1" x14ac:dyDescent="0.25">
      <c r="A18347" s="243">
        <v>18346</v>
      </c>
      <c r="B18347" s="241" t="s">
        <v>18903</v>
      </c>
      <c r="C18347" s="241" t="s">
        <v>11344</v>
      </c>
      <c r="D18347" s="241"/>
      <c r="E18347" s="288">
        <v>0.56999999999999995</v>
      </c>
      <c r="F18347" s="242"/>
      <c r="G18347" s="242"/>
      <c r="H18347" s="244" t="s">
        <v>11345</v>
      </c>
      <c r="I18347" s="244"/>
      <c r="J18347" s="28" t="s">
        <v>19372</v>
      </c>
      <c r="K18347" s="161"/>
    </row>
    <row r="18348" spans="1:11" ht="51" customHeight="1" x14ac:dyDescent="0.25">
      <c r="A18348" s="243">
        <v>18347</v>
      </c>
      <c r="B18348" s="241" t="s">
        <v>18904</v>
      </c>
      <c r="C18348" s="241" t="s">
        <v>11344</v>
      </c>
      <c r="D18348" s="241"/>
      <c r="E18348" s="288">
        <v>0.48</v>
      </c>
      <c r="F18348" s="242"/>
      <c r="G18348" s="242"/>
      <c r="H18348" s="244" t="s">
        <v>11345</v>
      </c>
      <c r="I18348" s="244"/>
      <c r="J18348" s="28" t="s">
        <v>19372</v>
      </c>
      <c r="K18348" s="161"/>
    </row>
    <row r="18349" spans="1:11" ht="51" customHeight="1" x14ac:dyDescent="0.25">
      <c r="A18349" s="243">
        <v>18348</v>
      </c>
      <c r="B18349" s="241" t="s">
        <v>18905</v>
      </c>
      <c r="C18349" s="241" t="s">
        <v>11344</v>
      </c>
      <c r="D18349" s="241"/>
      <c r="E18349" s="288">
        <v>1.05</v>
      </c>
      <c r="F18349" s="242"/>
      <c r="G18349" s="242"/>
      <c r="H18349" s="244" t="s">
        <v>11345</v>
      </c>
      <c r="I18349" s="244"/>
      <c r="J18349" s="28" t="s">
        <v>19372</v>
      </c>
      <c r="K18349" s="161"/>
    </row>
    <row r="18350" spans="1:11" ht="51" customHeight="1" x14ac:dyDescent="0.25">
      <c r="A18350" s="243">
        <v>18349</v>
      </c>
      <c r="B18350" s="241" t="s">
        <v>18906</v>
      </c>
      <c r="C18350" s="241" t="s">
        <v>11344</v>
      </c>
      <c r="D18350" s="241"/>
      <c r="E18350" s="288">
        <v>0.42</v>
      </c>
      <c r="F18350" s="242"/>
      <c r="G18350" s="242"/>
      <c r="H18350" s="244" t="s">
        <v>11345</v>
      </c>
      <c r="I18350" s="244"/>
      <c r="J18350" s="28" t="s">
        <v>19372</v>
      </c>
      <c r="K18350" s="161"/>
    </row>
    <row r="18351" spans="1:11" ht="51" customHeight="1" x14ac:dyDescent="0.25">
      <c r="A18351" s="243">
        <v>18350</v>
      </c>
      <c r="B18351" s="241" t="s">
        <v>18907</v>
      </c>
      <c r="C18351" s="241" t="s">
        <v>11344</v>
      </c>
      <c r="D18351" s="241"/>
      <c r="E18351" s="288">
        <v>1.35</v>
      </c>
      <c r="F18351" s="242"/>
      <c r="G18351" s="242"/>
      <c r="H18351" s="244" t="s">
        <v>11345</v>
      </c>
      <c r="I18351" s="244"/>
      <c r="J18351" s="28" t="s">
        <v>19372</v>
      </c>
      <c r="K18351" s="161"/>
    </row>
    <row r="18352" spans="1:11" ht="51" customHeight="1" x14ac:dyDescent="0.25">
      <c r="A18352" s="243">
        <v>18351</v>
      </c>
      <c r="B18352" s="241" t="s">
        <v>18908</v>
      </c>
      <c r="C18352" s="241" t="s">
        <v>11344</v>
      </c>
      <c r="D18352" s="241"/>
      <c r="E18352" s="288">
        <v>1.56</v>
      </c>
      <c r="F18352" s="242"/>
      <c r="G18352" s="242"/>
      <c r="H18352" s="244" t="s">
        <v>11345</v>
      </c>
      <c r="I18352" s="244"/>
      <c r="J18352" s="28" t="s">
        <v>19372</v>
      </c>
      <c r="K18352" s="161"/>
    </row>
    <row r="18353" spans="1:11" ht="51" customHeight="1" x14ac:dyDescent="0.25">
      <c r="A18353" s="243">
        <v>18352</v>
      </c>
      <c r="B18353" s="241" t="s">
        <v>18909</v>
      </c>
      <c r="C18353" s="241" t="s">
        <v>11344</v>
      </c>
      <c r="D18353" s="241"/>
      <c r="E18353" s="288">
        <v>0.96</v>
      </c>
      <c r="F18353" s="242"/>
      <c r="G18353" s="242"/>
      <c r="H18353" s="244" t="s">
        <v>11345</v>
      </c>
      <c r="I18353" s="244"/>
      <c r="J18353" s="28" t="s">
        <v>19372</v>
      </c>
      <c r="K18353" s="161"/>
    </row>
    <row r="18354" spans="1:11" ht="51" customHeight="1" x14ac:dyDescent="0.25">
      <c r="A18354" s="243">
        <v>18353</v>
      </c>
      <c r="B18354" s="241" t="s">
        <v>18910</v>
      </c>
      <c r="C18354" s="241" t="s">
        <v>11344</v>
      </c>
      <c r="D18354" s="241"/>
      <c r="E18354" s="288">
        <v>0.77</v>
      </c>
      <c r="F18354" s="242"/>
      <c r="G18354" s="242"/>
      <c r="H18354" s="244" t="s">
        <v>11345</v>
      </c>
      <c r="I18354" s="244"/>
      <c r="J18354" s="28" t="s">
        <v>19372</v>
      </c>
      <c r="K18354" s="161"/>
    </row>
    <row r="18355" spans="1:11" ht="51" customHeight="1" x14ac:dyDescent="0.25">
      <c r="A18355" s="243">
        <v>18354</v>
      </c>
      <c r="B18355" s="241" t="s">
        <v>18911</v>
      </c>
      <c r="C18355" s="241" t="s">
        <v>11344</v>
      </c>
      <c r="D18355" s="241"/>
      <c r="E18355" s="288">
        <v>1.1000000000000001</v>
      </c>
      <c r="F18355" s="242"/>
      <c r="G18355" s="242"/>
      <c r="H18355" s="244" t="s">
        <v>11345</v>
      </c>
      <c r="I18355" s="244"/>
      <c r="J18355" s="28" t="s">
        <v>19372</v>
      </c>
      <c r="K18355" s="161"/>
    </row>
    <row r="18356" spans="1:11" ht="51" customHeight="1" x14ac:dyDescent="0.25">
      <c r="A18356" s="243">
        <v>18355</v>
      </c>
      <c r="B18356" s="241" t="s">
        <v>18912</v>
      </c>
      <c r="C18356" s="241" t="s">
        <v>11344</v>
      </c>
      <c r="D18356" s="241"/>
      <c r="E18356" s="288">
        <v>0.28000000000000003</v>
      </c>
      <c r="F18356" s="242"/>
      <c r="G18356" s="242"/>
      <c r="H18356" s="244" t="s">
        <v>11345</v>
      </c>
      <c r="I18356" s="244"/>
      <c r="J18356" s="28" t="s">
        <v>19372</v>
      </c>
      <c r="K18356" s="161"/>
    </row>
    <row r="18357" spans="1:11" ht="51" customHeight="1" x14ac:dyDescent="0.25">
      <c r="A18357" s="243">
        <v>18356</v>
      </c>
      <c r="B18357" s="241" t="s">
        <v>18913</v>
      </c>
      <c r="C18357" s="241" t="s">
        <v>11344</v>
      </c>
      <c r="D18357" s="241"/>
      <c r="E18357" s="288">
        <v>0.28000000000000003</v>
      </c>
      <c r="F18357" s="242"/>
      <c r="G18357" s="242"/>
      <c r="H18357" s="244" t="s">
        <v>11345</v>
      </c>
      <c r="I18357" s="244"/>
      <c r="J18357" s="28" t="s">
        <v>19372</v>
      </c>
      <c r="K18357" s="161"/>
    </row>
    <row r="18358" spans="1:11" ht="51" customHeight="1" x14ac:dyDescent="0.25">
      <c r="A18358" s="243">
        <v>18357</v>
      </c>
      <c r="B18358" s="241" t="s">
        <v>18914</v>
      </c>
      <c r="C18358" s="241" t="s">
        <v>11344</v>
      </c>
      <c r="D18358" s="241"/>
      <c r="E18358" s="288">
        <v>0.09</v>
      </c>
      <c r="F18358" s="242"/>
      <c r="G18358" s="242"/>
      <c r="H18358" s="244" t="s">
        <v>11345</v>
      </c>
      <c r="I18358" s="244"/>
      <c r="J18358" s="28" t="s">
        <v>19372</v>
      </c>
      <c r="K18358" s="161"/>
    </row>
    <row r="18359" spans="1:11" ht="51" customHeight="1" x14ac:dyDescent="0.25">
      <c r="A18359" s="243">
        <v>18358</v>
      </c>
      <c r="B18359" s="241" t="s">
        <v>18915</v>
      </c>
      <c r="C18359" s="241" t="s">
        <v>11344</v>
      </c>
      <c r="D18359" s="241"/>
      <c r="E18359" s="288">
        <v>0.31</v>
      </c>
      <c r="F18359" s="242"/>
      <c r="G18359" s="242"/>
      <c r="H18359" s="244" t="s">
        <v>11345</v>
      </c>
      <c r="I18359" s="244"/>
      <c r="J18359" s="28" t="s">
        <v>19372</v>
      </c>
      <c r="K18359" s="161"/>
    </row>
    <row r="18360" spans="1:11" ht="51" customHeight="1" x14ac:dyDescent="0.25">
      <c r="A18360" s="243">
        <v>18359</v>
      </c>
      <c r="B18360" s="241" t="s">
        <v>18916</v>
      </c>
      <c r="C18360" s="241" t="s">
        <v>11344</v>
      </c>
      <c r="D18360" s="241"/>
      <c r="E18360" s="288">
        <v>1.41</v>
      </c>
      <c r="F18360" s="242"/>
      <c r="G18360" s="242"/>
      <c r="H18360" s="244" t="s">
        <v>11345</v>
      </c>
      <c r="I18360" s="244"/>
      <c r="J18360" s="28" t="s">
        <v>19372</v>
      </c>
      <c r="K18360" s="161"/>
    </row>
    <row r="18361" spans="1:11" ht="51" customHeight="1" x14ac:dyDescent="0.25">
      <c r="A18361" s="243">
        <v>18360</v>
      </c>
      <c r="B18361" s="241" t="s">
        <v>18917</v>
      </c>
      <c r="C18361" s="241" t="s">
        <v>11344</v>
      </c>
      <c r="D18361" s="241"/>
      <c r="E18361" s="288">
        <v>0.186</v>
      </c>
      <c r="F18361" s="242"/>
      <c r="G18361" s="242"/>
      <c r="H18361" s="244" t="s">
        <v>11345</v>
      </c>
      <c r="I18361" s="244"/>
      <c r="J18361" s="28" t="s">
        <v>19372</v>
      </c>
      <c r="K18361" s="161"/>
    </row>
    <row r="18362" spans="1:11" ht="51" customHeight="1" x14ac:dyDescent="0.25">
      <c r="A18362" s="243">
        <v>18361</v>
      </c>
      <c r="B18362" s="241" t="s">
        <v>18918</v>
      </c>
      <c r="C18362" s="241" t="s">
        <v>11344</v>
      </c>
      <c r="D18362" s="241"/>
      <c r="E18362" s="288">
        <v>1.29</v>
      </c>
      <c r="F18362" s="242"/>
      <c r="G18362" s="242"/>
      <c r="H18362" s="244" t="s">
        <v>11345</v>
      </c>
      <c r="I18362" s="244"/>
      <c r="J18362" s="28" t="s">
        <v>19372</v>
      </c>
      <c r="K18362" s="161"/>
    </row>
    <row r="18363" spans="1:11" ht="51" customHeight="1" x14ac:dyDescent="0.25">
      <c r="A18363" s="243">
        <v>18362</v>
      </c>
      <c r="B18363" s="241" t="s">
        <v>18919</v>
      </c>
      <c r="C18363" s="241" t="s">
        <v>11344</v>
      </c>
      <c r="D18363" s="241"/>
      <c r="E18363" s="288">
        <v>0.2</v>
      </c>
      <c r="F18363" s="242"/>
      <c r="G18363" s="242"/>
      <c r="H18363" s="244" t="s">
        <v>11345</v>
      </c>
      <c r="I18363" s="244"/>
      <c r="J18363" s="28" t="s">
        <v>19372</v>
      </c>
      <c r="K18363" s="161"/>
    </row>
    <row r="18364" spans="1:11" ht="51" customHeight="1" x14ac:dyDescent="0.25">
      <c r="A18364" s="243">
        <v>18363</v>
      </c>
      <c r="B18364" s="241" t="s">
        <v>18920</v>
      </c>
      <c r="C18364" s="241" t="s">
        <v>11344</v>
      </c>
      <c r="D18364" s="241"/>
      <c r="E18364" s="288">
        <v>0.03</v>
      </c>
      <c r="F18364" s="242"/>
      <c r="G18364" s="242"/>
      <c r="H18364" s="244" t="s">
        <v>11345</v>
      </c>
      <c r="I18364" s="244"/>
      <c r="J18364" s="28" t="s">
        <v>19372</v>
      </c>
      <c r="K18364" s="161"/>
    </row>
    <row r="18365" spans="1:11" ht="51" customHeight="1" x14ac:dyDescent="0.25">
      <c r="A18365" s="243">
        <v>18364</v>
      </c>
      <c r="B18365" s="241" t="s">
        <v>18921</v>
      </c>
      <c r="C18365" s="241" t="s">
        <v>11344</v>
      </c>
      <c r="D18365" s="241"/>
      <c r="E18365" s="288">
        <v>0.32</v>
      </c>
      <c r="F18365" s="242"/>
      <c r="G18365" s="242"/>
      <c r="H18365" s="244" t="s">
        <v>11345</v>
      </c>
      <c r="I18365" s="244"/>
      <c r="J18365" s="28" t="s">
        <v>19372</v>
      </c>
      <c r="K18365" s="161"/>
    </row>
    <row r="18366" spans="1:11" ht="51" customHeight="1" x14ac:dyDescent="0.25">
      <c r="A18366" s="243">
        <v>18365</v>
      </c>
      <c r="B18366" s="241" t="s">
        <v>18905</v>
      </c>
      <c r="C18366" s="241" t="s">
        <v>11344</v>
      </c>
      <c r="D18366" s="241"/>
      <c r="E18366" s="288">
        <v>1.05</v>
      </c>
      <c r="F18366" s="242"/>
      <c r="G18366" s="242"/>
      <c r="H18366" s="244" t="s">
        <v>11345</v>
      </c>
      <c r="I18366" s="244"/>
      <c r="J18366" s="28" t="s">
        <v>19372</v>
      </c>
      <c r="K18366" s="161"/>
    </row>
    <row r="18367" spans="1:11" ht="51" customHeight="1" x14ac:dyDescent="0.25">
      <c r="A18367" s="243">
        <v>18366</v>
      </c>
      <c r="B18367" s="241" t="s">
        <v>18922</v>
      </c>
      <c r="C18367" s="241" t="s">
        <v>11344</v>
      </c>
      <c r="D18367" s="241"/>
      <c r="E18367" s="288">
        <v>0.3</v>
      </c>
      <c r="F18367" s="242"/>
      <c r="G18367" s="242"/>
      <c r="H18367" s="244" t="s">
        <v>11345</v>
      </c>
      <c r="I18367" s="244"/>
      <c r="J18367" s="28" t="s">
        <v>19372</v>
      </c>
      <c r="K18367" s="161"/>
    </row>
    <row r="18368" spans="1:11" ht="51" customHeight="1" x14ac:dyDescent="0.25">
      <c r="A18368" s="243">
        <v>18367</v>
      </c>
      <c r="B18368" s="241" t="s">
        <v>18923</v>
      </c>
      <c r="C18368" s="241" t="s">
        <v>11344</v>
      </c>
      <c r="D18368" s="241"/>
      <c r="E18368" s="288">
        <v>0.33</v>
      </c>
      <c r="F18368" s="242"/>
      <c r="G18368" s="242"/>
      <c r="H18368" s="244" t="s">
        <v>11345</v>
      </c>
      <c r="I18368" s="244"/>
      <c r="J18368" s="28" t="s">
        <v>19372</v>
      </c>
      <c r="K18368" s="161"/>
    </row>
    <row r="18369" spans="1:11" ht="51" customHeight="1" x14ac:dyDescent="0.25">
      <c r="A18369" s="243">
        <v>18368</v>
      </c>
      <c r="B18369" s="241" t="s">
        <v>18924</v>
      </c>
      <c r="C18369" s="241" t="s">
        <v>11344</v>
      </c>
      <c r="D18369" s="241"/>
      <c r="E18369" s="288">
        <v>1.01</v>
      </c>
      <c r="F18369" s="242"/>
      <c r="G18369" s="242"/>
      <c r="H18369" s="244" t="s">
        <v>11345</v>
      </c>
      <c r="I18369" s="244"/>
      <c r="J18369" s="28" t="s">
        <v>19372</v>
      </c>
      <c r="K18369" s="161"/>
    </row>
    <row r="18370" spans="1:11" ht="51" customHeight="1" x14ac:dyDescent="0.25">
      <c r="A18370" s="243">
        <v>18369</v>
      </c>
      <c r="B18370" s="241" t="s">
        <v>18925</v>
      </c>
      <c r="C18370" s="241" t="s">
        <v>11344</v>
      </c>
      <c r="D18370" s="241"/>
      <c r="E18370" s="288">
        <v>1.48</v>
      </c>
      <c r="F18370" s="242"/>
      <c r="G18370" s="242"/>
      <c r="H18370" s="244" t="s">
        <v>11345</v>
      </c>
      <c r="I18370" s="244"/>
      <c r="J18370" s="28" t="s">
        <v>19372</v>
      </c>
      <c r="K18370" s="161"/>
    </row>
    <row r="18371" spans="1:11" ht="51" customHeight="1" x14ac:dyDescent="0.25">
      <c r="A18371" s="243">
        <v>18370</v>
      </c>
      <c r="B18371" s="241" t="s">
        <v>18926</v>
      </c>
      <c r="C18371" s="241" t="s">
        <v>11344</v>
      </c>
      <c r="D18371" s="241"/>
      <c r="E18371" s="288">
        <v>0.78</v>
      </c>
      <c r="F18371" s="242"/>
      <c r="G18371" s="242"/>
      <c r="H18371" s="244" t="s">
        <v>11345</v>
      </c>
      <c r="I18371" s="244"/>
      <c r="J18371" s="28" t="s">
        <v>19372</v>
      </c>
      <c r="K18371" s="161"/>
    </row>
    <row r="18372" spans="1:11" ht="51" customHeight="1" x14ac:dyDescent="0.25">
      <c r="A18372" s="243">
        <v>18371</v>
      </c>
      <c r="B18372" s="241" t="s">
        <v>18927</v>
      </c>
      <c r="C18372" s="241" t="s">
        <v>11344</v>
      </c>
      <c r="D18372" s="241"/>
      <c r="E18372" s="288">
        <v>0.78</v>
      </c>
      <c r="F18372" s="242"/>
      <c r="G18372" s="242"/>
      <c r="H18372" s="244" t="s">
        <v>11345</v>
      </c>
      <c r="I18372" s="244"/>
      <c r="J18372" s="28" t="s">
        <v>19372</v>
      </c>
      <c r="K18372" s="161"/>
    </row>
    <row r="18373" spans="1:11" ht="51" customHeight="1" x14ac:dyDescent="0.25">
      <c r="A18373" s="243">
        <v>18372</v>
      </c>
      <c r="B18373" s="241" t="s">
        <v>18928</v>
      </c>
      <c r="C18373" s="241" t="s">
        <v>11344</v>
      </c>
      <c r="D18373" s="241"/>
      <c r="E18373" s="288">
        <v>1.05</v>
      </c>
      <c r="F18373" s="242"/>
      <c r="G18373" s="242"/>
      <c r="H18373" s="244" t="s">
        <v>11345</v>
      </c>
      <c r="I18373" s="244"/>
      <c r="J18373" s="28" t="s">
        <v>19372</v>
      </c>
      <c r="K18373" s="161"/>
    </row>
    <row r="18374" spans="1:11" ht="51" customHeight="1" x14ac:dyDescent="0.25">
      <c r="A18374" s="243">
        <v>18373</v>
      </c>
      <c r="B18374" s="241" t="s">
        <v>18929</v>
      </c>
      <c r="C18374" s="241" t="s">
        <v>11344</v>
      </c>
      <c r="D18374" s="241"/>
      <c r="E18374" s="288">
        <v>0.81</v>
      </c>
      <c r="F18374" s="242"/>
      <c r="G18374" s="242"/>
      <c r="H18374" s="244" t="s">
        <v>11345</v>
      </c>
      <c r="I18374" s="244"/>
      <c r="J18374" s="28" t="s">
        <v>19372</v>
      </c>
      <c r="K18374" s="161"/>
    </row>
    <row r="18375" spans="1:11" ht="51" customHeight="1" x14ac:dyDescent="0.25">
      <c r="A18375" s="243">
        <v>18374</v>
      </c>
      <c r="B18375" s="241" t="s">
        <v>18930</v>
      </c>
      <c r="C18375" s="241" t="s">
        <v>11344</v>
      </c>
      <c r="D18375" s="241"/>
      <c r="E18375" s="288">
        <v>0.6</v>
      </c>
      <c r="F18375" s="242"/>
      <c r="G18375" s="242"/>
      <c r="H18375" s="244" t="s">
        <v>11345</v>
      </c>
      <c r="I18375" s="244"/>
      <c r="J18375" s="28" t="s">
        <v>19372</v>
      </c>
      <c r="K18375" s="161"/>
    </row>
    <row r="18376" spans="1:11" ht="51" customHeight="1" x14ac:dyDescent="0.25">
      <c r="A18376" s="243">
        <v>18375</v>
      </c>
      <c r="B18376" s="241" t="s">
        <v>18931</v>
      </c>
      <c r="C18376" s="241" t="s">
        <v>11344</v>
      </c>
      <c r="D18376" s="241"/>
      <c r="E18376" s="288">
        <v>0.42</v>
      </c>
      <c r="F18376" s="242"/>
      <c r="G18376" s="242"/>
      <c r="H18376" s="244" t="s">
        <v>11345</v>
      </c>
      <c r="I18376" s="244"/>
      <c r="J18376" s="28" t="s">
        <v>19372</v>
      </c>
      <c r="K18376" s="161"/>
    </row>
    <row r="18377" spans="1:11" ht="51" customHeight="1" x14ac:dyDescent="0.25">
      <c r="A18377" s="243">
        <v>18376</v>
      </c>
      <c r="B18377" s="241" t="s">
        <v>18932</v>
      </c>
      <c r="C18377" s="241" t="s">
        <v>11344</v>
      </c>
      <c r="D18377" s="241"/>
      <c r="E18377" s="288">
        <v>1.29</v>
      </c>
      <c r="F18377" s="242"/>
      <c r="G18377" s="242"/>
      <c r="H18377" s="244" t="s">
        <v>11345</v>
      </c>
      <c r="I18377" s="244"/>
      <c r="J18377" s="28" t="s">
        <v>19372</v>
      </c>
      <c r="K18377" s="161"/>
    </row>
    <row r="18378" spans="1:11" ht="51" customHeight="1" x14ac:dyDescent="0.25">
      <c r="A18378" s="243">
        <v>18377</v>
      </c>
      <c r="B18378" s="241" t="s">
        <v>18933</v>
      </c>
      <c r="C18378" s="241" t="s">
        <v>11344</v>
      </c>
      <c r="D18378" s="241"/>
      <c r="E18378" s="288">
        <v>1.65</v>
      </c>
      <c r="F18378" s="242"/>
      <c r="G18378" s="242"/>
      <c r="H18378" s="244" t="s">
        <v>11345</v>
      </c>
      <c r="I18378" s="244"/>
      <c r="J18378" s="28" t="s">
        <v>19372</v>
      </c>
      <c r="K18378" s="161"/>
    </row>
    <row r="18379" spans="1:11" ht="51" customHeight="1" x14ac:dyDescent="0.25">
      <c r="A18379" s="243">
        <v>18378</v>
      </c>
      <c r="B18379" s="241" t="s">
        <v>18934</v>
      </c>
      <c r="C18379" s="241" t="s">
        <v>11344</v>
      </c>
      <c r="D18379" s="241"/>
      <c r="E18379" s="288">
        <v>0.66</v>
      </c>
      <c r="F18379" s="242"/>
      <c r="G18379" s="242"/>
      <c r="H18379" s="244" t="s">
        <v>11345</v>
      </c>
      <c r="I18379" s="244"/>
      <c r="J18379" s="28" t="s">
        <v>19372</v>
      </c>
      <c r="K18379" s="161"/>
    </row>
    <row r="18380" spans="1:11" ht="51" customHeight="1" x14ac:dyDescent="0.25">
      <c r="A18380" s="243">
        <v>18379</v>
      </c>
      <c r="B18380" s="241" t="s">
        <v>18935</v>
      </c>
      <c r="C18380" s="241" t="s">
        <v>11344</v>
      </c>
      <c r="D18380" s="241"/>
      <c r="E18380" s="288">
        <v>0.93300000000000005</v>
      </c>
      <c r="F18380" s="242"/>
      <c r="G18380" s="242"/>
      <c r="H18380" s="244" t="s">
        <v>11345</v>
      </c>
      <c r="I18380" s="244"/>
      <c r="J18380" s="28" t="s">
        <v>19372</v>
      </c>
      <c r="K18380" s="161"/>
    </row>
    <row r="18381" spans="1:11" ht="51" customHeight="1" x14ac:dyDescent="0.25">
      <c r="A18381" s="243">
        <v>18380</v>
      </c>
      <c r="B18381" s="241" t="s">
        <v>18936</v>
      </c>
      <c r="C18381" s="241" t="s">
        <v>11344</v>
      </c>
      <c r="D18381" s="241"/>
      <c r="E18381" s="288">
        <v>0.48</v>
      </c>
      <c r="F18381" s="242"/>
      <c r="G18381" s="242"/>
      <c r="H18381" s="244" t="s">
        <v>11345</v>
      </c>
      <c r="I18381" s="244"/>
      <c r="J18381" s="28" t="s">
        <v>19372</v>
      </c>
      <c r="K18381" s="161"/>
    </row>
    <row r="18382" spans="1:11" ht="51" customHeight="1" x14ac:dyDescent="0.25">
      <c r="A18382" s="243">
        <v>18381</v>
      </c>
      <c r="B18382" s="241" t="s">
        <v>18937</v>
      </c>
      <c r="C18382" s="241" t="s">
        <v>11344</v>
      </c>
      <c r="D18382" s="241"/>
      <c r="E18382" s="288">
        <v>0.16</v>
      </c>
      <c r="F18382" s="242"/>
      <c r="G18382" s="242"/>
      <c r="H18382" s="244" t="s">
        <v>11345</v>
      </c>
      <c r="I18382" s="244"/>
      <c r="J18382" s="28" t="s">
        <v>19372</v>
      </c>
      <c r="K18382" s="161"/>
    </row>
    <row r="18383" spans="1:11" ht="51" customHeight="1" x14ac:dyDescent="0.25">
      <c r="A18383" s="243">
        <v>18382</v>
      </c>
      <c r="B18383" s="241" t="s">
        <v>18938</v>
      </c>
      <c r="C18383" s="241" t="s">
        <v>11344</v>
      </c>
      <c r="D18383" s="241"/>
      <c r="E18383" s="288">
        <v>0.96</v>
      </c>
      <c r="F18383" s="242"/>
      <c r="G18383" s="242"/>
      <c r="H18383" s="244" t="s">
        <v>11345</v>
      </c>
      <c r="I18383" s="244"/>
      <c r="J18383" s="28" t="s">
        <v>19372</v>
      </c>
      <c r="K18383" s="161"/>
    </row>
    <row r="18384" spans="1:11" ht="51" customHeight="1" x14ac:dyDescent="0.25">
      <c r="A18384" s="243">
        <v>18383</v>
      </c>
      <c r="B18384" s="241" t="s">
        <v>18939</v>
      </c>
      <c r="C18384" s="241" t="s">
        <v>11344</v>
      </c>
      <c r="D18384" s="241"/>
      <c r="E18384" s="288">
        <v>0.42</v>
      </c>
      <c r="F18384" s="242"/>
      <c r="G18384" s="242"/>
      <c r="H18384" s="244" t="s">
        <v>11345</v>
      </c>
      <c r="I18384" s="244"/>
      <c r="J18384" s="28" t="s">
        <v>19372</v>
      </c>
      <c r="K18384" s="161"/>
    </row>
    <row r="18385" spans="1:11" ht="51" customHeight="1" x14ac:dyDescent="0.25">
      <c r="A18385" s="243">
        <v>18384</v>
      </c>
      <c r="B18385" s="241" t="s">
        <v>18940</v>
      </c>
      <c r="C18385" s="241" t="s">
        <v>11344</v>
      </c>
      <c r="D18385" s="241"/>
      <c r="E18385" s="288">
        <v>0.19</v>
      </c>
      <c r="F18385" s="242"/>
      <c r="G18385" s="242"/>
      <c r="H18385" s="244" t="s">
        <v>11345</v>
      </c>
      <c r="I18385" s="244"/>
      <c r="J18385" s="28" t="s">
        <v>19372</v>
      </c>
      <c r="K18385" s="161"/>
    </row>
    <row r="18386" spans="1:11" ht="51" customHeight="1" x14ac:dyDescent="0.25">
      <c r="A18386" s="243">
        <v>18385</v>
      </c>
      <c r="B18386" s="241" t="s">
        <v>18941</v>
      </c>
      <c r="C18386" s="241" t="s">
        <v>11344</v>
      </c>
      <c r="D18386" s="241"/>
      <c r="E18386" s="288">
        <v>0.08</v>
      </c>
      <c r="F18386" s="242"/>
      <c r="G18386" s="242"/>
      <c r="H18386" s="244" t="s">
        <v>11345</v>
      </c>
      <c r="I18386" s="244"/>
      <c r="J18386" s="28" t="s">
        <v>19372</v>
      </c>
      <c r="K18386" s="161"/>
    </row>
    <row r="18387" spans="1:11" ht="51" customHeight="1" x14ac:dyDescent="0.25">
      <c r="A18387" s="243">
        <v>18386</v>
      </c>
      <c r="B18387" s="241" t="s">
        <v>18942</v>
      </c>
      <c r="C18387" s="241" t="s">
        <v>11344</v>
      </c>
      <c r="D18387" s="241"/>
      <c r="E18387" s="288">
        <v>0.27</v>
      </c>
      <c r="F18387" s="242"/>
      <c r="G18387" s="242"/>
      <c r="H18387" s="244" t="s">
        <v>11345</v>
      </c>
      <c r="I18387" s="244"/>
      <c r="J18387" s="28" t="s">
        <v>19372</v>
      </c>
      <c r="K18387" s="161"/>
    </row>
    <row r="18388" spans="1:11" ht="51" customHeight="1" x14ac:dyDescent="0.25">
      <c r="A18388" s="243">
        <v>18387</v>
      </c>
      <c r="B18388" s="241" t="s">
        <v>18943</v>
      </c>
      <c r="C18388" s="241" t="s">
        <v>11344</v>
      </c>
      <c r="D18388" s="241"/>
      <c r="E18388" s="288">
        <v>2.5920000000000001</v>
      </c>
      <c r="F18388" s="242"/>
      <c r="G18388" s="242"/>
      <c r="H18388" s="244" t="s">
        <v>11345</v>
      </c>
      <c r="I18388" s="244"/>
      <c r="J18388" s="28" t="s">
        <v>19372</v>
      </c>
      <c r="K18388" s="161"/>
    </row>
    <row r="18389" spans="1:11" ht="51" customHeight="1" x14ac:dyDescent="0.25">
      <c r="A18389" s="243">
        <v>18388</v>
      </c>
      <c r="B18389" s="241" t="s">
        <v>18944</v>
      </c>
      <c r="C18389" s="241" t="s">
        <v>11344</v>
      </c>
      <c r="D18389" s="241"/>
      <c r="E18389" s="288">
        <v>0.84</v>
      </c>
      <c r="F18389" s="242"/>
      <c r="G18389" s="242"/>
      <c r="H18389" s="244" t="s">
        <v>11345</v>
      </c>
      <c r="I18389" s="244"/>
      <c r="J18389" s="28" t="s">
        <v>19372</v>
      </c>
      <c r="K18389" s="161"/>
    </row>
    <row r="18390" spans="1:11" ht="51" customHeight="1" x14ac:dyDescent="0.25">
      <c r="A18390" s="243">
        <v>18389</v>
      </c>
      <c r="B18390" s="241" t="s">
        <v>18945</v>
      </c>
      <c r="C18390" s="241" t="s">
        <v>11344</v>
      </c>
      <c r="D18390" s="241"/>
      <c r="E18390" s="288">
        <v>0.89</v>
      </c>
      <c r="F18390" s="242"/>
      <c r="G18390" s="242"/>
      <c r="H18390" s="244" t="s">
        <v>11345</v>
      </c>
      <c r="I18390" s="244"/>
      <c r="J18390" s="28" t="s">
        <v>19372</v>
      </c>
      <c r="K18390" s="161"/>
    </row>
    <row r="18391" spans="1:11" ht="51" customHeight="1" x14ac:dyDescent="0.25">
      <c r="A18391" s="243">
        <v>18390</v>
      </c>
      <c r="B18391" s="241" t="s">
        <v>18946</v>
      </c>
      <c r="C18391" s="241" t="s">
        <v>11344</v>
      </c>
      <c r="D18391" s="241"/>
      <c r="E18391" s="288">
        <v>0.24</v>
      </c>
      <c r="F18391" s="242"/>
      <c r="G18391" s="242"/>
      <c r="H18391" s="244" t="s">
        <v>11345</v>
      </c>
      <c r="I18391" s="244"/>
      <c r="J18391" s="28" t="s">
        <v>19372</v>
      </c>
      <c r="K18391" s="161"/>
    </row>
    <row r="18392" spans="1:11" ht="51" customHeight="1" x14ac:dyDescent="0.25">
      <c r="A18392" s="243">
        <v>18391</v>
      </c>
      <c r="B18392" s="241" t="s">
        <v>18947</v>
      </c>
      <c r="C18392" s="241" t="s">
        <v>11344</v>
      </c>
      <c r="D18392" s="241"/>
      <c r="E18392" s="288">
        <v>0.04</v>
      </c>
      <c r="F18392" s="242"/>
      <c r="G18392" s="242"/>
      <c r="H18392" s="244" t="s">
        <v>11345</v>
      </c>
      <c r="I18392" s="244"/>
      <c r="J18392" s="28" t="s">
        <v>19372</v>
      </c>
      <c r="K18392" s="161"/>
    </row>
    <row r="18393" spans="1:11" ht="51" customHeight="1" x14ac:dyDescent="0.25">
      <c r="A18393" s="243">
        <v>18392</v>
      </c>
      <c r="B18393" s="241" t="s">
        <v>18948</v>
      </c>
      <c r="C18393" s="241" t="s">
        <v>11344</v>
      </c>
      <c r="D18393" s="241"/>
      <c r="E18393" s="288">
        <v>0.51</v>
      </c>
      <c r="F18393" s="242"/>
      <c r="G18393" s="242"/>
      <c r="H18393" s="244" t="s">
        <v>11345</v>
      </c>
      <c r="I18393" s="244"/>
      <c r="J18393" s="28" t="s">
        <v>19372</v>
      </c>
      <c r="K18393" s="161"/>
    </row>
    <row r="18394" spans="1:11" ht="51" customHeight="1" x14ac:dyDescent="0.25">
      <c r="A18394" s="243">
        <v>18393</v>
      </c>
      <c r="B18394" s="241" t="s">
        <v>18949</v>
      </c>
      <c r="C18394" s="241" t="s">
        <v>11344</v>
      </c>
      <c r="D18394" s="241"/>
      <c r="E18394" s="288">
        <v>0.33</v>
      </c>
      <c r="F18394" s="242"/>
      <c r="G18394" s="242"/>
      <c r="H18394" s="244" t="s">
        <v>11345</v>
      </c>
      <c r="I18394" s="244"/>
      <c r="J18394" s="28" t="s">
        <v>19372</v>
      </c>
      <c r="K18394" s="161"/>
    </row>
    <row r="18395" spans="1:11" ht="51" customHeight="1" x14ac:dyDescent="0.25">
      <c r="A18395" s="243">
        <v>18394</v>
      </c>
      <c r="B18395" s="241" t="s">
        <v>18950</v>
      </c>
      <c r="C18395" s="241" t="s">
        <v>11344</v>
      </c>
      <c r="D18395" s="241"/>
      <c r="E18395" s="288">
        <v>0.24</v>
      </c>
      <c r="F18395" s="242"/>
      <c r="G18395" s="242"/>
      <c r="H18395" s="244" t="s">
        <v>11345</v>
      </c>
      <c r="I18395" s="244"/>
      <c r="J18395" s="28" t="s">
        <v>19372</v>
      </c>
      <c r="K18395" s="161"/>
    </row>
    <row r="18396" spans="1:11" ht="51" customHeight="1" x14ac:dyDescent="0.25">
      <c r="A18396" s="243">
        <v>18395</v>
      </c>
      <c r="B18396" s="241" t="s">
        <v>18951</v>
      </c>
      <c r="C18396" s="241" t="s">
        <v>11344</v>
      </c>
      <c r="D18396" s="241"/>
      <c r="E18396" s="288">
        <v>0.24</v>
      </c>
      <c r="F18396" s="242"/>
      <c r="G18396" s="242"/>
      <c r="H18396" s="244" t="s">
        <v>11345</v>
      </c>
      <c r="I18396" s="244"/>
      <c r="J18396" s="28" t="s">
        <v>19372</v>
      </c>
      <c r="K18396" s="161"/>
    </row>
    <row r="18397" spans="1:11" ht="51" customHeight="1" x14ac:dyDescent="0.25">
      <c r="A18397" s="243">
        <v>18396</v>
      </c>
      <c r="B18397" s="241" t="s">
        <v>18952</v>
      </c>
      <c r="C18397" s="241" t="s">
        <v>11344</v>
      </c>
      <c r="D18397" s="241"/>
      <c r="E18397" s="288">
        <v>0.78</v>
      </c>
      <c r="F18397" s="242"/>
      <c r="G18397" s="242"/>
      <c r="H18397" s="244" t="s">
        <v>11345</v>
      </c>
      <c r="I18397" s="244"/>
      <c r="J18397" s="28" t="s">
        <v>19372</v>
      </c>
      <c r="K18397" s="161"/>
    </row>
    <row r="18398" spans="1:11" ht="51" customHeight="1" x14ac:dyDescent="0.25">
      <c r="A18398" s="243">
        <v>18397</v>
      </c>
      <c r="B18398" s="241" t="s">
        <v>18953</v>
      </c>
      <c r="C18398" s="241" t="s">
        <v>11344</v>
      </c>
      <c r="D18398" s="241"/>
      <c r="E18398" s="288">
        <v>0.27</v>
      </c>
      <c r="F18398" s="242"/>
      <c r="G18398" s="242"/>
      <c r="H18398" s="244" t="s">
        <v>11345</v>
      </c>
      <c r="I18398" s="244"/>
      <c r="J18398" s="28" t="s">
        <v>19372</v>
      </c>
      <c r="K18398" s="161"/>
    </row>
    <row r="18399" spans="1:11" ht="51" customHeight="1" x14ac:dyDescent="0.25">
      <c r="A18399" s="243">
        <v>18398</v>
      </c>
      <c r="B18399" s="241" t="s">
        <v>18954</v>
      </c>
      <c r="C18399" s="241" t="s">
        <v>11344</v>
      </c>
      <c r="D18399" s="241"/>
      <c r="E18399" s="288">
        <v>0.15</v>
      </c>
      <c r="F18399" s="242"/>
      <c r="G18399" s="242"/>
      <c r="H18399" s="244" t="s">
        <v>11345</v>
      </c>
      <c r="I18399" s="244"/>
      <c r="J18399" s="28" t="s">
        <v>19372</v>
      </c>
      <c r="K18399" s="161"/>
    </row>
    <row r="18400" spans="1:11" ht="51" customHeight="1" x14ac:dyDescent="0.25">
      <c r="A18400" s="243">
        <v>18399</v>
      </c>
      <c r="B18400" s="241" t="s">
        <v>18955</v>
      </c>
      <c r="C18400" s="241" t="s">
        <v>11344</v>
      </c>
      <c r="D18400" s="241"/>
      <c r="E18400" s="288">
        <v>1.1100000000000001</v>
      </c>
      <c r="F18400" s="242"/>
      <c r="G18400" s="242"/>
      <c r="H18400" s="244" t="s">
        <v>11345</v>
      </c>
      <c r="I18400" s="244"/>
      <c r="J18400" s="28" t="s">
        <v>19372</v>
      </c>
      <c r="K18400" s="161"/>
    </row>
    <row r="18401" spans="1:11" ht="51" customHeight="1" x14ac:dyDescent="0.25">
      <c r="A18401" s="243">
        <v>18400</v>
      </c>
      <c r="B18401" s="241" t="s">
        <v>18956</v>
      </c>
      <c r="C18401" s="241" t="s">
        <v>11344</v>
      </c>
      <c r="D18401" s="241"/>
      <c r="E18401" s="288">
        <v>2.5920000000000001</v>
      </c>
      <c r="F18401" s="242"/>
      <c r="G18401" s="242"/>
      <c r="H18401" s="244" t="s">
        <v>11345</v>
      </c>
      <c r="I18401" s="244"/>
      <c r="J18401" s="28" t="s">
        <v>19372</v>
      </c>
      <c r="K18401" s="161"/>
    </row>
    <row r="18402" spans="1:11" ht="51" customHeight="1" x14ac:dyDescent="0.25">
      <c r="A18402" s="243">
        <v>18401</v>
      </c>
      <c r="B18402" s="241" t="s">
        <v>18957</v>
      </c>
      <c r="C18402" s="241" t="s">
        <v>11344</v>
      </c>
      <c r="D18402" s="241"/>
      <c r="E18402" s="288">
        <v>0.6</v>
      </c>
      <c r="F18402" s="242"/>
      <c r="G18402" s="242"/>
      <c r="H18402" s="244" t="s">
        <v>11345</v>
      </c>
      <c r="I18402" s="244"/>
      <c r="J18402" s="28" t="s">
        <v>19372</v>
      </c>
      <c r="K18402" s="161"/>
    </row>
    <row r="18403" spans="1:11" ht="51" customHeight="1" x14ac:dyDescent="0.25">
      <c r="A18403" s="243">
        <v>18402</v>
      </c>
      <c r="B18403" s="241" t="s">
        <v>18958</v>
      </c>
      <c r="C18403" s="241" t="s">
        <v>11344</v>
      </c>
      <c r="D18403" s="241"/>
      <c r="E18403" s="288">
        <v>0.69</v>
      </c>
      <c r="F18403" s="242"/>
      <c r="G18403" s="242"/>
      <c r="H18403" s="244" t="s">
        <v>11345</v>
      </c>
      <c r="I18403" s="244"/>
      <c r="J18403" s="28" t="s">
        <v>19372</v>
      </c>
      <c r="K18403" s="161"/>
    </row>
    <row r="18404" spans="1:11" ht="51" customHeight="1" x14ac:dyDescent="0.25">
      <c r="A18404" s="243">
        <v>18403</v>
      </c>
      <c r="B18404" s="241" t="s">
        <v>18959</v>
      </c>
      <c r="C18404" s="241" t="s">
        <v>11344</v>
      </c>
      <c r="D18404" s="241"/>
      <c r="E18404" s="288">
        <v>0.87</v>
      </c>
      <c r="F18404" s="242"/>
      <c r="G18404" s="242"/>
      <c r="H18404" s="244" t="s">
        <v>11345</v>
      </c>
      <c r="I18404" s="244"/>
      <c r="J18404" s="28" t="s">
        <v>19372</v>
      </c>
      <c r="K18404" s="161"/>
    </row>
    <row r="18405" spans="1:11" ht="51" customHeight="1" x14ac:dyDescent="0.25">
      <c r="A18405" s="243">
        <v>18404</v>
      </c>
      <c r="B18405" s="241" t="s">
        <v>18960</v>
      </c>
      <c r="C18405" s="241" t="s">
        <v>11344</v>
      </c>
      <c r="D18405" s="241"/>
      <c r="E18405" s="288">
        <v>0.39</v>
      </c>
      <c r="F18405" s="242"/>
      <c r="G18405" s="242"/>
      <c r="H18405" s="244" t="s">
        <v>11345</v>
      </c>
      <c r="I18405" s="244"/>
      <c r="J18405" s="28" t="s">
        <v>19372</v>
      </c>
      <c r="K18405" s="161"/>
    </row>
    <row r="18406" spans="1:11" ht="51" customHeight="1" x14ac:dyDescent="0.25">
      <c r="A18406" s="243">
        <v>18405</v>
      </c>
      <c r="B18406" s="241" t="s">
        <v>18961</v>
      </c>
      <c r="C18406" s="241" t="s">
        <v>11344</v>
      </c>
      <c r="D18406" s="241"/>
      <c r="E18406" s="288">
        <v>1.19</v>
      </c>
      <c r="F18406" s="242"/>
      <c r="G18406" s="242"/>
      <c r="H18406" s="244" t="s">
        <v>11345</v>
      </c>
      <c r="I18406" s="244"/>
      <c r="J18406" s="28" t="s">
        <v>19372</v>
      </c>
      <c r="K18406" s="161"/>
    </row>
    <row r="18407" spans="1:11" ht="51" customHeight="1" x14ac:dyDescent="0.25">
      <c r="A18407" s="243">
        <v>18406</v>
      </c>
      <c r="B18407" s="241" t="s">
        <v>18962</v>
      </c>
      <c r="C18407" s="241" t="s">
        <v>11344</v>
      </c>
      <c r="D18407" s="241"/>
      <c r="E18407" s="288">
        <v>0.08</v>
      </c>
      <c r="F18407" s="242"/>
      <c r="G18407" s="242"/>
      <c r="H18407" s="244" t="s">
        <v>11345</v>
      </c>
      <c r="I18407" s="244"/>
      <c r="J18407" s="28" t="s">
        <v>19372</v>
      </c>
      <c r="K18407" s="161"/>
    </row>
    <row r="18408" spans="1:11" ht="51" customHeight="1" x14ac:dyDescent="0.25">
      <c r="A18408" s="243">
        <v>18407</v>
      </c>
      <c r="B18408" s="241" t="s">
        <v>18963</v>
      </c>
      <c r="C18408" s="241" t="s">
        <v>11344</v>
      </c>
      <c r="D18408" s="241"/>
      <c r="E18408" s="288">
        <v>0.82</v>
      </c>
      <c r="F18408" s="242"/>
      <c r="G18408" s="242"/>
      <c r="H18408" s="244" t="s">
        <v>11345</v>
      </c>
      <c r="I18408" s="244"/>
      <c r="J18408" s="28" t="s">
        <v>19372</v>
      </c>
      <c r="K18408" s="161"/>
    </row>
    <row r="18409" spans="1:11" ht="51" customHeight="1" x14ac:dyDescent="0.25">
      <c r="A18409" s="243">
        <v>18408</v>
      </c>
      <c r="B18409" s="241" t="s">
        <v>18964</v>
      </c>
      <c r="C18409" s="241" t="s">
        <v>11344</v>
      </c>
      <c r="D18409" s="241"/>
      <c r="E18409" s="288">
        <v>1.26</v>
      </c>
      <c r="F18409" s="242"/>
      <c r="G18409" s="242"/>
      <c r="H18409" s="244" t="s">
        <v>11345</v>
      </c>
      <c r="I18409" s="244"/>
      <c r="J18409" s="28" t="s">
        <v>19372</v>
      </c>
      <c r="K18409" s="161"/>
    </row>
    <row r="18410" spans="1:11" ht="51" customHeight="1" x14ac:dyDescent="0.25">
      <c r="A18410" s="243">
        <v>18409</v>
      </c>
      <c r="B18410" s="241" t="s">
        <v>18965</v>
      </c>
      <c r="C18410" s="241" t="s">
        <v>11344</v>
      </c>
      <c r="D18410" s="241"/>
      <c r="E18410" s="288">
        <v>1.6</v>
      </c>
      <c r="F18410" s="242"/>
      <c r="G18410" s="242"/>
      <c r="H18410" s="244" t="s">
        <v>11345</v>
      </c>
      <c r="I18410" s="244"/>
      <c r="J18410" s="28" t="s">
        <v>19372</v>
      </c>
      <c r="K18410" s="161"/>
    </row>
    <row r="18411" spans="1:11" ht="51" customHeight="1" x14ac:dyDescent="0.25">
      <c r="A18411" s="243">
        <v>18410</v>
      </c>
      <c r="B18411" s="241" t="s">
        <v>18966</v>
      </c>
      <c r="C18411" s="241" t="s">
        <v>11344</v>
      </c>
      <c r="D18411" s="241"/>
      <c r="E18411" s="288">
        <v>0.6</v>
      </c>
      <c r="F18411" s="242"/>
      <c r="G18411" s="242"/>
      <c r="H18411" s="244" t="s">
        <v>11345</v>
      </c>
      <c r="I18411" s="244"/>
      <c r="J18411" s="28" t="s">
        <v>19372</v>
      </c>
      <c r="K18411" s="161"/>
    </row>
    <row r="18412" spans="1:11" ht="51" customHeight="1" x14ac:dyDescent="0.25">
      <c r="A18412" s="243">
        <v>18411</v>
      </c>
      <c r="B18412" s="241" t="s">
        <v>18967</v>
      </c>
      <c r="C18412" s="241" t="s">
        <v>11344</v>
      </c>
      <c r="D18412" s="241"/>
      <c r="E18412" s="288">
        <v>0.42</v>
      </c>
      <c r="F18412" s="242"/>
      <c r="G18412" s="242"/>
      <c r="H18412" s="244" t="s">
        <v>11345</v>
      </c>
      <c r="I18412" s="244"/>
      <c r="J18412" s="28" t="s">
        <v>19372</v>
      </c>
      <c r="K18412" s="161"/>
    </row>
    <row r="18413" spans="1:11" ht="51" customHeight="1" x14ac:dyDescent="0.25">
      <c r="A18413" s="243">
        <v>18412</v>
      </c>
      <c r="B18413" s="241" t="s">
        <v>18968</v>
      </c>
      <c r="C18413" s="241" t="s">
        <v>11344</v>
      </c>
      <c r="D18413" s="241"/>
      <c r="E18413" s="288">
        <v>0.66</v>
      </c>
      <c r="F18413" s="242"/>
      <c r="G18413" s="242"/>
      <c r="H18413" s="244" t="s">
        <v>11345</v>
      </c>
      <c r="I18413" s="244"/>
      <c r="J18413" s="28" t="s">
        <v>19372</v>
      </c>
      <c r="K18413" s="161"/>
    </row>
    <row r="18414" spans="1:11" ht="51" customHeight="1" x14ac:dyDescent="0.25">
      <c r="A18414" s="243">
        <v>18413</v>
      </c>
      <c r="B18414" s="241" t="s">
        <v>18969</v>
      </c>
      <c r="C18414" s="241" t="s">
        <v>11344</v>
      </c>
      <c r="D18414" s="241"/>
      <c r="E18414" s="288">
        <v>0.21</v>
      </c>
      <c r="F18414" s="242"/>
      <c r="G18414" s="242"/>
      <c r="H18414" s="244" t="s">
        <v>11345</v>
      </c>
      <c r="I18414" s="244"/>
      <c r="J18414" s="28" t="s">
        <v>19372</v>
      </c>
      <c r="K18414" s="161"/>
    </row>
    <row r="18415" spans="1:11" ht="51" customHeight="1" x14ac:dyDescent="0.25">
      <c r="A18415" s="243">
        <v>18414</v>
      </c>
      <c r="B18415" s="241" t="s">
        <v>18970</v>
      </c>
      <c r="C18415" s="241" t="s">
        <v>11344</v>
      </c>
      <c r="D18415" s="241"/>
      <c r="E18415" s="288">
        <v>1.41</v>
      </c>
      <c r="F18415" s="242"/>
      <c r="G18415" s="242"/>
      <c r="H18415" s="244" t="s">
        <v>11345</v>
      </c>
      <c r="I18415" s="244"/>
      <c r="J18415" s="28" t="s">
        <v>19372</v>
      </c>
      <c r="K18415" s="161"/>
    </row>
    <row r="18416" spans="1:11" ht="51" customHeight="1" x14ac:dyDescent="0.25">
      <c r="A18416" s="243">
        <v>18415</v>
      </c>
      <c r="B18416" s="241" t="s">
        <v>18971</v>
      </c>
      <c r="C18416" s="241" t="s">
        <v>11344</v>
      </c>
      <c r="D18416" s="241"/>
      <c r="E18416" s="288">
        <v>1.27</v>
      </c>
      <c r="F18416" s="242"/>
      <c r="G18416" s="242"/>
      <c r="H18416" s="244" t="s">
        <v>11345</v>
      </c>
      <c r="I18416" s="244"/>
      <c r="J18416" s="28" t="s">
        <v>19372</v>
      </c>
      <c r="K18416" s="161"/>
    </row>
    <row r="18417" spans="1:11" ht="51" customHeight="1" x14ac:dyDescent="0.25">
      <c r="A18417" s="243">
        <v>18416</v>
      </c>
      <c r="B18417" s="241" t="s">
        <v>18972</v>
      </c>
      <c r="C18417" s="241" t="s">
        <v>11344</v>
      </c>
      <c r="D18417" s="241"/>
      <c r="E18417" s="288">
        <v>0.99</v>
      </c>
      <c r="F18417" s="242"/>
      <c r="G18417" s="242"/>
      <c r="H18417" s="244" t="s">
        <v>11345</v>
      </c>
      <c r="I18417" s="244"/>
      <c r="J18417" s="28" t="s">
        <v>19372</v>
      </c>
      <c r="K18417" s="161"/>
    </row>
    <row r="18418" spans="1:11" ht="51" customHeight="1" x14ac:dyDescent="0.25">
      <c r="A18418" s="243">
        <v>18417</v>
      </c>
      <c r="B18418" s="241" t="s">
        <v>18973</v>
      </c>
      <c r="C18418" s="241" t="s">
        <v>11344</v>
      </c>
      <c r="D18418" s="241"/>
      <c r="E18418" s="288">
        <v>0.96</v>
      </c>
      <c r="F18418" s="242"/>
      <c r="G18418" s="242"/>
      <c r="H18418" s="244" t="s">
        <v>11345</v>
      </c>
      <c r="I18418" s="244"/>
      <c r="J18418" s="28" t="s">
        <v>19372</v>
      </c>
      <c r="K18418" s="161"/>
    </row>
    <row r="18419" spans="1:11" ht="51" customHeight="1" x14ac:dyDescent="0.25">
      <c r="A18419" s="243">
        <v>18418</v>
      </c>
      <c r="B18419" s="241" t="s">
        <v>18974</v>
      </c>
      <c r="C18419" s="241" t="s">
        <v>11344</v>
      </c>
      <c r="D18419" s="241"/>
      <c r="E18419" s="288">
        <v>0.15</v>
      </c>
      <c r="F18419" s="242"/>
      <c r="G18419" s="242"/>
      <c r="H18419" s="244" t="s">
        <v>11345</v>
      </c>
      <c r="I18419" s="244"/>
      <c r="J18419" s="28" t="s">
        <v>19372</v>
      </c>
      <c r="K18419" s="161"/>
    </row>
    <row r="18420" spans="1:11" ht="51" customHeight="1" x14ac:dyDescent="0.25">
      <c r="A18420" s="243">
        <v>18419</v>
      </c>
      <c r="B18420" s="241" t="s">
        <v>18975</v>
      </c>
      <c r="C18420" s="241" t="s">
        <v>11344</v>
      </c>
      <c r="D18420" s="241"/>
      <c r="E18420" s="288">
        <v>0.36</v>
      </c>
      <c r="F18420" s="242"/>
      <c r="G18420" s="242"/>
      <c r="H18420" s="244" t="s">
        <v>11345</v>
      </c>
      <c r="I18420" s="244"/>
      <c r="J18420" s="28" t="s">
        <v>19372</v>
      </c>
      <c r="K18420" s="161"/>
    </row>
    <row r="18421" spans="1:11" ht="51" customHeight="1" x14ac:dyDescent="0.25">
      <c r="A18421" s="243">
        <v>18420</v>
      </c>
      <c r="B18421" s="241" t="s">
        <v>18976</v>
      </c>
      <c r="C18421" s="241" t="s">
        <v>11344</v>
      </c>
      <c r="D18421" s="241"/>
      <c r="E18421" s="288">
        <v>1.36</v>
      </c>
      <c r="F18421" s="242"/>
      <c r="G18421" s="242"/>
      <c r="H18421" s="244" t="s">
        <v>11345</v>
      </c>
      <c r="I18421" s="244"/>
      <c r="J18421" s="28" t="s">
        <v>19372</v>
      </c>
      <c r="K18421" s="161"/>
    </row>
    <row r="18422" spans="1:11" ht="51" customHeight="1" x14ac:dyDescent="0.25">
      <c r="A18422" s="243">
        <v>18421</v>
      </c>
      <c r="B18422" s="241" t="s">
        <v>18977</v>
      </c>
      <c r="C18422" s="241" t="s">
        <v>11344</v>
      </c>
      <c r="D18422" s="241"/>
      <c r="E18422" s="288">
        <v>0.02</v>
      </c>
      <c r="F18422" s="242"/>
      <c r="G18422" s="242"/>
      <c r="H18422" s="244" t="s">
        <v>11345</v>
      </c>
      <c r="I18422" s="244"/>
      <c r="J18422" s="28" t="s">
        <v>19372</v>
      </c>
      <c r="K18422" s="161"/>
    </row>
    <row r="18423" spans="1:11" ht="51" customHeight="1" x14ac:dyDescent="0.25">
      <c r="A18423" s="243">
        <v>18422</v>
      </c>
      <c r="B18423" s="241" t="s">
        <v>18978</v>
      </c>
      <c r="C18423" s="241" t="s">
        <v>11344</v>
      </c>
      <c r="D18423" s="241"/>
      <c r="E18423" s="288">
        <v>1.69</v>
      </c>
      <c r="F18423" s="242"/>
      <c r="G18423" s="242"/>
      <c r="H18423" s="244" t="s">
        <v>11345</v>
      </c>
      <c r="I18423" s="244"/>
      <c r="J18423" s="28" t="s">
        <v>19372</v>
      </c>
      <c r="K18423" s="161"/>
    </row>
    <row r="18424" spans="1:11" ht="51" customHeight="1" x14ac:dyDescent="0.25">
      <c r="A18424" s="243">
        <v>18423</v>
      </c>
      <c r="B18424" s="241" t="s">
        <v>18979</v>
      </c>
      <c r="C18424" s="241" t="s">
        <v>11344</v>
      </c>
      <c r="D18424" s="241"/>
      <c r="E18424" s="288">
        <v>0.87</v>
      </c>
      <c r="F18424" s="242"/>
      <c r="G18424" s="242"/>
      <c r="H18424" s="244" t="s">
        <v>11345</v>
      </c>
      <c r="I18424" s="244"/>
      <c r="J18424" s="28" t="s">
        <v>19372</v>
      </c>
      <c r="K18424" s="161"/>
    </row>
    <row r="18425" spans="1:11" ht="51" customHeight="1" x14ac:dyDescent="0.25">
      <c r="A18425" s="243">
        <v>18424</v>
      </c>
      <c r="B18425" s="241" t="s">
        <v>18980</v>
      </c>
      <c r="C18425" s="241" t="s">
        <v>11344</v>
      </c>
      <c r="D18425" s="241"/>
      <c r="E18425" s="288">
        <v>0.66</v>
      </c>
      <c r="F18425" s="242"/>
      <c r="G18425" s="242"/>
      <c r="H18425" s="244" t="s">
        <v>11345</v>
      </c>
      <c r="I18425" s="244"/>
      <c r="J18425" s="28" t="s">
        <v>19372</v>
      </c>
      <c r="K18425" s="161"/>
    </row>
    <row r="18426" spans="1:11" ht="51" customHeight="1" x14ac:dyDescent="0.25">
      <c r="A18426" s="243">
        <v>18425</v>
      </c>
      <c r="B18426" s="241" t="s">
        <v>18981</v>
      </c>
      <c r="C18426" s="241" t="s">
        <v>11344</v>
      </c>
      <c r="D18426" s="241"/>
      <c r="E18426" s="288">
        <v>0.72</v>
      </c>
      <c r="F18426" s="242"/>
      <c r="G18426" s="242"/>
      <c r="H18426" s="244" t="s">
        <v>11345</v>
      </c>
      <c r="I18426" s="244"/>
      <c r="J18426" s="28" t="s">
        <v>19372</v>
      </c>
      <c r="K18426" s="161"/>
    </row>
    <row r="18427" spans="1:11" ht="51" customHeight="1" x14ac:dyDescent="0.25">
      <c r="A18427" s="243">
        <v>18426</v>
      </c>
      <c r="B18427" s="241" t="s">
        <v>18982</v>
      </c>
      <c r="C18427" s="241" t="s">
        <v>11344</v>
      </c>
      <c r="D18427" s="241"/>
      <c r="E18427" s="288">
        <v>0.84</v>
      </c>
      <c r="F18427" s="242"/>
      <c r="G18427" s="242"/>
      <c r="H18427" s="244" t="s">
        <v>11345</v>
      </c>
      <c r="I18427" s="244"/>
      <c r="J18427" s="28" t="s">
        <v>19372</v>
      </c>
      <c r="K18427" s="161"/>
    </row>
    <row r="18428" spans="1:11" ht="51" customHeight="1" x14ac:dyDescent="0.25">
      <c r="A18428" s="243">
        <v>18427</v>
      </c>
      <c r="B18428" s="241" t="s">
        <v>18983</v>
      </c>
      <c r="C18428" s="241" t="s">
        <v>11344</v>
      </c>
      <c r="D18428" s="241"/>
      <c r="E18428" s="288">
        <v>0.21</v>
      </c>
      <c r="F18428" s="242"/>
      <c r="G18428" s="242"/>
      <c r="H18428" s="244" t="s">
        <v>11345</v>
      </c>
      <c r="I18428" s="244"/>
      <c r="J18428" s="28" t="s">
        <v>19372</v>
      </c>
      <c r="K18428" s="161"/>
    </row>
    <row r="18429" spans="1:11" ht="51" customHeight="1" x14ac:dyDescent="0.25">
      <c r="A18429" s="243">
        <v>18428</v>
      </c>
      <c r="B18429" s="241" t="s">
        <v>18984</v>
      </c>
      <c r="C18429" s="241" t="s">
        <v>11344</v>
      </c>
      <c r="D18429" s="241"/>
      <c r="E18429" s="288">
        <v>2.36</v>
      </c>
      <c r="F18429" s="242"/>
      <c r="G18429" s="242"/>
      <c r="H18429" s="244" t="s">
        <v>11345</v>
      </c>
      <c r="I18429" s="244"/>
      <c r="J18429" s="28" t="s">
        <v>19372</v>
      </c>
      <c r="K18429" s="161"/>
    </row>
    <row r="18430" spans="1:11" ht="51" customHeight="1" x14ac:dyDescent="0.25">
      <c r="A18430" s="243">
        <v>18429</v>
      </c>
      <c r="B18430" s="241" t="s">
        <v>18985</v>
      </c>
      <c r="C18430" s="241" t="s">
        <v>11344</v>
      </c>
      <c r="D18430" s="241"/>
      <c r="E18430" s="288">
        <v>0.18</v>
      </c>
      <c r="F18430" s="242"/>
      <c r="G18430" s="242"/>
      <c r="H18430" s="244" t="s">
        <v>11345</v>
      </c>
      <c r="I18430" s="244"/>
      <c r="J18430" s="28" t="s">
        <v>19372</v>
      </c>
      <c r="K18430" s="161"/>
    </row>
    <row r="18431" spans="1:11" ht="51" customHeight="1" x14ac:dyDescent="0.25">
      <c r="A18431" s="243">
        <v>18430</v>
      </c>
      <c r="B18431" s="241" t="s">
        <v>18986</v>
      </c>
      <c r="C18431" s="241" t="s">
        <v>11344</v>
      </c>
      <c r="D18431" s="241"/>
      <c r="E18431" s="288">
        <v>0.45</v>
      </c>
      <c r="F18431" s="242"/>
      <c r="G18431" s="242"/>
      <c r="H18431" s="244" t="s">
        <v>11345</v>
      </c>
      <c r="I18431" s="244"/>
      <c r="J18431" s="28" t="s">
        <v>19372</v>
      </c>
      <c r="K18431" s="161"/>
    </row>
    <row r="18432" spans="1:11" ht="51" customHeight="1" x14ac:dyDescent="0.25">
      <c r="A18432" s="243">
        <v>18431</v>
      </c>
      <c r="B18432" s="241" t="s">
        <v>18987</v>
      </c>
      <c r="C18432" s="241" t="s">
        <v>11344</v>
      </c>
      <c r="D18432" s="241"/>
      <c r="E18432" s="288">
        <v>0.18</v>
      </c>
      <c r="F18432" s="242"/>
      <c r="G18432" s="242"/>
      <c r="H18432" s="244" t="s">
        <v>11345</v>
      </c>
      <c r="I18432" s="244"/>
      <c r="J18432" s="28" t="s">
        <v>19372</v>
      </c>
      <c r="K18432" s="161"/>
    </row>
    <row r="18433" spans="1:11" ht="51" customHeight="1" x14ac:dyDescent="0.25">
      <c r="A18433" s="243">
        <v>18432</v>
      </c>
      <c r="B18433" s="241" t="s">
        <v>18988</v>
      </c>
      <c r="C18433" s="241" t="s">
        <v>11344</v>
      </c>
      <c r="D18433" s="241"/>
      <c r="E18433" s="288">
        <v>0.27</v>
      </c>
      <c r="F18433" s="242"/>
      <c r="G18433" s="242"/>
      <c r="H18433" s="244" t="s">
        <v>11345</v>
      </c>
      <c r="I18433" s="244"/>
      <c r="J18433" s="28" t="s">
        <v>19372</v>
      </c>
      <c r="K18433" s="161"/>
    </row>
    <row r="18434" spans="1:11" ht="51" customHeight="1" x14ac:dyDescent="0.25">
      <c r="A18434" s="243">
        <v>18433</v>
      </c>
      <c r="B18434" s="241" t="s">
        <v>18989</v>
      </c>
      <c r="C18434" s="241" t="s">
        <v>11344</v>
      </c>
      <c r="D18434" s="241"/>
      <c r="E18434" s="288">
        <v>1.47</v>
      </c>
      <c r="F18434" s="242"/>
      <c r="G18434" s="242"/>
      <c r="H18434" s="244" t="s">
        <v>11345</v>
      </c>
      <c r="I18434" s="244"/>
      <c r="J18434" s="28" t="s">
        <v>19372</v>
      </c>
      <c r="K18434" s="161"/>
    </row>
    <row r="18435" spans="1:11" ht="51" customHeight="1" x14ac:dyDescent="0.25">
      <c r="A18435" s="243">
        <v>18434</v>
      </c>
      <c r="B18435" s="241" t="s">
        <v>18990</v>
      </c>
      <c r="C18435" s="241" t="s">
        <v>11344</v>
      </c>
      <c r="D18435" s="241"/>
      <c r="E18435" s="288">
        <v>1.32</v>
      </c>
      <c r="F18435" s="242"/>
      <c r="G18435" s="242"/>
      <c r="H18435" s="244" t="s">
        <v>11345</v>
      </c>
      <c r="I18435" s="244"/>
      <c r="J18435" s="28" t="s">
        <v>19372</v>
      </c>
      <c r="K18435" s="161"/>
    </row>
    <row r="18436" spans="1:11" ht="51" customHeight="1" x14ac:dyDescent="0.25">
      <c r="A18436" s="243">
        <v>18435</v>
      </c>
      <c r="B18436" s="241" t="s">
        <v>18991</v>
      </c>
      <c r="C18436" s="241" t="s">
        <v>11344</v>
      </c>
      <c r="D18436" s="241"/>
      <c r="E18436" s="288">
        <v>1.32</v>
      </c>
      <c r="F18436" s="242"/>
      <c r="G18436" s="242"/>
      <c r="H18436" s="244" t="s">
        <v>11345</v>
      </c>
      <c r="I18436" s="244"/>
      <c r="J18436" s="28" t="s">
        <v>19372</v>
      </c>
      <c r="K18436" s="161"/>
    </row>
    <row r="18437" spans="1:11" ht="51" customHeight="1" x14ac:dyDescent="0.25">
      <c r="A18437" s="243">
        <v>18436</v>
      </c>
      <c r="B18437" s="241" t="s">
        <v>18992</v>
      </c>
      <c r="C18437" s="241" t="s">
        <v>11344</v>
      </c>
      <c r="D18437" s="241"/>
      <c r="E18437" s="288">
        <v>0.69</v>
      </c>
      <c r="F18437" s="242"/>
      <c r="G18437" s="242"/>
      <c r="H18437" s="244" t="s">
        <v>11345</v>
      </c>
      <c r="I18437" s="244"/>
      <c r="J18437" s="28" t="s">
        <v>19372</v>
      </c>
      <c r="K18437" s="161"/>
    </row>
    <row r="18438" spans="1:11" ht="51" customHeight="1" x14ac:dyDescent="0.25">
      <c r="A18438" s="243">
        <v>18437</v>
      </c>
      <c r="B18438" s="241" t="s">
        <v>18993</v>
      </c>
      <c r="C18438" s="241" t="s">
        <v>11344</v>
      </c>
      <c r="D18438" s="241"/>
      <c r="E18438" s="288">
        <v>2.34</v>
      </c>
      <c r="F18438" s="242"/>
      <c r="G18438" s="242"/>
      <c r="H18438" s="244" t="s">
        <v>11345</v>
      </c>
      <c r="I18438" s="244"/>
      <c r="J18438" s="28" t="s">
        <v>19372</v>
      </c>
      <c r="K18438" s="161"/>
    </row>
    <row r="18439" spans="1:11" ht="51" customHeight="1" x14ac:dyDescent="0.25">
      <c r="A18439" s="243">
        <v>18438</v>
      </c>
      <c r="B18439" s="241" t="s">
        <v>18994</v>
      </c>
      <c r="C18439" s="241" t="s">
        <v>11344</v>
      </c>
      <c r="D18439" s="241"/>
      <c r="E18439" s="288">
        <v>1.02</v>
      </c>
      <c r="F18439" s="242"/>
      <c r="G18439" s="242"/>
      <c r="H18439" s="244" t="s">
        <v>11345</v>
      </c>
      <c r="I18439" s="244"/>
      <c r="J18439" s="28" t="s">
        <v>19372</v>
      </c>
      <c r="K18439" s="161"/>
    </row>
    <row r="18440" spans="1:11" ht="51" customHeight="1" x14ac:dyDescent="0.25">
      <c r="A18440" s="243">
        <v>18439</v>
      </c>
      <c r="B18440" s="241" t="s">
        <v>18995</v>
      </c>
      <c r="C18440" s="241" t="s">
        <v>11344</v>
      </c>
      <c r="D18440" s="241"/>
      <c r="E18440" s="288">
        <v>0.24</v>
      </c>
      <c r="F18440" s="242"/>
      <c r="G18440" s="242"/>
      <c r="H18440" s="244" t="s">
        <v>11345</v>
      </c>
      <c r="I18440" s="244"/>
      <c r="J18440" s="28" t="s">
        <v>19372</v>
      </c>
      <c r="K18440" s="161"/>
    </row>
    <row r="18441" spans="1:11" ht="51" customHeight="1" x14ac:dyDescent="0.25">
      <c r="A18441" s="243">
        <v>18440</v>
      </c>
      <c r="B18441" s="241" t="s">
        <v>18996</v>
      </c>
      <c r="C18441" s="241" t="s">
        <v>11344</v>
      </c>
      <c r="D18441" s="241"/>
      <c r="E18441" s="288">
        <v>0.42</v>
      </c>
      <c r="F18441" s="242"/>
      <c r="G18441" s="242"/>
      <c r="H18441" s="244" t="s">
        <v>11345</v>
      </c>
      <c r="I18441" s="244"/>
      <c r="J18441" s="28" t="s">
        <v>19372</v>
      </c>
      <c r="K18441" s="161"/>
    </row>
    <row r="18442" spans="1:11" ht="51" customHeight="1" x14ac:dyDescent="0.25">
      <c r="A18442" s="243">
        <v>18441</v>
      </c>
      <c r="B18442" s="241" t="s">
        <v>18997</v>
      </c>
      <c r="C18442" s="241" t="s">
        <v>11344</v>
      </c>
      <c r="D18442" s="241"/>
      <c r="E18442" s="288">
        <v>0.93</v>
      </c>
      <c r="F18442" s="242"/>
      <c r="G18442" s="242"/>
      <c r="H18442" s="244" t="s">
        <v>11345</v>
      </c>
      <c r="I18442" s="244"/>
      <c r="J18442" s="28" t="s">
        <v>19372</v>
      </c>
      <c r="K18442" s="161"/>
    </row>
    <row r="18443" spans="1:11" ht="51" customHeight="1" x14ac:dyDescent="0.25">
      <c r="A18443" s="243">
        <v>18442</v>
      </c>
      <c r="B18443" s="241" t="s">
        <v>18998</v>
      </c>
      <c r="C18443" s="241" t="s">
        <v>11344</v>
      </c>
      <c r="D18443" s="241"/>
      <c r="E18443" s="288">
        <v>0.48</v>
      </c>
      <c r="F18443" s="242"/>
      <c r="G18443" s="242"/>
      <c r="H18443" s="244" t="s">
        <v>11345</v>
      </c>
      <c r="I18443" s="244"/>
      <c r="J18443" s="28" t="s">
        <v>19372</v>
      </c>
      <c r="K18443" s="161"/>
    </row>
    <row r="18444" spans="1:11" ht="51" customHeight="1" x14ac:dyDescent="0.25">
      <c r="A18444" s="243">
        <v>18443</v>
      </c>
      <c r="B18444" s="246" t="s">
        <v>18999</v>
      </c>
      <c r="C18444" s="241" t="s">
        <v>19000</v>
      </c>
      <c r="D18444" s="245"/>
      <c r="E18444" s="289">
        <v>0.7</v>
      </c>
      <c r="F18444" s="242"/>
      <c r="G18444" s="242"/>
      <c r="H18444" s="244" t="s">
        <v>11345</v>
      </c>
      <c r="I18444" s="244"/>
      <c r="J18444" s="28" t="s">
        <v>19372</v>
      </c>
      <c r="K18444" s="161"/>
    </row>
    <row r="18445" spans="1:11" ht="51" customHeight="1" x14ac:dyDescent="0.25">
      <c r="A18445" s="243">
        <v>18444</v>
      </c>
      <c r="B18445" s="246" t="s">
        <v>19001</v>
      </c>
      <c r="C18445" s="241" t="s">
        <v>19000</v>
      </c>
      <c r="D18445" s="245"/>
      <c r="E18445" s="289">
        <v>1.9</v>
      </c>
      <c r="F18445" s="242"/>
      <c r="G18445" s="242"/>
      <c r="H18445" s="244" t="s">
        <v>11345</v>
      </c>
      <c r="I18445" s="244"/>
      <c r="J18445" s="28" t="s">
        <v>19372</v>
      </c>
      <c r="K18445" s="161"/>
    </row>
    <row r="18446" spans="1:11" ht="51" customHeight="1" x14ac:dyDescent="0.25">
      <c r="A18446" s="243">
        <v>18445</v>
      </c>
      <c r="B18446" s="246" t="s">
        <v>19002</v>
      </c>
      <c r="C18446" s="241" t="s">
        <v>19000</v>
      </c>
      <c r="D18446" s="245"/>
      <c r="E18446" s="289">
        <v>0.9</v>
      </c>
      <c r="F18446" s="242"/>
      <c r="G18446" s="242"/>
      <c r="H18446" s="244" t="s">
        <v>11345</v>
      </c>
      <c r="I18446" s="244"/>
      <c r="J18446" s="28" t="s">
        <v>19372</v>
      </c>
      <c r="K18446" s="161"/>
    </row>
    <row r="18447" spans="1:11" ht="51" customHeight="1" x14ac:dyDescent="0.25">
      <c r="A18447" s="243">
        <v>18446</v>
      </c>
      <c r="B18447" s="246" t="s">
        <v>19003</v>
      </c>
      <c r="C18447" s="241" t="s">
        <v>19000</v>
      </c>
      <c r="D18447" s="245"/>
      <c r="E18447" s="289">
        <v>1.3</v>
      </c>
      <c r="F18447" s="242"/>
      <c r="G18447" s="242"/>
      <c r="H18447" s="244" t="s">
        <v>11345</v>
      </c>
      <c r="I18447" s="244"/>
      <c r="J18447" s="28" t="s">
        <v>19372</v>
      </c>
      <c r="K18447" s="161"/>
    </row>
    <row r="18448" spans="1:11" ht="51" customHeight="1" x14ac:dyDescent="0.25">
      <c r="A18448" s="243">
        <v>18447</v>
      </c>
      <c r="B18448" s="246" t="s">
        <v>19004</v>
      </c>
      <c r="C18448" s="241" t="s">
        <v>19000</v>
      </c>
      <c r="D18448" s="245"/>
      <c r="E18448" s="289">
        <v>1.4</v>
      </c>
      <c r="F18448" s="242"/>
      <c r="G18448" s="242"/>
      <c r="H18448" s="244" t="s">
        <v>11345</v>
      </c>
      <c r="I18448" s="244"/>
      <c r="J18448" s="28" t="s">
        <v>19372</v>
      </c>
      <c r="K18448" s="161"/>
    </row>
    <row r="18449" spans="1:11" ht="51" customHeight="1" x14ac:dyDescent="0.25">
      <c r="A18449" s="243">
        <v>18448</v>
      </c>
      <c r="B18449" s="246" t="s">
        <v>19005</v>
      </c>
      <c r="C18449" s="241" t="s">
        <v>19000</v>
      </c>
      <c r="D18449" s="245"/>
      <c r="E18449" s="289">
        <v>0.95</v>
      </c>
      <c r="F18449" s="242"/>
      <c r="G18449" s="242"/>
      <c r="H18449" s="244" t="s">
        <v>11345</v>
      </c>
      <c r="I18449" s="244"/>
      <c r="J18449" s="28" t="s">
        <v>19372</v>
      </c>
      <c r="K18449" s="161"/>
    </row>
    <row r="18450" spans="1:11" ht="51" customHeight="1" x14ac:dyDescent="0.25">
      <c r="A18450" s="243">
        <v>18449</v>
      </c>
      <c r="B18450" s="246" t="s">
        <v>19006</v>
      </c>
      <c r="C18450" s="241" t="s">
        <v>19000</v>
      </c>
      <c r="D18450" s="245"/>
      <c r="E18450" s="289">
        <v>1.8</v>
      </c>
      <c r="F18450" s="242"/>
      <c r="G18450" s="242"/>
      <c r="H18450" s="244" t="s">
        <v>11345</v>
      </c>
      <c r="I18450" s="244"/>
      <c r="J18450" s="28" t="s">
        <v>19372</v>
      </c>
      <c r="K18450" s="161"/>
    </row>
    <row r="18451" spans="1:11" ht="51" customHeight="1" x14ac:dyDescent="0.25">
      <c r="A18451" s="243">
        <v>18450</v>
      </c>
      <c r="B18451" s="246" t="s">
        <v>19007</v>
      </c>
      <c r="C18451" s="241" t="s">
        <v>19000</v>
      </c>
      <c r="D18451" s="245"/>
      <c r="E18451" s="289">
        <v>1</v>
      </c>
      <c r="F18451" s="242"/>
      <c r="G18451" s="242"/>
      <c r="H18451" s="244" t="s">
        <v>11345</v>
      </c>
      <c r="I18451" s="244"/>
      <c r="J18451" s="28" t="s">
        <v>19372</v>
      </c>
      <c r="K18451" s="161"/>
    </row>
    <row r="18452" spans="1:11" ht="51" customHeight="1" x14ac:dyDescent="0.25">
      <c r="A18452" s="243">
        <v>18451</v>
      </c>
      <c r="B18452" s="246" t="s">
        <v>19008</v>
      </c>
      <c r="C18452" s="241" t="s">
        <v>19000</v>
      </c>
      <c r="D18452" s="245"/>
      <c r="E18452" s="289">
        <v>2.1</v>
      </c>
      <c r="F18452" s="242"/>
      <c r="G18452" s="242"/>
      <c r="H18452" s="244" t="s">
        <v>11345</v>
      </c>
      <c r="I18452" s="244"/>
      <c r="J18452" s="28" t="s">
        <v>19372</v>
      </c>
      <c r="K18452" s="161"/>
    </row>
    <row r="18453" spans="1:11" ht="51" customHeight="1" x14ac:dyDescent="0.25">
      <c r="A18453" s="243">
        <v>18452</v>
      </c>
      <c r="B18453" s="246" t="s">
        <v>19009</v>
      </c>
      <c r="C18453" s="241" t="s">
        <v>19000</v>
      </c>
      <c r="D18453" s="245"/>
      <c r="E18453" s="289">
        <v>0.14000000000000001</v>
      </c>
      <c r="F18453" s="242"/>
      <c r="G18453" s="242"/>
      <c r="H18453" s="244" t="s">
        <v>11345</v>
      </c>
      <c r="I18453" s="244"/>
      <c r="J18453" s="28" t="s">
        <v>19372</v>
      </c>
      <c r="K18453" s="161"/>
    </row>
    <row r="18454" spans="1:11" ht="51" customHeight="1" x14ac:dyDescent="0.25">
      <c r="A18454" s="243">
        <v>18453</v>
      </c>
      <c r="B18454" s="246" t="s">
        <v>19010</v>
      </c>
      <c r="C18454" s="241" t="s">
        <v>19000</v>
      </c>
      <c r="D18454" s="245"/>
      <c r="E18454" s="289">
        <v>1.5</v>
      </c>
      <c r="F18454" s="242"/>
      <c r="G18454" s="242"/>
      <c r="H18454" s="244" t="s">
        <v>11345</v>
      </c>
      <c r="I18454" s="244"/>
      <c r="J18454" s="28" t="s">
        <v>19372</v>
      </c>
      <c r="K18454" s="161"/>
    </row>
    <row r="18455" spans="1:11" ht="51" customHeight="1" x14ac:dyDescent="0.25">
      <c r="A18455" s="243">
        <v>18454</v>
      </c>
      <c r="B18455" s="246" t="s">
        <v>19011</v>
      </c>
      <c r="C18455" s="241" t="s">
        <v>19000</v>
      </c>
      <c r="D18455" s="245"/>
      <c r="E18455" s="289">
        <v>0.1</v>
      </c>
      <c r="F18455" s="242"/>
      <c r="G18455" s="242"/>
      <c r="H18455" s="244" t="s">
        <v>11345</v>
      </c>
      <c r="I18455" s="244"/>
      <c r="J18455" s="28" t="s">
        <v>19372</v>
      </c>
      <c r="K18455" s="161"/>
    </row>
    <row r="18456" spans="1:11" ht="51" customHeight="1" x14ac:dyDescent="0.25">
      <c r="A18456" s="243">
        <v>18455</v>
      </c>
      <c r="B18456" s="246" t="s">
        <v>19012</v>
      </c>
      <c r="C18456" s="241" t="s">
        <v>19000</v>
      </c>
      <c r="D18456" s="245"/>
      <c r="E18456" s="289">
        <v>0.25</v>
      </c>
      <c r="F18456" s="242"/>
      <c r="G18456" s="242"/>
      <c r="H18456" s="244" t="s">
        <v>11345</v>
      </c>
      <c r="I18456" s="244"/>
      <c r="J18456" s="28" t="s">
        <v>19372</v>
      </c>
      <c r="K18456" s="161"/>
    </row>
    <row r="18457" spans="1:11" ht="51" customHeight="1" x14ac:dyDescent="0.25">
      <c r="A18457" s="243">
        <v>18456</v>
      </c>
      <c r="B18457" s="246" t="s">
        <v>19013</v>
      </c>
      <c r="C18457" s="241" t="s">
        <v>19000</v>
      </c>
      <c r="D18457" s="245"/>
      <c r="E18457" s="289">
        <v>1.8</v>
      </c>
      <c r="F18457" s="242"/>
      <c r="G18457" s="242"/>
      <c r="H18457" s="244" t="s">
        <v>11345</v>
      </c>
      <c r="I18457" s="244"/>
      <c r="J18457" s="28" t="s">
        <v>19372</v>
      </c>
      <c r="K18457" s="161"/>
    </row>
    <row r="18458" spans="1:11" ht="51" customHeight="1" x14ac:dyDescent="0.25">
      <c r="A18458" s="243">
        <v>18457</v>
      </c>
      <c r="B18458" s="246" t="s">
        <v>19014</v>
      </c>
      <c r="C18458" s="241" t="s">
        <v>19000</v>
      </c>
      <c r="D18458" s="245"/>
      <c r="E18458" s="289">
        <v>0.9</v>
      </c>
      <c r="F18458" s="242"/>
      <c r="G18458" s="242"/>
      <c r="H18458" s="244" t="s">
        <v>11345</v>
      </c>
      <c r="I18458" s="244"/>
      <c r="J18458" s="28" t="s">
        <v>19372</v>
      </c>
      <c r="K18458" s="161"/>
    </row>
    <row r="18459" spans="1:11" ht="51" customHeight="1" x14ac:dyDescent="0.25">
      <c r="A18459" s="243">
        <v>18458</v>
      </c>
      <c r="B18459" s="246" t="s">
        <v>19015</v>
      </c>
      <c r="C18459" s="241" t="s">
        <v>19000</v>
      </c>
      <c r="D18459" s="245"/>
      <c r="E18459" s="289">
        <v>1.75</v>
      </c>
      <c r="F18459" s="242"/>
      <c r="G18459" s="242"/>
      <c r="H18459" s="244" t="s">
        <v>11345</v>
      </c>
      <c r="I18459" s="244"/>
      <c r="J18459" s="28" t="s">
        <v>19372</v>
      </c>
      <c r="K18459" s="161"/>
    </row>
    <row r="18460" spans="1:11" ht="51" customHeight="1" x14ac:dyDescent="0.25">
      <c r="A18460" s="243">
        <v>18459</v>
      </c>
      <c r="B18460" s="246" t="s">
        <v>19016</v>
      </c>
      <c r="C18460" s="241" t="s">
        <v>19000</v>
      </c>
      <c r="D18460" s="245"/>
      <c r="E18460" s="289">
        <v>3.1</v>
      </c>
      <c r="F18460" s="242"/>
      <c r="G18460" s="242"/>
      <c r="H18460" s="244" t="s">
        <v>11345</v>
      </c>
      <c r="I18460" s="244"/>
      <c r="J18460" s="28" t="s">
        <v>19372</v>
      </c>
      <c r="K18460" s="161"/>
    </row>
    <row r="18461" spans="1:11" ht="51" customHeight="1" x14ac:dyDescent="0.25">
      <c r="A18461" s="243">
        <v>18460</v>
      </c>
      <c r="B18461" s="246" t="s">
        <v>19017</v>
      </c>
      <c r="C18461" s="241" t="s">
        <v>19000</v>
      </c>
      <c r="D18461" s="245"/>
      <c r="E18461" s="289">
        <v>1.5</v>
      </c>
      <c r="F18461" s="242"/>
      <c r="G18461" s="242"/>
      <c r="H18461" s="244" t="s">
        <v>11345</v>
      </c>
      <c r="I18461" s="244"/>
      <c r="J18461" s="28" t="s">
        <v>19372</v>
      </c>
      <c r="K18461" s="161"/>
    </row>
    <row r="18462" spans="1:11" ht="51" customHeight="1" x14ac:dyDescent="0.25">
      <c r="A18462" s="243">
        <v>18461</v>
      </c>
      <c r="B18462" s="246" t="s">
        <v>19018</v>
      </c>
      <c r="C18462" s="241" t="s">
        <v>19000</v>
      </c>
      <c r="D18462" s="245"/>
      <c r="E18462" s="289">
        <v>0.5</v>
      </c>
      <c r="F18462" s="242"/>
      <c r="G18462" s="242"/>
      <c r="H18462" s="244" t="s">
        <v>11345</v>
      </c>
      <c r="I18462" s="244"/>
      <c r="J18462" s="28" t="s">
        <v>19372</v>
      </c>
      <c r="K18462" s="161"/>
    </row>
    <row r="18463" spans="1:11" ht="51" customHeight="1" x14ac:dyDescent="0.25">
      <c r="A18463" s="243">
        <v>18462</v>
      </c>
      <c r="B18463" s="246" t="s">
        <v>19019</v>
      </c>
      <c r="C18463" s="241" t="s">
        <v>19000</v>
      </c>
      <c r="D18463" s="245"/>
      <c r="E18463" s="289">
        <v>2.1</v>
      </c>
      <c r="F18463" s="242"/>
      <c r="G18463" s="242"/>
      <c r="H18463" s="244" t="s">
        <v>11345</v>
      </c>
      <c r="I18463" s="244"/>
      <c r="J18463" s="28" t="s">
        <v>19372</v>
      </c>
      <c r="K18463" s="161"/>
    </row>
    <row r="18464" spans="1:11" ht="51" customHeight="1" x14ac:dyDescent="0.25">
      <c r="A18464" s="243">
        <v>18463</v>
      </c>
      <c r="B18464" s="246" t="s">
        <v>19020</v>
      </c>
      <c r="C18464" s="241" t="s">
        <v>19000</v>
      </c>
      <c r="D18464" s="245"/>
      <c r="E18464" s="289">
        <v>0.9</v>
      </c>
      <c r="F18464" s="242"/>
      <c r="G18464" s="242"/>
      <c r="H18464" s="244" t="s">
        <v>11345</v>
      </c>
      <c r="I18464" s="244"/>
      <c r="J18464" s="28" t="s">
        <v>19372</v>
      </c>
      <c r="K18464" s="161"/>
    </row>
    <row r="18465" spans="1:11" ht="51" customHeight="1" x14ac:dyDescent="0.25">
      <c r="A18465" s="243">
        <v>18464</v>
      </c>
      <c r="B18465" s="246" t="s">
        <v>19021</v>
      </c>
      <c r="C18465" s="241" t="s">
        <v>19000</v>
      </c>
      <c r="D18465" s="245"/>
      <c r="E18465" s="289">
        <v>0.5</v>
      </c>
      <c r="F18465" s="242"/>
      <c r="G18465" s="242"/>
      <c r="H18465" s="244" t="s">
        <v>11345</v>
      </c>
      <c r="I18465" s="244"/>
      <c r="J18465" s="28" t="s">
        <v>19372</v>
      </c>
      <c r="K18465" s="161"/>
    </row>
    <row r="18466" spans="1:11" ht="51" customHeight="1" x14ac:dyDescent="0.25">
      <c r="A18466" s="243">
        <v>18465</v>
      </c>
      <c r="B18466" s="246" t="s">
        <v>19022</v>
      </c>
      <c r="C18466" s="241" t="s">
        <v>19000</v>
      </c>
      <c r="D18466" s="245"/>
      <c r="E18466" s="289">
        <v>0.6</v>
      </c>
      <c r="F18466" s="242"/>
      <c r="G18466" s="242"/>
      <c r="H18466" s="244" t="s">
        <v>11345</v>
      </c>
      <c r="I18466" s="244"/>
      <c r="J18466" s="28" t="s">
        <v>19372</v>
      </c>
      <c r="K18466" s="161"/>
    </row>
    <row r="18467" spans="1:11" ht="51" customHeight="1" x14ac:dyDescent="0.25">
      <c r="A18467" s="243">
        <v>18466</v>
      </c>
      <c r="B18467" s="246" t="s">
        <v>19023</v>
      </c>
      <c r="C18467" s="241" t="s">
        <v>19000</v>
      </c>
      <c r="D18467" s="245"/>
      <c r="E18467" s="289">
        <v>1.1000000000000001</v>
      </c>
      <c r="F18467" s="242"/>
      <c r="G18467" s="242"/>
      <c r="H18467" s="244" t="s">
        <v>11345</v>
      </c>
      <c r="I18467" s="244"/>
      <c r="J18467" s="28" t="s">
        <v>19372</v>
      </c>
      <c r="K18467" s="161"/>
    </row>
    <row r="18468" spans="1:11" ht="51" customHeight="1" x14ac:dyDescent="0.25">
      <c r="A18468" s="243">
        <v>18467</v>
      </c>
      <c r="B18468" s="246" t="s">
        <v>19024</v>
      </c>
      <c r="C18468" s="241" t="s">
        <v>19000</v>
      </c>
      <c r="D18468" s="245"/>
      <c r="E18468" s="289">
        <v>1.2</v>
      </c>
      <c r="F18468" s="242"/>
      <c r="G18468" s="242"/>
      <c r="H18468" s="244" t="s">
        <v>11345</v>
      </c>
      <c r="I18468" s="244"/>
      <c r="J18468" s="28" t="s">
        <v>19372</v>
      </c>
      <c r="K18468" s="161"/>
    </row>
    <row r="18469" spans="1:11" ht="51" customHeight="1" x14ac:dyDescent="0.25">
      <c r="A18469" s="243">
        <v>18468</v>
      </c>
      <c r="B18469" s="246" t="s">
        <v>19025</v>
      </c>
      <c r="C18469" s="241" t="s">
        <v>19000</v>
      </c>
      <c r="D18469" s="245"/>
      <c r="E18469" s="289">
        <v>0.6</v>
      </c>
      <c r="F18469" s="242"/>
      <c r="G18469" s="242"/>
      <c r="H18469" s="244" t="s">
        <v>11345</v>
      </c>
      <c r="I18469" s="244"/>
      <c r="J18469" s="28" t="s">
        <v>19372</v>
      </c>
      <c r="K18469" s="161"/>
    </row>
    <row r="18470" spans="1:11" ht="51" customHeight="1" x14ac:dyDescent="0.25">
      <c r="A18470" s="243">
        <v>18469</v>
      </c>
      <c r="B18470" s="246" t="s">
        <v>19026</v>
      </c>
      <c r="C18470" s="241" t="s">
        <v>19000</v>
      </c>
      <c r="D18470" s="245"/>
      <c r="E18470" s="289">
        <v>1.3</v>
      </c>
      <c r="F18470" s="242"/>
      <c r="G18470" s="242"/>
      <c r="H18470" s="244" t="s">
        <v>11345</v>
      </c>
      <c r="I18470" s="244"/>
      <c r="J18470" s="28" t="s">
        <v>19372</v>
      </c>
      <c r="K18470" s="161"/>
    </row>
    <row r="18471" spans="1:11" ht="51" customHeight="1" x14ac:dyDescent="0.25">
      <c r="A18471" s="243">
        <v>18470</v>
      </c>
      <c r="B18471" s="246" t="s">
        <v>19027</v>
      </c>
      <c r="C18471" s="241" t="s">
        <v>19000</v>
      </c>
      <c r="D18471" s="245"/>
      <c r="E18471" s="289">
        <v>1.2</v>
      </c>
      <c r="F18471" s="242"/>
      <c r="G18471" s="242"/>
      <c r="H18471" s="244" t="s">
        <v>11345</v>
      </c>
      <c r="I18471" s="244"/>
      <c r="J18471" s="28" t="s">
        <v>19372</v>
      </c>
      <c r="K18471" s="161"/>
    </row>
    <row r="18472" spans="1:11" ht="51" customHeight="1" x14ac:dyDescent="0.25">
      <c r="A18472" s="243">
        <v>18471</v>
      </c>
      <c r="B18472" s="246" t="s">
        <v>19028</v>
      </c>
      <c r="C18472" s="241" t="s">
        <v>19000</v>
      </c>
      <c r="D18472" s="245"/>
      <c r="E18472" s="289">
        <v>1.6</v>
      </c>
      <c r="F18472" s="242"/>
      <c r="G18472" s="242"/>
      <c r="H18472" s="244" t="s">
        <v>11345</v>
      </c>
      <c r="I18472" s="244"/>
      <c r="J18472" s="28" t="s">
        <v>19372</v>
      </c>
      <c r="K18472" s="161"/>
    </row>
    <row r="18473" spans="1:11" ht="51" customHeight="1" x14ac:dyDescent="0.25">
      <c r="A18473" s="243">
        <v>18472</v>
      </c>
      <c r="B18473" s="246" t="s">
        <v>19029</v>
      </c>
      <c r="C18473" s="241" t="s">
        <v>19000</v>
      </c>
      <c r="D18473" s="245"/>
      <c r="E18473" s="289">
        <v>1.9</v>
      </c>
      <c r="F18473" s="242"/>
      <c r="G18473" s="242"/>
      <c r="H18473" s="244" t="s">
        <v>11345</v>
      </c>
      <c r="I18473" s="244"/>
      <c r="J18473" s="28" t="s">
        <v>19372</v>
      </c>
      <c r="K18473" s="161"/>
    </row>
    <row r="18474" spans="1:11" ht="51" customHeight="1" x14ac:dyDescent="0.25">
      <c r="A18474" s="243">
        <v>18473</v>
      </c>
      <c r="B18474" s="246" t="s">
        <v>19030</v>
      </c>
      <c r="C18474" s="241" t="s">
        <v>19000</v>
      </c>
      <c r="D18474" s="245"/>
      <c r="E18474" s="289">
        <v>0.9</v>
      </c>
      <c r="F18474" s="242"/>
      <c r="G18474" s="242"/>
      <c r="H18474" s="244" t="s">
        <v>11345</v>
      </c>
      <c r="I18474" s="244"/>
      <c r="J18474" s="28" t="s">
        <v>19372</v>
      </c>
      <c r="K18474" s="161"/>
    </row>
    <row r="18475" spans="1:11" ht="51" customHeight="1" x14ac:dyDescent="0.25">
      <c r="A18475" s="243">
        <v>18474</v>
      </c>
      <c r="B18475" s="246" t="s">
        <v>19031</v>
      </c>
      <c r="C18475" s="241" t="s">
        <v>19000</v>
      </c>
      <c r="D18475" s="245"/>
      <c r="E18475" s="289">
        <v>1.6</v>
      </c>
      <c r="F18475" s="242"/>
      <c r="G18475" s="242"/>
      <c r="H18475" s="244" t="s">
        <v>11345</v>
      </c>
      <c r="I18475" s="244"/>
      <c r="J18475" s="28" t="s">
        <v>19372</v>
      </c>
      <c r="K18475" s="161"/>
    </row>
    <row r="18476" spans="1:11" ht="51" customHeight="1" x14ac:dyDescent="0.25">
      <c r="A18476" s="243">
        <v>18475</v>
      </c>
      <c r="B18476" s="246" t="s">
        <v>19032</v>
      </c>
      <c r="C18476" s="241" t="s">
        <v>19000</v>
      </c>
      <c r="D18476" s="245"/>
      <c r="E18476" s="289">
        <v>0.7</v>
      </c>
      <c r="F18476" s="242"/>
      <c r="G18476" s="242"/>
      <c r="H18476" s="244" t="s">
        <v>11345</v>
      </c>
      <c r="I18476" s="244"/>
      <c r="J18476" s="28" t="s">
        <v>19372</v>
      </c>
      <c r="K18476" s="161"/>
    </row>
    <row r="18477" spans="1:11" ht="51" customHeight="1" x14ac:dyDescent="0.25">
      <c r="A18477" s="243">
        <v>18476</v>
      </c>
      <c r="B18477" s="246" t="s">
        <v>19033</v>
      </c>
      <c r="C18477" s="241" t="s">
        <v>19000</v>
      </c>
      <c r="D18477" s="245"/>
      <c r="E18477" s="289">
        <v>7.0000000000000007E-2</v>
      </c>
      <c r="F18477" s="242"/>
      <c r="G18477" s="242"/>
      <c r="H18477" s="244" t="s">
        <v>11345</v>
      </c>
      <c r="I18477" s="244"/>
      <c r="J18477" s="28" t="s">
        <v>19372</v>
      </c>
      <c r="K18477" s="161"/>
    </row>
    <row r="18478" spans="1:11" ht="51" customHeight="1" x14ac:dyDescent="0.25">
      <c r="A18478" s="243">
        <v>18477</v>
      </c>
      <c r="B18478" s="246" t="s">
        <v>19034</v>
      </c>
      <c r="C18478" s="241" t="s">
        <v>19000</v>
      </c>
      <c r="D18478" s="245"/>
      <c r="E18478" s="289">
        <v>1.8</v>
      </c>
      <c r="F18478" s="242"/>
      <c r="G18478" s="242"/>
      <c r="H18478" s="244" t="s">
        <v>11345</v>
      </c>
      <c r="I18478" s="244"/>
      <c r="J18478" s="28" t="s">
        <v>19372</v>
      </c>
      <c r="K18478" s="161"/>
    </row>
    <row r="18479" spans="1:11" ht="51" customHeight="1" x14ac:dyDescent="0.25">
      <c r="A18479" s="243">
        <v>18478</v>
      </c>
      <c r="B18479" s="246" t="s">
        <v>19035</v>
      </c>
      <c r="C18479" s="241" t="s">
        <v>19000</v>
      </c>
      <c r="D18479" s="245"/>
      <c r="E18479" s="289">
        <v>3.1</v>
      </c>
      <c r="F18479" s="242"/>
      <c r="G18479" s="242"/>
      <c r="H18479" s="244" t="s">
        <v>11345</v>
      </c>
      <c r="I18479" s="244"/>
      <c r="J18479" s="28" t="s">
        <v>19372</v>
      </c>
      <c r="K18479" s="161"/>
    </row>
    <row r="18480" spans="1:11" ht="51" customHeight="1" x14ac:dyDescent="0.25">
      <c r="A18480" s="243">
        <v>18479</v>
      </c>
      <c r="B18480" s="246" t="s">
        <v>19036</v>
      </c>
      <c r="C18480" s="241" t="s">
        <v>19000</v>
      </c>
      <c r="D18480" s="245"/>
      <c r="E18480" s="289">
        <v>0.7</v>
      </c>
      <c r="F18480" s="242"/>
      <c r="G18480" s="242"/>
      <c r="H18480" s="244" t="s">
        <v>11345</v>
      </c>
      <c r="I18480" s="244"/>
      <c r="J18480" s="28" t="s">
        <v>19372</v>
      </c>
      <c r="K18480" s="161"/>
    </row>
    <row r="18481" spans="1:11" ht="51" customHeight="1" x14ac:dyDescent="0.25">
      <c r="A18481" s="243">
        <v>18480</v>
      </c>
      <c r="B18481" s="246" t="s">
        <v>19037</v>
      </c>
      <c r="C18481" s="241" t="s">
        <v>19000</v>
      </c>
      <c r="D18481" s="245"/>
      <c r="E18481" s="289">
        <v>1.2</v>
      </c>
      <c r="F18481" s="242"/>
      <c r="G18481" s="242"/>
      <c r="H18481" s="244" t="s">
        <v>11345</v>
      </c>
      <c r="I18481" s="244"/>
      <c r="J18481" s="28" t="s">
        <v>19372</v>
      </c>
      <c r="K18481" s="161"/>
    </row>
    <row r="18482" spans="1:11" ht="51" customHeight="1" x14ac:dyDescent="0.25">
      <c r="A18482" s="243">
        <v>18481</v>
      </c>
      <c r="B18482" s="246" t="s">
        <v>19038</v>
      </c>
      <c r="C18482" s="241" t="s">
        <v>19000</v>
      </c>
      <c r="D18482" s="245"/>
      <c r="E18482" s="289">
        <v>1</v>
      </c>
      <c r="F18482" s="242"/>
      <c r="G18482" s="242"/>
      <c r="H18482" s="244" t="s">
        <v>11345</v>
      </c>
      <c r="I18482" s="244"/>
      <c r="J18482" s="28" t="s">
        <v>19372</v>
      </c>
      <c r="K18482" s="161"/>
    </row>
    <row r="18483" spans="1:11" ht="51" customHeight="1" x14ac:dyDescent="0.25">
      <c r="A18483" s="243">
        <v>18482</v>
      </c>
      <c r="B18483" s="246" t="s">
        <v>19039</v>
      </c>
      <c r="C18483" s="241" t="s">
        <v>19000</v>
      </c>
      <c r="D18483" s="245"/>
      <c r="E18483" s="289">
        <v>1.2</v>
      </c>
      <c r="F18483" s="242"/>
      <c r="G18483" s="242"/>
      <c r="H18483" s="244" t="s">
        <v>11345</v>
      </c>
      <c r="I18483" s="244"/>
      <c r="J18483" s="28" t="s">
        <v>19372</v>
      </c>
      <c r="K18483" s="161"/>
    </row>
    <row r="18484" spans="1:11" ht="51" customHeight="1" x14ac:dyDescent="0.25">
      <c r="A18484" s="243">
        <v>18483</v>
      </c>
      <c r="B18484" s="246" t="s">
        <v>19040</v>
      </c>
      <c r="C18484" s="241" t="s">
        <v>19000</v>
      </c>
      <c r="D18484" s="245"/>
      <c r="E18484" s="289">
        <v>0.7</v>
      </c>
      <c r="F18484" s="242"/>
      <c r="G18484" s="242"/>
      <c r="H18484" s="244" t="s">
        <v>11345</v>
      </c>
      <c r="I18484" s="244"/>
      <c r="J18484" s="28" t="s">
        <v>19372</v>
      </c>
      <c r="K18484" s="161"/>
    </row>
    <row r="18485" spans="1:11" ht="51" customHeight="1" x14ac:dyDescent="0.25">
      <c r="A18485" s="243">
        <v>18484</v>
      </c>
      <c r="B18485" s="246" t="s">
        <v>19041</v>
      </c>
      <c r="C18485" s="241" t="s">
        <v>19000</v>
      </c>
      <c r="D18485" s="245"/>
      <c r="E18485" s="289">
        <v>1.4</v>
      </c>
      <c r="F18485" s="242"/>
      <c r="G18485" s="242"/>
      <c r="H18485" s="244" t="s">
        <v>11345</v>
      </c>
      <c r="I18485" s="244"/>
      <c r="J18485" s="28" t="s">
        <v>19372</v>
      </c>
      <c r="K18485" s="161"/>
    </row>
    <row r="18486" spans="1:11" ht="51" customHeight="1" x14ac:dyDescent="0.25">
      <c r="A18486" s="243">
        <v>18485</v>
      </c>
      <c r="B18486" s="246" t="s">
        <v>19042</v>
      </c>
      <c r="C18486" s="241" t="s">
        <v>19000</v>
      </c>
      <c r="D18486" s="245"/>
      <c r="E18486" s="289">
        <v>1.3</v>
      </c>
      <c r="F18486" s="242"/>
      <c r="G18486" s="242"/>
      <c r="H18486" s="244" t="s">
        <v>11345</v>
      </c>
      <c r="I18486" s="244"/>
      <c r="J18486" s="28" t="s">
        <v>19372</v>
      </c>
      <c r="K18486" s="161"/>
    </row>
    <row r="18487" spans="1:11" ht="51" customHeight="1" x14ac:dyDescent="0.25">
      <c r="A18487" s="243">
        <v>18486</v>
      </c>
      <c r="B18487" s="246" t="s">
        <v>19043</v>
      </c>
      <c r="C18487" s="241" t="s">
        <v>19000</v>
      </c>
      <c r="D18487" s="245"/>
      <c r="E18487" s="289">
        <v>0.2</v>
      </c>
      <c r="F18487" s="242"/>
      <c r="G18487" s="242"/>
      <c r="H18487" s="244" t="s">
        <v>11345</v>
      </c>
      <c r="I18487" s="244"/>
      <c r="J18487" s="28" t="s">
        <v>19372</v>
      </c>
      <c r="K18487" s="161"/>
    </row>
    <row r="18488" spans="1:11" ht="51" customHeight="1" x14ac:dyDescent="0.25">
      <c r="A18488" s="243">
        <v>18487</v>
      </c>
      <c r="B18488" s="246" t="s">
        <v>19044</v>
      </c>
      <c r="C18488" s="241" t="s">
        <v>19000</v>
      </c>
      <c r="D18488" s="245"/>
      <c r="E18488" s="289">
        <v>1</v>
      </c>
      <c r="F18488" s="242"/>
      <c r="G18488" s="242"/>
      <c r="H18488" s="244" t="s">
        <v>11345</v>
      </c>
      <c r="I18488" s="244"/>
      <c r="J18488" s="28" t="s">
        <v>19372</v>
      </c>
      <c r="K18488" s="161"/>
    </row>
    <row r="18489" spans="1:11" ht="51" customHeight="1" x14ac:dyDescent="0.25">
      <c r="A18489" s="243">
        <v>18488</v>
      </c>
      <c r="B18489" s="246" t="s">
        <v>19045</v>
      </c>
      <c r="C18489" s="241" t="s">
        <v>19000</v>
      </c>
      <c r="D18489" s="245"/>
      <c r="E18489" s="289">
        <v>0.8</v>
      </c>
      <c r="F18489" s="242"/>
      <c r="G18489" s="242"/>
      <c r="H18489" s="244" t="s">
        <v>11345</v>
      </c>
      <c r="I18489" s="244"/>
      <c r="J18489" s="28" t="s">
        <v>19372</v>
      </c>
      <c r="K18489" s="161"/>
    </row>
    <row r="18490" spans="1:11" ht="51" customHeight="1" x14ac:dyDescent="0.25">
      <c r="A18490" s="243">
        <v>18489</v>
      </c>
      <c r="B18490" s="246" t="s">
        <v>19046</v>
      </c>
      <c r="C18490" s="241" t="s">
        <v>19000</v>
      </c>
      <c r="D18490" s="245"/>
      <c r="E18490" s="289">
        <v>0.6</v>
      </c>
      <c r="F18490" s="242"/>
      <c r="G18490" s="242"/>
      <c r="H18490" s="244" t="s">
        <v>11345</v>
      </c>
      <c r="I18490" s="244"/>
      <c r="J18490" s="28" t="s">
        <v>19372</v>
      </c>
      <c r="K18490" s="161"/>
    </row>
    <row r="18491" spans="1:11" ht="51" customHeight="1" x14ac:dyDescent="0.25">
      <c r="A18491" s="243">
        <v>18490</v>
      </c>
      <c r="B18491" s="246" t="s">
        <v>19047</v>
      </c>
      <c r="C18491" s="241" t="s">
        <v>19000</v>
      </c>
      <c r="D18491" s="245"/>
      <c r="E18491" s="289">
        <v>1.3</v>
      </c>
      <c r="F18491" s="242"/>
      <c r="G18491" s="242"/>
      <c r="H18491" s="244" t="s">
        <v>11345</v>
      </c>
      <c r="I18491" s="244"/>
      <c r="J18491" s="28" t="s">
        <v>19372</v>
      </c>
      <c r="K18491" s="161"/>
    </row>
    <row r="18492" spans="1:11" ht="51" customHeight="1" x14ac:dyDescent="0.25">
      <c r="A18492" s="243">
        <v>18491</v>
      </c>
      <c r="B18492" s="246" t="s">
        <v>19048</v>
      </c>
      <c r="C18492" s="241" t="s">
        <v>19000</v>
      </c>
      <c r="D18492" s="245"/>
      <c r="E18492" s="289">
        <v>1.9</v>
      </c>
      <c r="F18492" s="242"/>
      <c r="G18492" s="242"/>
      <c r="H18492" s="244" t="s">
        <v>11345</v>
      </c>
      <c r="I18492" s="244"/>
      <c r="J18492" s="28" t="s">
        <v>19372</v>
      </c>
      <c r="K18492" s="161"/>
    </row>
    <row r="18493" spans="1:11" ht="51" customHeight="1" x14ac:dyDescent="0.25">
      <c r="A18493" s="243">
        <v>18492</v>
      </c>
      <c r="B18493" s="246" t="s">
        <v>19049</v>
      </c>
      <c r="C18493" s="241" t="s">
        <v>19000</v>
      </c>
      <c r="D18493" s="245"/>
      <c r="E18493" s="289">
        <v>0.5</v>
      </c>
      <c r="F18493" s="242"/>
      <c r="G18493" s="242"/>
      <c r="H18493" s="244" t="s">
        <v>11345</v>
      </c>
      <c r="I18493" s="244"/>
      <c r="J18493" s="28" t="s">
        <v>19372</v>
      </c>
      <c r="K18493" s="161"/>
    </row>
    <row r="18494" spans="1:11" ht="51" customHeight="1" x14ac:dyDescent="0.25">
      <c r="A18494" s="243">
        <v>18493</v>
      </c>
      <c r="B18494" s="246" t="s">
        <v>19050</v>
      </c>
      <c r="C18494" s="241" t="s">
        <v>19000</v>
      </c>
      <c r="D18494" s="245"/>
      <c r="E18494" s="289">
        <v>1.3</v>
      </c>
      <c r="F18494" s="242"/>
      <c r="G18494" s="242"/>
      <c r="H18494" s="244" t="s">
        <v>11345</v>
      </c>
      <c r="I18494" s="244"/>
      <c r="J18494" s="28" t="s">
        <v>19372</v>
      </c>
      <c r="K18494" s="161"/>
    </row>
    <row r="18495" spans="1:11" ht="51" customHeight="1" x14ac:dyDescent="0.25">
      <c r="A18495" s="243">
        <v>18494</v>
      </c>
      <c r="B18495" s="246" t="s">
        <v>19051</v>
      </c>
      <c r="C18495" s="241" t="s">
        <v>19000</v>
      </c>
      <c r="D18495" s="245"/>
      <c r="E18495" s="289">
        <v>1.6</v>
      </c>
      <c r="F18495" s="242"/>
      <c r="G18495" s="242"/>
      <c r="H18495" s="244" t="s">
        <v>11345</v>
      </c>
      <c r="I18495" s="244"/>
      <c r="J18495" s="28" t="s">
        <v>19372</v>
      </c>
      <c r="K18495" s="161"/>
    </row>
    <row r="18496" spans="1:11" ht="51" customHeight="1" x14ac:dyDescent="0.25">
      <c r="A18496" s="243">
        <v>18495</v>
      </c>
      <c r="B18496" s="246" t="s">
        <v>19052</v>
      </c>
      <c r="C18496" s="241" t="s">
        <v>19000</v>
      </c>
      <c r="D18496" s="245"/>
      <c r="E18496" s="289">
        <v>1.4</v>
      </c>
      <c r="F18496" s="242"/>
      <c r="G18496" s="242"/>
      <c r="H18496" s="244" t="s">
        <v>11345</v>
      </c>
      <c r="I18496" s="244"/>
      <c r="J18496" s="28" t="s">
        <v>19372</v>
      </c>
      <c r="K18496" s="161"/>
    </row>
    <row r="18497" spans="1:11" ht="51" customHeight="1" x14ac:dyDescent="0.25">
      <c r="A18497" s="243">
        <v>18496</v>
      </c>
      <c r="B18497" s="246" t="s">
        <v>19053</v>
      </c>
      <c r="C18497" s="241" t="s">
        <v>19000</v>
      </c>
      <c r="D18497" s="245"/>
      <c r="E18497" s="289">
        <v>0.8</v>
      </c>
      <c r="F18497" s="242"/>
      <c r="G18497" s="242"/>
      <c r="H18497" s="244" t="s">
        <v>11345</v>
      </c>
      <c r="I18497" s="244"/>
      <c r="J18497" s="28" t="s">
        <v>19372</v>
      </c>
      <c r="K18497" s="161"/>
    </row>
    <row r="18498" spans="1:11" ht="51" customHeight="1" x14ac:dyDescent="0.25">
      <c r="A18498" s="243">
        <v>18497</v>
      </c>
      <c r="B18498" s="246" t="s">
        <v>19054</v>
      </c>
      <c r="C18498" s="241" t="s">
        <v>19000</v>
      </c>
      <c r="D18498" s="245"/>
      <c r="E18498" s="289">
        <v>0.5</v>
      </c>
      <c r="F18498" s="242"/>
      <c r="G18498" s="242"/>
      <c r="H18498" s="244" t="s">
        <v>11345</v>
      </c>
      <c r="I18498" s="244"/>
      <c r="J18498" s="28" t="s">
        <v>19372</v>
      </c>
      <c r="K18498" s="161"/>
    </row>
    <row r="18499" spans="1:11" ht="51" customHeight="1" x14ac:dyDescent="0.25">
      <c r="A18499" s="243">
        <v>18498</v>
      </c>
      <c r="B18499" s="246" t="s">
        <v>19055</v>
      </c>
      <c r="C18499" s="241" t="s">
        <v>19000</v>
      </c>
      <c r="D18499" s="245"/>
      <c r="E18499" s="289">
        <v>0.6</v>
      </c>
      <c r="F18499" s="242"/>
      <c r="G18499" s="242"/>
      <c r="H18499" s="244" t="s">
        <v>11345</v>
      </c>
      <c r="I18499" s="244"/>
      <c r="J18499" s="28" t="s">
        <v>19372</v>
      </c>
      <c r="K18499" s="161"/>
    </row>
    <row r="18500" spans="1:11" ht="51" customHeight="1" x14ac:dyDescent="0.25">
      <c r="A18500" s="243">
        <v>18499</v>
      </c>
      <c r="B18500" s="246" t="s">
        <v>19056</v>
      </c>
      <c r="C18500" s="241" t="s">
        <v>19000</v>
      </c>
      <c r="D18500" s="245"/>
      <c r="E18500" s="289">
        <v>0.7</v>
      </c>
      <c r="F18500" s="242"/>
      <c r="G18500" s="242"/>
      <c r="H18500" s="244" t="s">
        <v>11345</v>
      </c>
      <c r="I18500" s="244"/>
      <c r="J18500" s="28" t="s">
        <v>19372</v>
      </c>
      <c r="K18500" s="161"/>
    </row>
    <row r="18501" spans="1:11" ht="51" customHeight="1" x14ac:dyDescent="0.25">
      <c r="A18501" s="243">
        <v>18500</v>
      </c>
      <c r="B18501" s="246" t="s">
        <v>19057</v>
      </c>
      <c r="C18501" s="241" t="s">
        <v>19000</v>
      </c>
      <c r="D18501" s="245"/>
      <c r="E18501" s="289">
        <v>0.8</v>
      </c>
      <c r="F18501" s="242"/>
      <c r="G18501" s="242"/>
      <c r="H18501" s="244" t="s">
        <v>11345</v>
      </c>
      <c r="I18501" s="244"/>
      <c r="J18501" s="28" t="s">
        <v>19372</v>
      </c>
      <c r="K18501" s="161"/>
    </row>
    <row r="18502" spans="1:11" ht="51" customHeight="1" x14ac:dyDescent="0.25">
      <c r="A18502" s="243">
        <v>18501</v>
      </c>
      <c r="B18502" s="247" t="s">
        <v>19058</v>
      </c>
      <c r="C18502" s="241" t="s">
        <v>19000</v>
      </c>
      <c r="D18502" s="245"/>
      <c r="E18502" s="289">
        <v>1.2</v>
      </c>
      <c r="F18502" s="242"/>
      <c r="G18502" s="242"/>
      <c r="H18502" s="244" t="s">
        <v>11345</v>
      </c>
      <c r="I18502" s="244"/>
      <c r="J18502" s="28" t="s">
        <v>19372</v>
      </c>
      <c r="K18502" s="161"/>
    </row>
    <row r="18503" spans="1:11" ht="51" customHeight="1" x14ac:dyDescent="0.25">
      <c r="A18503" s="243">
        <v>18502</v>
      </c>
      <c r="B18503" s="248" t="s">
        <v>19059</v>
      </c>
      <c r="C18503" s="241" t="s">
        <v>19000</v>
      </c>
      <c r="D18503" s="245"/>
      <c r="E18503" s="289">
        <v>1</v>
      </c>
      <c r="F18503" s="242"/>
      <c r="G18503" s="242"/>
      <c r="H18503" s="244" t="s">
        <v>11345</v>
      </c>
      <c r="I18503" s="244"/>
      <c r="J18503" s="28" t="s">
        <v>19372</v>
      </c>
      <c r="K18503" s="161"/>
    </row>
    <row r="18504" spans="1:11" ht="51" customHeight="1" x14ac:dyDescent="0.25">
      <c r="A18504" s="243">
        <v>18503</v>
      </c>
      <c r="B18504" s="247" t="s">
        <v>19060</v>
      </c>
      <c r="C18504" s="241" t="s">
        <v>19000</v>
      </c>
      <c r="D18504" s="245"/>
      <c r="E18504" s="289">
        <v>0.9</v>
      </c>
      <c r="F18504" s="242"/>
      <c r="G18504" s="242"/>
      <c r="H18504" s="244" t="s">
        <v>11345</v>
      </c>
      <c r="I18504" s="244"/>
      <c r="J18504" s="28" t="s">
        <v>19372</v>
      </c>
      <c r="K18504" s="161"/>
    </row>
    <row r="18505" spans="1:11" ht="51" customHeight="1" x14ac:dyDescent="0.25">
      <c r="A18505" s="243">
        <v>18504</v>
      </c>
      <c r="B18505" s="248" t="s">
        <v>19061</v>
      </c>
      <c r="C18505" s="241" t="s">
        <v>19000</v>
      </c>
      <c r="D18505" s="245"/>
      <c r="E18505" s="289">
        <v>1.2</v>
      </c>
      <c r="F18505" s="242"/>
      <c r="G18505" s="242"/>
      <c r="H18505" s="244" t="s">
        <v>11345</v>
      </c>
      <c r="I18505" s="244"/>
      <c r="J18505" s="28" t="s">
        <v>19372</v>
      </c>
      <c r="K18505" s="161"/>
    </row>
    <row r="18506" spans="1:11" ht="51" customHeight="1" x14ac:dyDescent="0.25">
      <c r="A18506" s="243">
        <v>18505</v>
      </c>
      <c r="B18506" s="247" t="s">
        <v>19062</v>
      </c>
      <c r="C18506" s="241" t="s">
        <v>19000</v>
      </c>
      <c r="D18506" s="245"/>
      <c r="E18506" s="289">
        <v>1.6</v>
      </c>
      <c r="F18506" s="242"/>
      <c r="G18506" s="242"/>
      <c r="H18506" s="244" t="s">
        <v>11345</v>
      </c>
      <c r="I18506" s="244"/>
      <c r="J18506" s="28" t="s">
        <v>19372</v>
      </c>
      <c r="K18506" s="161"/>
    </row>
    <row r="18507" spans="1:11" ht="51" customHeight="1" x14ac:dyDescent="0.25">
      <c r="A18507" s="243">
        <v>18506</v>
      </c>
      <c r="B18507" s="248" t="s">
        <v>19063</v>
      </c>
      <c r="C18507" s="241" t="s">
        <v>19000</v>
      </c>
      <c r="D18507" s="245"/>
      <c r="E18507" s="289">
        <v>2.4</v>
      </c>
      <c r="F18507" s="242"/>
      <c r="G18507" s="242"/>
      <c r="H18507" s="244" t="s">
        <v>11345</v>
      </c>
      <c r="I18507" s="244"/>
      <c r="J18507" s="28" t="s">
        <v>19372</v>
      </c>
      <c r="K18507" s="161"/>
    </row>
    <row r="18508" spans="1:11" ht="51" customHeight="1" x14ac:dyDescent="0.25">
      <c r="A18508" s="243">
        <v>18507</v>
      </c>
      <c r="B18508" s="248" t="s">
        <v>19064</v>
      </c>
      <c r="C18508" s="241" t="s">
        <v>19000</v>
      </c>
      <c r="D18508" s="245"/>
      <c r="E18508" s="289">
        <v>1.9</v>
      </c>
      <c r="F18508" s="242"/>
      <c r="G18508" s="242"/>
      <c r="H18508" s="244" t="s">
        <v>11345</v>
      </c>
      <c r="I18508" s="244"/>
      <c r="J18508" s="28" t="s">
        <v>19372</v>
      </c>
      <c r="K18508" s="161"/>
    </row>
    <row r="18509" spans="1:11" ht="51" customHeight="1" x14ac:dyDescent="0.25">
      <c r="A18509" s="243">
        <v>18508</v>
      </c>
      <c r="B18509" s="248" t="s">
        <v>19065</v>
      </c>
      <c r="C18509" s="241" t="s">
        <v>19000</v>
      </c>
      <c r="D18509" s="245"/>
      <c r="E18509" s="289">
        <v>1.8</v>
      </c>
      <c r="F18509" s="242"/>
      <c r="G18509" s="242"/>
      <c r="H18509" s="244" t="s">
        <v>11345</v>
      </c>
      <c r="I18509" s="244"/>
      <c r="J18509" s="28" t="s">
        <v>19372</v>
      </c>
      <c r="K18509" s="161"/>
    </row>
    <row r="18510" spans="1:11" ht="51" customHeight="1" x14ac:dyDescent="0.25">
      <c r="A18510" s="243">
        <v>18509</v>
      </c>
      <c r="B18510" s="248" t="s">
        <v>19066</v>
      </c>
      <c r="C18510" s="241" t="s">
        <v>19000</v>
      </c>
      <c r="D18510" s="245"/>
      <c r="E18510" s="289">
        <v>1.9</v>
      </c>
      <c r="F18510" s="242"/>
      <c r="G18510" s="242"/>
      <c r="H18510" s="244" t="s">
        <v>11345</v>
      </c>
      <c r="I18510" s="244"/>
      <c r="J18510" s="28" t="s">
        <v>19372</v>
      </c>
      <c r="K18510" s="161"/>
    </row>
    <row r="18511" spans="1:11" ht="51" customHeight="1" x14ac:dyDescent="0.25">
      <c r="A18511" s="243">
        <v>18510</v>
      </c>
      <c r="B18511" s="248" t="s">
        <v>19067</v>
      </c>
      <c r="C18511" s="241" t="s">
        <v>19000</v>
      </c>
      <c r="D18511" s="245"/>
      <c r="E18511" s="289">
        <v>1.8</v>
      </c>
      <c r="F18511" s="242"/>
      <c r="G18511" s="242"/>
      <c r="H18511" s="244" t="s">
        <v>11345</v>
      </c>
      <c r="I18511" s="244"/>
      <c r="J18511" s="28" t="s">
        <v>19372</v>
      </c>
      <c r="K18511" s="161"/>
    </row>
    <row r="18512" spans="1:11" ht="51" customHeight="1" x14ac:dyDescent="0.25">
      <c r="A18512" s="243">
        <v>18511</v>
      </c>
      <c r="B18512" s="248" t="s">
        <v>19068</v>
      </c>
      <c r="C18512" s="241" t="s">
        <v>19000</v>
      </c>
      <c r="D18512" s="245"/>
      <c r="E18512" s="289">
        <v>0.8</v>
      </c>
      <c r="F18512" s="242"/>
      <c r="G18512" s="242"/>
      <c r="H18512" s="244" t="s">
        <v>11345</v>
      </c>
      <c r="I18512" s="244"/>
      <c r="J18512" s="28" t="s">
        <v>19372</v>
      </c>
      <c r="K18512" s="161"/>
    </row>
    <row r="18513" spans="1:11" ht="51" customHeight="1" x14ac:dyDescent="0.25">
      <c r="A18513" s="243">
        <v>18512</v>
      </c>
      <c r="B18513" s="248" t="s">
        <v>19069</v>
      </c>
      <c r="C18513" s="241" t="s">
        <v>19000</v>
      </c>
      <c r="D18513" s="245"/>
      <c r="E18513" s="289">
        <v>1</v>
      </c>
      <c r="F18513" s="242"/>
      <c r="G18513" s="242"/>
      <c r="H18513" s="244" t="s">
        <v>11345</v>
      </c>
      <c r="I18513" s="244"/>
      <c r="J18513" s="28" t="s">
        <v>19372</v>
      </c>
      <c r="K18513" s="161"/>
    </row>
    <row r="18514" spans="1:11" ht="51" customHeight="1" x14ac:dyDescent="0.25">
      <c r="A18514" s="243">
        <v>18513</v>
      </c>
      <c r="B18514" s="248" t="s">
        <v>19070</v>
      </c>
      <c r="C18514" s="241" t="s">
        <v>19000</v>
      </c>
      <c r="D18514" s="245"/>
      <c r="E18514" s="289">
        <v>1.3</v>
      </c>
      <c r="F18514" s="242"/>
      <c r="G18514" s="242"/>
      <c r="H18514" s="244" t="s">
        <v>11345</v>
      </c>
      <c r="I18514" s="244"/>
      <c r="J18514" s="28" t="s">
        <v>19372</v>
      </c>
      <c r="K18514" s="161"/>
    </row>
    <row r="18515" spans="1:11" ht="51" customHeight="1" x14ac:dyDescent="0.25">
      <c r="A18515" s="243">
        <v>18514</v>
      </c>
      <c r="B18515" s="248" t="s">
        <v>19071</v>
      </c>
      <c r="C18515" s="241" t="s">
        <v>19000</v>
      </c>
      <c r="D18515" s="245"/>
      <c r="E18515" s="289">
        <v>0.9</v>
      </c>
      <c r="F18515" s="242"/>
      <c r="G18515" s="242"/>
      <c r="H18515" s="244" t="s">
        <v>11345</v>
      </c>
      <c r="I18515" s="244"/>
      <c r="J18515" s="28" t="s">
        <v>19372</v>
      </c>
      <c r="K18515" s="161"/>
    </row>
    <row r="18516" spans="1:11" ht="51" customHeight="1" x14ac:dyDescent="0.25">
      <c r="A18516" s="243">
        <v>18515</v>
      </c>
      <c r="B18516" s="248" t="s">
        <v>19072</v>
      </c>
      <c r="C18516" s="241" t="s">
        <v>19000</v>
      </c>
      <c r="D18516" s="245"/>
      <c r="E18516" s="289">
        <v>1.5</v>
      </c>
      <c r="F18516" s="242"/>
      <c r="G18516" s="242"/>
      <c r="H18516" s="244" t="s">
        <v>11345</v>
      </c>
      <c r="I18516" s="244"/>
      <c r="J18516" s="28" t="s">
        <v>19372</v>
      </c>
      <c r="K18516" s="161"/>
    </row>
    <row r="18517" spans="1:11" ht="51" customHeight="1" x14ac:dyDescent="0.25">
      <c r="A18517" s="243">
        <v>18516</v>
      </c>
      <c r="B18517" s="248" t="s">
        <v>19073</v>
      </c>
      <c r="C18517" s="241" t="s">
        <v>19000</v>
      </c>
      <c r="D18517" s="245"/>
      <c r="E18517" s="289">
        <v>2.4500000000000002</v>
      </c>
      <c r="F18517" s="242"/>
      <c r="G18517" s="242"/>
      <c r="H18517" s="244" t="s">
        <v>11345</v>
      </c>
      <c r="I18517" s="244"/>
      <c r="J18517" s="28" t="s">
        <v>19372</v>
      </c>
      <c r="K18517" s="161"/>
    </row>
    <row r="18518" spans="1:11" ht="51" customHeight="1" x14ac:dyDescent="0.25">
      <c r="A18518" s="243">
        <v>18517</v>
      </c>
      <c r="B18518" s="248" t="s">
        <v>19074</v>
      </c>
      <c r="C18518" s="241" t="s">
        <v>19000</v>
      </c>
      <c r="D18518" s="245"/>
      <c r="E18518" s="289">
        <v>1</v>
      </c>
      <c r="F18518" s="242"/>
      <c r="G18518" s="242"/>
      <c r="H18518" s="244" t="s">
        <v>11345</v>
      </c>
      <c r="I18518" s="244"/>
      <c r="J18518" s="28" t="s">
        <v>19372</v>
      </c>
      <c r="K18518" s="161"/>
    </row>
    <row r="18519" spans="1:11" ht="51" customHeight="1" x14ac:dyDescent="0.25">
      <c r="A18519" s="243">
        <v>18518</v>
      </c>
      <c r="B18519" s="248" t="s">
        <v>19075</v>
      </c>
      <c r="C18519" s="241" t="s">
        <v>19000</v>
      </c>
      <c r="D18519" s="245"/>
      <c r="E18519" s="289">
        <v>1.8</v>
      </c>
      <c r="F18519" s="242"/>
      <c r="G18519" s="242"/>
      <c r="H18519" s="244" t="s">
        <v>11345</v>
      </c>
      <c r="I18519" s="244"/>
      <c r="J18519" s="28" t="s">
        <v>19372</v>
      </c>
      <c r="K18519" s="161"/>
    </row>
    <row r="18520" spans="1:11" ht="51" customHeight="1" x14ac:dyDescent="0.25">
      <c r="A18520" s="243">
        <v>18519</v>
      </c>
      <c r="B18520" s="248" t="s">
        <v>19076</v>
      </c>
      <c r="C18520" s="241" t="s">
        <v>19000</v>
      </c>
      <c r="D18520" s="245"/>
      <c r="E18520" s="289">
        <v>1.55</v>
      </c>
      <c r="F18520" s="242"/>
      <c r="G18520" s="242"/>
      <c r="H18520" s="244" t="s">
        <v>11345</v>
      </c>
      <c r="I18520" s="244"/>
      <c r="J18520" s="28" t="s">
        <v>19372</v>
      </c>
      <c r="K18520" s="161"/>
    </row>
    <row r="18521" spans="1:11" ht="51" customHeight="1" x14ac:dyDescent="0.25">
      <c r="A18521" s="243">
        <v>18520</v>
      </c>
      <c r="B18521" s="248" t="s">
        <v>19077</v>
      </c>
      <c r="C18521" s="241" t="s">
        <v>19000</v>
      </c>
      <c r="D18521" s="245"/>
      <c r="E18521" s="289">
        <v>0.7</v>
      </c>
      <c r="F18521" s="242"/>
      <c r="G18521" s="242"/>
      <c r="H18521" s="244" t="s">
        <v>11345</v>
      </c>
      <c r="I18521" s="244"/>
      <c r="J18521" s="28" t="s">
        <v>19372</v>
      </c>
      <c r="K18521" s="161"/>
    </row>
    <row r="18522" spans="1:11" ht="51" customHeight="1" x14ac:dyDescent="0.25">
      <c r="A18522" s="243">
        <v>18521</v>
      </c>
      <c r="B18522" s="248" t="s">
        <v>19078</v>
      </c>
      <c r="C18522" s="241" t="s">
        <v>19000</v>
      </c>
      <c r="D18522" s="245"/>
      <c r="E18522" s="289">
        <v>2.6</v>
      </c>
      <c r="F18522" s="242"/>
      <c r="G18522" s="242"/>
      <c r="H18522" s="244" t="s">
        <v>11345</v>
      </c>
      <c r="I18522" s="244"/>
      <c r="J18522" s="28" t="s">
        <v>19372</v>
      </c>
      <c r="K18522" s="161"/>
    </row>
    <row r="18523" spans="1:11" ht="51" customHeight="1" x14ac:dyDescent="0.25">
      <c r="A18523" s="243">
        <v>18522</v>
      </c>
      <c r="B18523" s="248" t="s">
        <v>19079</v>
      </c>
      <c r="C18523" s="241" t="s">
        <v>19000</v>
      </c>
      <c r="D18523" s="245"/>
      <c r="E18523" s="289">
        <v>0.1</v>
      </c>
      <c r="F18523" s="242"/>
      <c r="G18523" s="242"/>
      <c r="H18523" s="244" t="s">
        <v>11345</v>
      </c>
      <c r="I18523" s="244"/>
      <c r="J18523" s="28" t="s">
        <v>19372</v>
      </c>
      <c r="K18523" s="161"/>
    </row>
    <row r="18524" spans="1:11" ht="51" customHeight="1" x14ac:dyDescent="0.25">
      <c r="A18524" s="243">
        <v>18523</v>
      </c>
      <c r="B18524" s="248" t="s">
        <v>19080</v>
      </c>
      <c r="C18524" s="241" t="s">
        <v>19000</v>
      </c>
      <c r="D18524" s="245"/>
      <c r="E18524" s="289">
        <v>0.8</v>
      </c>
      <c r="F18524" s="242"/>
      <c r="G18524" s="242"/>
      <c r="H18524" s="244" t="s">
        <v>11345</v>
      </c>
      <c r="I18524" s="244"/>
      <c r="J18524" s="28" t="s">
        <v>19372</v>
      </c>
      <c r="K18524" s="161"/>
    </row>
    <row r="18525" spans="1:11" ht="51" customHeight="1" x14ac:dyDescent="0.25">
      <c r="A18525" s="243">
        <v>18524</v>
      </c>
      <c r="B18525" s="248" t="s">
        <v>19081</v>
      </c>
      <c r="C18525" s="241" t="s">
        <v>19000</v>
      </c>
      <c r="D18525" s="245"/>
      <c r="E18525" s="289">
        <v>2.7</v>
      </c>
      <c r="F18525" s="242"/>
      <c r="G18525" s="242"/>
      <c r="H18525" s="244" t="s">
        <v>11345</v>
      </c>
      <c r="I18525" s="244"/>
      <c r="J18525" s="28" t="s">
        <v>19372</v>
      </c>
      <c r="K18525" s="161"/>
    </row>
    <row r="18526" spans="1:11" ht="51" customHeight="1" x14ac:dyDescent="0.25">
      <c r="A18526" s="243">
        <v>18525</v>
      </c>
      <c r="B18526" s="248" t="s">
        <v>19082</v>
      </c>
      <c r="C18526" s="241" t="s">
        <v>19000</v>
      </c>
      <c r="D18526" s="245"/>
      <c r="E18526" s="289">
        <v>1.2</v>
      </c>
      <c r="F18526" s="242"/>
      <c r="G18526" s="242"/>
      <c r="H18526" s="244" t="s">
        <v>11345</v>
      </c>
      <c r="I18526" s="244"/>
      <c r="J18526" s="28" t="s">
        <v>19372</v>
      </c>
      <c r="K18526" s="161"/>
    </row>
    <row r="18527" spans="1:11" ht="51" customHeight="1" x14ac:dyDescent="0.25">
      <c r="A18527" s="243">
        <v>18526</v>
      </c>
      <c r="B18527" s="248" t="s">
        <v>19083</v>
      </c>
      <c r="C18527" s="241" t="s">
        <v>19000</v>
      </c>
      <c r="D18527" s="245"/>
      <c r="E18527" s="289">
        <v>0.9</v>
      </c>
      <c r="F18527" s="242"/>
      <c r="G18527" s="242"/>
      <c r="H18527" s="244" t="s">
        <v>11345</v>
      </c>
      <c r="I18527" s="244"/>
      <c r="J18527" s="28" t="s">
        <v>19372</v>
      </c>
      <c r="K18527" s="161"/>
    </row>
    <row r="18528" spans="1:11" ht="51" customHeight="1" x14ac:dyDescent="0.25">
      <c r="A18528" s="243">
        <v>18527</v>
      </c>
      <c r="B18528" s="248" t="s">
        <v>19084</v>
      </c>
      <c r="C18528" s="241" t="s">
        <v>19000</v>
      </c>
      <c r="D18528" s="245"/>
      <c r="E18528" s="289">
        <v>1.1000000000000001</v>
      </c>
      <c r="F18528" s="242"/>
      <c r="G18528" s="242"/>
      <c r="H18528" s="244" t="s">
        <v>11345</v>
      </c>
      <c r="I18528" s="244"/>
      <c r="J18528" s="28" t="s">
        <v>19372</v>
      </c>
      <c r="K18528" s="161"/>
    </row>
    <row r="18529" spans="1:11" ht="51" customHeight="1" x14ac:dyDescent="0.25">
      <c r="A18529" s="243">
        <v>18528</v>
      </c>
      <c r="B18529" s="248" t="s">
        <v>19085</v>
      </c>
      <c r="C18529" s="241" t="s">
        <v>19000</v>
      </c>
      <c r="D18529" s="245"/>
      <c r="E18529" s="289">
        <v>0.8</v>
      </c>
      <c r="F18529" s="242"/>
      <c r="G18529" s="242"/>
      <c r="H18529" s="244" t="s">
        <v>11345</v>
      </c>
      <c r="I18529" s="244"/>
      <c r="J18529" s="28" t="s">
        <v>19372</v>
      </c>
      <c r="K18529" s="161"/>
    </row>
    <row r="18530" spans="1:11" ht="51" customHeight="1" x14ac:dyDescent="0.25">
      <c r="A18530" s="243">
        <v>18529</v>
      </c>
      <c r="B18530" s="248" t="s">
        <v>19086</v>
      </c>
      <c r="C18530" s="241" t="s">
        <v>19000</v>
      </c>
      <c r="D18530" s="245"/>
      <c r="E18530" s="289">
        <v>1.1000000000000001</v>
      </c>
      <c r="F18530" s="242"/>
      <c r="G18530" s="242"/>
      <c r="H18530" s="244" t="s">
        <v>11345</v>
      </c>
      <c r="I18530" s="244"/>
      <c r="J18530" s="28" t="s">
        <v>19372</v>
      </c>
      <c r="K18530" s="161"/>
    </row>
    <row r="18531" spans="1:11" ht="51" customHeight="1" x14ac:dyDescent="0.25">
      <c r="A18531" s="243">
        <v>18530</v>
      </c>
      <c r="B18531" s="248" t="s">
        <v>19087</v>
      </c>
      <c r="C18531" s="241" t="s">
        <v>19000</v>
      </c>
      <c r="D18531" s="245"/>
      <c r="E18531" s="289">
        <v>2</v>
      </c>
      <c r="F18531" s="242"/>
      <c r="G18531" s="242"/>
      <c r="H18531" s="244" t="s">
        <v>11345</v>
      </c>
      <c r="I18531" s="244"/>
      <c r="J18531" s="28" t="s">
        <v>19372</v>
      </c>
      <c r="K18531" s="161"/>
    </row>
    <row r="18532" spans="1:11" ht="51" customHeight="1" x14ac:dyDescent="0.25">
      <c r="A18532" s="243">
        <v>18531</v>
      </c>
      <c r="B18532" s="248" t="s">
        <v>19088</v>
      </c>
      <c r="C18532" s="241" t="s">
        <v>19000</v>
      </c>
      <c r="D18532" s="245"/>
      <c r="E18532" s="289">
        <v>2</v>
      </c>
      <c r="F18532" s="242"/>
      <c r="G18532" s="242"/>
      <c r="H18532" s="244" t="s">
        <v>11345</v>
      </c>
      <c r="I18532" s="244"/>
      <c r="J18532" s="28" t="s">
        <v>19372</v>
      </c>
      <c r="K18532" s="161"/>
    </row>
    <row r="18533" spans="1:11" ht="51" customHeight="1" x14ac:dyDescent="0.25">
      <c r="A18533" s="243">
        <v>18532</v>
      </c>
      <c r="B18533" s="248" t="s">
        <v>19089</v>
      </c>
      <c r="C18533" s="241" t="s">
        <v>19000</v>
      </c>
      <c r="D18533" s="245"/>
      <c r="E18533" s="289">
        <v>1.5</v>
      </c>
      <c r="F18533" s="242"/>
      <c r="G18533" s="242"/>
      <c r="H18533" s="244" t="s">
        <v>11345</v>
      </c>
      <c r="I18533" s="244"/>
      <c r="J18533" s="28" t="s">
        <v>19372</v>
      </c>
      <c r="K18533" s="161"/>
    </row>
    <row r="18534" spans="1:11" ht="51" customHeight="1" x14ac:dyDescent="0.25">
      <c r="A18534" s="243">
        <v>18533</v>
      </c>
      <c r="B18534" s="248" t="s">
        <v>19090</v>
      </c>
      <c r="C18534" s="241" t="s">
        <v>19000</v>
      </c>
      <c r="D18534" s="245"/>
      <c r="E18534" s="289">
        <v>0.6</v>
      </c>
      <c r="F18534" s="242"/>
      <c r="G18534" s="242"/>
      <c r="H18534" s="244" t="s">
        <v>11345</v>
      </c>
      <c r="I18534" s="244"/>
      <c r="J18534" s="28" t="s">
        <v>19372</v>
      </c>
      <c r="K18534" s="161"/>
    </row>
    <row r="18535" spans="1:11" ht="51" customHeight="1" x14ac:dyDescent="0.25">
      <c r="A18535" s="243">
        <v>18534</v>
      </c>
      <c r="B18535" s="248" t="s">
        <v>19091</v>
      </c>
      <c r="C18535" s="241" t="s">
        <v>19000</v>
      </c>
      <c r="D18535" s="245"/>
      <c r="E18535" s="289">
        <v>1.7</v>
      </c>
      <c r="F18535" s="242"/>
      <c r="G18535" s="242"/>
      <c r="H18535" s="244" t="s">
        <v>11345</v>
      </c>
      <c r="I18535" s="244"/>
      <c r="J18535" s="28" t="s">
        <v>19372</v>
      </c>
      <c r="K18535" s="161"/>
    </row>
    <row r="18536" spans="1:11" ht="51" customHeight="1" x14ac:dyDescent="0.25">
      <c r="A18536" s="243">
        <v>18535</v>
      </c>
      <c r="B18536" s="248" t="s">
        <v>19092</v>
      </c>
      <c r="C18536" s="241" t="s">
        <v>19000</v>
      </c>
      <c r="D18536" s="245"/>
      <c r="E18536" s="289">
        <v>0.5</v>
      </c>
      <c r="F18536" s="242"/>
      <c r="G18536" s="242"/>
      <c r="H18536" s="244" t="s">
        <v>11345</v>
      </c>
      <c r="I18536" s="244"/>
      <c r="J18536" s="28" t="s">
        <v>19372</v>
      </c>
      <c r="K18536" s="161"/>
    </row>
    <row r="18537" spans="1:11" ht="51" customHeight="1" x14ac:dyDescent="0.25">
      <c r="A18537" s="243">
        <v>18536</v>
      </c>
      <c r="B18537" s="248" t="s">
        <v>19092</v>
      </c>
      <c r="C18537" s="241" t="s">
        <v>19000</v>
      </c>
      <c r="D18537" s="245"/>
      <c r="E18537" s="289">
        <v>1.2</v>
      </c>
      <c r="F18537" s="242"/>
      <c r="G18537" s="242"/>
      <c r="H18537" s="244" t="s">
        <v>11345</v>
      </c>
      <c r="I18537" s="244"/>
      <c r="J18537" s="28" t="s">
        <v>19372</v>
      </c>
      <c r="K18537" s="161"/>
    </row>
    <row r="18538" spans="1:11" ht="51" customHeight="1" x14ac:dyDescent="0.25">
      <c r="A18538" s="243">
        <v>18537</v>
      </c>
      <c r="B18538" s="248" t="s">
        <v>19093</v>
      </c>
      <c r="C18538" s="241" t="s">
        <v>19000</v>
      </c>
      <c r="D18538" s="245"/>
      <c r="E18538" s="289">
        <v>0.7</v>
      </c>
      <c r="F18538" s="242"/>
      <c r="G18538" s="242"/>
      <c r="H18538" s="244" t="s">
        <v>11345</v>
      </c>
      <c r="I18538" s="244"/>
      <c r="J18538" s="28" t="s">
        <v>19372</v>
      </c>
      <c r="K18538" s="161"/>
    </row>
    <row r="18539" spans="1:11" ht="51" customHeight="1" x14ac:dyDescent="0.25">
      <c r="A18539" s="243">
        <v>18538</v>
      </c>
      <c r="B18539" s="248" t="s">
        <v>19094</v>
      </c>
      <c r="C18539" s="241" t="s">
        <v>19000</v>
      </c>
      <c r="D18539" s="245"/>
      <c r="E18539" s="289">
        <v>1.3</v>
      </c>
      <c r="F18539" s="242"/>
      <c r="G18539" s="242"/>
      <c r="H18539" s="244" t="s">
        <v>11345</v>
      </c>
      <c r="I18539" s="244"/>
      <c r="J18539" s="28" t="s">
        <v>19372</v>
      </c>
      <c r="K18539" s="161"/>
    </row>
    <row r="18540" spans="1:11" ht="51" customHeight="1" x14ac:dyDescent="0.25">
      <c r="A18540" s="243">
        <v>18539</v>
      </c>
      <c r="B18540" s="248" t="s">
        <v>19095</v>
      </c>
      <c r="C18540" s="241" t="s">
        <v>19000</v>
      </c>
      <c r="D18540" s="245"/>
      <c r="E18540" s="289">
        <v>1.35</v>
      </c>
      <c r="F18540" s="242"/>
      <c r="G18540" s="242"/>
      <c r="H18540" s="244" t="s">
        <v>11345</v>
      </c>
      <c r="I18540" s="244"/>
      <c r="J18540" s="28" t="s">
        <v>19372</v>
      </c>
      <c r="K18540" s="161"/>
    </row>
    <row r="18541" spans="1:11" ht="51" customHeight="1" x14ac:dyDescent="0.25">
      <c r="A18541" s="243">
        <v>18540</v>
      </c>
      <c r="B18541" s="248" t="s">
        <v>19096</v>
      </c>
      <c r="C18541" s="241" t="s">
        <v>19000</v>
      </c>
      <c r="D18541" s="245"/>
      <c r="E18541" s="289">
        <v>0.5</v>
      </c>
      <c r="F18541" s="242"/>
      <c r="G18541" s="242"/>
      <c r="H18541" s="244" t="s">
        <v>11345</v>
      </c>
      <c r="I18541" s="244"/>
      <c r="J18541" s="28" t="s">
        <v>19372</v>
      </c>
      <c r="K18541" s="161"/>
    </row>
    <row r="18542" spans="1:11" ht="51" customHeight="1" x14ac:dyDescent="0.25">
      <c r="A18542" s="243">
        <v>18541</v>
      </c>
      <c r="B18542" s="248" t="s">
        <v>19097</v>
      </c>
      <c r="C18542" s="241" t="s">
        <v>19000</v>
      </c>
      <c r="D18542" s="245"/>
      <c r="E18542" s="289">
        <v>0.8</v>
      </c>
      <c r="F18542" s="242"/>
      <c r="G18542" s="242"/>
      <c r="H18542" s="244" t="s">
        <v>11345</v>
      </c>
      <c r="I18542" s="244"/>
      <c r="J18542" s="28" t="s">
        <v>19372</v>
      </c>
      <c r="K18542" s="161"/>
    </row>
    <row r="18543" spans="1:11" ht="51" customHeight="1" x14ac:dyDescent="0.25">
      <c r="A18543" s="243">
        <v>18542</v>
      </c>
      <c r="B18543" s="248" t="s">
        <v>19098</v>
      </c>
      <c r="C18543" s="241" t="s">
        <v>19000</v>
      </c>
      <c r="D18543" s="245"/>
      <c r="E18543" s="289">
        <v>0.25</v>
      </c>
      <c r="F18543" s="242"/>
      <c r="G18543" s="242"/>
      <c r="H18543" s="244" t="s">
        <v>11345</v>
      </c>
      <c r="I18543" s="244"/>
      <c r="J18543" s="28" t="s">
        <v>19372</v>
      </c>
      <c r="K18543" s="161"/>
    </row>
    <row r="18544" spans="1:11" ht="51" customHeight="1" x14ac:dyDescent="0.25">
      <c r="A18544" s="243">
        <v>18543</v>
      </c>
      <c r="B18544" s="248" t="s">
        <v>19099</v>
      </c>
      <c r="C18544" s="241" t="s">
        <v>19000</v>
      </c>
      <c r="D18544" s="245"/>
      <c r="E18544" s="289">
        <v>1</v>
      </c>
      <c r="F18544" s="242"/>
      <c r="G18544" s="242"/>
      <c r="H18544" s="244" t="s">
        <v>11345</v>
      </c>
      <c r="I18544" s="244"/>
      <c r="J18544" s="28" t="s">
        <v>19372</v>
      </c>
      <c r="K18544" s="161"/>
    </row>
    <row r="18545" spans="1:11" ht="51" customHeight="1" x14ac:dyDescent="0.25">
      <c r="A18545" s="243">
        <v>18544</v>
      </c>
      <c r="B18545" s="248" t="s">
        <v>19100</v>
      </c>
      <c r="C18545" s="241" t="s">
        <v>19000</v>
      </c>
      <c r="D18545" s="245"/>
      <c r="E18545" s="289">
        <v>1.2</v>
      </c>
      <c r="F18545" s="242"/>
      <c r="G18545" s="242"/>
      <c r="H18545" s="244" t="s">
        <v>11345</v>
      </c>
      <c r="I18545" s="244"/>
      <c r="J18545" s="28" t="s">
        <v>19372</v>
      </c>
      <c r="K18545" s="161"/>
    </row>
    <row r="18546" spans="1:11" ht="51" customHeight="1" x14ac:dyDescent="0.25">
      <c r="A18546" s="243">
        <v>18545</v>
      </c>
      <c r="B18546" s="248" t="s">
        <v>19101</v>
      </c>
      <c r="C18546" s="241" t="s">
        <v>19000</v>
      </c>
      <c r="D18546" s="245"/>
      <c r="E18546" s="289">
        <v>0.5</v>
      </c>
      <c r="F18546" s="242"/>
      <c r="G18546" s="242"/>
      <c r="H18546" s="244" t="s">
        <v>11345</v>
      </c>
      <c r="I18546" s="244"/>
      <c r="J18546" s="28" t="s">
        <v>19372</v>
      </c>
      <c r="K18546" s="161"/>
    </row>
    <row r="18547" spans="1:11" ht="51" customHeight="1" x14ac:dyDescent="0.25">
      <c r="A18547" s="243">
        <v>18546</v>
      </c>
      <c r="B18547" s="248" t="s">
        <v>19102</v>
      </c>
      <c r="C18547" s="241" t="s">
        <v>19000</v>
      </c>
      <c r="D18547" s="245"/>
      <c r="E18547" s="289">
        <v>1.5</v>
      </c>
      <c r="F18547" s="242"/>
      <c r="G18547" s="242"/>
      <c r="H18547" s="244" t="s">
        <v>11345</v>
      </c>
      <c r="I18547" s="244"/>
      <c r="J18547" s="28" t="s">
        <v>19372</v>
      </c>
      <c r="K18547" s="161"/>
    </row>
    <row r="18548" spans="1:11" ht="51" customHeight="1" x14ac:dyDescent="0.25">
      <c r="A18548" s="243">
        <v>18547</v>
      </c>
      <c r="B18548" s="248" t="s">
        <v>19103</v>
      </c>
      <c r="C18548" s="241" t="s">
        <v>19000</v>
      </c>
      <c r="D18548" s="245"/>
      <c r="E18548" s="289">
        <v>0.35</v>
      </c>
      <c r="F18548" s="242"/>
      <c r="G18548" s="242"/>
      <c r="H18548" s="244" t="s">
        <v>11345</v>
      </c>
      <c r="I18548" s="244"/>
      <c r="J18548" s="28" t="s">
        <v>19372</v>
      </c>
      <c r="K18548" s="161"/>
    </row>
    <row r="18549" spans="1:11" ht="51" customHeight="1" x14ac:dyDescent="0.25">
      <c r="A18549" s="243">
        <v>18548</v>
      </c>
      <c r="B18549" s="248" t="s">
        <v>19104</v>
      </c>
      <c r="C18549" s="241" t="s">
        <v>19000</v>
      </c>
      <c r="D18549" s="245"/>
      <c r="E18549" s="289">
        <v>1.1000000000000001</v>
      </c>
      <c r="F18549" s="242"/>
      <c r="G18549" s="242"/>
      <c r="H18549" s="244" t="s">
        <v>11345</v>
      </c>
      <c r="I18549" s="244"/>
      <c r="J18549" s="28" t="s">
        <v>19372</v>
      </c>
      <c r="K18549" s="161"/>
    </row>
    <row r="18550" spans="1:11" ht="51" customHeight="1" x14ac:dyDescent="0.25">
      <c r="A18550" s="243">
        <v>18549</v>
      </c>
      <c r="B18550" s="248" t="s">
        <v>19105</v>
      </c>
      <c r="C18550" s="241" t="s">
        <v>19000</v>
      </c>
      <c r="D18550" s="245"/>
      <c r="E18550" s="289">
        <v>0.35</v>
      </c>
      <c r="F18550" s="242"/>
      <c r="G18550" s="242"/>
      <c r="H18550" s="244" t="s">
        <v>11345</v>
      </c>
      <c r="I18550" s="244"/>
      <c r="J18550" s="28" t="s">
        <v>19372</v>
      </c>
      <c r="K18550" s="161"/>
    </row>
    <row r="18551" spans="1:11" ht="51" customHeight="1" x14ac:dyDescent="0.25">
      <c r="A18551" s="243">
        <v>18550</v>
      </c>
      <c r="B18551" s="248" t="s">
        <v>19106</v>
      </c>
      <c r="C18551" s="241" t="s">
        <v>19000</v>
      </c>
      <c r="D18551" s="245"/>
      <c r="E18551" s="289">
        <v>0.6</v>
      </c>
      <c r="F18551" s="242"/>
      <c r="G18551" s="242"/>
      <c r="H18551" s="244" t="s">
        <v>11345</v>
      </c>
      <c r="I18551" s="244"/>
      <c r="J18551" s="28" t="s">
        <v>19372</v>
      </c>
      <c r="K18551" s="161"/>
    </row>
    <row r="18552" spans="1:11" ht="51" customHeight="1" x14ac:dyDescent="0.25">
      <c r="A18552" s="243">
        <v>18551</v>
      </c>
      <c r="B18552" s="248" t="s">
        <v>19107</v>
      </c>
      <c r="C18552" s="241" t="s">
        <v>19000</v>
      </c>
      <c r="D18552" s="245"/>
      <c r="E18552" s="289">
        <v>0.35</v>
      </c>
      <c r="F18552" s="242"/>
      <c r="G18552" s="242"/>
      <c r="H18552" s="244" t="s">
        <v>11345</v>
      </c>
      <c r="I18552" s="244"/>
      <c r="J18552" s="28" t="s">
        <v>19372</v>
      </c>
      <c r="K18552" s="161"/>
    </row>
    <row r="18553" spans="1:11" ht="51" customHeight="1" x14ac:dyDescent="0.25">
      <c r="A18553" s="243">
        <v>18552</v>
      </c>
      <c r="B18553" s="248" t="s">
        <v>19108</v>
      </c>
      <c r="C18553" s="241" t="s">
        <v>19000</v>
      </c>
      <c r="D18553" s="245"/>
      <c r="E18553" s="289">
        <v>0.8</v>
      </c>
      <c r="F18553" s="242"/>
      <c r="G18553" s="242"/>
      <c r="H18553" s="244" t="s">
        <v>11345</v>
      </c>
      <c r="I18553" s="244"/>
      <c r="J18553" s="28" t="s">
        <v>19372</v>
      </c>
      <c r="K18553" s="161"/>
    </row>
    <row r="18554" spans="1:11" ht="51" customHeight="1" x14ac:dyDescent="0.25">
      <c r="A18554" s="243">
        <v>18553</v>
      </c>
      <c r="B18554" s="248" t="s">
        <v>19109</v>
      </c>
      <c r="C18554" s="241" t="s">
        <v>19000</v>
      </c>
      <c r="D18554" s="245"/>
      <c r="E18554" s="289">
        <v>1.8</v>
      </c>
      <c r="F18554" s="242"/>
      <c r="G18554" s="242"/>
      <c r="H18554" s="244" t="s">
        <v>11345</v>
      </c>
      <c r="I18554" s="244"/>
      <c r="J18554" s="28" t="s">
        <v>19372</v>
      </c>
      <c r="K18554" s="161"/>
    </row>
    <row r="18555" spans="1:11" ht="51" customHeight="1" x14ac:dyDescent="0.25">
      <c r="A18555" s="243">
        <v>18554</v>
      </c>
      <c r="B18555" s="248" t="s">
        <v>19110</v>
      </c>
      <c r="C18555" s="241" t="s">
        <v>19000</v>
      </c>
      <c r="D18555" s="245"/>
      <c r="E18555" s="289">
        <v>0.4</v>
      </c>
      <c r="F18555" s="242"/>
      <c r="G18555" s="242"/>
      <c r="H18555" s="244" t="s">
        <v>11345</v>
      </c>
      <c r="I18555" s="244"/>
      <c r="J18555" s="28" t="s">
        <v>19372</v>
      </c>
      <c r="K18555" s="161"/>
    </row>
    <row r="18556" spans="1:11" ht="51" customHeight="1" x14ac:dyDescent="0.25">
      <c r="A18556" s="243">
        <v>18555</v>
      </c>
      <c r="B18556" s="248" t="s">
        <v>19111</v>
      </c>
      <c r="C18556" s="241" t="s">
        <v>19000</v>
      </c>
      <c r="D18556" s="245"/>
      <c r="E18556" s="289">
        <v>0.7</v>
      </c>
      <c r="F18556" s="242"/>
      <c r="G18556" s="242"/>
      <c r="H18556" s="244" t="s">
        <v>11345</v>
      </c>
      <c r="I18556" s="244"/>
      <c r="J18556" s="28" t="s">
        <v>19372</v>
      </c>
      <c r="K18556" s="161"/>
    </row>
    <row r="18557" spans="1:11" ht="51" customHeight="1" x14ac:dyDescent="0.25">
      <c r="A18557" s="243">
        <v>18556</v>
      </c>
      <c r="B18557" s="248" t="s">
        <v>19112</v>
      </c>
      <c r="C18557" s="241" t="s">
        <v>19000</v>
      </c>
      <c r="D18557" s="245"/>
      <c r="E18557" s="289">
        <v>1.2</v>
      </c>
      <c r="F18557" s="242"/>
      <c r="G18557" s="242"/>
      <c r="H18557" s="244" t="s">
        <v>11345</v>
      </c>
      <c r="I18557" s="244"/>
      <c r="J18557" s="28" t="s">
        <v>19372</v>
      </c>
      <c r="K18557" s="161"/>
    </row>
    <row r="18558" spans="1:11" ht="51" customHeight="1" x14ac:dyDescent="0.25">
      <c r="A18558" s="243">
        <v>18557</v>
      </c>
      <c r="B18558" s="248" t="s">
        <v>19113</v>
      </c>
      <c r="C18558" s="241" t="s">
        <v>19000</v>
      </c>
      <c r="D18558" s="245"/>
      <c r="E18558" s="289">
        <v>1.1000000000000001</v>
      </c>
      <c r="F18558" s="242"/>
      <c r="G18558" s="242"/>
      <c r="H18558" s="244" t="s">
        <v>11345</v>
      </c>
      <c r="I18558" s="244"/>
      <c r="J18558" s="28" t="s">
        <v>19372</v>
      </c>
      <c r="K18558" s="161"/>
    </row>
    <row r="18559" spans="1:11" ht="51" customHeight="1" x14ac:dyDescent="0.25">
      <c r="A18559" s="243">
        <v>18558</v>
      </c>
      <c r="B18559" s="248" t="s">
        <v>19114</v>
      </c>
      <c r="C18559" s="241" t="s">
        <v>19000</v>
      </c>
      <c r="D18559" s="245"/>
      <c r="E18559" s="289">
        <v>2.8</v>
      </c>
      <c r="F18559" s="242"/>
      <c r="G18559" s="242"/>
      <c r="H18559" s="244" t="s">
        <v>11345</v>
      </c>
      <c r="I18559" s="244"/>
      <c r="J18559" s="28" t="s">
        <v>19372</v>
      </c>
      <c r="K18559" s="161"/>
    </row>
    <row r="18560" spans="1:11" ht="51" customHeight="1" x14ac:dyDescent="0.25">
      <c r="A18560" s="243">
        <v>18559</v>
      </c>
      <c r="B18560" s="248" t="s">
        <v>19115</v>
      </c>
      <c r="C18560" s="241" t="s">
        <v>19000</v>
      </c>
      <c r="D18560" s="245"/>
      <c r="E18560" s="289">
        <v>2.8</v>
      </c>
      <c r="F18560" s="242"/>
      <c r="G18560" s="242"/>
      <c r="H18560" s="244" t="s">
        <v>11345</v>
      </c>
      <c r="I18560" s="244"/>
      <c r="J18560" s="28" t="s">
        <v>19372</v>
      </c>
      <c r="K18560" s="161"/>
    </row>
    <row r="18561" spans="1:11" ht="51" customHeight="1" x14ac:dyDescent="0.25">
      <c r="A18561" s="243">
        <v>18560</v>
      </c>
      <c r="B18561" s="248" t="s">
        <v>19116</v>
      </c>
      <c r="C18561" s="241" t="s">
        <v>19000</v>
      </c>
      <c r="D18561" s="245"/>
      <c r="E18561" s="289">
        <v>2</v>
      </c>
      <c r="F18561" s="242"/>
      <c r="G18561" s="242"/>
      <c r="H18561" s="244" t="s">
        <v>11345</v>
      </c>
      <c r="I18561" s="244"/>
      <c r="J18561" s="28" t="s">
        <v>19372</v>
      </c>
      <c r="K18561" s="161"/>
    </row>
    <row r="18562" spans="1:11" ht="51" customHeight="1" x14ac:dyDescent="0.25">
      <c r="A18562" s="243">
        <v>18561</v>
      </c>
      <c r="B18562" s="248" t="s">
        <v>19117</v>
      </c>
      <c r="C18562" s="241" t="s">
        <v>19000</v>
      </c>
      <c r="D18562" s="245"/>
      <c r="E18562" s="289">
        <v>1.55</v>
      </c>
      <c r="F18562" s="242"/>
      <c r="G18562" s="242"/>
      <c r="H18562" s="244" t="s">
        <v>11345</v>
      </c>
      <c r="I18562" s="244"/>
      <c r="J18562" s="28" t="s">
        <v>19372</v>
      </c>
      <c r="K18562" s="161"/>
    </row>
    <row r="18563" spans="1:11" ht="51" customHeight="1" x14ac:dyDescent="0.25">
      <c r="A18563" s="243">
        <v>18562</v>
      </c>
      <c r="B18563" s="248" t="s">
        <v>19118</v>
      </c>
      <c r="C18563" s="241" t="s">
        <v>19000</v>
      </c>
      <c r="D18563" s="245"/>
      <c r="E18563" s="289">
        <v>0.5</v>
      </c>
      <c r="F18563" s="242"/>
      <c r="G18563" s="242"/>
      <c r="H18563" s="244" t="s">
        <v>11345</v>
      </c>
      <c r="I18563" s="244"/>
      <c r="J18563" s="28" t="s">
        <v>19372</v>
      </c>
      <c r="K18563" s="161"/>
    </row>
    <row r="18564" spans="1:11" ht="51" customHeight="1" x14ac:dyDescent="0.25">
      <c r="A18564" s="243">
        <v>18563</v>
      </c>
      <c r="B18564" s="248" t="s">
        <v>19119</v>
      </c>
      <c r="C18564" s="241" t="s">
        <v>19000</v>
      </c>
      <c r="D18564" s="245"/>
      <c r="E18564" s="289">
        <v>0.7</v>
      </c>
      <c r="F18564" s="242"/>
      <c r="G18564" s="242"/>
      <c r="H18564" s="244" t="s">
        <v>11345</v>
      </c>
      <c r="I18564" s="244"/>
      <c r="J18564" s="28" t="s">
        <v>19372</v>
      </c>
      <c r="K18564" s="161"/>
    </row>
    <row r="18565" spans="1:11" ht="51" customHeight="1" x14ac:dyDescent="0.25">
      <c r="A18565" s="243">
        <v>18564</v>
      </c>
      <c r="B18565" s="248" t="s">
        <v>19120</v>
      </c>
      <c r="C18565" s="241" t="s">
        <v>19000</v>
      </c>
      <c r="D18565" s="245"/>
      <c r="E18565" s="289">
        <v>1.4</v>
      </c>
      <c r="F18565" s="242"/>
      <c r="G18565" s="242"/>
      <c r="H18565" s="244" t="s">
        <v>11345</v>
      </c>
      <c r="I18565" s="244"/>
      <c r="J18565" s="28" t="s">
        <v>19372</v>
      </c>
      <c r="K18565" s="161"/>
    </row>
    <row r="18566" spans="1:11" ht="51" customHeight="1" x14ac:dyDescent="0.25">
      <c r="A18566" s="243">
        <v>18565</v>
      </c>
      <c r="B18566" s="248" t="s">
        <v>19121</v>
      </c>
      <c r="C18566" s="241" t="s">
        <v>19000</v>
      </c>
      <c r="D18566" s="245"/>
      <c r="E18566" s="289">
        <v>2.2999999999999998</v>
      </c>
      <c r="F18566" s="242"/>
      <c r="G18566" s="242"/>
      <c r="H18566" s="244" t="s">
        <v>11345</v>
      </c>
      <c r="I18566" s="244"/>
      <c r="J18566" s="28" t="s">
        <v>19372</v>
      </c>
      <c r="K18566" s="161"/>
    </row>
    <row r="18567" spans="1:11" ht="51" customHeight="1" x14ac:dyDescent="0.25">
      <c r="A18567" s="243">
        <v>18566</v>
      </c>
      <c r="B18567" s="248" t="s">
        <v>19122</v>
      </c>
      <c r="C18567" s="241" t="s">
        <v>19000</v>
      </c>
      <c r="D18567" s="245"/>
      <c r="E18567" s="289">
        <v>0.6</v>
      </c>
      <c r="F18567" s="242"/>
      <c r="G18567" s="242"/>
      <c r="H18567" s="244" t="s">
        <v>11345</v>
      </c>
      <c r="I18567" s="244"/>
      <c r="J18567" s="28" t="s">
        <v>19372</v>
      </c>
      <c r="K18567" s="161"/>
    </row>
    <row r="18568" spans="1:11" ht="51" customHeight="1" x14ac:dyDescent="0.25">
      <c r="A18568" s="243">
        <v>18567</v>
      </c>
      <c r="B18568" s="248" t="s">
        <v>19123</v>
      </c>
      <c r="C18568" s="241" t="s">
        <v>19000</v>
      </c>
      <c r="D18568" s="245"/>
      <c r="E18568" s="289">
        <v>0.8</v>
      </c>
      <c r="F18568" s="242"/>
      <c r="G18568" s="242"/>
      <c r="H18568" s="244" t="s">
        <v>11345</v>
      </c>
      <c r="I18568" s="244"/>
      <c r="J18568" s="28" t="s">
        <v>19372</v>
      </c>
      <c r="K18568" s="161"/>
    </row>
    <row r="18569" spans="1:11" ht="51" customHeight="1" x14ac:dyDescent="0.25">
      <c r="A18569" s="243">
        <v>18568</v>
      </c>
      <c r="B18569" s="248" t="s">
        <v>19124</v>
      </c>
      <c r="C18569" s="241" t="s">
        <v>19000</v>
      </c>
      <c r="D18569" s="245"/>
      <c r="E18569" s="289">
        <v>0.6</v>
      </c>
      <c r="F18569" s="242"/>
      <c r="G18569" s="242"/>
      <c r="H18569" s="244" t="s">
        <v>11345</v>
      </c>
      <c r="I18569" s="244"/>
      <c r="J18569" s="28" t="s">
        <v>19372</v>
      </c>
      <c r="K18569" s="161"/>
    </row>
    <row r="18570" spans="1:11" ht="51" customHeight="1" x14ac:dyDescent="0.25">
      <c r="A18570" s="243">
        <v>18569</v>
      </c>
      <c r="B18570" s="248" t="s">
        <v>19125</v>
      </c>
      <c r="C18570" s="241" t="s">
        <v>19000</v>
      </c>
      <c r="D18570" s="245"/>
      <c r="E18570" s="289">
        <v>0.7</v>
      </c>
      <c r="F18570" s="242"/>
      <c r="G18570" s="242"/>
      <c r="H18570" s="244" t="s">
        <v>11345</v>
      </c>
      <c r="I18570" s="244"/>
      <c r="J18570" s="28" t="s">
        <v>19372</v>
      </c>
      <c r="K18570" s="161"/>
    </row>
    <row r="18571" spans="1:11" ht="51" customHeight="1" x14ac:dyDescent="0.25">
      <c r="A18571" s="243">
        <v>18570</v>
      </c>
      <c r="B18571" s="248" t="s">
        <v>19126</v>
      </c>
      <c r="C18571" s="241" t="s">
        <v>19000</v>
      </c>
      <c r="D18571" s="245"/>
      <c r="E18571" s="289">
        <v>2.2000000000000002</v>
      </c>
      <c r="F18571" s="242"/>
      <c r="G18571" s="242"/>
      <c r="H18571" s="244" t="s">
        <v>11345</v>
      </c>
      <c r="I18571" s="244"/>
      <c r="J18571" s="28" t="s">
        <v>19372</v>
      </c>
      <c r="K18571" s="161"/>
    </row>
    <row r="18572" spans="1:11" ht="51" customHeight="1" x14ac:dyDescent="0.25">
      <c r="A18572" s="243">
        <v>18571</v>
      </c>
      <c r="B18572" s="248" t="s">
        <v>19127</v>
      </c>
      <c r="C18572" s="241" t="s">
        <v>19000</v>
      </c>
      <c r="D18572" s="245"/>
      <c r="E18572" s="289">
        <v>0.6</v>
      </c>
      <c r="F18572" s="242"/>
      <c r="G18572" s="242"/>
      <c r="H18572" s="244" t="s">
        <v>11345</v>
      </c>
      <c r="I18572" s="244"/>
      <c r="J18572" s="28" t="s">
        <v>19372</v>
      </c>
      <c r="K18572" s="161"/>
    </row>
    <row r="18573" spans="1:11" ht="51" customHeight="1" x14ac:dyDescent="0.25">
      <c r="A18573" s="243">
        <v>18572</v>
      </c>
      <c r="B18573" s="248" t="s">
        <v>19128</v>
      </c>
      <c r="C18573" s="241" t="s">
        <v>19000</v>
      </c>
      <c r="D18573" s="245"/>
      <c r="E18573" s="289">
        <v>1.3</v>
      </c>
      <c r="F18573" s="242"/>
      <c r="G18573" s="242"/>
      <c r="H18573" s="244" t="s">
        <v>11345</v>
      </c>
      <c r="I18573" s="244"/>
      <c r="J18573" s="28" t="s">
        <v>19372</v>
      </c>
      <c r="K18573" s="161"/>
    </row>
    <row r="18574" spans="1:11" ht="51" customHeight="1" x14ac:dyDescent="0.25">
      <c r="A18574" s="243">
        <v>18573</v>
      </c>
      <c r="B18574" s="248" t="s">
        <v>19129</v>
      </c>
      <c r="C18574" s="241" t="s">
        <v>19000</v>
      </c>
      <c r="D18574" s="245"/>
      <c r="E18574" s="289">
        <v>2.2999999999999998</v>
      </c>
      <c r="F18574" s="242"/>
      <c r="G18574" s="242"/>
      <c r="H18574" s="244" t="s">
        <v>11345</v>
      </c>
      <c r="I18574" s="244"/>
      <c r="J18574" s="28" t="s">
        <v>19372</v>
      </c>
      <c r="K18574" s="161"/>
    </row>
    <row r="18575" spans="1:11" ht="51" customHeight="1" x14ac:dyDescent="0.25">
      <c r="A18575" s="243">
        <v>18574</v>
      </c>
      <c r="B18575" s="248" t="s">
        <v>19130</v>
      </c>
      <c r="C18575" s="241" t="s">
        <v>19000</v>
      </c>
      <c r="D18575" s="245"/>
      <c r="E18575" s="289">
        <v>1.6</v>
      </c>
      <c r="F18575" s="242"/>
      <c r="G18575" s="242"/>
      <c r="H18575" s="244" t="s">
        <v>11345</v>
      </c>
      <c r="I18575" s="244"/>
      <c r="J18575" s="28" t="s">
        <v>19372</v>
      </c>
      <c r="K18575" s="161"/>
    </row>
    <row r="18576" spans="1:11" ht="51" customHeight="1" x14ac:dyDescent="0.25">
      <c r="A18576" s="243">
        <v>18575</v>
      </c>
      <c r="B18576" s="248" t="s">
        <v>19131</v>
      </c>
      <c r="C18576" s="241" t="s">
        <v>19000</v>
      </c>
      <c r="D18576" s="245"/>
      <c r="E18576" s="289">
        <v>0.6</v>
      </c>
      <c r="F18576" s="242"/>
      <c r="G18576" s="242"/>
      <c r="H18576" s="244" t="s">
        <v>11345</v>
      </c>
      <c r="I18576" s="244"/>
      <c r="J18576" s="28" t="s">
        <v>19372</v>
      </c>
      <c r="K18576" s="161"/>
    </row>
    <row r="18577" spans="1:11" ht="51" customHeight="1" x14ac:dyDescent="0.25">
      <c r="A18577" s="243">
        <v>18576</v>
      </c>
      <c r="B18577" s="248" t="s">
        <v>19132</v>
      </c>
      <c r="C18577" s="241" t="s">
        <v>19000</v>
      </c>
      <c r="D18577" s="245"/>
      <c r="E18577" s="289">
        <v>0.3</v>
      </c>
      <c r="F18577" s="242"/>
      <c r="G18577" s="242"/>
      <c r="H18577" s="244" t="s">
        <v>11345</v>
      </c>
      <c r="I18577" s="244"/>
      <c r="J18577" s="28" t="s">
        <v>19372</v>
      </c>
      <c r="K18577" s="161"/>
    </row>
    <row r="18578" spans="1:11" ht="51" customHeight="1" x14ac:dyDescent="0.25">
      <c r="A18578" s="243">
        <v>18577</v>
      </c>
      <c r="B18578" s="248" t="s">
        <v>19133</v>
      </c>
      <c r="C18578" s="241" t="s">
        <v>19000</v>
      </c>
      <c r="D18578" s="245"/>
      <c r="E18578" s="289">
        <v>0.9</v>
      </c>
      <c r="F18578" s="242"/>
      <c r="G18578" s="242"/>
      <c r="H18578" s="244" t="s">
        <v>11345</v>
      </c>
      <c r="I18578" s="244"/>
      <c r="J18578" s="28" t="s">
        <v>19372</v>
      </c>
      <c r="K18578" s="161"/>
    </row>
    <row r="18579" spans="1:11" ht="51" customHeight="1" x14ac:dyDescent="0.25">
      <c r="A18579" s="243">
        <v>18578</v>
      </c>
      <c r="B18579" s="248" t="s">
        <v>19134</v>
      </c>
      <c r="C18579" s="241" t="s">
        <v>19000</v>
      </c>
      <c r="D18579" s="245"/>
      <c r="E18579" s="289">
        <v>0.9</v>
      </c>
      <c r="F18579" s="242"/>
      <c r="G18579" s="242"/>
      <c r="H18579" s="244" t="s">
        <v>11345</v>
      </c>
      <c r="I18579" s="244"/>
      <c r="J18579" s="28" t="s">
        <v>19372</v>
      </c>
      <c r="K18579" s="161"/>
    </row>
    <row r="18580" spans="1:11" ht="51" customHeight="1" x14ac:dyDescent="0.25">
      <c r="A18580" s="243">
        <v>18579</v>
      </c>
      <c r="B18580" s="248" t="s">
        <v>19135</v>
      </c>
      <c r="C18580" s="241" t="s">
        <v>19000</v>
      </c>
      <c r="D18580" s="245"/>
      <c r="E18580" s="289">
        <v>1.7</v>
      </c>
      <c r="F18580" s="242"/>
      <c r="G18580" s="242"/>
      <c r="H18580" s="244" t="s">
        <v>11345</v>
      </c>
      <c r="I18580" s="244"/>
      <c r="J18580" s="28" t="s">
        <v>19372</v>
      </c>
      <c r="K18580" s="161"/>
    </row>
    <row r="18581" spans="1:11" ht="51" customHeight="1" x14ac:dyDescent="0.25">
      <c r="A18581" s="243">
        <v>18580</v>
      </c>
      <c r="B18581" s="248" t="s">
        <v>19136</v>
      </c>
      <c r="C18581" s="241" t="s">
        <v>19000</v>
      </c>
      <c r="D18581" s="245"/>
      <c r="E18581" s="289">
        <v>0.8</v>
      </c>
      <c r="F18581" s="242"/>
      <c r="G18581" s="242"/>
      <c r="H18581" s="244" t="s">
        <v>11345</v>
      </c>
      <c r="I18581" s="244"/>
      <c r="J18581" s="28" t="s">
        <v>19372</v>
      </c>
      <c r="K18581" s="161"/>
    </row>
    <row r="18582" spans="1:11" ht="51" customHeight="1" x14ac:dyDescent="0.25">
      <c r="A18582" s="243">
        <v>18581</v>
      </c>
      <c r="B18582" s="248" t="s">
        <v>19137</v>
      </c>
      <c r="C18582" s="241" t="s">
        <v>19000</v>
      </c>
      <c r="D18582" s="245"/>
      <c r="E18582" s="289">
        <v>0.2</v>
      </c>
      <c r="F18582" s="242"/>
      <c r="G18582" s="242"/>
      <c r="H18582" s="244" t="s">
        <v>11345</v>
      </c>
      <c r="I18582" s="244"/>
      <c r="J18582" s="28" t="s">
        <v>19372</v>
      </c>
      <c r="K18582" s="161"/>
    </row>
    <row r="18583" spans="1:11" ht="51" customHeight="1" x14ac:dyDescent="0.25">
      <c r="A18583" s="243">
        <v>18582</v>
      </c>
      <c r="B18583" s="248" t="s">
        <v>19138</v>
      </c>
      <c r="C18583" s="241" t="s">
        <v>19000</v>
      </c>
      <c r="D18583" s="245"/>
      <c r="E18583" s="289">
        <v>1.9</v>
      </c>
      <c r="F18583" s="242"/>
      <c r="G18583" s="242"/>
      <c r="H18583" s="244" t="s">
        <v>11345</v>
      </c>
      <c r="I18583" s="244"/>
      <c r="J18583" s="28" t="s">
        <v>19372</v>
      </c>
      <c r="K18583" s="161"/>
    </row>
    <row r="18584" spans="1:11" ht="51" customHeight="1" x14ac:dyDescent="0.25">
      <c r="A18584" s="243">
        <v>18583</v>
      </c>
      <c r="B18584" s="248" t="s">
        <v>19139</v>
      </c>
      <c r="C18584" s="241" t="s">
        <v>19000</v>
      </c>
      <c r="D18584" s="245"/>
      <c r="E18584" s="289">
        <v>1.4</v>
      </c>
      <c r="F18584" s="242"/>
      <c r="G18584" s="242"/>
      <c r="H18584" s="244" t="s">
        <v>11345</v>
      </c>
      <c r="I18584" s="244"/>
      <c r="J18584" s="28" t="s">
        <v>19372</v>
      </c>
      <c r="K18584" s="161"/>
    </row>
    <row r="18585" spans="1:11" ht="51" customHeight="1" x14ac:dyDescent="0.25">
      <c r="A18585" s="243">
        <v>18584</v>
      </c>
      <c r="B18585" s="248" t="s">
        <v>19140</v>
      </c>
      <c r="C18585" s="241" t="s">
        <v>19000</v>
      </c>
      <c r="D18585" s="245"/>
      <c r="E18585" s="289">
        <v>1.2</v>
      </c>
      <c r="F18585" s="242"/>
      <c r="G18585" s="242"/>
      <c r="H18585" s="244" t="s">
        <v>11345</v>
      </c>
      <c r="I18585" s="244"/>
      <c r="J18585" s="28" t="s">
        <v>19372</v>
      </c>
      <c r="K18585" s="161"/>
    </row>
    <row r="18586" spans="1:11" ht="51" customHeight="1" x14ac:dyDescent="0.25">
      <c r="A18586" s="243">
        <v>18585</v>
      </c>
      <c r="B18586" s="248" t="s">
        <v>19141</v>
      </c>
      <c r="C18586" s="241" t="s">
        <v>19000</v>
      </c>
      <c r="D18586" s="245"/>
      <c r="E18586" s="289">
        <v>1</v>
      </c>
      <c r="F18586" s="242"/>
      <c r="G18586" s="242"/>
      <c r="H18586" s="244" t="s">
        <v>11345</v>
      </c>
      <c r="I18586" s="244"/>
      <c r="J18586" s="28" t="s">
        <v>19372</v>
      </c>
      <c r="K18586" s="161"/>
    </row>
    <row r="18587" spans="1:11" ht="51" customHeight="1" x14ac:dyDescent="0.25">
      <c r="A18587" s="243">
        <v>18586</v>
      </c>
      <c r="B18587" s="248" t="s">
        <v>19142</v>
      </c>
      <c r="C18587" s="241" t="s">
        <v>19000</v>
      </c>
      <c r="D18587" s="245"/>
      <c r="E18587" s="289">
        <v>0.9</v>
      </c>
      <c r="F18587" s="242"/>
      <c r="G18587" s="242"/>
      <c r="H18587" s="244" t="s">
        <v>11345</v>
      </c>
      <c r="I18587" s="244"/>
      <c r="J18587" s="28" t="s">
        <v>19372</v>
      </c>
      <c r="K18587" s="161"/>
    </row>
    <row r="18588" spans="1:11" ht="51" customHeight="1" x14ac:dyDescent="0.25">
      <c r="A18588" s="243">
        <v>18587</v>
      </c>
      <c r="B18588" s="248" t="s">
        <v>19143</v>
      </c>
      <c r="C18588" s="241" t="s">
        <v>19000</v>
      </c>
      <c r="D18588" s="245"/>
      <c r="E18588" s="289">
        <v>0.5</v>
      </c>
      <c r="F18588" s="242"/>
      <c r="G18588" s="242"/>
      <c r="H18588" s="244" t="s">
        <v>11345</v>
      </c>
      <c r="I18588" s="244"/>
      <c r="J18588" s="28" t="s">
        <v>19372</v>
      </c>
      <c r="K18588" s="161"/>
    </row>
    <row r="18589" spans="1:11" ht="51" customHeight="1" x14ac:dyDescent="0.25">
      <c r="A18589" s="243">
        <v>18588</v>
      </c>
      <c r="B18589" s="248" t="s">
        <v>19144</v>
      </c>
      <c r="C18589" s="241" t="s">
        <v>19000</v>
      </c>
      <c r="D18589" s="245"/>
      <c r="E18589" s="289">
        <v>1.7</v>
      </c>
      <c r="F18589" s="242"/>
      <c r="G18589" s="242"/>
      <c r="H18589" s="244" t="s">
        <v>11345</v>
      </c>
      <c r="I18589" s="244"/>
      <c r="J18589" s="28" t="s">
        <v>19372</v>
      </c>
      <c r="K18589" s="161"/>
    </row>
    <row r="18590" spans="1:11" ht="51" customHeight="1" x14ac:dyDescent="0.25">
      <c r="A18590" s="243">
        <v>18589</v>
      </c>
      <c r="B18590" s="248" t="s">
        <v>19145</v>
      </c>
      <c r="C18590" s="241" t="s">
        <v>19000</v>
      </c>
      <c r="D18590" s="245"/>
      <c r="E18590" s="289">
        <v>0.7</v>
      </c>
      <c r="F18590" s="242"/>
      <c r="G18590" s="242"/>
      <c r="H18590" s="244" t="s">
        <v>11345</v>
      </c>
      <c r="I18590" s="244"/>
      <c r="J18590" s="28" t="s">
        <v>19372</v>
      </c>
      <c r="K18590" s="161"/>
    </row>
    <row r="18591" spans="1:11" ht="51" customHeight="1" x14ac:dyDescent="0.25">
      <c r="A18591" s="243">
        <v>18590</v>
      </c>
      <c r="B18591" s="248" t="s">
        <v>19146</v>
      </c>
      <c r="C18591" s="241" t="s">
        <v>19000</v>
      </c>
      <c r="D18591" s="245"/>
      <c r="E18591" s="289">
        <v>2.5499999999999998</v>
      </c>
      <c r="F18591" s="242"/>
      <c r="G18591" s="242"/>
      <c r="H18591" s="244" t="s">
        <v>11345</v>
      </c>
      <c r="I18591" s="244"/>
      <c r="J18591" s="28" t="s">
        <v>19372</v>
      </c>
      <c r="K18591" s="161"/>
    </row>
    <row r="18592" spans="1:11" ht="51" customHeight="1" x14ac:dyDescent="0.25">
      <c r="A18592" s="243">
        <v>18591</v>
      </c>
      <c r="B18592" s="248" t="s">
        <v>19147</v>
      </c>
      <c r="C18592" s="241" t="s">
        <v>19000</v>
      </c>
      <c r="D18592" s="245"/>
      <c r="E18592" s="289">
        <v>2</v>
      </c>
      <c r="F18592" s="242"/>
      <c r="G18592" s="242"/>
      <c r="H18592" s="244" t="s">
        <v>11345</v>
      </c>
      <c r="I18592" s="244"/>
      <c r="J18592" s="28" t="s">
        <v>19372</v>
      </c>
      <c r="K18592" s="161"/>
    </row>
    <row r="18593" spans="1:11" ht="51" customHeight="1" x14ac:dyDescent="0.25">
      <c r="A18593" s="243">
        <v>18592</v>
      </c>
      <c r="B18593" s="248" t="s">
        <v>19148</v>
      </c>
      <c r="C18593" s="241" t="s">
        <v>19000</v>
      </c>
      <c r="D18593" s="245"/>
      <c r="E18593" s="289">
        <v>2.1</v>
      </c>
      <c r="F18593" s="242"/>
      <c r="G18593" s="242"/>
      <c r="H18593" s="244" t="s">
        <v>11345</v>
      </c>
      <c r="I18593" s="244"/>
      <c r="J18593" s="28" t="s">
        <v>19372</v>
      </c>
      <c r="K18593" s="161"/>
    </row>
    <row r="18594" spans="1:11" ht="51" customHeight="1" x14ac:dyDescent="0.25">
      <c r="A18594" s="243">
        <v>18593</v>
      </c>
      <c r="B18594" s="248" t="s">
        <v>19149</v>
      </c>
      <c r="C18594" s="241" t="s">
        <v>19000</v>
      </c>
      <c r="D18594" s="245"/>
      <c r="E18594" s="289">
        <v>1</v>
      </c>
      <c r="F18594" s="242"/>
      <c r="G18594" s="242"/>
      <c r="H18594" s="244" t="s">
        <v>11345</v>
      </c>
      <c r="I18594" s="244"/>
      <c r="J18594" s="28" t="s">
        <v>19372</v>
      </c>
      <c r="K18594" s="161"/>
    </row>
    <row r="18595" spans="1:11" ht="51" customHeight="1" x14ac:dyDescent="0.25">
      <c r="A18595" s="243">
        <v>18594</v>
      </c>
      <c r="B18595" s="248" t="s">
        <v>19150</v>
      </c>
      <c r="C18595" s="241" t="s">
        <v>19000</v>
      </c>
      <c r="D18595" s="245"/>
      <c r="E18595" s="289">
        <v>0.4</v>
      </c>
      <c r="F18595" s="242"/>
      <c r="G18595" s="242"/>
      <c r="H18595" s="244" t="s">
        <v>11345</v>
      </c>
      <c r="I18595" s="244"/>
      <c r="J18595" s="28" t="s">
        <v>19372</v>
      </c>
      <c r="K18595" s="161"/>
    </row>
    <row r="18596" spans="1:11" ht="51" customHeight="1" x14ac:dyDescent="0.25">
      <c r="A18596" s="243">
        <v>18595</v>
      </c>
      <c r="B18596" s="248" t="s">
        <v>19151</v>
      </c>
      <c r="C18596" s="241" t="s">
        <v>19000</v>
      </c>
      <c r="D18596" s="245"/>
      <c r="E18596" s="289">
        <v>1</v>
      </c>
      <c r="F18596" s="242"/>
      <c r="G18596" s="242"/>
      <c r="H18596" s="244" t="s">
        <v>11345</v>
      </c>
      <c r="I18596" s="244"/>
      <c r="J18596" s="28" t="s">
        <v>19372</v>
      </c>
      <c r="K18596" s="161"/>
    </row>
    <row r="18597" spans="1:11" ht="51" customHeight="1" x14ac:dyDescent="0.25">
      <c r="A18597" s="243">
        <v>18596</v>
      </c>
      <c r="B18597" s="248" t="s">
        <v>19152</v>
      </c>
      <c r="C18597" s="241" t="s">
        <v>19000</v>
      </c>
      <c r="D18597" s="245"/>
      <c r="E18597" s="289">
        <v>2</v>
      </c>
      <c r="F18597" s="242"/>
      <c r="G18597" s="242"/>
      <c r="H18597" s="244" t="s">
        <v>11345</v>
      </c>
      <c r="I18597" s="244"/>
      <c r="J18597" s="28" t="s">
        <v>19372</v>
      </c>
      <c r="K18597" s="161"/>
    </row>
    <row r="18598" spans="1:11" ht="51" customHeight="1" x14ac:dyDescent="0.25">
      <c r="A18598" s="243">
        <v>18597</v>
      </c>
      <c r="B18598" s="248" t="s">
        <v>19153</v>
      </c>
      <c r="C18598" s="241" t="s">
        <v>19000</v>
      </c>
      <c r="D18598" s="245"/>
      <c r="E18598" s="289">
        <v>1</v>
      </c>
      <c r="F18598" s="242"/>
      <c r="G18598" s="242"/>
      <c r="H18598" s="244" t="s">
        <v>11345</v>
      </c>
      <c r="I18598" s="244"/>
      <c r="J18598" s="28" t="s">
        <v>19372</v>
      </c>
      <c r="K18598" s="161"/>
    </row>
    <row r="18599" spans="1:11" ht="51" customHeight="1" x14ac:dyDescent="0.25">
      <c r="A18599" s="243">
        <v>18598</v>
      </c>
      <c r="B18599" s="248" t="s">
        <v>19153</v>
      </c>
      <c r="C18599" s="241" t="s">
        <v>19000</v>
      </c>
      <c r="D18599" s="245"/>
      <c r="E18599" s="289">
        <v>1.4</v>
      </c>
      <c r="F18599" s="242"/>
      <c r="G18599" s="242"/>
      <c r="H18599" s="244" t="s">
        <v>11345</v>
      </c>
      <c r="I18599" s="244"/>
      <c r="J18599" s="28" t="s">
        <v>19372</v>
      </c>
      <c r="K18599" s="161"/>
    </row>
    <row r="18600" spans="1:11" ht="51" customHeight="1" x14ac:dyDescent="0.25">
      <c r="A18600" s="243">
        <v>18599</v>
      </c>
      <c r="B18600" s="248" t="s">
        <v>19154</v>
      </c>
      <c r="C18600" s="241" t="s">
        <v>19000</v>
      </c>
      <c r="D18600" s="245"/>
      <c r="E18600" s="289">
        <v>1.5</v>
      </c>
      <c r="F18600" s="242"/>
      <c r="G18600" s="242"/>
      <c r="H18600" s="244" t="s">
        <v>11345</v>
      </c>
      <c r="I18600" s="244"/>
      <c r="J18600" s="28" t="s">
        <v>19372</v>
      </c>
      <c r="K18600" s="161"/>
    </row>
    <row r="18601" spans="1:11" ht="51" customHeight="1" x14ac:dyDescent="0.25">
      <c r="A18601" s="243">
        <v>18600</v>
      </c>
      <c r="B18601" s="248" t="s">
        <v>19155</v>
      </c>
      <c r="C18601" s="241" t="s">
        <v>19000</v>
      </c>
      <c r="D18601" s="245"/>
      <c r="E18601" s="289">
        <v>1.5</v>
      </c>
      <c r="F18601" s="242"/>
      <c r="G18601" s="242"/>
      <c r="H18601" s="244" t="s">
        <v>11345</v>
      </c>
      <c r="I18601" s="244"/>
      <c r="J18601" s="28" t="s">
        <v>19372</v>
      </c>
      <c r="K18601" s="161"/>
    </row>
    <row r="18602" spans="1:11" ht="51" customHeight="1" x14ac:dyDescent="0.25">
      <c r="A18602" s="243">
        <v>18601</v>
      </c>
      <c r="B18602" s="248" t="s">
        <v>19156</v>
      </c>
      <c r="C18602" s="241" t="s">
        <v>19000</v>
      </c>
      <c r="D18602" s="245"/>
      <c r="E18602" s="289">
        <v>2.2000000000000002</v>
      </c>
      <c r="F18602" s="242"/>
      <c r="G18602" s="242"/>
      <c r="H18602" s="244" t="s">
        <v>11345</v>
      </c>
      <c r="I18602" s="244"/>
      <c r="J18602" s="28" t="s">
        <v>19372</v>
      </c>
      <c r="K18602" s="161"/>
    </row>
    <row r="18603" spans="1:11" ht="51" customHeight="1" x14ac:dyDescent="0.25">
      <c r="A18603" s="243">
        <v>18602</v>
      </c>
      <c r="B18603" s="247" t="s">
        <v>19157</v>
      </c>
      <c r="C18603" s="241" t="s">
        <v>19000</v>
      </c>
      <c r="D18603" s="245"/>
      <c r="E18603" s="290">
        <v>1</v>
      </c>
      <c r="F18603" s="242"/>
      <c r="G18603" s="242"/>
      <c r="H18603" s="244" t="s">
        <v>11345</v>
      </c>
      <c r="I18603" s="244"/>
      <c r="J18603" s="28" t="s">
        <v>19372</v>
      </c>
      <c r="K18603" s="161"/>
    </row>
    <row r="18604" spans="1:11" ht="51" customHeight="1" x14ac:dyDescent="0.25">
      <c r="A18604" s="243">
        <v>18603</v>
      </c>
      <c r="B18604" s="247" t="s">
        <v>19158</v>
      </c>
      <c r="C18604" s="241" t="s">
        <v>19000</v>
      </c>
      <c r="D18604" s="245"/>
      <c r="E18604" s="289">
        <v>1.1000000000000001</v>
      </c>
      <c r="F18604" s="242"/>
      <c r="G18604" s="242"/>
      <c r="H18604" s="244" t="s">
        <v>11345</v>
      </c>
      <c r="I18604" s="244"/>
      <c r="J18604" s="28" t="s">
        <v>19372</v>
      </c>
      <c r="K18604" s="161"/>
    </row>
    <row r="18605" spans="1:11" ht="51" customHeight="1" x14ac:dyDescent="0.25">
      <c r="A18605" s="243">
        <v>18604</v>
      </c>
      <c r="B18605" s="248" t="s">
        <v>19159</v>
      </c>
      <c r="C18605" s="241" t="s">
        <v>19000</v>
      </c>
      <c r="D18605" s="245"/>
      <c r="E18605" s="289">
        <v>2.5</v>
      </c>
      <c r="F18605" s="242"/>
      <c r="G18605" s="242"/>
      <c r="H18605" s="244" t="s">
        <v>11345</v>
      </c>
      <c r="I18605" s="244"/>
      <c r="J18605" s="28" t="s">
        <v>19372</v>
      </c>
      <c r="K18605" s="161"/>
    </row>
    <row r="18606" spans="1:11" ht="51" customHeight="1" x14ac:dyDescent="0.25">
      <c r="A18606" s="243">
        <v>18605</v>
      </c>
      <c r="B18606" s="248" t="s">
        <v>19159</v>
      </c>
      <c r="C18606" s="241" t="s">
        <v>19000</v>
      </c>
      <c r="D18606" s="245"/>
      <c r="E18606" s="289">
        <v>1.3</v>
      </c>
      <c r="F18606" s="242"/>
      <c r="G18606" s="242"/>
      <c r="H18606" s="244" t="s">
        <v>11345</v>
      </c>
      <c r="I18606" s="244"/>
      <c r="J18606" s="28" t="s">
        <v>19372</v>
      </c>
      <c r="K18606" s="161"/>
    </row>
    <row r="18607" spans="1:11" ht="51" customHeight="1" x14ac:dyDescent="0.25">
      <c r="A18607" s="243">
        <v>18606</v>
      </c>
      <c r="B18607" s="248" t="s">
        <v>19160</v>
      </c>
      <c r="C18607" s="241" t="s">
        <v>19000</v>
      </c>
      <c r="D18607" s="245"/>
      <c r="E18607" s="289">
        <v>1.5</v>
      </c>
      <c r="F18607" s="242"/>
      <c r="G18607" s="242"/>
      <c r="H18607" s="244" t="s">
        <v>11345</v>
      </c>
      <c r="I18607" s="244"/>
      <c r="J18607" s="28" t="s">
        <v>19372</v>
      </c>
      <c r="K18607" s="161"/>
    </row>
    <row r="18608" spans="1:11" ht="51" customHeight="1" x14ac:dyDescent="0.25">
      <c r="A18608" s="243">
        <v>18607</v>
      </c>
      <c r="B18608" s="248" t="s">
        <v>19161</v>
      </c>
      <c r="C18608" s="241" t="s">
        <v>19000</v>
      </c>
      <c r="D18608" s="245"/>
      <c r="E18608" s="289">
        <v>1.6</v>
      </c>
      <c r="F18608" s="242"/>
      <c r="G18608" s="242"/>
      <c r="H18608" s="244" t="s">
        <v>11345</v>
      </c>
      <c r="I18608" s="244"/>
      <c r="J18608" s="28" t="s">
        <v>19372</v>
      </c>
      <c r="K18608" s="161"/>
    </row>
    <row r="18609" spans="1:11" ht="51" customHeight="1" x14ac:dyDescent="0.25">
      <c r="A18609" s="243">
        <v>18608</v>
      </c>
      <c r="B18609" s="248" t="s">
        <v>19162</v>
      </c>
      <c r="C18609" s="241" t="s">
        <v>19000</v>
      </c>
      <c r="D18609" s="245"/>
      <c r="E18609" s="289">
        <v>2.25</v>
      </c>
      <c r="F18609" s="242"/>
      <c r="G18609" s="242"/>
      <c r="H18609" s="244" t="s">
        <v>11345</v>
      </c>
      <c r="I18609" s="244"/>
      <c r="J18609" s="28" t="s">
        <v>19372</v>
      </c>
      <c r="K18609" s="161"/>
    </row>
    <row r="18610" spans="1:11" ht="51" customHeight="1" x14ac:dyDescent="0.25">
      <c r="A18610" s="243">
        <v>18609</v>
      </c>
      <c r="B18610" s="247" t="s">
        <v>19163</v>
      </c>
      <c r="C18610" s="241" t="s">
        <v>19000</v>
      </c>
      <c r="D18610" s="245"/>
      <c r="E18610" s="289">
        <v>0.5</v>
      </c>
      <c r="F18610" s="242"/>
      <c r="G18610" s="242"/>
      <c r="H18610" s="244" t="s">
        <v>11345</v>
      </c>
      <c r="I18610" s="244"/>
      <c r="J18610" s="28" t="s">
        <v>19372</v>
      </c>
      <c r="K18610" s="161"/>
    </row>
    <row r="18611" spans="1:11" ht="51" customHeight="1" x14ac:dyDescent="0.25">
      <c r="A18611" s="243">
        <v>18610</v>
      </c>
      <c r="B18611" s="247" t="s">
        <v>19164</v>
      </c>
      <c r="C18611" s="241" t="s">
        <v>19000</v>
      </c>
      <c r="D18611" s="245"/>
      <c r="E18611" s="289">
        <v>1.8</v>
      </c>
      <c r="F18611" s="242"/>
      <c r="G18611" s="242"/>
      <c r="H18611" s="244" t="s">
        <v>11345</v>
      </c>
      <c r="I18611" s="244"/>
      <c r="J18611" s="28" t="s">
        <v>19372</v>
      </c>
      <c r="K18611" s="161"/>
    </row>
    <row r="18612" spans="1:11" ht="51" customHeight="1" x14ac:dyDescent="0.25">
      <c r="A18612" s="243">
        <v>18611</v>
      </c>
      <c r="B18612" s="247" t="s">
        <v>19165</v>
      </c>
      <c r="C18612" s="241" t="s">
        <v>19000</v>
      </c>
      <c r="D18612" s="245"/>
      <c r="E18612" s="289">
        <v>0.8</v>
      </c>
      <c r="F18612" s="242"/>
      <c r="G18612" s="242"/>
      <c r="H18612" s="244" t="s">
        <v>11345</v>
      </c>
      <c r="I18612" s="244"/>
      <c r="J18612" s="28" t="s">
        <v>19372</v>
      </c>
      <c r="K18612" s="161"/>
    </row>
    <row r="18613" spans="1:11" ht="51" customHeight="1" x14ac:dyDescent="0.25">
      <c r="A18613" s="243">
        <v>18612</v>
      </c>
      <c r="B18613" s="247" t="s">
        <v>19166</v>
      </c>
      <c r="C18613" s="241" t="s">
        <v>19000</v>
      </c>
      <c r="D18613" s="245"/>
      <c r="E18613" s="289">
        <v>1</v>
      </c>
      <c r="F18613" s="242"/>
      <c r="G18613" s="242"/>
      <c r="H18613" s="244" t="s">
        <v>11345</v>
      </c>
      <c r="I18613" s="244"/>
      <c r="J18613" s="28" t="s">
        <v>19372</v>
      </c>
      <c r="K18613" s="161"/>
    </row>
    <row r="18614" spans="1:11" ht="51" customHeight="1" x14ac:dyDescent="0.25">
      <c r="A18614" s="243">
        <v>18613</v>
      </c>
      <c r="B18614" s="248" t="s">
        <v>19167</v>
      </c>
      <c r="C18614" s="241" t="s">
        <v>19000</v>
      </c>
      <c r="D18614" s="245"/>
      <c r="E18614" s="289">
        <v>2.9</v>
      </c>
      <c r="F18614" s="242"/>
      <c r="G18614" s="242"/>
      <c r="H18614" s="244" t="s">
        <v>11345</v>
      </c>
      <c r="I18614" s="244"/>
      <c r="J18614" s="28" t="s">
        <v>19372</v>
      </c>
      <c r="K18614" s="161"/>
    </row>
    <row r="18615" spans="1:11" ht="51" customHeight="1" x14ac:dyDescent="0.25">
      <c r="A18615" s="243">
        <v>18614</v>
      </c>
      <c r="B18615" s="247" t="s">
        <v>19168</v>
      </c>
      <c r="C18615" s="241" t="s">
        <v>19000</v>
      </c>
      <c r="D18615" s="245"/>
      <c r="E18615" s="289">
        <v>0.9</v>
      </c>
      <c r="F18615" s="242"/>
      <c r="G18615" s="242"/>
      <c r="H18615" s="244" t="s">
        <v>11345</v>
      </c>
      <c r="I18615" s="244"/>
      <c r="J18615" s="28" t="s">
        <v>19372</v>
      </c>
      <c r="K18615" s="161"/>
    </row>
    <row r="18616" spans="1:11" ht="51" customHeight="1" x14ac:dyDescent="0.25">
      <c r="A18616" s="243">
        <v>18615</v>
      </c>
      <c r="B18616" s="247" t="s">
        <v>19169</v>
      </c>
      <c r="C18616" s="241" t="s">
        <v>19000</v>
      </c>
      <c r="D18616" s="245"/>
      <c r="E18616" s="289">
        <v>0.5</v>
      </c>
      <c r="F18616" s="242"/>
      <c r="G18616" s="242"/>
      <c r="H18616" s="244" t="s">
        <v>11345</v>
      </c>
      <c r="I18616" s="244"/>
      <c r="J18616" s="28" t="s">
        <v>19372</v>
      </c>
      <c r="K18616" s="161"/>
    </row>
    <row r="18617" spans="1:11" ht="51" customHeight="1" x14ac:dyDescent="0.25">
      <c r="A18617" s="243">
        <v>18616</v>
      </c>
      <c r="B18617" s="247" t="s">
        <v>19170</v>
      </c>
      <c r="C18617" s="241" t="s">
        <v>19000</v>
      </c>
      <c r="D18617" s="245"/>
      <c r="E18617" s="289">
        <v>2</v>
      </c>
      <c r="F18617" s="242"/>
      <c r="G18617" s="242"/>
      <c r="H18617" s="244" t="s">
        <v>11345</v>
      </c>
      <c r="I18617" s="244"/>
      <c r="J18617" s="28" t="s">
        <v>19372</v>
      </c>
      <c r="K18617" s="161"/>
    </row>
    <row r="18618" spans="1:11" ht="51" customHeight="1" x14ac:dyDescent="0.25">
      <c r="A18618" s="243">
        <v>18617</v>
      </c>
      <c r="B18618" s="247" t="s">
        <v>19171</v>
      </c>
      <c r="C18618" s="241" t="s">
        <v>19000</v>
      </c>
      <c r="D18618" s="245"/>
      <c r="E18618" s="289">
        <v>0.6</v>
      </c>
      <c r="F18618" s="242"/>
      <c r="G18618" s="242"/>
      <c r="H18618" s="244" t="s">
        <v>11345</v>
      </c>
      <c r="I18618" s="244"/>
      <c r="J18618" s="28" t="s">
        <v>19372</v>
      </c>
      <c r="K18618" s="161"/>
    </row>
    <row r="18619" spans="1:11" ht="51" customHeight="1" x14ac:dyDescent="0.25">
      <c r="A18619" s="243">
        <v>18618</v>
      </c>
      <c r="B18619" s="247" t="s">
        <v>19172</v>
      </c>
      <c r="C18619" s="241" t="s">
        <v>19000</v>
      </c>
      <c r="D18619" s="245"/>
      <c r="E18619" s="289">
        <v>1.5</v>
      </c>
      <c r="F18619" s="242"/>
      <c r="G18619" s="242"/>
      <c r="H18619" s="244" t="s">
        <v>11345</v>
      </c>
      <c r="I18619" s="244"/>
      <c r="J18619" s="28" t="s">
        <v>19372</v>
      </c>
      <c r="K18619" s="161"/>
    </row>
    <row r="18620" spans="1:11" ht="51" customHeight="1" x14ac:dyDescent="0.25">
      <c r="A18620" s="243">
        <v>18619</v>
      </c>
      <c r="B18620" s="247" t="s">
        <v>19173</v>
      </c>
      <c r="C18620" s="241" t="s">
        <v>19000</v>
      </c>
      <c r="D18620" s="245"/>
      <c r="E18620" s="289">
        <v>1.3</v>
      </c>
      <c r="F18620" s="242"/>
      <c r="G18620" s="242"/>
      <c r="H18620" s="244" t="s">
        <v>11345</v>
      </c>
      <c r="I18620" s="244"/>
      <c r="J18620" s="28" t="s">
        <v>19372</v>
      </c>
      <c r="K18620" s="161"/>
    </row>
    <row r="18621" spans="1:11" ht="51" customHeight="1" x14ac:dyDescent="0.25">
      <c r="A18621" s="243">
        <v>18620</v>
      </c>
      <c r="B18621" s="248" t="s">
        <v>19174</v>
      </c>
      <c r="C18621" s="241" t="s">
        <v>19000</v>
      </c>
      <c r="D18621" s="245"/>
      <c r="E18621" s="289">
        <v>0.2</v>
      </c>
      <c r="F18621" s="242"/>
      <c r="G18621" s="242"/>
      <c r="H18621" s="244" t="s">
        <v>11345</v>
      </c>
      <c r="I18621" s="244"/>
      <c r="J18621" s="28" t="s">
        <v>19372</v>
      </c>
      <c r="K18621" s="161"/>
    </row>
    <row r="18622" spans="1:11" ht="51" customHeight="1" x14ac:dyDescent="0.25">
      <c r="A18622" s="243">
        <v>18621</v>
      </c>
      <c r="B18622" s="248" t="s">
        <v>19175</v>
      </c>
      <c r="C18622" s="241" t="s">
        <v>19000</v>
      </c>
      <c r="D18622" s="245"/>
      <c r="E18622" s="289">
        <v>2.1</v>
      </c>
      <c r="F18622" s="242"/>
      <c r="G18622" s="242"/>
      <c r="H18622" s="244" t="s">
        <v>11345</v>
      </c>
      <c r="I18622" s="244"/>
      <c r="J18622" s="28" t="s">
        <v>19372</v>
      </c>
      <c r="K18622" s="161"/>
    </row>
    <row r="18623" spans="1:11" ht="51" customHeight="1" x14ac:dyDescent="0.25">
      <c r="A18623" s="243">
        <v>18622</v>
      </c>
      <c r="B18623" s="248" t="s">
        <v>19176</v>
      </c>
      <c r="C18623" s="241" t="s">
        <v>19000</v>
      </c>
      <c r="D18623" s="245"/>
      <c r="E18623" s="289">
        <v>1.3</v>
      </c>
      <c r="F18623" s="242"/>
      <c r="G18623" s="242"/>
      <c r="H18623" s="244" t="s">
        <v>11345</v>
      </c>
      <c r="I18623" s="244"/>
      <c r="J18623" s="28" t="s">
        <v>19372</v>
      </c>
      <c r="K18623" s="161"/>
    </row>
    <row r="18624" spans="1:11" ht="51" customHeight="1" x14ac:dyDescent="0.25">
      <c r="A18624" s="243">
        <v>18623</v>
      </c>
      <c r="B18624" s="248" t="s">
        <v>19177</v>
      </c>
      <c r="C18624" s="241" t="s">
        <v>19000</v>
      </c>
      <c r="D18624" s="245"/>
      <c r="E18624" s="289">
        <v>2</v>
      </c>
      <c r="F18624" s="242"/>
      <c r="G18624" s="242"/>
      <c r="H18624" s="244" t="s">
        <v>11345</v>
      </c>
      <c r="I18624" s="244"/>
      <c r="J18624" s="28" t="s">
        <v>19372</v>
      </c>
      <c r="K18624" s="161"/>
    </row>
    <row r="18625" spans="1:11" ht="51" customHeight="1" x14ac:dyDescent="0.25">
      <c r="A18625" s="243">
        <v>18624</v>
      </c>
      <c r="B18625" s="248" t="s">
        <v>19178</v>
      </c>
      <c r="C18625" s="241" t="s">
        <v>19000</v>
      </c>
      <c r="D18625" s="245"/>
      <c r="E18625" s="289">
        <v>2.7</v>
      </c>
      <c r="F18625" s="242"/>
      <c r="G18625" s="242"/>
      <c r="H18625" s="244" t="s">
        <v>11345</v>
      </c>
      <c r="I18625" s="244"/>
      <c r="J18625" s="28" t="s">
        <v>19372</v>
      </c>
      <c r="K18625" s="161"/>
    </row>
    <row r="18626" spans="1:11" ht="51" customHeight="1" x14ac:dyDescent="0.25">
      <c r="A18626" s="243">
        <v>18625</v>
      </c>
      <c r="B18626" s="248" t="s">
        <v>19179</v>
      </c>
      <c r="C18626" s="241" t="s">
        <v>19000</v>
      </c>
      <c r="D18626" s="245"/>
      <c r="E18626" s="289">
        <v>1.9</v>
      </c>
      <c r="F18626" s="242"/>
      <c r="G18626" s="242"/>
      <c r="H18626" s="244" t="s">
        <v>11345</v>
      </c>
      <c r="I18626" s="244"/>
      <c r="J18626" s="28" t="s">
        <v>19372</v>
      </c>
      <c r="K18626" s="161"/>
    </row>
    <row r="18627" spans="1:11" ht="51" customHeight="1" x14ac:dyDescent="0.25">
      <c r="A18627" s="243">
        <v>18626</v>
      </c>
      <c r="B18627" s="248" t="s">
        <v>19180</v>
      </c>
      <c r="C18627" s="241" t="s">
        <v>19000</v>
      </c>
      <c r="D18627" s="245"/>
      <c r="E18627" s="289">
        <v>1.8</v>
      </c>
      <c r="F18627" s="242"/>
      <c r="G18627" s="242"/>
      <c r="H18627" s="244" t="s">
        <v>11345</v>
      </c>
      <c r="I18627" s="244"/>
      <c r="J18627" s="28" t="s">
        <v>19372</v>
      </c>
      <c r="K18627" s="161"/>
    </row>
    <row r="18628" spans="1:11" ht="51" customHeight="1" x14ac:dyDescent="0.25">
      <c r="A18628" s="243">
        <v>18627</v>
      </c>
      <c r="B18628" s="248" t="s">
        <v>19181</v>
      </c>
      <c r="C18628" s="241" t="s">
        <v>19000</v>
      </c>
      <c r="D18628" s="245"/>
      <c r="E18628" s="289">
        <v>1.5</v>
      </c>
      <c r="F18628" s="242"/>
      <c r="G18628" s="242"/>
      <c r="H18628" s="244" t="s">
        <v>11345</v>
      </c>
      <c r="I18628" s="244"/>
      <c r="J18628" s="28" t="s">
        <v>19372</v>
      </c>
      <c r="K18628" s="161"/>
    </row>
    <row r="18629" spans="1:11" ht="51" customHeight="1" x14ac:dyDescent="0.25">
      <c r="A18629" s="243">
        <v>18628</v>
      </c>
      <c r="B18629" s="248" t="s">
        <v>19182</v>
      </c>
      <c r="C18629" s="241" t="s">
        <v>19000</v>
      </c>
      <c r="D18629" s="245"/>
      <c r="E18629" s="289">
        <v>2.6</v>
      </c>
      <c r="F18629" s="242"/>
      <c r="G18629" s="242"/>
      <c r="H18629" s="244" t="s">
        <v>11345</v>
      </c>
      <c r="I18629" s="244"/>
      <c r="J18629" s="28" t="s">
        <v>19372</v>
      </c>
      <c r="K18629" s="161"/>
    </row>
    <row r="18630" spans="1:11" ht="51" customHeight="1" x14ac:dyDescent="0.25">
      <c r="A18630" s="243">
        <v>18629</v>
      </c>
      <c r="B18630" s="248" t="s">
        <v>19183</v>
      </c>
      <c r="C18630" s="241" t="s">
        <v>19000</v>
      </c>
      <c r="D18630" s="245"/>
      <c r="E18630" s="289">
        <v>1</v>
      </c>
      <c r="F18630" s="242"/>
      <c r="G18630" s="242"/>
      <c r="H18630" s="244" t="s">
        <v>11345</v>
      </c>
      <c r="I18630" s="244"/>
      <c r="J18630" s="28" t="s">
        <v>19372</v>
      </c>
      <c r="K18630" s="161"/>
    </row>
    <row r="18631" spans="1:11" ht="51" customHeight="1" x14ac:dyDescent="0.25">
      <c r="A18631" s="243">
        <v>18630</v>
      </c>
      <c r="B18631" s="248" t="s">
        <v>19184</v>
      </c>
      <c r="C18631" s="241" t="s">
        <v>19000</v>
      </c>
      <c r="D18631" s="245"/>
      <c r="E18631" s="289">
        <v>6.1</v>
      </c>
      <c r="F18631" s="242"/>
      <c r="G18631" s="242"/>
      <c r="H18631" s="244" t="s">
        <v>11345</v>
      </c>
      <c r="I18631" s="244"/>
      <c r="J18631" s="28" t="s">
        <v>19372</v>
      </c>
      <c r="K18631" s="161"/>
    </row>
    <row r="18632" spans="1:11" ht="51" customHeight="1" x14ac:dyDescent="0.25">
      <c r="A18632" s="243">
        <v>18631</v>
      </c>
      <c r="B18632" s="248" t="s">
        <v>19185</v>
      </c>
      <c r="C18632" s="241" t="s">
        <v>19000</v>
      </c>
      <c r="D18632" s="245"/>
      <c r="E18632" s="289">
        <v>0.3</v>
      </c>
      <c r="F18632" s="242"/>
      <c r="G18632" s="242"/>
      <c r="H18632" s="244" t="s">
        <v>11345</v>
      </c>
      <c r="I18632" s="244"/>
      <c r="J18632" s="28" t="s">
        <v>19372</v>
      </c>
      <c r="K18632" s="161"/>
    </row>
    <row r="18633" spans="1:11" ht="51" customHeight="1" x14ac:dyDescent="0.25">
      <c r="A18633" s="243">
        <v>18632</v>
      </c>
      <c r="B18633" s="248" t="s">
        <v>19186</v>
      </c>
      <c r="C18633" s="241" t="s">
        <v>19000</v>
      </c>
      <c r="D18633" s="245"/>
      <c r="E18633" s="289">
        <v>0.6</v>
      </c>
      <c r="F18633" s="242"/>
      <c r="G18633" s="242"/>
      <c r="H18633" s="244" t="s">
        <v>11345</v>
      </c>
      <c r="I18633" s="244"/>
      <c r="J18633" s="28" t="s">
        <v>19372</v>
      </c>
      <c r="K18633" s="161"/>
    </row>
    <row r="18634" spans="1:11" ht="51" customHeight="1" x14ac:dyDescent="0.25">
      <c r="A18634" s="243">
        <v>18633</v>
      </c>
      <c r="B18634" s="248" t="s">
        <v>19187</v>
      </c>
      <c r="C18634" s="241" t="s">
        <v>19000</v>
      </c>
      <c r="D18634" s="245"/>
      <c r="E18634" s="289">
        <v>0.28000000000000003</v>
      </c>
      <c r="F18634" s="242"/>
      <c r="G18634" s="242"/>
      <c r="H18634" s="244" t="s">
        <v>11345</v>
      </c>
      <c r="I18634" s="244"/>
      <c r="J18634" s="28" t="s">
        <v>19372</v>
      </c>
      <c r="K18634" s="161"/>
    </row>
    <row r="18635" spans="1:11" ht="51" customHeight="1" x14ac:dyDescent="0.25">
      <c r="A18635" s="243">
        <v>18634</v>
      </c>
      <c r="B18635" s="248" t="s">
        <v>19188</v>
      </c>
      <c r="C18635" s="241" t="s">
        <v>19000</v>
      </c>
      <c r="D18635" s="245"/>
      <c r="E18635" s="289">
        <v>1.8</v>
      </c>
      <c r="F18635" s="242"/>
      <c r="G18635" s="242"/>
      <c r="H18635" s="244" t="s">
        <v>11345</v>
      </c>
      <c r="I18635" s="244"/>
      <c r="J18635" s="28" t="s">
        <v>19372</v>
      </c>
      <c r="K18635" s="161"/>
    </row>
    <row r="18636" spans="1:11" ht="51" customHeight="1" x14ac:dyDescent="0.25">
      <c r="A18636" s="243">
        <v>18635</v>
      </c>
      <c r="B18636" s="248" t="s">
        <v>19189</v>
      </c>
      <c r="C18636" s="241" t="s">
        <v>19000</v>
      </c>
      <c r="D18636" s="245"/>
      <c r="E18636" s="289">
        <v>2.9</v>
      </c>
      <c r="F18636" s="242"/>
      <c r="G18636" s="242"/>
      <c r="H18636" s="244" t="s">
        <v>11345</v>
      </c>
      <c r="I18636" s="244"/>
      <c r="J18636" s="28" t="s">
        <v>19372</v>
      </c>
      <c r="K18636" s="161"/>
    </row>
    <row r="18637" spans="1:11" ht="51" customHeight="1" x14ac:dyDescent="0.25">
      <c r="A18637" s="243">
        <v>18636</v>
      </c>
      <c r="B18637" s="248" t="s">
        <v>19190</v>
      </c>
      <c r="C18637" s="241" t="s">
        <v>19000</v>
      </c>
      <c r="D18637" s="245"/>
      <c r="E18637" s="289">
        <v>2.6</v>
      </c>
      <c r="F18637" s="242"/>
      <c r="G18637" s="242"/>
      <c r="H18637" s="244" t="s">
        <v>11345</v>
      </c>
      <c r="I18637" s="244"/>
      <c r="J18637" s="28" t="s">
        <v>19372</v>
      </c>
      <c r="K18637" s="161"/>
    </row>
    <row r="18638" spans="1:11" ht="51" customHeight="1" x14ac:dyDescent="0.25">
      <c r="A18638" s="243">
        <v>18637</v>
      </c>
      <c r="B18638" s="248" t="s">
        <v>19191</v>
      </c>
      <c r="C18638" s="241" t="s">
        <v>19000</v>
      </c>
      <c r="D18638" s="245"/>
      <c r="E18638" s="289">
        <v>2.2999999999999998</v>
      </c>
      <c r="F18638" s="242"/>
      <c r="G18638" s="242"/>
      <c r="H18638" s="244" t="s">
        <v>11345</v>
      </c>
      <c r="I18638" s="244"/>
      <c r="J18638" s="28" t="s">
        <v>19372</v>
      </c>
      <c r="K18638" s="161"/>
    </row>
    <row r="18639" spans="1:11" ht="51" customHeight="1" x14ac:dyDescent="0.25">
      <c r="A18639" s="243">
        <v>18638</v>
      </c>
      <c r="B18639" s="248" t="s">
        <v>19192</v>
      </c>
      <c r="C18639" s="241" t="s">
        <v>19000</v>
      </c>
      <c r="D18639" s="245"/>
      <c r="E18639" s="289">
        <v>2.6</v>
      </c>
      <c r="F18639" s="242"/>
      <c r="G18639" s="242"/>
      <c r="H18639" s="244" t="s">
        <v>11345</v>
      </c>
      <c r="I18639" s="244"/>
      <c r="J18639" s="28" t="s">
        <v>19372</v>
      </c>
      <c r="K18639" s="161"/>
    </row>
    <row r="18640" spans="1:11" ht="51" customHeight="1" x14ac:dyDescent="0.25">
      <c r="A18640" s="243">
        <v>18639</v>
      </c>
      <c r="B18640" s="248" t="s">
        <v>19193</v>
      </c>
      <c r="C18640" s="241" t="s">
        <v>19000</v>
      </c>
      <c r="D18640" s="245"/>
      <c r="E18640" s="289">
        <v>1.1000000000000001</v>
      </c>
      <c r="F18640" s="242"/>
      <c r="G18640" s="242"/>
      <c r="H18640" s="244" t="s">
        <v>11345</v>
      </c>
      <c r="I18640" s="244"/>
      <c r="J18640" s="28" t="s">
        <v>19372</v>
      </c>
      <c r="K18640" s="161"/>
    </row>
    <row r="18641" spans="1:11" ht="51" customHeight="1" x14ac:dyDescent="0.25">
      <c r="A18641" s="243">
        <v>18640</v>
      </c>
      <c r="B18641" s="248" t="s">
        <v>19194</v>
      </c>
      <c r="C18641" s="241" t="s">
        <v>19000</v>
      </c>
      <c r="D18641" s="245"/>
      <c r="E18641" s="289">
        <v>0.5</v>
      </c>
      <c r="F18641" s="242"/>
      <c r="G18641" s="242"/>
      <c r="H18641" s="244" t="s">
        <v>11345</v>
      </c>
      <c r="I18641" s="244"/>
      <c r="J18641" s="28" t="s">
        <v>19372</v>
      </c>
      <c r="K18641" s="161"/>
    </row>
    <row r="18642" spans="1:11" ht="51" customHeight="1" x14ac:dyDescent="0.25">
      <c r="A18642" s="243">
        <v>18641</v>
      </c>
      <c r="B18642" s="248" t="s">
        <v>19195</v>
      </c>
      <c r="C18642" s="241" t="s">
        <v>19000</v>
      </c>
      <c r="D18642" s="245"/>
      <c r="E18642" s="289">
        <v>1.4</v>
      </c>
      <c r="F18642" s="242"/>
      <c r="G18642" s="242"/>
      <c r="H18642" s="244" t="s">
        <v>11345</v>
      </c>
      <c r="I18642" s="244"/>
      <c r="J18642" s="28" t="s">
        <v>19372</v>
      </c>
      <c r="K18642" s="161"/>
    </row>
    <row r="18643" spans="1:11" ht="51" customHeight="1" x14ac:dyDescent="0.25">
      <c r="A18643" s="243">
        <v>18642</v>
      </c>
      <c r="B18643" s="248" t="s">
        <v>19196</v>
      </c>
      <c r="C18643" s="241" t="s">
        <v>19000</v>
      </c>
      <c r="D18643" s="245"/>
      <c r="E18643" s="289">
        <v>1.5</v>
      </c>
      <c r="F18643" s="242"/>
      <c r="G18643" s="242"/>
      <c r="H18643" s="244" t="s">
        <v>11345</v>
      </c>
      <c r="I18643" s="244"/>
      <c r="J18643" s="28" t="s">
        <v>19372</v>
      </c>
      <c r="K18643" s="161"/>
    </row>
    <row r="18644" spans="1:11" ht="51" customHeight="1" x14ac:dyDescent="0.25">
      <c r="A18644" s="243">
        <v>18643</v>
      </c>
      <c r="B18644" s="248" t="s">
        <v>19197</v>
      </c>
      <c r="C18644" s="241" t="s">
        <v>19000</v>
      </c>
      <c r="D18644" s="245"/>
      <c r="E18644" s="289">
        <v>1.8</v>
      </c>
      <c r="F18644" s="242"/>
      <c r="G18644" s="242"/>
      <c r="H18644" s="244" t="s">
        <v>11345</v>
      </c>
      <c r="I18644" s="244"/>
      <c r="J18644" s="28" t="s">
        <v>19372</v>
      </c>
      <c r="K18644" s="161"/>
    </row>
    <row r="18645" spans="1:11" ht="51" customHeight="1" x14ac:dyDescent="0.25">
      <c r="A18645" s="243">
        <v>18644</v>
      </c>
      <c r="B18645" s="248" t="s">
        <v>19198</v>
      </c>
      <c r="C18645" s="241" t="s">
        <v>19000</v>
      </c>
      <c r="D18645" s="245"/>
      <c r="E18645" s="289">
        <v>1.6</v>
      </c>
      <c r="F18645" s="242"/>
      <c r="G18645" s="242"/>
      <c r="H18645" s="244" t="s">
        <v>11345</v>
      </c>
      <c r="I18645" s="244"/>
      <c r="J18645" s="28" t="s">
        <v>19372</v>
      </c>
      <c r="K18645" s="161"/>
    </row>
    <row r="18646" spans="1:11" ht="51" customHeight="1" x14ac:dyDescent="0.25">
      <c r="A18646" s="243">
        <v>18645</v>
      </c>
      <c r="B18646" s="248" t="s">
        <v>19199</v>
      </c>
      <c r="C18646" s="241" t="s">
        <v>19000</v>
      </c>
      <c r="D18646" s="245"/>
      <c r="E18646" s="289">
        <v>1.3</v>
      </c>
      <c r="F18646" s="242"/>
      <c r="G18646" s="242"/>
      <c r="H18646" s="244" t="s">
        <v>11345</v>
      </c>
      <c r="I18646" s="244"/>
      <c r="J18646" s="28" t="s">
        <v>19372</v>
      </c>
      <c r="K18646" s="161"/>
    </row>
    <row r="18647" spans="1:11" ht="51" customHeight="1" x14ac:dyDescent="0.25">
      <c r="A18647" s="243">
        <v>18646</v>
      </c>
      <c r="B18647" s="248" t="s">
        <v>19200</v>
      </c>
      <c r="C18647" s="241" t="s">
        <v>19000</v>
      </c>
      <c r="D18647" s="245"/>
      <c r="E18647" s="289">
        <v>2.2999999999999998</v>
      </c>
      <c r="F18647" s="242"/>
      <c r="G18647" s="242"/>
      <c r="H18647" s="244" t="s">
        <v>11345</v>
      </c>
      <c r="I18647" s="244"/>
      <c r="J18647" s="28" t="s">
        <v>19372</v>
      </c>
      <c r="K18647" s="161"/>
    </row>
    <row r="18648" spans="1:11" ht="51" customHeight="1" x14ac:dyDescent="0.25">
      <c r="A18648" s="243">
        <v>18647</v>
      </c>
      <c r="B18648" s="248" t="s">
        <v>19201</v>
      </c>
      <c r="C18648" s="241" t="s">
        <v>19000</v>
      </c>
      <c r="D18648" s="245"/>
      <c r="E18648" s="289">
        <v>1.3</v>
      </c>
      <c r="F18648" s="242"/>
      <c r="G18648" s="242"/>
      <c r="H18648" s="244" t="s">
        <v>11345</v>
      </c>
      <c r="I18648" s="244"/>
      <c r="J18648" s="28" t="s">
        <v>19372</v>
      </c>
      <c r="K18648" s="161"/>
    </row>
    <row r="18649" spans="1:11" ht="51" customHeight="1" x14ac:dyDescent="0.25">
      <c r="A18649" s="243">
        <v>18648</v>
      </c>
      <c r="B18649" s="248" t="s">
        <v>19202</v>
      </c>
      <c r="C18649" s="241" t="s">
        <v>19000</v>
      </c>
      <c r="D18649" s="245"/>
      <c r="E18649" s="289">
        <v>0.7</v>
      </c>
      <c r="F18649" s="242"/>
      <c r="G18649" s="242"/>
      <c r="H18649" s="244" t="s">
        <v>11345</v>
      </c>
      <c r="I18649" s="244"/>
      <c r="J18649" s="28" t="s">
        <v>19372</v>
      </c>
      <c r="K18649" s="161"/>
    </row>
    <row r="18650" spans="1:11" ht="51" customHeight="1" x14ac:dyDescent="0.25">
      <c r="A18650" s="243">
        <v>18649</v>
      </c>
      <c r="B18650" s="248" t="s">
        <v>19203</v>
      </c>
      <c r="C18650" s="241" t="s">
        <v>19000</v>
      </c>
      <c r="D18650" s="245"/>
      <c r="E18650" s="289">
        <v>0.6</v>
      </c>
      <c r="F18650" s="242"/>
      <c r="G18650" s="242"/>
      <c r="H18650" s="244" t="s">
        <v>11345</v>
      </c>
      <c r="I18650" s="244"/>
      <c r="J18650" s="28" t="s">
        <v>19372</v>
      </c>
      <c r="K18650" s="161"/>
    </row>
    <row r="18651" spans="1:11" ht="51" customHeight="1" x14ac:dyDescent="0.25">
      <c r="A18651" s="243">
        <v>18650</v>
      </c>
      <c r="B18651" s="248" t="s">
        <v>19204</v>
      </c>
      <c r="C18651" s="241" t="s">
        <v>19000</v>
      </c>
      <c r="D18651" s="245"/>
      <c r="E18651" s="289">
        <v>0.6</v>
      </c>
      <c r="F18651" s="242"/>
      <c r="G18651" s="242"/>
      <c r="H18651" s="244" t="s">
        <v>11345</v>
      </c>
      <c r="I18651" s="244"/>
      <c r="J18651" s="28" t="s">
        <v>19372</v>
      </c>
      <c r="K18651" s="161"/>
    </row>
    <row r="18652" spans="1:11" ht="51" customHeight="1" x14ac:dyDescent="0.25">
      <c r="A18652" s="243">
        <v>18651</v>
      </c>
      <c r="B18652" s="248" t="s">
        <v>19205</v>
      </c>
      <c r="C18652" s="241" t="s">
        <v>19000</v>
      </c>
      <c r="D18652" s="245"/>
      <c r="E18652" s="289">
        <v>1.1000000000000001</v>
      </c>
      <c r="F18652" s="242"/>
      <c r="G18652" s="242"/>
      <c r="H18652" s="244" t="s">
        <v>11345</v>
      </c>
      <c r="I18652" s="244"/>
      <c r="J18652" s="28" t="s">
        <v>19372</v>
      </c>
      <c r="K18652" s="161"/>
    </row>
    <row r="18653" spans="1:11" ht="51" customHeight="1" x14ac:dyDescent="0.25">
      <c r="A18653" s="243">
        <v>18652</v>
      </c>
      <c r="B18653" s="248" t="s">
        <v>19206</v>
      </c>
      <c r="C18653" s="241" t="s">
        <v>19000</v>
      </c>
      <c r="D18653" s="245"/>
      <c r="E18653" s="289">
        <v>0.7</v>
      </c>
      <c r="F18653" s="242"/>
      <c r="G18653" s="242"/>
      <c r="H18653" s="244" t="s">
        <v>11345</v>
      </c>
      <c r="I18653" s="244"/>
      <c r="J18653" s="28" t="s">
        <v>19372</v>
      </c>
      <c r="K18653" s="161"/>
    </row>
    <row r="18654" spans="1:11" ht="51" customHeight="1" x14ac:dyDescent="0.25">
      <c r="A18654" s="243">
        <v>18653</v>
      </c>
      <c r="B18654" s="248" t="s">
        <v>19207</v>
      </c>
      <c r="C18654" s="241" t="s">
        <v>19000</v>
      </c>
      <c r="D18654" s="245"/>
      <c r="E18654" s="289">
        <v>2.6</v>
      </c>
      <c r="F18654" s="242"/>
      <c r="G18654" s="242"/>
      <c r="H18654" s="244" t="s">
        <v>11345</v>
      </c>
      <c r="I18654" s="244"/>
      <c r="J18654" s="28" t="s">
        <v>19372</v>
      </c>
      <c r="K18654" s="161"/>
    </row>
    <row r="18655" spans="1:11" ht="51" customHeight="1" x14ac:dyDescent="0.25">
      <c r="A18655" s="243">
        <v>18654</v>
      </c>
      <c r="B18655" s="248" t="s">
        <v>19208</v>
      </c>
      <c r="C18655" s="241" t="s">
        <v>19000</v>
      </c>
      <c r="D18655" s="245"/>
      <c r="E18655" s="289">
        <v>1.5</v>
      </c>
      <c r="F18655" s="242"/>
      <c r="G18655" s="242"/>
      <c r="H18655" s="244" t="s">
        <v>11345</v>
      </c>
      <c r="I18655" s="244"/>
      <c r="J18655" s="28" t="s">
        <v>19372</v>
      </c>
      <c r="K18655" s="161"/>
    </row>
    <row r="18656" spans="1:11" ht="51" customHeight="1" x14ac:dyDescent="0.25">
      <c r="A18656" s="243">
        <v>18655</v>
      </c>
      <c r="B18656" s="248" t="s">
        <v>19209</v>
      </c>
      <c r="C18656" s="241" t="s">
        <v>19000</v>
      </c>
      <c r="D18656" s="245"/>
      <c r="E18656" s="289">
        <v>0.7</v>
      </c>
      <c r="F18656" s="242"/>
      <c r="G18656" s="242"/>
      <c r="H18656" s="244" t="s">
        <v>11345</v>
      </c>
      <c r="I18656" s="244"/>
      <c r="J18656" s="28" t="s">
        <v>19372</v>
      </c>
      <c r="K18656" s="161"/>
    </row>
    <row r="18657" spans="1:11" ht="51" customHeight="1" x14ac:dyDescent="0.25">
      <c r="A18657" s="243">
        <v>18656</v>
      </c>
      <c r="B18657" s="248" t="s">
        <v>19210</v>
      </c>
      <c r="C18657" s="241" t="s">
        <v>19000</v>
      </c>
      <c r="D18657" s="245"/>
      <c r="E18657" s="289">
        <v>2.7</v>
      </c>
      <c r="F18657" s="242"/>
      <c r="G18657" s="242"/>
      <c r="H18657" s="244" t="s">
        <v>11345</v>
      </c>
      <c r="I18657" s="244"/>
      <c r="J18657" s="28" t="s">
        <v>19372</v>
      </c>
      <c r="K18657" s="161"/>
    </row>
    <row r="18658" spans="1:11" ht="51" customHeight="1" x14ac:dyDescent="0.25">
      <c r="A18658" s="243">
        <v>18657</v>
      </c>
      <c r="B18658" s="248" t="s">
        <v>19211</v>
      </c>
      <c r="C18658" s="241" t="s">
        <v>19000</v>
      </c>
      <c r="D18658" s="245"/>
      <c r="E18658" s="289">
        <v>1</v>
      </c>
      <c r="F18658" s="242"/>
      <c r="G18658" s="242"/>
      <c r="H18658" s="244" t="s">
        <v>11345</v>
      </c>
      <c r="I18658" s="244"/>
      <c r="J18658" s="28" t="s">
        <v>19372</v>
      </c>
      <c r="K18658" s="161"/>
    </row>
    <row r="18659" spans="1:11" ht="51" customHeight="1" x14ac:dyDescent="0.25">
      <c r="A18659" s="243">
        <v>18658</v>
      </c>
      <c r="B18659" s="248" t="s">
        <v>19212</v>
      </c>
      <c r="C18659" s="241" t="s">
        <v>19000</v>
      </c>
      <c r="D18659" s="245"/>
      <c r="E18659" s="289">
        <v>1.05</v>
      </c>
      <c r="F18659" s="242"/>
      <c r="G18659" s="242"/>
      <c r="H18659" s="244" t="s">
        <v>11345</v>
      </c>
      <c r="I18659" s="244"/>
      <c r="J18659" s="28" t="s">
        <v>19372</v>
      </c>
      <c r="K18659" s="161"/>
    </row>
    <row r="18660" spans="1:11" ht="51" customHeight="1" x14ac:dyDescent="0.25">
      <c r="A18660" s="243">
        <v>18659</v>
      </c>
      <c r="B18660" s="248" t="s">
        <v>19213</v>
      </c>
      <c r="C18660" s="241" t="s">
        <v>19000</v>
      </c>
      <c r="D18660" s="245"/>
      <c r="E18660" s="289">
        <v>0.4</v>
      </c>
      <c r="F18660" s="242"/>
      <c r="G18660" s="242"/>
      <c r="H18660" s="244" t="s">
        <v>11345</v>
      </c>
      <c r="I18660" s="244"/>
      <c r="J18660" s="28" t="s">
        <v>19372</v>
      </c>
      <c r="K18660" s="161"/>
    </row>
    <row r="18661" spans="1:11" ht="51" customHeight="1" x14ac:dyDescent="0.25">
      <c r="A18661" s="243">
        <v>18660</v>
      </c>
      <c r="B18661" s="248" t="s">
        <v>19214</v>
      </c>
      <c r="C18661" s="241" t="s">
        <v>19000</v>
      </c>
      <c r="D18661" s="245"/>
      <c r="E18661" s="289">
        <v>1.5</v>
      </c>
      <c r="F18661" s="242"/>
      <c r="G18661" s="242"/>
      <c r="H18661" s="244" t="s">
        <v>11345</v>
      </c>
      <c r="I18661" s="244"/>
      <c r="J18661" s="28" t="s">
        <v>19372</v>
      </c>
      <c r="K18661" s="161"/>
    </row>
    <row r="18662" spans="1:11" ht="51" customHeight="1" x14ac:dyDescent="0.25">
      <c r="A18662" s="243">
        <v>18661</v>
      </c>
      <c r="B18662" s="248" t="s">
        <v>19215</v>
      </c>
      <c r="C18662" s="241" t="s">
        <v>19000</v>
      </c>
      <c r="D18662" s="245"/>
      <c r="E18662" s="289">
        <v>2</v>
      </c>
      <c r="F18662" s="242"/>
      <c r="G18662" s="242"/>
      <c r="H18662" s="244" t="s">
        <v>11345</v>
      </c>
      <c r="I18662" s="244"/>
      <c r="J18662" s="28" t="s">
        <v>19372</v>
      </c>
      <c r="K18662" s="161"/>
    </row>
    <row r="18663" spans="1:11" ht="51" customHeight="1" x14ac:dyDescent="0.25">
      <c r="A18663" s="243">
        <v>18662</v>
      </c>
      <c r="B18663" s="248" t="s">
        <v>19216</v>
      </c>
      <c r="C18663" s="241" t="s">
        <v>19000</v>
      </c>
      <c r="D18663" s="245"/>
      <c r="E18663" s="289">
        <v>1.4</v>
      </c>
      <c r="F18663" s="242"/>
      <c r="G18663" s="242"/>
      <c r="H18663" s="244" t="s">
        <v>11345</v>
      </c>
      <c r="I18663" s="244"/>
      <c r="J18663" s="28" t="s">
        <v>19372</v>
      </c>
      <c r="K18663" s="161"/>
    </row>
    <row r="18664" spans="1:11" ht="51" customHeight="1" x14ac:dyDescent="0.25">
      <c r="A18664" s="243">
        <v>18663</v>
      </c>
      <c r="B18664" s="248" t="s">
        <v>19217</v>
      </c>
      <c r="C18664" s="241" t="s">
        <v>19000</v>
      </c>
      <c r="D18664" s="245"/>
      <c r="E18664" s="289">
        <v>0.9</v>
      </c>
      <c r="F18664" s="242"/>
      <c r="G18664" s="242"/>
      <c r="H18664" s="244" t="s">
        <v>11345</v>
      </c>
      <c r="I18664" s="244"/>
      <c r="J18664" s="28" t="s">
        <v>19372</v>
      </c>
      <c r="K18664" s="161"/>
    </row>
    <row r="18665" spans="1:11" ht="51" customHeight="1" x14ac:dyDescent="0.25">
      <c r="A18665" s="243">
        <v>18664</v>
      </c>
      <c r="B18665" s="248" t="s">
        <v>19218</v>
      </c>
      <c r="C18665" s="241" t="s">
        <v>19000</v>
      </c>
      <c r="D18665" s="245"/>
      <c r="E18665" s="289">
        <v>0.2</v>
      </c>
      <c r="F18665" s="242"/>
      <c r="G18665" s="242"/>
      <c r="H18665" s="244" t="s">
        <v>11345</v>
      </c>
      <c r="I18665" s="244"/>
      <c r="J18665" s="28" t="s">
        <v>19372</v>
      </c>
      <c r="K18665" s="161"/>
    </row>
    <row r="18666" spans="1:11" ht="51" customHeight="1" x14ac:dyDescent="0.25">
      <c r="A18666" s="243">
        <v>18665</v>
      </c>
      <c r="B18666" s="248" t="s">
        <v>19219</v>
      </c>
      <c r="C18666" s="241" t="s">
        <v>19000</v>
      </c>
      <c r="D18666" s="245"/>
      <c r="E18666" s="289">
        <v>0.4</v>
      </c>
      <c r="F18666" s="242"/>
      <c r="G18666" s="242"/>
      <c r="H18666" s="244" t="s">
        <v>11345</v>
      </c>
      <c r="I18666" s="244"/>
      <c r="J18666" s="28" t="s">
        <v>19372</v>
      </c>
      <c r="K18666" s="161"/>
    </row>
    <row r="18667" spans="1:11" ht="51" customHeight="1" x14ac:dyDescent="0.25">
      <c r="A18667" s="243">
        <v>18666</v>
      </c>
      <c r="B18667" s="248" t="s">
        <v>19220</v>
      </c>
      <c r="C18667" s="241" t="s">
        <v>19000</v>
      </c>
      <c r="D18667" s="245"/>
      <c r="E18667" s="289">
        <v>1.5</v>
      </c>
      <c r="F18667" s="242"/>
      <c r="G18667" s="242"/>
      <c r="H18667" s="244" t="s">
        <v>11345</v>
      </c>
      <c r="I18667" s="244"/>
      <c r="J18667" s="28" t="s">
        <v>19372</v>
      </c>
      <c r="K18667" s="161"/>
    </row>
    <row r="18668" spans="1:11" ht="51" customHeight="1" x14ac:dyDescent="0.25">
      <c r="A18668" s="243">
        <v>18667</v>
      </c>
      <c r="B18668" s="248" t="s">
        <v>19221</v>
      </c>
      <c r="C18668" s="241" t="s">
        <v>19000</v>
      </c>
      <c r="D18668" s="245"/>
      <c r="E18668" s="289">
        <v>2.6</v>
      </c>
      <c r="F18668" s="242"/>
      <c r="G18668" s="242"/>
      <c r="H18668" s="244" t="s">
        <v>11345</v>
      </c>
      <c r="I18668" s="244"/>
      <c r="J18668" s="28" t="s">
        <v>19372</v>
      </c>
      <c r="K18668" s="161"/>
    </row>
    <row r="18669" spans="1:11" ht="51" customHeight="1" x14ac:dyDescent="0.25">
      <c r="A18669" s="243">
        <v>18668</v>
      </c>
      <c r="B18669" s="248" t="s">
        <v>19222</v>
      </c>
      <c r="C18669" s="241" t="s">
        <v>19000</v>
      </c>
      <c r="D18669" s="245"/>
      <c r="E18669" s="289">
        <v>2.5</v>
      </c>
      <c r="F18669" s="242"/>
      <c r="G18669" s="242"/>
      <c r="H18669" s="244" t="s">
        <v>11345</v>
      </c>
      <c r="I18669" s="244"/>
      <c r="J18669" s="28" t="s">
        <v>19372</v>
      </c>
      <c r="K18669" s="161"/>
    </row>
    <row r="18670" spans="1:11" ht="51" customHeight="1" x14ac:dyDescent="0.25">
      <c r="A18670" s="243">
        <v>18669</v>
      </c>
      <c r="B18670" s="248" t="s">
        <v>19223</v>
      </c>
      <c r="C18670" s="241" t="s">
        <v>19000</v>
      </c>
      <c r="D18670" s="245"/>
      <c r="E18670" s="289">
        <v>1.9</v>
      </c>
      <c r="F18670" s="242"/>
      <c r="G18670" s="242"/>
      <c r="H18670" s="244" t="s">
        <v>11345</v>
      </c>
      <c r="I18670" s="244"/>
      <c r="J18670" s="28" t="s">
        <v>19372</v>
      </c>
      <c r="K18670" s="161"/>
    </row>
    <row r="18671" spans="1:11" ht="51" customHeight="1" x14ac:dyDescent="0.25">
      <c r="A18671" s="243">
        <v>18670</v>
      </c>
      <c r="B18671" s="248" t="s">
        <v>19224</v>
      </c>
      <c r="C18671" s="241" t="s">
        <v>19000</v>
      </c>
      <c r="D18671" s="245"/>
      <c r="E18671" s="289">
        <v>0.3</v>
      </c>
      <c r="F18671" s="242"/>
      <c r="G18671" s="242"/>
      <c r="H18671" s="244" t="s">
        <v>11345</v>
      </c>
      <c r="I18671" s="244"/>
      <c r="J18671" s="28" t="s">
        <v>19372</v>
      </c>
      <c r="K18671" s="161"/>
    </row>
    <row r="18672" spans="1:11" ht="51" customHeight="1" x14ac:dyDescent="0.25">
      <c r="A18672" s="243">
        <v>18671</v>
      </c>
      <c r="B18672" s="248" t="s">
        <v>19225</v>
      </c>
      <c r="C18672" s="241" t="s">
        <v>19000</v>
      </c>
      <c r="D18672" s="245"/>
      <c r="E18672" s="289">
        <v>0.6</v>
      </c>
      <c r="F18672" s="242"/>
      <c r="G18672" s="242"/>
      <c r="H18672" s="244" t="s">
        <v>11345</v>
      </c>
      <c r="I18672" s="244"/>
      <c r="J18672" s="28" t="s">
        <v>19372</v>
      </c>
      <c r="K18672" s="161"/>
    </row>
    <row r="18673" spans="1:11" ht="51" customHeight="1" x14ac:dyDescent="0.25">
      <c r="A18673" s="243">
        <v>18672</v>
      </c>
      <c r="B18673" s="248" t="s">
        <v>19226</v>
      </c>
      <c r="C18673" s="241" t="s">
        <v>19000</v>
      </c>
      <c r="D18673" s="245"/>
      <c r="E18673" s="289">
        <v>0.3</v>
      </c>
      <c r="F18673" s="242"/>
      <c r="G18673" s="242"/>
      <c r="H18673" s="244" t="s">
        <v>11345</v>
      </c>
      <c r="I18673" s="244"/>
      <c r="J18673" s="28" t="s">
        <v>19372</v>
      </c>
      <c r="K18673" s="161"/>
    </row>
    <row r="18674" spans="1:11" ht="51" customHeight="1" x14ac:dyDescent="0.25">
      <c r="A18674" s="243">
        <v>18673</v>
      </c>
      <c r="B18674" s="248" t="s">
        <v>19227</v>
      </c>
      <c r="C18674" s="241" t="s">
        <v>19000</v>
      </c>
      <c r="D18674" s="245"/>
      <c r="E18674" s="289">
        <v>1.5</v>
      </c>
      <c r="F18674" s="242"/>
      <c r="G18674" s="242"/>
      <c r="H18674" s="244" t="s">
        <v>11345</v>
      </c>
      <c r="I18674" s="244"/>
      <c r="J18674" s="28" t="s">
        <v>19372</v>
      </c>
      <c r="K18674" s="161"/>
    </row>
    <row r="18675" spans="1:11" ht="51" customHeight="1" x14ac:dyDescent="0.25">
      <c r="A18675" s="243">
        <v>18674</v>
      </c>
      <c r="B18675" s="248" t="s">
        <v>19228</v>
      </c>
      <c r="C18675" s="241" t="s">
        <v>19000</v>
      </c>
      <c r="D18675" s="245"/>
      <c r="E18675" s="289">
        <v>1.9</v>
      </c>
      <c r="F18675" s="242"/>
      <c r="G18675" s="242"/>
      <c r="H18675" s="244" t="s">
        <v>11345</v>
      </c>
      <c r="I18675" s="244"/>
      <c r="J18675" s="28" t="s">
        <v>19372</v>
      </c>
      <c r="K18675" s="161"/>
    </row>
    <row r="18676" spans="1:11" ht="51" customHeight="1" x14ac:dyDescent="0.25">
      <c r="A18676" s="243">
        <v>18675</v>
      </c>
      <c r="B18676" s="248" t="s">
        <v>19229</v>
      </c>
      <c r="C18676" s="241" t="s">
        <v>19000</v>
      </c>
      <c r="D18676" s="245"/>
      <c r="E18676" s="289">
        <v>1.4</v>
      </c>
      <c r="F18676" s="242"/>
      <c r="G18676" s="242"/>
      <c r="H18676" s="244" t="s">
        <v>11345</v>
      </c>
      <c r="I18676" s="244"/>
      <c r="J18676" s="28" t="s">
        <v>19372</v>
      </c>
      <c r="K18676" s="161"/>
    </row>
    <row r="18677" spans="1:11" ht="51" customHeight="1" x14ac:dyDescent="0.25">
      <c r="A18677" s="243">
        <v>18676</v>
      </c>
      <c r="B18677" s="248" t="s">
        <v>19230</v>
      </c>
      <c r="C18677" s="241" t="s">
        <v>19000</v>
      </c>
      <c r="D18677" s="245"/>
      <c r="E18677" s="289">
        <v>0.6</v>
      </c>
      <c r="F18677" s="242"/>
      <c r="G18677" s="242"/>
      <c r="H18677" s="244" t="s">
        <v>11345</v>
      </c>
      <c r="I18677" s="244"/>
      <c r="J18677" s="28" t="s">
        <v>19372</v>
      </c>
      <c r="K18677" s="161"/>
    </row>
    <row r="18678" spans="1:11" ht="51" customHeight="1" x14ac:dyDescent="0.25">
      <c r="A18678" s="243">
        <v>18677</v>
      </c>
      <c r="B18678" s="248" t="s">
        <v>19231</v>
      </c>
      <c r="C18678" s="241" t="s">
        <v>19000</v>
      </c>
      <c r="D18678" s="245"/>
      <c r="E18678" s="289">
        <v>1.6</v>
      </c>
      <c r="F18678" s="242"/>
      <c r="G18678" s="242"/>
      <c r="H18678" s="244" t="s">
        <v>11345</v>
      </c>
      <c r="I18678" s="244"/>
      <c r="J18678" s="28" t="s">
        <v>19372</v>
      </c>
      <c r="K18678" s="161"/>
    </row>
    <row r="18679" spans="1:11" ht="51" customHeight="1" x14ac:dyDescent="0.25">
      <c r="A18679" s="243">
        <v>18678</v>
      </c>
      <c r="B18679" s="248" t="s">
        <v>19232</v>
      </c>
      <c r="C18679" s="241" t="s">
        <v>19000</v>
      </c>
      <c r="D18679" s="245"/>
      <c r="E18679" s="289">
        <v>1.2</v>
      </c>
      <c r="F18679" s="242"/>
      <c r="G18679" s="242"/>
      <c r="H18679" s="244" t="s">
        <v>11345</v>
      </c>
      <c r="I18679" s="244"/>
      <c r="J18679" s="28" t="s">
        <v>19372</v>
      </c>
      <c r="K18679" s="161"/>
    </row>
    <row r="18680" spans="1:11" ht="51" customHeight="1" x14ac:dyDescent="0.25">
      <c r="A18680" s="243">
        <v>18679</v>
      </c>
      <c r="B18680" s="248" t="s">
        <v>19233</v>
      </c>
      <c r="C18680" s="241" t="s">
        <v>19000</v>
      </c>
      <c r="D18680" s="245"/>
      <c r="E18680" s="291">
        <v>1.9</v>
      </c>
      <c r="F18680" s="242"/>
      <c r="G18680" s="242"/>
      <c r="H18680" s="244" t="s">
        <v>11345</v>
      </c>
      <c r="I18680" s="244"/>
      <c r="J18680" s="28" t="s">
        <v>19372</v>
      </c>
      <c r="K18680" s="161"/>
    </row>
    <row r="18681" spans="1:11" ht="51" customHeight="1" x14ac:dyDescent="0.25">
      <c r="A18681" s="243">
        <v>18680</v>
      </c>
      <c r="B18681" s="248" t="s">
        <v>19234</v>
      </c>
      <c r="C18681" s="241" t="s">
        <v>19000</v>
      </c>
      <c r="D18681" s="245"/>
      <c r="E18681" s="289">
        <v>0.3</v>
      </c>
      <c r="F18681" s="242"/>
      <c r="G18681" s="242"/>
      <c r="H18681" s="244" t="s">
        <v>11345</v>
      </c>
      <c r="I18681" s="244"/>
      <c r="J18681" s="28" t="s">
        <v>19372</v>
      </c>
      <c r="K18681" s="161"/>
    </row>
    <row r="18682" spans="1:11" ht="51" customHeight="1" x14ac:dyDescent="0.25">
      <c r="A18682" s="243">
        <v>18681</v>
      </c>
      <c r="B18682" s="248" t="s">
        <v>19235</v>
      </c>
      <c r="C18682" s="241" t="s">
        <v>19000</v>
      </c>
      <c r="D18682" s="245"/>
      <c r="E18682" s="289">
        <v>0.8</v>
      </c>
      <c r="F18682" s="242"/>
      <c r="G18682" s="242"/>
      <c r="H18682" s="244" t="s">
        <v>11345</v>
      </c>
      <c r="I18682" s="244"/>
      <c r="J18682" s="28" t="s">
        <v>19372</v>
      </c>
      <c r="K18682" s="161"/>
    </row>
    <row r="18683" spans="1:11" ht="51" customHeight="1" x14ac:dyDescent="0.25">
      <c r="A18683" s="243">
        <v>18682</v>
      </c>
      <c r="B18683" s="248" t="s">
        <v>19236</v>
      </c>
      <c r="C18683" s="241" t="s">
        <v>19000</v>
      </c>
      <c r="D18683" s="245"/>
      <c r="E18683" s="289">
        <v>2.7</v>
      </c>
      <c r="F18683" s="242"/>
      <c r="G18683" s="242"/>
      <c r="H18683" s="244" t="s">
        <v>11345</v>
      </c>
      <c r="I18683" s="244"/>
      <c r="J18683" s="28" t="s">
        <v>19372</v>
      </c>
      <c r="K18683" s="161"/>
    </row>
    <row r="18684" spans="1:11" ht="51" customHeight="1" x14ac:dyDescent="0.25">
      <c r="A18684" s="243">
        <v>18683</v>
      </c>
      <c r="B18684" s="248" t="s">
        <v>19237</v>
      </c>
      <c r="C18684" s="241" t="s">
        <v>19000</v>
      </c>
      <c r="D18684" s="245"/>
      <c r="E18684" s="289">
        <v>1.1499999999999999</v>
      </c>
      <c r="F18684" s="242"/>
      <c r="G18684" s="242"/>
      <c r="H18684" s="244" t="s">
        <v>11345</v>
      </c>
      <c r="I18684" s="244"/>
      <c r="J18684" s="28" t="s">
        <v>19372</v>
      </c>
      <c r="K18684" s="161"/>
    </row>
    <row r="18685" spans="1:11" ht="51" customHeight="1" x14ac:dyDescent="0.25">
      <c r="A18685" s="243">
        <v>18684</v>
      </c>
      <c r="B18685" s="248" t="s">
        <v>19238</v>
      </c>
      <c r="C18685" s="241" t="s">
        <v>19000</v>
      </c>
      <c r="D18685" s="245"/>
      <c r="E18685" s="289">
        <v>2.7</v>
      </c>
      <c r="F18685" s="242"/>
      <c r="G18685" s="242"/>
      <c r="H18685" s="244" t="s">
        <v>11345</v>
      </c>
      <c r="I18685" s="244"/>
      <c r="J18685" s="28" t="s">
        <v>19372</v>
      </c>
      <c r="K18685" s="161"/>
    </row>
    <row r="18686" spans="1:11" ht="51" customHeight="1" x14ac:dyDescent="0.25">
      <c r="A18686" s="243">
        <v>18685</v>
      </c>
      <c r="B18686" s="248" t="s">
        <v>19239</v>
      </c>
      <c r="C18686" s="241" t="s">
        <v>19000</v>
      </c>
      <c r="D18686" s="245"/>
      <c r="E18686" s="289">
        <v>3.36</v>
      </c>
      <c r="F18686" s="242"/>
      <c r="G18686" s="242"/>
      <c r="H18686" s="244" t="s">
        <v>11345</v>
      </c>
      <c r="I18686" s="244"/>
      <c r="J18686" s="28" t="s">
        <v>19372</v>
      </c>
      <c r="K18686" s="161"/>
    </row>
    <row r="18687" spans="1:11" ht="51" customHeight="1" x14ac:dyDescent="0.25">
      <c r="A18687" s="243">
        <v>18686</v>
      </c>
      <c r="B18687" s="248" t="s">
        <v>19240</v>
      </c>
      <c r="C18687" s="241" t="s">
        <v>19000</v>
      </c>
      <c r="D18687" s="245"/>
      <c r="E18687" s="289">
        <v>1.3</v>
      </c>
      <c r="F18687" s="242"/>
      <c r="G18687" s="242"/>
      <c r="H18687" s="244" t="s">
        <v>11345</v>
      </c>
      <c r="I18687" s="244"/>
      <c r="J18687" s="28" t="s">
        <v>19372</v>
      </c>
      <c r="K18687" s="161"/>
    </row>
    <row r="18688" spans="1:11" ht="51" customHeight="1" x14ac:dyDescent="0.25">
      <c r="A18688" s="243">
        <v>18687</v>
      </c>
      <c r="B18688" s="248" t="s">
        <v>19241</v>
      </c>
      <c r="C18688" s="241" t="s">
        <v>19000</v>
      </c>
      <c r="D18688" s="245"/>
      <c r="E18688" s="289">
        <v>1</v>
      </c>
      <c r="F18688" s="242"/>
      <c r="G18688" s="242"/>
      <c r="H18688" s="244" t="s">
        <v>11345</v>
      </c>
      <c r="I18688" s="244"/>
      <c r="J18688" s="28" t="s">
        <v>19372</v>
      </c>
      <c r="K18688" s="161"/>
    </row>
    <row r="18689" spans="1:11" ht="51" customHeight="1" x14ac:dyDescent="0.25">
      <c r="A18689" s="243">
        <v>18688</v>
      </c>
      <c r="B18689" s="248" t="s">
        <v>19242</v>
      </c>
      <c r="C18689" s="241" t="s">
        <v>19000</v>
      </c>
      <c r="D18689" s="245"/>
      <c r="E18689" s="289">
        <v>2.35</v>
      </c>
      <c r="F18689" s="242"/>
      <c r="G18689" s="242"/>
      <c r="H18689" s="244" t="s">
        <v>11345</v>
      </c>
      <c r="I18689" s="244"/>
      <c r="J18689" s="28" t="s">
        <v>19372</v>
      </c>
      <c r="K18689" s="161"/>
    </row>
    <row r="18690" spans="1:11" ht="51" customHeight="1" x14ac:dyDescent="0.25">
      <c r="A18690" s="243">
        <v>18689</v>
      </c>
      <c r="B18690" s="248" t="s">
        <v>19243</v>
      </c>
      <c r="C18690" s="241" t="s">
        <v>19000</v>
      </c>
      <c r="D18690" s="245"/>
      <c r="E18690" s="289">
        <v>2.1</v>
      </c>
      <c r="F18690" s="242"/>
      <c r="G18690" s="242"/>
      <c r="H18690" s="244" t="s">
        <v>11345</v>
      </c>
      <c r="I18690" s="244"/>
      <c r="J18690" s="28" t="s">
        <v>19372</v>
      </c>
      <c r="K18690" s="161"/>
    </row>
    <row r="18691" spans="1:11" ht="51" customHeight="1" x14ac:dyDescent="0.25">
      <c r="A18691" s="243">
        <v>18690</v>
      </c>
      <c r="B18691" s="248" t="s">
        <v>19244</v>
      </c>
      <c r="C18691" s="241" t="s">
        <v>19000</v>
      </c>
      <c r="D18691" s="245"/>
      <c r="E18691" s="289">
        <v>1</v>
      </c>
      <c r="F18691" s="242"/>
      <c r="G18691" s="242"/>
      <c r="H18691" s="244" t="s">
        <v>11345</v>
      </c>
      <c r="I18691" s="244"/>
      <c r="J18691" s="28" t="s">
        <v>19372</v>
      </c>
      <c r="K18691" s="161"/>
    </row>
    <row r="18692" spans="1:11" ht="51" customHeight="1" x14ac:dyDescent="0.25">
      <c r="A18692" s="243">
        <v>18691</v>
      </c>
      <c r="B18692" s="248" t="s">
        <v>19244</v>
      </c>
      <c r="C18692" s="241" t="s">
        <v>19000</v>
      </c>
      <c r="D18692" s="245"/>
      <c r="E18692" s="289">
        <v>0.8</v>
      </c>
      <c r="F18692" s="242"/>
      <c r="G18692" s="242"/>
      <c r="H18692" s="244" t="s">
        <v>11345</v>
      </c>
      <c r="I18692" s="244"/>
      <c r="J18692" s="28" t="s">
        <v>19372</v>
      </c>
      <c r="K18692" s="161"/>
    </row>
    <row r="18693" spans="1:11" ht="51" customHeight="1" x14ac:dyDescent="0.25">
      <c r="A18693" s="243">
        <v>18692</v>
      </c>
      <c r="B18693" s="248" t="s">
        <v>19245</v>
      </c>
      <c r="C18693" s="241" t="s">
        <v>19000</v>
      </c>
      <c r="D18693" s="245"/>
      <c r="E18693" s="289">
        <v>3.5</v>
      </c>
      <c r="F18693" s="242"/>
      <c r="G18693" s="242"/>
      <c r="H18693" s="244" t="s">
        <v>11345</v>
      </c>
      <c r="I18693" s="244"/>
      <c r="J18693" s="28" t="s">
        <v>19372</v>
      </c>
      <c r="K18693" s="161"/>
    </row>
    <row r="18694" spans="1:11" ht="51" customHeight="1" x14ac:dyDescent="0.25">
      <c r="A18694" s="243">
        <v>18693</v>
      </c>
      <c r="B18694" s="248" t="s">
        <v>19246</v>
      </c>
      <c r="C18694" s="241" t="s">
        <v>19000</v>
      </c>
      <c r="D18694" s="245"/>
      <c r="E18694" s="289">
        <v>1.7</v>
      </c>
      <c r="F18694" s="242"/>
      <c r="G18694" s="242"/>
      <c r="H18694" s="244" t="s">
        <v>11345</v>
      </c>
      <c r="I18694" s="244"/>
      <c r="J18694" s="28" t="s">
        <v>19372</v>
      </c>
      <c r="K18694" s="161"/>
    </row>
    <row r="18695" spans="1:11" ht="51" customHeight="1" x14ac:dyDescent="0.25">
      <c r="A18695" s="243">
        <v>18694</v>
      </c>
      <c r="B18695" s="248" t="s">
        <v>19247</v>
      </c>
      <c r="C18695" s="241" t="s">
        <v>19000</v>
      </c>
      <c r="D18695" s="245"/>
      <c r="E18695" s="289">
        <v>1.2</v>
      </c>
      <c r="F18695" s="242"/>
      <c r="G18695" s="242"/>
      <c r="H18695" s="244" t="s">
        <v>11345</v>
      </c>
      <c r="I18695" s="244"/>
      <c r="J18695" s="28" t="s">
        <v>19372</v>
      </c>
      <c r="K18695" s="161"/>
    </row>
    <row r="18696" spans="1:11" ht="51" customHeight="1" x14ac:dyDescent="0.25">
      <c r="A18696" s="243">
        <v>18695</v>
      </c>
      <c r="B18696" s="248" t="s">
        <v>19248</v>
      </c>
      <c r="C18696" s="241" t="s">
        <v>19000</v>
      </c>
      <c r="D18696" s="245"/>
      <c r="E18696" s="289">
        <v>1.9</v>
      </c>
      <c r="F18696" s="242"/>
      <c r="G18696" s="242"/>
      <c r="H18696" s="244" t="s">
        <v>11345</v>
      </c>
      <c r="I18696" s="244"/>
      <c r="J18696" s="28" t="s">
        <v>19372</v>
      </c>
      <c r="K18696" s="161"/>
    </row>
    <row r="18697" spans="1:11" ht="51" customHeight="1" x14ac:dyDescent="0.25">
      <c r="A18697" s="243">
        <v>18696</v>
      </c>
      <c r="B18697" s="248" t="s">
        <v>19249</v>
      </c>
      <c r="C18697" s="241" t="s">
        <v>19000</v>
      </c>
      <c r="D18697" s="245"/>
      <c r="E18697" s="289">
        <v>0.6</v>
      </c>
      <c r="F18697" s="242"/>
      <c r="G18697" s="242"/>
      <c r="H18697" s="244" t="s">
        <v>11345</v>
      </c>
      <c r="I18697" s="244"/>
      <c r="J18697" s="28" t="s">
        <v>19372</v>
      </c>
      <c r="K18697" s="161"/>
    </row>
    <row r="18698" spans="1:11" ht="51" customHeight="1" x14ac:dyDescent="0.25">
      <c r="A18698" s="243">
        <v>18697</v>
      </c>
      <c r="B18698" s="248" t="s">
        <v>19250</v>
      </c>
      <c r="C18698" s="241" t="s">
        <v>19000</v>
      </c>
      <c r="D18698" s="245"/>
      <c r="E18698" s="289">
        <v>0.2</v>
      </c>
      <c r="F18698" s="242"/>
      <c r="G18698" s="242"/>
      <c r="H18698" s="244" t="s">
        <v>11345</v>
      </c>
      <c r="I18698" s="244"/>
      <c r="J18698" s="28" t="s">
        <v>19372</v>
      </c>
      <c r="K18698" s="161"/>
    </row>
    <row r="18699" spans="1:11" ht="51" customHeight="1" x14ac:dyDescent="0.25">
      <c r="A18699" s="243">
        <v>18698</v>
      </c>
      <c r="B18699" s="248" t="s">
        <v>19251</v>
      </c>
      <c r="C18699" s="241" t="s">
        <v>19000</v>
      </c>
      <c r="D18699" s="245"/>
      <c r="E18699" s="289">
        <v>2.1</v>
      </c>
      <c r="F18699" s="242"/>
      <c r="G18699" s="242"/>
      <c r="H18699" s="244" t="s">
        <v>11345</v>
      </c>
      <c r="I18699" s="244"/>
      <c r="J18699" s="28" t="s">
        <v>19372</v>
      </c>
      <c r="K18699" s="161"/>
    </row>
    <row r="18700" spans="1:11" ht="51" customHeight="1" x14ac:dyDescent="0.25">
      <c r="A18700" s="243">
        <v>18699</v>
      </c>
      <c r="B18700" s="248" t="s">
        <v>19252</v>
      </c>
      <c r="C18700" s="241" t="s">
        <v>19000</v>
      </c>
      <c r="D18700" s="245"/>
      <c r="E18700" s="289">
        <v>3</v>
      </c>
      <c r="F18700" s="242"/>
      <c r="G18700" s="242"/>
      <c r="H18700" s="244" t="s">
        <v>11345</v>
      </c>
      <c r="I18700" s="244"/>
      <c r="J18700" s="28" t="s">
        <v>19372</v>
      </c>
      <c r="K18700" s="161"/>
    </row>
    <row r="18701" spans="1:11" ht="51" customHeight="1" x14ac:dyDescent="0.25">
      <c r="A18701" s="243">
        <v>18700</v>
      </c>
      <c r="B18701" s="248" t="s">
        <v>19253</v>
      </c>
      <c r="C18701" s="241" t="s">
        <v>19000</v>
      </c>
      <c r="D18701" s="245"/>
      <c r="E18701" s="289">
        <v>1.1000000000000001</v>
      </c>
      <c r="F18701" s="242"/>
      <c r="G18701" s="242"/>
      <c r="H18701" s="244" t="s">
        <v>11345</v>
      </c>
      <c r="I18701" s="244"/>
      <c r="J18701" s="28" t="s">
        <v>19372</v>
      </c>
      <c r="K18701" s="161"/>
    </row>
    <row r="18702" spans="1:11" ht="51" customHeight="1" x14ac:dyDescent="0.25">
      <c r="A18702" s="243">
        <v>18701</v>
      </c>
      <c r="B18702" s="248" t="s">
        <v>19254</v>
      </c>
      <c r="C18702" s="241" t="s">
        <v>19000</v>
      </c>
      <c r="D18702" s="245"/>
      <c r="E18702" s="289">
        <v>0.3</v>
      </c>
      <c r="F18702" s="242"/>
      <c r="G18702" s="242"/>
      <c r="H18702" s="244" t="s">
        <v>11345</v>
      </c>
      <c r="I18702" s="244"/>
      <c r="J18702" s="28" t="s">
        <v>19372</v>
      </c>
      <c r="K18702" s="161"/>
    </row>
    <row r="18703" spans="1:11" ht="51" customHeight="1" x14ac:dyDescent="0.25">
      <c r="A18703" s="243">
        <v>18702</v>
      </c>
      <c r="B18703" s="246" t="s">
        <v>19255</v>
      </c>
      <c r="C18703" s="241" t="s">
        <v>19000</v>
      </c>
      <c r="D18703" s="245"/>
      <c r="E18703" s="291">
        <v>1.7</v>
      </c>
      <c r="F18703" s="242"/>
      <c r="G18703" s="242"/>
      <c r="H18703" s="244" t="s">
        <v>11345</v>
      </c>
      <c r="I18703" s="244"/>
      <c r="J18703" s="28" t="s">
        <v>19372</v>
      </c>
      <c r="K18703" s="161"/>
    </row>
    <row r="18704" spans="1:11" ht="51" customHeight="1" x14ac:dyDescent="0.25">
      <c r="A18704" s="243">
        <v>18703</v>
      </c>
      <c r="B18704" s="246" t="s">
        <v>19256</v>
      </c>
      <c r="C18704" s="241" t="s">
        <v>19000</v>
      </c>
      <c r="D18704" s="245"/>
      <c r="E18704" s="291">
        <v>0.5</v>
      </c>
      <c r="F18704" s="242"/>
      <c r="G18704" s="242"/>
      <c r="H18704" s="244" t="s">
        <v>11345</v>
      </c>
      <c r="I18704" s="244"/>
      <c r="J18704" s="28" t="s">
        <v>19372</v>
      </c>
      <c r="K18704" s="161"/>
    </row>
    <row r="18705" spans="1:11" ht="51" customHeight="1" x14ac:dyDescent="0.25">
      <c r="A18705" s="243">
        <v>18704</v>
      </c>
      <c r="B18705" s="246" t="s">
        <v>19257</v>
      </c>
      <c r="C18705" s="241" t="s">
        <v>19000</v>
      </c>
      <c r="D18705" s="245"/>
      <c r="E18705" s="291">
        <v>1.3</v>
      </c>
      <c r="F18705" s="242"/>
      <c r="G18705" s="242"/>
      <c r="H18705" s="244" t="s">
        <v>11345</v>
      </c>
      <c r="I18705" s="244"/>
      <c r="J18705" s="28" t="s">
        <v>19372</v>
      </c>
      <c r="K18705" s="161"/>
    </row>
    <row r="18706" spans="1:11" ht="51" customHeight="1" x14ac:dyDescent="0.25">
      <c r="A18706" s="243">
        <v>18705</v>
      </c>
      <c r="B18706" s="246" t="s">
        <v>19258</v>
      </c>
      <c r="C18706" s="241" t="s">
        <v>19000</v>
      </c>
      <c r="D18706" s="245"/>
      <c r="E18706" s="291">
        <v>1.7</v>
      </c>
      <c r="F18706" s="242"/>
      <c r="G18706" s="242"/>
      <c r="H18706" s="244" t="s">
        <v>11345</v>
      </c>
      <c r="I18706" s="244"/>
      <c r="J18706" s="28" t="s">
        <v>19372</v>
      </c>
      <c r="K18706" s="161"/>
    </row>
    <row r="18707" spans="1:11" ht="51" customHeight="1" x14ac:dyDescent="0.25">
      <c r="A18707" s="243">
        <v>18706</v>
      </c>
      <c r="B18707" s="246" t="s">
        <v>19259</v>
      </c>
      <c r="C18707" s="241" t="s">
        <v>19000</v>
      </c>
      <c r="D18707" s="245"/>
      <c r="E18707" s="291">
        <v>1.2</v>
      </c>
      <c r="F18707" s="242"/>
      <c r="G18707" s="242"/>
      <c r="H18707" s="244" t="s">
        <v>11345</v>
      </c>
      <c r="I18707" s="244"/>
      <c r="J18707" s="28" t="s">
        <v>19372</v>
      </c>
      <c r="K18707" s="161"/>
    </row>
    <row r="18708" spans="1:11" ht="51" customHeight="1" x14ac:dyDescent="0.25">
      <c r="A18708" s="243">
        <v>18707</v>
      </c>
      <c r="B18708" s="246" t="s">
        <v>19260</v>
      </c>
      <c r="C18708" s="241" t="s">
        <v>19000</v>
      </c>
      <c r="D18708" s="245"/>
      <c r="E18708" s="291">
        <v>1.1000000000000001</v>
      </c>
      <c r="F18708" s="242"/>
      <c r="G18708" s="242"/>
      <c r="H18708" s="244" t="s">
        <v>11345</v>
      </c>
      <c r="I18708" s="244"/>
      <c r="J18708" s="28" t="s">
        <v>19372</v>
      </c>
      <c r="K18708" s="161"/>
    </row>
    <row r="18709" spans="1:11" ht="51" customHeight="1" x14ac:dyDescent="0.25">
      <c r="A18709" s="243">
        <v>18708</v>
      </c>
      <c r="B18709" s="246" t="s">
        <v>19261</v>
      </c>
      <c r="C18709" s="241" t="s">
        <v>19000</v>
      </c>
      <c r="D18709" s="245"/>
      <c r="E18709" s="291">
        <v>3.1</v>
      </c>
      <c r="F18709" s="242"/>
      <c r="G18709" s="242"/>
      <c r="H18709" s="244" t="s">
        <v>11345</v>
      </c>
      <c r="I18709" s="244"/>
      <c r="J18709" s="28" t="s">
        <v>19372</v>
      </c>
      <c r="K18709" s="161"/>
    </row>
    <row r="18710" spans="1:11" ht="51" customHeight="1" x14ac:dyDescent="0.25">
      <c r="A18710" s="243">
        <v>18709</v>
      </c>
      <c r="B18710" s="246" t="s">
        <v>19262</v>
      </c>
      <c r="C18710" s="241" t="s">
        <v>19000</v>
      </c>
      <c r="D18710" s="245"/>
      <c r="E18710" s="291">
        <v>1.5</v>
      </c>
      <c r="F18710" s="242"/>
      <c r="G18710" s="242"/>
      <c r="H18710" s="244" t="s">
        <v>11345</v>
      </c>
      <c r="I18710" s="244"/>
      <c r="J18710" s="28" t="s">
        <v>19372</v>
      </c>
      <c r="K18710" s="161"/>
    </row>
    <row r="18711" spans="1:11" ht="51" customHeight="1" x14ac:dyDescent="0.25">
      <c r="A18711" s="243">
        <v>18710</v>
      </c>
      <c r="B18711" s="246" t="s">
        <v>19263</v>
      </c>
      <c r="C18711" s="241" t="s">
        <v>19000</v>
      </c>
      <c r="D18711" s="245"/>
      <c r="E18711" s="291">
        <v>1</v>
      </c>
      <c r="F18711" s="242"/>
      <c r="G18711" s="242"/>
      <c r="H18711" s="244" t="s">
        <v>11345</v>
      </c>
      <c r="I18711" s="244"/>
      <c r="J18711" s="28" t="s">
        <v>19372</v>
      </c>
      <c r="K18711" s="161"/>
    </row>
    <row r="18712" spans="1:11" ht="51" customHeight="1" x14ac:dyDescent="0.25">
      <c r="A18712" s="243">
        <v>18711</v>
      </c>
      <c r="B18712" s="246" t="s">
        <v>19264</v>
      </c>
      <c r="C18712" s="241" t="s">
        <v>19000</v>
      </c>
      <c r="D18712" s="245"/>
      <c r="E18712" s="291">
        <v>0.5</v>
      </c>
      <c r="F18712" s="242"/>
      <c r="G18712" s="242"/>
      <c r="H18712" s="244" t="s">
        <v>11345</v>
      </c>
      <c r="I18712" s="244"/>
      <c r="J18712" s="28" t="s">
        <v>19372</v>
      </c>
      <c r="K18712" s="161"/>
    </row>
    <row r="18713" spans="1:11" ht="51" customHeight="1" x14ac:dyDescent="0.25">
      <c r="A18713" s="243">
        <v>18712</v>
      </c>
      <c r="B18713" s="246" t="s">
        <v>19265</v>
      </c>
      <c r="C18713" s="241" t="s">
        <v>19000</v>
      </c>
      <c r="D18713" s="245"/>
      <c r="E18713" s="291">
        <v>0.7</v>
      </c>
      <c r="F18713" s="242"/>
      <c r="G18713" s="242"/>
      <c r="H18713" s="244" t="s">
        <v>11345</v>
      </c>
      <c r="I18713" s="244"/>
      <c r="J18713" s="28" t="s">
        <v>19372</v>
      </c>
      <c r="K18713" s="161"/>
    </row>
    <row r="18714" spans="1:11" ht="51" customHeight="1" x14ac:dyDescent="0.25">
      <c r="A18714" s="243">
        <v>18713</v>
      </c>
      <c r="B18714" s="246" t="s">
        <v>19266</v>
      </c>
      <c r="C18714" s="241" t="s">
        <v>19000</v>
      </c>
      <c r="D18714" s="245"/>
      <c r="E18714" s="291">
        <v>1.9</v>
      </c>
      <c r="F18714" s="242"/>
      <c r="G18714" s="242"/>
      <c r="H18714" s="244" t="s">
        <v>11345</v>
      </c>
      <c r="I18714" s="244"/>
      <c r="J18714" s="28" t="s">
        <v>19372</v>
      </c>
      <c r="K18714" s="161"/>
    </row>
    <row r="18715" spans="1:11" ht="51" customHeight="1" x14ac:dyDescent="0.25">
      <c r="A18715" s="243">
        <v>18714</v>
      </c>
      <c r="B18715" s="246" t="s">
        <v>19267</v>
      </c>
      <c r="C18715" s="241" t="s">
        <v>19000</v>
      </c>
      <c r="D18715" s="245"/>
      <c r="E18715" s="291">
        <v>0.7</v>
      </c>
      <c r="F18715" s="242"/>
      <c r="G18715" s="242"/>
      <c r="H18715" s="244" t="s">
        <v>11345</v>
      </c>
      <c r="I18715" s="244"/>
      <c r="J18715" s="28" t="s">
        <v>19372</v>
      </c>
      <c r="K18715" s="161"/>
    </row>
    <row r="18716" spans="1:11" ht="51" customHeight="1" x14ac:dyDescent="0.25">
      <c r="A18716" s="243">
        <v>18715</v>
      </c>
      <c r="B18716" s="246" t="s">
        <v>19268</v>
      </c>
      <c r="C18716" s="241" t="s">
        <v>19000</v>
      </c>
      <c r="D18716" s="245"/>
      <c r="E18716" s="291">
        <v>0.8</v>
      </c>
      <c r="F18716" s="242"/>
      <c r="G18716" s="242"/>
      <c r="H18716" s="244" t="s">
        <v>11345</v>
      </c>
      <c r="I18716" s="244"/>
      <c r="J18716" s="28" t="s">
        <v>19372</v>
      </c>
      <c r="K18716" s="161"/>
    </row>
    <row r="18717" spans="1:11" ht="51" customHeight="1" x14ac:dyDescent="0.25">
      <c r="A18717" s="243">
        <v>18716</v>
      </c>
      <c r="B18717" s="246" t="s">
        <v>19269</v>
      </c>
      <c r="C18717" s="241" t="s">
        <v>19000</v>
      </c>
      <c r="D18717" s="245"/>
      <c r="E18717" s="291">
        <v>0.5</v>
      </c>
      <c r="F18717" s="242"/>
      <c r="G18717" s="242"/>
      <c r="H18717" s="244" t="s">
        <v>11345</v>
      </c>
      <c r="I18717" s="244"/>
      <c r="J18717" s="28" t="s">
        <v>19372</v>
      </c>
      <c r="K18717" s="161"/>
    </row>
    <row r="18718" spans="1:11" ht="51" customHeight="1" x14ac:dyDescent="0.25">
      <c r="A18718" s="243">
        <v>18717</v>
      </c>
      <c r="B18718" s="246" t="s">
        <v>19270</v>
      </c>
      <c r="C18718" s="241" t="s">
        <v>19000</v>
      </c>
      <c r="D18718" s="245"/>
      <c r="E18718" s="291">
        <v>0.6</v>
      </c>
      <c r="F18718" s="242"/>
      <c r="G18718" s="242"/>
      <c r="H18718" s="244" t="s">
        <v>11345</v>
      </c>
      <c r="I18718" s="244"/>
      <c r="J18718" s="28" t="s">
        <v>19372</v>
      </c>
      <c r="K18718" s="161"/>
    </row>
    <row r="18719" spans="1:11" ht="51" customHeight="1" x14ac:dyDescent="0.25">
      <c r="A18719" s="243">
        <v>18718</v>
      </c>
      <c r="B18719" s="246" t="s">
        <v>19271</v>
      </c>
      <c r="C18719" s="241" t="s">
        <v>19000</v>
      </c>
      <c r="D18719" s="249"/>
      <c r="E18719" s="292">
        <v>0.9</v>
      </c>
      <c r="F18719" s="242"/>
      <c r="G18719" s="242"/>
      <c r="H18719" s="244" t="s">
        <v>11345</v>
      </c>
      <c r="I18719" s="244"/>
      <c r="J18719" s="28" t="s">
        <v>19372</v>
      </c>
      <c r="K18719" s="161"/>
    </row>
    <row r="18720" spans="1:11" ht="51" customHeight="1" x14ac:dyDescent="0.25">
      <c r="A18720" s="243">
        <v>18719</v>
      </c>
      <c r="B18720" s="246" t="s">
        <v>19272</v>
      </c>
      <c r="C18720" s="241" t="s">
        <v>19000</v>
      </c>
      <c r="D18720" s="249"/>
      <c r="E18720" s="291">
        <v>1.8</v>
      </c>
      <c r="F18720" s="242"/>
      <c r="G18720" s="242"/>
      <c r="H18720" s="244" t="s">
        <v>11345</v>
      </c>
      <c r="I18720" s="244"/>
      <c r="J18720" s="28" t="s">
        <v>19372</v>
      </c>
      <c r="K18720" s="161"/>
    </row>
    <row r="18721" spans="1:11" ht="51" customHeight="1" x14ac:dyDescent="0.25">
      <c r="A18721" s="243">
        <v>18720</v>
      </c>
      <c r="B18721" s="246" t="s">
        <v>19273</v>
      </c>
      <c r="C18721" s="241" t="s">
        <v>19000</v>
      </c>
      <c r="D18721" s="249"/>
      <c r="E18721" s="291">
        <v>0.9</v>
      </c>
      <c r="F18721" s="242"/>
      <c r="G18721" s="242"/>
      <c r="H18721" s="244" t="s">
        <v>11345</v>
      </c>
      <c r="I18721" s="244"/>
      <c r="J18721" s="28" t="s">
        <v>19372</v>
      </c>
      <c r="K18721" s="161"/>
    </row>
    <row r="18722" spans="1:11" ht="51" customHeight="1" x14ac:dyDescent="0.25">
      <c r="A18722" s="243">
        <v>18721</v>
      </c>
      <c r="B18722" s="246" t="s">
        <v>19274</v>
      </c>
      <c r="C18722" s="241" t="s">
        <v>19000</v>
      </c>
      <c r="D18722" s="249"/>
      <c r="E18722" s="291">
        <v>1.6</v>
      </c>
      <c r="F18722" s="242"/>
      <c r="G18722" s="242"/>
      <c r="H18722" s="244" t="s">
        <v>11345</v>
      </c>
      <c r="I18722" s="244"/>
      <c r="J18722" s="28" t="s">
        <v>19372</v>
      </c>
      <c r="K18722" s="161"/>
    </row>
    <row r="18723" spans="1:11" ht="51" customHeight="1" x14ac:dyDescent="0.25">
      <c r="A18723" s="243">
        <v>18722</v>
      </c>
      <c r="B18723" s="246" t="s">
        <v>19275</v>
      </c>
      <c r="C18723" s="241" t="s">
        <v>19000</v>
      </c>
      <c r="D18723" s="249"/>
      <c r="E18723" s="291">
        <v>0.8</v>
      </c>
      <c r="F18723" s="242"/>
      <c r="G18723" s="242"/>
      <c r="H18723" s="244" t="s">
        <v>11345</v>
      </c>
      <c r="I18723" s="244"/>
      <c r="J18723" s="28" t="s">
        <v>19372</v>
      </c>
      <c r="K18723" s="161"/>
    </row>
    <row r="18724" spans="1:11" ht="51" customHeight="1" x14ac:dyDescent="0.25">
      <c r="A18724" s="243">
        <v>18723</v>
      </c>
      <c r="B18724" s="246" t="s">
        <v>19276</v>
      </c>
      <c r="C18724" s="241" t="s">
        <v>19000</v>
      </c>
      <c r="D18724" s="249"/>
      <c r="E18724" s="291">
        <v>2.2999999999999998</v>
      </c>
      <c r="F18724" s="242"/>
      <c r="G18724" s="242"/>
      <c r="H18724" s="244" t="s">
        <v>11345</v>
      </c>
      <c r="I18724" s="244"/>
      <c r="J18724" s="28" t="s">
        <v>19372</v>
      </c>
      <c r="K18724" s="161"/>
    </row>
    <row r="18725" spans="1:11" ht="51" customHeight="1" x14ac:dyDescent="0.25">
      <c r="A18725" s="243">
        <v>18724</v>
      </c>
      <c r="B18725" s="246" t="s">
        <v>19277</v>
      </c>
      <c r="C18725" s="241" t="s">
        <v>19000</v>
      </c>
      <c r="D18725" s="249"/>
      <c r="E18725" s="291">
        <v>1.9</v>
      </c>
      <c r="F18725" s="242"/>
      <c r="G18725" s="242"/>
      <c r="H18725" s="244" t="s">
        <v>11345</v>
      </c>
      <c r="I18725" s="244"/>
      <c r="J18725" s="28" t="s">
        <v>19372</v>
      </c>
      <c r="K18725" s="161"/>
    </row>
    <row r="18726" spans="1:11" ht="51" customHeight="1" x14ac:dyDescent="0.25">
      <c r="A18726" s="243">
        <v>18725</v>
      </c>
      <c r="B18726" s="246" t="s">
        <v>19278</v>
      </c>
      <c r="C18726" s="241" t="s">
        <v>19000</v>
      </c>
      <c r="D18726" s="249"/>
      <c r="E18726" s="291">
        <v>0.9</v>
      </c>
      <c r="F18726" s="242"/>
      <c r="G18726" s="242"/>
      <c r="H18726" s="244" t="s">
        <v>11345</v>
      </c>
      <c r="I18726" s="244"/>
      <c r="J18726" s="28" t="s">
        <v>19372</v>
      </c>
      <c r="K18726" s="161"/>
    </row>
    <row r="18727" spans="1:11" ht="51" customHeight="1" x14ac:dyDescent="0.25">
      <c r="A18727" s="243">
        <v>18726</v>
      </c>
      <c r="B18727" s="246" t="s">
        <v>19279</v>
      </c>
      <c r="C18727" s="241" t="s">
        <v>19000</v>
      </c>
      <c r="D18727" s="249"/>
      <c r="E18727" s="291">
        <v>0.8</v>
      </c>
      <c r="F18727" s="242"/>
      <c r="G18727" s="242"/>
      <c r="H18727" s="244" t="s">
        <v>11345</v>
      </c>
      <c r="I18727" s="244"/>
      <c r="J18727" s="28" t="s">
        <v>19372</v>
      </c>
      <c r="K18727" s="161"/>
    </row>
    <row r="18728" spans="1:11" ht="51" customHeight="1" x14ac:dyDescent="0.25">
      <c r="A18728" s="243">
        <v>18727</v>
      </c>
      <c r="B18728" s="246" t="s">
        <v>19280</v>
      </c>
      <c r="C18728" s="241" t="s">
        <v>19000</v>
      </c>
      <c r="D18728" s="249"/>
      <c r="E18728" s="291">
        <v>2.9</v>
      </c>
      <c r="F18728" s="242"/>
      <c r="G18728" s="242"/>
      <c r="H18728" s="244" t="s">
        <v>11345</v>
      </c>
      <c r="I18728" s="244"/>
      <c r="J18728" s="28" t="s">
        <v>19372</v>
      </c>
      <c r="K18728" s="161"/>
    </row>
    <row r="18729" spans="1:11" ht="51" customHeight="1" x14ac:dyDescent="0.25">
      <c r="A18729" s="243">
        <v>18728</v>
      </c>
      <c r="B18729" s="246" t="s">
        <v>19281</v>
      </c>
      <c r="C18729" s="241" t="s">
        <v>19000</v>
      </c>
      <c r="D18729" s="249"/>
      <c r="E18729" s="291">
        <v>0.6</v>
      </c>
      <c r="F18729" s="242"/>
      <c r="G18729" s="242"/>
      <c r="H18729" s="244" t="s">
        <v>11345</v>
      </c>
      <c r="I18729" s="244"/>
      <c r="J18729" s="28" t="s">
        <v>19372</v>
      </c>
      <c r="K18729" s="161"/>
    </row>
    <row r="18730" spans="1:11" ht="51" customHeight="1" x14ac:dyDescent="0.25">
      <c r="A18730" s="243">
        <v>18729</v>
      </c>
      <c r="B18730" s="246" t="s">
        <v>19282</v>
      </c>
      <c r="C18730" s="241" t="s">
        <v>19000</v>
      </c>
      <c r="D18730" s="249"/>
      <c r="E18730" s="291">
        <v>0.7</v>
      </c>
      <c r="F18730" s="242"/>
      <c r="G18730" s="242"/>
      <c r="H18730" s="244" t="s">
        <v>11345</v>
      </c>
      <c r="I18730" s="244"/>
      <c r="J18730" s="28" t="s">
        <v>19372</v>
      </c>
      <c r="K18730" s="161"/>
    </row>
    <row r="18731" spans="1:11" ht="51" customHeight="1" x14ac:dyDescent="0.25">
      <c r="A18731" s="243">
        <v>18730</v>
      </c>
      <c r="B18731" s="246" t="s">
        <v>19283</v>
      </c>
      <c r="C18731" s="241" t="s">
        <v>19000</v>
      </c>
      <c r="D18731" s="249"/>
      <c r="E18731" s="291">
        <v>0.6</v>
      </c>
      <c r="F18731" s="242"/>
      <c r="G18731" s="242"/>
      <c r="H18731" s="244" t="s">
        <v>11345</v>
      </c>
      <c r="I18731" s="244"/>
      <c r="J18731" s="28" t="s">
        <v>19372</v>
      </c>
      <c r="K18731" s="161"/>
    </row>
    <row r="18732" spans="1:11" ht="51" customHeight="1" x14ac:dyDescent="0.25">
      <c r="A18732" s="243">
        <v>18731</v>
      </c>
      <c r="B18732" s="246" t="s">
        <v>19284</v>
      </c>
      <c r="C18732" s="241" t="s">
        <v>19000</v>
      </c>
      <c r="D18732" s="249"/>
      <c r="E18732" s="291">
        <v>1.4</v>
      </c>
      <c r="F18732" s="242"/>
      <c r="G18732" s="242"/>
      <c r="H18732" s="244" t="s">
        <v>11345</v>
      </c>
      <c r="I18732" s="244"/>
      <c r="J18732" s="28" t="s">
        <v>19372</v>
      </c>
      <c r="K18732" s="161"/>
    </row>
    <row r="18733" spans="1:11" ht="51" customHeight="1" x14ac:dyDescent="0.25">
      <c r="A18733" s="243">
        <v>18732</v>
      </c>
      <c r="B18733" s="246" t="s">
        <v>19285</v>
      </c>
      <c r="C18733" s="241" t="s">
        <v>19000</v>
      </c>
      <c r="D18733" s="249"/>
      <c r="E18733" s="291">
        <v>1.6</v>
      </c>
      <c r="F18733" s="242"/>
      <c r="G18733" s="242"/>
      <c r="H18733" s="244" t="s">
        <v>11345</v>
      </c>
      <c r="I18733" s="244"/>
      <c r="J18733" s="28" t="s">
        <v>19372</v>
      </c>
      <c r="K18733" s="161"/>
    </row>
    <row r="18734" spans="1:11" ht="51" customHeight="1" x14ac:dyDescent="0.25">
      <c r="A18734" s="243">
        <v>18733</v>
      </c>
      <c r="B18734" s="246" t="s">
        <v>19286</v>
      </c>
      <c r="C18734" s="241" t="s">
        <v>19000</v>
      </c>
      <c r="D18734" s="249"/>
      <c r="E18734" s="291">
        <v>1.3</v>
      </c>
      <c r="F18734" s="242"/>
      <c r="G18734" s="242"/>
      <c r="H18734" s="244" t="s">
        <v>11345</v>
      </c>
      <c r="I18734" s="244"/>
      <c r="J18734" s="28" t="s">
        <v>19372</v>
      </c>
      <c r="K18734" s="161"/>
    </row>
    <row r="18735" spans="1:11" ht="51" customHeight="1" x14ac:dyDescent="0.25">
      <c r="A18735" s="243">
        <v>18734</v>
      </c>
      <c r="B18735" s="246" t="s">
        <v>19287</v>
      </c>
      <c r="C18735" s="241" t="s">
        <v>19000</v>
      </c>
      <c r="D18735" s="249"/>
      <c r="E18735" s="291">
        <v>2.4</v>
      </c>
      <c r="F18735" s="242"/>
      <c r="G18735" s="242"/>
      <c r="H18735" s="244" t="s">
        <v>11345</v>
      </c>
      <c r="I18735" s="244"/>
      <c r="J18735" s="28" t="s">
        <v>19372</v>
      </c>
      <c r="K18735" s="161"/>
    </row>
    <row r="18736" spans="1:11" ht="51" customHeight="1" x14ac:dyDescent="0.25">
      <c r="A18736" s="243">
        <v>18735</v>
      </c>
      <c r="B18736" s="246" t="s">
        <v>19288</v>
      </c>
      <c r="C18736" s="241" t="s">
        <v>19000</v>
      </c>
      <c r="D18736" s="249"/>
      <c r="E18736" s="291">
        <v>2.2999999999999998</v>
      </c>
      <c r="F18736" s="242"/>
      <c r="G18736" s="242"/>
      <c r="H18736" s="244" t="s">
        <v>11345</v>
      </c>
      <c r="I18736" s="244"/>
      <c r="J18736" s="28" t="s">
        <v>19372</v>
      </c>
      <c r="K18736" s="161"/>
    </row>
    <row r="18737" spans="1:11" ht="51" customHeight="1" x14ac:dyDescent="0.25">
      <c r="A18737" s="243">
        <v>18736</v>
      </c>
      <c r="B18737" s="246" t="s">
        <v>19289</v>
      </c>
      <c r="C18737" s="241" t="s">
        <v>19000</v>
      </c>
      <c r="D18737" s="249"/>
      <c r="E18737" s="291">
        <v>1.5</v>
      </c>
      <c r="F18737" s="242"/>
      <c r="G18737" s="242"/>
      <c r="H18737" s="244" t="s">
        <v>11345</v>
      </c>
      <c r="I18737" s="244"/>
      <c r="J18737" s="28" t="s">
        <v>19372</v>
      </c>
      <c r="K18737" s="161"/>
    </row>
    <row r="18738" spans="1:11" ht="51" customHeight="1" x14ac:dyDescent="0.25">
      <c r="A18738" s="243">
        <v>18737</v>
      </c>
      <c r="B18738" s="246" t="s">
        <v>19290</v>
      </c>
      <c r="C18738" s="241" t="s">
        <v>19000</v>
      </c>
      <c r="D18738" s="249"/>
      <c r="E18738" s="291">
        <v>0.7</v>
      </c>
      <c r="F18738" s="242"/>
      <c r="G18738" s="242"/>
      <c r="H18738" s="244" t="s">
        <v>11345</v>
      </c>
      <c r="I18738" s="244"/>
      <c r="J18738" s="28" t="s">
        <v>19372</v>
      </c>
      <c r="K18738" s="161"/>
    </row>
    <row r="18739" spans="1:11" ht="51" customHeight="1" x14ac:dyDescent="0.25">
      <c r="A18739" s="243">
        <v>18738</v>
      </c>
      <c r="B18739" s="246" t="s">
        <v>19291</v>
      </c>
      <c r="C18739" s="241" t="s">
        <v>19000</v>
      </c>
      <c r="D18739" s="249"/>
      <c r="E18739" s="291">
        <v>0.9</v>
      </c>
      <c r="F18739" s="242"/>
      <c r="G18739" s="242"/>
      <c r="H18739" s="244" t="s">
        <v>11345</v>
      </c>
      <c r="I18739" s="244"/>
      <c r="J18739" s="28" t="s">
        <v>19372</v>
      </c>
      <c r="K18739" s="161"/>
    </row>
    <row r="18740" spans="1:11" ht="51" customHeight="1" x14ac:dyDescent="0.25">
      <c r="A18740" s="243">
        <v>18739</v>
      </c>
      <c r="B18740" s="246" t="s">
        <v>19292</v>
      </c>
      <c r="C18740" s="241" t="s">
        <v>19000</v>
      </c>
      <c r="D18740" s="249"/>
      <c r="E18740" s="291">
        <v>1.2</v>
      </c>
      <c r="F18740" s="242"/>
      <c r="G18740" s="242"/>
      <c r="H18740" s="244" t="s">
        <v>11345</v>
      </c>
      <c r="I18740" s="244"/>
      <c r="J18740" s="28" t="s">
        <v>19372</v>
      </c>
      <c r="K18740" s="161"/>
    </row>
    <row r="18741" spans="1:11" ht="51" customHeight="1" x14ac:dyDescent="0.25">
      <c r="A18741" s="243">
        <v>18740</v>
      </c>
      <c r="B18741" s="246" t="s">
        <v>19293</v>
      </c>
      <c r="C18741" s="241" t="s">
        <v>19000</v>
      </c>
      <c r="D18741" s="249"/>
      <c r="E18741" s="291">
        <v>0.7</v>
      </c>
      <c r="F18741" s="242"/>
      <c r="G18741" s="242"/>
      <c r="H18741" s="244" t="s">
        <v>11345</v>
      </c>
      <c r="I18741" s="244"/>
      <c r="J18741" s="28" t="s">
        <v>19372</v>
      </c>
      <c r="K18741" s="161"/>
    </row>
    <row r="18742" spans="1:11" ht="51" customHeight="1" x14ac:dyDescent="0.25">
      <c r="A18742" s="243">
        <v>18741</v>
      </c>
      <c r="B18742" s="246" t="s">
        <v>19294</v>
      </c>
      <c r="C18742" s="241" t="s">
        <v>19000</v>
      </c>
      <c r="D18742" s="249"/>
      <c r="E18742" s="291">
        <v>0.5</v>
      </c>
      <c r="F18742" s="242"/>
      <c r="G18742" s="242"/>
      <c r="H18742" s="244" t="s">
        <v>11345</v>
      </c>
      <c r="I18742" s="244"/>
      <c r="J18742" s="28" t="s">
        <v>19372</v>
      </c>
      <c r="K18742" s="161"/>
    </row>
    <row r="18743" spans="1:11" ht="51" customHeight="1" x14ac:dyDescent="0.25">
      <c r="A18743" s="243">
        <v>18742</v>
      </c>
      <c r="B18743" s="246" t="s">
        <v>19295</v>
      </c>
      <c r="C18743" s="241" t="s">
        <v>19000</v>
      </c>
      <c r="D18743" s="249"/>
      <c r="E18743" s="291">
        <v>0.9</v>
      </c>
      <c r="F18743" s="242"/>
      <c r="G18743" s="242"/>
      <c r="H18743" s="244" t="s">
        <v>11345</v>
      </c>
      <c r="I18743" s="244"/>
      <c r="J18743" s="28" t="s">
        <v>19372</v>
      </c>
      <c r="K18743" s="161"/>
    </row>
    <row r="18744" spans="1:11" ht="51" customHeight="1" x14ac:dyDescent="0.25">
      <c r="A18744" s="243">
        <v>18743</v>
      </c>
      <c r="B18744" s="246" t="s">
        <v>19296</v>
      </c>
      <c r="C18744" s="241" t="s">
        <v>19000</v>
      </c>
      <c r="D18744" s="249"/>
      <c r="E18744" s="291">
        <v>0.2</v>
      </c>
      <c r="F18744" s="242"/>
      <c r="G18744" s="242"/>
      <c r="H18744" s="244" t="s">
        <v>11345</v>
      </c>
      <c r="I18744" s="244"/>
      <c r="J18744" s="28" t="s">
        <v>19372</v>
      </c>
      <c r="K18744" s="161"/>
    </row>
    <row r="18745" spans="1:11" ht="51" customHeight="1" x14ac:dyDescent="0.25">
      <c r="A18745" s="243">
        <v>18744</v>
      </c>
      <c r="B18745" s="246" t="s">
        <v>19297</v>
      </c>
      <c r="C18745" s="241" t="s">
        <v>19000</v>
      </c>
      <c r="D18745" s="249"/>
      <c r="E18745" s="291">
        <v>0.3</v>
      </c>
      <c r="F18745" s="242"/>
      <c r="G18745" s="242"/>
      <c r="H18745" s="244" t="s">
        <v>11345</v>
      </c>
      <c r="I18745" s="244"/>
      <c r="J18745" s="28" t="s">
        <v>19372</v>
      </c>
      <c r="K18745" s="161"/>
    </row>
    <row r="18746" spans="1:11" ht="51" customHeight="1" x14ac:dyDescent="0.25">
      <c r="A18746" s="243">
        <v>18745</v>
      </c>
      <c r="B18746" s="246" t="s">
        <v>19298</v>
      </c>
      <c r="C18746" s="241" t="s">
        <v>19000</v>
      </c>
      <c r="D18746" s="249"/>
      <c r="E18746" s="291">
        <v>0.8</v>
      </c>
      <c r="F18746" s="242"/>
      <c r="G18746" s="242"/>
      <c r="H18746" s="244" t="s">
        <v>11345</v>
      </c>
      <c r="I18746" s="244"/>
      <c r="J18746" s="28" t="s">
        <v>19372</v>
      </c>
      <c r="K18746" s="161"/>
    </row>
    <row r="18747" spans="1:11" ht="51" customHeight="1" x14ac:dyDescent="0.25">
      <c r="A18747" s="243">
        <v>18746</v>
      </c>
      <c r="B18747" s="246" t="s">
        <v>19299</v>
      </c>
      <c r="C18747" s="241" t="s">
        <v>19000</v>
      </c>
      <c r="D18747" s="249"/>
      <c r="E18747" s="291">
        <v>0.4</v>
      </c>
      <c r="F18747" s="242"/>
      <c r="G18747" s="242"/>
      <c r="H18747" s="244" t="s">
        <v>11345</v>
      </c>
      <c r="I18747" s="244"/>
      <c r="J18747" s="28" t="s">
        <v>19372</v>
      </c>
      <c r="K18747" s="161"/>
    </row>
    <row r="18748" spans="1:11" ht="51" customHeight="1" x14ac:dyDescent="0.25">
      <c r="A18748" s="243">
        <v>18747</v>
      </c>
      <c r="B18748" s="246" t="s">
        <v>19300</v>
      </c>
      <c r="C18748" s="241" t="s">
        <v>19000</v>
      </c>
      <c r="D18748" s="249"/>
      <c r="E18748" s="291">
        <v>0.3</v>
      </c>
      <c r="F18748" s="242"/>
      <c r="G18748" s="242"/>
      <c r="H18748" s="244" t="s">
        <v>11345</v>
      </c>
      <c r="I18748" s="244"/>
      <c r="J18748" s="28" t="s">
        <v>19372</v>
      </c>
      <c r="K18748" s="161"/>
    </row>
    <row r="18749" spans="1:11" ht="51" customHeight="1" x14ac:dyDescent="0.25">
      <c r="A18749" s="243">
        <v>18748</v>
      </c>
      <c r="B18749" s="246" t="s">
        <v>19301</v>
      </c>
      <c r="C18749" s="241" t="s">
        <v>19000</v>
      </c>
      <c r="D18749" s="249"/>
      <c r="E18749" s="291">
        <v>1.4</v>
      </c>
      <c r="F18749" s="242"/>
      <c r="G18749" s="242"/>
      <c r="H18749" s="244" t="s">
        <v>11345</v>
      </c>
      <c r="I18749" s="244"/>
      <c r="J18749" s="28" t="s">
        <v>19372</v>
      </c>
      <c r="K18749" s="161"/>
    </row>
    <row r="18750" spans="1:11" ht="51" customHeight="1" x14ac:dyDescent="0.25">
      <c r="A18750" s="243">
        <v>18749</v>
      </c>
      <c r="B18750" s="246" t="s">
        <v>19302</v>
      </c>
      <c r="C18750" s="241" t="s">
        <v>19000</v>
      </c>
      <c r="D18750" s="249"/>
      <c r="E18750" s="291">
        <v>0.8</v>
      </c>
      <c r="F18750" s="242"/>
      <c r="G18750" s="242"/>
      <c r="H18750" s="244" t="s">
        <v>11345</v>
      </c>
      <c r="I18750" s="244"/>
      <c r="J18750" s="28" t="s">
        <v>19372</v>
      </c>
      <c r="K18750" s="161"/>
    </row>
    <row r="18751" spans="1:11" ht="51" customHeight="1" x14ac:dyDescent="0.25">
      <c r="A18751" s="243">
        <v>18750</v>
      </c>
      <c r="B18751" s="246" t="s">
        <v>19303</v>
      </c>
      <c r="C18751" s="241" t="s">
        <v>19000</v>
      </c>
      <c r="D18751" s="249"/>
      <c r="E18751" s="291">
        <v>0.7</v>
      </c>
      <c r="F18751" s="242"/>
      <c r="G18751" s="242"/>
      <c r="H18751" s="244" t="s">
        <v>11345</v>
      </c>
      <c r="I18751" s="244"/>
      <c r="J18751" s="28" t="s">
        <v>19372</v>
      </c>
      <c r="K18751" s="161"/>
    </row>
    <row r="18752" spans="1:11" ht="51" customHeight="1" x14ac:dyDescent="0.25">
      <c r="A18752" s="243">
        <v>18751</v>
      </c>
      <c r="B18752" s="246" t="s">
        <v>19304</v>
      </c>
      <c r="C18752" s="241" t="s">
        <v>19000</v>
      </c>
      <c r="D18752" s="249"/>
      <c r="E18752" s="291">
        <v>0.7</v>
      </c>
      <c r="F18752" s="242"/>
      <c r="G18752" s="242"/>
      <c r="H18752" s="244" t="s">
        <v>11345</v>
      </c>
      <c r="I18752" s="244"/>
      <c r="J18752" s="28" t="s">
        <v>19372</v>
      </c>
      <c r="K18752" s="161"/>
    </row>
    <row r="18753" spans="1:11" ht="51" customHeight="1" x14ac:dyDescent="0.25">
      <c r="A18753" s="243">
        <v>18752</v>
      </c>
      <c r="B18753" s="246" t="s">
        <v>19305</v>
      </c>
      <c r="C18753" s="241" t="s">
        <v>19000</v>
      </c>
      <c r="D18753" s="249"/>
      <c r="E18753" s="291">
        <v>1.2</v>
      </c>
      <c r="F18753" s="242"/>
      <c r="G18753" s="242"/>
      <c r="H18753" s="244" t="s">
        <v>11345</v>
      </c>
      <c r="I18753" s="244"/>
      <c r="J18753" s="28" t="s">
        <v>19372</v>
      </c>
      <c r="K18753" s="161"/>
    </row>
    <row r="18754" spans="1:11" ht="51" customHeight="1" x14ac:dyDescent="0.25">
      <c r="A18754" s="243">
        <v>18753</v>
      </c>
      <c r="B18754" s="246" t="s">
        <v>19306</v>
      </c>
      <c r="C18754" s="241" t="s">
        <v>19000</v>
      </c>
      <c r="D18754" s="249"/>
      <c r="E18754" s="291">
        <v>0.6</v>
      </c>
      <c r="F18754" s="242"/>
      <c r="G18754" s="242"/>
      <c r="H18754" s="244" t="s">
        <v>11345</v>
      </c>
      <c r="I18754" s="244"/>
      <c r="J18754" s="28" t="s">
        <v>19372</v>
      </c>
      <c r="K18754" s="161"/>
    </row>
    <row r="18755" spans="1:11" ht="51" customHeight="1" x14ac:dyDescent="0.25">
      <c r="A18755" s="243">
        <v>18754</v>
      </c>
      <c r="B18755" s="246" t="s">
        <v>19307</v>
      </c>
      <c r="C18755" s="241" t="s">
        <v>19000</v>
      </c>
      <c r="D18755" s="249"/>
      <c r="E18755" s="291">
        <v>0.1</v>
      </c>
      <c r="F18755" s="242"/>
      <c r="G18755" s="242"/>
      <c r="H18755" s="244" t="s">
        <v>11345</v>
      </c>
      <c r="I18755" s="244"/>
      <c r="J18755" s="28" t="s">
        <v>19372</v>
      </c>
      <c r="K18755" s="161"/>
    </row>
    <row r="18756" spans="1:11" ht="51" customHeight="1" x14ac:dyDescent="0.25">
      <c r="A18756" s="243">
        <v>18755</v>
      </c>
      <c r="B18756" s="246" t="s">
        <v>19308</v>
      </c>
      <c r="C18756" s="241" t="s">
        <v>19000</v>
      </c>
      <c r="D18756" s="249"/>
      <c r="E18756" s="291">
        <v>0.8</v>
      </c>
      <c r="F18756" s="242"/>
      <c r="G18756" s="242"/>
      <c r="H18756" s="244" t="s">
        <v>11345</v>
      </c>
      <c r="I18756" s="244"/>
      <c r="J18756" s="28" t="s">
        <v>19372</v>
      </c>
      <c r="K18756" s="161"/>
    </row>
    <row r="18757" spans="1:11" ht="51" customHeight="1" x14ac:dyDescent="0.25">
      <c r="A18757" s="243">
        <v>18756</v>
      </c>
      <c r="B18757" s="246" t="s">
        <v>19309</v>
      </c>
      <c r="C18757" s="241" t="s">
        <v>19000</v>
      </c>
      <c r="D18757" s="249"/>
      <c r="E18757" s="291">
        <v>0.3</v>
      </c>
      <c r="F18757" s="242"/>
      <c r="G18757" s="242"/>
      <c r="H18757" s="244" t="s">
        <v>11345</v>
      </c>
      <c r="I18757" s="244"/>
      <c r="J18757" s="28" t="s">
        <v>19372</v>
      </c>
      <c r="K18757" s="161"/>
    </row>
    <row r="18758" spans="1:11" ht="51" customHeight="1" x14ac:dyDescent="0.25">
      <c r="A18758" s="243">
        <v>18757</v>
      </c>
      <c r="B18758" s="246" t="s">
        <v>19310</v>
      </c>
      <c r="C18758" s="241" t="s">
        <v>19000</v>
      </c>
      <c r="D18758" s="249"/>
      <c r="E18758" s="291">
        <v>0.7</v>
      </c>
      <c r="F18758" s="242"/>
      <c r="G18758" s="242"/>
      <c r="H18758" s="244" t="s">
        <v>11345</v>
      </c>
      <c r="I18758" s="244"/>
      <c r="J18758" s="28" t="s">
        <v>19372</v>
      </c>
      <c r="K18758" s="161"/>
    </row>
    <row r="18759" spans="1:11" ht="51" customHeight="1" x14ac:dyDescent="0.25">
      <c r="A18759" s="243">
        <v>18758</v>
      </c>
      <c r="B18759" s="246" t="s">
        <v>19311</v>
      </c>
      <c r="C18759" s="241" t="s">
        <v>19000</v>
      </c>
      <c r="D18759" s="249"/>
      <c r="E18759" s="291">
        <v>0.4</v>
      </c>
      <c r="F18759" s="242"/>
      <c r="G18759" s="242"/>
      <c r="H18759" s="244" t="s">
        <v>11345</v>
      </c>
      <c r="I18759" s="244"/>
      <c r="J18759" s="28" t="s">
        <v>19372</v>
      </c>
      <c r="K18759" s="161"/>
    </row>
    <row r="18760" spans="1:11" ht="51" customHeight="1" x14ac:dyDescent="0.25">
      <c r="A18760" s="243">
        <v>18759</v>
      </c>
      <c r="B18760" s="246" t="s">
        <v>19312</v>
      </c>
      <c r="C18760" s="241" t="s">
        <v>19000</v>
      </c>
      <c r="D18760" s="249"/>
      <c r="E18760" s="291">
        <v>2.1</v>
      </c>
      <c r="F18760" s="242"/>
      <c r="G18760" s="242"/>
      <c r="H18760" s="244" t="s">
        <v>11345</v>
      </c>
      <c r="I18760" s="244"/>
      <c r="J18760" s="28" t="s">
        <v>19372</v>
      </c>
      <c r="K18760" s="161"/>
    </row>
    <row r="18761" spans="1:11" ht="51" customHeight="1" x14ac:dyDescent="0.25">
      <c r="A18761" s="243">
        <v>18760</v>
      </c>
      <c r="B18761" s="246" t="s">
        <v>19313</v>
      </c>
      <c r="C18761" s="241" t="s">
        <v>19000</v>
      </c>
      <c r="D18761" s="249"/>
      <c r="E18761" s="291">
        <v>0.6</v>
      </c>
      <c r="F18761" s="242"/>
      <c r="G18761" s="242"/>
      <c r="H18761" s="244" t="s">
        <v>11345</v>
      </c>
      <c r="I18761" s="244"/>
      <c r="J18761" s="28" t="s">
        <v>19372</v>
      </c>
      <c r="K18761" s="161"/>
    </row>
    <row r="18762" spans="1:11" ht="51" customHeight="1" x14ac:dyDescent="0.25">
      <c r="A18762" s="243">
        <v>18761</v>
      </c>
      <c r="B18762" s="246" t="s">
        <v>19314</v>
      </c>
      <c r="C18762" s="241" t="s">
        <v>19000</v>
      </c>
      <c r="D18762" s="249"/>
      <c r="E18762" s="291">
        <v>1.5</v>
      </c>
      <c r="F18762" s="242"/>
      <c r="G18762" s="242"/>
      <c r="H18762" s="244" t="s">
        <v>11345</v>
      </c>
      <c r="I18762" s="244"/>
      <c r="J18762" s="28" t="s">
        <v>19372</v>
      </c>
      <c r="K18762" s="161"/>
    </row>
    <row r="18763" spans="1:11" ht="51" customHeight="1" x14ac:dyDescent="0.25">
      <c r="A18763" s="243">
        <v>18762</v>
      </c>
      <c r="B18763" s="246" t="s">
        <v>19315</v>
      </c>
      <c r="C18763" s="241" t="s">
        <v>19000</v>
      </c>
      <c r="D18763" s="249"/>
      <c r="E18763" s="291">
        <v>0.8</v>
      </c>
      <c r="F18763" s="242"/>
      <c r="G18763" s="242"/>
      <c r="H18763" s="244" t="s">
        <v>11345</v>
      </c>
      <c r="I18763" s="244"/>
      <c r="J18763" s="28" t="s">
        <v>19372</v>
      </c>
      <c r="K18763" s="161"/>
    </row>
    <row r="18764" spans="1:11" ht="51" customHeight="1" x14ac:dyDescent="0.25">
      <c r="A18764" s="243">
        <v>18763</v>
      </c>
      <c r="B18764" s="246" t="s">
        <v>19316</v>
      </c>
      <c r="C18764" s="241" t="s">
        <v>19000</v>
      </c>
      <c r="D18764" s="249"/>
      <c r="E18764" s="291">
        <v>1.2</v>
      </c>
      <c r="F18764" s="242"/>
      <c r="G18764" s="242"/>
      <c r="H18764" s="244" t="s">
        <v>11345</v>
      </c>
      <c r="I18764" s="244"/>
      <c r="J18764" s="28" t="s">
        <v>19372</v>
      </c>
      <c r="K18764" s="161"/>
    </row>
    <row r="18765" spans="1:11" ht="51" customHeight="1" x14ac:dyDescent="0.25">
      <c r="A18765" s="243">
        <v>18764</v>
      </c>
      <c r="B18765" s="246" t="s">
        <v>19317</v>
      </c>
      <c r="C18765" s="241" t="s">
        <v>19000</v>
      </c>
      <c r="D18765" s="249"/>
      <c r="E18765" s="291">
        <v>1.5</v>
      </c>
      <c r="F18765" s="242"/>
      <c r="G18765" s="242"/>
      <c r="H18765" s="244" t="s">
        <v>11345</v>
      </c>
      <c r="I18765" s="244"/>
      <c r="J18765" s="28" t="s">
        <v>19372</v>
      </c>
      <c r="K18765" s="161"/>
    </row>
    <row r="18766" spans="1:11" ht="51" customHeight="1" x14ac:dyDescent="0.25">
      <c r="A18766" s="243">
        <v>18765</v>
      </c>
      <c r="B18766" s="246" t="s">
        <v>19318</v>
      </c>
      <c r="C18766" s="241" t="s">
        <v>19000</v>
      </c>
      <c r="D18766" s="249"/>
      <c r="E18766" s="291">
        <v>3.5000000000000003E-2</v>
      </c>
      <c r="F18766" s="242"/>
      <c r="G18766" s="242"/>
      <c r="H18766" s="244" t="s">
        <v>11345</v>
      </c>
      <c r="I18766" s="244"/>
      <c r="J18766" s="28" t="s">
        <v>19372</v>
      </c>
      <c r="K18766" s="161"/>
    </row>
    <row r="18767" spans="1:11" ht="51" customHeight="1" x14ac:dyDescent="0.25">
      <c r="A18767" s="243">
        <v>18766</v>
      </c>
      <c r="B18767" s="246" t="s">
        <v>19319</v>
      </c>
      <c r="C18767" s="241" t="s">
        <v>19000</v>
      </c>
      <c r="D18767" s="249"/>
      <c r="E18767" s="291">
        <v>0.14000000000000001</v>
      </c>
      <c r="F18767" s="242"/>
      <c r="G18767" s="242"/>
      <c r="H18767" s="244" t="s">
        <v>11345</v>
      </c>
      <c r="I18767" s="244"/>
      <c r="J18767" s="28" t="s">
        <v>19372</v>
      </c>
      <c r="K18767" s="161"/>
    </row>
    <row r="18768" spans="1:11" ht="51" customHeight="1" x14ac:dyDescent="0.25">
      <c r="A18768" s="243">
        <v>18767</v>
      </c>
      <c r="B18768" s="246" t="s">
        <v>19320</v>
      </c>
      <c r="C18768" s="241" t="s">
        <v>19000</v>
      </c>
      <c r="D18768" s="249"/>
      <c r="E18768" s="291">
        <v>0.8</v>
      </c>
      <c r="F18768" s="242"/>
      <c r="G18768" s="242"/>
      <c r="H18768" s="244" t="s">
        <v>11345</v>
      </c>
      <c r="I18768" s="244"/>
      <c r="J18768" s="28" t="s">
        <v>19372</v>
      </c>
      <c r="K18768" s="161"/>
    </row>
    <row r="18769" spans="1:11" ht="51" customHeight="1" x14ac:dyDescent="0.25">
      <c r="A18769" s="243">
        <v>18768</v>
      </c>
      <c r="B18769" s="246" t="s">
        <v>19321</v>
      </c>
      <c r="C18769" s="241" t="s">
        <v>19000</v>
      </c>
      <c r="D18769" s="249"/>
      <c r="E18769" s="291">
        <v>0.6</v>
      </c>
      <c r="F18769" s="242"/>
      <c r="G18769" s="242"/>
      <c r="H18769" s="244" t="s">
        <v>11345</v>
      </c>
      <c r="I18769" s="244"/>
      <c r="J18769" s="28" t="s">
        <v>19372</v>
      </c>
      <c r="K18769" s="161"/>
    </row>
    <row r="18770" spans="1:11" ht="51" customHeight="1" x14ac:dyDescent="0.25">
      <c r="A18770" s="243">
        <v>18769</v>
      </c>
      <c r="B18770" s="246" t="s">
        <v>19322</v>
      </c>
      <c r="C18770" s="241" t="s">
        <v>19000</v>
      </c>
      <c r="D18770" s="249"/>
      <c r="E18770" s="291">
        <v>2.1</v>
      </c>
      <c r="F18770" s="242"/>
      <c r="G18770" s="242"/>
      <c r="H18770" s="244" t="s">
        <v>11345</v>
      </c>
      <c r="I18770" s="244"/>
      <c r="J18770" s="28" t="s">
        <v>19372</v>
      </c>
      <c r="K18770" s="161"/>
    </row>
    <row r="18771" spans="1:11" ht="51" customHeight="1" x14ac:dyDescent="0.25">
      <c r="A18771" s="243">
        <v>18770</v>
      </c>
      <c r="B18771" s="246" t="s">
        <v>19323</v>
      </c>
      <c r="C18771" s="241" t="s">
        <v>19000</v>
      </c>
      <c r="D18771" s="249"/>
      <c r="E18771" s="291">
        <v>0.9</v>
      </c>
      <c r="F18771" s="242"/>
      <c r="G18771" s="242"/>
      <c r="H18771" s="244" t="s">
        <v>11345</v>
      </c>
      <c r="I18771" s="244"/>
      <c r="J18771" s="28" t="s">
        <v>19372</v>
      </c>
      <c r="K18771" s="161"/>
    </row>
    <row r="18772" spans="1:11" ht="51" customHeight="1" x14ac:dyDescent="0.25">
      <c r="A18772" s="243">
        <v>18771</v>
      </c>
      <c r="B18772" s="246" t="s">
        <v>19324</v>
      </c>
      <c r="C18772" s="241" t="s">
        <v>19000</v>
      </c>
      <c r="D18772" s="249"/>
      <c r="E18772" s="291">
        <v>1.75</v>
      </c>
      <c r="F18772" s="242"/>
      <c r="G18772" s="242"/>
      <c r="H18772" s="244" t="s">
        <v>11345</v>
      </c>
      <c r="I18772" s="244"/>
      <c r="J18772" s="28" t="s">
        <v>19372</v>
      </c>
      <c r="K18772" s="161"/>
    </row>
    <row r="18773" spans="1:11" ht="51" customHeight="1" x14ac:dyDescent="0.25">
      <c r="A18773" s="243">
        <v>18772</v>
      </c>
      <c r="B18773" s="246" t="s">
        <v>19325</v>
      </c>
      <c r="C18773" s="241" t="s">
        <v>19000</v>
      </c>
      <c r="D18773" s="249"/>
      <c r="E18773" s="291">
        <v>1.2</v>
      </c>
      <c r="F18773" s="242"/>
      <c r="G18773" s="242"/>
      <c r="H18773" s="244" t="s">
        <v>11345</v>
      </c>
      <c r="I18773" s="244"/>
      <c r="J18773" s="28" t="s">
        <v>19372</v>
      </c>
      <c r="K18773" s="161"/>
    </row>
    <row r="18774" spans="1:11" ht="51" customHeight="1" x14ac:dyDescent="0.25">
      <c r="A18774" s="243">
        <v>18773</v>
      </c>
      <c r="B18774" s="246" t="s">
        <v>19326</v>
      </c>
      <c r="C18774" s="241" t="s">
        <v>19000</v>
      </c>
      <c r="D18774" s="249"/>
      <c r="E18774" s="291">
        <v>0.4</v>
      </c>
      <c r="F18774" s="242"/>
      <c r="G18774" s="242"/>
      <c r="H18774" s="244" t="s">
        <v>11345</v>
      </c>
      <c r="I18774" s="244"/>
      <c r="J18774" s="28" t="s">
        <v>19372</v>
      </c>
      <c r="K18774" s="161"/>
    </row>
    <row r="18775" spans="1:11" ht="51" customHeight="1" x14ac:dyDescent="0.25">
      <c r="A18775" s="243">
        <v>18774</v>
      </c>
      <c r="B18775" s="246" t="s">
        <v>19327</v>
      </c>
      <c r="C18775" s="241" t="s">
        <v>19000</v>
      </c>
      <c r="D18775" s="249"/>
      <c r="E18775" s="291">
        <v>2.9</v>
      </c>
      <c r="F18775" s="242"/>
      <c r="G18775" s="242"/>
      <c r="H18775" s="244" t="s">
        <v>11345</v>
      </c>
      <c r="I18775" s="244"/>
      <c r="J18775" s="28" t="s">
        <v>19372</v>
      </c>
      <c r="K18775" s="161"/>
    </row>
    <row r="18776" spans="1:11" ht="51" customHeight="1" x14ac:dyDescent="0.25">
      <c r="A18776" s="243">
        <v>18775</v>
      </c>
      <c r="B18776" s="246" t="s">
        <v>19328</v>
      </c>
      <c r="C18776" s="241" t="s">
        <v>19000</v>
      </c>
      <c r="D18776" s="249"/>
      <c r="E18776" s="291">
        <v>2.06</v>
      </c>
      <c r="F18776" s="242"/>
      <c r="G18776" s="242"/>
      <c r="H18776" s="244" t="s">
        <v>11345</v>
      </c>
      <c r="I18776" s="244"/>
      <c r="J18776" s="28" t="s">
        <v>19372</v>
      </c>
      <c r="K18776" s="161"/>
    </row>
    <row r="18777" spans="1:11" ht="51" customHeight="1" x14ac:dyDescent="0.25">
      <c r="A18777" s="243">
        <v>18776</v>
      </c>
      <c r="B18777" s="246" t="s">
        <v>19329</v>
      </c>
      <c r="C18777" s="241" t="s">
        <v>19000</v>
      </c>
      <c r="D18777" s="249"/>
      <c r="E18777" s="291">
        <v>0.7</v>
      </c>
      <c r="F18777" s="242"/>
      <c r="G18777" s="242"/>
      <c r="H18777" s="244" t="s">
        <v>11345</v>
      </c>
      <c r="I18777" s="244"/>
      <c r="J18777" s="28" t="s">
        <v>19372</v>
      </c>
      <c r="K18777" s="161"/>
    </row>
    <row r="18778" spans="1:11" ht="51" customHeight="1" x14ac:dyDescent="0.25">
      <c r="A18778" s="243">
        <v>18777</v>
      </c>
      <c r="B18778" s="246" t="s">
        <v>19330</v>
      </c>
      <c r="C18778" s="241" t="s">
        <v>19000</v>
      </c>
      <c r="D18778" s="249"/>
      <c r="E18778" s="291">
        <v>1.9</v>
      </c>
      <c r="F18778" s="242"/>
      <c r="G18778" s="242"/>
      <c r="H18778" s="244" t="s">
        <v>11345</v>
      </c>
      <c r="I18778" s="244"/>
      <c r="J18778" s="28" t="s">
        <v>19372</v>
      </c>
      <c r="K18778" s="161"/>
    </row>
    <row r="18779" spans="1:11" ht="51" customHeight="1" x14ac:dyDescent="0.25">
      <c r="A18779" s="243">
        <v>18778</v>
      </c>
      <c r="B18779" s="246" t="s">
        <v>19331</v>
      </c>
      <c r="C18779" s="241" t="s">
        <v>19000</v>
      </c>
      <c r="D18779" s="249"/>
      <c r="E18779" s="291">
        <v>2</v>
      </c>
      <c r="F18779" s="242"/>
      <c r="G18779" s="242"/>
      <c r="H18779" s="244" t="s">
        <v>11345</v>
      </c>
      <c r="I18779" s="244"/>
      <c r="J18779" s="28" t="s">
        <v>19372</v>
      </c>
      <c r="K18779" s="161"/>
    </row>
    <row r="18780" spans="1:11" ht="51" customHeight="1" x14ac:dyDescent="0.25">
      <c r="A18780" s="243">
        <v>18779</v>
      </c>
      <c r="B18780" s="246" t="s">
        <v>19332</v>
      </c>
      <c r="C18780" s="241" t="s">
        <v>19000</v>
      </c>
      <c r="D18780" s="249"/>
      <c r="E18780" s="291">
        <v>2.4</v>
      </c>
      <c r="F18780" s="242"/>
      <c r="G18780" s="242"/>
      <c r="H18780" s="244" t="s">
        <v>11345</v>
      </c>
      <c r="I18780" s="244"/>
      <c r="J18780" s="28" t="s">
        <v>19372</v>
      </c>
      <c r="K18780" s="161"/>
    </row>
    <row r="18781" spans="1:11" ht="51" customHeight="1" x14ac:dyDescent="0.25">
      <c r="A18781" s="243">
        <v>18780</v>
      </c>
      <c r="B18781" s="246" t="s">
        <v>19333</v>
      </c>
      <c r="C18781" s="241" t="s">
        <v>19000</v>
      </c>
      <c r="D18781" s="249"/>
      <c r="E18781" s="291">
        <v>0.8</v>
      </c>
      <c r="F18781" s="242"/>
      <c r="G18781" s="242"/>
      <c r="H18781" s="244" t="s">
        <v>11345</v>
      </c>
      <c r="I18781" s="244"/>
      <c r="J18781" s="28" t="s">
        <v>19372</v>
      </c>
      <c r="K18781" s="161"/>
    </row>
    <row r="18782" spans="1:11" ht="51" customHeight="1" x14ac:dyDescent="0.25">
      <c r="A18782" s="243">
        <v>18781</v>
      </c>
      <c r="B18782" s="246" t="s">
        <v>19334</v>
      </c>
      <c r="C18782" s="241" t="s">
        <v>19000</v>
      </c>
      <c r="D18782" s="249"/>
      <c r="E18782" s="291">
        <v>0.8</v>
      </c>
      <c r="F18782" s="242"/>
      <c r="G18782" s="242"/>
      <c r="H18782" s="244" t="s">
        <v>11345</v>
      </c>
      <c r="I18782" s="244"/>
      <c r="J18782" s="28" t="s">
        <v>19372</v>
      </c>
      <c r="K18782" s="161"/>
    </row>
    <row r="18783" spans="1:11" ht="51" customHeight="1" x14ac:dyDescent="0.25">
      <c r="A18783" s="243">
        <v>18782</v>
      </c>
      <c r="B18783" s="246" t="s">
        <v>19335</v>
      </c>
      <c r="C18783" s="241" t="s">
        <v>19000</v>
      </c>
      <c r="D18783" s="249"/>
      <c r="E18783" s="291">
        <v>0.6</v>
      </c>
      <c r="F18783" s="242"/>
      <c r="G18783" s="242"/>
      <c r="H18783" s="244" t="s">
        <v>11345</v>
      </c>
      <c r="I18783" s="244"/>
      <c r="J18783" s="28" t="s">
        <v>19372</v>
      </c>
      <c r="K18783" s="161"/>
    </row>
    <row r="18784" spans="1:11" ht="51" customHeight="1" x14ac:dyDescent="0.25">
      <c r="A18784" s="243">
        <v>18783</v>
      </c>
      <c r="B18784" s="246" t="s">
        <v>19336</v>
      </c>
      <c r="C18784" s="241" t="s">
        <v>19000</v>
      </c>
      <c r="D18784" s="249"/>
      <c r="E18784" s="291">
        <v>1.2</v>
      </c>
      <c r="F18784" s="242"/>
      <c r="G18784" s="242"/>
      <c r="H18784" s="244" t="s">
        <v>11345</v>
      </c>
      <c r="I18784" s="244"/>
      <c r="J18784" s="28" t="s">
        <v>19372</v>
      </c>
      <c r="K18784" s="161"/>
    </row>
    <row r="18785" spans="1:11" ht="51" customHeight="1" x14ac:dyDescent="0.25">
      <c r="A18785" s="243">
        <v>18784</v>
      </c>
      <c r="B18785" s="246" t="s">
        <v>19337</v>
      </c>
      <c r="C18785" s="241" t="s">
        <v>19000</v>
      </c>
      <c r="D18785" s="249"/>
      <c r="E18785" s="291">
        <v>1.4</v>
      </c>
      <c r="F18785" s="242"/>
      <c r="G18785" s="242"/>
      <c r="H18785" s="244" t="s">
        <v>11345</v>
      </c>
      <c r="I18785" s="244"/>
      <c r="J18785" s="28" t="s">
        <v>19372</v>
      </c>
      <c r="K18785" s="161"/>
    </row>
    <row r="18786" spans="1:11" ht="51" customHeight="1" x14ac:dyDescent="0.25">
      <c r="A18786" s="243">
        <v>18785</v>
      </c>
      <c r="B18786" s="246" t="s">
        <v>19338</v>
      </c>
      <c r="C18786" s="241" t="s">
        <v>19000</v>
      </c>
      <c r="D18786" s="249"/>
      <c r="E18786" s="291">
        <v>0.5</v>
      </c>
      <c r="F18786" s="242"/>
      <c r="G18786" s="242"/>
      <c r="H18786" s="244" t="s">
        <v>11345</v>
      </c>
      <c r="I18786" s="244"/>
      <c r="J18786" s="28" t="s">
        <v>19372</v>
      </c>
      <c r="K18786" s="161"/>
    </row>
    <row r="18787" spans="1:11" ht="51" customHeight="1" x14ac:dyDescent="0.25">
      <c r="A18787" s="243">
        <v>18786</v>
      </c>
      <c r="B18787" s="246" t="s">
        <v>19339</v>
      </c>
      <c r="C18787" s="241" t="s">
        <v>19000</v>
      </c>
      <c r="D18787" s="249"/>
      <c r="E18787" s="291">
        <v>1.2</v>
      </c>
      <c r="F18787" s="242"/>
      <c r="G18787" s="242"/>
      <c r="H18787" s="244" t="s">
        <v>11345</v>
      </c>
      <c r="I18787" s="244"/>
      <c r="J18787" s="28" t="s">
        <v>19372</v>
      </c>
      <c r="K18787" s="161"/>
    </row>
    <row r="18788" spans="1:11" ht="51" customHeight="1" x14ac:dyDescent="0.25">
      <c r="A18788" s="243">
        <v>18787</v>
      </c>
      <c r="B18788" s="246" t="s">
        <v>19340</v>
      </c>
      <c r="C18788" s="241" t="s">
        <v>19000</v>
      </c>
      <c r="D18788" s="249"/>
      <c r="E18788" s="291">
        <v>0.35</v>
      </c>
      <c r="F18788" s="242"/>
      <c r="G18788" s="242"/>
      <c r="H18788" s="244" t="s">
        <v>11345</v>
      </c>
      <c r="I18788" s="244"/>
      <c r="J18788" s="28" t="s">
        <v>19372</v>
      </c>
      <c r="K18788" s="161"/>
    </row>
    <row r="18789" spans="1:11" ht="51" customHeight="1" x14ac:dyDescent="0.25">
      <c r="A18789" s="243">
        <v>18788</v>
      </c>
      <c r="B18789" s="246" t="s">
        <v>19341</v>
      </c>
      <c r="C18789" s="241" t="s">
        <v>19000</v>
      </c>
      <c r="D18789" s="249"/>
      <c r="E18789" s="291">
        <v>2.8</v>
      </c>
      <c r="F18789" s="242"/>
      <c r="G18789" s="242"/>
      <c r="H18789" s="244" t="s">
        <v>11345</v>
      </c>
      <c r="I18789" s="244"/>
      <c r="J18789" s="28" t="s">
        <v>19372</v>
      </c>
      <c r="K18789" s="161"/>
    </row>
    <row r="18790" spans="1:11" ht="51" customHeight="1" x14ac:dyDescent="0.25">
      <c r="A18790" s="243">
        <v>18789</v>
      </c>
      <c r="B18790" s="246" t="s">
        <v>19342</v>
      </c>
      <c r="C18790" s="241" t="s">
        <v>19000</v>
      </c>
      <c r="D18790" s="249"/>
      <c r="E18790" s="291">
        <v>1.55</v>
      </c>
      <c r="F18790" s="242"/>
      <c r="G18790" s="242"/>
      <c r="H18790" s="244" t="s">
        <v>11345</v>
      </c>
      <c r="I18790" s="244"/>
      <c r="J18790" s="28" t="s">
        <v>19372</v>
      </c>
      <c r="K18790" s="161"/>
    </row>
    <row r="18791" spans="1:11" ht="51" customHeight="1" x14ac:dyDescent="0.25">
      <c r="A18791" s="243">
        <v>18790</v>
      </c>
      <c r="B18791" s="246" t="s">
        <v>19343</v>
      </c>
      <c r="C18791" s="241" t="s">
        <v>19000</v>
      </c>
      <c r="D18791" s="249"/>
      <c r="E18791" s="291">
        <v>1</v>
      </c>
      <c r="F18791" s="242"/>
      <c r="G18791" s="242"/>
      <c r="H18791" s="244" t="s">
        <v>11345</v>
      </c>
      <c r="I18791" s="244"/>
      <c r="J18791" s="28" t="s">
        <v>19372</v>
      </c>
      <c r="K18791" s="161"/>
    </row>
    <row r="18792" spans="1:11" ht="51" customHeight="1" x14ac:dyDescent="0.25">
      <c r="A18792" s="243">
        <v>18791</v>
      </c>
      <c r="B18792" s="246" t="s">
        <v>19344</v>
      </c>
      <c r="C18792" s="241" t="s">
        <v>19000</v>
      </c>
      <c r="D18792" s="249"/>
      <c r="E18792" s="291">
        <v>2.4</v>
      </c>
      <c r="F18792" s="242"/>
      <c r="G18792" s="242"/>
      <c r="H18792" s="244" t="s">
        <v>11345</v>
      </c>
      <c r="I18792" s="244"/>
      <c r="J18792" s="28" t="s">
        <v>19372</v>
      </c>
      <c r="K18792" s="161"/>
    </row>
    <row r="18793" spans="1:11" ht="51" customHeight="1" x14ac:dyDescent="0.25">
      <c r="A18793" s="243">
        <v>18792</v>
      </c>
      <c r="B18793" s="246" t="s">
        <v>19345</v>
      </c>
      <c r="C18793" s="241" t="s">
        <v>19000</v>
      </c>
      <c r="D18793" s="249"/>
      <c r="E18793" s="291">
        <v>1.1000000000000001</v>
      </c>
      <c r="F18793" s="242"/>
      <c r="G18793" s="242"/>
      <c r="H18793" s="244" t="s">
        <v>11345</v>
      </c>
      <c r="I18793" s="244"/>
      <c r="J18793" s="28" t="s">
        <v>19372</v>
      </c>
      <c r="K18793" s="161"/>
    </row>
    <row r="18794" spans="1:11" ht="51" customHeight="1" x14ac:dyDescent="0.25">
      <c r="A18794" s="243">
        <v>18793</v>
      </c>
      <c r="B18794" s="246" t="s">
        <v>19346</v>
      </c>
      <c r="C18794" s="241" t="s">
        <v>19000</v>
      </c>
      <c r="D18794" s="249"/>
      <c r="E18794" s="291">
        <v>7.0000000000000007E-2</v>
      </c>
      <c r="F18794" s="242"/>
      <c r="G18794" s="242"/>
      <c r="H18794" s="244" t="s">
        <v>11345</v>
      </c>
      <c r="I18794" s="244"/>
      <c r="J18794" s="28" t="s">
        <v>19372</v>
      </c>
      <c r="K18794" s="161"/>
    </row>
    <row r="18795" spans="1:11" ht="51" customHeight="1" x14ac:dyDescent="0.25">
      <c r="A18795" s="243">
        <v>18794</v>
      </c>
      <c r="B18795" s="246" t="s">
        <v>19347</v>
      </c>
      <c r="C18795" s="241" t="s">
        <v>19000</v>
      </c>
      <c r="D18795" s="249"/>
      <c r="E18795" s="291">
        <v>0.5</v>
      </c>
      <c r="F18795" s="242"/>
      <c r="G18795" s="242"/>
      <c r="H18795" s="244" t="s">
        <v>11345</v>
      </c>
      <c r="I18795" s="244"/>
      <c r="J18795" s="28" t="s">
        <v>19372</v>
      </c>
      <c r="K18795" s="161"/>
    </row>
    <row r="18796" spans="1:11" ht="51" customHeight="1" x14ac:dyDescent="0.25">
      <c r="A18796" s="243">
        <v>18795</v>
      </c>
      <c r="B18796" s="246" t="s">
        <v>19348</v>
      </c>
      <c r="C18796" s="241" t="s">
        <v>19000</v>
      </c>
      <c r="D18796" s="249"/>
      <c r="E18796" s="291">
        <v>2.2999999999999998</v>
      </c>
      <c r="F18796" s="242"/>
      <c r="G18796" s="242"/>
      <c r="H18796" s="244" t="s">
        <v>11345</v>
      </c>
      <c r="I18796" s="244"/>
      <c r="J18796" s="28" t="s">
        <v>19372</v>
      </c>
      <c r="K18796" s="161"/>
    </row>
    <row r="18797" spans="1:11" ht="51" customHeight="1" x14ac:dyDescent="0.25">
      <c r="A18797" s="243">
        <v>18796</v>
      </c>
      <c r="B18797" s="246" t="s">
        <v>19349</v>
      </c>
      <c r="C18797" s="241" t="s">
        <v>19000</v>
      </c>
      <c r="D18797" s="249"/>
      <c r="E18797" s="291">
        <v>1.3</v>
      </c>
      <c r="F18797" s="242"/>
      <c r="G18797" s="242"/>
      <c r="H18797" s="244" t="s">
        <v>11345</v>
      </c>
      <c r="I18797" s="244"/>
      <c r="J18797" s="28" t="s">
        <v>19372</v>
      </c>
      <c r="K18797" s="161"/>
    </row>
    <row r="18798" spans="1:11" ht="51" customHeight="1" x14ac:dyDescent="0.25">
      <c r="A18798" s="243">
        <v>18797</v>
      </c>
      <c r="B18798" s="246" t="s">
        <v>19350</v>
      </c>
      <c r="C18798" s="241" t="s">
        <v>19000</v>
      </c>
      <c r="D18798" s="249"/>
      <c r="E18798" s="291">
        <v>1.08</v>
      </c>
      <c r="F18798" s="242"/>
      <c r="G18798" s="242"/>
      <c r="H18798" s="244" t="s">
        <v>11345</v>
      </c>
      <c r="I18798" s="244"/>
      <c r="J18798" s="28" t="s">
        <v>19372</v>
      </c>
      <c r="K18798" s="161"/>
    </row>
    <row r="18799" spans="1:11" ht="51" customHeight="1" x14ac:dyDescent="0.25">
      <c r="A18799" s="243">
        <v>18798</v>
      </c>
      <c r="B18799" s="246" t="s">
        <v>19351</v>
      </c>
      <c r="C18799" s="241" t="s">
        <v>19000</v>
      </c>
      <c r="D18799" s="249"/>
      <c r="E18799" s="291">
        <v>0.8</v>
      </c>
      <c r="F18799" s="242"/>
      <c r="G18799" s="242"/>
      <c r="H18799" s="244" t="s">
        <v>11345</v>
      </c>
      <c r="I18799" s="244"/>
      <c r="J18799" s="28" t="s">
        <v>19372</v>
      </c>
      <c r="K18799" s="161"/>
    </row>
    <row r="18800" spans="1:11" ht="51" customHeight="1" x14ac:dyDescent="0.25">
      <c r="A18800" s="243">
        <v>18799</v>
      </c>
      <c r="B18800" s="246" t="s">
        <v>19352</v>
      </c>
      <c r="C18800" s="241" t="s">
        <v>19000</v>
      </c>
      <c r="D18800" s="249"/>
      <c r="E18800" s="291">
        <v>2.2999999999999998</v>
      </c>
      <c r="F18800" s="242"/>
      <c r="G18800" s="242"/>
      <c r="H18800" s="244" t="s">
        <v>11345</v>
      </c>
      <c r="I18800" s="244"/>
      <c r="J18800" s="28" t="s">
        <v>19372</v>
      </c>
      <c r="K18800" s="161"/>
    </row>
    <row r="18801" spans="1:16" ht="51" customHeight="1" x14ac:dyDescent="0.25">
      <c r="A18801" s="243">
        <v>18800</v>
      </c>
      <c r="B18801" s="246" t="s">
        <v>19353</v>
      </c>
      <c r="C18801" s="241" t="s">
        <v>19000</v>
      </c>
      <c r="D18801" s="249"/>
      <c r="E18801" s="291">
        <v>2.1</v>
      </c>
      <c r="F18801" s="242"/>
      <c r="G18801" s="242"/>
      <c r="H18801" s="244" t="s">
        <v>11345</v>
      </c>
      <c r="I18801" s="244"/>
      <c r="J18801" s="28" t="s">
        <v>19372</v>
      </c>
      <c r="K18801" s="161"/>
      <c r="P18801" t="s">
        <v>19354</v>
      </c>
    </row>
    <row r="18802" spans="1:16" s="106" customFormat="1" ht="76.5" x14ac:dyDescent="0.25">
      <c r="A18802" s="243">
        <v>18801</v>
      </c>
      <c r="B18802" s="250" t="s">
        <v>19355</v>
      </c>
      <c r="C18802" s="251" t="s">
        <v>19356</v>
      </c>
      <c r="D18802" s="252" t="s">
        <v>19357</v>
      </c>
      <c r="E18802" s="269">
        <v>30.035</v>
      </c>
      <c r="F18802" s="253"/>
      <c r="G18802" s="254"/>
      <c r="H18802" s="255" t="s">
        <v>19358</v>
      </c>
      <c r="I18802" s="256" t="s">
        <v>19359</v>
      </c>
      <c r="J18802" s="28" t="s">
        <v>29</v>
      </c>
      <c r="P18802" s="106" t="s">
        <v>19363</v>
      </c>
    </row>
    <row r="18803" spans="1:16" s="106" customFormat="1" ht="76.5" x14ac:dyDescent="0.25">
      <c r="A18803" s="243">
        <v>18802</v>
      </c>
      <c r="B18803" s="257" t="s">
        <v>19360</v>
      </c>
      <c r="C18803" s="258" t="s">
        <v>5653</v>
      </c>
      <c r="D18803" s="241" t="s">
        <v>19361</v>
      </c>
      <c r="E18803" s="270">
        <v>17.899999999999999</v>
      </c>
      <c r="F18803" s="259"/>
      <c r="G18803" s="259"/>
      <c r="H18803" s="260" t="s">
        <v>19362</v>
      </c>
      <c r="I18803" s="261" t="s">
        <v>5642</v>
      </c>
      <c r="J18803" s="28" t="s">
        <v>29</v>
      </c>
    </row>
    <row r="18804" spans="1:16" s="106" customFormat="1" ht="76.5" x14ac:dyDescent="0.25">
      <c r="A18804" s="243">
        <v>18803</v>
      </c>
      <c r="B18804" s="263" t="s">
        <v>19364</v>
      </c>
      <c r="C18804" s="264" t="s">
        <v>5645</v>
      </c>
      <c r="D18804" s="265" t="s">
        <v>19365</v>
      </c>
      <c r="E18804" s="271">
        <v>1.3</v>
      </c>
      <c r="F18804" s="262"/>
      <c r="G18804" s="266"/>
      <c r="H18804" s="260" t="s">
        <v>19366</v>
      </c>
      <c r="I18804" s="267" t="s">
        <v>5648</v>
      </c>
      <c r="J18804" s="28" t="s">
        <v>29</v>
      </c>
    </row>
    <row r="18805" spans="1:16" s="106" customFormat="1" ht="242.25" x14ac:dyDescent="0.25">
      <c r="A18805" s="243">
        <v>18804</v>
      </c>
      <c r="B18805" s="263" t="s">
        <v>19367</v>
      </c>
      <c r="C18805" s="251" t="s">
        <v>19368</v>
      </c>
      <c r="D18805" s="265" t="s">
        <v>19369</v>
      </c>
      <c r="E18805" s="272">
        <f>54.584+0.69488+0.6-0.02</f>
        <v>55.858879999999999</v>
      </c>
      <c r="F18805" s="262"/>
      <c r="G18805" s="266"/>
      <c r="H18805" s="260" t="s">
        <v>19370</v>
      </c>
      <c r="I18805" s="261" t="s">
        <v>19371</v>
      </c>
      <c r="J18805" s="28" t="s">
        <v>29</v>
      </c>
    </row>
    <row r="18806" spans="1:16" x14ac:dyDescent="0.25">
      <c r="E18806" s="268">
        <f>SUM(E8:E18805)</f>
        <v>31485.278879999889</v>
      </c>
      <c r="F18806" s="268">
        <f t="shared" ref="F18806:G18806" si="0">SUM(F8:F18805)</f>
        <v>3018</v>
      </c>
      <c r="G18806" s="268">
        <f t="shared" si="0"/>
        <v>1650</v>
      </c>
    </row>
  </sheetData>
  <mergeCells count="11">
    <mergeCell ref="E6:G6"/>
    <mergeCell ref="H4:H5"/>
    <mergeCell ref="I4:I5"/>
    <mergeCell ref="A1:J1"/>
    <mergeCell ref="E4:G4"/>
    <mergeCell ref="J4:J5"/>
    <mergeCell ref="B2:J3"/>
    <mergeCell ref="A4:A5"/>
    <mergeCell ref="B4:B5"/>
    <mergeCell ref="C4:C5"/>
    <mergeCell ref="D4:D5"/>
  </mergeCells>
  <conditionalFormatting sqref="H12208">
    <cfRule type="duplicateValues" dxfId="151" priority="152"/>
  </conditionalFormatting>
  <conditionalFormatting sqref="H12206">
    <cfRule type="duplicateValues" dxfId="150" priority="151"/>
  </conditionalFormatting>
  <conditionalFormatting sqref="H12207">
    <cfRule type="duplicateValues" dxfId="149" priority="150"/>
  </conditionalFormatting>
  <conditionalFormatting sqref="H12209">
    <cfRule type="duplicateValues" dxfId="148" priority="149"/>
  </conditionalFormatting>
  <conditionalFormatting sqref="H12210">
    <cfRule type="duplicateValues" dxfId="147" priority="148"/>
  </conditionalFormatting>
  <conditionalFormatting sqref="H12211">
    <cfRule type="duplicateValues" dxfId="146" priority="147"/>
  </conditionalFormatting>
  <conditionalFormatting sqref="H12214">
    <cfRule type="duplicateValues" dxfId="145" priority="146"/>
  </conditionalFormatting>
  <conditionalFormatting sqref="H12212">
    <cfRule type="duplicateValues" dxfId="144" priority="145"/>
  </conditionalFormatting>
  <conditionalFormatting sqref="H12213">
    <cfRule type="duplicateValues" dxfId="143" priority="144"/>
  </conditionalFormatting>
  <conditionalFormatting sqref="H12215">
    <cfRule type="duplicateValues" dxfId="142" priority="143"/>
  </conditionalFormatting>
  <conditionalFormatting sqref="H12216">
    <cfRule type="duplicateValues" dxfId="141" priority="142"/>
  </conditionalFormatting>
  <conditionalFormatting sqref="H12217">
    <cfRule type="duplicateValues" dxfId="140" priority="141"/>
  </conditionalFormatting>
  <conditionalFormatting sqref="H12218">
    <cfRule type="duplicateValues" dxfId="139" priority="140"/>
  </conditionalFormatting>
  <conditionalFormatting sqref="H12219">
    <cfRule type="duplicateValues" dxfId="138" priority="139"/>
  </conditionalFormatting>
  <conditionalFormatting sqref="H12220">
    <cfRule type="duplicateValues" dxfId="137" priority="138"/>
  </conditionalFormatting>
  <conditionalFormatting sqref="I12456:I12468">
    <cfRule type="duplicateValues" dxfId="136" priority="124"/>
  </conditionalFormatting>
  <conditionalFormatting sqref="I12469:I12470">
    <cfRule type="duplicateValues" dxfId="135" priority="123"/>
  </conditionalFormatting>
  <conditionalFormatting sqref="I12471:I12472">
    <cfRule type="duplicateValues" dxfId="134" priority="122"/>
  </conditionalFormatting>
  <conditionalFormatting sqref="I12473">
    <cfRule type="duplicateValues" dxfId="133" priority="121"/>
  </conditionalFormatting>
  <conditionalFormatting sqref="I12474">
    <cfRule type="duplicateValues" dxfId="132" priority="120"/>
  </conditionalFormatting>
  <conditionalFormatting sqref="I12475">
    <cfRule type="duplicateValues" dxfId="131" priority="119"/>
  </conditionalFormatting>
  <conditionalFormatting sqref="I12476:I12477">
    <cfRule type="duplicateValues" dxfId="130" priority="118"/>
  </conditionalFormatting>
  <conditionalFormatting sqref="I12478">
    <cfRule type="duplicateValues" dxfId="129" priority="117"/>
  </conditionalFormatting>
  <conditionalFormatting sqref="I12479:I12488">
    <cfRule type="duplicateValues" dxfId="128" priority="116"/>
  </conditionalFormatting>
  <conditionalFormatting sqref="H12221:H12222">
    <cfRule type="duplicateValues" dxfId="127" priority="115"/>
  </conditionalFormatting>
  <conditionalFormatting sqref="H12223:H12224">
    <cfRule type="duplicateValues" dxfId="126" priority="114"/>
  </conditionalFormatting>
  <conditionalFormatting sqref="H12225">
    <cfRule type="duplicateValues" dxfId="125" priority="113"/>
  </conditionalFormatting>
  <conditionalFormatting sqref="H12226:H12229">
    <cfRule type="duplicateValues" dxfId="124" priority="112"/>
  </conditionalFormatting>
  <conditionalFormatting sqref="H12456:H12468">
    <cfRule type="duplicateValues" dxfId="123" priority="111"/>
  </conditionalFormatting>
  <conditionalFormatting sqref="H12469:H12470">
    <cfRule type="duplicateValues" dxfId="122" priority="110"/>
  </conditionalFormatting>
  <conditionalFormatting sqref="H12471:H12472">
    <cfRule type="duplicateValues" dxfId="121" priority="109"/>
  </conditionalFormatting>
  <conditionalFormatting sqref="H12473">
    <cfRule type="duplicateValues" dxfId="120" priority="108"/>
  </conditionalFormatting>
  <conditionalFormatting sqref="H12474">
    <cfRule type="duplicateValues" dxfId="119" priority="107"/>
  </conditionalFormatting>
  <conditionalFormatting sqref="H12475">
    <cfRule type="duplicateValues" dxfId="118" priority="106"/>
  </conditionalFormatting>
  <conditionalFormatting sqref="H12476:H12477">
    <cfRule type="duplicateValues" dxfId="117" priority="105"/>
  </conditionalFormatting>
  <conditionalFormatting sqref="H12478">
    <cfRule type="duplicateValues" dxfId="116" priority="104"/>
  </conditionalFormatting>
  <conditionalFormatting sqref="H12479">
    <cfRule type="duplicateValues" dxfId="115" priority="103"/>
  </conditionalFormatting>
  <conditionalFormatting sqref="H12480">
    <cfRule type="duplicateValues" dxfId="114" priority="102"/>
  </conditionalFormatting>
  <conditionalFormatting sqref="H12339">
    <cfRule type="duplicateValues" dxfId="113" priority="101"/>
  </conditionalFormatting>
  <conditionalFormatting sqref="I12592:I12593">
    <cfRule type="duplicateValues" dxfId="112" priority="100"/>
  </conditionalFormatting>
  <conditionalFormatting sqref="H12592:H12593">
    <cfRule type="duplicateValues" dxfId="111" priority="99"/>
  </conditionalFormatting>
  <conditionalFormatting sqref="H12594">
    <cfRule type="duplicateValues" dxfId="110" priority="98"/>
  </conditionalFormatting>
  <conditionalFormatting sqref="H12396">
    <cfRule type="duplicateValues" dxfId="109" priority="97"/>
  </conditionalFormatting>
  <conditionalFormatting sqref="H12561">
    <cfRule type="duplicateValues" dxfId="108" priority="96"/>
  </conditionalFormatting>
  <conditionalFormatting sqref="H12726:H12727">
    <cfRule type="duplicateValues" dxfId="107" priority="95"/>
  </conditionalFormatting>
  <conditionalFormatting sqref="H12526">
    <cfRule type="duplicateValues" dxfId="106" priority="94"/>
  </conditionalFormatting>
  <conditionalFormatting sqref="H12404">
    <cfRule type="duplicateValues" dxfId="105" priority="93"/>
  </conditionalFormatting>
  <conditionalFormatting sqref="H12405">
    <cfRule type="duplicateValues" dxfId="104" priority="92"/>
  </conditionalFormatting>
  <conditionalFormatting sqref="H12481:H12488">
    <cfRule type="duplicateValues" dxfId="103" priority="91"/>
  </conditionalFormatting>
  <conditionalFormatting sqref="H12430">
    <cfRule type="duplicateValues" dxfId="102" priority="90"/>
  </conditionalFormatting>
  <conditionalFormatting sqref="H12734">
    <cfRule type="duplicateValues" dxfId="101" priority="89"/>
  </conditionalFormatting>
  <conditionalFormatting sqref="H12431">
    <cfRule type="duplicateValues" dxfId="100" priority="88"/>
  </conditionalFormatting>
  <conditionalFormatting sqref="H12432">
    <cfRule type="duplicateValues" dxfId="99" priority="87"/>
  </conditionalFormatting>
  <conditionalFormatting sqref="H12732:H12733">
    <cfRule type="duplicateValues" dxfId="98" priority="86"/>
  </conditionalFormatting>
  <conditionalFormatting sqref="H12562">
    <cfRule type="duplicateValues" dxfId="97" priority="85"/>
  </conditionalFormatting>
  <conditionalFormatting sqref="H12433">
    <cfRule type="duplicateValues" dxfId="96" priority="84"/>
  </conditionalFormatting>
  <conditionalFormatting sqref="H12384">
    <cfRule type="duplicateValues" dxfId="95" priority="83"/>
  </conditionalFormatting>
  <conditionalFormatting sqref="H12368">
    <cfRule type="duplicateValues" dxfId="94" priority="82"/>
  </conditionalFormatting>
  <conditionalFormatting sqref="H12434">
    <cfRule type="duplicateValues" dxfId="93" priority="81"/>
  </conditionalFormatting>
  <conditionalFormatting sqref="H12527">
    <cfRule type="duplicateValues" dxfId="92" priority="80"/>
  </conditionalFormatting>
  <conditionalFormatting sqref="H12640">
    <cfRule type="duplicateValues" dxfId="91" priority="79"/>
  </conditionalFormatting>
  <conditionalFormatting sqref="H12528">
    <cfRule type="duplicateValues" dxfId="90" priority="78"/>
  </conditionalFormatting>
  <conditionalFormatting sqref="H12385 H12390:H12395">
    <cfRule type="duplicateValues" dxfId="89" priority="77"/>
  </conditionalFormatting>
  <conditionalFormatting sqref="H12595:H12597">
    <cfRule type="duplicateValues" dxfId="88" priority="76"/>
  </conditionalFormatting>
  <conditionalFormatting sqref="H12563">
    <cfRule type="duplicateValues" dxfId="87" priority="125"/>
  </conditionalFormatting>
  <conditionalFormatting sqref="H12598:H12600">
    <cfRule type="duplicateValues" dxfId="86" priority="75"/>
  </conditionalFormatting>
  <conditionalFormatting sqref="H12301:H12303">
    <cfRule type="duplicateValues" dxfId="85" priority="74"/>
  </conditionalFormatting>
  <conditionalFormatting sqref="H12529">
    <cfRule type="duplicateValues" dxfId="84" priority="73"/>
  </conditionalFormatting>
  <conditionalFormatting sqref="H12304:H12307">
    <cfRule type="duplicateValues" dxfId="83" priority="72"/>
  </conditionalFormatting>
  <conditionalFormatting sqref="H12340:H12341">
    <cfRule type="duplicateValues" dxfId="82" priority="71"/>
  </conditionalFormatting>
  <conditionalFormatting sqref="H12641:H12643">
    <cfRule type="duplicateValues" dxfId="81" priority="126"/>
  </conditionalFormatting>
  <conditionalFormatting sqref="H12308">
    <cfRule type="duplicateValues" dxfId="80" priority="70"/>
  </conditionalFormatting>
  <conditionalFormatting sqref="H12309:H12310">
    <cfRule type="duplicateValues" dxfId="79" priority="69"/>
  </conditionalFormatting>
  <conditionalFormatting sqref="H12644">
    <cfRule type="duplicateValues" dxfId="78" priority="68"/>
  </conditionalFormatting>
  <conditionalFormatting sqref="H12686">
    <cfRule type="duplicateValues" dxfId="77" priority="67"/>
  </conditionalFormatting>
  <conditionalFormatting sqref="H12564">
    <cfRule type="duplicateValues" dxfId="76" priority="66"/>
  </conditionalFormatting>
  <conditionalFormatting sqref="H12531">
    <cfRule type="duplicateValues" dxfId="75" priority="65"/>
  </conditionalFormatting>
  <conditionalFormatting sqref="H12364:H12365">
    <cfRule type="duplicateValues" dxfId="74" priority="64"/>
  </conditionalFormatting>
  <conditionalFormatting sqref="H12397:H12403">
    <cfRule type="duplicateValues" dxfId="73" priority="63"/>
  </conditionalFormatting>
  <conditionalFormatting sqref="H12406:H12407">
    <cfRule type="duplicateValues" dxfId="72" priority="62"/>
  </conditionalFormatting>
  <conditionalFormatting sqref="H12369">
    <cfRule type="duplicateValues" dxfId="71" priority="61"/>
  </conditionalFormatting>
  <conditionalFormatting sqref="H12532">
    <cfRule type="duplicateValues" dxfId="70" priority="60"/>
  </conditionalFormatting>
  <conditionalFormatting sqref="H12408:H12410">
    <cfRule type="duplicateValues" dxfId="69" priority="59"/>
  </conditionalFormatting>
  <conditionalFormatting sqref="H12411">
    <cfRule type="duplicateValues" dxfId="68" priority="58"/>
  </conditionalFormatting>
  <conditionalFormatting sqref="H12370:H12371">
    <cfRule type="duplicateValues" dxfId="67" priority="57"/>
  </conditionalFormatting>
  <conditionalFormatting sqref="H12645:H12646">
    <cfRule type="duplicateValues" dxfId="66" priority="56"/>
  </conditionalFormatting>
  <conditionalFormatting sqref="H12278">
    <cfRule type="duplicateValues" dxfId="65" priority="55"/>
  </conditionalFormatting>
  <conditionalFormatting sqref="H12311:H12313">
    <cfRule type="duplicateValues" dxfId="64" priority="54"/>
  </conditionalFormatting>
  <conditionalFormatting sqref="H12342:H12343">
    <cfRule type="duplicateValues" dxfId="63" priority="53"/>
  </conditionalFormatting>
  <conditionalFormatting sqref="H12601:H12603">
    <cfRule type="duplicateValues" dxfId="62" priority="52"/>
  </conditionalFormatting>
  <conditionalFormatting sqref="H12647:H12648">
    <cfRule type="duplicateValues" dxfId="61" priority="51"/>
  </conditionalFormatting>
  <conditionalFormatting sqref="H12372 H12380">
    <cfRule type="duplicateValues" dxfId="60" priority="50"/>
  </conditionalFormatting>
  <conditionalFormatting sqref="H12314">
    <cfRule type="duplicateValues" dxfId="59" priority="49"/>
  </conditionalFormatting>
  <conditionalFormatting sqref="H12344:H12347">
    <cfRule type="duplicateValues" dxfId="58" priority="48"/>
  </conditionalFormatting>
  <conditionalFormatting sqref="H12649:H12652">
    <cfRule type="duplicateValues" dxfId="57" priority="47"/>
  </conditionalFormatting>
  <conditionalFormatting sqref="H12565">
    <cfRule type="duplicateValues" dxfId="56" priority="46"/>
  </conditionalFormatting>
  <conditionalFormatting sqref="H12373 H12377:H12379">
    <cfRule type="duplicateValues" dxfId="55" priority="45"/>
  </conditionalFormatting>
  <conditionalFormatting sqref="H12653:H12654">
    <cfRule type="duplicateValues" dxfId="54" priority="44"/>
  </conditionalFormatting>
  <conditionalFormatting sqref="H12279">
    <cfRule type="duplicateValues" dxfId="53" priority="127"/>
  </conditionalFormatting>
  <conditionalFormatting sqref="H12687:H12692">
    <cfRule type="duplicateValues" dxfId="52" priority="43"/>
  </conditionalFormatting>
  <conditionalFormatting sqref="H12280:H12281">
    <cfRule type="duplicateValues" dxfId="51" priority="128"/>
  </conditionalFormatting>
  <conditionalFormatting sqref="H12693:H12697 H12706:H12710">
    <cfRule type="duplicateValues" dxfId="50" priority="42"/>
  </conditionalFormatting>
  <conditionalFormatting sqref="H12315">
    <cfRule type="duplicateValues" dxfId="49" priority="41"/>
  </conditionalFormatting>
  <conditionalFormatting sqref="H12412:H12413">
    <cfRule type="duplicateValues" dxfId="48" priority="40"/>
  </conditionalFormatting>
  <conditionalFormatting sqref="H12374">
    <cfRule type="duplicateValues" dxfId="47" priority="39"/>
  </conditionalFormatting>
  <conditionalFormatting sqref="H12655">
    <cfRule type="duplicateValues" dxfId="46" priority="38"/>
  </conditionalFormatting>
  <conditionalFormatting sqref="H12436">
    <cfRule type="duplicateValues" dxfId="45" priority="37"/>
  </conditionalFormatting>
  <conditionalFormatting sqref="H12282:H12283">
    <cfRule type="duplicateValues" dxfId="44" priority="36"/>
  </conditionalFormatting>
  <conditionalFormatting sqref="H12698:H12700">
    <cfRule type="duplicateValues" dxfId="43" priority="35"/>
  </conditionalFormatting>
  <conditionalFormatting sqref="H12386">
    <cfRule type="duplicateValues" dxfId="42" priority="34"/>
  </conditionalFormatting>
  <conditionalFormatting sqref="H12366">
    <cfRule type="duplicateValues" dxfId="41" priority="33"/>
  </conditionalFormatting>
  <conditionalFormatting sqref="H12566">
    <cfRule type="duplicateValues" dxfId="40" priority="32"/>
  </conditionalFormatting>
  <conditionalFormatting sqref="H12414:H12424">
    <cfRule type="duplicateValues" dxfId="39" priority="31"/>
  </conditionalFormatting>
  <conditionalFormatting sqref="H12375">
    <cfRule type="duplicateValues" dxfId="38" priority="30"/>
  </conditionalFormatting>
  <conditionalFormatting sqref="H12376">
    <cfRule type="duplicateValues" dxfId="37" priority="29"/>
  </conditionalFormatting>
  <conditionalFormatting sqref="H12437:H12438">
    <cfRule type="duplicateValues" dxfId="36" priority="28"/>
  </conditionalFormatting>
  <conditionalFormatting sqref="H12284">
    <cfRule type="duplicateValues" dxfId="35" priority="27"/>
  </conditionalFormatting>
  <conditionalFormatting sqref="H12701">
    <cfRule type="duplicateValues" dxfId="34" priority="26"/>
  </conditionalFormatting>
  <conditionalFormatting sqref="H12446:H12447">
    <cfRule type="duplicateValues" dxfId="33" priority="25"/>
  </conditionalFormatting>
  <conditionalFormatting sqref="H12285">
    <cfRule type="duplicateValues" dxfId="32" priority="24"/>
  </conditionalFormatting>
  <conditionalFormatting sqref="H12702:H12705">
    <cfRule type="duplicateValues" dxfId="31" priority="23"/>
  </conditionalFormatting>
  <conditionalFormatting sqref="H12448:H12449">
    <cfRule type="duplicateValues" dxfId="30" priority="22"/>
  </conditionalFormatting>
  <conditionalFormatting sqref="H12530">
    <cfRule type="duplicateValues" dxfId="29" priority="129"/>
  </conditionalFormatting>
  <conditionalFormatting sqref="H12387">
    <cfRule type="duplicateValues" dxfId="28" priority="21"/>
  </conditionalFormatting>
  <conditionalFormatting sqref="H12567">
    <cfRule type="duplicateValues" dxfId="27" priority="20"/>
  </conditionalFormatting>
  <conditionalFormatting sqref="H12568:H12570">
    <cfRule type="duplicateValues" dxfId="26" priority="19"/>
  </conditionalFormatting>
  <conditionalFormatting sqref="H12534:H12536">
    <cfRule type="duplicateValues" dxfId="25" priority="18"/>
  </conditionalFormatting>
  <conditionalFormatting sqref="H12367">
    <cfRule type="duplicateValues" dxfId="24" priority="17"/>
  </conditionalFormatting>
  <conditionalFormatting sqref="H12348:H12354">
    <cfRule type="duplicateValues" dxfId="23" priority="16"/>
  </conditionalFormatting>
  <conditionalFormatting sqref="H12439">
    <cfRule type="duplicateValues" dxfId="22" priority="15"/>
  </conditionalFormatting>
  <conditionalFormatting sqref="H12316">
    <cfRule type="duplicateValues" dxfId="21" priority="14"/>
  </conditionalFormatting>
  <conditionalFormatting sqref="H12736">
    <cfRule type="duplicateValues" dxfId="20" priority="13"/>
  </conditionalFormatting>
  <conditionalFormatting sqref="H12737">
    <cfRule type="duplicateValues" dxfId="19" priority="12"/>
  </conditionalFormatting>
  <conditionalFormatting sqref="H12738">
    <cfRule type="duplicateValues" dxfId="18" priority="11"/>
  </conditionalFormatting>
  <conditionalFormatting sqref="H12739">
    <cfRule type="duplicateValues" dxfId="17" priority="10"/>
  </conditionalFormatting>
  <conditionalFormatting sqref="H12740">
    <cfRule type="duplicateValues" dxfId="16" priority="9"/>
  </conditionalFormatting>
  <conditionalFormatting sqref="H12741">
    <cfRule type="duplicateValues" dxfId="15" priority="8"/>
  </conditionalFormatting>
  <conditionalFormatting sqref="H12742">
    <cfRule type="duplicateValues" dxfId="14" priority="7"/>
  </conditionalFormatting>
  <conditionalFormatting sqref="H12743">
    <cfRule type="duplicateValues" dxfId="13" priority="6"/>
  </conditionalFormatting>
  <conditionalFormatting sqref="H12744">
    <cfRule type="duplicateValues" dxfId="12" priority="5"/>
  </conditionalFormatting>
  <conditionalFormatting sqref="H12435 H12440:H12445">
    <cfRule type="duplicateValues" dxfId="11" priority="130"/>
  </conditionalFormatting>
  <conditionalFormatting sqref="H12533 H12537:H12547">
    <cfRule type="duplicateValues" dxfId="10" priority="131"/>
  </conditionalFormatting>
  <conditionalFormatting sqref="H12735">
    <cfRule type="duplicateValues" dxfId="9" priority="132"/>
  </conditionalFormatting>
  <conditionalFormatting sqref="H12388:H12389">
    <cfRule type="duplicateValues" dxfId="8" priority="4"/>
  </conditionalFormatting>
  <conditionalFormatting sqref="H12609:H12625 H12604:H12606">
    <cfRule type="duplicateValues" dxfId="7" priority="133"/>
  </conditionalFormatting>
  <conditionalFormatting sqref="H12608">
    <cfRule type="duplicateValues" dxfId="6" priority="3"/>
  </conditionalFormatting>
  <conditionalFormatting sqref="H12607">
    <cfRule type="duplicateValues" dxfId="5" priority="134"/>
  </conditionalFormatting>
  <conditionalFormatting sqref="H12656:H12680">
    <cfRule type="duplicateValues" dxfId="4" priority="135"/>
  </conditionalFormatting>
  <conditionalFormatting sqref="H12548:H12560">
    <cfRule type="duplicateValues" dxfId="3" priority="2"/>
  </conditionalFormatting>
  <conditionalFormatting sqref="I12349">
    <cfRule type="duplicateValues" dxfId="2" priority="1"/>
  </conditionalFormatting>
  <conditionalFormatting sqref="I12274">
    <cfRule type="duplicateValues" dxfId="1" priority="136"/>
  </conditionalFormatting>
  <conditionalFormatting sqref="H12745">
    <cfRule type="duplicateValues" dxfId="0" priority="137"/>
  </conditionalFormatting>
  <pageMargins left="0.31496062992125984" right="0.31496062992125984" top="0.35433070866141736" bottom="0.35433070866141736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закупки в 2020г  СБОР</vt:lpstr>
    </vt:vector>
  </TitlesOfParts>
  <Company>ОАО "Ростовэнерго"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Лапарев</dc:creator>
  <cp:lastModifiedBy>Дараган Вероника Михайловна</cp:lastModifiedBy>
  <cp:lastPrinted>2020-01-27T10:40:10Z</cp:lastPrinted>
  <dcterms:created xsi:type="dcterms:W3CDTF">2012-07-27T06:44:26Z</dcterms:created>
  <dcterms:modified xsi:type="dcterms:W3CDTF">2020-03-27T11:56:46Z</dcterms:modified>
</cp:coreProperties>
</file>